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6" tabRatio="500" firstSheet="3" activeTab="6"/>
  </bookViews>
  <sheets>
    <sheet name="market_fact_full" sheetId="2" r:id="rId1"/>
    <sheet name="orders_dimen" sheetId="5" r:id="rId2"/>
    <sheet name="prod_dimen" sheetId="4" r:id="rId3"/>
    <sheet name="shipping_dimen" sheetId="6" r:id="rId4"/>
    <sheet name="cust_dimen" sheetId="7" r:id="rId5"/>
    <sheet name="Fact" sheetId="31" r:id="rId6"/>
    <sheet name="Sheet3" sheetId="32" r:id="rId7"/>
    <sheet name="Sheet4" sheetId="33" r:id="rId8"/>
  </sheets>
  <definedNames>
    <definedName name="_xlnm._FilterDatabase" localSheetId="4" hidden="1">cust_dimen!$B$1:$E$1833</definedName>
    <definedName name="_xlnm._FilterDatabase" localSheetId="5" hidden="1">Fact!$A$1:$K$8400</definedName>
    <definedName name="_xlnm._FilterDatabase" localSheetId="0" hidden="1">market_fact_full!$A$1:$N$8400</definedName>
    <definedName name="_xlnm._FilterDatabase" localSheetId="7" hidden="1">Sheet4!$A$1:$G$4611</definedName>
  </definedNames>
  <calcPr calcId="124519"/>
  <pivotCaches>
    <pivotCache cacheId="7" r:id="rId9"/>
  </pivotCaches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H1727" i="31"/>
  <c r="H6336"/>
  <c r="H1728"/>
  <c r="H6337"/>
  <c r="H1729"/>
  <c r="H1730"/>
  <c r="H6338"/>
  <c r="H1731"/>
  <c r="H1732"/>
  <c r="H1733"/>
  <c r="H1734"/>
  <c r="H1735"/>
  <c r="H2"/>
  <c r="H3"/>
  <c r="H4"/>
  <c r="H1736"/>
  <c r="H5"/>
  <c r="H1737"/>
  <c r="H1738"/>
  <c r="H1739"/>
  <c r="H1740"/>
  <c r="H6"/>
  <c r="H1741"/>
  <c r="H1742"/>
  <c r="H1743"/>
  <c r="H7"/>
  <c r="H1744"/>
  <c r="H6339"/>
  <c r="H1745"/>
  <c r="H1746"/>
  <c r="H1747"/>
  <c r="H1748"/>
  <c r="H6340"/>
  <c r="H1749"/>
  <c r="H1750"/>
  <c r="H1751"/>
  <c r="H1752"/>
  <c r="H1753"/>
  <c r="H8"/>
  <c r="H9"/>
  <c r="H1754"/>
  <c r="H10"/>
  <c r="H1755"/>
  <c r="H1756"/>
  <c r="H1757"/>
  <c r="H1758"/>
  <c r="H1759"/>
  <c r="H1760"/>
  <c r="H11"/>
  <c r="H12"/>
  <c r="H6341"/>
  <c r="H1761"/>
  <c r="H1762"/>
  <c r="H6342"/>
  <c r="H13"/>
  <c r="H14"/>
  <c r="H1763"/>
  <c r="H1764"/>
  <c r="H6343"/>
  <c r="H1765"/>
  <c r="H1766"/>
  <c r="H1767"/>
  <c r="H1768"/>
  <c r="H6344"/>
  <c r="H1769"/>
  <c r="H15"/>
  <c r="H1770"/>
  <c r="H1771"/>
  <c r="H6345"/>
  <c r="H1772"/>
  <c r="H1773"/>
  <c r="H1774"/>
  <c r="H1775"/>
  <c r="H6346"/>
  <c r="H1776"/>
  <c r="H1777"/>
  <c r="H1778"/>
  <c r="H16"/>
  <c r="H6347"/>
  <c r="H1779"/>
  <c r="H6348"/>
  <c r="H6349"/>
  <c r="H1780"/>
  <c r="H6350"/>
  <c r="H1781"/>
  <c r="H1782"/>
  <c r="H1783"/>
  <c r="H6351"/>
  <c r="H1784"/>
  <c r="H1785"/>
  <c r="H1786"/>
  <c r="H1787"/>
  <c r="H1788"/>
  <c r="H6352"/>
  <c r="H6353"/>
  <c r="H6354"/>
  <c r="H17"/>
  <c r="H18"/>
  <c r="H19"/>
  <c r="H6355"/>
  <c r="H1789"/>
  <c r="H1790"/>
  <c r="H1791"/>
  <c r="H6356"/>
  <c r="H6357"/>
  <c r="H6358"/>
  <c r="H20"/>
  <c r="H1792"/>
  <c r="H6359"/>
  <c r="H6360"/>
  <c r="H1793"/>
  <c r="H1794"/>
  <c r="H1795"/>
  <c r="H1796"/>
  <c r="H1797"/>
  <c r="H6361"/>
  <c r="H6362"/>
  <c r="H6363"/>
  <c r="H1798"/>
  <c r="H21"/>
  <c r="H6364"/>
  <c r="H1799"/>
  <c r="H22"/>
  <c r="H6365"/>
  <c r="H1800"/>
  <c r="H1801"/>
  <c r="H23"/>
  <c r="H1802"/>
  <c r="H24"/>
  <c r="H6366"/>
  <c r="H1803"/>
  <c r="H1804"/>
  <c r="H1805"/>
  <c r="H1806"/>
  <c r="H25"/>
  <c r="H6367"/>
  <c r="H1807"/>
  <c r="H6368"/>
  <c r="H26"/>
  <c r="H27"/>
  <c r="H6369"/>
  <c r="H1808"/>
  <c r="H1809"/>
  <c r="H28"/>
  <c r="H1810"/>
  <c r="H6370"/>
  <c r="H1811"/>
  <c r="H1812"/>
  <c r="H29"/>
  <c r="H1813"/>
  <c r="H1814"/>
  <c r="H1815"/>
  <c r="H6371"/>
  <c r="H1816"/>
  <c r="H6372"/>
  <c r="H1817"/>
  <c r="H1818"/>
  <c r="H1819"/>
  <c r="H30"/>
  <c r="H1820"/>
  <c r="H1821"/>
  <c r="H1822"/>
  <c r="H31"/>
  <c r="H1823"/>
  <c r="H1824"/>
  <c r="H32"/>
  <c r="H1825"/>
  <c r="H6373"/>
  <c r="H33"/>
  <c r="H6374"/>
  <c r="H1826"/>
  <c r="H1827"/>
  <c r="H1828"/>
  <c r="H1829"/>
  <c r="H34"/>
  <c r="H6375"/>
  <c r="H1830"/>
  <c r="H1831"/>
  <c r="H6376"/>
  <c r="H1832"/>
  <c r="H1833"/>
  <c r="H1834"/>
  <c r="H35"/>
  <c r="H6377"/>
  <c r="H36"/>
  <c r="H37"/>
  <c r="H1835"/>
  <c r="H1836"/>
  <c r="H1837"/>
  <c r="H1838"/>
  <c r="H38"/>
  <c r="H39"/>
  <c r="H40"/>
  <c r="H1839"/>
  <c r="H41"/>
  <c r="H42"/>
  <c r="H1840"/>
  <c r="H1841"/>
  <c r="H43"/>
  <c r="H1842"/>
  <c r="H1843"/>
  <c r="H1844"/>
  <c r="H1845"/>
  <c r="H44"/>
  <c r="H45"/>
  <c r="H1846"/>
  <c r="H6378"/>
  <c r="H1847"/>
  <c r="H1848"/>
  <c r="H6379"/>
  <c r="H46"/>
  <c r="H1849"/>
  <c r="H1850"/>
  <c r="H1851"/>
  <c r="H6380"/>
  <c r="H1852"/>
  <c r="H1853"/>
  <c r="H1854"/>
  <c r="H47"/>
  <c r="H1855"/>
  <c r="H1856"/>
  <c r="H1857"/>
  <c r="H6381"/>
  <c r="H6382"/>
  <c r="H1858"/>
  <c r="H6383"/>
  <c r="H6384"/>
  <c r="H1859"/>
  <c r="H1860"/>
  <c r="H6385"/>
  <c r="H1861"/>
  <c r="H6386"/>
  <c r="H48"/>
  <c r="H49"/>
  <c r="H1862"/>
  <c r="H6387"/>
  <c r="H6388"/>
  <c r="H1863"/>
  <c r="H6389"/>
  <c r="H1864"/>
  <c r="H6390"/>
  <c r="H1865"/>
  <c r="H6391"/>
  <c r="H1866"/>
  <c r="H1867"/>
  <c r="H6392"/>
  <c r="H6393"/>
  <c r="H1868"/>
  <c r="H1869"/>
  <c r="H6394"/>
  <c r="H1870"/>
  <c r="H50"/>
  <c r="H1871"/>
  <c r="H6395"/>
  <c r="H1872"/>
  <c r="H1873"/>
  <c r="H1874"/>
  <c r="H51"/>
  <c r="H6396"/>
  <c r="H1875"/>
  <c r="H6397"/>
  <c r="H1876"/>
  <c r="H1877"/>
  <c r="H6398"/>
  <c r="H52"/>
  <c r="H1878"/>
  <c r="H1879"/>
  <c r="H1880"/>
  <c r="H1881"/>
  <c r="H6399"/>
  <c r="H1882"/>
  <c r="H1883"/>
  <c r="H6400"/>
  <c r="H1884"/>
  <c r="H6401"/>
  <c r="H1885"/>
  <c r="H1886"/>
  <c r="H6402"/>
  <c r="H1887"/>
  <c r="H1888"/>
  <c r="H6403"/>
  <c r="H1889"/>
  <c r="H1890"/>
  <c r="H1891"/>
  <c r="H6404"/>
  <c r="H1892"/>
  <c r="H1893"/>
  <c r="H1894"/>
  <c r="H1895"/>
  <c r="H6405"/>
  <c r="H1896"/>
  <c r="H6406"/>
  <c r="H53"/>
  <c r="H1897"/>
  <c r="H6407"/>
  <c r="H1898"/>
  <c r="H1899"/>
  <c r="H1900"/>
  <c r="H54"/>
  <c r="H1901"/>
  <c r="H6408"/>
  <c r="H55"/>
  <c r="H1902"/>
  <c r="H1903"/>
  <c r="H1904"/>
  <c r="H1905"/>
  <c r="H1906"/>
  <c r="H1907"/>
  <c r="H6409"/>
  <c r="H1908"/>
  <c r="H1909"/>
  <c r="H1910"/>
  <c r="H1911"/>
  <c r="H56"/>
  <c r="H57"/>
  <c r="H58"/>
  <c r="H1912"/>
  <c r="H1913"/>
  <c r="H1914"/>
  <c r="H1915"/>
  <c r="H1916"/>
  <c r="H1917"/>
  <c r="H6410"/>
  <c r="H1918"/>
  <c r="H1919"/>
  <c r="H59"/>
  <c r="H1920"/>
  <c r="H1921"/>
  <c r="H1922"/>
  <c r="H6411"/>
  <c r="H1923"/>
  <c r="H1924"/>
  <c r="H6412"/>
  <c r="H6413"/>
  <c r="H1925"/>
  <c r="H6414"/>
  <c r="H60"/>
  <c r="H1926"/>
  <c r="H1927"/>
  <c r="H6415"/>
  <c r="H1928"/>
  <c r="H1929"/>
  <c r="H1930"/>
  <c r="H1931"/>
  <c r="H61"/>
  <c r="H6416"/>
  <c r="H1932"/>
  <c r="H1933"/>
  <c r="H6417"/>
  <c r="H1934"/>
  <c r="H1935"/>
  <c r="H6418"/>
  <c r="H1936"/>
  <c r="H1937"/>
  <c r="H1938"/>
  <c r="H1939"/>
  <c r="H1940"/>
  <c r="H1941"/>
  <c r="H1942"/>
  <c r="H62"/>
  <c r="H1943"/>
  <c r="H1944"/>
  <c r="H1945"/>
  <c r="H63"/>
  <c r="H64"/>
  <c r="H65"/>
  <c r="H6419"/>
  <c r="H1946"/>
  <c r="H1947"/>
  <c r="H1948"/>
  <c r="H1949"/>
  <c r="H6420"/>
  <c r="H66"/>
  <c r="H1950"/>
  <c r="H6421"/>
  <c r="H1951"/>
  <c r="H1952"/>
  <c r="H1953"/>
  <c r="H6422"/>
  <c r="H6423"/>
  <c r="H1954"/>
  <c r="H6424"/>
  <c r="H1955"/>
  <c r="H1956"/>
  <c r="H6425"/>
  <c r="H1957"/>
  <c r="H1958"/>
  <c r="H6426"/>
  <c r="H67"/>
  <c r="H6427"/>
  <c r="H68"/>
  <c r="H1959"/>
  <c r="H1960"/>
  <c r="H1961"/>
  <c r="H1962"/>
  <c r="H1963"/>
  <c r="H69"/>
  <c r="H1964"/>
  <c r="H1965"/>
  <c r="H70"/>
  <c r="H6428"/>
  <c r="H1966"/>
  <c r="H1967"/>
  <c r="H1968"/>
  <c r="H1969"/>
  <c r="H1970"/>
  <c r="H1971"/>
  <c r="H71"/>
  <c r="H72"/>
  <c r="H73"/>
  <c r="H1972"/>
  <c r="H6429"/>
  <c r="H6430"/>
  <c r="H1973"/>
  <c r="H1974"/>
  <c r="H1975"/>
  <c r="H1976"/>
  <c r="H6431"/>
  <c r="H6432"/>
  <c r="H1977"/>
  <c r="H6433"/>
  <c r="H1978"/>
  <c r="H1979"/>
  <c r="H1980"/>
  <c r="H1981"/>
  <c r="H1982"/>
  <c r="H1983"/>
  <c r="H1984"/>
  <c r="H74"/>
  <c r="H6434"/>
  <c r="H1985"/>
  <c r="H1986"/>
  <c r="H6435"/>
  <c r="H75"/>
  <c r="H1987"/>
  <c r="H76"/>
  <c r="H6436"/>
  <c r="H1988"/>
  <c r="H1989"/>
  <c r="H1990"/>
  <c r="H1991"/>
  <c r="H1992"/>
  <c r="H6437"/>
  <c r="H1993"/>
  <c r="H1994"/>
  <c r="H1995"/>
  <c r="H6438"/>
  <c r="H6439"/>
  <c r="H1996"/>
  <c r="H1997"/>
  <c r="H1998"/>
  <c r="H6440"/>
  <c r="H6441"/>
  <c r="H1999"/>
  <c r="H77"/>
  <c r="H78"/>
  <c r="H79"/>
  <c r="H6442"/>
  <c r="H6443"/>
  <c r="H6444"/>
  <c r="H2000"/>
  <c r="H6445"/>
  <c r="H2001"/>
  <c r="H2002"/>
  <c r="H2003"/>
  <c r="H2004"/>
  <c r="H6446"/>
  <c r="H80"/>
  <c r="H2005"/>
  <c r="H81"/>
  <c r="H2006"/>
  <c r="H2007"/>
  <c r="H82"/>
  <c r="H2008"/>
  <c r="H83"/>
  <c r="H84"/>
  <c r="H2009"/>
  <c r="H6447"/>
  <c r="H85"/>
  <c r="H2010"/>
  <c r="H6448"/>
  <c r="H2011"/>
  <c r="H2012"/>
  <c r="H2013"/>
  <c r="H6449"/>
  <c r="H6450"/>
  <c r="H6451"/>
  <c r="H6452"/>
  <c r="H2014"/>
  <c r="H2015"/>
  <c r="H2016"/>
  <c r="H2017"/>
  <c r="H2018"/>
  <c r="H2019"/>
  <c r="H2020"/>
  <c r="H2021"/>
  <c r="H2022"/>
  <c r="H86"/>
  <c r="H6453"/>
  <c r="H2023"/>
  <c r="H87"/>
  <c r="H2024"/>
  <c r="H2025"/>
  <c r="H2026"/>
  <c r="H88"/>
  <c r="H2027"/>
  <c r="H2028"/>
  <c r="H2029"/>
  <c r="H89"/>
  <c r="H6454"/>
  <c r="H2030"/>
  <c r="H6455"/>
  <c r="H90"/>
  <c r="H2031"/>
  <c r="H91"/>
  <c r="H2032"/>
  <c r="H2033"/>
  <c r="H2034"/>
  <c r="H2035"/>
  <c r="H2036"/>
  <c r="H6456"/>
  <c r="H6457"/>
  <c r="H6458"/>
  <c r="H2037"/>
  <c r="H2038"/>
  <c r="H92"/>
  <c r="H2039"/>
  <c r="H2040"/>
  <c r="H6459"/>
  <c r="H93"/>
  <c r="H94"/>
  <c r="H95"/>
  <c r="H2041"/>
  <c r="H2042"/>
  <c r="H6460"/>
  <c r="H2043"/>
  <c r="H2044"/>
  <c r="H6461"/>
  <c r="H2045"/>
  <c r="H2046"/>
  <c r="H6462"/>
  <c r="H2047"/>
  <c r="H96"/>
  <c r="H6463"/>
  <c r="H2048"/>
  <c r="H6464"/>
  <c r="H2049"/>
  <c r="H6465"/>
  <c r="H97"/>
  <c r="H6466"/>
  <c r="H6467"/>
  <c r="H98"/>
  <c r="H99"/>
  <c r="H2050"/>
  <c r="H2051"/>
  <c r="H6468"/>
  <c r="H6469"/>
  <c r="H2052"/>
  <c r="H2053"/>
  <c r="H6470"/>
  <c r="H2054"/>
  <c r="H100"/>
  <c r="H101"/>
  <c r="H102"/>
  <c r="H2055"/>
  <c r="H103"/>
  <c r="H6471"/>
  <c r="H6472"/>
  <c r="H6473"/>
  <c r="H2056"/>
  <c r="H104"/>
  <c r="H2057"/>
  <c r="H2058"/>
  <c r="H2059"/>
  <c r="H2060"/>
  <c r="H6474"/>
  <c r="H6475"/>
  <c r="H2061"/>
  <c r="H6476"/>
  <c r="H105"/>
  <c r="H6477"/>
  <c r="H2062"/>
  <c r="H6478"/>
  <c r="H106"/>
  <c r="H2063"/>
  <c r="H2064"/>
  <c r="H6479"/>
  <c r="H2065"/>
  <c r="H107"/>
  <c r="H108"/>
  <c r="H2066"/>
  <c r="H6480"/>
  <c r="H6481"/>
  <c r="H6482"/>
  <c r="H109"/>
  <c r="H110"/>
  <c r="H6483"/>
  <c r="H2067"/>
  <c r="H2068"/>
  <c r="H2069"/>
  <c r="H2070"/>
  <c r="H111"/>
  <c r="H112"/>
  <c r="H2071"/>
  <c r="H2072"/>
  <c r="H2073"/>
  <c r="H6484"/>
  <c r="H6485"/>
  <c r="H2074"/>
  <c r="H2075"/>
  <c r="H113"/>
  <c r="H2076"/>
  <c r="H2077"/>
  <c r="H114"/>
  <c r="H6486"/>
  <c r="H2078"/>
  <c r="H6487"/>
  <c r="H2079"/>
  <c r="H6488"/>
  <c r="H115"/>
  <c r="H2080"/>
  <c r="H116"/>
  <c r="H2081"/>
  <c r="H2082"/>
  <c r="H2083"/>
  <c r="H2084"/>
  <c r="H2085"/>
  <c r="H117"/>
  <c r="H2086"/>
  <c r="H6489"/>
  <c r="H6490"/>
  <c r="H2087"/>
  <c r="H6491"/>
  <c r="H2088"/>
  <c r="H2089"/>
  <c r="H6492"/>
  <c r="H6493"/>
  <c r="H2090"/>
  <c r="H6494"/>
  <c r="H118"/>
  <c r="H2091"/>
  <c r="H2092"/>
  <c r="H2093"/>
  <c r="H2094"/>
  <c r="H2095"/>
  <c r="H2096"/>
  <c r="H119"/>
  <c r="H120"/>
  <c r="H6495"/>
  <c r="H121"/>
  <c r="H6496"/>
  <c r="H2097"/>
  <c r="H2098"/>
  <c r="H2099"/>
  <c r="H2100"/>
  <c r="H2101"/>
  <c r="H6497"/>
  <c r="H2102"/>
  <c r="H122"/>
  <c r="H2103"/>
  <c r="H6498"/>
  <c r="H2104"/>
  <c r="H123"/>
  <c r="H2105"/>
  <c r="H2106"/>
  <c r="H6499"/>
  <c r="H124"/>
  <c r="H2107"/>
  <c r="H125"/>
  <c r="H6500"/>
  <c r="H2108"/>
  <c r="H126"/>
  <c r="H6501"/>
  <c r="H6502"/>
  <c r="H2109"/>
  <c r="H127"/>
  <c r="H2110"/>
  <c r="H2111"/>
  <c r="H6503"/>
  <c r="H6504"/>
  <c r="H2112"/>
  <c r="H2113"/>
  <c r="H2114"/>
  <c r="H2115"/>
  <c r="H6505"/>
  <c r="H2116"/>
  <c r="H128"/>
  <c r="H2117"/>
  <c r="H2118"/>
  <c r="H6506"/>
  <c r="H2119"/>
  <c r="H2120"/>
  <c r="H6507"/>
  <c r="H129"/>
  <c r="H2121"/>
  <c r="H130"/>
  <c r="H2122"/>
  <c r="H2123"/>
  <c r="H6508"/>
  <c r="H131"/>
  <c r="H2124"/>
  <c r="H132"/>
  <c r="H6509"/>
  <c r="H2125"/>
  <c r="H2126"/>
  <c r="H2127"/>
  <c r="H6510"/>
  <c r="H133"/>
  <c r="H134"/>
  <c r="H2128"/>
  <c r="H135"/>
  <c r="H2129"/>
  <c r="H136"/>
  <c r="H6511"/>
  <c r="H137"/>
  <c r="H2130"/>
  <c r="H2131"/>
  <c r="H6512"/>
  <c r="H6513"/>
  <c r="H6514"/>
  <c r="H6515"/>
  <c r="H2132"/>
  <c r="H6516"/>
  <c r="H2133"/>
  <c r="H2134"/>
  <c r="H138"/>
  <c r="H2135"/>
  <c r="H2136"/>
  <c r="H2137"/>
  <c r="H139"/>
  <c r="H2138"/>
  <c r="H2139"/>
  <c r="H6517"/>
  <c r="H6518"/>
  <c r="H140"/>
  <c r="H2140"/>
  <c r="H2141"/>
  <c r="H2142"/>
  <c r="H6519"/>
  <c r="H2143"/>
  <c r="H2144"/>
  <c r="H2145"/>
  <c r="H2146"/>
  <c r="H141"/>
  <c r="H2147"/>
  <c r="H6520"/>
  <c r="H2148"/>
  <c r="H142"/>
  <c r="H2149"/>
  <c r="H6521"/>
  <c r="H2150"/>
  <c r="H2151"/>
  <c r="H2152"/>
  <c r="H2153"/>
  <c r="H6522"/>
  <c r="H6523"/>
  <c r="H6524"/>
  <c r="H143"/>
  <c r="H2154"/>
  <c r="H144"/>
  <c r="H6525"/>
  <c r="H6526"/>
  <c r="H145"/>
  <c r="H6527"/>
  <c r="H146"/>
  <c r="H6528"/>
  <c r="H2155"/>
  <c r="H6529"/>
  <c r="H6530"/>
  <c r="H6531"/>
  <c r="H147"/>
  <c r="H148"/>
  <c r="H2156"/>
  <c r="H2157"/>
  <c r="H6532"/>
  <c r="H149"/>
  <c r="H150"/>
  <c r="H2158"/>
  <c r="H151"/>
  <c r="H2159"/>
  <c r="H6533"/>
  <c r="H2160"/>
  <c r="H6534"/>
  <c r="H152"/>
  <c r="H2161"/>
  <c r="H2162"/>
  <c r="H2163"/>
  <c r="H6535"/>
  <c r="H2164"/>
  <c r="H153"/>
  <c r="H2165"/>
  <c r="H6536"/>
  <c r="H6537"/>
  <c r="H2166"/>
  <c r="H154"/>
  <c r="H2167"/>
  <c r="H2168"/>
  <c r="H155"/>
  <c r="H2169"/>
  <c r="H2170"/>
  <c r="H2171"/>
  <c r="H2172"/>
  <c r="H6538"/>
  <c r="H2173"/>
  <c r="H2174"/>
  <c r="H6539"/>
  <c r="H2175"/>
  <c r="H6540"/>
  <c r="H2176"/>
  <c r="H2177"/>
  <c r="H2178"/>
  <c r="H156"/>
  <c r="H6541"/>
  <c r="H2179"/>
  <c r="H6542"/>
  <c r="H6543"/>
  <c r="H2180"/>
  <c r="H2181"/>
  <c r="H2182"/>
  <c r="H157"/>
  <c r="H6544"/>
  <c r="H2183"/>
  <c r="H2184"/>
  <c r="H6545"/>
  <c r="H6546"/>
  <c r="H6547"/>
  <c r="H6548"/>
  <c r="H2185"/>
  <c r="H158"/>
  <c r="H159"/>
  <c r="H160"/>
  <c r="H161"/>
  <c r="H162"/>
  <c r="H2186"/>
  <c r="H163"/>
  <c r="H2187"/>
  <c r="H2188"/>
  <c r="H164"/>
  <c r="H2189"/>
  <c r="H2190"/>
  <c r="H6549"/>
  <c r="H2191"/>
  <c r="H2192"/>
  <c r="H6550"/>
  <c r="H2193"/>
  <c r="H165"/>
  <c r="H6551"/>
  <c r="H2194"/>
  <c r="H166"/>
  <c r="H2195"/>
  <c r="H6552"/>
  <c r="H167"/>
  <c r="H2196"/>
  <c r="H2197"/>
  <c r="H6553"/>
  <c r="H2198"/>
  <c r="H2199"/>
  <c r="H168"/>
  <c r="H169"/>
  <c r="H2200"/>
  <c r="H2201"/>
  <c r="H170"/>
  <c r="H2202"/>
  <c r="H2203"/>
  <c r="H171"/>
  <c r="H172"/>
  <c r="H6554"/>
  <c r="H2204"/>
  <c r="H2205"/>
  <c r="H2206"/>
  <c r="H173"/>
  <c r="H2207"/>
  <c r="H6555"/>
  <c r="H2208"/>
  <c r="H2209"/>
  <c r="H174"/>
  <c r="H6556"/>
  <c r="H2210"/>
  <c r="H2211"/>
  <c r="H2212"/>
  <c r="H175"/>
  <c r="H6557"/>
  <c r="H6558"/>
  <c r="H6559"/>
  <c r="H2213"/>
  <c r="H176"/>
  <c r="H6560"/>
  <c r="H6561"/>
  <c r="H2214"/>
  <c r="H2215"/>
  <c r="H2216"/>
  <c r="H2217"/>
  <c r="H2218"/>
  <c r="H2219"/>
  <c r="H2220"/>
  <c r="H177"/>
  <c r="H6562"/>
  <c r="H6563"/>
  <c r="H178"/>
  <c r="H2221"/>
  <c r="H2222"/>
  <c r="H6564"/>
  <c r="H6565"/>
  <c r="H2223"/>
  <c r="H179"/>
  <c r="H2224"/>
  <c r="H2225"/>
  <c r="H180"/>
  <c r="H2226"/>
  <c r="H6566"/>
  <c r="H2227"/>
  <c r="H2228"/>
  <c r="H2229"/>
  <c r="H6567"/>
  <c r="H2230"/>
  <c r="H181"/>
  <c r="H182"/>
  <c r="H6568"/>
  <c r="H6569"/>
  <c r="H6570"/>
  <c r="H183"/>
  <c r="H2231"/>
  <c r="H6571"/>
  <c r="H184"/>
  <c r="H6572"/>
  <c r="H2232"/>
  <c r="H2233"/>
  <c r="H6573"/>
  <c r="H2234"/>
  <c r="H2235"/>
  <c r="H185"/>
  <c r="H186"/>
  <c r="H187"/>
  <c r="H2236"/>
  <c r="H2237"/>
  <c r="H6574"/>
  <c r="H188"/>
  <c r="H189"/>
  <c r="H6575"/>
  <c r="H2238"/>
  <c r="H2239"/>
  <c r="H2240"/>
  <c r="H2241"/>
  <c r="H190"/>
  <c r="H2242"/>
  <c r="H6576"/>
  <c r="H191"/>
  <c r="H2243"/>
  <c r="H2244"/>
  <c r="H6577"/>
  <c r="H2245"/>
  <c r="H2246"/>
  <c r="H2247"/>
  <c r="H192"/>
  <c r="H2248"/>
  <c r="H6578"/>
  <c r="H2249"/>
  <c r="H2250"/>
  <c r="H2251"/>
  <c r="H2252"/>
  <c r="H6579"/>
  <c r="H2253"/>
  <c r="H6580"/>
  <c r="H2254"/>
  <c r="H2255"/>
  <c r="H2256"/>
  <c r="H6581"/>
  <c r="H193"/>
  <c r="H2257"/>
  <c r="H2258"/>
  <c r="H2259"/>
  <c r="H2260"/>
  <c r="H2261"/>
  <c r="H2262"/>
  <c r="H2263"/>
  <c r="H6582"/>
  <c r="H6583"/>
  <c r="H2264"/>
  <c r="H2265"/>
  <c r="H6584"/>
  <c r="H2266"/>
  <c r="H194"/>
  <c r="H6585"/>
  <c r="H6586"/>
  <c r="H6587"/>
  <c r="H2267"/>
  <c r="H2268"/>
  <c r="H6588"/>
  <c r="H2269"/>
  <c r="H2270"/>
  <c r="H6589"/>
  <c r="H195"/>
  <c r="H2271"/>
  <c r="H196"/>
  <c r="H2272"/>
  <c r="H197"/>
  <c r="H6590"/>
  <c r="H2273"/>
  <c r="H2274"/>
  <c r="H6591"/>
  <c r="H6592"/>
  <c r="H2275"/>
  <c r="H2276"/>
  <c r="H198"/>
  <c r="H2277"/>
  <c r="H2278"/>
  <c r="H199"/>
  <c r="H2279"/>
  <c r="H2280"/>
  <c r="H2281"/>
  <c r="H2282"/>
  <c r="H2283"/>
  <c r="H200"/>
  <c r="H2284"/>
  <c r="H2285"/>
  <c r="H2286"/>
  <c r="H201"/>
  <c r="H202"/>
  <c r="H6593"/>
  <c r="H2287"/>
  <c r="H6594"/>
  <c r="H203"/>
  <c r="H6595"/>
  <c r="H2288"/>
  <c r="H2289"/>
  <c r="H6596"/>
  <c r="H2290"/>
  <c r="H204"/>
  <c r="H2291"/>
  <c r="H2292"/>
  <c r="H2293"/>
  <c r="H205"/>
  <c r="H2294"/>
  <c r="H6597"/>
  <c r="H2295"/>
  <c r="H6598"/>
  <c r="H6599"/>
  <c r="H206"/>
  <c r="H6600"/>
  <c r="H207"/>
  <c r="H6601"/>
  <c r="H2296"/>
  <c r="H2297"/>
  <c r="H2298"/>
  <c r="H208"/>
  <c r="H2299"/>
  <c r="H2300"/>
  <c r="H6602"/>
  <c r="H6603"/>
  <c r="H2301"/>
  <c r="H6604"/>
  <c r="H6605"/>
  <c r="H2302"/>
  <c r="H2303"/>
  <c r="H2304"/>
  <c r="H6606"/>
  <c r="H2305"/>
  <c r="H2306"/>
  <c r="H6607"/>
  <c r="H209"/>
  <c r="H210"/>
  <c r="H2307"/>
  <c r="H2308"/>
  <c r="H6608"/>
  <c r="H211"/>
  <c r="H2309"/>
  <c r="H2310"/>
  <c r="H212"/>
  <c r="H6609"/>
  <c r="H2311"/>
  <c r="H213"/>
  <c r="H2312"/>
  <c r="H2313"/>
  <c r="H2314"/>
  <c r="H2315"/>
  <c r="H6610"/>
  <c r="H2316"/>
  <c r="H6611"/>
  <c r="H214"/>
  <c r="H215"/>
  <c r="H2317"/>
  <c r="H6612"/>
  <c r="H2318"/>
  <c r="H216"/>
  <c r="H217"/>
  <c r="H218"/>
  <c r="H2319"/>
  <c r="H2320"/>
  <c r="H6613"/>
  <c r="H2321"/>
  <c r="H6614"/>
  <c r="H2322"/>
  <c r="H2323"/>
  <c r="H219"/>
  <c r="H2324"/>
  <c r="H2325"/>
  <c r="H2326"/>
  <c r="H6615"/>
  <c r="H6616"/>
  <c r="H2327"/>
  <c r="H220"/>
  <c r="H2328"/>
  <c r="H2329"/>
  <c r="H6617"/>
  <c r="H2330"/>
  <c r="H6618"/>
  <c r="H2331"/>
  <c r="H6619"/>
  <c r="H2332"/>
  <c r="H221"/>
  <c r="H2333"/>
  <c r="H6620"/>
  <c r="H222"/>
  <c r="H2334"/>
  <c r="H2335"/>
  <c r="H2336"/>
  <c r="H2337"/>
  <c r="H2338"/>
  <c r="H6621"/>
  <c r="H223"/>
  <c r="H6622"/>
  <c r="H2339"/>
  <c r="H2340"/>
  <c r="H224"/>
  <c r="H2341"/>
  <c r="H6623"/>
  <c r="H2342"/>
  <c r="H225"/>
  <c r="H2343"/>
  <c r="H226"/>
  <c r="H2344"/>
  <c r="H6624"/>
  <c r="H6625"/>
  <c r="H6626"/>
  <c r="H2345"/>
  <c r="H2346"/>
  <c r="H6627"/>
  <c r="H2347"/>
  <c r="H2348"/>
  <c r="H227"/>
  <c r="H2349"/>
  <c r="H2350"/>
  <c r="H2351"/>
  <c r="H228"/>
  <c r="H2352"/>
  <c r="H6628"/>
  <c r="H2353"/>
  <c r="H2354"/>
  <c r="H6629"/>
  <c r="H2355"/>
  <c r="H229"/>
  <c r="H6630"/>
  <c r="H2356"/>
  <c r="H2357"/>
  <c r="H2358"/>
  <c r="H230"/>
  <c r="H2359"/>
  <c r="H6631"/>
  <c r="H2360"/>
  <c r="H2361"/>
  <c r="H2362"/>
  <c r="H6632"/>
  <c r="H2363"/>
  <c r="H2364"/>
  <c r="H231"/>
  <c r="H2365"/>
  <c r="H2366"/>
  <c r="H6633"/>
  <c r="H6634"/>
  <c r="H2367"/>
  <c r="H2368"/>
  <c r="H232"/>
  <c r="H2369"/>
  <c r="H2370"/>
  <c r="H2371"/>
  <c r="H2372"/>
  <c r="H2373"/>
  <c r="H6635"/>
  <c r="H2374"/>
  <c r="H233"/>
  <c r="H2375"/>
  <c r="H6636"/>
  <c r="H2376"/>
  <c r="H6637"/>
  <c r="H234"/>
  <c r="H2377"/>
  <c r="H235"/>
  <c r="H236"/>
  <c r="H6638"/>
  <c r="H2378"/>
  <c r="H6639"/>
  <c r="H237"/>
  <c r="H2379"/>
  <c r="H6640"/>
  <c r="H2380"/>
  <c r="H238"/>
  <c r="H6641"/>
  <c r="H2381"/>
  <c r="H6642"/>
  <c r="H2382"/>
  <c r="H2383"/>
  <c r="H239"/>
  <c r="H2384"/>
  <c r="H240"/>
  <c r="H2385"/>
  <c r="H2386"/>
  <c r="H6643"/>
  <c r="H6644"/>
  <c r="H2387"/>
  <c r="H2388"/>
  <c r="H241"/>
  <c r="H2389"/>
  <c r="H242"/>
  <c r="H2390"/>
  <c r="H2391"/>
  <c r="H2392"/>
  <c r="H2393"/>
  <c r="H243"/>
  <c r="H6645"/>
  <c r="H6646"/>
  <c r="H244"/>
  <c r="H2394"/>
  <c r="H245"/>
  <c r="H6647"/>
  <c r="H2395"/>
  <c r="H2396"/>
  <c r="H2397"/>
  <c r="H6648"/>
  <c r="H6649"/>
  <c r="H2398"/>
  <c r="H2399"/>
  <c r="H2400"/>
  <c r="H2401"/>
  <c r="H6650"/>
  <c r="H6651"/>
  <c r="H2402"/>
  <c r="H246"/>
  <c r="H2403"/>
  <c r="H2404"/>
  <c r="H247"/>
  <c r="H2405"/>
  <c r="H2406"/>
  <c r="H2407"/>
  <c r="H248"/>
  <c r="H249"/>
  <c r="H2408"/>
  <c r="H2409"/>
  <c r="H2410"/>
  <c r="H250"/>
  <c r="H251"/>
  <c r="H2411"/>
  <c r="H6652"/>
  <c r="H252"/>
  <c r="H2412"/>
  <c r="H2413"/>
  <c r="H6653"/>
  <c r="H6654"/>
  <c r="H6655"/>
  <c r="H2414"/>
  <c r="H6656"/>
  <c r="H253"/>
  <c r="H2415"/>
  <c r="H6657"/>
  <c r="H254"/>
  <c r="H6658"/>
  <c r="H255"/>
  <c r="H2416"/>
  <c r="H2417"/>
  <c r="H256"/>
  <c r="H2418"/>
  <c r="H6659"/>
  <c r="H2419"/>
  <c r="H6660"/>
  <c r="H2420"/>
  <c r="H257"/>
  <c r="H2421"/>
  <c r="H258"/>
  <c r="H259"/>
  <c r="H260"/>
  <c r="H2422"/>
  <c r="H6661"/>
  <c r="H261"/>
  <c r="H2423"/>
  <c r="H2424"/>
  <c r="H2425"/>
  <c r="H2426"/>
  <c r="H6662"/>
  <c r="H262"/>
  <c r="H2427"/>
  <c r="H2428"/>
  <c r="H6663"/>
  <c r="H2429"/>
  <c r="H2430"/>
  <c r="H2431"/>
  <c r="H2432"/>
  <c r="H6664"/>
  <c r="H2433"/>
  <c r="H263"/>
  <c r="H6665"/>
  <c r="H2434"/>
  <c r="H6666"/>
  <c r="H264"/>
  <c r="H2435"/>
  <c r="H2436"/>
  <c r="H6667"/>
  <c r="H6668"/>
  <c r="H2437"/>
  <c r="H6669"/>
  <c r="H2438"/>
  <c r="H2439"/>
  <c r="H2440"/>
  <c r="H265"/>
  <c r="H2441"/>
  <c r="H266"/>
  <c r="H2442"/>
  <c r="H6670"/>
  <c r="H2443"/>
  <c r="H6671"/>
  <c r="H6672"/>
  <c r="H2444"/>
  <c r="H2445"/>
  <c r="H267"/>
  <c r="H2446"/>
  <c r="H6673"/>
  <c r="H2447"/>
  <c r="H2448"/>
  <c r="H6674"/>
  <c r="H2449"/>
  <c r="H2450"/>
  <c r="H2451"/>
  <c r="H2452"/>
  <c r="H2453"/>
  <c r="H268"/>
  <c r="H269"/>
  <c r="H6675"/>
  <c r="H2454"/>
  <c r="H270"/>
  <c r="H2455"/>
  <c r="H2456"/>
  <c r="H6676"/>
  <c r="H271"/>
  <c r="H2457"/>
  <c r="H272"/>
  <c r="H6677"/>
  <c r="H6678"/>
  <c r="H2458"/>
  <c r="H2459"/>
  <c r="H2460"/>
  <c r="H2461"/>
  <c r="H273"/>
  <c r="H274"/>
  <c r="H2462"/>
  <c r="H6679"/>
  <c r="H2463"/>
  <c r="H2464"/>
  <c r="H2465"/>
  <c r="H2466"/>
  <c r="H2467"/>
  <c r="H2468"/>
  <c r="H2469"/>
  <c r="H2470"/>
  <c r="H2471"/>
  <c r="H6680"/>
  <c r="H2472"/>
  <c r="H2473"/>
  <c r="H2474"/>
  <c r="H275"/>
  <c r="H2475"/>
  <c r="H276"/>
  <c r="H2476"/>
  <c r="H6681"/>
  <c r="H277"/>
  <c r="H278"/>
  <c r="H279"/>
  <c r="H2477"/>
  <c r="H2478"/>
  <c r="H2479"/>
  <c r="H6682"/>
  <c r="H2480"/>
  <c r="H6683"/>
  <c r="H2481"/>
  <c r="H2482"/>
  <c r="H2483"/>
  <c r="H6684"/>
  <c r="H2484"/>
  <c r="H2485"/>
  <c r="H280"/>
  <c r="H6685"/>
  <c r="H6686"/>
  <c r="H2486"/>
  <c r="H281"/>
  <c r="H2487"/>
  <c r="H2488"/>
  <c r="H282"/>
  <c r="H283"/>
  <c r="H2489"/>
  <c r="H2490"/>
  <c r="H2491"/>
  <c r="H2492"/>
  <c r="H2493"/>
  <c r="H2494"/>
  <c r="H6687"/>
  <c r="H2495"/>
  <c r="H2496"/>
  <c r="H2497"/>
  <c r="H2498"/>
  <c r="H2499"/>
  <c r="H2500"/>
  <c r="H6688"/>
  <c r="H2501"/>
  <c r="H6689"/>
  <c r="H6690"/>
  <c r="H6691"/>
  <c r="H2502"/>
  <c r="H2503"/>
  <c r="H2504"/>
  <c r="H2505"/>
  <c r="H284"/>
  <c r="H2506"/>
  <c r="H2507"/>
  <c r="H2508"/>
  <c r="H2509"/>
  <c r="H6692"/>
  <c r="H2510"/>
  <c r="H2511"/>
  <c r="H2512"/>
  <c r="H2513"/>
  <c r="H2514"/>
  <c r="H2515"/>
  <c r="H2516"/>
  <c r="H2517"/>
  <c r="H2518"/>
  <c r="H285"/>
  <c r="H286"/>
  <c r="H2519"/>
  <c r="H2520"/>
  <c r="H2521"/>
  <c r="H6693"/>
  <c r="H2522"/>
  <c r="H287"/>
  <c r="H6694"/>
  <c r="H288"/>
  <c r="H2523"/>
  <c r="H6695"/>
  <c r="H6696"/>
  <c r="H2524"/>
  <c r="H2525"/>
  <c r="H2526"/>
  <c r="H2527"/>
  <c r="H289"/>
  <c r="H2528"/>
  <c r="H2529"/>
  <c r="H2530"/>
  <c r="H2531"/>
  <c r="H2532"/>
  <c r="H2533"/>
  <c r="H6697"/>
  <c r="H290"/>
  <c r="H291"/>
  <c r="H2534"/>
  <c r="H292"/>
  <c r="H2535"/>
  <c r="H6698"/>
  <c r="H2536"/>
  <c r="H2537"/>
  <c r="H293"/>
  <c r="H2538"/>
  <c r="H2539"/>
  <c r="H2540"/>
  <c r="H2541"/>
  <c r="H6699"/>
  <c r="H2542"/>
  <c r="H294"/>
  <c r="H2543"/>
  <c r="H295"/>
  <c r="H296"/>
  <c r="H6700"/>
  <c r="H6701"/>
  <c r="H6702"/>
  <c r="H6703"/>
  <c r="H2544"/>
  <c r="H297"/>
  <c r="H298"/>
  <c r="H2545"/>
  <c r="H2546"/>
  <c r="H6704"/>
  <c r="H2547"/>
  <c r="H2548"/>
  <c r="H2549"/>
  <c r="H2550"/>
  <c r="H2551"/>
  <c r="H2552"/>
  <c r="H2553"/>
  <c r="H6705"/>
  <c r="H2554"/>
  <c r="H299"/>
  <c r="H6706"/>
  <c r="H6707"/>
  <c r="H300"/>
  <c r="H6708"/>
  <c r="H2555"/>
  <c r="H6709"/>
  <c r="H301"/>
  <c r="H2556"/>
  <c r="H2557"/>
  <c r="H6710"/>
  <c r="H302"/>
  <c r="H2558"/>
  <c r="H303"/>
  <c r="H304"/>
  <c r="H6711"/>
  <c r="H2559"/>
  <c r="H2560"/>
  <c r="H6712"/>
  <c r="H6713"/>
  <c r="H305"/>
  <c r="H6714"/>
  <c r="H2561"/>
  <c r="H6715"/>
  <c r="H6716"/>
  <c r="H2562"/>
  <c r="H306"/>
  <c r="H2563"/>
  <c r="H2564"/>
  <c r="H307"/>
  <c r="H6717"/>
  <c r="H308"/>
  <c r="H6718"/>
  <c r="H309"/>
  <c r="H310"/>
  <c r="H311"/>
  <c r="H2565"/>
  <c r="H2566"/>
  <c r="H2567"/>
  <c r="H6719"/>
  <c r="H2568"/>
  <c r="H2569"/>
  <c r="H2570"/>
  <c r="H6720"/>
  <c r="H312"/>
  <c r="H6721"/>
  <c r="H2571"/>
  <c r="H2572"/>
  <c r="H2573"/>
  <c r="H2574"/>
  <c r="H6722"/>
  <c r="H6723"/>
  <c r="H6724"/>
  <c r="H6725"/>
  <c r="H2575"/>
  <c r="H2576"/>
  <c r="H313"/>
  <c r="H2577"/>
  <c r="H6726"/>
  <c r="H2578"/>
  <c r="H6727"/>
  <c r="H2579"/>
  <c r="H2580"/>
  <c r="H314"/>
  <c r="H2581"/>
  <c r="H2582"/>
  <c r="H2583"/>
  <c r="H2584"/>
  <c r="H315"/>
  <c r="H2585"/>
  <c r="H2586"/>
  <c r="H2587"/>
  <c r="H2588"/>
  <c r="H2589"/>
  <c r="H6728"/>
  <c r="H316"/>
  <c r="H2590"/>
  <c r="H317"/>
  <c r="H318"/>
  <c r="H2591"/>
  <c r="H2592"/>
  <c r="H319"/>
  <c r="H2593"/>
  <c r="H320"/>
  <c r="H2594"/>
  <c r="H6729"/>
  <c r="H2595"/>
  <c r="H2596"/>
  <c r="H6730"/>
  <c r="H2597"/>
  <c r="H2598"/>
  <c r="H6731"/>
  <c r="H321"/>
  <c r="H2599"/>
  <c r="H2600"/>
  <c r="H322"/>
  <c r="H2601"/>
  <c r="H2602"/>
  <c r="H6732"/>
  <c r="H6733"/>
  <c r="H323"/>
  <c r="H2603"/>
  <c r="H2604"/>
  <c r="H2605"/>
  <c r="H2606"/>
  <c r="H2607"/>
  <c r="H2608"/>
  <c r="H2609"/>
  <c r="H324"/>
  <c r="H6734"/>
  <c r="H2610"/>
  <c r="H325"/>
  <c r="H6735"/>
  <c r="H2611"/>
  <c r="H6736"/>
  <c r="H2612"/>
  <c r="H2613"/>
  <c r="H2614"/>
  <c r="H326"/>
  <c r="H2615"/>
  <c r="H2616"/>
  <c r="H2617"/>
  <c r="H2618"/>
  <c r="H2619"/>
  <c r="H6737"/>
  <c r="H2620"/>
  <c r="H2621"/>
  <c r="H6738"/>
  <c r="H6739"/>
  <c r="H6740"/>
  <c r="H327"/>
  <c r="H328"/>
  <c r="H2622"/>
  <c r="H329"/>
  <c r="H6741"/>
  <c r="H2623"/>
  <c r="H6742"/>
  <c r="H330"/>
  <c r="H331"/>
  <c r="H2624"/>
  <c r="H332"/>
  <c r="H6743"/>
  <c r="H6744"/>
  <c r="H2625"/>
  <c r="H6745"/>
  <c r="H2626"/>
  <c r="H2627"/>
  <c r="H2628"/>
  <c r="H2629"/>
  <c r="H2630"/>
  <c r="H6746"/>
  <c r="H2631"/>
  <c r="H333"/>
  <c r="H334"/>
  <c r="H2632"/>
  <c r="H2633"/>
  <c r="H2634"/>
  <c r="H2635"/>
  <c r="H335"/>
  <c r="H6747"/>
  <c r="H336"/>
  <c r="H2636"/>
  <c r="H337"/>
  <c r="H6748"/>
  <c r="H2637"/>
  <c r="H2638"/>
  <c r="H338"/>
  <c r="H339"/>
  <c r="H6749"/>
  <c r="H2639"/>
  <c r="H2640"/>
  <c r="H6750"/>
  <c r="H2641"/>
  <c r="H2642"/>
  <c r="H2643"/>
  <c r="H6751"/>
  <c r="H6752"/>
  <c r="H2644"/>
  <c r="H2645"/>
  <c r="H6753"/>
  <c r="H6754"/>
  <c r="H340"/>
  <c r="H2646"/>
  <c r="H2647"/>
  <c r="H2648"/>
  <c r="H6755"/>
  <c r="H341"/>
  <c r="H2649"/>
  <c r="H342"/>
  <c r="H2650"/>
  <c r="H6756"/>
  <c r="H2651"/>
  <c r="H343"/>
  <c r="H2652"/>
  <c r="H2653"/>
  <c r="H6757"/>
  <c r="H6758"/>
  <c r="H2654"/>
  <c r="H344"/>
  <c r="H345"/>
  <c r="H6759"/>
  <c r="H2655"/>
  <c r="H346"/>
  <c r="H347"/>
  <c r="H348"/>
  <c r="H6760"/>
  <c r="H2656"/>
  <c r="H349"/>
  <c r="H2657"/>
  <c r="H6761"/>
  <c r="H350"/>
  <c r="H351"/>
  <c r="H6762"/>
  <c r="H2658"/>
  <c r="H6763"/>
  <c r="H2659"/>
  <c r="H352"/>
  <c r="H2660"/>
  <c r="H6764"/>
  <c r="H6765"/>
  <c r="H6766"/>
  <c r="H2661"/>
  <c r="H2662"/>
  <c r="H2663"/>
  <c r="H2664"/>
  <c r="H2665"/>
  <c r="H2666"/>
  <c r="H2667"/>
  <c r="H2668"/>
  <c r="H2669"/>
  <c r="H2670"/>
  <c r="H2671"/>
  <c r="H2672"/>
  <c r="H2673"/>
  <c r="H6767"/>
  <c r="H2674"/>
  <c r="H6768"/>
  <c r="H353"/>
  <c r="H6769"/>
  <c r="H2675"/>
  <c r="H354"/>
  <c r="H6770"/>
  <c r="H2676"/>
  <c r="H2677"/>
  <c r="H6771"/>
  <c r="H2678"/>
  <c r="H2679"/>
  <c r="H6772"/>
  <c r="H355"/>
  <c r="H356"/>
  <c r="H2680"/>
  <c r="H2681"/>
  <c r="H2682"/>
  <c r="H2683"/>
  <c r="H6773"/>
  <c r="H2684"/>
  <c r="H2685"/>
  <c r="H2686"/>
  <c r="H2687"/>
  <c r="H6774"/>
  <c r="H2688"/>
  <c r="H6775"/>
  <c r="H357"/>
  <c r="H6776"/>
  <c r="H2689"/>
  <c r="H2690"/>
  <c r="H2691"/>
  <c r="H6777"/>
  <c r="H2692"/>
  <c r="H6778"/>
  <c r="H2693"/>
  <c r="H6779"/>
  <c r="H2694"/>
  <c r="H6780"/>
  <c r="H2695"/>
  <c r="H6781"/>
  <c r="H358"/>
  <c r="H2696"/>
  <c r="H6782"/>
  <c r="H6783"/>
  <c r="H2697"/>
  <c r="H2698"/>
  <c r="H6784"/>
  <c r="H2699"/>
  <c r="H359"/>
  <c r="H2700"/>
  <c r="H2701"/>
  <c r="H6785"/>
  <c r="H2702"/>
  <c r="H6786"/>
  <c r="H6787"/>
  <c r="H6788"/>
  <c r="H6789"/>
  <c r="H360"/>
  <c r="H6790"/>
  <c r="H2703"/>
  <c r="H6791"/>
  <c r="H361"/>
  <c r="H2704"/>
  <c r="H2705"/>
  <c r="H2706"/>
  <c r="H6792"/>
  <c r="H6793"/>
  <c r="H6794"/>
  <c r="H2707"/>
  <c r="H362"/>
  <c r="H2708"/>
  <c r="H363"/>
  <c r="H2709"/>
  <c r="H2710"/>
  <c r="H364"/>
  <c r="H2711"/>
  <c r="H2712"/>
  <c r="H2713"/>
  <c r="H2714"/>
  <c r="H2715"/>
  <c r="H2716"/>
  <c r="H365"/>
  <c r="H6795"/>
  <c r="H2717"/>
  <c r="H2718"/>
  <c r="H6796"/>
  <c r="H6797"/>
  <c r="H2719"/>
  <c r="H366"/>
  <c r="H2720"/>
  <c r="H367"/>
  <c r="H368"/>
  <c r="H2721"/>
  <c r="H2722"/>
  <c r="H369"/>
  <c r="H6798"/>
  <c r="H2723"/>
  <c r="H370"/>
  <c r="H2724"/>
  <c r="H2725"/>
  <c r="H6799"/>
  <c r="H6800"/>
  <c r="H2726"/>
  <c r="H6801"/>
  <c r="H2727"/>
  <c r="H2728"/>
  <c r="H2729"/>
  <c r="H2730"/>
  <c r="H2731"/>
  <c r="H2732"/>
  <c r="H2733"/>
  <c r="H2734"/>
  <c r="H2735"/>
  <c r="H6802"/>
  <c r="H2736"/>
  <c r="H6803"/>
  <c r="H6804"/>
  <c r="H2737"/>
  <c r="H371"/>
  <c r="H6805"/>
  <c r="H2738"/>
  <c r="H2739"/>
  <c r="H2740"/>
  <c r="H6806"/>
  <c r="H2741"/>
  <c r="H2742"/>
  <c r="H2743"/>
  <c r="H2744"/>
  <c r="H2745"/>
  <c r="H2746"/>
  <c r="H372"/>
  <c r="H6807"/>
  <c r="H2747"/>
  <c r="H6808"/>
  <c r="H373"/>
  <c r="H2748"/>
  <c r="H6809"/>
  <c r="H374"/>
  <c r="H6810"/>
  <c r="H2749"/>
  <c r="H2750"/>
  <c r="H6811"/>
  <c r="H2751"/>
  <c r="H2752"/>
  <c r="H2753"/>
  <c r="H2754"/>
  <c r="H375"/>
  <c r="H2755"/>
  <c r="H2756"/>
  <c r="H2757"/>
  <c r="H2758"/>
  <c r="H2759"/>
  <c r="H6812"/>
  <c r="H376"/>
  <c r="H6813"/>
  <c r="H2760"/>
  <c r="H2761"/>
  <c r="H6814"/>
  <c r="H377"/>
  <c r="H2762"/>
  <c r="H6815"/>
  <c r="H2763"/>
  <c r="H2764"/>
  <c r="H2765"/>
  <c r="H6816"/>
  <c r="H2766"/>
  <c r="H378"/>
  <c r="H379"/>
  <c r="H2767"/>
  <c r="H2768"/>
  <c r="H2769"/>
  <c r="H6817"/>
  <c r="H380"/>
  <c r="H6818"/>
  <c r="H6819"/>
  <c r="H2770"/>
  <c r="H2771"/>
  <c r="H2772"/>
  <c r="H2773"/>
  <c r="H6820"/>
  <c r="H2774"/>
  <c r="H2775"/>
  <c r="H2776"/>
  <c r="H6821"/>
  <c r="H381"/>
  <c r="H6822"/>
  <c r="H382"/>
  <c r="H2777"/>
  <c r="H6823"/>
  <c r="H2778"/>
  <c r="H383"/>
  <c r="H2779"/>
  <c r="H2780"/>
  <c r="H2781"/>
  <c r="H6824"/>
  <c r="H6825"/>
  <c r="H6826"/>
  <c r="H384"/>
  <c r="H2782"/>
  <c r="H2783"/>
  <c r="H6827"/>
  <c r="H385"/>
  <c r="H2784"/>
  <c r="H2785"/>
  <c r="H6828"/>
  <c r="H6829"/>
  <c r="H6830"/>
  <c r="H386"/>
  <c r="H2786"/>
  <c r="H387"/>
  <c r="H388"/>
  <c r="H389"/>
  <c r="H2787"/>
  <c r="H2788"/>
  <c r="H2789"/>
  <c r="H2790"/>
  <c r="H2791"/>
  <c r="H2792"/>
  <c r="H2793"/>
  <c r="H6831"/>
  <c r="H2794"/>
  <c r="H2795"/>
  <c r="H2796"/>
  <c r="H2797"/>
  <c r="H2798"/>
  <c r="H2799"/>
  <c r="H390"/>
  <c r="H2800"/>
  <c r="H2801"/>
  <c r="H2802"/>
  <c r="H2803"/>
  <c r="H6832"/>
  <c r="H2804"/>
  <c r="H2805"/>
  <c r="H2806"/>
  <c r="H391"/>
  <c r="H2807"/>
  <c r="H2808"/>
  <c r="H6833"/>
  <c r="H2809"/>
  <c r="H2810"/>
  <c r="H392"/>
  <c r="H393"/>
  <c r="H2811"/>
  <c r="H394"/>
  <c r="H2812"/>
  <c r="H2813"/>
  <c r="H395"/>
  <c r="H2814"/>
  <c r="H2815"/>
  <c r="H2816"/>
  <c r="H396"/>
  <c r="H2817"/>
  <c r="H397"/>
  <c r="H398"/>
  <c r="H399"/>
  <c r="H2818"/>
  <c r="H6834"/>
  <c r="H2819"/>
  <c r="H400"/>
  <c r="H2820"/>
  <c r="H2821"/>
  <c r="H2822"/>
  <c r="H401"/>
  <c r="H2823"/>
  <c r="H6835"/>
  <c r="H6836"/>
  <c r="H2824"/>
  <c r="H2825"/>
  <c r="H2826"/>
  <c r="H2827"/>
  <c r="H6837"/>
  <c r="H2828"/>
  <c r="H402"/>
  <c r="H403"/>
  <c r="H2829"/>
  <c r="H404"/>
  <c r="H2830"/>
  <c r="H2831"/>
  <c r="H2832"/>
  <c r="H6838"/>
  <c r="H6839"/>
  <c r="H2833"/>
  <c r="H2834"/>
  <c r="H2835"/>
  <c r="H6840"/>
  <c r="H2836"/>
  <c r="H405"/>
  <c r="H406"/>
  <c r="H407"/>
  <c r="H408"/>
  <c r="H409"/>
  <c r="H410"/>
  <c r="H6841"/>
  <c r="H411"/>
  <c r="H412"/>
  <c r="H413"/>
  <c r="H414"/>
  <c r="H6842"/>
  <c r="H415"/>
  <c r="H6843"/>
  <c r="H416"/>
  <c r="H417"/>
  <c r="H418"/>
  <c r="H419"/>
  <c r="H6844"/>
  <c r="H6845"/>
  <c r="H420"/>
  <c r="H421"/>
  <c r="H422"/>
  <c r="H423"/>
  <c r="H424"/>
  <c r="H425"/>
  <c r="H426"/>
  <c r="H427"/>
  <c r="H428"/>
  <c r="H6846"/>
  <c r="H429"/>
  <c r="H430"/>
  <c r="H6847"/>
  <c r="H431"/>
  <c r="H432"/>
  <c r="H433"/>
  <c r="H434"/>
  <c r="H435"/>
  <c r="H436"/>
  <c r="H6848"/>
  <c r="H6849"/>
  <c r="H2837"/>
  <c r="H6850"/>
  <c r="H2838"/>
  <c r="H2839"/>
  <c r="H6851"/>
  <c r="H2840"/>
  <c r="H2841"/>
  <c r="H2842"/>
  <c r="H437"/>
  <c r="H438"/>
  <c r="H2843"/>
  <c r="H2844"/>
  <c r="H6852"/>
  <c r="H439"/>
  <c r="H6853"/>
  <c r="H6854"/>
  <c r="H2845"/>
  <c r="H2846"/>
  <c r="H2847"/>
  <c r="H2848"/>
  <c r="H6855"/>
  <c r="H2849"/>
  <c r="H2850"/>
  <c r="H2851"/>
  <c r="H2852"/>
  <c r="H2853"/>
  <c r="H2854"/>
  <c r="H440"/>
  <c r="H6856"/>
  <c r="H2855"/>
  <c r="H2856"/>
  <c r="H6857"/>
  <c r="H2857"/>
  <c r="H6858"/>
  <c r="H2858"/>
  <c r="H2859"/>
  <c r="H6859"/>
  <c r="H6860"/>
  <c r="H2860"/>
  <c r="H6861"/>
  <c r="H441"/>
  <c r="H2861"/>
  <c r="H2862"/>
  <c r="H442"/>
  <c r="H2863"/>
  <c r="H2864"/>
  <c r="H2865"/>
  <c r="H2866"/>
  <c r="H2867"/>
  <c r="H443"/>
  <c r="H2868"/>
  <c r="H2869"/>
  <c r="H2870"/>
  <c r="H2871"/>
  <c r="H444"/>
  <c r="H2872"/>
  <c r="H2873"/>
  <c r="H2874"/>
  <c r="H2875"/>
  <c r="H445"/>
  <c r="H446"/>
  <c r="H2876"/>
  <c r="H6862"/>
  <c r="H447"/>
  <c r="H2877"/>
  <c r="H448"/>
  <c r="H6863"/>
  <c r="H2878"/>
  <c r="H2879"/>
  <c r="H6864"/>
  <c r="H6865"/>
  <c r="H2880"/>
  <c r="H2881"/>
  <c r="H2882"/>
  <c r="H6866"/>
  <c r="H2883"/>
  <c r="H2884"/>
  <c r="H449"/>
  <c r="H6867"/>
  <c r="H2885"/>
  <c r="H450"/>
  <c r="H6868"/>
  <c r="H6869"/>
  <c r="H2886"/>
  <c r="H6870"/>
  <c r="H2887"/>
  <c r="H2888"/>
  <c r="H451"/>
  <c r="H6871"/>
  <c r="H6872"/>
  <c r="H2889"/>
  <c r="H452"/>
  <c r="H2890"/>
  <c r="H2891"/>
  <c r="H453"/>
  <c r="H2892"/>
  <c r="H2893"/>
  <c r="H6873"/>
  <c r="H6874"/>
  <c r="H2894"/>
  <c r="H2895"/>
  <c r="H454"/>
  <c r="H6875"/>
  <c r="H6876"/>
  <c r="H2896"/>
  <c r="H2897"/>
  <c r="H455"/>
  <c r="H6877"/>
  <c r="H456"/>
  <c r="H2898"/>
  <c r="H2899"/>
  <c r="H457"/>
  <c r="H2900"/>
  <c r="H458"/>
  <c r="H459"/>
  <c r="H460"/>
  <c r="H461"/>
  <c r="H2901"/>
  <c r="H462"/>
  <c r="H463"/>
  <c r="H2902"/>
  <c r="H6878"/>
  <c r="H6879"/>
  <c r="H2903"/>
  <c r="H2904"/>
  <c r="H2905"/>
  <c r="H464"/>
  <c r="H6880"/>
  <c r="H465"/>
  <c r="H2906"/>
  <c r="H2907"/>
  <c r="H6881"/>
  <c r="H2908"/>
  <c r="H2909"/>
  <c r="H6882"/>
  <c r="H6883"/>
  <c r="H2910"/>
  <c r="H2911"/>
  <c r="H2912"/>
  <c r="H466"/>
  <c r="H2913"/>
  <c r="H2914"/>
  <c r="H6884"/>
  <c r="H6885"/>
  <c r="H2915"/>
  <c r="H2916"/>
  <c r="H6886"/>
  <c r="H6887"/>
  <c r="H467"/>
  <c r="H468"/>
  <c r="H2917"/>
  <c r="H469"/>
  <c r="H2918"/>
  <c r="H470"/>
  <c r="H471"/>
  <c r="H472"/>
  <c r="H6888"/>
  <c r="H6889"/>
  <c r="H2919"/>
  <c r="H2920"/>
  <c r="H2921"/>
  <c r="H6890"/>
  <c r="H2922"/>
  <c r="H473"/>
  <c r="H2923"/>
  <c r="H2924"/>
  <c r="H2925"/>
  <c r="H2926"/>
  <c r="H2927"/>
  <c r="H474"/>
  <c r="H2928"/>
  <c r="H2929"/>
  <c r="H2930"/>
  <c r="H2931"/>
  <c r="H475"/>
  <c r="H476"/>
  <c r="H2932"/>
  <c r="H2933"/>
  <c r="H477"/>
  <c r="H6891"/>
  <c r="H2934"/>
  <c r="H6892"/>
  <c r="H2935"/>
  <c r="H6893"/>
  <c r="H478"/>
  <c r="H479"/>
  <c r="H480"/>
  <c r="H481"/>
  <c r="H6894"/>
  <c r="H2936"/>
  <c r="H2937"/>
  <c r="H6895"/>
  <c r="H6896"/>
  <c r="H6897"/>
  <c r="H482"/>
  <c r="H6898"/>
  <c r="H483"/>
  <c r="H6899"/>
  <c r="H2938"/>
  <c r="H6900"/>
  <c r="H2939"/>
  <c r="H6901"/>
  <c r="H484"/>
  <c r="H2940"/>
  <c r="H2941"/>
  <c r="H2942"/>
  <c r="H2943"/>
  <c r="H485"/>
  <c r="H2944"/>
  <c r="H2945"/>
  <c r="H486"/>
  <c r="H2946"/>
  <c r="H487"/>
  <c r="H488"/>
  <c r="H6902"/>
  <c r="H2947"/>
  <c r="H2948"/>
  <c r="H489"/>
  <c r="H6903"/>
  <c r="H6904"/>
  <c r="H2949"/>
  <c r="H6905"/>
  <c r="H6906"/>
  <c r="H2950"/>
  <c r="H2951"/>
  <c r="H6907"/>
  <c r="H2952"/>
  <c r="H2953"/>
  <c r="H2954"/>
  <c r="H490"/>
  <c r="H2955"/>
  <c r="H2956"/>
  <c r="H2957"/>
  <c r="H2958"/>
  <c r="H2959"/>
  <c r="H2960"/>
  <c r="H491"/>
  <c r="H2961"/>
  <c r="H2962"/>
  <c r="H6908"/>
  <c r="H6909"/>
  <c r="H6910"/>
  <c r="H6911"/>
  <c r="H2963"/>
  <c r="H492"/>
  <c r="H2964"/>
  <c r="H2965"/>
  <c r="H2966"/>
  <c r="H2967"/>
  <c r="H6912"/>
  <c r="H2968"/>
  <c r="H2969"/>
  <c r="H2970"/>
  <c r="H2971"/>
  <c r="H2972"/>
  <c r="H6913"/>
  <c r="H2973"/>
  <c r="H2974"/>
  <c r="H2975"/>
  <c r="H6914"/>
  <c r="H493"/>
  <c r="H2976"/>
  <c r="H2977"/>
  <c r="H494"/>
  <c r="H2978"/>
  <c r="H2979"/>
  <c r="H2980"/>
  <c r="H2981"/>
  <c r="H6915"/>
  <c r="H2982"/>
  <c r="H2983"/>
  <c r="H2984"/>
  <c r="H2985"/>
  <c r="H2986"/>
  <c r="H2987"/>
  <c r="H2988"/>
  <c r="H2989"/>
  <c r="H6916"/>
  <c r="H495"/>
  <c r="H2990"/>
  <c r="H496"/>
  <c r="H2991"/>
  <c r="H2992"/>
  <c r="H6917"/>
  <c r="H6918"/>
  <c r="H6919"/>
  <c r="H2993"/>
  <c r="H497"/>
  <c r="H6920"/>
  <c r="H6921"/>
  <c r="H6922"/>
  <c r="H6923"/>
  <c r="H2994"/>
  <c r="H2995"/>
  <c r="H2996"/>
  <c r="H6924"/>
  <c r="H6925"/>
  <c r="H2997"/>
  <c r="H2998"/>
  <c r="H2999"/>
  <c r="H3000"/>
  <c r="H3001"/>
  <c r="H3002"/>
  <c r="H3003"/>
  <c r="H3004"/>
  <c r="H498"/>
  <c r="H3005"/>
  <c r="H6926"/>
  <c r="H3006"/>
  <c r="H3007"/>
  <c r="H6927"/>
  <c r="H6928"/>
  <c r="H3008"/>
  <c r="H499"/>
  <c r="H6929"/>
  <c r="H3009"/>
  <c r="H500"/>
  <c r="H3010"/>
  <c r="H6930"/>
  <c r="H3011"/>
  <c r="H3012"/>
  <c r="H6931"/>
  <c r="H6932"/>
  <c r="H3013"/>
  <c r="H3014"/>
  <c r="H6933"/>
  <c r="H3015"/>
  <c r="H3016"/>
  <c r="H3017"/>
  <c r="H501"/>
  <c r="H6934"/>
  <c r="H6935"/>
  <c r="H6936"/>
  <c r="H502"/>
  <c r="H3018"/>
  <c r="H6937"/>
  <c r="H3019"/>
  <c r="H6938"/>
  <c r="H3020"/>
  <c r="H3021"/>
  <c r="H3022"/>
  <c r="H3023"/>
  <c r="H503"/>
  <c r="H6939"/>
  <c r="H504"/>
  <c r="H505"/>
  <c r="H506"/>
  <c r="H3024"/>
  <c r="H6940"/>
  <c r="H6941"/>
  <c r="H6942"/>
  <c r="H3025"/>
  <c r="H3026"/>
  <c r="H3027"/>
  <c r="H6943"/>
  <c r="H3028"/>
  <c r="H6944"/>
  <c r="H507"/>
  <c r="H6945"/>
  <c r="H3029"/>
  <c r="H508"/>
  <c r="H3030"/>
  <c r="H3031"/>
  <c r="H3032"/>
  <c r="H6946"/>
  <c r="H509"/>
  <c r="H510"/>
  <c r="H3033"/>
  <c r="H511"/>
  <c r="H3034"/>
  <c r="H3035"/>
  <c r="H3036"/>
  <c r="H3037"/>
  <c r="H6947"/>
  <c r="H3038"/>
  <c r="H3039"/>
  <c r="H6948"/>
  <c r="H3040"/>
  <c r="H3041"/>
  <c r="H3042"/>
  <c r="H3043"/>
  <c r="H3044"/>
  <c r="H3045"/>
  <c r="H512"/>
  <c r="H3046"/>
  <c r="H6949"/>
  <c r="H3047"/>
  <c r="H3048"/>
  <c r="H513"/>
  <c r="H3049"/>
  <c r="H514"/>
  <c r="H515"/>
  <c r="H516"/>
  <c r="H3050"/>
  <c r="H6950"/>
  <c r="H3051"/>
  <c r="H517"/>
  <c r="H518"/>
  <c r="H6951"/>
  <c r="H3052"/>
  <c r="H3053"/>
  <c r="H519"/>
  <c r="H3054"/>
  <c r="H6952"/>
  <c r="H6953"/>
  <c r="H3055"/>
  <c r="H6954"/>
  <c r="H6955"/>
  <c r="H3056"/>
  <c r="H6956"/>
  <c r="H3057"/>
  <c r="H6957"/>
  <c r="H3058"/>
  <c r="H3059"/>
  <c r="H6958"/>
  <c r="H3060"/>
  <c r="H520"/>
  <c r="H6959"/>
  <c r="H521"/>
  <c r="H6960"/>
  <c r="H3061"/>
  <c r="H3062"/>
  <c r="H3063"/>
  <c r="H6961"/>
  <c r="H3064"/>
  <c r="H3065"/>
  <c r="H6962"/>
  <c r="H3066"/>
  <c r="H3067"/>
  <c r="H3068"/>
  <c r="H3069"/>
  <c r="H3070"/>
  <c r="H3071"/>
  <c r="H6963"/>
  <c r="H3072"/>
  <c r="H522"/>
  <c r="H523"/>
  <c r="H3073"/>
  <c r="H6964"/>
  <c r="H3074"/>
  <c r="H524"/>
  <c r="H3075"/>
  <c r="H525"/>
  <c r="H3076"/>
  <c r="H526"/>
  <c r="H6965"/>
  <c r="H3077"/>
  <c r="H3078"/>
  <c r="H527"/>
  <c r="H3079"/>
  <c r="H3080"/>
  <c r="H528"/>
  <c r="H529"/>
  <c r="H3081"/>
  <c r="H530"/>
  <c r="H3082"/>
  <c r="H6966"/>
  <c r="H3083"/>
  <c r="H3084"/>
  <c r="H3085"/>
  <c r="H531"/>
  <c r="H532"/>
  <c r="H3086"/>
  <c r="H533"/>
  <c r="H534"/>
  <c r="H3087"/>
  <c r="H3088"/>
  <c r="H6967"/>
  <c r="H6968"/>
  <c r="H3089"/>
  <c r="H535"/>
  <c r="H6969"/>
  <c r="H6970"/>
  <c r="H3090"/>
  <c r="H536"/>
  <c r="H537"/>
  <c r="H6971"/>
  <c r="H538"/>
  <c r="H3091"/>
  <c r="H3092"/>
  <c r="H6972"/>
  <c r="H6973"/>
  <c r="H3093"/>
  <c r="H539"/>
  <c r="H540"/>
  <c r="H3094"/>
  <c r="H3095"/>
  <c r="H3096"/>
  <c r="H3097"/>
  <c r="H3098"/>
  <c r="H3099"/>
  <c r="H3100"/>
  <c r="H3101"/>
  <c r="H6974"/>
  <c r="H541"/>
  <c r="H3102"/>
  <c r="H3103"/>
  <c r="H6975"/>
  <c r="H3104"/>
  <c r="H542"/>
  <c r="H6976"/>
  <c r="H6977"/>
  <c r="H543"/>
  <c r="H3105"/>
  <c r="H6978"/>
  <c r="H6979"/>
  <c r="H3106"/>
  <c r="H544"/>
  <c r="H545"/>
  <c r="H3107"/>
  <c r="H3108"/>
  <c r="H3109"/>
  <c r="H6980"/>
  <c r="H3110"/>
  <c r="H3111"/>
  <c r="H546"/>
  <c r="H6981"/>
  <c r="H6982"/>
  <c r="H6983"/>
  <c r="H3112"/>
  <c r="H3113"/>
  <c r="H6984"/>
  <c r="H3114"/>
  <c r="H547"/>
  <c r="H3115"/>
  <c r="H3116"/>
  <c r="H548"/>
  <c r="H6985"/>
  <c r="H3117"/>
  <c r="H549"/>
  <c r="H3118"/>
  <c r="H6986"/>
  <c r="H550"/>
  <c r="H3119"/>
  <c r="H6987"/>
  <c r="H3120"/>
  <c r="H3121"/>
  <c r="H3122"/>
  <c r="H551"/>
  <c r="H6988"/>
  <c r="H6989"/>
  <c r="H3123"/>
  <c r="H552"/>
  <c r="H6990"/>
  <c r="H3124"/>
  <c r="H553"/>
  <c r="H3125"/>
  <c r="H6991"/>
  <c r="H3126"/>
  <c r="H3127"/>
  <c r="H3128"/>
  <c r="H3129"/>
  <c r="H6992"/>
  <c r="H3130"/>
  <c r="H3131"/>
  <c r="H554"/>
  <c r="H3132"/>
  <c r="H3133"/>
  <c r="H3134"/>
  <c r="H3135"/>
  <c r="H555"/>
  <c r="H3136"/>
  <c r="H3137"/>
  <c r="H3138"/>
  <c r="H3139"/>
  <c r="H3140"/>
  <c r="H6993"/>
  <c r="H6994"/>
  <c r="H3141"/>
  <c r="H3142"/>
  <c r="H3143"/>
  <c r="H6995"/>
  <c r="H3144"/>
  <c r="H3145"/>
  <c r="H3146"/>
  <c r="H3147"/>
  <c r="H3148"/>
  <c r="H6996"/>
  <c r="H3149"/>
  <c r="H556"/>
  <c r="H6997"/>
  <c r="H3150"/>
  <c r="H3151"/>
  <c r="H3152"/>
  <c r="H557"/>
  <c r="H6998"/>
  <c r="H3153"/>
  <c r="H3154"/>
  <c r="H3155"/>
  <c r="H3156"/>
  <c r="H3157"/>
  <c r="H3158"/>
  <c r="H3159"/>
  <c r="H558"/>
  <c r="H559"/>
  <c r="H3160"/>
  <c r="H560"/>
  <c r="H6999"/>
  <c r="H7000"/>
  <c r="H561"/>
  <c r="H3161"/>
  <c r="H562"/>
  <c r="H3162"/>
  <c r="H7001"/>
  <c r="H3163"/>
  <c r="H3164"/>
  <c r="H3165"/>
  <c r="H3166"/>
  <c r="H3167"/>
  <c r="H3168"/>
  <c r="H3169"/>
  <c r="H7002"/>
  <c r="H3170"/>
  <c r="H3171"/>
  <c r="H563"/>
  <c r="H3172"/>
  <c r="H3173"/>
  <c r="H564"/>
  <c r="H3174"/>
  <c r="H3175"/>
  <c r="H565"/>
  <c r="H7003"/>
  <c r="H566"/>
  <c r="H3176"/>
  <c r="H7004"/>
  <c r="H3177"/>
  <c r="H3178"/>
  <c r="H7005"/>
  <c r="H567"/>
  <c r="H7006"/>
  <c r="H568"/>
  <c r="H3179"/>
  <c r="H7007"/>
  <c r="H3180"/>
  <c r="H3181"/>
  <c r="H7008"/>
  <c r="H569"/>
  <c r="H570"/>
  <c r="H3182"/>
  <c r="H3183"/>
  <c r="H3184"/>
  <c r="H3185"/>
  <c r="H571"/>
  <c r="H7009"/>
  <c r="H7010"/>
  <c r="H3186"/>
  <c r="H7011"/>
  <c r="H3187"/>
  <c r="H3188"/>
  <c r="H3189"/>
  <c r="H572"/>
  <c r="H7012"/>
  <c r="H573"/>
  <c r="H3190"/>
  <c r="H7013"/>
  <c r="H574"/>
  <c r="H3191"/>
  <c r="H3192"/>
  <c r="H3193"/>
  <c r="H3194"/>
  <c r="H7014"/>
  <c r="H3195"/>
  <c r="H7015"/>
  <c r="H3196"/>
  <c r="H7016"/>
  <c r="H3197"/>
  <c r="H3198"/>
  <c r="H7017"/>
  <c r="H7018"/>
  <c r="H7019"/>
  <c r="H3199"/>
  <c r="H575"/>
  <c r="H3200"/>
  <c r="H7020"/>
  <c r="H3201"/>
  <c r="H7021"/>
  <c r="H3202"/>
  <c r="H3203"/>
  <c r="H7022"/>
  <c r="H7023"/>
  <c r="H3204"/>
  <c r="H3205"/>
  <c r="H3206"/>
  <c r="H576"/>
  <c r="H7024"/>
  <c r="H7025"/>
  <c r="H3207"/>
  <c r="H3208"/>
  <c r="H3209"/>
  <c r="H3210"/>
  <c r="H3211"/>
  <c r="H3212"/>
  <c r="H3213"/>
  <c r="H3214"/>
  <c r="H577"/>
  <c r="H3215"/>
  <c r="H3216"/>
  <c r="H7026"/>
  <c r="H578"/>
  <c r="H7027"/>
  <c r="H579"/>
  <c r="H7028"/>
  <c r="H3217"/>
  <c r="H3218"/>
  <c r="H3219"/>
  <c r="H3220"/>
  <c r="H580"/>
  <c r="H3221"/>
  <c r="H581"/>
  <c r="H582"/>
  <c r="H3222"/>
  <c r="H3223"/>
  <c r="H3224"/>
  <c r="H583"/>
  <c r="H584"/>
  <c r="H3225"/>
  <c r="H7029"/>
  <c r="H3226"/>
  <c r="H3227"/>
  <c r="H3228"/>
  <c r="H7030"/>
  <c r="H3229"/>
  <c r="H3230"/>
  <c r="H3231"/>
  <c r="H3232"/>
  <c r="H3233"/>
  <c r="H7031"/>
  <c r="H3234"/>
  <c r="H7032"/>
  <c r="H7033"/>
  <c r="H3235"/>
  <c r="H7034"/>
  <c r="H7035"/>
  <c r="H3236"/>
  <c r="H3237"/>
  <c r="H3238"/>
  <c r="H3239"/>
  <c r="H3240"/>
  <c r="H7036"/>
  <c r="H585"/>
  <c r="H586"/>
  <c r="H3241"/>
  <c r="H3242"/>
  <c r="H587"/>
  <c r="H7037"/>
  <c r="H588"/>
  <c r="H3243"/>
  <c r="H3244"/>
  <c r="H3245"/>
  <c r="H589"/>
  <c r="H3246"/>
  <c r="H7038"/>
  <c r="H3247"/>
  <c r="H3248"/>
  <c r="H590"/>
  <c r="H3249"/>
  <c r="H591"/>
  <c r="H592"/>
  <c r="H3250"/>
  <c r="H593"/>
  <c r="H3251"/>
  <c r="H3252"/>
  <c r="H7039"/>
  <c r="H3253"/>
  <c r="H3254"/>
  <c r="H3255"/>
  <c r="H7040"/>
  <c r="H3256"/>
  <c r="H594"/>
  <c r="H7041"/>
  <c r="H3257"/>
  <c r="H3258"/>
  <c r="H3259"/>
  <c r="H7042"/>
  <c r="H7043"/>
  <c r="H7044"/>
  <c r="H7045"/>
  <c r="H3260"/>
  <c r="H7046"/>
  <c r="H3261"/>
  <c r="H3262"/>
  <c r="H7047"/>
  <c r="H3263"/>
  <c r="H3264"/>
  <c r="H595"/>
  <c r="H596"/>
  <c r="H3265"/>
  <c r="H7048"/>
  <c r="H597"/>
  <c r="H7049"/>
  <c r="H7050"/>
  <c r="H7051"/>
  <c r="H7052"/>
  <c r="H3266"/>
  <c r="H7053"/>
  <c r="H598"/>
  <c r="H599"/>
  <c r="H3267"/>
  <c r="H3268"/>
  <c r="H3269"/>
  <c r="H3270"/>
  <c r="H3271"/>
  <c r="H3272"/>
  <c r="H600"/>
  <c r="H3273"/>
  <c r="H3274"/>
  <c r="H7054"/>
  <c r="H601"/>
  <c r="H7055"/>
  <c r="H7056"/>
  <c r="H3275"/>
  <c r="H7057"/>
  <c r="H602"/>
  <c r="H3276"/>
  <c r="H603"/>
  <c r="H3277"/>
  <c r="H3278"/>
  <c r="H7058"/>
  <c r="H3279"/>
  <c r="H3280"/>
  <c r="H604"/>
  <c r="H3281"/>
  <c r="H7059"/>
  <c r="H7060"/>
  <c r="H3282"/>
  <c r="H7061"/>
  <c r="H3283"/>
  <c r="H605"/>
  <c r="H3284"/>
  <c r="H3285"/>
  <c r="H606"/>
  <c r="H607"/>
  <c r="H608"/>
  <c r="H3286"/>
  <c r="H3287"/>
  <c r="H3288"/>
  <c r="H609"/>
  <c r="H3289"/>
  <c r="H3290"/>
  <c r="H3291"/>
  <c r="H3292"/>
  <c r="H610"/>
  <c r="H7062"/>
  <c r="H7063"/>
  <c r="H3293"/>
  <c r="H7064"/>
  <c r="H7065"/>
  <c r="H611"/>
  <c r="H3294"/>
  <c r="H612"/>
  <c r="H3295"/>
  <c r="H3296"/>
  <c r="H3297"/>
  <c r="H3298"/>
  <c r="H7066"/>
  <c r="H3299"/>
  <c r="H613"/>
  <c r="H3300"/>
  <c r="H3301"/>
  <c r="H3302"/>
  <c r="H7067"/>
  <c r="H3303"/>
  <c r="H3304"/>
  <c r="H3305"/>
  <c r="H3306"/>
  <c r="H7068"/>
  <c r="H3307"/>
  <c r="H3308"/>
  <c r="H7069"/>
  <c r="H7070"/>
  <c r="H3309"/>
  <c r="H7071"/>
  <c r="H3310"/>
  <c r="H7072"/>
  <c r="H3311"/>
  <c r="H614"/>
  <c r="H3312"/>
  <c r="H3313"/>
  <c r="H3314"/>
  <c r="H3315"/>
  <c r="H7073"/>
  <c r="H3316"/>
  <c r="H3317"/>
  <c r="H7074"/>
  <c r="H3318"/>
  <c r="H7075"/>
  <c r="H3319"/>
  <c r="H615"/>
  <c r="H7076"/>
  <c r="H7077"/>
  <c r="H7078"/>
  <c r="H3320"/>
  <c r="H3321"/>
  <c r="H3322"/>
  <c r="H3323"/>
  <c r="H616"/>
  <c r="H3324"/>
  <c r="H7079"/>
  <c r="H617"/>
  <c r="H7080"/>
  <c r="H618"/>
  <c r="H7081"/>
  <c r="H3325"/>
  <c r="H3326"/>
  <c r="H3327"/>
  <c r="H7082"/>
  <c r="H3328"/>
  <c r="H3329"/>
  <c r="H3330"/>
  <c r="H7083"/>
  <c r="H619"/>
  <c r="H3331"/>
  <c r="H3332"/>
  <c r="H7084"/>
  <c r="H3333"/>
  <c r="H7085"/>
  <c r="H620"/>
  <c r="H3334"/>
  <c r="H621"/>
  <c r="H7086"/>
  <c r="H3335"/>
  <c r="H3336"/>
  <c r="H622"/>
  <c r="H7087"/>
  <c r="H3337"/>
  <c r="H623"/>
  <c r="H3338"/>
  <c r="H7088"/>
  <c r="H624"/>
  <c r="H7089"/>
  <c r="H3339"/>
  <c r="H7090"/>
  <c r="H3340"/>
  <c r="H625"/>
  <c r="H626"/>
  <c r="H7091"/>
  <c r="H7092"/>
  <c r="H7093"/>
  <c r="H3341"/>
  <c r="H3342"/>
  <c r="H3343"/>
  <c r="H3344"/>
  <c r="H3345"/>
  <c r="H627"/>
  <c r="H3346"/>
  <c r="H3347"/>
  <c r="H3348"/>
  <c r="H3349"/>
  <c r="H3350"/>
  <c r="H628"/>
  <c r="H3351"/>
  <c r="H7094"/>
  <c r="H3352"/>
  <c r="H7095"/>
  <c r="H3353"/>
  <c r="H3354"/>
  <c r="H7096"/>
  <c r="H7097"/>
  <c r="H629"/>
  <c r="H3355"/>
  <c r="H3356"/>
  <c r="H3357"/>
  <c r="H3358"/>
  <c r="H3359"/>
  <c r="H7098"/>
  <c r="H3360"/>
  <c r="H7099"/>
  <c r="H3361"/>
  <c r="H3362"/>
  <c r="H630"/>
  <c r="H3363"/>
  <c r="H7100"/>
  <c r="H631"/>
  <c r="H632"/>
  <c r="H633"/>
  <c r="H3364"/>
  <c r="H3365"/>
  <c r="H3366"/>
  <c r="H634"/>
  <c r="H3367"/>
  <c r="H3368"/>
  <c r="H3369"/>
  <c r="H3370"/>
  <c r="H3371"/>
  <c r="H635"/>
  <c r="H7101"/>
  <c r="H3372"/>
  <c r="H3373"/>
  <c r="H3374"/>
  <c r="H7102"/>
  <c r="H7103"/>
  <c r="H7104"/>
  <c r="H3375"/>
  <c r="H3376"/>
  <c r="H636"/>
  <c r="H7105"/>
  <c r="H3377"/>
  <c r="H637"/>
  <c r="H3378"/>
  <c r="H3379"/>
  <c r="H3380"/>
  <c r="H3381"/>
  <c r="H3382"/>
  <c r="H3383"/>
  <c r="H7106"/>
  <c r="H7107"/>
  <c r="H3384"/>
  <c r="H3385"/>
  <c r="H7108"/>
  <c r="H3386"/>
  <c r="H3387"/>
  <c r="H3388"/>
  <c r="H7109"/>
  <c r="H638"/>
  <c r="H639"/>
  <c r="H3389"/>
  <c r="H3390"/>
  <c r="H640"/>
  <c r="H3391"/>
  <c r="H3392"/>
  <c r="H3393"/>
  <c r="H7110"/>
  <c r="H641"/>
  <c r="H7111"/>
  <c r="H3394"/>
  <c r="H642"/>
  <c r="H3395"/>
  <c r="H3396"/>
  <c r="H3397"/>
  <c r="H643"/>
  <c r="H7112"/>
  <c r="H644"/>
  <c r="H3398"/>
  <c r="H7113"/>
  <c r="H645"/>
  <c r="H646"/>
  <c r="H3399"/>
  <c r="H647"/>
  <c r="H3400"/>
  <c r="H3401"/>
  <c r="H3402"/>
  <c r="H648"/>
  <c r="H3403"/>
  <c r="H3404"/>
  <c r="H7114"/>
  <c r="H3405"/>
  <c r="H7115"/>
  <c r="H7116"/>
  <c r="H649"/>
  <c r="H3406"/>
  <c r="H3407"/>
  <c r="H650"/>
  <c r="H3408"/>
  <c r="H651"/>
  <c r="H652"/>
  <c r="H3409"/>
  <c r="H653"/>
  <c r="H3410"/>
  <c r="H3411"/>
  <c r="H3412"/>
  <c r="H3413"/>
  <c r="H7117"/>
  <c r="H3414"/>
  <c r="H3415"/>
  <c r="H3416"/>
  <c r="H654"/>
  <c r="H3417"/>
  <c r="H655"/>
  <c r="H7118"/>
  <c r="H3418"/>
  <c r="H7119"/>
  <c r="H3419"/>
  <c r="H3420"/>
  <c r="H3421"/>
  <c r="H3422"/>
  <c r="H3423"/>
  <c r="H3424"/>
  <c r="H656"/>
  <c r="H7120"/>
  <c r="H3425"/>
  <c r="H7121"/>
  <c r="H657"/>
  <c r="H7122"/>
  <c r="H3426"/>
  <c r="H7123"/>
  <c r="H3427"/>
  <c r="H3428"/>
  <c r="H7124"/>
  <c r="H3429"/>
  <c r="H658"/>
  <c r="H3430"/>
  <c r="H659"/>
  <c r="H660"/>
  <c r="H3431"/>
  <c r="H3432"/>
  <c r="H3433"/>
  <c r="H3434"/>
  <c r="H3435"/>
  <c r="H3436"/>
  <c r="H661"/>
  <c r="H3437"/>
  <c r="H662"/>
  <c r="H3438"/>
  <c r="H3439"/>
  <c r="H3440"/>
  <c r="H663"/>
  <c r="H3441"/>
  <c r="H7125"/>
  <c r="H3442"/>
  <c r="H3443"/>
  <c r="H3444"/>
  <c r="H7126"/>
  <c r="H3445"/>
  <c r="H7127"/>
  <c r="H7128"/>
  <c r="H3446"/>
  <c r="H7129"/>
  <c r="H7130"/>
  <c r="H3447"/>
  <c r="H3448"/>
  <c r="H3449"/>
  <c r="H3450"/>
  <c r="H7131"/>
  <c r="H3451"/>
  <c r="H7132"/>
  <c r="H3452"/>
  <c r="H7133"/>
  <c r="H7134"/>
  <c r="H3453"/>
  <c r="H664"/>
  <c r="H3454"/>
  <c r="H3455"/>
  <c r="H7135"/>
  <c r="H665"/>
  <c r="H666"/>
  <c r="H3456"/>
  <c r="H3457"/>
  <c r="H7136"/>
  <c r="H7137"/>
  <c r="H667"/>
  <c r="H3458"/>
  <c r="H668"/>
  <c r="H669"/>
  <c r="H3459"/>
  <c r="H3460"/>
  <c r="H3461"/>
  <c r="H7138"/>
  <c r="H3462"/>
  <c r="H670"/>
  <c r="H3463"/>
  <c r="H7139"/>
  <c r="H7140"/>
  <c r="H3464"/>
  <c r="H3465"/>
  <c r="H7141"/>
  <c r="H3466"/>
  <c r="H7142"/>
  <c r="H7143"/>
  <c r="H671"/>
  <c r="H3467"/>
  <c r="H3468"/>
  <c r="H7144"/>
  <c r="H672"/>
  <c r="H7145"/>
  <c r="H3469"/>
  <c r="H3470"/>
  <c r="H3471"/>
  <c r="H7146"/>
  <c r="H3472"/>
  <c r="H7147"/>
  <c r="H673"/>
  <c r="H3473"/>
  <c r="H7148"/>
  <c r="H7149"/>
  <c r="H3474"/>
  <c r="H674"/>
  <c r="H675"/>
  <c r="H7150"/>
  <c r="H3475"/>
  <c r="H3476"/>
  <c r="H3477"/>
  <c r="H3478"/>
  <c r="H676"/>
  <c r="H3479"/>
  <c r="H3480"/>
  <c r="H3481"/>
  <c r="H677"/>
  <c r="H3482"/>
  <c r="H7151"/>
  <c r="H7152"/>
  <c r="H3483"/>
  <c r="H3484"/>
  <c r="H7153"/>
  <c r="H7154"/>
  <c r="H678"/>
  <c r="H3485"/>
  <c r="H3486"/>
  <c r="H3487"/>
  <c r="H679"/>
  <c r="H3488"/>
  <c r="H3489"/>
  <c r="H680"/>
  <c r="H681"/>
  <c r="H3490"/>
  <c r="H3491"/>
  <c r="H3492"/>
  <c r="H3493"/>
  <c r="H7155"/>
  <c r="H3494"/>
  <c r="H3495"/>
  <c r="H3496"/>
  <c r="H682"/>
  <c r="H7156"/>
  <c r="H7157"/>
  <c r="H3497"/>
  <c r="H3498"/>
  <c r="H7158"/>
  <c r="H7159"/>
  <c r="H7160"/>
  <c r="H3499"/>
  <c r="H683"/>
  <c r="H684"/>
  <c r="H3500"/>
  <c r="H685"/>
  <c r="H686"/>
  <c r="H3501"/>
  <c r="H687"/>
  <c r="H3502"/>
  <c r="H688"/>
  <c r="H689"/>
  <c r="H3503"/>
  <c r="H690"/>
  <c r="H691"/>
  <c r="H3504"/>
  <c r="H3505"/>
  <c r="H3506"/>
  <c r="H3507"/>
  <c r="H3508"/>
  <c r="H692"/>
  <c r="H693"/>
  <c r="H3509"/>
  <c r="H3510"/>
  <c r="H3511"/>
  <c r="H694"/>
  <c r="H7161"/>
  <c r="H3512"/>
  <c r="H695"/>
  <c r="H3513"/>
  <c r="H3514"/>
  <c r="H3515"/>
  <c r="H3516"/>
  <c r="H3517"/>
  <c r="H3518"/>
  <c r="H3519"/>
  <c r="H696"/>
  <c r="H7162"/>
  <c r="H3520"/>
  <c r="H3521"/>
  <c r="H3522"/>
  <c r="H7163"/>
  <c r="H7164"/>
  <c r="H3523"/>
  <c r="H7165"/>
  <c r="H697"/>
  <c r="H7166"/>
  <c r="H3524"/>
  <c r="H3525"/>
  <c r="H3526"/>
  <c r="H698"/>
  <c r="H699"/>
  <c r="H3527"/>
  <c r="H7167"/>
  <c r="H700"/>
  <c r="H3528"/>
  <c r="H701"/>
  <c r="H3529"/>
  <c r="H3530"/>
  <c r="H7168"/>
  <c r="H3531"/>
  <c r="H702"/>
  <c r="H3532"/>
  <c r="H3533"/>
  <c r="H7169"/>
  <c r="H3534"/>
  <c r="H3535"/>
  <c r="H3536"/>
  <c r="H7170"/>
  <c r="H3537"/>
  <c r="H3538"/>
  <c r="H703"/>
  <c r="H3539"/>
  <c r="H3540"/>
  <c r="H3541"/>
  <c r="H3542"/>
  <c r="H3543"/>
  <c r="H7171"/>
  <c r="H704"/>
  <c r="H705"/>
  <c r="H7172"/>
  <c r="H3544"/>
  <c r="H3545"/>
  <c r="H3546"/>
  <c r="H3547"/>
  <c r="H3548"/>
  <c r="H706"/>
  <c r="H707"/>
  <c r="H3549"/>
  <c r="H3550"/>
  <c r="H7173"/>
  <c r="H708"/>
  <c r="H3551"/>
  <c r="H7174"/>
  <c r="H709"/>
  <c r="H710"/>
  <c r="H711"/>
  <c r="H3552"/>
  <c r="H3553"/>
  <c r="H3554"/>
  <c r="H3555"/>
  <c r="H3556"/>
  <c r="H712"/>
  <c r="H3557"/>
  <c r="H7175"/>
  <c r="H7176"/>
  <c r="H3558"/>
  <c r="H713"/>
  <c r="H3559"/>
  <c r="H3560"/>
  <c r="H3561"/>
  <c r="H7177"/>
  <c r="H3562"/>
  <c r="H3563"/>
  <c r="H3564"/>
  <c r="H7178"/>
  <c r="H3565"/>
  <c r="H7179"/>
  <c r="H7180"/>
  <c r="H7181"/>
  <c r="H714"/>
  <c r="H7182"/>
  <c r="H7183"/>
  <c r="H3566"/>
  <c r="H715"/>
  <c r="H716"/>
  <c r="H3567"/>
  <c r="H3568"/>
  <c r="H717"/>
  <c r="H718"/>
  <c r="H3569"/>
  <c r="H7184"/>
  <c r="H3570"/>
  <c r="H3571"/>
  <c r="H3572"/>
  <c r="H3573"/>
  <c r="H3574"/>
  <c r="H719"/>
  <c r="H3575"/>
  <c r="H720"/>
  <c r="H7185"/>
  <c r="H3576"/>
  <c r="H3577"/>
  <c r="H721"/>
  <c r="H7186"/>
  <c r="H7187"/>
  <c r="H722"/>
  <c r="H723"/>
  <c r="H724"/>
  <c r="H3578"/>
  <c r="H725"/>
  <c r="H3579"/>
  <c r="H3580"/>
  <c r="H7188"/>
  <c r="H3581"/>
  <c r="H3582"/>
  <c r="H7189"/>
  <c r="H7190"/>
  <c r="H3583"/>
  <c r="H3584"/>
  <c r="H3585"/>
  <c r="H7191"/>
  <c r="H726"/>
  <c r="H3586"/>
  <c r="H7192"/>
  <c r="H727"/>
  <c r="H7193"/>
  <c r="H3587"/>
  <c r="H7194"/>
  <c r="H3588"/>
  <c r="H7195"/>
  <c r="H3589"/>
  <c r="H3590"/>
  <c r="H7196"/>
  <c r="H728"/>
  <c r="H729"/>
  <c r="H3591"/>
  <c r="H3592"/>
  <c r="H7197"/>
  <c r="H7198"/>
  <c r="H730"/>
  <c r="H3593"/>
  <c r="H7199"/>
  <c r="H3594"/>
  <c r="H7200"/>
  <c r="H3595"/>
  <c r="H3596"/>
  <c r="H3597"/>
  <c r="H7201"/>
  <c r="H3598"/>
  <c r="H3599"/>
  <c r="H3600"/>
  <c r="H731"/>
  <c r="H7202"/>
  <c r="H7203"/>
  <c r="H3601"/>
  <c r="H3602"/>
  <c r="H7204"/>
  <c r="H7205"/>
  <c r="H3603"/>
  <c r="H3604"/>
  <c r="H3605"/>
  <c r="H732"/>
  <c r="H733"/>
  <c r="H7206"/>
  <c r="H3606"/>
  <c r="H3607"/>
  <c r="H3608"/>
  <c r="H734"/>
  <c r="H3609"/>
  <c r="H7207"/>
  <c r="H3610"/>
  <c r="H3611"/>
  <c r="H3612"/>
  <c r="H3613"/>
  <c r="H3614"/>
  <c r="H735"/>
  <c r="H3615"/>
  <c r="H3616"/>
  <c r="H736"/>
  <c r="H7208"/>
  <c r="H3617"/>
  <c r="H7209"/>
  <c r="H737"/>
  <c r="H738"/>
  <c r="H3618"/>
  <c r="H3619"/>
  <c r="H739"/>
  <c r="H3620"/>
  <c r="H7210"/>
  <c r="H3621"/>
  <c r="H7211"/>
  <c r="H3622"/>
  <c r="H7212"/>
  <c r="H3623"/>
  <c r="H3624"/>
  <c r="H3625"/>
  <c r="H740"/>
  <c r="H3626"/>
  <c r="H7213"/>
  <c r="H7214"/>
  <c r="H3627"/>
  <c r="H3628"/>
  <c r="H741"/>
  <c r="H742"/>
  <c r="H7215"/>
  <c r="H743"/>
  <c r="H3629"/>
  <c r="H3630"/>
  <c r="H7216"/>
  <c r="H744"/>
  <c r="H3631"/>
  <c r="H745"/>
  <c r="H7217"/>
  <c r="H3632"/>
  <c r="H746"/>
  <c r="H747"/>
  <c r="H3633"/>
  <c r="H748"/>
  <c r="H7218"/>
  <c r="H3634"/>
  <c r="H3635"/>
  <c r="H749"/>
  <c r="H7219"/>
  <c r="H3636"/>
  <c r="H3637"/>
  <c r="H750"/>
  <c r="H3638"/>
  <c r="H3639"/>
  <c r="H751"/>
  <c r="H7220"/>
  <c r="H752"/>
  <c r="H3640"/>
  <c r="H753"/>
  <c r="H3641"/>
  <c r="H754"/>
  <c r="H3642"/>
  <c r="H7221"/>
  <c r="H755"/>
  <c r="H3643"/>
  <c r="H7222"/>
  <c r="H3644"/>
  <c r="H3645"/>
  <c r="H3646"/>
  <c r="H3647"/>
  <c r="H756"/>
  <c r="H7223"/>
  <c r="H3648"/>
  <c r="H3649"/>
  <c r="H7224"/>
  <c r="H3650"/>
  <c r="H3651"/>
  <c r="H3652"/>
  <c r="H3653"/>
  <c r="H3654"/>
  <c r="H757"/>
  <c r="H7225"/>
  <c r="H3655"/>
  <c r="H3656"/>
  <c r="H7226"/>
  <c r="H3657"/>
  <c r="H3658"/>
  <c r="H7227"/>
  <c r="H758"/>
  <c r="H7228"/>
  <c r="H3659"/>
  <c r="H759"/>
  <c r="H7229"/>
  <c r="H7230"/>
  <c r="H3660"/>
  <c r="H7231"/>
  <c r="H3661"/>
  <c r="H7232"/>
  <c r="H7233"/>
  <c r="H7234"/>
  <c r="H3662"/>
  <c r="H760"/>
  <c r="H3663"/>
  <c r="H761"/>
  <c r="H3664"/>
  <c r="H3665"/>
  <c r="H762"/>
  <c r="H3666"/>
  <c r="H763"/>
  <c r="H3667"/>
  <c r="H3668"/>
  <c r="H764"/>
  <c r="H3669"/>
  <c r="H7235"/>
  <c r="H765"/>
  <c r="H3670"/>
  <c r="H7236"/>
  <c r="H3671"/>
  <c r="H766"/>
  <c r="H7237"/>
  <c r="H767"/>
  <c r="H768"/>
  <c r="H769"/>
  <c r="H7238"/>
  <c r="H3672"/>
  <c r="H3673"/>
  <c r="H7239"/>
  <c r="H7240"/>
  <c r="H7241"/>
  <c r="H3674"/>
  <c r="H3675"/>
  <c r="H770"/>
  <c r="H7242"/>
  <c r="H3676"/>
  <c r="H3677"/>
  <c r="H3678"/>
  <c r="H7243"/>
  <c r="H771"/>
  <c r="H3679"/>
  <c r="H7244"/>
  <c r="H7245"/>
  <c r="H7246"/>
  <c r="H772"/>
  <c r="H3680"/>
  <c r="H7247"/>
  <c r="H3681"/>
  <c r="H3682"/>
  <c r="H773"/>
  <c r="H3683"/>
  <c r="H7248"/>
  <c r="H7249"/>
  <c r="H7250"/>
  <c r="H3684"/>
  <c r="H3685"/>
  <c r="H7251"/>
  <c r="H7252"/>
  <c r="H3686"/>
  <c r="H7253"/>
  <c r="H7254"/>
  <c r="H7255"/>
  <c r="H7256"/>
  <c r="H3687"/>
  <c r="H3688"/>
  <c r="H7257"/>
  <c r="H3689"/>
  <c r="H7258"/>
  <c r="H774"/>
  <c r="H3690"/>
  <c r="H3691"/>
  <c r="H7259"/>
  <c r="H7260"/>
  <c r="H3692"/>
  <c r="H3693"/>
  <c r="H3694"/>
  <c r="H775"/>
  <c r="H3695"/>
  <c r="H7261"/>
  <c r="H776"/>
  <c r="H3696"/>
  <c r="H7262"/>
  <c r="H777"/>
  <c r="H3697"/>
  <c r="H3698"/>
  <c r="H3699"/>
  <c r="H3700"/>
  <c r="H778"/>
  <c r="H779"/>
  <c r="H7263"/>
  <c r="H3701"/>
  <c r="H3702"/>
  <c r="H3703"/>
  <c r="H3704"/>
  <c r="H7264"/>
  <c r="H3705"/>
  <c r="H3706"/>
  <c r="H3707"/>
  <c r="H3708"/>
  <c r="H3709"/>
  <c r="H7265"/>
  <c r="H780"/>
  <c r="H3710"/>
  <c r="H3711"/>
  <c r="H3712"/>
  <c r="H3713"/>
  <c r="H781"/>
  <c r="H782"/>
  <c r="H783"/>
  <c r="H3714"/>
  <c r="H3715"/>
  <c r="H7266"/>
  <c r="H3716"/>
  <c r="H3717"/>
  <c r="H3718"/>
  <c r="H3719"/>
  <c r="H3720"/>
  <c r="H3721"/>
  <c r="H784"/>
  <c r="H7267"/>
  <c r="H3722"/>
  <c r="H3723"/>
  <c r="H7268"/>
  <c r="H3724"/>
  <c r="H785"/>
  <c r="H3725"/>
  <c r="H7269"/>
  <c r="H7270"/>
  <c r="H7271"/>
  <c r="H3726"/>
  <c r="H786"/>
  <c r="H3727"/>
  <c r="H3728"/>
  <c r="H3729"/>
  <c r="H7272"/>
  <c r="H787"/>
  <c r="H3730"/>
  <c r="H7273"/>
  <c r="H788"/>
  <c r="H7274"/>
  <c r="H7275"/>
  <c r="H3731"/>
  <c r="H7276"/>
  <c r="H3732"/>
  <c r="H7277"/>
  <c r="H3733"/>
  <c r="H3734"/>
  <c r="H3735"/>
  <c r="H3736"/>
  <c r="H3737"/>
  <c r="H789"/>
  <c r="H7278"/>
  <c r="H790"/>
  <c r="H791"/>
  <c r="H3738"/>
  <c r="H792"/>
  <c r="H7279"/>
  <c r="H3739"/>
  <c r="H3740"/>
  <c r="H793"/>
  <c r="H7280"/>
  <c r="H7281"/>
  <c r="H3741"/>
  <c r="H7282"/>
  <c r="H794"/>
  <c r="H795"/>
  <c r="H7283"/>
  <c r="H3742"/>
  <c r="H796"/>
  <c r="H3743"/>
  <c r="H3744"/>
  <c r="H3745"/>
  <c r="H797"/>
  <c r="H3746"/>
  <c r="H3747"/>
  <c r="H7284"/>
  <c r="H798"/>
  <c r="H799"/>
  <c r="H800"/>
  <c r="H7285"/>
  <c r="H801"/>
  <c r="H3748"/>
  <c r="H3749"/>
  <c r="H7286"/>
  <c r="H3750"/>
  <c r="H3751"/>
  <c r="H3752"/>
  <c r="H3753"/>
  <c r="H802"/>
  <c r="H7287"/>
  <c r="H803"/>
  <c r="H3754"/>
  <c r="H3755"/>
  <c r="H7288"/>
  <c r="H3756"/>
  <c r="H3757"/>
  <c r="H3758"/>
  <c r="H3759"/>
  <c r="H7289"/>
  <c r="H3760"/>
  <c r="H3761"/>
  <c r="H3762"/>
  <c r="H7290"/>
  <c r="H3763"/>
  <c r="H3764"/>
  <c r="H3765"/>
  <c r="H3766"/>
  <c r="H804"/>
  <c r="H805"/>
  <c r="H3767"/>
  <c r="H3768"/>
  <c r="H806"/>
  <c r="H3769"/>
  <c r="H3770"/>
  <c r="H3771"/>
  <c r="H3772"/>
  <c r="H3773"/>
  <c r="H3774"/>
  <c r="H7291"/>
  <c r="H807"/>
  <c r="H3775"/>
  <c r="H7292"/>
  <c r="H3776"/>
  <c r="H3777"/>
  <c r="H3778"/>
  <c r="H7293"/>
  <c r="H7294"/>
  <c r="H808"/>
  <c r="H3779"/>
  <c r="H3780"/>
  <c r="H7295"/>
  <c r="H3781"/>
  <c r="H3782"/>
  <c r="H3783"/>
  <c r="H3784"/>
  <c r="H809"/>
  <c r="H810"/>
  <c r="H3785"/>
  <c r="H7296"/>
  <c r="H811"/>
  <c r="H812"/>
  <c r="H3786"/>
  <c r="H7297"/>
  <c r="H3787"/>
  <c r="H3788"/>
  <c r="H3789"/>
  <c r="H3790"/>
  <c r="H813"/>
  <c r="H3791"/>
  <c r="H7298"/>
  <c r="H7299"/>
  <c r="H3792"/>
  <c r="H3793"/>
  <c r="H3794"/>
  <c r="H7300"/>
  <c r="H7301"/>
  <c r="H814"/>
  <c r="H3795"/>
  <c r="H7302"/>
  <c r="H3796"/>
  <c r="H815"/>
  <c r="H3797"/>
  <c r="H816"/>
  <c r="H3798"/>
  <c r="H3799"/>
  <c r="H7303"/>
  <c r="H7304"/>
  <c r="H817"/>
  <c r="H818"/>
  <c r="H3800"/>
  <c r="H819"/>
  <c r="H3801"/>
  <c r="H3802"/>
  <c r="H820"/>
  <c r="H3803"/>
  <c r="H7305"/>
  <c r="H821"/>
  <c r="H7306"/>
  <c r="H3804"/>
  <c r="H822"/>
  <c r="H823"/>
  <c r="H7307"/>
  <c r="H3805"/>
  <c r="H3806"/>
  <c r="H7308"/>
  <c r="H824"/>
  <c r="H3807"/>
  <c r="H825"/>
  <c r="H3808"/>
  <c r="H3809"/>
  <c r="H3810"/>
  <c r="H3811"/>
  <c r="H826"/>
  <c r="H3812"/>
  <c r="H3813"/>
  <c r="H3814"/>
  <c r="H7309"/>
  <c r="H7310"/>
  <c r="H3815"/>
  <c r="H3816"/>
  <c r="H7311"/>
  <c r="H827"/>
  <c r="H3817"/>
  <c r="H3818"/>
  <c r="H3819"/>
  <c r="H7312"/>
  <c r="H3820"/>
  <c r="H3821"/>
  <c r="H3822"/>
  <c r="H3823"/>
  <c r="H828"/>
  <c r="H7313"/>
  <c r="H829"/>
  <c r="H830"/>
  <c r="H7314"/>
  <c r="H831"/>
  <c r="H3824"/>
  <c r="H3825"/>
  <c r="H7315"/>
  <c r="H3826"/>
  <c r="H3827"/>
  <c r="H3828"/>
  <c r="H7316"/>
  <c r="H3829"/>
  <c r="H7317"/>
  <c r="H3830"/>
  <c r="H832"/>
  <c r="H833"/>
  <c r="H3831"/>
  <c r="H3832"/>
  <c r="H3833"/>
  <c r="H3834"/>
  <c r="H3835"/>
  <c r="H7318"/>
  <c r="H834"/>
  <c r="H7319"/>
  <c r="H835"/>
  <c r="H7320"/>
  <c r="H836"/>
  <c r="H3836"/>
  <c r="H3837"/>
  <c r="H3838"/>
  <c r="H837"/>
  <c r="H3839"/>
  <c r="H7321"/>
  <c r="H3840"/>
  <c r="H7322"/>
  <c r="H7323"/>
  <c r="H3841"/>
  <c r="H3842"/>
  <c r="H3843"/>
  <c r="H3844"/>
  <c r="H3845"/>
  <c r="H838"/>
  <c r="H7324"/>
  <c r="H3846"/>
  <c r="H7325"/>
  <c r="H839"/>
  <c r="H3847"/>
  <c r="H3848"/>
  <c r="H840"/>
  <c r="H3849"/>
  <c r="H7326"/>
  <c r="H3850"/>
  <c r="H7327"/>
  <c r="H841"/>
  <c r="H3851"/>
  <c r="H3852"/>
  <c r="H842"/>
  <c r="H7328"/>
  <c r="H7329"/>
  <c r="H7330"/>
  <c r="H843"/>
  <c r="H3853"/>
  <c r="H844"/>
  <c r="H3854"/>
  <c r="H845"/>
  <c r="H7331"/>
  <c r="H3855"/>
  <c r="H3856"/>
  <c r="H7332"/>
  <c r="H3857"/>
  <c r="H3858"/>
  <c r="H3859"/>
  <c r="H7333"/>
  <c r="H846"/>
  <c r="H3860"/>
  <c r="H7334"/>
  <c r="H3861"/>
  <c r="H7335"/>
  <c r="H847"/>
  <c r="H3862"/>
  <c r="H7336"/>
  <c r="H7337"/>
  <c r="H848"/>
  <c r="H3863"/>
  <c r="H849"/>
  <c r="H3864"/>
  <c r="H7338"/>
  <c r="H7339"/>
  <c r="H850"/>
  <c r="H7340"/>
  <c r="H3865"/>
  <c r="H7341"/>
  <c r="H3866"/>
  <c r="H3867"/>
  <c r="H7342"/>
  <c r="H851"/>
  <c r="H3868"/>
  <c r="H3869"/>
  <c r="H3870"/>
  <c r="H3871"/>
  <c r="H7343"/>
  <c r="H852"/>
  <c r="H3872"/>
  <c r="H3873"/>
  <c r="H7344"/>
  <c r="H3874"/>
  <c r="H3875"/>
  <c r="H3876"/>
  <c r="H7345"/>
  <c r="H3877"/>
  <c r="H7346"/>
  <c r="H3878"/>
  <c r="H3879"/>
  <c r="H3880"/>
  <c r="H3881"/>
  <c r="H3882"/>
  <c r="H3883"/>
  <c r="H853"/>
  <c r="H3884"/>
  <c r="H7347"/>
  <c r="H7348"/>
  <c r="H3885"/>
  <c r="H3886"/>
  <c r="H3887"/>
  <c r="H854"/>
  <c r="H3888"/>
  <c r="H3889"/>
  <c r="H3890"/>
  <c r="H3891"/>
  <c r="H855"/>
  <c r="H3892"/>
  <c r="H3893"/>
  <c r="H3894"/>
  <c r="H856"/>
  <c r="H3895"/>
  <c r="H857"/>
  <c r="H3896"/>
  <c r="H3897"/>
  <c r="H858"/>
  <c r="H7349"/>
  <c r="H3898"/>
  <c r="H859"/>
  <c r="H7350"/>
  <c r="H7351"/>
  <c r="H7352"/>
  <c r="H3899"/>
  <c r="H3900"/>
  <c r="H7353"/>
  <c r="H860"/>
  <c r="H3901"/>
  <c r="H861"/>
  <c r="H3902"/>
  <c r="H862"/>
  <c r="H3903"/>
  <c r="H3904"/>
  <c r="H7354"/>
  <c r="H3905"/>
  <c r="H863"/>
  <c r="H3906"/>
  <c r="H864"/>
  <c r="H3907"/>
  <c r="H3908"/>
  <c r="H3909"/>
  <c r="H3910"/>
  <c r="H865"/>
  <c r="H3911"/>
  <c r="H3912"/>
  <c r="H3913"/>
  <c r="H3914"/>
  <c r="H3915"/>
  <c r="H866"/>
  <c r="H3916"/>
  <c r="H7355"/>
  <c r="H3917"/>
  <c r="H867"/>
  <c r="H868"/>
  <c r="H3918"/>
  <c r="H7356"/>
  <c r="H7357"/>
  <c r="H869"/>
  <c r="H7358"/>
  <c r="H7359"/>
  <c r="H870"/>
  <c r="H3919"/>
  <c r="H3920"/>
  <c r="H3921"/>
  <c r="H7360"/>
  <c r="H3922"/>
  <c r="H3923"/>
  <c r="H871"/>
  <c r="H872"/>
  <c r="H3924"/>
  <c r="H3925"/>
  <c r="H7361"/>
  <c r="H7362"/>
  <c r="H873"/>
  <c r="H874"/>
  <c r="H3926"/>
  <c r="H7363"/>
  <c r="H7364"/>
  <c r="H3927"/>
  <c r="H3928"/>
  <c r="H875"/>
  <c r="H876"/>
  <c r="H7365"/>
  <c r="H3929"/>
  <c r="H3930"/>
  <c r="H7366"/>
  <c r="H7367"/>
  <c r="H3931"/>
  <c r="H3932"/>
  <c r="H3933"/>
  <c r="H7368"/>
  <c r="H7369"/>
  <c r="H877"/>
  <c r="H3934"/>
  <c r="H3935"/>
  <c r="H3936"/>
  <c r="H7370"/>
  <c r="H3937"/>
  <c r="H7371"/>
  <c r="H3938"/>
  <c r="H3939"/>
  <c r="H3940"/>
  <c r="H878"/>
  <c r="H879"/>
  <c r="H7372"/>
  <c r="H880"/>
  <c r="H3941"/>
  <c r="H3942"/>
  <c r="H3943"/>
  <c r="H3944"/>
  <c r="H881"/>
  <c r="H3945"/>
  <c r="H3946"/>
  <c r="H7373"/>
  <c r="H3947"/>
  <c r="H7374"/>
  <c r="H3948"/>
  <c r="H3949"/>
  <c r="H3950"/>
  <c r="H7375"/>
  <c r="H882"/>
  <c r="H3951"/>
  <c r="H3952"/>
  <c r="H7376"/>
  <c r="H3953"/>
  <c r="H3954"/>
  <c r="H3955"/>
  <c r="H3956"/>
  <c r="H7377"/>
  <c r="H7378"/>
  <c r="H3957"/>
  <c r="H3958"/>
  <c r="H883"/>
  <c r="H7379"/>
  <c r="H3959"/>
  <c r="H884"/>
  <c r="H3960"/>
  <c r="H885"/>
  <c r="H3961"/>
  <c r="H7380"/>
  <c r="H886"/>
  <c r="H3962"/>
  <c r="H887"/>
  <c r="H3963"/>
  <c r="H3964"/>
  <c r="H3965"/>
  <c r="H7381"/>
  <c r="H3966"/>
  <c r="H3967"/>
  <c r="H888"/>
  <c r="H3968"/>
  <c r="H7382"/>
  <c r="H889"/>
  <c r="H890"/>
  <c r="H7383"/>
  <c r="H7384"/>
  <c r="H7385"/>
  <c r="H3969"/>
  <c r="H7386"/>
  <c r="H3970"/>
  <c r="H7387"/>
  <c r="H3971"/>
  <c r="H3972"/>
  <c r="H891"/>
  <c r="H3973"/>
  <c r="H7388"/>
  <c r="H892"/>
  <c r="H7389"/>
  <c r="H3974"/>
  <c r="H7390"/>
  <c r="H3975"/>
  <c r="H3976"/>
  <c r="H3977"/>
  <c r="H3978"/>
  <c r="H7391"/>
  <c r="H3979"/>
  <c r="H3980"/>
  <c r="H7392"/>
  <c r="H893"/>
  <c r="H3981"/>
  <c r="H3982"/>
  <c r="H3983"/>
  <c r="H3984"/>
  <c r="H894"/>
  <c r="H3985"/>
  <c r="H3986"/>
  <c r="H7393"/>
  <c r="H895"/>
  <c r="H896"/>
  <c r="H7394"/>
  <c r="H7395"/>
  <c r="H7396"/>
  <c r="H3987"/>
  <c r="H897"/>
  <c r="H3988"/>
  <c r="H898"/>
  <c r="H7397"/>
  <c r="H3989"/>
  <c r="H3990"/>
  <c r="H7398"/>
  <c r="H7399"/>
  <c r="H3991"/>
  <c r="H899"/>
  <c r="H3992"/>
  <c r="H900"/>
  <c r="H3993"/>
  <c r="H3994"/>
  <c r="H3995"/>
  <c r="H3996"/>
  <c r="H3997"/>
  <c r="H3998"/>
  <c r="H3999"/>
  <c r="H901"/>
  <c r="H7400"/>
  <c r="H4000"/>
  <c r="H4001"/>
  <c r="H902"/>
  <c r="H7401"/>
  <c r="H7402"/>
  <c r="H4002"/>
  <c r="H7403"/>
  <c r="H903"/>
  <c r="H4003"/>
  <c r="H4004"/>
  <c r="H904"/>
  <c r="H4005"/>
  <c r="H4006"/>
  <c r="H7404"/>
  <c r="H7405"/>
  <c r="H7406"/>
  <c r="H4007"/>
  <c r="H905"/>
  <c r="H906"/>
  <c r="H907"/>
  <c r="H908"/>
  <c r="H4008"/>
  <c r="H4009"/>
  <c r="H4010"/>
  <c r="H4011"/>
  <c r="H909"/>
  <c r="H910"/>
  <c r="H7407"/>
  <c r="H4012"/>
  <c r="H4013"/>
  <c r="H7408"/>
  <c r="H911"/>
  <c r="H4014"/>
  <c r="H7409"/>
  <c r="H912"/>
  <c r="H7410"/>
  <c r="H4015"/>
  <c r="H913"/>
  <c r="H4016"/>
  <c r="H7411"/>
  <c r="H4017"/>
  <c r="H4018"/>
  <c r="H4019"/>
  <c r="H7412"/>
  <c r="H914"/>
  <c r="H7413"/>
  <c r="H915"/>
  <c r="H916"/>
  <c r="H917"/>
  <c r="H918"/>
  <c r="H919"/>
  <c r="H920"/>
  <c r="H921"/>
  <c r="H922"/>
  <c r="H923"/>
  <c r="H924"/>
  <c r="H7414"/>
  <c r="H4020"/>
  <c r="H4021"/>
  <c r="H7415"/>
  <c r="H4022"/>
  <c r="H4023"/>
  <c r="H4024"/>
  <c r="H925"/>
  <c r="H926"/>
  <c r="H927"/>
  <c r="H928"/>
  <c r="H7416"/>
  <c r="H7417"/>
  <c r="H4025"/>
  <c r="H4026"/>
  <c r="H4027"/>
  <c r="H4028"/>
  <c r="H7418"/>
  <c r="H7419"/>
  <c r="H7420"/>
  <c r="H4029"/>
  <c r="H7421"/>
  <c r="H7422"/>
  <c r="H4030"/>
  <c r="H929"/>
  <c r="H4031"/>
  <c r="H4032"/>
  <c r="H4033"/>
  <c r="H4034"/>
  <c r="H4035"/>
  <c r="H4036"/>
  <c r="H4037"/>
  <c r="H4038"/>
  <c r="H7423"/>
  <c r="H7424"/>
  <c r="H7425"/>
  <c r="H930"/>
  <c r="H4039"/>
  <c r="H4040"/>
  <c r="H4041"/>
  <c r="H4042"/>
  <c r="H7426"/>
  <c r="H7427"/>
  <c r="H4043"/>
  <c r="H4044"/>
  <c r="H4045"/>
  <c r="H4046"/>
  <c r="H4047"/>
  <c r="H7428"/>
  <c r="H4048"/>
  <c r="H4049"/>
  <c r="H931"/>
  <c r="H7429"/>
  <c r="H4050"/>
  <c r="H4051"/>
  <c r="H932"/>
  <c r="H4052"/>
  <c r="H4053"/>
  <c r="H4054"/>
  <c r="H4055"/>
  <c r="H4056"/>
  <c r="H7430"/>
  <c r="H7431"/>
  <c r="H4057"/>
  <c r="H7432"/>
  <c r="H7433"/>
  <c r="H933"/>
  <c r="H4058"/>
  <c r="H7434"/>
  <c r="H4059"/>
  <c r="H4060"/>
  <c r="H4061"/>
  <c r="H4062"/>
  <c r="H7435"/>
  <c r="H4063"/>
  <c r="H4064"/>
  <c r="H934"/>
  <c r="H935"/>
  <c r="H4065"/>
  <c r="H4066"/>
  <c r="H4067"/>
  <c r="H4068"/>
  <c r="H4069"/>
  <c r="H7436"/>
  <c r="H4070"/>
  <c r="H936"/>
  <c r="H4071"/>
  <c r="H937"/>
  <c r="H4072"/>
  <c r="H4073"/>
  <c r="H7437"/>
  <c r="H7438"/>
  <c r="H938"/>
  <c r="H7439"/>
  <c r="H939"/>
  <c r="H4074"/>
  <c r="H940"/>
  <c r="H4075"/>
  <c r="H4076"/>
  <c r="H7440"/>
  <c r="H4077"/>
  <c r="H7441"/>
  <c r="H4078"/>
  <c r="H4079"/>
  <c r="H7442"/>
  <c r="H4080"/>
  <c r="H7443"/>
  <c r="H4081"/>
  <c r="H941"/>
  <c r="H942"/>
  <c r="H4082"/>
  <c r="H4083"/>
  <c r="H7444"/>
  <c r="H4084"/>
  <c r="H4085"/>
  <c r="H7445"/>
  <c r="H4086"/>
  <c r="H943"/>
  <c r="H4087"/>
  <c r="H944"/>
  <c r="H4088"/>
  <c r="H7446"/>
  <c r="H945"/>
  <c r="H4089"/>
  <c r="H7447"/>
  <c r="H4090"/>
  <c r="H4091"/>
  <c r="H946"/>
  <c r="H4092"/>
  <c r="H4093"/>
  <c r="H4094"/>
  <c r="H947"/>
  <c r="H7448"/>
  <c r="H4095"/>
  <c r="H4096"/>
  <c r="H4097"/>
  <c r="H948"/>
  <c r="H7449"/>
  <c r="H4098"/>
  <c r="H4099"/>
  <c r="H7450"/>
  <c r="H4100"/>
  <c r="H949"/>
  <c r="H950"/>
  <c r="H7451"/>
  <c r="H951"/>
  <c r="H4101"/>
  <c r="H7452"/>
  <c r="H4102"/>
  <c r="H7453"/>
  <c r="H4103"/>
  <c r="H4104"/>
  <c r="H7454"/>
  <c r="H4105"/>
  <c r="H4106"/>
  <c r="H4107"/>
  <c r="H7455"/>
  <c r="H4108"/>
  <c r="H7456"/>
  <c r="H4109"/>
  <c r="H4110"/>
  <c r="H952"/>
  <c r="H953"/>
  <c r="H954"/>
  <c r="H955"/>
  <c r="H7457"/>
  <c r="H4111"/>
  <c r="H4112"/>
  <c r="H4113"/>
  <c r="H956"/>
  <c r="H957"/>
  <c r="H958"/>
  <c r="H4114"/>
  <c r="H4115"/>
  <c r="H4116"/>
  <c r="H7458"/>
  <c r="H7459"/>
  <c r="H4117"/>
  <c r="H4118"/>
  <c r="H4119"/>
  <c r="H4120"/>
  <c r="H7460"/>
  <c r="H959"/>
  <c r="H7461"/>
  <c r="H4121"/>
  <c r="H7462"/>
  <c r="H7463"/>
  <c r="H4122"/>
  <c r="H7464"/>
  <c r="H7465"/>
  <c r="H7466"/>
  <c r="H4123"/>
  <c r="H4124"/>
  <c r="H4125"/>
  <c r="H7467"/>
  <c r="H4126"/>
  <c r="H4127"/>
  <c r="H7468"/>
  <c r="H4128"/>
  <c r="H7469"/>
  <c r="H4129"/>
  <c r="H4130"/>
  <c r="H4131"/>
  <c r="H960"/>
  <c r="H4132"/>
  <c r="H7470"/>
  <c r="H961"/>
  <c r="H7471"/>
  <c r="H4133"/>
  <c r="H962"/>
  <c r="H7472"/>
  <c r="H4134"/>
  <c r="H4135"/>
  <c r="H963"/>
  <c r="H964"/>
  <c r="H4136"/>
  <c r="H4137"/>
  <c r="H4138"/>
  <c r="H4139"/>
  <c r="H965"/>
  <c r="H4140"/>
  <c r="H4141"/>
  <c r="H4142"/>
  <c r="H7473"/>
  <c r="H4143"/>
  <c r="H4144"/>
  <c r="H966"/>
  <c r="H967"/>
  <c r="H968"/>
  <c r="H969"/>
  <c r="H4145"/>
  <c r="H4146"/>
  <c r="H7474"/>
  <c r="H4147"/>
  <c r="H4148"/>
  <c r="H4149"/>
  <c r="H4150"/>
  <c r="H4151"/>
  <c r="H7475"/>
  <c r="H970"/>
  <c r="H4152"/>
  <c r="H7476"/>
  <c r="H4153"/>
  <c r="H4154"/>
  <c r="H971"/>
  <c r="H7477"/>
  <c r="H4155"/>
  <c r="H4156"/>
  <c r="H7478"/>
  <c r="H4157"/>
  <c r="H4158"/>
  <c r="H4159"/>
  <c r="H972"/>
  <c r="H973"/>
  <c r="H7479"/>
  <c r="H4160"/>
  <c r="H974"/>
  <c r="H975"/>
  <c r="H7480"/>
  <c r="H4161"/>
  <c r="H4162"/>
  <c r="H4163"/>
  <c r="H976"/>
  <c r="H4164"/>
  <c r="H977"/>
  <c r="H7481"/>
  <c r="H7482"/>
  <c r="H4165"/>
  <c r="H7483"/>
  <c r="H7484"/>
  <c r="H7485"/>
  <c r="H4166"/>
  <c r="H4167"/>
  <c r="H978"/>
  <c r="H7486"/>
  <c r="H4168"/>
  <c r="H4169"/>
  <c r="H4170"/>
  <c r="H4171"/>
  <c r="H4172"/>
  <c r="H4173"/>
  <c r="H7487"/>
  <c r="H979"/>
  <c r="H980"/>
  <c r="H4174"/>
  <c r="H4175"/>
  <c r="H4176"/>
  <c r="H7488"/>
  <c r="H4177"/>
  <c r="H4178"/>
  <c r="H4179"/>
  <c r="H4180"/>
  <c r="H4181"/>
  <c r="H4182"/>
  <c r="H4183"/>
  <c r="H981"/>
  <c r="H982"/>
  <c r="H4184"/>
  <c r="H983"/>
  <c r="H4185"/>
  <c r="H7489"/>
  <c r="H4186"/>
  <c r="H7490"/>
  <c r="H7491"/>
  <c r="H7492"/>
  <c r="H4187"/>
  <c r="H4188"/>
  <c r="H4189"/>
  <c r="H7493"/>
  <c r="H7494"/>
  <c r="H7495"/>
  <c r="H984"/>
  <c r="H4190"/>
  <c r="H4191"/>
  <c r="H985"/>
  <c r="H986"/>
  <c r="H4192"/>
  <c r="H4193"/>
  <c r="H4194"/>
  <c r="H987"/>
  <c r="H4195"/>
  <c r="H4196"/>
  <c r="H7496"/>
  <c r="H4197"/>
  <c r="H4198"/>
  <c r="H7497"/>
  <c r="H7498"/>
  <c r="H4199"/>
  <c r="H7499"/>
  <c r="H988"/>
  <c r="H4200"/>
  <c r="H4201"/>
  <c r="H4202"/>
  <c r="H4203"/>
  <c r="H4204"/>
  <c r="H989"/>
  <c r="H4205"/>
  <c r="H7500"/>
  <c r="H4206"/>
  <c r="H7501"/>
  <c r="H4207"/>
  <c r="H7502"/>
  <c r="H4208"/>
  <c r="H4209"/>
  <c r="H7503"/>
  <c r="H4210"/>
  <c r="H4211"/>
  <c r="H4212"/>
  <c r="H4213"/>
  <c r="H7504"/>
  <c r="H4214"/>
  <c r="H990"/>
  <c r="H7505"/>
  <c r="H7506"/>
  <c r="H4215"/>
  <c r="H7507"/>
  <c r="H7508"/>
  <c r="H7509"/>
  <c r="H991"/>
  <c r="H7510"/>
  <c r="H4216"/>
  <c r="H4217"/>
  <c r="H992"/>
  <c r="H993"/>
  <c r="H994"/>
  <c r="H995"/>
  <c r="H996"/>
  <c r="H997"/>
  <c r="H998"/>
  <c r="H4218"/>
  <c r="H999"/>
  <c r="H1000"/>
  <c r="H1001"/>
  <c r="H4219"/>
  <c r="H4220"/>
  <c r="H4221"/>
  <c r="H4222"/>
  <c r="H1002"/>
  <c r="H1003"/>
  <c r="H4223"/>
  <c r="H7511"/>
  <c r="H7512"/>
  <c r="H1004"/>
  <c r="H1005"/>
  <c r="H4224"/>
  <c r="H4225"/>
  <c r="H4226"/>
  <c r="H4227"/>
  <c r="H7513"/>
  <c r="H4228"/>
  <c r="H4229"/>
  <c r="H7514"/>
  <c r="H1006"/>
  <c r="H1007"/>
  <c r="H7515"/>
  <c r="H4230"/>
  <c r="H4231"/>
  <c r="H4232"/>
  <c r="H4233"/>
  <c r="H4234"/>
  <c r="H7516"/>
  <c r="H4235"/>
  <c r="H4236"/>
  <c r="H7517"/>
  <c r="H4237"/>
  <c r="H4238"/>
  <c r="H1008"/>
  <c r="H4239"/>
  <c r="H7518"/>
  <c r="H1009"/>
  <c r="H7519"/>
  <c r="H4240"/>
  <c r="H4241"/>
  <c r="H4242"/>
  <c r="H4243"/>
  <c r="H1010"/>
  <c r="H7520"/>
  <c r="H4244"/>
  <c r="H1011"/>
  <c r="H4245"/>
  <c r="H4246"/>
  <c r="H4247"/>
  <c r="H7521"/>
  <c r="H4248"/>
  <c r="H4249"/>
  <c r="H7522"/>
  <c r="H4250"/>
  <c r="H4251"/>
  <c r="H7523"/>
  <c r="H4252"/>
  <c r="H4253"/>
  <c r="H4254"/>
  <c r="H4255"/>
  <c r="H4256"/>
  <c r="H1012"/>
  <c r="H4257"/>
  <c r="H4258"/>
  <c r="H1013"/>
  <c r="H4259"/>
  <c r="H7524"/>
  <c r="H1014"/>
  <c r="H4260"/>
  <c r="H4261"/>
  <c r="H1015"/>
  <c r="H4262"/>
  <c r="H4263"/>
  <c r="H4264"/>
  <c r="H4265"/>
  <c r="H4266"/>
  <c r="H4267"/>
  <c r="H4268"/>
  <c r="H7525"/>
  <c r="H7526"/>
  <c r="H7527"/>
  <c r="H4269"/>
  <c r="H4270"/>
  <c r="H7528"/>
  <c r="H1016"/>
  <c r="H7529"/>
  <c r="H4271"/>
  <c r="H7530"/>
  <c r="H1017"/>
  <c r="H4272"/>
  <c r="H4273"/>
  <c r="H7531"/>
  <c r="H4274"/>
  <c r="H7532"/>
  <c r="H7533"/>
  <c r="H4275"/>
  <c r="H7534"/>
  <c r="H4276"/>
  <c r="H4277"/>
  <c r="H1018"/>
  <c r="H4278"/>
  <c r="H1019"/>
  <c r="H4279"/>
  <c r="H4280"/>
  <c r="H7535"/>
  <c r="H4281"/>
  <c r="H4282"/>
  <c r="H4283"/>
  <c r="H1020"/>
  <c r="H1021"/>
  <c r="H1022"/>
  <c r="H4284"/>
  <c r="H4285"/>
  <c r="H1023"/>
  <c r="H4286"/>
  <c r="H4287"/>
  <c r="H1024"/>
  <c r="H1025"/>
  <c r="H1026"/>
  <c r="H4288"/>
  <c r="H4289"/>
  <c r="H7536"/>
  <c r="H7537"/>
  <c r="H4290"/>
  <c r="H7538"/>
  <c r="H4291"/>
  <c r="H4292"/>
  <c r="H7539"/>
  <c r="H7540"/>
  <c r="H4293"/>
  <c r="H4294"/>
  <c r="H4295"/>
  <c r="H7541"/>
  <c r="H4296"/>
  <c r="H4297"/>
  <c r="H4298"/>
  <c r="H4299"/>
  <c r="H4300"/>
  <c r="H4301"/>
  <c r="H4302"/>
  <c r="H1027"/>
  <c r="H1028"/>
  <c r="H1029"/>
  <c r="H4303"/>
  <c r="H4304"/>
  <c r="H7542"/>
  <c r="H7543"/>
  <c r="H4305"/>
  <c r="H4306"/>
  <c r="H7544"/>
  <c r="H7545"/>
  <c r="H1030"/>
  <c r="H1031"/>
  <c r="H4307"/>
  <c r="H4308"/>
  <c r="H4309"/>
  <c r="H4310"/>
  <c r="H7546"/>
  <c r="H4311"/>
  <c r="H4312"/>
  <c r="H4313"/>
  <c r="H4314"/>
  <c r="H7547"/>
  <c r="H4315"/>
  <c r="H4316"/>
  <c r="H1032"/>
  <c r="H4317"/>
  <c r="H4318"/>
  <c r="H1033"/>
  <c r="H4319"/>
  <c r="H1034"/>
  <c r="H7548"/>
  <c r="H1035"/>
  <c r="H1036"/>
  <c r="H7549"/>
  <c r="H1037"/>
  <c r="H1038"/>
  <c r="H4320"/>
  <c r="H4321"/>
  <c r="H1039"/>
  <c r="H4322"/>
  <c r="H4323"/>
  <c r="H1040"/>
  <c r="H7550"/>
  <c r="H1041"/>
  <c r="H1042"/>
  <c r="H1043"/>
  <c r="H1044"/>
  <c r="H4324"/>
  <c r="H7551"/>
  <c r="H4325"/>
  <c r="H4326"/>
  <c r="H7552"/>
  <c r="H4327"/>
  <c r="H4328"/>
  <c r="H4329"/>
  <c r="H4330"/>
  <c r="H1045"/>
  <c r="H7553"/>
  <c r="H4331"/>
  <c r="H7554"/>
  <c r="H4332"/>
  <c r="H4333"/>
  <c r="H4334"/>
  <c r="H4335"/>
  <c r="H4336"/>
  <c r="H4337"/>
  <c r="H7555"/>
  <c r="H4338"/>
  <c r="H4339"/>
  <c r="H7556"/>
  <c r="H4340"/>
  <c r="H4341"/>
  <c r="H1046"/>
  <c r="H4342"/>
  <c r="H4343"/>
  <c r="H4344"/>
  <c r="H4345"/>
  <c r="H4346"/>
  <c r="H4347"/>
  <c r="H7557"/>
  <c r="H7558"/>
  <c r="H1047"/>
  <c r="H4348"/>
  <c r="H7559"/>
  <c r="H4349"/>
  <c r="H4350"/>
  <c r="H4351"/>
  <c r="H4352"/>
  <c r="H7560"/>
  <c r="H7561"/>
  <c r="H4353"/>
  <c r="H4354"/>
  <c r="H7562"/>
  <c r="H4355"/>
  <c r="H7563"/>
  <c r="H7564"/>
  <c r="H7565"/>
  <c r="H1048"/>
  <c r="H1049"/>
  <c r="H7566"/>
  <c r="H4356"/>
  <c r="H1050"/>
  <c r="H4357"/>
  <c r="H7567"/>
  <c r="H4358"/>
  <c r="H4359"/>
  <c r="H1051"/>
  <c r="H4360"/>
  <c r="H4361"/>
  <c r="H1052"/>
  <c r="H7568"/>
  <c r="H4362"/>
  <c r="H4363"/>
  <c r="H7569"/>
  <c r="H4364"/>
  <c r="H7570"/>
  <c r="H1053"/>
  <c r="H1054"/>
  <c r="H1055"/>
  <c r="H4365"/>
  <c r="H4366"/>
  <c r="H7571"/>
  <c r="H4367"/>
  <c r="H4368"/>
  <c r="H7572"/>
  <c r="H7573"/>
  <c r="H1056"/>
  <c r="H7574"/>
  <c r="H1057"/>
  <c r="H7575"/>
  <c r="H4369"/>
  <c r="H4370"/>
  <c r="H1058"/>
  <c r="H1059"/>
  <c r="H7576"/>
  <c r="H7577"/>
  <c r="H7578"/>
  <c r="H4371"/>
  <c r="H7579"/>
  <c r="H4372"/>
  <c r="H4373"/>
  <c r="H7580"/>
  <c r="H4374"/>
  <c r="H7581"/>
  <c r="H4375"/>
  <c r="H7582"/>
  <c r="H4376"/>
  <c r="H4377"/>
  <c r="H4378"/>
  <c r="H1060"/>
  <c r="H4379"/>
  <c r="H1061"/>
  <c r="H4380"/>
  <c r="H1062"/>
  <c r="H7583"/>
  <c r="H4381"/>
  <c r="H7584"/>
  <c r="H4382"/>
  <c r="H7585"/>
  <c r="H7586"/>
  <c r="H1063"/>
  <c r="H4383"/>
  <c r="H1064"/>
  <c r="H7587"/>
  <c r="H1065"/>
  <c r="H1066"/>
  <c r="H7588"/>
  <c r="H7589"/>
  <c r="H1067"/>
  <c r="H1068"/>
  <c r="H7590"/>
  <c r="H1069"/>
  <c r="H7591"/>
  <c r="H7592"/>
  <c r="H4384"/>
  <c r="H4385"/>
  <c r="H7593"/>
  <c r="H7594"/>
  <c r="H4386"/>
  <c r="H4387"/>
  <c r="H4388"/>
  <c r="H7595"/>
  <c r="H4389"/>
  <c r="H1070"/>
  <c r="H1071"/>
  <c r="H4390"/>
  <c r="H7596"/>
  <c r="H7597"/>
  <c r="H1072"/>
  <c r="H4391"/>
  <c r="H1073"/>
  <c r="H4392"/>
  <c r="H4393"/>
  <c r="H4394"/>
  <c r="H4395"/>
  <c r="H7598"/>
  <c r="H7599"/>
  <c r="H7600"/>
  <c r="H7601"/>
  <c r="H4396"/>
  <c r="H4397"/>
  <c r="H4398"/>
  <c r="H4399"/>
  <c r="H4400"/>
  <c r="H4401"/>
  <c r="H4402"/>
  <c r="H4403"/>
  <c r="H4404"/>
  <c r="H1074"/>
  <c r="H7602"/>
  <c r="H1075"/>
  <c r="H1076"/>
  <c r="H1077"/>
  <c r="H4405"/>
  <c r="H7603"/>
  <c r="H4406"/>
  <c r="H4407"/>
  <c r="H4408"/>
  <c r="H1078"/>
  <c r="H4409"/>
  <c r="H4410"/>
  <c r="H4411"/>
  <c r="H1079"/>
  <c r="H1080"/>
  <c r="H1081"/>
  <c r="H7604"/>
  <c r="H1082"/>
  <c r="H7605"/>
  <c r="H4412"/>
  <c r="H7606"/>
  <c r="H4413"/>
  <c r="H4414"/>
  <c r="H4415"/>
  <c r="H7607"/>
  <c r="H4416"/>
  <c r="H1083"/>
  <c r="H4417"/>
  <c r="H7608"/>
  <c r="H4418"/>
  <c r="H4419"/>
  <c r="H4420"/>
  <c r="H4421"/>
  <c r="H4422"/>
  <c r="H1084"/>
  <c r="H7609"/>
  <c r="H1085"/>
  <c r="H4423"/>
  <c r="H4424"/>
  <c r="H4425"/>
  <c r="H1086"/>
  <c r="H7610"/>
  <c r="H7611"/>
  <c r="H4426"/>
  <c r="H4427"/>
  <c r="H4428"/>
  <c r="H4429"/>
  <c r="H4430"/>
  <c r="H4431"/>
  <c r="H7612"/>
  <c r="H4432"/>
  <c r="H4433"/>
  <c r="H4434"/>
  <c r="H4435"/>
  <c r="H1087"/>
  <c r="H1088"/>
  <c r="H4436"/>
  <c r="H4437"/>
  <c r="H4438"/>
  <c r="H1089"/>
  <c r="H4439"/>
  <c r="H7613"/>
  <c r="H4440"/>
  <c r="H7614"/>
  <c r="H4441"/>
  <c r="H1090"/>
  <c r="H4442"/>
  <c r="H7615"/>
  <c r="H1091"/>
  <c r="H4443"/>
  <c r="H1092"/>
  <c r="H4444"/>
  <c r="H7616"/>
  <c r="H7617"/>
  <c r="H1093"/>
  <c r="H4445"/>
  <c r="H4446"/>
  <c r="H7618"/>
  <c r="H7619"/>
  <c r="H4447"/>
  <c r="H7620"/>
  <c r="H4448"/>
  <c r="H4449"/>
  <c r="H4450"/>
  <c r="H4451"/>
  <c r="H7621"/>
  <c r="H4452"/>
  <c r="H4453"/>
  <c r="H4454"/>
  <c r="H4455"/>
  <c r="H1094"/>
  <c r="H4456"/>
  <c r="H4457"/>
  <c r="H4458"/>
  <c r="H4459"/>
  <c r="H4460"/>
  <c r="H4461"/>
  <c r="H4462"/>
  <c r="H4463"/>
  <c r="H4464"/>
  <c r="H1095"/>
  <c r="H4465"/>
  <c r="H4466"/>
  <c r="H1096"/>
  <c r="H4467"/>
  <c r="H7622"/>
  <c r="H1097"/>
  <c r="H1098"/>
  <c r="H4468"/>
  <c r="H4469"/>
  <c r="H1099"/>
  <c r="H4470"/>
  <c r="H1100"/>
  <c r="H7623"/>
  <c r="H7624"/>
  <c r="H7625"/>
  <c r="H4471"/>
  <c r="H7626"/>
  <c r="H7627"/>
  <c r="H4472"/>
  <c r="H4473"/>
  <c r="H7628"/>
  <c r="H7629"/>
  <c r="H7630"/>
  <c r="H4474"/>
  <c r="H7631"/>
  <c r="H4475"/>
  <c r="H4476"/>
  <c r="H1101"/>
  <c r="H7632"/>
  <c r="H4477"/>
  <c r="H4478"/>
  <c r="H4479"/>
  <c r="H1102"/>
  <c r="H4480"/>
  <c r="H4481"/>
  <c r="H4482"/>
  <c r="H7633"/>
  <c r="H7634"/>
  <c r="H1103"/>
  <c r="H4483"/>
  <c r="H4484"/>
  <c r="H1104"/>
  <c r="H4485"/>
  <c r="H7635"/>
  <c r="H4486"/>
  <c r="H4487"/>
  <c r="H4488"/>
  <c r="H4489"/>
  <c r="H4490"/>
  <c r="H4491"/>
  <c r="H7636"/>
  <c r="H4492"/>
  <c r="H4493"/>
  <c r="H7637"/>
  <c r="H1105"/>
  <c r="H4494"/>
  <c r="H1106"/>
  <c r="H4495"/>
  <c r="H4496"/>
  <c r="H7638"/>
  <c r="H4497"/>
  <c r="H4498"/>
  <c r="H7639"/>
  <c r="H4499"/>
  <c r="H7640"/>
  <c r="H4500"/>
  <c r="H4501"/>
  <c r="H1107"/>
  <c r="H4502"/>
  <c r="H4503"/>
  <c r="H7641"/>
  <c r="H4504"/>
  <c r="H4505"/>
  <c r="H4506"/>
  <c r="H7642"/>
  <c r="H7643"/>
  <c r="H4507"/>
  <c r="H4508"/>
  <c r="H4509"/>
  <c r="H1108"/>
  <c r="H7644"/>
  <c r="H4510"/>
  <c r="H7645"/>
  <c r="H4511"/>
  <c r="H7646"/>
  <c r="H4512"/>
  <c r="H4513"/>
  <c r="H1109"/>
  <c r="H4514"/>
  <c r="H7647"/>
  <c r="H4515"/>
  <c r="H4516"/>
  <c r="H7648"/>
  <c r="H7649"/>
  <c r="H4517"/>
  <c r="H4518"/>
  <c r="H1110"/>
  <c r="H7650"/>
  <c r="H4519"/>
  <c r="H4520"/>
  <c r="H4521"/>
  <c r="H1111"/>
  <c r="H4522"/>
  <c r="H4523"/>
  <c r="H4524"/>
  <c r="H1112"/>
  <c r="H7651"/>
  <c r="H4525"/>
  <c r="H7652"/>
  <c r="H7653"/>
  <c r="H1113"/>
  <c r="H1114"/>
  <c r="H4526"/>
  <c r="H7654"/>
  <c r="H1115"/>
  <c r="H4527"/>
  <c r="H4528"/>
  <c r="H4529"/>
  <c r="H7655"/>
  <c r="H7656"/>
  <c r="H4530"/>
  <c r="H1116"/>
  <c r="H7657"/>
  <c r="H1117"/>
  <c r="H4531"/>
  <c r="H1118"/>
  <c r="H7658"/>
  <c r="H7659"/>
  <c r="H4532"/>
  <c r="H1119"/>
  <c r="H7660"/>
  <c r="H1120"/>
  <c r="H4533"/>
  <c r="H7661"/>
  <c r="H1121"/>
  <c r="H1122"/>
  <c r="H1123"/>
  <c r="H4534"/>
  <c r="H4535"/>
  <c r="H4536"/>
  <c r="H4537"/>
  <c r="H4538"/>
  <c r="H4539"/>
  <c r="H7662"/>
  <c r="H4540"/>
  <c r="H4541"/>
  <c r="H7663"/>
  <c r="H4542"/>
  <c r="H1124"/>
  <c r="H4543"/>
  <c r="H4544"/>
  <c r="H1125"/>
  <c r="H4545"/>
  <c r="H1126"/>
  <c r="H7664"/>
  <c r="H7665"/>
  <c r="H4546"/>
  <c r="H7666"/>
  <c r="H4547"/>
  <c r="H4548"/>
  <c r="H1127"/>
  <c r="H1128"/>
  <c r="H4549"/>
  <c r="H4550"/>
  <c r="H1129"/>
  <c r="H7667"/>
  <c r="H4551"/>
  <c r="H4552"/>
  <c r="H4553"/>
  <c r="H7668"/>
  <c r="H7669"/>
  <c r="H1130"/>
  <c r="H4554"/>
  <c r="H4555"/>
  <c r="H4556"/>
  <c r="H1131"/>
  <c r="H4557"/>
  <c r="H1132"/>
  <c r="H4558"/>
  <c r="H4559"/>
  <c r="H4560"/>
  <c r="H4561"/>
  <c r="H1133"/>
  <c r="H7670"/>
  <c r="H7671"/>
  <c r="H4562"/>
  <c r="H7672"/>
  <c r="H1134"/>
  <c r="H4563"/>
  <c r="H1135"/>
  <c r="H1136"/>
  <c r="H7673"/>
  <c r="H4564"/>
  <c r="H1137"/>
  <c r="H4565"/>
  <c r="H4566"/>
  <c r="H4567"/>
  <c r="H4568"/>
  <c r="H7674"/>
  <c r="H4569"/>
  <c r="H4570"/>
  <c r="H1138"/>
  <c r="H7675"/>
  <c r="H4571"/>
  <c r="H1139"/>
  <c r="H4572"/>
  <c r="H1140"/>
  <c r="H1141"/>
  <c r="H1142"/>
  <c r="H1143"/>
  <c r="H1144"/>
  <c r="H7676"/>
  <c r="H7677"/>
  <c r="H1145"/>
  <c r="H4573"/>
  <c r="H1146"/>
  <c r="H4574"/>
  <c r="H7678"/>
  <c r="H4575"/>
  <c r="H1147"/>
  <c r="H4576"/>
  <c r="H7679"/>
  <c r="H4577"/>
  <c r="H7680"/>
  <c r="H4578"/>
  <c r="H7681"/>
  <c r="H7682"/>
  <c r="H7683"/>
  <c r="H7684"/>
  <c r="H4579"/>
  <c r="H4580"/>
  <c r="H4581"/>
  <c r="H4582"/>
  <c r="H7685"/>
  <c r="H4583"/>
  <c r="H4584"/>
  <c r="H4585"/>
  <c r="H4586"/>
  <c r="H1148"/>
  <c r="H1149"/>
  <c r="H4587"/>
  <c r="H4588"/>
  <c r="H1150"/>
  <c r="H7686"/>
  <c r="H1151"/>
  <c r="H4589"/>
  <c r="H4590"/>
  <c r="H1152"/>
  <c r="H7687"/>
  <c r="H4591"/>
  <c r="H4592"/>
  <c r="H7688"/>
  <c r="H1153"/>
  <c r="H4593"/>
  <c r="H4594"/>
  <c r="H1154"/>
  <c r="H4595"/>
  <c r="H4596"/>
  <c r="H4597"/>
  <c r="H4598"/>
  <c r="H1155"/>
  <c r="H7689"/>
  <c r="H4599"/>
  <c r="H7690"/>
  <c r="H4600"/>
  <c r="H4601"/>
  <c r="H7691"/>
  <c r="H4602"/>
  <c r="H7692"/>
  <c r="H7693"/>
  <c r="H4603"/>
  <c r="H4604"/>
  <c r="H1156"/>
  <c r="H4605"/>
  <c r="H4606"/>
  <c r="H4607"/>
  <c r="H7694"/>
  <c r="H4608"/>
  <c r="H4609"/>
  <c r="H4610"/>
  <c r="H4611"/>
  <c r="H4612"/>
  <c r="H7695"/>
  <c r="H4613"/>
  <c r="H4614"/>
  <c r="H7696"/>
  <c r="H4615"/>
  <c r="H4616"/>
  <c r="H4617"/>
  <c r="H4618"/>
  <c r="H4619"/>
  <c r="H1157"/>
  <c r="H4620"/>
  <c r="H4621"/>
  <c r="H4622"/>
  <c r="H1158"/>
  <c r="H4623"/>
  <c r="H4624"/>
  <c r="H7697"/>
  <c r="H4625"/>
  <c r="H7698"/>
  <c r="H4626"/>
  <c r="H4627"/>
  <c r="H4628"/>
  <c r="H7699"/>
  <c r="H7700"/>
  <c r="H1159"/>
  <c r="H4629"/>
  <c r="H7701"/>
  <c r="H1160"/>
  <c r="H4630"/>
  <c r="H7702"/>
  <c r="H4631"/>
  <c r="H4632"/>
  <c r="H4633"/>
  <c r="H4634"/>
  <c r="H4635"/>
  <c r="H1161"/>
  <c r="H4636"/>
  <c r="H1162"/>
  <c r="H4637"/>
  <c r="H4638"/>
  <c r="H1163"/>
  <c r="H4639"/>
  <c r="H1164"/>
  <c r="H4640"/>
  <c r="H1165"/>
  <c r="H4641"/>
  <c r="H4642"/>
  <c r="H1166"/>
  <c r="H4643"/>
  <c r="H4644"/>
  <c r="H4645"/>
  <c r="H4646"/>
  <c r="H4647"/>
  <c r="H7703"/>
  <c r="H4648"/>
  <c r="H4649"/>
  <c r="H7704"/>
  <c r="H4650"/>
  <c r="H4651"/>
  <c r="H1167"/>
  <c r="H1168"/>
  <c r="H4652"/>
  <c r="H4653"/>
  <c r="H7705"/>
  <c r="H7706"/>
  <c r="H7707"/>
  <c r="H4654"/>
  <c r="H4655"/>
  <c r="H7708"/>
  <c r="H7709"/>
  <c r="H7710"/>
  <c r="H4656"/>
  <c r="H4657"/>
  <c r="H4658"/>
  <c r="H4659"/>
  <c r="H4660"/>
  <c r="H1169"/>
  <c r="H4661"/>
  <c r="H7711"/>
  <c r="H4662"/>
  <c r="H1170"/>
  <c r="H1171"/>
  <c r="H4663"/>
  <c r="H4664"/>
  <c r="H4665"/>
  <c r="H4666"/>
  <c r="H1172"/>
  <c r="H4667"/>
  <c r="H4668"/>
  <c r="H4669"/>
  <c r="H1173"/>
  <c r="H4670"/>
  <c r="H7712"/>
  <c r="H4671"/>
  <c r="H4672"/>
  <c r="H4673"/>
  <c r="H4674"/>
  <c r="H1174"/>
  <c r="H1175"/>
  <c r="H4675"/>
  <c r="H4676"/>
  <c r="H4677"/>
  <c r="H7713"/>
  <c r="H1176"/>
  <c r="H1177"/>
  <c r="H4678"/>
  <c r="H7714"/>
  <c r="H4679"/>
  <c r="H7715"/>
  <c r="H7716"/>
  <c r="H1178"/>
  <c r="H4680"/>
  <c r="H4681"/>
  <c r="H7717"/>
  <c r="H4682"/>
  <c r="H1179"/>
  <c r="H7718"/>
  <c r="H4683"/>
  <c r="H4684"/>
  <c r="H4685"/>
  <c r="H7719"/>
  <c r="H7720"/>
  <c r="H1180"/>
  <c r="H7721"/>
  <c r="H4686"/>
  <c r="H4687"/>
  <c r="H4688"/>
  <c r="H4689"/>
  <c r="H4690"/>
  <c r="H4691"/>
  <c r="H4692"/>
  <c r="H7722"/>
  <c r="H4693"/>
  <c r="H1181"/>
  <c r="H4694"/>
  <c r="H7723"/>
  <c r="H4695"/>
  <c r="H4696"/>
  <c r="H7724"/>
  <c r="H4697"/>
  <c r="H4698"/>
  <c r="H7725"/>
  <c r="H4699"/>
  <c r="H4700"/>
  <c r="H4701"/>
  <c r="H7726"/>
  <c r="H4702"/>
  <c r="H4703"/>
  <c r="H4704"/>
  <c r="H4705"/>
  <c r="H4706"/>
  <c r="H4707"/>
  <c r="H4708"/>
  <c r="H7727"/>
  <c r="H7728"/>
  <c r="H4709"/>
  <c r="H4710"/>
  <c r="H4711"/>
  <c r="H4712"/>
  <c r="H1182"/>
  <c r="H1183"/>
  <c r="H1184"/>
  <c r="H4713"/>
  <c r="H7729"/>
  <c r="H7730"/>
  <c r="H4714"/>
  <c r="H4715"/>
  <c r="H4716"/>
  <c r="H4717"/>
  <c r="H4718"/>
  <c r="H4719"/>
  <c r="H7731"/>
  <c r="H4720"/>
  <c r="H4721"/>
  <c r="H4722"/>
  <c r="H1185"/>
  <c r="H4723"/>
  <c r="H7732"/>
  <c r="H4724"/>
  <c r="H4725"/>
  <c r="H4726"/>
  <c r="H4727"/>
  <c r="H4728"/>
  <c r="H7733"/>
  <c r="H4729"/>
  <c r="H7734"/>
  <c r="H4730"/>
  <c r="H1186"/>
  <c r="H1187"/>
  <c r="H7735"/>
  <c r="H4731"/>
  <c r="H4732"/>
  <c r="H4733"/>
  <c r="H1188"/>
  <c r="H4734"/>
  <c r="H4735"/>
  <c r="H7736"/>
  <c r="H7737"/>
  <c r="H4736"/>
  <c r="H4737"/>
  <c r="H7738"/>
  <c r="H1189"/>
  <c r="H1190"/>
  <c r="H7739"/>
  <c r="H4738"/>
  <c r="H4739"/>
  <c r="H1191"/>
  <c r="H4740"/>
  <c r="H4741"/>
  <c r="H7740"/>
  <c r="H4742"/>
  <c r="H4743"/>
  <c r="H4744"/>
  <c r="H7741"/>
  <c r="H1192"/>
  <c r="H4745"/>
  <c r="H7742"/>
  <c r="H4746"/>
  <c r="H4747"/>
  <c r="H4748"/>
  <c r="H4749"/>
  <c r="H7743"/>
  <c r="H7744"/>
  <c r="H7745"/>
  <c r="H4750"/>
  <c r="H4751"/>
  <c r="H4752"/>
  <c r="H4753"/>
  <c r="H1193"/>
  <c r="H4754"/>
  <c r="H4755"/>
  <c r="H1194"/>
  <c r="H4756"/>
  <c r="H7746"/>
  <c r="H4757"/>
  <c r="H1195"/>
  <c r="H4758"/>
  <c r="H4759"/>
  <c r="H7747"/>
  <c r="H7748"/>
  <c r="H4760"/>
  <c r="H1196"/>
  <c r="H1197"/>
  <c r="H4761"/>
  <c r="H1198"/>
  <c r="H7749"/>
  <c r="H1199"/>
  <c r="H7750"/>
  <c r="H1200"/>
  <c r="H1201"/>
  <c r="H4762"/>
  <c r="H1202"/>
  <c r="H4763"/>
  <c r="H4764"/>
  <c r="H1203"/>
  <c r="H4765"/>
  <c r="H4766"/>
  <c r="H4767"/>
  <c r="H1204"/>
  <c r="H4768"/>
  <c r="H7751"/>
  <c r="H1205"/>
  <c r="H4769"/>
  <c r="H4770"/>
  <c r="H1206"/>
  <c r="H4771"/>
  <c r="H4772"/>
  <c r="H7752"/>
  <c r="H4773"/>
  <c r="H1207"/>
  <c r="H1208"/>
  <c r="H7753"/>
  <c r="H1209"/>
  <c r="H7754"/>
  <c r="H7755"/>
  <c r="H7756"/>
  <c r="H4774"/>
  <c r="H4775"/>
  <c r="H1210"/>
  <c r="H1211"/>
  <c r="H7757"/>
  <c r="H4776"/>
  <c r="H1212"/>
  <c r="H7758"/>
  <c r="H4777"/>
  <c r="H1213"/>
  <c r="H1214"/>
  <c r="H1215"/>
  <c r="H4778"/>
  <c r="H7759"/>
  <c r="H4779"/>
  <c r="H4780"/>
  <c r="H1216"/>
  <c r="H4781"/>
  <c r="H7760"/>
  <c r="H4782"/>
  <c r="H1217"/>
  <c r="H4783"/>
  <c r="H4784"/>
  <c r="H1218"/>
  <c r="H4785"/>
  <c r="H7761"/>
  <c r="H1219"/>
  <c r="H1220"/>
  <c r="H4786"/>
  <c r="H4787"/>
  <c r="H4788"/>
  <c r="H7762"/>
  <c r="H4789"/>
  <c r="H4790"/>
  <c r="H1221"/>
  <c r="H1222"/>
  <c r="H1223"/>
  <c r="H4791"/>
  <c r="H7763"/>
  <c r="H1224"/>
  <c r="H1225"/>
  <c r="H7764"/>
  <c r="H4792"/>
  <c r="H7765"/>
  <c r="H4793"/>
  <c r="H1226"/>
  <c r="H4794"/>
  <c r="H7766"/>
  <c r="H4795"/>
  <c r="H4796"/>
  <c r="H1227"/>
  <c r="H4797"/>
  <c r="H7767"/>
  <c r="H7768"/>
  <c r="H1228"/>
  <c r="H4798"/>
  <c r="H4799"/>
  <c r="H4800"/>
  <c r="H4801"/>
  <c r="H4802"/>
  <c r="H4803"/>
  <c r="H1229"/>
  <c r="H4804"/>
  <c r="H4805"/>
  <c r="H4806"/>
  <c r="H7769"/>
  <c r="H7770"/>
  <c r="H4807"/>
  <c r="H4808"/>
  <c r="H4809"/>
  <c r="H7771"/>
  <c r="H7772"/>
  <c r="H1230"/>
  <c r="H7773"/>
  <c r="H4810"/>
  <c r="H4811"/>
  <c r="H1231"/>
  <c r="H4812"/>
  <c r="H4813"/>
  <c r="H4814"/>
  <c r="H4815"/>
  <c r="H4816"/>
  <c r="H4817"/>
  <c r="H4818"/>
  <c r="H4819"/>
  <c r="H1232"/>
  <c r="H4820"/>
  <c r="H1233"/>
  <c r="H4821"/>
  <c r="H4822"/>
  <c r="H7774"/>
  <c r="H4823"/>
  <c r="H4824"/>
  <c r="H7775"/>
  <c r="H7776"/>
  <c r="H1234"/>
  <c r="H4825"/>
  <c r="H4826"/>
  <c r="H1235"/>
  <c r="H7777"/>
  <c r="H4827"/>
  <c r="H4828"/>
  <c r="H4829"/>
  <c r="H1236"/>
  <c r="H4830"/>
  <c r="H4831"/>
  <c r="H1237"/>
  <c r="H4832"/>
  <c r="H4833"/>
  <c r="H4834"/>
  <c r="H7778"/>
  <c r="H7779"/>
  <c r="H1238"/>
  <c r="H7780"/>
  <c r="H1239"/>
  <c r="H7781"/>
  <c r="H4835"/>
  <c r="H4836"/>
  <c r="H7782"/>
  <c r="H4837"/>
  <c r="H4838"/>
  <c r="H7783"/>
  <c r="H4839"/>
  <c r="H1240"/>
  <c r="H1241"/>
  <c r="H1242"/>
  <c r="H7784"/>
  <c r="H4840"/>
  <c r="H4841"/>
  <c r="H1243"/>
  <c r="H1244"/>
  <c r="H4842"/>
  <c r="H4843"/>
  <c r="H7785"/>
  <c r="H7786"/>
  <c r="H7787"/>
  <c r="H7788"/>
  <c r="H4844"/>
  <c r="H1245"/>
  <c r="H4845"/>
  <c r="H4846"/>
  <c r="H4847"/>
  <c r="H4848"/>
  <c r="H4849"/>
  <c r="H4850"/>
  <c r="H7789"/>
  <c r="H1246"/>
  <c r="H4851"/>
  <c r="H4852"/>
  <c r="H4853"/>
  <c r="H1247"/>
  <c r="H7790"/>
  <c r="H4854"/>
  <c r="H4855"/>
  <c r="H1248"/>
  <c r="H4856"/>
  <c r="H4857"/>
  <c r="H4858"/>
  <c r="H4859"/>
  <c r="H1249"/>
  <c r="H7791"/>
  <c r="H4860"/>
  <c r="H4861"/>
  <c r="H1250"/>
  <c r="H4862"/>
  <c r="H4863"/>
  <c r="H4864"/>
  <c r="H4865"/>
  <c r="H4866"/>
  <c r="H4867"/>
  <c r="H4868"/>
  <c r="H7792"/>
  <c r="H7793"/>
  <c r="H4869"/>
  <c r="H4870"/>
  <c r="H4871"/>
  <c r="H7794"/>
  <c r="H4872"/>
  <c r="H4873"/>
  <c r="H1251"/>
  <c r="H4874"/>
  <c r="H4875"/>
  <c r="H4876"/>
  <c r="H7795"/>
  <c r="H4877"/>
  <c r="H7796"/>
  <c r="H1252"/>
  <c r="H4878"/>
  <c r="H7797"/>
  <c r="H4879"/>
  <c r="H4880"/>
  <c r="H4881"/>
  <c r="H7798"/>
  <c r="H4882"/>
  <c r="H4883"/>
  <c r="H4884"/>
  <c r="H4885"/>
  <c r="H4886"/>
  <c r="H4887"/>
  <c r="H4888"/>
  <c r="H1253"/>
  <c r="H1254"/>
  <c r="H4889"/>
  <c r="H4890"/>
  <c r="H1255"/>
  <c r="H4891"/>
  <c r="H1256"/>
  <c r="H4892"/>
  <c r="H7799"/>
  <c r="H4893"/>
  <c r="H4894"/>
  <c r="H7800"/>
  <c r="H1257"/>
  <c r="H4895"/>
  <c r="H4896"/>
  <c r="H7801"/>
  <c r="H7802"/>
  <c r="H4897"/>
  <c r="H4898"/>
  <c r="H1258"/>
  <c r="H4899"/>
  <c r="H1259"/>
  <c r="H4900"/>
  <c r="H4901"/>
  <c r="H4902"/>
  <c r="H4903"/>
  <c r="H4904"/>
  <c r="H4905"/>
  <c r="H4906"/>
  <c r="H4907"/>
  <c r="H4908"/>
  <c r="H4909"/>
  <c r="H4910"/>
  <c r="H4911"/>
  <c r="H4912"/>
  <c r="H7803"/>
  <c r="H7804"/>
  <c r="H4913"/>
  <c r="H4914"/>
  <c r="H4915"/>
  <c r="H1260"/>
  <c r="H4916"/>
  <c r="H7805"/>
  <c r="H4917"/>
  <c r="H4918"/>
  <c r="H7806"/>
  <c r="H4919"/>
  <c r="H4920"/>
  <c r="H4921"/>
  <c r="H4922"/>
  <c r="H7807"/>
  <c r="H1261"/>
  <c r="H7808"/>
  <c r="H4923"/>
  <c r="H4924"/>
  <c r="H4925"/>
  <c r="H7809"/>
  <c r="H7810"/>
  <c r="H1262"/>
  <c r="H4926"/>
  <c r="H4927"/>
  <c r="H4928"/>
  <c r="H7811"/>
  <c r="H4929"/>
  <c r="H7812"/>
  <c r="H4930"/>
  <c r="H4931"/>
  <c r="H4932"/>
  <c r="H7813"/>
  <c r="H4933"/>
  <c r="H4934"/>
  <c r="H1263"/>
  <c r="H7814"/>
  <c r="H4935"/>
  <c r="H4936"/>
  <c r="H4937"/>
  <c r="H4938"/>
  <c r="H4939"/>
  <c r="H1264"/>
  <c r="H4940"/>
  <c r="H4941"/>
  <c r="H4942"/>
  <c r="H4943"/>
  <c r="H4944"/>
  <c r="H7815"/>
  <c r="H4945"/>
  <c r="H1265"/>
  <c r="H4946"/>
  <c r="H4947"/>
  <c r="H4948"/>
  <c r="H4949"/>
  <c r="H7816"/>
  <c r="H4950"/>
  <c r="H4951"/>
  <c r="H7817"/>
  <c r="H4952"/>
  <c r="H1266"/>
  <c r="H1267"/>
  <c r="H1268"/>
  <c r="H7818"/>
  <c r="H7819"/>
  <c r="H7820"/>
  <c r="H1269"/>
  <c r="H4953"/>
  <c r="H4954"/>
  <c r="H4955"/>
  <c r="H4956"/>
  <c r="H7821"/>
  <c r="H4957"/>
  <c r="H1270"/>
  <c r="H4958"/>
  <c r="H1271"/>
  <c r="H4959"/>
  <c r="H7822"/>
  <c r="H4960"/>
  <c r="H7823"/>
  <c r="H4961"/>
  <c r="H1272"/>
  <c r="H4962"/>
  <c r="H4963"/>
  <c r="H4964"/>
  <c r="H4965"/>
  <c r="H7824"/>
  <c r="H4966"/>
  <c r="H4967"/>
  <c r="H1273"/>
  <c r="H4968"/>
  <c r="H7825"/>
  <c r="H1274"/>
  <c r="H4969"/>
  <c r="H4970"/>
  <c r="H1275"/>
  <c r="H7826"/>
  <c r="H4971"/>
  <c r="H7827"/>
  <c r="H1276"/>
  <c r="H1277"/>
  <c r="H1278"/>
  <c r="H4972"/>
  <c r="H4973"/>
  <c r="H4974"/>
  <c r="H4975"/>
  <c r="H7828"/>
  <c r="H4976"/>
  <c r="H7829"/>
  <c r="H4977"/>
  <c r="H4978"/>
  <c r="H1279"/>
  <c r="H4979"/>
  <c r="H4980"/>
  <c r="H1280"/>
  <c r="H7830"/>
  <c r="H7831"/>
  <c r="H7832"/>
  <c r="H4981"/>
  <c r="H7833"/>
  <c r="H4982"/>
  <c r="H7834"/>
  <c r="H4983"/>
  <c r="H4984"/>
  <c r="H7835"/>
  <c r="H4985"/>
  <c r="H7836"/>
  <c r="H4986"/>
  <c r="H4987"/>
  <c r="H7837"/>
  <c r="H4988"/>
  <c r="H4989"/>
  <c r="H4990"/>
  <c r="H4991"/>
  <c r="H7838"/>
  <c r="H1281"/>
  <c r="H4992"/>
  <c r="H1282"/>
  <c r="H4993"/>
  <c r="H4994"/>
  <c r="H1283"/>
  <c r="H4995"/>
  <c r="H4996"/>
  <c r="H4997"/>
  <c r="H1284"/>
  <c r="H7839"/>
  <c r="H1285"/>
  <c r="H4998"/>
  <c r="H1286"/>
  <c r="H1287"/>
  <c r="H4999"/>
  <c r="H5000"/>
  <c r="H1288"/>
  <c r="H5001"/>
  <c r="H5002"/>
  <c r="H1289"/>
  <c r="H1290"/>
  <c r="H1291"/>
  <c r="H5003"/>
  <c r="H5004"/>
  <c r="H1292"/>
  <c r="H5005"/>
  <c r="H5006"/>
  <c r="H1293"/>
  <c r="H5007"/>
  <c r="H5008"/>
  <c r="H7840"/>
  <c r="H7841"/>
  <c r="H1294"/>
  <c r="H5009"/>
  <c r="H7842"/>
  <c r="H7843"/>
  <c r="H5010"/>
  <c r="H1295"/>
  <c r="H7844"/>
  <c r="H5011"/>
  <c r="H5012"/>
  <c r="H1296"/>
  <c r="H1297"/>
  <c r="H5013"/>
  <c r="H5014"/>
  <c r="H5015"/>
  <c r="H1298"/>
  <c r="H5016"/>
  <c r="H5017"/>
  <c r="H5018"/>
  <c r="H5019"/>
  <c r="H5020"/>
  <c r="H5021"/>
  <c r="H5022"/>
  <c r="H7845"/>
  <c r="H7846"/>
  <c r="H5023"/>
  <c r="H5024"/>
  <c r="H5025"/>
  <c r="H1299"/>
  <c r="H5026"/>
  <c r="H5027"/>
  <c r="H7847"/>
  <c r="H5028"/>
  <c r="H7848"/>
  <c r="H5029"/>
  <c r="H5030"/>
  <c r="H7849"/>
  <c r="H5031"/>
  <c r="H7850"/>
  <c r="H1300"/>
  <c r="H7851"/>
  <c r="H5032"/>
  <c r="H7852"/>
  <c r="H5033"/>
  <c r="H5034"/>
  <c r="H7853"/>
  <c r="H5035"/>
  <c r="H5036"/>
  <c r="H5037"/>
  <c r="H1301"/>
  <c r="H7854"/>
  <c r="H1302"/>
  <c r="H5038"/>
  <c r="H5039"/>
  <c r="H7855"/>
  <c r="H7856"/>
  <c r="H5040"/>
  <c r="H7857"/>
  <c r="H5041"/>
  <c r="H5042"/>
  <c r="H5043"/>
  <c r="H7858"/>
  <c r="H5044"/>
  <c r="H5045"/>
  <c r="H1303"/>
  <c r="H5046"/>
  <c r="H7859"/>
  <c r="H5047"/>
  <c r="H1304"/>
  <c r="H7860"/>
  <c r="H7861"/>
  <c r="H1305"/>
  <c r="H5048"/>
  <c r="H7862"/>
  <c r="H5049"/>
  <c r="H5050"/>
  <c r="H5051"/>
  <c r="H7863"/>
  <c r="H5052"/>
  <c r="H5053"/>
  <c r="H5054"/>
  <c r="H7864"/>
  <c r="H7865"/>
  <c r="H5055"/>
  <c r="H1306"/>
  <c r="H5056"/>
  <c r="H5057"/>
  <c r="H5058"/>
  <c r="H7866"/>
  <c r="H5059"/>
  <c r="H5060"/>
  <c r="H5061"/>
  <c r="H7867"/>
  <c r="H5062"/>
  <c r="H5063"/>
  <c r="H1307"/>
  <c r="H5064"/>
  <c r="H5065"/>
  <c r="H5066"/>
  <c r="H5067"/>
  <c r="H5068"/>
  <c r="H5069"/>
  <c r="H5070"/>
  <c r="H1308"/>
  <c r="H7868"/>
  <c r="H7869"/>
  <c r="H5071"/>
  <c r="H5072"/>
  <c r="H5073"/>
  <c r="H5074"/>
  <c r="H5075"/>
  <c r="H1309"/>
  <c r="H5076"/>
  <c r="H5077"/>
  <c r="H7870"/>
  <c r="H5078"/>
  <c r="H5079"/>
  <c r="H7871"/>
  <c r="H1310"/>
  <c r="H7872"/>
  <c r="H1311"/>
  <c r="H5080"/>
  <c r="H5081"/>
  <c r="H5082"/>
  <c r="H1312"/>
  <c r="H5083"/>
  <c r="H5084"/>
  <c r="H5085"/>
  <c r="H7873"/>
  <c r="H5086"/>
  <c r="H5087"/>
  <c r="H5088"/>
  <c r="H5089"/>
  <c r="H5090"/>
  <c r="H5091"/>
  <c r="H5092"/>
  <c r="H7874"/>
  <c r="H7875"/>
  <c r="H5093"/>
  <c r="H5094"/>
  <c r="H5095"/>
  <c r="H5096"/>
  <c r="H5097"/>
  <c r="H5098"/>
  <c r="H5099"/>
  <c r="H5100"/>
  <c r="H5101"/>
  <c r="H5102"/>
  <c r="H1313"/>
  <c r="H5103"/>
  <c r="H7876"/>
  <c r="H5104"/>
  <c r="H5105"/>
  <c r="H7877"/>
  <c r="H5106"/>
  <c r="H1314"/>
  <c r="H1315"/>
  <c r="H5107"/>
  <c r="H5108"/>
  <c r="H5109"/>
  <c r="H5110"/>
  <c r="H5111"/>
  <c r="H5112"/>
  <c r="H1316"/>
  <c r="H5113"/>
  <c r="H7878"/>
  <c r="H7879"/>
  <c r="H7880"/>
  <c r="H1317"/>
  <c r="H5114"/>
  <c r="H1318"/>
  <c r="H1319"/>
  <c r="H1320"/>
  <c r="H5115"/>
  <c r="H1321"/>
  <c r="H5116"/>
  <c r="H5117"/>
  <c r="H5118"/>
  <c r="H5119"/>
  <c r="H5120"/>
  <c r="H7881"/>
  <c r="H7882"/>
  <c r="H5121"/>
  <c r="H5122"/>
  <c r="H5123"/>
  <c r="H7883"/>
  <c r="H7884"/>
  <c r="H5124"/>
  <c r="H1322"/>
  <c r="H7885"/>
  <c r="H7886"/>
  <c r="H1323"/>
  <c r="H5125"/>
  <c r="H5126"/>
  <c r="H7887"/>
  <c r="H5127"/>
  <c r="H5128"/>
  <c r="H5129"/>
  <c r="H5130"/>
  <c r="H7888"/>
  <c r="H7889"/>
  <c r="H5131"/>
  <c r="H5132"/>
  <c r="H1324"/>
  <c r="H7890"/>
  <c r="H1325"/>
  <c r="H5133"/>
  <c r="H5134"/>
  <c r="H5135"/>
  <c r="H1326"/>
  <c r="H5136"/>
  <c r="H5137"/>
  <c r="H5138"/>
  <c r="H5139"/>
  <c r="H5140"/>
  <c r="H1327"/>
  <c r="H7891"/>
  <c r="H5141"/>
  <c r="H5142"/>
  <c r="H5143"/>
  <c r="H7892"/>
  <c r="H7893"/>
  <c r="H5144"/>
  <c r="H5145"/>
  <c r="H7894"/>
  <c r="H5146"/>
  <c r="H5147"/>
  <c r="H7895"/>
  <c r="H7896"/>
  <c r="H7897"/>
  <c r="H7898"/>
  <c r="H5148"/>
  <c r="H5149"/>
  <c r="H1328"/>
  <c r="H1329"/>
  <c r="H7899"/>
  <c r="H5150"/>
  <c r="H5151"/>
  <c r="H1330"/>
  <c r="H5152"/>
  <c r="H5153"/>
  <c r="H5154"/>
  <c r="H5155"/>
  <c r="H5156"/>
  <c r="H5157"/>
  <c r="H5158"/>
  <c r="H5159"/>
  <c r="H1331"/>
  <c r="H7900"/>
  <c r="H5160"/>
  <c r="H5161"/>
  <c r="H5162"/>
  <c r="H7901"/>
  <c r="H5163"/>
  <c r="H5164"/>
  <c r="H1332"/>
  <c r="H7902"/>
  <c r="H5165"/>
  <c r="H7903"/>
  <c r="H5166"/>
  <c r="H5167"/>
  <c r="H5168"/>
  <c r="H7904"/>
  <c r="H7905"/>
  <c r="H5169"/>
  <c r="H7906"/>
  <c r="H5170"/>
  <c r="H1333"/>
  <c r="H5171"/>
  <c r="H5172"/>
  <c r="H5173"/>
  <c r="H5174"/>
  <c r="H5175"/>
  <c r="H5176"/>
  <c r="H7907"/>
  <c r="H1334"/>
  <c r="H5177"/>
  <c r="H5178"/>
  <c r="H5179"/>
  <c r="H5180"/>
  <c r="H5181"/>
  <c r="H5182"/>
  <c r="H5183"/>
  <c r="H5184"/>
  <c r="H7908"/>
  <c r="H5185"/>
  <c r="H5186"/>
  <c r="H5187"/>
  <c r="H7909"/>
  <c r="H5188"/>
  <c r="H5189"/>
  <c r="H5190"/>
  <c r="H5191"/>
  <c r="H5192"/>
  <c r="H7910"/>
  <c r="H5193"/>
  <c r="H7911"/>
  <c r="H7912"/>
  <c r="H5194"/>
  <c r="H5195"/>
  <c r="H5196"/>
  <c r="H5197"/>
  <c r="H1335"/>
  <c r="H5198"/>
  <c r="H7913"/>
  <c r="H5199"/>
  <c r="H5200"/>
  <c r="H5201"/>
  <c r="H5202"/>
  <c r="H1336"/>
  <c r="H7914"/>
  <c r="H1337"/>
  <c r="H7915"/>
  <c r="H7916"/>
  <c r="H7917"/>
  <c r="H5203"/>
  <c r="H5204"/>
  <c r="H5205"/>
  <c r="H5206"/>
  <c r="H7918"/>
  <c r="H5207"/>
  <c r="H1338"/>
  <c r="H7919"/>
  <c r="H7920"/>
  <c r="H7921"/>
  <c r="H1339"/>
  <c r="H5208"/>
  <c r="H5209"/>
  <c r="H5210"/>
  <c r="H5211"/>
  <c r="H5212"/>
  <c r="H1340"/>
  <c r="H1341"/>
  <c r="H5213"/>
  <c r="H1342"/>
  <c r="H5214"/>
  <c r="H1343"/>
  <c r="H5215"/>
  <c r="H7922"/>
  <c r="H1344"/>
  <c r="H5216"/>
  <c r="H7923"/>
  <c r="H1345"/>
  <c r="H5217"/>
  <c r="H7924"/>
  <c r="H5218"/>
  <c r="H5219"/>
  <c r="H5220"/>
  <c r="H5221"/>
  <c r="H5222"/>
  <c r="H5223"/>
  <c r="H1346"/>
  <c r="H5224"/>
  <c r="H7925"/>
  <c r="H5225"/>
  <c r="H5226"/>
  <c r="H7926"/>
  <c r="H5227"/>
  <c r="H7927"/>
  <c r="H5228"/>
  <c r="H5229"/>
  <c r="H5230"/>
  <c r="H7928"/>
  <c r="H7929"/>
  <c r="H5231"/>
  <c r="H5232"/>
  <c r="H1347"/>
  <c r="H5233"/>
  <c r="H1348"/>
  <c r="H5234"/>
  <c r="H5235"/>
  <c r="H5236"/>
  <c r="H5237"/>
  <c r="H1349"/>
  <c r="H7930"/>
  <c r="H7931"/>
  <c r="H7932"/>
  <c r="H1350"/>
  <c r="H5238"/>
  <c r="H5239"/>
  <c r="H7933"/>
  <c r="H1351"/>
  <c r="H5240"/>
  <c r="H7934"/>
  <c r="H1352"/>
  <c r="H7935"/>
  <c r="H5241"/>
  <c r="H1353"/>
  <c r="H1354"/>
  <c r="H5242"/>
  <c r="H1355"/>
  <c r="H5243"/>
  <c r="H5244"/>
  <c r="H5245"/>
  <c r="H5246"/>
  <c r="H1356"/>
  <c r="H1357"/>
  <c r="H1358"/>
  <c r="H5247"/>
  <c r="H5248"/>
  <c r="H7936"/>
  <c r="H5249"/>
  <c r="H1359"/>
  <c r="H5250"/>
  <c r="H7937"/>
  <c r="H5251"/>
  <c r="H5252"/>
  <c r="H5253"/>
  <c r="H5254"/>
  <c r="H5255"/>
  <c r="H5256"/>
  <c r="H1360"/>
  <c r="H1361"/>
  <c r="H5257"/>
  <c r="H7938"/>
  <c r="H1362"/>
  <c r="H5258"/>
  <c r="H5259"/>
  <c r="H7939"/>
  <c r="H5260"/>
  <c r="H5261"/>
  <c r="H5262"/>
  <c r="H1363"/>
  <c r="H1364"/>
  <c r="H5263"/>
  <c r="H1365"/>
  <c r="H1366"/>
  <c r="H5264"/>
  <c r="H5265"/>
  <c r="H5266"/>
  <c r="H5267"/>
  <c r="H5268"/>
  <c r="H5269"/>
  <c r="H7940"/>
  <c r="H5270"/>
  <c r="H5271"/>
  <c r="H5272"/>
  <c r="H5273"/>
  <c r="H5274"/>
  <c r="H5275"/>
  <c r="H7941"/>
  <c r="H5276"/>
  <c r="H5277"/>
  <c r="H5278"/>
  <c r="H7942"/>
  <c r="H7943"/>
  <c r="H1367"/>
  <c r="H5279"/>
  <c r="H5280"/>
  <c r="H5281"/>
  <c r="H5282"/>
  <c r="H7944"/>
  <c r="H5283"/>
  <c r="H5284"/>
  <c r="H5285"/>
  <c r="H5286"/>
  <c r="H1368"/>
  <c r="H5287"/>
  <c r="H7945"/>
  <c r="H5288"/>
  <c r="H5289"/>
  <c r="H7946"/>
  <c r="H1369"/>
  <c r="H5290"/>
  <c r="H5291"/>
  <c r="H5292"/>
  <c r="H5293"/>
  <c r="H5294"/>
  <c r="H5295"/>
  <c r="H7947"/>
  <c r="H5296"/>
  <c r="H5297"/>
  <c r="H5298"/>
  <c r="H5299"/>
  <c r="H7948"/>
  <c r="H5300"/>
  <c r="H5301"/>
  <c r="H5302"/>
  <c r="H1370"/>
  <c r="H5303"/>
  <c r="H5304"/>
  <c r="H5305"/>
  <c r="H7949"/>
  <c r="H5306"/>
  <c r="H1371"/>
  <c r="H7950"/>
  <c r="H5307"/>
  <c r="H5308"/>
  <c r="H1372"/>
  <c r="H7951"/>
  <c r="H5309"/>
  <c r="H5310"/>
  <c r="H1373"/>
  <c r="H5311"/>
  <c r="H7952"/>
  <c r="H5312"/>
  <c r="H5313"/>
  <c r="H1374"/>
  <c r="H5314"/>
  <c r="H5315"/>
  <c r="H7953"/>
  <c r="H5316"/>
  <c r="H5317"/>
  <c r="H7954"/>
  <c r="H5318"/>
  <c r="H5319"/>
  <c r="H5320"/>
  <c r="H5321"/>
  <c r="H5322"/>
  <c r="H5323"/>
  <c r="H5324"/>
  <c r="H5325"/>
  <c r="H5326"/>
  <c r="H5327"/>
  <c r="H1375"/>
  <c r="H5328"/>
  <c r="H5329"/>
  <c r="H5330"/>
  <c r="H1376"/>
  <c r="H7955"/>
  <c r="H5331"/>
  <c r="H5332"/>
  <c r="H5333"/>
  <c r="H7956"/>
  <c r="H7957"/>
  <c r="H5334"/>
  <c r="H5335"/>
  <c r="H7958"/>
  <c r="H5336"/>
  <c r="H5337"/>
  <c r="H1377"/>
  <c r="H5338"/>
  <c r="H5339"/>
  <c r="H7959"/>
  <c r="H1378"/>
  <c r="H5340"/>
  <c r="H1379"/>
  <c r="H5341"/>
  <c r="H7960"/>
  <c r="H5342"/>
  <c r="H5343"/>
  <c r="H5344"/>
  <c r="H7961"/>
  <c r="H7962"/>
  <c r="H5345"/>
  <c r="H7963"/>
  <c r="H7964"/>
  <c r="H5346"/>
  <c r="H5347"/>
  <c r="H1380"/>
  <c r="H7965"/>
  <c r="H1381"/>
  <c r="H5348"/>
  <c r="H5349"/>
  <c r="H7966"/>
  <c r="H1382"/>
  <c r="H1383"/>
  <c r="H1384"/>
  <c r="H7967"/>
  <c r="H1385"/>
  <c r="H7968"/>
  <c r="H1386"/>
  <c r="H5350"/>
  <c r="H1387"/>
  <c r="H5351"/>
  <c r="H1388"/>
  <c r="H5352"/>
  <c r="H5353"/>
  <c r="H5354"/>
  <c r="H5355"/>
  <c r="H5356"/>
  <c r="H5357"/>
  <c r="H7969"/>
  <c r="H7970"/>
  <c r="H5358"/>
  <c r="H1389"/>
  <c r="H5359"/>
  <c r="H5360"/>
  <c r="H1390"/>
  <c r="H5361"/>
  <c r="H7971"/>
  <c r="H1391"/>
  <c r="H5362"/>
  <c r="H5363"/>
  <c r="H5364"/>
  <c r="H5365"/>
  <c r="H5366"/>
  <c r="H5367"/>
  <c r="H1392"/>
  <c r="H7972"/>
  <c r="H1393"/>
  <c r="H5368"/>
  <c r="H5369"/>
  <c r="H5370"/>
  <c r="H7973"/>
  <c r="H5371"/>
  <c r="H7974"/>
  <c r="H5372"/>
  <c r="H5373"/>
  <c r="H5374"/>
  <c r="H7975"/>
  <c r="H7976"/>
  <c r="H5375"/>
  <c r="H7977"/>
  <c r="H1394"/>
  <c r="H5376"/>
  <c r="H5377"/>
  <c r="H7978"/>
  <c r="H7979"/>
  <c r="H7980"/>
  <c r="H7981"/>
  <c r="H5378"/>
  <c r="H1395"/>
  <c r="H5379"/>
  <c r="H7982"/>
  <c r="H1396"/>
  <c r="H5380"/>
  <c r="H1397"/>
  <c r="H1398"/>
  <c r="H1399"/>
  <c r="H5381"/>
  <c r="H1400"/>
  <c r="H5382"/>
  <c r="H5383"/>
  <c r="H7983"/>
  <c r="H5384"/>
  <c r="H1401"/>
  <c r="H1402"/>
  <c r="H5385"/>
  <c r="H5386"/>
  <c r="H5387"/>
  <c r="H7984"/>
  <c r="H1403"/>
  <c r="H5388"/>
  <c r="H5389"/>
  <c r="H1404"/>
  <c r="H1405"/>
  <c r="H7985"/>
  <c r="H5390"/>
  <c r="H5391"/>
  <c r="H5392"/>
  <c r="H7986"/>
  <c r="H1406"/>
  <c r="H5393"/>
  <c r="H5394"/>
  <c r="H5395"/>
  <c r="H7987"/>
  <c r="H7988"/>
  <c r="H7989"/>
  <c r="H7990"/>
  <c r="H5396"/>
  <c r="H1407"/>
  <c r="H7991"/>
  <c r="H5397"/>
  <c r="H1408"/>
  <c r="H5398"/>
  <c r="H5399"/>
  <c r="H5400"/>
  <c r="H5401"/>
  <c r="H5402"/>
  <c r="H5403"/>
  <c r="H5404"/>
  <c r="H5405"/>
  <c r="H5406"/>
  <c r="H5407"/>
  <c r="H1409"/>
  <c r="H5408"/>
  <c r="H1410"/>
  <c r="H5409"/>
  <c r="H5410"/>
  <c r="H7992"/>
  <c r="H5411"/>
  <c r="H5412"/>
  <c r="H5413"/>
  <c r="H1411"/>
  <c r="H5414"/>
  <c r="H1412"/>
  <c r="H5415"/>
  <c r="H7993"/>
  <c r="H1413"/>
  <c r="H5416"/>
  <c r="H5417"/>
  <c r="H5418"/>
  <c r="H5419"/>
  <c r="H5420"/>
  <c r="H7994"/>
  <c r="H1414"/>
  <c r="H5421"/>
  <c r="H7995"/>
  <c r="H7996"/>
  <c r="H1415"/>
  <c r="H5422"/>
  <c r="H7997"/>
  <c r="H7998"/>
  <c r="H1416"/>
  <c r="H7999"/>
  <c r="H5423"/>
  <c r="H8000"/>
  <c r="H5424"/>
  <c r="H5425"/>
  <c r="H8001"/>
  <c r="H8002"/>
  <c r="H5426"/>
  <c r="H5427"/>
  <c r="H5428"/>
  <c r="H5429"/>
  <c r="H1417"/>
  <c r="H1418"/>
  <c r="H8003"/>
  <c r="H8004"/>
  <c r="H5430"/>
  <c r="H1419"/>
  <c r="H5431"/>
  <c r="H5432"/>
  <c r="H5433"/>
  <c r="H1420"/>
  <c r="H1421"/>
  <c r="H8005"/>
  <c r="H1422"/>
  <c r="H5434"/>
  <c r="H5435"/>
  <c r="H1423"/>
  <c r="H5436"/>
  <c r="H1424"/>
  <c r="H5437"/>
  <c r="H5438"/>
  <c r="H8006"/>
  <c r="H5439"/>
  <c r="H5440"/>
  <c r="H5441"/>
  <c r="H8007"/>
  <c r="H5442"/>
  <c r="H5443"/>
  <c r="H1425"/>
  <c r="H1426"/>
  <c r="H5444"/>
  <c r="H5445"/>
  <c r="H8008"/>
  <c r="H5446"/>
  <c r="H5447"/>
  <c r="H8009"/>
  <c r="H8010"/>
  <c r="H8011"/>
  <c r="H5448"/>
  <c r="H5449"/>
  <c r="H1427"/>
  <c r="H1428"/>
  <c r="H5450"/>
  <c r="H8012"/>
  <c r="H5451"/>
  <c r="H5452"/>
  <c r="H5453"/>
  <c r="H5454"/>
  <c r="H1429"/>
  <c r="H5455"/>
  <c r="H1430"/>
  <c r="H1431"/>
  <c r="H8013"/>
  <c r="H5456"/>
  <c r="H8014"/>
  <c r="H5457"/>
  <c r="H1432"/>
  <c r="H5458"/>
  <c r="H5459"/>
  <c r="H8015"/>
  <c r="H5460"/>
  <c r="H5461"/>
  <c r="H1433"/>
  <c r="H5462"/>
  <c r="H5463"/>
  <c r="H8016"/>
  <c r="H5464"/>
  <c r="H5465"/>
  <c r="H5466"/>
  <c r="H5467"/>
  <c r="H8017"/>
  <c r="H1434"/>
  <c r="H5468"/>
  <c r="H5469"/>
  <c r="H5470"/>
  <c r="H8018"/>
  <c r="H5471"/>
  <c r="H5472"/>
  <c r="H1435"/>
  <c r="H5473"/>
  <c r="H1436"/>
  <c r="H5474"/>
  <c r="H5475"/>
  <c r="H8019"/>
  <c r="H5476"/>
  <c r="H5477"/>
  <c r="H8020"/>
  <c r="H5478"/>
  <c r="H5479"/>
  <c r="H5480"/>
  <c r="H5481"/>
  <c r="H8021"/>
  <c r="H1437"/>
  <c r="H8022"/>
  <c r="H5482"/>
  <c r="H5483"/>
  <c r="H5484"/>
  <c r="H5485"/>
  <c r="H5486"/>
  <c r="H5487"/>
  <c r="H8023"/>
  <c r="H5488"/>
  <c r="H5489"/>
  <c r="H5490"/>
  <c r="H5491"/>
  <c r="H5492"/>
  <c r="H5493"/>
  <c r="H8024"/>
  <c r="H5494"/>
  <c r="H8025"/>
  <c r="H8026"/>
  <c r="H5495"/>
  <c r="H5496"/>
  <c r="H8027"/>
  <c r="H5497"/>
  <c r="H5498"/>
  <c r="H5499"/>
  <c r="H1438"/>
  <c r="H8028"/>
  <c r="H5500"/>
  <c r="H5501"/>
  <c r="H8029"/>
  <c r="H8030"/>
  <c r="H5502"/>
  <c r="H5503"/>
  <c r="H5504"/>
  <c r="H5505"/>
  <c r="H5506"/>
  <c r="H8031"/>
  <c r="H8032"/>
  <c r="H1439"/>
  <c r="H8033"/>
  <c r="H5507"/>
  <c r="H5508"/>
  <c r="H5509"/>
  <c r="H5510"/>
  <c r="H1440"/>
  <c r="H8034"/>
  <c r="H1441"/>
  <c r="H8035"/>
  <c r="H5511"/>
  <c r="H1442"/>
  <c r="H5512"/>
  <c r="H5513"/>
  <c r="H8036"/>
  <c r="H1443"/>
  <c r="H5514"/>
  <c r="H8037"/>
  <c r="H5515"/>
  <c r="H5516"/>
  <c r="H8038"/>
  <c r="H5517"/>
  <c r="H5518"/>
  <c r="H8039"/>
  <c r="H5519"/>
  <c r="H5520"/>
  <c r="H5521"/>
  <c r="H5522"/>
  <c r="H8040"/>
  <c r="H5523"/>
  <c r="H8041"/>
  <c r="H5524"/>
  <c r="H8042"/>
  <c r="H8043"/>
  <c r="H5525"/>
  <c r="H8044"/>
  <c r="H5526"/>
  <c r="H8045"/>
  <c r="H8046"/>
  <c r="H8047"/>
  <c r="H5527"/>
  <c r="H5528"/>
  <c r="H5529"/>
  <c r="H1444"/>
  <c r="H5530"/>
  <c r="H1445"/>
  <c r="H8048"/>
  <c r="H5531"/>
  <c r="H8049"/>
  <c r="H8050"/>
  <c r="H5532"/>
  <c r="H8051"/>
  <c r="H5533"/>
  <c r="H1446"/>
  <c r="H8052"/>
  <c r="H8053"/>
  <c r="H5534"/>
  <c r="H8054"/>
  <c r="H8055"/>
  <c r="H5535"/>
  <c r="H8056"/>
  <c r="H1447"/>
  <c r="H5536"/>
  <c r="H5537"/>
  <c r="H1448"/>
  <c r="H1449"/>
  <c r="H5538"/>
  <c r="H5539"/>
  <c r="H1450"/>
  <c r="H5540"/>
  <c r="H5541"/>
  <c r="H5542"/>
  <c r="H1451"/>
  <c r="H1452"/>
  <c r="H5543"/>
  <c r="H5544"/>
  <c r="H1453"/>
  <c r="H8057"/>
  <c r="H1454"/>
  <c r="H8058"/>
  <c r="H8059"/>
  <c r="H8060"/>
  <c r="H8061"/>
  <c r="H5545"/>
  <c r="H5546"/>
  <c r="H5547"/>
  <c r="H5548"/>
  <c r="H8062"/>
  <c r="H5549"/>
  <c r="H5550"/>
  <c r="H8063"/>
  <c r="H5551"/>
  <c r="H1455"/>
  <c r="H5552"/>
  <c r="H1456"/>
  <c r="H5553"/>
  <c r="H8064"/>
  <c r="H1457"/>
  <c r="H5554"/>
  <c r="H5555"/>
  <c r="H5556"/>
  <c r="H5557"/>
  <c r="H8065"/>
  <c r="H5558"/>
  <c r="H5559"/>
  <c r="H8066"/>
  <c r="H1458"/>
  <c r="H5560"/>
  <c r="H8067"/>
  <c r="H5561"/>
  <c r="H8068"/>
  <c r="H5562"/>
  <c r="H8069"/>
  <c r="H1459"/>
  <c r="H8070"/>
  <c r="H8071"/>
  <c r="H5563"/>
  <c r="H5564"/>
  <c r="H1460"/>
  <c r="H1461"/>
  <c r="H8072"/>
  <c r="H5565"/>
  <c r="H5566"/>
  <c r="H8073"/>
  <c r="H8074"/>
  <c r="H5567"/>
  <c r="H5568"/>
  <c r="H8075"/>
  <c r="H5569"/>
  <c r="H1462"/>
  <c r="H1463"/>
  <c r="H5570"/>
  <c r="H8076"/>
  <c r="H5571"/>
  <c r="H5572"/>
  <c r="H1464"/>
  <c r="H5573"/>
  <c r="H8077"/>
  <c r="H5574"/>
  <c r="H5575"/>
  <c r="H8078"/>
  <c r="H1465"/>
  <c r="H1466"/>
  <c r="H5576"/>
  <c r="H5577"/>
  <c r="H5578"/>
  <c r="H1467"/>
  <c r="H8079"/>
  <c r="H1468"/>
  <c r="H5579"/>
  <c r="H5580"/>
  <c r="H5581"/>
  <c r="H5582"/>
  <c r="H5583"/>
  <c r="H5584"/>
  <c r="H5585"/>
  <c r="H5586"/>
  <c r="H5587"/>
  <c r="H1469"/>
  <c r="H5588"/>
  <c r="H5589"/>
  <c r="H5590"/>
  <c r="H1470"/>
  <c r="H5591"/>
  <c r="H1471"/>
  <c r="H1472"/>
  <c r="H1473"/>
  <c r="H5592"/>
  <c r="H8080"/>
  <c r="H5593"/>
  <c r="H8081"/>
  <c r="H8082"/>
  <c r="H1474"/>
  <c r="H1475"/>
  <c r="H5594"/>
  <c r="H8083"/>
  <c r="H1476"/>
  <c r="H8084"/>
  <c r="H8085"/>
  <c r="H5595"/>
  <c r="H1477"/>
  <c r="H5596"/>
  <c r="H5597"/>
  <c r="H1478"/>
  <c r="H5598"/>
  <c r="H8086"/>
  <c r="H8087"/>
  <c r="H1479"/>
  <c r="H5599"/>
  <c r="H5600"/>
  <c r="H5601"/>
  <c r="H5602"/>
  <c r="H1480"/>
  <c r="H5603"/>
  <c r="H1481"/>
  <c r="H8088"/>
  <c r="H1482"/>
  <c r="H1483"/>
  <c r="H5604"/>
  <c r="H5605"/>
  <c r="H5606"/>
  <c r="H5607"/>
  <c r="H1484"/>
  <c r="H5608"/>
  <c r="H8089"/>
  <c r="H5609"/>
  <c r="H8090"/>
  <c r="H1485"/>
  <c r="H5610"/>
  <c r="H1486"/>
  <c r="H5611"/>
  <c r="H5612"/>
  <c r="H5613"/>
  <c r="H1487"/>
  <c r="H5614"/>
  <c r="H5615"/>
  <c r="H5616"/>
  <c r="H8091"/>
  <c r="H5617"/>
  <c r="H5618"/>
  <c r="H1488"/>
  <c r="H5619"/>
  <c r="H5620"/>
  <c r="H8092"/>
  <c r="H5621"/>
  <c r="H5622"/>
  <c r="H8093"/>
  <c r="H1489"/>
  <c r="H5623"/>
  <c r="H1490"/>
  <c r="H8094"/>
  <c r="H8095"/>
  <c r="H1491"/>
  <c r="H1492"/>
  <c r="H5624"/>
  <c r="H5625"/>
  <c r="H8096"/>
  <c r="H5626"/>
  <c r="H8097"/>
  <c r="H1493"/>
  <c r="H8098"/>
  <c r="H5627"/>
  <c r="H5628"/>
  <c r="H8099"/>
  <c r="H8100"/>
  <c r="H5629"/>
  <c r="H1494"/>
  <c r="H1495"/>
  <c r="H5630"/>
  <c r="H5631"/>
  <c r="H5632"/>
  <c r="H5633"/>
  <c r="H5634"/>
  <c r="H5635"/>
  <c r="H5636"/>
  <c r="H1496"/>
  <c r="H8101"/>
  <c r="H5637"/>
  <c r="H5638"/>
  <c r="H5639"/>
  <c r="H5640"/>
  <c r="H5641"/>
  <c r="H5642"/>
  <c r="H5643"/>
  <c r="H8102"/>
  <c r="H5644"/>
  <c r="H5645"/>
  <c r="H8103"/>
  <c r="H5646"/>
  <c r="H5647"/>
  <c r="H5648"/>
  <c r="H5649"/>
  <c r="H5650"/>
  <c r="H5651"/>
  <c r="H1497"/>
  <c r="H1498"/>
  <c r="H5652"/>
  <c r="H5653"/>
  <c r="H8104"/>
  <c r="H1499"/>
  <c r="H5654"/>
  <c r="H5655"/>
  <c r="H5656"/>
  <c r="H8105"/>
  <c r="H5657"/>
  <c r="H5658"/>
  <c r="H5659"/>
  <c r="H5660"/>
  <c r="H8106"/>
  <c r="H5661"/>
  <c r="H5662"/>
  <c r="H5663"/>
  <c r="H5664"/>
  <c r="H8107"/>
  <c r="H5665"/>
  <c r="H8108"/>
  <c r="H8109"/>
  <c r="H8110"/>
  <c r="H5666"/>
  <c r="H5667"/>
  <c r="H5668"/>
  <c r="H1500"/>
  <c r="H5669"/>
  <c r="H8111"/>
  <c r="H5670"/>
  <c r="H5671"/>
  <c r="H1501"/>
  <c r="H5672"/>
  <c r="H5673"/>
  <c r="H8112"/>
  <c r="H5674"/>
  <c r="H5675"/>
  <c r="H8113"/>
  <c r="H5676"/>
  <c r="H5677"/>
  <c r="H1502"/>
  <c r="H1503"/>
  <c r="H5678"/>
  <c r="H8114"/>
  <c r="H5679"/>
  <c r="H8115"/>
  <c r="H8116"/>
  <c r="H5680"/>
  <c r="H5681"/>
  <c r="H1504"/>
  <c r="H1505"/>
  <c r="H5682"/>
  <c r="H8117"/>
  <c r="H5683"/>
  <c r="H5684"/>
  <c r="H5685"/>
  <c r="H1506"/>
  <c r="H5686"/>
  <c r="H5687"/>
  <c r="H5688"/>
  <c r="H1507"/>
  <c r="H8118"/>
  <c r="H5689"/>
  <c r="H8119"/>
  <c r="H8120"/>
  <c r="H5690"/>
  <c r="H1508"/>
  <c r="H5691"/>
  <c r="H5692"/>
  <c r="H5693"/>
  <c r="H5694"/>
  <c r="H5695"/>
  <c r="H8121"/>
  <c r="H8122"/>
  <c r="H5696"/>
  <c r="H8123"/>
  <c r="H1509"/>
  <c r="H5697"/>
  <c r="H8124"/>
  <c r="H1510"/>
  <c r="H1511"/>
  <c r="H5698"/>
  <c r="H1512"/>
  <c r="H8125"/>
  <c r="H8126"/>
  <c r="H5699"/>
  <c r="H8127"/>
  <c r="H5700"/>
  <c r="H8128"/>
  <c r="H5701"/>
  <c r="H5702"/>
  <c r="H5703"/>
  <c r="H8129"/>
  <c r="H5704"/>
  <c r="H1513"/>
  <c r="H5705"/>
  <c r="H8130"/>
  <c r="H5706"/>
  <c r="H1514"/>
  <c r="H8131"/>
  <c r="H8132"/>
  <c r="H5707"/>
  <c r="H5708"/>
  <c r="H1515"/>
  <c r="H8133"/>
  <c r="H5709"/>
  <c r="H5710"/>
  <c r="H5711"/>
  <c r="H8134"/>
  <c r="H5712"/>
  <c r="H5713"/>
  <c r="H5714"/>
  <c r="H5715"/>
  <c r="H5716"/>
  <c r="H5717"/>
  <c r="H5718"/>
  <c r="H5719"/>
  <c r="H5720"/>
  <c r="H5721"/>
  <c r="H8135"/>
  <c r="H5722"/>
  <c r="H8136"/>
  <c r="H1516"/>
  <c r="H5723"/>
  <c r="H8137"/>
  <c r="H5724"/>
  <c r="H5725"/>
  <c r="H5726"/>
  <c r="H8138"/>
  <c r="H1517"/>
  <c r="H8139"/>
  <c r="H5727"/>
  <c r="H5728"/>
  <c r="H5729"/>
  <c r="H5730"/>
  <c r="H5731"/>
  <c r="H8140"/>
  <c r="H5732"/>
  <c r="H5733"/>
  <c r="H5734"/>
  <c r="H5735"/>
  <c r="H8141"/>
  <c r="H8142"/>
  <c r="H5736"/>
  <c r="H5737"/>
  <c r="H1518"/>
  <c r="H8143"/>
  <c r="H5738"/>
  <c r="H1519"/>
  <c r="H5739"/>
  <c r="H5740"/>
  <c r="H5741"/>
  <c r="H8144"/>
  <c r="H5742"/>
  <c r="H5743"/>
  <c r="H1520"/>
  <c r="H5744"/>
  <c r="H5745"/>
  <c r="H5746"/>
  <c r="H1521"/>
  <c r="H1522"/>
  <c r="H8145"/>
  <c r="H8146"/>
  <c r="H8147"/>
  <c r="H1523"/>
  <c r="H8148"/>
  <c r="H5747"/>
  <c r="H1524"/>
  <c r="H1525"/>
  <c r="H5748"/>
  <c r="H5749"/>
  <c r="H8149"/>
  <c r="H5750"/>
  <c r="H5751"/>
  <c r="H5752"/>
  <c r="H8150"/>
  <c r="H5753"/>
  <c r="H8151"/>
  <c r="H5754"/>
  <c r="H5755"/>
  <c r="H1526"/>
  <c r="H5756"/>
  <c r="H5757"/>
  <c r="H5758"/>
  <c r="H5759"/>
  <c r="H5760"/>
  <c r="H1527"/>
  <c r="H5761"/>
  <c r="H5762"/>
  <c r="H5763"/>
  <c r="H8152"/>
  <c r="H5764"/>
  <c r="H5765"/>
  <c r="H8153"/>
  <c r="H5766"/>
  <c r="H8154"/>
  <c r="H5767"/>
  <c r="H8155"/>
  <c r="H5768"/>
  <c r="H5769"/>
  <c r="H8156"/>
  <c r="H5770"/>
  <c r="H5771"/>
  <c r="H5772"/>
  <c r="H5773"/>
  <c r="H1528"/>
  <c r="H5774"/>
  <c r="H5775"/>
  <c r="H5776"/>
  <c r="H8157"/>
  <c r="H5777"/>
  <c r="H5778"/>
  <c r="H5779"/>
  <c r="H8158"/>
  <c r="H5780"/>
  <c r="H5781"/>
  <c r="H8159"/>
  <c r="H1529"/>
  <c r="H5782"/>
  <c r="H5783"/>
  <c r="H5784"/>
  <c r="H5785"/>
  <c r="H5786"/>
  <c r="H5787"/>
  <c r="H8160"/>
  <c r="H1530"/>
  <c r="H5788"/>
  <c r="H8161"/>
  <c r="H5789"/>
  <c r="H8162"/>
  <c r="H8163"/>
  <c r="H8164"/>
  <c r="H8165"/>
  <c r="H5790"/>
  <c r="H1531"/>
  <c r="H8166"/>
  <c r="H5791"/>
  <c r="H8167"/>
  <c r="H5792"/>
  <c r="H5793"/>
  <c r="H5794"/>
  <c r="H1532"/>
  <c r="H8168"/>
  <c r="H8169"/>
  <c r="H5795"/>
  <c r="H5796"/>
  <c r="H8170"/>
  <c r="H8171"/>
  <c r="H5797"/>
  <c r="H8172"/>
  <c r="H5798"/>
  <c r="H8173"/>
  <c r="H5799"/>
  <c r="H5800"/>
  <c r="H5801"/>
  <c r="H5802"/>
  <c r="H5803"/>
  <c r="H5804"/>
  <c r="H5805"/>
  <c r="H5806"/>
  <c r="H1533"/>
  <c r="H5807"/>
  <c r="H1534"/>
  <c r="H1535"/>
  <c r="H5808"/>
  <c r="H5809"/>
  <c r="H1536"/>
  <c r="H8174"/>
  <c r="H5810"/>
  <c r="H5811"/>
  <c r="H5812"/>
  <c r="H8175"/>
  <c r="H5813"/>
  <c r="H1537"/>
  <c r="H1538"/>
  <c r="H1539"/>
  <c r="H5814"/>
  <c r="H5815"/>
  <c r="H5816"/>
  <c r="H5817"/>
  <c r="H5818"/>
  <c r="H1540"/>
  <c r="H5819"/>
  <c r="H5820"/>
  <c r="H5821"/>
  <c r="H8176"/>
  <c r="H1541"/>
  <c r="H5822"/>
  <c r="H1542"/>
  <c r="H5823"/>
  <c r="H8177"/>
  <c r="H5824"/>
  <c r="H5825"/>
  <c r="H1543"/>
  <c r="H1544"/>
  <c r="H5826"/>
  <c r="H5827"/>
  <c r="H1545"/>
  <c r="H5828"/>
  <c r="H1546"/>
  <c r="H5829"/>
  <c r="H5830"/>
  <c r="H5831"/>
  <c r="H5832"/>
  <c r="H5833"/>
  <c r="H8178"/>
  <c r="H5834"/>
  <c r="H8179"/>
  <c r="H1547"/>
  <c r="H8180"/>
  <c r="H1548"/>
  <c r="H1549"/>
  <c r="H1550"/>
  <c r="H8181"/>
  <c r="H8182"/>
  <c r="H1551"/>
  <c r="H1552"/>
  <c r="H5835"/>
  <c r="H8183"/>
  <c r="H5836"/>
  <c r="H5837"/>
  <c r="H8184"/>
  <c r="H1553"/>
  <c r="H8185"/>
  <c r="H5838"/>
  <c r="H5839"/>
  <c r="H5840"/>
  <c r="H1554"/>
  <c r="H5841"/>
  <c r="H8186"/>
  <c r="H5842"/>
  <c r="H5843"/>
  <c r="H1555"/>
  <c r="H5844"/>
  <c r="H8187"/>
  <c r="H5845"/>
  <c r="H5846"/>
  <c r="H5847"/>
  <c r="H8188"/>
  <c r="H1556"/>
  <c r="H1557"/>
  <c r="H8189"/>
  <c r="H1558"/>
  <c r="H5848"/>
  <c r="H5849"/>
  <c r="H1559"/>
  <c r="H8190"/>
  <c r="H5850"/>
  <c r="H1560"/>
  <c r="H5851"/>
  <c r="H5852"/>
  <c r="H1561"/>
  <c r="H5853"/>
  <c r="H8191"/>
  <c r="H5854"/>
  <c r="H8192"/>
  <c r="H5855"/>
  <c r="H1562"/>
  <c r="H5856"/>
  <c r="H5857"/>
  <c r="H5858"/>
  <c r="H8193"/>
  <c r="H8194"/>
  <c r="H5859"/>
  <c r="H5860"/>
  <c r="H1563"/>
  <c r="H8195"/>
  <c r="H5861"/>
  <c r="H1564"/>
  <c r="H1565"/>
  <c r="H5862"/>
  <c r="H5863"/>
  <c r="H5864"/>
  <c r="H5865"/>
  <c r="H8196"/>
  <c r="H5866"/>
  <c r="H5867"/>
  <c r="H5868"/>
  <c r="H5869"/>
  <c r="H1566"/>
  <c r="H5870"/>
  <c r="H8197"/>
  <c r="H8198"/>
  <c r="H8199"/>
  <c r="H8200"/>
  <c r="H8201"/>
  <c r="H5871"/>
  <c r="H5872"/>
  <c r="H5873"/>
  <c r="H1567"/>
  <c r="H5874"/>
  <c r="H1568"/>
  <c r="H5875"/>
  <c r="H1569"/>
  <c r="H8202"/>
  <c r="H5876"/>
  <c r="H5877"/>
  <c r="H1570"/>
  <c r="H8203"/>
  <c r="H5878"/>
  <c r="H1571"/>
  <c r="H5879"/>
  <c r="H8204"/>
  <c r="H5880"/>
  <c r="H5881"/>
  <c r="H5882"/>
  <c r="H1572"/>
  <c r="H5883"/>
  <c r="H8205"/>
  <c r="H8206"/>
  <c r="H1573"/>
  <c r="H8207"/>
  <c r="H5884"/>
  <c r="H5885"/>
  <c r="H8208"/>
  <c r="H5886"/>
  <c r="H8209"/>
  <c r="H5887"/>
  <c r="H1574"/>
  <c r="H5888"/>
  <c r="H1575"/>
  <c r="H5889"/>
  <c r="H5890"/>
  <c r="H5891"/>
  <c r="H5892"/>
  <c r="H5893"/>
  <c r="H5894"/>
  <c r="H1576"/>
  <c r="H5895"/>
  <c r="H5896"/>
  <c r="H5897"/>
  <c r="H1577"/>
  <c r="H5898"/>
  <c r="H5899"/>
  <c r="H5900"/>
  <c r="H8210"/>
  <c r="H5901"/>
  <c r="H5902"/>
  <c r="H8211"/>
  <c r="H5903"/>
  <c r="H5904"/>
  <c r="H5905"/>
  <c r="H5906"/>
  <c r="H8212"/>
  <c r="H5907"/>
  <c r="H5908"/>
  <c r="H8213"/>
  <c r="H8214"/>
  <c r="H5909"/>
  <c r="H1578"/>
  <c r="H5910"/>
  <c r="H5911"/>
  <c r="H5912"/>
  <c r="H5913"/>
  <c r="H5914"/>
  <c r="H5915"/>
  <c r="H8215"/>
  <c r="H5916"/>
  <c r="H5917"/>
  <c r="H5918"/>
  <c r="H1579"/>
  <c r="H5919"/>
  <c r="H8216"/>
  <c r="H5920"/>
  <c r="H8217"/>
  <c r="H5921"/>
  <c r="H5922"/>
  <c r="H1580"/>
  <c r="H1581"/>
  <c r="H5923"/>
  <c r="H8218"/>
  <c r="H5924"/>
  <c r="H5925"/>
  <c r="H8219"/>
  <c r="H5926"/>
  <c r="H8220"/>
  <c r="H5927"/>
  <c r="H5928"/>
  <c r="H1582"/>
  <c r="H5929"/>
  <c r="H5930"/>
  <c r="H5931"/>
  <c r="H5932"/>
  <c r="H5933"/>
  <c r="H5934"/>
  <c r="H5935"/>
  <c r="H5936"/>
  <c r="H5937"/>
  <c r="H5938"/>
  <c r="H5939"/>
  <c r="H5940"/>
  <c r="H8221"/>
  <c r="H5941"/>
  <c r="H5942"/>
  <c r="H5943"/>
  <c r="H8222"/>
  <c r="H5944"/>
  <c r="H8223"/>
  <c r="H5945"/>
  <c r="H5946"/>
  <c r="H5947"/>
  <c r="H5948"/>
  <c r="H1583"/>
  <c r="H8224"/>
  <c r="H1584"/>
  <c r="H5949"/>
  <c r="H5950"/>
  <c r="H5951"/>
  <c r="H5952"/>
  <c r="H8225"/>
  <c r="H5953"/>
  <c r="H1585"/>
  <c r="H5954"/>
  <c r="H1586"/>
  <c r="H8226"/>
  <c r="H1587"/>
  <c r="H8227"/>
  <c r="H8228"/>
  <c r="H5955"/>
  <c r="H1588"/>
  <c r="H1589"/>
  <c r="H8229"/>
  <c r="H1590"/>
  <c r="H1591"/>
  <c r="H1592"/>
  <c r="H5956"/>
  <c r="H1593"/>
  <c r="H5957"/>
  <c r="H5958"/>
  <c r="H1594"/>
  <c r="H5959"/>
  <c r="H8230"/>
  <c r="H5960"/>
  <c r="H5961"/>
  <c r="H1595"/>
  <c r="H5962"/>
  <c r="H5963"/>
  <c r="H5964"/>
  <c r="H5965"/>
  <c r="H5966"/>
  <c r="H5967"/>
  <c r="H1596"/>
  <c r="H5968"/>
  <c r="H8231"/>
  <c r="H8232"/>
  <c r="H5969"/>
  <c r="H8233"/>
  <c r="H5970"/>
  <c r="H8234"/>
  <c r="H5971"/>
  <c r="H1597"/>
  <c r="H1598"/>
  <c r="H5972"/>
  <c r="H5973"/>
  <c r="H1599"/>
  <c r="H8235"/>
  <c r="H1600"/>
  <c r="H8236"/>
  <c r="H5974"/>
  <c r="H5975"/>
  <c r="H5976"/>
  <c r="H5977"/>
  <c r="H5978"/>
  <c r="H5979"/>
  <c r="H1601"/>
  <c r="H1602"/>
  <c r="H1603"/>
  <c r="H1604"/>
  <c r="H8237"/>
  <c r="H1605"/>
  <c r="H5980"/>
  <c r="H1606"/>
  <c r="H8238"/>
  <c r="H1607"/>
  <c r="H5981"/>
  <c r="H5982"/>
  <c r="H5983"/>
  <c r="H5984"/>
  <c r="H5985"/>
  <c r="H5986"/>
  <c r="H1608"/>
  <c r="H8239"/>
  <c r="H5987"/>
  <c r="H8240"/>
  <c r="H8241"/>
  <c r="H5988"/>
  <c r="H5989"/>
  <c r="H5990"/>
  <c r="H5991"/>
  <c r="H8242"/>
  <c r="H5992"/>
  <c r="H5993"/>
  <c r="H8243"/>
  <c r="H5994"/>
  <c r="H1609"/>
  <c r="H8244"/>
  <c r="H1610"/>
  <c r="H1611"/>
  <c r="H8245"/>
  <c r="H1612"/>
  <c r="H8246"/>
  <c r="H1613"/>
  <c r="H8247"/>
  <c r="H5995"/>
  <c r="H1614"/>
  <c r="H5996"/>
  <c r="H8248"/>
  <c r="H5997"/>
  <c r="H1615"/>
  <c r="H5998"/>
  <c r="H8249"/>
  <c r="H5999"/>
  <c r="H6000"/>
  <c r="H6001"/>
  <c r="H6002"/>
  <c r="H6003"/>
  <c r="H8250"/>
  <c r="H1616"/>
  <c r="H6004"/>
  <c r="H6005"/>
  <c r="H1617"/>
  <c r="H8251"/>
  <c r="H1618"/>
  <c r="H8252"/>
  <c r="H8253"/>
  <c r="H8254"/>
  <c r="H6006"/>
  <c r="H6007"/>
  <c r="H6008"/>
  <c r="H6009"/>
  <c r="H1619"/>
  <c r="H1620"/>
  <c r="H6010"/>
  <c r="H6011"/>
  <c r="H8255"/>
  <c r="H8256"/>
  <c r="H6012"/>
  <c r="H6013"/>
  <c r="H8257"/>
  <c r="H1621"/>
  <c r="H6014"/>
  <c r="H6015"/>
  <c r="H1622"/>
  <c r="H8258"/>
  <c r="H8259"/>
  <c r="H6016"/>
  <c r="H6017"/>
  <c r="H1623"/>
  <c r="H1624"/>
  <c r="H1625"/>
  <c r="H1626"/>
  <c r="H8260"/>
  <c r="H6018"/>
  <c r="H6019"/>
  <c r="H1627"/>
  <c r="H6020"/>
  <c r="H6021"/>
  <c r="H6022"/>
  <c r="H6023"/>
  <c r="H1628"/>
  <c r="H8261"/>
  <c r="H6024"/>
  <c r="H6025"/>
  <c r="H8262"/>
  <c r="H6026"/>
  <c r="H6027"/>
  <c r="H6028"/>
  <c r="H6029"/>
  <c r="H6030"/>
  <c r="H6031"/>
  <c r="H1629"/>
  <c r="H6032"/>
  <c r="H1630"/>
  <c r="H8263"/>
  <c r="H1631"/>
  <c r="H1632"/>
  <c r="H6033"/>
  <c r="H6034"/>
  <c r="H6035"/>
  <c r="H8264"/>
  <c r="H6036"/>
  <c r="H6037"/>
  <c r="H8265"/>
  <c r="H1633"/>
  <c r="H8266"/>
  <c r="H8267"/>
  <c r="H8268"/>
  <c r="H8269"/>
  <c r="H6038"/>
  <c r="H6039"/>
  <c r="H6040"/>
  <c r="H1634"/>
  <c r="H8270"/>
  <c r="H8271"/>
  <c r="H8272"/>
  <c r="H6041"/>
  <c r="H1635"/>
  <c r="H6042"/>
  <c r="H1636"/>
  <c r="H6043"/>
  <c r="H1637"/>
  <c r="H8273"/>
  <c r="H8274"/>
  <c r="H6044"/>
  <c r="H6045"/>
  <c r="H6046"/>
  <c r="H8275"/>
  <c r="H6047"/>
  <c r="H1638"/>
  <c r="H6048"/>
  <c r="H6049"/>
  <c r="H8276"/>
  <c r="H6050"/>
  <c r="H6051"/>
  <c r="H6052"/>
  <c r="H8277"/>
  <c r="H6053"/>
  <c r="H1639"/>
  <c r="H8278"/>
  <c r="H6054"/>
  <c r="H1640"/>
  <c r="H8279"/>
  <c r="H6055"/>
  <c r="H6056"/>
  <c r="H8280"/>
  <c r="H6057"/>
  <c r="H8281"/>
  <c r="H8282"/>
  <c r="H8283"/>
  <c r="H8284"/>
  <c r="H8285"/>
  <c r="H6058"/>
  <c r="H1641"/>
  <c r="H8286"/>
  <c r="H6059"/>
  <c r="H6060"/>
  <c r="H6061"/>
  <c r="H8287"/>
  <c r="H8288"/>
  <c r="H8289"/>
  <c r="H8290"/>
  <c r="H8291"/>
  <c r="H6062"/>
  <c r="H1642"/>
  <c r="H1643"/>
  <c r="H8292"/>
  <c r="H8293"/>
  <c r="H6063"/>
  <c r="H6064"/>
  <c r="H6065"/>
  <c r="H8294"/>
  <c r="H8295"/>
  <c r="H8296"/>
  <c r="H6066"/>
  <c r="H6067"/>
  <c r="H8297"/>
  <c r="H6068"/>
  <c r="H1644"/>
  <c r="H1645"/>
  <c r="H8298"/>
  <c r="H6069"/>
  <c r="H1646"/>
  <c r="H1647"/>
  <c r="H1648"/>
  <c r="H1649"/>
  <c r="H6070"/>
  <c r="H6071"/>
  <c r="H8299"/>
  <c r="H6072"/>
  <c r="H6073"/>
  <c r="H6074"/>
  <c r="H8300"/>
  <c r="H6075"/>
  <c r="H8301"/>
  <c r="H1650"/>
  <c r="H6076"/>
  <c r="H8302"/>
  <c r="H8303"/>
  <c r="H8304"/>
  <c r="H6077"/>
  <c r="H6078"/>
  <c r="H6079"/>
  <c r="H8305"/>
  <c r="H6080"/>
  <c r="H6081"/>
  <c r="H6082"/>
  <c r="H6083"/>
  <c r="H8306"/>
  <c r="H6084"/>
  <c r="H6085"/>
  <c r="H6086"/>
  <c r="H8307"/>
  <c r="H6087"/>
  <c r="H1651"/>
  <c r="H6088"/>
  <c r="H6089"/>
  <c r="H8308"/>
  <c r="H6090"/>
  <c r="H1652"/>
  <c r="H6091"/>
  <c r="H1653"/>
  <c r="H6092"/>
  <c r="H1654"/>
  <c r="H6093"/>
  <c r="H8309"/>
  <c r="H8310"/>
  <c r="H6094"/>
  <c r="H1655"/>
  <c r="H1656"/>
  <c r="H8311"/>
  <c r="H6095"/>
  <c r="H6096"/>
  <c r="H8312"/>
  <c r="H1657"/>
  <c r="H6097"/>
  <c r="H6098"/>
  <c r="H1658"/>
  <c r="H8313"/>
  <c r="H6099"/>
  <c r="H6100"/>
  <c r="H6101"/>
  <c r="H1659"/>
  <c r="H6102"/>
  <c r="H6103"/>
  <c r="H6104"/>
  <c r="H8314"/>
  <c r="H6105"/>
  <c r="H6106"/>
  <c r="H6107"/>
  <c r="H6108"/>
  <c r="H8315"/>
  <c r="H1660"/>
  <c r="H1661"/>
  <c r="H6109"/>
  <c r="H6110"/>
  <c r="H8316"/>
  <c r="H6111"/>
  <c r="H6112"/>
  <c r="H8317"/>
  <c r="H1662"/>
  <c r="H6113"/>
  <c r="H6114"/>
  <c r="H6115"/>
  <c r="H6116"/>
  <c r="H1663"/>
  <c r="H1664"/>
  <c r="H6117"/>
  <c r="H1665"/>
  <c r="H8318"/>
  <c r="H6118"/>
  <c r="H6119"/>
  <c r="H6120"/>
  <c r="H1666"/>
  <c r="H1667"/>
  <c r="H6121"/>
  <c r="H8319"/>
  <c r="H8320"/>
  <c r="H8321"/>
  <c r="H1668"/>
  <c r="H6122"/>
  <c r="H6123"/>
  <c r="H8322"/>
  <c r="H8323"/>
  <c r="H6124"/>
  <c r="H6125"/>
  <c r="H6126"/>
  <c r="H1669"/>
  <c r="H6127"/>
  <c r="H1670"/>
  <c r="H1671"/>
  <c r="H6128"/>
  <c r="H6129"/>
  <c r="H6130"/>
  <c r="H6131"/>
  <c r="H6132"/>
  <c r="H6133"/>
  <c r="H8324"/>
  <c r="H6134"/>
  <c r="H1672"/>
  <c r="H6135"/>
  <c r="H6136"/>
  <c r="H8325"/>
  <c r="H6137"/>
  <c r="H6138"/>
  <c r="H6139"/>
  <c r="H6140"/>
  <c r="H6141"/>
  <c r="H8326"/>
  <c r="H8327"/>
  <c r="H8328"/>
  <c r="H6142"/>
  <c r="H6143"/>
  <c r="H8329"/>
  <c r="H6144"/>
  <c r="H6145"/>
  <c r="H6146"/>
  <c r="H1673"/>
  <c r="H6147"/>
  <c r="H1674"/>
  <c r="H6148"/>
  <c r="H6149"/>
  <c r="H1675"/>
  <c r="H6150"/>
  <c r="H1676"/>
  <c r="H8330"/>
  <c r="H8331"/>
  <c r="H6151"/>
  <c r="H6152"/>
  <c r="H6153"/>
  <c r="H1677"/>
  <c r="H1678"/>
  <c r="H6154"/>
  <c r="H6155"/>
  <c r="H6156"/>
  <c r="H1679"/>
  <c r="H6157"/>
  <c r="H6158"/>
  <c r="H6159"/>
  <c r="H6160"/>
  <c r="H6161"/>
  <c r="H6162"/>
  <c r="H6163"/>
  <c r="H8332"/>
  <c r="H1680"/>
  <c r="H1681"/>
  <c r="H8333"/>
  <c r="H6164"/>
  <c r="H8334"/>
  <c r="H6165"/>
  <c r="H6166"/>
  <c r="H6167"/>
  <c r="H6168"/>
  <c r="H8335"/>
  <c r="H6169"/>
  <c r="H6170"/>
  <c r="H6171"/>
  <c r="H6172"/>
  <c r="H6173"/>
  <c r="H8336"/>
  <c r="H6174"/>
  <c r="H6175"/>
  <c r="H8337"/>
  <c r="H1682"/>
  <c r="H1683"/>
  <c r="H6176"/>
  <c r="H6177"/>
  <c r="H6178"/>
  <c r="H6179"/>
  <c r="H6180"/>
  <c r="H1684"/>
  <c r="H6181"/>
  <c r="H1685"/>
  <c r="H6182"/>
  <c r="H6183"/>
  <c r="H6184"/>
  <c r="H8338"/>
  <c r="H6185"/>
  <c r="H8339"/>
  <c r="H6186"/>
  <c r="H6187"/>
  <c r="H6188"/>
  <c r="H6189"/>
  <c r="H6190"/>
  <c r="H6191"/>
  <c r="H6192"/>
  <c r="H8340"/>
  <c r="H1686"/>
  <c r="H8341"/>
  <c r="H1687"/>
  <c r="H8342"/>
  <c r="H8343"/>
  <c r="H6193"/>
  <c r="H6194"/>
  <c r="H1688"/>
  <c r="H6195"/>
  <c r="H6196"/>
  <c r="H8344"/>
  <c r="H6197"/>
  <c r="H6198"/>
  <c r="H1689"/>
  <c r="H8345"/>
  <c r="H8346"/>
  <c r="H6199"/>
  <c r="H6200"/>
  <c r="H1690"/>
  <c r="H6201"/>
  <c r="H6202"/>
  <c r="H6203"/>
  <c r="H8347"/>
  <c r="H6204"/>
  <c r="H6205"/>
  <c r="H6206"/>
  <c r="H6207"/>
  <c r="H8348"/>
  <c r="H6208"/>
  <c r="H6209"/>
  <c r="H6210"/>
  <c r="H1691"/>
  <c r="H6211"/>
  <c r="H6212"/>
  <c r="H6213"/>
  <c r="H6214"/>
  <c r="H6215"/>
  <c r="H6216"/>
  <c r="H6217"/>
  <c r="H1692"/>
  <c r="H6218"/>
  <c r="H8349"/>
  <c r="H6219"/>
  <c r="H1693"/>
  <c r="H8350"/>
  <c r="H6220"/>
  <c r="H8351"/>
  <c r="H6221"/>
  <c r="H6222"/>
  <c r="H6223"/>
  <c r="H6224"/>
  <c r="H8352"/>
  <c r="H6225"/>
  <c r="H6226"/>
  <c r="H8353"/>
  <c r="H6227"/>
  <c r="H6228"/>
  <c r="H6229"/>
  <c r="H8354"/>
  <c r="H8355"/>
  <c r="H8356"/>
  <c r="H1694"/>
  <c r="H8357"/>
  <c r="H8358"/>
  <c r="H6230"/>
  <c r="H6231"/>
  <c r="H6232"/>
  <c r="H6233"/>
  <c r="H6234"/>
  <c r="H6235"/>
  <c r="H6236"/>
  <c r="H6237"/>
  <c r="H6238"/>
  <c r="H8359"/>
  <c r="H6239"/>
  <c r="H1695"/>
  <c r="H6240"/>
  <c r="H6241"/>
  <c r="H6242"/>
  <c r="H1696"/>
  <c r="H8360"/>
  <c r="H6243"/>
  <c r="H8361"/>
  <c r="H6244"/>
  <c r="H1697"/>
  <c r="H8362"/>
  <c r="H8363"/>
  <c r="H8364"/>
  <c r="H8365"/>
  <c r="H6245"/>
  <c r="H1698"/>
  <c r="H8366"/>
  <c r="H8367"/>
  <c r="H8368"/>
  <c r="H6246"/>
  <c r="H8369"/>
  <c r="H6247"/>
  <c r="H1699"/>
  <c r="H6248"/>
  <c r="H1700"/>
  <c r="H6249"/>
  <c r="H8370"/>
  <c r="H8371"/>
  <c r="H6250"/>
  <c r="H1701"/>
  <c r="H6251"/>
  <c r="H8372"/>
  <c r="H1702"/>
  <c r="H6252"/>
  <c r="H8373"/>
  <c r="H6253"/>
  <c r="H6254"/>
  <c r="H6255"/>
  <c r="H1703"/>
  <c r="H6256"/>
  <c r="H8374"/>
  <c r="H8375"/>
  <c r="H6257"/>
  <c r="H6258"/>
  <c r="H6259"/>
  <c r="H6260"/>
  <c r="H6261"/>
  <c r="H6262"/>
  <c r="H6263"/>
  <c r="H6264"/>
  <c r="H1704"/>
  <c r="H6265"/>
  <c r="H1705"/>
  <c r="H1706"/>
  <c r="H1707"/>
  <c r="H6266"/>
  <c r="H6267"/>
  <c r="H6268"/>
  <c r="H8376"/>
  <c r="H6269"/>
  <c r="H6270"/>
  <c r="H8377"/>
  <c r="H6271"/>
  <c r="H6272"/>
  <c r="H6273"/>
  <c r="H6274"/>
  <c r="H6275"/>
  <c r="H6276"/>
  <c r="H6277"/>
  <c r="H6278"/>
  <c r="H1708"/>
  <c r="H6279"/>
  <c r="H1709"/>
  <c r="H1710"/>
  <c r="H8378"/>
  <c r="H6280"/>
  <c r="H6281"/>
  <c r="H8379"/>
  <c r="H1711"/>
  <c r="H6282"/>
  <c r="H8380"/>
  <c r="H6283"/>
  <c r="H8381"/>
  <c r="H6284"/>
  <c r="H6285"/>
  <c r="H8382"/>
  <c r="H6286"/>
  <c r="H6287"/>
  <c r="H6288"/>
  <c r="H6289"/>
  <c r="H8383"/>
  <c r="H6290"/>
  <c r="H6291"/>
  <c r="H8384"/>
  <c r="H1712"/>
  <c r="H6292"/>
  <c r="H8385"/>
  <c r="H6293"/>
  <c r="H1713"/>
  <c r="H6294"/>
  <c r="H1714"/>
  <c r="H1715"/>
  <c r="H8386"/>
  <c r="H6295"/>
  <c r="H1716"/>
  <c r="H6296"/>
  <c r="H6297"/>
  <c r="H6298"/>
  <c r="H6299"/>
  <c r="H6300"/>
  <c r="H6301"/>
  <c r="H6302"/>
  <c r="H8387"/>
  <c r="H1717"/>
  <c r="H6303"/>
  <c r="H8388"/>
  <c r="H8389"/>
  <c r="H8390"/>
  <c r="H6304"/>
  <c r="H8391"/>
  <c r="H1718"/>
  <c r="H6305"/>
  <c r="H6306"/>
  <c r="H8392"/>
  <c r="H8393"/>
  <c r="H1719"/>
  <c r="H8394"/>
  <c r="H6307"/>
  <c r="H6308"/>
  <c r="H1720"/>
  <c r="H6309"/>
  <c r="H1721"/>
  <c r="H6310"/>
  <c r="H6311"/>
  <c r="H6312"/>
  <c r="H6313"/>
  <c r="H1722"/>
  <c r="H6314"/>
  <c r="H6315"/>
  <c r="H6316"/>
  <c r="H8395"/>
  <c r="H6317"/>
  <c r="H6318"/>
  <c r="H1723"/>
  <c r="H6319"/>
  <c r="H8396"/>
  <c r="H6320"/>
  <c r="H6321"/>
  <c r="H1724"/>
  <c r="H6322"/>
  <c r="H8397"/>
  <c r="H6323"/>
  <c r="H6324"/>
  <c r="H6325"/>
  <c r="H6326"/>
  <c r="H6327"/>
  <c r="H6328"/>
  <c r="H6329"/>
  <c r="H6330"/>
  <c r="H6331"/>
  <c r="H8398"/>
  <c r="H6332"/>
  <c r="H8399"/>
  <c r="H8400"/>
  <c r="H6333"/>
  <c r="H6334"/>
  <c r="H1725"/>
  <c r="H6335"/>
  <c r="H1726"/>
  <c r="G1727"/>
  <c r="G6336"/>
  <c r="G1728"/>
  <c r="G6337"/>
  <c r="G1729"/>
  <c r="G1730"/>
  <c r="G6338"/>
  <c r="G1731"/>
  <c r="G1732"/>
  <c r="G1733"/>
  <c r="G1734"/>
  <c r="G1735"/>
  <c r="G2"/>
  <c r="G3"/>
  <c r="G4"/>
  <c r="G1736"/>
  <c r="G5"/>
  <c r="G1737"/>
  <c r="G1738"/>
  <c r="G1739"/>
  <c r="G1740"/>
  <c r="G6"/>
  <c r="G1741"/>
  <c r="G1742"/>
  <c r="G1743"/>
  <c r="G7"/>
  <c r="G1744"/>
  <c r="G6339"/>
  <c r="G1745"/>
  <c r="G1746"/>
  <c r="G1747"/>
  <c r="G1748"/>
  <c r="G6340"/>
  <c r="G1749"/>
  <c r="G1750"/>
  <c r="G1751"/>
  <c r="G1752"/>
  <c r="G1753"/>
  <c r="G8"/>
  <c r="G9"/>
  <c r="G1754"/>
  <c r="G10"/>
  <c r="G1755"/>
  <c r="G1756"/>
  <c r="G1757"/>
  <c r="G1758"/>
  <c r="G1759"/>
  <c r="G1760"/>
  <c r="G11"/>
  <c r="G12"/>
  <c r="G6341"/>
  <c r="G1761"/>
  <c r="G1762"/>
  <c r="G6342"/>
  <c r="G13"/>
  <c r="G14"/>
  <c r="G1763"/>
  <c r="G1764"/>
  <c r="G6343"/>
  <c r="G1765"/>
  <c r="G1766"/>
  <c r="G1767"/>
  <c r="G1768"/>
  <c r="G6344"/>
  <c r="G1769"/>
  <c r="G15"/>
  <c r="G1770"/>
  <c r="G1771"/>
  <c r="G6345"/>
  <c r="G1772"/>
  <c r="G1773"/>
  <c r="G1774"/>
  <c r="G1775"/>
  <c r="G6346"/>
  <c r="G1776"/>
  <c r="G1777"/>
  <c r="G1778"/>
  <c r="G16"/>
  <c r="G6347"/>
  <c r="G1779"/>
  <c r="G6348"/>
  <c r="G6349"/>
  <c r="G1780"/>
  <c r="G6350"/>
  <c r="G1781"/>
  <c r="G1782"/>
  <c r="G1783"/>
  <c r="G6351"/>
  <c r="G1784"/>
  <c r="G1785"/>
  <c r="G1786"/>
  <c r="G1787"/>
  <c r="G1788"/>
  <c r="G6352"/>
  <c r="G6353"/>
  <c r="G6354"/>
  <c r="G17"/>
  <c r="G18"/>
  <c r="G19"/>
  <c r="G6355"/>
  <c r="G1789"/>
  <c r="G1790"/>
  <c r="G1791"/>
  <c r="G6356"/>
  <c r="G6357"/>
  <c r="G6358"/>
  <c r="G20"/>
  <c r="G1792"/>
  <c r="G6359"/>
  <c r="G6360"/>
  <c r="G1793"/>
  <c r="G1794"/>
  <c r="G1795"/>
  <c r="G1796"/>
  <c r="G1797"/>
  <c r="G6361"/>
  <c r="G6362"/>
  <c r="G6363"/>
  <c r="G1798"/>
  <c r="G21"/>
  <c r="G6364"/>
  <c r="G1799"/>
  <c r="G22"/>
  <c r="G6365"/>
  <c r="G1800"/>
  <c r="G1801"/>
  <c r="G23"/>
  <c r="G1802"/>
  <c r="G24"/>
  <c r="G6366"/>
  <c r="G1803"/>
  <c r="G1804"/>
  <c r="G1805"/>
  <c r="G1806"/>
  <c r="G25"/>
  <c r="G6367"/>
  <c r="G1807"/>
  <c r="G6368"/>
  <c r="G26"/>
  <c r="G27"/>
  <c r="G6369"/>
  <c r="G1808"/>
  <c r="G1809"/>
  <c r="G28"/>
  <c r="G1810"/>
  <c r="G6370"/>
  <c r="G1811"/>
  <c r="G1812"/>
  <c r="G29"/>
  <c r="G1813"/>
  <c r="G1814"/>
  <c r="G1815"/>
  <c r="G6371"/>
  <c r="G1816"/>
  <c r="G6372"/>
  <c r="G1817"/>
  <c r="G1818"/>
  <c r="G1819"/>
  <c r="G30"/>
  <c r="G1820"/>
  <c r="G1821"/>
  <c r="G1822"/>
  <c r="G31"/>
  <c r="G1823"/>
  <c r="G1824"/>
  <c r="G32"/>
  <c r="G1825"/>
  <c r="G6373"/>
  <c r="G33"/>
  <c r="G6374"/>
  <c r="G1826"/>
  <c r="G1827"/>
  <c r="G1828"/>
  <c r="G1829"/>
  <c r="G34"/>
  <c r="G6375"/>
  <c r="G1830"/>
  <c r="G1831"/>
  <c r="G6376"/>
  <c r="G1832"/>
  <c r="G1833"/>
  <c r="G1834"/>
  <c r="G35"/>
  <c r="G6377"/>
  <c r="G36"/>
  <c r="G37"/>
  <c r="G1835"/>
  <c r="G1836"/>
  <c r="G1837"/>
  <c r="G1838"/>
  <c r="G38"/>
  <c r="G39"/>
  <c r="G40"/>
  <c r="G1839"/>
  <c r="G41"/>
  <c r="G42"/>
  <c r="G1840"/>
  <c r="G1841"/>
  <c r="G43"/>
  <c r="G1842"/>
  <c r="G1843"/>
  <c r="G1844"/>
  <c r="G1845"/>
  <c r="G44"/>
  <c r="G45"/>
  <c r="G1846"/>
  <c r="G6378"/>
  <c r="G1847"/>
  <c r="G1848"/>
  <c r="G6379"/>
  <c r="G46"/>
  <c r="G1849"/>
  <c r="G1850"/>
  <c r="G1851"/>
  <c r="G6380"/>
  <c r="G1852"/>
  <c r="G1853"/>
  <c r="G1854"/>
  <c r="G47"/>
  <c r="G1855"/>
  <c r="G1856"/>
  <c r="G1857"/>
  <c r="G6381"/>
  <c r="G6382"/>
  <c r="G1858"/>
  <c r="G6383"/>
  <c r="G6384"/>
  <c r="G1859"/>
  <c r="G1860"/>
  <c r="G6385"/>
  <c r="G1861"/>
  <c r="G6386"/>
  <c r="G48"/>
  <c r="G49"/>
  <c r="G1862"/>
  <c r="G6387"/>
  <c r="G6388"/>
  <c r="G1863"/>
  <c r="G6389"/>
  <c r="G1864"/>
  <c r="G6390"/>
  <c r="G1865"/>
  <c r="G6391"/>
  <c r="G1866"/>
  <c r="G1867"/>
  <c r="G6392"/>
  <c r="G6393"/>
  <c r="G1868"/>
  <c r="G1869"/>
  <c r="G6394"/>
  <c r="G1870"/>
  <c r="G50"/>
  <c r="G1871"/>
  <c r="G6395"/>
  <c r="G1872"/>
  <c r="G1873"/>
  <c r="G1874"/>
  <c r="G51"/>
  <c r="G6396"/>
  <c r="G1875"/>
  <c r="G6397"/>
  <c r="G1876"/>
  <c r="G1877"/>
  <c r="G6398"/>
  <c r="G52"/>
  <c r="G1878"/>
  <c r="G1879"/>
  <c r="G1880"/>
  <c r="G1881"/>
  <c r="G6399"/>
  <c r="G1882"/>
  <c r="G1883"/>
  <c r="G6400"/>
  <c r="G1884"/>
  <c r="G6401"/>
  <c r="G1885"/>
  <c r="G1886"/>
  <c r="G6402"/>
  <c r="G1887"/>
  <c r="G1888"/>
  <c r="G6403"/>
  <c r="G1889"/>
  <c r="G1890"/>
  <c r="G1891"/>
  <c r="G6404"/>
  <c r="G1892"/>
  <c r="G1893"/>
  <c r="G1894"/>
  <c r="G1895"/>
  <c r="G6405"/>
  <c r="G1896"/>
  <c r="G6406"/>
  <c r="G53"/>
  <c r="G1897"/>
  <c r="G6407"/>
  <c r="G1898"/>
  <c r="G1899"/>
  <c r="G1900"/>
  <c r="G54"/>
  <c r="G1901"/>
  <c r="G6408"/>
  <c r="G55"/>
  <c r="G1902"/>
  <c r="G1903"/>
  <c r="G1904"/>
  <c r="G1905"/>
  <c r="G1906"/>
  <c r="G1907"/>
  <c r="G6409"/>
  <c r="G1908"/>
  <c r="G1909"/>
  <c r="G1910"/>
  <c r="G1911"/>
  <c r="G56"/>
  <c r="G57"/>
  <c r="G58"/>
  <c r="G1912"/>
  <c r="G1913"/>
  <c r="G1914"/>
  <c r="G1915"/>
  <c r="G1916"/>
  <c r="G1917"/>
  <c r="G6410"/>
  <c r="G1918"/>
  <c r="G1919"/>
  <c r="G59"/>
  <c r="G1920"/>
  <c r="G1921"/>
  <c r="G1922"/>
  <c r="G6411"/>
  <c r="G1923"/>
  <c r="G1924"/>
  <c r="G6412"/>
  <c r="G6413"/>
  <c r="G1925"/>
  <c r="G6414"/>
  <c r="G60"/>
  <c r="G1926"/>
  <c r="G1927"/>
  <c r="G6415"/>
  <c r="G1928"/>
  <c r="G1929"/>
  <c r="G1930"/>
  <c r="G1931"/>
  <c r="G61"/>
  <c r="G6416"/>
  <c r="G1932"/>
  <c r="G1933"/>
  <c r="G6417"/>
  <c r="G1934"/>
  <c r="G1935"/>
  <c r="G6418"/>
  <c r="G1936"/>
  <c r="G1937"/>
  <c r="G1938"/>
  <c r="G1939"/>
  <c r="G1940"/>
  <c r="G1941"/>
  <c r="G1942"/>
  <c r="G62"/>
  <c r="G1943"/>
  <c r="G1944"/>
  <c r="G1945"/>
  <c r="G63"/>
  <c r="G64"/>
  <c r="G65"/>
  <c r="G6419"/>
  <c r="G1946"/>
  <c r="G1947"/>
  <c r="G1948"/>
  <c r="G1949"/>
  <c r="G6420"/>
  <c r="G66"/>
  <c r="G1950"/>
  <c r="G6421"/>
  <c r="G1951"/>
  <c r="G1952"/>
  <c r="G1953"/>
  <c r="G6422"/>
  <c r="G6423"/>
  <c r="G1954"/>
  <c r="G6424"/>
  <c r="G1955"/>
  <c r="G1956"/>
  <c r="G6425"/>
  <c r="G1957"/>
  <c r="G1958"/>
  <c r="G6426"/>
  <c r="G67"/>
  <c r="G6427"/>
  <c r="G68"/>
  <c r="G1959"/>
  <c r="G1960"/>
  <c r="G1961"/>
  <c r="G1962"/>
  <c r="G1963"/>
  <c r="G69"/>
  <c r="G1964"/>
  <c r="G1965"/>
  <c r="G70"/>
  <c r="G6428"/>
  <c r="G1966"/>
  <c r="G1967"/>
  <c r="G1968"/>
  <c r="G1969"/>
  <c r="G1970"/>
  <c r="G1971"/>
  <c r="G71"/>
  <c r="G72"/>
  <c r="G73"/>
  <c r="G1972"/>
  <c r="G6429"/>
  <c r="G6430"/>
  <c r="G1973"/>
  <c r="G1974"/>
  <c r="G1975"/>
  <c r="G1976"/>
  <c r="G6431"/>
  <c r="G6432"/>
  <c r="G1977"/>
  <c r="G6433"/>
  <c r="G1978"/>
  <c r="G1979"/>
  <c r="G1980"/>
  <c r="G1981"/>
  <c r="G1982"/>
  <c r="G1983"/>
  <c r="G1984"/>
  <c r="G74"/>
  <c r="G6434"/>
  <c r="G1985"/>
  <c r="G1986"/>
  <c r="G6435"/>
  <c r="G75"/>
  <c r="G1987"/>
  <c r="G76"/>
  <c r="G6436"/>
  <c r="G1988"/>
  <c r="G1989"/>
  <c r="G1990"/>
  <c r="G1991"/>
  <c r="G1992"/>
  <c r="G6437"/>
  <c r="G1993"/>
  <c r="G1994"/>
  <c r="G1995"/>
  <c r="G6438"/>
  <c r="G6439"/>
  <c r="G1996"/>
  <c r="G1997"/>
  <c r="G1998"/>
  <c r="G6440"/>
  <c r="G6441"/>
  <c r="G1999"/>
  <c r="G77"/>
  <c r="G78"/>
  <c r="G79"/>
  <c r="G6442"/>
  <c r="G6443"/>
  <c r="G6444"/>
  <c r="G2000"/>
  <c r="G6445"/>
  <c r="G2001"/>
  <c r="G2002"/>
  <c r="G2003"/>
  <c r="G2004"/>
  <c r="G6446"/>
  <c r="G80"/>
  <c r="G2005"/>
  <c r="G81"/>
  <c r="G2006"/>
  <c r="G2007"/>
  <c r="G82"/>
  <c r="G2008"/>
  <c r="G83"/>
  <c r="G84"/>
  <c r="G2009"/>
  <c r="G6447"/>
  <c r="G85"/>
  <c r="G2010"/>
  <c r="G6448"/>
  <c r="G2011"/>
  <c r="G2012"/>
  <c r="G2013"/>
  <c r="G6449"/>
  <c r="G6450"/>
  <c r="G6451"/>
  <c r="G6452"/>
  <c r="G2014"/>
  <c r="G2015"/>
  <c r="G2016"/>
  <c r="G2017"/>
  <c r="G2018"/>
  <c r="G2019"/>
  <c r="G2020"/>
  <c r="G2021"/>
  <c r="G2022"/>
  <c r="G86"/>
  <c r="G6453"/>
  <c r="G2023"/>
  <c r="G87"/>
  <c r="G2024"/>
  <c r="G2025"/>
  <c r="G2026"/>
  <c r="G88"/>
  <c r="G2027"/>
  <c r="G2028"/>
  <c r="G2029"/>
  <c r="G89"/>
  <c r="G6454"/>
  <c r="G2030"/>
  <c r="G6455"/>
  <c r="G90"/>
  <c r="G2031"/>
  <c r="G91"/>
  <c r="G2032"/>
  <c r="G2033"/>
  <c r="G2034"/>
  <c r="G2035"/>
  <c r="G2036"/>
  <c r="G6456"/>
  <c r="G6457"/>
  <c r="G6458"/>
  <c r="G2037"/>
  <c r="G2038"/>
  <c r="G92"/>
  <c r="G2039"/>
  <c r="G2040"/>
  <c r="G6459"/>
  <c r="G93"/>
  <c r="G94"/>
  <c r="G95"/>
  <c r="G2041"/>
  <c r="G2042"/>
  <c r="G6460"/>
  <c r="G2043"/>
  <c r="G2044"/>
  <c r="G6461"/>
  <c r="G2045"/>
  <c r="G2046"/>
  <c r="G6462"/>
  <c r="G2047"/>
  <c r="G96"/>
  <c r="G6463"/>
  <c r="G2048"/>
  <c r="G6464"/>
  <c r="G2049"/>
  <c r="G6465"/>
  <c r="G97"/>
  <c r="G6466"/>
  <c r="G6467"/>
  <c r="G98"/>
  <c r="G99"/>
  <c r="G2050"/>
  <c r="G2051"/>
  <c r="G6468"/>
  <c r="G6469"/>
  <c r="G2052"/>
  <c r="G2053"/>
  <c r="G6470"/>
  <c r="G2054"/>
  <c r="G100"/>
  <c r="G101"/>
  <c r="G102"/>
  <c r="G2055"/>
  <c r="G103"/>
  <c r="G6471"/>
  <c r="G6472"/>
  <c r="G6473"/>
  <c r="G2056"/>
  <c r="G104"/>
  <c r="G2057"/>
  <c r="G2058"/>
  <c r="G2059"/>
  <c r="G2060"/>
  <c r="G6474"/>
  <c r="G6475"/>
  <c r="G2061"/>
  <c r="G6476"/>
  <c r="G105"/>
  <c r="G6477"/>
  <c r="G2062"/>
  <c r="G6478"/>
  <c r="G106"/>
  <c r="G2063"/>
  <c r="G2064"/>
  <c r="G6479"/>
  <c r="G2065"/>
  <c r="G107"/>
  <c r="G108"/>
  <c r="G2066"/>
  <c r="G6480"/>
  <c r="G6481"/>
  <c r="G6482"/>
  <c r="G109"/>
  <c r="G110"/>
  <c r="G6483"/>
  <c r="G2067"/>
  <c r="G2068"/>
  <c r="G2069"/>
  <c r="G2070"/>
  <c r="G111"/>
  <c r="G112"/>
  <c r="G2071"/>
  <c r="G2072"/>
  <c r="G2073"/>
  <c r="G6484"/>
  <c r="G6485"/>
  <c r="G2074"/>
  <c r="G2075"/>
  <c r="G113"/>
  <c r="G2076"/>
  <c r="G2077"/>
  <c r="G114"/>
  <c r="G6486"/>
  <c r="G2078"/>
  <c r="G6487"/>
  <c r="G2079"/>
  <c r="G6488"/>
  <c r="G115"/>
  <c r="G2080"/>
  <c r="G116"/>
  <c r="G2081"/>
  <c r="G2082"/>
  <c r="G2083"/>
  <c r="G2084"/>
  <c r="G2085"/>
  <c r="G117"/>
  <c r="G2086"/>
  <c r="G6489"/>
  <c r="G6490"/>
  <c r="G2087"/>
  <c r="G6491"/>
  <c r="G2088"/>
  <c r="G2089"/>
  <c r="G6492"/>
  <c r="G6493"/>
  <c r="G2090"/>
  <c r="G6494"/>
  <c r="G118"/>
  <c r="G2091"/>
  <c r="G2092"/>
  <c r="G2093"/>
  <c r="G2094"/>
  <c r="G2095"/>
  <c r="G2096"/>
  <c r="G119"/>
  <c r="G120"/>
  <c r="G6495"/>
  <c r="G121"/>
  <c r="G6496"/>
  <c r="G2097"/>
  <c r="G2098"/>
  <c r="G2099"/>
  <c r="G2100"/>
  <c r="G2101"/>
  <c r="G6497"/>
  <c r="G2102"/>
  <c r="G122"/>
  <c r="G2103"/>
  <c r="G6498"/>
  <c r="G2104"/>
  <c r="G123"/>
  <c r="G2105"/>
  <c r="G2106"/>
  <c r="G6499"/>
  <c r="G124"/>
  <c r="G2107"/>
  <c r="G125"/>
  <c r="G6500"/>
  <c r="G2108"/>
  <c r="G126"/>
  <c r="G6501"/>
  <c r="G6502"/>
  <c r="G2109"/>
  <c r="G127"/>
  <c r="G2110"/>
  <c r="G2111"/>
  <c r="G6503"/>
  <c r="G6504"/>
  <c r="G2112"/>
  <c r="G2113"/>
  <c r="G2114"/>
  <c r="G2115"/>
  <c r="G6505"/>
  <c r="G2116"/>
  <c r="G128"/>
  <c r="G2117"/>
  <c r="G2118"/>
  <c r="G6506"/>
  <c r="G2119"/>
  <c r="G2120"/>
  <c r="G6507"/>
  <c r="G129"/>
  <c r="G2121"/>
  <c r="G130"/>
  <c r="G2122"/>
  <c r="G2123"/>
  <c r="G6508"/>
  <c r="G131"/>
  <c r="G2124"/>
  <c r="G132"/>
  <c r="G6509"/>
  <c r="G2125"/>
  <c r="G2126"/>
  <c r="G2127"/>
  <c r="G6510"/>
  <c r="G133"/>
  <c r="G134"/>
  <c r="G2128"/>
  <c r="G135"/>
  <c r="G2129"/>
  <c r="G136"/>
  <c r="G6511"/>
  <c r="G137"/>
  <c r="G2130"/>
  <c r="G2131"/>
  <c r="G6512"/>
  <c r="G6513"/>
  <c r="G6514"/>
  <c r="G6515"/>
  <c r="G2132"/>
  <c r="G6516"/>
  <c r="G2133"/>
  <c r="G2134"/>
  <c r="G138"/>
  <c r="G2135"/>
  <c r="G2136"/>
  <c r="G2137"/>
  <c r="G139"/>
  <c r="G2138"/>
  <c r="G2139"/>
  <c r="G6517"/>
  <c r="G6518"/>
  <c r="G140"/>
  <c r="G2140"/>
  <c r="G2141"/>
  <c r="G2142"/>
  <c r="G6519"/>
  <c r="G2143"/>
  <c r="G2144"/>
  <c r="G2145"/>
  <c r="G2146"/>
  <c r="G141"/>
  <c r="G2147"/>
  <c r="G6520"/>
  <c r="G2148"/>
  <c r="G142"/>
  <c r="G2149"/>
  <c r="G6521"/>
  <c r="G2150"/>
  <c r="G2151"/>
  <c r="G2152"/>
  <c r="G2153"/>
  <c r="G6522"/>
  <c r="G6523"/>
  <c r="G6524"/>
  <c r="G143"/>
  <c r="G2154"/>
  <c r="G144"/>
  <c r="G6525"/>
  <c r="G6526"/>
  <c r="G145"/>
  <c r="G6527"/>
  <c r="G146"/>
  <c r="G6528"/>
  <c r="G2155"/>
  <c r="G6529"/>
  <c r="G6530"/>
  <c r="G6531"/>
  <c r="G147"/>
  <c r="G148"/>
  <c r="G2156"/>
  <c r="G2157"/>
  <c r="G6532"/>
  <c r="G149"/>
  <c r="G150"/>
  <c r="G2158"/>
  <c r="G151"/>
  <c r="G2159"/>
  <c r="G6533"/>
  <c r="G2160"/>
  <c r="G6534"/>
  <c r="G152"/>
  <c r="G2161"/>
  <c r="G2162"/>
  <c r="G2163"/>
  <c r="G6535"/>
  <c r="G2164"/>
  <c r="G153"/>
  <c r="G2165"/>
  <c r="G6536"/>
  <c r="G6537"/>
  <c r="G2166"/>
  <c r="G154"/>
  <c r="G2167"/>
  <c r="G2168"/>
  <c r="G155"/>
  <c r="G2169"/>
  <c r="G2170"/>
  <c r="G2171"/>
  <c r="G2172"/>
  <c r="G6538"/>
  <c r="G2173"/>
  <c r="G2174"/>
  <c r="G6539"/>
  <c r="G2175"/>
  <c r="G6540"/>
  <c r="G2176"/>
  <c r="G2177"/>
  <c r="G2178"/>
  <c r="G156"/>
  <c r="G6541"/>
  <c r="G2179"/>
  <c r="G6542"/>
  <c r="G6543"/>
  <c r="G2180"/>
  <c r="G2181"/>
  <c r="G2182"/>
  <c r="G157"/>
  <c r="G6544"/>
  <c r="G2183"/>
  <c r="G2184"/>
  <c r="G6545"/>
  <c r="G6546"/>
  <c r="G6547"/>
  <c r="G6548"/>
  <c r="G2185"/>
  <c r="G158"/>
  <c r="G159"/>
  <c r="G160"/>
  <c r="G161"/>
  <c r="G162"/>
  <c r="G2186"/>
  <c r="G163"/>
  <c r="G2187"/>
  <c r="G2188"/>
  <c r="G164"/>
  <c r="G2189"/>
  <c r="G2190"/>
  <c r="G6549"/>
  <c r="G2191"/>
  <c r="G2192"/>
  <c r="G6550"/>
  <c r="G2193"/>
  <c r="G165"/>
  <c r="G6551"/>
  <c r="G2194"/>
  <c r="G166"/>
  <c r="G2195"/>
  <c r="G6552"/>
  <c r="G167"/>
  <c r="G2196"/>
  <c r="G2197"/>
  <c r="G6553"/>
  <c r="G2198"/>
  <c r="G2199"/>
  <c r="G168"/>
  <c r="G169"/>
  <c r="G2200"/>
  <c r="G2201"/>
  <c r="G170"/>
  <c r="G2202"/>
  <c r="G2203"/>
  <c r="G171"/>
  <c r="G172"/>
  <c r="G6554"/>
  <c r="G2204"/>
  <c r="G2205"/>
  <c r="G2206"/>
  <c r="G173"/>
  <c r="G2207"/>
  <c r="G6555"/>
  <c r="G2208"/>
  <c r="G2209"/>
  <c r="G174"/>
  <c r="G6556"/>
  <c r="G2210"/>
  <c r="G2211"/>
  <c r="G2212"/>
  <c r="G175"/>
  <c r="G6557"/>
  <c r="G6558"/>
  <c r="G6559"/>
  <c r="G2213"/>
  <c r="G176"/>
  <c r="G6560"/>
  <c r="G6561"/>
  <c r="G2214"/>
  <c r="G2215"/>
  <c r="G2216"/>
  <c r="G2217"/>
  <c r="G2218"/>
  <c r="G2219"/>
  <c r="G2220"/>
  <c r="G177"/>
  <c r="G6562"/>
  <c r="G6563"/>
  <c r="G178"/>
  <c r="G2221"/>
  <c r="G2222"/>
  <c r="G6564"/>
  <c r="G6565"/>
  <c r="G2223"/>
  <c r="G179"/>
  <c r="G2224"/>
  <c r="G2225"/>
  <c r="G180"/>
  <c r="G2226"/>
  <c r="G6566"/>
  <c r="G2227"/>
  <c r="G2228"/>
  <c r="G2229"/>
  <c r="G6567"/>
  <c r="G2230"/>
  <c r="G181"/>
  <c r="G182"/>
  <c r="G6568"/>
  <c r="G6569"/>
  <c r="G6570"/>
  <c r="G183"/>
  <c r="G2231"/>
  <c r="G6571"/>
  <c r="G184"/>
  <c r="G6572"/>
  <c r="G2232"/>
  <c r="G2233"/>
  <c r="G6573"/>
  <c r="G2234"/>
  <c r="G2235"/>
  <c r="G185"/>
  <c r="G186"/>
  <c r="G187"/>
  <c r="G2236"/>
  <c r="G2237"/>
  <c r="G6574"/>
  <c r="G188"/>
  <c r="G189"/>
  <c r="G6575"/>
  <c r="G2238"/>
  <c r="G2239"/>
  <c r="G2240"/>
  <c r="G2241"/>
  <c r="G190"/>
  <c r="G2242"/>
  <c r="G6576"/>
  <c r="G191"/>
  <c r="G2243"/>
  <c r="G2244"/>
  <c r="G6577"/>
  <c r="G2245"/>
  <c r="G2246"/>
  <c r="G2247"/>
  <c r="G192"/>
  <c r="G2248"/>
  <c r="G6578"/>
  <c r="G2249"/>
  <c r="G2250"/>
  <c r="G2251"/>
  <c r="G2252"/>
  <c r="G6579"/>
  <c r="G2253"/>
  <c r="G6580"/>
  <c r="G2254"/>
  <c r="G2255"/>
  <c r="G2256"/>
  <c r="G6581"/>
  <c r="G193"/>
  <c r="G2257"/>
  <c r="G2258"/>
  <c r="G2259"/>
  <c r="G2260"/>
  <c r="G2261"/>
  <c r="G2262"/>
  <c r="G2263"/>
  <c r="G6582"/>
  <c r="G6583"/>
  <c r="G2264"/>
  <c r="G2265"/>
  <c r="G6584"/>
  <c r="G2266"/>
  <c r="G194"/>
  <c r="G6585"/>
  <c r="G6586"/>
  <c r="G6587"/>
  <c r="G2267"/>
  <c r="G2268"/>
  <c r="G6588"/>
  <c r="G2269"/>
  <c r="G2270"/>
  <c r="G6589"/>
  <c r="G195"/>
  <c r="G2271"/>
  <c r="G196"/>
  <c r="G2272"/>
  <c r="G197"/>
  <c r="G6590"/>
  <c r="G2273"/>
  <c r="G2274"/>
  <c r="G6591"/>
  <c r="G6592"/>
  <c r="G2275"/>
  <c r="G2276"/>
  <c r="G198"/>
  <c r="G2277"/>
  <c r="G2278"/>
  <c r="G199"/>
  <c r="G2279"/>
  <c r="G2280"/>
  <c r="G2281"/>
  <c r="G2282"/>
  <c r="G2283"/>
  <c r="G200"/>
  <c r="G2284"/>
  <c r="G2285"/>
  <c r="G2286"/>
  <c r="G201"/>
  <c r="G202"/>
  <c r="G6593"/>
  <c r="G2287"/>
  <c r="G6594"/>
  <c r="G203"/>
  <c r="G6595"/>
  <c r="G2288"/>
  <c r="G2289"/>
  <c r="G6596"/>
  <c r="G2290"/>
  <c r="G204"/>
  <c r="G2291"/>
  <c r="G2292"/>
  <c r="G2293"/>
  <c r="G205"/>
  <c r="G2294"/>
  <c r="G6597"/>
  <c r="G2295"/>
  <c r="G6598"/>
  <c r="G6599"/>
  <c r="G206"/>
  <c r="G6600"/>
  <c r="G207"/>
  <c r="G6601"/>
  <c r="G2296"/>
  <c r="G2297"/>
  <c r="G2298"/>
  <c r="G208"/>
  <c r="G2299"/>
  <c r="G2300"/>
  <c r="G6602"/>
  <c r="G6603"/>
  <c r="G2301"/>
  <c r="G6604"/>
  <c r="G6605"/>
  <c r="G2302"/>
  <c r="G2303"/>
  <c r="G2304"/>
  <c r="G6606"/>
  <c r="G2305"/>
  <c r="G2306"/>
  <c r="G6607"/>
  <c r="G209"/>
  <c r="G210"/>
  <c r="G2307"/>
  <c r="G2308"/>
  <c r="G6608"/>
  <c r="G211"/>
  <c r="G2309"/>
  <c r="G2310"/>
  <c r="G212"/>
  <c r="G6609"/>
  <c r="G2311"/>
  <c r="G213"/>
  <c r="G2312"/>
  <c r="G2313"/>
  <c r="G2314"/>
  <c r="G2315"/>
  <c r="G6610"/>
  <c r="G2316"/>
  <c r="G6611"/>
  <c r="G214"/>
  <c r="G215"/>
  <c r="G2317"/>
  <c r="G6612"/>
  <c r="G2318"/>
  <c r="G216"/>
  <c r="G217"/>
  <c r="G218"/>
  <c r="G2319"/>
  <c r="G2320"/>
  <c r="G6613"/>
  <c r="G2321"/>
  <c r="G6614"/>
  <c r="G2322"/>
  <c r="G2323"/>
  <c r="G219"/>
  <c r="G2324"/>
  <c r="G2325"/>
  <c r="G2326"/>
  <c r="G6615"/>
  <c r="G6616"/>
  <c r="G2327"/>
  <c r="G220"/>
  <c r="G2328"/>
  <c r="G2329"/>
  <c r="G6617"/>
  <c r="G2330"/>
  <c r="G6618"/>
  <c r="G2331"/>
  <c r="G6619"/>
  <c r="G2332"/>
  <c r="G221"/>
  <c r="G2333"/>
  <c r="G6620"/>
  <c r="G222"/>
  <c r="G2334"/>
  <c r="G2335"/>
  <c r="G2336"/>
  <c r="G2337"/>
  <c r="G2338"/>
  <c r="G6621"/>
  <c r="G223"/>
  <c r="G6622"/>
  <c r="G2339"/>
  <c r="G2340"/>
  <c r="G224"/>
  <c r="G2341"/>
  <c r="G6623"/>
  <c r="G2342"/>
  <c r="G225"/>
  <c r="G2343"/>
  <c r="G226"/>
  <c r="G2344"/>
  <c r="G6624"/>
  <c r="G6625"/>
  <c r="G6626"/>
  <c r="G2345"/>
  <c r="G2346"/>
  <c r="G6627"/>
  <c r="G2347"/>
  <c r="G2348"/>
  <c r="G227"/>
  <c r="G2349"/>
  <c r="G2350"/>
  <c r="G2351"/>
  <c r="G228"/>
  <c r="G2352"/>
  <c r="G6628"/>
  <c r="G2353"/>
  <c r="G2354"/>
  <c r="G6629"/>
  <c r="G2355"/>
  <c r="G229"/>
  <c r="G6630"/>
  <c r="G2356"/>
  <c r="G2357"/>
  <c r="G2358"/>
  <c r="G230"/>
  <c r="G2359"/>
  <c r="G6631"/>
  <c r="G2360"/>
  <c r="G2361"/>
  <c r="G2362"/>
  <c r="G6632"/>
  <c r="G2363"/>
  <c r="G2364"/>
  <c r="G231"/>
  <c r="G2365"/>
  <c r="G2366"/>
  <c r="G6633"/>
  <c r="G6634"/>
  <c r="G2367"/>
  <c r="G2368"/>
  <c r="G232"/>
  <c r="G2369"/>
  <c r="G2370"/>
  <c r="G2371"/>
  <c r="G2372"/>
  <c r="G2373"/>
  <c r="G6635"/>
  <c r="G2374"/>
  <c r="G233"/>
  <c r="G2375"/>
  <c r="G6636"/>
  <c r="G2376"/>
  <c r="G6637"/>
  <c r="G234"/>
  <c r="G2377"/>
  <c r="G235"/>
  <c r="G236"/>
  <c r="G6638"/>
  <c r="G2378"/>
  <c r="G6639"/>
  <c r="G237"/>
  <c r="G2379"/>
  <c r="G6640"/>
  <c r="G2380"/>
  <c r="G238"/>
  <c r="G6641"/>
  <c r="G2381"/>
  <c r="G6642"/>
  <c r="G2382"/>
  <c r="G2383"/>
  <c r="G239"/>
  <c r="G2384"/>
  <c r="G240"/>
  <c r="G2385"/>
  <c r="G2386"/>
  <c r="G6643"/>
  <c r="G6644"/>
  <c r="G2387"/>
  <c r="G2388"/>
  <c r="G241"/>
  <c r="G2389"/>
  <c r="G242"/>
  <c r="G2390"/>
  <c r="G2391"/>
  <c r="G2392"/>
  <c r="G2393"/>
  <c r="G243"/>
  <c r="G6645"/>
  <c r="G6646"/>
  <c r="G244"/>
  <c r="G2394"/>
  <c r="G245"/>
  <c r="G6647"/>
  <c r="G2395"/>
  <c r="G2396"/>
  <c r="G2397"/>
  <c r="G6648"/>
  <c r="G6649"/>
  <c r="G2398"/>
  <c r="G2399"/>
  <c r="G2400"/>
  <c r="G2401"/>
  <c r="G6650"/>
  <c r="G6651"/>
  <c r="G2402"/>
  <c r="G246"/>
  <c r="G2403"/>
  <c r="G2404"/>
  <c r="G247"/>
  <c r="G2405"/>
  <c r="G2406"/>
  <c r="G2407"/>
  <c r="G248"/>
  <c r="G249"/>
  <c r="G2408"/>
  <c r="G2409"/>
  <c r="G2410"/>
  <c r="G250"/>
  <c r="G251"/>
  <c r="G2411"/>
  <c r="G6652"/>
  <c r="G252"/>
  <c r="G2412"/>
  <c r="G2413"/>
  <c r="G6653"/>
  <c r="G6654"/>
  <c r="G6655"/>
  <c r="G2414"/>
  <c r="G6656"/>
  <c r="G253"/>
  <c r="G2415"/>
  <c r="G6657"/>
  <c r="G254"/>
  <c r="G6658"/>
  <c r="G255"/>
  <c r="G2416"/>
  <c r="G2417"/>
  <c r="G256"/>
  <c r="G2418"/>
  <c r="G6659"/>
  <c r="G2419"/>
  <c r="G6660"/>
  <c r="G2420"/>
  <c r="G257"/>
  <c r="G2421"/>
  <c r="G258"/>
  <c r="G259"/>
  <c r="G260"/>
  <c r="G2422"/>
  <c r="G6661"/>
  <c r="G261"/>
  <c r="G2423"/>
  <c r="G2424"/>
  <c r="G2425"/>
  <c r="G2426"/>
  <c r="G6662"/>
  <c r="G262"/>
  <c r="G2427"/>
  <c r="G2428"/>
  <c r="G6663"/>
  <c r="G2429"/>
  <c r="G2430"/>
  <c r="G2431"/>
  <c r="G2432"/>
  <c r="G6664"/>
  <c r="G2433"/>
  <c r="G263"/>
  <c r="G6665"/>
  <c r="G2434"/>
  <c r="G6666"/>
  <c r="G264"/>
  <c r="G2435"/>
  <c r="G2436"/>
  <c r="G6667"/>
  <c r="G6668"/>
  <c r="G2437"/>
  <c r="G6669"/>
  <c r="G2438"/>
  <c r="G2439"/>
  <c r="G2440"/>
  <c r="G265"/>
  <c r="G2441"/>
  <c r="G266"/>
  <c r="G2442"/>
  <c r="G6670"/>
  <c r="G2443"/>
  <c r="G6671"/>
  <c r="G6672"/>
  <c r="G2444"/>
  <c r="G2445"/>
  <c r="G267"/>
  <c r="G2446"/>
  <c r="G6673"/>
  <c r="G2447"/>
  <c r="G2448"/>
  <c r="G6674"/>
  <c r="G2449"/>
  <c r="G2450"/>
  <c r="G2451"/>
  <c r="G2452"/>
  <c r="G2453"/>
  <c r="G268"/>
  <c r="G269"/>
  <c r="G6675"/>
  <c r="G2454"/>
  <c r="G270"/>
  <c r="G2455"/>
  <c r="G2456"/>
  <c r="G6676"/>
  <c r="G271"/>
  <c r="G2457"/>
  <c r="G272"/>
  <c r="G6677"/>
  <c r="G6678"/>
  <c r="G2458"/>
  <c r="G2459"/>
  <c r="G2460"/>
  <c r="G2461"/>
  <c r="G273"/>
  <c r="G274"/>
  <c r="G2462"/>
  <c r="G6679"/>
  <c r="G2463"/>
  <c r="G2464"/>
  <c r="G2465"/>
  <c r="G2466"/>
  <c r="G2467"/>
  <c r="G2468"/>
  <c r="G2469"/>
  <c r="G2470"/>
  <c r="G2471"/>
  <c r="G6680"/>
  <c r="G2472"/>
  <c r="G2473"/>
  <c r="G2474"/>
  <c r="G275"/>
  <c r="G2475"/>
  <c r="G276"/>
  <c r="G2476"/>
  <c r="G6681"/>
  <c r="G277"/>
  <c r="G278"/>
  <c r="G279"/>
  <c r="G2477"/>
  <c r="G2478"/>
  <c r="G2479"/>
  <c r="G6682"/>
  <c r="G2480"/>
  <c r="G6683"/>
  <c r="G2481"/>
  <c r="G2482"/>
  <c r="G2483"/>
  <c r="G6684"/>
  <c r="G2484"/>
  <c r="G2485"/>
  <c r="G280"/>
  <c r="G6685"/>
  <c r="G6686"/>
  <c r="G2486"/>
  <c r="G281"/>
  <c r="G2487"/>
  <c r="G2488"/>
  <c r="G282"/>
  <c r="G283"/>
  <c r="G2489"/>
  <c r="G2490"/>
  <c r="G2491"/>
  <c r="G2492"/>
  <c r="G2493"/>
  <c r="G2494"/>
  <c r="G6687"/>
  <c r="G2495"/>
  <c r="G2496"/>
  <c r="G2497"/>
  <c r="G2498"/>
  <c r="G2499"/>
  <c r="G2500"/>
  <c r="G6688"/>
  <c r="G2501"/>
  <c r="G6689"/>
  <c r="G6690"/>
  <c r="G6691"/>
  <c r="G2502"/>
  <c r="G2503"/>
  <c r="G2504"/>
  <c r="G2505"/>
  <c r="G284"/>
  <c r="G2506"/>
  <c r="G2507"/>
  <c r="G2508"/>
  <c r="G2509"/>
  <c r="G6692"/>
  <c r="G2510"/>
  <c r="G2511"/>
  <c r="G2512"/>
  <c r="G2513"/>
  <c r="G2514"/>
  <c r="G2515"/>
  <c r="G2516"/>
  <c r="G2517"/>
  <c r="G2518"/>
  <c r="G285"/>
  <c r="G286"/>
  <c r="G2519"/>
  <c r="G2520"/>
  <c r="G2521"/>
  <c r="G6693"/>
  <c r="G2522"/>
  <c r="G287"/>
  <c r="G6694"/>
  <c r="G288"/>
  <c r="G2523"/>
  <c r="G6695"/>
  <c r="G6696"/>
  <c r="G2524"/>
  <c r="G2525"/>
  <c r="G2526"/>
  <c r="G2527"/>
  <c r="G289"/>
  <c r="G2528"/>
  <c r="G2529"/>
  <c r="G2530"/>
  <c r="G2531"/>
  <c r="G2532"/>
  <c r="G2533"/>
  <c r="G6697"/>
  <c r="G290"/>
  <c r="G291"/>
  <c r="G2534"/>
  <c r="G292"/>
  <c r="G2535"/>
  <c r="G6698"/>
  <c r="G2536"/>
  <c r="G2537"/>
  <c r="G293"/>
  <c r="G2538"/>
  <c r="G2539"/>
  <c r="G2540"/>
  <c r="G2541"/>
  <c r="G6699"/>
  <c r="G2542"/>
  <c r="G294"/>
  <c r="G2543"/>
  <c r="G295"/>
  <c r="G296"/>
  <c r="G6700"/>
  <c r="G6701"/>
  <c r="G6702"/>
  <c r="G6703"/>
  <c r="G2544"/>
  <c r="G297"/>
  <c r="G298"/>
  <c r="G2545"/>
  <c r="G2546"/>
  <c r="G6704"/>
  <c r="G2547"/>
  <c r="G2548"/>
  <c r="G2549"/>
  <c r="G2550"/>
  <c r="G2551"/>
  <c r="G2552"/>
  <c r="G2553"/>
  <c r="G6705"/>
  <c r="G2554"/>
  <c r="G299"/>
  <c r="G6706"/>
  <c r="G6707"/>
  <c r="G300"/>
  <c r="G6708"/>
  <c r="G2555"/>
  <c r="G6709"/>
  <c r="G301"/>
  <c r="G2556"/>
  <c r="G2557"/>
  <c r="G6710"/>
  <c r="G302"/>
  <c r="G2558"/>
  <c r="G303"/>
  <c r="G304"/>
  <c r="G6711"/>
  <c r="G2559"/>
  <c r="G2560"/>
  <c r="G6712"/>
  <c r="G6713"/>
  <c r="G305"/>
  <c r="G6714"/>
  <c r="G2561"/>
  <c r="G6715"/>
  <c r="G6716"/>
  <c r="G2562"/>
  <c r="G306"/>
  <c r="G2563"/>
  <c r="G2564"/>
  <c r="G307"/>
  <c r="G6717"/>
  <c r="G308"/>
  <c r="G6718"/>
  <c r="G309"/>
  <c r="G310"/>
  <c r="G311"/>
  <c r="G2565"/>
  <c r="G2566"/>
  <c r="G2567"/>
  <c r="G6719"/>
  <c r="G2568"/>
  <c r="G2569"/>
  <c r="G2570"/>
  <c r="G6720"/>
  <c r="G312"/>
  <c r="G6721"/>
  <c r="G2571"/>
  <c r="G2572"/>
  <c r="G2573"/>
  <c r="G2574"/>
  <c r="G6722"/>
  <c r="G6723"/>
  <c r="G6724"/>
  <c r="G6725"/>
  <c r="G2575"/>
  <c r="G2576"/>
  <c r="G313"/>
  <c r="G2577"/>
  <c r="G6726"/>
  <c r="G2578"/>
  <c r="G6727"/>
  <c r="G2579"/>
  <c r="G2580"/>
  <c r="G314"/>
  <c r="G2581"/>
  <c r="G2582"/>
  <c r="G2583"/>
  <c r="G2584"/>
  <c r="G315"/>
  <c r="G2585"/>
  <c r="G2586"/>
  <c r="G2587"/>
  <c r="G2588"/>
  <c r="G2589"/>
  <c r="G6728"/>
  <c r="G316"/>
  <c r="G2590"/>
  <c r="G317"/>
  <c r="G318"/>
  <c r="G2591"/>
  <c r="G2592"/>
  <c r="G319"/>
  <c r="G2593"/>
  <c r="G320"/>
  <c r="G2594"/>
  <c r="G6729"/>
  <c r="G2595"/>
  <c r="G2596"/>
  <c r="G6730"/>
  <c r="G2597"/>
  <c r="G2598"/>
  <c r="G6731"/>
  <c r="G321"/>
  <c r="G2599"/>
  <c r="G2600"/>
  <c r="G322"/>
  <c r="G2601"/>
  <c r="G2602"/>
  <c r="G6732"/>
  <c r="G6733"/>
  <c r="G323"/>
  <c r="G2603"/>
  <c r="G2604"/>
  <c r="G2605"/>
  <c r="G2606"/>
  <c r="G2607"/>
  <c r="G2608"/>
  <c r="G2609"/>
  <c r="G324"/>
  <c r="G6734"/>
  <c r="G2610"/>
  <c r="G325"/>
  <c r="G6735"/>
  <c r="G2611"/>
  <c r="G6736"/>
  <c r="G2612"/>
  <c r="G2613"/>
  <c r="G2614"/>
  <c r="G326"/>
  <c r="G2615"/>
  <c r="G2616"/>
  <c r="G2617"/>
  <c r="G2618"/>
  <c r="G2619"/>
  <c r="G6737"/>
  <c r="G2620"/>
  <c r="G2621"/>
  <c r="G6738"/>
  <c r="G6739"/>
  <c r="G6740"/>
  <c r="G327"/>
  <c r="G328"/>
  <c r="G2622"/>
  <c r="G329"/>
  <c r="G6741"/>
  <c r="G2623"/>
  <c r="G6742"/>
  <c r="G330"/>
  <c r="G331"/>
  <c r="G2624"/>
  <c r="G332"/>
  <c r="G6743"/>
  <c r="G6744"/>
  <c r="G2625"/>
  <c r="G6745"/>
  <c r="G2626"/>
  <c r="G2627"/>
  <c r="G2628"/>
  <c r="G2629"/>
  <c r="G2630"/>
  <c r="G6746"/>
  <c r="G2631"/>
  <c r="G333"/>
  <c r="G334"/>
  <c r="G2632"/>
  <c r="G2633"/>
  <c r="G2634"/>
  <c r="G2635"/>
  <c r="G335"/>
  <c r="G6747"/>
  <c r="G336"/>
  <c r="G2636"/>
  <c r="G337"/>
  <c r="G6748"/>
  <c r="G2637"/>
  <c r="G2638"/>
  <c r="G338"/>
  <c r="G339"/>
  <c r="G6749"/>
  <c r="G2639"/>
  <c r="G2640"/>
  <c r="G6750"/>
  <c r="G2641"/>
  <c r="G2642"/>
  <c r="G2643"/>
  <c r="G6751"/>
  <c r="G6752"/>
  <c r="G2644"/>
  <c r="G2645"/>
  <c r="G6753"/>
  <c r="G6754"/>
  <c r="G340"/>
  <c r="G2646"/>
  <c r="G2647"/>
  <c r="G2648"/>
  <c r="G6755"/>
  <c r="G341"/>
  <c r="G2649"/>
  <c r="G342"/>
  <c r="G2650"/>
  <c r="G6756"/>
  <c r="G2651"/>
  <c r="G343"/>
  <c r="G2652"/>
  <c r="G2653"/>
  <c r="G6757"/>
  <c r="G6758"/>
  <c r="G2654"/>
  <c r="G344"/>
  <c r="G345"/>
  <c r="G6759"/>
  <c r="G2655"/>
  <c r="G346"/>
  <c r="G347"/>
  <c r="G348"/>
  <c r="G6760"/>
  <c r="G2656"/>
  <c r="G349"/>
  <c r="G2657"/>
  <c r="G6761"/>
  <c r="G350"/>
  <c r="G351"/>
  <c r="G6762"/>
  <c r="G2658"/>
  <c r="G6763"/>
  <c r="G2659"/>
  <c r="G352"/>
  <c r="G2660"/>
  <c r="G6764"/>
  <c r="G6765"/>
  <c r="G6766"/>
  <c r="G2661"/>
  <c r="G2662"/>
  <c r="G2663"/>
  <c r="G2664"/>
  <c r="G2665"/>
  <c r="G2666"/>
  <c r="G2667"/>
  <c r="G2668"/>
  <c r="G2669"/>
  <c r="G2670"/>
  <c r="G2671"/>
  <c r="G2672"/>
  <c r="G2673"/>
  <c r="G6767"/>
  <c r="G2674"/>
  <c r="G6768"/>
  <c r="G353"/>
  <c r="G6769"/>
  <c r="G2675"/>
  <c r="G354"/>
  <c r="G6770"/>
  <c r="G2676"/>
  <c r="G2677"/>
  <c r="G6771"/>
  <c r="G2678"/>
  <c r="G2679"/>
  <c r="G6772"/>
  <c r="G355"/>
  <c r="G356"/>
  <c r="G2680"/>
  <c r="G2681"/>
  <c r="G2682"/>
  <c r="G2683"/>
  <c r="G6773"/>
  <c r="G2684"/>
  <c r="G2685"/>
  <c r="G2686"/>
  <c r="G2687"/>
  <c r="G6774"/>
  <c r="G2688"/>
  <c r="G6775"/>
  <c r="G357"/>
  <c r="G6776"/>
  <c r="G2689"/>
  <c r="G2690"/>
  <c r="G2691"/>
  <c r="G6777"/>
  <c r="G2692"/>
  <c r="G6778"/>
  <c r="G2693"/>
  <c r="G6779"/>
  <c r="G2694"/>
  <c r="G6780"/>
  <c r="G2695"/>
  <c r="G6781"/>
  <c r="G358"/>
  <c r="G2696"/>
  <c r="G6782"/>
  <c r="G6783"/>
  <c r="G2697"/>
  <c r="G2698"/>
  <c r="G6784"/>
  <c r="G2699"/>
  <c r="G359"/>
  <c r="G2700"/>
  <c r="G2701"/>
  <c r="G6785"/>
  <c r="G2702"/>
  <c r="G6786"/>
  <c r="G6787"/>
  <c r="G6788"/>
  <c r="G6789"/>
  <c r="G360"/>
  <c r="G6790"/>
  <c r="G2703"/>
  <c r="G6791"/>
  <c r="G361"/>
  <c r="G2704"/>
  <c r="G2705"/>
  <c r="G2706"/>
  <c r="G6792"/>
  <c r="G6793"/>
  <c r="G6794"/>
  <c r="G2707"/>
  <c r="G362"/>
  <c r="G2708"/>
  <c r="G363"/>
  <c r="G2709"/>
  <c r="G2710"/>
  <c r="G364"/>
  <c r="G2711"/>
  <c r="G2712"/>
  <c r="G2713"/>
  <c r="G2714"/>
  <c r="G2715"/>
  <c r="G2716"/>
  <c r="G365"/>
  <c r="G6795"/>
  <c r="G2717"/>
  <c r="G2718"/>
  <c r="G6796"/>
  <c r="G6797"/>
  <c r="G2719"/>
  <c r="G366"/>
  <c r="G2720"/>
  <c r="G367"/>
  <c r="G368"/>
  <c r="G2721"/>
  <c r="G2722"/>
  <c r="G369"/>
  <c r="G6798"/>
  <c r="G2723"/>
  <c r="G370"/>
  <c r="G2724"/>
  <c r="G2725"/>
  <c r="G6799"/>
  <c r="G6800"/>
  <c r="G2726"/>
  <c r="G6801"/>
  <c r="G2727"/>
  <c r="G2728"/>
  <c r="G2729"/>
  <c r="G2730"/>
  <c r="G2731"/>
  <c r="G2732"/>
  <c r="G2733"/>
  <c r="G2734"/>
  <c r="G2735"/>
  <c r="G6802"/>
  <c r="G2736"/>
  <c r="G6803"/>
  <c r="G6804"/>
  <c r="G2737"/>
  <c r="G371"/>
  <c r="G6805"/>
  <c r="G2738"/>
  <c r="G2739"/>
  <c r="G2740"/>
  <c r="G6806"/>
  <c r="G2741"/>
  <c r="G2742"/>
  <c r="G2743"/>
  <c r="G2744"/>
  <c r="G2745"/>
  <c r="G2746"/>
  <c r="G372"/>
  <c r="G6807"/>
  <c r="G2747"/>
  <c r="G6808"/>
  <c r="G373"/>
  <c r="G2748"/>
  <c r="G6809"/>
  <c r="G374"/>
  <c r="G6810"/>
  <c r="G2749"/>
  <c r="G2750"/>
  <c r="G6811"/>
  <c r="G2751"/>
  <c r="G2752"/>
  <c r="G2753"/>
  <c r="G2754"/>
  <c r="G375"/>
  <c r="G2755"/>
  <c r="G2756"/>
  <c r="G2757"/>
  <c r="G2758"/>
  <c r="G2759"/>
  <c r="G6812"/>
  <c r="G376"/>
  <c r="G6813"/>
  <c r="G2760"/>
  <c r="G2761"/>
  <c r="G6814"/>
  <c r="G377"/>
  <c r="G2762"/>
  <c r="G6815"/>
  <c r="G2763"/>
  <c r="G2764"/>
  <c r="G2765"/>
  <c r="G6816"/>
  <c r="G2766"/>
  <c r="G378"/>
  <c r="G379"/>
  <c r="G2767"/>
  <c r="G2768"/>
  <c r="G2769"/>
  <c r="G6817"/>
  <c r="G380"/>
  <c r="G6818"/>
  <c r="G6819"/>
  <c r="G2770"/>
  <c r="G2771"/>
  <c r="G2772"/>
  <c r="G2773"/>
  <c r="G6820"/>
  <c r="G2774"/>
  <c r="G2775"/>
  <c r="G2776"/>
  <c r="G6821"/>
  <c r="G381"/>
  <c r="G6822"/>
  <c r="G382"/>
  <c r="G2777"/>
  <c r="G6823"/>
  <c r="G2778"/>
  <c r="G383"/>
  <c r="G2779"/>
  <c r="G2780"/>
  <c r="G2781"/>
  <c r="G6824"/>
  <c r="G6825"/>
  <c r="G6826"/>
  <c r="G384"/>
  <c r="G2782"/>
  <c r="G2783"/>
  <c r="G6827"/>
  <c r="G385"/>
  <c r="G2784"/>
  <c r="G2785"/>
  <c r="G6828"/>
  <c r="G6829"/>
  <c r="G6830"/>
  <c r="G386"/>
  <c r="G2786"/>
  <c r="G387"/>
  <c r="G388"/>
  <c r="G389"/>
  <c r="G2787"/>
  <c r="G2788"/>
  <c r="G2789"/>
  <c r="G2790"/>
  <c r="G2791"/>
  <c r="G2792"/>
  <c r="G2793"/>
  <c r="G6831"/>
  <c r="G2794"/>
  <c r="G2795"/>
  <c r="G2796"/>
  <c r="G2797"/>
  <c r="G2798"/>
  <c r="G2799"/>
  <c r="G390"/>
  <c r="G2800"/>
  <c r="G2801"/>
  <c r="G2802"/>
  <c r="G2803"/>
  <c r="G6832"/>
  <c r="G2804"/>
  <c r="G2805"/>
  <c r="G2806"/>
  <c r="G391"/>
  <c r="G2807"/>
  <c r="G2808"/>
  <c r="G6833"/>
  <c r="G2809"/>
  <c r="G2810"/>
  <c r="G392"/>
  <c r="G393"/>
  <c r="G2811"/>
  <c r="G394"/>
  <c r="G2812"/>
  <c r="G2813"/>
  <c r="G395"/>
  <c r="G2814"/>
  <c r="G2815"/>
  <c r="G2816"/>
  <c r="G396"/>
  <c r="G2817"/>
  <c r="G397"/>
  <c r="G398"/>
  <c r="G399"/>
  <c r="G2818"/>
  <c r="G6834"/>
  <c r="G2819"/>
  <c r="G400"/>
  <c r="G2820"/>
  <c r="G2821"/>
  <c r="G2822"/>
  <c r="G401"/>
  <c r="G2823"/>
  <c r="G6835"/>
  <c r="G6836"/>
  <c r="G2824"/>
  <c r="G2825"/>
  <c r="G2826"/>
  <c r="G2827"/>
  <c r="G6837"/>
  <c r="G2828"/>
  <c r="G402"/>
  <c r="G403"/>
  <c r="G2829"/>
  <c r="G404"/>
  <c r="G2830"/>
  <c r="G2831"/>
  <c r="G2832"/>
  <c r="G6838"/>
  <c r="G6839"/>
  <c r="G2833"/>
  <c r="G2834"/>
  <c r="G2835"/>
  <c r="G6840"/>
  <c r="G2836"/>
  <c r="G405"/>
  <c r="G406"/>
  <c r="G407"/>
  <c r="G408"/>
  <c r="G409"/>
  <c r="G410"/>
  <c r="G6841"/>
  <c r="G411"/>
  <c r="G412"/>
  <c r="G413"/>
  <c r="G414"/>
  <c r="G6842"/>
  <c r="G415"/>
  <c r="G6843"/>
  <c r="G416"/>
  <c r="G417"/>
  <c r="G418"/>
  <c r="G419"/>
  <c r="G6844"/>
  <c r="G6845"/>
  <c r="G420"/>
  <c r="G421"/>
  <c r="G422"/>
  <c r="G423"/>
  <c r="G424"/>
  <c r="G425"/>
  <c r="G426"/>
  <c r="G427"/>
  <c r="G428"/>
  <c r="G6846"/>
  <c r="G429"/>
  <c r="G430"/>
  <c r="G6847"/>
  <c r="G431"/>
  <c r="G432"/>
  <c r="G433"/>
  <c r="G434"/>
  <c r="G435"/>
  <c r="G436"/>
  <c r="G6848"/>
  <c r="G6849"/>
  <c r="G2837"/>
  <c r="G6850"/>
  <c r="G2838"/>
  <c r="G2839"/>
  <c r="G6851"/>
  <c r="G2840"/>
  <c r="G2841"/>
  <c r="G2842"/>
  <c r="G437"/>
  <c r="G438"/>
  <c r="G2843"/>
  <c r="G2844"/>
  <c r="G6852"/>
  <c r="G439"/>
  <c r="G6853"/>
  <c r="G6854"/>
  <c r="G2845"/>
  <c r="G2846"/>
  <c r="G2847"/>
  <c r="G2848"/>
  <c r="G6855"/>
  <c r="G2849"/>
  <c r="G2850"/>
  <c r="G2851"/>
  <c r="G2852"/>
  <c r="G2853"/>
  <c r="G2854"/>
  <c r="G440"/>
  <c r="G6856"/>
  <c r="G2855"/>
  <c r="G2856"/>
  <c r="G6857"/>
  <c r="G2857"/>
  <c r="G6858"/>
  <c r="G2858"/>
  <c r="G2859"/>
  <c r="G6859"/>
  <c r="G6860"/>
  <c r="G2860"/>
  <c r="G6861"/>
  <c r="G441"/>
  <c r="G2861"/>
  <c r="G2862"/>
  <c r="G442"/>
  <c r="G2863"/>
  <c r="G2864"/>
  <c r="G2865"/>
  <c r="G2866"/>
  <c r="G2867"/>
  <c r="G443"/>
  <c r="G2868"/>
  <c r="G2869"/>
  <c r="G2870"/>
  <c r="G2871"/>
  <c r="G444"/>
  <c r="G2872"/>
  <c r="G2873"/>
  <c r="G2874"/>
  <c r="G2875"/>
  <c r="G445"/>
  <c r="G446"/>
  <c r="G2876"/>
  <c r="G6862"/>
  <c r="G447"/>
  <c r="G2877"/>
  <c r="G448"/>
  <c r="G6863"/>
  <c r="G2878"/>
  <c r="G2879"/>
  <c r="G6864"/>
  <c r="G6865"/>
  <c r="G2880"/>
  <c r="G2881"/>
  <c r="G2882"/>
  <c r="G6866"/>
  <c r="G2883"/>
  <c r="G2884"/>
  <c r="G449"/>
  <c r="G6867"/>
  <c r="G2885"/>
  <c r="G450"/>
  <c r="G6868"/>
  <c r="G6869"/>
  <c r="G2886"/>
  <c r="G6870"/>
  <c r="G2887"/>
  <c r="G2888"/>
  <c r="G451"/>
  <c r="G6871"/>
  <c r="G6872"/>
  <c r="G2889"/>
  <c r="G452"/>
  <c r="G2890"/>
  <c r="G2891"/>
  <c r="G453"/>
  <c r="G2892"/>
  <c r="G2893"/>
  <c r="G6873"/>
  <c r="G6874"/>
  <c r="G2894"/>
  <c r="G2895"/>
  <c r="G454"/>
  <c r="G6875"/>
  <c r="G6876"/>
  <c r="G2896"/>
  <c r="G2897"/>
  <c r="G455"/>
  <c r="G6877"/>
  <c r="G456"/>
  <c r="G2898"/>
  <c r="G2899"/>
  <c r="G457"/>
  <c r="G2900"/>
  <c r="G458"/>
  <c r="G459"/>
  <c r="G460"/>
  <c r="G461"/>
  <c r="G2901"/>
  <c r="G462"/>
  <c r="G463"/>
  <c r="G2902"/>
  <c r="G6878"/>
  <c r="G6879"/>
  <c r="G2903"/>
  <c r="G2904"/>
  <c r="G2905"/>
  <c r="G464"/>
  <c r="G6880"/>
  <c r="G465"/>
  <c r="G2906"/>
  <c r="G2907"/>
  <c r="G6881"/>
  <c r="G2908"/>
  <c r="G2909"/>
  <c r="G6882"/>
  <c r="G6883"/>
  <c r="G2910"/>
  <c r="G2911"/>
  <c r="G2912"/>
  <c r="G466"/>
  <c r="G2913"/>
  <c r="G2914"/>
  <c r="G6884"/>
  <c r="G6885"/>
  <c r="G2915"/>
  <c r="G2916"/>
  <c r="G6886"/>
  <c r="G6887"/>
  <c r="G467"/>
  <c r="G468"/>
  <c r="G2917"/>
  <c r="G469"/>
  <c r="G2918"/>
  <c r="G470"/>
  <c r="G471"/>
  <c r="G472"/>
  <c r="G6888"/>
  <c r="G6889"/>
  <c r="G2919"/>
  <c r="G2920"/>
  <c r="G2921"/>
  <c r="G6890"/>
  <c r="G2922"/>
  <c r="G473"/>
  <c r="G2923"/>
  <c r="G2924"/>
  <c r="G2925"/>
  <c r="G2926"/>
  <c r="G2927"/>
  <c r="G474"/>
  <c r="G2928"/>
  <c r="G2929"/>
  <c r="G2930"/>
  <c r="G2931"/>
  <c r="G475"/>
  <c r="G476"/>
  <c r="G2932"/>
  <c r="G2933"/>
  <c r="G477"/>
  <c r="G6891"/>
  <c r="G2934"/>
  <c r="G6892"/>
  <c r="G2935"/>
  <c r="G6893"/>
  <c r="G478"/>
  <c r="G479"/>
  <c r="G480"/>
  <c r="G481"/>
  <c r="G6894"/>
  <c r="G2936"/>
  <c r="G2937"/>
  <c r="G6895"/>
  <c r="G6896"/>
  <c r="G6897"/>
  <c r="G482"/>
  <c r="G6898"/>
  <c r="G483"/>
  <c r="G6899"/>
  <c r="G2938"/>
  <c r="G6900"/>
  <c r="G2939"/>
  <c r="G6901"/>
  <c r="G484"/>
  <c r="G2940"/>
  <c r="G2941"/>
  <c r="G2942"/>
  <c r="G2943"/>
  <c r="G485"/>
  <c r="G2944"/>
  <c r="G2945"/>
  <c r="G486"/>
  <c r="G2946"/>
  <c r="G487"/>
  <c r="G488"/>
  <c r="G6902"/>
  <c r="G2947"/>
  <c r="G2948"/>
  <c r="G489"/>
  <c r="G6903"/>
  <c r="G6904"/>
  <c r="G2949"/>
  <c r="G6905"/>
  <c r="G6906"/>
  <c r="G2950"/>
  <c r="G2951"/>
  <c r="G6907"/>
  <c r="G2952"/>
  <c r="G2953"/>
  <c r="G2954"/>
  <c r="G490"/>
  <c r="G2955"/>
  <c r="G2956"/>
  <c r="G2957"/>
  <c r="G2958"/>
  <c r="G2959"/>
  <c r="G2960"/>
  <c r="G491"/>
  <c r="G2961"/>
  <c r="G2962"/>
  <c r="G6908"/>
  <c r="G6909"/>
  <c r="G6910"/>
  <c r="G6911"/>
  <c r="G2963"/>
  <c r="G492"/>
  <c r="G2964"/>
  <c r="G2965"/>
  <c r="G2966"/>
  <c r="G2967"/>
  <c r="G6912"/>
  <c r="G2968"/>
  <c r="G2969"/>
  <c r="G2970"/>
  <c r="G2971"/>
  <c r="G2972"/>
  <c r="G6913"/>
  <c r="G2973"/>
  <c r="G2974"/>
  <c r="G2975"/>
  <c r="G6914"/>
  <c r="G493"/>
  <c r="G2976"/>
  <c r="G2977"/>
  <c r="G494"/>
  <c r="G2978"/>
  <c r="G2979"/>
  <c r="G2980"/>
  <c r="G2981"/>
  <c r="G6915"/>
  <c r="G2982"/>
  <c r="G2983"/>
  <c r="G2984"/>
  <c r="G2985"/>
  <c r="G2986"/>
  <c r="G2987"/>
  <c r="G2988"/>
  <c r="G2989"/>
  <c r="G6916"/>
  <c r="G495"/>
  <c r="G2990"/>
  <c r="G496"/>
  <c r="G2991"/>
  <c r="G2992"/>
  <c r="G6917"/>
  <c r="G6918"/>
  <c r="G6919"/>
  <c r="G2993"/>
  <c r="G497"/>
  <c r="G6920"/>
  <c r="G6921"/>
  <c r="G6922"/>
  <c r="G6923"/>
  <c r="G2994"/>
  <c r="G2995"/>
  <c r="G2996"/>
  <c r="G6924"/>
  <c r="G6925"/>
  <c r="G2997"/>
  <c r="G2998"/>
  <c r="G2999"/>
  <c r="G3000"/>
  <c r="G3001"/>
  <c r="G3002"/>
  <c r="G3003"/>
  <c r="G3004"/>
  <c r="G498"/>
  <c r="G3005"/>
  <c r="G6926"/>
  <c r="G3006"/>
  <c r="G3007"/>
  <c r="G6927"/>
  <c r="G6928"/>
  <c r="G3008"/>
  <c r="G499"/>
  <c r="G6929"/>
  <c r="G3009"/>
  <c r="G500"/>
  <c r="G3010"/>
  <c r="G6930"/>
  <c r="G3011"/>
  <c r="G3012"/>
  <c r="G6931"/>
  <c r="G6932"/>
  <c r="G3013"/>
  <c r="G3014"/>
  <c r="G6933"/>
  <c r="G3015"/>
  <c r="G3016"/>
  <c r="G3017"/>
  <c r="G501"/>
  <c r="G6934"/>
  <c r="G6935"/>
  <c r="G6936"/>
  <c r="G502"/>
  <c r="G3018"/>
  <c r="G6937"/>
  <c r="G3019"/>
  <c r="G6938"/>
  <c r="G3020"/>
  <c r="G3021"/>
  <c r="G3022"/>
  <c r="G3023"/>
  <c r="G503"/>
  <c r="G6939"/>
  <c r="G504"/>
  <c r="G505"/>
  <c r="G506"/>
  <c r="G3024"/>
  <c r="G6940"/>
  <c r="G6941"/>
  <c r="G6942"/>
  <c r="G3025"/>
  <c r="G3026"/>
  <c r="G3027"/>
  <c r="G6943"/>
  <c r="G3028"/>
  <c r="G6944"/>
  <c r="G507"/>
  <c r="G6945"/>
  <c r="G3029"/>
  <c r="G508"/>
  <c r="G3030"/>
  <c r="G3031"/>
  <c r="G3032"/>
  <c r="G6946"/>
  <c r="G509"/>
  <c r="G510"/>
  <c r="G3033"/>
  <c r="G511"/>
  <c r="G3034"/>
  <c r="G3035"/>
  <c r="G3036"/>
  <c r="G3037"/>
  <c r="G6947"/>
  <c r="G3038"/>
  <c r="G3039"/>
  <c r="G6948"/>
  <c r="G3040"/>
  <c r="G3041"/>
  <c r="G3042"/>
  <c r="G3043"/>
  <c r="G3044"/>
  <c r="G3045"/>
  <c r="G512"/>
  <c r="G3046"/>
  <c r="G6949"/>
  <c r="G3047"/>
  <c r="G3048"/>
  <c r="G513"/>
  <c r="G3049"/>
  <c r="G514"/>
  <c r="G515"/>
  <c r="G516"/>
  <c r="G3050"/>
  <c r="G6950"/>
  <c r="G3051"/>
  <c r="G517"/>
  <c r="G518"/>
  <c r="G6951"/>
  <c r="G3052"/>
  <c r="G3053"/>
  <c r="G519"/>
  <c r="G3054"/>
  <c r="G6952"/>
  <c r="G6953"/>
  <c r="G3055"/>
  <c r="G6954"/>
  <c r="G6955"/>
  <c r="G3056"/>
  <c r="G6956"/>
  <c r="G3057"/>
  <c r="G6957"/>
  <c r="G3058"/>
  <c r="G3059"/>
  <c r="G6958"/>
  <c r="G3060"/>
  <c r="G520"/>
  <c r="G6959"/>
  <c r="G521"/>
  <c r="G6960"/>
  <c r="G3061"/>
  <c r="G3062"/>
  <c r="G3063"/>
  <c r="G6961"/>
  <c r="G3064"/>
  <c r="G3065"/>
  <c r="G6962"/>
  <c r="G3066"/>
  <c r="G3067"/>
  <c r="G3068"/>
  <c r="G3069"/>
  <c r="G3070"/>
  <c r="G3071"/>
  <c r="G6963"/>
  <c r="G3072"/>
  <c r="G522"/>
  <c r="G523"/>
  <c r="G3073"/>
  <c r="G6964"/>
  <c r="G3074"/>
  <c r="G524"/>
  <c r="G3075"/>
  <c r="G525"/>
  <c r="G3076"/>
  <c r="G526"/>
  <c r="G6965"/>
  <c r="G3077"/>
  <c r="G3078"/>
  <c r="G527"/>
  <c r="G3079"/>
  <c r="G3080"/>
  <c r="G528"/>
  <c r="G529"/>
  <c r="G3081"/>
  <c r="G530"/>
  <c r="G3082"/>
  <c r="G6966"/>
  <c r="G3083"/>
  <c r="G3084"/>
  <c r="G3085"/>
  <c r="G531"/>
  <c r="G532"/>
  <c r="G3086"/>
  <c r="G533"/>
  <c r="G534"/>
  <c r="G3087"/>
  <c r="G3088"/>
  <c r="G6967"/>
  <c r="G6968"/>
  <c r="G3089"/>
  <c r="G535"/>
  <c r="G6969"/>
  <c r="G6970"/>
  <c r="G3090"/>
  <c r="G536"/>
  <c r="G537"/>
  <c r="G6971"/>
  <c r="G538"/>
  <c r="G3091"/>
  <c r="G3092"/>
  <c r="G6972"/>
  <c r="G6973"/>
  <c r="G3093"/>
  <c r="G539"/>
  <c r="G540"/>
  <c r="G3094"/>
  <c r="G3095"/>
  <c r="G3096"/>
  <c r="G3097"/>
  <c r="G3098"/>
  <c r="G3099"/>
  <c r="G3100"/>
  <c r="G3101"/>
  <c r="G6974"/>
  <c r="G541"/>
  <c r="G3102"/>
  <c r="G3103"/>
  <c r="G6975"/>
  <c r="G3104"/>
  <c r="G542"/>
  <c r="G6976"/>
  <c r="G6977"/>
  <c r="G543"/>
  <c r="G3105"/>
  <c r="G6978"/>
  <c r="G6979"/>
  <c r="G3106"/>
  <c r="G544"/>
  <c r="G545"/>
  <c r="G3107"/>
  <c r="G3108"/>
  <c r="G3109"/>
  <c r="G6980"/>
  <c r="G3110"/>
  <c r="G3111"/>
  <c r="G546"/>
  <c r="G6981"/>
  <c r="G6982"/>
  <c r="G6983"/>
  <c r="G3112"/>
  <c r="G3113"/>
  <c r="G6984"/>
  <c r="G3114"/>
  <c r="G547"/>
  <c r="G3115"/>
  <c r="G3116"/>
  <c r="G548"/>
  <c r="G6985"/>
  <c r="G3117"/>
  <c r="G549"/>
  <c r="G3118"/>
  <c r="G6986"/>
  <c r="G550"/>
  <c r="G3119"/>
  <c r="G6987"/>
  <c r="G3120"/>
  <c r="G3121"/>
  <c r="G3122"/>
  <c r="G551"/>
  <c r="G6988"/>
  <c r="G6989"/>
  <c r="G3123"/>
  <c r="G552"/>
  <c r="G6990"/>
  <c r="G3124"/>
  <c r="G553"/>
  <c r="G3125"/>
  <c r="G6991"/>
  <c r="G3126"/>
  <c r="G3127"/>
  <c r="G3128"/>
  <c r="G3129"/>
  <c r="G6992"/>
  <c r="G3130"/>
  <c r="G3131"/>
  <c r="G554"/>
  <c r="G3132"/>
  <c r="G3133"/>
  <c r="G3134"/>
  <c r="G3135"/>
  <c r="G555"/>
  <c r="G3136"/>
  <c r="G3137"/>
  <c r="G3138"/>
  <c r="G3139"/>
  <c r="G3140"/>
  <c r="G6993"/>
  <c r="G6994"/>
  <c r="G3141"/>
  <c r="G3142"/>
  <c r="G3143"/>
  <c r="G6995"/>
  <c r="G3144"/>
  <c r="G3145"/>
  <c r="G3146"/>
  <c r="G3147"/>
  <c r="G3148"/>
  <c r="G6996"/>
  <c r="G3149"/>
  <c r="G556"/>
  <c r="G6997"/>
  <c r="G3150"/>
  <c r="G3151"/>
  <c r="G3152"/>
  <c r="G557"/>
  <c r="G6998"/>
  <c r="G3153"/>
  <c r="G3154"/>
  <c r="G3155"/>
  <c r="G3156"/>
  <c r="G3157"/>
  <c r="G3158"/>
  <c r="G3159"/>
  <c r="G558"/>
  <c r="G559"/>
  <c r="G3160"/>
  <c r="G560"/>
  <c r="G6999"/>
  <c r="G7000"/>
  <c r="G561"/>
  <c r="G3161"/>
  <c r="G562"/>
  <c r="G3162"/>
  <c r="G7001"/>
  <c r="G3163"/>
  <c r="G3164"/>
  <c r="G3165"/>
  <c r="G3166"/>
  <c r="G3167"/>
  <c r="G3168"/>
  <c r="G3169"/>
  <c r="G7002"/>
  <c r="G3170"/>
  <c r="G3171"/>
  <c r="G563"/>
  <c r="G3172"/>
  <c r="G3173"/>
  <c r="G564"/>
  <c r="G3174"/>
  <c r="G3175"/>
  <c r="G565"/>
  <c r="G7003"/>
  <c r="G566"/>
  <c r="G3176"/>
  <c r="G7004"/>
  <c r="G3177"/>
  <c r="G3178"/>
  <c r="G7005"/>
  <c r="G567"/>
  <c r="G7006"/>
  <c r="G568"/>
  <c r="G3179"/>
  <c r="G7007"/>
  <c r="G3180"/>
  <c r="G3181"/>
  <c r="G7008"/>
  <c r="G569"/>
  <c r="G570"/>
  <c r="G3182"/>
  <c r="G3183"/>
  <c r="G3184"/>
  <c r="G3185"/>
  <c r="G571"/>
  <c r="G7009"/>
  <c r="G7010"/>
  <c r="G3186"/>
  <c r="G7011"/>
  <c r="G3187"/>
  <c r="G3188"/>
  <c r="G3189"/>
  <c r="G572"/>
  <c r="G7012"/>
  <c r="G573"/>
  <c r="G3190"/>
  <c r="G7013"/>
  <c r="G574"/>
  <c r="G3191"/>
  <c r="G3192"/>
  <c r="G3193"/>
  <c r="G3194"/>
  <c r="G7014"/>
  <c r="G3195"/>
  <c r="G7015"/>
  <c r="G3196"/>
  <c r="G7016"/>
  <c r="G3197"/>
  <c r="G3198"/>
  <c r="G7017"/>
  <c r="G7018"/>
  <c r="G7019"/>
  <c r="G3199"/>
  <c r="G575"/>
  <c r="G3200"/>
  <c r="G7020"/>
  <c r="G3201"/>
  <c r="G7021"/>
  <c r="G3202"/>
  <c r="G3203"/>
  <c r="G7022"/>
  <c r="G7023"/>
  <c r="G3204"/>
  <c r="G3205"/>
  <c r="G3206"/>
  <c r="G576"/>
  <c r="G7024"/>
  <c r="G7025"/>
  <c r="G3207"/>
  <c r="G3208"/>
  <c r="G3209"/>
  <c r="G3210"/>
  <c r="G3211"/>
  <c r="G3212"/>
  <c r="G3213"/>
  <c r="G3214"/>
  <c r="G577"/>
  <c r="G3215"/>
  <c r="G3216"/>
  <c r="G7026"/>
  <c r="G578"/>
  <c r="G7027"/>
  <c r="G579"/>
  <c r="G7028"/>
  <c r="G3217"/>
  <c r="G3218"/>
  <c r="G3219"/>
  <c r="G3220"/>
  <c r="G580"/>
  <c r="G3221"/>
  <c r="G581"/>
  <c r="G582"/>
  <c r="G3222"/>
  <c r="G3223"/>
  <c r="G3224"/>
  <c r="G583"/>
  <c r="G584"/>
  <c r="G3225"/>
  <c r="G7029"/>
  <c r="G3226"/>
  <c r="G3227"/>
  <c r="G3228"/>
  <c r="G7030"/>
  <c r="G3229"/>
  <c r="G3230"/>
  <c r="G3231"/>
  <c r="G3232"/>
  <c r="G3233"/>
  <c r="G7031"/>
  <c r="G3234"/>
  <c r="G7032"/>
  <c r="G7033"/>
  <c r="G3235"/>
  <c r="G7034"/>
  <c r="G7035"/>
  <c r="G3236"/>
  <c r="G3237"/>
  <c r="G3238"/>
  <c r="G3239"/>
  <c r="G3240"/>
  <c r="G7036"/>
  <c r="G585"/>
  <c r="G586"/>
  <c r="G3241"/>
  <c r="G3242"/>
  <c r="G587"/>
  <c r="G7037"/>
  <c r="G588"/>
  <c r="G3243"/>
  <c r="G3244"/>
  <c r="G3245"/>
  <c r="G589"/>
  <c r="G3246"/>
  <c r="G7038"/>
  <c r="G3247"/>
  <c r="G3248"/>
  <c r="G590"/>
  <c r="G3249"/>
  <c r="G591"/>
  <c r="G592"/>
  <c r="G3250"/>
  <c r="G593"/>
  <c r="G3251"/>
  <c r="G3252"/>
  <c r="G7039"/>
  <c r="G3253"/>
  <c r="G3254"/>
  <c r="G3255"/>
  <c r="G7040"/>
  <c r="G3256"/>
  <c r="G594"/>
  <c r="G7041"/>
  <c r="G3257"/>
  <c r="G3258"/>
  <c r="G3259"/>
  <c r="G7042"/>
  <c r="G7043"/>
  <c r="G7044"/>
  <c r="G7045"/>
  <c r="G3260"/>
  <c r="G7046"/>
  <c r="G3261"/>
  <c r="G3262"/>
  <c r="G7047"/>
  <c r="G3263"/>
  <c r="G3264"/>
  <c r="G595"/>
  <c r="G596"/>
  <c r="G3265"/>
  <c r="G7048"/>
  <c r="G597"/>
  <c r="G7049"/>
  <c r="G7050"/>
  <c r="G7051"/>
  <c r="G7052"/>
  <c r="G3266"/>
  <c r="G7053"/>
  <c r="G598"/>
  <c r="G599"/>
  <c r="G3267"/>
  <c r="G3268"/>
  <c r="G3269"/>
  <c r="G3270"/>
  <c r="G3271"/>
  <c r="G3272"/>
  <c r="G600"/>
  <c r="G3273"/>
  <c r="G3274"/>
  <c r="G7054"/>
  <c r="G601"/>
  <c r="G7055"/>
  <c r="G7056"/>
  <c r="G3275"/>
  <c r="G7057"/>
  <c r="G602"/>
  <c r="G3276"/>
  <c r="G603"/>
  <c r="G3277"/>
  <c r="G3278"/>
  <c r="G7058"/>
  <c r="G3279"/>
  <c r="G3280"/>
  <c r="G604"/>
  <c r="G3281"/>
  <c r="G7059"/>
  <c r="G7060"/>
  <c r="G3282"/>
  <c r="G7061"/>
  <c r="G3283"/>
  <c r="G605"/>
  <c r="G3284"/>
  <c r="G3285"/>
  <c r="G606"/>
  <c r="G607"/>
  <c r="G608"/>
  <c r="G3286"/>
  <c r="G3287"/>
  <c r="G3288"/>
  <c r="G609"/>
  <c r="G3289"/>
  <c r="G3290"/>
  <c r="G3291"/>
  <c r="G3292"/>
  <c r="G610"/>
  <c r="G7062"/>
  <c r="G7063"/>
  <c r="G3293"/>
  <c r="G7064"/>
  <c r="G7065"/>
  <c r="G611"/>
  <c r="G3294"/>
  <c r="G612"/>
  <c r="G3295"/>
  <c r="G3296"/>
  <c r="G3297"/>
  <c r="G3298"/>
  <c r="G7066"/>
  <c r="G3299"/>
  <c r="G613"/>
  <c r="G3300"/>
  <c r="G3301"/>
  <c r="G3302"/>
  <c r="G7067"/>
  <c r="G3303"/>
  <c r="G3304"/>
  <c r="G3305"/>
  <c r="G3306"/>
  <c r="G7068"/>
  <c r="G3307"/>
  <c r="G3308"/>
  <c r="G7069"/>
  <c r="G7070"/>
  <c r="G3309"/>
  <c r="G7071"/>
  <c r="G3310"/>
  <c r="G7072"/>
  <c r="G3311"/>
  <c r="G614"/>
  <c r="G3312"/>
  <c r="G3313"/>
  <c r="G3314"/>
  <c r="G3315"/>
  <c r="G7073"/>
  <c r="G3316"/>
  <c r="G3317"/>
  <c r="G7074"/>
  <c r="G3318"/>
  <c r="G7075"/>
  <c r="G3319"/>
  <c r="G615"/>
  <c r="G7076"/>
  <c r="G7077"/>
  <c r="G7078"/>
  <c r="G3320"/>
  <c r="G3321"/>
  <c r="G3322"/>
  <c r="G3323"/>
  <c r="G616"/>
  <c r="G3324"/>
  <c r="G7079"/>
  <c r="G617"/>
  <c r="G7080"/>
  <c r="G618"/>
  <c r="G7081"/>
  <c r="G3325"/>
  <c r="G3326"/>
  <c r="G3327"/>
  <c r="G7082"/>
  <c r="G3328"/>
  <c r="G3329"/>
  <c r="G3330"/>
  <c r="G7083"/>
  <c r="G619"/>
  <c r="G3331"/>
  <c r="G3332"/>
  <c r="G7084"/>
  <c r="G3333"/>
  <c r="G7085"/>
  <c r="G620"/>
  <c r="G3334"/>
  <c r="G621"/>
  <c r="G7086"/>
  <c r="G3335"/>
  <c r="G3336"/>
  <c r="G622"/>
  <c r="G7087"/>
  <c r="G3337"/>
  <c r="G623"/>
  <c r="G3338"/>
  <c r="G7088"/>
  <c r="G624"/>
  <c r="G7089"/>
  <c r="G3339"/>
  <c r="G7090"/>
  <c r="G3340"/>
  <c r="G625"/>
  <c r="G626"/>
  <c r="G7091"/>
  <c r="G7092"/>
  <c r="G7093"/>
  <c r="G3341"/>
  <c r="G3342"/>
  <c r="G3343"/>
  <c r="G3344"/>
  <c r="G3345"/>
  <c r="G627"/>
  <c r="G3346"/>
  <c r="G3347"/>
  <c r="G3348"/>
  <c r="G3349"/>
  <c r="G3350"/>
  <c r="G628"/>
  <c r="G3351"/>
  <c r="G7094"/>
  <c r="G3352"/>
  <c r="G7095"/>
  <c r="G3353"/>
  <c r="G3354"/>
  <c r="G7096"/>
  <c r="G7097"/>
  <c r="G629"/>
  <c r="G3355"/>
  <c r="G3356"/>
  <c r="G3357"/>
  <c r="G3358"/>
  <c r="G3359"/>
  <c r="G7098"/>
  <c r="G3360"/>
  <c r="G7099"/>
  <c r="G3361"/>
  <c r="G3362"/>
  <c r="G630"/>
  <c r="G3363"/>
  <c r="G7100"/>
  <c r="G631"/>
  <c r="G632"/>
  <c r="G633"/>
  <c r="G3364"/>
  <c r="G3365"/>
  <c r="G3366"/>
  <c r="G634"/>
  <c r="G3367"/>
  <c r="G3368"/>
  <c r="G3369"/>
  <c r="G3370"/>
  <c r="G3371"/>
  <c r="G635"/>
  <c r="G7101"/>
  <c r="G3372"/>
  <c r="G3373"/>
  <c r="G3374"/>
  <c r="G7102"/>
  <c r="G7103"/>
  <c r="G7104"/>
  <c r="G3375"/>
  <c r="G3376"/>
  <c r="G636"/>
  <c r="G7105"/>
  <c r="G3377"/>
  <c r="G637"/>
  <c r="G3378"/>
  <c r="G3379"/>
  <c r="G3380"/>
  <c r="G3381"/>
  <c r="G3382"/>
  <c r="G3383"/>
  <c r="G7106"/>
  <c r="G7107"/>
  <c r="G3384"/>
  <c r="G3385"/>
  <c r="G7108"/>
  <c r="G3386"/>
  <c r="G3387"/>
  <c r="G3388"/>
  <c r="G7109"/>
  <c r="G638"/>
  <c r="G639"/>
  <c r="G3389"/>
  <c r="G3390"/>
  <c r="G640"/>
  <c r="G3391"/>
  <c r="G3392"/>
  <c r="G3393"/>
  <c r="G7110"/>
  <c r="G641"/>
  <c r="G7111"/>
  <c r="G3394"/>
  <c r="G642"/>
  <c r="G3395"/>
  <c r="G3396"/>
  <c r="G3397"/>
  <c r="G643"/>
  <c r="G7112"/>
  <c r="G644"/>
  <c r="G3398"/>
  <c r="G7113"/>
  <c r="G645"/>
  <c r="G646"/>
  <c r="G3399"/>
  <c r="G647"/>
  <c r="G3400"/>
  <c r="G3401"/>
  <c r="G3402"/>
  <c r="G648"/>
  <c r="G3403"/>
  <c r="G3404"/>
  <c r="G7114"/>
  <c r="G3405"/>
  <c r="G7115"/>
  <c r="G7116"/>
  <c r="G649"/>
  <c r="G3406"/>
  <c r="G3407"/>
  <c r="G650"/>
  <c r="G3408"/>
  <c r="G651"/>
  <c r="G652"/>
  <c r="G3409"/>
  <c r="G653"/>
  <c r="G3410"/>
  <c r="G3411"/>
  <c r="G3412"/>
  <c r="G3413"/>
  <c r="G7117"/>
  <c r="G3414"/>
  <c r="G3415"/>
  <c r="G3416"/>
  <c r="G654"/>
  <c r="G3417"/>
  <c r="G655"/>
  <c r="G7118"/>
  <c r="G3418"/>
  <c r="G7119"/>
  <c r="G3419"/>
  <c r="G3420"/>
  <c r="G3421"/>
  <c r="G3422"/>
  <c r="G3423"/>
  <c r="G3424"/>
  <c r="G656"/>
  <c r="G7120"/>
  <c r="G3425"/>
  <c r="G7121"/>
  <c r="G657"/>
  <c r="G7122"/>
  <c r="G3426"/>
  <c r="G7123"/>
  <c r="G3427"/>
  <c r="G3428"/>
  <c r="G7124"/>
  <c r="G3429"/>
  <c r="G658"/>
  <c r="G3430"/>
  <c r="G659"/>
  <c r="G660"/>
  <c r="G3431"/>
  <c r="G3432"/>
  <c r="G3433"/>
  <c r="G3434"/>
  <c r="G3435"/>
  <c r="G3436"/>
  <c r="G661"/>
  <c r="G3437"/>
  <c r="G662"/>
  <c r="G3438"/>
  <c r="G3439"/>
  <c r="G3440"/>
  <c r="G663"/>
  <c r="G3441"/>
  <c r="G7125"/>
  <c r="G3442"/>
  <c r="G3443"/>
  <c r="G3444"/>
  <c r="G7126"/>
  <c r="G3445"/>
  <c r="G7127"/>
  <c r="G7128"/>
  <c r="G3446"/>
  <c r="G7129"/>
  <c r="G7130"/>
  <c r="G3447"/>
  <c r="G3448"/>
  <c r="G3449"/>
  <c r="G3450"/>
  <c r="G7131"/>
  <c r="G3451"/>
  <c r="G7132"/>
  <c r="G3452"/>
  <c r="G7133"/>
  <c r="G7134"/>
  <c r="G3453"/>
  <c r="G664"/>
  <c r="G3454"/>
  <c r="G3455"/>
  <c r="G7135"/>
  <c r="G665"/>
  <c r="G666"/>
  <c r="G3456"/>
  <c r="G3457"/>
  <c r="G7136"/>
  <c r="G7137"/>
  <c r="G667"/>
  <c r="G3458"/>
  <c r="G668"/>
  <c r="G669"/>
  <c r="G3459"/>
  <c r="G3460"/>
  <c r="G3461"/>
  <c r="G7138"/>
  <c r="G3462"/>
  <c r="G670"/>
  <c r="G3463"/>
  <c r="G7139"/>
  <c r="G7140"/>
  <c r="G3464"/>
  <c r="G3465"/>
  <c r="G7141"/>
  <c r="G3466"/>
  <c r="G7142"/>
  <c r="G7143"/>
  <c r="G671"/>
  <c r="G3467"/>
  <c r="G3468"/>
  <c r="G7144"/>
  <c r="G672"/>
  <c r="G7145"/>
  <c r="G3469"/>
  <c r="G3470"/>
  <c r="G3471"/>
  <c r="G7146"/>
  <c r="G3472"/>
  <c r="G7147"/>
  <c r="G673"/>
  <c r="G3473"/>
  <c r="G7148"/>
  <c r="G7149"/>
  <c r="G3474"/>
  <c r="G674"/>
  <c r="G675"/>
  <c r="G7150"/>
  <c r="G3475"/>
  <c r="G3476"/>
  <c r="G3477"/>
  <c r="G3478"/>
  <c r="G676"/>
  <c r="G3479"/>
  <c r="G3480"/>
  <c r="G3481"/>
  <c r="G677"/>
  <c r="G3482"/>
  <c r="G7151"/>
  <c r="G7152"/>
  <c r="G3483"/>
  <c r="G3484"/>
  <c r="G7153"/>
  <c r="G7154"/>
  <c r="G678"/>
  <c r="G3485"/>
  <c r="G3486"/>
  <c r="G3487"/>
  <c r="G679"/>
  <c r="G3488"/>
  <c r="G3489"/>
  <c r="G680"/>
  <c r="G681"/>
  <c r="G3490"/>
  <c r="G3491"/>
  <c r="G3492"/>
  <c r="G3493"/>
  <c r="G7155"/>
  <c r="G3494"/>
  <c r="G3495"/>
  <c r="G3496"/>
  <c r="G682"/>
  <c r="G7156"/>
  <c r="G7157"/>
  <c r="G3497"/>
  <c r="G3498"/>
  <c r="G7158"/>
  <c r="G7159"/>
  <c r="G7160"/>
  <c r="G3499"/>
  <c r="G683"/>
  <c r="G684"/>
  <c r="G3500"/>
  <c r="G685"/>
  <c r="G686"/>
  <c r="G3501"/>
  <c r="G687"/>
  <c r="G3502"/>
  <c r="G688"/>
  <c r="G689"/>
  <c r="G3503"/>
  <c r="G690"/>
  <c r="G691"/>
  <c r="G3504"/>
  <c r="G3505"/>
  <c r="G3506"/>
  <c r="G3507"/>
  <c r="G3508"/>
  <c r="G692"/>
  <c r="G693"/>
  <c r="G3509"/>
  <c r="G3510"/>
  <c r="G3511"/>
  <c r="G694"/>
  <c r="G7161"/>
  <c r="G3512"/>
  <c r="G695"/>
  <c r="G3513"/>
  <c r="G3514"/>
  <c r="G3515"/>
  <c r="G3516"/>
  <c r="G3517"/>
  <c r="G3518"/>
  <c r="G3519"/>
  <c r="G696"/>
  <c r="G7162"/>
  <c r="G3520"/>
  <c r="G3521"/>
  <c r="G3522"/>
  <c r="G7163"/>
  <c r="G7164"/>
  <c r="G3523"/>
  <c r="G7165"/>
  <c r="G697"/>
  <c r="G7166"/>
  <c r="G3524"/>
  <c r="G3525"/>
  <c r="G3526"/>
  <c r="G698"/>
  <c r="G699"/>
  <c r="G3527"/>
  <c r="G7167"/>
  <c r="G700"/>
  <c r="G3528"/>
  <c r="G701"/>
  <c r="G3529"/>
  <c r="G3530"/>
  <c r="G7168"/>
  <c r="G3531"/>
  <c r="G702"/>
  <c r="G3532"/>
  <c r="G3533"/>
  <c r="G7169"/>
  <c r="G3534"/>
  <c r="G3535"/>
  <c r="G3536"/>
  <c r="G7170"/>
  <c r="G3537"/>
  <c r="G3538"/>
  <c r="G703"/>
  <c r="G3539"/>
  <c r="G3540"/>
  <c r="G3541"/>
  <c r="G3542"/>
  <c r="G3543"/>
  <c r="G7171"/>
  <c r="G704"/>
  <c r="G705"/>
  <c r="G7172"/>
  <c r="G3544"/>
  <c r="G3545"/>
  <c r="G3546"/>
  <c r="G3547"/>
  <c r="G3548"/>
  <c r="G706"/>
  <c r="G707"/>
  <c r="G3549"/>
  <c r="G3550"/>
  <c r="G7173"/>
  <c r="G708"/>
  <c r="G3551"/>
  <c r="G7174"/>
  <c r="G709"/>
  <c r="G710"/>
  <c r="G711"/>
  <c r="G3552"/>
  <c r="G3553"/>
  <c r="G3554"/>
  <c r="G3555"/>
  <c r="G3556"/>
  <c r="G712"/>
  <c r="G3557"/>
  <c r="G7175"/>
  <c r="G7176"/>
  <c r="G3558"/>
  <c r="G713"/>
  <c r="G3559"/>
  <c r="G3560"/>
  <c r="G3561"/>
  <c r="G7177"/>
  <c r="G3562"/>
  <c r="G3563"/>
  <c r="G3564"/>
  <c r="G7178"/>
  <c r="G3565"/>
  <c r="G7179"/>
  <c r="G7180"/>
  <c r="G7181"/>
  <c r="G714"/>
  <c r="G7182"/>
  <c r="G7183"/>
  <c r="G3566"/>
  <c r="G715"/>
  <c r="G716"/>
  <c r="G3567"/>
  <c r="G3568"/>
  <c r="G717"/>
  <c r="G718"/>
  <c r="G3569"/>
  <c r="G7184"/>
  <c r="G3570"/>
  <c r="G3571"/>
  <c r="G3572"/>
  <c r="G3573"/>
  <c r="G3574"/>
  <c r="G719"/>
  <c r="G3575"/>
  <c r="G720"/>
  <c r="G7185"/>
  <c r="G3576"/>
  <c r="G3577"/>
  <c r="G721"/>
  <c r="G7186"/>
  <c r="G7187"/>
  <c r="G722"/>
  <c r="G723"/>
  <c r="G724"/>
  <c r="G3578"/>
  <c r="G725"/>
  <c r="G3579"/>
  <c r="G3580"/>
  <c r="G7188"/>
  <c r="G3581"/>
  <c r="G3582"/>
  <c r="G7189"/>
  <c r="G7190"/>
  <c r="G3583"/>
  <c r="G3584"/>
  <c r="G3585"/>
  <c r="G7191"/>
  <c r="G726"/>
  <c r="G3586"/>
  <c r="G7192"/>
  <c r="G727"/>
  <c r="G7193"/>
  <c r="G3587"/>
  <c r="G7194"/>
  <c r="G3588"/>
  <c r="G7195"/>
  <c r="G3589"/>
  <c r="G3590"/>
  <c r="G7196"/>
  <c r="G728"/>
  <c r="G729"/>
  <c r="G3591"/>
  <c r="G3592"/>
  <c r="G7197"/>
  <c r="G7198"/>
  <c r="G730"/>
  <c r="G3593"/>
  <c r="G7199"/>
  <c r="G3594"/>
  <c r="G7200"/>
  <c r="G3595"/>
  <c r="G3596"/>
  <c r="G3597"/>
  <c r="G7201"/>
  <c r="G3598"/>
  <c r="G3599"/>
  <c r="G3600"/>
  <c r="G731"/>
  <c r="G7202"/>
  <c r="G7203"/>
  <c r="G3601"/>
  <c r="G3602"/>
  <c r="G7204"/>
  <c r="G7205"/>
  <c r="G3603"/>
  <c r="G3604"/>
  <c r="G3605"/>
  <c r="G732"/>
  <c r="G733"/>
  <c r="G7206"/>
  <c r="G3606"/>
  <c r="G3607"/>
  <c r="G3608"/>
  <c r="G734"/>
  <c r="G3609"/>
  <c r="G7207"/>
  <c r="G3610"/>
  <c r="G3611"/>
  <c r="G3612"/>
  <c r="G3613"/>
  <c r="G3614"/>
  <c r="G735"/>
  <c r="G3615"/>
  <c r="G3616"/>
  <c r="G736"/>
  <c r="G7208"/>
  <c r="G3617"/>
  <c r="G7209"/>
  <c r="G737"/>
  <c r="G738"/>
  <c r="G3618"/>
  <c r="G3619"/>
  <c r="G739"/>
  <c r="G3620"/>
  <c r="G7210"/>
  <c r="G3621"/>
  <c r="G7211"/>
  <c r="G3622"/>
  <c r="G7212"/>
  <c r="G3623"/>
  <c r="G3624"/>
  <c r="G3625"/>
  <c r="G740"/>
  <c r="G3626"/>
  <c r="G7213"/>
  <c r="G7214"/>
  <c r="G3627"/>
  <c r="G3628"/>
  <c r="G741"/>
  <c r="G742"/>
  <c r="G7215"/>
  <c r="G743"/>
  <c r="G3629"/>
  <c r="G3630"/>
  <c r="G7216"/>
  <c r="G744"/>
  <c r="G3631"/>
  <c r="G745"/>
  <c r="G7217"/>
  <c r="G3632"/>
  <c r="G746"/>
  <c r="G747"/>
  <c r="G3633"/>
  <c r="G748"/>
  <c r="G7218"/>
  <c r="G3634"/>
  <c r="G3635"/>
  <c r="G749"/>
  <c r="G7219"/>
  <c r="G3636"/>
  <c r="G3637"/>
  <c r="G750"/>
  <c r="G3638"/>
  <c r="G3639"/>
  <c r="G751"/>
  <c r="G7220"/>
  <c r="G752"/>
  <c r="G3640"/>
  <c r="G753"/>
  <c r="G3641"/>
  <c r="G754"/>
  <c r="G3642"/>
  <c r="G7221"/>
  <c r="G755"/>
  <c r="G3643"/>
  <c r="G7222"/>
  <c r="G3644"/>
  <c r="G3645"/>
  <c r="G3646"/>
  <c r="G3647"/>
  <c r="G756"/>
  <c r="G7223"/>
  <c r="G3648"/>
  <c r="G3649"/>
  <c r="G7224"/>
  <c r="G3650"/>
  <c r="G3651"/>
  <c r="G3652"/>
  <c r="G3653"/>
  <c r="G3654"/>
  <c r="G757"/>
  <c r="G7225"/>
  <c r="G3655"/>
  <c r="G3656"/>
  <c r="G7226"/>
  <c r="G3657"/>
  <c r="G3658"/>
  <c r="G7227"/>
  <c r="G758"/>
  <c r="G7228"/>
  <c r="G3659"/>
  <c r="G759"/>
  <c r="G7229"/>
  <c r="G7230"/>
  <c r="G3660"/>
  <c r="G7231"/>
  <c r="G3661"/>
  <c r="G7232"/>
  <c r="G7233"/>
  <c r="G7234"/>
  <c r="G3662"/>
  <c r="G760"/>
  <c r="G3663"/>
  <c r="G761"/>
  <c r="G3664"/>
  <c r="G3665"/>
  <c r="G762"/>
  <c r="G3666"/>
  <c r="G763"/>
  <c r="G3667"/>
  <c r="G3668"/>
  <c r="G764"/>
  <c r="G3669"/>
  <c r="G7235"/>
  <c r="G765"/>
  <c r="G3670"/>
  <c r="G7236"/>
  <c r="G3671"/>
  <c r="G766"/>
  <c r="G7237"/>
  <c r="G767"/>
  <c r="G768"/>
  <c r="G769"/>
  <c r="G7238"/>
  <c r="G3672"/>
  <c r="G3673"/>
  <c r="G7239"/>
  <c r="G7240"/>
  <c r="G7241"/>
  <c r="G3674"/>
  <c r="G3675"/>
  <c r="G770"/>
  <c r="G7242"/>
  <c r="G3676"/>
  <c r="G3677"/>
  <c r="G3678"/>
  <c r="G7243"/>
  <c r="G771"/>
  <c r="G3679"/>
  <c r="G7244"/>
  <c r="G7245"/>
  <c r="G7246"/>
  <c r="G772"/>
  <c r="G3680"/>
  <c r="G7247"/>
  <c r="G3681"/>
  <c r="G3682"/>
  <c r="G773"/>
  <c r="G3683"/>
  <c r="G7248"/>
  <c r="G7249"/>
  <c r="G7250"/>
  <c r="G3684"/>
  <c r="G3685"/>
  <c r="G7251"/>
  <c r="G7252"/>
  <c r="G3686"/>
  <c r="G7253"/>
  <c r="G7254"/>
  <c r="G7255"/>
  <c r="G7256"/>
  <c r="G3687"/>
  <c r="G3688"/>
  <c r="G7257"/>
  <c r="G3689"/>
  <c r="G7258"/>
  <c r="G774"/>
  <c r="G3690"/>
  <c r="G3691"/>
  <c r="G7259"/>
  <c r="G7260"/>
  <c r="G3692"/>
  <c r="G3693"/>
  <c r="G3694"/>
  <c r="G775"/>
  <c r="G3695"/>
  <c r="G7261"/>
  <c r="G776"/>
  <c r="G3696"/>
  <c r="G7262"/>
  <c r="G777"/>
  <c r="G3697"/>
  <c r="G3698"/>
  <c r="G3699"/>
  <c r="G3700"/>
  <c r="G778"/>
  <c r="G779"/>
  <c r="G7263"/>
  <c r="G3701"/>
  <c r="G3702"/>
  <c r="G3703"/>
  <c r="G3704"/>
  <c r="G7264"/>
  <c r="G3705"/>
  <c r="G3706"/>
  <c r="G3707"/>
  <c r="G3708"/>
  <c r="G3709"/>
  <c r="G7265"/>
  <c r="G780"/>
  <c r="G3710"/>
  <c r="G3711"/>
  <c r="G3712"/>
  <c r="G3713"/>
  <c r="G781"/>
  <c r="G782"/>
  <c r="G783"/>
  <c r="G3714"/>
  <c r="G3715"/>
  <c r="G7266"/>
  <c r="G3716"/>
  <c r="G3717"/>
  <c r="G3718"/>
  <c r="G3719"/>
  <c r="G3720"/>
  <c r="G3721"/>
  <c r="G784"/>
  <c r="G7267"/>
  <c r="G3722"/>
  <c r="G3723"/>
  <c r="G7268"/>
  <c r="G3724"/>
  <c r="G785"/>
  <c r="G3725"/>
  <c r="G7269"/>
  <c r="G7270"/>
  <c r="G7271"/>
  <c r="G3726"/>
  <c r="G786"/>
  <c r="G3727"/>
  <c r="G3728"/>
  <c r="G3729"/>
  <c r="G7272"/>
  <c r="G787"/>
  <c r="G3730"/>
  <c r="G7273"/>
  <c r="G788"/>
  <c r="G7274"/>
  <c r="G7275"/>
  <c r="G3731"/>
  <c r="G7276"/>
  <c r="G3732"/>
  <c r="G7277"/>
  <c r="G3733"/>
  <c r="G3734"/>
  <c r="G3735"/>
  <c r="G3736"/>
  <c r="G3737"/>
  <c r="G789"/>
  <c r="G7278"/>
  <c r="G790"/>
  <c r="G791"/>
  <c r="G3738"/>
  <c r="G792"/>
  <c r="G7279"/>
  <c r="G3739"/>
  <c r="G3740"/>
  <c r="G793"/>
  <c r="G7280"/>
  <c r="G7281"/>
  <c r="G3741"/>
  <c r="G7282"/>
  <c r="G794"/>
  <c r="G795"/>
  <c r="G7283"/>
  <c r="G3742"/>
  <c r="G796"/>
  <c r="G3743"/>
  <c r="G3744"/>
  <c r="G3745"/>
  <c r="G797"/>
  <c r="G3746"/>
  <c r="G3747"/>
  <c r="G7284"/>
  <c r="G798"/>
  <c r="G799"/>
  <c r="G800"/>
  <c r="G7285"/>
  <c r="G801"/>
  <c r="G3748"/>
  <c r="G3749"/>
  <c r="G7286"/>
  <c r="G3750"/>
  <c r="G3751"/>
  <c r="G3752"/>
  <c r="G3753"/>
  <c r="G802"/>
  <c r="G7287"/>
  <c r="G803"/>
  <c r="G3754"/>
  <c r="G3755"/>
  <c r="G7288"/>
  <c r="G3756"/>
  <c r="G3757"/>
  <c r="G3758"/>
  <c r="G3759"/>
  <c r="G7289"/>
  <c r="G3760"/>
  <c r="G3761"/>
  <c r="G3762"/>
  <c r="G7290"/>
  <c r="G3763"/>
  <c r="G3764"/>
  <c r="G3765"/>
  <c r="G3766"/>
  <c r="G804"/>
  <c r="G805"/>
  <c r="G3767"/>
  <c r="G3768"/>
  <c r="G806"/>
  <c r="G3769"/>
  <c r="G3770"/>
  <c r="G3771"/>
  <c r="G3772"/>
  <c r="G3773"/>
  <c r="G3774"/>
  <c r="G7291"/>
  <c r="G807"/>
  <c r="G3775"/>
  <c r="G7292"/>
  <c r="G3776"/>
  <c r="G3777"/>
  <c r="G3778"/>
  <c r="G7293"/>
  <c r="G7294"/>
  <c r="G808"/>
  <c r="G3779"/>
  <c r="G3780"/>
  <c r="G7295"/>
  <c r="G3781"/>
  <c r="G3782"/>
  <c r="G3783"/>
  <c r="G3784"/>
  <c r="G809"/>
  <c r="G810"/>
  <c r="G3785"/>
  <c r="G7296"/>
  <c r="G811"/>
  <c r="G812"/>
  <c r="G3786"/>
  <c r="G7297"/>
  <c r="G3787"/>
  <c r="G3788"/>
  <c r="G3789"/>
  <c r="G3790"/>
  <c r="G813"/>
  <c r="G3791"/>
  <c r="G7298"/>
  <c r="G7299"/>
  <c r="G3792"/>
  <c r="G3793"/>
  <c r="G3794"/>
  <c r="G7300"/>
  <c r="G7301"/>
  <c r="G814"/>
  <c r="G3795"/>
  <c r="G7302"/>
  <c r="G3796"/>
  <c r="G815"/>
  <c r="G3797"/>
  <c r="G816"/>
  <c r="G3798"/>
  <c r="G3799"/>
  <c r="G7303"/>
  <c r="G7304"/>
  <c r="G817"/>
  <c r="G818"/>
  <c r="G3800"/>
  <c r="G819"/>
  <c r="G3801"/>
  <c r="G3802"/>
  <c r="G820"/>
  <c r="G3803"/>
  <c r="G7305"/>
  <c r="G821"/>
  <c r="G7306"/>
  <c r="G3804"/>
  <c r="G822"/>
  <c r="G823"/>
  <c r="G7307"/>
  <c r="G3805"/>
  <c r="G3806"/>
  <c r="G7308"/>
  <c r="G824"/>
  <c r="G3807"/>
  <c r="G825"/>
  <c r="G3808"/>
  <c r="G3809"/>
  <c r="G3810"/>
  <c r="G3811"/>
  <c r="G826"/>
  <c r="G3812"/>
  <c r="G3813"/>
  <c r="G3814"/>
  <c r="G7309"/>
  <c r="G7310"/>
  <c r="G3815"/>
  <c r="G3816"/>
  <c r="G7311"/>
  <c r="G827"/>
  <c r="G3817"/>
  <c r="G3818"/>
  <c r="G3819"/>
  <c r="G7312"/>
  <c r="G3820"/>
  <c r="G3821"/>
  <c r="G3822"/>
  <c r="G3823"/>
  <c r="G828"/>
  <c r="G7313"/>
  <c r="G829"/>
  <c r="G830"/>
  <c r="G7314"/>
  <c r="G831"/>
  <c r="G3824"/>
  <c r="G3825"/>
  <c r="G7315"/>
  <c r="G3826"/>
  <c r="G3827"/>
  <c r="G3828"/>
  <c r="G7316"/>
  <c r="G3829"/>
  <c r="G7317"/>
  <c r="G3830"/>
  <c r="G832"/>
  <c r="G833"/>
  <c r="G3831"/>
  <c r="G3832"/>
  <c r="G3833"/>
  <c r="G3834"/>
  <c r="G3835"/>
  <c r="G7318"/>
  <c r="G834"/>
  <c r="G7319"/>
  <c r="G835"/>
  <c r="G7320"/>
  <c r="G836"/>
  <c r="G3836"/>
  <c r="G3837"/>
  <c r="G3838"/>
  <c r="G837"/>
  <c r="G3839"/>
  <c r="G7321"/>
  <c r="G3840"/>
  <c r="G7322"/>
  <c r="G7323"/>
  <c r="G3841"/>
  <c r="G3842"/>
  <c r="G3843"/>
  <c r="G3844"/>
  <c r="G3845"/>
  <c r="G838"/>
  <c r="G7324"/>
  <c r="G3846"/>
  <c r="G7325"/>
  <c r="G839"/>
  <c r="G3847"/>
  <c r="G3848"/>
  <c r="G840"/>
  <c r="G3849"/>
  <c r="G7326"/>
  <c r="G3850"/>
  <c r="G7327"/>
  <c r="G841"/>
  <c r="G3851"/>
  <c r="G3852"/>
  <c r="G842"/>
  <c r="G7328"/>
  <c r="G7329"/>
  <c r="G7330"/>
  <c r="G843"/>
  <c r="G3853"/>
  <c r="G844"/>
  <c r="G3854"/>
  <c r="G845"/>
  <c r="G7331"/>
  <c r="G3855"/>
  <c r="G3856"/>
  <c r="G7332"/>
  <c r="G3857"/>
  <c r="G3858"/>
  <c r="G3859"/>
  <c r="G7333"/>
  <c r="G846"/>
  <c r="G3860"/>
  <c r="G7334"/>
  <c r="G3861"/>
  <c r="G7335"/>
  <c r="G847"/>
  <c r="G3862"/>
  <c r="G7336"/>
  <c r="G7337"/>
  <c r="G848"/>
  <c r="G3863"/>
  <c r="G849"/>
  <c r="G3864"/>
  <c r="G7338"/>
  <c r="G7339"/>
  <c r="G850"/>
  <c r="G7340"/>
  <c r="G3865"/>
  <c r="G7341"/>
  <c r="G3866"/>
  <c r="G3867"/>
  <c r="G7342"/>
  <c r="G851"/>
  <c r="G3868"/>
  <c r="G3869"/>
  <c r="G3870"/>
  <c r="G3871"/>
  <c r="G7343"/>
  <c r="G852"/>
  <c r="G3872"/>
  <c r="G3873"/>
  <c r="G7344"/>
  <c r="G3874"/>
  <c r="G3875"/>
  <c r="G3876"/>
  <c r="G7345"/>
  <c r="G3877"/>
  <c r="G7346"/>
  <c r="G3878"/>
  <c r="G3879"/>
  <c r="G3880"/>
  <c r="G3881"/>
  <c r="G3882"/>
  <c r="G3883"/>
  <c r="G853"/>
  <c r="G3884"/>
  <c r="G7347"/>
  <c r="G7348"/>
  <c r="G3885"/>
  <c r="G3886"/>
  <c r="G3887"/>
  <c r="G854"/>
  <c r="G3888"/>
  <c r="G3889"/>
  <c r="G3890"/>
  <c r="G3891"/>
  <c r="G855"/>
  <c r="G3892"/>
  <c r="G3893"/>
  <c r="G3894"/>
  <c r="G856"/>
  <c r="G3895"/>
  <c r="G857"/>
  <c r="G3896"/>
  <c r="G3897"/>
  <c r="G858"/>
  <c r="G7349"/>
  <c r="G3898"/>
  <c r="G859"/>
  <c r="G7350"/>
  <c r="G7351"/>
  <c r="G7352"/>
  <c r="G3899"/>
  <c r="G3900"/>
  <c r="G7353"/>
  <c r="G860"/>
  <c r="G3901"/>
  <c r="G861"/>
  <c r="G3902"/>
  <c r="G862"/>
  <c r="G3903"/>
  <c r="G3904"/>
  <c r="G7354"/>
  <c r="G3905"/>
  <c r="G863"/>
  <c r="G3906"/>
  <c r="G864"/>
  <c r="G3907"/>
  <c r="G3908"/>
  <c r="G3909"/>
  <c r="G3910"/>
  <c r="G865"/>
  <c r="G3911"/>
  <c r="G3912"/>
  <c r="G3913"/>
  <c r="G3914"/>
  <c r="G3915"/>
  <c r="G866"/>
  <c r="G3916"/>
  <c r="G7355"/>
  <c r="G3917"/>
  <c r="G867"/>
  <c r="G868"/>
  <c r="G3918"/>
  <c r="G7356"/>
  <c r="G7357"/>
  <c r="G869"/>
  <c r="G7358"/>
  <c r="G7359"/>
  <c r="G870"/>
  <c r="G3919"/>
  <c r="G3920"/>
  <c r="G3921"/>
  <c r="G7360"/>
  <c r="G3922"/>
  <c r="G3923"/>
  <c r="G871"/>
  <c r="G872"/>
  <c r="G3924"/>
  <c r="G3925"/>
  <c r="G7361"/>
  <c r="G7362"/>
  <c r="G873"/>
  <c r="G874"/>
  <c r="G3926"/>
  <c r="G7363"/>
  <c r="G7364"/>
  <c r="G3927"/>
  <c r="G3928"/>
  <c r="G875"/>
  <c r="G876"/>
  <c r="G7365"/>
  <c r="G3929"/>
  <c r="G3930"/>
  <c r="G7366"/>
  <c r="G7367"/>
  <c r="G3931"/>
  <c r="G3932"/>
  <c r="G3933"/>
  <c r="G7368"/>
  <c r="G7369"/>
  <c r="G877"/>
  <c r="G3934"/>
  <c r="G3935"/>
  <c r="G3936"/>
  <c r="G7370"/>
  <c r="G3937"/>
  <c r="G7371"/>
  <c r="G3938"/>
  <c r="G3939"/>
  <c r="G3940"/>
  <c r="G878"/>
  <c r="G879"/>
  <c r="G7372"/>
  <c r="G880"/>
  <c r="G3941"/>
  <c r="G3942"/>
  <c r="G3943"/>
  <c r="G3944"/>
  <c r="G881"/>
  <c r="G3945"/>
  <c r="G3946"/>
  <c r="G7373"/>
  <c r="G3947"/>
  <c r="G7374"/>
  <c r="G3948"/>
  <c r="G3949"/>
  <c r="G3950"/>
  <c r="G7375"/>
  <c r="G882"/>
  <c r="G3951"/>
  <c r="G3952"/>
  <c r="G7376"/>
  <c r="G3953"/>
  <c r="G3954"/>
  <c r="G3955"/>
  <c r="G3956"/>
  <c r="G7377"/>
  <c r="G7378"/>
  <c r="G3957"/>
  <c r="G3958"/>
  <c r="G883"/>
  <c r="G7379"/>
  <c r="G3959"/>
  <c r="G884"/>
  <c r="G3960"/>
  <c r="G885"/>
  <c r="G3961"/>
  <c r="G7380"/>
  <c r="G886"/>
  <c r="G3962"/>
  <c r="G887"/>
  <c r="G3963"/>
  <c r="G3964"/>
  <c r="G3965"/>
  <c r="G7381"/>
  <c r="G3966"/>
  <c r="G3967"/>
  <c r="G888"/>
  <c r="G3968"/>
  <c r="G7382"/>
  <c r="G889"/>
  <c r="G890"/>
  <c r="G7383"/>
  <c r="G7384"/>
  <c r="G7385"/>
  <c r="G3969"/>
  <c r="G7386"/>
  <c r="G3970"/>
  <c r="G7387"/>
  <c r="G3971"/>
  <c r="G3972"/>
  <c r="G891"/>
  <c r="G3973"/>
  <c r="G7388"/>
  <c r="G892"/>
  <c r="G7389"/>
  <c r="G3974"/>
  <c r="G7390"/>
  <c r="G3975"/>
  <c r="G3976"/>
  <c r="G3977"/>
  <c r="G3978"/>
  <c r="G7391"/>
  <c r="G3979"/>
  <c r="G3980"/>
  <c r="G7392"/>
  <c r="G893"/>
  <c r="G3981"/>
  <c r="G3982"/>
  <c r="G3983"/>
  <c r="G3984"/>
  <c r="G894"/>
  <c r="G3985"/>
  <c r="G3986"/>
  <c r="G7393"/>
  <c r="G895"/>
  <c r="G896"/>
  <c r="G7394"/>
  <c r="G7395"/>
  <c r="G7396"/>
  <c r="G3987"/>
  <c r="G897"/>
  <c r="G3988"/>
  <c r="G898"/>
  <c r="G7397"/>
  <c r="G3989"/>
  <c r="G3990"/>
  <c r="G7398"/>
  <c r="G7399"/>
  <c r="G3991"/>
  <c r="G899"/>
  <c r="G3992"/>
  <c r="G900"/>
  <c r="G3993"/>
  <c r="G3994"/>
  <c r="G3995"/>
  <c r="G3996"/>
  <c r="G3997"/>
  <c r="G3998"/>
  <c r="G3999"/>
  <c r="G901"/>
  <c r="G7400"/>
  <c r="G4000"/>
  <c r="G4001"/>
  <c r="G902"/>
  <c r="G7401"/>
  <c r="G7402"/>
  <c r="G4002"/>
  <c r="G7403"/>
  <c r="G903"/>
  <c r="G4003"/>
  <c r="G4004"/>
  <c r="G904"/>
  <c r="G4005"/>
  <c r="G4006"/>
  <c r="G7404"/>
  <c r="G7405"/>
  <c r="G7406"/>
  <c r="G4007"/>
  <c r="G905"/>
  <c r="G906"/>
  <c r="G907"/>
  <c r="G908"/>
  <c r="G4008"/>
  <c r="G4009"/>
  <c r="G4010"/>
  <c r="G4011"/>
  <c r="G909"/>
  <c r="G910"/>
  <c r="G7407"/>
  <c r="G4012"/>
  <c r="G4013"/>
  <c r="G7408"/>
  <c r="G911"/>
  <c r="G4014"/>
  <c r="G7409"/>
  <c r="G912"/>
  <c r="G7410"/>
  <c r="G4015"/>
  <c r="G913"/>
  <c r="G4016"/>
  <c r="G7411"/>
  <c r="G4017"/>
  <c r="G4018"/>
  <c r="G4019"/>
  <c r="G7412"/>
  <c r="G914"/>
  <c r="G7413"/>
  <c r="G915"/>
  <c r="G916"/>
  <c r="G917"/>
  <c r="G918"/>
  <c r="G919"/>
  <c r="G920"/>
  <c r="G921"/>
  <c r="G922"/>
  <c r="G923"/>
  <c r="G924"/>
  <c r="G7414"/>
  <c r="G4020"/>
  <c r="G4021"/>
  <c r="G7415"/>
  <c r="G4022"/>
  <c r="G4023"/>
  <c r="G4024"/>
  <c r="G925"/>
  <c r="G926"/>
  <c r="G927"/>
  <c r="G928"/>
  <c r="G7416"/>
  <c r="G7417"/>
  <c r="G4025"/>
  <c r="G4026"/>
  <c r="G4027"/>
  <c r="G4028"/>
  <c r="G7418"/>
  <c r="G7419"/>
  <c r="G7420"/>
  <c r="G4029"/>
  <c r="G7421"/>
  <c r="G7422"/>
  <c r="G4030"/>
  <c r="G929"/>
  <c r="G4031"/>
  <c r="G4032"/>
  <c r="G4033"/>
  <c r="G4034"/>
  <c r="G4035"/>
  <c r="G4036"/>
  <c r="G4037"/>
  <c r="G4038"/>
  <c r="G7423"/>
  <c r="G7424"/>
  <c r="G7425"/>
  <c r="G930"/>
  <c r="G4039"/>
  <c r="G4040"/>
  <c r="G4041"/>
  <c r="G4042"/>
  <c r="G7426"/>
  <c r="G7427"/>
  <c r="G4043"/>
  <c r="G4044"/>
  <c r="G4045"/>
  <c r="G4046"/>
  <c r="G4047"/>
  <c r="G7428"/>
  <c r="G4048"/>
  <c r="G4049"/>
  <c r="G931"/>
  <c r="G7429"/>
  <c r="G4050"/>
  <c r="G4051"/>
  <c r="G932"/>
  <c r="G4052"/>
  <c r="G4053"/>
  <c r="G4054"/>
  <c r="G4055"/>
  <c r="G4056"/>
  <c r="G7430"/>
  <c r="G7431"/>
  <c r="G4057"/>
  <c r="G7432"/>
  <c r="G7433"/>
  <c r="G933"/>
  <c r="G4058"/>
  <c r="G7434"/>
  <c r="G4059"/>
  <c r="G4060"/>
  <c r="G4061"/>
  <c r="G4062"/>
  <c r="G7435"/>
  <c r="G4063"/>
  <c r="G4064"/>
  <c r="G934"/>
  <c r="G935"/>
  <c r="G4065"/>
  <c r="G4066"/>
  <c r="G4067"/>
  <c r="G4068"/>
  <c r="G4069"/>
  <c r="G7436"/>
  <c r="G4070"/>
  <c r="G936"/>
  <c r="G4071"/>
  <c r="G937"/>
  <c r="G4072"/>
  <c r="G4073"/>
  <c r="G7437"/>
  <c r="G7438"/>
  <c r="G938"/>
  <c r="G7439"/>
  <c r="G939"/>
  <c r="G4074"/>
  <c r="G940"/>
  <c r="G4075"/>
  <c r="G4076"/>
  <c r="G7440"/>
  <c r="G4077"/>
  <c r="G7441"/>
  <c r="G4078"/>
  <c r="G4079"/>
  <c r="G7442"/>
  <c r="G4080"/>
  <c r="G7443"/>
  <c r="G4081"/>
  <c r="G941"/>
  <c r="G942"/>
  <c r="G4082"/>
  <c r="G4083"/>
  <c r="G7444"/>
  <c r="G4084"/>
  <c r="G4085"/>
  <c r="G7445"/>
  <c r="G4086"/>
  <c r="G943"/>
  <c r="G4087"/>
  <c r="G944"/>
  <c r="G4088"/>
  <c r="G7446"/>
  <c r="G945"/>
  <c r="G4089"/>
  <c r="G7447"/>
  <c r="G4090"/>
  <c r="G4091"/>
  <c r="G946"/>
  <c r="G4092"/>
  <c r="G4093"/>
  <c r="G4094"/>
  <c r="G947"/>
  <c r="G7448"/>
  <c r="G4095"/>
  <c r="G4096"/>
  <c r="G4097"/>
  <c r="G948"/>
  <c r="G7449"/>
  <c r="G4098"/>
  <c r="G4099"/>
  <c r="G7450"/>
  <c r="G4100"/>
  <c r="G949"/>
  <c r="G950"/>
  <c r="G7451"/>
  <c r="G951"/>
  <c r="G4101"/>
  <c r="G7452"/>
  <c r="G4102"/>
  <c r="G7453"/>
  <c r="G4103"/>
  <c r="G4104"/>
  <c r="G7454"/>
  <c r="G4105"/>
  <c r="G4106"/>
  <c r="G4107"/>
  <c r="G7455"/>
  <c r="G4108"/>
  <c r="G7456"/>
  <c r="G4109"/>
  <c r="G4110"/>
  <c r="G952"/>
  <c r="G953"/>
  <c r="G954"/>
  <c r="G955"/>
  <c r="G7457"/>
  <c r="G4111"/>
  <c r="G4112"/>
  <c r="G4113"/>
  <c r="G956"/>
  <c r="G957"/>
  <c r="G958"/>
  <c r="G4114"/>
  <c r="G4115"/>
  <c r="G4116"/>
  <c r="G7458"/>
  <c r="G7459"/>
  <c r="G4117"/>
  <c r="G4118"/>
  <c r="G4119"/>
  <c r="G4120"/>
  <c r="G7460"/>
  <c r="G959"/>
  <c r="G7461"/>
  <c r="G4121"/>
  <c r="G7462"/>
  <c r="G7463"/>
  <c r="G4122"/>
  <c r="G7464"/>
  <c r="G7465"/>
  <c r="G7466"/>
  <c r="G4123"/>
  <c r="G4124"/>
  <c r="G4125"/>
  <c r="G7467"/>
  <c r="G4126"/>
  <c r="G4127"/>
  <c r="G7468"/>
  <c r="G4128"/>
  <c r="G7469"/>
  <c r="G4129"/>
  <c r="G4130"/>
  <c r="G4131"/>
  <c r="G960"/>
  <c r="G4132"/>
  <c r="G7470"/>
  <c r="G961"/>
  <c r="G7471"/>
  <c r="G4133"/>
  <c r="G962"/>
  <c r="G7472"/>
  <c r="G4134"/>
  <c r="G4135"/>
  <c r="G963"/>
  <c r="G964"/>
  <c r="G4136"/>
  <c r="G4137"/>
  <c r="G4138"/>
  <c r="G4139"/>
  <c r="G965"/>
  <c r="G4140"/>
  <c r="G4141"/>
  <c r="G4142"/>
  <c r="G7473"/>
  <c r="G4143"/>
  <c r="G4144"/>
  <c r="G966"/>
  <c r="G967"/>
  <c r="G968"/>
  <c r="G969"/>
  <c r="G4145"/>
  <c r="G4146"/>
  <c r="G7474"/>
  <c r="G4147"/>
  <c r="G4148"/>
  <c r="G4149"/>
  <c r="G4150"/>
  <c r="G4151"/>
  <c r="G7475"/>
  <c r="G970"/>
  <c r="G4152"/>
  <c r="G7476"/>
  <c r="G4153"/>
  <c r="G4154"/>
  <c r="G971"/>
  <c r="G7477"/>
  <c r="G4155"/>
  <c r="G4156"/>
  <c r="G7478"/>
  <c r="G4157"/>
  <c r="G4158"/>
  <c r="G4159"/>
  <c r="G972"/>
  <c r="G973"/>
  <c r="G7479"/>
  <c r="G4160"/>
  <c r="G974"/>
  <c r="G975"/>
  <c r="G7480"/>
  <c r="G4161"/>
  <c r="G4162"/>
  <c r="G4163"/>
  <c r="G976"/>
  <c r="G4164"/>
  <c r="G977"/>
  <c r="G7481"/>
  <c r="G7482"/>
  <c r="G4165"/>
  <c r="G7483"/>
  <c r="G7484"/>
  <c r="G7485"/>
  <c r="G4166"/>
  <c r="G4167"/>
  <c r="G978"/>
  <c r="G7486"/>
  <c r="G4168"/>
  <c r="G4169"/>
  <c r="G4170"/>
  <c r="G4171"/>
  <c r="G4172"/>
  <c r="G4173"/>
  <c r="G7487"/>
  <c r="G979"/>
  <c r="G980"/>
  <c r="G4174"/>
  <c r="G4175"/>
  <c r="G4176"/>
  <c r="G7488"/>
  <c r="G4177"/>
  <c r="G4178"/>
  <c r="G4179"/>
  <c r="G4180"/>
  <c r="G4181"/>
  <c r="G4182"/>
  <c r="G4183"/>
  <c r="G981"/>
  <c r="G982"/>
  <c r="G4184"/>
  <c r="G983"/>
  <c r="G4185"/>
  <c r="G7489"/>
  <c r="G4186"/>
  <c r="G7490"/>
  <c r="G7491"/>
  <c r="G7492"/>
  <c r="G4187"/>
  <c r="G4188"/>
  <c r="G4189"/>
  <c r="G7493"/>
  <c r="G7494"/>
  <c r="G7495"/>
  <c r="G984"/>
  <c r="G4190"/>
  <c r="G4191"/>
  <c r="G985"/>
  <c r="G986"/>
  <c r="G4192"/>
  <c r="G4193"/>
  <c r="G4194"/>
  <c r="G987"/>
  <c r="G4195"/>
  <c r="G4196"/>
  <c r="G7496"/>
  <c r="G4197"/>
  <c r="G4198"/>
  <c r="G7497"/>
  <c r="G7498"/>
  <c r="G4199"/>
  <c r="G7499"/>
  <c r="G988"/>
  <c r="G4200"/>
  <c r="G4201"/>
  <c r="G4202"/>
  <c r="G4203"/>
  <c r="G4204"/>
  <c r="G989"/>
  <c r="G4205"/>
  <c r="G7500"/>
  <c r="G4206"/>
  <c r="G7501"/>
  <c r="G4207"/>
  <c r="G7502"/>
  <c r="G4208"/>
  <c r="G4209"/>
  <c r="G7503"/>
  <c r="G4210"/>
  <c r="G4211"/>
  <c r="G4212"/>
  <c r="G4213"/>
  <c r="G7504"/>
  <c r="G4214"/>
  <c r="G990"/>
  <c r="G7505"/>
  <c r="G7506"/>
  <c r="G4215"/>
  <c r="G7507"/>
  <c r="G7508"/>
  <c r="G7509"/>
  <c r="G991"/>
  <c r="G7510"/>
  <c r="G4216"/>
  <c r="G4217"/>
  <c r="G992"/>
  <c r="G993"/>
  <c r="G994"/>
  <c r="G995"/>
  <c r="G996"/>
  <c r="G997"/>
  <c r="G998"/>
  <c r="G4218"/>
  <c r="G999"/>
  <c r="G1000"/>
  <c r="G1001"/>
  <c r="G4219"/>
  <c r="G4220"/>
  <c r="G4221"/>
  <c r="G4222"/>
  <c r="G1002"/>
  <c r="G1003"/>
  <c r="G4223"/>
  <c r="G7511"/>
  <c r="G7512"/>
  <c r="G1004"/>
  <c r="G1005"/>
  <c r="G4224"/>
  <c r="G4225"/>
  <c r="G4226"/>
  <c r="G4227"/>
  <c r="G7513"/>
  <c r="G4228"/>
  <c r="G4229"/>
  <c r="G7514"/>
  <c r="G1006"/>
  <c r="G1007"/>
  <c r="G7515"/>
  <c r="G4230"/>
  <c r="G4231"/>
  <c r="G4232"/>
  <c r="G4233"/>
  <c r="G4234"/>
  <c r="G7516"/>
  <c r="G4235"/>
  <c r="G4236"/>
  <c r="G7517"/>
  <c r="G4237"/>
  <c r="G4238"/>
  <c r="G1008"/>
  <c r="G4239"/>
  <c r="G7518"/>
  <c r="G1009"/>
  <c r="G7519"/>
  <c r="G4240"/>
  <c r="G4241"/>
  <c r="G4242"/>
  <c r="G4243"/>
  <c r="G1010"/>
  <c r="G7520"/>
  <c r="G4244"/>
  <c r="G1011"/>
  <c r="G4245"/>
  <c r="G4246"/>
  <c r="G4247"/>
  <c r="G7521"/>
  <c r="G4248"/>
  <c r="G4249"/>
  <c r="G7522"/>
  <c r="G4250"/>
  <c r="G4251"/>
  <c r="G7523"/>
  <c r="G4252"/>
  <c r="G4253"/>
  <c r="G4254"/>
  <c r="G4255"/>
  <c r="G4256"/>
  <c r="G1012"/>
  <c r="G4257"/>
  <c r="G4258"/>
  <c r="G1013"/>
  <c r="G4259"/>
  <c r="G7524"/>
  <c r="G1014"/>
  <c r="G4260"/>
  <c r="G4261"/>
  <c r="G1015"/>
  <c r="G4262"/>
  <c r="G4263"/>
  <c r="G4264"/>
  <c r="G4265"/>
  <c r="G4266"/>
  <c r="G4267"/>
  <c r="G4268"/>
  <c r="G7525"/>
  <c r="G7526"/>
  <c r="G7527"/>
  <c r="G4269"/>
  <c r="G4270"/>
  <c r="G7528"/>
  <c r="G1016"/>
  <c r="G7529"/>
  <c r="G4271"/>
  <c r="G7530"/>
  <c r="G1017"/>
  <c r="G4272"/>
  <c r="G4273"/>
  <c r="G7531"/>
  <c r="G4274"/>
  <c r="G7532"/>
  <c r="G7533"/>
  <c r="G4275"/>
  <c r="G7534"/>
  <c r="G4276"/>
  <c r="G4277"/>
  <c r="G1018"/>
  <c r="G4278"/>
  <c r="G1019"/>
  <c r="G4279"/>
  <c r="G4280"/>
  <c r="G7535"/>
  <c r="G4281"/>
  <c r="G4282"/>
  <c r="G4283"/>
  <c r="G1020"/>
  <c r="G1021"/>
  <c r="G1022"/>
  <c r="G4284"/>
  <c r="G4285"/>
  <c r="G1023"/>
  <c r="G4286"/>
  <c r="G4287"/>
  <c r="G1024"/>
  <c r="G1025"/>
  <c r="G1026"/>
  <c r="G4288"/>
  <c r="G4289"/>
  <c r="G7536"/>
  <c r="G7537"/>
  <c r="G4290"/>
  <c r="G7538"/>
  <c r="G4291"/>
  <c r="G4292"/>
  <c r="G7539"/>
  <c r="G7540"/>
  <c r="G4293"/>
  <c r="G4294"/>
  <c r="G4295"/>
  <c r="G7541"/>
  <c r="G4296"/>
  <c r="G4297"/>
  <c r="G4298"/>
  <c r="G4299"/>
  <c r="G4300"/>
  <c r="G4301"/>
  <c r="G4302"/>
  <c r="G1027"/>
  <c r="G1028"/>
  <c r="G1029"/>
  <c r="G4303"/>
  <c r="G4304"/>
  <c r="G7542"/>
  <c r="G7543"/>
  <c r="G4305"/>
  <c r="G4306"/>
  <c r="G7544"/>
  <c r="G7545"/>
  <c r="G1030"/>
  <c r="G1031"/>
  <c r="G4307"/>
  <c r="G4308"/>
  <c r="G4309"/>
  <c r="G4310"/>
  <c r="G7546"/>
  <c r="G4311"/>
  <c r="G4312"/>
  <c r="G4313"/>
  <c r="G4314"/>
  <c r="G7547"/>
  <c r="G4315"/>
  <c r="G4316"/>
  <c r="G1032"/>
  <c r="G4317"/>
  <c r="G4318"/>
  <c r="G1033"/>
  <c r="G4319"/>
  <c r="G1034"/>
  <c r="G7548"/>
  <c r="G1035"/>
  <c r="G1036"/>
  <c r="G7549"/>
  <c r="G1037"/>
  <c r="G1038"/>
  <c r="G4320"/>
  <c r="G4321"/>
  <c r="G1039"/>
  <c r="G4322"/>
  <c r="G4323"/>
  <c r="G1040"/>
  <c r="G7550"/>
  <c r="G1041"/>
  <c r="G1042"/>
  <c r="G1043"/>
  <c r="G1044"/>
  <c r="G4324"/>
  <c r="G7551"/>
  <c r="G4325"/>
  <c r="G4326"/>
  <c r="G7552"/>
  <c r="G4327"/>
  <c r="G4328"/>
  <c r="G4329"/>
  <c r="G4330"/>
  <c r="G1045"/>
  <c r="G7553"/>
  <c r="G4331"/>
  <c r="G7554"/>
  <c r="G4332"/>
  <c r="G4333"/>
  <c r="G4334"/>
  <c r="G4335"/>
  <c r="G4336"/>
  <c r="G4337"/>
  <c r="G7555"/>
  <c r="G4338"/>
  <c r="G4339"/>
  <c r="G7556"/>
  <c r="G4340"/>
  <c r="G4341"/>
  <c r="G1046"/>
  <c r="G4342"/>
  <c r="G4343"/>
  <c r="G4344"/>
  <c r="G4345"/>
  <c r="G4346"/>
  <c r="G4347"/>
  <c r="G7557"/>
  <c r="G7558"/>
  <c r="G1047"/>
  <c r="G4348"/>
  <c r="G7559"/>
  <c r="G4349"/>
  <c r="G4350"/>
  <c r="G4351"/>
  <c r="G4352"/>
  <c r="G7560"/>
  <c r="G7561"/>
  <c r="G4353"/>
  <c r="G4354"/>
  <c r="G7562"/>
  <c r="G4355"/>
  <c r="G7563"/>
  <c r="G7564"/>
  <c r="G7565"/>
  <c r="G1048"/>
  <c r="G1049"/>
  <c r="G7566"/>
  <c r="G4356"/>
  <c r="G1050"/>
  <c r="G4357"/>
  <c r="G7567"/>
  <c r="G4358"/>
  <c r="G4359"/>
  <c r="G1051"/>
  <c r="G4360"/>
  <c r="G4361"/>
  <c r="G1052"/>
  <c r="G7568"/>
  <c r="G4362"/>
  <c r="G4363"/>
  <c r="G7569"/>
  <c r="G4364"/>
  <c r="G7570"/>
  <c r="G1053"/>
  <c r="G1054"/>
  <c r="G1055"/>
  <c r="G4365"/>
  <c r="G4366"/>
  <c r="G7571"/>
  <c r="G4367"/>
  <c r="G4368"/>
  <c r="G7572"/>
  <c r="G7573"/>
  <c r="G1056"/>
  <c r="G7574"/>
  <c r="G1057"/>
  <c r="G7575"/>
  <c r="G4369"/>
  <c r="G4370"/>
  <c r="G1058"/>
  <c r="G1059"/>
  <c r="G7576"/>
  <c r="G7577"/>
  <c r="G7578"/>
  <c r="G4371"/>
  <c r="G7579"/>
  <c r="G4372"/>
  <c r="G4373"/>
  <c r="G7580"/>
  <c r="G4374"/>
  <c r="G7581"/>
  <c r="G4375"/>
  <c r="G7582"/>
  <c r="G4376"/>
  <c r="G4377"/>
  <c r="G4378"/>
  <c r="G1060"/>
  <c r="G4379"/>
  <c r="G1061"/>
  <c r="G4380"/>
  <c r="G1062"/>
  <c r="G7583"/>
  <c r="G4381"/>
  <c r="G7584"/>
  <c r="G4382"/>
  <c r="G7585"/>
  <c r="G7586"/>
  <c r="G1063"/>
  <c r="G4383"/>
  <c r="G1064"/>
  <c r="G7587"/>
  <c r="G1065"/>
  <c r="G1066"/>
  <c r="G7588"/>
  <c r="G7589"/>
  <c r="G1067"/>
  <c r="G1068"/>
  <c r="G7590"/>
  <c r="G1069"/>
  <c r="G7591"/>
  <c r="G7592"/>
  <c r="G4384"/>
  <c r="G4385"/>
  <c r="G7593"/>
  <c r="G7594"/>
  <c r="G4386"/>
  <c r="G4387"/>
  <c r="G4388"/>
  <c r="G7595"/>
  <c r="G4389"/>
  <c r="G1070"/>
  <c r="G1071"/>
  <c r="G4390"/>
  <c r="G7596"/>
  <c r="G7597"/>
  <c r="G1072"/>
  <c r="G4391"/>
  <c r="G1073"/>
  <c r="G4392"/>
  <c r="G4393"/>
  <c r="G4394"/>
  <c r="G4395"/>
  <c r="G7598"/>
  <c r="G7599"/>
  <c r="G7600"/>
  <c r="G7601"/>
  <c r="G4396"/>
  <c r="G4397"/>
  <c r="G4398"/>
  <c r="G4399"/>
  <c r="G4400"/>
  <c r="G4401"/>
  <c r="G4402"/>
  <c r="G4403"/>
  <c r="G4404"/>
  <c r="G1074"/>
  <c r="G7602"/>
  <c r="G1075"/>
  <c r="G1076"/>
  <c r="G1077"/>
  <c r="G4405"/>
  <c r="G7603"/>
  <c r="G4406"/>
  <c r="G4407"/>
  <c r="G4408"/>
  <c r="G1078"/>
  <c r="G4409"/>
  <c r="G4410"/>
  <c r="G4411"/>
  <c r="G1079"/>
  <c r="G1080"/>
  <c r="G1081"/>
  <c r="G7604"/>
  <c r="G1082"/>
  <c r="G7605"/>
  <c r="G4412"/>
  <c r="G7606"/>
  <c r="G4413"/>
  <c r="G4414"/>
  <c r="G4415"/>
  <c r="G7607"/>
  <c r="G4416"/>
  <c r="G1083"/>
  <c r="G4417"/>
  <c r="G7608"/>
  <c r="G4418"/>
  <c r="G4419"/>
  <c r="G4420"/>
  <c r="G4421"/>
  <c r="G4422"/>
  <c r="G1084"/>
  <c r="G7609"/>
  <c r="G1085"/>
  <c r="G4423"/>
  <c r="G4424"/>
  <c r="G4425"/>
  <c r="G1086"/>
  <c r="G7610"/>
  <c r="G7611"/>
  <c r="G4426"/>
  <c r="G4427"/>
  <c r="G4428"/>
  <c r="G4429"/>
  <c r="G4430"/>
  <c r="G4431"/>
  <c r="G7612"/>
  <c r="G4432"/>
  <c r="G4433"/>
  <c r="G4434"/>
  <c r="G4435"/>
  <c r="G1087"/>
  <c r="G1088"/>
  <c r="G4436"/>
  <c r="G4437"/>
  <c r="G4438"/>
  <c r="G1089"/>
  <c r="G4439"/>
  <c r="G7613"/>
  <c r="G4440"/>
  <c r="G7614"/>
  <c r="G4441"/>
  <c r="G1090"/>
  <c r="G4442"/>
  <c r="G7615"/>
  <c r="G1091"/>
  <c r="G4443"/>
  <c r="G1092"/>
  <c r="G4444"/>
  <c r="G7616"/>
  <c r="G7617"/>
  <c r="G1093"/>
  <c r="G4445"/>
  <c r="G4446"/>
  <c r="G7618"/>
  <c r="G7619"/>
  <c r="G4447"/>
  <c r="G7620"/>
  <c r="G4448"/>
  <c r="G4449"/>
  <c r="G4450"/>
  <c r="G4451"/>
  <c r="G7621"/>
  <c r="G4452"/>
  <c r="G4453"/>
  <c r="G4454"/>
  <c r="G4455"/>
  <c r="G1094"/>
  <c r="G4456"/>
  <c r="G4457"/>
  <c r="G4458"/>
  <c r="G4459"/>
  <c r="G4460"/>
  <c r="G4461"/>
  <c r="G4462"/>
  <c r="G4463"/>
  <c r="G4464"/>
  <c r="G1095"/>
  <c r="G4465"/>
  <c r="G4466"/>
  <c r="G1096"/>
  <c r="G4467"/>
  <c r="G7622"/>
  <c r="G1097"/>
  <c r="G1098"/>
  <c r="G4468"/>
  <c r="G4469"/>
  <c r="G1099"/>
  <c r="G4470"/>
  <c r="G1100"/>
  <c r="G7623"/>
  <c r="G7624"/>
  <c r="G7625"/>
  <c r="G4471"/>
  <c r="G7626"/>
  <c r="G7627"/>
  <c r="G4472"/>
  <c r="G4473"/>
  <c r="G7628"/>
  <c r="G7629"/>
  <c r="G7630"/>
  <c r="G4474"/>
  <c r="G7631"/>
  <c r="G4475"/>
  <c r="G4476"/>
  <c r="G1101"/>
  <c r="G7632"/>
  <c r="G4477"/>
  <c r="G4478"/>
  <c r="G4479"/>
  <c r="G1102"/>
  <c r="G4480"/>
  <c r="G4481"/>
  <c r="G4482"/>
  <c r="G7633"/>
  <c r="G7634"/>
  <c r="G1103"/>
  <c r="G4483"/>
  <c r="G4484"/>
  <c r="G1104"/>
  <c r="G4485"/>
  <c r="G7635"/>
  <c r="G4486"/>
  <c r="G4487"/>
  <c r="G4488"/>
  <c r="G4489"/>
  <c r="G4490"/>
  <c r="G4491"/>
  <c r="G7636"/>
  <c r="G4492"/>
  <c r="G4493"/>
  <c r="G7637"/>
  <c r="G1105"/>
  <c r="G4494"/>
  <c r="G1106"/>
  <c r="G4495"/>
  <c r="G4496"/>
  <c r="G7638"/>
  <c r="G4497"/>
  <c r="G4498"/>
  <c r="G7639"/>
  <c r="G4499"/>
  <c r="G7640"/>
  <c r="G4500"/>
  <c r="G4501"/>
  <c r="G1107"/>
  <c r="G4502"/>
  <c r="G4503"/>
  <c r="G7641"/>
  <c r="G4504"/>
  <c r="G4505"/>
  <c r="G4506"/>
  <c r="G7642"/>
  <c r="G7643"/>
  <c r="G4507"/>
  <c r="G4508"/>
  <c r="G4509"/>
  <c r="G1108"/>
  <c r="G7644"/>
  <c r="G4510"/>
  <c r="G7645"/>
  <c r="G4511"/>
  <c r="G7646"/>
  <c r="G4512"/>
  <c r="G4513"/>
  <c r="G1109"/>
  <c r="G4514"/>
  <c r="G7647"/>
  <c r="G4515"/>
  <c r="G4516"/>
  <c r="G7648"/>
  <c r="G7649"/>
  <c r="G4517"/>
  <c r="G4518"/>
  <c r="G1110"/>
  <c r="G7650"/>
  <c r="G4519"/>
  <c r="G4520"/>
  <c r="G4521"/>
  <c r="G1111"/>
  <c r="G4522"/>
  <c r="G4523"/>
  <c r="G4524"/>
  <c r="G1112"/>
  <c r="G7651"/>
  <c r="G4525"/>
  <c r="G7652"/>
  <c r="G7653"/>
  <c r="G1113"/>
  <c r="G1114"/>
  <c r="G4526"/>
  <c r="G7654"/>
  <c r="G1115"/>
  <c r="G4527"/>
  <c r="G4528"/>
  <c r="G4529"/>
  <c r="G7655"/>
  <c r="G7656"/>
  <c r="G4530"/>
  <c r="G1116"/>
  <c r="G7657"/>
  <c r="G1117"/>
  <c r="G4531"/>
  <c r="G1118"/>
  <c r="G7658"/>
  <c r="G7659"/>
  <c r="G4532"/>
  <c r="G1119"/>
  <c r="G7660"/>
  <c r="G1120"/>
  <c r="G4533"/>
  <c r="G7661"/>
  <c r="G1121"/>
  <c r="G1122"/>
  <c r="G1123"/>
  <c r="G4534"/>
  <c r="G4535"/>
  <c r="G4536"/>
  <c r="G4537"/>
  <c r="G4538"/>
  <c r="G4539"/>
  <c r="G7662"/>
  <c r="G4540"/>
  <c r="G4541"/>
  <c r="G7663"/>
  <c r="G4542"/>
  <c r="G1124"/>
  <c r="G4543"/>
  <c r="G4544"/>
  <c r="G1125"/>
  <c r="G4545"/>
  <c r="G1126"/>
  <c r="G7664"/>
  <c r="G7665"/>
  <c r="G4546"/>
  <c r="G7666"/>
  <c r="G4547"/>
  <c r="G4548"/>
  <c r="G1127"/>
  <c r="G1128"/>
  <c r="G4549"/>
  <c r="G4550"/>
  <c r="G1129"/>
  <c r="G7667"/>
  <c r="G4551"/>
  <c r="G4552"/>
  <c r="G4553"/>
  <c r="G7668"/>
  <c r="G7669"/>
  <c r="G1130"/>
  <c r="G4554"/>
  <c r="G4555"/>
  <c r="G4556"/>
  <c r="G1131"/>
  <c r="G4557"/>
  <c r="G1132"/>
  <c r="G4558"/>
  <c r="G4559"/>
  <c r="G4560"/>
  <c r="G4561"/>
  <c r="G1133"/>
  <c r="G7670"/>
  <c r="G7671"/>
  <c r="G4562"/>
  <c r="G7672"/>
  <c r="G1134"/>
  <c r="G4563"/>
  <c r="G1135"/>
  <c r="G1136"/>
  <c r="G7673"/>
  <c r="G4564"/>
  <c r="G1137"/>
  <c r="G4565"/>
  <c r="G4566"/>
  <c r="G4567"/>
  <c r="G4568"/>
  <c r="G7674"/>
  <c r="G4569"/>
  <c r="G4570"/>
  <c r="G1138"/>
  <c r="G7675"/>
  <c r="G4571"/>
  <c r="G1139"/>
  <c r="G4572"/>
  <c r="G1140"/>
  <c r="G1141"/>
  <c r="G1142"/>
  <c r="G1143"/>
  <c r="G1144"/>
  <c r="G7676"/>
  <c r="G7677"/>
  <c r="G1145"/>
  <c r="G4573"/>
  <c r="G1146"/>
  <c r="G4574"/>
  <c r="G7678"/>
  <c r="G4575"/>
  <c r="G1147"/>
  <c r="G4576"/>
  <c r="G7679"/>
  <c r="G4577"/>
  <c r="G7680"/>
  <c r="G4578"/>
  <c r="G7681"/>
  <c r="G7682"/>
  <c r="G7683"/>
  <c r="G7684"/>
  <c r="G4579"/>
  <c r="G4580"/>
  <c r="G4581"/>
  <c r="G4582"/>
  <c r="G7685"/>
  <c r="G4583"/>
  <c r="G4584"/>
  <c r="G4585"/>
  <c r="G4586"/>
  <c r="G1148"/>
  <c r="G1149"/>
  <c r="G4587"/>
  <c r="G4588"/>
  <c r="G1150"/>
  <c r="G7686"/>
  <c r="G1151"/>
  <c r="G4589"/>
  <c r="G4590"/>
  <c r="G1152"/>
  <c r="G7687"/>
  <c r="G4591"/>
  <c r="G4592"/>
  <c r="G7688"/>
  <c r="G1153"/>
  <c r="G4593"/>
  <c r="G4594"/>
  <c r="G1154"/>
  <c r="G4595"/>
  <c r="G4596"/>
  <c r="G4597"/>
  <c r="G4598"/>
  <c r="G1155"/>
  <c r="G7689"/>
  <c r="G4599"/>
  <c r="G7690"/>
  <c r="G4600"/>
  <c r="G4601"/>
  <c r="G7691"/>
  <c r="G4602"/>
  <c r="G7692"/>
  <c r="G7693"/>
  <c r="G4603"/>
  <c r="G4604"/>
  <c r="G1156"/>
  <c r="G4605"/>
  <c r="G4606"/>
  <c r="G4607"/>
  <c r="G7694"/>
  <c r="G4608"/>
  <c r="G4609"/>
  <c r="G4610"/>
  <c r="G4611"/>
  <c r="G4612"/>
  <c r="G7695"/>
  <c r="G4613"/>
  <c r="G4614"/>
  <c r="G7696"/>
  <c r="G4615"/>
  <c r="G4616"/>
  <c r="G4617"/>
  <c r="G4618"/>
  <c r="G4619"/>
  <c r="G1157"/>
  <c r="G4620"/>
  <c r="G4621"/>
  <c r="G4622"/>
  <c r="G1158"/>
  <c r="G4623"/>
  <c r="G4624"/>
  <c r="G7697"/>
  <c r="G4625"/>
  <c r="G7698"/>
  <c r="G4626"/>
  <c r="G4627"/>
  <c r="G4628"/>
  <c r="G7699"/>
  <c r="G7700"/>
  <c r="G1159"/>
  <c r="G4629"/>
  <c r="G7701"/>
  <c r="G1160"/>
  <c r="G4630"/>
  <c r="G7702"/>
  <c r="G4631"/>
  <c r="G4632"/>
  <c r="G4633"/>
  <c r="G4634"/>
  <c r="G4635"/>
  <c r="G1161"/>
  <c r="G4636"/>
  <c r="G1162"/>
  <c r="G4637"/>
  <c r="G4638"/>
  <c r="G1163"/>
  <c r="G4639"/>
  <c r="G1164"/>
  <c r="G4640"/>
  <c r="G1165"/>
  <c r="G4641"/>
  <c r="G4642"/>
  <c r="G1166"/>
  <c r="G4643"/>
  <c r="G4644"/>
  <c r="G4645"/>
  <c r="G4646"/>
  <c r="G4647"/>
  <c r="G7703"/>
  <c r="G4648"/>
  <c r="G4649"/>
  <c r="G7704"/>
  <c r="G4650"/>
  <c r="G4651"/>
  <c r="G1167"/>
  <c r="G1168"/>
  <c r="G4652"/>
  <c r="G4653"/>
  <c r="G7705"/>
  <c r="G7706"/>
  <c r="G7707"/>
  <c r="G4654"/>
  <c r="G4655"/>
  <c r="G7708"/>
  <c r="G7709"/>
  <c r="G7710"/>
  <c r="G4656"/>
  <c r="G4657"/>
  <c r="G4658"/>
  <c r="G4659"/>
  <c r="G4660"/>
  <c r="G1169"/>
  <c r="G4661"/>
  <c r="G7711"/>
  <c r="G4662"/>
  <c r="G1170"/>
  <c r="G1171"/>
  <c r="G4663"/>
  <c r="G4664"/>
  <c r="G4665"/>
  <c r="G4666"/>
  <c r="G1172"/>
  <c r="G4667"/>
  <c r="G4668"/>
  <c r="G4669"/>
  <c r="G1173"/>
  <c r="G4670"/>
  <c r="G7712"/>
  <c r="G4671"/>
  <c r="G4672"/>
  <c r="G4673"/>
  <c r="G4674"/>
  <c r="G1174"/>
  <c r="G1175"/>
  <c r="G4675"/>
  <c r="G4676"/>
  <c r="G4677"/>
  <c r="G7713"/>
  <c r="G1176"/>
  <c r="G1177"/>
  <c r="G4678"/>
  <c r="G7714"/>
  <c r="G4679"/>
  <c r="G7715"/>
  <c r="G7716"/>
  <c r="G1178"/>
  <c r="G4680"/>
  <c r="G4681"/>
  <c r="G7717"/>
  <c r="G4682"/>
  <c r="G1179"/>
  <c r="G7718"/>
  <c r="G4683"/>
  <c r="G4684"/>
  <c r="G4685"/>
  <c r="G7719"/>
  <c r="G7720"/>
  <c r="G1180"/>
  <c r="G7721"/>
  <c r="G4686"/>
  <c r="G4687"/>
  <c r="G4688"/>
  <c r="G4689"/>
  <c r="G4690"/>
  <c r="G4691"/>
  <c r="G4692"/>
  <c r="G7722"/>
  <c r="G4693"/>
  <c r="G1181"/>
  <c r="G4694"/>
  <c r="G7723"/>
  <c r="G4695"/>
  <c r="G4696"/>
  <c r="G7724"/>
  <c r="G4697"/>
  <c r="G4698"/>
  <c r="G7725"/>
  <c r="G4699"/>
  <c r="G4700"/>
  <c r="G4701"/>
  <c r="G7726"/>
  <c r="G4702"/>
  <c r="G4703"/>
  <c r="G4704"/>
  <c r="G4705"/>
  <c r="G4706"/>
  <c r="G4707"/>
  <c r="G4708"/>
  <c r="G7727"/>
  <c r="G7728"/>
  <c r="G4709"/>
  <c r="G4710"/>
  <c r="G4711"/>
  <c r="G4712"/>
  <c r="G1182"/>
  <c r="G1183"/>
  <c r="G1184"/>
  <c r="G4713"/>
  <c r="G7729"/>
  <c r="G7730"/>
  <c r="G4714"/>
  <c r="G4715"/>
  <c r="G4716"/>
  <c r="G4717"/>
  <c r="G4718"/>
  <c r="G4719"/>
  <c r="G7731"/>
  <c r="G4720"/>
  <c r="G4721"/>
  <c r="G4722"/>
  <c r="G1185"/>
  <c r="G4723"/>
  <c r="G7732"/>
  <c r="G4724"/>
  <c r="G4725"/>
  <c r="G4726"/>
  <c r="G4727"/>
  <c r="G4728"/>
  <c r="G7733"/>
  <c r="G4729"/>
  <c r="G7734"/>
  <c r="G4730"/>
  <c r="G1186"/>
  <c r="G1187"/>
  <c r="G7735"/>
  <c r="G4731"/>
  <c r="G4732"/>
  <c r="G4733"/>
  <c r="G1188"/>
  <c r="G4734"/>
  <c r="G4735"/>
  <c r="G7736"/>
  <c r="G7737"/>
  <c r="G4736"/>
  <c r="G4737"/>
  <c r="G7738"/>
  <c r="G1189"/>
  <c r="G1190"/>
  <c r="G7739"/>
  <c r="G4738"/>
  <c r="G4739"/>
  <c r="G1191"/>
  <c r="G4740"/>
  <c r="G4741"/>
  <c r="G7740"/>
  <c r="G4742"/>
  <c r="G4743"/>
  <c r="G4744"/>
  <c r="G7741"/>
  <c r="G1192"/>
  <c r="G4745"/>
  <c r="G7742"/>
  <c r="G4746"/>
  <c r="G4747"/>
  <c r="G4748"/>
  <c r="G4749"/>
  <c r="G7743"/>
  <c r="G7744"/>
  <c r="G7745"/>
  <c r="G4750"/>
  <c r="G4751"/>
  <c r="G4752"/>
  <c r="G4753"/>
  <c r="G1193"/>
  <c r="G4754"/>
  <c r="G4755"/>
  <c r="G1194"/>
  <c r="G4756"/>
  <c r="G7746"/>
  <c r="G4757"/>
  <c r="G1195"/>
  <c r="G4758"/>
  <c r="G4759"/>
  <c r="G7747"/>
  <c r="G7748"/>
  <c r="G4760"/>
  <c r="G1196"/>
  <c r="G1197"/>
  <c r="G4761"/>
  <c r="G1198"/>
  <c r="G7749"/>
  <c r="G1199"/>
  <c r="G7750"/>
  <c r="G1200"/>
  <c r="G1201"/>
  <c r="G4762"/>
  <c r="G1202"/>
  <c r="G4763"/>
  <c r="G4764"/>
  <c r="G1203"/>
  <c r="G4765"/>
  <c r="G4766"/>
  <c r="G4767"/>
  <c r="G1204"/>
  <c r="G4768"/>
  <c r="G7751"/>
  <c r="G1205"/>
  <c r="G4769"/>
  <c r="G4770"/>
  <c r="G1206"/>
  <c r="G4771"/>
  <c r="G4772"/>
  <c r="G7752"/>
  <c r="G4773"/>
  <c r="G1207"/>
  <c r="G1208"/>
  <c r="G7753"/>
  <c r="G1209"/>
  <c r="G7754"/>
  <c r="G7755"/>
  <c r="G7756"/>
  <c r="G4774"/>
  <c r="G4775"/>
  <c r="G1210"/>
  <c r="G1211"/>
  <c r="G7757"/>
  <c r="G4776"/>
  <c r="G1212"/>
  <c r="G7758"/>
  <c r="G4777"/>
  <c r="G1213"/>
  <c r="G1214"/>
  <c r="G1215"/>
  <c r="G4778"/>
  <c r="G7759"/>
  <c r="G4779"/>
  <c r="G4780"/>
  <c r="G1216"/>
  <c r="G4781"/>
  <c r="G7760"/>
  <c r="G4782"/>
  <c r="G1217"/>
  <c r="G4783"/>
  <c r="G4784"/>
  <c r="G1218"/>
  <c r="G4785"/>
  <c r="G7761"/>
  <c r="G1219"/>
  <c r="G1220"/>
  <c r="G4786"/>
  <c r="G4787"/>
  <c r="G4788"/>
  <c r="G7762"/>
  <c r="G4789"/>
  <c r="G4790"/>
  <c r="G1221"/>
  <c r="G1222"/>
  <c r="G1223"/>
  <c r="G4791"/>
  <c r="G7763"/>
  <c r="G1224"/>
  <c r="G1225"/>
  <c r="G7764"/>
  <c r="G4792"/>
  <c r="G7765"/>
  <c r="G4793"/>
  <c r="G1226"/>
  <c r="G4794"/>
  <c r="G7766"/>
  <c r="G4795"/>
  <c r="G4796"/>
  <c r="G1227"/>
  <c r="G4797"/>
  <c r="G7767"/>
  <c r="G7768"/>
  <c r="G1228"/>
  <c r="G4798"/>
  <c r="G4799"/>
  <c r="G4800"/>
  <c r="G4801"/>
  <c r="G4802"/>
  <c r="G4803"/>
  <c r="G1229"/>
  <c r="G4804"/>
  <c r="G4805"/>
  <c r="G4806"/>
  <c r="G7769"/>
  <c r="G7770"/>
  <c r="G4807"/>
  <c r="G4808"/>
  <c r="G4809"/>
  <c r="G7771"/>
  <c r="G7772"/>
  <c r="G1230"/>
  <c r="G7773"/>
  <c r="G4810"/>
  <c r="G4811"/>
  <c r="G1231"/>
  <c r="G4812"/>
  <c r="G4813"/>
  <c r="G4814"/>
  <c r="G4815"/>
  <c r="G4816"/>
  <c r="G4817"/>
  <c r="G4818"/>
  <c r="G4819"/>
  <c r="G1232"/>
  <c r="G4820"/>
  <c r="G1233"/>
  <c r="G4821"/>
  <c r="G4822"/>
  <c r="G7774"/>
  <c r="G4823"/>
  <c r="G4824"/>
  <c r="G7775"/>
  <c r="G7776"/>
  <c r="G1234"/>
  <c r="G4825"/>
  <c r="G4826"/>
  <c r="G1235"/>
  <c r="G7777"/>
  <c r="G4827"/>
  <c r="G4828"/>
  <c r="G4829"/>
  <c r="G1236"/>
  <c r="G4830"/>
  <c r="G4831"/>
  <c r="G1237"/>
  <c r="G4832"/>
  <c r="G4833"/>
  <c r="G4834"/>
  <c r="G7778"/>
  <c r="G7779"/>
  <c r="G1238"/>
  <c r="G7780"/>
  <c r="G1239"/>
  <c r="G7781"/>
  <c r="G4835"/>
  <c r="G4836"/>
  <c r="G7782"/>
  <c r="G4837"/>
  <c r="G4838"/>
  <c r="G7783"/>
  <c r="G4839"/>
  <c r="G1240"/>
  <c r="G1241"/>
  <c r="G1242"/>
  <c r="G7784"/>
  <c r="G4840"/>
  <c r="G4841"/>
  <c r="G1243"/>
  <c r="G1244"/>
  <c r="G4842"/>
  <c r="G4843"/>
  <c r="G7785"/>
  <c r="G7786"/>
  <c r="G7787"/>
  <c r="G7788"/>
  <c r="G4844"/>
  <c r="G1245"/>
  <c r="G4845"/>
  <c r="G4846"/>
  <c r="G4847"/>
  <c r="G4848"/>
  <c r="G4849"/>
  <c r="G4850"/>
  <c r="G7789"/>
  <c r="G1246"/>
  <c r="G4851"/>
  <c r="G4852"/>
  <c r="G4853"/>
  <c r="G1247"/>
  <c r="G7790"/>
  <c r="G4854"/>
  <c r="G4855"/>
  <c r="G1248"/>
  <c r="G4856"/>
  <c r="G4857"/>
  <c r="G4858"/>
  <c r="G4859"/>
  <c r="G1249"/>
  <c r="G7791"/>
  <c r="G4860"/>
  <c r="G4861"/>
  <c r="G1250"/>
  <c r="G4862"/>
  <c r="G4863"/>
  <c r="G4864"/>
  <c r="G4865"/>
  <c r="G4866"/>
  <c r="G4867"/>
  <c r="G4868"/>
  <c r="G7792"/>
  <c r="G7793"/>
  <c r="G4869"/>
  <c r="G4870"/>
  <c r="G4871"/>
  <c r="G7794"/>
  <c r="G4872"/>
  <c r="G4873"/>
  <c r="G1251"/>
  <c r="G4874"/>
  <c r="G4875"/>
  <c r="G4876"/>
  <c r="G7795"/>
  <c r="G4877"/>
  <c r="G7796"/>
  <c r="G1252"/>
  <c r="G4878"/>
  <c r="G7797"/>
  <c r="G4879"/>
  <c r="G4880"/>
  <c r="G4881"/>
  <c r="G7798"/>
  <c r="G4882"/>
  <c r="G4883"/>
  <c r="G4884"/>
  <c r="G4885"/>
  <c r="G4886"/>
  <c r="G4887"/>
  <c r="G4888"/>
  <c r="G1253"/>
  <c r="G1254"/>
  <c r="G4889"/>
  <c r="G4890"/>
  <c r="G1255"/>
  <c r="G4891"/>
  <c r="G1256"/>
  <c r="G4892"/>
  <c r="G7799"/>
  <c r="G4893"/>
  <c r="G4894"/>
  <c r="G7800"/>
  <c r="G1257"/>
  <c r="G4895"/>
  <c r="G4896"/>
  <c r="G7801"/>
  <c r="G7802"/>
  <c r="G4897"/>
  <c r="G4898"/>
  <c r="G1258"/>
  <c r="G4899"/>
  <c r="G1259"/>
  <c r="G4900"/>
  <c r="G4901"/>
  <c r="G4902"/>
  <c r="G4903"/>
  <c r="G4904"/>
  <c r="G4905"/>
  <c r="G4906"/>
  <c r="G4907"/>
  <c r="G4908"/>
  <c r="G4909"/>
  <c r="G4910"/>
  <c r="G4911"/>
  <c r="G4912"/>
  <c r="G7803"/>
  <c r="G7804"/>
  <c r="G4913"/>
  <c r="G4914"/>
  <c r="G4915"/>
  <c r="G1260"/>
  <c r="G4916"/>
  <c r="G7805"/>
  <c r="G4917"/>
  <c r="G4918"/>
  <c r="G7806"/>
  <c r="G4919"/>
  <c r="G4920"/>
  <c r="G4921"/>
  <c r="G4922"/>
  <c r="G7807"/>
  <c r="G1261"/>
  <c r="G7808"/>
  <c r="G4923"/>
  <c r="G4924"/>
  <c r="G4925"/>
  <c r="G7809"/>
  <c r="G7810"/>
  <c r="G1262"/>
  <c r="G4926"/>
  <c r="G4927"/>
  <c r="G4928"/>
  <c r="G7811"/>
  <c r="G4929"/>
  <c r="G7812"/>
  <c r="G4930"/>
  <c r="G4931"/>
  <c r="G4932"/>
  <c r="G7813"/>
  <c r="G4933"/>
  <c r="G4934"/>
  <c r="G1263"/>
  <c r="G7814"/>
  <c r="G4935"/>
  <c r="G4936"/>
  <c r="G4937"/>
  <c r="G4938"/>
  <c r="G4939"/>
  <c r="G1264"/>
  <c r="G4940"/>
  <c r="G4941"/>
  <c r="G4942"/>
  <c r="G4943"/>
  <c r="G4944"/>
  <c r="G7815"/>
  <c r="G4945"/>
  <c r="G1265"/>
  <c r="G4946"/>
  <c r="G4947"/>
  <c r="G4948"/>
  <c r="G4949"/>
  <c r="G7816"/>
  <c r="G4950"/>
  <c r="G4951"/>
  <c r="G7817"/>
  <c r="G4952"/>
  <c r="G1266"/>
  <c r="G1267"/>
  <c r="G1268"/>
  <c r="G7818"/>
  <c r="G7819"/>
  <c r="G7820"/>
  <c r="G1269"/>
  <c r="G4953"/>
  <c r="G4954"/>
  <c r="G4955"/>
  <c r="G4956"/>
  <c r="G7821"/>
  <c r="G4957"/>
  <c r="G1270"/>
  <c r="G4958"/>
  <c r="G1271"/>
  <c r="G4959"/>
  <c r="G7822"/>
  <c r="G4960"/>
  <c r="G7823"/>
  <c r="G4961"/>
  <c r="G1272"/>
  <c r="G4962"/>
  <c r="G4963"/>
  <c r="G4964"/>
  <c r="G4965"/>
  <c r="G7824"/>
  <c r="G4966"/>
  <c r="G4967"/>
  <c r="G1273"/>
  <c r="G4968"/>
  <c r="G7825"/>
  <c r="G1274"/>
  <c r="G4969"/>
  <c r="G4970"/>
  <c r="G1275"/>
  <c r="G7826"/>
  <c r="G4971"/>
  <c r="G7827"/>
  <c r="G1276"/>
  <c r="G1277"/>
  <c r="G1278"/>
  <c r="G4972"/>
  <c r="G4973"/>
  <c r="G4974"/>
  <c r="G4975"/>
  <c r="G7828"/>
  <c r="G4976"/>
  <c r="G7829"/>
  <c r="G4977"/>
  <c r="G4978"/>
  <c r="G1279"/>
  <c r="G4979"/>
  <c r="G4980"/>
  <c r="G1280"/>
  <c r="G7830"/>
  <c r="G7831"/>
  <c r="G7832"/>
  <c r="G4981"/>
  <c r="G7833"/>
  <c r="G4982"/>
  <c r="G7834"/>
  <c r="G4983"/>
  <c r="G4984"/>
  <c r="G7835"/>
  <c r="G4985"/>
  <c r="G7836"/>
  <c r="G4986"/>
  <c r="G4987"/>
  <c r="G7837"/>
  <c r="G4988"/>
  <c r="G4989"/>
  <c r="G4990"/>
  <c r="G4991"/>
  <c r="G7838"/>
  <c r="G1281"/>
  <c r="G4992"/>
  <c r="G1282"/>
  <c r="G4993"/>
  <c r="G4994"/>
  <c r="G1283"/>
  <c r="G4995"/>
  <c r="G4996"/>
  <c r="G4997"/>
  <c r="G1284"/>
  <c r="G7839"/>
  <c r="G1285"/>
  <c r="G4998"/>
  <c r="G1286"/>
  <c r="G1287"/>
  <c r="G4999"/>
  <c r="G5000"/>
  <c r="G1288"/>
  <c r="G5001"/>
  <c r="G5002"/>
  <c r="G1289"/>
  <c r="G1290"/>
  <c r="G1291"/>
  <c r="G5003"/>
  <c r="G5004"/>
  <c r="G1292"/>
  <c r="G5005"/>
  <c r="G5006"/>
  <c r="G1293"/>
  <c r="G5007"/>
  <c r="G5008"/>
  <c r="G7840"/>
  <c r="G7841"/>
  <c r="G1294"/>
  <c r="G5009"/>
  <c r="G7842"/>
  <c r="G7843"/>
  <c r="G5010"/>
  <c r="G1295"/>
  <c r="G7844"/>
  <c r="G5011"/>
  <c r="G5012"/>
  <c r="G1296"/>
  <c r="G1297"/>
  <c r="G5013"/>
  <c r="G5014"/>
  <c r="G5015"/>
  <c r="G1298"/>
  <c r="G5016"/>
  <c r="G5017"/>
  <c r="G5018"/>
  <c r="G5019"/>
  <c r="G5020"/>
  <c r="G5021"/>
  <c r="G5022"/>
  <c r="G7845"/>
  <c r="G7846"/>
  <c r="G5023"/>
  <c r="G5024"/>
  <c r="G5025"/>
  <c r="G1299"/>
  <c r="G5026"/>
  <c r="G5027"/>
  <c r="G7847"/>
  <c r="G5028"/>
  <c r="G7848"/>
  <c r="G5029"/>
  <c r="G5030"/>
  <c r="G7849"/>
  <c r="G5031"/>
  <c r="G7850"/>
  <c r="G1300"/>
  <c r="G7851"/>
  <c r="G5032"/>
  <c r="G7852"/>
  <c r="G5033"/>
  <c r="G5034"/>
  <c r="G7853"/>
  <c r="G5035"/>
  <c r="G5036"/>
  <c r="G5037"/>
  <c r="G1301"/>
  <c r="G7854"/>
  <c r="G1302"/>
  <c r="G5038"/>
  <c r="G5039"/>
  <c r="G7855"/>
  <c r="G7856"/>
  <c r="G5040"/>
  <c r="G7857"/>
  <c r="G5041"/>
  <c r="G5042"/>
  <c r="G5043"/>
  <c r="G7858"/>
  <c r="G5044"/>
  <c r="G5045"/>
  <c r="G1303"/>
  <c r="G5046"/>
  <c r="G7859"/>
  <c r="G5047"/>
  <c r="G1304"/>
  <c r="G7860"/>
  <c r="G7861"/>
  <c r="G1305"/>
  <c r="G5048"/>
  <c r="G7862"/>
  <c r="G5049"/>
  <c r="G5050"/>
  <c r="G5051"/>
  <c r="G7863"/>
  <c r="G5052"/>
  <c r="G5053"/>
  <c r="G5054"/>
  <c r="G7864"/>
  <c r="G7865"/>
  <c r="G5055"/>
  <c r="G1306"/>
  <c r="G5056"/>
  <c r="G5057"/>
  <c r="G5058"/>
  <c r="G7866"/>
  <c r="G5059"/>
  <c r="G5060"/>
  <c r="G5061"/>
  <c r="G7867"/>
  <c r="G5062"/>
  <c r="G5063"/>
  <c r="G1307"/>
  <c r="G5064"/>
  <c r="G5065"/>
  <c r="G5066"/>
  <c r="G5067"/>
  <c r="G5068"/>
  <c r="G5069"/>
  <c r="G5070"/>
  <c r="G1308"/>
  <c r="G7868"/>
  <c r="G7869"/>
  <c r="G5071"/>
  <c r="G5072"/>
  <c r="G5073"/>
  <c r="G5074"/>
  <c r="G5075"/>
  <c r="G1309"/>
  <c r="G5076"/>
  <c r="G5077"/>
  <c r="G7870"/>
  <c r="G5078"/>
  <c r="G5079"/>
  <c r="G7871"/>
  <c r="G1310"/>
  <c r="G7872"/>
  <c r="G1311"/>
  <c r="G5080"/>
  <c r="G5081"/>
  <c r="G5082"/>
  <c r="G1312"/>
  <c r="G5083"/>
  <c r="G5084"/>
  <c r="G5085"/>
  <c r="G7873"/>
  <c r="G5086"/>
  <c r="G5087"/>
  <c r="G5088"/>
  <c r="G5089"/>
  <c r="G5090"/>
  <c r="G5091"/>
  <c r="G5092"/>
  <c r="G7874"/>
  <c r="G7875"/>
  <c r="G5093"/>
  <c r="G5094"/>
  <c r="G5095"/>
  <c r="G5096"/>
  <c r="G5097"/>
  <c r="G5098"/>
  <c r="G5099"/>
  <c r="G5100"/>
  <c r="G5101"/>
  <c r="G5102"/>
  <c r="G1313"/>
  <c r="G5103"/>
  <c r="G7876"/>
  <c r="G5104"/>
  <c r="G5105"/>
  <c r="G7877"/>
  <c r="G5106"/>
  <c r="G1314"/>
  <c r="G1315"/>
  <c r="G5107"/>
  <c r="G5108"/>
  <c r="G5109"/>
  <c r="G5110"/>
  <c r="G5111"/>
  <c r="G5112"/>
  <c r="G1316"/>
  <c r="G5113"/>
  <c r="G7878"/>
  <c r="G7879"/>
  <c r="G7880"/>
  <c r="G1317"/>
  <c r="G5114"/>
  <c r="G1318"/>
  <c r="G1319"/>
  <c r="G1320"/>
  <c r="G5115"/>
  <c r="G1321"/>
  <c r="G5116"/>
  <c r="G5117"/>
  <c r="G5118"/>
  <c r="G5119"/>
  <c r="G5120"/>
  <c r="G7881"/>
  <c r="G7882"/>
  <c r="G5121"/>
  <c r="G5122"/>
  <c r="G5123"/>
  <c r="G7883"/>
  <c r="G7884"/>
  <c r="G5124"/>
  <c r="G1322"/>
  <c r="G7885"/>
  <c r="G7886"/>
  <c r="G1323"/>
  <c r="G5125"/>
  <c r="G5126"/>
  <c r="G7887"/>
  <c r="G5127"/>
  <c r="G5128"/>
  <c r="G5129"/>
  <c r="G5130"/>
  <c r="G7888"/>
  <c r="G7889"/>
  <c r="G5131"/>
  <c r="G5132"/>
  <c r="G1324"/>
  <c r="G7890"/>
  <c r="G1325"/>
  <c r="G5133"/>
  <c r="G5134"/>
  <c r="G5135"/>
  <c r="G1326"/>
  <c r="G5136"/>
  <c r="G5137"/>
  <c r="G5138"/>
  <c r="G5139"/>
  <c r="G5140"/>
  <c r="G1327"/>
  <c r="G7891"/>
  <c r="G5141"/>
  <c r="G5142"/>
  <c r="G5143"/>
  <c r="G7892"/>
  <c r="G7893"/>
  <c r="G5144"/>
  <c r="G5145"/>
  <c r="G7894"/>
  <c r="G5146"/>
  <c r="G5147"/>
  <c r="G7895"/>
  <c r="G7896"/>
  <c r="G7897"/>
  <c r="G7898"/>
  <c r="G5148"/>
  <c r="G5149"/>
  <c r="G1328"/>
  <c r="G1329"/>
  <c r="G7899"/>
  <c r="G5150"/>
  <c r="G5151"/>
  <c r="G1330"/>
  <c r="G5152"/>
  <c r="G5153"/>
  <c r="G5154"/>
  <c r="G5155"/>
  <c r="G5156"/>
  <c r="G5157"/>
  <c r="G5158"/>
  <c r="G5159"/>
  <c r="G1331"/>
  <c r="G7900"/>
  <c r="G5160"/>
  <c r="G5161"/>
  <c r="G5162"/>
  <c r="G7901"/>
  <c r="G5163"/>
  <c r="G5164"/>
  <c r="G1332"/>
  <c r="G7902"/>
  <c r="G5165"/>
  <c r="G7903"/>
  <c r="G5166"/>
  <c r="G5167"/>
  <c r="G5168"/>
  <c r="G7904"/>
  <c r="G7905"/>
  <c r="G5169"/>
  <c r="G7906"/>
  <c r="G5170"/>
  <c r="G1333"/>
  <c r="G5171"/>
  <c r="G5172"/>
  <c r="G5173"/>
  <c r="G5174"/>
  <c r="G5175"/>
  <c r="G5176"/>
  <c r="G7907"/>
  <c r="G1334"/>
  <c r="G5177"/>
  <c r="G5178"/>
  <c r="G5179"/>
  <c r="G5180"/>
  <c r="G5181"/>
  <c r="G5182"/>
  <c r="G5183"/>
  <c r="G5184"/>
  <c r="G7908"/>
  <c r="G5185"/>
  <c r="G5186"/>
  <c r="G5187"/>
  <c r="G7909"/>
  <c r="G5188"/>
  <c r="G5189"/>
  <c r="G5190"/>
  <c r="G5191"/>
  <c r="G5192"/>
  <c r="G7910"/>
  <c r="G5193"/>
  <c r="G7911"/>
  <c r="G7912"/>
  <c r="G5194"/>
  <c r="G5195"/>
  <c r="G5196"/>
  <c r="G5197"/>
  <c r="G1335"/>
  <c r="G5198"/>
  <c r="G7913"/>
  <c r="G5199"/>
  <c r="G5200"/>
  <c r="G5201"/>
  <c r="G5202"/>
  <c r="G1336"/>
  <c r="G7914"/>
  <c r="G1337"/>
  <c r="G7915"/>
  <c r="G7916"/>
  <c r="G7917"/>
  <c r="G5203"/>
  <c r="G5204"/>
  <c r="G5205"/>
  <c r="G5206"/>
  <c r="G7918"/>
  <c r="G5207"/>
  <c r="G1338"/>
  <c r="G7919"/>
  <c r="G7920"/>
  <c r="G7921"/>
  <c r="G1339"/>
  <c r="G5208"/>
  <c r="G5209"/>
  <c r="G5210"/>
  <c r="G5211"/>
  <c r="G5212"/>
  <c r="G1340"/>
  <c r="G1341"/>
  <c r="G5213"/>
  <c r="G1342"/>
  <c r="G5214"/>
  <c r="G1343"/>
  <c r="G5215"/>
  <c r="G7922"/>
  <c r="G1344"/>
  <c r="G5216"/>
  <c r="G7923"/>
  <c r="G1345"/>
  <c r="G5217"/>
  <c r="G7924"/>
  <c r="G5218"/>
  <c r="G5219"/>
  <c r="G5220"/>
  <c r="G5221"/>
  <c r="G5222"/>
  <c r="G5223"/>
  <c r="G1346"/>
  <c r="G5224"/>
  <c r="G7925"/>
  <c r="G5225"/>
  <c r="G5226"/>
  <c r="G7926"/>
  <c r="G5227"/>
  <c r="G7927"/>
  <c r="G5228"/>
  <c r="G5229"/>
  <c r="G5230"/>
  <c r="G7928"/>
  <c r="G7929"/>
  <c r="G5231"/>
  <c r="G5232"/>
  <c r="G1347"/>
  <c r="G5233"/>
  <c r="G1348"/>
  <c r="G5234"/>
  <c r="G5235"/>
  <c r="G5236"/>
  <c r="G5237"/>
  <c r="G1349"/>
  <c r="G7930"/>
  <c r="G7931"/>
  <c r="G7932"/>
  <c r="G1350"/>
  <c r="G5238"/>
  <c r="G5239"/>
  <c r="G7933"/>
  <c r="G1351"/>
  <c r="G5240"/>
  <c r="G7934"/>
  <c r="G1352"/>
  <c r="G7935"/>
  <c r="G5241"/>
  <c r="G1353"/>
  <c r="G1354"/>
  <c r="G5242"/>
  <c r="G1355"/>
  <c r="G5243"/>
  <c r="G5244"/>
  <c r="G5245"/>
  <c r="G5246"/>
  <c r="G1356"/>
  <c r="G1357"/>
  <c r="G1358"/>
  <c r="G5247"/>
  <c r="G5248"/>
  <c r="G7936"/>
  <c r="G5249"/>
  <c r="G1359"/>
  <c r="G5250"/>
  <c r="G7937"/>
  <c r="G5251"/>
  <c r="G5252"/>
  <c r="G5253"/>
  <c r="G5254"/>
  <c r="G5255"/>
  <c r="G5256"/>
  <c r="G1360"/>
  <c r="G1361"/>
  <c r="G5257"/>
  <c r="G7938"/>
  <c r="G1362"/>
  <c r="G5258"/>
  <c r="G5259"/>
  <c r="G7939"/>
  <c r="G5260"/>
  <c r="G5261"/>
  <c r="G5262"/>
  <c r="G1363"/>
  <c r="G1364"/>
  <c r="G5263"/>
  <c r="G1365"/>
  <c r="G1366"/>
  <c r="G5264"/>
  <c r="G5265"/>
  <c r="G5266"/>
  <c r="G5267"/>
  <c r="G5268"/>
  <c r="G5269"/>
  <c r="G7940"/>
  <c r="G5270"/>
  <c r="G5271"/>
  <c r="G5272"/>
  <c r="G5273"/>
  <c r="G5274"/>
  <c r="G5275"/>
  <c r="G7941"/>
  <c r="G5276"/>
  <c r="G5277"/>
  <c r="G5278"/>
  <c r="G7942"/>
  <c r="G7943"/>
  <c r="G1367"/>
  <c r="G5279"/>
  <c r="G5280"/>
  <c r="G5281"/>
  <c r="G5282"/>
  <c r="G7944"/>
  <c r="G5283"/>
  <c r="G5284"/>
  <c r="G5285"/>
  <c r="G5286"/>
  <c r="G1368"/>
  <c r="G5287"/>
  <c r="G7945"/>
  <c r="G5288"/>
  <c r="G5289"/>
  <c r="G7946"/>
  <c r="G1369"/>
  <c r="G5290"/>
  <c r="G5291"/>
  <c r="G5292"/>
  <c r="G5293"/>
  <c r="G5294"/>
  <c r="G5295"/>
  <c r="G7947"/>
  <c r="G5296"/>
  <c r="G5297"/>
  <c r="G5298"/>
  <c r="G5299"/>
  <c r="G7948"/>
  <c r="G5300"/>
  <c r="G5301"/>
  <c r="G5302"/>
  <c r="G1370"/>
  <c r="G5303"/>
  <c r="G5304"/>
  <c r="G5305"/>
  <c r="G7949"/>
  <c r="G5306"/>
  <c r="G1371"/>
  <c r="G7950"/>
  <c r="G5307"/>
  <c r="G5308"/>
  <c r="G1372"/>
  <c r="G7951"/>
  <c r="G5309"/>
  <c r="G5310"/>
  <c r="G1373"/>
  <c r="G5311"/>
  <c r="G7952"/>
  <c r="G5312"/>
  <c r="G5313"/>
  <c r="G1374"/>
  <c r="G5314"/>
  <c r="G5315"/>
  <c r="G7953"/>
  <c r="G5316"/>
  <c r="G5317"/>
  <c r="G7954"/>
  <c r="G5318"/>
  <c r="G5319"/>
  <c r="G5320"/>
  <c r="G5321"/>
  <c r="G5322"/>
  <c r="G5323"/>
  <c r="G5324"/>
  <c r="G5325"/>
  <c r="G5326"/>
  <c r="G5327"/>
  <c r="G1375"/>
  <c r="G5328"/>
  <c r="G5329"/>
  <c r="G5330"/>
  <c r="G1376"/>
  <c r="G7955"/>
  <c r="G5331"/>
  <c r="G5332"/>
  <c r="G5333"/>
  <c r="G7956"/>
  <c r="G7957"/>
  <c r="G5334"/>
  <c r="G5335"/>
  <c r="G7958"/>
  <c r="G5336"/>
  <c r="G5337"/>
  <c r="G1377"/>
  <c r="G5338"/>
  <c r="G5339"/>
  <c r="G7959"/>
  <c r="G1378"/>
  <c r="G5340"/>
  <c r="G1379"/>
  <c r="G5341"/>
  <c r="G7960"/>
  <c r="G5342"/>
  <c r="G5343"/>
  <c r="G5344"/>
  <c r="G7961"/>
  <c r="G7962"/>
  <c r="G5345"/>
  <c r="G7963"/>
  <c r="G7964"/>
  <c r="G5346"/>
  <c r="G5347"/>
  <c r="G1380"/>
  <c r="G7965"/>
  <c r="G1381"/>
  <c r="G5348"/>
  <c r="G5349"/>
  <c r="G7966"/>
  <c r="G1382"/>
  <c r="G1383"/>
  <c r="G1384"/>
  <c r="G7967"/>
  <c r="G1385"/>
  <c r="G7968"/>
  <c r="G1386"/>
  <c r="G5350"/>
  <c r="G1387"/>
  <c r="G5351"/>
  <c r="G1388"/>
  <c r="G5352"/>
  <c r="G5353"/>
  <c r="G5354"/>
  <c r="G5355"/>
  <c r="G5356"/>
  <c r="G5357"/>
  <c r="G7969"/>
  <c r="G7970"/>
  <c r="G5358"/>
  <c r="G1389"/>
  <c r="G5359"/>
  <c r="G5360"/>
  <c r="G1390"/>
  <c r="G5361"/>
  <c r="G7971"/>
  <c r="G1391"/>
  <c r="G5362"/>
  <c r="G5363"/>
  <c r="G5364"/>
  <c r="G5365"/>
  <c r="G5366"/>
  <c r="G5367"/>
  <c r="G1392"/>
  <c r="G7972"/>
  <c r="G1393"/>
  <c r="G5368"/>
  <c r="G5369"/>
  <c r="G5370"/>
  <c r="G7973"/>
  <c r="G5371"/>
  <c r="G7974"/>
  <c r="G5372"/>
  <c r="G5373"/>
  <c r="G5374"/>
  <c r="G7975"/>
  <c r="G7976"/>
  <c r="G5375"/>
  <c r="G7977"/>
  <c r="G1394"/>
  <c r="G5376"/>
  <c r="G5377"/>
  <c r="G7978"/>
  <c r="G7979"/>
  <c r="G7980"/>
  <c r="G7981"/>
  <c r="G5378"/>
  <c r="G1395"/>
  <c r="G5379"/>
  <c r="G7982"/>
  <c r="G1396"/>
  <c r="G5380"/>
  <c r="G1397"/>
  <c r="G1398"/>
  <c r="G1399"/>
  <c r="G5381"/>
  <c r="G1400"/>
  <c r="G5382"/>
  <c r="G5383"/>
  <c r="G7983"/>
  <c r="G5384"/>
  <c r="G1401"/>
  <c r="G1402"/>
  <c r="G5385"/>
  <c r="G5386"/>
  <c r="G5387"/>
  <c r="G7984"/>
  <c r="G1403"/>
  <c r="G5388"/>
  <c r="G5389"/>
  <c r="G1404"/>
  <c r="G1405"/>
  <c r="G7985"/>
  <c r="G5390"/>
  <c r="G5391"/>
  <c r="G5392"/>
  <c r="G7986"/>
  <c r="G1406"/>
  <c r="G5393"/>
  <c r="G5394"/>
  <c r="G5395"/>
  <c r="G7987"/>
  <c r="G7988"/>
  <c r="G7989"/>
  <c r="G7990"/>
  <c r="G5396"/>
  <c r="G1407"/>
  <c r="G7991"/>
  <c r="G5397"/>
  <c r="G1408"/>
  <c r="G5398"/>
  <c r="G5399"/>
  <c r="G5400"/>
  <c r="G5401"/>
  <c r="G5402"/>
  <c r="G5403"/>
  <c r="G5404"/>
  <c r="G5405"/>
  <c r="G5406"/>
  <c r="G5407"/>
  <c r="G1409"/>
  <c r="G5408"/>
  <c r="G1410"/>
  <c r="G5409"/>
  <c r="G5410"/>
  <c r="G7992"/>
  <c r="G5411"/>
  <c r="G5412"/>
  <c r="G5413"/>
  <c r="G1411"/>
  <c r="G5414"/>
  <c r="G1412"/>
  <c r="G5415"/>
  <c r="G7993"/>
  <c r="G1413"/>
  <c r="G5416"/>
  <c r="G5417"/>
  <c r="G5418"/>
  <c r="G5419"/>
  <c r="G5420"/>
  <c r="G7994"/>
  <c r="G1414"/>
  <c r="G5421"/>
  <c r="G7995"/>
  <c r="G7996"/>
  <c r="G1415"/>
  <c r="G5422"/>
  <c r="G7997"/>
  <c r="G7998"/>
  <c r="G1416"/>
  <c r="G7999"/>
  <c r="G5423"/>
  <c r="G8000"/>
  <c r="G5424"/>
  <c r="G5425"/>
  <c r="G8001"/>
  <c r="G8002"/>
  <c r="G5426"/>
  <c r="G5427"/>
  <c r="G5428"/>
  <c r="G5429"/>
  <c r="G1417"/>
  <c r="G1418"/>
  <c r="G8003"/>
  <c r="G8004"/>
  <c r="G5430"/>
  <c r="G1419"/>
  <c r="G5431"/>
  <c r="G5432"/>
  <c r="G5433"/>
  <c r="G1420"/>
  <c r="G1421"/>
  <c r="G8005"/>
  <c r="G1422"/>
  <c r="G5434"/>
  <c r="G5435"/>
  <c r="G1423"/>
  <c r="G5436"/>
  <c r="G1424"/>
  <c r="G5437"/>
  <c r="G5438"/>
  <c r="G8006"/>
  <c r="G5439"/>
  <c r="G5440"/>
  <c r="G5441"/>
  <c r="G8007"/>
  <c r="G5442"/>
  <c r="G5443"/>
  <c r="G1425"/>
  <c r="G1426"/>
  <c r="G5444"/>
  <c r="G5445"/>
  <c r="G8008"/>
  <c r="G5446"/>
  <c r="G5447"/>
  <c r="G8009"/>
  <c r="G8010"/>
  <c r="G8011"/>
  <c r="G5448"/>
  <c r="G5449"/>
  <c r="G1427"/>
  <c r="G1428"/>
  <c r="G5450"/>
  <c r="G8012"/>
  <c r="G5451"/>
  <c r="G5452"/>
  <c r="G5453"/>
  <c r="G5454"/>
  <c r="G1429"/>
  <c r="G5455"/>
  <c r="G1430"/>
  <c r="G1431"/>
  <c r="G8013"/>
  <c r="G5456"/>
  <c r="G8014"/>
  <c r="G5457"/>
  <c r="G1432"/>
  <c r="G5458"/>
  <c r="G5459"/>
  <c r="G8015"/>
  <c r="G5460"/>
  <c r="G5461"/>
  <c r="G1433"/>
  <c r="G5462"/>
  <c r="G5463"/>
  <c r="G8016"/>
  <c r="G5464"/>
  <c r="G5465"/>
  <c r="G5466"/>
  <c r="G5467"/>
  <c r="G8017"/>
  <c r="G1434"/>
  <c r="G5468"/>
  <c r="G5469"/>
  <c r="G5470"/>
  <c r="G8018"/>
  <c r="G5471"/>
  <c r="G5472"/>
  <c r="G1435"/>
  <c r="G5473"/>
  <c r="G1436"/>
  <c r="G5474"/>
  <c r="G5475"/>
  <c r="G8019"/>
  <c r="G5476"/>
  <c r="G5477"/>
  <c r="G8020"/>
  <c r="G5478"/>
  <c r="G5479"/>
  <c r="G5480"/>
  <c r="G5481"/>
  <c r="G8021"/>
  <c r="G1437"/>
  <c r="G8022"/>
  <c r="G5482"/>
  <c r="G5483"/>
  <c r="G5484"/>
  <c r="G5485"/>
  <c r="G5486"/>
  <c r="G5487"/>
  <c r="G8023"/>
  <c r="G5488"/>
  <c r="G5489"/>
  <c r="G5490"/>
  <c r="G5491"/>
  <c r="G5492"/>
  <c r="G5493"/>
  <c r="G8024"/>
  <c r="G5494"/>
  <c r="G8025"/>
  <c r="G8026"/>
  <c r="G5495"/>
  <c r="G5496"/>
  <c r="G8027"/>
  <c r="G5497"/>
  <c r="G5498"/>
  <c r="G5499"/>
  <c r="G1438"/>
  <c r="G8028"/>
  <c r="G5500"/>
  <c r="G5501"/>
  <c r="G8029"/>
  <c r="G8030"/>
  <c r="G5502"/>
  <c r="G5503"/>
  <c r="G5504"/>
  <c r="G5505"/>
  <c r="G5506"/>
  <c r="G8031"/>
  <c r="G8032"/>
  <c r="G1439"/>
  <c r="G8033"/>
  <c r="G5507"/>
  <c r="G5508"/>
  <c r="G5509"/>
  <c r="G5510"/>
  <c r="G1440"/>
  <c r="G8034"/>
  <c r="G1441"/>
  <c r="G8035"/>
  <c r="G5511"/>
  <c r="G1442"/>
  <c r="G5512"/>
  <c r="G5513"/>
  <c r="G8036"/>
  <c r="G1443"/>
  <c r="G5514"/>
  <c r="G8037"/>
  <c r="G5515"/>
  <c r="G5516"/>
  <c r="G8038"/>
  <c r="G5517"/>
  <c r="G5518"/>
  <c r="G8039"/>
  <c r="G5519"/>
  <c r="G5520"/>
  <c r="G5521"/>
  <c r="G5522"/>
  <c r="G8040"/>
  <c r="G5523"/>
  <c r="G8041"/>
  <c r="G5524"/>
  <c r="G8042"/>
  <c r="G8043"/>
  <c r="G5525"/>
  <c r="G8044"/>
  <c r="G5526"/>
  <c r="G8045"/>
  <c r="G8046"/>
  <c r="G8047"/>
  <c r="G5527"/>
  <c r="G5528"/>
  <c r="G5529"/>
  <c r="G1444"/>
  <c r="G5530"/>
  <c r="G1445"/>
  <c r="G8048"/>
  <c r="G5531"/>
  <c r="G8049"/>
  <c r="G8050"/>
  <c r="G5532"/>
  <c r="G8051"/>
  <c r="G5533"/>
  <c r="G1446"/>
  <c r="G8052"/>
  <c r="G8053"/>
  <c r="G5534"/>
  <c r="G8054"/>
  <c r="G8055"/>
  <c r="G5535"/>
  <c r="G8056"/>
  <c r="G1447"/>
  <c r="G5536"/>
  <c r="G5537"/>
  <c r="G1448"/>
  <c r="G1449"/>
  <c r="G5538"/>
  <c r="G5539"/>
  <c r="G1450"/>
  <c r="G5540"/>
  <c r="G5541"/>
  <c r="G5542"/>
  <c r="G1451"/>
  <c r="G1452"/>
  <c r="G5543"/>
  <c r="G5544"/>
  <c r="G1453"/>
  <c r="G8057"/>
  <c r="G1454"/>
  <c r="G8058"/>
  <c r="G8059"/>
  <c r="G8060"/>
  <c r="G8061"/>
  <c r="G5545"/>
  <c r="G5546"/>
  <c r="G5547"/>
  <c r="G5548"/>
  <c r="G8062"/>
  <c r="G5549"/>
  <c r="G5550"/>
  <c r="G8063"/>
  <c r="G5551"/>
  <c r="G1455"/>
  <c r="G5552"/>
  <c r="G1456"/>
  <c r="G5553"/>
  <c r="G8064"/>
  <c r="G1457"/>
  <c r="G5554"/>
  <c r="G5555"/>
  <c r="G5556"/>
  <c r="G5557"/>
  <c r="G8065"/>
  <c r="G5558"/>
  <c r="G5559"/>
  <c r="G8066"/>
  <c r="G1458"/>
  <c r="G5560"/>
  <c r="G8067"/>
  <c r="G5561"/>
  <c r="G8068"/>
  <c r="G5562"/>
  <c r="G8069"/>
  <c r="G1459"/>
  <c r="G8070"/>
  <c r="G8071"/>
  <c r="G5563"/>
  <c r="G5564"/>
  <c r="G1460"/>
  <c r="G1461"/>
  <c r="G8072"/>
  <c r="G5565"/>
  <c r="G5566"/>
  <c r="G8073"/>
  <c r="G8074"/>
  <c r="G5567"/>
  <c r="G5568"/>
  <c r="G8075"/>
  <c r="G5569"/>
  <c r="G1462"/>
  <c r="G1463"/>
  <c r="G5570"/>
  <c r="G8076"/>
  <c r="G5571"/>
  <c r="G5572"/>
  <c r="G1464"/>
  <c r="G5573"/>
  <c r="G8077"/>
  <c r="G5574"/>
  <c r="G5575"/>
  <c r="G8078"/>
  <c r="G1465"/>
  <c r="G1466"/>
  <c r="G5576"/>
  <c r="G5577"/>
  <c r="G5578"/>
  <c r="G1467"/>
  <c r="G8079"/>
  <c r="G1468"/>
  <c r="G5579"/>
  <c r="G5580"/>
  <c r="G5581"/>
  <c r="G5582"/>
  <c r="G5583"/>
  <c r="G5584"/>
  <c r="G5585"/>
  <c r="G5586"/>
  <c r="G5587"/>
  <c r="G1469"/>
  <c r="G5588"/>
  <c r="G5589"/>
  <c r="G5590"/>
  <c r="G1470"/>
  <c r="G5591"/>
  <c r="G1471"/>
  <c r="G1472"/>
  <c r="G1473"/>
  <c r="G5592"/>
  <c r="G8080"/>
  <c r="G5593"/>
  <c r="G8081"/>
  <c r="G8082"/>
  <c r="G1474"/>
  <c r="G1475"/>
  <c r="G5594"/>
  <c r="G8083"/>
  <c r="G1476"/>
  <c r="G8084"/>
  <c r="G8085"/>
  <c r="G5595"/>
  <c r="G1477"/>
  <c r="G5596"/>
  <c r="G5597"/>
  <c r="G1478"/>
  <c r="G5598"/>
  <c r="G8086"/>
  <c r="G8087"/>
  <c r="G1479"/>
  <c r="G5599"/>
  <c r="G5600"/>
  <c r="G5601"/>
  <c r="G5602"/>
  <c r="G1480"/>
  <c r="G5603"/>
  <c r="G1481"/>
  <c r="G8088"/>
  <c r="G1482"/>
  <c r="G1483"/>
  <c r="G5604"/>
  <c r="G5605"/>
  <c r="G5606"/>
  <c r="G5607"/>
  <c r="G1484"/>
  <c r="G5608"/>
  <c r="G8089"/>
  <c r="G5609"/>
  <c r="G8090"/>
  <c r="G1485"/>
  <c r="G5610"/>
  <c r="G1486"/>
  <c r="G5611"/>
  <c r="G5612"/>
  <c r="G5613"/>
  <c r="G1487"/>
  <c r="G5614"/>
  <c r="G5615"/>
  <c r="G5616"/>
  <c r="G8091"/>
  <c r="G5617"/>
  <c r="G5618"/>
  <c r="G1488"/>
  <c r="G5619"/>
  <c r="G5620"/>
  <c r="G8092"/>
  <c r="G5621"/>
  <c r="G5622"/>
  <c r="G8093"/>
  <c r="G1489"/>
  <c r="G5623"/>
  <c r="G1490"/>
  <c r="G8094"/>
  <c r="G8095"/>
  <c r="G1491"/>
  <c r="G1492"/>
  <c r="G5624"/>
  <c r="G5625"/>
  <c r="G8096"/>
  <c r="G5626"/>
  <c r="G8097"/>
  <c r="G1493"/>
  <c r="G8098"/>
  <c r="G5627"/>
  <c r="G5628"/>
  <c r="G8099"/>
  <c r="G8100"/>
  <c r="G5629"/>
  <c r="G1494"/>
  <c r="G1495"/>
  <c r="G5630"/>
  <c r="G5631"/>
  <c r="G5632"/>
  <c r="G5633"/>
  <c r="G5634"/>
  <c r="G5635"/>
  <c r="G5636"/>
  <c r="G1496"/>
  <c r="G8101"/>
  <c r="G5637"/>
  <c r="G5638"/>
  <c r="G5639"/>
  <c r="G5640"/>
  <c r="G5641"/>
  <c r="G5642"/>
  <c r="G5643"/>
  <c r="G8102"/>
  <c r="G5644"/>
  <c r="G5645"/>
  <c r="G8103"/>
  <c r="G5646"/>
  <c r="G5647"/>
  <c r="G5648"/>
  <c r="G5649"/>
  <c r="G5650"/>
  <c r="G5651"/>
  <c r="G1497"/>
  <c r="G1498"/>
  <c r="G5652"/>
  <c r="G5653"/>
  <c r="G8104"/>
  <c r="G1499"/>
  <c r="G5654"/>
  <c r="G5655"/>
  <c r="G5656"/>
  <c r="G8105"/>
  <c r="G5657"/>
  <c r="G5658"/>
  <c r="G5659"/>
  <c r="G5660"/>
  <c r="G8106"/>
  <c r="G5661"/>
  <c r="G5662"/>
  <c r="G5663"/>
  <c r="G5664"/>
  <c r="G8107"/>
  <c r="G5665"/>
  <c r="G8108"/>
  <c r="G8109"/>
  <c r="G8110"/>
  <c r="G5666"/>
  <c r="G5667"/>
  <c r="G5668"/>
  <c r="G1500"/>
  <c r="G5669"/>
  <c r="G8111"/>
  <c r="G5670"/>
  <c r="G5671"/>
  <c r="G1501"/>
  <c r="G5672"/>
  <c r="G5673"/>
  <c r="G8112"/>
  <c r="G5674"/>
  <c r="G5675"/>
  <c r="G8113"/>
  <c r="G5676"/>
  <c r="G5677"/>
  <c r="G1502"/>
  <c r="G1503"/>
  <c r="G5678"/>
  <c r="G8114"/>
  <c r="G5679"/>
  <c r="G8115"/>
  <c r="G8116"/>
  <c r="G5680"/>
  <c r="G5681"/>
  <c r="G1504"/>
  <c r="G1505"/>
  <c r="G5682"/>
  <c r="G8117"/>
  <c r="G5683"/>
  <c r="G5684"/>
  <c r="G5685"/>
  <c r="G1506"/>
  <c r="G5686"/>
  <c r="G5687"/>
  <c r="G5688"/>
  <c r="G1507"/>
  <c r="G8118"/>
  <c r="G5689"/>
  <c r="G8119"/>
  <c r="G8120"/>
  <c r="G5690"/>
  <c r="G1508"/>
  <c r="G5691"/>
  <c r="G5692"/>
  <c r="G5693"/>
  <c r="G5694"/>
  <c r="G5695"/>
  <c r="G8121"/>
  <c r="G8122"/>
  <c r="G5696"/>
  <c r="G8123"/>
  <c r="G1509"/>
  <c r="G5697"/>
  <c r="G8124"/>
  <c r="G1510"/>
  <c r="G1511"/>
  <c r="G5698"/>
  <c r="G1512"/>
  <c r="G8125"/>
  <c r="G8126"/>
  <c r="G5699"/>
  <c r="G8127"/>
  <c r="G5700"/>
  <c r="G8128"/>
  <c r="G5701"/>
  <c r="G5702"/>
  <c r="G5703"/>
  <c r="G8129"/>
  <c r="G5704"/>
  <c r="G1513"/>
  <c r="G5705"/>
  <c r="G8130"/>
  <c r="G5706"/>
  <c r="G1514"/>
  <c r="G8131"/>
  <c r="G8132"/>
  <c r="G5707"/>
  <c r="G5708"/>
  <c r="G1515"/>
  <c r="G8133"/>
  <c r="G5709"/>
  <c r="G5710"/>
  <c r="G5711"/>
  <c r="G8134"/>
  <c r="G5712"/>
  <c r="G5713"/>
  <c r="G5714"/>
  <c r="G5715"/>
  <c r="G5716"/>
  <c r="G5717"/>
  <c r="G5718"/>
  <c r="G5719"/>
  <c r="G5720"/>
  <c r="G5721"/>
  <c r="G8135"/>
  <c r="G5722"/>
  <c r="G8136"/>
  <c r="G1516"/>
  <c r="G5723"/>
  <c r="G8137"/>
  <c r="G5724"/>
  <c r="G5725"/>
  <c r="G5726"/>
  <c r="G8138"/>
  <c r="G1517"/>
  <c r="G8139"/>
  <c r="G5727"/>
  <c r="G5728"/>
  <c r="G5729"/>
  <c r="G5730"/>
  <c r="G5731"/>
  <c r="G8140"/>
  <c r="G5732"/>
  <c r="G5733"/>
  <c r="G5734"/>
  <c r="G5735"/>
  <c r="G8141"/>
  <c r="G8142"/>
  <c r="G5736"/>
  <c r="G5737"/>
  <c r="G1518"/>
  <c r="G8143"/>
  <c r="G5738"/>
  <c r="G1519"/>
  <c r="G5739"/>
  <c r="G5740"/>
  <c r="G5741"/>
  <c r="G8144"/>
  <c r="G5742"/>
  <c r="G5743"/>
  <c r="G1520"/>
  <c r="G5744"/>
  <c r="G5745"/>
  <c r="G5746"/>
  <c r="G1521"/>
  <c r="G1522"/>
  <c r="G8145"/>
  <c r="G8146"/>
  <c r="G8147"/>
  <c r="G1523"/>
  <c r="G8148"/>
  <c r="G5747"/>
  <c r="G1524"/>
  <c r="G1525"/>
  <c r="G5748"/>
  <c r="G5749"/>
  <c r="G8149"/>
  <c r="G5750"/>
  <c r="G5751"/>
  <c r="G5752"/>
  <c r="G8150"/>
  <c r="G5753"/>
  <c r="G8151"/>
  <c r="G5754"/>
  <c r="G5755"/>
  <c r="G1526"/>
  <c r="G5756"/>
  <c r="G5757"/>
  <c r="G5758"/>
  <c r="G5759"/>
  <c r="G5760"/>
  <c r="G1527"/>
  <c r="G5761"/>
  <c r="G5762"/>
  <c r="G5763"/>
  <c r="G8152"/>
  <c r="G5764"/>
  <c r="G5765"/>
  <c r="G8153"/>
  <c r="G5766"/>
  <c r="G8154"/>
  <c r="G5767"/>
  <c r="G8155"/>
  <c r="G5768"/>
  <c r="G5769"/>
  <c r="G8156"/>
  <c r="G5770"/>
  <c r="G5771"/>
  <c r="G5772"/>
  <c r="G5773"/>
  <c r="G1528"/>
  <c r="G5774"/>
  <c r="G5775"/>
  <c r="G5776"/>
  <c r="G8157"/>
  <c r="G5777"/>
  <c r="G5778"/>
  <c r="G5779"/>
  <c r="G8158"/>
  <c r="G5780"/>
  <c r="G5781"/>
  <c r="G8159"/>
  <c r="G1529"/>
  <c r="G5782"/>
  <c r="G5783"/>
  <c r="G5784"/>
  <c r="G5785"/>
  <c r="G5786"/>
  <c r="G5787"/>
  <c r="G8160"/>
  <c r="G1530"/>
  <c r="G5788"/>
  <c r="G8161"/>
  <c r="G5789"/>
  <c r="G8162"/>
  <c r="G8163"/>
  <c r="G8164"/>
  <c r="G8165"/>
  <c r="G5790"/>
  <c r="G1531"/>
  <c r="G8166"/>
  <c r="G5791"/>
  <c r="G8167"/>
  <c r="G5792"/>
  <c r="G5793"/>
  <c r="G5794"/>
  <c r="G1532"/>
  <c r="G8168"/>
  <c r="G8169"/>
  <c r="G5795"/>
  <c r="G5796"/>
  <c r="G8170"/>
  <c r="G8171"/>
  <c r="G5797"/>
  <c r="G8172"/>
  <c r="G5798"/>
  <c r="G8173"/>
  <c r="G5799"/>
  <c r="G5800"/>
  <c r="G5801"/>
  <c r="G5802"/>
  <c r="G5803"/>
  <c r="G5804"/>
  <c r="G5805"/>
  <c r="G5806"/>
  <c r="G1533"/>
  <c r="G5807"/>
  <c r="G1534"/>
  <c r="G1535"/>
  <c r="G5808"/>
  <c r="G5809"/>
  <c r="G1536"/>
  <c r="G8174"/>
  <c r="G5810"/>
  <c r="G5811"/>
  <c r="G5812"/>
  <c r="G8175"/>
  <c r="G5813"/>
  <c r="G1537"/>
  <c r="G1538"/>
  <c r="G1539"/>
  <c r="G5814"/>
  <c r="G5815"/>
  <c r="G5816"/>
  <c r="G5817"/>
  <c r="G5818"/>
  <c r="G1540"/>
  <c r="G5819"/>
  <c r="G5820"/>
  <c r="G5821"/>
  <c r="G8176"/>
  <c r="G1541"/>
  <c r="G5822"/>
  <c r="G1542"/>
  <c r="G5823"/>
  <c r="G8177"/>
  <c r="G5824"/>
  <c r="G5825"/>
  <c r="G1543"/>
  <c r="G1544"/>
  <c r="G5826"/>
  <c r="G5827"/>
  <c r="G1545"/>
  <c r="G5828"/>
  <c r="G1546"/>
  <c r="G5829"/>
  <c r="G5830"/>
  <c r="G5831"/>
  <c r="G5832"/>
  <c r="G5833"/>
  <c r="G8178"/>
  <c r="G5834"/>
  <c r="G8179"/>
  <c r="G1547"/>
  <c r="G8180"/>
  <c r="G1548"/>
  <c r="G1549"/>
  <c r="G1550"/>
  <c r="G8181"/>
  <c r="G8182"/>
  <c r="G1551"/>
  <c r="G1552"/>
  <c r="G5835"/>
  <c r="G8183"/>
  <c r="G5836"/>
  <c r="G5837"/>
  <c r="G8184"/>
  <c r="G1553"/>
  <c r="G8185"/>
  <c r="G5838"/>
  <c r="G5839"/>
  <c r="G5840"/>
  <c r="G1554"/>
  <c r="G5841"/>
  <c r="G8186"/>
  <c r="G5842"/>
  <c r="G5843"/>
  <c r="G1555"/>
  <c r="G5844"/>
  <c r="G8187"/>
  <c r="G5845"/>
  <c r="G5846"/>
  <c r="G5847"/>
  <c r="G8188"/>
  <c r="G1556"/>
  <c r="G1557"/>
  <c r="G8189"/>
  <c r="G1558"/>
  <c r="G5848"/>
  <c r="G5849"/>
  <c r="G1559"/>
  <c r="G8190"/>
  <c r="G5850"/>
  <c r="G1560"/>
  <c r="G5851"/>
  <c r="G5852"/>
  <c r="G1561"/>
  <c r="G5853"/>
  <c r="G8191"/>
  <c r="G5854"/>
  <c r="G8192"/>
  <c r="G5855"/>
  <c r="G1562"/>
  <c r="G5856"/>
  <c r="G5857"/>
  <c r="G5858"/>
  <c r="G8193"/>
  <c r="G8194"/>
  <c r="G5859"/>
  <c r="G5860"/>
  <c r="G1563"/>
  <c r="G8195"/>
  <c r="G5861"/>
  <c r="G1564"/>
  <c r="G1565"/>
  <c r="G5862"/>
  <c r="G5863"/>
  <c r="G5864"/>
  <c r="G5865"/>
  <c r="G8196"/>
  <c r="G5866"/>
  <c r="G5867"/>
  <c r="G5868"/>
  <c r="G5869"/>
  <c r="G1566"/>
  <c r="G5870"/>
  <c r="G8197"/>
  <c r="G8198"/>
  <c r="G8199"/>
  <c r="G8200"/>
  <c r="G8201"/>
  <c r="G5871"/>
  <c r="G5872"/>
  <c r="G5873"/>
  <c r="G1567"/>
  <c r="G5874"/>
  <c r="G1568"/>
  <c r="G5875"/>
  <c r="G1569"/>
  <c r="G8202"/>
  <c r="G5876"/>
  <c r="G5877"/>
  <c r="G1570"/>
  <c r="G8203"/>
  <c r="G5878"/>
  <c r="G1571"/>
  <c r="G5879"/>
  <c r="G8204"/>
  <c r="G5880"/>
  <c r="G5881"/>
  <c r="G5882"/>
  <c r="G1572"/>
  <c r="G5883"/>
  <c r="G8205"/>
  <c r="G8206"/>
  <c r="G1573"/>
  <c r="G8207"/>
  <c r="G5884"/>
  <c r="G5885"/>
  <c r="G8208"/>
  <c r="G5886"/>
  <c r="G8209"/>
  <c r="G5887"/>
  <c r="G1574"/>
  <c r="G5888"/>
  <c r="G1575"/>
  <c r="G5889"/>
  <c r="G5890"/>
  <c r="G5891"/>
  <c r="G5892"/>
  <c r="G5893"/>
  <c r="G5894"/>
  <c r="G1576"/>
  <c r="G5895"/>
  <c r="G5896"/>
  <c r="G5897"/>
  <c r="G1577"/>
  <c r="G5898"/>
  <c r="G5899"/>
  <c r="G5900"/>
  <c r="G8210"/>
  <c r="G5901"/>
  <c r="G5902"/>
  <c r="G8211"/>
  <c r="G5903"/>
  <c r="G5904"/>
  <c r="G5905"/>
  <c r="G5906"/>
  <c r="G8212"/>
  <c r="G5907"/>
  <c r="G5908"/>
  <c r="G8213"/>
  <c r="G8214"/>
  <c r="G5909"/>
  <c r="G1578"/>
  <c r="G5910"/>
  <c r="G5911"/>
  <c r="G5912"/>
  <c r="G5913"/>
  <c r="G5914"/>
  <c r="G5915"/>
  <c r="G8215"/>
  <c r="G5916"/>
  <c r="G5917"/>
  <c r="G5918"/>
  <c r="G1579"/>
  <c r="G5919"/>
  <c r="G8216"/>
  <c r="G5920"/>
  <c r="G8217"/>
  <c r="G5921"/>
  <c r="G5922"/>
  <c r="G1580"/>
  <c r="G1581"/>
  <c r="G5923"/>
  <c r="G8218"/>
  <c r="G5924"/>
  <c r="G5925"/>
  <c r="G8219"/>
  <c r="G5926"/>
  <c r="G8220"/>
  <c r="G5927"/>
  <c r="G5928"/>
  <c r="G1582"/>
  <c r="G5929"/>
  <c r="G5930"/>
  <c r="G5931"/>
  <c r="G5932"/>
  <c r="G5933"/>
  <c r="G5934"/>
  <c r="G5935"/>
  <c r="G5936"/>
  <c r="G5937"/>
  <c r="G5938"/>
  <c r="G5939"/>
  <c r="G5940"/>
  <c r="G8221"/>
  <c r="G5941"/>
  <c r="G5942"/>
  <c r="G5943"/>
  <c r="G8222"/>
  <c r="G5944"/>
  <c r="G8223"/>
  <c r="G5945"/>
  <c r="G5946"/>
  <c r="G5947"/>
  <c r="G5948"/>
  <c r="G1583"/>
  <c r="G8224"/>
  <c r="G1584"/>
  <c r="G5949"/>
  <c r="G5950"/>
  <c r="G5951"/>
  <c r="G5952"/>
  <c r="G8225"/>
  <c r="G5953"/>
  <c r="G1585"/>
  <c r="G5954"/>
  <c r="G1586"/>
  <c r="G8226"/>
  <c r="G1587"/>
  <c r="G8227"/>
  <c r="G8228"/>
  <c r="G5955"/>
  <c r="G1588"/>
  <c r="G1589"/>
  <c r="G8229"/>
  <c r="G1590"/>
  <c r="G1591"/>
  <c r="G1592"/>
  <c r="G5956"/>
  <c r="G1593"/>
  <c r="G5957"/>
  <c r="G5958"/>
  <c r="G1594"/>
  <c r="G5959"/>
  <c r="G8230"/>
  <c r="G5960"/>
  <c r="G5961"/>
  <c r="G1595"/>
  <c r="G5962"/>
  <c r="G5963"/>
  <c r="G5964"/>
  <c r="G5965"/>
  <c r="G5966"/>
  <c r="G5967"/>
  <c r="G1596"/>
  <c r="G5968"/>
  <c r="G8231"/>
  <c r="G8232"/>
  <c r="G5969"/>
  <c r="G8233"/>
  <c r="G5970"/>
  <c r="G8234"/>
  <c r="G5971"/>
  <c r="G1597"/>
  <c r="G1598"/>
  <c r="G5972"/>
  <c r="G5973"/>
  <c r="G1599"/>
  <c r="G8235"/>
  <c r="G1600"/>
  <c r="G8236"/>
  <c r="G5974"/>
  <c r="G5975"/>
  <c r="G5976"/>
  <c r="G5977"/>
  <c r="G5978"/>
  <c r="G5979"/>
  <c r="G1601"/>
  <c r="G1602"/>
  <c r="G1603"/>
  <c r="G1604"/>
  <c r="G8237"/>
  <c r="G1605"/>
  <c r="G5980"/>
  <c r="G1606"/>
  <c r="G8238"/>
  <c r="G1607"/>
  <c r="G5981"/>
  <c r="G5982"/>
  <c r="G5983"/>
  <c r="G5984"/>
  <c r="G5985"/>
  <c r="G5986"/>
  <c r="G1608"/>
  <c r="G8239"/>
  <c r="G5987"/>
  <c r="G8240"/>
  <c r="G8241"/>
  <c r="G5988"/>
  <c r="G5989"/>
  <c r="G5990"/>
  <c r="G5991"/>
  <c r="G8242"/>
  <c r="G5992"/>
  <c r="G5993"/>
  <c r="G8243"/>
  <c r="G5994"/>
  <c r="G1609"/>
  <c r="G8244"/>
  <c r="G1610"/>
  <c r="G1611"/>
  <c r="G8245"/>
  <c r="G1612"/>
  <c r="G8246"/>
  <c r="G1613"/>
  <c r="G8247"/>
  <c r="G5995"/>
  <c r="G1614"/>
  <c r="G5996"/>
  <c r="G8248"/>
  <c r="G5997"/>
  <c r="G1615"/>
  <c r="G5998"/>
  <c r="G8249"/>
  <c r="G5999"/>
  <c r="G6000"/>
  <c r="G6001"/>
  <c r="G6002"/>
  <c r="G6003"/>
  <c r="G8250"/>
  <c r="G1616"/>
  <c r="G6004"/>
  <c r="G6005"/>
  <c r="G1617"/>
  <c r="G8251"/>
  <c r="G1618"/>
  <c r="G8252"/>
  <c r="G8253"/>
  <c r="G8254"/>
  <c r="G6006"/>
  <c r="G6007"/>
  <c r="G6008"/>
  <c r="G6009"/>
  <c r="G1619"/>
  <c r="G1620"/>
  <c r="G6010"/>
  <c r="G6011"/>
  <c r="G8255"/>
  <c r="G8256"/>
  <c r="G6012"/>
  <c r="G6013"/>
  <c r="G8257"/>
  <c r="G1621"/>
  <c r="G6014"/>
  <c r="G6015"/>
  <c r="G1622"/>
  <c r="G8258"/>
  <c r="G8259"/>
  <c r="G6016"/>
  <c r="G6017"/>
  <c r="G1623"/>
  <c r="G1624"/>
  <c r="G1625"/>
  <c r="G1626"/>
  <c r="G8260"/>
  <c r="G6018"/>
  <c r="G6019"/>
  <c r="G1627"/>
  <c r="G6020"/>
  <c r="G6021"/>
  <c r="G6022"/>
  <c r="G6023"/>
  <c r="G1628"/>
  <c r="G8261"/>
  <c r="G6024"/>
  <c r="G6025"/>
  <c r="G8262"/>
  <c r="G6026"/>
  <c r="G6027"/>
  <c r="G6028"/>
  <c r="G6029"/>
  <c r="G6030"/>
  <c r="G6031"/>
  <c r="G1629"/>
  <c r="G6032"/>
  <c r="G1630"/>
  <c r="G8263"/>
  <c r="G1631"/>
  <c r="G1632"/>
  <c r="G6033"/>
  <c r="G6034"/>
  <c r="G6035"/>
  <c r="G8264"/>
  <c r="G6036"/>
  <c r="G6037"/>
  <c r="G8265"/>
  <c r="G1633"/>
  <c r="G8266"/>
  <c r="G8267"/>
  <c r="G8268"/>
  <c r="G8269"/>
  <c r="G6038"/>
  <c r="G6039"/>
  <c r="G6040"/>
  <c r="G1634"/>
  <c r="G8270"/>
  <c r="G8271"/>
  <c r="G8272"/>
  <c r="G6041"/>
  <c r="G1635"/>
  <c r="G6042"/>
  <c r="G1636"/>
  <c r="G6043"/>
  <c r="G1637"/>
  <c r="G8273"/>
  <c r="G8274"/>
  <c r="G6044"/>
  <c r="G6045"/>
  <c r="G6046"/>
  <c r="G8275"/>
  <c r="G6047"/>
  <c r="G1638"/>
  <c r="G6048"/>
  <c r="G6049"/>
  <c r="G8276"/>
  <c r="G6050"/>
  <c r="G6051"/>
  <c r="G6052"/>
  <c r="G8277"/>
  <c r="G6053"/>
  <c r="G1639"/>
  <c r="G8278"/>
  <c r="G6054"/>
  <c r="G1640"/>
  <c r="G8279"/>
  <c r="G6055"/>
  <c r="G6056"/>
  <c r="G8280"/>
  <c r="G6057"/>
  <c r="G8281"/>
  <c r="G8282"/>
  <c r="G8283"/>
  <c r="G8284"/>
  <c r="G8285"/>
  <c r="G6058"/>
  <c r="G1641"/>
  <c r="G8286"/>
  <c r="G6059"/>
  <c r="G6060"/>
  <c r="G6061"/>
  <c r="G8287"/>
  <c r="G8288"/>
  <c r="G8289"/>
  <c r="G8290"/>
  <c r="G8291"/>
  <c r="G6062"/>
  <c r="G1642"/>
  <c r="G1643"/>
  <c r="G8292"/>
  <c r="G8293"/>
  <c r="G6063"/>
  <c r="G6064"/>
  <c r="G6065"/>
  <c r="G8294"/>
  <c r="G8295"/>
  <c r="G8296"/>
  <c r="G6066"/>
  <c r="G6067"/>
  <c r="G8297"/>
  <c r="G6068"/>
  <c r="G1644"/>
  <c r="G1645"/>
  <c r="G8298"/>
  <c r="G6069"/>
  <c r="G1646"/>
  <c r="G1647"/>
  <c r="G1648"/>
  <c r="G1649"/>
  <c r="G6070"/>
  <c r="G6071"/>
  <c r="G8299"/>
  <c r="G6072"/>
  <c r="G6073"/>
  <c r="G6074"/>
  <c r="G8300"/>
  <c r="G6075"/>
  <c r="G8301"/>
  <c r="G1650"/>
  <c r="G6076"/>
  <c r="G8302"/>
  <c r="G8303"/>
  <c r="G8304"/>
  <c r="G6077"/>
  <c r="G6078"/>
  <c r="G6079"/>
  <c r="G8305"/>
  <c r="G6080"/>
  <c r="G6081"/>
  <c r="G6082"/>
  <c r="G6083"/>
  <c r="G8306"/>
  <c r="G6084"/>
  <c r="G6085"/>
  <c r="G6086"/>
  <c r="G8307"/>
  <c r="G6087"/>
  <c r="G1651"/>
  <c r="G6088"/>
  <c r="G6089"/>
  <c r="G8308"/>
  <c r="G6090"/>
  <c r="G1652"/>
  <c r="G6091"/>
  <c r="G1653"/>
  <c r="G6092"/>
  <c r="G1654"/>
  <c r="G6093"/>
  <c r="G8309"/>
  <c r="G8310"/>
  <c r="G6094"/>
  <c r="G1655"/>
  <c r="G1656"/>
  <c r="G8311"/>
  <c r="G6095"/>
  <c r="G6096"/>
  <c r="G8312"/>
  <c r="G1657"/>
  <c r="G6097"/>
  <c r="G6098"/>
  <c r="G1658"/>
  <c r="G8313"/>
  <c r="G6099"/>
  <c r="G6100"/>
  <c r="G6101"/>
  <c r="G1659"/>
  <c r="G6102"/>
  <c r="G6103"/>
  <c r="G6104"/>
  <c r="G8314"/>
  <c r="G6105"/>
  <c r="G6106"/>
  <c r="G6107"/>
  <c r="G6108"/>
  <c r="G8315"/>
  <c r="G1660"/>
  <c r="G1661"/>
  <c r="G6109"/>
  <c r="G6110"/>
  <c r="G8316"/>
  <c r="G6111"/>
  <c r="G6112"/>
  <c r="G8317"/>
  <c r="G1662"/>
  <c r="G6113"/>
  <c r="G6114"/>
  <c r="G6115"/>
  <c r="G6116"/>
  <c r="G1663"/>
  <c r="G1664"/>
  <c r="G6117"/>
  <c r="G1665"/>
  <c r="G8318"/>
  <c r="G6118"/>
  <c r="G6119"/>
  <c r="G6120"/>
  <c r="G1666"/>
  <c r="G1667"/>
  <c r="G6121"/>
  <c r="G8319"/>
  <c r="G8320"/>
  <c r="G8321"/>
  <c r="G1668"/>
  <c r="G6122"/>
  <c r="G6123"/>
  <c r="G8322"/>
  <c r="G8323"/>
  <c r="G6124"/>
  <c r="G6125"/>
  <c r="G6126"/>
  <c r="G1669"/>
  <c r="G6127"/>
  <c r="G1670"/>
  <c r="G1671"/>
  <c r="G6128"/>
  <c r="G6129"/>
  <c r="G6130"/>
  <c r="G6131"/>
  <c r="G6132"/>
  <c r="G6133"/>
  <c r="G8324"/>
  <c r="G6134"/>
  <c r="G1672"/>
  <c r="G6135"/>
  <c r="G6136"/>
  <c r="G8325"/>
  <c r="G6137"/>
  <c r="G6138"/>
  <c r="G6139"/>
  <c r="G6140"/>
  <c r="G6141"/>
  <c r="G8326"/>
  <c r="G8327"/>
  <c r="G8328"/>
  <c r="G6142"/>
  <c r="G6143"/>
  <c r="G8329"/>
  <c r="G6144"/>
  <c r="G6145"/>
  <c r="G6146"/>
  <c r="G1673"/>
  <c r="G6147"/>
  <c r="G1674"/>
  <c r="G6148"/>
  <c r="G6149"/>
  <c r="G1675"/>
  <c r="G6150"/>
  <c r="G1676"/>
  <c r="G8330"/>
  <c r="G8331"/>
  <c r="G6151"/>
  <c r="G6152"/>
  <c r="G6153"/>
  <c r="G1677"/>
  <c r="G1678"/>
  <c r="G6154"/>
  <c r="G6155"/>
  <c r="G6156"/>
  <c r="G1679"/>
  <c r="G6157"/>
  <c r="G6158"/>
  <c r="G6159"/>
  <c r="G6160"/>
  <c r="G6161"/>
  <c r="G6162"/>
  <c r="G6163"/>
  <c r="G8332"/>
  <c r="G1680"/>
  <c r="G1681"/>
  <c r="G8333"/>
  <c r="G6164"/>
  <c r="G8334"/>
  <c r="G6165"/>
  <c r="G6166"/>
  <c r="G6167"/>
  <c r="G6168"/>
  <c r="G8335"/>
  <c r="G6169"/>
  <c r="G6170"/>
  <c r="G6171"/>
  <c r="G6172"/>
  <c r="G6173"/>
  <c r="G8336"/>
  <c r="G6174"/>
  <c r="G6175"/>
  <c r="G8337"/>
  <c r="G1682"/>
  <c r="G1683"/>
  <c r="G6176"/>
  <c r="G6177"/>
  <c r="G6178"/>
  <c r="G6179"/>
  <c r="G6180"/>
  <c r="G1684"/>
  <c r="G6181"/>
  <c r="G1685"/>
  <c r="G6182"/>
  <c r="G6183"/>
  <c r="G6184"/>
  <c r="G8338"/>
  <c r="G6185"/>
  <c r="G8339"/>
  <c r="G6186"/>
  <c r="G6187"/>
  <c r="G6188"/>
  <c r="G6189"/>
  <c r="G6190"/>
  <c r="G6191"/>
  <c r="G6192"/>
  <c r="G8340"/>
  <c r="G1686"/>
  <c r="G8341"/>
  <c r="G1687"/>
  <c r="G8342"/>
  <c r="G8343"/>
  <c r="G6193"/>
  <c r="G6194"/>
  <c r="G1688"/>
  <c r="G6195"/>
  <c r="G6196"/>
  <c r="G8344"/>
  <c r="G6197"/>
  <c r="G6198"/>
  <c r="G1689"/>
  <c r="G8345"/>
  <c r="G8346"/>
  <c r="G6199"/>
  <c r="G6200"/>
  <c r="G1690"/>
  <c r="G6201"/>
  <c r="G6202"/>
  <c r="G6203"/>
  <c r="G8347"/>
  <c r="G6204"/>
  <c r="G6205"/>
  <c r="G6206"/>
  <c r="G6207"/>
  <c r="G8348"/>
  <c r="G6208"/>
  <c r="G6209"/>
  <c r="G6210"/>
  <c r="G1691"/>
  <c r="G6211"/>
  <c r="G6212"/>
  <c r="G6213"/>
  <c r="G6214"/>
  <c r="G6215"/>
  <c r="G6216"/>
  <c r="G6217"/>
  <c r="G1692"/>
  <c r="G6218"/>
  <c r="G8349"/>
  <c r="G6219"/>
  <c r="G1693"/>
  <c r="G8350"/>
  <c r="G6220"/>
  <c r="G8351"/>
  <c r="G6221"/>
  <c r="G6222"/>
  <c r="G6223"/>
  <c r="G6224"/>
  <c r="G8352"/>
  <c r="G6225"/>
  <c r="G6226"/>
  <c r="G8353"/>
  <c r="G6227"/>
  <c r="G6228"/>
  <c r="G6229"/>
  <c r="G8354"/>
  <c r="G8355"/>
  <c r="G8356"/>
  <c r="G1694"/>
  <c r="G8357"/>
  <c r="G8358"/>
  <c r="G6230"/>
  <c r="G6231"/>
  <c r="G6232"/>
  <c r="G6233"/>
  <c r="G6234"/>
  <c r="G6235"/>
  <c r="G6236"/>
  <c r="G6237"/>
  <c r="G6238"/>
  <c r="G8359"/>
  <c r="G6239"/>
  <c r="G1695"/>
  <c r="G6240"/>
  <c r="G6241"/>
  <c r="G6242"/>
  <c r="G1696"/>
  <c r="G8360"/>
  <c r="G6243"/>
  <c r="G8361"/>
  <c r="G6244"/>
  <c r="G1697"/>
  <c r="G8362"/>
  <c r="G8363"/>
  <c r="G8364"/>
  <c r="G8365"/>
  <c r="G6245"/>
  <c r="G1698"/>
  <c r="G8366"/>
  <c r="G8367"/>
  <c r="G8368"/>
  <c r="G6246"/>
  <c r="G8369"/>
  <c r="G6247"/>
  <c r="G1699"/>
  <c r="G6248"/>
  <c r="G1700"/>
  <c r="G6249"/>
  <c r="G8370"/>
  <c r="G8371"/>
  <c r="G6250"/>
  <c r="G1701"/>
  <c r="G6251"/>
  <c r="G8372"/>
  <c r="G1702"/>
  <c r="G6252"/>
  <c r="G8373"/>
  <c r="G6253"/>
  <c r="G6254"/>
  <c r="G6255"/>
  <c r="G1703"/>
  <c r="G6256"/>
  <c r="G8374"/>
  <c r="G8375"/>
  <c r="G6257"/>
  <c r="G6258"/>
  <c r="G6259"/>
  <c r="G6260"/>
  <c r="G6261"/>
  <c r="G6262"/>
  <c r="G6263"/>
  <c r="G6264"/>
  <c r="G1704"/>
  <c r="G6265"/>
  <c r="G1705"/>
  <c r="G1706"/>
  <c r="G1707"/>
  <c r="G6266"/>
  <c r="G6267"/>
  <c r="G6268"/>
  <c r="G8376"/>
  <c r="G6269"/>
  <c r="G6270"/>
  <c r="G8377"/>
  <c r="G6271"/>
  <c r="G6272"/>
  <c r="G6273"/>
  <c r="G6274"/>
  <c r="G6275"/>
  <c r="G6276"/>
  <c r="G6277"/>
  <c r="G6278"/>
  <c r="G1708"/>
  <c r="G6279"/>
  <c r="G1709"/>
  <c r="G1710"/>
  <c r="G8378"/>
  <c r="G6280"/>
  <c r="G6281"/>
  <c r="G8379"/>
  <c r="G1711"/>
  <c r="G6282"/>
  <c r="G8380"/>
  <c r="G6283"/>
  <c r="G8381"/>
  <c r="G6284"/>
  <c r="G6285"/>
  <c r="G8382"/>
  <c r="G6286"/>
  <c r="G6287"/>
  <c r="G6288"/>
  <c r="G6289"/>
  <c r="G8383"/>
  <c r="G6290"/>
  <c r="G6291"/>
  <c r="G8384"/>
  <c r="G1712"/>
  <c r="G6292"/>
  <c r="G8385"/>
  <c r="G6293"/>
  <c r="G1713"/>
  <c r="G6294"/>
  <c r="G1714"/>
  <c r="G1715"/>
  <c r="G8386"/>
  <c r="G6295"/>
  <c r="G1716"/>
  <c r="G6296"/>
  <c r="G6297"/>
  <c r="G6298"/>
  <c r="G6299"/>
  <c r="G6300"/>
  <c r="G6301"/>
  <c r="G6302"/>
  <c r="G8387"/>
  <c r="G1717"/>
  <c r="G6303"/>
  <c r="G8388"/>
  <c r="G8389"/>
  <c r="G8390"/>
  <c r="G6304"/>
  <c r="G8391"/>
  <c r="G1718"/>
  <c r="G6305"/>
  <c r="G6306"/>
  <c r="G8392"/>
  <c r="G8393"/>
  <c r="G1719"/>
  <c r="G8394"/>
  <c r="G6307"/>
  <c r="G6308"/>
  <c r="G1720"/>
  <c r="G6309"/>
  <c r="G1721"/>
  <c r="G6310"/>
  <c r="G6311"/>
  <c r="G6312"/>
  <c r="G6313"/>
  <c r="G1722"/>
  <c r="G6314"/>
  <c r="G6315"/>
  <c r="G6316"/>
  <c r="G8395"/>
  <c r="G6317"/>
  <c r="G6318"/>
  <c r="G1723"/>
  <c r="G6319"/>
  <c r="G8396"/>
  <c r="G6320"/>
  <c r="G6321"/>
  <c r="G1724"/>
  <c r="G6322"/>
  <c r="G8397"/>
  <c r="G6323"/>
  <c r="G6324"/>
  <c r="G6325"/>
  <c r="G6326"/>
  <c r="G6327"/>
  <c r="G6328"/>
  <c r="G6329"/>
  <c r="G6330"/>
  <c r="G6331"/>
  <c r="G8398"/>
  <c r="G6332"/>
  <c r="G8399"/>
  <c r="G8400"/>
  <c r="G6333"/>
  <c r="G6334"/>
  <c r="G1725"/>
  <c r="G6335"/>
  <c r="G1726"/>
  <c r="F1727"/>
  <c r="F6336"/>
  <c r="F1728"/>
  <c r="F6337"/>
  <c r="F1729"/>
  <c r="F1730"/>
  <c r="F6338"/>
  <c r="F1731"/>
  <c r="F1732"/>
  <c r="F1733"/>
  <c r="F1734"/>
  <c r="F1735"/>
  <c r="F2"/>
  <c r="F3"/>
  <c r="F4"/>
  <c r="F1736"/>
  <c r="F5"/>
  <c r="F1737"/>
  <c r="F1738"/>
  <c r="F1739"/>
  <c r="F1740"/>
  <c r="F6"/>
  <c r="F1741"/>
  <c r="F1742"/>
  <c r="F1743"/>
  <c r="F7"/>
  <c r="F1744"/>
  <c r="F6339"/>
  <c r="F1745"/>
  <c r="F1746"/>
  <c r="F1747"/>
  <c r="F1748"/>
  <c r="F6340"/>
  <c r="F1749"/>
  <c r="F1750"/>
  <c r="F1751"/>
  <c r="F1752"/>
  <c r="F1753"/>
  <c r="F8"/>
  <c r="F9"/>
  <c r="F1754"/>
  <c r="F10"/>
  <c r="F1755"/>
  <c r="F1756"/>
  <c r="F1757"/>
  <c r="F1758"/>
  <c r="F1759"/>
  <c r="F1760"/>
  <c r="F11"/>
  <c r="F12"/>
  <c r="F6341"/>
  <c r="F1761"/>
  <c r="F1762"/>
  <c r="F6342"/>
  <c r="F13"/>
  <c r="F14"/>
  <c r="F1763"/>
  <c r="F1764"/>
  <c r="F6343"/>
  <c r="F1765"/>
  <c r="F1766"/>
  <c r="F1767"/>
  <c r="F1768"/>
  <c r="F6344"/>
  <c r="F1769"/>
  <c r="F15"/>
  <c r="F1770"/>
  <c r="F1771"/>
  <c r="F6345"/>
  <c r="F1772"/>
  <c r="F1773"/>
  <c r="F1774"/>
  <c r="F1775"/>
  <c r="F6346"/>
  <c r="F1776"/>
  <c r="F1777"/>
  <c r="F1778"/>
  <c r="F16"/>
  <c r="F6347"/>
  <c r="F1779"/>
  <c r="F6348"/>
  <c r="F6349"/>
  <c r="F1780"/>
  <c r="F6350"/>
  <c r="F1781"/>
  <c r="F1782"/>
  <c r="F1783"/>
  <c r="F6351"/>
  <c r="F1784"/>
  <c r="F1785"/>
  <c r="F1786"/>
  <c r="F1787"/>
  <c r="F1788"/>
  <c r="F6352"/>
  <c r="F6353"/>
  <c r="F6354"/>
  <c r="F17"/>
  <c r="F18"/>
  <c r="F19"/>
  <c r="F6355"/>
  <c r="F1789"/>
  <c r="F1790"/>
  <c r="F1791"/>
  <c r="F6356"/>
  <c r="F6357"/>
  <c r="F6358"/>
  <c r="F20"/>
  <c r="F1792"/>
  <c r="F6359"/>
  <c r="F6360"/>
  <c r="F1793"/>
  <c r="F1794"/>
  <c r="F1795"/>
  <c r="F1796"/>
  <c r="F1797"/>
  <c r="F6361"/>
  <c r="F6362"/>
  <c r="F6363"/>
  <c r="F1798"/>
  <c r="F21"/>
  <c r="F6364"/>
  <c r="F1799"/>
  <c r="F22"/>
  <c r="F6365"/>
  <c r="F1800"/>
  <c r="F1801"/>
  <c r="F23"/>
  <c r="F1802"/>
  <c r="F24"/>
  <c r="F6366"/>
  <c r="F1803"/>
  <c r="F1804"/>
  <c r="F1805"/>
  <c r="F1806"/>
  <c r="F25"/>
  <c r="F6367"/>
  <c r="F1807"/>
  <c r="F6368"/>
  <c r="F26"/>
  <c r="F27"/>
  <c r="F6369"/>
  <c r="F1808"/>
  <c r="F1809"/>
  <c r="F28"/>
  <c r="F1810"/>
  <c r="F6370"/>
  <c r="F1811"/>
  <c r="F1812"/>
  <c r="F29"/>
  <c r="F1813"/>
  <c r="F1814"/>
  <c r="F1815"/>
  <c r="F6371"/>
  <c r="F1816"/>
  <c r="F6372"/>
  <c r="F1817"/>
  <c r="F1818"/>
  <c r="F1819"/>
  <c r="F30"/>
  <c r="F1820"/>
  <c r="F1821"/>
  <c r="F1822"/>
  <c r="F31"/>
  <c r="F1823"/>
  <c r="F1824"/>
  <c r="F32"/>
  <c r="F1825"/>
  <c r="F6373"/>
  <c r="F33"/>
  <c r="F6374"/>
  <c r="F1826"/>
  <c r="F1827"/>
  <c r="F1828"/>
  <c r="F1829"/>
  <c r="F34"/>
  <c r="F6375"/>
  <c r="F1830"/>
  <c r="F1831"/>
  <c r="F6376"/>
  <c r="F1832"/>
  <c r="F1833"/>
  <c r="F1834"/>
  <c r="F35"/>
  <c r="F6377"/>
  <c r="F36"/>
  <c r="F37"/>
  <c r="F1835"/>
  <c r="F1836"/>
  <c r="F1837"/>
  <c r="F1838"/>
  <c r="F38"/>
  <c r="F39"/>
  <c r="F40"/>
  <c r="F1839"/>
  <c r="F41"/>
  <c r="F42"/>
  <c r="F1840"/>
  <c r="F1841"/>
  <c r="F43"/>
  <c r="F1842"/>
  <c r="F1843"/>
  <c r="F1844"/>
  <c r="F1845"/>
  <c r="F44"/>
  <c r="F45"/>
  <c r="F1846"/>
  <c r="F6378"/>
  <c r="F1847"/>
  <c r="F1848"/>
  <c r="F6379"/>
  <c r="F46"/>
  <c r="F1849"/>
  <c r="F1850"/>
  <c r="F1851"/>
  <c r="F6380"/>
  <c r="F1852"/>
  <c r="F1853"/>
  <c r="F1854"/>
  <c r="F47"/>
  <c r="F1855"/>
  <c r="F1856"/>
  <c r="F1857"/>
  <c r="F6381"/>
  <c r="F6382"/>
  <c r="F1858"/>
  <c r="F6383"/>
  <c r="F6384"/>
  <c r="F1859"/>
  <c r="F1860"/>
  <c r="F6385"/>
  <c r="F1861"/>
  <c r="F6386"/>
  <c r="F48"/>
  <c r="F49"/>
  <c r="F1862"/>
  <c r="F6387"/>
  <c r="F6388"/>
  <c r="F1863"/>
  <c r="F6389"/>
  <c r="F1864"/>
  <c r="F6390"/>
  <c r="F1865"/>
  <c r="F6391"/>
  <c r="F1866"/>
  <c r="F1867"/>
  <c r="F6392"/>
  <c r="F6393"/>
  <c r="F1868"/>
  <c r="F1869"/>
  <c r="F6394"/>
  <c r="F1870"/>
  <c r="F50"/>
  <c r="F1871"/>
  <c r="F6395"/>
  <c r="F1872"/>
  <c r="F1873"/>
  <c r="F1874"/>
  <c r="F51"/>
  <c r="F6396"/>
  <c r="F1875"/>
  <c r="F6397"/>
  <c r="F1876"/>
  <c r="F1877"/>
  <c r="F6398"/>
  <c r="F52"/>
  <c r="F1878"/>
  <c r="F1879"/>
  <c r="F1880"/>
  <c r="F1881"/>
  <c r="F6399"/>
  <c r="F1882"/>
  <c r="F1883"/>
  <c r="F6400"/>
  <c r="F1884"/>
  <c r="F6401"/>
  <c r="F1885"/>
  <c r="F1886"/>
  <c r="F6402"/>
  <c r="F1887"/>
  <c r="F1888"/>
  <c r="F6403"/>
  <c r="F1889"/>
  <c r="F1890"/>
  <c r="F1891"/>
  <c r="F6404"/>
  <c r="F1892"/>
  <c r="F1893"/>
  <c r="F1894"/>
  <c r="F1895"/>
  <c r="F6405"/>
  <c r="F1896"/>
  <c r="F6406"/>
  <c r="F53"/>
  <c r="F1897"/>
  <c r="F6407"/>
  <c r="F1898"/>
  <c r="F1899"/>
  <c r="F1900"/>
  <c r="F54"/>
  <c r="F1901"/>
  <c r="F6408"/>
  <c r="F55"/>
  <c r="F1902"/>
  <c r="F1903"/>
  <c r="F1904"/>
  <c r="F1905"/>
  <c r="F1906"/>
  <c r="F1907"/>
  <c r="F6409"/>
  <c r="F1908"/>
  <c r="F1909"/>
  <c r="F1910"/>
  <c r="F1911"/>
  <c r="F56"/>
  <c r="F57"/>
  <c r="F58"/>
  <c r="F1912"/>
  <c r="F1913"/>
  <c r="F1914"/>
  <c r="F1915"/>
  <c r="F1916"/>
  <c r="F1917"/>
  <c r="F6410"/>
  <c r="F1918"/>
  <c r="F1919"/>
  <c r="F59"/>
  <c r="F1920"/>
  <c r="F1921"/>
  <c r="F1922"/>
  <c r="F6411"/>
  <c r="F1923"/>
  <c r="F1924"/>
  <c r="F6412"/>
  <c r="F6413"/>
  <c r="F1925"/>
  <c r="F6414"/>
  <c r="F60"/>
  <c r="F1926"/>
  <c r="F1927"/>
  <c r="F6415"/>
  <c r="F1928"/>
  <c r="F1929"/>
  <c r="F1930"/>
  <c r="F1931"/>
  <c r="F61"/>
  <c r="F6416"/>
  <c r="F1932"/>
  <c r="F1933"/>
  <c r="F6417"/>
  <c r="F1934"/>
  <c r="F1935"/>
  <c r="F6418"/>
  <c r="F1936"/>
  <c r="F1937"/>
  <c r="F1938"/>
  <c r="F1939"/>
  <c r="F1940"/>
  <c r="F1941"/>
  <c r="F1942"/>
  <c r="F62"/>
  <c r="F1943"/>
  <c r="F1944"/>
  <c r="F1945"/>
  <c r="F63"/>
  <c r="F64"/>
  <c r="F65"/>
  <c r="F6419"/>
  <c r="F1946"/>
  <c r="F1947"/>
  <c r="F1948"/>
  <c r="F1949"/>
  <c r="F6420"/>
  <c r="F66"/>
  <c r="F1950"/>
  <c r="F6421"/>
  <c r="F1951"/>
  <c r="F1952"/>
  <c r="F1953"/>
  <c r="F6422"/>
  <c r="F6423"/>
  <c r="F1954"/>
  <c r="F6424"/>
  <c r="F1955"/>
  <c r="F1956"/>
  <c r="F6425"/>
  <c r="F1957"/>
  <c r="F1958"/>
  <c r="F6426"/>
  <c r="F67"/>
  <c r="F6427"/>
  <c r="F68"/>
  <c r="F1959"/>
  <c r="F1960"/>
  <c r="F1961"/>
  <c r="F1962"/>
  <c r="F1963"/>
  <c r="F69"/>
  <c r="F1964"/>
  <c r="F1965"/>
  <c r="F70"/>
  <c r="F6428"/>
  <c r="F1966"/>
  <c r="F1967"/>
  <c r="F1968"/>
  <c r="F1969"/>
  <c r="F1970"/>
  <c r="F1971"/>
  <c r="F71"/>
  <c r="F72"/>
  <c r="F73"/>
  <c r="F1972"/>
  <c r="F6429"/>
  <c r="F6430"/>
  <c r="F1973"/>
  <c r="F1974"/>
  <c r="F1975"/>
  <c r="F1976"/>
  <c r="F6431"/>
  <c r="F6432"/>
  <c r="F1977"/>
  <c r="F6433"/>
  <c r="F1978"/>
  <c r="F1979"/>
  <c r="F1980"/>
  <c r="F1981"/>
  <c r="F1982"/>
  <c r="F1983"/>
  <c r="F1984"/>
  <c r="F74"/>
  <c r="F6434"/>
  <c r="F1985"/>
  <c r="F1986"/>
  <c r="F6435"/>
  <c r="F75"/>
  <c r="F1987"/>
  <c r="F76"/>
  <c r="F6436"/>
  <c r="F1988"/>
  <c r="F1989"/>
  <c r="F1990"/>
  <c r="F1991"/>
  <c r="F1992"/>
  <c r="F6437"/>
  <c r="F1993"/>
  <c r="F1994"/>
  <c r="F1995"/>
  <c r="F6438"/>
  <c r="F6439"/>
  <c r="F1996"/>
  <c r="F1997"/>
  <c r="F1998"/>
  <c r="F6440"/>
  <c r="F6441"/>
  <c r="F1999"/>
  <c r="F77"/>
  <c r="F78"/>
  <c r="F79"/>
  <c r="F6442"/>
  <c r="F6443"/>
  <c r="F6444"/>
  <c r="F2000"/>
  <c r="F6445"/>
  <c r="F2001"/>
  <c r="F2002"/>
  <c r="F2003"/>
  <c r="F2004"/>
  <c r="F6446"/>
  <c r="F80"/>
  <c r="F2005"/>
  <c r="F81"/>
  <c r="F2006"/>
  <c r="F2007"/>
  <c r="F82"/>
  <c r="F2008"/>
  <c r="F83"/>
  <c r="F84"/>
  <c r="F2009"/>
  <c r="F6447"/>
  <c r="F85"/>
  <c r="F2010"/>
  <c r="F6448"/>
  <c r="F2011"/>
  <c r="F2012"/>
  <c r="F2013"/>
  <c r="F6449"/>
  <c r="F6450"/>
  <c r="F6451"/>
  <c r="F6452"/>
  <c r="F2014"/>
  <c r="F2015"/>
  <c r="F2016"/>
  <c r="F2017"/>
  <c r="F2018"/>
  <c r="F2019"/>
  <c r="F2020"/>
  <c r="F2021"/>
  <c r="F2022"/>
  <c r="F86"/>
  <c r="F6453"/>
  <c r="F2023"/>
  <c r="F87"/>
  <c r="F2024"/>
  <c r="F2025"/>
  <c r="F2026"/>
  <c r="F88"/>
  <c r="F2027"/>
  <c r="F2028"/>
  <c r="F2029"/>
  <c r="F89"/>
  <c r="F6454"/>
  <c r="F2030"/>
  <c r="F6455"/>
  <c r="F90"/>
  <c r="F2031"/>
  <c r="F91"/>
  <c r="F2032"/>
  <c r="F2033"/>
  <c r="F2034"/>
  <c r="F2035"/>
  <c r="F2036"/>
  <c r="F6456"/>
  <c r="F6457"/>
  <c r="F6458"/>
  <c r="F2037"/>
  <c r="F2038"/>
  <c r="F92"/>
  <c r="F2039"/>
  <c r="F2040"/>
  <c r="F6459"/>
  <c r="F93"/>
  <c r="F94"/>
  <c r="F95"/>
  <c r="F2041"/>
  <c r="F2042"/>
  <c r="F6460"/>
  <c r="F2043"/>
  <c r="F2044"/>
  <c r="F6461"/>
  <c r="F2045"/>
  <c r="F2046"/>
  <c r="F6462"/>
  <c r="F2047"/>
  <c r="F96"/>
  <c r="F6463"/>
  <c r="F2048"/>
  <c r="F6464"/>
  <c r="F2049"/>
  <c r="F6465"/>
  <c r="F97"/>
  <c r="F6466"/>
  <c r="F6467"/>
  <c r="F98"/>
  <c r="F99"/>
  <c r="F2050"/>
  <c r="F2051"/>
  <c r="F6468"/>
  <c r="F6469"/>
  <c r="F2052"/>
  <c r="F2053"/>
  <c r="F6470"/>
  <c r="F2054"/>
  <c r="F100"/>
  <c r="F101"/>
  <c r="F102"/>
  <c r="F2055"/>
  <c r="F103"/>
  <c r="F6471"/>
  <c r="F6472"/>
  <c r="F6473"/>
  <c r="F2056"/>
  <c r="F104"/>
  <c r="F2057"/>
  <c r="F2058"/>
  <c r="F2059"/>
  <c r="F2060"/>
  <c r="F6474"/>
  <c r="F6475"/>
  <c r="F2061"/>
  <c r="F6476"/>
  <c r="F105"/>
  <c r="F6477"/>
  <c r="F2062"/>
  <c r="F6478"/>
  <c r="F106"/>
  <c r="F2063"/>
  <c r="F2064"/>
  <c r="F6479"/>
  <c r="F2065"/>
  <c r="F107"/>
  <c r="F108"/>
  <c r="F2066"/>
  <c r="F6480"/>
  <c r="F6481"/>
  <c r="F6482"/>
  <c r="F109"/>
  <c r="F110"/>
  <c r="F6483"/>
  <c r="F2067"/>
  <c r="F2068"/>
  <c r="F2069"/>
  <c r="F2070"/>
  <c r="F111"/>
  <c r="F112"/>
  <c r="F2071"/>
  <c r="F2072"/>
  <c r="F2073"/>
  <c r="F6484"/>
  <c r="F6485"/>
  <c r="F2074"/>
  <c r="F2075"/>
  <c r="F113"/>
  <c r="F2076"/>
  <c r="F2077"/>
  <c r="F114"/>
  <c r="F6486"/>
  <c r="F2078"/>
  <c r="F6487"/>
  <c r="F2079"/>
  <c r="F6488"/>
  <c r="F115"/>
  <c r="F2080"/>
  <c r="F116"/>
  <c r="F2081"/>
  <c r="F2082"/>
  <c r="F2083"/>
  <c r="F2084"/>
  <c r="F2085"/>
  <c r="F117"/>
  <c r="F2086"/>
  <c r="F6489"/>
  <c r="F6490"/>
  <c r="F2087"/>
  <c r="F6491"/>
  <c r="F2088"/>
  <c r="F2089"/>
  <c r="F6492"/>
  <c r="F6493"/>
  <c r="F2090"/>
  <c r="F6494"/>
  <c r="F118"/>
  <c r="F2091"/>
  <c r="F2092"/>
  <c r="F2093"/>
  <c r="F2094"/>
  <c r="F2095"/>
  <c r="F2096"/>
  <c r="F119"/>
  <c r="F120"/>
  <c r="F6495"/>
  <c r="F121"/>
  <c r="F6496"/>
  <c r="F2097"/>
  <c r="F2098"/>
  <c r="F2099"/>
  <c r="F2100"/>
  <c r="F2101"/>
  <c r="F6497"/>
  <c r="F2102"/>
  <c r="F122"/>
  <c r="F2103"/>
  <c r="F6498"/>
  <c r="F2104"/>
  <c r="F123"/>
  <c r="F2105"/>
  <c r="F2106"/>
  <c r="F6499"/>
  <c r="F124"/>
  <c r="F2107"/>
  <c r="F125"/>
  <c r="F6500"/>
  <c r="F2108"/>
  <c r="F126"/>
  <c r="F6501"/>
  <c r="F6502"/>
  <c r="F2109"/>
  <c r="F127"/>
  <c r="F2110"/>
  <c r="F2111"/>
  <c r="F6503"/>
  <c r="F6504"/>
  <c r="F2112"/>
  <c r="F2113"/>
  <c r="F2114"/>
  <c r="F2115"/>
  <c r="F6505"/>
  <c r="F2116"/>
  <c r="F128"/>
  <c r="F2117"/>
  <c r="F2118"/>
  <c r="F6506"/>
  <c r="F2119"/>
  <c r="F2120"/>
  <c r="F6507"/>
  <c r="F129"/>
  <c r="F2121"/>
  <c r="F130"/>
  <c r="F2122"/>
  <c r="F2123"/>
  <c r="F6508"/>
  <c r="F131"/>
  <c r="F2124"/>
  <c r="F132"/>
  <c r="F6509"/>
  <c r="F2125"/>
  <c r="F2126"/>
  <c r="F2127"/>
  <c r="F6510"/>
  <c r="F133"/>
  <c r="F134"/>
  <c r="F2128"/>
  <c r="F135"/>
  <c r="F2129"/>
  <c r="F136"/>
  <c r="F6511"/>
  <c r="F137"/>
  <c r="F2130"/>
  <c r="F2131"/>
  <c r="F6512"/>
  <c r="F6513"/>
  <c r="F6514"/>
  <c r="F6515"/>
  <c r="F2132"/>
  <c r="F6516"/>
  <c r="F2133"/>
  <c r="F2134"/>
  <c r="F138"/>
  <c r="F2135"/>
  <c r="F2136"/>
  <c r="F2137"/>
  <c r="F139"/>
  <c r="F2138"/>
  <c r="F2139"/>
  <c r="F6517"/>
  <c r="F6518"/>
  <c r="F140"/>
  <c r="F2140"/>
  <c r="F2141"/>
  <c r="F2142"/>
  <c r="F6519"/>
  <c r="F2143"/>
  <c r="F2144"/>
  <c r="F2145"/>
  <c r="F2146"/>
  <c r="F141"/>
  <c r="F2147"/>
  <c r="F6520"/>
  <c r="F2148"/>
  <c r="F142"/>
  <c r="F2149"/>
  <c r="F6521"/>
  <c r="F2150"/>
  <c r="F2151"/>
  <c r="F2152"/>
  <c r="F2153"/>
  <c r="F6522"/>
  <c r="F6523"/>
  <c r="F6524"/>
  <c r="F143"/>
  <c r="F2154"/>
  <c r="F144"/>
  <c r="F6525"/>
  <c r="F6526"/>
  <c r="F145"/>
  <c r="F6527"/>
  <c r="F146"/>
  <c r="F6528"/>
  <c r="F2155"/>
  <c r="F6529"/>
  <c r="F6530"/>
  <c r="F6531"/>
  <c r="F147"/>
  <c r="F148"/>
  <c r="F2156"/>
  <c r="F2157"/>
  <c r="F6532"/>
  <c r="F149"/>
  <c r="F150"/>
  <c r="F2158"/>
  <c r="F151"/>
  <c r="F2159"/>
  <c r="F6533"/>
  <c r="F2160"/>
  <c r="F6534"/>
  <c r="F152"/>
  <c r="F2161"/>
  <c r="F2162"/>
  <c r="F2163"/>
  <c r="F6535"/>
  <c r="F2164"/>
  <c r="F153"/>
  <c r="F2165"/>
  <c r="F6536"/>
  <c r="F6537"/>
  <c r="F2166"/>
  <c r="F154"/>
  <c r="F2167"/>
  <c r="F2168"/>
  <c r="F155"/>
  <c r="F2169"/>
  <c r="F2170"/>
  <c r="F2171"/>
  <c r="F2172"/>
  <c r="F6538"/>
  <c r="F2173"/>
  <c r="F2174"/>
  <c r="F6539"/>
  <c r="F2175"/>
  <c r="F6540"/>
  <c r="F2176"/>
  <c r="F2177"/>
  <c r="F2178"/>
  <c r="F156"/>
  <c r="F6541"/>
  <c r="F2179"/>
  <c r="F6542"/>
  <c r="F6543"/>
  <c r="F2180"/>
  <c r="F2181"/>
  <c r="F2182"/>
  <c r="F157"/>
  <c r="F6544"/>
  <c r="F2183"/>
  <c r="F2184"/>
  <c r="F6545"/>
  <c r="F6546"/>
  <c r="F6547"/>
  <c r="F6548"/>
  <c r="F2185"/>
  <c r="F158"/>
  <c r="F159"/>
  <c r="F160"/>
  <c r="F161"/>
  <c r="F162"/>
  <c r="F2186"/>
  <c r="F163"/>
  <c r="F2187"/>
  <c r="F2188"/>
  <c r="F164"/>
  <c r="F2189"/>
  <c r="F2190"/>
  <c r="F6549"/>
  <c r="F2191"/>
  <c r="F2192"/>
  <c r="F6550"/>
  <c r="F2193"/>
  <c r="F165"/>
  <c r="F6551"/>
  <c r="F2194"/>
  <c r="F166"/>
  <c r="F2195"/>
  <c r="F6552"/>
  <c r="F167"/>
  <c r="F2196"/>
  <c r="F2197"/>
  <c r="F6553"/>
  <c r="F2198"/>
  <c r="F2199"/>
  <c r="F168"/>
  <c r="F169"/>
  <c r="F2200"/>
  <c r="F2201"/>
  <c r="F170"/>
  <c r="F2202"/>
  <c r="F2203"/>
  <c r="F171"/>
  <c r="F172"/>
  <c r="F6554"/>
  <c r="F2204"/>
  <c r="F2205"/>
  <c r="F2206"/>
  <c r="F173"/>
  <c r="F2207"/>
  <c r="F6555"/>
  <c r="F2208"/>
  <c r="F2209"/>
  <c r="F174"/>
  <c r="F6556"/>
  <c r="F2210"/>
  <c r="F2211"/>
  <c r="F2212"/>
  <c r="F175"/>
  <c r="F6557"/>
  <c r="F6558"/>
  <c r="F6559"/>
  <c r="F2213"/>
  <c r="F176"/>
  <c r="F6560"/>
  <c r="F6561"/>
  <c r="F2214"/>
  <c r="F2215"/>
  <c r="F2216"/>
  <c r="F2217"/>
  <c r="F2218"/>
  <c r="F2219"/>
  <c r="F2220"/>
  <c r="F177"/>
  <c r="F6562"/>
  <c r="F6563"/>
  <c r="F178"/>
  <c r="F2221"/>
  <c r="F2222"/>
  <c r="F6564"/>
  <c r="F6565"/>
  <c r="F2223"/>
  <c r="F179"/>
  <c r="F2224"/>
  <c r="F2225"/>
  <c r="F180"/>
  <c r="F2226"/>
  <c r="F6566"/>
  <c r="F2227"/>
  <c r="F2228"/>
  <c r="F2229"/>
  <c r="F6567"/>
  <c r="F2230"/>
  <c r="F181"/>
  <c r="F182"/>
  <c r="F6568"/>
  <c r="F6569"/>
  <c r="F6570"/>
  <c r="F183"/>
  <c r="F2231"/>
  <c r="F6571"/>
  <c r="F184"/>
  <c r="F6572"/>
  <c r="F2232"/>
  <c r="F2233"/>
  <c r="F6573"/>
  <c r="F2234"/>
  <c r="F2235"/>
  <c r="F185"/>
  <c r="F186"/>
  <c r="F187"/>
  <c r="F2236"/>
  <c r="F2237"/>
  <c r="F6574"/>
  <c r="F188"/>
  <c r="F189"/>
  <c r="F6575"/>
  <c r="F2238"/>
  <c r="F2239"/>
  <c r="F2240"/>
  <c r="F2241"/>
  <c r="F190"/>
  <c r="F2242"/>
  <c r="F6576"/>
  <c r="F191"/>
  <c r="F2243"/>
  <c r="F2244"/>
  <c r="F6577"/>
  <c r="F2245"/>
  <c r="F2246"/>
  <c r="F2247"/>
  <c r="F192"/>
  <c r="F2248"/>
  <c r="F6578"/>
  <c r="F2249"/>
  <c r="F2250"/>
  <c r="F2251"/>
  <c r="F2252"/>
  <c r="F6579"/>
  <c r="F2253"/>
  <c r="F6580"/>
  <c r="F2254"/>
  <c r="F2255"/>
  <c r="F2256"/>
  <c r="F6581"/>
  <c r="F193"/>
  <c r="F2257"/>
  <c r="F2258"/>
  <c r="F2259"/>
  <c r="F2260"/>
  <c r="F2261"/>
  <c r="F2262"/>
  <c r="F2263"/>
  <c r="F6582"/>
  <c r="F6583"/>
  <c r="F2264"/>
  <c r="F2265"/>
  <c r="F6584"/>
  <c r="F2266"/>
  <c r="F194"/>
  <c r="F6585"/>
  <c r="F6586"/>
  <c r="F6587"/>
  <c r="F2267"/>
  <c r="F2268"/>
  <c r="F6588"/>
  <c r="F2269"/>
  <c r="F2270"/>
  <c r="F6589"/>
  <c r="F195"/>
  <c r="F2271"/>
  <c r="F196"/>
  <c r="F2272"/>
  <c r="F197"/>
  <c r="F6590"/>
  <c r="F2273"/>
  <c r="F2274"/>
  <c r="F6591"/>
  <c r="F6592"/>
  <c r="F2275"/>
  <c r="F2276"/>
  <c r="F198"/>
  <c r="F2277"/>
  <c r="F2278"/>
  <c r="F199"/>
  <c r="F2279"/>
  <c r="F2280"/>
  <c r="F2281"/>
  <c r="F2282"/>
  <c r="F2283"/>
  <c r="F200"/>
  <c r="F2284"/>
  <c r="F2285"/>
  <c r="F2286"/>
  <c r="F201"/>
  <c r="F202"/>
  <c r="F6593"/>
  <c r="F2287"/>
  <c r="F6594"/>
  <c r="F203"/>
  <c r="F6595"/>
  <c r="F2288"/>
  <c r="F2289"/>
  <c r="F6596"/>
  <c r="F2290"/>
  <c r="F204"/>
  <c r="F2291"/>
  <c r="F2292"/>
  <c r="F2293"/>
  <c r="F205"/>
  <c r="F2294"/>
  <c r="F6597"/>
  <c r="F2295"/>
  <c r="F6598"/>
  <c r="F6599"/>
  <c r="F206"/>
  <c r="F6600"/>
  <c r="F207"/>
  <c r="F6601"/>
  <c r="F2296"/>
  <c r="F2297"/>
  <c r="F2298"/>
  <c r="F208"/>
  <c r="F2299"/>
  <c r="F2300"/>
  <c r="F6602"/>
  <c r="F6603"/>
  <c r="F2301"/>
  <c r="F6604"/>
  <c r="F6605"/>
  <c r="F2302"/>
  <c r="F2303"/>
  <c r="F2304"/>
  <c r="F6606"/>
  <c r="F2305"/>
  <c r="F2306"/>
  <c r="F6607"/>
  <c r="F209"/>
  <c r="F210"/>
  <c r="F2307"/>
  <c r="F2308"/>
  <c r="F6608"/>
  <c r="F211"/>
  <c r="F2309"/>
  <c r="F2310"/>
  <c r="F212"/>
  <c r="F6609"/>
  <c r="F2311"/>
  <c r="F213"/>
  <c r="F2312"/>
  <c r="F2313"/>
  <c r="F2314"/>
  <c r="F2315"/>
  <c r="F6610"/>
  <c r="F2316"/>
  <c r="F6611"/>
  <c r="F214"/>
  <c r="F215"/>
  <c r="F2317"/>
  <c r="F6612"/>
  <c r="F2318"/>
  <c r="F216"/>
  <c r="F217"/>
  <c r="F218"/>
  <c r="F2319"/>
  <c r="F2320"/>
  <c r="F6613"/>
  <c r="F2321"/>
  <c r="F6614"/>
  <c r="F2322"/>
  <c r="F2323"/>
  <c r="F219"/>
  <c r="F2324"/>
  <c r="F2325"/>
  <c r="F2326"/>
  <c r="F6615"/>
  <c r="F6616"/>
  <c r="F2327"/>
  <c r="F220"/>
  <c r="F2328"/>
  <c r="F2329"/>
  <c r="F6617"/>
  <c r="F2330"/>
  <c r="F6618"/>
  <c r="F2331"/>
  <c r="F6619"/>
  <c r="F2332"/>
  <c r="F221"/>
  <c r="F2333"/>
  <c r="F6620"/>
  <c r="F222"/>
  <c r="F2334"/>
  <c r="F2335"/>
  <c r="F2336"/>
  <c r="F2337"/>
  <c r="F2338"/>
  <c r="F6621"/>
  <c r="F223"/>
  <c r="F6622"/>
  <c r="F2339"/>
  <c r="F2340"/>
  <c r="F224"/>
  <c r="F2341"/>
  <c r="F6623"/>
  <c r="F2342"/>
  <c r="F225"/>
  <c r="F2343"/>
  <c r="F226"/>
  <c r="F2344"/>
  <c r="F6624"/>
  <c r="F6625"/>
  <c r="F6626"/>
  <c r="F2345"/>
  <c r="F2346"/>
  <c r="F6627"/>
  <c r="F2347"/>
  <c r="F2348"/>
  <c r="F227"/>
  <c r="F2349"/>
  <c r="F2350"/>
  <c r="F2351"/>
  <c r="F228"/>
  <c r="F2352"/>
  <c r="F6628"/>
  <c r="F2353"/>
  <c r="F2354"/>
  <c r="F6629"/>
  <c r="F2355"/>
  <c r="F229"/>
  <c r="F6630"/>
  <c r="F2356"/>
  <c r="F2357"/>
  <c r="F2358"/>
  <c r="F230"/>
  <c r="F2359"/>
  <c r="F6631"/>
  <c r="F2360"/>
  <c r="F2361"/>
  <c r="F2362"/>
  <c r="F6632"/>
  <c r="F2363"/>
  <c r="F2364"/>
  <c r="F231"/>
  <c r="F2365"/>
  <c r="F2366"/>
  <c r="F6633"/>
  <c r="F6634"/>
  <c r="F2367"/>
  <c r="F2368"/>
  <c r="F232"/>
  <c r="F2369"/>
  <c r="F2370"/>
  <c r="F2371"/>
  <c r="F2372"/>
  <c r="F2373"/>
  <c r="F6635"/>
  <c r="F2374"/>
  <c r="F233"/>
  <c r="F2375"/>
  <c r="F6636"/>
  <c r="F2376"/>
  <c r="F6637"/>
  <c r="F234"/>
  <c r="F2377"/>
  <c r="F235"/>
  <c r="F236"/>
  <c r="F6638"/>
  <c r="F2378"/>
  <c r="F6639"/>
  <c r="F237"/>
  <c r="F2379"/>
  <c r="F6640"/>
  <c r="F2380"/>
  <c r="F238"/>
  <c r="F6641"/>
  <c r="F2381"/>
  <c r="F6642"/>
  <c r="F2382"/>
  <c r="F2383"/>
  <c r="F239"/>
  <c r="F2384"/>
  <c r="F240"/>
  <c r="F2385"/>
  <c r="F2386"/>
  <c r="F6643"/>
  <c r="F6644"/>
  <c r="F2387"/>
  <c r="F2388"/>
  <c r="F241"/>
  <c r="F2389"/>
  <c r="F242"/>
  <c r="F2390"/>
  <c r="F2391"/>
  <c r="F2392"/>
  <c r="F2393"/>
  <c r="F243"/>
  <c r="F6645"/>
  <c r="F6646"/>
  <c r="F244"/>
  <c r="F2394"/>
  <c r="F245"/>
  <c r="F6647"/>
  <c r="F2395"/>
  <c r="F2396"/>
  <c r="F2397"/>
  <c r="F6648"/>
  <c r="F6649"/>
  <c r="F2398"/>
  <c r="F2399"/>
  <c r="F2400"/>
  <c r="F2401"/>
  <c r="F6650"/>
  <c r="F6651"/>
  <c r="F2402"/>
  <c r="F246"/>
  <c r="F2403"/>
  <c r="F2404"/>
  <c r="F247"/>
  <c r="F2405"/>
  <c r="F2406"/>
  <c r="F2407"/>
  <c r="F248"/>
  <c r="F249"/>
  <c r="F2408"/>
  <c r="F2409"/>
  <c r="F2410"/>
  <c r="F250"/>
  <c r="F251"/>
  <c r="F2411"/>
  <c r="F6652"/>
  <c r="F252"/>
  <c r="F2412"/>
  <c r="F2413"/>
  <c r="F6653"/>
  <c r="F6654"/>
  <c r="F6655"/>
  <c r="F2414"/>
  <c r="F6656"/>
  <c r="F253"/>
  <c r="F2415"/>
  <c r="F6657"/>
  <c r="F254"/>
  <c r="F6658"/>
  <c r="F255"/>
  <c r="F2416"/>
  <c r="F2417"/>
  <c r="F256"/>
  <c r="F2418"/>
  <c r="F6659"/>
  <c r="F2419"/>
  <c r="F6660"/>
  <c r="F2420"/>
  <c r="F257"/>
  <c r="F2421"/>
  <c r="F258"/>
  <c r="F259"/>
  <c r="F260"/>
  <c r="F2422"/>
  <c r="F6661"/>
  <c r="F261"/>
  <c r="F2423"/>
  <c r="F2424"/>
  <c r="F2425"/>
  <c r="F2426"/>
  <c r="F6662"/>
  <c r="F262"/>
  <c r="F2427"/>
  <c r="F2428"/>
  <c r="F6663"/>
  <c r="F2429"/>
  <c r="F2430"/>
  <c r="F2431"/>
  <c r="F2432"/>
  <c r="F6664"/>
  <c r="F2433"/>
  <c r="F263"/>
  <c r="F6665"/>
  <c r="F2434"/>
  <c r="F6666"/>
  <c r="F264"/>
  <c r="F2435"/>
  <c r="F2436"/>
  <c r="F6667"/>
  <c r="F6668"/>
  <c r="F2437"/>
  <c r="F6669"/>
  <c r="F2438"/>
  <c r="F2439"/>
  <c r="F2440"/>
  <c r="F265"/>
  <c r="F2441"/>
  <c r="F266"/>
  <c r="F2442"/>
  <c r="F6670"/>
  <c r="F2443"/>
  <c r="F6671"/>
  <c r="F6672"/>
  <c r="F2444"/>
  <c r="F2445"/>
  <c r="F267"/>
  <c r="F2446"/>
  <c r="F6673"/>
  <c r="F2447"/>
  <c r="F2448"/>
  <c r="F6674"/>
  <c r="F2449"/>
  <c r="F2450"/>
  <c r="F2451"/>
  <c r="F2452"/>
  <c r="F2453"/>
  <c r="F268"/>
  <c r="F269"/>
  <c r="F6675"/>
  <c r="F2454"/>
  <c r="F270"/>
  <c r="F2455"/>
  <c r="F2456"/>
  <c r="F6676"/>
  <c r="F271"/>
  <c r="F2457"/>
  <c r="F272"/>
  <c r="F6677"/>
  <c r="F6678"/>
  <c r="F2458"/>
  <c r="F2459"/>
  <c r="F2460"/>
  <c r="F2461"/>
  <c r="F273"/>
  <c r="F274"/>
  <c r="F2462"/>
  <c r="F6679"/>
  <c r="F2463"/>
  <c r="F2464"/>
  <c r="F2465"/>
  <c r="F2466"/>
  <c r="F2467"/>
  <c r="F2468"/>
  <c r="F2469"/>
  <c r="F2470"/>
  <c r="F2471"/>
  <c r="F6680"/>
  <c r="F2472"/>
  <c r="F2473"/>
  <c r="F2474"/>
  <c r="F275"/>
  <c r="F2475"/>
  <c r="F276"/>
  <c r="F2476"/>
  <c r="F6681"/>
  <c r="F277"/>
  <c r="F278"/>
  <c r="F279"/>
  <c r="F2477"/>
  <c r="F2478"/>
  <c r="F2479"/>
  <c r="F6682"/>
  <c r="F2480"/>
  <c r="F6683"/>
  <c r="F2481"/>
  <c r="F2482"/>
  <c r="F2483"/>
  <c r="F6684"/>
  <c r="F2484"/>
  <c r="F2485"/>
  <c r="F280"/>
  <c r="F6685"/>
  <c r="F6686"/>
  <c r="F2486"/>
  <c r="F281"/>
  <c r="F2487"/>
  <c r="F2488"/>
  <c r="F282"/>
  <c r="F283"/>
  <c r="F2489"/>
  <c r="F2490"/>
  <c r="F2491"/>
  <c r="F2492"/>
  <c r="F2493"/>
  <c r="F2494"/>
  <c r="F6687"/>
  <c r="F2495"/>
  <c r="F2496"/>
  <c r="F2497"/>
  <c r="F2498"/>
  <c r="F2499"/>
  <c r="F2500"/>
  <c r="F6688"/>
  <c r="F2501"/>
  <c r="F6689"/>
  <c r="F6690"/>
  <c r="F6691"/>
  <c r="F2502"/>
  <c r="F2503"/>
  <c r="F2504"/>
  <c r="F2505"/>
  <c r="F284"/>
  <c r="F2506"/>
  <c r="F2507"/>
  <c r="F2508"/>
  <c r="F2509"/>
  <c r="F6692"/>
  <c r="F2510"/>
  <c r="F2511"/>
  <c r="F2512"/>
  <c r="F2513"/>
  <c r="F2514"/>
  <c r="F2515"/>
  <c r="F2516"/>
  <c r="F2517"/>
  <c r="F2518"/>
  <c r="F285"/>
  <c r="F286"/>
  <c r="F2519"/>
  <c r="F2520"/>
  <c r="F2521"/>
  <c r="F6693"/>
  <c r="F2522"/>
  <c r="F287"/>
  <c r="F6694"/>
  <c r="F288"/>
  <c r="F2523"/>
  <c r="F6695"/>
  <c r="F6696"/>
  <c r="F2524"/>
  <c r="F2525"/>
  <c r="F2526"/>
  <c r="F2527"/>
  <c r="F289"/>
  <c r="F2528"/>
  <c r="F2529"/>
  <c r="F2530"/>
  <c r="F2531"/>
  <c r="F2532"/>
  <c r="F2533"/>
  <c r="F6697"/>
  <c r="F290"/>
  <c r="F291"/>
  <c r="F2534"/>
  <c r="F292"/>
  <c r="F2535"/>
  <c r="F6698"/>
  <c r="F2536"/>
  <c r="F2537"/>
  <c r="F293"/>
  <c r="F2538"/>
  <c r="F2539"/>
  <c r="F2540"/>
  <c r="F2541"/>
  <c r="F6699"/>
  <c r="F2542"/>
  <c r="F294"/>
  <c r="F2543"/>
  <c r="F295"/>
  <c r="F296"/>
  <c r="F6700"/>
  <c r="F6701"/>
  <c r="F6702"/>
  <c r="F6703"/>
  <c r="F2544"/>
  <c r="F297"/>
  <c r="F298"/>
  <c r="F2545"/>
  <c r="F2546"/>
  <c r="F6704"/>
  <c r="F2547"/>
  <c r="F2548"/>
  <c r="F2549"/>
  <c r="F2550"/>
  <c r="F2551"/>
  <c r="F2552"/>
  <c r="F2553"/>
  <c r="F6705"/>
  <c r="F2554"/>
  <c r="F299"/>
  <c r="F6706"/>
  <c r="F6707"/>
  <c r="F300"/>
  <c r="F6708"/>
  <c r="F2555"/>
  <c r="F6709"/>
  <c r="F301"/>
  <c r="F2556"/>
  <c r="F2557"/>
  <c r="F6710"/>
  <c r="F302"/>
  <c r="F2558"/>
  <c r="F303"/>
  <c r="F304"/>
  <c r="F6711"/>
  <c r="F2559"/>
  <c r="F2560"/>
  <c r="F6712"/>
  <c r="F6713"/>
  <c r="F305"/>
  <c r="F6714"/>
  <c r="F2561"/>
  <c r="F6715"/>
  <c r="F6716"/>
  <c r="F2562"/>
  <c r="F306"/>
  <c r="F2563"/>
  <c r="F2564"/>
  <c r="F307"/>
  <c r="F6717"/>
  <c r="F308"/>
  <c r="F6718"/>
  <c r="F309"/>
  <c r="F310"/>
  <c r="F311"/>
  <c r="F2565"/>
  <c r="F2566"/>
  <c r="F2567"/>
  <c r="F6719"/>
  <c r="F2568"/>
  <c r="F2569"/>
  <c r="F2570"/>
  <c r="F6720"/>
  <c r="F312"/>
  <c r="F6721"/>
  <c r="F2571"/>
  <c r="F2572"/>
  <c r="F2573"/>
  <c r="F2574"/>
  <c r="F6722"/>
  <c r="F6723"/>
  <c r="F6724"/>
  <c r="F6725"/>
  <c r="F2575"/>
  <c r="F2576"/>
  <c r="F313"/>
  <c r="F2577"/>
  <c r="F6726"/>
  <c r="F2578"/>
  <c r="F6727"/>
  <c r="F2579"/>
  <c r="F2580"/>
  <c r="F314"/>
  <c r="F2581"/>
  <c r="F2582"/>
  <c r="F2583"/>
  <c r="F2584"/>
  <c r="F315"/>
  <c r="F2585"/>
  <c r="F2586"/>
  <c r="F2587"/>
  <c r="F2588"/>
  <c r="F2589"/>
  <c r="F6728"/>
  <c r="F316"/>
  <c r="F2590"/>
  <c r="F317"/>
  <c r="F318"/>
  <c r="F2591"/>
  <c r="F2592"/>
  <c r="F319"/>
  <c r="F2593"/>
  <c r="F320"/>
  <c r="F2594"/>
  <c r="F6729"/>
  <c r="F2595"/>
  <c r="F2596"/>
  <c r="F6730"/>
  <c r="F2597"/>
  <c r="F2598"/>
  <c r="F6731"/>
  <c r="F321"/>
  <c r="F2599"/>
  <c r="F2600"/>
  <c r="F322"/>
  <c r="F2601"/>
  <c r="F2602"/>
  <c r="F6732"/>
  <c r="F6733"/>
  <c r="F323"/>
  <c r="F2603"/>
  <c r="F2604"/>
  <c r="F2605"/>
  <c r="F2606"/>
  <c r="F2607"/>
  <c r="F2608"/>
  <c r="F2609"/>
  <c r="F324"/>
  <c r="F6734"/>
  <c r="F2610"/>
  <c r="F325"/>
  <c r="F6735"/>
  <c r="F2611"/>
  <c r="F6736"/>
  <c r="F2612"/>
  <c r="F2613"/>
  <c r="F2614"/>
  <c r="F326"/>
  <c r="F2615"/>
  <c r="F2616"/>
  <c r="F2617"/>
  <c r="F2618"/>
  <c r="F2619"/>
  <c r="F6737"/>
  <c r="F2620"/>
  <c r="F2621"/>
  <c r="F6738"/>
  <c r="F6739"/>
  <c r="F6740"/>
  <c r="F327"/>
  <c r="F328"/>
  <c r="F2622"/>
  <c r="F329"/>
  <c r="F6741"/>
  <c r="F2623"/>
  <c r="F6742"/>
  <c r="F330"/>
  <c r="F331"/>
  <c r="F2624"/>
  <c r="F332"/>
  <c r="F6743"/>
  <c r="F6744"/>
  <c r="F2625"/>
  <c r="F6745"/>
  <c r="F2626"/>
  <c r="F2627"/>
  <c r="F2628"/>
  <c r="F2629"/>
  <c r="F2630"/>
  <c r="F6746"/>
  <c r="F2631"/>
  <c r="F333"/>
  <c r="F334"/>
  <c r="F2632"/>
  <c r="F2633"/>
  <c r="F2634"/>
  <c r="F2635"/>
  <c r="F335"/>
  <c r="F6747"/>
  <c r="F336"/>
  <c r="F2636"/>
  <c r="F337"/>
  <c r="F6748"/>
  <c r="F2637"/>
  <c r="F2638"/>
  <c r="F338"/>
  <c r="F339"/>
  <c r="F6749"/>
  <c r="F2639"/>
  <c r="F2640"/>
  <c r="F6750"/>
  <c r="F2641"/>
  <c r="F2642"/>
  <c r="F2643"/>
  <c r="F6751"/>
  <c r="F6752"/>
  <c r="F2644"/>
  <c r="F2645"/>
  <c r="F6753"/>
  <c r="F6754"/>
  <c r="F340"/>
  <c r="F2646"/>
  <c r="F2647"/>
  <c r="F2648"/>
  <c r="F6755"/>
  <c r="F341"/>
  <c r="F2649"/>
  <c r="F342"/>
  <c r="F2650"/>
  <c r="F6756"/>
  <c r="F2651"/>
  <c r="F343"/>
  <c r="F2652"/>
  <c r="F2653"/>
  <c r="F6757"/>
  <c r="F6758"/>
  <c r="F2654"/>
  <c r="F344"/>
  <c r="F345"/>
  <c r="F6759"/>
  <c r="F2655"/>
  <c r="F346"/>
  <c r="F347"/>
  <c r="F348"/>
  <c r="F6760"/>
  <c r="F2656"/>
  <c r="F349"/>
  <c r="F2657"/>
  <c r="F6761"/>
  <c r="F350"/>
  <c r="F351"/>
  <c r="F6762"/>
  <c r="F2658"/>
  <c r="F6763"/>
  <c r="F2659"/>
  <c r="F352"/>
  <c r="F2660"/>
  <c r="F6764"/>
  <c r="F6765"/>
  <c r="F6766"/>
  <c r="F2661"/>
  <c r="F2662"/>
  <c r="F2663"/>
  <c r="F2664"/>
  <c r="F2665"/>
  <c r="F2666"/>
  <c r="F2667"/>
  <c r="F2668"/>
  <c r="F2669"/>
  <c r="F2670"/>
  <c r="F2671"/>
  <c r="F2672"/>
  <c r="F2673"/>
  <c r="F6767"/>
  <c r="F2674"/>
  <c r="F6768"/>
  <c r="F353"/>
  <c r="F6769"/>
  <c r="F2675"/>
  <c r="F354"/>
  <c r="F6770"/>
  <c r="F2676"/>
  <c r="F2677"/>
  <c r="F6771"/>
  <c r="F2678"/>
  <c r="F2679"/>
  <c r="F6772"/>
  <c r="F355"/>
  <c r="F356"/>
  <c r="F2680"/>
  <c r="F2681"/>
  <c r="F2682"/>
  <c r="F2683"/>
  <c r="F6773"/>
  <c r="F2684"/>
  <c r="F2685"/>
  <c r="F2686"/>
  <c r="F2687"/>
  <c r="F6774"/>
  <c r="F2688"/>
  <c r="F6775"/>
  <c r="F357"/>
  <c r="F6776"/>
  <c r="F2689"/>
  <c r="F2690"/>
  <c r="F2691"/>
  <c r="F6777"/>
  <c r="F2692"/>
  <c r="F6778"/>
  <c r="F2693"/>
  <c r="F6779"/>
  <c r="F2694"/>
  <c r="F6780"/>
  <c r="F2695"/>
  <c r="F6781"/>
  <c r="F358"/>
  <c r="F2696"/>
  <c r="F6782"/>
  <c r="F6783"/>
  <c r="F2697"/>
  <c r="F2698"/>
  <c r="F6784"/>
  <c r="F2699"/>
  <c r="F359"/>
  <c r="F2700"/>
  <c r="F2701"/>
  <c r="F6785"/>
  <c r="F2702"/>
  <c r="F6786"/>
  <c r="F6787"/>
  <c r="F6788"/>
  <c r="F6789"/>
  <c r="F360"/>
  <c r="F6790"/>
  <c r="F2703"/>
  <c r="F6791"/>
  <c r="F361"/>
  <c r="F2704"/>
  <c r="F2705"/>
  <c r="F2706"/>
  <c r="F6792"/>
  <c r="F6793"/>
  <c r="F6794"/>
  <c r="F2707"/>
  <c r="F362"/>
  <c r="F2708"/>
  <c r="F363"/>
  <c r="F2709"/>
  <c r="F2710"/>
  <c r="F364"/>
  <c r="F2711"/>
  <c r="F2712"/>
  <c r="F2713"/>
  <c r="F2714"/>
  <c r="F2715"/>
  <c r="F2716"/>
  <c r="F365"/>
  <c r="F6795"/>
  <c r="F2717"/>
  <c r="F2718"/>
  <c r="F6796"/>
  <c r="F6797"/>
  <c r="F2719"/>
  <c r="F366"/>
  <c r="F2720"/>
  <c r="F367"/>
  <c r="F368"/>
  <c r="F2721"/>
  <c r="F2722"/>
  <c r="F369"/>
  <c r="F6798"/>
  <c r="F2723"/>
  <c r="F370"/>
  <c r="F2724"/>
  <c r="F2725"/>
  <c r="F6799"/>
  <c r="F6800"/>
  <c r="F2726"/>
  <c r="F6801"/>
  <c r="F2727"/>
  <c r="F2728"/>
  <c r="F2729"/>
  <c r="F2730"/>
  <c r="F2731"/>
  <c r="F2732"/>
  <c r="F2733"/>
  <c r="F2734"/>
  <c r="F2735"/>
  <c r="F6802"/>
  <c r="F2736"/>
  <c r="F6803"/>
  <c r="F6804"/>
  <c r="F2737"/>
  <c r="F371"/>
  <c r="F6805"/>
  <c r="F2738"/>
  <c r="F2739"/>
  <c r="F2740"/>
  <c r="F6806"/>
  <c r="F2741"/>
  <c r="F2742"/>
  <c r="F2743"/>
  <c r="F2744"/>
  <c r="F2745"/>
  <c r="F2746"/>
  <c r="F372"/>
  <c r="F6807"/>
  <c r="F2747"/>
  <c r="F6808"/>
  <c r="F373"/>
  <c r="F2748"/>
  <c r="F6809"/>
  <c r="F374"/>
  <c r="F6810"/>
  <c r="F2749"/>
  <c r="F2750"/>
  <c r="F6811"/>
  <c r="F2751"/>
  <c r="F2752"/>
  <c r="F2753"/>
  <c r="F2754"/>
  <c r="F375"/>
  <c r="F2755"/>
  <c r="F2756"/>
  <c r="F2757"/>
  <c r="F2758"/>
  <c r="F2759"/>
  <c r="F6812"/>
  <c r="F376"/>
  <c r="F6813"/>
  <c r="F2760"/>
  <c r="F2761"/>
  <c r="F6814"/>
  <c r="F377"/>
  <c r="F2762"/>
  <c r="F6815"/>
  <c r="F2763"/>
  <c r="F2764"/>
  <c r="F2765"/>
  <c r="F6816"/>
  <c r="F2766"/>
  <c r="F378"/>
  <c r="F379"/>
  <c r="F2767"/>
  <c r="F2768"/>
  <c r="F2769"/>
  <c r="F6817"/>
  <c r="F380"/>
  <c r="F6818"/>
  <c r="F6819"/>
  <c r="F2770"/>
  <c r="F2771"/>
  <c r="F2772"/>
  <c r="F2773"/>
  <c r="F6820"/>
  <c r="F2774"/>
  <c r="F2775"/>
  <c r="F2776"/>
  <c r="F6821"/>
  <c r="F381"/>
  <c r="F6822"/>
  <c r="F382"/>
  <c r="F2777"/>
  <c r="F6823"/>
  <c r="F2778"/>
  <c r="F383"/>
  <c r="F2779"/>
  <c r="F2780"/>
  <c r="F2781"/>
  <c r="F6824"/>
  <c r="F6825"/>
  <c r="F6826"/>
  <c r="F384"/>
  <c r="F2782"/>
  <c r="F2783"/>
  <c r="F6827"/>
  <c r="F385"/>
  <c r="F2784"/>
  <c r="F2785"/>
  <c r="F6828"/>
  <c r="F6829"/>
  <c r="F6830"/>
  <c r="F386"/>
  <c r="F2786"/>
  <c r="F387"/>
  <c r="F388"/>
  <c r="F389"/>
  <c r="F2787"/>
  <c r="F2788"/>
  <c r="F2789"/>
  <c r="F2790"/>
  <c r="F2791"/>
  <c r="F2792"/>
  <c r="F2793"/>
  <c r="F6831"/>
  <c r="F2794"/>
  <c r="F2795"/>
  <c r="F2796"/>
  <c r="F2797"/>
  <c r="F2798"/>
  <c r="F2799"/>
  <c r="F390"/>
  <c r="F2800"/>
  <c r="F2801"/>
  <c r="F2802"/>
  <c r="F2803"/>
  <c r="F6832"/>
  <c r="F2804"/>
  <c r="F2805"/>
  <c r="F2806"/>
  <c r="F391"/>
  <c r="F2807"/>
  <c r="F2808"/>
  <c r="F6833"/>
  <c r="F2809"/>
  <c r="F2810"/>
  <c r="F392"/>
  <c r="F393"/>
  <c r="F2811"/>
  <c r="F394"/>
  <c r="F2812"/>
  <c r="F2813"/>
  <c r="F395"/>
  <c r="F2814"/>
  <c r="F2815"/>
  <c r="F2816"/>
  <c r="F396"/>
  <c r="F2817"/>
  <c r="F397"/>
  <c r="F398"/>
  <c r="F399"/>
  <c r="F2818"/>
  <c r="F6834"/>
  <c r="F2819"/>
  <c r="F400"/>
  <c r="F2820"/>
  <c r="F2821"/>
  <c r="F2822"/>
  <c r="F401"/>
  <c r="F2823"/>
  <c r="F6835"/>
  <c r="F6836"/>
  <c r="F2824"/>
  <c r="F2825"/>
  <c r="F2826"/>
  <c r="F2827"/>
  <c r="F6837"/>
  <c r="F2828"/>
  <c r="F402"/>
  <c r="F403"/>
  <c r="F2829"/>
  <c r="F404"/>
  <c r="F2830"/>
  <c r="F2831"/>
  <c r="F2832"/>
  <c r="F6838"/>
  <c r="F6839"/>
  <c r="F2833"/>
  <c r="F2834"/>
  <c r="F2835"/>
  <c r="F6840"/>
  <c r="F2836"/>
  <c r="F405"/>
  <c r="F406"/>
  <c r="F407"/>
  <c r="F408"/>
  <c r="F409"/>
  <c r="F410"/>
  <c r="F6841"/>
  <c r="F411"/>
  <c r="F412"/>
  <c r="F413"/>
  <c r="F414"/>
  <c r="F6842"/>
  <c r="F415"/>
  <c r="F6843"/>
  <c r="F416"/>
  <c r="F417"/>
  <c r="F418"/>
  <c r="F419"/>
  <c r="F6844"/>
  <c r="F6845"/>
  <c r="F420"/>
  <c r="F421"/>
  <c r="F422"/>
  <c r="F423"/>
  <c r="F424"/>
  <c r="F425"/>
  <c r="F426"/>
  <c r="F427"/>
  <c r="F428"/>
  <c r="F6846"/>
  <c r="F429"/>
  <c r="F430"/>
  <c r="F6847"/>
  <c r="F431"/>
  <c r="F432"/>
  <c r="F433"/>
  <c r="F434"/>
  <c r="F435"/>
  <c r="F436"/>
  <c r="F6848"/>
  <c r="F6849"/>
  <c r="F2837"/>
  <c r="F6850"/>
  <c r="F2838"/>
  <c r="F2839"/>
  <c r="F6851"/>
  <c r="F2840"/>
  <c r="F2841"/>
  <c r="F2842"/>
  <c r="F437"/>
  <c r="F438"/>
  <c r="F2843"/>
  <c r="F2844"/>
  <c r="F6852"/>
  <c r="F439"/>
  <c r="F6853"/>
  <c r="F6854"/>
  <c r="F2845"/>
  <c r="F2846"/>
  <c r="F2847"/>
  <c r="F2848"/>
  <c r="F6855"/>
  <c r="F2849"/>
  <c r="F2850"/>
  <c r="F2851"/>
  <c r="F2852"/>
  <c r="F2853"/>
  <c r="F2854"/>
  <c r="F440"/>
  <c r="F6856"/>
  <c r="F2855"/>
  <c r="F2856"/>
  <c r="F6857"/>
  <c r="F2857"/>
  <c r="F6858"/>
  <c r="F2858"/>
  <c r="F2859"/>
  <c r="F6859"/>
  <c r="F6860"/>
  <c r="F2860"/>
  <c r="F6861"/>
  <c r="F441"/>
  <c r="F2861"/>
  <c r="F2862"/>
  <c r="F442"/>
  <c r="F2863"/>
  <c r="F2864"/>
  <c r="F2865"/>
  <c r="F2866"/>
  <c r="F2867"/>
  <c r="F443"/>
  <c r="F2868"/>
  <c r="F2869"/>
  <c r="F2870"/>
  <c r="F2871"/>
  <c r="F444"/>
  <c r="F2872"/>
  <c r="F2873"/>
  <c r="F2874"/>
  <c r="F2875"/>
  <c r="F445"/>
  <c r="F446"/>
  <c r="F2876"/>
  <c r="F6862"/>
  <c r="F447"/>
  <c r="F2877"/>
  <c r="F448"/>
  <c r="F6863"/>
  <c r="F2878"/>
  <c r="F2879"/>
  <c r="F6864"/>
  <c r="F6865"/>
  <c r="F2880"/>
  <c r="F2881"/>
  <c r="F2882"/>
  <c r="F6866"/>
  <c r="F2883"/>
  <c r="F2884"/>
  <c r="F449"/>
  <c r="F6867"/>
  <c r="F2885"/>
  <c r="F450"/>
  <c r="F6868"/>
  <c r="F6869"/>
  <c r="F2886"/>
  <c r="F6870"/>
  <c r="F2887"/>
  <c r="F2888"/>
  <c r="F451"/>
  <c r="F6871"/>
  <c r="F6872"/>
  <c r="F2889"/>
  <c r="F452"/>
  <c r="F2890"/>
  <c r="F2891"/>
  <c r="F453"/>
  <c r="F2892"/>
  <c r="F2893"/>
  <c r="F6873"/>
  <c r="F6874"/>
  <c r="F2894"/>
  <c r="F2895"/>
  <c r="F454"/>
  <c r="F6875"/>
  <c r="F6876"/>
  <c r="F2896"/>
  <c r="F2897"/>
  <c r="F455"/>
  <c r="F6877"/>
  <c r="F456"/>
  <c r="F2898"/>
  <c r="F2899"/>
  <c r="F457"/>
  <c r="F2900"/>
  <c r="F458"/>
  <c r="F459"/>
  <c r="F460"/>
  <c r="F461"/>
  <c r="F2901"/>
  <c r="F462"/>
  <c r="F463"/>
  <c r="F2902"/>
  <c r="F6878"/>
  <c r="F6879"/>
  <c r="F2903"/>
  <c r="F2904"/>
  <c r="F2905"/>
  <c r="F464"/>
  <c r="F6880"/>
  <c r="F465"/>
  <c r="F2906"/>
  <c r="F2907"/>
  <c r="F6881"/>
  <c r="F2908"/>
  <c r="F2909"/>
  <c r="F6882"/>
  <c r="F6883"/>
  <c r="F2910"/>
  <c r="F2911"/>
  <c r="F2912"/>
  <c r="F466"/>
  <c r="F2913"/>
  <c r="F2914"/>
  <c r="F6884"/>
  <c r="F6885"/>
  <c r="F2915"/>
  <c r="F2916"/>
  <c r="F6886"/>
  <c r="F6887"/>
  <c r="F467"/>
  <c r="F468"/>
  <c r="F2917"/>
  <c r="F469"/>
  <c r="F2918"/>
  <c r="F470"/>
  <c r="F471"/>
  <c r="F472"/>
  <c r="F6888"/>
  <c r="F6889"/>
  <c r="F2919"/>
  <c r="F2920"/>
  <c r="F2921"/>
  <c r="F6890"/>
  <c r="F2922"/>
  <c r="F473"/>
  <c r="F2923"/>
  <c r="F2924"/>
  <c r="F2925"/>
  <c r="F2926"/>
  <c r="F2927"/>
  <c r="F474"/>
  <c r="F2928"/>
  <c r="F2929"/>
  <c r="F2930"/>
  <c r="F2931"/>
  <c r="F475"/>
  <c r="F476"/>
  <c r="F2932"/>
  <c r="F2933"/>
  <c r="F477"/>
  <c r="F6891"/>
  <c r="F2934"/>
  <c r="F6892"/>
  <c r="F2935"/>
  <c r="F6893"/>
  <c r="F478"/>
  <c r="F479"/>
  <c r="F480"/>
  <c r="F481"/>
  <c r="F6894"/>
  <c r="F2936"/>
  <c r="F2937"/>
  <c r="F6895"/>
  <c r="F6896"/>
  <c r="F6897"/>
  <c r="F482"/>
  <c r="F6898"/>
  <c r="F483"/>
  <c r="F6899"/>
  <c r="F2938"/>
  <c r="F6900"/>
  <c r="F2939"/>
  <c r="F6901"/>
  <c r="F484"/>
  <c r="F2940"/>
  <c r="F2941"/>
  <c r="F2942"/>
  <c r="F2943"/>
  <c r="F485"/>
  <c r="F2944"/>
  <c r="F2945"/>
  <c r="F486"/>
  <c r="F2946"/>
  <c r="F487"/>
  <c r="F488"/>
  <c r="F6902"/>
  <c r="F2947"/>
  <c r="F2948"/>
  <c r="F489"/>
  <c r="F6903"/>
  <c r="F6904"/>
  <c r="F2949"/>
  <c r="F6905"/>
  <c r="F6906"/>
  <c r="F2950"/>
  <c r="F2951"/>
  <c r="F6907"/>
  <c r="F2952"/>
  <c r="F2953"/>
  <c r="F2954"/>
  <c r="F490"/>
  <c r="F2955"/>
  <c r="F2956"/>
  <c r="F2957"/>
  <c r="F2958"/>
  <c r="F2959"/>
  <c r="F2960"/>
  <c r="F491"/>
  <c r="F2961"/>
  <c r="F2962"/>
  <c r="F6908"/>
  <c r="F6909"/>
  <c r="F6910"/>
  <c r="F6911"/>
  <c r="F2963"/>
  <c r="F492"/>
  <c r="F2964"/>
  <c r="F2965"/>
  <c r="F2966"/>
  <c r="F2967"/>
  <c r="F6912"/>
  <c r="F2968"/>
  <c r="F2969"/>
  <c r="F2970"/>
  <c r="F2971"/>
  <c r="F2972"/>
  <c r="F6913"/>
  <c r="F2973"/>
  <c r="F2974"/>
  <c r="F2975"/>
  <c r="F6914"/>
  <c r="F493"/>
  <c r="F2976"/>
  <c r="F2977"/>
  <c r="F494"/>
  <c r="F2978"/>
  <c r="F2979"/>
  <c r="F2980"/>
  <c r="F2981"/>
  <c r="F6915"/>
  <c r="F2982"/>
  <c r="F2983"/>
  <c r="F2984"/>
  <c r="F2985"/>
  <c r="F2986"/>
  <c r="F2987"/>
  <c r="F2988"/>
  <c r="F2989"/>
  <c r="F6916"/>
  <c r="F495"/>
  <c r="F2990"/>
  <c r="F496"/>
  <c r="F2991"/>
  <c r="F2992"/>
  <c r="F6917"/>
  <c r="F6918"/>
  <c r="F6919"/>
  <c r="F2993"/>
  <c r="F497"/>
  <c r="F6920"/>
  <c r="F6921"/>
  <c r="F6922"/>
  <c r="F6923"/>
  <c r="F2994"/>
  <c r="F2995"/>
  <c r="F2996"/>
  <c r="F6924"/>
  <c r="F6925"/>
  <c r="F2997"/>
  <c r="F2998"/>
  <c r="F2999"/>
  <c r="F3000"/>
  <c r="F3001"/>
  <c r="F3002"/>
  <c r="F3003"/>
  <c r="F3004"/>
  <c r="F498"/>
  <c r="F3005"/>
  <c r="F6926"/>
  <c r="F3006"/>
  <c r="F3007"/>
  <c r="F6927"/>
  <c r="F6928"/>
  <c r="F3008"/>
  <c r="F499"/>
  <c r="F6929"/>
  <c r="F3009"/>
  <c r="F500"/>
  <c r="F3010"/>
  <c r="F6930"/>
  <c r="F3011"/>
  <c r="F3012"/>
  <c r="F6931"/>
  <c r="F6932"/>
  <c r="F3013"/>
  <c r="F3014"/>
  <c r="F6933"/>
  <c r="F3015"/>
  <c r="F3016"/>
  <c r="F3017"/>
  <c r="F501"/>
  <c r="F6934"/>
  <c r="F6935"/>
  <c r="F6936"/>
  <c r="F502"/>
  <c r="F3018"/>
  <c r="F6937"/>
  <c r="F3019"/>
  <c r="F6938"/>
  <c r="F3020"/>
  <c r="F3021"/>
  <c r="F3022"/>
  <c r="F3023"/>
  <c r="F503"/>
  <c r="F6939"/>
  <c r="F504"/>
  <c r="F505"/>
  <c r="F506"/>
  <c r="F3024"/>
  <c r="F6940"/>
  <c r="F6941"/>
  <c r="F6942"/>
  <c r="F3025"/>
  <c r="F3026"/>
  <c r="F3027"/>
  <c r="F6943"/>
  <c r="F3028"/>
  <c r="F6944"/>
  <c r="F507"/>
  <c r="F6945"/>
  <c r="F3029"/>
  <c r="F508"/>
  <c r="F3030"/>
  <c r="F3031"/>
  <c r="F3032"/>
  <c r="F6946"/>
  <c r="F509"/>
  <c r="F510"/>
  <c r="F3033"/>
  <c r="F511"/>
  <c r="F3034"/>
  <c r="F3035"/>
  <c r="F3036"/>
  <c r="F3037"/>
  <c r="F6947"/>
  <c r="F3038"/>
  <c r="F3039"/>
  <c r="F6948"/>
  <c r="F3040"/>
  <c r="F3041"/>
  <c r="F3042"/>
  <c r="F3043"/>
  <c r="F3044"/>
  <c r="F3045"/>
  <c r="F512"/>
  <c r="F3046"/>
  <c r="F6949"/>
  <c r="F3047"/>
  <c r="F3048"/>
  <c r="F513"/>
  <c r="F3049"/>
  <c r="F514"/>
  <c r="F515"/>
  <c r="F516"/>
  <c r="F3050"/>
  <c r="F6950"/>
  <c r="F3051"/>
  <c r="F517"/>
  <c r="F518"/>
  <c r="F6951"/>
  <c r="F3052"/>
  <c r="F3053"/>
  <c r="F519"/>
  <c r="F3054"/>
  <c r="F6952"/>
  <c r="F6953"/>
  <c r="F3055"/>
  <c r="F6954"/>
  <c r="F6955"/>
  <c r="F3056"/>
  <c r="F6956"/>
  <c r="F3057"/>
  <c r="F6957"/>
  <c r="F3058"/>
  <c r="F3059"/>
  <c r="F6958"/>
  <c r="F3060"/>
  <c r="F520"/>
  <c r="F6959"/>
  <c r="F521"/>
  <c r="F6960"/>
  <c r="F3061"/>
  <c r="F3062"/>
  <c r="F3063"/>
  <c r="F6961"/>
  <c r="F3064"/>
  <c r="F3065"/>
  <c r="F6962"/>
  <c r="F3066"/>
  <c r="F3067"/>
  <c r="F3068"/>
  <c r="F3069"/>
  <c r="F3070"/>
  <c r="F3071"/>
  <c r="F6963"/>
  <c r="F3072"/>
  <c r="F522"/>
  <c r="F523"/>
  <c r="F3073"/>
  <c r="F6964"/>
  <c r="F3074"/>
  <c r="F524"/>
  <c r="F3075"/>
  <c r="F525"/>
  <c r="F3076"/>
  <c r="F526"/>
  <c r="F6965"/>
  <c r="F3077"/>
  <c r="F3078"/>
  <c r="F527"/>
  <c r="F3079"/>
  <c r="F3080"/>
  <c r="F528"/>
  <c r="F529"/>
  <c r="F3081"/>
  <c r="F530"/>
  <c r="F3082"/>
  <c r="F6966"/>
  <c r="F3083"/>
  <c r="F3084"/>
  <c r="F3085"/>
  <c r="F531"/>
  <c r="F532"/>
  <c r="F3086"/>
  <c r="F533"/>
  <c r="F534"/>
  <c r="F3087"/>
  <c r="F3088"/>
  <c r="F6967"/>
  <c r="F6968"/>
  <c r="F3089"/>
  <c r="F535"/>
  <c r="F6969"/>
  <c r="F6970"/>
  <c r="F3090"/>
  <c r="F536"/>
  <c r="F537"/>
  <c r="F6971"/>
  <c r="F538"/>
  <c r="F3091"/>
  <c r="F3092"/>
  <c r="F6972"/>
  <c r="F6973"/>
  <c r="F3093"/>
  <c r="F539"/>
  <c r="F540"/>
  <c r="F3094"/>
  <c r="F3095"/>
  <c r="F3096"/>
  <c r="F3097"/>
  <c r="F3098"/>
  <c r="F3099"/>
  <c r="F3100"/>
  <c r="F3101"/>
  <c r="F6974"/>
  <c r="F541"/>
  <c r="F3102"/>
  <c r="F3103"/>
  <c r="F6975"/>
  <c r="F3104"/>
  <c r="F542"/>
  <c r="F6976"/>
  <c r="F6977"/>
  <c r="F543"/>
  <c r="F3105"/>
  <c r="F6978"/>
  <c r="F6979"/>
  <c r="F3106"/>
  <c r="F544"/>
  <c r="F545"/>
  <c r="F3107"/>
  <c r="F3108"/>
  <c r="F3109"/>
  <c r="F6980"/>
  <c r="F3110"/>
  <c r="F3111"/>
  <c r="F546"/>
  <c r="F6981"/>
  <c r="F6982"/>
  <c r="F6983"/>
  <c r="F3112"/>
  <c r="F3113"/>
  <c r="F6984"/>
  <c r="F3114"/>
  <c r="F547"/>
  <c r="F3115"/>
  <c r="F3116"/>
  <c r="F548"/>
  <c r="F6985"/>
  <c r="F3117"/>
  <c r="F549"/>
  <c r="F3118"/>
  <c r="F6986"/>
  <c r="F550"/>
  <c r="F3119"/>
  <c r="F6987"/>
  <c r="F3120"/>
  <c r="F3121"/>
  <c r="F3122"/>
  <c r="F551"/>
  <c r="F6988"/>
  <c r="F6989"/>
  <c r="F3123"/>
  <c r="F552"/>
  <c r="F6990"/>
  <c r="F3124"/>
  <c r="F553"/>
  <c r="F3125"/>
  <c r="F6991"/>
  <c r="F3126"/>
  <c r="F3127"/>
  <c r="F3128"/>
  <c r="F3129"/>
  <c r="F6992"/>
  <c r="F3130"/>
  <c r="F3131"/>
  <c r="F554"/>
  <c r="F3132"/>
  <c r="F3133"/>
  <c r="F3134"/>
  <c r="F3135"/>
  <c r="F555"/>
  <c r="F3136"/>
  <c r="F3137"/>
  <c r="F3138"/>
  <c r="F3139"/>
  <c r="F3140"/>
  <c r="F6993"/>
  <c r="F6994"/>
  <c r="F3141"/>
  <c r="F3142"/>
  <c r="F3143"/>
  <c r="F6995"/>
  <c r="F3144"/>
  <c r="F3145"/>
  <c r="F3146"/>
  <c r="F3147"/>
  <c r="F3148"/>
  <c r="F6996"/>
  <c r="F3149"/>
  <c r="F556"/>
  <c r="F6997"/>
  <c r="F3150"/>
  <c r="F3151"/>
  <c r="F3152"/>
  <c r="F557"/>
  <c r="F6998"/>
  <c r="F3153"/>
  <c r="F3154"/>
  <c r="F3155"/>
  <c r="F3156"/>
  <c r="F3157"/>
  <c r="F3158"/>
  <c r="F3159"/>
  <c r="F558"/>
  <c r="F559"/>
  <c r="F3160"/>
  <c r="F560"/>
  <c r="F6999"/>
  <c r="F7000"/>
  <c r="F561"/>
  <c r="F3161"/>
  <c r="F562"/>
  <c r="F3162"/>
  <c r="F7001"/>
  <c r="F3163"/>
  <c r="F3164"/>
  <c r="F3165"/>
  <c r="F3166"/>
  <c r="F3167"/>
  <c r="F3168"/>
  <c r="F3169"/>
  <c r="F7002"/>
  <c r="F3170"/>
  <c r="F3171"/>
  <c r="F563"/>
  <c r="F3172"/>
  <c r="F3173"/>
  <c r="F564"/>
  <c r="F3174"/>
  <c r="F3175"/>
  <c r="F565"/>
  <c r="F7003"/>
  <c r="F566"/>
  <c r="F3176"/>
  <c r="F7004"/>
  <c r="F3177"/>
  <c r="F3178"/>
  <c r="F7005"/>
  <c r="F567"/>
  <c r="F7006"/>
  <c r="F568"/>
  <c r="F3179"/>
  <c r="F7007"/>
  <c r="F3180"/>
  <c r="F3181"/>
  <c r="F7008"/>
  <c r="F569"/>
  <c r="F570"/>
  <c r="F3182"/>
  <c r="F3183"/>
  <c r="F3184"/>
  <c r="F3185"/>
  <c r="F571"/>
  <c r="F7009"/>
  <c r="F7010"/>
  <c r="F3186"/>
  <c r="F7011"/>
  <c r="F3187"/>
  <c r="F3188"/>
  <c r="F3189"/>
  <c r="F572"/>
  <c r="F7012"/>
  <c r="F573"/>
  <c r="F3190"/>
  <c r="F7013"/>
  <c r="F574"/>
  <c r="F3191"/>
  <c r="F3192"/>
  <c r="F3193"/>
  <c r="F3194"/>
  <c r="F7014"/>
  <c r="F3195"/>
  <c r="F7015"/>
  <c r="F3196"/>
  <c r="F7016"/>
  <c r="F3197"/>
  <c r="F3198"/>
  <c r="F7017"/>
  <c r="F7018"/>
  <c r="F7019"/>
  <c r="F3199"/>
  <c r="F575"/>
  <c r="F3200"/>
  <c r="F7020"/>
  <c r="F3201"/>
  <c r="F7021"/>
  <c r="F3202"/>
  <c r="F3203"/>
  <c r="F7022"/>
  <c r="F7023"/>
  <c r="F3204"/>
  <c r="F3205"/>
  <c r="F3206"/>
  <c r="F576"/>
  <c r="F7024"/>
  <c r="F7025"/>
  <c r="F3207"/>
  <c r="F3208"/>
  <c r="F3209"/>
  <c r="F3210"/>
  <c r="F3211"/>
  <c r="F3212"/>
  <c r="F3213"/>
  <c r="F3214"/>
  <c r="F577"/>
  <c r="F3215"/>
  <c r="F3216"/>
  <c r="F7026"/>
  <c r="F578"/>
  <c r="F7027"/>
  <c r="F579"/>
  <c r="F7028"/>
  <c r="F3217"/>
  <c r="F3218"/>
  <c r="F3219"/>
  <c r="F3220"/>
  <c r="F580"/>
  <c r="F3221"/>
  <c r="F581"/>
  <c r="F582"/>
  <c r="F3222"/>
  <c r="F3223"/>
  <c r="F3224"/>
  <c r="F583"/>
  <c r="F584"/>
  <c r="F3225"/>
  <c r="F7029"/>
  <c r="F3226"/>
  <c r="F3227"/>
  <c r="F3228"/>
  <c r="F7030"/>
  <c r="F3229"/>
  <c r="F3230"/>
  <c r="F3231"/>
  <c r="F3232"/>
  <c r="F3233"/>
  <c r="F7031"/>
  <c r="F3234"/>
  <c r="F7032"/>
  <c r="F7033"/>
  <c r="F3235"/>
  <c r="F7034"/>
  <c r="F7035"/>
  <c r="F3236"/>
  <c r="F3237"/>
  <c r="F3238"/>
  <c r="F3239"/>
  <c r="F3240"/>
  <c r="F7036"/>
  <c r="F585"/>
  <c r="F586"/>
  <c r="F3241"/>
  <c r="F3242"/>
  <c r="F587"/>
  <c r="F7037"/>
  <c r="F588"/>
  <c r="F3243"/>
  <c r="F3244"/>
  <c r="F3245"/>
  <c r="F589"/>
  <c r="F3246"/>
  <c r="F7038"/>
  <c r="F3247"/>
  <c r="F3248"/>
  <c r="F590"/>
  <c r="F3249"/>
  <c r="F591"/>
  <c r="F592"/>
  <c r="F3250"/>
  <c r="F593"/>
  <c r="F3251"/>
  <c r="F3252"/>
  <c r="F7039"/>
  <c r="F3253"/>
  <c r="F3254"/>
  <c r="F3255"/>
  <c r="F7040"/>
  <c r="F3256"/>
  <c r="F594"/>
  <c r="F7041"/>
  <c r="F3257"/>
  <c r="F3258"/>
  <c r="F3259"/>
  <c r="F7042"/>
  <c r="F7043"/>
  <c r="F7044"/>
  <c r="F7045"/>
  <c r="F3260"/>
  <c r="F7046"/>
  <c r="F3261"/>
  <c r="F3262"/>
  <c r="F7047"/>
  <c r="F3263"/>
  <c r="F3264"/>
  <c r="F595"/>
  <c r="F596"/>
  <c r="F3265"/>
  <c r="F7048"/>
  <c r="F597"/>
  <c r="F7049"/>
  <c r="F7050"/>
  <c r="F7051"/>
  <c r="F7052"/>
  <c r="F3266"/>
  <c r="F7053"/>
  <c r="F598"/>
  <c r="F599"/>
  <c r="F3267"/>
  <c r="F3268"/>
  <c r="F3269"/>
  <c r="F3270"/>
  <c r="F3271"/>
  <c r="F3272"/>
  <c r="F600"/>
  <c r="F3273"/>
  <c r="F3274"/>
  <c r="F7054"/>
  <c r="F601"/>
  <c r="F7055"/>
  <c r="F7056"/>
  <c r="F3275"/>
  <c r="F7057"/>
  <c r="F602"/>
  <c r="F3276"/>
  <c r="F603"/>
  <c r="F3277"/>
  <c r="F3278"/>
  <c r="F7058"/>
  <c r="F3279"/>
  <c r="F3280"/>
  <c r="F604"/>
  <c r="F3281"/>
  <c r="F7059"/>
  <c r="F7060"/>
  <c r="F3282"/>
  <c r="F7061"/>
  <c r="F3283"/>
  <c r="F605"/>
  <c r="F3284"/>
  <c r="F3285"/>
  <c r="F606"/>
  <c r="F607"/>
  <c r="F608"/>
  <c r="F3286"/>
  <c r="F3287"/>
  <c r="F3288"/>
  <c r="F609"/>
  <c r="F3289"/>
  <c r="F3290"/>
  <c r="F3291"/>
  <c r="F3292"/>
  <c r="F610"/>
  <c r="F7062"/>
  <c r="F7063"/>
  <c r="F3293"/>
  <c r="F7064"/>
  <c r="F7065"/>
  <c r="F611"/>
  <c r="F3294"/>
  <c r="F612"/>
  <c r="F3295"/>
  <c r="F3296"/>
  <c r="F3297"/>
  <c r="F3298"/>
  <c r="F7066"/>
  <c r="F3299"/>
  <c r="F613"/>
  <c r="F3300"/>
  <c r="F3301"/>
  <c r="F3302"/>
  <c r="F7067"/>
  <c r="F3303"/>
  <c r="F3304"/>
  <c r="F3305"/>
  <c r="F3306"/>
  <c r="F7068"/>
  <c r="F3307"/>
  <c r="F3308"/>
  <c r="F7069"/>
  <c r="F7070"/>
  <c r="F3309"/>
  <c r="F7071"/>
  <c r="F3310"/>
  <c r="F7072"/>
  <c r="F3311"/>
  <c r="F614"/>
  <c r="F3312"/>
  <c r="F3313"/>
  <c r="F3314"/>
  <c r="F3315"/>
  <c r="F7073"/>
  <c r="F3316"/>
  <c r="F3317"/>
  <c r="F7074"/>
  <c r="F3318"/>
  <c r="F7075"/>
  <c r="F3319"/>
  <c r="F615"/>
  <c r="F7076"/>
  <c r="F7077"/>
  <c r="F7078"/>
  <c r="F3320"/>
  <c r="F3321"/>
  <c r="F3322"/>
  <c r="F3323"/>
  <c r="F616"/>
  <c r="F3324"/>
  <c r="F7079"/>
  <c r="F617"/>
  <c r="F7080"/>
  <c r="F618"/>
  <c r="F7081"/>
  <c r="F3325"/>
  <c r="F3326"/>
  <c r="F3327"/>
  <c r="F7082"/>
  <c r="F3328"/>
  <c r="F3329"/>
  <c r="F3330"/>
  <c r="F7083"/>
  <c r="F619"/>
  <c r="F3331"/>
  <c r="F3332"/>
  <c r="F7084"/>
  <c r="F3333"/>
  <c r="F7085"/>
  <c r="F620"/>
  <c r="F3334"/>
  <c r="F621"/>
  <c r="F7086"/>
  <c r="F3335"/>
  <c r="F3336"/>
  <c r="F622"/>
  <c r="F7087"/>
  <c r="F3337"/>
  <c r="F623"/>
  <c r="F3338"/>
  <c r="F7088"/>
  <c r="F624"/>
  <c r="F7089"/>
  <c r="F3339"/>
  <c r="F7090"/>
  <c r="F3340"/>
  <c r="F625"/>
  <c r="F626"/>
  <c r="F7091"/>
  <c r="F7092"/>
  <c r="F7093"/>
  <c r="F3341"/>
  <c r="F3342"/>
  <c r="F3343"/>
  <c r="F3344"/>
  <c r="F3345"/>
  <c r="F627"/>
  <c r="F3346"/>
  <c r="F3347"/>
  <c r="F3348"/>
  <c r="F3349"/>
  <c r="F3350"/>
  <c r="F628"/>
  <c r="F3351"/>
  <c r="F7094"/>
  <c r="F3352"/>
  <c r="F7095"/>
  <c r="F3353"/>
  <c r="F3354"/>
  <c r="F7096"/>
  <c r="F7097"/>
  <c r="F629"/>
  <c r="F3355"/>
  <c r="F3356"/>
  <c r="F3357"/>
  <c r="F3358"/>
  <c r="F3359"/>
  <c r="F7098"/>
  <c r="F3360"/>
  <c r="F7099"/>
  <c r="F3361"/>
  <c r="F3362"/>
  <c r="F630"/>
  <c r="F3363"/>
  <c r="F7100"/>
  <c r="F631"/>
  <c r="F632"/>
  <c r="F633"/>
  <c r="F3364"/>
  <c r="F3365"/>
  <c r="F3366"/>
  <c r="F634"/>
  <c r="F3367"/>
  <c r="F3368"/>
  <c r="F3369"/>
  <c r="F3370"/>
  <c r="F3371"/>
  <c r="F635"/>
  <c r="F7101"/>
  <c r="F3372"/>
  <c r="F3373"/>
  <c r="F3374"/>
  <c r="F7102"/>
  <c r="F7103"/>
  <c r="F7104"/>
  <c r="F3375"/>
  <c r="F3376"/>
  <c r="F636"/>
  <c r="F7105"/>
  <c r="F3377"/>
  <c r="F637"/>
  <c r="F3378"/>
  <c r="F3379"/>
  <c r="F3380"/>
  <c r="F3381"/>
  <c r="F3382"/>
  <c r="F3383"/>
  <c r="F7106"/>
  <c r="F7107"/>
  <c r="F3384"/>
  <c r="F3385"/>
  <c r="F7108"/>
  <c r="F3386"/>
  <c r="F3387"/>
  <c r="F3388"/>
  <c r="F7109"/>
  <c r="F638"/>
  <c r="F639"/>
  <c r="F3389"/>
  <c r="F3390"/>
  <c r="F640"/>
  <c r="F3391"/>
  <c r="F3392"/>
  <c r="F3393"/>
  <c r="F7110"/>
  <c r="F641"/>
  <c r="F7111"/>
  <c r="F3394"/>
  <c r="F642"/>
  <c r="F3395"/>
  <c r="F3396"/>
  <c r="F3397"/>
  <c r="F643"/>
  <c r="F7112"/>
  <c r="F644"/>
  <c r="F3398"/>
  <c r="F7113"/>
  <c r="F645"/>
  <c r="F646"/>
  <c r="F3399"/>
  <c r="F647"/>
  <c r="F3400"/>
  <c r="F3401"/>
  <c r="F3402"/>
  <c r="F648"/>
  <c r="F3403"/>
  <c r="F3404"/>
  <c r="F7114"/>
  <c r="F3405"/>
  <c r="F7115"/>
  <c r="F7116"/>
  <c r="F649"/>
  <c r="F3406"/>
  <c r="F3407"/>
  <c r="F650"/>
  <c r="F3408"/>
  <c r="F651"/>
  <c r="F652"/>
  <c r="F3409"/>
  <c r="F653"/>
  <c r="F3410"/>
  <c r="F3411"/>
  <c r="F3412"/>
  <c r="F3413"/>
  <c r="F7117"/>
  <c r="F3414"/>
  <c r="F3415"/>
  <c r="F3416"/>
  <c r="F654"/>
  <c r="F3417"/>
  <c r="F655"/>
  <c r="F7118"/>
  <c r="F3418"/>
  <c r="F7119"/>
  <c r="F3419"/>
  <c r="F3420"/>
  <c r="F3421"/>
  <c r="F3422"/>
  <c r="F3423"/>
  <c r="F3424"/>
  <c r="F656"/>
  <c r="F7120"/>
  <c r="F3425"/>
  <c r="F7121"/>
  <c r="F657"/>
  <c r="F7122"/>
  <c r="F3426"/>
  <c r="F7123"/>
  <c r="F3427"/>
  <c r="F3428"/>
  <c r="F7124"/>
  <c r="F3429"/>
  <c r="F658"/>
  <c r="F3430"/>
  <c r="F659"/>
  <c r="F660"/>
  <c r="F3431"/>
  <c r="F3432"/>
  <c r="F3433"/>
  <c r="F3434"/>
  <c r="F3435"/>
  <c r="F3436"/>
  <c r="F661"/>
  <c r="F3437"/>
  <c r="F662"/>
  <c r="F3438"/>
  <c r="F3439"/>
  <c r="F3440"/>
  <c r="F663"/>
  <c r="F3441"/>
  <c r="F7125"/>
  <c r="F3442"/>
  <c r="F3443"/>
  <c r="F3444"/>
  <c r="F7126"/>
  <c r="F3445"/>
  <c r="F7127"/>
  <c r="F7128"/>
  <c r="F3446"/>
  <c r="F7129"/>
  <c r="F7130"/>
  <c r="F3447"/>
  <c r="F3448"/>
  <c r="F3449"/>
  <c r="F3450"/>
  <c r="F7131"/>
  <c r="F3451"/>
  <c r="F7132"/>
  <c r="F3452"/>
  <c r="F7133"/>
  <c r="F7134"/>
  <c r="F3453"/>
  <c r="F664"/>
  <c r="F3454"/>
  <c r="F3455"/>
  <c r="F7135"/>
  <c r="F665"/>
  <c r="F666"/>
  <c r="F3456"/>
  <c r="F3457"/>
  <c r="F7136"/>
  <c r="F7137"/>
  <c r="F667"/>
  <c r="F3458"/>
  <c r="F668"/>
  <c r="F669"/>
  <c r="F3459"/>
  <c r="F3460"/>
  <c r="F3461"/>
  <c r="F7138"/>
  <c r="F3462"/>
  <c r="F670"/>
  <c r="F3463"/>
  <c r="F7139"/>
  <c r="F7140"/>
  <c r="F3464"/>
  <c r="F3465"/>
  <c r="F7141"/>
  <c r="F3466"/>
  <c r="F7142"/>
  <c r="F7143"/>
  <c r="F671"/>
  <c r="F3467"/>
  <c r="F3468"/>
  <c r="F7144"/>
  <c r="F672"/>
  <c r="F7145"/>
  <c r="F3469"/>
  <c r="F3470"/>
  <c r="F3471"/>
  <c r="F7146"/>
  <c r="F3472"/>
  <c r="F7147"/>
  <c r="F673"/>
  <c r="F3473"/>
  <c r="F7148"/>
  <c r="F7149"/>
  <c r="F3474"/>
  <c r="F674"/>
  <c r="F675"/>
  <c r="F7150"/>
  <c r="F3475"/>
  <c r="F3476"/>
  <c r="F3477"/>
  <c r="F3478"/>
  <c r="F676"/>
  <c r="F3479"/>
  <c r="F3480"/>
  <c r="F3481"/>
  <c r="F677"/>
  <c r="F3482"/>
  <c r="F7151"/>
  <c r="F7152"/>
  <c r="F3483"/>
  <c r="F3484"/>
  <c r="F7153"/>
  <c r="F7154"/>
  <c r="F678"/>
  <c r="F3485"/>
  <c r="F3486"/>
  <c r="F3487"/>
  <c r="F679"/>
  <c r="F3488"/>
  <c r="F3489"/>
  <c r="F680"/>
  <c r="F681"/>
  <c r="F3490"/>
  <c r="F3491"/>
  <c r="F3492"/>
  <c r="F3493"/>
  <c r="F7155"/>
  <c r="F3494"/>
  <c r="F3495"/>
  <c r="F3496"/>
  <c r="F682"/>
  <c r="F7156"/>
  <c r="F7157"/>
  <c r="F3497"/>
  <c r="F3498"/>
  <c r="F7158"/>
  <c r="F7159"/>
  <c r="F7160"/>
  <c r="F3499"/>
  <c r="F683"/>
  <c r="F684"/>
  <c r="F3500"/>
  <c r="F685"/>
  <c r="F686"/>
  <c r="F3501"/>
  <c r="F687"/>
  <c r="F3502"/>
  <c r="F688"/>
  <c r="F689"/>
  <c r="F3503"/>
  <c r="F690"/>
  <c r="F691"/>
  <c r="F3504"/>
  <c r="F3505"/>
  <c r="F3506"/>
  <c r="F3507"/>
  <c r="F3508"/>
  <c r="F692"/>
  <c r="F693"/>
  <c r="F3509"/>
  <c r="F3510"/>
  <c r="F3511"/>
  <c r="F694"/>
  <c r="F7161"/>
  <c r="F3512"/>
  <c r="F695"/>
  <c r="F3513"/>
  <c r="F3514"/>
  <c r="F3515"/>
  <c r="F3516"/>
  <c r="F3517"/>
  <c r="F3518"/>
  <c r="F3519"/>
  <c r="F696"/>
  <c r="F7162"/>
  <c r="F3520"/>
  <c r="F3521"/>
  <c r="F3522"/>
  <c r="F7163"/>
  <c r="F7164"/>
  <c r="F3523"/>
  <c r="F7165"/>
  <c r="F697"/>
  <c r="F7166"/>
  <c r="F3524"/>
  <c r="F3525"/>
  <c r="F3526"/>
  <c r="F698"/>
  <c r="F699"/>
  <c r="F3527"/>
  <c r="F7167"/>
  <c r="F700"/>
  <c r="F3528"/>
  <c r="F701"/>
  <c r="F3529"/>
  <c r="F3530"/>
  <c r="F7168"/>
  <c r="F3531"/>
  <c r="F702"/>
  <c r="F3532"/>
  <c r="F3533"/>
  <c r="F7169"/>
  <c r="F3534"/>
  <c r="F3535"/>
  <c r="F3536"/>
  <c r="F7170"/>
  <c r="F3537"/>
  <c r="F3538"/>
  <c r="F703"/>
  <c r="F3539"/>
  <c r="F3540"/>
  <c r="F3541"/>
  <c r="F3542"/>
  <c r="F3543"/>
  <c r="F7171"/>
  <c r="F704"/>
  <c r="F705"/>
  <c r="F7172"/>
  <c r="F3544"/>
  <c r="F3545"/>
  <c r="F3546"/>
  <c r="F3547"/>
  <c r="F3548"/>
  <c r="F706"/>
  <c r="F707"/>
  <c r="F3549"/>
  <c r="F3550"/>
  <c r="F7173"/>
  <c r="F708"/>
  <c r="F3551"/>
  <c r="F7174"/>
  <c r="F709"/>
  <c r="F710"/>
  <c r="F711"/>
  <c r="F3552"/>
  <c r="F3553"/>
  <c r="F3554"/>
  <c r="F3555"/>
  <c r="F3556"/>
  <c r="F712"/>
  <c r="F3557"/>
  <c r="F7175"/>
  <c r="F7176"/>
  <c r="F3558"/>
  <c r="F713"/>
  <c r="F3559"/>
  <c r="F3560"/>
  <c r="F3561"/>
  <c r="F7177"/>
  <c r="F3562"/>
  <c r="F3563"/>
  <c r="F3564"/>
  <c r="F7178"/>
  <c r="F3565"/>
  <c r="F7179"/>
  <c r="F7180"/>
  <c r="F7181"/>
  <c r="F714"/>
  <c r="F7182"/>
  <c r="F7183"/>
  <c r="F3566"/>
  <c r="F715"/>
  <c r="F716"/>
  <c r="F3567"/>
  <c r="F3568"/>
  <c r="F717"/>
  <c r="F718"/>
  <c r="F3569"/>
  <c r="F7184"/>
  <c r="F3570"/>
  <c r="F3571"/>
  <c r="F3572"/>
  <c r="F3573"/>
  <c r="F3574"/>
  <c r="F719"/>
  <c r="F3575"/>
  <c r="F720"/>
  <c r="F7185"/>
  <c r="F3576"/>
  <c r="F3577"/>
  <c r="F721"/>
  <c r="F7186"/>
  <c r="F7187"/>
  <c r="F722"/>
  <c r="F723"/>
  <c r="F724"/>
  <c r="F3578"/>
  <c r="F725"/>
  <c r="F3579"/>
  <c r="F3580"/>
  <c r="F7188"/>
  <c r="F3581"/>
  <c r="F3582"/>
  <c r="F7189"/>
  <c r="F7190"/>
  <c r="F3583"/>
  <c r="F3584"/>
  <c r="F3585"/>
  <c r="F7191"/>
  <c r="F726"/>
  <c r="F3586"/>
  <c r="F7192"/>
  <c r="F727"/>
  <c r="F7193"/>
  <c r="F3587"/>
  <c r="F7194"/>
  <c r="F3588"/>
  <c r="F7195"/>
  <c r="F3589"/>
  <c r="F3590"/>
  <c r="F7196"/>
  <c r="F728"/>
  <c r="F729"/>
  <c r="F3591"/>
  <c r="F3592"/>
  <c r="F7197"/>
  <c r="F7198"/>
  <c r="F730"/>
  <c r="F3593"/>
  <c r="F7199"/>
  <c r="F3594"/>
  <c r="F7200"/>
  <c r="F3595"/>
  <c r="F3596"/>
  <c r="F3597"/>
  <c r="F7201"/>
  <c r="F3598"/>
  <c r="F3599"/>
  <c r="F3600"/>
  <c r="F731"/>
  <c r="F7202"/>
  <c r="F7203"/>
  <c r="F3601"/>
  <c r="F3602"/>
  <c r="F7204"/>
  <c r="F7205"/>
  <c r="F3603"/>
  <c r="F3604"/>
  <c r="F3605"/>
  <c r="F732"/>
  <c r="F733"/>
  <c r="F7206"/>
  <c r="F3606"/>
  <c r="F3607"/>
  <c r="F3608"/>
  <c r="F734"/>
  <c r="F3609"/>
  <c r="F7207"/>
  <c r="F3610"/>
  <c r="F3611"/>
  <c r="F3612"/>
  <c r="F3613"/>
  <c r="F3614"/>
  <c r="F735"/>
  <c r="F3615"/>
  <c r="F3616"/>
  <c r="F736"/>
  <c r="F7208"/>
  <c r="F3617"/>
  <c r="F7209"/>
  <c r="F737"/>
  <c r="F738"/>
  <c r="F3618"/>
  <c r="F3619"/>
  <c r="F739"/>
  <c r="F3620"/>
  <c r="F7210"/>
  <c r="F3621"/>
  <c r="F7211"/>
  <c r="F3622"/>
  <c r="F7212"/>
  <c r="F3623"/>
  <c r="F3624"/>
  <c r="F3625"/>
  <c r="F740"/>
  <c r="F3626"/>
  <c r="F7213"/>
  <c r="F7214"/>
  <c r="F3627"/>
  <c r="F3628"/>
  <c r="F741"/>
  <c r="F742"/>
  <c r="F7215"/>
  <c r="F743"/>
  <c r="F3629"/>
  <c r="F3630"/>
  <c r="F7216"/>
  <c r="F744"/>
  <c r="F3631"/>
  <c r="F745"/>
  <c r="F7217"/>
  <c r="F3632"/>
  <c r="F746"/>
  <c r="F747"/>
  <c r="F3633"/>
  <c r="F748"/>
  <c r="F7218"/>
  <c r="F3634"/>
  <c r="F3635"/>
  <c r="F749"/>
  <c r="F7219"/>
  <c r="F3636"/>
  <c r="F3637"/>
  <c r="F750"/>
  <c r="F3638"/>
  <c r="F3639"/>
  <c r="F751"/>
  <c r="F7220"/>
  <c r="F752"/>
  <c r="F3640"/>
  <c r="F753"/>
  <c r="F3641"/>
  <c r="F754"/>
  <c r="F3642"/>
  <c r="F7221"/>
  <c r="F755"/>
  <c r="F3643"/>
  <c r="F7222"/>
  <c r="F3644"/>
  <c r="F3645"/>
  <c r="F3646"/>
  <c r="F3647"/>
  <c r="F756"/>
  <c r="F7223"/>
  <c r="F3648"/>
  <c r="F3649"/>
  <c r="F7224"/>
  <c r="F3650"/>
  <c r="F3651"/>
  <c r="F3652"/>
  <c r="F3653"/>
  <c r="F3654"/>
  <c r="F757"/>
  <c r="F7225"/>
  <c r="F3655"/>
  <c r="F3656"/>
  <c r="F7226"/>
  <c r="F3657"/>
  <c r="F3658"/>
  <c r="F7227"/>
  <c r="F758"/>
  <c r="F7228"/>
  <c r="F3659"/>
  <c r="F759"/>
  <c r="F7229"/>
  <c r="F7230"/>
  <c r="F3660"/>
  <c r="F7231"/>
  <c r="F3661"/>
  <c r="F7232"/>
  <c r="F7233"/>
  <c r="F7234"/>
  <c r="F3662"/>
  <c r="F760"/>
  <c r="F3663"/>
  <c r="F761"/>
  <c r="F3664"/>
  <c r="F3665"/>
  <c r="F762"/>
  <c r="F3666"/>
  <c r="F763"/>
  <c r="F3667"/>
  <c r="F3668"/>
  <c r="F764"/>
  <c r="F3669"/>
  <c r="F7235"/>
  <c r="F765"/>
  <c r="F3670"/>
  <c r="F7236"/>
  <c r="F3671"/>
  <c r="F766"/>
  <c r="F7237"/>
  <c r="F767"/>
  <c r="F768"/>
  <c r="F769"/>
  <c r="F7238"/>
  <c r="F3672"/>
  <c r="F3673"/>
  <c r="F7239"/>
  <c r="F7240"/>
  <c r="F7241"/>
  <c r="F3674"/>
  <c r="F3675"/>
  <c r="F770"/>
  <c r="F7242"/>
  <c r="F3676"/>
  <c r="F3677"/>
  <c r="F3678"/>
  <c r="F7243"/>
  <c r="F771"/>
  <c r="F3679"/>
  <c r="F7244"/>
  <c r="F7245"/>
  <c r="F7246"/>
  <c r="F772"/>
  <c r="F3680"/>
  <c r="F7247"/>
  <c r="F3681"/>
  <c r="F3682"/>
  <c r="F773"/>
  <c r="F3683"/>
  <c r="F7248"/>
  <c r="F7249"/>
  <c r="F7250"/>
  <c r="F3684"/>
  <c r="F3685"/>
  <c r="F7251"/>
  <c r="F7252"/>
  <c r="F3686"/>
  <c r="F7253"/>
  <c r="F7254"/>
  <c r="F7255"/>
  <c r="F7256"/>
  <c r="F3687"/>
  <c r="F3688"/>
  <c r="F7257"/>
  <c r="F3689"/>
  <c r="F7258"/>
  <c r="F774"/>
  <c r="F3690"/>
  <c r="F3691"/>
  <c r="F7259"/>
  <c r="F7260"/>
  <c r="F3692"/>
  <c r="F3693"/>
  <c r="F3694"/>
  <c r="F775"/>
  <c r="F3695"/>
  <c r="F7261"/>
  <c r="F776"/>
  <c r="F3696"/>
  <c r="F7262"/>
  <c r="F777"/>
  <c r="F3697"/>
  <c r="F3698"/>
  <c r="F3699"/>
  <c r="F3700"/>
  <c r="F778"/>
  <c r="F779"/>
  <c r="F7263"/>
  <c r="F3701"/>
  <c r="F3702"/>
  <c r="F3703"/>
  <c r="F3704"/>
  <c r="F7264"/>
  <c r="F3705"/>
  <c r="F3706"/>
  <c r="F3707"/>
  <c r="F3708"/>
  <c r="F3709"/>
  <c r="F7265"/>
  <c r="F780"/>
  <c r="F3710"/>
  <c r="F3711"/>
  <c r="F3712"/>
  <c r="F3713"/>
  <c r="F781"/>
  <c r="F782"/>
  <c r="F783"/>
  <c r="F3714"/>
  <c r="F3715"/>
  <c r="F7266"/>
  <c r="F3716"/>
  <c r="F3717"/>
  <c r="F3718"/>
  <c r="F3719"/>
  <c r="F3720"/>
  <c r="F3721"/>
  <c r="F784"/>
  <c r="F7267"/>
  <c r="F3722"/>
  <c r="F3723"/>
  <c r="F7268"/>
  <c r="F3724"/>
  <c r="F785"/>
  <c r="F3725"/>
  <c r="F7269"/>
  <c r="F7270"/>
  <c r="F7271"/>
  <c r="F3726"/>
  <c r="F786"/>
  <c r="F3727"/>
  <c r="F3728"/>
  <c r="F3729"/>
  <c r="F7272"/>
  <c r="F787"/>
  <c r="F3730"/>
  <c r="F7273"/>
  <c r="F788"/>
  <c r="F7274"/>
  <c r="F7275"/>
  <c r="F3731"/>
  <c r="F7276"/>
  <c r="F3732"/>
  <c r="F7277"/>
  <c r="F3733"/>
  <c r="F3734"/>
  <c r="F3735"/>
  <c r="F3736"/>
  <c r="F3737"/>
  <c r="F789"/>
  <c r="F7278"/>
  <c r="F790"/>
  <c r="F791"/>
  <c r="F3738"/>
  <c r="F792"/>
  <c r="F7279"/>
  <c r="F3739"/>
  <c r="F3740"/>
  <c r="F793"/>
  <c r="F7280"/>
  <c r="F7281"/>
  <c r="F3741"/>
  <c r="F7282"/>
  <c r="F794"/>
  <c r="F795"/>
  <c r="F7283"/>
  <c r="F3742"/>
  <c r="F796"/>
  <c r="F3743"/>
  <c r="F3744"/>
  <c r="F3745"/>
  <c r="F797"/>
  <c r="F3746"/>
  <c r="F3747"/>
  <c r="F7284"/>
  <c r="F798"/>
  <c r="F799"/>
  <c r="F800"/>
  <c r="F7285"/>
  <c r="F801"/>
  <c r="F3748"/>
  <c r="F3749"/>
  <c r="F7286"/>
  <c r="F3750"/>
  <c r="F3751"/>
  <c r="F3752"/>
  <c r="F3753"/>
  <c r="F802"/>
  <c r="F7287"/>
  <c r="F803"/>
  <c r="F3754"/>
  <c r="F3755"/>
  <c r="F7288"/>
  <c r="F3756"/>
  <c r="F3757"/>
  <c r="F3758"/>
  <c r="F3759"/>
  <c r="F7289"/>
  <c r="F3760"/>
  <c r="F3761"/>
  <c r="F3762"/>
  <c r="F7290"/>
  <c r="F3763"/>
  <c r="F3764"/>
  <c r="F3765"/>
  <c r="F3766"/>
  <c r="F804"/>
  <c r="F805"/>
  <c r="F3767"/>
  <c r="F3768"/>
  <c r="F806"/>
  <c r="F3769"/>
  <c r="F3770"/>
  <c r="F3771"/>
  <c r="F3772"/>
  <c r="F3773"/>
  <c r="F3774"/>
  <c r="F7291"/>
  <c r="F807"/>
  <c r="F3775"/>
  <c r="F7292"/>
  <c r="F3776"/>
  <c r="F3777"/>
  <c r="F3778"/>
  <c r="F7293"/>
  <c r="F7294"/>
  <c r="F808"/>
  <c r="F3779"/>
  <c r="F3780"/>
  <c r="F7295"/>
  <c r="F3781"/>
  <c r="F3782"/>
  <c r="F3783"/>
  <c r="F3784"/>
  <c r="F809"/>
  <c r="F810"/>
  <c r="F3785"/>
  <c r="F7296"/>
  <c r="F811"/>
  <c r="F812"/>
  <c r="F3786"/>
  <c r="F7297"/>
  <c r="F3787"/>
  <c r="F3788"/>
  <c r="F3789"/>
  <c r="F3790"/>
  <c r="F813"/>
  <c r="F3791"/>
  <c r="F7298"/>
  <c r="F7299"/>
  <c r="F3792"/>
  <c r="F3793"/>
  <c r="F3794"/>
  <c r="F7300"/>
  <c r="F7301"/>
  <c r="F814"/>
  <c r="F3795"/>
  <c r="F7302"/>
  <c r="F3796"/>
  <c r="F815"/>
  <c r="F3797"/>
  <c r="F816"/>
  <c r="F3798"/>
  <c r="F3799"/>
  <c r="F7303"/>
  <c r="F7304"/>
  <c r="F817"/>
  <c r="F818"/>
  <c r="F3800"/>
  <c r="F819"/>
  <c r="F3801"/>
  <c r="F3802"/>
  <c r="F820"/>
  <c r="F3803"/>
  <c r="F7305"/>
  <c r="F821"/>
  <c r="F7306"/>
  <c r="F3804"/>
  <c r="F822"/>
  <c r="F823"/>
  <c r="F7307"/>
  <c r="F3805"/>
  <c r="F3806"/>
  <c r="F7308"/>
  <c r="F824"/>
  <c r="F3807"/>
  <c r="F825"/>
  <c r="F3808"/>
  <c r="F3809"/>
  <c r="F3810"/>
  <c r="F3811"/>
  <c r="F826"/>
  <c r="F3812"/>
  <c r="F3813"/>
  <c r="F3814"/>
  <c r="F7309"/>
  <c r="F7310"/>
  <c r="F3815"/>
  <c r="F3816"/>
  <c r="F7311"/>
  <c r="F827"/>
  <c r="F3817"/>
  <c r="F3818"/>
  <c r="F3819"/>
  <c r="F7312"/>
  <c r="F3820"/>
  <c r="F3821"/>
  <c r="F3822"/>
  <c r="F3823"/>
  <c r="F828"/>
  <c r="F7313"/>
  <c r="F829"/>
  <c r="F830"/>
  <c r="F7314"/>
  <c r="F831"/>
  <c r="F3824"/>
  <c r="F3825"/>
  <c r="F7315"/>
  <c r="F3826"/>
  <c r="F3827"/>
  <c r="F3828"/>
  <c r="F7316"/>
  <c r="F3829"/>
  <c r="F7317"/>
  <c r="F3830"/>
  <c r="F832"/>
  <c r="F833"/>
  <c r="F3831"/>
  <c r="F3832"/>
  <c r="F3833"/>
  <c r="F3834"/>
  <c r="F3835"/>
  <c r="F7318"/>
  <c r="F834"/>
  <c r="F7319"/>
  <c r="F835"/>
  <c r="F7320"/>
  <c r="F836"/>
  <c r="F3836"/>
  <c r="F3837"/>
  <c r="F3838"/>
  <c r="F837"/>
  <c r="F3839"/>
  <c r="F7321"/>
  <c r="F3840"/>
  <c r="F7322"/>
  <c r="F7323"/>
  <c r="F3841"/>
  <c r="F3842"/>
  <c r="F3843"/>
  <c r="F3844"/>
  <c r="F3845"/>
  <c r="F838"/>
  <c r="F7324"/>
  <c r="F3846"/>
  <c r="F7325"/>
  <c r="F839"/>
  <c r="F3847"/>
  <c r="F3848"/>
  <c r="F840"/>
  <c r="F3849"/>
  <c r="F7326"/>
  <c r="F3850"/>
  <c r="F7327"/>
  <c r="F841"/>
  <c r="F3851"/>
  <c r="F3852"/>
  <c r="F842"/>
  <c r="F7328"/>
  <c r="F7329"/>
  <c r="F7330"/>
  <c r="F843"/>
  <c r="F3853"/>
  <c r="F844"/>
  <c r="F3854"/>
  <c r="F845"/>
  <c r="F7331"/>
  <c r="F3855"/>
  <c r="F3856"/>
  <c r="F7332"/>
  <c r="F3857"/>
  <c r="F3858"/>
  <c r="F3859"/>
  <c r="F7333"/>
  <c r="F846"/>
  <c r="F3860"/>
  <c r="F7334"/>
  <c r="F3861"/>
  <c r="F7335"/>
  <c r="F847"/>
  <c r="F3862"/>
  <c r="F7336"/>
  <c r="F7337"/>
  <c r="F848"/>
  <c r="F3863"/>
  <c r="F849"/>
  <c r="F3864"/>
  <c r="F7338"/>
  <c r="F7339"/>
  <c r="F850"/>
  <c r="F7340"/>
  <c r="F3865"/>
  <c r="F7341"/>
  <c r="F3866"/>
  <c r="F3867"/>
  <c r="F7342"/>
  <c r="F851"/>
  <c r="F3868"/>
  <c r="F3869"/>
  <c r="F3870"/>
  <c r="F3871"/>
  <c r="F7343"/>
  <c r="F852"/>
  <c r="F3872"/>
  <c r="F3873"/>
  <c r="F7344"/>
  <c r="F3874"/>
  <c r="F3875"/>
  <c r="F3876"/>
  <c r="F7345"/>
  <c r="F3877"/>
  <c r="F7346"/>
  <c r="F3878"/>
  <c r="F3879"/>
  <c r="F3880"/>
  <c r="F3881"/>
  <c r="F3882"/>
  <c r="F3883"/>
  <c r="F853"/>
  <c r="F3884"/>
  <c r="F7347"/>
  <c r="F7348"/>
  <c r="F3885"/>
  <c r="F3886"/>
  <c r="F3887"/>
  <c r="F854"/>
  <c r="F3888"/>
  <c r="F3889"/>
  <c r="F3890"/>
  <c r="F3891"/>
  <c r="F855"/>
  <c r="F3892"/>
  <c r="F3893"/>
  <c r="F3894"/>
  <c r="F856"/>
  <c r="F3895"/>
  <c r="F857"/>
  <c r="F3896"/>
  <c r="F3897"/>
  <c r="F858"/>
  <c r="F7349"/>
  <c r="F3898"/>
  <c r="F859"/>
  <c r="F7350"/>
  <c r="F7351"/>
  <c r="F7352"/>
  <c r="F3899"/>
  <c r="F3900"/>
  <c r="F7353"/>
  <c r="F860"/>
  <c r="F3901"/>
  <c r="F861"/>
  <c r="F3902"/>
  <c r="F862"/>
  <c r="F3903"/>
  <c r="F3904"/>
  <c r="F7354"/>
  <c r="F3905"/>
  <c r="F863"/>
  <c r="F3906"/>
  <c r="F864"/>
  <c r="F3907"/>
  <c r="F3908"/>
  <c r="F3909"/>
  <c r="F3910"/>
  <c r="F865"/>
  <c r="F3911"/>
  <c r="F3912"/>
  <c r="F3913"/>
  <c r="F3914"/>
  <c r="F3915"/>
  <c r="F866"/>
  <c r="F3916"/>
  <c r="F7355"/>
  <c r="F3917"/>
  <c r="F867"/>
  <c r="F868"/>
  <c r="F3918"/>
  <c r="F7356"/>
  <c r="F7357"/>
  <c r="F869"/>
  <c r="F7358"/>
  <c r="F7359"/>
  <c r="F870"/>
  <c r="F3919"/>
  <c r="F3920"/>
  <c r="F3921"/>
  <c r="F7360"/>
  <c r="F3922"/>
  <c r="F3923"/>
  <c r="F871"/>
  <c r="F872"/>
  <c r="F3924"/>
  <c r="F3925"/>
  <c r="F7361"/>
  <c r="F7362"/>
  <c r="F873"/>
  <c r="F874"/>
  <c r="F3926"/>
  <c r="F7363"/>
  <c r="F7364"/>
  <c r="F3927"/>
  <c r="F3928"/>
  <c r="F875"/>
  <c r="F876"/>
  <c r="F7365"/>
  <c r="F3929"/>
  <c r="F3930"/>
  <c r="F7366"/>
  <c r="F7367"/>
  <c r="F3931"/>
  <c r="F3932"/>
  <c r="F3933"/>
  <c r="F7368"/>
  <c r="F7369"/>
  <c r="F877"/>
  <c r="F3934"/>
  <c r="F3935"/>
  <c r="F3936"/>
  <c r="F7370"/>
  <c r="F3937"/>
  <c r="F7371"/>
  <c r="F3938"/>
  <c r="F3939"/>
  <c r="F3940"/>
  <c r="F878"/>
  <c r="F879"/>
  <c r="F7372"/>
  <c r="F880"/>
  <c r="F3941"/>
  <c r="F3942"/>
  <c r="F3943"/>
  <c r="F3944"/>
  <c r="F881"/>
  <c r="F3945"/>
  <c r="F3946"/>
  <c r="F7373"/>
  <c r="F3947"/>
  <c r="F7374"/>
  <c r="F3948"/>
  <c r="F3949"/>
  <c r="F3950"/>
  <c r="F7375"/>
  <c r="F882"/>
  <c r="F3951"/>
  <c r="F3952"/>
  <c r="F7376"/>
  <c r="F3953"/>
  <c r="F3954"/>
  <c r="F3955"/>
  <c r="F3956"/>
  <c r="F7377"/>
  <c r="F7378"/>
  <c r="F3957"/>
  <c r="F3958"/>
  <c r="F883"/>
  <c r="F7379"/>
  <c r="F3959"/>
  <c r="F884"/>
  <c r="F3960"/>
  <c r="F885"/>
  <c r="F3961"/>
  <c r="F7380"/>
  <c r="F886"/>
  <c r="F3962"/>
  <c r="F887"/>
  <c r="F3963"/>
  <c r="F3964"/>
  <c r="F3965"/>
  <c r="F7381"/>
  <c r="F3966"/>
  <c r="F3967"/>
  <c r="F888"/>
  <c r="F3968"/>
  <c r="F7382"/>
  <c r="F889"/>
  <c r="F890"/>
  <c r="F7383"/>
  <c r="F7384"/>
  <c r="F7385"/>
  <c r="F3969"/>
  <c r="F7386"/>
  <c r="F3970"/>
  <c r="F7387"/>
  <c r="F3971"/>
  <c r="F3972"/>
  <c r="F891"/>
  <c r="F3973"/>
  <c r="F7388"/>
  <c r="F892"/>
  <c r="F7389"/>
  <c r="F3974"/>
  <c r="F7390"/>
  <c r="F3975"/>
  <c r="F3976"/>
  <c r="F3977"/>
  <c r="F3978"/>
  <c r="F7391"/>
  <c r="F3979"/>
  <c r="F3980"/>
  <c r="F7392"/>
  <c r="F893"/>
  <c r="F3981"/>
  <c r="F3982"/>
  <c r="F3983"/>
  <c r="F3984"/>
  <c r="F894"/>
  <c r="F3985"/>
  <c r="F3986"/>
  <c r="F7393"/>
  <c r="F895"/>
  <c r="F896"/>
  <c r="F7394"/>
  <c r="F7395"/>
  <c r="F7396"/>
  <c r="F3987"/>
  <c r="F897"/>
  <c r="F3988"/>
  <c r="F898"/>
  <c r="F7397"/>
  <c r="F3989"/>
  <c r="F3990"/>
  <c r="F7398"/>
  <c r="F7399"/>
  <c r="F3991"/>
  <c r="F899"/>
  <c r="F3992"/>
  <c r="F900"/>
  <c r="F3993"/>
  <c r="F3994"/>
  <c r="F3995"/>
  <c r="F3996"/>
  <c r="F3997"/>
  <c r="F3998"/>
  <c r="F3999"/>
  <c r="F901"/>
  <c r="F7400"/>
  <c r="F4000"/>
  <c r="F4001"/>
  <c r="F902"/>
  <c r="F7401"/>
  <c r="F7402"/>
  <c r="F4002"/>
  <c r="F7403"/>
  <c r="F903"/>
  <c r="F4003"/>
  <c r="F4004"/>
  <c r="F904"/>
  <c r="F4005"/>
  <c r="F4006"/>
  <c r="F7404"/>
  <c r="F7405"/>
  <c r="F7406"/>
  <c r="F4007"/>
  <c r="F905"/>
  <c r="F906"/>
  <c r="F907"/>
  <c r="F908"/>
  <c r="F4008"/>
  <c r="F4009"/>
  <c r="F4010"/>
  <c r="F4011"/>
  <c r="F909"/>
  <c r="F910"/>
  <c r="F7407"/>
  <c r="F4012"/>
  <c r="F4013"/>
  <c r="F7408"/>
  <c r="F911"/>
  <c r="F4014"/>
  <c r="F7409"/>
  <c r="F912"/>
  <c r="F7410"/>
  <c r="F4015"/>
  <c r="F913"/>
  <c r="F4016"/>
  <c r="F7411"/>
  <c r="F4017"/>
  <c r="F4018"/>
  <c r="F4019"/>
  <c r="F7412"/>
  <c r="F914"/>
  <c r="F7413"/>
  <c r="F915"/>
  <c r="F916"/>
  <c r="F917"/>
  <c r="F918"/>
  <c r="F919"/>
  <c r="F920"/>
  <c r="F921"/>
  <c r="F922"/>
  <c r="F923"/>
  <c r="F924"/>
  <c r="F7414"/>
  <c r="F4020"/>
  <c r="F4021"/>
  <c r="F7415"/>
  <c r="F4022"/>
  <c r="F4023"/>
  <c r="F4024"/>
  <c r="F925"/>
  <c r="F926"/>
  <c r="F927"/>
  <c r="F928"/>
  <c r="F7416"/>
  <c r="F7417"/>
  <c r="F4025"/>
  <c r="F4026"/>
  <c r="F4027"/>
  <c r="F4028"/>
  <c r="F7418"/>
  <c r="F7419"/>
  <c r="F7420"/>
  <c r="F4029"/>
  <c r="F7421"/>
  <c r="F7422"/>
  <c r="F4030"/>
  <c r="F929"/>
  <c r="F4031"/>
  <c r="F4032"/>
  <c r="F4033"/>
  <c r="F4034"/>
  <c r="F4035"/>
  <c r="F4036"/>
  <c r="F4037"/>
  <c r="F4038"/>
  <c r="F7423"/>
  <c r="F7424"/>
  <c r="F7425"/>
  <c r="F930"/>
  <c r="F4039"/>
  <c r="F4040"/>
  <c r="F4041"/>
  <c r="F4042"/>
  <c r="F7426"/>
  <c r="F7427"/>
  <c r="F4043"/>
  <c r="F4044"/>
  <c r="F4045"/>
  <c r="F4046"/>
  <c r="F4047"/>
  <c r="F7428"/>
  <c r="F4048"/>
  <c r="F4049"/>
  <c r="F931"/>
  <c r="F7429"/>
  <c r="F4050"/>
  <c r="F4051"/>
  <c r="F932"/>
  <c r="F4052"/>
  <c r="F4053"/>
  <c r="F4054"/>
  <c r="F4055"/>
  <c r="F4056"/>
  <c r="F7430"/>
  <c r="F7431"/>
  <c r="F4057"/>
  <c r="F7432"/>
  <c r="F7433"/>
  <c r="F933"/>
  <c r="F4058"/>
  <c r="F7434"/>
  <c r="F4059"/>
  <c r="F4060"/>
  <c r="F4061"/>
  <c r="F4062"/>
  <c r="F7435"/>
  <c r="F4063"/>
  <c r="F4064"/>
  <c r="F934"/>
  <c r="F935"/>
  <c r="F4065"/>
  <c r="F4066"/>
  <c r="F4067"/>
  <c r="F4068"/>
  <c r="F4069"/>
  <c r="F7436"/>
  <c r="F4070"/>
  <c r="F936"/>
  <c r="F4071"/>
  <c r="F937"/>
  <c r="F4072"/>
  <c r="F4073"/>
  <c r="F7437"/>
  <c r="F7438"/>
  <c r="F938"/>
  <c r="F7439"/>
  <c r="F939"/>
  <c r="F4074"/>
  <c r="F940"/>
  <c r="F4075"/>
  <c r="F4076"/>
  <c r="F7440"/>
  <c r="F4077"/>
  <c r="F7441"/>
  <c r="F4078"/>
  <c r="F4079"/>
  <c r="F7442"/>
  <c r="F4080"/>
  <c r="F7443"/>
  <c r="F4081"/>
  <c r="F941"/>
  <c r="F942"/>
  <c r="F4082"/>
  <c r="F4083"/>
  <c r="F7444"/>
  <c r="F4084"/>
  <c r="F4085"/>
  <c r="F7445"/>
  <c r="F4086"/>
  <c r="F943"/>
  <c r="F4087"/>
  <c r="F944"/>
  <c r="F4088"/>
  <c r="F7446"/>
  <c r="F945"/>
  <c r="F4089"/>
  <c r="F7447"/>
  <c r="F4090"/>
  <c r="F4091"/>
  <c r="F946"/>
  <c r="F4092"/>
  <c r="F4093"/>
  <c r="F4094"/>
  <c r="F947"/>
  <c r="F7448"/>
  <c r="F4095"/>
  <c r="F4096"/>
  <c r="F4097"/>
  <c r="F948"/>
  <c r="F7449"/>
  <c r="F4098"/>
  <c r="F4099"/>
  <c r="F7450"/>
  <c r="F4100"/>
  <c r="F949"/>
  <c r="F950"/>
  <c r="F7451"/>
  <c r="F951"/>
  <c r="F4101"/>
  <c r="F7452"/>
  <c r="F4102"/>
  <c r="F7453"/>
  <c r="F4103"/>
  <c r="F4104"/>
  <c r="F7454"/>
  <c r="F4105"/>
  <c r="F4106"/>
  <c r="F4107"/>
  <c r="F7455"/>
  <c r="F4108"/>
  <c r="F7456"/>
  <c r="F4109"/>
  <c r="F4110"/>
  <c r="F952"/>
  <c r="F953"/>
  <c r="F954"/>
  <c r="F955"/>
  <c r="F7457"/>
  <c r="F4111"/>
  <c r="F4112"/>
  <c r="F4113"/>
  <c r="F956"/>
  <c r="F957"/>
  <c r="F958"/>
  <c r="F4114"/>
  <c r="F4115"/>
  <c r="F4116"/>
  <c r="F7458"/>
  <c r="F7459"/>
  <c r="F4117"/>
  <c r="F4118"/>
  <c r="F4119"/>
  <c r="F4120"/>
  <c r="F7460"/>
  <c r="F959"/>
  <c r="F7461"/>
  <c r="F4121"/>
  <c r="F7462"/>
  <c r="F7463"/>
  <c r="F4122"/>
  <c r="F7464"/>
  <c r="F7465"/>
  <c r="F7466"/>
  <c r="F4123"/>
  <c r="F4124"/>
  <c r="F4125"/>
  <c r="F7467"/>
  <c r="F4126"/>
  <c r="F4127"/>
  <c r="F7468"/>
  <c r="F4128"/>
  <c r="F7469"/>
  <c r="F4129"/>
  <c r="F4130"/>
  <c r="F4131"/>
  <c r="F960"/>
  <c r="F4132"/>
  <c r="F7470"/>
  <c r="F961"/>
  <c r="F7471"/>
  <c r="F4133"/>
  <c r="F962"/>
  <c r="F7472"/>
  <c r="F4134"/>
  <c r="F4135"/>
  <c r="F963"/>
  <c r="F964"/>
  <c r="F4136"/>
  <c r="F4137"/>
  <c r="F4138"/>
  <c r="F4139"/>
  <c r="F965"/>
  <c r="F4140"/>
  <c r="F4141"/>
  <c r="F4142"/>
  <c r="F7473"/>
  <c r="F4143"/>
  <c r="F4144"/>
  <c r="F966"/>
  <c r="F967"/>
  <c r="F968"/>
  <c r="F969"/>
  <c r="F4145"/>
  <c r="F4146"/>
  <c r="F7474"/>
  <c r="F4147"/>
  <c r="F4148"/>
  <c r="F4149"/>
  <c r="F4150"/>
  <c r="F4151"/>
  <c r="F7475"/>
  <c r="F970"/>
  <c r="F4152"/>
  <c r="F7476"/>
  <c r="F4153"/>
  <c r="F4154"/>
  <c r="F971"/>
  <c r="F7477"/>
  <c r="F4155"/>
  <c r="F4156"/>
  <c r="F7478"/>
  <c r="F4157"/>
  <c r="F4158"/>
  <c r="F4159"/>
  <c r="F972"/>
  <c r="F973"/>
  <c r="F7479"/>
  <c r="F4160"/>
  <c r="F974"/>
  <c r="F975"/>
  <c r="F7480"/>
  <c r="F4161"/>
  <c r="F4162"/>
  <c r="F4163"/>
  <c r="F976"/>
  <c r="F4164"/>
  <c r="F977"/>
  <c r="F7481"/>
  <c r="F7482"/>
  <c r="F4165"/>
  <c r="F7483"/>
  <c r="F7484"/>
  <c r="F7485"/>
  <c r="F4166"/>
  <c r="F4167"/>
  <c r="F978"/>
  <c r="F7486"/>
  <c r="F4168"/>
  <c r="F4169"/>
  <c r="F4170"/>
  <c r="F4171"/>
  <c r="F4172"/>
  <c r="F4173"/>
  <c r="F7487"/>
  <c r="F979"/>
  <c r="F980"/>
  <c r="F4174"/>
  <c r="F4175"/>
  <c r="F4176"/>
  <c r="F7488"/>
  <c r="F4177"/>
  <c r="F4178"/>
  <c r="F4179"/>
  <c r="F4180"/>
  <c r="F4181"/>
  <c r="F4182"/>
  <c r="F4183"/>
  <c r="F981"/>
  <c r="F982"/>
  <c r="F4184"/>
  <c r="F983"/>
  <c r="F4185"/>
  <c r="F7489"/>
  <c r="F4186"/>
  <c r="F7490"/>
  <c r="F7491"/>
  <c r="F7492"/>
  <c r="F4187"/>
  <c r="F4188"/>
  <c r="F4189"/>
  <c r="F7493"/>
  <c r="F7494"/>
  <c r="F7495"/>
  <c r="F984"/>
  <c r="F4190"/>
  <c r="F4191"/>
  <c r="F985"/>
  <c r="F986"/>
  <c r="F4192"/>
  <c r="F4193"/>
  <c r="F4194"/>
  <c r="F987"/>
  <c r="F4195"/>
  <c r="F4196"/>
  <c r="F7496"/>
  <c r="F4197"/>
  <c r="F4198"/>
  <c r="F7497"/>
  <c r="F7498"/>
  <c r="F4199"/>
  <c r="F7499"/>
  <c r="F988"/>
  <c r="F4200"/>
  <c r="F4201"/>
  <c r="F4202"/>
  <c r="F4203"/>
  <c r="F4204"/>
  <c r="F989"/>
  <c r="F4205"/>
  <c r="F7500"/>
  <c r="F4206"/>
  <c r="F7501"/>
  <c r="F4207"/>
  <c r="F7502"/>
  <c r="F4208"/>
  <c r="F4209"/>
  <c r="F7503"/>
  <c r="F4210"/>
  <c r="F4211"/>
  <c r="F4212"/>
  <c r="F4213"/>
  <c r="F7504"/>
  <c r="F4214"/>
  <c r="F990"/>
  <c r="F7505"/>
  <c r="F7506"/>
  <c r="F4215"/>
  <c r="F7507"/>
  <c r="F7508"/>
  <c r="F7509"/>
  <c r="F991"/>
  <c r="F7510"/>
  <c r="F4216"/>
  <c r="F4217"/>
  <c r="F992"/>
  <c r="F993"/>
  <c r="F994"/>
  <c r="F995"/>
  <c r="F996"/>
  <c r="F997"/>
  <c r="F998"/>
  <c r="F4218"/>
  <c r="F999"/>
  <c r="F1000"/>
  <c r="F1001"/>
  <c r="F4219"/>
  <c r="F4220"/>
  <c r="F4221"/>
  <c r="F4222"/>
  <c r="F1002"/>
  <c r="F1003"/>
  <c r="F4223"/>
  <c r="F7511"/>
  <c r="F7512"/>
  <c r="F1004"/>
  <c r="F1005"/>
  <c r="F4224"/>
  <c r="F4225"/>
  <c r="F4226"/>
  <c r="F4227"/>
  <c r="F7513"/>
  <c r="F4228"/>
  <c r="F4229"/>
  <c r="F7514"/>
  <c r="F1006"/>
  <c r="F1007"/>
  <c r="F7515"/>
  <c r="F4230"/>
  <c r="F4231"/>
  <c r="F4232"/>
  <c r="F4233"/>
  <c r="F4234"/>
  <c r="F7516"/>
  <c r="F4235"/>
  <c r="F4236"/>
  <c r="F7517"/>
  <c r="F4237"/>
  <c r="F4238"/>
  <c r="F1008"/>
  <c r="F4239"/>
  <c r="F7518"/>
  <c r="F1009"/>
  <c r="F7519"/>
  <c r="F4240"/>
  <c r="F4241"/>
  <c r="F4242"/>
  <c r="F4243"/>
  <c r="F1010"/>
  <c r="F7520"/>
  <c r="F4244"/>
  <c r="F1011"/>
  <c r="F4245"/>
  <c r="F4246"/>
  <c r="F4247"/>
  <c r="F7521"/>
  <c r="F4248"/>
  <c r="F4249"/>
  <c r="F7522"/>
  <c r="F4250"/>
  <c r="F4251"/>
  <c r="F7523"/>
  <c r="F4252"/>
  <c r="F4253"/>
  <c r="F4254"/>
  <c r="F4255"/>
  <c r="F4256"/>
  <c r="F1012"/>
  <c r="F4257"/>
  <c r="F4258"/>
  <c r="F1013"/>
  <c r="F4259"/>
  <c r="F7524"/>
  <c r="F1014"/>
  <c r="F4260"/>
  <c r="F4261"/>
  <c r="F1015"/>
  <c r="F4262"/>
  <c r="F4263"/>
  <c r="F4264"/>
  <c r="F4265"/>
  <c r="F4266"/>
  <c r="F4267"/>
  <c r="F4268"/>
  <c r="F7525"/>
  <c r="F7526"/>
  <c r="F7527"/>
  <c r="F4269"/>
  <c r="F4270"/>
  <c r="F7528"/>
  <c r="F1016"/>
  <c r="F7529"/>
  <c r="F4271"/>
  <c r="F7530"/>
  <c r="F1017"/>
  <c r="F4272"/>
  <c r="F4273"/>
  <c r="F7531"/>
  <c r="F4274"/>
  <c r="F7532"/>
  <c r="F7533"/>
  <c r="F4275"/>
  <c r="F7534"/>
  <c r="F4276"/>
  <c r="F4277"/>
  <c r="F1018"/>
  <c r="F4278"/>
  <c r="F1019"/>
  <c r="F4279"/>
  <c r="F4280"/>
  <c r="F7535"/>
  <c r="F4281"/>
  <c r="F4282"/>
  <c r="F4283"/>
  <c r="F1020"/>
  <c r="F1021"/>
  <c r="F1022"/>
  <c r="F4284"/>
  <c r="F4285"/>
  <c r="F1023"/>
  <c r="F4286"/>
  <c r="F4287"/>
  <c r="F1024"/>
  <c r="F1025"/>
  <c r="F1026"/>
  <c r="F4288"/>
  <c r="F4289"/>
  <c r="F7536"/>
  <c r="F7537"/>
  <c r="F4290"/>
  <c r="F7538"/>
  <c r="F4291"/>
  <c r="F4292"/>
  <c r="F7539"/>
  <c r="F7540"/>
  <c r="F4293"/>
  <c r="F4294"/>
  <c r="F4295"/>
  <c r="F7541"/>
  <c r="F4296"/>
  <c r="F4297"/>
  <c r="F4298"/>
  <c r="F4299"/>
  <c r="F4300"/>
  <c r="F4301"/>
  <c r="F4302"/>
  <c r="F1027"/>
  <c r="F1028"/>
  <c r="F1029"/>
  <c r="F4303"/>
  <c r="F4304"/>
  <c r="F7542"/>
  <c r="F7543"/>
  <c r="F4305"/>
  <c r="F4306"/>
  <c r="F7544"/>
  <c r="F7545"/>
  <c r="F1030"/>
  <c r="F1031"/>
  <c r="F4307"/>
  <c r="F4308"/>
  <c r="F4309"/>
  <c r="F4310"/>
  <c r="F7546"/>
  <c r="F4311"/>
  <c r="F4312"/>
  <c r="F4313"/>
  <c r="F4314"/>
  <c r="F7547"/>
  <c r="F4315"/>
  <c r="F4316"/>
  <c r="F1032"/>
  <c r="F4317"/>
  <c r="F4318"/>
  <c r="F1033"/>
  <c r="F4319"/>
  <c r="F1034"/>
  <c r="F7548"/>
  <c r="F1035"/>
  <c r="F1036"/>
  <c r="F7549"/>
  <c r="F1037"/>
  <c r="F1038"/>
  <c r="F4320"/>
  <c r="F4321"/>
  <c r="F1039"/>
  <c r="F4322"/>
  <c r="F4323"/>
  <c r="F1040"/>
  <c r="F7550"/>
  <c r="F1041"/>
  <c r="F1042"/>
  <c r="F1043"/>
  <c r="F1044"/>
  <c r="F4324"/>
  <c r="F7551"/>
  <c r="F4325"/>
  <c r="F4326"/>
  <c r="F7552"/>
  <c r="F4327"/>
  <c r="F4328"/>
  <c r="F4329"/>
  <c r="F4330"/>
  <c r="F1045"/>
  <c r="F7553"/>
  <c r="F4331"/>
  <c r="F7554"/>
  <c r="F4332"/>
  <c r="F4333"/>
  <c r="F4334"/>
  <c r="F4335"/>
  <c r="F4336"/>
  <c r="F4337"/>
  <c r="F7555"/>
  <c r="F4338"/>
  <c r="F4339"/>
  <c r="F7556"/>
  <c r="F4340"/>
  <c r="F4341"/>
  <c r="F1046"/>
  <c r="F4342"/>
  <c r="F4343"/>
  <c r="F4344"/>
  <c r="F4345"/>
  <c r="F4346"/>
  <c r="F4347"/>
  <c r="F7557"/>
  <c r="F7558"/>
  <c r="F1047"/>
  <c r="F4348"/>
  <c r="F7559"/>
  <c r="F4349"/>
  <c r="F4350"/>
  <c r="F4351"/>
  <c r="F4352"/>
  <c r="F7560"/>
  <c r="F7561"/>
  <c r="F4353"/>
  <c r="F4354"/>
  <c r="F7562"/>
  <c r="F4355"/>
  <c r="F7563"/>
  <c r="F7564"/>
  <c r="F7565"/>
  <c r="F1048"/>
  <c r="F1049"/>
  <c r="F7566"/>
  <c r="F4356"/>
  <c r="F1050"/>
  <c r="F4357"/>
  <c r="F7567"/>
  <c r="F4358"/>
  <c r="F4359"/>
  <c r="F1051"/>
  <c r="F4360"/>
  <c r="F4361"/>
  <c r="F1052"/>
  <c r="F7568"/>
  <c r="F4362"/>
  <c r="F4363"/>
  <c r="F7569"/>
  <c r="F4364"/>
  <c r="F7570"/>
  <c r="F1053"/>
  <c r="F1054"/>
  <c r="F1055"/>
  <c r="F4365"/>
  <c r="F4366"/>
  <c r="F7571"/>
  <c r="F4367"/>
  <c r="F4368"/>
  <c r="F7572"/>
  <c r="F7573"/>
  <c r="F1056"/>
  <c r="F7574"/>
  <c r="F1057"/>
  <c r="F7575"/>
  <c r="F4369"/>
  <c r="F4370"/>
  <c r="F1058"/>
  <c r="F1059"/>
  <c r="F7576"/>
  <c r="F7577"/>
  <c r="F7578"/>
  <c r="F4371"/>
  <c r="F7579"/>
  <c r="F4372"/>
  <c r="F4373"/>
  <c r="F7580"/>
  <c r="F4374"/>
  <c r="F7581"/>
  <c r="F4375"/>
  <c r="F7582"/>
  <c r="F4376"/>
  <c r="F4377"/>
  <c r="F4378"/>
  <c r="F1060"/>
  <c r="F4379"/>
  <c r="F1061"/>
  <c r="F4380"/>
  <c r="F1062"/>
  <c r="F7583"/>
  <c r="F4381"/>
  <c r="F7584"/>
  <c r="F4382"/>
  <c r="F7585"/>
  <c r="F7586"/>
  <c r="F1063"/>
  <c r="F4383"/>
  <c r="F1064"/>
  <c r="F7587"/>
  <c r="F1065"/>
  <c r="F1066"/>
  <c r="F7588"/>
  <c r="F7589"/>
  <c r="F1067"/>
  <c r="F1068"/>
  <c r="F7590"/>
  <c r="F1069"/>
  <c r="F7591"/>
  <c r="F7592"/>
  <c r="F4384"/>
  <c r="F4385"/>
  <c r="F7593"/>
  <c r="F7594"/>
  <c r="F4386"/>
  <c r="F4387"/>
  <c r="F4388"/>
  <c r="F7595"/>
  <c r="F4389"/>
  <c r="F1070"/>
  <c r="F1071"/>
  <c r="F4390"/>
  <c r="F7596"/>
  <c r="F7597"/>
  <c r="F1072"/>
  <c r="F4391"/>
  <c r="F1073"/>
  <c r="F4392"/>
  <c r="F4393"/>
  <c r="F4394"/>
  <c r="F4395"/>
  <c r="F7598"/>
  <c r="F7599"/>
  <c r="F7600"/>
  <c r="F7601"/>
  <c r="F4396"/>
  <c r="F4397"/>
  <c r="F4398"/>
  <c r="F4399"/>
  <c r="F4400"/>
  <c r="F4401"/>
  <c r="F4402"/>
  <c r="F4403"/>
  <c r="F4404"/>
  <c r="F1074"/>
  <c r="F7602"/>
  <c r="F1075"/>
  <c r="F1076"/>
  <c r="F1077"/>
  <c r="F4405"/>
  <c r="F7603"/>
  <c r="F4406"/>
  <c r="F4407"/>
  <c r="F4408"/>
  <c r="F1078"/>
  <c r="F4409"/>
  <c r="F4410"/>
  <c r="F4411"/>
  <c r="F1079"/>
  <c r="F1080"/>
  <c r="F1081"/>
  <c r="F7604"/>
  <c r="F1082"/>
  <c r="F7605"/>
  <c r="F4412"/>
  <c r="F7606"/>
  <c r="F4413"/>
  <c r="F4414"/>
  <c r="F4415"/>
  <c r="F7607"/>
  <c r="F4416"/>
  <c r="F1083"/>
  <c r="F4417"/>
  <c r="F7608"/>
  <c r="F4418"/>
  <c r="F4419"/>
  <c r="F4420"/>
  <c r="F4421"/>
  <c r="F4422"/>
  <c r="F1084"/>
  <c r="F7609"/>
  <c r="F1085"/>
  <c r="F4423"/>
  <c r="F4424"/>
  <c r="F4425"/>
  <c r="F1086"/>
  <c r="F7610"/>
  <c r="F7611"/>
  <c r="F4426"/>
  <c r="F4427"/>
  <c r="F4428"/>
  <c r="F4429"/>
  <c r="F4430"/>
  <c r="F4431"/>
  <c r="F7612"/>
  <c r="F4432"/>
  <c r="F4433"/>
  <c r="F4434"/>
  <c r="F4435"/>
  <c r="F1087"/>
  <c r="F1088"/>
  <c r="F4436"/>
  <c r="F4437"/>
  <c r="F4438"/>
  <c r="F1089"/>
  <c r="F4439"/>
  <c r="F7613"/>
  <c r="F4440"/>
  <c r="F7614"/>
  <c r="F4441"/>
  <c r="F1090"/>
  <c r="F4442"/>
  <c r="F7615"/>
  <c r="F1091"/>
  <c r="F4443"/>
  <c r="F1092"/>
  <c r="F4444"/>
  <c r="F7616"/>
  <c r="F7617"/>
  <c r="F1093"/>
  <c r="F4445"/>
  <c r="F4446"/>
  <c r="F7618"/>
  <c r="F7619"/>
  <c r="F4447"/>
  <c r="F7620"/>
  <c r="F4448"/>
  <c r="F4449"/>
  <c r="F4450"/>
  <c r="F4451"/>
  <c r="F7621"/>
  <c r="F4452"/>
  <c r="F4453"/>
  <c r="F4454"/>
  <c r="F4455"/>
  <c r="F1094"/>
  <c r="F4456"/>
  <c r="F4457"/>
  <c r="F4458"/>
  <c r="F4459"/>
  <c r="F4460"/>
  <c r="F4461"/>
  <c r="F4462"/>
  <c r="F4463"/>
  <c r="F4464"/>
  <c r="F1095"/>
  <c r="F4465"/>
  <c r="F4466"/>
  <c r="F1096"/>
  <c r="F4467"/>
  <c r="F7622"/>
  <c r="F1097"/>
  <c r="F1098"/>
  <c r="F4468"/>
  <c r="F4469"/>
  <c r="F1099"/>
  <c r="F4470"/>
  <c r="F1100"/>
  <c r="F7623"/>
  <c r="F7624"/>
  <c r="F7625"/>
  <c r="F4471"/>
  <c r="F7626"/>
  <c r="F7627"/>
  <c r="F4472"/>
  <c r="F4473"/>
  <c r="F7628"/>
  <c r="F7629"/>
  <c r="F7630"/>
  <c r="F4474"/>
  <c r="F7631"/>
  <c r="F4475"/>
  <c r="F4476"/>
  <c r="F1101"/>
  <c r="F7632"/>
  <c r="F4477"/>
  <c r="F4478"/>
  <c r="F4479"/>
  <c r="F1102"/>
  <c r="F4480"/>
  <c r="F4481"/>
  <c r="F4482"/>
  <c r="F7633"/>
  <c r="F7634"/>
  <c r="F1103"/>
  <c r="F4483"/>
  <c r="F4484"/>
  <c r="F1104"/>
  <c r="F4485"/>
  <c r="F7635"/>
  <c r="F4486"/>
  <c r="F4487"/>
  <c r="F4488"/>
  <c r="F4489"/>
  <c r="F4490"/>
  <c r="F4491"/>
  <c r="F7636"/>
  <c r="F4492"/>
  <c r="F4493"/>
  <c r="F7637"/>
  <c r="F1105"/>
  <c r="F4494"/>
  <c r="F1106"/>
  <c r="F4495"/>
  <c r="F4496"/>
  <c r="F7638"/>
  <c r="F4497"/>
  <c r="F4498"/>
  <c r="F7639"/>
  <c r="F4499"/>
  <c r="F7640"/>
  <c r="F4500"/>
  <c r="F4501"/>
  <c r="F1107"/>
  <c r="F4502"/>
  <c r="F4503"/>
  <c r="F7641"/>
  <c r="F4504"/>
  <c r="F4505"/>
  <c r="F4506"/>
  <c r="F7642"/>
  <c r="F7643"/>
  <c r="F4507"/>
  <c r="F4508"/>
  <c r="F4509"/>
  <c r="F1108"/>
  <c r="F7644"/>
  <c r="F4510"/>
  <c r="F7645"/>
  <c r="F4511"/>
  <c r="F7646"/>
  <c r="F4512"/>
  <c r="F4513"/>
  <c r="F1109"/>
  <c r="F4514"/>
  <c r="F7647"/>
  <c r="F4515"/>
  <c r="F4516"/>
  <c r="F7648"/>
  <c r="F7649"/>
  <c r="F4517"/>
  <c r="F4518"/>
  <c r="F1110"/>
  <c r="F7650"/>
  <c r="F4519"/>
  <c r="F4520"/>
  <c r="F4521"/>
  <c r="F1111"/>
  <c r="F4522"/>
  <c r="F4523"/>
  <c r="F4524"/>
  <c r="F1112"/>
  <c r="F7651"/>
  <c r="F4525"/>
  <c r="F7652"/>
  <c r="F7653"/>
  <c r="F1113"/>
  <c r="F1114"/>
  <c r="F4526"/>
  <c r="F7654"/>
  <c r="F1115"/>
  <c r="F4527"/>
  <c r="F4528"/>
  <c r="F4529"/>
  <c r="F7655"/>
  <c r="F7656"/>
  <c r="F4530"/>
  <c r="F1116"/>
  <c r="F7657"/>
  <c r="F1117"/>
  <c r="F4531"/>
  <c r="F1118"/>
  <c r="F7658"/>
  <c r="F7659"/>
  <c r="F4532"/>
  <c r="F1119"/>
  <c r="F7660"/>
  <c r="F1120"/>
  <c r="F4533"/>
  <c r="F7661"/>
  <c r="F1121"/>
  <c r="F1122"/>
  <c r="F1123"/>
  <c r="F4534"/>
  <c r="F4535"/>
  <c r="F4536"/>
  <c r="F4537"/>
  <c r="F4538"/>
  <c r="F4539"/>
  <c r="F7662"/>
  <c r="F4540"/>
  <c r="F4541"/>
  <c r="F7663"/>
  <c r="F4542"/>
  <c r="F1124"/>
  <c r="F4543"/>
  <c r="F4544"/>
  <c r="F1125"/>
  <c r="F4545"/>
  <c r="F1126"/>
  <c r="F7664"/>
  <c r="F7665"/>
  <c r="F4546"/>
  <c r="F7666"/>
  <c r="F4547"/>
  <c r="F4548"/>
  <c r="F1127"/>
  <c r="F1128"/>
  <c r="F4549"/>
  <c r="F4550"/>
  <c r="F1129"/>
  <c r="F7667"/>
  <c r="F4551"/>
  <c r="F4552"/>
  <c r="F4553"/>
  <c r="F7668"/>
  <c r="F7669"/>
  <c r="F1130"/>
  <c r="F4554"/>
  <c r="F4555"/>
  <c r="F4556"/>
  <c r="F1131"/>
  <c r="F4557"/>
  <c r="F1132"/>
  <c r="F4558"/>
  <c r="F4559"/>
  <c r="F4560"/>
  <c r="F4561"/>
  <c r="F1133"/>
  <c r="F7670"/>
  <c r="F7671"/>
  <c r="F4562"/>
  <c r="F7672"/>
  <c r="F1134"/>
  <c r="F4563"/>
  <c r="F1135"/>
  <c r="F1136"/>
  <c r="F7673"/>
  <c r="F4564"/>
  <c r="F1137"/>
  <c r="F4565"/>
  <c r="F4566"/>
  <c r="F4567"/>
  <c r="F4568"/>
  <c r="F7674"/>
  <c r="F4569"/>
  <c r="F4570"/>
  <c r="F1138"/>
  <c r="F7675"/>
  <c r="F4571"/>
  <c r="F1139"/>
  <c r="F4572"/>
  <c r="F1140"/>
  <c r="F1141"/>
  <c r="F1142"/>
  <c r="F1143"/>
  <c r="F1144"/>
  <c r="F7676"/>
  <c r="F7677"/>
  <c r="F1145"/>
  <c r="F4573"/>
  <c r="F1146"/>
  <c r="F4574"/>
  <c r="F7678"/>
  <c r="F4575"/>
  <c r="F1147"/>
  <c r="F4576"/>
  <c r="F7679"/>
  <c r="F4577"/>
  <c r="F7680"/>
  <c r="F4578"/>
  <c r="F7681"/>
  <c r="F7682"/>
  <c r="F7683"/>
  <c r="F7684"/>
  <c r="F4579"/>
  <c r="F4580"/>
  <c r="F4581"/>
  <c r="F4582"/>
  <c r="F7685"/>
  <c r="F4583"/>
  <c r="F4584"/>
  <c r="F4585"/>
  <c r="F4586"/>
  <c r="F1148"/>
  <c r="F1149"/>
  <c r="F4587"/>
  <c r="F4588"/>
  <c r="F1150"/>
  <c r="F7686"/>
  <c r="F1151"/>
  <c r="F4589"/>
  <c r="F4590"/>
  <c r="F1152"/>
  <c r="F7687"/>
  <c r="F4591"/>
  <c r="F4592"/>
  <c r="F7688"/>
  <c r="F1153"/>
  <c r="F4593"/>
  <c r="F4594"/>
  <c r="F1154"/>
  <c r="F4595"/>
  <c r="F4596"/>
  <c r="F4597"/>
  <c r="F4598"/>
  <c r="F1155"/>
  <c r="F7689"/>
  <c r="F4599"/>
  <c r="F7690"/>
  <c r="F4600"/>
  <c r="F4601"/>
  <c r="F7691"/>
  <c r="F4602"/>
  <c r="F7692"/>
  <c r="F7693"/>
  <c r="F4603"/>
  <c r="F4604"/>
  <c r="F1156"/>
  <c r="F4605"/>
  <c r="F4606"/>
  <c r="F4607"/>
  <c r="F7694"/>
  <c r="F4608"/>
  <c r="F4609"/>
  <c r="F4610"/>
  <c r="F4611"/>
  <c r="F4612"/>
  <c r="F7695"/>
  <c r="F4613"/>
  <c r="F4614"/>
  <c r="F7696"/>
  <c r="F4615"/>
  <c r="F4616"/>
  <c r="F4617"/>
  <c r="F4618"/>
  <c r="F4619"/>
  <c r="F1157"/>
  <c r="F4620"/>
  <c r="F4621"/>
  <c r="F4622"/>
  <c r="F1158"/>
  <c r="F4623"/>
  <c r="F4624"/>
  <c r="F7697"/>
  <c r="F4625"/>
  <c r="F7698"/>
  <c r="F4626"/>
  <c r="F4627"/>
  <c r="F4628"/>
  <c r="F7699"/>
  <c r="F7700"/>
  <c r="F1159"/>
  <c r="F4629"/>
  <c r="F7701"/>
  <c r="F1160"/>
  <c r="F4630"/>
  <c r="F7702"/>
  <c r="F4631"/>
  <c r="F4632"/>
  <c r="F4633"/>
  <c r="F4634"/>
  <c r="F4635"/>
  <c r="F1161"/>
  <c r="F4636"/>
  <c r="F1162"/>
  <c r="F4637"/>
  <c r="F4638"/>
  <c r="F1163"/>
  <c r="F4639"/>
  <c r="F1164"/>
  <c r="F4640"/>
  <c r="F1165"/>
  <c r="F4641"/>
  <c r="F4642"/>
  <c r="F1166"/>
  <c r="F4643"/>
  <c r="F4644"/>
  <c r="F4645"/>
  <c r="F4646"/>
  <c r="F4647"/>
  <c r="F7703"/>
  <c r="F4648"/>
  <c r="F4649"/>
  <c r="F7704"/>
  <c r="F4650"/>
  <c r="F4651"/>
  <c r="F1167"/>
  <c r="F1168"/>
  <c r="F4652"/>
  <c r="F4653"/>
  <c r="F7705"/>
  <c r="F7706"/>
  <c r="F7707"/>
  <c r="F4654"/>
  <c r="F4655"/>
  <c r="F7708"/>
  <c r="F7709"/>
  <c r="F7710"/>
  <c r="F4656"/>
  <c r="F4657"/>
  <c r="F4658"/>
  <c r="F4659"/>
  <c r="F4660"/>
  <c r="F1169"/>
  <c r="F4661"/>
  <c r="F7711"/>
  <c r="F4662"/>
  <c r="F1170"/>
  <c r="F1171"/>
  <c r="F4663"/>
  <c r="F4664"/>
  <c r="F4665"/>
  <c r="F4666"/>
  <c r="F1172"/>
  <c r="F4667"/>
  <c r="F4668"/>
  <c r="F4669"/>
  <c r="F1173"/>
  <c r="F4670"/>
  <c r="F7712"/>
  <c r="F4671"/>
  <c r="F4672"/>
  <c r="F4673"/>
  <c r="F4674"/>
  <c r="F1174"/>
  <c r="F1175"/>
  <c r="F4675"/>
  <c r="F4676"/>
  <c r="F4677"/>
  <c r="F7713"/>
  <c r="F1176"/>
  <c r="F1177"/>
  <c r="F4678"/>
  <c r="F7714"/>
  <c r="F4679"/>
  <c r="F7715"/>
  <c r="F7716"/>
  <c r="F1178"/>
  <c r="F4680"/>
  <c r="F4681"/>
  <c r="F7717"/>
  <c r="F4682"/>
  <c r="F1179"/>
  <c r="F7718"/>
  <c r="F4683"/>
  <c r="F4684"/>
  <c r="F4685"/>
  <c r="F7719"/>
  <c r="F7720"/>
  <c r="F1180"/>
  <c r="F7721"/>
  <c r="F4686"/>
  <c r="F4687"/>
  <c r="F4688"/>
  <c r="F4689"/>
  <c r="F4690"/>
  <c r="F4691"/>
  <c r="F4692"/>
  <c r="F7722"/>
  <c r="F4693"/>
  <c r="F1181"/>
  <c r="F4694"/>
  <c r="F7723"/>
  <c r="F4695"/>
  <c r="F4696"/>
  <c r="F7724"/>
  <c r="F4697"/>
  <c r="F4698"/>
  <c r="F7725"/>
  <c r="F4699"/>
  <c r="F4700"/>
  <c r="F4701"/>
  <c r="F7726"/>
  <c r="F4702"/>
  <c r="F4703"/>
  <c r="F4704"/>
  <c r="F4705"/>
  <c r="F4706"/>
  <c r="F4707"/>
  <c r="F4708"/>
  <c r="F7727"/>
  <c r="F7728"/>
  <c r="F4709"/>
  <c r="F4710"/>
  <c r="F4711"/>
  <c r="F4712"/>
  <c r="F1182"/>
  <c r="F1183"/>
  <c r="F1184"/>
  <c r="F4713"/>
  <c r="F7729"/>
  <c r="F7730"/>
  <c r="F4714"/>
  <c r="F4715"/>
  <c r="F4716"/>
  <c r="F4717"/>
  <c r="F4718"/>
  <c r="F4719"/>
  <c r="F7731"/>
  <c r="F4720"/>
  <c r="F4721"/>
  <c r="F4722"/>
  <c r="F1185"/>
  <c r="F4723"/>
  <c r="F7732"/>
  <c r="F4724"/>
  <c r="F4725"/>
  <c r="F4726"/>
  <c r="F4727"/>
  <c r="F4728"/>
  <c r="F7733"/>
  <c r="F4729"/>
  <c r="F7734"/>
  <c r="F4730"/>
  <c r="F1186"/>
  <c r="F1187"/>
  <c r="F7735"/>
  <c r="F4731"/>
  <c r="F4732"/>
  <c r="F4733"/>
  <c r="F1188"/>
  <c r="F4734"/>
  <c r="F4735"/>
  <c r="F7736"/>
  <c r="F7737"/>
  <c r="F4736"/>
  <c r="F4737"/>
  <c r="F7738"/>
  <c r="F1189"/>
  <c r="F1190"/>
  <c r="F7739"/>
  <c r="F4738"/>
  <c r="F4739"/>
  <c r="F1191"/>
  <c r="F4740"/>
  <c r="F4741"/>
  <c r="F7740"/>
  <c r="F4742"/>
  <c r="F4743"/>
  <c r="F4744"/>
  <c r="F7741"/>
  <c r="F1192"/>
  <c r="F4745"/>
  <c r="F7742"/>
  <c r="F4746"/>
  <c r="F4747"/>
  <c r="F4748"/>
  <c r="F4749"/>
  <c r="F7743"/>
  <c r="F7744"/>
  <c r="F7745"/>
  <c r="F4750"/>
  <c r="F4751"/>
  <c r="F4752"/>
  <c r="F4753"/>
  <c r="F1193"/>
  <c r="F4754"/>
  <c r="F4755"/>
  <c r="F1194"/>
  <c r="F4756"/>
  <c r="F7746"/>
  <c r="F4757"/>
  <c r="F1195"/>
  <c r="F4758"/>
  <c r="F4759"/>
  <c r="F7747"/>
  <c r="F7748"/>
  <c r="F4760"/>
  <c r="F1196"/>
  <c r="F1197"/>
  <c r="F4761"/>
  <c r="F1198"/>
  <c r="F7749"/>
  <c r="F1199"/>
  <c r="F7750"/>
  <c r="F1200"/>
  <c r="F1201"/>
  <c r="F4762"/>
  <c r="F1202"/>
  <c r="F4763"/>
  <c r="F4764"/>
  <c r="F1203"/>
  <c r="F4765"/>
  <c r="F4766"/>
  <c r="F4767"/>
  <c r="F1204"/>
  <c r="F4768"/>
  <c r="F7751"/>
  <c r="F1205"/>
  <c r="F4769"/>
  <c r="F4770"/>
  <c r="F1206"/>
  <c r="F4771"/>
  <c r="F4772"/>
  <c r="F7752"/>
  <c r="F4773"/>
  <c r="F1207"/>
  <c r="F1208"/>
  <c r="F7753"/>
  <c r="F1209"/>
  <c r="F7754"/>
  <c r="F7755"/>
  <c r="F7756"/>
  <c r="F4774"/>
  <c r="F4775"/>
  <c r="F1210"/>
  <c r="F1211"/>
  <c r="F7757"/>
  <c r="F4776"/>
  <c r="F1212"/>
  <c r="F7758"/>
  <c r="F4777"/>
  <c r="F1213"/>
  <c r="F1214"/>
  <c r="F1215"/>
  <c r="F4778"/>
  <c r="F7759"/>
  <c r="F4779"/>
  <c r="F4780"/>
  <c r="F1216"/>
  <c r="F4781"/>
  <c r="F7760"/>
  <c r="F4782"/>
  <c r="F1217"/>
  <c r="F4783"/>
  <c r="F4784"/>
  <c r="F1218"/>
  <c r="F4785"/>
  <c r="F7761"/>
  <c r="F1219"/>
  <c r="F1220"/>
  <c r="F4786"/>
  <c r="F4787"/>
  <c r="F4788"/>
  <c r="F7762"/>
  <c r="F4789"/>
  <c r="F4790"/>
  <c r="F1221"/>
  <c r="F1222"/>
  <c r="F1223"/>
  <c r="F4791"/>
  <c r="F7763"/>
  <c r="F1224"/>
  <c r="F1225"/>
  <c r="F7764"/>
  <c r="F4792"/>
  <c r="F7765"/>
  <c r="F4793"/>
  <c r="F1226"/>
  <c r="F4794"/>
  <c r="F7766"/>
  <c r="F4795"/>
  <c r="F4796"/>
  <c r="F1227"/>
  <c r="F4797"/>
  <c r="F7767"/>
  <c r="F7768"/>
  <c r="F1228"/>
  <c r="F4798"/>
  <c r="F4799"/>
  <c r="F4800"/>
  <c r="F4801"/>
  <c r="F4802"/>
  <c r="F4803"/>
  <c r="F1229"/>
  <c r="F4804"/>
  <c r="F4805"/>
  <c r="F4806"/>
  <c r="F7769"/>
  <c r="F7770"/>
  <c r="F4807"/>
  <c r="F4808"/>
  <c r="F4809"/>
  <c r="F7771"/>
  <c r="F7772"/>
  <c r="F1230"/>
  <c r="F7773"/>
  <c r="F4810"/>
  <c r="F4811"/>
  <c r="F1231"/>
  <c r="F4812"/>
  <c r="F4813"/>
  <c r="F4814"/>
  <c r="F4815"/>
  <c r="F4816"/>
  <c r="F4817"/>
  <c r="F4818"/>
  <c r="F4819"/>
  <c r="F1232"/>
  <c r="F4820"/>
  <c r="F1233"/>
  <c r="F4821"/>
  <c r="F4822"/>
  <c r="F7774"/>
  <c r="F4823"/>
  <c r="F4824"/>
  <c r="F7775"/>
  <c r="F7776"/>
  <c r="F1234"/>
  <c r="F4825"/>
  <c r="F4826"/>
  <c r="F1235"/>
  <c r="F7777"/>
  <c r="F4827"/>
  <c r="F4828"/>
  <c r="F4829"/>
  <c r="F1236"/>
  <c r="F4830"/>
  <c r="F4831"/>
  <c r="F1237"/>
  <c r="F4832"/>
  <c r="F4833"/>
  <c r="F4834"/>
  <c r="F7778"/>
  <c r="F7779"/>
  <c r="F1238"/>
  <c r="F7780"/>
  <c r="F1239"/>
  <c r="F7781"/>
  <c r="F4835"/>
  <c r="F4836"/>
  <c r="F7782"/>
  <c r="F4837"/>
  <c r="F4838"/>
  <c r="F7783"/>
  <c r="F4839"/>
  <c r="F1240"/>
  <c r="F1241"/>
  <c r="F1242"/>
  <c r="F7784"/>
  <c r="F4840"/>
  <c r="F4841"/>
  <c r="F1243"/>
  <c r="F1244"/>
  <c r="F4842"/>
  <c r="F4843"/>
  <c r="F7785"/>
  <c r="F7786"/>
  <c r="F7787"/>
  <c r="F7788"/>
  <c r="F4844"/>
  <c r="F1245"/>
  <c r="F4845"/>
  <c r="F4846"/>
  <c r="F4847"/>
  <c r="F4848"/>
  <c r="F4849"/>
  <c r="F4850"/>
  <c r="F7789"/>
  <c r="F1246"/>
  <c r="F4851"/>
  <c r="F4852"/>
  <c r="F4853"/>
  <c r="F1247"/>
  <c r="F7790"/>
  <c r="F4854"/>
  <c r="F4855"/>
  <c r="F1248"/>
  <c r="F4856"/>
  <c r="F4857"/>
  <c r="F4858"/>
  <c r="F4859"/>
  <c r="F1249"/>
  <c r="F7791"/>
  <c r="F4860"/>
  <c r="F4861"/>
  <c r="F1250"/>
  <c r="F4862"/>
  <c r="F4863"/>
  <c r="F4864"/>
  <c r="F4865"/>
  <c r="F4866"/>
  <c r="F4867"/>
  <c r="F4868"/>
  <c r="F7792"/>
  <c r="F7793"/>
  <c r="F4869"/>
  <c r="F4870"/>
  <c r="F4871"/>
  <c r="F7794"/>
  <c r="F4872"/>
  <c r="F4873"/>
  <c r="F1251"/>
  <c r="F4874"/>
  <c r="F4875"/>
  <c r="F4876"/>
  <c r="F7795"/>
  <c r="F4877"/>
  <c r="F7796"/>
  <c r="F1252"/>
  <c r="F4878"/>
  <c r="F7797"/>
  <c r="F4879"/>
  <c r="F4880"/>
  <c r="F4881"/>
  <c r="F7798"/>
  <c r="F4882"/>
  <c r="F4883"/>
  <c r="F4884"/>
  <c r="F4885"/>
  <c r="F4886"/>
  <c r="F4887"/>
  <c r="F4888"/>
  <c r="F1253"/>
  <c r="F1254"/>
  <c r="F4889"/>
  <c r="F4890"/>
  <c r="F1255"/>
  <c r="F4891"/>
  <c r="F1256"/>
  <c r="F4892"/>
  <c r="F7799"/>
  <c r="F4893"/>
  <c r="F4894"/>
  <c r="F7800"/>
  <c r="F1257"/>
  <c r="F4895"/>
  <c r="F4896"/>
  <c r="F7801"/>
  <c r="F7802"/>
  <c r="F4897"/>
  <c r="F4898"/>
  <c r="F1258"/>
  <c r="F4899"/>
  <c r="F1259"/>
  <c r="F4900"/>
  <c r="F4901"/>
  <c r="F4902"/>
  <c r="F4903"/>
  <c r="F4904"/>
  <c r="F4905"/>
  <c r="F4906"/>
  <c r="F4907"/>
  <c r="F4908"/>
  <c r="F4909"/>
  <c r="F4910"/>
  <c r="F4911"/>
  <c r="F4912"/>
  <c r="F7803"/>
  <c r="F7804"/>
  <c r="F4913"/>
  <c r="F4914"/>
  <c r="F4915"/>
  <c r="F1260"/>
  <c r="F4916"/>
  <c r="F7805"/>
  <c r="F4917"/>
  <c r="F4918"/>
  <c r="F7806"/>
  <c r="F4919"/>
  <c r="F4920"/>
  <c r="F4921"/>
  <c r="F4922"/>
  <c r="F7807"/>
  <c r="F1261"/>
  <c r="F7808"/>
  <c r="F4923"/>
  <c r="F4924"/>
  <c r="F4925"/>
  <c r="F7809"/>
  <c r="F7810"/>
  <c r="F1262"/>
  <c r="F4926"/>
  <c r="F4927"/>
  <c r="F4928"/>
  <c r="F7811"/>
  <c r="F4929"/>
  <c r="F7812"/>
  <c r="F4930"/>
  <c r="F4931"/>
  <c r="F4932"/>
  <c r="F7813"/>
  <c r="F4933"/>
  <c r="F4934"/>
  <c r="F1263"/>
  <c r="F7814"/>
  <c r="F4935"/>
  <c r="F4936"/>
  <c r="F4937"/>
  <c r="F4938"/>
  <c r="F4939"/>
  <c r="F1264"/>
  <c r="F4940"/>
  <c r="F4941"/>
  <c r="F4942"/>
  <c r="F4943"/>
  <c r="F4944"/>
  <c r="F7815"/>
  <c r="F4945"/>
  <c r="F1265"/>
  <c r="F4946"/>
  <c r="F4947"/>
  <c r="F4948"/>
  <c r="F4949"/>
  <c r="F7816"/>
  <c r="F4950"/>
  <c r="F4951"/>
  <c r="F7817"/>
  <c r="F4952"/>
  <c r="F1266"/>
  <c r="F1267"/>
  <c r="F1268"/>
  <c r="F7818"/>
  <c r="F7819"/>
  <c r="F7820"/>
  <c r="F1269"/>
  <c r="F4953"/>
  <c r="F4954"/>
  <c r="F4955"/>
  <c r="F4956"/>
  <c r="F7821"/>
  <c r="F4957"/>
  <c r="F1270"/>
  <c r="F4958"/>
  <c r="F1271"/>
  <c r="F4959"/>
  <c r="F7822"/>
  <c r="F4960"/>
  <c r="F7823"/>
  <c r="F4961"/>
  <c r="F1272"/>
  <c r="F4962"/>
  <c r="F4963"/>
  <c r="F4964"/>
  <c r="F4965"/>
  <c r="F7824"/>
  <c r="F4966"/>
  <c r="F4967"/>
  <c r="F1273"/>
  <c r="F4968"/>
  <c r="F7825"/>
  <c r="F1274"/>
  <c r="F4969"/>
  <c r="F4970"/>
  <c r="F1275"/>
  <c r="F7826"/>
  <c r="F4971"/>
  <c r="F7827"/>
  <c r="F1276"/>
  <c r="F1277"/>
  <c r="F1278"/>
  <c r="F4972"/>
  <c r="F4973"/>
  <c r="F4974"/>
  <c r="F4975"/>
  <c r="F7828"/>
  <c r="F4976"/>
  <c r="F7829"/>
  <c r="F4977"/>
  <c r="F4978"/>
  <c r="F1279"/>
  <c r="F4979"/>
  <c r="F4980"/>
  <c r="F1280"/>
  <c r="F7830"/>
  <c r="F7831"/>
  <c r="F7832"/>
  <c r="F4981"/>
  <c r="F7833"/>
  <c r="F4982"/>
  <c r="F7834"/>
  <c r="F4983"/>
  <c r="F4984"/>
  <c r="F7835"/>
  <c r="F4985"/>
  <c r="F7836"/>
  <c r="F4986"/>
  <c r="F4987"/>
  <c r="F7837"/>
  <c r="F4988"/>
  <c r="F4989"/>
  <c r="F4990"/>
  <c r="F4991"/>
  <c r="F7838"/>
  <c r="F1281"/>
  <c r="F4992"/>
  <c r="F1282"/>
  <c r="F4993"/>
  <c r="F4994"/>
  <c r="F1283"/>
  <c r="F4995"/>
  <c r="F4996"/>
  <c r="F4997"/>
  <c r="F1284"/>
  <c r="F7839"/>
  <c r="F1285"/>
  <c r="F4998"/>
  <c r="F1286"/>
  <c r="F1287"/>
  <c r="F4999"/>
  <c r="F5000"/>
  <c r="F1288"/>
  <c r="F5001"/>
  <c r="F5002"/>
  <c r="F1289"/>
  <c r="F1290"/>
  <c r="F1291"/>
  <c r="F5003"/>
  <c r="F5004"/>
  <c r="F1292"/>
  <c r="F5005"/>
  <c r="F5006"/>
  <c r="F1293"/>
  <c r="F5007"/>
  <c r="F5008"/>
  <c r="F7840"/>
  <c r="F7841"/>
  <c r="F1294"/>
  <c r="F5009"/>
  <c r="F7842"/>
  <c r="F7843"/>
  <c r="F5010"/>
  <c r="F1295"/>
  <c r="F7844"/>
  <c r="F5011"/>
  <c r="F5012"/>
  <c r="F1296"/>
  <c r="F1297"/>
  <c r="F5013"/>
  <c r="F5014"/>
  <c r="F5015"/>
  <c r="F1298"/>
  <c r="F5016"/>
  <c r="F5017"/>
  <c r="F5018"/>
  <c r="F5019"/>
  <c r="F5020"/>
  <c r="F5021"/>
  <c r="F5022"/>
  <c r="F7845"/>
  <c r="F7846"/>
  <c r="F5023"/>
  <c r="F5024"/>
  <c r="F5025"/>
  <c r="F1299"/>
  <c r="F5026"/>
  <c r="F5027"/>
  <c r="F7847"/>
  <c r="F5028"/>
  <c r="F7848"/>
  <c r="F5029"/>
  <c r="F5030"/>
  <c r="F7849"/>
  <c r="F5031"/>
  <c r="F7850"/>
  <c r="F1300"/>
  <c r="F7851"/>
  <c r="F5032"/>
  <c r="F7852"/>
  <c r="F5033"/>
  <c r="F5034"/>
  <c r="F7853"/>
  <c r="F5035"/>
  <c r="F5036"/>
  <c r="F5037"/>
  <c r="F1301"/>
  <c r="F7854"/>
  <c r="F1302"/>
  <c r="F5038"/>
  <c r="F5039"/>
  <c r="F7855"/>
  <c r="F7856"/>
  <c r="F5040"/>
  <c r="F7857"/>
  <c r="F5041"/>
  <c r="F5042"/>
  <c r="F5043"/>
  <c r="F7858"/>
  <c r="F5044"/>
  <c r="F5045"/>
  <c r="F1303"/>
  <c r="F5046"/>
  <c r="F7859"/>
  <c r="F5047"/>
  <c r="F1304"/>
  <c r="F7860"/>
  <c r="F7861"/>
  <c r="F1305"/>
  <c r="F5048"/>
  <c r="F7862"/>
  <c r="F5049"/>
  <c r="F5050"/>
  <c r="F5051"/>
  <c r="F7863"/>
  <c r="F5052"/>
  <c r="F5053"/>
  <c r="F5054"/>
  <c r="F7864"/>
  <c r="F7865"/>
  <c r="F5055"/>
  <c r="F1306"/>
  <c r="F5056"/>
  <c r="F5057"/>
  <c r="F5058"/>
  <c r="F7866"/>
  <c r="F5059"/>
  <c r="F5060"/>
  <c r="F5061"/>
  <c r="F7867"/>
  <c r="F5062"/>
  <c r="F5063"/>
  <c r="F1307"/>
  <c r="F5064"/>
  <c r="F5065"/>
  <c r="F5066"/>
  <c r="F5067"/>
  <c r="F5068"/>
  <c r="F5069"/>
  <c r="F5070"/>
  <c r="F1308"/>
  <c r="F7868"/>
  <c r="F7869"/>
  <c r="F5071"/>
  <c r="F5072"/>
  <c r="F5073"/>
  <c r="F5074"/>
  <c r="F5075"/>
  <c r="F1309"/>
  <c r="F5076"/>
  <c r="F5077"/>
  <c r="F7870"/>
  <c r="F5078"/>
  <c r="F5079"/>
  <c r="F7871"/>
  <c r="F1310"/>
  <c r="F7872"/>
  <c r="F1311"/>
  <c r="F5080"/>
  <c r="F5081"/>
  <c r="F5082"/>
  <c r="F1312"/>
  <c r="F5083"/>
  <c r="F5084"/>
  <c r="F5085"/>
  <c r="F7873"/>
  <c r="F5086"/>
  <c r="F5087"/>
  <c r="F5088"/>
  <c r="F5089"/>
  <c r="F5090"/>
  <c r="F5091"/>
  <c r="F5092"/>
  <c r="F7874"/>
  <c r="F7875"/>
  <c r="F5093"/>
  <c r="F5094"/>
  <c r="F5095"/>
  <c r="F5096"/>
  <c r="F5097"/>
  <c r="F5098"/>
  <c r="F5099"/>
  <c r="F5100"/>
  <c r="F5101"/>
  <c r="F5102"/>
  <c r="F1313"/>
  <c r="F5103"/>
  <c r="F7876"/>
  <c r="F5104"/>
  <c r="F5105"/>
  <c r="F7877"/>
  <c r="F5106"/>
  <c r="F1314"/>
  <c r="F1315"/>
  <c r="F5107"/>
  <c r="F5108"/>
  <c r="F5109"/>
  <c r="F5110"/>
  <c r="F5111"/>
  <c r="F5112"/>
  <c r="F1316"/>
  <c r="F5113"/>
  <c r="F7878"/>
  <c r="F7879"/>
  <c r="F7880"/>
  <c r="F1317"/>
  <c r="F5114"/>
  <c r="F1318"/>
  <c r="F1319"/>
  <c r="F1320"/>
  <c r="F5115"/>
  <c r="F1321"/>
  <c r="F5116"/>
  <c r="F5117"/>
  <c r="F5118"/>
  <c r="F5119"/>
  <c r="F5120"/>
  <c r="F7881"/>
  <c r="F7882"/>
  <c r="F5121"/>
  <c r="F5122"/>
  <c r="F5123"/>
  <c r="F7883"/>
  <c r="F7884"/>
  <c r="F5124"/>
  <c r="F1322"/>
  <c r="F7885"/>
  <c r="F7886"/>
  <c r="F1323"/>
  <c r="F5125"/>
  <c r="F5126"/>
  <c r="F7887"/>
  <c r="F5127"/>
  <c r="F5128"/>
  <c r="F5129"/>
  <c r="F5130"/>
  <c r="F7888"/>
  <c r="F7889"/>
  <c r="F5131"/>
  <c r="F5132"/>
  <c r="F1324"/>
  <c r="F7890"/>
  <c r="F1325"/>
  <c r="F5133"/>
  <c r="F5134"/>
  <c r="F5135"/>
  <c r="F1326"/>
  <c r="F5136"/>
  <c r="F5137"/>
  <c r="F5138"/>
  <c r="F5139"/>
  <c r="F5140"/>
  <c r="F1327"/>
  <c r="F7891"/>
  <c r="F5141"/>
  <c r="F5142"/>
  <c r="F5143"/>
  <c r="F7892"/>
  <c r="F7893"/>
  <c r="F5144"/>
  <c r="F5145"/>
  <c r="F7894"/>
  <c r="F5146"/>
  <c r="F5147"/>
  <c r="F7895"/>
  <c r="F7896"/>
  <c r="F7897"/>
  <c r="F7898"/>
  <c r="F5148"/>
  <c r="F5149"/>
  <c r="F1328"/>
  <c r="F1329"/>
  <c r="F7899"/>
  <c r="F5150"/>
  <c r="F5151"/>
  <c r="F1330"/>
  <c r="F5152"/>
  <c r="F5153"/>
  <c r="F5154"/>
  <c r="F5155"/>
  <c r="F5156"/>
  <c r="F5157"/>
  <c r="F5158"/>
  <c r="F5159"/>
  <c r="F1331"/>
  <c r="F7900"/>
  <c r="F5160"/>
  <c r="F5161"/>
  <c r="F5162"/>
  <c r="F7901"/>
  <c r="F5163"/>
  <c r="F5164"/>
  <c r="F1332"/>
  <c r="F7902"/>
  <c r="F5165"/>
  <c r="F7903"/>
  <c r="F5166"/>
  <c r="F5167"/>
  <c r="F5168"/>
  <c r="F7904"/>
  <c r="F7905"/>
  <c r="F5169"/>
  <c r="F7906"/>
  <c r="F5170"/>
  <c r="F1333"/>
  <c r="F5171"/>
  <c r="F5172"/>
  <c r="F5173"/>
  <c r="F5174"/>
  <c r="F5175"/>
  <c r="F5176"/>
  <c r="F7907"/>
  <c r="F1334"/>
  <c r="F5177"/>
  <c r="F5178"/>
  <c r="F5179"/>
  <c r="F5180"/>
  <c r="F5181"/>
  <c r="F5182"/>
  <c r="F5183"/>
  <c r="F5184"/>
  <c r="F7908"/>
  <c r="F5185"/>
  <c r="F5186"/>
  <c r="F5187"/>
  <c r="F7909"/>
  <c r="F5188"/>
  <c r="F5189"/>
  <c r="F5190"/>
  <c r="F5191"/>
  <c r="F5192"/>
  <c r="F7910"/>
  <c r="F5193"/>
  <c r="F7911"/>
  <c r="F7912"/>
  <c r="F5194"/>
  <c r="F5195"/>
  <c r="F5196"/>
  <c r="F5197"/>
  <c r="F1335"/>
  <c r="F5198"/>
  <c r="F7913"/>
  <c r="F5199"/>
  <c r="F5200"/>
  <c r="F5201"/>
  <c r="F5202"/>
  <c r="F1336"/>
  <c r="F7914"/>
  <c r="F1337"/>
  <c r="F7915"/>
  <c r="F7916"/>
  <c r="F7917"/>
  <c r="F5203"/>
  <c r="F5204"/>
  <c r="F5205"/>
  <c r="F5206"/>
  <c r="F7918"/>
  <c r="F5207"/>
  <c r="F1338"/>
  <c r="F7919"/>
  <c r="F7920"/>
  <c r="F7921"/>
  <c r="F1339"/>
  <c r="F5208"/>
  <c r="F5209"/>
  <c r="F5210"/>
  <c r="F5211"/>
  <c r="F5212"/>
  <c r="F1340"/>
  <c r="F1341"/>
  <c r="F5213"/>
  <c r="F1342"/>
  <c r="F5214"/>
  <c r="F1343"/>
  <c r="F5215"/>
  <c r="F7922"/>
  <c r="F1344"/>
  <c r="F5216"/>
  <c r="F7923"/>
  <c r="F1345"/>
  <c r="F5217"/>
  <c r="F7924"/>
  <c r="F5218"/>
  <c r="F5219"/>
  <c r="F5220"/>
  <c r="F5221"/>
  <c r="F5222"/>
  <c r="F5223"/>
  <c r="F1346"/>
  <c r="F5224"/>
  <c r="F7925"/>
  <c r="F5225"/>
  <c r="F5226"/>
  <c r="F7926"/>
  <c r="F5227"/>
  <c r="F7927"/>
  <c r="F5228"/>
  <c r="F5229"/>
  <c r="F5230"/>
  <c r="F7928"/>
  <c r="F7929"/>
  <c r="F5231"/>
  <c r="F5232"/>
  <c r="F1347"/>
  <c r="F5233"/>
  <c r="F1348"/>
  <c r="F5234"/>
  <c r="F5235"/>
  <c r="F5236"/>
  <c r="F5237"/>
  <c r="F1349"/>
  <c r="F7930"/>
  <c r="F7931"/>
  <c r="F7932"/>
  <c r="F1350"/>
  <c r="F5238"/>
  <c r="F5239"/>
  <c r="F7933"/>
  <c r="F1351"/>
  <c r="F5240"/>
  <c r="F7934"/>
  <c r="F1352"/>
  <c r="F7935"/>
  <c r="F5241"/>
  <c r="F1353"/>
  <c r="F1354"/>
  <c r="F5242"/>
  <c r="F1355"/>
  <c r="F5243"/>
  <c r="F5244"/>
  <c r="F5245"/>
  <c r="F5246"/>
  <c r="F1356"/>
  <c r="F1357"/>
  <c r="F1358"/>
  <c r="F5247"/>
  <c r="F5248"/>
  <c r="F7936"/>
  <c r="F5249"/>
  <c r="F1359"/>
  <c r="F5250"/>
  <c r="F7937"/>
  <c r="F5251"/>
  <c r="F5252"/>
  <c r="F5253"/>
  <c r="F5254"/>
  <c r="F5255"/>
  <c r="F5256"/>
  <c r="F1360"/>
  <c r="F1361"/>
  <c r="F5257"/>
  <c r="F7938"/>
  <c r="F1362"/>
  <c r="F5258"/>
  <c r="F5259"/>
  <c r="F7939"/>
  <c r="F5260"/>
  <c r="F5261"/>
  <c r="F5262"/>
  <c r="F1363"/>
  <c r="F1364"/>
  <c r="F5263"/>
  <c r="F1365"/>
  <c r="F1366"/>
  <c r="F5264"/>
  <c r="F5265"/>
  <c r="F5266"/>
  <c r="F5267"/>
  <c r="F5268"/>
  <c r="F5269"/>
  <c r="F7940"/>
  <c r="F5270"/>
  <c r="F5271"/>
  <c r="F5272"/>
  <c r="F5273"/>
  <c r="F5274"/>
  <c r="F5275"/>
  <c r="F7941"/>
  <c r="F5276"/>
  <c r="F5277"/>
  <c r="F5278"/>
  <c r="F7942"/>
  <c r="F7943"/>
  <c r="F1367"/>
  <c r="F5279"/>
  <c r="F5280"/>
  <c r="F5281"/>
  <c r="F5282"/>
  <c r="F7944"/>
  <c r="F5283"/>
  <c r="F5284"/>
  <c r="F5285"/>
  <c r="F5286"/>
  <c r="F1368"/>
  <c r="F5287"/>
  <c r="F7945"/>
  <c r="F5288"/>
  <c r="F5289"/>
  <c r="F7946"/>
  <c r="F1369"/>
  <c r="F5290"/>
  <c r="F5291"/>
  <c r="F5292"/>
  <c r="F5293"/>
  <c r="F5294"/>
  <c r="F5295"/>
  <c r="F7947"/>
  <c r="F5296"/>
  <c r="F5297"/>
  <c r="F5298"/>
  <c r="F5299"/>
  <c r="F7948"/>
  <c r="F5300"/>
  <c r="F5301"/>
  <c r="F5302"/>
  <c r="F1370"/>
  <c r="F5303"/>
  <c r="F5304"/>
  <c r="F5305"/>
  <c r="F7949"/>
  <c r="F5306"/>
  <c r="F1371"/>
  <c r="F7950"/>
  <c r="F5307"/>
  <c r="F5308"/>
  <c r="F1372"/>
  <c r="F7951"/>
  <c r="F5309"/>
  <c r="F5310"/>
  <c r="F1373"/>
  <c r="F5311"/>
  <c r="F7952"/>
  <c r="F5312"/>
  <c r="F5313"/>
  <c r="F1374"/>
  <c r="F5314"/>
  <c r="F5315"/>
  <c r="F7953"/>
  <c r="F5316"/>
  <c r="F5317"/>
  <c r="F7954"/>
  <c r="F5318"/>
  <c r="F5319"/>
  <c r="F5320"/>
  <c r="F5321"/>
  <c r="F5322"/>
  <c r="F5323"/>
  <c r="F5324"/>
  <c r="F5325"/>
  <c r="F5326"/>
  <c r="F5327"/>
  <c r="F1375"/>
  <c r="F5328"/>
  <c r="F5329"/>
  <c r="F5330"/>
  <c r="F1376"/>
  <c r="F7955"/>
  <c r="F5331"/>
  <c r="F5332"/>
  <c r="F5333"/>
  <c r="F7956"/>
  <c r="F7957"/>
  <c r="F5334"/>
  <c r="F5335"/>
  <c r="F7958"/>
  <c r="F5336"/>
  <c r="F5337"/>
  <c r="F1377"/>
  <c r="F5338"/>
  <c r="F5339"/>
  <c r="F7959"/>
  <c r="F1378"/>
  <c r="F5340"/>
  <c r="F1379"/>
  <c r="F5341"/>
  <c r="F7960"/>
  <c r="F5342"/>
  <c r="F5343"/>
  <c r="F5344"/>
  <c r="F7961"/>
  <c r="F7962"/>
  <c r="F5345"/>
  <c r="F7963"/>
  <c r="F7964"/>
  <c r="F5346"/>
  <c r="F5347"/>
  <c r="F1380"/>
  <c r="F7965"/>
  <c r="F1381"/>
  <c r="F5348"/>
  <c r="F5349"/>
  <c r="F7966"/>
  <c r="F1382"/>
  <c r="F1383"/>
  <c r="F1384"/>
  <c r="F7967"/>
  <c r="F1385"/>
  <c r="F7968"/>
  <c r="F1386"/>
  <c r="F5350"/>
  <c r="F1387"/>
  <c r="F5351"/>
  <c r="F1388"/>
  <c r="F5352"/>
  <c r="F5353"/>
  <c r="F5354"/>
  <c r="F5355"/>
  <c r="F5356"/>
  <c r="F5357"/>
  <c r="F7969"/>
  <c r="F7970"/>
  <c r="F5358"/>
  <c r="F1389"/>
  <c r="F5359"/>
  <c r="F5360"/>
  <c r="F1390"/>
  <c r="F5361"/>
  <c r="F7971"/>
  <c r="F1391"/>
  <c r="F5362"/>
  <c r="F5363"/>
  <c r="F5364"/>
  <c r="F5365"/>
  <c r="F5366"/>
  <c r="F5367"/>
  <c r="F1392"/>
  <c r="F7972"/>
  <c r="F1393"/>
  <c r="F5368"/>
  <c r="F5369"/>
  <c r="F5370"/>
  <c r="F7973"/>
  <c r="F5371"/>
  <c r="F7974"/>
  <c r="F5372"/>
  <c r="F5373"/>
  <c r="F5374"/>
  <c r="F7975"/>
  <c r="F7976"/>
  <c r="F5375"/>
  <c r="F7977"/>
  <c r="F1394"/>
  <c r="F5376"/>
  <c r="F5377"/>
  <c r="F7978"/>
  <c r="F7979"/>
  <c r="F7980"/>
  <c r="F7981"/>
  <c r="F5378"/>
  <c r="F1395"/>
  <c r="F5379"/>
  <c r="F7982"/>
  <c r="F1396"/>
  <c r="F5380"/>
  <c r="F1397"/>
  <c r="F1398"/>
  <c r="F1399"/>
  <c r="F5381"/>
  <c r="F1400"/>
  <c r="F5382"/>
  <c r="F5383"/>
  <c r="F7983"/>
  <c r="F5384"/>
  <c r="F1401"/>
  <c r="F1402"/>
  <c r="F5385"/>
  <c r="F5386"/>
  <c r="F5387"/>
  <c r="F7984"/>
  <c r="F1403"/>
  <c r="F5388"/>
  <c r="F5389"/>
  <c r="F1404"/>
  <c r="F1405"/>
  <c r="F7985"/>
  <c r="F5390"/>
  <c r="F5391"/>
  <c r="F5392"/>
  <c r="F7986"/>
  <c r="F1406"/>
  <c r="F5393"/>
  <c r="F5394"/>
  <c r="F5395"/>
  <c r="F7987"/>
  <c r="F7988"/>
  <c r="F7989"/>
  <c r="F7990"/>
  <c r="F5396"/>
  <c r="F1407"/>
  <c r="F7991"/>
  <c r="F5397"/>
  <c r="F1408"/>
  <c r="F5398"/>
  <c r="F5399"/>
  <c r="F5400"/>
  <c r="F5401"/>
  <c r="F5402"/>
  <c r="F5403"/>
  <c r="F5404"/>
  <c r="F5405"/>
  <c r="F5406"/>
  <c r="F5407"/>
  <c r="F1409"/>
  <c r="F5408"/>
  <c r="F1410"/>
  <c r="F5409"/>
  <c r="F5410"/>
  <c r="F7992"/>
  <c r="F5411"/>
  <c r="F5412"/>
  <c r="F5413"/>
  <c r="F1411"/>
  <c r="F5414"/>
  <c r="F1412"/>
  <c r="F5415"/>
  <c r="F7993"/>
  <c r="F1413"/>
  <c r="F5416"/>
  <c r="F5417"/>
  <c r="F5418"/>
  <c r="F5419"/>
  <c r="F5420"/>
  <c r="F7994"/>
  <c r="F1414"/>
  <c r="F5421"/>
  <c r="F7995"/>
  <c r="F7996"/>
  <c r="F1415"/>
  <c r="F5422"/>
  <c r="F7997"/>
  <c r="F7998"/>
  <c r="F1416"/>
  <c r="F7999"/>
  <c r="F5423"/>
  <c r="F8000"/>
  <c r="F5424"/>
  <c r="F5425"/>
  <c r="F8001"/>
  <c r="F8002"/>
  <c r="F5426"/>
  <c r="F5427"/>
  <c r="F5428"/>
  <c r="F5429"/>
  <c r="F1417"/>
  <c r="F1418"/>
  <c r="F8003"/>
  <c r="F8004"/>
  <c r="F5430"/>
  <c r="F1419"/>
  <c r="F5431"/>
  <c r="F5432"/>
  <c r="F5433"/>
  <c r="F1420"/>
  <c r="F1421"/>
  <c r="F8005"/>
  <c r="F1422"/>
  <c r="F5434"/>
  <c r="F5435"/>
  <c r="F1423"/>
  <c r="F5436"/>
  <c r="F1424"/>
  <c r="F5437"/>
  <c r="F5438"/>
  <c r="F8006"/>
  <c r="F5439"/>
  <c r="F5440"/>
  <c r="F5441"/>
  <c r="F8007"/>
  <c r="F5442"/>
  <c r="F5443"/>
  <c r="F1425"/>
  <c r="F1426"/>
  <c r="F5444"/>
  <c r="F5445"/>
  <c r="F8008"/>
  <c r="F5446"/>
  <c r="F5447"/>
  <c r="F8009"/>
  <c r="F8010"/>
  <c r="F8011"/>
  <c r="F5448"/>
  <c r="F5449"/>
  <c r="F1427"/>
  <c r="F1428"/>
  <c r="F5450"/>
  <c r="F8012"/>
  <c r="F5451"/>
  <c r="F5452"/>
  <c r="F5453"/>
  <c r="F5454"/>
  <c r="F1429"/>
  <c r="F5455"/>
  <c r="F1430"/>
  <c r="F1431"/>
  <c r="F8013"/>
  <c r="F5456"/>
  <c r="F8014"/>
  <c r="F5457"/>
  <c r="F1432"/>
  <c r="F5458"/>
  <c r="F5459"/>
  <c r="F8015"/>
  <c r="F5460"/>
  <c r="F5461"/>
  <c r="F1433"/>
  <c r="F5462"/>
  <c r="F5463"/>
  <c r="F8016"/>
  <c r="F5464"/>
  <c r="F5465"/>
  <c r="F5466"/>
  <c r="F5467"/>
  <c r="F8017"/>
  <c r="F1434"/>
  <c r="F5468"/>
  <c r="F5469"/>
  <c r="F5470"/>
  <c r="F8018"/>
  <c r="F5471"/>
  <c r="F5472"/>
  <c r="F1435"/>
  <c r="F5473"/>
  <c r="F1436"/>
  <c r="F5474"/>
  <c r="F5475"/>
  <c r="F8019"/>
  <c r="F5476"/>
  <c r="F5477"/>
  <c r="F8020"/>
  <c r="F5478"/>
  <c r="F5479"/>
  <c r="F5480"/>
  <c r="F5481"/>
  <c r="F8021"/>
  <c r="F1437"/>
  <c r="F8022"/>
  <c r="F5482"/>
  <c r="F5483"/>
  <c r="F5484"/>
  <c r="F5485"/>
  <c r="F5486"/>
  <c r="F5487"/>
  <c r="F8023"/>
  <c r="F5488"/>
  <c r="F5489"/>
  <c r="F5490"/>
  <c r="F5491"/>
  <c r="F5492"/>
  <c r="F5493"/>
  <c r="F8024"/>
  <c r="F5494"/>
  <c r="F8025"/>
  <c r="F8026"/>
  <c r="F5495"/>
  <c r="F5496"/>
  <c r="F8027"/>
  <c r="F5497"/>
  <c r="F5498"/>
  <c r="F5499"/>
  <c r="F1438"/>
  <c r="F8028"/>
  <c r="F5500"/>
  <c r="F5501"/>
  <c r="F8029"/>
  <c r="F8030"/>
  <c r="F5502"/>
  <c r="F5503"/>
  <c r="F5504"/>
  <c r="F5505"/>
  <c r="F5506"/>
  <c r="F8031"/>
  <c r="F8032"/>
  <c r="F1439"/>
  <c r="F8033"/>
  <c r="F5507"/>
  <c r="F5508"/>
  <c r="F5509"/>
  <c r="F5510"/>
  <c r="F1440"/>
  <c r="F8034"/>
  <c r="F1441"/>
  <c r="F8035"/>
  <c r="F5511"/>
  <c r="F1442"/>
  <c r="F5512"/>
  <c r="F5513"/>
  <c r="F8036"/>
  <c r="F1443"/>
  <c r="F5514"/>
  <c r="F8037"/>
  <c r="F5515"/>
  <c r="F5516"/>
  <c r="F8038"/>
  <c r="F5517"/>
  <c r="F5518"/>
  <c r="F8039"/>
  <c r="F5519"/>
  <c r="F5520"/>
  <c r="F5521"/>
  <c r="F5522"/>
  <c r="F8040"/>
  <c r="F5523"/>
  <c r="F8041"/>
  <c r="F5524"/>
  <c r="F8042"/>
  <c r="F8043"/>
  <c r="F5525"/>
  <c r="F8044"/>
  <c r="F5526"/>
  <c r="F8045"/>
  <c r="F8046"/>
  <c r="F8047"/>
  <c r="F5527"/>
  <c r="F5528"/>
  <c r="F5529"/>
  <c r="F1444"/>
  <c r="F5530"/>
  <c r="F1445"/>
  <c r="F8048"/>
  <c r="F5531"/>
  <c r="F8049"/>
  <c r="F8050"/>
  <c r="F5532"/>
  <c r="F8051"/>
  <c r="F5533"/>
  <c r="F1446"/>
  <c r="F8052"/>
  <c r="F8053"/>
  <c r="F5534"/>
  <c r="F8054"/>
  <c r="F8055"/>
  <c r="F5535"/>
  <c r="F8056"/>
  <c r="F1447"/>
  <c r="F5536"/>
  <c r="F5537"/>
  <c r="F1448"/>
  <c r="F1449"/>
  <c r="F5538"/>
  <c r="F5539"/>
  <c r="F1450"/>
  <c r="F5540"/>
  <c r="F5541"/>
  <c r="F5542"/>
  <c r="F1451"/>
  <c r="F1452"/>
  <c r="F5543"/>
  <c r="F5544"/>
  <c r="F1453"/>
  <c r="F8057"/>
  <c r="F1454"/>
  <c r="F8058"/>
  <c r="F8059"/>
  <c r="F8060"/>
  <c r="F8061"/>
  <c r="F5545"/>
  <c r="F5546"/>
  <c r="F5547"/>
  <c r="F5548"/>
  <c r="F8062"/>
  <c r="F5549"/>
  <c r="F5550"/>
  <c r="F8063"/>
  <c r="F5551"/>
  <c r="F1455"/>
  <c r="F5552"/>
  <c r="F1456"/>
  <c r="F5553"/>
  <c r="F8064"/>
  <c r="F1457"/>
  <c r="F5554"/>
  <c r="F5555"/>
  <c r="F5556"/>
  <c r="F5557"/>
  <c r="F8065"/>
  <c r="F5558"/>
  <c r="F5559"/>
  <c r="F8066"/>
  <c r="F1458"/>
  <c r="F5560"/>
  <c r="F8067"/>
  <c r="F5561"/>
  <c r="F8068"/>
  <c r="F5562"/>
  <c r="F8069"/>
  <c r="F1459"/>
  <c r="F8070"/>
  <c r="F8071"/>
  <c r="F5563"/>
  <c r="F5564"/>
  <c r="F1460"/>
  <c r="F1461"/>
  <c r="F8072"/>
  <c r="F5565"/>
  <c r="F5566"/>
  <c r="F8073"/>
  <c r="F8074"/>
  <c r="F5567"/>
  <c r="F5568"/>
  <c r="F8075"/>
  <c r="F5569"/>
  <c r="F1462"/>
  <c r="F1463"/>
  <c r="F5570"/>
  <c r="F8076"/>
  <c r="F5571"/>
  <c r="F5572"/>
  <c r="F1464"/>
  <c r="F5573"/>
  <c r="F8077"/>
  <c r="F5574"/>
  <c r="F5575"/>
  <c r="F8078"/>
  <c r="F1465"/>
  <c r="F1466"/>
  <c r="F5576"/>
  <c r="F5577"/>
  <c r="F5578"/>
  <c r="F1467"/>
  <c r="F8079"/>
  <c r="F1468"/>
  <c r="F5579"/>
  <c r="F5580"/>
  <c r="F5581"/>
  <c r="F5582"/>
  <c r="F5583"/>
  <c r="F5584"/>
  <c r="F5585"/>
  <c r="F5586"/>
  <c r="F5587"/>
  <c r="F1469"/>
  <c r="F5588"/>
  <c r="F5589"/>
  <c r="F5590"/>
  <c r="F1470"/>
  <c r="F5591"/>
  <c r="F1471"/>
  <c r="F1472"/>
  <c r="F1473"/>
  <c r="F5592"/>
  <c r="F8080"/>
  <c r="F5593"/>
  <c r="F8081"/>
  <c r="F8082"/>
  <c r="F1474"/>
  <c r="F1475"/>
  <c r="F5594"/>
  <c r="F8083"/>
  <c r="F1476"/>
  <c r="F8084"/>
  <c r="F8085"/>
  <c r="F5595"/>
  <c r="F1477"/>
  <c r="F5596"/>
  <c r="F5597"/>
  <c r="F1478"/>
  <c r="F5598"/>
  <c r="F8086"/>
  <c r="F8087"/>
  <c r="F1479"/>
  <c r="F5599"/>
  <c r="F5600"/>
  <c r="F5601"/>
  <c r="F5602"/>
  <c r="F1480"/>
  <c r="F5603"/>
  <c r="F1481"/>
  <c r="F8088"/>
  <c r="F1482"/>
  <c r="F1483"/>
  <c r="F5604"/>
  <c r="F5605"/>
  <c r="F5606"/>
  <c r="F5607"/>
  <c r="F1484"/>
  <c r="F5608"/>
  <c r="F8089"/>
  <c r="F5609"/>
  <c r="F8090"/>
  <c r="F1485"/>
  <c r="F5610"/>
  <c r="F1486"/>
  <c r="F5611"/>
  <c r="F5612"/>
  <c r="F5613"/>
  <c r="F1487"/>
  <c r="F5614"/>
  <c r="F5615"/>
  <c r="F5616"/>
  <c r="F8091"/>
  <c r="F5617"/>
  <c r="F5618"/>
  <c r="F1488"/>
  <c r="F5619"/>
  <c r="F5620"/>
  <c r="F8092"/>
  <c r="F5621"/>
  <c r="F5622"/>
  <c r="F8093"/>
  <c r="F1489"/>
  <c r="F5623"/>
  <c r="F1490"/>
  <c r="F8094"/>
  <c r="F8095"/>
  <c r="F1491"/>
  <c r="F1492"/>
  <c r="F5624"/>
  <c r="F5625"/>
  <c r="F8096"/>
  <c r="F5626"/>
  <c r="F8097"/>
  <c r="F1493"/>
  <c r="F8098"/>
  <c r="F5627"/>
  <c r="F5628"/>
  <c r="F8099"/>
  <c r="F8100"/>
  <c r="F5629"/>
  <c r="F1494"/>
  <c r="F1495"/>
  <c r="F5630"/>
  <c r="F5631"/>
  <c r="F5632"/>
  <c r="F5633"/>
  <c r="F5634"/>
  <c r="F5635"/>
  <c r="F5636"/>
  <c r="F1496"/>
  <c r="F8101"/>
  <c r="F5637"/>
  <c r="F5638"/>
  <c r="F5639"/>
  <c r="F5640"/>
  <c r="F5641"/>
  <c r="F5642"/>
  <c r="F5643"/>
  <c r="F8102"/>
  <c r="F5644"/>
  <c r="F5645"/>
  <c r="F8103"/>
  <c r="F5646"/>
  <c r="F5647"/>
  <c r="F5648"/>
  <c r="F5649"/>
  <c r="F5650"/>
  <c r="F5651"/>
  <c r="F1497"/>
  <c r="F1498"/>
  <c r="F5652"/>
  <c r="F5653"/>
  <c r="F8104"/>
  <c r="F1499"/>
  <c r="F5654"/>
  <c r="F5655"/>
  <c r="F5656"/>
  <c r="F8105"/>
  <c r="F5657"/>
  <c r="F5658"/>
  <c r="F5659"/>
  <c r="F5660"/>
  <c r="F8106"/>
  <c r="F5661"/>
  <c r="F5662"/>
  <c r="F5663"/>
  <c r="F5664"/>
  <c r="F8107"/>
  <c r="F5665"/>
  <c r="F8108"/>
  <c r="F8109"/>
  <c r="F8110"/>
  <c r="F5666"/>
  <c r="F5667"/>
  <c r="F5668"/>
  <c r="F1500"/>
  <c r="F5669"/>
  <c r="F8111"/>
  <c r="F5670"/>
  <c r="F5671"/>
  <c r="F1501"/>
  <c r="F5672"/>
  <c r="F5673"/>
  <c r="F8112"/>
  <c r="F5674"/>
  <c r="F5675"/>
  <c r="F8113"/>
  <c r="F5676"/>
  <c r="F5677"/>
  <c r="F1502"/>
  <c r="F1503"/>
  <c r="F5678"/>
  <c r="F8114"/>
  <c r="F5679"/>
  <c r="F8115"/>
  <c r="F8116"/>
  <c r="F5680"/>
  <c r="F5681"/>
  <c r="F1504"/>
  <c r="F1505"/>
  <c r="F5682"/>
  <c r="F8117"/>
  <c r="F5683"/>
  <c r="F5684"/>
  <c r="F5685"/>
  <c r="F1506"/>
  <c r="F5686"/>
  <c r="F5687"/>
  <c r="F5688"/>
  <c r="F1507"/>
  <c r="F8118"/>
  <c r="F5689"/>
  <c r="F8119"/>
  <c r="F8120"/>
  <c r="F5690"/>
  <c r="F1508"/>
  <c r="F5691"/>
  <c r="F5692"/>
  <c r="F5693"/>
  <c r="F5694"/>
  <c r="F5695"/>
  <c r="F8121"/>
  <c r="F8122"/>
  <c r="F5696"/>
  <c r="F8123"/>
  <c r="F1509"/>
  <c r="F5697"/>
  <c r="F8124"/>
  <c r="F1510"/>
  <c r="F1511"/>
  <c r="F5698"/>
  <c r="F1512"/>
  <c r="F8125"/>
  <c r="F8126"/>
  <c r="F5699"/>
  <c r="F8127"/>
  <c r="F5700"/>
  <c r="F8128"/>
  <c r="F5701"/>
  <c r="F5702"/>
  <c r="F5703"/>
  <c r="F8129"/>
  <c r="F5704"/>
  <c r="F1513"/>
  <c r="F5705"/>
  <c r="F8130"/>
  <c r="F5706"/>
  <c r="F1514"/>
  <c r="F8131"/>
  <c r="F8132"/>
  <c r="F5707"/>
  <c r="F5708"/>
  <c r="F1515"/>
  <c r="F8133"/>
  <c r="F5709"/>
  <c r="F5710"/>
  <c r="F5711"/>
  <c r="F8134"/>
  <c r="F5712"/>
  <c r="F5713"/>
  <c r="F5714"/>
  <c r="F5715"/>
  <c r="F5716"/>
  <c r="F5717"/>
  <c r="F5718"/>
  <c r="F5719"/>
  <c r="F5720"/>
  <c r="F5721"/>
  <c r="F8135"/>
  <c r="F5722"/>
  <c r="F8136"/>
  <c r="F1516"/>
  <c r="F5723"/>
  <c r="F8137"/>
  <c r="F5724"/>
  <c r="F5725"/>
  <c r="F5726"/>
  <c r="F8138"/>
  <c r="F1517"/>
  <c r="F8139"/>
  <c r="F5727"/>
  <c r="F5728"/>
  <c r="F5729"/>
  <c r="F5730"/>
  <c r="F5731"/>
  <c r="F8140"/>
  <c r="F5732"/>
  <c r="F5733"/>
  <c r="F5734"/>
  <c r="F5735"/>
  <c r="F8141"/>
  <c r="F8142"/>
  <c r="F5736"/>
  <c r="F5737"/>
  <c r="F1518"/>
  <c r="F8143"/>
  <c r="F5738"/>
  <c r="F1519"/>
  <c r="F5739"/>
  <c r="F5740"/>
  <c r="F5741"/>
  <c r="F8144"/>
  <c r="F5742"/>
  <c r="F5743"/>
  <c r="F1520"/>
  <c r="F5744"/>
  <c r="F5745"/>
  <c r="F5746"/>
  <c r="F1521"/>
  <c r="F1522"/>
  <c r="F8145"/>
  <c r="F8146"/>
  <c r="F8147"/>
  <c r="F1523"/>
  <c r="F8148"/>
  <c r="F5747"/>
  <c r="F1524"/>
  <c r="F1525"/>
  <c r="F5748"/>
  <c r="F5749"/>
  <c r="F8149"/>
  <c r="F5750"/>
  <c r="F5751"/>
  <c r="F5752"/>
  <c r="F8150"/>
  <c r="F5753"/>
  <c r="F8151"/>
  <c r="F5754"/>
  <c r="F5755"/>
  <c r="F1526"/>
  <c r="F5756"/>
  <c r="F5757"/>
  <c r="F5758"/>
  <c r="F5759"/>
  <c r="F5760"/>
  <c r="F1527"/>
  <c r="F5761"/>
  <c r="F5762"/>
  <c r="F5763"/>
  <c r="F8152"/>
  <c r="F5764"/>
  <c r="F5765"/>
  <c r="F8153"/>
  <c r="F5766"/>
  <c r="F8154"/>
  <c r="F5767"/>
  <c r="F8155"/>
  <c r="F5768"/>
  <c r="F5769"/>
  <c r="F8156"/>
  <c r="F5770"/>
  <c r="F5771"/>
  <c r="F5772"/>
  <c r="F5773"/>
  <c r="F1528"/>
  <c r="F5774"/>
  <c r="F5775"/>
  <c r="F5776"/>
  <c r="F8157"/>
  <c r="F5777"/>
  <c r="F5778"/>
  <c r="F5779"/>
  <c r="F8158"/>
  <c r="F5780"/>
  <c r="F5781"/>
  <c r="F8159"/>
  <c r="F1529"/>
  <c r="F5782"/>
  <c r="F5783"/>
  <c r="F5784"/>
  <c r="F5785"/>
  <c r="F5786"/>
  <c r="F5787"/>
  <c r="F8160"/>
  <c r="F1530"/>
  <c r="F5788"/>
  <c r="F8161"/>
  <c r="F5789"/>
  <c r="F8162"/>
  <c r="F8163"/>
  <c r="F8164"/>
  <c r="F8165"/>
  <c r="F5790"/>
  <c r="F1531"/>
  <c r="F8166"/>
  <c r="F5791"/>
  <c r="F8167"/>
  <c r="F5792"/>
  <c r="F5793"/>
  <c r="F5794"/>
  <c r="F1532"/>
  <c r="F8168"/>
  <c r="F8169"/>
  <c r="F5795"/>
  <c r="F5796"/>
  <c r="F8170"/>
  <c r="F8171"/>
  <c r="F5797"/>
  <c r="F8172"/>
  <c r="F5798"/>
  <c r="F8173"/>
  <c r="F5799"/>
  <c r="F5800"/>
  <c r="F5801"/>
  <c r="F5802"/>
  <c r="F5803"/>
  <c r="F5804"/>
  <c r="F5805"/>
  <c r="F5806"/>
  <c r="F1533"/>
  <c r="F5807"/>
  <c r="F1534"/>
  <c r="F1535"/>
  <c r="F5808"/>
  <c r="F5809"/>
  <c r="F1536"/>
  <c r="F8174"/>
  <c r="F5810"/>
  <c r="F5811"/>
  <c r="F5812"/>
  <c r="F8175"/>
  <c r="F5813"/>
  <c r="F1537"/>
  <c r="F1538"/>
  <c r="F1539"/>
  <c r="F5814"/>
  <c r="F5815"/>
  <c r="F5816"/>
  <c r="F5817"/>
  <c r="F5818"/>
  <c r="F1540"/>
  <c r="F5819"/>
  <c r="F5820"/>
  <c r="F5821"/>
  <c r="F8176"/>
  <c r="F1541"/>
  <c r="F5822"/>
  <c r="F1542"/>
  <c r="F5823"/>
  <c r="F8177"/>
  <c r="F5824"/>
  <c r="F5825"/>
  <c r="F1543"/>
  <c r="F1544"/>
  <c r="F5826"/>
  <c r="F5827"/>
  <c r="F1545"/>
  <c r="F5828"/>
  <c r="F1546"/>
  <c r="F5829"/>
  <c r="F5830"/>
  <c r="F5831"/>
  <c r="F5832"/>
  <c r="F5833"/>
  <c r="F8178"/>
  <c r="F5834"/>
  <c r="F8179"/>
  <c r="F1547"/>
  <c r="F8180"/>
  <c r="F1548"/>
  <c r="F1549"/>
  <c r="F1550"/>
  <c r="F8181"/>
  <c r="F8182"/>
  <c r="F1551"/>
  <c r="F1552"/>
  <c r="F5835"/>
  <c r="F8183"/>
  <c r="F5836"/>
  <c r="F5837"/>
  <c r="F8184"/>
  <c r="F1553"/>
  <c r="F8185"/>
  <c r="F5838"/>
  <c r="F5839"/>
  <c r="F5840"/>
  <c r="F1554"/>
  <c r="F5841"/>
  <c r="F8186"/>
  <c r="F5842"/>
  <c r="F5843"/>
  <c r="F1555"/>
  <c r="F5844"/>
  <c r="F8187"/>
  <c r="F5845"/>
  <c r="F5846"/>
  <c r="F5847"/>
  <c r="F8188"/>
  <c r="F1556"/>
  <c r="F1557"/>
  <c r="F8189"/>
  <c r="F1558"/>
  <c r="F5848"/>
  <c r="F5849"/>
  <c r="F1559"/>
  <c r="F8190"/>
  <c r="F5850"/>
  <c r="F1560"/>
  <c r="F5851"/>
  <c r="F5852"/>
  <c r="F1561"/>
  <c r="F5853"/>
  <c r="F8191"/>
  <c r="F5854"/>
  <c r="F8192"/>
  <c r="F5855"/>
  <c r="F1562"/>
  <c r="F5856"/>
  <c r="F5857"/>
  <c r="F5858"/>
  <c r="F8193"/>
  <c r="F8194"/>
  <c r="F5859"/>
  <c r="F5860"/>
  <c r="F1563"/>
  <c r="F8195"/>
  <c r="F5861"/>
  <c r="F1564"/>
  <c r="F1565"/>
  <c r="F5862"/>
  <c r="F5863"/>
  <c r="F5864"/>
  <c r="F5865"/>
  <c r="F8196"/>
  <c r="F5866"/>
  <c r="F5867"/>
  <c r="F5868"/>
  <c r="F5869"/>
  <c r="F1566"/>
  <c r="F5870"/>
  <c r="F8197"/>
  <c r="F8198"/>
  <c r="F8199"/>
  <c r="F8200"/>
  <c r="F8201"/>
  <c r="F5871"/>
  <c r="F5872"/>
  <c r="F5873"/>
  <c r="F1567"/>
  <c r="F5874"/>
  <c r="F1568"/>
  <c r="F5875"/>
  <c r="F1569"/>
  <c r="F8202"/>
  <c r="F5876"/>
  <c r="F5877"/>
  <c r="F1570"/>
  <c r="F8203"/>
  <c r="F5878"/>
  <c r="F1571"/>
  <c r="F5879"/>
  <c r="F8204"/>
  <c r="F5880"/>
  <c r="F5881"/>
  <c r="F5882"/>
  <c r="F1572"/>
  <c r="F5883"/>
  <c r="F8205"/>
  <c r="F8206"/>
  <c r="F1573"/>
  <c r="F8207"/>
  <c r="F5884"/>
  <c r="F5885"/>
  <c r="F8208"/>
  <c r="F5886"/>
  <c r="F8209"/>
  <c r="F5887"/>
  <c r="F1574"/>
  <c r="F5888"/>
  <c r="F1575"/>
  <c r="F5889"/>
  <c r="F5890"/>
  <c r="F5891"/>
  <c r="F5892"/>
  <c r="F5893"/>
  <c r="F5894"/>
  <c r="F1576"/>
  <c r="F5895"/>
  <c r="F5896"/>
  <c r="F5897"/>
  <c r="F1577"/>
  <c r="F5898"/>
  <c r="F5899"/>
  <c r="F5900"/>
  <c r="F8210"/>
  <c r="F5901"/>
  <c r="F5902"/>
  <c r="F8211"/>
  <c r="F5903"/>
  <c r="F5904"/>
  <c r="F5905"/>
  <c r="F5906"/>
  <c r="F8212"/>
  <c r="F5907"/>
  <c r="F5908"/>
  <c r="F8213"/>
  <c r="F8214"/>
  <c r="F5909"/>
  <c r="F1578"/>
  <c r="F5910"/>
  <c r="F5911"/>
  <c r="F5912"/>
  <c r="F5913"/>
  <c r="F5914"/>
  <c r="F5915"/>
  <c r="F8215"/>
  <c r="F5916"/>
  <c r="F5917"/>
  <c r="F5918"/>
  <c r="F1579"/>
  <c r="F5919"/>
  <c r="F8216"/>
  <c r="F5920"/>
  <c r="F8217"/>
  <c r="F5921"/>
  <c r="F5922"/>
  <c r="F1580"/>
  <c r="F1581"/>
  <c r="F5923"/>
  <c r="F8218"/>
  <c r="F5924"/>
  <c r="F5925"/>
  <c r="F8219"/>
  <c r="F5926"/>
  <c r="F8220"/>
  <c r="F5927"/>
  <c r="F5928"/>
  <c r="F1582"/>
  <c r="F5929"/>
  <c r="F5930"/>
  <c r="F5931"/>
  <c r="F5932"/>
  <c r="F5933"/>
  <c r="F5934"/>
  <c r="F5935"/>
  <c r="F5936"/>
  <c r="F5937"/>
  <c r="F5938"/>
  <c r="F5939"/>
  <c r="F5940"/>
  <c r="F8221"/>
  <c r="F5941"/>
  <c r="F5942"/>
  <c r="F5943"/>
  <c r="F8222"/>
  <c r="F5944"/>
  <c r="F8223"/>
  <c r="F5945"/>
  <c r="F5946"/>
  <c r="F5947"/>
  <c r="F5948"/>
  <c r="F1583"/>
  <c r="F8224"/>
  <c r="F1584"/>
  <c r="F5949"/>
  <c r="F5950"/>
  <c r="F5951"/>
  <c r="F5952"/>
  <c r="F8225"/>
  <c r="F5953"/>
  <c r="F1585"/>
  <c r="F5954"/>
  <c r="F1586"/>
  <c r="F8226"/>
  <c r="F1587"/>
  <c r="F8227"/>
  <c r="F8228"/>
  <c r="F5955"/>
  <c r="F1588"/>
  <c r="F1589"/>
  <c r="F8229"/>
  <c r="F1590"/>
  <c r="F1591"/>
  <c r="F1592"/>
  <c r="F5956"/>
  <c r="F1593"/>
  <c r="F5957"/>
  <c r="F5958"/>
  <c r="F1594"/>
  <c r="F5959"/>
  <c r="F8230"/>
  <c r="F5960"/>
  <c r="F5961"/>
  <c r="F1595"/>
  <c r="F5962"/>
  <c r="F5963"/>
  <c r="F5964"/>
  <c r="F5965"/>
  <c r="F5966"/>
  <c r="F5967"/>
  <c r="F1596"/>
  <c r="F5968"/>
  <c r="F8231"/>
  <c r="F8232"/>
  <c r="F5969"/>
  <c r="F8233"/>
  <c r="F5970"/>
  <c r="F8234"/>
  <c r="F5971"/>
  <c r="F1597"/>
  <c r="F1598"/>
  <c r="F5972"/>
  <c r="F5973"/>
  <c r="F1599"/>
  <c r="F8235"/>
  <c r="F1600"/>
  <c r="F8236"/>
  <c r="F5974"/>
  <c r="F5975"/>
  <c r="F5976"/>
  <c r="F5977"/>
  <c r="F5978"/>
  <c r="F5979"/>
  <c r="F1601"/>
  <c r="F1602"/>
  <c r="F1603"/>
  <c r="F1604"/>
  <c r="F8237"/>
  <c r="F1605"/>
  <c r="F5980"/>
  <c r="F1606"/>
  <c r="F8238"/>
  <c r="F1607"/>
  <c r="F5981"/>
  <c r="F5982"/>
  <c r="F5983"/>
  <c r="F5984"/>
  <c r="F5985"/>
  <c r="F5986"/>
  <c r="F1608"/>
  <c r="F8239"/>
  <c r="F5987"/>
  <c r="F8240"/>
  <c r="F8241"/>
  <c r="F5988"/>
  <c r="F5989"/>
  <c r="F5990"/>
  <c r="F5991"/>
  <c r="F8242"/>
  <c r="F5992"/>
  <c r="F5993"/>
  <c r="F8243"/>
  <c r="F5994"/>
  <c r="F1609"/>
  <c r="F8244"/>
  <c r="F1610"/>
  <c r="F1611"/>
  <c r="F8245"/>
  <c r="F1612"/>
  <c r="F8246"/>
  <c r="F1613"/>
  <c r="F8247"/>
  <c r="F5995"/>
  <c r="F1614"/>
  <c r="F5996"/>
  <c r="F8248"/>
  <c r="F5997"/>
  <c r="F1615"/>
  <c r="F5998"/>
  <c r="F8249"/>
  <c r="F5999"/>
  <c r="F6000"/>
  <c r="F6001"/>
  <c r="F6002"/>
  <c r="F6003"/>
  <c r="F8250"/>
  <c r="F1616"/>
  <c r="F6004"/>
  <c r="F6005"/>
  <c r="F1617"/>
  <c r="F8251"/>
  <c r="F1618"/>
  <c r="F8252"/>
  <c r="F8253"/>
  <c r="F8254"/>
  <c r="F6006"/>
  <c r="F6007"/>
  <c r="F6008"/>
  <c r="F6009"/>
  <c r="F1619"/>
  <c r="F1620"/>
  <c r="F6010"/>
  <c r="F6011"/>
  <c r="F8255"/>
  <c r="F8256"/>
  <c r="F6012"/>
  <c r="F6013"/>
  <c r="F8257"/>
  <c r="F1621"/>
  <c r="F6014"/>
  <c r="F6015"/>
  <c r="F1622"/>
  <c r="F8258"/>
  <c r="F8259"/>
  <c r="F6016"/>
  <c r="F6017"/>
  <c r="F1623"/>
  <c r="F1624"/>
  <c r="F1625"/>
  <c r="F1626"/>
  <c r="F8260"/>
  <c r="F6018"/>
  <c r="F6019"/>
  <c r="F1627"/>
  <c r="F6020"/>
  <c r="F6021"/>
  <c r="F6022"/>
  <c r="F6023"/>
  <c r="F1628"/>
  <c r="F8261"/>
  <c r="F6024"/>
  <c r="F6025"/>
  <c r="F8262"/>
  <c r="F6026"/>
  <c r="F6027"/>
  <c r="F6028"/>
  <c r="F6029"/>
  <c r="F6030"/>
  <c r="F6031"/>
  <c r="F1629"/>
  <c r="F6032"/>
  <c r="F1630"/>
  <c r="F8263"/>
  <c r="F1631"/>
  <c r="F1632"/>
  <c r="F6033"/>
  <c r="F6034"/>
  <c r="F6035"/>
  <c r="F8264"/>
  <c r="F6036"/>
  <c r="F6037"/>
  <c r="F8265"/>
  <c r="F1633"/>
  <c r="F8266"/>
  <c r="F8267"/>
  <c r="F8268"/>
  <c r="F8269"/>
  <c r="F6038"/>
  <c r="F6039"/>
  <c r="F6040"/>
  <c r="F1634"/>
  <c r="F8270"/>
  <c r="F8271"/>
  <c r="F8272"/>
  <c r="F6041"/>
  <c r="F1635"/>
  <c r="F6042"/>
  <c r="F1636"/>
  <c r="F6043"/>
  <c r="F1637"/>
  <c r="F8273"/>
  <c r="F8274"/>
  <c r="F6044"/>
  <c r="F6045"/>
  <c r="F6046"/>
  <c r="F8275"/>
  <c r="F6047"/>
  <c r="F1638"/>
  <c r="F6048"/>
  <c r="F6049"/>
  <c r="F8276"/>
  <c r="F6050"/>
  <c r="F6051"/>
  <c r="F6052"/>
  <c r="F8277"/>
  <c r="F6053"/>
  <c r="F1639"/>
  <c r="F8278"/>
  <c r="F6054"/>
  <c r="F1640"/>
  <c r="F8279"/>
  <c r="F6055"/>
  <c r="F6056"/>
  <c r="F8280"/>
  <c r="F6057"/>
  <c r="F8281"/>
  <c r="F8282"/>
  <c r="F8283"/>
  <c r="F8284"/>
  <c r="F8285"/>
  <c r="F6058"/>
  <c r="F1641"/>
  <c r="F8286"/>
  <c r="F6059"/>
  <c r="F6060"/>
  <c r="F6061"/>
  <c r="F8287"/>
  <c r="F8288"/>
  <c r="F8289"/>
  <c r="F8290"/>
  <c r="F8291"/>
  <c r="F6062"/>
  <c r="F1642"/>
  <c r="F1643"/>
  <c r="F8292"/>
  <c r="F8293"/>
  <c r="F6063"/>
  <c r="F6064"/>
  <c r="F6065"/>
  <c r="F8294"/>
  <c r="F8295"/>
  <c r="F8296"/>
  <c r="F6066"/>
  <c r="F6067"/>
  <c r="F8297"/>
  <c r="F6068"/>
  <c r="F1644"/>
  <c r="F1645"/>
  <c r="F8298"/>
  <c r="F6069"/>
  <c r="F1646"/>
  <c r="F1647"/>
  <c r="F1648"/>
  <c r="F1649"/>
  <c r="F6070"/>
  <c r="F6071"/>
  <c r="F8299"/>
  <c r="F6072"/>
  <c r="F6073"/>
  <c r="F6074"/>
  <c r="F8300"/>
  <c r="F6075"/>
  <c r="F8301"/>
  <c r="F1650"/>
  <c r="F6076"/>
  <c r="F8302"/>
  <c r="F8303"/>
  <c r="F8304"/>
  <c r="F6077"/>
  <c r="F6078"/>
  <c r="F6079"/>
  <c r="F8305"/>
  <c r="F6080"/>
  <c r="F6081"/>
  <c r="F6082"/>
  <c r="F6083"/>
  <c r="F8306"/>
  <c r="F6084"/>
  <c r="F6085"/>
  <c r="F6086"/>
  <c r="F8307"/>
  <c r="F6087"/>
  <c r="F1651"/>
  <c r="F6088"/>
  <c r="F6089"/>
  <c r="F8308"/>
  <c r="F6090"/>
  <c r="F1652"/>
  <c r="F6091"/>
  <c r="F1653"/>
  <c r="F6092"/>
  <c r="F1654"/>
  <c r="F6093"/>
  <c r="F8309"/>
  <c r="F8310"/>
  <c r="F6094"/>
  <c r="F1655"/>
  <c r="F1656"/>
  <c r="F8311"/>
  <c r="F6095"/>
  <c r="F6096"/>
  <c r="F8312"/>
  <c r="F1657"/>
  <c r="F6097"/>
  <c r="F6098"/>
  <c r="F1658"/>
  <c r="F8313"/>
  <c r="F6099"/>
  <c r="F6100"/>
  <c r="F6101"/>
  <c r="F1659"/>
  <c r="F6102"/>
  <c r="F6103"/>
  <c r="F6104"/>
  <c r="F8314"/>
  <c r="F6105"/>
  <c r="F6106"/>
  <c r="F6107"/>
  <c r="F6108"/>
  <c r="F8315"/>
  <c r="F1660"/>
  <c r="F1661"/>
  <c r="F6109"/>
  <c r="F6110"/>
  <c r="F8316"/>
  <c r="F6111"/>
  <c r="F6112"/>
  <c r="F8317"/>
  <c r="F1662"/>
  <c r="F6113"/>
  <c r="F6114"/>
  <c r="F6115"/>
  <c r="F6116"/>
  <c r="F1663"/>
  <c r="F1664"/>
  <c r="F6117"/>
  <c r="F1665"/>
  <c r="F8318"/>
  <c r="F6118"/>
  <c r="F6119"/>
  <c r="F6120"/>
  <c r="F1666"/>
  <c r="F1667"/>
  <c r="F6121"/>
  <c r="F8319"/>
  <c r="F8320"/>
  <c r="F8321"/>
  <c r="F1668"/>
  <c r="F6122"/>
  <c r="F6123"/>
  <c r="F8322"/>
  <c r="F8323"/>
  <c r="F6124"/>
  <c r="F6125"/>
  <c r="F6126"/>
  <c r="F1669"/>
  <c r="F6127"/>
  <c r="F1670"/>
  <c r="F1671"/>
  <c r="F6128"/>
  <c r="F6129"/>
  <c r="F6130"/>
  <c r="F6131"/>
  <c r="F6132"/>
  <c r="F6133"/>
  <c r="F8324"/>
  <c r="F6134"/>
  <c r="F1672"/>
  <c r="F6135"/>
  <c r="F6136"/>
  <c r="F8325"/>
  <c r="F6137"/>
  <c r="F6138"/>
  <c r="F6139"/>
  <c r="F6140"/>
  <c r="F6141"/>
  <c r="F8326"/>
  <c r="F8327"/>
  <c r="F8328"/>
  <c r="F6142"/>
  <c r="F6143"/>
  <c r="F8329"/>
  <c r="F6144"/>
  <c r="F6145"/>
  <c r="F6146"/>
  <c r="F1673"/>
  <c r="F6147"/>
  <c r="F1674"/>
  <c r="F6148"/>
  <c r="F6149"/>
  <c r="F1675"/>
  <c r="F6150"/>
  <c r="F1676"/>
  <c r="F8330"/>
  <c r="F8331"/>
  <c r="F6151"/>
  <c r="F6152"/>
  <c r="F6153"/>
  <c r="F1677"/>
  <c r="F1678"/>
  <c r="F6154"/>
  <c r="F6155"/>
  <c r="F6156"/>
  <c r="F1679"/>
  <c r="F6157"/>
  <c r="F6158"/>
  <c r="F6159"/>
  <c r="F6160"/>
  <c r="F6161"/>
  <c r="F6162"/>
  <c r="F6163"/>
  <c r="F8332"/>
  <c r="F1680"/>
  <c r="F1681"/>
  <c r="F8333"/>
  <c r="F6164"/>
  <c r="F8334"/>
  <c r="F6165"/>
  <c r="F6166"/>
  <c r="F6167"/>
  <c r="F6168"/>
  <c r="F8335"/>
  <c r="F6169"/>
  <c r="F6170"/>
  <c r="F6171"/>
  <c r="F6172"/>
  <c r="F6173"/>
  <c r="F8336"/>
  <c r="F6174"/>
  <c r="F6175"/>
  <c r="F8337"/>
  <c r="F1682"/>
  <c r="F1683"/>
  <c r="F6176"/>
  <c r="F6177"/>
  <c r="F6178"/>
  <c r="F6179"/>
  <c r="F6180"/>
  <c r="F1684"/>
  <c r="F6181"/>
  <c r="F1685"/>
  <c r="F6182"/>
  <c r="F6183"/>
  <c r="F6184"/>
  <c r="F8338"/>
  <c r="F6185"/>
  <c r="F8339"/>
  <c r="F6186"/>
  <c r="F6187"/>
  <c r="F6188"/>
  <c r="F6189"/>
  <c r="F6190"/>
  <c r="F6191"/>
  <c r="F6192"/>
  <c r="F8340"/>
  <c r="F1686"/>
  <c r="F8341"/>
  <c r="F1687"/>
  <c r="F8342"/>
  <c r="F8343"/>
  <c r="F6193"/>
  <c r="F6194"/>
  <c r="F1688"/>
  <c r="F6195"/>
  <c r="F6196"/>
  <c r="F8344"/>
  <c r="F6197"/>
  <c r="F6198"/>
  <c r="F1689"/>
  <c r="F8345"/>
  <c r="F8346"/>
  <c r="F6199"/>
  <c r="F6200"/>
  <c r="F1690"/>
  <c r="F6201"/>
  <c r="F6202"/>
  <c r="F6203"/>
  <c r="F8347"/>
  <c r="F6204"/>
  <c r="F6205"/>
  <c r="F6206"/>
  <c r="F6207"/>
  <c r="F8348"/>
  <c r="F6208"/>
  <c r="F6209"/>
  <c r="F6210"/>
  <c r="F1691"/>
  <c r="F6211"/>
  <c r="F6212"/>
  <c r="F6213"/>
  <c r="F6214"/>
  <c r="F6215"/>
  <c r="F6216"/>
  <c r="F6217"/>
  <c r="F1692"/>
  <c r="F6218"/>
  <c r="F8349"/>
  <c r="F6219"/>
  <c r="F1693"/>
  <c r="F8350"/>
  <c r="F6220"/>
  <c r="F8351"/>
  <c r="F6221"/>
  <c r="F6222"/>
  <c r="F6223"/>
  <c r="F6224"/>
  <c r="F8352"/>
  <c r="F6225"/>
  <c r="F6226"/>
  <c r="F8353"/>
  <c r="F6227"/>
  <c r="F6228"/>
  <c r="F6229"/>
  <c r="F8354"/>
  <c r="F8355"/>
  <c r="F8356"/>
  <c r="F1694"/>
  <c r="F8357"/>
  <c r="F8358"/>
  <c r="F6230"/>
  <c r="F6231"/>
  <c r="F6232"/>
  <c r="F6233"/>
  <c r="F6234"/>
  <c r="F6235"/>
  <c r="F6236"/>
  <c r="F6237"/>
  <c r="F6238"/>
  <c r="F8359"/>
  <c r="F6239"/>
  <c r="F1695"/>
  <c r="F6240"/>
  <c r="F6241"/>
  <c r="F6242"/>
  <c r="F1696"/>
  <c r="F8360"/>
  <c r="F6243"/>
  <c r="F8361"/>
  <c r="F6244"/>
  <c r="F1697"/>
  <c r="F8362"/>
  <c r="F8363"/>
  <c r="F8364"/>
  <c r="F8365"/>
  <c r="F6245"/>
  <c r="F1698"/>
  <c r="F8366"/>
  <c r="F8367"/>
  <c r="F8368"/>
  <c r="F6246"/>
  <c r="F8369"/>
  <c r="F6247"/>
  <c r="F1699"/>
  <c r="F6248"/>
  <c r="F1700"/>
  <c r="F6249"/>
  <c r="F8370"/>
  <c r="F8371"/>
  <c r="F6250"/>
  <c r="F1701"/>
  <c r="F6251"/>
  <c r="F8372"/>
  <c r="F1702"/>
  <c r="F6252"/>
  <c r="F8373"/>
  <c r="F6253"/>
  <c r="F6254"/>
  <c r="F6255"/>
  <c r="F1703"/>
  <c r="F6256"/>
  <c r="F8374"/>
  <c r="F8375"/>
  <c r="F6257"/>
  <c r="F6258"/>
  <c r="F6259"/>
  <c r="F6260"/>
  <c r="F6261"/>
  <c r="F6262"/>
  <c r="F6263"/>
  <c r="F6264"/>
  <c r="F1704"/>
  <c r="F6265"/>
  <c r="F1705"/>
  <c r="F1706"/>
  <c r="F1707"/>
  <c r="F6266"/>
  <c r="F6267"/>
  <c r="F6268"/>
  <c r="F8376"/>
  <c r="F6269"/>
  <c r="F6270"/>
  <c r="F8377"/>
  <c r="F6271"/>
  <c r="F6272"/>
  <c r="F6273"/>
  <c r="F6274"/>
  <c r="F6275"/>
  <c r="F6276"/>
  <c r="F6277"/>
  <c r="F6278"/>
  <c r="F1708"/>
  <c r="F6279"/>
  <c r="F1709"/>
  <c r="F1710"/>
  <c r="F8378"/>
  <c r="F6280"/>
  <c r="F6281"/>
  <c r="F8379"/>
  <c r="F1711"/>
  <c r="F6282"/>
  <c r="F8380"/>
  <c r="F6283"/>
  <c r="F8381"/>
  <c r="F6284"/>
  <c r="F6285"/>
  <c r="F8382"/>
  <c r="F6286"/>
  <c r="F6287"/>
  <c r="F6288"/>
  <c r="F6289"/>
  <c r="F8383"/>
  <c r="F6290"/>
  <c r="F6291"/>
  <c r="F8384"/>
  <c r="F1712"/>
  <c r="F6292"/>
  <c r="F8385"/>
  <c r="F6293"/>
  <c r="F1713"/>
  <c r="F6294"/>
  <c r="F1714"/>
  <c r="F1715"/>
  <c r="F8386"/>
  <c r="F6295"/>
  <c r="F1716"/>
  <c r="F6296"/>
  <c r="F6297"/>
  <c r="F6298"/>
  <c r="F6299"/>
  <c r="F6300"/>
  <c r="F6301"/>
  <c r="F6302"/>
  <c r="F8387"/>
  <c r="F1717"/>
  <c r="F6303"/>
  <c r="F8388"/>
  <c r="F8389"/>
  <c r="F8390"/>
  <c r="F6304"/>
  <c r="F8391"/>
  <c r="F1718"/>
  <c r="F6305"/>
  <c r="F6306"/>
  <c r="F8392"/>
  <c r="F8393"/>
  <c r="F1719"/>
  <c r="F8394"/>
  <c r="F6307"/>
  <c r="F6308"/>
  <c r="F1720"/>
  <c r="F6309"/>
  <c r="F1721"/>
  <c r="F6310"/>
  <c r="F6311"/>
  <c r="F6312"/>
  <c r="F6313"/>
  <c r="F1722"/>
  <c r="F6314"/>
  <c r="F6315"/>
  <c r="F6316"/>
  <c r="F8395"/>
  <c r="F6317"/>
  <c r="F6318"/>
  <c r="F1723"/>
  <c r="F6319"/>
  <c r="F8396"/>
  <c r="F6320"/>
  <c r="F6321"/>
  <c r="F1724"/>
  <c r="F6322"/>
  <c r="F8397"/>
  <c r="F6323"/>
  <c r="F6324"/>
  <c r="F6325"/>
  <c r="F6326"/>
  <c r="F6327"/>
  <c r="F6328"/>
  <c r="F6329"/>
  <c r="F6330"/>
  <c r="F6331"/>
  <c r="F8398"/>
  <c r="F6332"/>
  <c r="F8399"/>
  <c r="F8400"/>
  <c r="F6333"/>
  <c r="F6334"/>
  <c r="F1725"/>
  <c r="F6335"/>
  <c r="F1726"/>
  <c r="E1727"/>
  <c r="E6336"/>
  <c r="E1728"/>
  <c r="E6337"/>
  <c r="E1729"/>
  <c r="E1730"/>
  <c r="E6338"/>
  <c r="E1731"/>
  <c r="E1732"/>
  <c r="E1733"/>
  <c r="E1734"/>
  <c r="E1735"/>
  <c r="E2"/>
  <c r="E3"/>
  <c r="E4"/>
  <c r="E1736"/>
  <c r="E5"/>
  <c r="E1737"/>
  <c r="E1738"/>
  <c r="E1739"/>
  <c r="E1740"/>
  <c r="E6"/>
  <c r="E1741"/>
  <c r="E1742"/>
  <c r="E1743"/>
  <c r="E7"/>
  <c r="E1744"/>
  <c r="E6339"/>
  <c r="E1745"/>
  <c r="E1746"/>
  <c r="E1747"/>
  <c r="E1748"/>
  <c r="E6340"/>
  <c r="E1749"/>
  <c r="E1750"/>
  <c r="E1751"/>
  <c r="E1752"/>
  <c r="E1753"/>
  <c r="E8"/>
  <c r="E9"/>
  <c r="E1754"/>
  <c r="E10"/>
  <c r="E1755"/>
  <c r="E1756"/>
  <c r="E1757"/>
  <c r="E1758"/>
  <c r="E1759"/>
  <c r="E1760"/>
  <c r="E11"/>
  <c r="E12"/>
  <c r="E6341"/>
  <c r="E1761"/>
  <c r="E1762"/>
  <c r="E6342"/>
  <c r="E13"/>
  <c r="E14"/>
  <c r="E1763"/>
  <c r="E1764"/>
  <c r="E6343"/>
  <c r="E1765"/>
  <c r="E1766"/>
  <c r="E1767"/>
  <c r="E1768"/>
  <c r="E6344"/>
  <c r="E1769"/>
  <c r="E15"/>
  <c r="E1770"/>
  <c r="E1771"/>
  <c r="E6345"/>
  <c r="E1772"/>
  <c r="E1773"/>
  <c r="E1774"/>
  <c r="E1775"/>
  <c r="E6346"/>
  <c r="E1776"/>
  <c r="E1777"/>
  <c r="E1778"/>
  <c r="E16"/>
  <c r="E6347"/>
  <c r="E1779"/>
  <c r="E6348"/>
  <c r="E6349"/>
  <c r="E1780"/>
  <c r="E6350"/>
  <c r="E1781"/>
  <c r="E1782"/>
  <c r="E1783"/>
  <c r="E6351"/>
  <c r="E1784"/>
  <c r="E1785"/>
  <c r="E1786"/>
  <c r="E1787"/>
  <c r="E1788"/>
  <c r="E6352"/>
  <c r="E6353"/>
  <c r="E6354"/>
  <c r="E17"/>
  <c r="E18"/>
  <c r="E19"/>
  <c r="E6355"/>
  <c r="E1789"/>
  <c r="E1790"/>
  <c r="E1791"/>
  <c r="E6356"/>
  <c r="E6357"/>
  <c r="E6358"/>
  <c r="E20"/>
  <c r="E1792"/>
  <c r="E6359"/>
  <c r="E6360"/>
  <c r="E1793"/>
  <c r="E1794"/>
  <c r="E1795"/>
  <c r="E1796"/>
  <c r="E1797"/>
  <c r="E6361"/>
  <c r="E6362"/>
  <c r="E6363"/>
  <c r="E1798"/>
  <c r="E21"/>
  <c r="E6364"/>
  <c r="E1799"/>
  <c r="E22"/>
  <c r="E6365"/>
  <c r="E1800"/>
  <c r="E1801"/>
  <c r="E23"/>
  <c r="E1802"/>
  <c r="E24"/>
  <c r="E6366"/>
  <c r="E1803"/>
  <c r="E1804"/>
  <c r="E1805"/>
  <c r="E1806"/>
  <c r="E25"/>
  <c r="E6367"/>
  <c r="E1807"/>
  <c r="E6368"/>
  <c r="E26"/>
  <c r="E27"/>
  <c r="E6369"/>
  <c r="E1808"/>
  <c r="E1809"/>
  <c r="E28"/>
  <c r="E1810"/>
  <c r="E6370"/>
  <c r="E1811"/>
  <c r="E1812"/>
  <c r="E29"/>
  <c r="E1813"/>
  <c r="E1814"/>
  <c r="E1815"/>
  <c r="E6371"/>
  <c r="E1816"/>
  <c r="E6372"/>
  <c r="E1817"/>
  <c r="E1818"/>
  <c r="E1819"/>
  <c r="E30"/>
  <c r="E1820"/>
  <c r="E1821"/>
  <c r="E1822"/>
  <c r="E31"/>
  <c r="E1823"/>
  <c r="E1824"/>
  <c r="E32"/>
  <c r="E1825"/>
  <c r="E6373"/>
  <c r="E33"/>
  <c r="E6374"/>
  <c r="E1826"/>
  <c r="E1827"/>
  <c r="E1828"/>
  <c r="E1829"/>
  <c r="E34"/>
  <c r="E6375"/>
  <c r="E1830"/>
  <c r="E1831"/>
  <c r="E6376"/>
  <c r="E1832"/>
  <c r="E1833"/>
  <c r="E1834"/>
  <c r="E35"/>
  <c r="E6377"/>
  <c r="E36"/>
  <c r="E37"/>
  <c r="E1835"/>
  <c r="E1836"/>
  <c r="E1837"/>
  <c r="E1838"/>
  <c r="E38"/>
  <c r="E39"/>
  <c r="E40"/>
  <c r="E1839"/>
  <c r="E41"/>
  <c r="E42"/>
  <c r="E1840"/>
  <c r="E1841"/>
  <c r="E43"/>
  <c r="E1842"/>
  <c r="E1843"/>
  <c r="E1844"/>
  <c r="E1845"/>
  <c r="E44"/>
  <c r="E45"/>
  <c r="E1846"/>
  <c r="E6378"/>
  <c r="E1847"/>
  <c r="E1848"/>
  <c r="E6379"/>
  <c r="E46"/>
  <c r="E1849"/>
  <c r="E1850"/>
  <c r="E1851"/>
  <c r="E6380"/>
  <c r="E1852"/>
  <c r="E1853"/>
  <c r="E1854"/>
  <c r="E47"/>
  <c r="E1855"/>
  <c r="E1856"/>
  <c r="E1857"/>
  <c r="E6381"/>
  <c r="E6382"/>
  <c r="E1858"/>
  <c r="E6383"/>
  <c r="E6384"/>
  <c r="E1859"/>
  <c r="E1860"/>
  <c r="E6385"/>
  <c r="E1861"/>
  <c r="E6386"/>
  <c r="E48"/>
  <c r="E49"/>
  <c r="E1862"/>
  <c r="E6387"/>
  <c r="E6388"/>
  <c r="E1863"/>
  <c r="E6389"/>
  <c r="E1864"/>
  <c r="E6390"/>
  <c r="E1865"/>
  <c r="E6391"/>
  <c r="E1866"/>
  <c r="E1867"/>
  <c r="E6392"/>
  <c r="E6393"/>
  <c r="E1868"/>
  <c r="E1869"/>
  <c r="E6394"/>
  <c r="E1870"/>
  <c r="E50"/>
  <c r="E1871"/>
  <c r="E6395"/>
  <c r="E1872"/>
  <c r="E1873"/>
  <c r="E1874"/>
  <c r="E51"/>
  <c r="E6396"/>
  <c r="E1875"/>
  <c r="E6397"/>
  <c r="E1876"/>
  <c r="E1877"/>
  <c r="E6398"/>
  <c r="E52"/>
  <c r="E1878"/>
  <c r="E1879"/>
  <c r="E1880"/>
  <c r="E1881"/>
  <c r="E6399"/>
  <c r="E1882"/>
  <c r="E1883"/>
  <c r="E6400"/>
  <c r="E1884"/>
  <c r="E6401"/>
  <c r="E1885"/>
  <c r="E1886"/>
  <c r="E6402"/>
  <c r="E1887"/>
  <c r="E1888"/>
  <c r="E6403"/>
  <c r="E1889"/>
  <c r="E1890"/>
  <c r="E1891"/>
  <c r="E6404"/>
  <c r="E1892"/>
  <c r="E1893"/>
  <c r="E1894"/>
  <c r="E1895"/>
  <c r="E6405"/>
  <c r="E1896"/>
  <c r="E6406"/>
  <c r="E53"/>
  <c r="E1897"/>
  <c r="E6407"/>
  <c r="E1898"/>
  <c r="E1899"/>
  <c r="E1900"/>
  <c r="E54"/>
  <c r="E1901"/>
  <c r="E6408"/>
  <c r="E55"/>
  <c r="E1902"/>
  <c r="E1903"/>
  <c r="E1904"/>
  <c r="E1905"/>
  <c r="E1906"/>
  <c r="E1907"/>
  <c r="E6409"/>
  <c r="E1908"/>
  <c r="E1909"/>
  <c r="E1910"/>
  <c r="E1911"/>
  <c r="E56"/>
  <c r="E57"/>
  <c r="E58"/>
  <c r="E1912"/>
  <c r="E1913"/>
  <c r="E1914"/>
  <c r="E1915"/>
  <c r="E1916"/>
  <c r="E1917"/>
  <c r="E6410"/>
  <c r="E1918"/>
  <c r="E1919"/>
  <c r="E59"/>
  <c r="E1920"/>
  <c r="E1921"/>
  <c r="E1922"/>
  <c r="E6411"/>
  <c r="E1923"/>
  <c r="E1924"/>
  <c r="E6412"/>
  <c r="E6413"/>
  <c r="E1925"/>
  <c r="E6414"/>
  <c r="E60"/>
  <c r="E1926"/>
  <c r="E1927"/>
  <c r="E6415"/>
  <c r="E1928"/>
  <c r="E1929"/>
  <c r="E1930"/>
  <c r="E1931"/>
  <c r="E61"/>
  <c r="E6416"/>
  <c r="E1932"/>
  <c r="E1933"/>
  <c r="E6417"/>
  <c r="E1934"/>
  <c r="E1935"/>
  <c r="E6418"/>
  <c r="E1936"/>
  <c r="E1937"/>
  <c r="E1938"/>
  <c r="E1939"/>
  <c r="E1940"/>
  <c r="E1941"/>
  <c r="E1942"/>
  <c r="E62"/>
  <c r="E1943"/>
  <c r="E1944"/>
  <c r="E1945"/>
  <c r="E63"/>
  <c r="E64"/>
  <c r="E65"/>
  <c r="E6419"/>
  <c r="E1946"/>
  <c r="E1947"/>
  <c r="E1948"/>
  <c r="E1949"/>
  <c r="E6420"/>
  <c r="E66"/>
  <c r="E1950"/>
  <c r="E6421"/>
  <c r="E1951"/>
  <c r="E1952"/>
  <c r="E1953"/>
  <c r="E6422"/>
  <c r="E6423"/>
  <c r="E1954"/>
  <c r="E6424"/>
  <c r="E1955"/>
  <c r="E1956"/>
  <c r="E6425"/>
  <c r="E1957"/>
  <c r="E1958"/>
  <c r="E6426"/>
  <c r="E67"/>
  <c r="E6427"/>
  <c r="E68"/>
  <c r="E1959"/>
  <c r="E1960"/>
  <c r="E1961"/>
  <c r="E1962"/>
  <c r="E1963"/>
  <c r="E69"/>
  <c r="E1964"/>
  <c r="E1965"/>
  <c r="E70"/>
  <c r="E6428"/>
  <c r="E1966"/>
  <c r="E1967"/>
  <c r="E1968"/>
  <c r="E1969"/>
  <c r="E1970"/>
  <c r="E1971"/>
  <c r="E71"/>
  <c r="E72"/>
  <c r="E73"/>
  <c r="E1972"/>
  <c r="E6429"/>
  <c r="E6430"/>
  <c r="E1973"/>
  <c r="E1974"/>
  <c r="E1975"/>
  <c r="E1976"/>
  <c r="E6431"/>
  <c r="E6432"/>
  <c r="E1977"/>
  <c r="E6433"/>
  <c r="E1978"/>
  <c r="E1979"/>
  <c r="E1980"/>
  <c r="E1981"/>
  <c r="E1982"/>
  <c r="E1983"/>
  <c r="E1984"/>
  <c r="E74"/>
  <c r="E6434"/>
  <c r="E1985"/>
  <c r="E1986"/>
  <c r="E6435"/>
  <c r="E75"/>
  <c r="E1987"/>
  <c r="E76"/>
  <c r="E6436"/>
  <c r="E1988"/>
  <c r="E1989"/>
  <c r="E1990"/>
  <c r="E1991"/>
  <c r="E1992"/>
  <c r="E6437"/>
  <c r="E1993"/>
  <c r="E1994"/>
  <c r="E1995"/>
  <c r="E6438"/>
  <c r="E6439"/>
  <c r="E1996"/>
  <c r="E1997"/>
  <c r="E1998"/>
  <c r="E6440"/>
  <c r="E6441"/>
  <c r="E1999"/>
  <c r="E77"/>
  <c r="E78"/>
  <c r="E79"/>
  <c r="E6442"/>
  <c r="E6443"/>
  <c r="E6444"/>
  <c r="E2000"/>
  <c r="E6445"/>
  <c r="E2001"/>
  <c r="E2002"/>
  <c r="E2003"/>
  <c r="E2004"/>
  <c r="E6446"/>
  <c r="E80"/>
  <c r="E2005"/>
  <c r="E81"/>
  <c r="E2006"/>
  <c r="E2007"/>
  <c r="E82"/>
  <c r="E2008"/>
  <c r="E83"/>
  <c r="E84"/>
  <c r="E2009"/>
  <c r="E6447"/>
  <c r="E85"/>
  <c r="E2010"/>
  <c r="E6448"/>
  <c r="E2011"/>
  <c r="E2012"/>
  <c r="E2013"/>
  <c r="E6449"/>
  <c r="E6450"/>
  <c r="E6451"/>
  <c r="E6452"/>
  <c r="E2014"/>
  <c r="E2015"/>
  <c r="E2016"/>
  <c r="E2017"/>
  <c r="E2018"/>
  <c r="E2019"/>
  <c r="E2020"/>
  <c r="E2021"/>
  <c r="E2022"/>
  <c r="E86"/>
  <c r="E6453"/>
  <c r="E2023"/>
  <c r="E87"/>
  <c r="E2024"/>
  <c r="E2025"/>
  <c r="E2026"/>
  <c r="E88"/>
  <c r="E2027"/>
  <c r="E2028"/>
  <c r="E2029"/>
  <c r="E89"/>
  <c r="E6454"/>
  <c r="E2030"/>
  <c r="E6455"/>
  <c r="E90"/>
  <c r="E2031"/>
  <c r="E91"/>
  <c r="E2032"/>
  <c r="E2033"/>
  <c r="E2034"/>
  <c r="E2035"/>
  <c r="E2036"/>
  <c r="E6456"/>
  <c r="E6457"/>
  <c r="E6458"/>
  <c r="E2037"/>
  <c r="E2038"/>
  <c r="E92"/>
  <c r="E2039"/>
  <c r="E2040"/>
  <c r="E6459"/>
  <c r="E93"/>
  <c r="E94"/>
  <c r="E95"/>
  <c r="E2041"/>
  <c r="E2042"/>
  <c r="E6460"/>
  <c r="E2043"/>
  <c r="E2044"/>
  <c r="E6461"/>
  <c r="E2045"/>
  <c r="E2046"/>
  <c r="E6462"/>
  <c r="E2047"/>
  <c r="E96"/>
  <c r="E6463"/>
  <c r="E2048"/>
  <c r="E6464"/>
  <c r="E2049"/>
  <c r="E6465"/>
  <c r="E97"/>
  <c r="E6466"/>
  <c r="E6467"/>
  <c r="E98"/>
  <c r="E99"/>
  <c r="E2050"/>
  <c r="E2051"/>
  <c r="E6468"/>
  <c r="E6469"/>
  <c r="E2052"/>
  <c r="E2053"/>
  <c r="E6470"/>
  <c r="E2054"/>
  <c r="E100"/>
  <c r="E101"/>
  <c r="E102"/>
  <c r="E2055"/>
  <c r="E103"/>
  <c r="E6471"/>
  <c r="E6472"/>
  <c r="E6473"/>
  <c r="E2056"/>
  <c r="E104"/>
  <c r="E2057"/>
  <c r="E2058"/>
  <c r="E2059"/>
  <c r="E2060"/>
  <c r="E6474"/>
  <c r="E6475"/>
  <c r="E2061"/>
  <c r="E6476"/>
  <c r="E105"/>
  <c r="E6477"/>
  <c r="E2062"/>
  <c r="E6478"/>
  <c r="E106"/>
  <c r="E2063"/>
  <c r="E2064"/>
  <c r="E6479"/>
  <c r="E2065"/>
  <c r="E107"/>
  <c r="E108"/>
  <c r="E2066"/>
  <c r="E6480"/>
  <c r="E6481"/>
  <c r="E6482"/>
  <c r="E109"/>
  <c r="E110"/>
  <c r="E6483"/>
  <c r="E2067"/>
  <c r="E2068"/>
  <c r="E2069"/>
  <c r="E2070"/>
  <c r="E111"/>
  <c r="E112"/>
  <c r="E2071"/>
  <c r="E2072"/>
  <c r="E2073"/>
  <c r="E6484"/>
  <c r="E6485"/>
  <c r="E2074"/>
  <c r="E2075"/>
  <c r="E113"/>
  <c r="E2076"/>
  <c r="E2077"/>
  <c r="E114"/>
  <c r="E6486"/>
  <c r="E2078"/>
  <c r="E6487"/>
  <c r="E2079"/>
  <c r="E6488"/>
  <c r="E115"/>
  <c r="E2080"/>
  <c r="E116"/>
  <c r="E2081"/>
  <c r="E2082"/>
  <c r="E2083"/>
  <c r="E2084"/>
  <c r="E2085"/>
  <c r="E117"/>
  <c r="E2086"/>
  <c r="E6489"/>
  <c r="E6490"/>
  <c r="E2087"/>
  <c r="E6491"/>
  <c r="E2088"/>
  <c r="E2089"/>
  <c r="E6492"/>
  <c r="E6493"/>
  <c r="E2090"/>
  <c r="E6494"/>
  <c r="E118"/>
  <c r="E2091"/>
  <c r="E2092"/>
  <c r="E2093"/>
  <c r="E2094"/>
  <c r="E2095"/>
  <c r="E2096"/>
  <c r="E119"/>
  <c r="E120"/>
  <c r="E6495"/>
  <c r="E121"/>
  <c r="E6496"/>
  <c r="E2097"/>
  <c r="E2098"/>
  <c r="E2099"/>
  <c r="E2100"/>
  <c r="E2101"/>
  <c r="E6497"/>
  <c r="E2102"/>
  <c r="E122"/>
  <c r="E2103"/>
  <c r="E6498"/>
  <c r="E2104"/>
  <c r="E123"/>
  <c r="E2105"/>
  <c r="E2106"/>
  <c r="E6499"/>
  <c r="E124"/>
  <c r="E2107"/>
  <c r="E125"/>
  <c r="E6500"/>
  <c r="E2108"/>
  <c r="E126"/>
  <c r="E6501"/>
  <c r="E6502"/>
  <c r="E2109"/>
  <c r="E127"/>
  <c r="E2110"/>
  <c r="E2111"/>
  <c r="E6503"/>
  <c r="E6504"/>
  <c r="E2112"/>
  <c r="E2113"/>
  <c r="E2114"/>
  <c r="E2115"/>
  <c r="E6505"/>
  <c r="E2116"/>
  <c r="E128"/>
  <c r="E2117"/>
  <c r="E2118"/>
  <c r="E6506"/>
  <c r="E2119"/>
  <c r="E2120"/>
  <c r="E6507"/>
  <c r="E129"/>
  <c r="E2121"/>
  <c r="E130"/>
  <c r="E2122"/>
  <c r="E2123"/>
  <c r="E6508"/>
  <c r="E131"/>
  <c r="E2124"/>
  <c r="E132"/>
  <c r="E6509"/>
  <c r="E2125"/>
  <c r="E2126"/>
  <c r="E2127"/>
  <c r="E6510"/>
  <c r="E133"/>
  <c r="E134"/>
  <c r="E2128"/>
  <c r="E135"/>
  <c r="E2129"/>
  <c r="E136"/>
  <c r="E6511"/>
  <c r="E137"/>
  <c r="E2130"/>
  <c r="E2131"/>
  <c r="E6512"/>
  <c r="E6513"/>
  <c r="E6514"/>
  <c r="E6515"/>
  <c r="E2132"/>
  <c r="E6516"/>
  <c r="E2133"/>
  <c r="E2134"/>
  <c r="E138"/>
  <c r="E2135"/>
  <c r="E2136"/>
  <c r="E2137"/>
  <c r="E139"/>
  <c r="E2138"/>
  <c r="E2139"/>
  <c r="E6517"/>
  <c r="E6518"/>
  <c r="E140"/>
  <c r="E2140"/>
  <c r="E2141"/>
  <c r="E2142"/>
  <c r="E6519"/>
  <c r="E2143"/>
  <c r="E2144"/>
  <c r="E2145"/>
  <c r="E2146"/>
  <c r="E141"/>
  <c r="E2147"/>
  <c r="E6520"/>
  <c r="E2148"/>
  <c r="E142"/>
  <c r="E2149"/>
  <c r="E6521"/>
  <c r="E2150"/>
  <c r="E2151"/>
  <c r="E2152"/>
  <c r="E2153"/>
  <c r="E6522"/>
  <c r="E6523"/>
  <c r="E6524"/>
  <c r="E143"/>
  <c r="E2154"/>
  <c r="E144"/>
  <c r="E6525"/>
  <c r="E6526"/>
  <c r="E145"/>
  <c r="E6527"/>
  <c r="E146"/>
  <c r="E6528"/>
  <c r="E2155"/>
  <c r="E6529"/>
  <c r="E6530"/>
  <c r="E6531"/>
  <c r="E147"/>
  <c r="E148"/>
  <c r="E2156"/>
  <c r="E2157"/>
  <c r="E6532"/>
  <c r="E149"/>
  <c r="E150"/>
  <c r="E2158"/>
  <c r="E151"/>
  <c r="E2159"/>
  <c r="E6533"/>
  <c r="E2160"/>
  <c r="E6534"/>
  <c r="E152"/>
  <c r="E2161"/>
  <c r="E2162"/>
  <c r="E2163"/>
  <c r="E6535"/>
  <c r="E2164"/>
  <c r="E153"/>
  <c r="E2165"/>
  <c r="E6536"/>
  <c r="E6537"/>
  <c r="E2166"/>
  <c r="E154"/>
  <c r="E2167"/>
  <c r="E2168"/>
  <c r="E155"/>
  <c r="E2169"/>
  <c r="E2170"/>
  <c r="E2171"/>
  <c r="E2172"/>
  <c r="E6538"/>
  <c r="E2173"/>
  <c r="E2174"/>
  <c r="E6539"/>
  <c r="E2175"/>
  <c r="E6540"/>
  <c r="E2176"/>
  <c r="E2177"/>
  <c r="E2178"/>
  <c r="E156"/>
  <c r="E6541"/>
  <c r="E2179"/>
  <c r="E6542"/>
  <c r="E6543"/>
  <c r="E2180"/>
  <c r="E2181"/>
  <c r="E2182"/>
  <c r="E157"/>
  <c r="E6544"/>
  <c r="E2183"/>
  <c r="E2184"/>
  <c r="E6545"/>
  <c r="E6546"/>
  <c r="E6547"/>
  <c r="E6548"/>
  <c r="E2185"/>
  <c r="E158"/>
  <c r="E159"/>
  <c r="E160"/>
  <c r="E161"/>
  <c r="E162"/>
  <c r="E2186"/>
  <c r="E163"/>
  <c r="E2187"/>
  <c r="E2188"/>
  <c r="E164"/>
  <c r="E2189"/>
  <c r="E2190"/>
  <c r="E6549"/>
  <c r="E2191"/>
  <c r="E2192"/>
  <c r="E6550"/>
  <c r="E2193"/>
  <c r="E165"/>
  <c r="E6551"/>
  <c r="E2194"/>
  <c r="E166"/>
  <c r="E2195"/>
  <c r="E6552"/>
  <c r="E167"/>
  <c r="E2196"/>
  <c r="E2197"/>
  <c r="E6553"/>
  <c r="E2198"/>
  <c r="E2199"/>
  <c r="E168"/>
  <c r="E169"/>
  <c r="E2200"/>
  <c r="E2201"/>
  <c r="E170"/>
  <c r="E2202"/>
  <c r="E2203"/>
  <c r="E171"/>
  <c r="E172"/>
  <c r="E6554"/>
  <c r="E2204"/>
  <c r="E2205"/>
  <c r="E2206"/>
  <c r="E173"/>
  <c r="E2207"/>
  <c r="E6555"/>
  <c r="E2208"/>
  <c r="E2209"/>
  <c r="E174"/>
  <c r="E6556"/>
  <c r="E2210"/>
  <c r="E2211"/>
  <c r="E2212"/>
  <c r="E175"/>
  <c r="E6557"/>
  <c r="E6558"/>
  <c r="E6559"/>
  <c r="E2213"/>
  <c r="E176"/>
  <c r="E6560"/>
  <c r="E6561"/>
  <c r="E2214"/>
  <c r="E2215"/>
  <c r="E2216"/>
  <c r="E2217"/>
  <c r="E2218"/>
  <c r="E2219"/>
  <c r="E2220"/>
  <c r="E177"/>
  <c r="E6562"/>
  <c r="E6563"/>
  <c r="E178"/>
  <c r="E2221"/>
  <c r="E2222"/>
  <c r="E6564"/>
  <c r="E6565"/>
  <c r="E2223"/>
  <c r="E179"/>
  <c r="E2224"/>
  <c r="E2225"/>
  <c r="E180"/>
  <c r="E2226"/>
  <c r="E6566"/>
  <c r="E2227"/>
  <c r="E2228"/>
  <c r="E2229"/>
  <c r="E6567"/>
  <c r="E2230"/>
  <c r="E181"/>
  <c r="E182"/>
  <c r="E6568"/>
  <c r="E6569"/>
  <c r="E6570"/>
  <c r="E183"/>
  <c r="E2231"/>
  <c r="E6571"/>
  <c r="E184"/>
  <c r="E6572"/>
  <c r="E2232"/>
  <c r="E2233"/>
  <c r="E6573"/>
  <c r="E2234"/>
  <c r="E2235"/>
  <c r="E185"/>
  <c r="E186"/>
  <c r="E187"/>
  <c r="E2236"/>
  <c r="E2237"/>
  <c r="E6574"/>
  <c r="E188"/>
  <c r="E189"/>
  <c r="E6575"/>
  <c r="E2238"/>
  <c r="E2239"/>
  <c r="E2240"/>
  <c r="E2241"/>
  <c r="E190"/>
  <c r="E2242"/>
  <c r="E6576"/>
  <c r="E191"/>
  <c r="E2243"/>
  <c r="E2244"/>
  <c r="E6577"/>
  <c r="E2245"/>
  <c r="E2246"/>
  <c r="E2247"/>
  <c r="E192"/>
  <c r="E2248"/>
  <c r="E6578"/>
  <c r="E2249"/>
  <c r="E2250"/>
  <c r="E2251"/>
  <c r="E2252"/>
  <c r="E6579"/>
  <c r="E2253"/>
  <c r="E6580"/>
  <c r="E2254"/>
  <c r="E2255"/>
  <c r="E2256"/>
  <c r="E6581"/>
  <c r="E193"/>
  <c r="E2257"/>
  <c r="E2258"/>
  <c r="E2259"/>
  <c r="E2260"/>
  <c r="E2261"/>
  <c r="E2262"/>
  <c r="E2263"/>
  <c r="E6582"/>
  <c r="E6583"/>
  <c r="E2264"/>
  <c r="E2265"/>
  <c r="E6584"/>
  <c r="E2266"/>
  <c r="E194"/>
  <c r="E6585"/>
  <c r="E6586"/>
  <c r="E6587"/>
  <c r="E2267"/>
  <c r="E2268"/>
  <c r="E6588"/>
  <c r="E2269"/>
  <c r="E2270"/>
  <c r="E6589"/>
  <c r="E195"/>
  <c r="E2271"/>
  <c r="E196"/>
  <c r="E2272"/>
  <c r="E197"/>
  <c r="E6590"/>
  <c r="E2273"/>
  <c r="E2274"/>
  <c r="E6591"/>
  <c r="E6592"/>
  <c r="E2275"/>
  <c r="E2276"/>
  <c r="E198"/>
  <c r="E2277"/>
  <c r="E2278"/>
  <c r="E199"/>
  <c r="E2279"/>
  <c r="E2280"/>
  <c r="E2281"/>
  <c r="E2282"/>
  <c r="E2283"/>
  <c r="E200"/>
  <c r="E2284"/>
  <c r="E2285"/>
  <c r="E2286"/>
  <c r="E201"/>
  <c r="E202"/>
  <c r="E6593"/>
  <c r="E2287"/>
  <c r="E6594"/>
  <c r="E203"/>
  <c r="E6595"/>
  <c r="E2288"/>
  <c r="E2289"/>
  <c r="E6596"/>
  <c r="E2290"/>
  <c r="E204"/>
  <c r="E2291"/>
  <c r="E2292"/>
  <c r="E2293"/>
  <c r="E205"/>
  <c r="E2294"/>
  <c r="E6597"/>
  <c r="E2295"/>
  <c r="E6598"/>
  <c r="E6599"/>
  <c r="E206"/>
  <c r="E6600"/>
  <c r="E207"/>
  <c r="E6601"/>
  <c r="E2296"/>
  <c r="E2297"/>
  <c r="E2298"/>
  <c r="E208"/>
  <c r="E2299"/>
  <c r="E2300"/>
  <c r="E6602"/>
  <c r="E6603"/>
  <c r="E2301"/>
  <c r="E6604"/>
  <c r="E6605"/>
  <c r="E2302"/>
  <c r="E2303"/>
  <c r="E2304"/>
  <c r="E6606"/>
  <c r="E2305"/>
  <c r="E2306"/>
  <c r="E6607"/>
  <c r="E209"/>
  <c r="E210"/>
  <c r="E2307"/>
  <c r="E2308"/>
  <c r="E6608"/>
  <c r="E211"/>
  <c r="E2309"/>
  <c r="E2310"/>
  <c r="E212"/>
  <c r="E6609"/>
  <c r="E2311"/>
  <c r="E213"/>
  <c r="E2312"/>
  <c r="E2313"/>
  <c r="E2314"/>
  <c r="E2315"/>
  <c r="E6610"/>
  <c r="E2316"/>
  <c r="E6611"/>
  <c r="E214"/>
  <c r="E215"/>
  <c r="E2317"/>
  <c r="E6612"/>
  <c r="E2318"/>
  <c r="E216"/>
  <c r="E217"/>
  <c r="E218"/>
  <c r="E2319"/>
  <c r="E2320"/>
  <c r="E6613"/>
  <c r="E2321"/>
  <c r="E6614"/>
  <c r="E2322"/>
  <c r="E2323"/>
  <c r="E219"/>
  <c r="E2324"/>
  <c r="E2325"/>
  <c r="E2326"/>
  <c r="E6615"/>
  <c r="E6616"/>
  <c r="E2327"/>
  <c r="E220"/>
  <c r="E2328"/>
  <c r="E2329"/>
  <c r="E6617"/>
  <c r="E2330"/>
  <c r="E6618"/>
  <c r="E2331"/>
  <c r="E6619"/>
  <c r="E2332"/>
  <c r="E221"/>
  <c r="E2333"/>
  <c r="E6620"/>
  <c r="E222"/>
  <c r="E2334"/>
  <c r="E2335"/>
  <c r="E2336"/>
  <c r="E2337"/>
  <c r="E2338"/>
  <c r="E6621"/>
  <c r="E223"/>
  <c r="E6622"/>
  <c r="E2339"/>
  <c r="E2340"/>
  <c r="E224"/>
  <c r="E2341"/>
  <c r="E6623"/>
  <c r="E2342"/>
  <c r="E225"/>
  <c r="E2343"/>
  <c r="E226"/>
  <c r="E2344"/>
  <c r="E6624"/>
  <c r="E6625"/>
  <c r="E6626"/>
  <c r="E2345"/>
  <c r="E2346"/>
  <c r="E6627"/>
  <c r="E2347"/>
  <c r="E2348"/>
  <c r="E227"/>
  <c r="E2349"/>
  <c r="E2350"/>
  <c r="E2351"/>
  <c r="E228"/>
  <c r="E2352"/>
  <c r="E6628"/>
  <c r="E2353"/>
  <c r="E2354"/>
  <c r="E6629"/>
  <c r="E2355"/>
  <c r="E229"/>
  <c r="E6630"/>
  <c r="E2356"/>
  <c r="E2357"/>
  <c r="E2358"/>
  <c r="E230"/>
  <c r="E2359"/>
  <c r="E6631"/>
  <c r="E2360"/>
  <c r="E2361"/>
  <c r="E2362"/>
  <c r="E6632"/>
  <c r="E2363"/>
  <c r="E2364"/>
  <c r="E231"/>
  <c r="E2365"/>
  <c r="E2366"/>
  <c r="E6633"/>
  <c r="E6634"/>
  <c r="E2367"/>
  <c r="E2368"/>
  <c r="E232"/>
  <c r="E2369"/>
  <c r="E2370"/>
  <c r="E2371"/>
  <c r="E2372"/>
  <c r="E2373"/>
  <c r="E6635"/>
  <c r="E2374"/>
  <c r="E233"/>
  <c r="E2375"/>
  <c r="E6636"/>
  <c r="E2376"/>
  <c r="E6637"/>
  <c r="E234"/>
  <c r="E2377"/>
  <c r="E235"/>
  <c r="E236"/>
  <c r="E6638"/>
  <c r="E2378"/>
  <c r="E6639"/>
  <c r="E237"/>
  <c r="E2379"/>
  <c r="E6640"/>
  <c r="E2380"/>
  <c r="E238"/>
  <c r="E6641"/>
  <c r="E2381"/>
  <c r="E6642"/>
  <c r="E2382"/>
  <c r="E2383"/>
  <c r="E239"/>
  <c r="E2384"/>
  <c r="E240"/>
  <c r="E2385"/>
  <c r="E2386"/>
  <c r="E6643"/>
  <c r="E6644"/>
  <c r="E2387"/>
  <c r="E2388"/>
  <c r="E241"/>
  <c r="E2389"/>
  <c r="E242"/>
  <c r="E2390"/>
  <c r="E2391"/>
  <c r="E2392"/>
  <c r="E2393"/>
  <c r="E243"/>
  <c r="E6645"/>
  <c r="E6646"/>
  <c r="E244"/>
  <c r="E2394"/>
  <c r="E245"/>
  <c r="E6647"/>
  <c r="E2395"/>
  <c r="E2396"/>
  <c r="E2397"/>
  <c r="E6648"/>
  <c r="E6649"/>
  <c r="E2398"/>
  <c r="E2399"/>
  <c r="E2400"/>
  <c r="E2401"/>
  <c r="E6650"/>
  <c r="E6651"/>
  <c r="E2402"/>
  <c r="E246"/>
  <c r="E2403"/>
  <c r="E2404"/>
  <c r="E247"/>
  <c r="E2405"/>
  <c r="E2406"/>
  <c r="E2407"/>
  <c r="E248"/>
  <c r="E249"/>
  <c r="E2408"/>
  <c r="E2409"/>
  <c r="E2410"/>
  <c r="E250"/>
  <c r="E251"/>
  <c r="E2411"/>
  <c r="E6652"/>
  <c r="E252"/>
  <c r="E2412"/>
  <c r="E2413"/>
  <c r="E6653"/>
  <c r="E6654"/>
  <c r="E6655"/>
  <c r="E2414"/>
  <c r="E6656"/>
  <c r="E253"/>
  <c r="E2415"/>
  <c r="E6657"/>
  <c r="E254"/>
  <c r="E6658"/>
  <c r="E255"/>
  <c r="E2416"/>
  <c r="E2417"/>
  <c r="E256"/>
  <c r="E2418"/>
  <c r="E6659"/>
  <c r="E2419"/>
  <c r="E6660"/>
  <c r="E2420"/>
  <c r="E257"/>
  <c r="E2421"/>
  <c r="E258"/>
  <c r="E259"/>
  <c r="E260"/>
  <c r="E2422"/>
  <c r="E6661"/>
  <c r="E261"/>
  <c r="E2423"/>
  <c r="E2424"/>
  <c r="E2425"/>
  <c r="E2426"/>
  <c r="E6662"/>
  <c r="E262"/>
  <c r="E2427"/>
  <c r="E2428"/>
  <c r="E6663"/>
  <c r="E2429"/>
  <c r="E2430"/>
  <c r="E2431"/>
  <c r="E2432"/>
  <c r="E6664"/>
  <c r="E2433"/>
  <c r="E263"/>
  <c r="E6665"/>
  <c r="E2434"/>
  <c r="E6666"/>
  <c r="E264"/>
  <c r="E2435"/>
  <c r="E2436"/>
  <c r="E6667"/>
  <c r="E6668"/>
  <c r="E2437"/>
  <c r="E6669"/>
  <c r="E2438"/>
  <c r="E2439"/>
  <c r="E2440"/>
  <c r="E265"/>
  <c r="E2441"/>
  <c r="E266"/>
  <c r="E2442"/>
  <c r="E6670"/>
  <c r="E2443"/>
  <c r="E6671"/>
  <c r="E6672"/>
  <c r="E2444"/>
  <c r="E2445"/>
  <c r="E267"/>
  <c r="E2446"/>
  <c r="E6673"/>
  <c r="E2447"/>
  <c r="E2448"/>
  <c r="E6674"/>
  <c r="E2449"/>
  <c r="E2450"/>
  <c r="E2451"/>
  <c r="E2452"/>
  <c r="E2453"/>
  <c r="E268"/>
  <c r="E269"/>
  <c r="E6675"/>
  <c r="E2454"/>
  <c r="E270"/>
  <c r="E2455"/>
  <c r="E2456"/>
  <c r="E6676"/>
  <c r="E271"/>
  <c r="E2457"/>
  <c r="E272"/>
  <c r="E6677"/>
  <c r="E6678"/>
  <c r="E2458"/>
  <c r="E2459"/>
  <c r="E2460"/>
  <c r="E2461"/>
  <c r="E273"/>
  <c r="E274"/>
  <c r="E2462"/>
  <c r="E6679"/>
  <c r="E2463"/>
  <c r="E2464"/>
  <c r="E2465"/>
  <c r="E2466"/>
  <c r="E2467"/>
  <c r="E2468"/>
  <c r="E2469"/>
  <c r="E2470"/>
  <c r="E2471"/>
  <c r="E6680"/>
  <c r="E2472"/>
  <c r="E2473"/>
  <c r="E2474"/>
  <c r="E275"/>
  <c r="E2475"/>
  <c r="E276"/>
  <c r="E2476"/>
  <c r="E6681"/>
  <c r="E277"/>
  <c r="E278"/>
  <c r="E279"/>
  <c r="E2477"/>
  <c r="E2478"/>
  <c r="E2479"/>
  <c r="E6682"/>
  <c r="E2480"/>
  <c r="E6683"/>
  <c r="E2481"/>
  <c r="E2482"/>
  <c r="E2483"/>
  <c r="E6684"/>
  <c r="E2484"/>
  <c r="E2485"/>
  <c r="E280"/>
  <c r="E6685"/>
  <c r="E6686"/>
  <c r="E2486"/>
  <c r="E281"/>
  <c r="E2487"/>
  <c r="E2488"/>
  <c r="E282"/>
  <c r="E283"/>
  <c r="E2489"/>
  <c r="E2490"/>
  <c r="E2491"/>
  <c r="E2492"/>
  <c r="E2493"/>
  <c r="E2494"/>
  <c r="E6687"/>
  <c r="E2495"/>
  <c r="E2496"/>
  <c r="E2497"/>
  <c r="E2498"/>
  <c r="E2499"/>
  <c r="E2500"/>
  <c r="E6688"/>
  <c r="E2501"/>
  <c r="E6689"/>
  <c r="E6690"/>
  <c r="E6691"/>
  <c r="E2502"/>
  <c r="E2503"/>
  <c r="E2504"/>
  <c r="E2505"/>
  <c r="E284"/>
  <c r="E2506"/>
  <c r="E2507"/>
  <c r="E2508"/>
  <c r="E2509"/>
  <c r="E6692"/>
  <c r="E2510"/>
  <c r="E2511"/>
  <c r="E2512"/>
  <c r="E2513"/>
  <c r="E2514"/>
  <c r="E2515"/>
  <c r="E2516"/>
  <c r="E2517"/>
  <c r="E2518"/>
  <c r="E285"/>
  <c r="E286"/>
  <c r="E2519"/>
  <c r="E2520"/>
  <c r="E2521"/>
  <c r="E6693"/>
  <c r="E2522"/>
  <c r="E287"/>
  <c r="E6694"/>
  <c r="E288"/>
  <c r="E2523"/>
  <c r="E6695"/>
  <c r="E6696"/>
  <c r="E2524"/>
  <c r="E2525"/>
  <c r="E2526"/>
  <c r="E2527"/>
  <c r="E289"/>
  <c r="E2528"/>
  <c r="E2529"/>
  <c r="E2530"/>
  <c r="E2531"/>
  <c r="E2532"/>
  <c r="E2533"/>
  <c r="E6697"/>
  <c r="E290"/>
  <c r="E291"/>
  <c r="E2534"/>
  <c r="E292"/>
  <c r="E2535"/>
  <c r="E6698"/>
  <c r="E2536"/>
  <c r="E2537"/>
  <c r="E293"/>
  <c r="E2538"/>
  <c r="E2539"/>
  <c r="E2540"/>
  <c r="E2541"/>
  <c r="E6699"/>
  <c r="E2542"/>
  <c r="E294"/>
  <c r="E2543"/>
  <c r="E295"/>
  <c r="E296"/>
  <c r="E6700"/>
  <c r="E6701"/>
  <c r="E6702"/>
  <c r="E6703"/>
  <c r="E2544"/>
  <c r="E297"/>
  <c r="E298"/>
  <c r="E2545"/>
  <c r="E2546"/>
  <c r="E6704"/>
  <c r="E2547"/>
  <c r="E2548"/>
  <c r="E2549"/>
  <c r="E2550"/>
  <c r="E2551"/>
  <c r="E2552"/>
  <c r="E2553"/>
  <c r="E6705"/>
  <c r="E2554"/>
  <c r="E299"/>
  <c r="E6706"/>
  <c r="E6707"/>
  <c r="E300"/>
  <c r="E6708"/>
  <c r="E2555"/>
  <c r="E6709"/>
  <c r="E301"/>
  <c r="E2556"/>
  <c r="E2557"/>
  <c r="E6710"/>
  <c r="E302"/>
  <c r="E2558"/>
  <c r="E303"/>
  <c r="E304"/>
  <c r="E6711"/>
  <c r="E2559"/>
  <c r="E2560"/>
  <c r="E6712"/>
  <c r="E6713"/>
  <c r="E305"/>
  <c r="E6714"/>
  <c r="E2561"/>
  <c r="E6715"/>
  <c r="E6716"/>
  <c r="E2562"/>
  <c r="E306"/>
  <c r="E2563"/>
  <c r="E2564"/>
  <c r="E307"/>
  <c r="E6717"/>
  <c r="E308"/>
  <c r="E6718"/>
  <c r="E309"/>
  <c r="E310"/>
  <c r="E311"/>
  <c r="E2565"/>
  <c r="E2566"/>
  <c r="E2567"/>
  <c r="E6719"/>
  <c r="E2568"/>
  <c r="E2569"/>
  <c r="E2570"/>
  <c r="E6720"/>
  <c r="E312"/>
  <c r="E6721"/>
  <c r="E2571"/>
  <c r="E2572"/>
  <c r="E2573"/>
  <c r="E2574"/>
  <c r="E6722"/>
  <c r="E6723"/>
  <c r="E6724"/>
  <c r="E6725"/>
  <c r="E2575"/>
  <c r="E2576"/>
  <c r="E313"/>
  <c r="E2577"/>
  <c r="E6726"/>
  <c r="E2578"/>
  <c r="E6727"/>
  <c r="E2579"/>
  <c r="E2580"/>
  <c r="E314"/>
  <c r="E2581"/>
  <c r="E2582"/>
  <c r="E2583"/>
  <c r="E2584"/>
  <c r="E315"/>
  <c r="E2585"/>
  <c r="E2586"/>
  <c r="E2587"/>
  <c r="E2588"/>
  <c r="E2589"/>
  <c r="E6728"/>
  <c r="E316"/>
  <c r="E2590"/>
  <c r="E317"/>
  <c r="E318"/>
  <c r="E2591"/>
  <c r="E2592"/>
  <c r="E319"/>
  <c r="E2593"/>
  <c r="E320"/>
  <c r="E2594"/>
  <c r="E6729"/>
  <c r="E2595"/>
  <c r="E2596"/>
  <c r="E6730"/>
  <c r="E2597"/>
  <c r="E2598"/>
  <c r="E6731"/>
  <c r="E321"/>
  <c r="E2599"/>
  <c r="E2600"/>
  <c r="E322"/>
  <c r="E2601"/>
  <c r="E2602"/>
  <c r="E6732"/>
  <c r="E6733"/>
  <c r="E323"/>
  <c r="E2603"/>
  <c r="E2604"/>
  <c r="E2605"/>
  <c r="E2606"/>
  <c r="E2607"/>
  <c r="E2608"/>
  <c r="E2609"/>
  <c r="E324"/>
  <c r="E6734"/>
  <c r="E2610"/>
  <c r="E325"/>
  <c r="E6735"/>
  <c r="E2611"/>
  <c r="E6736"/>
  <c r="E2612"/>
  <c r="E2613"/>
  <c r="E2614"/>
  <c r="E326"/>
  <c r="E2615"/>
  <c r="E2616"/>
  <c r="E2617"/>
  <c r="E2618"/>
  <c r="E2619"/>
  <c r="E6737"/>
  <c r="E2620"/>
  <c r="E2621"/>
  <c r="E6738"/>
  <c r="E6739"/>
  <c r="E6740"/>
  <c r="E327"/>
  <c r="E328"/>
  <c r="E2622"/>
  <c r="E329"/>
  <c r="E6741"/>
  <c r="E2623"/>
  <c r="E6742"/>
  <c r="E330"/>
  <c r="E331"/>
  <c r="E2624"/>
  <c r="E332"/>
  <c r="E6743"/>
  <c r="E6744"/>
  <c r="E2625"/>
  <c r="E6745"/>
  <c r="E2626"/>
  <c r="E2627"/>
  <c r="E2628"/>
  <c r="E2629"/>
  <c r="E2630"/>
  <c r="E6746"/>
  <c r="E2631"/>
  <c r="E333"/>
  <c r="E334"/>
  <c r="E2632"/>
  <c r="E2633"/>
  <c r="E2634"/>
  <c r="E2635"/>
  <c r="E335"/>
  <c r="E6747"/>
  <c r="E336"/>
  <c r="E2636"/>
  <c r="E337"/>
  <c r="E6748"/>
  <c r="E2637"/>
  <c r="E2638"/>
  <c r="E338"/>
  <c r="E339"/>
  <c r="E6749"/>
  <c r="E2639"/>
  <c r="E2640"/>
  <c r="E6750"/>
  <c r="E2641"/>
  <c r="E2642"/>
  <c r="E2643"/>
  <c r="E6751"/>
  <c r="E6752"/>
  <c r="E2644"/>
  <c r="E2645"/>
  <c r="E6753"/>
  <c r="E6754"/>
  <c r="E340"/>
  <c r="E2646"/>
  <c r="E2647"/>
  <c r="E2648"/>
  <c r="E6755"/>
  <c r="E341"/>
  <c r="E2649"/>
  <c r="E342"/>
  <c r="E2650"/>
  <c r="E6756"/>
  <c r="E2651"/>
  <c r="E343"/>
  <c r="E2652"/>
  <c r="E2653"/>
  <c r="E6757"/>
  <c r="E6758"/>
  <c r="E2654"/>
  <c r="E344"/>
  <c r="E345"/>
  <c r="E6759"/>
  <c r="E2655"/>
  <c r="E346"/>
  <c r="E347"/>
  <c r="E348"/>
  <c r="E6760"/>
  <c r="E2656"/>
  <c r="E349"/>
  <c r="E2657"/>
  <c r="E6761"/>
  <c r="E350"/>
  <c r="E351"/>
  <c r="E6762"/>
  <c r="E2658"/>
  <c r="E6763"/>
  <c r="E2659"/>
  <c r="E352"/>
  <c r="E2660"/>
  <c r="E6764"/>
  <c r="E6765"/>
  <c r="E6766"/>
  <c r="E2661"/>
  <c r="E2662"/>
  <c r="E2663"/>
  <c r="E2664"/>
  <c r="E2665"/>
  <c r="E2666"/>
  <c r="E2667"/>
  <c r="E2668"/>
  <c r="E2669"/>
  <c r="E2670"/>
  <c r="E2671"/>
  <c r="E2672"/>
  <c r="E2673"/>
  <c r="E6767"/>
  <c r="E2674"/>
  <c r="E6768"/>
  <c r="E353"/>
  <c r="E6769"/>
  <c r="E2675"/>
  <c r="E354"/>
  <c r="E6770"/>
  <c r="E2676"/>
  <c r="E2677"/>
  <c r="E6771"/>
  <c r="E2678"/>
  <c r="E2679"/>
  <c r="E6772"/>
  <c r="E355"/>
  <c r="E356"/>
  <c r="E2680"/>
  <c r="E2681"/>
  <c r="E2682"/>
  <c r="E2683"/>
  <c r="E6773"/>
  <c r="E2684"/>
  <c r="E2685"/>
  <c r="E2686"/>
  <c r="E2687"/>
  <c r="E6774"/>
  <c r="E2688"/>
  <c r="E6775"/>
  <c r="E357"/>
  <c r="E6776"/>
  <c r="E2689"/>
  <c r="E2690"/>
  <c r="E2691"/>
  <c r="E6777"/>
  <c r="E2692"/>
  <c r="E6778"/>
  <c r="E2693"/>
  <c r="E6779"/>
  <c r="E2694"/>
  <c r="E6780"/>
  <c r="E2695"/>
  <c r="E6781"/>
  <c r="E358"/>
  <c r="E2696"/>
  <c r="E6782"/>
  <c r="E6783"/>
  <c r="E2697"/>
  <c r="E2698"/>
  <c r="E6784"/>
  <c r="E2699"/>
  <c r="E359"/>
  <c r="E2700"/>
  <c r="E2701"/>
  <c r="E6785"/>
  <c r="E2702"/>
  <c r="E6786"/>
  <c r="E6787"/>
  <c r="E6788"/>
  <c r="E6789"/>
  <c r="E360"/>
  <c r="E6790"/>
  <c r="E2703"/>
  <c r="E6791"/>
  <c r="E361"/>
  <c r="E2704"/>
  <c r="E2705"/>
  <c r="E2706"/>
  <c r="E6792"/>
  <c r="E6793"/>
  <c r="E6794"/>
  <c r="E2707"/>
  <c r="E362"/>
  <c r="E2708"/>
  <c r="E363"/>
  <c r="E2709"/>
  <c r="E2710"/>
  <c r="E364"/>
  <c r="E2711"/>
  <c r="E2712"/>
  <c r="E2713"/>
  <c r="E2714"/>
  <c r="E2715"/>
  <c r="E2716"/>
  <c r="E365"/>
  <c r="E6795"/>
  <c r="E2717"/>
  <c r="E2718"/>
  <c r="E6796"/>
  <c r="E6797"/>
  <c r="E2719"/>
  <c r="E366"/>
  <c r="E2720"/>
  <c r="E367"/>
  <c r="E368"/>
  <c r="E2721"/>
  <c r="E2722"/>
  <c r="E369"/>
  <c r="E6798"/>
  <c r="E2723"/>
  <c r="E370"/>
  <c r="E2724"/>
  <c r="E2725"/>
  <c r="E6799"/>
  <c r="E6800"/>
  <c r="E2726"/>
  <c r="E6801"/>
  <c r="E2727"/>
  <c r="E2728"/>
  <c r="E2729"/>
  <c r="E2730"/>
  <c r="E2731"/>
  <c r="E2732"/>
  <c r="E2733"/>
  <c r="E2734"/>
  <c r="E2735"/>
  <c r="E6802"/>
  <c r="E2736"/>
  <c r="E6803"/>
  <c r="E6804"/>
  <c r="E2737"/>
  <c r="E371"/>
  <c r="E6805"/>
  <c r="E2738"/>
  <c r="E2739"/>
  <c r="E2740"/>
  <c r="E6806"/>
  <c r="E2741"/>
  <c r="E2742"/>
  <c r="E2743"/>
  <c r="E2744"/>
  <c r="E2745"/>
  <c r="E2746"/>
  <c r="E372"/>
  <c r="E6807"/>
  <c r="E2747"/>
  <c r="E6808"/>
  <c r="E373"/>
  <c r="E2748"/>
  <c r="E6809"/>
  <c r="E374"/>
  <c r="E6810"/>
  <c r="E2749"/>
  <c r="E2750"/>
  <c r="E6811"/>
  <c r="E2751"/>
  <c r="E2752"/>
  <c r="E2753"/>
  <c r="E2754"/>
  <c r="E375"/>
  <c r="E2755"/>
  <c r="E2756"/>
  <c r="E2757"/>
  <c r="E2758"/>
  <c r="E2759"/>
  <c r="E6812"/>
  <c r="E376"/>
  <c r="E6813"/>
  <c r="E2760"/>
  <c r="E2761"/>
  <c r="E6814"/>
  <c r="E377"/>
  <c r="E2762"/>
  <c r="E6815"/>
  <c r="E2763"/>
  <c r="E2764"/>
  <c r="E2765"/>
  <c r="E6816"/>
  <c r="E2766"/>
  <c r="E378"/>
  <c r="E379"/>
  <c r="E2767"/>
  <c r="E2768"/>
  <c r="E2769"/>
  <c r="E6817"/>
  <c r="E380"/>
  <c r="E6818"/>
  <c r="E6819"/>
  <c r="E2770"/>
  <c r="E2771"/>
  <c r="E2772"/>
  <c r="E2773"/>
  <c r="E6820"/>
  <c r="E2774"/>
  <c r="E2775"/>
  <c r="E2776"/>
  <c r="E6821"/>
  <c r="E381"/>
  <c r="E6822"/>
  <c r="E382"/>
  <c r="E2777"/>
  <c r="E6823"/>
  <c r="E2778"/>
  <c r="E383"/>
  <c r="E2779"/>
  <c r="E2780"/>
  <c r="E2781"/>
  <c r="E6824"/>
  <c r="E6825"/>
  <c r="E6826"/>
  <c r="E384"/>
  <c r="E2782"/>
  <c r="E2783"/>
  <c r="E6827"/>
  <c r="E385"/>
  <c r="E2784"/>
  <c r="E2785"/>
  <c r="E6828"/>
  <c r="E6829"/>
  <c r="E6830"/>
  <c r="E386"/>
  <c r="E2786"/>
  <c r="E387"/>
  <c r="E388"/>
  <c r="E389"/>
  <c r="E2787"/>
  <c r="E2788"/>
  <c r="E2789"/>
  <c r="E2790"/>
  <c r="E2791"/>
  <c r="E2792"/>
  <c r="E2793"/>
  <c r="E6831"/>
  <c r="E2794"/>
  <c r="E2795"/>
  <c r="E2796"/>
  <c r="E2797"/>
  <c r="E2798"/>
  <c r="E2799"/>
  <c r="E390"/>
  <c r="E2800"/>
  <c r="E2801"/>
  <c r="E2802"/>
  <c r="E2803"/>
  <c r="E6832"/>
  <c r="E2804"/>
  <c r="E2805"/>
  <c r="E2806"/>
  <c r="E391"/>
  <c r="E2807"/>
  <c r="E2808"/>
  <c r="E6833"/>
  <c r="E2809"/>
  <c r="E2810"/>
  <c r="E392"/>
  <c r="E393"/>
  <c r="E2811"/>
  <c r="E394"/>
  <c r="E2812"/>
  <c r="E2813"/>
  <c r="E395"/>
  <c r="E2814"/>
  <c r="E2815"/>
  <c r="E2816"/>
  <c r="E396"/>
  <c r="E2817"/>
  <c r="E397"/>
  <c r="E398"/>
  <c r="E399"/>
  <c r="E2818"/>
  <c r="E6834"/>
  <c r="E2819"/>
  <c r="E400"/>
  <c r="E2820"/>
  <c r="E2821"/>
  <c r="E2822"/>
  <c r="E401"/>
  <c r="E2823"/>
  <c r="E6835"/>
  <c r="E6836"/>
  <c r="E2824"/>
  <c r="E2825"/>
  <c r="E2826"/>
  <c r="E2827"/>
  <c r="E6837"/>
  <c r="E2828"/>
  <c r="E402"/>
  <c r="E403"/>
  <c r="E2829"/>
  <c r="E404"/>
  <c r="E2830"/>
  <c r="E2831"/>
  <c r="E2832"/>
  <c r="E6838"/>
  <c r="E6839"/>
  <c r="E2833"/>
  <c r="E2834"/>
  <c r="E2835"/>
  <c r="E6840"/>
  <c r="E2836"/>
  <c r="E405"/>
  <c r="E406"/>
  <c r="E407"/>
  <c r="E408"/>
  <c r="E409"/>
  <c r="E410"/>
  <c r="E6841"/>
  <c r="E411"/>
  <c r="E412"/>
  <c r="E413"/>
  <c r="E414"/>
  <c r="E6842"/>
  <c r="E415"/>
  <c r="E6843"/>
  <c r="E416"/>
  <c r="E417"/>
  <c r="E418"/>
  <c r="E419"/>
  <c r="E6844"/>
  <c r="E6845"/>
  <c r="E420"/>
  <c r="E421"/>
  <c r="E422"/>
  <c r="E423"/>
  <c r="E424"/>
  <c r="E425"/>
  <c r="E426"/>
  <c r="E427"/>
  <c r="E428"/>
  <c r="E6846"/>
  <c r="E429"/>
  <c r="E430"/>
  <c r="E6847"/>
  <c r="E431"/>
  <c r="E432"/>
  <c r="E433"/>
  <c r="E434"/>
  <c r="E435"/>
  <c r="E436"/>
  <c r="E6848"/>
  <c r="E6849"/>
  <c r="E2837"/>
  <c r="E6850"/>
  <c r="E2838"/>
  <c r="E2839"/>
  <c r="E6851"/>
  <c r="E2840"/>
  <c r="E2841"/>
  <c r="E2842"/>
  <c r="E437"/>
  <c r="E438"/>
  <c r="E2843"/>
  <c r="E2844"/>
  <c r="E6852"/>
  <c r="E439"/>
  <c r="E6853"/>
  <c r="E6854"/>
  <c r="E2845"/>
  <c r="E2846"/>
  <c r="E2847"/>
  <c r="E2848"/>
  <c r="E6855"/>
  <c r="E2849"/>
  <c r="E2850"/>
  <c r="E2851"/>
  <c r="E2852"/>
  <c r="E2853"/>
  <c r="E2854"/>
  <c r="E440"/>
  <c r="E6856"/>
  <c r="E2855"/>
  <c r="E2856"/>
  <c r="E6857"/>
  <c r="E2857"/>
  <c r="E6858"/>
  <c r="E2858"/>
  <c r="E2859"/>
  <c r="E6859"/>
  <c r="E6860"/>
  <c r="E2860"/>
  <c r="E6861"/>
  <c r="E441"/>
  <c r="E2861"/>
  <c r="E2862"/>
  <c r="E442"/>
  <c r="E2863"/>
  <c r="E2864"/>
  <c r="E2865"/>
  <c r="E2866"/>
  <c r="E2867"/>
  <c r="E443"/>
  <c r="E2868"/>
  <c r="E2869"/>
  <c r="E2870"/>
  <c r="E2871"/>
  <c r="E444"/>
  <c r="E2872"/>
  <c r="E2873"/>
  <c r="E2874"/>
  <c r="E2875"/>
  <c r="E445"/>
  <c r="E446"/>
  <c r="E2876"/>
  <c r="E6862"/>
  <c r="E447"/>
  <c r="E2877"/>
  <c r="E448"/>
  <c r="E6863"/>
  <c r="E2878"/>
  <c r="E2879"/>
  <c r="E6864"/>
  <c r="E6865"/>
  <c r="E2880"/>
  <c r="E2881"/>
  <c r="E2882"/>
  <c r="E6866"/>
  <c r="E2883"/>
  <c r="E2884"/>
  <c r="E449"/>
  <c r="E6867"/>
  <c r="E2885"/>
  <c r="E450"/>
  <c r="E6868"/>
  <c r="E6869"/>
  <c r="E2886"/>
  <c r="E6870"/>
  <c r="E2887"/>
  <c r="E2888"/>
  <c r="E451"/>
  <c r="E6871"/>
  <c r="E6872"/>
  <c r="E2889"/>
  <c r="E452"/>
  <c r="E2890"/>
  <c r="E2891"/>
  <c r="E453"/>
  <c r="E2892"/>
  <c r="E2893"/>
  <c r="E6873"/>
  <c r="E6874"/>
  <c r="E2894"/>
  <c r="E2895"/>
  <c r="E454"/>
  <c r="E6875"/>
  <c r="E6876"/>
  <c r="E2896"/>
  <c r="E2897"/>
  <c r="E455"/>
  <c r="E6877"/>
  <c r="E456"/>
  <c r="E2898"/>
  <c r="E2899"/>
  <c r="E457"/>
  <c r="E2900"/>
  <c r="E458"/>
  <c r="E459"/>
  <c r="E460"/>
  <c r="E461"/>
  <c r="E2901"/>
  <c r="E462"/>
  <c r="E463"/>
  <c r="E2902"/>
  <c r="E6878"/>
  <c r="E6879"/>
  <c r="E2903"/>
  <c r="E2904"/>
  <c r="E2905"/>
  <c r="E464"/>
  <c r="E6880"/>
  <c r="E465"/>
  <c r="E2906"/>
  <c r="E2907"/>
  <c r="E6881"/>
  <c r="E2908"/>
  <c r="E2909"/>
  <c r="E6882"/>
  <c r="E6883"/>
  <c r="E2910"/>
  <c r="E2911"/>
  <c r="E2912"/>
  <c r="E466"/>
  <c r="E2913"/>
  <c r="E2914"/>
  <c r="E6884"/>
  <c r="E6885"/>
  <c r="E2915"/>
  <c r="E2916"/>
  <c r="E6886"/>
  <c r="E6887"/>
  <c r="E467"/>
  <c r="E468"/>
  <c r="E2917"/>
  <c r="E469"/>
  <c r="E2918"/>
  <c r="E470"/>
  <c r="E471"/>
  <c r="E472"/>
  <c r="E6888"/>
  <c r="E6889"/>
  <c r="E2919"/>
  <c r="E2920"/>
  <c r="E2921"/>
  <c r="E6890"/>
  <c r="E2922"/>
  <c r="E473"/>
  <c r="E2923"/>
  <c r="E2924"/>
  <c r="E2925"/>
  <c r="E2926"/>
  <c r="E2927"/>
  <c r="E474"/>
  <c r="E2928"/>
  <c r="E2929"/>
  <c r="E2930"/>
  <c r="E2931"/>
  <c r="E475"/>
  <c r="E476"/>
  <c r="E2932"/>
  <c r="E2933"/>
  <c r="E477"/>
  <c r="E6891"/>
  <c r="E2934"/>
  <c r="E6892"/>
  <c r="E2935"/>
  <c r="E6893"/>
  <c r="E478"/>
  <c r="E479"/>
  <c r="E480"/>
  <c r="E481"/>
  <c r="E6894"/>
  <c r="E2936"/>
  <c r="E2937"/>
  <c r="E6895"/>
  <c r="E6896"/>
  <c r="E6897"/>
  <c r="E482"/>
  <c r="E6898"/>
  <c r="E483"/>
  <c r="E6899"/>
  <c r="E2938"/>
  <c r="E6900"/>
  <c r="E2939"/>
  <c r="E6901"/>
  <c r="E484"/>
  <c r="E2940"/>
  <c r="E2941"/>
  <c r="E2942"/>
  <c r="E2943"/>
  <c r="E485"/>
  <c r="E2944"/>
  <c r="E2945"/>
  <c r="E486"/>
  <c r="E2946"/>
  <c r="E487"/>
  <c r="E488"/>
  <c r="E6902"/>
  <c r="E2947"/>
  <c r="E2948"/>
  <c r="E489"/>
  <c r="E6903"/>
  <c r="E6904"/>
  <c r="E2949"/>
  <c r="E6905"/>
  <c r="E6906"/>
  <c r="E2950"/>
  <c r="E2951"/>
  <c r="E6907"/>
  <c r="E2952"/>
  <c r="E2953"/>
  <c r="E2954"/>
  <c r="E490"/>
  <c r="E2955"/>
  <c r="E2956"/>
  <c r="E2957"/>
  <c r="E2958"/>
  <c r="E2959"/>
  <c r="E2960"/>
  <c r="E491"/>
  <c r="E2961"/>
  <c r="E2962"/>
  <c r="E6908"/>
  <c r="E6909"/>
  <c r="E6910"/>
  <c r="E6911"/>
  <c r="E2963"/>
  <c r="E492"/>
  <c r="E2964"/>
  <c r="E2965"/>
  <c r="E2966"/>
  <c r="E2967"/>
  <c r="E6912"/>
  <c r="E2968"/>
  <c r="E2969"/>
  <c r="E2970"/>
  <c r="E2971"/>
  <c r="E2972"/>
  <c r="E6913"/>
  <c r="E2973"/>
  <c r="E2974"/>
  <c r="E2975"/>
  <c r="E6914"/>
  <c r="E493"/>
  <c r="E2976"/>
  <c r="E2977"/>
  <c r="E494"/>
  <c r="E2978"/>
  <c r="E2979"/>
  <c r="E2980"/>
  <c r="E2981"/>
  <c r="E6915"/>
  <c r="E2982"/>
  <c r="E2983"/>
  <c r="E2984"/>
  <c r="E2985"/>
  <c r="E2986"/>
  <c r="E2987"/>
  <c r="E2988"/>
  <c r="E2989"/>
  <c r="E6916"/>
  <c r="E495"/>
  <c r="E2990"/>
  <c r="E496"/>
  <c r="E2991"/>
  <c r="E2992"/>
  <c r="E6917"/>
  <c r="E6918"/>
  <c r="E6919"/>
  <c r="E2993"/>
  <c r="E497"/>
  <c r="E6920"/>
  <c r="E6921"/>
  <c r="E6922"/>
  <c r="E6923"/>
  <c r="E2994"/>
  <c r="E2995"/>
  <c r="E2996"/>
  <c r="E6924"/>
  <c r="E6925"/>
  <c r="E2997"/>
  <c r="E2998"/>
  <c r="E2999"/>
  <c r="E3000"/>
  <c r="E3001"/>
  <c r="E3002"/>
  <c r="E3003"/>
  <c r="E3004"/>
  <c r="E498"/>
  <c r="E3005"/>
  <c r="E6926"/>
  <c r="E3006"/>
  <c r="E3007"/>
  <c r="E6927"/>
  <c r="E6928"/>
  <c r="E3008"/>
  <c r="E499"/>
  <c r="E6929"/>
  <c r="E3009"/>
  <c r="E500"/>
  <c r="E3010"/>
  <c r="E6930"/>
  <c r="E3011"/>
  <c r="E3012"/>
  <c r="E6931"/>
  <c r="E6932"/>
  <c r="E3013"/>
  <c r="E3014"/>
  <c r="E6933"/>
  <c r="E3015"/>
  <c r="E3016"/>
  <c r="E3017"/>
  <c r="E501"/>
  <c r="E6934"/>
  <c r="E6935"/>
  <c r="E6936"/>
  <c r="E502"/>
  <c r="E3018"/>
  <c r="E6937"/>
  <c r="E3019"/>
  <c r="E6938"/>
  <c r="E3020"/>
  <c r="E3021"/>
  <c r="E3022"/>
  <c r="E3023"/>
  <c r="E503"/>
  <c r="E6939"/>
  <c r="E504"/>
  <c r="E505"/>
  <c r="E506"/>
  <c r="E3024"/>
  <c r="E6940"/>
  <c r="E6941"/>
  <c r="E6942"/>
  <c r="E3025"/>
  <c r="E3026"/>
  <c r="E3027"/>
  <c r="E6943"/>
  <c r="E3028"/>
  <c r="E6944"/>
  <c r="E507"/>
  <c r="E6945"/>
  <c r="E3029"/>
  <c r="E508"/>
  <c r="E3030"/>
  <c r="E3031"/>
  <c r="E3032"/>
  <c r="E6946"/>
  <c r="E509"/>
  <c r="E510"/>
  <c r="E3033"/>
  <c r="E511"/>
  <c r="E3034"/>
  <c r="E3035"/>
  <c r="E3036"/>
  <c r="E3037"/>
  <c r="E6947"/>
  <c r="E3038"/>
  <c r="E3039"/>
  <c r="E6948"/>
  <c r="E3040"/>
  <c r="E3041"/>
  <c r="E3042"/>
  <c r="E3043"/>
  <c r="E3044"/>
  <c r="E3045"/>
  <c r="E512"/>
  <c r="E3046"/>
  <c r="E6949"/>
  <c r="E3047"/>
  <c r="E3048"/>
  <c r="E513"/>
  <c r="E3049"/>
  <c r="E514"/>
  <c r="E515"/>
  <c r="E516"/>
  <c r="E3050"/>
  <c r="E6950"/>
  <c r="E3051"/>
  <c r="E517"/>
  <c r="E518"/>
  <c r="E6951"/>
  <c r="E3052"/>
  <c r="E3053"/>
  <c r="E519"/>
  <c r="E3054"/>
  <c r="E6952"/>
  <c r="E6953"/>
  <c r="E3055"/>
  <c r="E6954"/>
  <c r="E6955"/>
  <c r="E3056"/>
  <c r="E6956"/>
  <c r="E3057"/>
  <c r="E6957"/>
  <c r="E3058"/>
  <c r="E3059"/>
  <c r="E6958"/>
  <c r="E3060"/>
  <c r="E520"/>
  <c r="E6959"/>
  <c r="E521"/>
  <c r="E6960"/>
  <c r="E3061"/>
  <c r="E3062"/>
  <c r="E3063"/>
  <c r="E6961"/>
  <c r="E3064"/>
  <c r="E3065"/>
  <c r="E6962"/>
  <c r="E3066"/>
  <c r="E3067"/>
  <c r="E3068"/>
  <c r="E3069"/>
  <c r="E3070"/>
  <c r="E3071"/>
  <c r="E6963"/>
  <c r="E3072"/>
  <c r="E522"/>
  <c r="E523"/>
  <c r="E3073"/>
  <c r="E6964"/>
  <c r="E3074"/>
  <c r="E524"/>
  <c r="E3075"/>
  <c r="E525"/>
  <c r="E3076"/>
  <c r="E526"/>
  <c r="E6965"/>
  <c r="E3077"/>
  <c r="E3078"/>
  <c r="E527"/>
  <c r="E3079"/>
  <c r="E3080"/>
  <c r="E528"/>
  <c r="E529"/>
  <c r="E3081"/>
  <c r="E530"/>
  <c r="E3082"/>
  <c r="E6966"/>
  <c r="E3083"/>
  <c r="E3084"/>
  <c r="E3085"/>
  <c r="E531"/>
  <c r="E532"/>
  <c r="E3086"/>
  <c r="E533"/>
  <c r="E534"/>
  <c r="E3087"/>
  <c r="E3088"/>
  <c r="E6967"/>
  <c r="E6968"/>
  <c r="E3089"/>
  <c r="E535"/>
  <c r="E6969"/>
  <c r="E6970"/>
  <c r="E3090"/>
  <c r="E536"/>
  <c r="E537"/>
  <c r="E6971"/>
  <c r="E538"/>
  <c r="E3091"/>
  <c r="E3092"/>
  <c r="E6972"/>
  <c r="E6973"/>
  <c r="E3093"/>
  <c r="E539"/>
  <c r="E540"/>
  <c r="E3094"/>
  <c r="E3095"/>
  <c r="E3096"/>
  <c r="E3097"/>
  <c r="E3098"/>
  <c r="E3099"/>
  <c r="E3100"/>
  <c r="E3101"/>
  <c r="E6974"/>
  <c r="E541"/>
  <c r="E3102"/>
  <c r="E3103"/>
  <c r="E6975"/>
  <c r="E3104"/>
  <c r="E542"/>
  <c r="E6976"/>
  <c r="E6977"/>
  <c r="E543"/>
  <c r="E3105"/>
  <c r="E6978"/>
  <c r="E6979"/>
  <c r="E3106"/>
  <c r="E544"/>
  <c r="E545"/>
  <c r="E3107"/>
  <c r="E3108"/>
  <c r="E3109"/>
  <c r="E6980"/>
  <c r="E3110"/>
  <c r="E3111"/>
  <c r="E546"/>
  <c r="E6981"/>
  <c r="E6982"/>
  <c r="E6983"/>
  <c r="E3112"/>
  <c r="E3113"/>
  <c r="E6984"/>
  <c r="E3114"/>
  <c r="E547"/>
  <c r="E3115"/>
  <c r="E3116"/>
  <c r="E548"/>
  <c r="E6985"/>
  <c r="E3117"/>
  <c r="E549"/>
  <c r="E3118"/>
  <c r="E6986"/>
  <c r="E550"/>
  <c r="E3119"/>
  <c r="E6987"/>
  <c r="E3120"/>
  <c r="E3121"/>
  <c r="E3122"/>
  <c r="E551"/>
  <c r="E6988"/>
  <c r="E6989"/>
  <c r="E3123"/>
  <c r="E552"/>
  <c r="E6990"/>
  <c r="E3124"/>
  <c r="E553"/>
  <c r="E3125"/>
  <c r="E6991"/>
  <c r="E3126"/>
  <c r="E3127"/>
  <c r="E3128"/>
  <c r="E3129"/>
  <c r="E6992"/>
  <c r="E3130"/>
  <c r="E3131"/>
  <c r="E554"/>
  <c r="E3132"/>
  <c r="E3133"/>
  <c r="E3134"/>
  <c r="E3135"/>
  <c r="E555"/>
  <c r="E3136"/>
  <c r="E3137"/>
  <c r="E3138"/>
  <c r="E3139"/>
  <c r="E3140"/>
  <c r="E6993"/>
  <c r="E6994"/>
  <c r="E3141"/>
  <c r="E3142"/>
  <c r="E3143"/>
  <c r="E6995"/>
  <c r="E3144"/>
  <c r="E3145"/>
  <c r="E3146"/>
  <c r="E3147"/>
  <c r="E3148"/>
  <c r="E6996"/>
  <c r="E3149"/>
  <c r="E556"/>
  <c r="E6997"/>
  <c r="E3150"/>
  <c r="E3151"/>
  <c r="E3152"/>
  <c r="E557"/>
  <c r="E6998"/>
  <c r="E3153"/>
  <c r="E3154"/>
  <c r="E3155"/>
  <c r="E3156"/>
  <c r="E3157"/>
  <c r="E3158"/>
  <c r="E3159"/>
  <c r="E558"/>
  <c r="E559"/>
  <c r="E3160"/>
  <c r="E560"/>
  <c r="E6999"/>
  <c r="E7000"/>
  <c r="E561"/>
  <c r="E3161"/>
  <c r="E562"/>
  <c r="E3162"/>
  <c r="E7001"/>
  <c r="E3163"/>
  <c r="E3164"/>
  <c r="E3165"/>
  <c r="E3166"/>
  <c r="E3167"/>
  <c r="E3168"/>
  <c r="E3169"/>
  <c r="E7002"/>
  <c r="E3170"/>
  <c r="E3171"/>
  <c r="E563"/>
  <c r="E3172"/>
  <c r="E3173"/>
  <c r="E564"/>
  <c r="E3174"/>
  <c r="E3175"/>
  <c r="E565"/>
  <c r="E7003"/>
  <c r="E566"/>
  <c r="E3176"/>
  <c r="E7004"/>
  <c r="E3177"/>
  <c r="E3178"/>
  <c r="E7005"/>
  <c r="E567"/>
  <c r="E7006"/>
  <c r="E568"/>
  <c r="E3179"/>
  <c r="E7007"/>
  <c r="E3180"/>
  <c r="E3181"/>
  <c r="E7008"/>
  <c r="E569"/>
  <c r="E570"/>
  <c r="E3182"/>
  <c r="E3183"/>
  <c r="E3184"/>
  <c r="E3185"/>
  <c r="E571"/>
  <c r="E7009"/>
  <c r="E7010"/>
  <c r="E3186"/>
  <c r="E7011"/>
  <c r="E3187"/>
  <c r="E3188"/>
  <c r="E3189"/>
  <c r="E572"/>
  <c r="E7012"/>
  <c r="E573"/>
  <c r="E3190"/>
  <c r="E7013"/>
  <c r="E574"/>
  <c r="E3191"/>
  <c r="E3192"/>
  <c r="E3193"/>
  <c r="E3194"/>
  <c r="E7014"/>
  <c r="E3195"/>
  <c r="E7015"/>
  <c r="E3196"/>
  <c r="E7016"/>
  <c r="E3197"/>
  <c r="E3198"/>
  <c r="E7017"/>
  <c r="E7018"/>
  <c r="E7019"/>
  <c r="E3199"/>
  <c r="E575"/>
  <c r="E3200"/>
  <c r="E7020"/>
  <c r="E3201"/>
  <c r="E7021"/>
  <c r="E3202"/>
  <c r="E3203"/>
  <c r="E7022"/>
  <c r="E7023"/>
  <c r="E3204"/>
  <c r="E3205"/>
  <c r="E3206"/>
  <c r="E576"/>
  <c r="E7024"/>
  <c r="E7025"/>
  <c r="E3207"/>
  <c r="E3208"/>
  <c r="E3209"/>
  <c r="E3210"/>
  <c r="E3211"/>
  <c r="E3212"/>
  <c r="E3213"/>
  <c r="E3214"/>
  <c r="E577"/>
  <c r="E3215"/>
  <c r="E3216"/>
  <c r="E7026"/>
  <c r="E578"/>
  <c r="E7027"/>
  <c r="E579"/>
  <c r="E7028"/>
  <c r="E3217"/>
  <c r="E3218"/>
  <c r="E3219"/>
  <c r="E3220"/>
  <c r="E580"/>
  <c r="E3221"/>
  <c r="E581"/>
  <c r="E582"/>
  <c r="E3222"/>
  <c r="E3223"/>
  <c r="E3224"/>
  <c r="E583"/>
  <c r="E584"/>
  <c r="E3225"/>
  <c r="E7029"/>
  <c r="E3226"/>
  <c r="E3227"/>
  <c r="E3228"/>
  <c r="E7030"/>
  <c r="E3229"/>
  <c r="E3230"/>
  <c r="E3231"/>
  <c r="E3232"/>
  <c r="E3233"/>
  <c r="E7031"/>
  <c r="E3234"/>
  <c r="E7032"/>
  <c r="E7033"/>
  <c r="E3235"/>
  <c r="E7034"/>
  <c r="E7035"/>
  <c r="E3236"/>
  <c r="E3237"/>
  <c r="E3238"/>
  <c r="E3239"/>
  <c r="E3240"/>
  <c r="E7036"/>
  <c r="E585"/>
  <c r="E586"/>
  <c r="E3241"/>
  <c r="E3242"/>
  <c r="E587"/>
  <c r="E7037"/>
  <c r="E588"/>
  <c r="E3243"/>
  <c r="E3244"/>
  <c r="E3245"/>
  <c r="E589"/>
  <c r="E3246"/>
  <c r="E7038"/>
  <c r="E3247"/>
  <c r="E3248"/>
  <c r="E590"/>
  <c r="E3249"/>
  <c r="E591"/>
  <c r="E592"/>
  <c r="E3250"/>
  <c r="E593"/>
  <c r="E3251"/>
  <c r="E3252"/>
  <c r="E7039"/>
  <c r="E3253"/>
  <c r="E3254"/>
  <c r="E3255"/>
  <c r="E7040"/>
  <c r="E3256"/>
  <c r="E594"/>
  <c r="E7041"/>
  <c r="E3257"/>
  <c r="E3258"/>
  <c r="E3259"/>
  <c r="E7042"/>
  <c r="E7043"/>
  <c r="E7044"/>
  <c r="E7045"/>
  <c r="E3260"/>
  <c r="E7046"/>
  <c r="E3261"/>
  <c r="E3262"/>
  <c r="E7047"/>
  <c r="E3263"/>
  <c r="E3264"/>
  <c r="E595"/>
  <c r="E596"/>
  <c r="E3265"/>
  <c r="E7048"/>
  <c r="E597"/>
  <c r="E7049"/>
  <c r="E7050"/>
  <c r="E7051"/>
  <c r="E7052"/>
  <c r="E3266"/>
  <c r="E7053"/>
  <c r="E598"/>
  <c r="E599"/>
  <c r="E3267"/>
  <c r="E3268"/>
  <c r="E3269"/>
  <c r="E3270"/>
  <c r="E3271"/>
  <c r="E3272"/>
  <c r="E600"/>
  <c r="E3273"/>
  <c r="E3274"/>
  <c r="E7054"/>
  <c r="E601"/>
  <c r="E7055"/>
  <c r="E7056"/>
  <c r="E3275"/>
  <c r="E7057"/>
  <c r="E602"/>
  <c r="E3276"/>
  <c r="E603"/>
  <c r="E3277"/>
  <c r="E3278"/>
  <c r="E7058"/>
  <c r="E3279"/>
  <c r="E3280"/>
  <c r="E604"/>
  <c r="E3281"/>
  <c r="E7059"/>
  <c r="E7060"/>
  <c r="E3282"/>
  <c r="E7061"/>
  <c r="E3283"/>
  <c r="E605"/>
  <c r="E3284"/>
  <c r="E3285"/>
  <c r="E606"/>
  <c r="E607"/>
  <c r="E608"/>
  <c r="E3286"/>
  <c r="E3287"/>
  <c r="E3288"/>
  <c r="E609"/>
  <c r="E3289"/>
  <c r="E3290"/>
  <c r="E3291"/>
  <c r="E3292"/>
  <c r="E610"/>
  <c r="E7062"/>
  <c r="E7063"/>
  <c r="E3293"/>
  <c r="E7064"/>
  <c r="E7065"/>
  <c r="E611"/>
  <c r="E3294"/>
  <c r="E612"/>
  <c r="E3295"/>
  <c r="E3296"/>
  <c r="E3297"/>
  <c r="E3298"/>
  <c r="E7066"/>
  <c r="E3299"/>
  <c r="E613"/>
  <c r="E3300"/>
  <c r="E3301"/>
  <c r="E3302"/>
  <c r="E7067"/>
  <c r="E3303"/>
  <c r="E3304"/>
  <c r="E3305"/>
  <c r="E3306"/>
  <c r="E7068"/>
  <c r="E3307"/>
  <c r="E3308"/>
  <c r="E7069"/>
  <c r="E7070"/>
  <c r="E3309"/>
  <c r="E7071"/>
  <c r="E3310"/>
  <c r="E7072"/>
  <c r="E3311"/>
  <c r="E614"/>
  <c r="E3312"/>
  <c r="E3313"/>
  <c r="E3314"/>
  <c r="E3315"/>
  <c r="E7073"/>
  <c r="E3316"/>
  <c r="E3317"/>
  <c r="E7074"/>
  <c r="E3318"/>
  <c r="E7075"/>
  <c r="E3319"/>
  <c r="E615"/>
  <c r="E7076"/>
  <c r="E7077"/>
  <c r="E7078"/>
  <c r="E3320"/>
  <c r="E3321"/>
  <c r="E3322"/>
  <c r="E3323"/>
  <c r="E616"/>
  <c r="E3324"/>
  <c r="E7079"/>
  <c r="E617"/>
  <c r="E7080"/>
  <c r="E618"/>
  <c r="E7081"/>
  <c r="E3325"/>
  <c r="E3326"/>
  <c r="E3327"/>
  <c r="E7082"/>
  <c r="E3328"/>
  <c r="E3329"/>
  <c r="E3330"/>
  <c r="E7083"/>
  <c r="E619"/>
  <c r="E3331"/>
  <c r="E3332"/>
  <c r="E7084"/>
  <c r="E3333"/>
  <c r="E7085"/>
  <c r="E620"/>
  <c r="E3334"/>
  <c r="E621"/>
  <c r="E7086"/>
  <c r="E3335"/>
  <c r="E3336"/>
  <c r="E622"/>
  <c r="E7087"/>
  <c r="E3337"/>
  <c r="E623"/>
  <c r="E3338"/>
  <c r="E7088"/>
  <c r="E624"/>
  <c r="E7089"/>
  <c r="E3339"/>
  <c r="E7090"/>
  <c r="E3340"/>
  <c r="E625"/>
  <c r="E626"/>
  <c r="E7091"/>
  <c r="E7092"/>
  <c r="E7093"/>
  <c r="E3341"/>
  <c r="E3342"/>
  <c r="E3343"/>
  <c r="E3344"/>
  <c r="E3345"/>
  <c r="E627"/>
  <c r="E3346"/>
  <c r="E3347"/>
  <c r="E3348"/>
  <c r="E3349"/>
  <c r="E3350"/>
  <c r="E628"/>
  <c r="E3351"/>
  <c r="E7094"/>
  <c r="E3352"/>
  <c r="E7095"/>
  <c r="E3353"/>
  <c r="E3354"/>
  <c r="E7096"/>
  <c r="E7097"/>
  <c r="E629"/>
  <c r="E3355"/>
  <c r="E3356"/>
  <c r="E3357"/>
  <c r="E3358"/>
  <c r="E3359"/>
  <c r="E7098"/>
  <c r="E3360"/>
  <c r="E7099"/>
  <c r="E3361"/>
  <c r="E3362"/>
  <c r="E630"/>
  <c r="E3363"/>
  <c r="E7100"/>
  <c r="E631"/>
  <c r="E632"/>
  <c r="E633"/>
  <c r="E3364"/>
  <c r="E3365"/>
  <c r="E3366"/>
  <c r="E634"/>
  <c r="E3367"/>
  <c r="E3368"/>
  <c r="E3369"/>
  <c r="E3370"/>
  <c r="E3371"/>
  <c r="E635"/>
  <c r="E7101"/>
  <c r="E3372"/>
  <c r="E3373"/>
  <c r="E3374"/>
  <c r="E7102"/>
  <c r="E7103"/>
  <c r="E7104"/>
  <c r="E3375"/>
  <c r="E3376"/>
  <c r="E636"/>
  <c r="E7105"/>
  <c r="E3377"/>
  <c r="E637"/>
  <c r="E3378"/>
  <c r="E3379"/>
  <c r="E3380"/>
  <c r="E3381"/>
  <c r="E3382"/>
  <c r="E3383"/>
  <c r="E7106"/>
  <c r="E7107"/>
  <c r="E3384"/>
  <c r="E3385"/>
  <c r="E7108"/>
  <c r="E3386"/>
  <c r="E3387"/>
  <c r="E3388"/>
  <c r="E7109"/>
  <c r="E638"/>
  <c r="E639"/>
  <c r="E3389"/>
  <c r="E3390"/>
  <c r="E640"/>
  <c r="E3391"/>
  <c r="E3392"/>
  <c r="E3393"/>
  <c r="E7110"/>
  <c r="E641"/>
  <c r="E7111"/>
  <c r="E3394"/>
  <c r="E642"/>
  <c r="E3395"/>
  <c r="E3396"/>
  <c r="E3397"/>
  <c r="E643"/>
  <c r="E7112"/>
  <c r="E644"/>
  <c r="E3398"/>
  <c r="E7113"/>
  <c r="E645"/>
  <c r="E646"/>
  <c r="E3399"/>
  <c r="E647"/>
  <c r="E3400"/>
  <c r="E3401"/>
  <c r="E3402"/>
  <c r="E648"/>
  <c r="E3403"/>
  <c r="E3404"/>
  <c r="E7114"/>
  <c r="E3405"/>
  <c r="E7115"/>
  <c r="E7116"/>
  <c r="E649"/>
  <c r="E3406"/>
  <c r="E3407"/>
  <c r="E650"/>
  <c r="E3408"/>
  <c r="E651"/>
  <c r="E652"/>
  <c r="E3409"/>
  <c r="E653"/>
  <c r="E3410"/>
  <c r="E3411"/>
  <c r="E3412"/>
  <c r="E3413"/>
  <c r="E7117"/>
  <c r="E3414"/>
  <c r="E3415"/>
  <c r="E3416"/>
  <c r="E654"/>
  <c r="E3417"/>
  <c r="E655"/>
  <c r="E7118"/>
  <c r="E3418"/>
  <c r="E7119"/>
  <c r="E3419"/>
  <c r="E3420"/>
  <c r="E3421"/>
  <c r="E3422"/>
  <c r="E3423"/>
  <c r="E3424"/>
  <c r="E656"/>
  <c r="E7120"/>
  <c r="E3425"/>
  <c r="E7121"/>
  <c r="E657"/>
  <c r="E7122"/>
  <c r="E3426"/>
  <c r="E7123"/>
  <c r="E3427"/>
  <c r="E3428"/>
  <c r="E7124"/>
  <c r="E3429"/>
  <c r="E658"/>
  <c r="E3430"/>
  <c r="E659"/>
  <c r="E660"/>
  <c r="E3431"/>
  <c r="E3432"/>
  <c r="E3433"/>
  <c r="E3434"/>
  <c r="E3435"/>
  <c r="E3436"/>
  <c r="E661"/>
  <c r="E3437"/>
  <c r="E662"/>
  <c r="E3438"/>
  <c r="E3439"/>
  <c r="E3440"/>
  <c r="E663"/>
  <c r="E3441"/>
  <c r="E7125"/>
  <c r="E3442"/>
  <c r="E3443"/>
  <c r="E3444"/>
  <c r="E7126"/>
  <c r="E3445"/>
  <c r="E7127"/>
  <c r="E7128"/>
  <c r="E3446"/>
  <c r="E7129"/>
  <c r="E7130"/>
  <c r="E3447"/>
  <c r="E3448"/>
  <c r="E3449"/>
  <c r="E3450"/>
  <c r="E7131"/>
  <c r="E3451"/>
  <c r="E7132"/>
  <c r="E3452"/>
  <c r="E7133"/>
  <c r="E7134"/>
  <c r="E3453"/>
  <c r="E664"/>
  <c r="E3454"/>
  <c r="E3455"/>
  <c r="E7135"/>
  <c r="E665"/>
  <c r="E666"/>
  <c r="E3456"/>
  <c r="E3457"/>
  <c r="E7136"/>
  <c r="E7137"/>
  <c r="E667"/>
  <c r="E3458"/>
  <c r="E668"/>
  <c r="E669"/>
  <c r="E3459"/>
  <c r="E3460"/>
  <c r="E3461"/>
  <c r="E7138"/>
  <c r="E3462"/>
  <c r="E670"/>
  <c r="E3463"/>
  <c r="E7139"/>
  <c r="E7140"/>
  <c r="E3464"/>
  <c r="E3465"/>
  <c r="E7141"/>
  <c r="E3466"/>
  <c r="E7142"/>
  <c r="E7143"/>
  <c r="E671"/>
  <c r="E3467"/>
  <c r="E3468"/>
  <c r="E7144"/>
  <c r="E672"/>
  <c r="E7145"/>
  <c r="E3469"/>
  <c r="E3470"/>
  <c r="E3471"/>
  <c r="E7146"/>
  <c r="E3472"/>
  <c r="E7147"/>
  <c r="E673"/>
  <c r="E3473"/>
  <c r="E7148"/>
  <c r="E7149"/>
  <c r="E3474"/>
  <c r="E674"/>
  <c r="E675"/>
  <c r="E7150"/>
  <c r="E3475"/>
  <c r="E3476"/>
  <c r="E3477"/>
  <c r="E3478"/>
  <c r="E676"/>
  <c r="E3479"/>
  <c r="E3480"/>
  <c r="E3481"/>
  <c r="E677"/>
  <c r="E3482"/>
  <c r="E7151"/>
  <c r="E7152"/>
  <c r="E3483"/>
  <c r="E3484"/>
  <c r="E7153"/>
  <c r="E7154"/>
  <c r="E678"/>
  <c r="E3485"/>
  <c r="E3486"/>
  <c r="E3487"/>
  <c r="E679"/>
  <c r="E3488"/>
  <c r="E3489"/>
  <c r="E680"/>
  <c r="E681"/>
  <c r="E3490"/>
  <c r="E3491"/>
  <c r="E3492"/>
  <c r="E3493"/>
  <c r="E7155"/>
  <c r="E3494"/>
  <c r="E3495"/>
  <c r="E3496"/>
  <c r="E682"/>
  <c r="E7156"/>
  <c r="E7157"/>
  <c r="E3497"/>
  <c r="E3498"/>
  <c r="E7158"/>
  <c r="E7159"/>
  <c r="E7160"/>
  <c r="E3499"/>
  <c r="E683"/>
  <c r="E684"/>
  <c r="E3500"/>
  <c r="E685"/>
  <c r="E686"/>
  <c r="E3501"/>
  <c r="E687"/>
  <c r="E3502"/>
  <c r="E688"/>
  <c r="E689"/>
  <c r="E3503"/>
  <c r="E690"/>
  <c r="E691"/>
  <c r="E3504"/>
  <c r="E3505"/>
  <c r="E3506"/>
  <c r="E3507"/>
  <c r="E3508"/>
  <c r="E692"/>
  <c r="E693"/>
  <c r="E3509"/>
  <c r="E3510"/>
  <c r="E3511"/>
  <c r="E694"/>
  <c r="E7161"/>
  <c r="E3512"/>
  <c r="E695"/>
  <c r="E3513"/>
  <c r="E3514"/>
  <c r="E3515"/>
  <c r="E3516"/>
  <c r="E3517"/>
  <c r="E3518"/>
  <c r="E3519"/>
  <c r="E696"/>
  <c r="E7162"/>
  <c r="E3520"/>
  <c r="E3521"/>
  <c r="E3522"/>
  <c r="E7163"/>
  <c r="E7164"/>
  <c r="E3523"/>
  <c r="E7165"/>
  <c r="E697"/>
  <c r="E7166"/>
  <c r="E3524"/>
  <c r="E3525"/>
  <c r="E3526"/>
  <c r="E698"/>
  <c r="E699"/>
  <c r="E3527"/>
  <c r="E7167"/>
  <c r="E700"/>
  <c r="E3528"/>
  <c r="E701"/>
  <c r="E3529"/>
  <c r="E3530"/>
  <c r="E7168"/>
  <c r="E3531"/>
  <c r="E702"/>
  <c r="E3532"/>
  <c r="E3533"/>
  <c r="E7169"/>
  <c r="E3534"/>
  <c r="E3535"/>
  <c r="E3536"/>
  <c r="E7170"/>
  <c r="E3537"/>
  <c r="E3538"/>
  <c r="E703"/>
  <c r="E3539"/>
  <c r="E3540"/>
  <c r="E3541"/>
  <c r="E3542"/>
  <c r="E3543"/>
  <c r="E7171"/>
  <c r="E704"/>
  <c r="E705"/>
  <c r="E7172"/>
  <c r="E3544"/>
  <c r="E3545"/>
  <c r="E3546"/>
  <c r="E3547"/>
  <c r="E3548"/>
  <c r="E706"/>
  <c r="E707"/>
  <c r="E3549"/>
  <c r="E3550"/>
  <c r="E7173"/>
  <c r="E708"/>
  <c r="E3551"/>
  <c r="E7174"/>
  <c r="E709"/>
  <c r="E710"/>
  <c r="E711"/>
  <c r="E3552"/>
  <c r="E3553"/>
  <c r="E3554"/>
  <c r="E3555"/>
  <c r="E3556"/>
  <c r="E712"/>
  <c r="E3557"/>
  <c r="E7175"/>
  <c r="E7176"/>
  <c r="E3558"/>
  <c r="E713"/>
  <c r="E3559"/>
  <c r="E3560"/>
  <c r="E3561"/>
  <c r="E7177"/>
  <c r="E3562"/>
  <c r="E3563"/>
  <c r="E3564"/>
  <c r="E7178"/>
  <c r="E3565"/>
  <c r="E7179"/>
  <c r="E7180"/>
  <c r="E7181"/>
  <c r="E714"/>
  <c r="E7182"/>
  <c r="E7183"/>
  <c r="E3566"/>
  <c r="E715"/>
  <c r="E716"/>
  <c r="E3567"/>
  <c r="E3568"/>
  <c r="E717"/>
  <c r="E718"/>
  <c r="E3569"/>
  <c r="E7184"/>
  <c r="E3570"/>
  <c r="E3571"/>
  <c r="E3572"/>
  <c r="E3573"/>
  <c r="E3574"/>
  <c r="E719"/>
  <c r="E3575"/>
  <c r="E720"/>
  <c r="E7185"/>
  <c r="E3576"/>
  <c r="E3577"/>
  <c r="E721"/>
  <c r="E7186"/>
  <c r="E7187"/>
  <c r="E722"/>
  <c r="E723"/>
  <c r="E724"/>
  <c r="E3578"/>
  <c r="E725"/>
  <c r="E3579"/>
  <c r="E3580"/>
  <c r="E7188"/>
  <c r="E3581"/>
  <c r="E3582"/>
  <c r="E7189"/>
  <c r="E7190"/>
  <c r="E3583"/>
  <c r="E3584"/>
  <c r="E3585"/>
  <c r="E7191"/>
  <c r="E726"/>
  <c r="E3586"/>
  <c r="E7192"/>
  <c r="E727"/>
  <c r="E7193"/>
  <c r="E3587"/>
  <c r="E7194"/>
  <c r="E3588"/>
  <c r="E7195"/>
  <c r="E3589"/>
  <c r="E3590"/>
  <c r="E7196"/>
  <c r="E728"/>
  <c r="E729"/>
  <c r="E3591"/>
  <c r="E3592"/>
  <c r="E7197"/>
  <c r="E7198"/>
  <c r="E730"/>
  <c r="E3593"/>
  <c r="E7199"/>
  <c r="E3594"/>
  <c r="E7200"/>
  <c r="E3595"/>
  <c r="E3596"/>
  <c r="E3597"/>
  <c r="E7201"/>
  <c r="E3598"/>
  <c r="E3599"/>
  <c r="E3600"/>
  <c r="E731"/>
  <c r="E7202"/>
  <c r="E7203"/>
  <c r="E3601"/>
  <c r="E3602"/>
  <c r="E7204"/>
  <c r="E7205"/>
  <c r="E3603"/>
  <c r="E3604"/>
  <c r="E3605"/>
  <c r="E732"/>
  <c r="E733"/>
  <c r="E7206"/>
  <c r="E3606"/>
  <c r="E3607"/>
  <c r="E3608"/>
  <c r="E734"/>
  <c r="E3609"/>
  <c r="E7207"/>
  <c r="E3610"/>
  <c r="E3611"/>
  <c r="E3612"/>
  <c r="E3613"/>
  <c r="E3614"/>
  <c r="E735"/>
  <c r="E3615"/>
  <c r="E3616"/>
  <c r="E736"/>
  <c r="E7208"/>
  <c r="E3617"/>
  <c r="E7209"/>
  <c r="E737"/>
  <c r="E738"/>
  <c r="E3618"/>
  <c r="E3619"/>
  <c r="E739"/>
  <c r="E3620"/>
  <c r="E7210"/>
  <c r="E3621"/>
  <c r="E7211"/>
  <c r="E3622"/>
  <c r="E7212"/>
  <c r="E3623"/>
  <c r="E3624"/>
  <c r="E3625"/>
  <c r="E740"/>
  <c r="E3626"/>
  <c r="E7213"/>
  <c r="E7214"/>
  <c r="E3627"/>
  <c r="E3628"/>
  <c r="E741"/>
  <c r="E742"/>
  <c r="E7215"/>
  <c r="E743"/>
  <c r="E3629"/>
  <c r="E3630"/>
  <c r="E7216"/>
  <c r="E744"/>
  <c r="E3631"/>
  <c r="E745"/>
  <c r="E7217"/>
  <c r="E3632"/>
  <c r="E746"/>
  <c r="E747"/>
  <c r="E3633"/>
  <c r="E748"/>
  <c r="E7218"/>
  <c r="E3634"/>
  <c r="E3635"/>
  <c r="E749"/>
  <c r="E7219"/>
  <c r="E3636"/>
  <c r="E3637"/>
  <c r="E750"/>
  <c r="E3638"/>
  <c r="E3639"/>
  <c r="E751"/>
  <c r="E7220"/>
  <c r="E752"/>
  <c r="E3640"/>
  <c r="E753"/>
  <c r="E3641"/>
  <c r="E754"/>
  <c r="E3642"/>
  <c r="E7221"/>
  <c r="E755"/>
  <c r="E3643"/>
  <c r="E7222"/>
  <c r="E3644"/>
  <c r="E3645"/>
  <c r="E3646"/>
  <c r="E3647"/>
  <c r="E756"/>
  <c r="E7223"/>
  <c r="E3648"/>
  <c r="E3649"/>
  <c r="E7224"/>
  <c r="E3650"/>
  <c r="E3651"/>
  <c r="E3652"/>
  <c r="E3653"/>
  <c r="E3654"/>
  <c r="E757"/>
  <c r="E7225"/>
  <c r="E3655"/>
  <c r="E3656"/>
  <c r="E7226"/>
  <c r="E3657"/>
  <c r="E3658"/>
  <c r="E7227"/>
  <c r="E758"/>
  <c r="E7228"/>
  <c r="E3659"/>
  <c r="E759"/>
  <c r="E7229"/>
  <c r="E7230"/>
  <c r="E3660"/>
  <c r="E7231"/>
  <c r="E3661"/>
  <c r="E7232"/>
  <c r="E7233"/>
  <c r="E7234"/>
  <c r="E3662"/>
  <c r="E760"/>
  <c r="E3663"/>
  <c r="E761"/>
  <c r="E3664"/>
  <c r="E3665"/>
  <c r="E762"/>
  <c r="E3666"/>
  <c r="E763"/>
  <c r="E3667"/>
  <c r="E3668"/>
  <c r="E764"/>
  <c r="E3669"/>
  <c r="E7235"/>
  <c r="E765"/>
  <c r="E3670"/>
  <c r="E7236"/>
  <c r="E3671"/>
  <c r="E766"/>
  <c r="E7237"/>
  <c r="E767"/>
  <c r="E768"/>
  <c r="E769"/>
  <c r="E7238"/>
  <c r="E3672"/>
  <c r="E3673"/>
  <c r="E7239"/>
  <c r="E7240"/>
  <c r="E7241"/>
  <c r="E3674"/>
  <c r="E3675"/>
  <c r="E770"/>
  <c r="E7242"/>
  <c r="E3676"/>
  <c r="E3677"/>
  <c r="E3678"/>
  <c r="E7243"/>
  <c r="E771"/>
  <c r="E3679"/>
  <c r="E7244"/>
  <c r="E7245"/>
  <c r="E7246"/>
  <c r="E772"/>
  <c r="E3680"/>
  <c r="E7247"/>
  <c r="E3681"/>
  <c r="E3682"/>
  <c r="E773"/>
  <c r="E3683"/>
  <c r="E7248"/>
  <c r="E7249"/>
  <c r="E7250"/>
  <c r="E3684"/>
  <c r="E3685"/>
  <c r="E7251"/>
  <c r="E7252"/>
  <c r="E3686"/>
  <c r="E7253"/>
  <c r="E7254"/>
  <c r="E7255"/>
  <c r="E7256"/>
  <c r="E3687"/>
  <c r="E3688"/>
  <c r="E7257"/>
  <c r="E3689"/>
  <c r="E7258"/>
  <c r="E774"/>
  <c r="E3690"/>
  <c r="E3691"/>
  <c r="E7259"/>
  <c r="E7260"/>
  <c r="E3692"/>
  <c r="E3693"/>
  <c r="E3694"/>
  <c r="E775"/>
  <c r="E3695"/>
  <c r="E7261"/>
  <c r="E776"/>
  <c r="E3696"/>
  <c r="E7262"/>
  <c r="E777"/>
  <c r="E3697"/>
  <c r="E3698"/>
  <c r="E3699"/>
  <c r="E3700"/>
  <c r="E778"/>
  <c r="E779"/>
  <c r="E7263"/>
  <c r="E3701"/>
  <c r="E3702"/>
  <c r="E3703"/>
  <c r="E3704"/>
  <c r="E7264"/>
  <c r="E3705"/>
  <c r="E3706"/>
  <c r="E3707"/>
  <c r="E3708"/>
  <c r="E3709"/>
  <c r="E7265"/>
  <c r="E780"/>
  <c r="E3710"/>
  <c r="E3711"/>
  <c r="E3712"/>
  <c r="E3713"/>
  <c r="E781"/>
  <c r="E782"/>
  <c r="E783"/>
  <c r="E3714"/>
  <c r="E3715"/>
  <c r="E7266"/>
  <c r="E3716"/>
  <c r="E3717"/>
  <c r="E3718"/>
  <c r="E3719"/>
  <c r="E3720"/>
  <c r="E3721"/>
  <c r="E784"/>
  <c r="E7267"/>
  <c r="E3722"/>
  <c r="E3723"/>
  <c r="E7268"/>
  <c r="E3724"/>
  <c r="E785"/>
  <c r="E3725"/>
  <c r="E7269"/>
  <c r="E7270"/>
  <c r="E7271"/>
  <c r="E3726"/>
  <c r="E786"/>
  <c r="E3727"/>
  <c r="E3728"/>
  <c r="E3729"/>
  <c r="E7272"/>
  <c r="E787"/>
  <c r="E3730"/>
  <c r="E7273"/>
  <c r="E788"/>
  <c r="E7274"/>
  <c r="E7275"/>
  <c r="E3731"/>
  <c r="E7276"/>
  <c r="E3732"/>
  <c r="E7277"/>
  <c r="E3733"/>
  <c r="E3734"/>
  <c r="E3735"/>
  <c r="E3736"/>
  <c r="E3737"/>
  <c r="E789"/>
  <c r="E7278"/>
  <c r="E790"/>
  <c r="E791"/>
  <c r="E3738"/>
  <c r="E792"/>
  <c r="E7279"/>
  <c r="E3739"/>
  <c r="E3740"/>
  <c r="E793"/>
  <c r="E7280"/>
  <c r="E7281"/>
  <c r="E3741"/>
  <c r="E7282"/>
  <c r="E794"/>
  <c r="E795"/>
  <c r="E7283"/>
  <c r="E3742"/>
  <c r="E796"/>
  <c r="E3743"/>
  <c r="E3744"/>
  <c r="E3745"/>
  <c r="E797"/>
  <c r="E3746"/>
  <c r="E3747"/>
  <c r="E7284"/>
  <c r="E798"/>
  <c r="E799"/>
  <c r="E800"/>
  <c r="E7285"/>
  <c r="E801"/>
  <c r="E3748"/>
  <c r="E3749"/>
  <c r="E7286"/>
  <c r="E3750"/>
  <c r="E3751"/>
  <c r="E3752"/>
  <c r="E3753"/>
  <c r="E802"/>
  <c r="E7287"/>
  <c r="E803"/>
  <c r="E3754"/>
  <c r="E3755"/>
  <c r="E7288"/>
  <c r="E3756"/>
  <c r="E3757"/>
  <c r="E3758"/>
  <c r="E3759"/>
  <c r="E7289"/>
  <c r="E3760"/>
  <c r="E3761"/>
  <c r="E3762"/>
  <c r="E7290"/>
  <c r="E3763"/>
  <c r="E3764"/>
  <c r="E3765"/>
  <c r="E3766"/>
  <c r="E804"/>
  <c r="E805"/>
  <c r="E3767"/>
  <c r="E3768"/>
  <c r="E806"/>
  <c r="E3769"/>
  <c r="E3770"/>
  <c r="E3771"/>
  <c r="E3772"/>
  <c r="E3773"/>
  <c r="E3774"/>
  <c r="E7291"/>
  <c r="E807"/>
  <c r="E3775"/>
  <c r="E7292"/>
  <c r="E3776"/>
  <c r="E3777"/>
  <c r="E3778"/>
  <c r="E7293"/>
  <c r="E7294"/>
  <c r="E808"/>
  <c r="E3779"/>
  <c r="E3780"/>
  <c r="E7295"/>
  <c r="E3781"/>
  <c r="E3782"/>
  <c r="E3783"/>
  <c r="E3784"/>
  <c r="E809"/>
  <c r="E810"/>
  <c r="E3785"/>
  <c r="E7296"/>
  <c r="E811"/>
  <c r="E812"/>
  <c r="E3786"/>
  <c r="E7297"/>
  <c r="E3787"/>
  <c r="E3788"/>
  <c r="E3789"/>
  <c r="E3790"/>
  <c r="E813"/>
  <c r="E3791"/>
  <c r="E7298"/>
  <c r="E7299"/>
  <c r="E3792"/>
  <c r="E3793"/>
  <c r="E3794"/>
  <c r="E7300"/>
  <c r="E7301"/>
  <c r="E814"/>
  <c r="E3795"/>
  <c r="E7302"/>
  <c r="E3796"/>
  <c r="E815"/>
  <c r="E3797"/>
  <c r="E816"/>
  <c r="E3798"/>
  <c r="E3799"/>
  <c r="E7303"/>
  <c r="E7304"/>
  <c r="E817"/>
  <c r="E818"/>
  <c r="E3800"/>
  <c r="E819"/>
  <c r="E3801"/>
  <c r="E3802"/>
  <c r="E820"/>
  <c r="E3803"/>
  <c r="E7305"/>
  <c r="E821"/>
  <c r="E7306"/>
  <c r="E3804"/>
  <c r="E822"/>
  <c r="E823"/>
  <c r="E7307"/>
  <c r="E3805"/>
  <c r="E3806"/>
  <c r="E7308"/>
  <c r="E824"/>
  <c r="E3807"/>
  <c r="E825"/>
  <c r="E3808"/>
  <c r="E3809"/>
  <c r="E3810"/>
  <c r="E3811"/>
  <c r="E826"/>
  <c r="E3812"/>
  <c r="E3813"/>
  <c r="E3814"/>
  <c r="E7309"/>
  <c r="E7310"/>
  <c r="E3815"/>
  <c r="E3816"/>
  <c r="E7311"/>
  <c r="E827"/>
  <c r="E3817"/>
  <c r="E3818"/>
  <c r="E3819"/>
  <c r="E7312"/>
  <c r="E3820"/>
  <c r="E3821"/>
  <c r="E3822"/>
  <c r="E3823"/>
  <c r="E828"/>
  <c r="E7313"/>
  <c r="E829"/>
  <c r="E830"/>
  <c r="E7314"/>
  <c r="E831"/>
  <c r="E3824"/>
  <c r="E3825"/>
  <c r="E7315"/>
  <c r="E3826"/>
  <c r="E3827"/>
  <c r="E3828"/>
  <c r="E7316"/>
  <c r="E3829"/>
  <c r="E7317"/>
  <c r="E3830"/>
  <c r="E832"/>
  <c r="E833"/>
  <c r="E3831"/>
  <c r="E3832"/>
  <c r="E3833"/>
  <c r="E3834"/>
  <c r="E3835"/>
  <c r="E7318"/>
  <c r="E834"/>
  <c r="E7319"/>
  <c r="E835"/>
  <c r="E7320"/>
  <c r="E836"/>
  <c r="E3836"/>
  <c r="E3837"/>
  <c r="E3838"/>
  <c r="E837"/>
  <c r="E3839"/>
  <c r="E7321"/>
  <c r="E3840"/>
  <c r="E7322"/>
  <c r="E7323"/>
  <c r="E3841"/>
  <c r="E3842"/>
  <c r="E3843"/>
  <c r="E3844"/>
  <c r="E3845"/>
  <c r="E838"/>
  <c r="E7324"/>
  <c r="E3846"/>
  <c r="E7325"/>
  <c r="E839"/>
  <c r="E3847"/>
  <c r="E3848"/>
  <c r="E840"/>
  <c r="E3849"/>
  <c r="E7326"/>
  <c r="E3850"/>
  <c r="E7327"/>
  <c r="E841"/>
  <c r="E3851"/>
  <c r="E3852"/>
  <c r="E842"/>
  <c r="E7328"/>
  <c r="E7329"/>
  <c r="E7330"/>
  <c r="E843"/>
  <c r="E3853"/>
  <c r="E844"/>
  <c r="E3854"/>
  <c r="E845"/>
  <c r="E7331"/>
  <c r="E3855"/>
  <c r="E3856"/>
  <c r="E7332"/>
  <c r="E3857"/>
  <c r="E3858"/>
  <c r="E3859"/>
  <c r="E7333"/>
  <c r="E846"/>
  <c r="E3860"/>
  <c r="E7334"/>
  <c r="E3861"/>
  <c r="E7335"/>
  <c r="E847"/>
  <c r="E3862"/>
  <c r="E7336"/>
  <c r="E7337"/>
  <c r="E848"/>
  <c r="E3863"/>
  <c r="E849"/>
  <c r="E3864"/>
  <c r="E7338"/>
  <c r="E7339"/>
  <c r="E850"/>
  <c r="E7340"/>
  <c r="E3865"/>
  <c r="E7341"/>
  <c r="E3866"/>
  <c r="E3867"/>
  <c r="E7342"/>
  <c r="E851"/>
  <c r="E3868"/>
  <c r="E3869"/>
  <c r="E3870"/>
  <c r="E3871"/>
  <c r="E7343"/>
  <c r="E852"/>
  <c r="E3872"/>
  <c r="E3873"/>
  <c r="E7344"/>
  <c r="E3874"/>
  <c r="E3875"/>
  <c r="E3876"/>
  <c r="E7345"/>
  <c r="E3877"/>
  <c r="E7346"/>
  <c r="E3878"/>
  <c r="E3879"/>
  <c r="E3880"/>
  <c r="E3881"/>
  <c r="E3882"/>
  <c r="E3883"/>
  <c r="E853"/>
  <c r="E3884"/>
  <c r="E7347"/>
  <c r="E7348"/>
  <c r="E3885"/>
  <c r="E3886"/>
  <c r="E3887"/>
  <c r="E854"/>
  <c r="E3888"/>
  <c r="E3889"/>
  <c r="E3890"/>
  <c r="E3891"/>
  <c r="E855"/>
  <c r="E3892"/>
  <c r="E3893"/>
  <c r="E3894"/>
  <c r="E856"/>
  <c r="E3895"/>
  <c r="E857"/>
  <c r="E3896"/>
  <c r="E3897"/>
  <c r="E858"/>
  <c r="E7349"/>
  <c r="E3898"/>
  <c r="E859"/>
  <c r="E7350"/>
  <c r="E7351"/>
  <c r="E7352"/>
  <c r="E3899"/>
  <c r="E3900"/>
  <c r="E7353"/>
  <c r="E860"/>
  <c r="E3901"/>
  <c r="E861"/>
  <c r="E3902"/>
  <c r="E862"/>
  <c r="E3903"/>
  <c r="E3904"/>
  <c r="E7354"/>
  <c r="E3905"/>
  <c r="E863"/>
  <c r="E3906"/>
  <c r="E864"/>
  <c r="E3907"/>
  <c r="E3908"/>
  <c r="E3909"/>
  <c r="E3910"/>
  <c r="E865"/>
  <c r="E3911"/>
  <c r="E3912"/>
  <c r="E3913"/>
  <c r="E3914"/>
  <c r="E3915"/>
  <c r="E866"/>
  <c r="E3916"/>
  <c r="E7355"/>
  <c r="E3917"/>
  <c r="E867"/>
  <c r="E868"/>
  <c r="E3918"/>
  <c r="E7356"/>
  <c r="E7357"/>
  <c r="E869"/>
  <c r="E7358"/>
  <c r="E7359"/>
  <c r="E870"/>
  <c r="E3919"/>
  <c r="E3920"/>
  <c r="E3921"/>
  <c r="E7360"/>
  <c r="E3922"/>
  <c r="E3923"/>
  <c r="E871"/>
  <c r="E872"/>
  <c r="E3924"/>
  <c r="E3925"/>
  <c r="E7361"/>
  <c r="E7362"/>
  <c r="E873"/>
  <c r="E874"/>
  <c r="E3926"/>
  <c r="E7363"/>
  <c r="E7364"/>
  <c r="E3927"/>
  <c r="E3928"/>
  <c r="E875"/>
  <c r="E876"/>
  <c r="E7365"/>
  <c r="E3929"/>
  <c r="E3930"/>
  <c r="E7366"/>
  <c r="E7367"/>
  <c r="E3931"/>
  <c r="E3932"/>
  <c r="E3933"/>
  <c r="E7368"/>
  <c r="E7369"/>
  <c r="E877"/>
  <c r="E3934"/>
  <c r="E3935"/>
  <c r="E3936"/>
  <c r="E7370"/>
  <c r="E3937"/>
  <c r="E7371"/>
  <c r="E3938"/>
  <c r="E3939"/>
  <c r="E3940"/>
  <c r="E878"/>
  <c r="E879"/>
  <c r="E7372"/>
  <c r="E880"/>
  <c r="E3941"/>
  <c r="E3942"/>
  <c r="E3943"/>
  <c r="E3944"/>
  <c r="E881"/>
  <c r="E3945"/>
  <c r="E3946"/>
  <c r="E7373"/>
  <c r="E3947"/>
  <c r="E7374"/>
  <c r="E3948"/>
  <c r="E3949"/>
  <c r="E3950"/>
  <c r="E7375"/>
  <c r="E882"/>
  <c r="E3951"/>
  <c r="E3952"/>
  <c r="E7376"/>
  <c r="E3953"/>
  <c r="E3954"/>
  <c r="E3955"/>
  <c r="E3956"/>
  <c r="E7377"/>
  <c r="E7378"/>
  <c r="E3957"/>
  <c r="E3958"/>
  <c r="E883"/>
  <c r="E7379"/>
  <c r="E3959"/>
  <c r="E884"/>
  <c r="E3960"/>
  <c r="E885"/>
  <c r="E3961"/>
  <c r="E7380"/>
  <c r="E886"/>
  <c r="E3962"/>
  <c r="E887"/>
  <c r="E3963"/>
  <c r="E3964"/>
  <c r="E3965"/>
  <c r="E7381"/>
  <c r="E3966"/>
  <c r="E3967"/>
  <c r="E888"/>
  <c r="E3968"/>
  <c r="E7382"/>
  <c r="E889"/>
  <c r="E890"/>
  <c r="E7383"/>
  <c r="E7384"/>
  <c r="E7385"/>
  <c r="E3969"/>
  <c r="E7386"/>
  <c r="E3970"/>
  <c r="E7387"/>
  <c r="E3971"/>
  <c r="E3972"/>
  <c r="E891"/>
  <c r="E3973"/>
  <c r="E7388"/>
  <c r="E892"/>
  <c r="E7389"/>
  <c r="E3974"/>
  <c r="E7390"/>
  <c r="E3975"/>
  <c r="E3976"/>
  <c r="E3977"/>
  <c r="E3978"/>
  <c r="E7391"/>
  <c r="E3979"/>
  <c r="E3980"/>
  <c r="E7392"/>
  <c r="E893"/>
  <c r="E3981"/>
  <c r="E3982"/>
  <c r="E3983"/>
  <c r="E3984"/>
  <c r="E894"/>
  <c r="E3985"/>
  <c r="E3986"/>
  <c r="E7393"/>
  <c r="E895"/>
  <c r="E896"/>
  <c r="E7394"/>
  <c r="E7395"/>
  <c r="E7396"/>
  <c r="E3987"/>
  <c r="E897"/>
  <c r="E3988"/>
  <c r="E898"/>
  <c r="E7397"/>
  <c r="E3989"/>
  <c r="E3990"/>
  <c r="E7398"/>
  <c r="E7399"/>
  <c r="E3991"/>
  <c r="E899"/>
  <c r="E3992"/>
  <c r="E900"/>
  <c r="E3993"/>
  <c r="E3994"/>
  <c r="E3995"/>
  <c r="E3996"/>
  <c r="E3997"/>
  <c r="E3998"/>
  <c r="E3999"/>
  <c r="E901"/>
  <c r="E7400"/>
  <c r="E4000"/>
  <c r="E4001"/>
  <c r="E902"/>
  <c r="E7401"/>
  <c r="E7402"/>
  <c r="E4002"/>
  <c r="E7403"/>
  <c r="E903"/>
  <c r="E4003"/>
  <c r="E4004"/>
  <c r="E904"/>
  <c r="E4005"/>
  <c r="E4006"/>
  <c r="E7404"/>
  <c r="E7405"/>
  <c r="E7406"/>
  <c r="E4007"/>
  <c r="E905"/>
  <c r="E906"/>
  <c r="E907"/>
  <c r="E908"/>
  <c r="E4008"/>
  <c r="E4009"/>
  <c r="E4010"/>
  <c r="E4011"/>
  <c r="E909"/>
  <c r="E910"/>
  <c r="E7407"/>
  <c r="E4012"/>
  <c r="E4013"/>
  <c r="E7408"/>
  <c r="E911"/>
  <c r="E4014"/>
  <c r="E7409"/>
  <c r="E912"/>
  <c r="E7410"/>
  <c r="E4015"/>
  <c r="E913"/>
  <c r="E4016"/>
  <c r="E7411"/>
  <c r="E4017"/>
  <c r="E4018"/>
  <c r="E4019"/>
  <c r="E7412"/>
  <c r="E914"/>
  <c r="E7413"/>
  <c r="E915"/>
  <c r="E916"/>
  <c r="E917"/>
  <c r="E918"/>
  <c r="E919"/>
  <c r="E920"/>
  <c r="E921"/>
  <c r="E922"/>
  <c r="E923"/>
  <c r="E924"/>
  <c r="E7414"/>
  <c r="E4020"/>
  <c r="E4021"/>
  <c r="E7415"/>
  <c r="E4022"/>
  <c r="E4023"/>
  <c r="E4024"/>
  <c r="E925"/>
  <c r="E926"/>
  <c r="E927"/>
  <c r="E928"/>
  <c r="E7416"/>
  <c r="E7417"/>
  <c r="E4025"/>
  <c r="E4026"/>
  <c r="E4027"/>
  <c r="E4028"/>
  <c r="E7418"/>
  <c r="E7419"/>
  <c r="E7420"/>
  <c r="E4029"/>
  <c r="E7421"/>
  <c r="E7422"/>
  <c r="E4030"/>
  <c r="E929"/>
  <c r="E4031"/>
  <c r="E4032"/>
  <c r="E4033"/>
  <c r="E4034"/>
  <c r="E4035"/>
  <c r="E4036"/>
  <c r="E4037"/>
  <c r="E4038"/>
  <c r="E7423"/>
  <c r="E7424"/>
  <c r="E7425"/>
  <c r="E930"/>
  <c r="E4039"/>
  <c r="E4040"/>
  <c r="E4041"/>
  <c r="E4042"/>
  <c r="E7426"/>
  <c r="E7427"/>
  <c r="E4043"/>
  <c r="E4044"/>
  <c r="E4045"/>
  <c r="E4046"/>
  <c r="E4047"/>
  <c r="E7428"/>
  <c r="E4048"/>
  <c r="E4049"/>
  <c r="E931"/>
  <c r="E7429"/>
  <c r="E4050"/>
  <c r="E4051"/>
  <c r="E932"/>
  <c r="E4052"/>
  <c r="E4053"/>
  <c r="E4054"/>
  <c r="E4055"/>
  <c r="E4056"/>
  <c r="E7430"/>
  <c r="E7431"/>
  <c r="E4057"/>
  <c r="E7432"/>
  <c r="E7433"/>
  <c r="E933"/>
  <c r="E4058"/>
  <c r="E7434"/>
  <c r="E4059"/>
  <c r="E4060"/>
  <c r="E4061"/>
  <c r="E4062"/>
  <c r="E7435"/>
  <c r="E4063"/>
  <c r="E4064"/>
  <c r="E934"/>
  <c r="E935"/>
  <c r="E4065"/>
  <c r="E4066"/>
  <c r="E4067"/>
  <c r="E4068"/>
  <c r="E4069"/>
  <c r="E7436"/>
  <c r="E4070"/>
  <c r="E936"/>
  <c r="E4071"/>
  <c r="E937"/>
  <c r="E4072"/>
  <c r="E4073"/>
  <c r="E7437"/>
  <c r="E7438"/>
  <c r="E938"/>
  <c r="E7439"/>
  <c r="E939"/>
  <c r="E4074"/>
  <c r="E940"/>
  <c r="E4075"/>
  <c r="E4076"/>
  <c r="E7440"/>
  <c r="E4077"/>
  <c r="E7441"/>
  <c r="E4078"/>
  <c r="E4079"/>
  <c r="E7442"/>
  <c r="E4080"/>
  <c r="E7443"/>
  <c r="E4081"/>
  <c r="E941"/>
  <c r="E942"/>
  <c r="E4082"/>
  <c r="E4083"/>
  <c r="E7444"/>
  <c r="E4084"/>
  <c r="E4085"/>
  <c r="E7445"/>
  <c r="E4086"/>
  <c r="E943"/>
  <c r="E4087"/>
  <c r="E944"/>
  <c r="E4088"/>
  <c r="E7446"/>
  <c r="E945"/>
  <c r="E4089"/>
  <c r="E7447"/>
  <c r="E4090"/>
  <c r="E4091"/>
  <c r="E946"/>
  <c r="E4092"/>
  <c r="E4093"/>
  <c r="E4094"/>
  <c r="E947"/>
  <c r="E7448"/>
  <c r="E4095"/>
  <c r="E4096"/>
  <c r="E4097"/>
  <c r="E948"/>
  <c r="E7449"/>
  <c r="E4098"/>
  <c r="E4099"/>
  <c r="E7450"/>
  <c r="E4100"/>
  <c r="E949"/>
  <c r="E950"/>
  <c r="E7451"/>
  <c r="E951"/>
  <c r="E4101"/>
  <c r="E7452"/>
  <c r="E4102"/>
  <c r="E7453"/>
  <c r="E4103"/>
  <c r="E4104"/>
  <c r="E7454"/>
  <c r="E4105"/>
  <c r="E4106"/>
  <c r="E4107"/>
  <c r="E7455"/>
  <c r="E4108"/>
  <c r="E7456"/>
  <c r="E4109"/>
  <c r="E4110"/>
  <c r="E952"/>
  <c r="E953"/>
  <c r="E954"/>
  <c r="E955"/>
  <c r="E7457"/>
  <c r="E4111"/>
  <c r="E4112"/>
  <c r="E4113"/>
  <c r="E956"/>
  <c r="E957"/>
  <c r="E958"/>
  <c r="E4114"/>
  <c r="E4115"/>
  <c r="E4116"/>
  <c r="E7458"/>
  <c r="E7459"/>
  <c r="E4117"/>
  <c r="E4118"/>
  <c r="E4119"/>
  <c r="E4120"/>
  <c r="E7460"/>
  <c r="E959"/>
  <c r="E7461"/>
  <c r="E4121"/>
  <c r="E7462"/>
  <c r="E7463"/>
  <c r="E4122"/>
  <c r="E7464"/>
  <c r="E7465"/>
  <c r="E7466"/>
  <c r="E4123"/>
  <c r="E4124"/>
  <c r="E4125"/>
  <c r="E7467"/>
  <c r="E4126"/>
  <c r="E4127"/>
  <c r="E7468"/>
  <c r="E4128"/>
  <c r="E7469"/>
  <c r="E4129"/>
  <c r="E4130"/>
  <c r="E4131"/>
  <c r="E960"/>
  <c r="E4132"/>
  <c r="E7470"/>
  <c r="E961"/>
  <c r="E7471"/>
  <c r="E4133"/>
  <c r="E962"/>
  <c r="E7472"/>
  <c r="E4134"/>
  <c r="E4135"/>
  <c r="E963"/>
  <c r="E964"/>
  <c r="E4136"/>
  <c r="E4137"/>
  <c r="E4138"/>
  <c r="E4139"/>
  <c r="E965"/>
  <c r="E4140"/>
  <c r="E4141"/>
  <c r="E4142"/>
  <c r="E7473"/>
  <c r="E4143"/>
  <c r="E4144"/>
  <c r="E966"/>
  <c r="E967"/>
  <c r="E968"/>
  <c r="E969"/>
  <c r="E4145"/>
  <c r="E4146"/>
  <c r="E7474"/>
  <c r="E4147"/>
  <c r="E4148"/>
  <c r="E4149"/>
  <c r="E4150"/>
  <c r="E4151"/>
  <c r="E7475"/>
  <c r="E970"/>
  <c r="E4152"/>
  <c r="E7476"/>
  <c r="E4153"/>
  <c r="E4154"/>
  <c r="E971"/>
  <c r="E7477"/>
  <c r="E4155"/>
  <c r="E4156"/>
  <c r="E7478"/>
  <c r="E4157"/>
  <c r="E4158"/>
  <c r="E4159"/>
  <c r="E972"/>
  <c r="E973"/>
  <c r="E7479"/>
  <c r="E4160"/>
  <c r="E974"/>
  <c r="E975"/>
  <c r="E7480"/>
  <c r="E4161"/>
  <c r="E4162"/>
  <c r="E4163"/>
  <c r="E976"/>
  <c r="E4164"/>
  <c r="E977"/>
  <c r="E7481"/>
  <c r="E7482"/>
  <c r="E4165"/>
  <c r="E7483"/>
  <c r="E7484"/>
  <c r="E7485"/>
  <c r="E4166"/>
  <c r="E4167"/>
  <c r="E978"/>
  <c r="E7486"/>
  <c r="E4168"/>
  <c r="E4169"/>
  <c r="E4170"/>
  <c r="E4171"/>
  <c r="E4172"/>
  <c r="E4173"/>
  <c r="E7487"/>
  <c r="E979"/>
  <c r="E980"/>
  <c r="E4174"/>
  <c r="E4175"/>
  <c r="E4176"/>
  <c r="E7488"/>
  <c r="E4177"/>
  <c r="E4178"/>
  <c r="E4179"/>
  <c r="E4180"/>
  <c r="E4181"/>
  <c r="E4182"/>
  <c r="E4183"/>
  <c r="E981"/>
  <c r="E982"/>
  <c r="E4184"/>
  <c r="E983"/>
  <c r="E4185"/>
  <c r="E7489"/>
  <c r="E4186"/>
  <c r="E7490"/>
  <c r="E7491"/>
  <c r="E7492"/>
  <c r="E4187"/>
  <c r="E4188"/>
  <c r="E4189"/>
  <c r="E7493"/>
  <c r="E7494"/>
  <c r="E7495"/>
  <c r="E984"/>
  <c r="E4190"/>
  <c r="E4191"/>
  <c r="E985"/>
  <c r="E986"/>
  <c r="E4192"/>
  <c r="E4193"/>
  <c r="E4194"/>
  <c r="E987"/>
  <c r="E4195"/>
  <c r="E4196"/>
  <c r="E7496"/>
  <c r="E4197"/>
  <c r="E4198"/>
  <c r="E7497"/>
  <c r="E7498"/>
  <c r="E4199"/>
  <c r="E7499"/>
  <c r="E988"/>
  <c r="E4200"/>
  <c r="E4201"/>
  <c r="E4202"/>
  <c r="E4203"/>
  <c r="E4204"/>
  <c r="E989"/>
  <c r="E4205"/>
  <c r="E7500"/>
  <c r="E4206"/>
  <c r="E7501"/>
  <c r="E4207"/>
  <c r="E7502"/>
  <c r="E4208"/>
  <c r="E4209"/>
  <c r="E7503"/>
  <c r="E4210"/>
  <c r="E4211"/>
  <c r="E4212"/>
  <c r="E4213"/>
  <c r="E7504"/>
  <c r="E4214"/>
  <c r="E990"/>
  <c r="E7505"/>
  <c r="E7506"/>
  <c r="E4215"/>
  <c r="E7507"/>
  <c r="E7508"/>
  <c r="E7509"/>
  <c r="E991"/>
  <c r="E7510"/>
  <c r="E4216"/>
  <c r="E4217"/>
  <c r="E992"/>
  <c r="E993"/>
  <c r="E994"/>
  <c r="E995"/>
  <c r="E996"/>
  <c r="E997"/>
  <c r="E998"/>
  <c r="E4218"/>
  <c r="E999"/>
  <c r="E1000"/>
  <c r="E1001"/>
  <c r="E4219"/>
  <c r="E4220"/>
  <c r="E4221"/>
  <c r="E4222"/>
  <c r="E1002"/>
  <c r="E1003"/>
  <c r="E4223"/>
  <c r="E7511"/>
  <c r="E7512"/>
  <c r="E1004"/>
  <c r="E1005"/>
  <c r="E4224"/>
  <c r="E4225"/>
  <c r="E4226"/>
  <c r="E4227"/>
  <c r="E7513"/>
  <c r="E4228"/>
  <c r="E4229"/>
  <c r="E7514"/>
  <c r="E1006"/>
  <c r="E1007"/>
  <c r="E7515"/>
  <c r="E4230"/>
  <c r="E4231"/>
  <c r="E4232"/>
  <c r="E4233"/>
  <c r="E4234"/>
  <c r="E7516"/>
  <c r="E4235"/>
  <c r="E4236"/>
  <c r="E7517"/>
  <c r="E4237"/>
  <c r="E4238"/>
  <c r="E1008"/>
  <c r="E4239"/>
  <c r="E7518"/>
  <c r="E1009"/>
  <c r="E7519"/>
  <c r="E4240"/>
  <c r="E4241"/>
  <c r="E4242"/>
  <c r="E4243"/>
  <c r="E1010"/>
  <c r="E7520"/>
  <c r="E4244"/>
  <c r="E1011"/>
  <c r="E4245"/>
  <c r="E4246"/>
  <c r="E4247"/>
  <c r="E7521"/>
  <c r="E4248"/>
  <c r="E4249"/>
  <c r="E7522"/>
  <c r="E4250"/>
  <c r="E4251"/>
  <c r="E7523"/>
  <c r="E4252"/>
  <c r="E4253"/>
  <c r="E4254"/>
  <c r="E4255"/>
  <c r="E4256"/>
  <c r="E1012"/>
  <c r="E4257"/>
  <c r="E4258"/>
  <c r="E1013"/>
  <c r="E4259"/>
  <c r="E7524"/>
  <c r="E1014"/>
  <c r="E4260"/>
  <c r="E4261"/>
  <c r="E1015"/>
  <c r="E4262"/>
  <c r="E4263"/>
  <c r="E4264"/>
  <c r="E4265"/>
  <c r="E4266"/>
  <c r="E4267"/>
  <c r="E4268"/>
  <c r="E7525"/>
  <c r="E7526"/>
  <c r="E7527"/>
  <c r="E4269"/>
  <c r="E4270"/>
  <c r="E7528"/>
  <c r="E1016"/>
  <c r="E7529"/>
  <c r="E4271"/>
  <c r="E7530"/>
  <c r="E1017"/>
  <c r="E4272"/>
  <c r="E4273"/>
  <c r="E7531"/>
  <c r="E4274"/>
  <c r="E7532"/>
  <c r="E7533"/>
  <c r="E4275"/>
  <c r="E7534"/>
  <c r="E4276"/>
  <c r="E4277"/>
  <c r="E1018"/>
  <c r="E4278"/>
  <c r="E1019"/>
  <c r="E4279"/>
  <c r="E4280"/>
  <c r="E7535"/>
  <c r="E4281"/>
  <c r="E4282"/>
  <c r="E4283"/>
  <c r="E1020"/>
  <c r="E1021"/>
  <c r="E1022"/>
  <c r="E4284"/>
  <c r="E4285"/>
  <c r="E1023"/>
  <c r="E4286"/>
  <c r="E4287"/>
  <c r="E1024"/>
  <c r="E1025"/>
  <c r="E1026"/>
  <c r="E4288"/>
  <c r="E4289"/>
  <c r="E7536"/>
  <c r="E7537"/>
  <c r="E4290"/>
  <c r="E7538"/>
  <c r="E4291"/>
  <c r="E4292"/>
  <c r="E7539"/>
  <c r="E7540"/>
  <c r="E4293"/>
  <c r="E4294"/>
  <c r="E4295"/>
  <c r="E7541"/>
  <c r="E4296"/>
  <c r="E4297"/>
  <c r="E4298"/>
  <c r="E4299"/>
  <c r="E4300"/>
  <c r="E4301"/>
  <c r="E4302"/>
  <c r="E1027"/>
  <c r="E1028"/>
  <c r="E1029"/>
  <c r="E4303"/>
  <c r="E4304"/>
  <c r="E7542"/>
  <c r="E7543"/>
  <c r="E4305"/>
  <c r="E4306"/>
  <c r="E7544"/>
  <c r="E7545"/>
  <c r="E1030"/>
  <c r="E1031"/>
  <c r="E4307"/>
  <c r="E4308"/>
  <c r="E4309"/>
  <c r="E4310"/>
  <c r="E7546"/>
  <c r="E4311"/>
  <c r="E4312"/>
  <c r="E4313"/>
  <c r="E4314"/>
  <c r="E7547"/>
  <c r="E4315"/>
  <c r="E4316"/>
  <c r="E1032"/>
  <c r="E4317"/>
  <c r="E4318"/>
  <c r="E1033"/>
  <c r="E4319"/>
  <c r="E1034"/>
  <c r="E7548"/>
  <c r="E1035"/>
  <c r="E1036"/>
  <c r="E7549"/>
  <c r="E1037"/>
  <c r="E1038"/>
  <c r="E4320"/>
  <c r="E4321"/>
  <c r="E1039"/>
  <c r="E4322"/>
  <c r="E4323"/>
  <c r="E1040"/>
  <c r="E7550"/>
  <c r="E1041"/>
  <c r="E1042"/>
  <c r="E1043"/>
  <c r="E1044"/>
  <c r="E4324"/>
  <c r="E7551"/>
  <c r="E4325"/>
  <c r="E4326"/>
  <c r="E7552"/>
  <c r="E4327"/>
  <c r="E4328"/>
  <c r="E4329"/>
  <c r="E4330"/>
  <c r="E1045"/>
  <c r="E7553"/>
  <c r="E4331"/>
  <c r="E7554"/>
  <c r="E4332"/>
  <c r="E4333"/>
  <c r="E4334"/>
  <c r="E4335"/>
  <c r="E4336"/>
  <c r="E4337"/>
  <c r="E7555"/>
  <c r="E4338"/>
  <c r="E4339"/>
  <c r="E7556"/>
  <c r="E4340"/>
  <c r="E4341"/>
  <c r="E1046"/>
  <c r="E4342"/>
  <c r="E4343"/>
  <c r="E4344"/>
  <c r="E4345"/>
  <c r="E4346"/>
  <c r="E4347"/>
  <c r="E7557"/>
  <c r="E7558"/>
  <c r="E1047"/>
  <c r="E4348"/>
  <c r="E7559"/>
  <c r="E4349"/>
  <c r="E4350"/>
  <c r="E4351"/>
  <c r="E4352"/>
  <c r="E7560"/>
  <c r="E7561"/>
  <c r="E4353"/>
  <c r="E4354"/>
  <c r="E7562"/>
  <c r="E4355"/>
  <c r="E7563"/>
  <c r="E7564"/>
  <c r="E7565"/>
  <c r="E1048"/>
  <c r="E1049"/>
  <c r="E7566"/>
  <c r="E4356"/>
  <c r="E1050"/>
  <c r="E4357"/>
  <c r="E7567"/>
  <c r="E4358"/>
  <c r="E4359"/>
  <c r="E1051"/>
  <c r="E4360"/>
  <c r="E4361"/>
  <c r="E1052"/>
  <c r="E7568"/>
  <c r="E4362"/>
  <c r="E4363"/>
  <c r="E7569"/>
  <c r="E4364"/>
  <c r="E7570"/>
  <c r="E1053"/>
  <c r="E1054"/>
  <c r="E1055"/>
  <c r="E4365"/>
  <c r="E4366"/>
  <c r="E7571"/>
  <c r="E4367"/>
  <c r="E4368"/>
  <c r="E7572"/>
  <c r="E7573"/>
  <c r="E1056"/>
  <c r="E7574"/>
  <c r="E1057"/>
  <c r="E7575"/>
  <c r="E4369"/>
  <c r="E4370"/>
  <c r="E1058"/>
  <c r="E1059"/>
  <c r="E7576"/>
  <c r="E7577"/>
  <c r="E7578"/>
  <c r="E4371"/>
  <c r="E7579"/>
  <c r="E4372"/>
  <c r="E4373"/>
  <c r="E7580"/>
  <c r="E4374"/>
  <c r="E7581"/>
  <c r="E4375"/>
  <c r="E7582"/>
  <c r="E4376"/>
  <c r="E4377"/>
  <c r="E4378"/>
  <c r="E1060"/>
  <c r="E4379"/>
  <c r="E1061"/>
  <c r="E4380"/>
  <c r="E1062"/>
  <c r="E7583"/>
  <c r="E4381"/>
  <c r="E7584"/>
  <c r="E4382"/>
  <c r="E7585"/>
  <c r="E7586"/>
  <c r="E1063"/>
  <c r="E4383"/>
  <c r="E1064"/>
  <c r="E7587"/>
  <c r="E1065"/>
  <c r="E1066"/>
  <c r="E7588"/>
  <c r="E7589"/>
  <c r="E1067"/>
  <c r="E1068"/>
  <c r="E7590"/>
  <c r="E1069"/>
  <c r="E7591"/>
  <c r="E7592"/>
  <c r="E4384"/>
  <c r="E4385"/>
  <c r="E7593"/>
  <c r="E7594"/>
  <c r="E4386"/>
  <c r="E4387"/>
  <c r="E4388"/>
  <c r="E7595"/>
  <c r="E4389"/>
  <c r="E1070"/>
  <c r="E1071"/>
  <c r="E4390"/>
  <c r="E7596"/>
  <c r="E7597"/>
  <c r="E1072"/>
  <c r="E4391"/>
  <c r="E1073"/>
  <c r="E4392"/>
  <c r="E4393"/>
  <c r="E4394"/>
  <c r="E4395"/>
  <c r="E7598"/>
  <c r="E7599"/>
  <c r="E7600"/>
  <c r="E7601"/>
  <c r="E4396"/>
  <c r="E4397"/>
  <c r="E4398"/>
  <c r="E4399"/>
  <c r="E4400"/>
  <c r="E4401"/>
  <c r="E4402"/>
  <c r="E4403"/>
  <c r="E4404"/>
  <c r="E1074"/>
  <c r="E7602"/>
  <c r="E1075"/>
  <c r="E1076"/>
  <c r="E1077"/>
  <c r="E4405"/>
  <c r="E7603"/>
  <c r="E4406"/>
  <c r="E4407"/>
  <c r="E4408"/>
  <c r="E1078"/>
  <c r="E4409"/>
  <c r="E4410"/>
  <c r="E4411"/>
  <c r="E1079"/>
  <c r="E1080"/>
  <c r="E1081"/>
  <c r="E7604"/>
  <c r="E1082"/>
  <c r="E7605"/>
  <c r="E4412"/>
  <c r="E7606"/>
  <c r="E4413"/>
  <c r="E4414"/>
  <c r="E4415"/>
  <c r="E7607"/>
  <c r="E4416"/>
  <c r="E1083"/>
  <c r="E4417"/>
  <c r="E7608"/>
  <c r="E4418"/>
  <c r="E4419"/>
  <c r="E4420"/>
  <c r="E4421"/>
  <c r="E4422"/>
  <c r="E1084"/>
  <c r="E7609"/>
  <c r="E1085"/>
  <c r="E4423"/>
  <c r="E4424"/>
  <c r="E4425"/>
  <c r="E1086"/>
  <c r="E7610"/>
  <c r="E7611"/>
  <c r="E4426"/>
  <c r="E4427"/>
  <c r="E4428"/>
  <c r="E4429"/>
  <c r="E4430"/>
  <c r="E4431"/>
  <c r="E7612"/>
  <c r="E4432"/>
  <c r="E4433"/>
  <c r="E4434"/>
  <c r="E4435"/>
  <c r="E1087"/>
  <c r="E1088"/>
  <c r="E4436"/>
  <c r="E4437"/>
  <c r="E4438"/>
  <c r="E1089"/>
  <c r="E4439"/>
  <c r="E7613"/>
  <c r="E4440"/>
  <c r="E7614"/>
  <c r="E4441"/>
  <c r="E1090"/>
  <c r="E4442"/>
  <c r="E7615"/>
  <c r="E1091"/>
  <c r="E4443"/>
  <c r="E1092"/>
  <c r="E4444"/>
  <c r="E7616"/>
  <c r="E7617"/>
  <c r="E1093"/>
  <c r="E4445"/>
  <c r="E4446"/>
  <c r="E7618"/>
  <c r="E7619"/>
  <c r="E4447"/>
  <c r="E7620"/>
  <c r="E4448"/>
  <c r="E4449"/>
  <c r="E4450"/>
  <c r="E4451"/>
  <c r="E7621"/>
  <c r="E4452"/>
  <c r="E4453"/>
  <c r="E4454"/>
  <c r="E4455"/>
  <c r="E1094"/>
  <c r="E4456"/>
  <c r="E4457"/>
  <c r="E4458"/>
  <c r="E4459"/>
  <c r="E4460"/>
  <c r="E4461"/>
  <c r="E4462"/>
  <c r="E4463"/>
  <c r="E4464"/>
  <c r="E1095"/>
  <c r="E4465"/>
  <c r="E4466"/>
  <c r="E1096"/>
  <c r="E4467"/>
  <c r="E7622"/>
  <c r="E1097"/>
  <c r="E1098"/>
  <c r="E4468"/>
  <c r="E4469"/>
  <c r="E1099"/>
  <c r="E4470"/>
  <c r="E1100"/>
  <c r="E7623"/>
  <c r="E7624"/>
  <c r="E7625"/>
  <c r="E4471"/>
  <c r="E7626"/>
  <c r="E7627"/>
  <c r="E4472"/>
  <c r="E4473"/>
  <c r="E7628"/>
  <c r="E7629"/>
  <c r="E7630"/>
  <c r="E4474"/>
  <c r="E7631"/>
  <c r="E4475"/>
  <c r="E4476"/>
  <c r="E1101"/>
  <c r="E7632"/>
  <c r="E4477"/>
  <c r="E4478"/>
  <c r="E4479"/>
  <c r="E1102"/>
  <c r="E4480"/>
  <c r="E4481"/>
  <c r="E4482"/>
  <c r="E7633"/>
  <c r="E7634"/>
  <c r="E1103"/>
  <c r="E4483"/>
  <c r="E4484"/>
  <c r="E1104"/>
  <c r="E4485"/>
  <c r="E7635"/>
  <c r="E4486"/>
  <c r="E4487"/>
  <c r="E4488"/>
  <c r="E4489"/>
  <c r="E4490"/>
  <c r="E4491"/>
  <c r="E7636"/>
  <c r="E4492"/>
  <c r="E4493"/>
  <c r="E7637"/>
  <c r="E1105"/>
  <c r="E4494"/>
  <c r="E1106"/>
  <c r="E4495"/>
  <c r="E4496"/>
  <c r="E7638"/>
  <c r="E4497"/>
  <c r="E4498"/>
  <c r="E7639"/>
  <c r="E4499"/>
  <c r="E7640"/>
  <c r="E4500"/>
  <c r="E4501"/>
  <c r="E1107"/>
  <c r="E4502"/>
  <c r="E4503"/>
  <c r="E7641"/>
  <c r="E4504"/>
  <c r="E4505"/>
  <c r="E4506"/>
  <c r="E7642"/>
  <c r="E7643"/>
  <c r="E4507"/>
  <c r="E4508"/>
  <c r="E4509"/>
  <c r="E1108"/>
  <c r="E7644"/>
  <c r="E4510"/>
  <c r="E7645"/>
  <c r="E4511"/>
  <c r="E7646"/>
  <c r="E4512"/>
  <c r="E4513"/>
  <c r="E1109"/>
  <c r="E4514"/>
  <c r="E7647"/>
  <c r="E4515"/>
  <c r="E4516"/>
  <c r="E7648"/>
  <c r="E7649"/>
  <c r="E4517"/>
  <c r="E4518"/>
  <c r="E1110"/>
  <c r="E7650"/>
  <c r="E4519"/>
  <c r="E4520"/>
  <c r="E4521"/>
  <c r="E1111"/>
  <c r="E4522"/>
  <c r="E4523"/>
  <c r="E4524"/>
  <c r="E1112"/>
  <c r="E7651"/>
  <c r="E4525"/>
  <c r="E7652"/>
  <c r="E7653"/>
  <c r="E1113"/>
  <c r="E1114"/>
  <c r="E4526"/>
  <c r="E7654"/>
  <c r="E1115"/>
  <c r="E4527"/>
  <c r="E4528"/>
  <c r="E4529"/>
  <c r="E7655"/>
  <c r="E7656"/>
  <c r="E4530"/>
  <c r="E1116"/>
  <c r="E7657"/>
  <c r="E1117"/>
  <c r="E4531"/>
  <c r="E1118"/>
  <c r="E7658"/>
  <c r="E7659"/>
  <c r="E4532"/>
  <c r="E1119"/>
  <c r="E7660"/>
  <c r="E1120"/>
  <c r="E4533"/>
  <c r="E7661"/>
  <c r="E1121"/>
  <c r="E1122"/>
  <c r="E1123"/>
  <c r="E4534"/>
  <c r="E4535"/>
  <c r="E4536"/>
  <c r="E4537"/>
  <c r="E4538"/>
  <c r="E4539"/>
  <c r="E7662"/>
  <c r="E4540"/>
  <c r="E4541"/>
  <c r="E7663"/>
  <c r="E4542"/>
  <c r="E1124"/>
  <c r="E4543"/>
  <c r="E4544"/>
  <c r="E1125"/>
  <c r="E4545"/>
  <c r="E1126"/>
  <c r="E7664"/>
  <c r="E7665"/>
  <c r="E4546"/>
  <c r="E7666"/>
  <c r="E4547"/>
  <c r="E4548"/>
  <c r="E1127"/>
  <c r="E1128"/>
  <c r="E4549"/>
  <c r="E4550"/>
  <c r="E1129"/>
  <c r="E7667"/>
  <c r="E4551"/>
  <c r="E4552"/>
  <c r="E4553"/>
  <c r="E7668"/>
  <c r="E7669"/>
  <c r="E1130"/>
  <c r="E4554"/>
  <c r="E4555"/>
  <c r="E4556"/>
  <c r="E1131"/>
  <c r="E4557"/>
  <c r="E1132"/>
  <c r="E4558"/>
  <c r="E4559"/>
  <c r="E4560"/>
  <c r="E4561"/>
  <c r="E1133"/>
  <c r="E7670"/>
  <c r="E7671"/>
  <c r="E4562"/>
  <c r="E7672"/>
  <c r="E1134"/>
  <c r="E4563"/>
  <c r="E1135"/>
  <c r="E1136"/>
  <c r="E7673"/>
  <c r="E4564"/>
  <c r="E1137"/>
  <c r="E4565"/>
  <c r="E4566"/>
  <c r="E4567"/>
  <c r="E4568"/>
  <c r="E7674"/>
  <c r="E4569"/>
  <c r="E4570"/>
  <c r="E1138"/>
  <c r="E7675"/>
  <c r="E4571"/>
  <c r="E1139"/>
  <c r="E4572"/>
  <c r="E1140"/>
  <c r="E1141"/>
  <c r="E1142"/>
  <c r="E1143"/>
  <c r="E1144"/>
  <c r="E7676"/>
  <c r="E7677"/>
  <c r="E1145"/>
  <c r="E4573"/>
  <c r="E1146"/>
  <c r="E4574"/>
  <c r="E7678"/>
  <c r="E4575"/>
  <c r="E1147"/>
  <c r="E4576"/>
  <c r="E7679"/>
  <c r="E4577"/>
  <c r="E7680"/>
  <c r="E4578"/>
  <c r="E7681"/>
  <c r="E7682"/>
  <c r="E7683"/>
  <c r="E7684"/>
  <c r="E4579"/>
  <c r="E4580"/>
  <c r="E4581"/>
  <c r="E4582"/>
  <c r="E7685"/>
  <c r="E4583"/>
  <c r="E4584"/>
  <c r="E4585"/>
  <c r="E4586"/>
  <c r="E1148"/>
  <c r="E1149"/>
  <c r="E4587"/>
  <c r="E4588"/>
  <c r="E1150"/>
  <c r="E7686"/>
  <c r="E1151"/>
  <c r="E4589"/>
  <c r="E4590"/>
  <c r="E1152"/>
  <c r="E7687"/>
  <c r="E4591"/>
  <c r="E4592"/>
  <c r="E7688"/>
  <c r="E1153"/>
  <c r="E4593"/>
  <c r="E4594"/>
  <c r="E1154"/>
  <c r="E4595"/>
  <c r="E4596"/>
  <c r="E4597"/>
  <c r="E4598"/>
  <c r="E1155"/>
  <c r="E7689"/>
  <c r="E4599"/>
  <c r="E7690"/>
  <c r="E4600"/>
  <c r="E4601"/>
  <c r="E7691"/>
  <c r="E4602"/>
  <c r="E7692"/>
  <c r="E7693"/>
  <c r="E4603"/>
  <c r="E4604"/>
  <c r="E1156"/>
  <c r="E4605"/>
  <c r="E4606"/>
  <c r="E4607"/>
  <c r="E7694"/>
  <c r="E4608"/>
  <c r="E4609"/>
  <c r="E4610"/>
  <c r="E4611"/>
  <c r="E4612"/>
  <c r="E7695"/>
  <c r="E4613"/>
  <c r="E4614"/>
  <c r="E7696"/>
  <c r="E4615"/>
  <c r="E4616"/>
  <c r="E4617"/>
  <c r="E4618"/>
  <c r="E4619"/>
  <c r="E1157"/>
  <c r="E4620"/>
  <c r="E4621"/>
  <c r="E4622"/>
  <c r="E1158"/>
  <c r="E4623"/>
  <c r="E4624"/>
  <c r="E7697"/>
  <c r="E4625"/>
  <c r="E7698"/>
  <c r="E4626"/>
  <c r="E4627"/>
  <c r="E4628"/>
  <c r="E7699"/>
  <c r="E7700"/>
  <c r="E1159"/>
  <c r="E4629"/>
  <c r="E7701"/>
  <c r="E1160"/>
  <c r="E4630"/>
  <c r="E7702"/>
  <c r="E4631"/>
  <c r="E4632"/>
  <c r="E4633"/>
  <c r="E4634"/>
  <c r="E4635"/>
  <c r="E1161"/>
  <c r="E4636"/>
  <c r="E1162"/>
  <c r="E4637"/>
  <c r="E4638"/>
  <c r="E1163"/>
  <c r="E4639"/>
  <c r="E1164"/>
  <c r="E4640"/>
  <c r="E1165"/>
  <c r="E4641"/>
  <c r="E4642"/>
  <c r="E1166"/>
  <c r="E4643"/>
  <c r="E4644"/>
  <c r="E4645"/>
  <c r="E4646"/>
  <c r="E4647"/>
  <c r="E7703"/>
  <c r="E4648"/>
  <c r="E4649"/>
  <c r="E7704"/>
  <c r="E4650"/>
  <c r="E4651"/>
  <c r="E1167"/>
  <c r="E1168"/>
  <c r="E4652"/>
  <c r="E4653"/>
  <c r="E7705"/>
  <c r="E7706"/>
  <c r="E7707"/>
  <c r="E4654"/>
  <c r="E4655"/>
  <c r="E7708"/>
  <c r="E7709"/>
  <c r="E7710"/>
  <c r="E4656"/>
  <c r="E4657"/>
  <c r="E4658"/>
  <c r="E4659"/>
  <c r="E4660"/>
  <c r="E1169"/>
  <c r="E4661"/>
  <c r="E7711"/>
  <c r="E4662"/>
  <c r="E1170"/>
  <c r="E1171"/>
  <c r="E4663"/>
  <c r="E4664"/>
  <c r="E4665"/>
  <c r="E4666"/>
  <c r="E1172"/>
  <c r="E4667"/>
  <c r="E4668"/>
  <c r="E4669"/>
  <c r="E1173"/>
  <c r="E4670"/>
  <c r="E7712"/>
  <c r="E4671"/>
  <c r="E4672"/>
  <c r="E4673"/>
  <c r="E4674"/>
  <c r="E1174"/>
  <c r="E1175"/>
  <c r="E4675"/>
  <c r="E4676"/>
  <c r="E4677"/>
  <c r="E7713"/>
  <c r="E1176"/>
  <c r="E1177"/>
  <c r="E4678"/>
  <c r="E7714"/>
  <c r="E4679"/>
  <c r="E7715"/>
  <c r="E7716"/>
  <c r="E1178"/>
  <c r="E4680"/>
  <c r="E4681"/>
  <c r="E7717"/>
  <c r="E4682"/>
  <c r="E1179"/>
  <c r="E7718"/>
  <c r="E4683"/>
  <c r="E4684"/>
  <c r="E4685"/>
  <c r="E7719"/>
  <c r="E7720"/>
  <c r="E1180"/>
  <c r="E7721"/>
  <c r="E4686"/>
  <c r="E4687"/>
  <c r="E4688"/>
  <c r="E4689"/>
  <c r="E4690"/>
  <c r="E4691"/>
  <c r="E4692"/>
  <c r="E7722"/>
  <c r="E4693"/>
  <c r="E1181"/>
  <c r="E4694"/>
  <c r="E7723"/>
  <c r="E4695"/>
  <c r="E4696"/>
  <c r="E7724"/>
  <c r="E4697"/>
  <c r="E4698"/>
  <c r="E7725"/>
  <c r="E4699"/>
  <c r="E4700"/>
  <c r="E4701"/>
  <c r="E7726"/>
  <c r="E4702"/>
  <c r="E4703"/>
  <c r="E4704"/>
  <c r="E4705"/>
  <c r="E4706"/>
  <c r="E4707"/>
  <c r="E4708"/>
  <c r="E7727"/>
  <c r="E7728"/>
  <c r="E4709"/>
  <c r="E4710"/>
  <c r="E4711"/>
  <c r="E4712"/>
  <c r="E1182"/>
  <c r="E1183"/>
  <c r="E1184"/>
  <c r="E4713"/>
  <c r="E7729"/>
  <c r="E7730"/>
  <c r="E4714"/>
  <c r="E4715"/>
  <c r="E4716"/>
  <c r="E4717"/>
  <c r="E4718"/>
  <c r="E4719"/>
  <c r="E7731"/>
  <c r="E4720"/>
  <c r="E4721"/>
  <c r="E4722"/>
  <c r="E1185"/>
  <c r="E4723"/>
  <c r="E7732"/>
  <c r="E4724"/>
  <c r="E4725"/>
  <c r="E4726"/>
  <c r="E4727"/>
  <c r="E4728"/>
  <c r="E7733"/>
  <c r="E4729"/>
  <c r="E7734"/>
  <c r="E4730"/>
  <c r="E1186"/>
  <c r="E1187"/>
  <c r="E7735"/>
  <c r="E4731"/>
  <c r="E4732"/>
  <c r="E4733"/>
  <c r="E1188"/>
  <c r="E4734"/>
  <c r="E4735"/>
  <c r="E7736"/>
  <c r="E7737"/>
  <c r="E4736"/>
  <c r="E4737"/>
  <c r="E7738"/>
  <c r="E1189"/>
  <c r="E1190"/>
  <c r="E7739"/>
  <c r="E4738"/>
  <c r="E4739"/>
  <c r="E1191"/>
  <c r="E4740"/>
  <c r="E4741"/>
  <c r="E7740"/>
  <c r="E4742"/>
  <c r="E4743"/>
  <c r="E4744"/>
  <c r="E7741"/>
  <c r="E1192"/>
  <c r="E4745"/>
  <c r="E7742"/>
  <c r="E4746"/>
  <c r="E4747"/>
  <c r="E4748"/>
  <c r="E4749"/>
  <c r="E7743"/>
  <c r="E7744"/>
  <c r="E7745"/>
  <c r="E4750"/>
  <c r="E4751"/>
  <c r="E4752"/>
  <c r="E4753"/>
  <c r="E1193"/>
  <c r="E4754"/>
  <c r="E4755"/>
  <c r="E1194"/>
  <c r="E4756"/>
  <c r="E7746"/>
  <c r="E4757"/>
  <c r="E1195"/>
  <c r="E4758"/>
  <c r="E4759"/>
  <c r="E7747"/>
  <c r="E7748"/>
  <c r="E4760"/>
  <c r="E1196"/>
  <c r="E1197"/>
  <c r="E4761"/>
  <c r="E1198"/>
  <c r="E7749"/>
  <c r="E1199"/>
  <c r="E7750"/>
  <c r="E1200"/>
  <c r="E1201"/>
  <c r="E4762"/>
  <c r="E1202"/>
  <c r="E4763"/>
  <c r="E4764"/>
  <c r="E1203"/>
  <c r="E4765"/>
  <c r="E4766"/>
  <c r="E4767"/>
  <c r="E1204"/>
  <c r="E4768"/>
  <c r="E7751"/>
  <c r="E1205"/>
  <c r="E4769"/>
  <c r="E4770"/>
  <c r="E1206"/>
  <c r="E4771"/>
  <c r="E4772"/>
  <c r="E7752"/>
  <c r="E4773"/>
  <c r="E1207"/>
  <c r="E1208"/>
  <c r="E7753"/>
  <c r="E1209"/>
  <c r="E7754"/>
  <c r="E7755"/>
  <c r="E7756"/>
  <c r="E4774"/>
  <c r="E4775"/>
  <c r="E1210"/>
  <c r="E1211"/>
  <c r="E7757"/>
  <c r="E4776"/>
  <c r="E1212"/>
  <c r="E7758"/>
  <c r="E4777"/>
  <c r="E1213"/>
  <c r="E1214"/>
  <c r="E1215"/>
  <c r="E4778"/>
  <c r="E7759"/>
  <c r="E4779"/>
  <c r="E4780"/>
  <c r="E1216"/>
  <c r="E4781"/>
  <c r="E7760"/>
  <c r="E4782"/>
  <c r="E1217"/>
  <c r="E4783"/>
  <c r="E4784"/>
  <c r="E1218"/>
  <c r="E4785"/>
  <c r="E7761"/>
  <c r="E1219"/>
  <c r="E1220"/>
  <c r="E4786"/>
  <c r="E4787"/>
  <c r="E4788"/>
  <c r="E7762"/>
  <c r="E4789"/>
  <c r="E4790"/>
  <c r="E1221"/>
  <c r="E1222"/>
  <c r="E1223"/>
  <c r="E4791"/>
  <c r="E7763"/>
  <c r="E1224"/>
  <c r="E1225"/>
  <c r="E7764"/>
  <c r="E4792"/>
  <c r="E7765"/>
  <c r="E4793"/>
  <c r="E1226"/>
  <c r="E4794"/>
  <c r="E7766"/>
  <c r="E4795"/>
  <c r="E4796"/>
  <c r="E1227"/>
  <c r="E4797"/>
  <c r="E7767"/>
  <c r="E7768"/>
  <c r="E1228"/>
  <c r="E4798"/>
  <c r="E4799"/>
  <c r="E4800"/>
  <c r="E4801"/>
  <c r="E4802"/>
  <c r="E4803"/>
  <c r="E1229"/>
  <c r="E4804"/>
  <c r="E4805"/>
  <c r="E4806"/>
  <c r="E7769"/>
  <c r="E7770"/>
  <c r="E4807"/>
  <c r="E4808"/>
  <c r="E4809"/>
  <c r="E7771"/>
  <c r="E7772"/>
  <c r="E1230"/>
  <c r="E7773"/>
  <c r="E4810"/>
  <c r="E4811"/>
  <c r="E1231"/>
  <c r="E4812"/>
  <c r="E4813"/>
  <c r="E4814"/>
  <c r="E4815"/>
  <c r="E4816"/>
  <c r="E4817"/>
  <c r="E4818"/>
  <c r="E4819"/>
  <c r="E1232"/>
  <c r="E4820"/>
  <c r="E1233"/>
  <c r="E4821"/>
  <c r="E4822"/>
  <c r="E7774"/>
  <c r="E4823"/>
  <c r="E4824"/>
  <c r="E7775"/>
  <c r="E7776"/>
  <c r="E1234"/>
  <c r="E4825"/>
  <c r="E4826"/>
  <c r="E1235"/>
  <c r="E7777"/>
  <c r="E4827"/>
  <c r="E4828"/>
  <c r="E4829"/>
  <c r="E1236"/>
  <c r="E4830"/>
  <c r="E4831"/>
  <c r="E1237"/>
  <c r="E4832"/>
  <c r="E4833"/>
  <c r="E4834"/>
  <c r="E7778"/>
  <c r="E7779"/>
  <c r="E1238"/>
  <c r="E7780"/>
  <c r="E1239"/>
  <c r="E7781"/>
  <c r="E4835"/>
  <c r="E4836"/>
  <c r="E7782"/>
  <c r="E4837"/>
  <c r="E4838"/>
  <c r="E7783"/>
  <c r="E4839"/>
  <c r="E1240"/>
  <c r="E1241"/>
  <c r="E1242"/>
  <c r="E7784"/>
  <c r="E4840"/>
  <c r="E4841"/>
  <c r="E1243"/>
  <c r="E1244"/>
  <c r="E4842"/>
  <c r="E4843"/>
  <c r="E7785"/>
  <c r="E7786"/>
  <c r="E7787"/>
  <c r="E7788"/>
  <c r="E4844"/>
  <c r="E1245"/>
  <c r="E4845"/>
  <c r="E4846"/>
  <c r="E4847"/>
  <c r="E4848"/>
  <c r="E4849"/>
  <c r="E4850"/>
  <c r="E7789"/>
  <c r="E1246"/>
  <c r="E4851"/>
  <c r="E4852"/>
  <c r="E4853"/>
  <c r="E1247"/>
  <c r="E7790"/>
  <c r="E4854"/>
  <c r="E4855"/>
  <c r="E1248"/>
  <c r="E4856"/>
  <c r="E4857"/>
  <c r="E4858"/>
  <c r="E4859"/>
  <c r="E1249"/>
  <c r="E7791"/>
  <c r="E4860"/>
  <c r="E4861"/>
  <c r="E1250"/>
  <c r="E4862"/>
  <c r="E4863"/>
  <c r="E4864"/>
  <c r="E4865"/>
  <c r="E4866"/>
  <c r="E4867"/>
  <c r="E4868"/>
  <c r="E7792"/>
  <c r="E7793"/>
  <c r="E4869"/>
  <c r="E4870"/>
  <c r="E4871"/>
  <c r="E7794"/>
  <c r="E4872"/>
  <c r="E4873"/>
  <c r="E1251"/>
  <c r="E4874"/>
  <c r="E4875"/>
  <c r="E4876"/>
  <c r="E7795"/>
  <c r="E4877"/>
  <c r="E7796"/>
  <c r="E1252"/>
  <c r="E4878"/>
  <c r="E7797"/>
  <c r="E4879"/>
  <c r="E4880"/>
  <c r="E4881"/>
  <c r="E7798"/>
  <c r="E4882"/>
  <c r="E4883"/>
  <c r="E4884"/>
  <c r="E4885"/>
  <c r="E4886"/>
  <c r="E4887"/>
  <c r="E4888"/>
  <c r="E1253"/>
  <c r="E1254"/>
  <c r="E4889"/>
  <c r="E4890"/>
  <c r="E1255"/>
  <c r="E4891"/>
  <c r="E1256"/>
  <c r="E4892"/>
  <c r="E7799"/>
  <c r="E4893"/>
  <c r="E4894"/>
  <c r="E7800"/>
  <c r="E1257"/>
  <c r="E4895"/>
  <c r="E4896"/>
  <c r="E7801"/>
  <c r="E7802"/>
  <c r="E4897"/>
  <c r="E4898"/>
  <c r="E1258"/>
  <c r="E4899"/>
  <c r="E1259"/>
  <c r="E4900"/>
  <c r="E4901"/>
  <c r="E4902"/>
  <c r="E4903"/>
  <c r="E4904"/>
  <c r="E4905"/>
  <c r="E4906"/>
  <c r="E4907"/>
  <c r="E4908"/>
  <c r="E4909"/>
  <c r="E4910"/>
  <c r="E4911"/>
  <c r="E4912"/>
  <c r="E7803"/>
  <c r="E7804"/>
  <c r="E4913"/>
  <c r="E4914"/>
  <c r="E4915"/>
  <c r="E1260"/>
  <c r="E4916"/>
  <c r="E7805"/>
  <c r="E4917"/>
  <c r="E4918"/>
  <c r="E7806"/>
  <c r="E4919"/>
  <c r="E4920"/>
  <c r="E4921"/>
  <c r="E4922"/>
  <c r="E7807"/>
  <c r="E1261"/>
  <c r="E7808"/>
  <c r="E4923"/>
  <c r="E4924"/>
  <c r="E4925"/>
  <c r="E7809"/>
  <c r="E7810"/>
  <c r="E1262"/>
  <c r="E4926"/>
  <c r="E4927"/>
  <c r="E4928"/>
  <c r="E7811"/>
  <c r="E4929"/>
  <c r="E7812"/>
  <c r="E4930"/>
  <c r="E4931"/>
  <c r="E4932"/>
  <c r="E7813"/>
  <c r="E4933"/>
  <c r="E4934"/>
  <c r="E1263"/>
  <c r="E7814"/>
  <c r="E4935"/>
  <c r="E4936"/>
  <c r="E4937"/>
  <c r="E4938"/>
  <c r="E4939"/>
  <c r="E1264"/>
  <c r="E4940"/>
  <c r="E4941"/>
  <c r="E4942"/>
  <c r="E4943"/>
  <c r="E4944"/>
  <c r="E7815"/>
  <c r="E4945"/>
  <c r="E1265"/>
  <c r="E4946"/>
  <c r="E4947"/>
  <c r="E4948"/>
  <c r="E4949"/>
  <c r="E7816"/>
  <c r="E4950"/>
  <c r="E4951"/>
  <c r="E7817"/>
  <c r="E4952"/>
  <c r="E1266"/>
  <c r="E1267"/>
  <c r="E1268"/>
  <c r="E7818"/>
  <c r="E7819"/>
  <c r="E7820"/>
  <c r="E1269"/>
  <c r="E4953"/>
  <c r="E4954"/>
  <c r="E4955"/>
  <c r="E4956"/>
  <c r="E7821"/>
  <c r="E4957"/>
  <c r="E1270"/>
  <c r="E4958"/>
  <c r="E1271"/>
  <c r="E4959"/>
  <c r="E7822"/>
  <c r="E4960"/>
  <c r="E7823"/>
  <c r="E4961"/>
  <c r="E1272"/>
  <c r="E4962"/>
  <c r="E4963"/>
  <c r="E4964"/>
  <c r="E4965"/>
  <c r="E7824"/>
  <c r="E4966"/>
  <c r="E4967"/>
  <c r="E1273"/>
  <c r="E4968"/>
  <c r="E7825"/>
  <c r="E1274"/>
  <c r="E4969"/>
  <c r="E4970"/>
  <c r="E1275"/>
  <c r="E7826"/>
  <c r="E4971"/>
  <c r="E7827"/>
  <c r="E1276"/>
  <c r="E1277"/>
  <c r="E1278"/>
  <c r="E4972"/>
  <c r="E4973"/>
  <c r="E4974"/>
  <c r="E4975"/>
  <c r="E7828"/>
  <c r="E4976"/>
  <c r="E7829"/>
  <c r="E4977"/>
  <c r="E4978"/>
  <c r="E1279"/>
  <c r="E4979"/>
  <c r="E4980"/>
  <c r="E1280"/>
  <c r="E7830"/>
  <c r="E7831"/>
  <c r="E7832"/>
  <c r="E4981"/>
  <c r="E7833"/>
  <c r="E4982"/>
  <c r="E7834"/>
  <c r="E4983"/>
  <c r="E4984"/>
  <c r="E7835"/>
  <c r="E4985"/>
  <c r="E7836"/>
  <c r="E4986"/>
  <c r="E4987"/>
  <c r="E7837"/>
  <c r="E4988"/>
  <c r="E4989"/>
  <c r="E4990"/>
  <c r="E4991"/>
  <c r="E7838"/>
  <c r="E1281"/>
  <c r="E4992"/>
  <c r="E1282"/>
  <c r="E4993"/>
  <c r="E4994"/>
  <c r="E1283"/>
  <c r="E4995"/>
  <c r="E4996"/>
  <c r="E4997"/>
  <c r="E1284"/>
  <c r="E7839"/>
  <c r="E1285"/>
  <c r="E4998"/>
  <c r="E1286"/>
  <c r="E1287"/>
  <c r="E4999"/>
  <c r="E5000"/>
  <c r="E1288"/>
  <c r="E5001"/>
  <c r="E5002"/>
  <c r="E1289"/>
  <c r="E1290"/>
  <c r="E1291"/>
  <c r="E5003"/>
  <c r="E5004"/>
  <c r="E1292"/>
  <c r="E5005"/>
  <c r="E5006"/>
  <c r="E1293"/>
  <c r="E5007"/>
  <c r="E5008"/>
  <c r="E7840"/>
  <c r="E7841"/>
  <c r="E1294"/>
  <c r="E5009"/>
  <c r="E7842"/>
  <c r="E7843"/>
  <c r="E5010"/>
  <c r="E1295"/>
  <c r="E7844"/>
  <c r="E5011"/>
  <c r="E5012"/>
  <c r="E1296"/>
  <c r="E1297"/>
  <c r="E5013"/>
  <c r="E5014"/>
  <c r="E5015"/>
  <c r="E1298"/>
  <c r="E5016"/>
  <c r="E5017"/>
  <c r="E5018"/>
  <c r="E5019"/>
  <c r="E5020"/>
  <c r="E5021"/>
  <c r="E5022"/>
  <c r="E7845"/>
  <c r="E7846"/>
  <c r="E5023"/>
  <c r="E5024"/>
  <c r="E5025"/>
  <c r="E1299"/>
  <c r="E5026"/>
  <c r="E5027"/>
  <c r="E7847"/>
  <c r="E5028"/>
  <c r="E7848"/>
  <c r="E5029"/>
  <c r="E5030"/>
  <c r="E7849"/>
  <c r="E5031"/>
  <c r="E7850"/>
  <c r="E1300"/>
  <c r="E7851"/>
  <c r="E5032"/>
  <c r="E7852"/>
  <c r="E5033"/>
  <c r="E5034"/>
  <c r="E7853"/>
  <c r="E5035"/>
  <c r="E5036"/>
  <c r="E5037"/>
  <c r="E1301"/>
  <c r="E7854"/>
  <c r="E1302"/>
  <c r="E5038"/>
  <c r="E5039"/>
  <c r="E7855"/>
  <c r="E7856"/>
  <c r="E5040"/>
  <c r="E7857"/>
  <c r="E5041"/>
  <c r="E5042"/>
  <c r="E5043"/>
  <c r="E7858"/>
  <c r="E5044"/>
  <c r="E5045"/>
  <c r="E1303"/>
  <c r="E5046"/>
  <c r="E7859"/>
  <c r="E5047"/>
  <c r="E1304"/>
  <c r="E7860"/>
  <c r="E7861"/>
  <c r="E1305"/>
  <c r="E5048"/>
  <c r="E7862"/>
  <c r="E5049"/>
  <c r="E5050"/>
  <c r="E5051"/>
  <c r="E7863"/>
  <c r="E5052"/>
  <c r="E5053"/>
  <c r="E5054"/>
  <c r="E7864"/>
  <c r="E7865"/>
  <c r="E5055"/>
  <c r="E1306"/>
  <c r="E5056"/>
  <c r="E5057"/>
  <c r="E5058"/>
  <c r="E7866"/>
  <c r="E5059"/>
  <c r="E5060"/>
  <c r="E5061"/>
  <c r="E7867"/>
  <c r="E5062"/>
  <c r="E5063"/>
  <c r="E1307"/>
  <c r="E5064"/>
  <c r="E5065"/>
  <c r="E5066"/>
  <c r="E5067"/>
  <c r="E5068"/>
  <c r="E5069"/>
  <c r="E5070"/>
  <c r="E1308"/>
  <c r="E7868"/>
  <c r="E7869"/>
  <c r="E5071"/>
  <c r="E5072"/>
  <c r="E5073"/>
  <c r="E5074"/>
  <c r="E5075"/>
  <c r="E1309"/>
  <c r="E5076"/>
  <c r="E5077"/>
  <c r="E7870"/>
  <c r="E5078"/>
  <c r="E5079"/>
  <c r="E7871"/>
  <c r="E1310"/>
  <c r="E7872"/>
  <c r="E1311"/>
  <c r="E5080"/>
  <c r="E5081"/>
  <c r="E5082"/>
  <c r="E1312"/>
  <c r="E5083"/>
  <c r="E5084"/>
  <c r="E5085"/>
  <c r="E7873"/>
  <c r="E5086"/>
  <c r="E5087"/>
  <c r="E5088"/>
  <c r="E5089"/>
  <c r="E5090"/>
  <c r="E5091"/>
  <c r="E5092"/>
  <c r="E7874"/>
  <c r="E7875"/>
  <c r="E5093"/>
  <c r="E5094"/>
  <c r="E5095"/>
  <c r="E5096"/>
  <c r="E5097"/>
  <c r="E5098"/>
  <c r="E5099"/>
  <c r="E5100"/>
  <c r="E5101"/>
  <c r="E5102"/>
  <c r="E1313"/>
  <c r="E5103"/>
  <c r="E7876"/>
  <c r="E5104"/>
  <c r="E5105"/>
  <c r="E7877"/>
  <c r="E5106"/>
  <c r="E1314"/>
  <c r="E1315"/>
  <c r="E5107"/>
  <c r="E5108"/>
  <c r="E5109"/>
  <c r="E5110"/>
  <c r="E5111"/>
  <c r="E5112"/>
  <c r="E1316"/>
  <c r="E5113"/>
  <c r="E7878"/>
  <c r="E7879"/>
  <c r="E7880"/>
  <c r="E1317"/>
  <c r="E5114"/>
  <c r="E1318"/>
  <c r="E1319"/>
  <c r="E1320"/>
  <c r="E5115"/>
  <c r="E1321"/>
  <c r="E5116"/>
  <c r="E5117"/>
  <c r="E5118"/>
  <c r="E5119"/>
  <c r="E5120"/>
  <c r="E7881"/>
  <c r="E7882"/>
  <c r="E5121"/>
  <c r="E5122"/>
  <c r="E5123"/>
  <c r="E7883"/>
  <c r="E7884"/>
  <c r="E5124"/>
  <c r="E1322"/>
  <c r="E7885"/>
  <c r="E7886"/>
  <c r="E1323"/>
  <c r="E5125"/>
  <c r="E5126"/>
  <c r="E7887"/>
  <c r="E5127"/>
  <c r="E5128"/>
  <c r="E5129"/>
  <c r="E5130"/>
  <c r="E7888"/>
  <c r="E7889"/>
  <c r="E5131"/>
  <c r="E5132"/>
  <c r="E1324"/>
  <c r="E7890"/>
  <c r="E1325"/>
  <c r="E5133"/>
  <c r="E5134"/>
  <c r="E5135"/>
  <c r="E1326"/>
  <c r="E5136"/>
  <c r="E5137"/>
  <c r="E5138"/>
  <c r="E5139"/>
  <c r="E5140"/>
  <c r="E1327"/>
  <c r="E7891"/>
  <c r="E5141"/>
  <c r="E5142"/>
  <c r="E5143"/>
  <c r="E7892"/>
  <c r="E7893"/>
  <c r="E5144"/>
  <c r="E5145"/>
  <c r="E7894"/>
  <c r="E5146"/>
  <c r="E5147"/>
  <c r="E7895"/>
  <c r="E7896"/>
  <c r="E7897"/>
  <c r="E7898"/>
  <c r="E5148"/>
  <c r="E5149"/>
  <c r="E1328"/>
  <c r="E1329"/>
  <c r="E7899"/>
  <c r="E5150"/>
  <c r="E5151"/>
  <c r="E1330"/>
  <c r="E5152"/>
  <c r="E5153"/>
  <c r="E5154"/>
  <c r="E5155"/>
  <c r="E5156"/>
  <c r="E5157"/>
  <c r="E5158"/>
  <c r="E5159"/>
  <c r="E1331"/>
  <c r="E7900"/>
  <c r="E5160"/>
  <c r="E5161"/>
  <c r="E5162"/>
  <c r="E7901"/>
  <c r="E5163"/>
  <c r="E5164"/>
  <c r="E1332"/>
  <c r="E7902"/>
  <c r="E5165"/>
  <c r="E7903"/>
  <c r="E5166"/>
  <c r="E5167"/>
  <c r="E5168"/>
  <c r="E7904"/>
  <c r="E7905"/>
  <c r="E5169"/>
  <c r="E7906"/>
  <c r="E5170"/>
  <c r="E1333"/>
  <c r="E5171"/>
  <c r="E5172"/>
  <c r="E5173"/>
  <c r="E5174"/>
  <c r="E5175"/>
  <c r="E5176"/>
  <c r="E7907"/>
  <c r="E1334"/>
  <c r="E5177"/>
  <c r="E5178"/>
  <c r="E5179"/>
  <c r="E5180"/>
  <c r="E5181"/>
  <c r="E5182"/>
  <c r="E5183"/>
  <c r="E5184"/>
  <c r="E7908"/>
  <c r="E5185"/>
  <c r="E5186"/>
  <c r="E5187"/>
  <c r="E7909"/>
  <c r="E5188"/>
  <c r="E5189"/>
  <c r="E5190"/>
  <c r="E5191"/>
  <c r="E5192"/>
  <c r="E7910"/>
  <c r="E5193"/>
  <c r="E7911"/>
  <c r="E7912"/>
  <c r="E5194"/>
  <c r="E5195"/>
  <c r="E5196"/>
  <c r="E5197"/>
  <c r="E1335"/>
  <c r="E5198"/>
  <c r="E7913"/>
  <c r="E5199"/>
  <c r="E5200"/>
  <c r="E5201"/>
  <c r="E5202"/>
  <c r="E1336"/>
  <c r="E7914"/>
  <c r="E1337"/>
  <c r="E7915"/>
  <c r="E7916"/>
  <c r="E7917"/>
  <c r="E5203"/>
  <c r="E5204"/>
  <c r="E5205"/>
  <c r="E5206"/>
  <c r="E7918"/>
  <c r="E5207"/>
  <c r="E1338"/>
  <c r="E7919"/>
  <c r="E7920"/>
  <c r="E7921"/>
  <c r="E1339"/>
  <c r="E5208"/>
  <c r="E5209"/>
  <c r="E5210"/>
  <c r="E5211"/>
  <c r="E5212"/>
  <c r="E1340"/>
  <c r="E1341"/>
  <c r="E5213"/>
  <c r="E1342"/>
  <c r="E5214"/>
  <c r="E1343"/>
  <c r="E5215"/>
  <c r="E7922"/>
  <c r="E1344"/>
  <c r="E5216"/>
  <c r="E7923"/>
  <c r="E1345"/>
  <c r="E5217"/>
  <c r="E7924"/>
  <c r="E5218"/>
  <c r="E5219"/>
  <c r="E5220"/>
  <c r="E5221"/>
  <c r="E5222"/>
  <c r="E5223"/>
  <c r="E1346"/>
  <c r="E5224"/>
  <c r="E7925"/>
  <c r="E5225"/>
  <c r="E5226"/>
  <c r="E7926"/>
  <c r="E5227"/>
  <c r="E7927"/>
  <c r="E5228"/>
  <c r="E5229"/>
  <c r="E5230"/>
  <c r="E7928"/>
  <c r="E7929"/>
  <c r="E5231"/>
  <c r="E5232"/>
  <c r="E1347"/>
  <c r="E5233"/>
  <c r="E1348"/>
  <c r="E5234"/>
  <c r="E5235"/>
  <c r="E5236"/>
  <c r="E5237"/>
  <c r="E1349"/>
  <c r="E7930"/>
  <c r="E7931"/>
  <c r="E7932"/>
  <c r="E1350"/>
  <c r="E5238"/>
  <c r="E5239"/>
  <c r="E7933"/>
  <c r="E1351"/>
  <c r="E5240"/>
  <c r="E7934"/>
  <c r="E1352"/>
  <c r="E7935"/>
  <c r="E5241"/>
  <c r="E1353"/>
  <c r="E1354"/>
  <c r="E5242"/>
  <c r="E1355"/>
  <c r="E5243"/>
  <c r="E5244"/>
  <c r="E5245"/>
  <c r="E5246"/>
  <c r="E1356"/>
  <c r="E1357"/>
  <c r="E1358"/>
  <c r="E5247"/>
  <c r="E5248"/>
  <c r="E7936"/>
  <c r="E5249"/>
  <c r="E1359"/>
  <c r="E5250"/>
  <c r="E7937"/>
  <c r="E5251"/>
  <c r="E5252"/>
  <c r="E5253"/>
  <c r="E5254"/>
  <c r="E5255"/>
  <c r="E5256"/>
  <c r="E1360"/>
  <c r="E1361"/>
  <c r="E5257"/>
  <c r="E7938"/>
  <c r="E1362"/>
  <c r="E5258"/>
  <c r="E5259"/>
  <c r="E7939"/>
  <c r="E5260"/>
  <c r="E5261"/>
  <c r="E5262"/>
  <c r="E1363"/>
  <c r="E1364"/>
  <c r="E5263"/>
  <c r="E1365"/>
  <c r="E1366"/>
  <c r="E5264"/>
  <c r="E5265"/>
  <c r="E5266"/>
  <c r="E5267"/>
  <c r="E5268"/>
  <c r="E5269"/>
  <c r="E7940"/>
  <c r="E5270"/>
  <c r="E5271"/>
  <c r="E5272"/>
  <c r="E5273"/>
  <c r="E5274"/>
  <c r="E5275"/>
  <c r="E7941"/>
  <c r="E5276"/>
  <c r="E5277"/>
  <c r="E5278"/>
  <c r="E7942"/>
  <c r="E7943"/>
  <c r="E1367"/>
  <c r="E5279"/>
  <c r="E5280"/>
  <c r="E5281"/>
  <c r="E5282"/>
  <c r="E7944"/>
  <c r="E5283"/>
  <c r="E5284"/>
  <c r="E5285"/>
  <c r="E5286"/>
  <c r="E1368"/>
  <c r="E5287"/>
  <c r="E7945"/>
  <c r="E5288"/>
  <c r="E5289"/>
  <c r="E7946"/>
  <c r="E1369"/>
  <c r="E5290"/>
  <c r="E5291"/>
  <c r="E5292"/>
  <c r="E5293"/>
  <c r="E5294"/>
  <c r="E5295"/>
  <c r="E7947"/>
  <c r="E5296"/>
  <c r="E5297"/>
  <c r="E5298"/>
  <c r="E5299"/>
  <c r="E7948"/>
  <c r="E5300"/>
  <c r="E5301"/>
  <c r="E5302"/>
  <c r="E1370"/>
  <c r="E5303"/>
  <c r="E5304"/>
  <c r="E5305"/>
  <c r="E7949"/>
  <c r="E5306"/>
  <c r="E1371"/>
  <c r="E7950"/>
  <c r="E5307"/>
  <c r="E5308"/>
  <c r="E1372"/>
  <c r="E7951"/>
  <c r="E5309"/>
  <c r="E5310"/>
  <c r="E1373"/>
  <c r="E5311"/>
  <c r="E7952"/>
  <c r="E5312"/>
  <c r="E5313"/>
  <c r="E1374"/>
  <c r="E5314"/>
  <c r="E5315"/>
  <c r="E7953"/>
  <c r="E5316"/>
  <c r="E5317"/>
  <c r="E7954"/>
  <c r="E5318"/>
  <c r="E5319"/>
  <c r="E5320"/>
  <c r="E5321"/>
  <c r="E5322"/>
  <c r="E5323"/>
  <c r="E5324"/>
  <c r="E5325"/>
  <c r="E5326"/>
  <c r="E5327"/>
  <c r="E1375"/>
  <c r="E5328"/>
  <c r="E5329"/>
  <c r="E5330"/>
  <c r="E1376"/>
  <c r="E7955"/>
  <c r="E5331"/>
  <c r="E5332"/>
  <c r="E5333"/>
  <c r="E7956"/>
  <c r="E7957"/>
  <c r="E5334"/>
  <c r="E5335"/>
  <c r="E7958"/>
  <c r="E5336"/>
  <c r="E5337"/>
  <c r="E1377"/>
  <c r="E5338"/>
  <c r="E5339"/>
  <c r="E7959"/>
  <c r="E1378"/>
  <c r="E5340"/>
  <c r="E1379"/>
  <c r="E5341"/>
  <c r="E7960"/>
  <c r="E5342"/>
  <c r="E5343"/>
  <c r="E5344"/>
  <c r="E7961"/>
  <c r="E7962"/>
  <c r="E5345"/>
  <c r="E7963"/>
  <c r="E7964"/>
  <c r="E5346"/>
  <c r="E5347"/>
  <c r="E1380"/>
  <c r="E7965"/>
  <c r="E1381"/>
  <c r="E5348"/>
  <c r="E5349"/>
  <c r="E7966"/>
  <c r="E1382"/>
  <c r="E1383"/>
  <c r="E1384"/>
  <c r="E7967"/>
  <c r="E1385"/>
  <c r="E7968"/>
  <c r="E1386"/>
  <c r="E5350"/>
  <c r="E1387"/>
  <c r="E5351"/>
  <c r="E1388"/>
  <c r="E5352"/>
  <c r="E5353"/>
  <c r="E5354"/>
  <c r="E5355"/>
  <c r="E5356"/>
  <c r="E5357"/>
  <c r="E7969"/>
  <c r="E7970"/>
  <c r="E5358"/>
  <c r="E1389"/>
  <c r="E5359"/>
  <c r="E5360"/>
  <c r="E1390"/>
  <c r="E5361"/>
  <c r="E7971"/>
  <c r="E1391"/>
  <c r="E5362"/>
  <c r="E5363"/>
  <c r="E5364"/>
  <c r="E5365"/>
  <c r="E5366"/>
  <c r="E5367"/>
  <c r="E1392"/>
  <c r="E7972"/>
  <c r="E1393"/>
  <c r="E5368"/>
  <c r="E5369"/>
  <c r="E5370"/>
  <c r="E7973"/>
  <c r="E5371"/>
  <c r="E7974"/>
  <c r="E5372"/>
  <c r="E5373"/>
  <c r="E5374"/>
  <c r="E7975"/>
  <c r="E7976"/>
  <c r="E5375"/>
  <c r="E7977"/>
  <c r="E1394"/>
  <c r="E5376"/>
  <c r="E5377"/>
  <c r="E7978"/>
  <c r="E7979"/>
  <c r="E7980"/>
  <c r="E7981"/>
  <c r="E5378"/>
  <c r="E1395"/>
  <c r="E5379"/>
  <c r="E7982"/>
  <c r="E1396"/>
  <c r="E5380"/>
  <c r="E1397"/>
  <c r="E1398"/>
  <c r="E1399"/>
  <c r="E5381"/>
  <c r="E1400"/>
  <c r="E5382"/>
  <c r="E5383"/>
  <c r="E7983"/>
  <c r="E5384"/>
  <c r="E1401"/>
  <c r="E1402"/>
  <c r="E5385"/>
  <c r="E5386"/>
  <c r="E5387"/>
  <c r="E7984"/>
  <c r="E1403"/>
  <c r="E5388"/>
  <c r="E5389"/>
  <c r="E1404"/>
  <c r="E1405"/>
  <c r="E7985"/>
  <c r="E5390"/>
  <c r="E5391"/>
  <c r="E5392"/>
  <c r="E7986"/>
  <c r="E1406"/>
  <c r="E5393"/>
  <c r="E5394"/>
  <c r="E5395"/>
  <c r="E7987"/>
  <c r="E7988"/>
  <c r="E7989"/>
  <c r="E7990"/>
  <c r="E5396"/>
  <c r="E1407"/>
  <c r="E7991"/>
  <c r="E5397"/>
  <c r="E1408"/>
  <c r="E5398"/>
  <c r="E5399"/>
  <c r="E5400"/>
  <c r="E5401"/>
  <c r="E5402"/>
  <c r="E5403"/>
  <c r="E5404"/>
  <c r="E5405"/>
  <c r="E5406"/>
  <c r="E5407"/>
  <c r="E1409"/>
  <c r="E5408"/>
  <c r="E1410"/>
  <c r="E5409"/>
  <c r="E5410"/>
  <c r="E7992"/>
  <c r="E5411"/>
  <c r="E5412"/>
  <c r="E5413"/>
  <c r="E1411"/>
  <c r="E5414"/>
  <c r="E1412"/>
  <c r="E5415"/>
  <c r="E7993"/>
  <c r="E1413"/>
  <c r="E5416"/>
  <c r="E5417"/>
  <c r="E5418"/>
  <c r="E5419"/>
  <c r="E5420"/>
  <c r="E7994"/>
  <c r="E1414"/>
  <c r="E5421"/>
  <c r="E7995"/>
  <c r="E7996"/>
  <c r="E1415"/>
  <c r="E5422"/>
  <c r="E7997"/>
  <c r="E7998"/>
  <c r="E1416"/>
  <c r="E7999"/>
  <c r="E5423"/>
  <c r="E8000"/>
  <c r="E5424"/>
  <c r="E5425"/>
  <c r="E8001"/>
  <c r="E8002"/>
  <c r="E5426"/>
  <c r="E5427"/>
  <c r="E5428"/>
  <c r="E5429"/>
  <c r="E1417"/>
  <c r="E1418"/>
  <c r="E8003"/>
  <c r="E8004"/>
  <c r="E5430"/>
  <c r="E1419"/>
  <c r="E5431"/>
  <c r="E5432"/>
  <c r="E5433"/>
  <c r="E1420"/>
  <c r="E1421"/>
  <c r="E8005"/>
  <c r="E1422"/>
  <c r="E5434"/>
  <c r="E5435"/>
  <c r="E1423"/>
  <c r="E5436"/>
  <c r="E1424"/>
  <c r="E5437"/>
  <c r="E5438"/>
  <c r="E8006"/>
  <c r="E5439"/>
  <c r="E5440"/>
  <c r="E5441"/>
  <c r="E8007"/>
  <c r="E5442"/>
  <c r="E5443"/>
  <c r="E1425"/>
  <c r="E1426"/>
  <c r="E5444"/>
  <c r="E5445"/>
  <c r="E8008"/>
  <c r="E5446"/>
  <c r="E5447"/>
  <c r="E8009"/>
  <c r="E8010"/>
  <c r="E8011"/>
  <c r="E5448"/>
  <c r="E5449"/>
  <c r="E1427"/>
  <c r="E1428"/>
  <c r="E5450"/>
  <c r="E8012"/>
  <c r="E5451"/>
  <c r="E5452"/>
  <c r="E5453"/>
  <c r="E5454"/>
  <c r="E1429"/>
  <c r="E5455"/>
  <c r="E1430"/>
  <c r="E1431"/>
  <c r="E8013"/>
  <c r="E5456"/>
  <c r="E8014"/>
  <c r="E5457"/>
  <c r="E1432"/>
  <c r="E5458"/>
  <c r="E5459"/>
  <c r="E8015"/>
  <c r="E5460"/>
  <c r="E5461"/>
  <c r="E1433"/>
  <c r="E5462"/>
  <c r="E5463"/>
  <c r="E8016"/>
  <c r="E5464"/>
  <c r="E5465"/>
  <c r="E5466"/>
  <c r="E5467"/>
  <c r="E8017"/>
  <c r="E1434"/>
  <c r="E5468"/>
  <c r="E5469"/>
  <c r="E5470"/>
  <c r="E8018"/>
  <c r="E5471"/>
  <c r="E5472"/>
  <c r="E1435"/>
  <c r="E5473"/>
  <c r="E1436"/>
  <c r="E5474"/>
  <c r="E5475"/>
  <c r="E8019"/>
  <c r="E5476"/>
  <c r="E5477"/>
  <c r="E8020"/>
  <c r="E5478"/>
  <c r="E5479"/>
  <c r="E5480"/>
  <c r="E5481"/>
  <c r="E8021"/>
  <c r="E1437"/>
  <c r="E8022"/>
  <c r="E5482"/>
  <c r="E5483"/>
  <c r="E5484"/>
  <c r="E5485"/>
  <c r="E5486"/>
  <c r="E5487"/>
  <c r="E8023"/>
  <c r="E5488"/>
  <c r="E5489"/>
  <c r="E5490"/>
  <c r="E5491"/>
  <c r="E5492"/>
  <c r="E5493"/>
  <c r="E8024"/>
  <c r="E5494"/>
  <c r="E8025"/>
  <c r="E8026"/>
  <c r="E5495"/>
  <c r="E5496"/>
  <c r="E8027"/>
  <c r="E5497"/>
  <c r="E5498"/>
  <c r="E5499"/>
  <c r="E1438"/>
  <c r="E8028"/>
  <c r="E5500"/>
  <c r="E5501"/>
  <c r="E8029"/>
  <c r="E8030"/>
  <c r="E5502"/>
  <c r="E5503"/>
  <c r="E5504"/>
  <c r="E5505"/>
  <c r="E5506"/>
  <c r="E8031"/>
  <c r="E8032"/>
  <c r="E1439"/>
  <c r="E8033"/>
  <c r="E5507"/>
  <c r="E5508"/>
  <c r="E5509"/>
  <c r="E5510"/>
  <c r="E1440"/>
  <c r="E8034"/>
  <c r="E1441"/>
  <c r="E8035"/>
  <c r="E5511"/>
  <c r="E1442"/>
  <c r="E5512"/>
  <c r="E5513"/>
  <c r="E8036"/>
  <c r="E1443"/>
  <c r="E5514"/>
  <c r="E8037"/>
  <c r="E5515"/>
  <c r="E5516"/>
  <c r="E8038"/>
  <c r="E5517"/>
  <c r="E5518"/>
  <c r="E8039"/>
  <c r="E5519"/>
  <c r="E5520"/>
  <c r="E5521"/>
  <c r="E5522"/>
  <c r="E8040"/>
  <c r="E5523"/>
  <c r="E8041"/>
  <c r="E5524"/>
  <c r="E8042"/>
  <c r="E8043"/>
  <c r="E5525"/>
  <c r="E8044"/>
  <c r="E5526"/>
  <c r="E8045"/>
  <c r="E8046"/>
  <c r="E8047"/>
  <c r="E5527"/>
  <c r="E5528"/>
  <c r="E5529"/>
  <c r="E1444"/>
  <c r="E5530"/>
  <c r="E1445"/>
  <c r="E8048"/>
  <c r="E5531"/>
  <c r="E8049"/>
  <c r="E8050"/>
  <c r="E5532"/>
  <c r="E8051"/>
  <c r="E5533"/>
  <c r="E1446"/>
  <c r="E8052"/>
  <c r="E8053"/>
  <c r="E5534"/>
  <c r="E8054"/>
  <c r="E8055"/>
  <c r="E5535"/>
  <c r="E8056"/>
  <c r="E1447"/>
  <c r="E5536"/>
  <c r="E5537"/>
  <c r="E1448"/>
  <c r="E1449"/>
  <c r="E5538"/>
  <c r="E5539"/>
  <c r="E1450"/>
  <c r="E5540"/>
  <c r="E5541"/>
  <c r="E5542"/>
  <c r="E1451"/>
  <c r="E1452"/>
  <c r="E5543"/>
  <c r="E5544"/>
  <c r="E1453"/>
  <c r="E8057"/>
  <c r="E1454"/>
  <c r="E8058"/>
  <c r="E8059"/>
  <c r="E8060"/>
  <c r="E8061"/>
  <c r="E5545"/>
  <c r="E5546"/>
  <c r="E5547"/>
  <c r="E5548"/>
  <c r="E8062"/>
  <c r="E5549"/>
  <c r="E5550"/>
  <c r="E8063"/>
  <c r="E5551"/>
  <c r="E1455"/>
  <c r="E5552"/>
  <c r="E1456"/>
  <c r="E5553"/>
  <c r="E8064"/>
  <c r="E1457"/>
  <c r="E5554"/>
  <c r="E5555"/>
  <c r="E5556"/>
  <c r="E5557"/>
  <c r="E8065"/>
  <c r="E5558"/>
  <c r="E5559"/>
  <c r="E8066"/>
  <c r="E1458"/>
  <c r="E5560"/>
  <c r="E8067"/>
  <c r="E5561"/>
  <c r="E8068"/>
  <c r="E5562"/>
  <c r="E8069"/>
  <c r="E1459"/>
  <c r="E8070"/>
  <c r="E8071"/>
  <c r="E5563"/>
  <c r="E5564"/>
  <c r="E1460"/>
  <c r="E1461"/>
  <c r="E8072"/>
  <c r="E5565"/>
  <c r="E5566"/>
  <c r="E8073"/>
  <c r="E8074"/>
  <c r="E5567"/>
  <c r="E5568"/>
  <c r="E8075"/>
  <c r="E5569"/>
  <c r="E1462"/>
  <c r="E1463"/>
  <c r="E5570"/>
  <c r="E8076"/>
  <c r="E5571"/>
  <c r="E5572"/>
  <c r="E1464"/>
  <c r="E5573"/>
  <c r="E8077"/>
  <c r="E5574"/>
  <c r="E5575"/>
  <c r="E8078"/>
  <c r="E1465"/>
  <c r="E1466"/>
  <c r="E5576"/>
  <c r="E5577"/>
  <c r="E5578"/>
  <c r="E1467"/>
  <c r="E8079"/>
  <c r="E1468"/>
  <c r="E5579"/>
  <c r="E5580"/>
  <c r="E5581"/>
  <c r="E5582"/>
  <c r="E5583"/>
  <c r="E5584"/>
  <c r="E5585"/>
  <c r="E5586"/>
  <c r="E5587"/>
  <c r="E1469"/>
  <c r="E5588"/>
  <c r="E5589"/>
  <c r="E5590"/>
  <c r="E1470"/>
  <c r="E5591"/>
  <c r="E1471"/>
  <c r="E1472"/>
  <c r="E1473"/>
  <c r="E5592"/>
  <c r="E8080"/>
  <c r="E5593"/>
  <c r="E8081"/>
  <c r="E8082"/>
  <c r="E1474"/>
  <c r="E1475"/>
  <c r="E5594"/>
  <c r="E8083"/>
  <c r="E1476"/>
  <c r="E8084"/>
  <c r="E8085"/>
  <c r="E5595"/>
  <c r="E1477"/>
  <c r="E5596"/>
  <c r="E5597"/>
  <c r="E1478"/>
  <c r="E5598"/>
  <c r="E8086"/>
  <c r="E8087"/>
  <c r="E1479"/>
  <c r="E5599"/>
  <c r="E5600"/>
  <c r="E5601"/>
  <c r="E5602"/>
  <c r="E1480"/>
  <c r="E5603"/>
  <c r="E1481"/>
  <c r="E8088"/>
  <c r="E1482"/>
  <c r="E1483"/>
  <c r="E5604"/>
  <c r="E5605"/>
  <c r="E5606"/>
  <c r="E5607"/>
  <c r="E1484"/>
  <c r="E5608"/>
  <c r="E8089"/>
  <c r="E5609"/>
  <c r="E8090"/>
  <c r="E1485"/>
  <c r="E5610"/>
  <c r="E1486"/>
  <c r="E5611"/>
  <c r="E5612"/>
  <c r="E5613"/>
  <c r="E1487"/>
  <c r="E5614"/>
  <c r="E5615"/>
  <c r="E5616"/>
  <c r="E8091"/>
  <c r="E5617"/>
  <c r="E5618"/>
  <c r="E1488"/>
  <c r="E5619"/>
  <c r="E5620"/>
  <c r="E8092"/>
  <c r="E5621"/>
  <c r="E5622"/>
  <c r="E8093"/>
  <c r="E1489"/>
  <c r="E5623"/>
  <c r="E1490"/>
  <c r="E8094"/>
  <c r="E8095"/>
  <c r="E1491"/>
  <c r="E1492"/>
  <c r="E5624"/>
  <c r="E5625"/>
  <c r="E8096"/>
  <c r="E5626"/>
  <c r="E8097"/>
  <c r="E1493"/>
  <c r="E8098"/>
  <c r="E5627"/>
  <c r="E5628"/>
  <c r="E8099"/>
  <c r="E8100"/>
  <c r="E5629"/>
  <c r="E1494"/>
  <c r="E1495"/>
  <c r="E5630"/>
  <c r="E5631"/>
  <c r="E5632"/>
  <c r="E5633"/>
  <c r="E5634"/>
  <c r="E5635"/>
  <c r="E5636"/>
  <c r="E1496"/>
  <c r="E8101"/>
  <c r="E5637"/>
  <c r="E5638"/>
  <c r="E5639"/>
  <c r="E5640"/>
  <c r="E5641"/>
  <c r="E5642"/>
  <c r="E5643"/>
  <c r="E8102"/>
  <c r="E5644"/>
  <c r="E5645"/>
  <c r="E8103"/>
  <c r="E5646"/>
  <c r="E5647"/>
  <c r="E5648"/>
  <c r="E5649"/>
  <c r="E5650"/>
  <c r="E5651"/>
  <c r="E1497"/>
  <c r="E1498"/>
  <c r="E5652"/>
  <c r="E5653"/>
  <c r="E8104"/>
  <c r="E1499"/>
  <c r="E5654"/>
  <c r="E5655"/>
  <c r="E5656"/>
  <c r="E8105"/>
  <c r="E5657"/>
  <c r="E5658"/>
  <c r="E5659"/>
  <c r="E5660"/>
  <c r="E8106"/>
  <c r="E5661"/>
  <c r="E5662"/>
  <c r="E5663"/>
  <c r="E5664"/>
  <c r="E8107"/>
  <c r="E5665"/>
  <c r="E8108"/>
  <c r="E8109"/>
  <c r="E8110"/>
  <c r="E5666"/>
  <c r="E5667"/>
  <c r="E5668"/>
  <c r="E1500"/>
  <c r="E5669"/>
  <c r="E8111"/>
  <c r="E5670"/>
  <c r="E5671"/>
  <c r="E1501"/>
  <c r="E5672"/>
  <c r="E5673"/>
  <c r="E8112"/>
  <c r="E5674"/>
  <c r="E5675"/>
  <c r="E8113"/>
  <c r="E5676"/>
  <c r="E5677"/>
  <c r="E1502"/>
  <c r="E1503"/>
  <c r="E5678"/>
  <c r="E8114"/>
  <c r="E5679"/>
  <c r="E8115"/>
  <c r="E8116"/>
  <c r="E5680"/>
  <c r="E5681"/>
  <c r="E1504"/>
  <c r="E1505"/>
  <c r="E5682"/>
  <c r="E8117"/>
  <c r="E5683"/>
  <c r="E5684"/>
  <c r="E5685"/>
  <c r="E1506"/>
  <c r="E5686"/>
  <c r="E5687"/>
  <c r="E5688"/>
  <c r="E1507"/>
  <c r="E8118"/>
  <c r="E5689"/>
  <c r="E8119"/>
  <c r="E8120"/>
  <c r="E5690"/>
  <c r="E1508"/>
  <c r="E5691"/>
  <c r="E5692"/>
  <c r="E5693"/>
  <c r="E5694"/>
  <c r="E5695"/>
  <c r="E8121"/>
  <c r="E8122"/>
  <c r="E5696"/>
  <c r="E8123"/>
  <c r="E1509"/>
  <c r="E5697"/>
  <c r="E8124"/>
  <c r="E1510"/>
  <c r="E1511"/>
  <c r="E5698"/>
  <c r="E1512"/>
  <c r="E8125"/>
  <c r="E8126"/>
  <c r="E5699"/>
  <c r="E8127"/>
  <c r="E5700"/>
  <c r="E8128"/>
  <c r="E5701"/>
  <c r="E5702"/>
  <c r="E5703"/>
  <c r="E8129"/>
  <c r="E5704"/>
  <c r="E1513"/>
  <c r="E5705"/>
  <c r="E8130"/>
  <c r="E5706"/>
  <c r="E1514"/>
  <c r="E8131"/>
  <c r="E8132"/>
  <c r="E5707"/>
  <c r="E5708"/>
  <c r="E1515"/>
  <c r="E8133"/>
  <c r="E5709"/>
  <c r="E5710"/>
  <c r="E5711"/>
  <c r="E8134"/>
  <c r="E5712"/>
  <c r="E5713"/>
  <c r="E5714"/>
  <c r="E5715"/>
  <c r="E5716"/>
  <c r="E5717"/>
  <c r="E5718"/>
  <c r="E5719"/>
  <c r="E5720"/>
  <c r="E5721"/>
  <c r="E8135"/>
  <c r="E5722"/>
  <c r="E8136"/>
  <c r="E1516"/>
  <c r="E5723"/>
  <c r="E8137"/>
  <c r="E5724"/>
  <c r="E5725"/>
  <c r="E5726"/>
  <c r="E8138"/>
  <c r="E1517"/>
  <c r="E8139"/>
  <c r="E5727"/>
  <c r="E5728"/>
  <c r="E5729"/>
  <c r="E5730"/>
  <c r="E5731"/>
  <c r="E8140"/>
  <c r="E5732"/>
  <c r="E5733"/>
  <c r="E5734"/>
  <c r="E5735"/>
  <c r="E8141"/>
  <c r="E8142"/>
  <c r="E5736"/>
  <c r="E5737"/>
  <c r="E1518"/>
  <c r="E8143"/>
  <c r="E5738"/>
  <c r="E1519"/>
  <c r="E5739"/>
  <c r="E5740"/>
  <c r="E5741"/>
  <c r="E8144"/>
  <c r="E5742"/>
  <c r="E5743"/>
  <c r="E1520"/>
  <c r="E5744"/>
  <c r="E5745"/>
  <c r="E5746"/>
  <c r="E1521"/>
  <c r="E1522"/>
  <c r="E8145"/>
  <c r="E8146"/>
  <c r="E8147"/>
  <c r="E1523"/>
  <c r="E8148"/>
  <c r="E5747"/>
  <c r="E1524"/>
  <c r="E1525"/>
  <c r="E5748"/>
  <c r="E5749"/>
  <c r="E8149"/>
  <c r="E5750"/>
  <c r="E5751"/>
  <c r="E5752"/>
  <c r="E8150"/>
  <c r="E5753"/>
  <c r="E8151"/>
  <c r="E5754"/>
  <c r="E5755"/>
  <c r="E1526"/>
  <c r="E5756"/>
  <c r="E5757"/>
  <c r="E5758"/>
  <c r="E5759"/>
  <c r="E5760"/>
  <c r="E1527"/>
  <c r="E5761"/>
  <c r="E5762"/>
  <c r="E5763"/>
  <c r="E8152"/>
  <c r="E5764"/>
  <c r="E5765"/>
  <c r="E8153"/>
  <c r="E5766"/>
  <c r="E8154"/>
  <c r="E5767"/>
  <c r="E8155"/>
  <c r="E5768"/>
  <c r="E5769"/>
  <c r="E8156"/>
  <c r="E5770"/>
  <c r="E5771"/>
  <c r="E5772"/>
  <c r="E5773"/>
  <c r="E1528"/>
  <c r="E5774"/>
  <c r="E5775"/>
  <c r="E5776"/>
  <c r="E8157"/>
  <c r="E5777"/>
  <c r="E5778"/>
  <c r="E5779"/>
  <c r="E8158"/>
  <c r="E5780"/>
  <c r="E5781"/>
  <c r="E8159"/>
  <c r="E1529"/>
  <c r="E5782"/>
  <c r="E5783"/>
  <c r="E5784"/>
  <c r="E5785"/>
  <c r="E5786"/>
  <c r="E5787"/>
  <c r="E8160"/>
  <c r="E1530"/>
  <c r="E5788"/>
  <c r="E8161"/>
  <c r="E5789"/>
  <c r="E8162"/>
  <c r="E8163"/>
  <c r="E8164"/>
  <c r="E8165"/>
  <c r="E5790"/>
  <c r="E1531"/>
  <c r="E8166"/>
  <c r="E5791"/>
  <c r="E8167"/>
  <c r="E5792"/>
  <c r="E5793"/>
  <c r="E5794"/>
  <c r="E1532"/>
  <c r="E8168"/>
  <c r="E8169"/>
  <c r="E5795"/>
  <c r="E5796"/>
  <c r="E8170"/>
  <c r="E8171"/>
  <c r="E5797"/>
  <c r="E8172"/>
  <c r="E5798"/>
  <c r="E8173"/>
  <c r="E5799"/>
  <c r="E5800"/>
  <c r="E5801"/>
  <c r="E5802"/>
  <c r="E5803"/>
  <c r="E5804"/>
  <c r="E5805"/>
  <c r="E5806"/>
  <c r="E1533"/>
  <c r="E5807"/>
  <c r="E1534"/>
  <c r="E1535"/>
  <c r="E5808"/>
  <c r="E5809"/>
  <c r="E1536"/>
  <c r="E8174"/>
  <c r="E5810"/>
  <c r="E5811"/>
  <c r="E5812"/>
  <c r="E8175"/>
  <c r="E5813"/>
  <c r="E1537"/>
  <c r="E1538"/>
  <c r="E1539"/>
  <c r="E5814"/>
  <c r="E5815"/>
  <c r="E5816"/>
  <c r="E5817"/>
  <c r="E5818"/>
  <c r="E1540"/>
  <c r="E5819"/>
  <c r="E5820"/>
  <c r="E5821"/>
  <c r="E8176"/>
  <c r="E1541"/>
  <c r="E5822"/>
  <c r="E1542"/>
  <c r="E5823"/>
  <c r="E8177"/>
  <c r="E5824"/>
  <c r="E5825"/>
  <c r="E1543"/>
  <c r="E1544"/>
  <c r="E5826"/>
  <c r="E5827"/>
  <c r="E1545"/>
  <c r="E5828"/>
  <c r="E1546"/>
  <c r="E5829"/>
  <c r="E5830"/>
  <c r="E5831"/>
  <c r="E5832"/>
  <c r="E5833"/>
  <c r="E8178"/>
  <c r="E5834"/>
  <c r="E8179"/>
  <c r="E1547"/>
  <c r="E8180"/>
  <c r="E1548"/>
  <c r="E1549"/>
  <c r="E1550"/>
  <c r="E8181"/>
  <c r="E8182"/>
  <c r="E1551"/>
  <c r="E1552"/>
  <c r="E5835"/>
  <c r="E8183"/>
  <c r="E5836"/>
  <c r="E5837"/>
  <c r="E8184"/>
  <c r="E1553"/>
  <c r="E8185"/>
  <c r="E5838"/>
  <c r="E5839"/>
  <c r="E5840"/>
  <c r="E1554"/>
  <c r="E5841"/>
  <c r="E8186"/>
  <c r="E5842"/>
  <c r="E5843"/>
  <c r="E1555"/>
  <c r="E5844"/>
  <c r="E8187"/>
  <c r="E5845"/>
  <c r="E5846"/>
  <c r="E5847"/>
  <c r="E8188"/>
  <c r="E1556"/>
  <c r="E1557"/>
  <c r="E8189"/>
  <c r="E1558"/>
  <c r="E5848"/>
  <c r="E5849"/>
  <c r="E1559"/>
  <c r="E8190"/>
  <c r="E5850"/>
  <c r="E1560"/>
  <c r="E5851"/>
  <c r="E5852"/>
  <c r="E1561"/>
  <c r="E5853"/>
  <c r="E8191"/>
  <c r="E5854"/>
  <c r="E8192"/>
  <c r="E5855"/>
  <c r="E1562"/>
  <c r="E5856"/>
  <c r="E5857"/>
  <c r="E5858"/>
  <c r="E8193"/>
  <c r="E8194"/>
  <c r="E5859"/>
  <c r="E5860"/>
  <c r="E1563"/>
  <c r="E8195"/>
  <c r="E5861"/>
  <c r="E1564"/>
  <c r="E1565"/>
  <c r="E5862"/>
  <c r="E5863"/>
  <c r="E5864"/>
  <c r="E5865"/>
  <c r="E8196"/>
  <c r="E5866"/>
  <c r="E5867"/>
  <c r="E5868"/>
  <c r="E5869"/>
  <c r="E1566"/>
  <c r="E5870"/>
  <c r="E8197"/>
  <c r="E8198"/>
  <c r="E8199"/>
  <c r="E8200"/>
  <c r="E8201"/>
  <c r="E5871"/>
  <c r="E5872"/>
  <c r="E5873"/>
  <c r="E1567"/>
  <c r="E5874"/>
  <c r="E1568"/>
  <c r="E5875"/>
  <c r="E1569"/>
  <c r="E8202"/>
  <c r="E5876"/>
  <c r="E5877"/>
  <c r="E1570"/>
  <c r="E8203"/>
  <c r="E5878"/>
  <c r="E1571"/>
  <c r="E5879"/>
  <c r="E8204"/>
  <c r="E5880"/>
  <c r="E5881"/>
  <c r="E5882"/>
  <c r="E1572"/>
  <c r="E5883"/>
  <c r="E8205"/>
  <c r="E8206"/>
  <c r="E1573"/>
  <c r="E8207"/>
  <c r="E5884"/>
  <c r="E5885"/>
  <c r="E8208"/>
  <c r="E5886"/>
  <c r="E8209"/>
  <c r="E5887"/>
  <c r="E1574"/>
  <c r="E5888"/>
  <c r="E1575"/>
  <c r="E5889"/>
  <c r="E5890"/>
  <c r="E5891"/>
  <c r="E5892"/>
  <c r="E5893"/>
  <c r="E5894"/>
  <c r="E1576"/>
  <c r="E5895"/>
  <c r="E5896"/>
  <c r="E5897"/>
  <c r="E1577"/>
  <c r="E5898"/>
  <c r="E5899"/>
  <c r="E5900"/>
  <c r="E8210"/>
  <c r="E5901"/>
  <c r="E5902"/>
  <c r="E8211"/>
  <c r="E5903"/>
  <c r="E5904"/>
  <c r="E5905"/>
  <c r="E5906"/>
  <c r="E8212"/>
  <c r="E5907"/>
  <c r="E5908"/>
  <c r="E8213"/>
  <c r="E8214"/>
  <c r="E5909"/>
  <c r="E1578"/>
  <c r="E5910"/>
  <c r="E5911"/>
  <c r="E5912"/>
  <c r="E5913"/>
  <c r="E5914"/>
  <c r="E5915"/>
  <c r="E8215"/>
  <c r="E5916"/>
  <c r="E5917"/>
  <c r="E5918"/>
  <c r="E1579"/>
  <c r="E5919"/>
  <c r="E8216"/>
  <c r="E5920"/>
  <c r="E8217"/>
  <c r="E5921"/>
  <c r="E5922"/>
  <c r="E1580"/>
  <c r="E1581"/>
  <c r="E5923"/>
  <c r="E8218"/>
  <c r="E5924"/>
  <c r="E5925"/>
  <c r="E8219"/>
  <c r="E5926"/>
  <c r="E8220"/>
  <c r="E5927"/>
  <c r="E5928"/>
  <c r="E1582"/>
  <c r="E5929"/>
  <c r="E5930"/>
  <c r="E5931"/>
  <c r="E5932"/>
  <c r="E5933"/>
  <c r="E5934"/>
  <c r="E5935"/>
  <c r="E5936"/>
  <c r="E5937"/>
  <c r="E5938"/>
  <c r="E5939"/>
  <c r="E5940"/>
  <c r="E8221"/>
  <c r="E5941"/>
  <c r="E5942"/>
  <c r="E5943"/>
  <c r="E8222"/>
  <c r="E5944"/>
  <c r="E8223"/>
  <c r="E5945"/>
  <c r="E5946"/>
  <c r="E5947"/>
  <c r="E5948"/>
  <c r="E1583"/>
  <c r="E8224"/>
  <c r="E1584"/>
  <c r="E5949"/>
  <c r="E5950"/>
  <c r="E5951"/>
  <c r="E5952"/>
  <c r="E8225"/>
  <c r="E5953"/>
  <c r="E1585"/>
  <c r="E5954"/>
  <c r="E1586"/>
  <c r="E8226"/>
  <c r="E1587"/>
  <c r="E8227"/>
  <c r="E8228"/>
  <c r="E5955"/>
  <c r="E1588"/>
  <c r="E1589"/>
  <c r="E8229"/>
  <c r="E1590"/>
  <c r="E1591"/>
  <c r="E1592"/>
  <c r="E5956"/>
  <c r="E1593"/>
  <c r="E5957"/>
  <c r="E5958"/>
  <c r="E1594"/>
  <c r="E5959"/>
  <c r="E8230"/>
  <c r="E5960"/>
  <c r="E5961"/>
  <c r="E1595"/>
  <c r="E5962"/>
  <c r="E5963"/>
  <c r="E5964"/>
  <c r="E5965"/>
  <c r="E5966"/>
  <c r="E5967"/>
  <c r="E1596"/>
  <c r="E5968"/>
  <c r="E8231"/>
  <c r="E8232"/>
  <c r="E5969"/>
  <c r="E8233"/>
  <c r="E5970"/>
  <c r="E8234"/>
  <c r="E5971"/>
  <c r="E1597"/>
  <c r="E1598"/>
  <c r="E5972"/>
  <c r="E5973"/>
  <c r="E1599"/>
  <c r="E8235"/>
  <c r="E1600"/>
  <c r="E8236"/>
  <c r="E5974"/>
  <c r="E5975"/>
  <c r="E5976"/>
  <c r="E5977"/>
  <c r="E5978"/>
  <c r="E5979"/>
  <c r="E1601"/>
  <c r="E1602"/>
  <c r="E1603"/>
  <c r="E1604"/>
  <c r="E8237"/>
  <c r="E1605"/>
  <c r="E5980"/>
  <c r="E1606"/>
  <c r="E8238"/>
  <c r="E1607"/>
  <c r="E5981"/>
  <c r="E5982"/>
  <c r="E5983"/>
  <c r="E5984"/>
  <c r="E5985"/>
  <c r="E5986"/>
  <c r="E1608"/>
  <c r="E8239"/>
  <c r="E5987"/>
  <c r="E8240"/>
  <c r="E8241"/>
  <c r="E5988"/>
  <c r="E5989"/>
  <c r="E5990"/>
  <c r="E5991"/>
  <c r="E8242"/>
  <c r="E5992"/>
  <c r="E5993"/>
  <c r="E8243"/>
  <c r="E5994"/>
  <c r="E1609"/>
  <c r="E8244"/>
  <c r="E1610"/>
  <c r="E1611"/>
  <c r="E8245"/>
  <c r="E1612"/>
  <c r="E8246"/>
  <c r="E1613"/>
  <c r="E8247"/>
  <c r="E5995"/>
  <c r="E1614"/>
  <c r="E5996"/>
  <c r="E8248"/>
  <c r="E5997"/>
  <c r="E1615"/>
  <c r="E5998"/>
  <c r="E8249"/>
  <c r="E5999"/>
  <c r="E6000"/>
  <c r="E6001"/>
  <c r="E6002"/>
  <c r="E6003"/>
  <c r="E8250"/>
  <c r="E1616"/>
  <c r="E6004"/>
  <c r="E6005"/>
  <c r="E1617"/>
  <c r="E8251"/>
  <c r="E1618"/>
  <c r="E8252"/>
  <c r="E8253"/>
  <c r="E8254"/>
  <c r="E6006"/>
  <c r="E6007"/>
  <c r="E6008"/>
  <c r="E6009"/>
  <c r="E1619"/>
  <c r="E1620"/>
  <c r="E6010"/>
  <c r="E6011"/>
  <c r="E8255"/>
  <c r="E8256"/>
  <c r="E6012"/>
  <c r="E6013"/>
  <c r="E8257"/>
  <c r="E1621"/>
  <c r="E6014"/>
  <c r="E6015"/>
  <c r="E1622"/>
  <c r="E8258"/>
  <c r="E8259"/>
  <c r="E6016"/>
  <c r="E6017"/>
  <c r="E1623"/>
  <c r="E1624"/>
  <c r="E1625"/>
  <c r="E1626"/>
  <c r="E8260"/>
  <c r="E6018"/>
  <c r="E6019"/>
  <c r="E1627"/>
  <c r="E6020"/>
  <c r="E6021"/>
  <c r="E6022"/>
  <c r="E6023"/>
  <c r="E1628"/>
  <c r="E8261"/>
  <c r="E6024"/>
  <c r="E6025"/>
  <c r="E8262"/>
  <c r="E6026"/>
  <c r="E6027"/>
  <c r="E6028"/>
  <c r="E6029"/>
  <c r="E6030"/>
  <c r="E6031"/>
  <c r="E1629"/>
  <c r="E6032"/>
  <c r="E1630"/>
  <c r="E8263"/>
  <c r="E1631"/>
  <c r="E1632"/>
  <c r="E6033"/>
  <c r="E6034"/>
  <c r="E6035"/>
  <c r="E8264"/>
  <c r="E6036"/>
  <c r="E6037"/>
  <c r="E8265"/>
  <c r="E1633"/>
  <c r="E8266"/>
  <c r="E8267"/>
  <c r="E8268"/>
  <c r="E8269"/>
  <c r="E6038"/>
  <c r="E6039"/>
  <c r="E6040"/>
  <c r="E1634"/>
  <c r="E8270"/>
  <c r="E8271"/>
  <c r="E8272"/>
  <c r="E6041"/>
  <c r="E1635"/>
  <c r="E6042"/>
  <c r="E1636"/>
  <c r="E6043"/>
  <c r="E1637"/>
  <c r="E8273"/>
  <c r="E8274"/>
  <c r="E6044"/>
  <c r="E6045"/>
  <c r="E6046"/>
  <c r="E8275"/>
  <c r="E6047"/>
  <c r="E1638"/>
  <c r="E6048"/>
  <c r="E6049"/>
  <c r="E8276"/>
  <c r="E6050"/>
  <c r="E6051"/>
  <c r="E6052"/>
  <c r="E8277"/>
  <c r="E6053"/>
  <c r="E1639"/>
  <c r="E8278"/>
  <c r="E6054"/>
  <c r="E1640"/>
  <c r="E8279"/>
  <c r="E6055"/>
  <c r="E6056"/>
  <c r="E8280"/>
  <c r="E6057"/>
  <c r="E8281"/>
  <c r="E8282"/>
  <c r="E8283"/>
  <c r="E8284"/>
  <c r="E8285"/>
  <c r="E6058"/>
  <c r="E1641"/>
  <c r="E8286"/>
  <c r="E6059"/>
  <c r="E6060"/>
  <c r="E6061"/>
  <c r="E8287"/>
  <c r="E8288"/>
  <c r="E8289"/>
  <c r="E8290"/>
  <c r="E8291"/>
  <c r="E6062"/>
  <c r="E1642"/>
  <c r="E1643"/>
  <c r="E8292"/>
  <c r="E8293"/>
  <c r="E6063"/>
  <c r="E6064"/>
  <c r="E6065"/>
  <c r="E8294"/>
  <c r="E8295"/>
  <c r="E8296"/>
  <c r="E6066"/>
  <c r="E6067"/>
  <c r="E8297"/>
  <c r="E6068"/>
  <c r="E1644"/>
  <c r="E1645"/>
  <c r="E8298"/>
  <c r="E6069"/>
  <c r="E1646"/>
  <c r="E1647"/>
  <c r="E1648"/>
  <c r="E1649"/>
  <c r="E6070"/>
  <c r="E6071"/>
  <c r="E8299"/>
  <c r="E6072"/>
  <c r="E6073"/>
  <c r="E6074"/>
  <c r="E8300"/>
  <c r="E6075"/>
  <c r="E8301"/>
  <c r="E1650"/>
  <c r="E6076"/>
  <c r="E8302"/>
  <c r="E8303"/>
  <c r="E8304"/>
  <c r="E6077"/>
  <c r="E6078"/>
  <c r="E6079"/>
  <c r="E8305"/>
  <c r="E6080"/>
  <c r="E6081"/>
  <c r="E6082"/>
  <c r="E6083"/>
  <c r="E8306"/>
  <c r="E6084"/>
  <c r="E6085"/>
  <c r="E6086"/>
  <c r="E8307"/>
  <c r="E6087"/>
  <c r="E1651"/>
  <c r="E6088"/>
  <c r="E6089"/>
  <c r="E8308"/>
  <c r="E6090"/>
  <c r="E1652"/>
  <c r="E6091"/>
  <c r="E1653"/>
  <c r="E6092"/>
  <c r="E1654"/>
  <c r="E6093"/>
  <c r="E8309"/>
  <c r="E8310"/>
  <c r="E6094"/>
  <c r="E1655"/>
  <c r="E1656"/>
  <c r="E8311"/>
  <c r="E6095"/>
  <c r="E6096"/>
  <c r="E8312"/>
  <c r="E1657"/>
  <c r="E6097"/>
  <c r="E6098"/>
  <c r="E1658"/>
  <c r="E8313"/>
  <c r="E6099"/>
  <c r="E6100"/>
  <c r="E6101"/>
  <c r="E1659"/>
  <c r="E6102"/>
  <c r="E6103"/>
  <c r="E6104"/>
  <c r="E8314"/>
  <c r="E6105"/>
  <c r="E6106"/>
  <c r="E6107"/>
  <c r="E6108"/>
  <c r="E8315"/>
  <c r="E1660"/>
  <c r="E1661"/>
  <c r="E6109"/>
  <c r="E6110"/>
  <c r="E8316"/>
  <c r="E6111"/>
  <c r="E6112"/>
  <c r="E8317"/>
  <c r="E1662"/>
  <c r="E6113"/>
  <c r="E6114"/>
  <c r="E6115"/>
  <c r="E6116"/>
  <c r="E1663"/>
  <c r="E1664"/>
  <c r="E6117"/>
  <c r="E1665"/>
  <c r="E8318"/>
  <c r="E6118"/>
  <c r="E6119"/>
  <c r="E6120"/>
  <c r="E1666"/>
  <c r="E1667"/>
  <c r="E6121"/>
  <c r="E8319"/>
  <c r="E8320"/>
  <c r="E8321"/>
  <c r="E1668"/>
  <c r="E6122"/>
  <c r="E6123"/>
  <c r="E8322"/>
  <c r="E8323"/>
  <c r="E6124"/>
  <c r="E6125"/>
  <c r="E6126"/>
  <c r="E1669"/>
  <c r="E6127"/>
  <c r="E1670"/>
  <c r="E1671"/>
  <c r="E6128"/>
  <c r="E6129"/>
  <c r="E6130"/>
  <c r="E6131"/>
  <c r="E6132"/>
  <c r="E6133"/>
  <c r="E8324"/>
  <c r="E6134"/>
  <c r="E1672"/>
  <c r="E6135"/>
  <c r="E6136"/>
  <c r="E8325"/>
  <c r="E6137"/>
  <c r="E6138"/>
  <c r="E6139"/>
  <c r="E6140"/>
  <c r="E6141"/>
  <c r="E8326"/>
  <c r="E8327"/>
  <c r="E8328"/>
  <c r="E6142"/>
  <c r="E6143"/>
  <c r="E8329"/>
  <c r="E6144"/>
  <c r="E6145"/>
  <c r="E6146"/>
  <c r="E1673"/>
  <c r="E6147"/>
  <c r="E1674"/>
  <c r="E6148"/>
  <c r="E6149"/>
  <c r="E1675"/>
  <c r="E6150"/>
  <c r="E1676"/>
  <c r="E8330"/>
  <c r="E8331"/>
  <c r="E6151"/>
  <c r="E6152"/>
  <c r="E6153"/>
  <c r="E1677"/>
  <c r="E1678"/>
  <c r="E6154"/>
  <c r="E6155"/>
  <c r="E6156"/>
  <c r="E1679"/>
  <c r="E6157"/>
  <c r="E6158"/>
  <c r="E6159"/>
  <c r="E6160"/>
  <c r="E6161"/>
  <c r="E6162"/>
  <c r="E6163"/>
  <c r="E8332"/>
  <c r="E1680"/>
  <c r="E1681"/>
  <c r="E8333"/>
  <c r="E6164"/>
  <c r="E8334"/>
  <c r="E6165"/>
  <c r="E6166"/>
  <c r="E6167"/>
  <c r="E6168"/>
  <c r="E8335"/>
  <c r="E6169"/>
  <c r="E6170"/>
  <c r="E6171"/>
  <c r="E6172"/>
  <c r="E6173"/>
  <c r="E8336"/>
  <c r="E6174"/>
  <c r="E6175"/>
  <c r="E8337"/>
  <c r="E1682"/>
  <c r="E1683"/>
  <c r="E6176"/>
  <c r="E6177"/>
  <c r="E6178"/>
  <c r="E6179"/>
  <c r="E6180"/>
  <c r="E1684"/>
  <c r="E6181"/>
  <c r="E1685"/>
  <c r="E6182"/>
  <c r="E6183"/>
  <c r="E6184"/>
  <c r="E8338"/>
  <c r="E6185"/>
  <c r="E8339"/>
  <c r="E6186"/>
  <c r="E6187"/>
  <c r="E6188"/>
  <c r="E6189"/>
  <c r="E6190"/>
  <c r="E6191"/>
  <c r="E6192"/>
  <c r="E8340"/>
  <c r="E1686"/>
  <c r="E8341"/>
  <c r="E1687"/>
  <c r="E8342"/>
  <c r="E8343"/>
  <c r="E6193"/>
  <c r="E6194"/>
  <c r="E1688"/>
  <c r="E6195"/>
  <c r="E6196"/>
  <c r="E8344"/>
  <c r="E6197"/>
  <c r="E6198"/>
  <c r="E1689"/>
  <c r="E8345"/>
  <c r="E8346"/>
  <c r="E6199"/>
  <c r="E6200"/>
  <c r="E1690"/>
  <c r="E6201"/>
  <c r="E6202"/>
  <c r="E6203"/>
  <c r="E8347"/>
  <c r="E6204"/>
  <c r="E6205"/>
  <c r="E6206"/>
  <c r="E6207"/>
  <c r="E8348"/>
  <c r="E6208"/>
  <c r="E6209"/>
  <c r="E6210"/>
  <c r="E1691"/>
  <c r="E6211"/>
  <c r="E6212"/>
  <c r="E6213"/>
  <c r="E6214"/>
  <c r="E6215"/>
  <c r="E6216"/>
  <c r="E6217"/>
  <c r="E1692"/>
  <c r="E6218"/>
  <c r="E8349"/>
  <c r="E6219"/>
  <c r="E1693"/>
  <c r="E8350"/>
  <c r="E6220"/>
  <c r="E8351"/>
  <c r="E6221"/>
  <c r="E6222"/>
  <c r="E6223"/>
  <c r="E6224"/>
  <c r="E8352"/>
  <c r="E6225"/>
  <c r="E6226"/>
  <c r="E8353"/>
  <c r="E6227"/>
  <c r="E6228"/>
  <c r="E6229"/>
  <c r="E8354"/>
  <c r="E8355"/>
  <c r="E8356"/>
  <c r="E1694"/>
  <c r="E8357"/>
  <c r="E8358"/>
  <c r="E6230"/>
  <c r="E6231"/>
  <c r="E6232"/>
  <c r="E6233"/>
  <c r="E6234"/>
  <c r="E6235"/>
  <c r="E6236"/>
  <c r="E6237"/>
  <c r="E6238"/>
  <c r="E8359"/>
  <c r="E6239"/>
  <c r="E1695"/>
  <c r="E6240"/>
  <c r="E6241"/>
  <c r="E6242"/>
  <c r="E1696"/>
  <c r="E8360"/>
  <c r="E6243"/>
  <c r="E8361"/>
  <c r="E6244"/>
  <c r="E1697"/>
  <c r="E8362"/>
  <c r="E8363"/>
  <c r="E8364"/>
  <c r="E8365"/>
  <c r="E6245"/>
  <c r="E1698"/>
  <c r="E8366"/>
  <c r="E8367"/>
  <c r="E8368"/>
  <c r="E6246"/>
  <c r="E8369"/>
  <c r="E6247"/>
  <c r="E1699"/>
  <c r="E6248"/>
  <c r="E1700"/>
  <c r="E6249"/>
  <c r="E8370"/>
  <c r="E8371"/>
  <c r="E6250"/>
  <c r="E1701"/>
  <c r="E6251"/>
  <c r="E8372"/>
  <c r="E1702"/>
  <c r="E6252"/>
  <c r="E8373"/>
  <c r="E6253"/>
  <c r="E6254"/>
  <c r="E6255"/>
  <c r="E1703"/>
  <c r="E6256"/>
  <c r="E8374"/>
  <c r="E8375"/>
  <c r="E6257"/>
  <c r="E6258"/>
  <c r="E6259"/>
  <c r="E6260"/>
  <c r="E6261"/>
  <c r="E6262"/>
  <c r="E6263"/>
  <c r="E6264"/>
  <c r="E1704"/>
  <c r="E6265"/>
  <c r="E1705"/>
  <c r="E1706"/>
  <c r="E1707"/>
  <c r="E6266"/>
  <c r="E6267"/>
  <c r="E6268"/>
  <c r="E8376"/>
  <c r="E6269"/>
  <c r="E6270"/>
  <c r="E8377"/>
  <c r="E6271"/>
  <c r="E6272"/>
  <c r="E6273"/>
  <c r="E6274"/>
  <c r="E6275"/>
  <c r="E6276"/>
  <c r="E6277"/>
  <c r="E6278"/>
  <c r="E1708"/>
  <c r="E6279"/>
  <c r="E1709"/>
  <c r="E1710"/>
  <c r="E8378"/>
  <c r="E6280"/>
  <c r="E6281"/>
  <c r="E8379"/>
  <c r="E1711"/>
  <c r="E6282"/>
  <c r="E8380"/>
  <c r="E6283"/>
  <c r="E8381"/>
  <c r="E6284"/>
  <c r="E6285"/>
  <c r="E8382"/>
  <c r="E6286"/>
  <c r="E6287"/>
  <c r="E6288"/>
  <c r="E6289"/>
  <c r="E8383"/>
  <c r="E6290"/>
  <c r="E6291"/>
  <c r="E8384"/>
  <c r="E1712"/>
  <c r="E6292"/>
  <c r="E8385"/>
  <c r="E6293"/>
  <c r="E1713"/>
  <c r="E6294"/>
  <c r="E1714"/>
  <c r="E1715"/>
  <c r="E8386"/>
  <c r="E6295"/>
  <c r="E1716"/>
  <c r="E6296"/>
  <c r="E6297"/>
  <c r="E6298"/>
  <c r="E6299"/>
  <c r="E6300"/>
  <c r="E6301"/>
  <c r="E6302"/>
  <c r="E8387"/>
  <c r="E1717"/>
  <c r="E6303"/>
  <c r="E8388"/>
  <c r="E8389"/>
  <c r="E8390"/>
  <c r="E6304"/>
  <c r="E8391"/>
  <c r="E1718"/>
  <c r="E6305"/>
  <c r="E6306"/>
  <c r="E8392"/>
  <c r="E8393"/>
  <c r="E1719"/>
  <c r="E8394"/>
  <c r="E6307"/>
  <c r="E6308"/>
  <c r="E1720"/>
  <c r="E6309"/>
  <c r="E1721"/>
  <c r="E6310"/>
  <c r="E6311"/>
  <c r="E6312"/>
  <c r="E6313"/>
  <c r="E1722"/>
  <c r="E6314"/>
  <c r="E6315"/>
  <c r="E6316"/>
  <c r="E8395"/>
  <c r="E6317"/>
  <c r="E6318"/>
  <c r="E1723"/>
  <c r="E6319"/>
  <c r="E8396"/>
  <c r="E6320"/>
  <c r="E6321"/>
  <c r="E1724"/>
  <c r="E6322"/>
  <c r="E8397"/>
  <c r="E6323"/>
  <c r="E6324"/>
  <c r="E6325"/>
  <c r="E6326"/>
  <c r="E6327"/>
  <c r="E6328"/>
  <c r="E6329"/>
  <c r="E6330"/>
  <c r="E6331"/>
  <c r="E8398"/>
  <c r="E6332"/>
  <c r="E8399"/>
  <c r="E8400"/>
  <c r="E6333"/>
  <c r="E6334"/>
  <c r="E1725"/>
  <c r="E6335"/>
  <c r="E1726"/>
</calcChain>
</file>

<file path=xl/sharedStrings.xml><?xml version="1.0" encoding="utf-8"?>
<sst xmlns="http://schemas.openxmlformats.org/spreadsheetml/2006/main" count="121372" uniqueCount="15927">
  <si>
    <t>Ord_id</t>
  </si>
  <si>
    <t>Prod_id</t>
  </si>
  <si>
    <t>Ship_id</t>
  </si>
  <si>
    <t>Cust_id</t>
  </si>
  <si>
    <t>Sales</t>
  </si>
  <si>
    <t>Discount</t>
  </si>
  <si>
    <t>Order_Quantity</t>
  </si>
  <si>
    <t>Profit</t>
  </si>
  <si>
    <t>Shipping_Cost</t>
  </si>
  <si>
    <t>Product_Base_Margin</t>
  </si>
  <si>
    <t>Ord_5446</t>
  </si>
  <si>
    <t>Prod_16</t>
  </si>
  <si>
    <t>SHP_7609</t>
  </si>
  <si>
    <t>Cust_1818</t>
  </si>
  <si>
    <t>Ord_5406</t>
  </si>
  <si>
    <t>Prod_13</t>
  </si>
  <si>
    <t>SHP_7549</t>
  </si>
  <si>
    <t>Prod_4</t>
  </si>
  <si>
    <t>SHP_7610</t>
  </si>
  <si>
    <t>Ord_5456</t>
  </si>
  <si>
    <t>Prod_6</t>
  </si>
  <si>
    <t>SHP_7625</t>
  </si>
  <si>
    <t>Ord_5485</t>
  </si>
  <si>
    <t>Prod_17</t>
  </si>
  <si>
    <t>SHP_7664</t>
  </si>
  <si>
    <t>SHP_7608</t>
  </si>
  <si>
    <t>Ord_31</t>
  </si>
  <si>
    <t>Prod_12</t>
  </si>
  <si>
    <t>SHP_41</t>
  </si>
  <si>
    <t>Cust_26</t>
  </si>
  <si>
    <t>Ord_4725</t>
  </si>
  <si>
    <t>SHP_6593</t>
  </si>
  <si>
    <t>Cust_1641</t>
  </si>
  <si>
    <t>Ord_4743</t>
  </si>
  <si>
    <t>Prod_2</t>
  </si>
  <si>
    <t>SHP_6615</t>
  </si>
  <si>
    <t>Ord_1925</t>
  </si>
  <si>
    <t>SHP_2637</t>
  </si>
  <si>
    <t>Cust_708</t>
  </si>
  <si>
    <t>Ord_2978</t>
  </si>
  <si>
    <t>SHP_4112</t>
  </si>
  <si>
    <t>Cust_1088</t>
  </si>
  <si>
    <t>Ord_2207</t>
  </si>
  <si>
    <t>Prod_11</t>
  </si>
  <si>
    <t>SHP_3093</t>
  </si>
  <si>
    <t>Cust_839</t>
  </si>
  <si>
    <t>Prod_10</t>
  </si>
  <si>
    <t>SHP_3006</t>
  </si>
  <si>
    <t>Ord_2280</t>
  </si>
  <si>
    <t>Prod_5</t>
  </si>
  <si>
    <t>SHP_3114</t>
  </si>
  <si>
    <t>Ord_2282</t>
  </si>
  <si>
    <t>Prod_9</t>
  </si>
  <si>
    <t>SHP_3122</t>
  </si>
  <si>
    <t>Ord_4471</t>
  </si>
  <si>
    <t>Prod_15</t>
  </si>
  <si>
    <t>SHP_6228</t>
  </si>
  <si>
    <t>Cust_1521</t>
  </si>
  <si>
    <t>Ord_4427</t>
  </si>
  <si>
    <t>SHP_6171</t>
  </si>
  <si>
    <t>Ord_996</t>
  </si>
  <si>
    <t>SHP_1378</t>
  </si>
  <si>
    <t>Cust_371</t>
  </si>
  <si>
    <t>SHP_1377</t>
  </si>
  <si>
    <t>Prod_7</t>
  </si>
  <si>
    <t>Ord_2573</t>
  </si>
  <si>
    <t>Prod_3</t>
  </si>
  <si>
    <t>SHP_3525</t>
  </si>
  <si>
    <t>Cust_931</t>
  </si>
  <si>
    <t>Ord_2335</t>
  </si>
  <si>
    <t>SHP_3204</t>
  </si>
  <si>
    <t>Ord_2456</t>
  </si>
  <si>
    <t>SHP_3367</t>
  </si>
  <si>
    <t>Ord_2405</t>
  </si>
  <si>
    <t>SHP_3300</t>
  </si>
  <si>
    <t>SHP_3527</t>
  </si>
  <si>
    <t>Ord_2478</t>
  </si>
  <si>
    <t>SHP_3395</t>
  </si>
  <si>
    <t>Ord_2334</t>
  </si>
  <si>
    <t>SHP_3203</t>
  </si>
  <si>
    <t>SHP_3526</t>
  </si>
  <si>
    <t>Ord_2343</t>
  </si>
  <si>
    <t>SHP_3215</t>
  </si>
  <si>
    <t>Ord_5046</t>
  </si>
  <si>
    <t>SHP_7042</t>
  </si>
  <si>
    <t>Cust_1710</t>
  </si>
  <si>
    <t>Ord_5040</t>
  </si>
  <si>
    <t>SHP_7033</t>
  </si>
  <si>
    <t>Ord_5033</t>
  </si>
  <si>
    <t>SHP_7022</t>
  </si>
  <si>
    <t>Ord_5029</t>
  </si>
  <si>
    <t>SHP_7016</t>
  </si>
  <si>
    <t>SHP_7032</t>
  </si>
  <si>
    <t>Ord_5035</t>
  </si>
  <si>
    <t>SHP_7025</t>
  </si>
  <si>
    <t>Ord_5045</t>
  </si>
  <si>
    <t>SHP_7040</t>
  </si>
  <si>
    <t>SHP_7024</t>
  </si>
  <si>
    <t>SHP_7041</t>
  </si>
  <si>
    <t>Ord_1184</t>
  </si>
  <si>
    <t>SHP_1635</t>
  </si>
  <si>
    <t>Cust_452</t>
  </si>
  <si>
    <t>Ord_1189</t>
  </si>
  <si>
    <t>SHP_1641</t>
  </si>
  <si>
    <t>Prod_1</t>
  </si>
  <si>
    <t>SHP_1634</t>
  </si>
  <si>
    <t>Ord_4768</t>
  </si>
  <si>
    <t>SHP_6650</t>
  </si>
  <si>
    <t>Cust_1579</t>
  </si>
  <si>
    <t>Ord_4690</t>
  </si>
  <si>
    <t>SHP_6545</t>
  </si>
  <si>
    <t>Ord_4659</t>
  </si>
  <si>
    <t>SHP_6493</t>
  </si>
  <si>
    <t>Ord_4622</t>
  </si>
  <si>
    <t>SHP_6437</t>
  </si>
  <si>
    <t>Ord_4657</t>
  </si>
  <si>
    <t>SHP_6490</t>
  </si>
  <si>
    <t>Ord_4682</t>
  </si>
  <si>
    <t>SHP_6531</t>
  </si>
  <si>
    <t>SHP_6651</t>
  </si>
  <si>
    <t>Ord_4755</t>
  </si>
  <si>
    <t>SHP_6628</t>
  </si>
  <si>
    <t>SHP_6492</t>
  </si>
  <si>
    <t>SHP_6489</t>
  </si>
  <si>
    <t>Ord_4410</t>
  </si>
  <si>
    <t>SHP_6146</t>
  </si>
  <si>
    <t>Cust_1474</t>
  </si>
  <si>
    <t>Ord_4546</t>
  </si>
  <si>
    <t>SHP_6327</t>
  </si>
  <si>
    <t>Ord_4499</t>
  </si>
  <si>
    <t>SHP_6264</t>
  </si>
  <si>
    <t>Ord_4552</t>
  </si>
  <si>
    <t>SHP_6335</t>
  </si>
  <si>
    <t>Ord_4497</t>
  </si>
  <si>
    <t>SHP_6261</t>
  </si>
  <si>
    <t>SHP_6265</t>
  </si>
  <si>
    <t>Ord_4475</t>
  </si>
  <si>
    <t>SHP_6234</t>
  </si>
  <si>
    <t>Ord_4547</t>
  </si>
  <si>
    <t>SHP_6328</t>
  </si>
  <si>
    <t>Ord_4360</t>
  </si>
  <si>
    <t>SHP_6079</t>
  </si>
  <si>
    <t>Ord_4541</t>
  </si>
  <si>
    <t>SHP_6322</t>
  </si>
  <si>
    <t>Ord_4348</t>
  </si>
  <si>
    <t>SHP_6063</t>
  </si>
  <si>
    <t>Prod_8</t>
  </si>
  <si>
    <t>Ord_4607</t>
  </si>
  <si>
    <t>SHP_6408</t>
  </si>
  <si>
    <t>Ord_5233</t>
  </si>
  <si>
    <t>SHP_7310</t>
  </si>
  <si>
    <t>Cust_1749</t>
  </si>
  <si>
    <t>Ord_5147</t>
  </si>
  <si>
    <t>SHP_7193</t>
  </si>
  <si>
    <t>Ord_5215</t>
  </si>
  <si>
    <t>SHP_7287</t>
  </si>
  <si>
    <t>Ord_5216</t>
  </si>
  <si>
    <t>SHP_7289</t>
  </si>
  <si>
    <t>Ord_5226</t>
  </si>
  <si>
    <t>SHP_7300</t>
  </si>
  <si>
    <t>Ord_5213</t>
  </si>
  <si>
    <t>SHP_7284</t>
  </si>
  <si>
    <t>SHP_7299</t>
  </si>
  <si>
    <t>Ord_5188</t>
  </si>
  <si>
    <t>Prod_14</t>
  </si>
  <si>
    <t>SHP_7252</t>
  </si>
  <si>
    <t>Ord_5174</t>
  </si>
  <si>
    <t>SHP_7231</t>
  </si>
  <si>
    <t>Ord_5205</t>
  </si>
  <si>
    <t>SHP_7274</t>
  </si>
  <si>
    <t>Ord_5156</t>
  </si>
  <si>
    <t>SHP_7207</t>
  </si>
  <si>
    <t>SHP_7288</t>
  </si>
  <si>
    <t>Ord_5232</t>
  </si>
  <si>
    <t>SHP_7306</t>
  </si>
  <si>
    <t>Cust_1758</t>
  </si>
  <si>
    <t>SHP_7308</t>
  </si>
  <si>
    <t>SHP_7309</t>
  </si>
  <si>
    <t>SHP_7307</t>
  </si>
  <si>
    <t>Ord_5172</t>
  </si>
  <si>
    <t>SHP_7229</t>
  </si>
  <si>
    <t>Ord_5355</t>
  </si>
  <si>
    <t>SHP_7481</t>
  </si>
  <si>
    <t>Cust_1802</t>
  </si>
  <si>
    <t>Ord_127</t>
  </si>
  <si>
    <t>SHP_172</t>
  </si>
  <si>
    <t>Cust_86</t>
  </si>
  <si>
    <t>SHP_173</t>
  </si>
  <si>
    <t>Ord_45</t>
  </si>
  <si>
    <t>SHP_59</t>
  </si>
  <si>
    <t>Cust_36</t>
  </si>
  <si>
    <t>Ord_5484</t>
  </si>
  <si>
    <t>SHP_7663</t>
  </si>
  <si>
    <t>Cust_1820</t>
  </si>
  <si>
    <t>Ord_5430</t>
  </si>
  <si>
    <t>SHP_7588</t>
  </si>
  <si>
    <t>Ord_5462</t>
  </si>
  <si>
    <t>SHP_7632</t>
  </si>
  <si>
    <t>Ord_5489</t>
  </si>
  <si>
    <t>SHP_7671</t>
  </si>
  <si>
    <t>SHP_7631</t>
  </si>
  <si>
    <t>Ord_5481</t>
  </si>
  <si>
    <t>SHP_7659</t>
  </si>
  <si>
    <t>Ord_1638</t>
  </si>
  <si>
    <t>SHP_5892</t>
  </si>
  <si>
    <t>Cust_1433</t>
  </si>
  <si>
    <t>SHP_2261</t>
  </si>
  <si>
    <t>Cust_565</t>
  </si>
  <si>
    <t>Ord_1557</t>
  </si>
  <si>
    <t>SHP_2152</t>
  </si>
  <si>
    <t>Ord_209</t>
  </si>
  <si>
    <t>SHP_285</t>
  </si>
  <si>
    <t>Cust_45</t>
  </si>
  <si>
    <t>Ord_246</t>
  </si>
  <si>
    <t>SHP_341</t>
  </si>
  <si>
    <t>Ord_122</t>
  </si>
  <si>
    <t>SHP_165</t>
  </si>
  <si>
    <t>Ord_121</t>
  </si>
  <si>
    <t>SHP_164</t>
  </si>
  <si>
    <t>Ord_250</t>
  </si>
  <si>
    <t>SHP_346</t>
  </si>
  <si>
    <t>NA</t>
  </si>
  <si>
    <t>SHP_166</t>
  </si>
  <si>
    <t>Ord_139</t>
  </si>
  <si>
    <t>SHP_186</t>
  </si>
  <si>
    <t>Ord_239</t>
  </si>
  <si>
    <t>SHP_332</t>
  </si>
  <si>
    <t>SHP_345</t>
  </si>
  <si>
    <t>SHP_286</t>
  </si>
  <si>
    <t>Ord_135</t>
  </si>
  <si>
    <t>SHP_182</t>
  </si>
  <si>
    <t>Ord_60</t>
  </si>
  <si>
    <t>SHP_81</t>
  </si>
  <si>
    <t>Ord_23</t>
  </si>
  <si>
    <t>SHP_31</t>
  </si>
  <si>
    <t>Cust_18</t>
  </si>
  <si>
    <t>Ord_5374</t>
  </si>
  <si>
    <t>SHP_7504</t>
  </si>
  <si>
    <t>Cust_1800</t>
  </si>
  <si>
    <t>Ord_5351</t>
  </si>
  <si>
    <t>SHP_7474</t>
  </si>
  <si>
    <t>Ord_5417</t>
  </si>
  <si>
    <t>SHP_7565</t>
  </si>
  <si>
    <t>Ord_5354</t>
  </si>
  <si>
    <t>SHP_7480</t>
  </si>
  <si>
    <t>Ord_5423</t>
  </si>
  <si>
    <t>SHP_7577</t>
  </si>
  <si>
    <t>SHP_7475</t>
  </si>
  <si>
    <t>Ord_2340</t>
  </si>
  <si>
    <t>SHP_3210</t>
  </si>
  <si>
    <t>Cust_933</t>
  </si>
  <si>
    <t>Ord_2432</t>
  </si>
  <si>
    <t>SHP_3339</t>
  </si>
  <si>
    <t>Ord_2480</t>
  </si>
  <si>
    <t>SHP_3397</t>
  </si>
  <si>
    <t>Ord_2394</t>
  </si>
  <si>
    <t>SHP_3284</t>
  </si>
  <si>
    <t>Ord_2372</t>
  </si>
  <si>
    <t>SHP_3256</t>
  </si>
  <si>
    <t>Ord_2566</t>
  </si>
  <si>
    <t>SHP_3515</t>
  </si>
  <si>
    <t>SHP_3211</t>
  </si>
  <si>
    <t>Ord_2511</t>
  </si>
  <si>
    <t>SHP_3440</t>
  </si>
  <si>
    <t>SHP_3338</t>
  </si>
  <si>
    <t>SHP_3257</t>
  </si>
  <si>
    <t>Ord_2371</t>
  </si>
  <si>
    <t>SHP_3255</t>
  </si>
  <si>
    <t>Cust_950</t>
  </si>
  <si>
    <t>Ord_4153</t>
  </si>
  <si>
    <t>SHP_5788</t>
  </si>
  <si>
    <t>Cust_1422</t>
  </si>
  <si>
    <t>Ord_4155</t>
  </si>
  <si>
    <t>SHP_5790</t>
  </si>
  <si>
    <t>Cust_1423</t>
  </si>
  <si>
    <t>SHP_5791</t>
  </si>
  <si>
    <t>Ord_1673</t>
  </si>
  <si>
    <t>SHP_2313</t>
  </si>
  <si>
    <t>Cust_498</t>
  </si>
  <si>
    <t>SHP_2314</t>
  </si>
  <si>
    <t>Ord_1442</t>
  </si>
  <si>
    <t>SHP_1993</t>
  </si>
  <si>
    <t>Ord_1637</t>
  </si>
  <si>
    <t>SHP_2260</t>
  </si>
  <si>
    <t>Ord_1375</t>
  </si>
  <si>
    <t>SHP_1894</t>
  </si>
  <si>
    <t>Ord_1317</t>
  </si>
  <si>
    <t>SHP_1813</t>
  </si>
  <si>
    <t>Ord_1649</t>
  </si>
  <si>
    <t>SHP_2278</t>
  </si>
  <si>
    <t>SHP_1895</t>
  </si>
  <si>
    <t>SHP_2277</t>
  </si>
  <si>
    <t>Ord_1407</t>
  </si>
  <si>
    <t>SHP_1940</t>
  </si>
  <si>
    <t>Ord_1635</t>
  </si>
  <si>
    <t>SHP_2256</t>
  </si>
  <si>
    <t>Ord_1520</t>
  </si>
  <si>
    <t>SHP_2099</t>
  </si>
  <si>
    <t>Ord_1503</t>
  </si>
  <si>
    <t>SHP_2078</t>
  </si>
  <si>
    <t>SHP_2259</t>
  </si>
  <si>
    <t>SHP_2077</t>
  </si>
  <si>
    <t>Ord_1395</t>
  </si>
  <si>
    <t>SHP_1926</t>
  </si>
  <si>
    <t>Cust_515</t>
  </si>
  <si>
    <t>Ord_1517</t>
  </si>
  <si>
    <t>SHP_2095</t>
  </si>
  <si>
    <t>Ord_1481</t>
  </si>
  <si>
    <t>SHP_2044</t>
  </si>
  <si>
    <t>Ord_1519</t>
  </si>
  <si>
    <t>SHP_2098</t>
  </si>
  <si>
    <t>Ord_1348</t>
  </si>
  <si>
    <t>SHP_1854</t>
  </si>
  <si>
    <t>SHP_1853</t>
  </si>
  <si>
    <t>Ord_4646</t>
  </si>
  <si>
    <t>SHP_6475</t>
  </si>
  <si>
    <t>Cust_1603</t>
  </si>
  <si>
    <t>SHP_6476</t>
  </si>
  <si>
    <t>Ord_4702</t>
  </si>
  <si>
    <t>SHP_6560</t>
  </si>
  <si>
    <t>SHP_6474</t>
  </si>
  <si>
    <t>Ord_2973</t>
  </si>
  <si>
    <t>SHP_4102</t>
  </si>
  <si>
    <t>Cust_1081</t>
  </si>
  <si>
    <t>Ord_3009</t>
  </si>
  <si>
    <t>SHP_4168</t>
  </si>
  <si>
    <t>Cust_1480</t>
  </si>
  <si>
    <t>SHP_6073</t>
  </si>
  <si>
    <t>Ord_4572</t>
  </si>
  <si>
    <t>SHP_6360</t>
  </si>
  <si>
    <t>Ord_1995</t>
  </si>
  <si>
    <t>SHP_2724</t>
  </si>
  <si>
    <t>Cust_702</t>
  </si>
  <si>
    <t>Ord_1915</t>
  </si>
  <si>
    <t>SHP_2623</t>
  </si>
  <si>
    <t>Ord_2273</t>
  </si>
  <si>
    <t>SHP_3101</t>
  </si>
  <si>
    <t>Cust_1104</t>
  </si>
  <si>
    <t>Cust_878</t>
  </si>
  <si>
    <t>SHP_3102</t>
  </si>
  <si>
    <t>Ord_2246</t>
  </si>
  <si>
    <t>SHP_3054</t>
  </si>
  <si>
    <t>SHP_3100</t>
  </si>
  <si>
    <t>Ord_5153</t>
  </si>
  <si>
    <t>SHP_7201</t>
  </si>
  <si>
    <t>Cust_1753</t>
  </si>
  <si>
    <t>Ord_5239</t>
  </si>
  <si>
    <t>SHP_7318</t>
  </si>
  <si>
    <t>Ord_5157</t>
  </si>
  <si>
    <t>SHP_7208</t>
  </si>
  <si>
    <t>Ord_5230</t>
  </si>
  <si>
    <t>SHP_7304</t>
  </si>
  <si>
    <t>SHP_7202</t>
  </si>
  <si>
    <t>Ord_5159</t>
  </si>
  <si>
    <t>SHP_7210</t>
  </si>
  <si>
    <t>Ord_2831</t>
  </si>
  <si>
    <t>SHP_3893</t>
  </si>
  <si>
    <t>Cust_1036</t>
  </si>
  <si>
    <t>Ord_2791</t>
  </si>
  <si>
    <t>SHP_3837</t>
  </si>
  <si>
    <t>SHP_3838</t>
  </si>
  <si>
    <t>Ord_2739</t>
  </si>
  <si>
    <t>SHP_3758</t>
  </si>
  <si>
    <t>Ord_2585</t>
  </si>
  <si>
    <t>SHP_3540</t>
  </si>
  <si>
    <t>Cust_997</t>
  </si>
  <si>
    <t>Ord_2653</t>
  </si>
  <si>
    <t>SHP_3630</t>
  </si>
  <si>
    <t>Ord_2691</t>
  </si>
  <si>
    <t>SHP_3685</t>
  </si>
  <si>
    <t>Ord_2753</t>
  </si>
  <si>
    <t>SHP_3779</t>
  </si>
  <si>
    <t>SHP_3778</t>
  </si>
  <si>
    <t>Ord_2799</t>
  </si>
  <si>
    <t>SHP_3850</t>
  </si>
  <si>
    <t>Ord_2725</t>
  </si>
  <si>
    <t>SHP_3735</t>
  </si>
  <si>
    <t>SHP_3734</t>
  </si>
  <si>
    <t>SHP_3736</t>
  </si>
  <si>
    <t>Ord_4675</t>
  </si>
  <si>
    <t>SHP_6519</t>
  </si>
  <si>
    <t>Cust_1618</t>
  </si>
  <si>
    <t>Ord_4784</t>
  </si>
  <si>
    <t>SHP_6668</t>
  </si>
  <si>
    <t>SHP_6520</t>
  </si>
  <si>
    <t>Ord_4730</t>
  </si>
  <si>
    <t>SHP_6598</t>
  </si>
  <si>
    <t>Ord_2987</t>
  </si>
  <si>
    <t>SHP_4127</t>
  </si>
  <si>
    <t>Cust_1101</t>
  </si>
  <si>
    <t>Ord_3729</t>
  </si>
  <si>
    <t>SHP_5174</t>
  </si>
  <si>
    <t>Cust_1595</t>
  </si>
  <si>
    <t>Ord_3733</t>
  </si>
  <si>
    <t>SHP_5847</t>
  </si>
  <si>
    <t>Cust_1427</t>
  </si>
  <si>
    <t>Ord_4204</t>
  </si>
  <si>
    <t>SHP_5861</t>
  </si>
  <si>
    <t>Ord_4217</t>
  </si>
  <si>
    <t>SHP_5884</t>
  </si>
  <si>
    <t>SHP_5883</t>
  </si>
  <si>
    <t>SHP_5882</t>
  </si>
  <si>
    <t>Ord_3730</t>
  </si>
  <si>
    <t>SHP_5175</t>
  </si>
  <si>
    <t>Cust_1314</t>
  </si>
  <si>
    <t>SHP_5178</t>
  </si>
  <si>
    <t>Ord_3731</t>
  </si>
  <si>
    <t>SHP_5176</t>
  </si>
  <si>
    <t>SHP_5173</t>
  </si>
  <si>
    <t>Cust_1313</t>
  </si>
  <si>
    <t>Ord_4386</t>
  </si>
  <si>
    <t>SHP_6115</t>
  </si>
  <si>
    <t>Cust_1468</t>
  </si>
  <si>
    <t>SHP_6116</t>
  </si>
  <si>
    <t>Ord_4342</t>
  </si>
  <si>
    <t>SHP_6056</t>
  </si>
  <si>
    <t>SHP_6054</t>
  </si>
  <si>
    <t>Ord_4432</t>
  </si>
  <si>
    <t>SHP_6177</t>
  </si>
  <si>
    <t>SHP_6055</t>
  </si>
  <si>
    <t>Ord_4451</t>
  </si>
  <si>
    <t>SHP_6200</t>
  </si>
  <si>
    <t>Cust_1527</t>
  </si>
  <si>
    <t>Ord_628</t>
  </si>
  <si>
    <t>SHP_860</t>
  </si>
  <si>
    <t>Cust_220</t>
  </si>
  <si>
    <t>Ord_639</t>
  </si>
  <si>
    <t>SHP_872</t>
  </si>
  <si>
    <t>Cust_209</t>
  </si>
  <si>
    <t>Ord_597</t>
  </si>
  <si>
    <t>SHP_815</t>
  </si>
  <si>
    <t>Ord_671</t>
  </si>
  <si>
    <t>SHP_918</t>
  </si>
  <si>
    <t>Ord_657</t>
  </si>
  <si>
    <t>SHP_899</t>
  </si>
  <si>
    <t>Ord_678</t>
  </si>
  <si>
    <t>SHP_928</t>
  </si>
  <si>
    <t>SHP_898</t>
  </si>
  <si>
    <t>Ord_645</t>
  </si>
  <si>
    <t>SHP_882</t>
  </si>
  <si>
    <t>SHP_897</t>
  </si>
  <si>
    <t>Ord_636</t>
  </si>
  <si>
    <t>SHP_869</t>
  </si>
  <si>
    <t>Ord_630</t>
  </si>
  <si>
    <t>SHP_862</t>
  </si>
  <si>
    <t>SHP_816</t>
  </si>
  <si>
    <t>SHP_863</t>
  </si>
  <si>
    <t>Ord_1846</t>
  </si>
  <si>
    <t>SHP_2540</t>
  </si>
  <si>
    <t>Cust_648</t>
  </si>
  <si>
    <t>Ord_2008</t>
  </si>
  <si>
    <t>SHP_2744</t>
  </si>
  <si>
    <t>Cust_723</t>
  </si>
  <si>
    <t>SHP_2666</t>
  </si>
  <si>
    <t>Ord_2062</t>
  </si>
  <si>
    <t>SHP_2818</t>
  </si>
  <si>
    <t>Ord_1955</t>
  </si>
  <si>
    <t>SHP_2676</t>
  </si>
  <si>
    <t>SHP_2667</t>
  </si>
  <si>
    <t>Ord_1986</t>
  </si>
  <si>
    <t>SHP_2714</t>
  </si>
  <si>
    <t>Cust_1090</t>
  </si>
  <si>
    <t>SHP_3045</t>
  </si>
  <si>
    <t>Cust_856</t>
  </si>
  <si>
    <t>Ord_2255</t>
  </si>
  <si>
    <t>SHP_3070</t>
  </si>
  <si>
    <t>Ord_2225</t>
  </si>
  <si>
    <t>SHP_3025</t>
  </si>
  <si>
    <t>SHP_3069</t>
  </si>
  <si>
    <t>SHP_3182</t>
  </si>
  <si>
    <t>Ord_5161</t>
  </si>
  <si>
    <t>SHP_7212</t>
  </si>
  <si>
    <t>Cust_1752</t>
  </si>
  <si>
    <t>SHP_7213</t>
  </si>
  <si>
    <t>Ord_5203</t>
  </si>
  <si>
    <t>SHP_7269</t>
  </si>
  <si>
    <t>Ord_5170</t>
  </si>
  <si>
    <t>SHP_7227</t>
  </si>
  <si>
    <t>Ord_5175</t>
  </si>
  <si>
    <t>SHP_7232</t>
  </si>
  <si>
    <t>Ord_5165</t>
  </si>
  <si>
    <t>SHP_7218</t>
  </si>
  <si>
    <t>Ord_5245</t>
  </si>
  <si>
    <t>SHP_7325</t>
  </si>
  <si>
    <t>SHP_7326</t>
  </si>
  <si>
    <t>Ord_5151</t>
  </si>
  <si>
    <t>SHP_7199</t>
  </si>
  <si>
    <t>Ord_5223</t>
  </si>
  <si>
    <t>SHP_7296</t>
  </si>
  <si>
    <t>Ord_5337</t>
  </si>
  <si>
    <t>SHP_7451</t>
  </si>
  <si>
    <t>Cust_1770</t>
  </si>
  <si>
    <t>Ord_5278</t>
  </si>
  <si>
    <t>SHP_7367</t>
  </si>
  <si>
    <t>Ord_5316</t>
  </si>
  <si>
    <t>SHP_7425</t>
  </si>
  <si>
    <t>Ord_5248</t>
  </si>
  <si>
    <t>SHP_7329</t>
  </si>
  <si>
    <t>Ord_5284</t>
  </si>
  <si>
    <t>SHP_7377</t>
  </si>
  <si>
    <t>SHP_7452</t>
  </si>
  <si>
    <t>Ord_5251</t>
  </si>
  <si>
    <t>SHP_7332</t>
  </si>
  <si>
    <t>Ord_5269</t>
  </si>
  <si>
    <t>SHP_7356</t>
  </si>
  <si>
    <t>SHP_7376</t>
  </si>
  <si>
    <t>Ord_4825</t>
  </si>
  <si>
    <t>SHP_6723</t>
  </si>
  <si>
    <t>Cust_1652</t>
  </si>
  <si>
    <t>Ord_4770</t>
  </si>
  <si>
    <t>SHP_6654</t>
  </si>
  <si>
    <t>SHP_6722</t>
  </si>
  <si>
    <t>SHP_6653</t>
  </si>
  <si>
    <t>Ord_4143</t>
  </si>
  <si>
    <t>SHP_5770</t>
  </si>
  <si>
    <t>Cust_1417</t>
  </si>
  <si>
    <t>SHP_5771</t>
  </si>
  <si>
    <t>Ord_4538</t>
  </si>
  <si>
    <t>SHP_6317</t>
  </si>
  <si>
    <t>Cust_1552</t>
  </si>
  <si>
    <t>Ord_1528</t>
  </si>
  <si>
    <t>SHP_2113</t>
  </si>
  <si>
    <t>Cust_506</t>
  </si>
  <si>
    <t>Ord_1445</t>
  </si>
  <si>
    <t>SHP_1996</t>
  </si>
  <si>
    <t>Ord_1327</t>
  </si>
  <si>
    <t>SHP_1827</t>
  </si>
  <si>
    <t>Ord_1607</t>
  </si>
  <si>
    <t>SHP_2220</t>
  </si>
  <si>
    <t>SHP_2112</t>
  </si>
  <si>
    <t>Ord_69</t>
  </si>
  <si>
    <t>SHP_93</t>
  </si>
  <si>
    <t>Cust_53</t>
  </si>
  <si>
    <t>Ord_297</t>
  </si>
  <si>
    <t>SHP_399</t>
  </si>
  <si>
    <t>Ord_288</t>
  </si>
  <si>
    <t>SHP_389</t>
  </si>
  <si>
    <t>Ord_272</t>
  </si>
  <si>
    <t>SHP_371</t>
  </si>
  <si>
    <t>Ord_266</t>
  </si>
  <si>
    <t>SHP_364</t>
  </si>
  <si>
    <t>Ord_12</t>
  </si>
  <si>
    <t>SHP_15</t>
  </si>
  <si>
    <t>Cust_11</t>
  </si>
  <si>
    <t>Ord_5171</t>
  </si>
  <si>
    <t>SHP_7228</t>
  </si>
  <si>
    <t>Cust_1756</t>
  </si>
  <si>
    <t>Ord_5167</t>
  </si>
  <si>
    <t>SHP_7221</t>
  </si>
  <si>
    <t>Ord_5177</t>
  </si>
  <si>
    <t>SHP_7234</t>
  </si>
  <si>
    <t>SHP_7222</t>
  </si>
  <si>
    <t>Ord_5212</t>
  </si>
  <si>
    <t>SHP_7283</t>
  </si>
  <si>
    <t>Ord_5180</t>
  </si>
  <si>
    <t>SHP_7237</t>
  </si>
  <si>
    <t>SHP_7223</t>
  </si>
  <si>
    <t>Ord_5209</t>
  </si>
  <si>
    <t>SHP_7279</t>
  </si>
  <si>
    <t>Cust_1767</t>
  </si>
  <si>
    <t>Ord_4830</t>
  </si>
  <si>
    <t>SHP_6731</t>
  </si>
  <si>
    <t>Cust_1659</t>
  </si>
  <si>
    <t>Ord_4796</t>
  </si>
  <si>
    <t>SHP_6686</t>
  </si>
  <si>
    <t>SHP_6687</t>
  </si>
  <si>
    <t>Ord_1965</t>
  </si>
  <si>
    <t>SHP_2689</t>
  </si>
  <si>
    <t>Cust_669</t>
  </si>
  <si>
    <t>Ord_1881</t>
  </si>
  <si>
    <t>SHP_2582</t>
  </si>
  <si>
    <t>Ord_1922</t>
  </si>
  <si>
    <t>SHP_2634</t>
  </si>
  <si>
    <t>Ord_1854</t>
  </si>
  <si>
    <t>SHP_2548</t>
  </si>
  <si>
    <t>Cust_622</t>
  </si>
  <si>
    <t>Ord_1814</t>
  </si>
  <si>
    <t>SHP_2507</t>
  </si>
  <si>
    <t>Cust_727</t>
  </si>
  <si>
    <t>Ord_2967</t>
  </si>
  <si>
    <t>SHP_4090</t>
  </si>
  <si>
    <t>Cust_560</t>
  </si>
  <si>
    <t>Ord_1521</t>
  </si>
  <si>
    <t>SHP_2100</t>
  </si>
  <si>
    <t>SHP_2101</t>
  </si>
  <si>
    <t>Ord_2959</t>
  </si>
  <si>
    <t>SHP_4080</t>
  </si>
  <si>
    <t>Cust_1076</t>
  </si>
  <si>
    <t>Ord_3000</t>
  </si>
  <si>
    <t>SHP_4152</t>
  </si>
  <si>
    <t>Cust_564</t>
  </si>
  <si>
    <t>Ord_2957</t>
  </si>
  <si>
    <t>SHP_4078</t>
  </si>
  <si>
    <t>Ord_1535</t>
  </si>
  <si>
    <t>SHP_2124</t>
  </si>
  <si>
    <t>Ord_1544</t>
  </si>
  <si>
    <t>SHP_2135</t>
  </si>
  <si>
    <t>Ord_2991</t>
  </si>
  <si>
    <t>SHP_4136</t>
  </si>
  <si>
    <t>SHP_2123</t>
  </si>
  <si>
    <t>Ord_2946</t>
  </si>
  <si>
    <t>SHP_4065</t>
  </si>
  <si>
    <t>SHP_2136</t>
  </si>
  <si>
    <t>Ord_4506</t>
  </si>
  <si>
    <t>SHP_6273</t>
  </si>
  <si>
    <t>Cust_1544</t>
  </si>
  <si>
    <t>Cust_1550</t>
  </si>
  <si>
    <t>Ord_4083</t>
  </si>
  <si>
    <t>SHP_5692</t>
  </si>
  <si>
    <t>Cust_1393</t>
  </si>
  <si>
    <t>Ord_4058</t>
  </si>
  <si>
    <t>SHP_5658</t>
  </si>
  <si>
    <t>Ord_4046</t>
  </si>
  <si>
    <t>SHP_5638</t>
  </si>
  <si>
    <t>Ord_4072</t>
  </si>
  <si>
    <t>SHP_5678</t>
  </si>
  <si>
    <t>Ord_4018</t>
  </si>
  <si>
    <t>SHP_5592</t>
  </si>
  <si>
    <t>Cust_1385</t>
  </si>
  <si>
    <t>Ord_4050</t>
  </si>
  <si>
    <t>SHP_5644</t>
  </si>
  <si>
    <t>Ord_4039</t>
  </si>
  <si>
    <t>SHP_5626</t>
  </si>
  <si>
    <t>Ord_4066</t>
  </si>
  <si>
    <t>SHP_5671</t>
  </si>
  <si>
    <t>Ord_4062</t>
  </si>
  <si>
    <t>SHP_5665</t>
  </si>
  <si>
    <t>Ord_4019</t>
  </si>
  <si>
    <t>SHP_5593</t>
  </si>
  <si>
    <t>Ord_4094</t>
  </si>
  <si>
    <t>SHP_5706</t>
  </si>
  <si>
    <t>SHP_5672</t>
  </si>
  <si>
    <t>Ord_4096</t>
  </si>
  <si>
    <t>SHP_5708</t>
  </si>
  <si>
    <t>Cust_1388</t>
  </si>
  <si>
    <t>Ord_4078</t>
  </si>
  <si>
    <t>SHP_5685</t>
  </si>
  <si>
    <t>Ord_4080</t>
  </si>
  <si>
    <t>SHP_5687</t>
  </si>
  <si>
    <t>SHP_5689</t>
  </si>
  <si>
    <t>Ord_4023</t>
  </si>
  <si>
    <t>SHP_5598</t>
  </si>
  <si>
    <t>Ord_4068</t>
  </si>
  <si>
    <t>SHP_5674</t>
  </si>
  <si>
    <t>SHP_5599</t>
  </si>
  <si>
    <t>SHP_5688</t>
  </si>
  <si>
    <t>Ord_4896</t>
  </si>
  <si>
    <t>SHP_6829</t>
  </si>
  <si>
    <t>Cust_1674</t>
  </si>
  <si>
    <t>Ord_4898</t>
  </si>
  <si>
    <t>SHP_6832</t>
  </si>
  <si>
    <t>Ord_4840</t>
  </si>
  <si>
    <t>SHP_6748</t>
  </si>
  <si>
    <t>SHP_6749</t>
  </si>
  <si>
    <t>Ord_4871</t>
  </si>
  <si>
    <t>SHP_6798</t>
  </si>
  <si>
    <t>Ord_4947</t>
  </si>
  <si>
    <t>SHP_6903</t>
  </si>
  <si>
    <t>Ord_302</t>
  </si>
  <si>
    <t>SHP_406</t>
  </si>
  <si>
    <t>Cust_114</t>
  </si>
  <si>
    <t>Ord_47</t>
  </si>
  <si>
    <t>SHP_61</t>
  </si>
  <si>
    <t>Cust_37</t>
  </si>
  <si>
    <t>Ord_335</t>
  </si>
  <si>
    <t>SHP_448</t>
  </si>
  <si>
    <t>Cust_127</t>
  </si>
  <si>
    <t>SHP_449</t>
  </si>
  <si>
    <t>Ord_5422</t>
  </si>
  <si>
    <t>SHP_7574</t>
  </si>
  <si>
    <t>Cust_1810</t>
  </si>
  <si>
    <t>Ord_5373</t>
  </si>
  <si>
    <t>SHP_7503</t>
  </si>
  <si>
    <t>Ord_5433</t>
  </si>
  <si>
    <t>SHP_7592</t>
  </si>
  <si>
    <t>SHP_7575</t>
  </si>
  <si>
    <t>Ord_5494</t>
  </si>
  <si>
    <t>SHP_7679</t>
  </si>
  <si>
    <t>Ord_5410</t>
  </si>
  <si>
    <t>SHP_7554</t>
  </si>
  <si>
    <t>Ord_5473</t>
  </si>
  <si>
    <t>SHP_7646</t>
  </si>
  <si>
    <t>SHP_7576</t>
  </si>
  <si>
    <t>SHP_7680</t>
  </si>
  <si>
    <t>Ord_5442</t>
  </si>
  <si>
    <t>SHP_7604</t>
  </si>
  <si>
    <t>Ord_5468</t>
  </si>
  <si>
    <t>SHP_7640</t>
  </si>
  <si>
    <t>Cust_1822</t>
  </si>
  <si>
    <t>Ord_1675</t>
  </si>
  <si>
    <t>SHP_2317</t>
  </si>
  <si>
    <t>Cust_575</t>
  </si>
  <si>
    <t>SHP_2316</t>
  </si>
  <si>
    <t>Ord_4076</t>
  </si>
  <si>
    <t>SHP_5682</t>
  </si>
  <si>
    <t>Cust_1384</t>
  </si>
  <si>
    <t>Ord_4017</t>
  </si>
  <si>
    <t>SHP_5591</t>
  </si>
  <si>
    <t>SHP_5683</t>
  </si>
  <si>
    <t>Ord_4035</t>
  </si>
  <si>
    <t>SHP_5619</t>
  </si>
  <si>
    <t>Ord_4087</t>
  </si>
  <si>
    <t>SHP_5698</t>
  </si>
  <si>
    <t>Ord_4043</t>
  </si>
  <si>
    <t>SHP_5633</t>
  </si>
  <si>
    <t>Ord_1984</t>
  </si>
  <si>
    <t>SHP_2712</t>
  </si>
  <si>
    <t>Cust_747</t>
  </si>
  <si>
    <t>Ord_1541</t>
  </si>
  <si>
    <t>SHP_2132</t>
  </si>
  <si>
    <t>Cust_547</t>
  </si>
  <si>
    <t>Ord_1437</t>
  </si>
  <si>
    <t>SHP_1988</t>
  </si>
  <si>
    <t>Ord_2252</t>
  </si>
  <si>
    <t>SHP_3064</t>
  </si>
  <si>
    <t>Cust_881</t>
  </si>
  <si>
    <t>Ord_3707</t>
  </si>
  <si>
    <t>SHP_5136</t>
  </si>
  <si>
    <t>Cust_1307</t>
  </si>
  <si>
    <t>SHP_5137</t>
  </si>
  <si>
    <t>Ord_3713</t>
  </si>
  <si>
    <t>SHP_5145</t>
  </si>
  <si>
    <t>SHP_5152</t>
  </si>
  <si>
    <t>SHP_5151</t>
  </si>
  <si>
    <t>SHP_5135</t>
  </si>
  <si>
    <t>Ord_5493</t>
  </si>
  <si>
    <t>SHP_7678</t>
  </si>
  <si>
    <t>Cust_1825</t>
  </si>
  <si>
    <t>SHP_7677</t>
  </si>
  <si>
    <t>Ord_1551</t>
  </si>
  <si>
    <t>SHP_2145</t>
  </si>
  <si>
    <t>Cust_531</t>
  </si>
  <si>
    <t>Ord_1377</t>
  </si>
  <si>
    <t>SHP_1897</t>
  </si>
  <si>
    <t>Ord_4144</t>
  </si>
  <si>
    <t>SHP_5772</t>
  </si>
  <si>
    <t>Cust_1418</t>
  </si>
  <si>
    <t>SHP_5773</t>
  </si>
  <si>
    <t>SHP_5774</t>
  </si>
  <si>
    <t>Ord_4187</t>
  </si>
  <si>
    <t>SHP_5837</t>
  </si>
  <si>
    <t>Ord_4168</t>
  </si>
  <si>
    <t>SHP_5807</t>
  </si>
  <si>
    <t>SHP_5808</t>
  </si>
  <si>
    <t>Ord_1670</t>
  </si>
  <si>
    <t>SHP_2308</t>
  </si>
  <si>
    <t>Cust_566</t>
  </si>
  <si>
    <t>SHP_2307</t>
  </si>
  <si>
    <t>Ord_1579</t>
  </si>
  <si>
    <t>SHP_2179</t>
  </si>
  <si>
    <t>Ord_1621</t>
  </si>
  <si>
    <t>SHP_2238</t>
  </si>
  <si>
    <t>SHP_2178</t>
  </si>
  <si>
    <t>SHP_2177</t>
  </si>
  <si>
    <t>Ord_614</t>
  </si>
  <si>
    <t>SHP_838</t>
  </si>
  <si>
    <t>Cust_217</t>
  </si>
  <si>
    <t>Ord_647</t>
  </si>
  <si>
    <t>SHP_884</t>
  </si>
  <si>
    <t>Ord_632</t>
  </si>
  <si>
    <t>SHP_865</t>
  </si>
  <si>
    <t>Ord_1997</t>
  </si>
  <si>
    <t>SHP_2728</t>
  </si>
  <si>
    <t>Cust_753</t>
  </si>
  <si>
    <t>Ord_2049</t>
  </si>
  <si>
    <t>SHP_2800</t>
  </si>
  <si>
    <t>Cust_701</t>
  </si>
  <si>
    <t>Ord_1939</t>
  </si>
  <si>
    <t>SHP_2656</t>
  </si>
  <si>
    <t>Ord_1914</t>
  </si>
  <si>
    <t>SHP_2622</t>
  </si>
  <si>
    <t>Ord_1919</t>
  </si>
  <si>
    <t>SHP_2631</t>
  </si>
  <si>
    <t>Ord_1325</t>
  </si>
  <si>
    <t>SHP_1824</t>
  </si>
  <si>
    <t>Cust_504</t>
  </si>
  <si>
    <t>SHP_1825</t>
  </si>
  <si>
    <t>Ord_2202</t>
  </si>
  <si>
    <t>SHP_3001</t>
  </si>
  <si>
    <t>Cust_834</t>
  </si>
  <si>
    <t>Ord_153</t>
  </si>
  <si>
    <t>SHP_205</t>
  </si>
  <si>
    <t>Cust_80</t>
  </si>
  <si>
    <t>Ord_116</t>
  </si>
  <si>
    <t>SHP_159</t>
  </si>
  <si>
    <t>SHP_206</t>
  </si>
  <si>
    <t>SHP_158</t>
  </si>
  <si>
    <t>SHP_157</t>
  </si>
  <si>
    <t>Ord_40</t>
  </si>
  <si>
    <t>SHP_53</t>
  </si>
  <si>
    <t>Cust_31</t>
  </si>
  <si>
    <t>SHP_52</t>
  </si>
  <si>
    <t>Ord_5329</t>
  </si>
  <si>
    <t>SHP_7441</t>
  </si>
  <si>
    <t>Cust_1784</t>
  </si>
  <si>
    <t>Ord_5323</t>
  </si>
  <si>
    <t>SHP_7435</t>
  </si>
  <si>
    <t>Ord_5282</t>
  </si>
  <si>
    <t>SHP_7374</t>
  </si>
  <si>
    <t>Ord_5299</t>
  </si>
  <si>
    <t>SHP_7397</t>
  </si>
  <si>
    <t>SHP_7398</t>
  </si>
  <si>
    <t>Ord_5271</t>
  </si>
  <si>
    <t>SHP_7359</t>
  </si>
  <si>
    <t>Ord_5334</t>
  </si>
  <si>
    <t>SHP_7447</t>
  </si>
  <si>
    <t>SHP_7399</t>
  </si>
  <si>
    <t>Ord_5306</t>
  </si>
  <si>
    <t>SHP_7410</t>
  </si>
  <si>
    <t>Ord_631</t>
  </si>
  <si>
    <t>SHP_864</t>
  </si>
  <si>
    <t>Cust_211</t>
  </si>
  <si>
    <t>Ord_635</t>
  </si>
  <si>
    <t>SHP_868</t>
  </si>
  <si>
    <t>Ord_600</t>
  </si>
  <si>
    <t>SHP_821</t>
  </si>
  <si>
    <t>Ord_655</t>
  </si>
  <si>
    <t>SHP_895</t>
  </si>
  <si>
    <t>Ord_627</t>
  </si>
  <si>
    <t>SHP_857</t>
  </si>
  <si>
    <t>Ord_611</t>
  </si>
  <si>
    <t>SHP_835</t>
  </si>
  <si>
    <t>Ord_667</t>
  </si>
  <si>
    <t>SHP_913</t>
  </si>
  <si>
    <t>SHP_820</t>
  </si>
  <si>
    <t>Ord_4330</t>
  </si>
  <si>
    <t>SHP_6037</t>
  </si>
  <si>
    <t>Cust_1451</t>
  </si>
  <si>
    <t>Ord_4318</t>
  </si>
  <si>
    <t>SHP_6023</t>
  </si>
  <si>
    <t>Ord_4263</t>
  </si>
  <si>
    <t>SHP_5951</t>
  </si>
  <si>
    <t>SHP_5952</t>
  </si>
  <si>
    <t>Ord_1223</t>
  </si>
  <si>
    <t>SHP_1690</t>
  </si>
  <si>
    <t>Cust_470</t>
  </si>
  <si>
    <t>Ord_1226</t>
  </si>
  <si>
    <t>SHP_1693</t>
  </si>
  <si>
    <t>Ord_1254</t>
  </si>
  <si>
    <t>SHP_1733</t>
  </si>
  <si>
    <t>Ord_1415</t>
  </si>
  <si>
    <t>SHP_1954</t>
  </si>
  <si>
    <t>Cust_510</t>
  </si>
  <si>
    <t>Ord_1337</t>
  </si>
  <si>
    <t>SHP_1839</t>
  </si>
  <si>
    <t>Ord_1532</t>
  </si>
  <si>
    <t>SHP_2119</t>
  </si>
  <si>
    <t>SHP_1952</t>
  </si>
  <si>
    <t>Ord_1429</t>
  </si>
  <si>
    <t>SHP_1976</t>
  </si>
  <si>
    <t>SHP_1838</t>
  </si>
  <si>
    <t>SHP_1953</t>
  </si>
  <si>
    <t>Ord_4801</t>
  </si>
  <si>
    <t>SHP_6693</t>
  </si>
  <si>
    <t>Cust_1661</t>
  </si>
  <si>
    <t>Ord_4388</t>
  </si>
  <si>
    <t>SHP_6118</t>
  </si>
  <si>
    <t>Cust_1501</t>
  </si>
  <si>
    <t>Ord_2489</t>
  </si>
  <si>
    <t>SHP_3410</t>
  </si>
  <si>
    <t>Cust_925</t>
  </si>
  <si>
    <t>Ord_2510</t>
  </si>
  <si>
    <t>SHP_3439</t>
  </si>
  <si>
    <t>Ord_2327</t>
  </si>
  <si>
    <t>SHP_3194</t>
  </si>
  <si>
    <t>Ord_2519</t>
  </si>
  <si>
    <t>SHP_3451</t>
  </si>
  <si>
    <t>Ord_2498</t>
  </si>
  <si>
    <t>SHP_3424</t>
  </si>
  <si>
    <t>SHP_3452</t>
  </si>
  <si>
    <t>SHP_3411</t>
  </si>
  <si>
    <t>Ord_2509</t>
  </si>
  <si>
    <t>SHP_3438</t>
  </si>
  <si>
    <t>Cust_981</t>
  </si>
  <si>
    <t>Ord_2429</t>
  </si>
  <si>
    <t>SHP_3335</t>
  </si>
  <si>
    <t>Cust_965</t>
  </si>
  <si>
    <t>Ord_2540</t>
  </si>
  <si>
    <t>SHP_3478</t>
  </si>
  <si>
    <t>Ord_2471</t>
  </si>
  <si>
    <t>SHP_3386</t>
  </si>
  <si>
    <t>Ord_2413</t>
  </si>
  <si>
    <t>SHP_3311</t>
  </si>
  <si>
    <t>Ord_2415</t>
  </si>
  <si>
    <t>SHP_3313</t>
  </si>
  <si>
    <t>SHP_3385</t>
  </si>
  <si>
    <t>Ord_2517</t>
  </si>
  <si>
    <t>SHP_3447</t>
  </si>
  <si>
    <t>SHP_3384</t>
  </si>
  <si>
    <t>Ord_155</t>
  </si>
  <si>
    <t>SHP_209</t>
  </si>
  <si>
    <t>Cust_98</t>
  </si>
  <si>
    <t>SHP_208</t>
  </si>
  <si>
    <t>Ord_18</t>
  </si>
  <si>
    <t>SHP_25</t>
  </si>
  <si>
    <t>Cust_16</t>
  </si>
  <si>
    <t>Ord_33</t>
  </si>
  <si>
    <t>SHP_43</t>
  </si>
  <si>
    <t>SHP_44</t>
  </si>
  <si>
    <t>SHP_45</t>
  </si>
  <si>
    <t>Ord_34</t>
  </si>
  <si>
    <t>SHP_46</t>
  </si>
  <si>
    <t>Ord_5343</t>
  </si>
  <si>
    <t>SHP_7461</t>
  </si>
  <si>
    <t>Cust_1772</t>
  </si>
  <si>
    <t>Ord_5252</t>
  </si>
  <si>
    <t>SHP_7333</t>
  </si>
  <si>
    <t>Ord_5288</t>
  </si>
  <si>
    <t>SHP_7382</t>
  </si>
  <si>
    <t>Ord_5256</t>
  </si>
  <si>
    <t>SHP_7339</t>
  </si>
  <si>
    <t>Ord_5296</t>
  </si>
  <si>
    <t>SHP_7392</t>
  </si>
  <si>
    <t>Ord_5273</t>
  </si>
  <si>
    <t>SHP_7362</t>
  </si>
  <si>
    <t>Ord_5272</t>
  </si>
  <si>
    <t>SHP_7361</t>
  </si>
  <si>
    <t>Cust_1776</t>
  </si>
  <si>
    <t>SHP_7360</t>
  </si>
  <si>
    <t>Ord_5310</t>
  </si>
  <si>
    <t>SHP_7414</t>
  </si>
  <si>
    <t>SHP_7415</t>
  </si>
  <si>
    <t>Ord_5257</t>
  </si>
  <si>
    <t>SHP_7340</t>
  </si>
  <si>
    <t>Ord_5309</t>
  </si>
  <si>
    <t>SHP_7413</t>
  </si>
  <si>
    <t>Ord_1127</t>
  </si>
  <si>
    <t>SHP_1554</t>
  </si>
  <si>
    <t>Cust_434</t>
  </si>
  <si>
    <t>Ord_1110</t>
  </si>
  <si>
    <t>SHP_1533</t>
  </si>
  <si>
    <t>Cust_430</t>
  </si>
  <si>
    <t>SHP_1534</t>
  </si>
  <si>
    <t>Ord_1924</t>
  </si>
  <si>
    <t>SHP_2636</t>
  </si>
  <si>
    <t>Cust_707</t>
  </si>
  <si>
    <t>Ord_1933</t>
  </si>
  <si>
    <t>SHP_2649</t>
  </si>
  <si>
    <t>Ord_2228</t>
  </si>
  <si>
    <t>SHP_3029</t>
  </si>
  <si>
    <t>Cust_858</t>
  </si>
  <si>
    <t>Ord_3858</t>
  </si>
  <si>
    <t>SHP_5348</t>
  </si>
  <si>
    <t>Cust_1346</t>
  </si>
  <si>
    <t>Ord_3848</t>
  </si>
  <si>
    <t>SHP_5335</t>
  </si>
  <si>
    <t>Ord_3860</t>
  </si>
  <si>
    <t>SHP_5351</t>
  </si>
  <si>
    <t>Ord_4367</t>
  </si>
  <si>
    <t>SHP_6088</t>
  </si>
  <si>
    <t>Cust_1489</t>
  </si>
  <si>
    <t>SHP_6087</t>
  </si>
  <si>
    <t>Ord_5289</t>
  </si>
  <si>
    <t>SHP_7384</t>
  </si>
  <si>
    <t>Cust_1789</t>
  </si>
  <si>
    <t>SHP_7383</t>
  </si>
  <si>
    <t>Ord_551</t>
  </si>
  <si>
    <t>SHP_748</t>
  </si>
  <si>
    <t>Cust_200</t>
  </si>
  <si>
    <t>Ord_578</t>
  </si>
  <si>
    <t>SHP_785</t>
  </si>
  <si>
    <t>Ord_550</t>
  </si>
  <si>
    <t>SHP_747</t>
  </si>
  <si>
    <t>Ord_557</t>
  </si>
  <si>
    <t>SHP_756</t>
  </si>
  <si>
    <t>Ord_142</t>
  </si>
  <si>
    <t>SHP_191</t>
  </si>
  <si>
    <t>Cust_51</t>
  </si>
  <si>
    <t>SHP_190</t>
  </si>
  <si>
    <t>Ord_306</t>
  </si>
  <si>
    <t>SHP_411</t>
  </si>
  <si>
    <t>Ord_67</t>
  </si>
  <si>
    <t>SHP_91</t>
  </si>
  <si>
    <t>SHP_412</t>
  </si>
  <si>
    <t>Ord_4907</t>
  </si>
  <si>
    <t>SHP_6844</t>
  </si>
  <si>
    <t>Cust_207</t>
  </si>
  <si>
    <t>Ord_4892</t>
  </si>
  <si>
    <t>SHP_6824</t>
  </si>
  <si>
    <t>Ord_595</t>
  </si>
  <si>
    <t>SHP_813</t>
  </si>
  <si>
    <t>Ord_4847</t>
  </si>
  <si>
    <t>SHP_6765</t>
  </si>
  <si>
    <t>Ord_661</t>
  </si>
  <si>
    <t>SHP_903</t>
  </si>
  <si>
    <t>SHP_812</t>
  </si>
  <si>
    <t>Ord_679</t>
  </si>
  <si>
    <t>SHP_929</t>
  </si>
  <si>
    <t>Cust_227</t>
  </si>
  <si>
    <t>Ord_4857</t>
  </si>
  <si>
    <t>SHP_6777</t>
  </si>
  <si>
    <t>Ord_4909</t>
  </si>
  <si>
    <t>SHP_6846</t>
  </si>
  <si>
    <t>Ord_4922</t>
  </si>
  <si>
    <t>SHP_6866</t>
  </si>
  <si>
    <t>Cust_1680</t>
  </si>
  <si>
    <t>Ord_4926</t>
  </si>
  <si>
    <t>SHP_6871</t>
  </si>
  <si>
    <t>Ord_4870</t>
  </si>
  <si>
    <t>SHP_6797</t>
  </si>
  <si>
    <t>Ord_4935</t>
  </si>
  <si>
    <t>SHP_6886</t>
  </si>
  <si>
    <t>SHP_6885</t>
  </si>
  <si>
    <t>Ord_4943</t>
  </si>
  <si>
    <t>SHP_6896</t>
  </si>
  <si>
    <t>Ord_4941</t>
  </si>
  <si>
    <t>SHP_6892</t>
  </si>
  <si>
    <t>Ord_4900</t>
  </si>
  <si>
    <t>SHP_6834</t>
  </si>
  <si>
    <t>Ord_4865</t>
  </si>
  <si>
    <t>SHP_6788</t>
  </si>
  <si>
    <t>Ord_4944</t>
  </si>
  <si>
    <t>SHP_6897</t>
  </si>
  <si>
    <t>Ord_4930</t>
  </si>
  <si>
    <t>SHP_6879</t>
  </si>
  <si>
    <t>SHP_6872</t>
  </si>
  <si>
    <t>Ord_1592</t>
  </si>
  <si>
    <t>SHP_2200</t>
  </si>
  <si>
    <t>Cust_494</t>
  </si>
  <si>
    <t>Ord_1313</t>
  </si>
  <si>
    <t>SHP_1809</t>
  </si>
  <si>
    <t>Ord_1386</t>
  </si>
  <si>
    <t>SHP_1913</t>
  </si>
  <si>
    <t>SHP_2201</t>
  </si>
  <si>
    <t>Ord_4098</t>
  </si>
  <si>
    <t>SHP_5710</t>
  </si>
  <si>
    <t>Cust_1398</t>
  </si>
  <si>
    <t>Ord_4012</t>
  </si>
  <si>
    <t>SHP_5583</t>
  </si>
  <si>
    <t>Cust_1381</t>
  </si>
  <si>
    <t>Ord_4015</t>
  </si>
  <si>
    <t>SHP_5589</t>
  </si>
  <si>
    <t>Ord_4013</t>
  </si>
  <si>
    <t>SHP_5585</t>
  </si>
  <si>
    <t>Ord_4109</t>
  </si>
  <si>
    <t>SHP_5724</t>
  </si>
  <si>
    <t>Ord_4067</t>
  </si>
  <si>
    <t>SHP_5673</t>
  </si>
  <si>
    <t>Ord_4082</t>
  </si>
  <si>
    <t>SHP_5691</t>
  </si>
  <si>
    <t>SHP_5584</t>
  </si>
  <si>
    <t>Ord_4101</t>
  </si>
  <si>
    <t>SHP_5714</t>
  </si>
  <si>
    <t>Ord_1017</t>
  </si>
  <si>
    <t>SHP_1407</t>
  </si>
  <si>
    <t>Cust_384</t>
  </si>
  <si>
    <t>Ord_1028</t>
  </si>
  <si>
    <t>SHP_1421</t>
  </si>
  <si>
    <t>SHP_1420</t>
  </si>
  <si>
    <t>Ord_939</t>
  </si>
  <si>
    <t>SHP_1300</t>
  </si>
  <si>
    <t>Cust_304</t>
  </si>
  <si>
    <t>Ord_890</t>
  </si>
  <si>
    <t>SHP_1225</t>
  </si>
  <si>
    <t>Ord_937</t>
  </si>
  <si>
    <t>SHP_1296</t>
  </si>
  <si>
    <t>Ord_919</t>
  </si>
  <si>
    <t>SHP_1270</t>
  </si>
  <si>
    <t>SHP_1267</t>
  </si>
  <si>
    <t>SHP_1268</t>
  </si>
  <si>
    <t>Ord_881</t>
  </si>
  <si>
    <t>SHP_1210</t>
  </si>
  <si>
    <t>SHP_1224</t>
  </si>
  <si>
    <t>SHP_1269</t>
  </si>
  <si>
    <t>Ord_4836</t>
  </si>
  <si>
    <t>SHP_6742</t>
  </si>
  <si>
    <t>Cust_1669</t>
  </si>
  <si>
    <t>Ord_4858</t>
  </si>
  <si>
    <t>SHP_6778</t>
  </si>
  <si>
    <t>Ord_4854</t>
  </si>
  <si>
    <t>SHP_6774</t>
  </si>
  <si>
    <t>Ord_2897</t>
  </si>
  <si>
    <t>SHP_6825</t>
  </si>
  <si>
    <t>Ord_4852</t>
  </si>
  <si>
    <t>SHP_6772</t>
  </si>
  <si>
    <t>Ord_4936</t>
  </si>
  <si>
    <t>SHP_6887</t>
  </si>
  <si>
    <t>Ord_4917</t>
  </si>
  <si>
    <t>SHP_6857</t>
  </si>
  <si>
    <t>Ord_4948</t>
  </si>
  <si>
    <t>SHP_6904</t>
  </si>
  <si>
    <t>SHP_3998</t>
  </si>
  <si>
    <t>Cust_1052</t>
  </si>
  <si>
    <t>Ord_2873</t>
  </si>
  <si>
    <t>SHP_3957</t>
  </si>
  <si>
    <t>Ord_2859</t>
  </si>
  <si>
    <t>SHP_3935</t>
  </si>
  <si>
    <t>Ord_2848</t>
  </si>
  <si>
    <t>SHP_3919</t>
  </si>
  <si>
    <t>SHP_3920</t>
  </si>
  <si>
    <t>Ord_4918</t>
  </si>
  <si>
    <t>SHP_6860</t>
  </si>
  <si>
    <t>Cust_1675</t>
  </si>
  <si>
    <t>Ord_4888</t>
  </si>
  <si>
    <t>SHP_6819</t>
  </si>
  <si>
    <t>Ord_4844</t>
  </si>
  <si>
    <t>SHP_6762</t>
  </si>
  <si>
    <t>Ord_4889</t>
  </si>
  <si>
    <t>SHP_6820</t>
  </si>
  <si>
    <t>Ord_4841</t>
  </si>
  <si>
    <t>SHP_6750</t>
  </si>
  <si>
    <t>SHP_6751</t>
  </si>
  <si>
    <t>SHP_6858</t>
  </si>
  <si>
    <t>Ord_4919</t>
  </si>
  <si>
    <t>SHP_6861</t>
  </si>
  <si>
    <t>SHP_6862</t>
  </si>
  <si>
    <t>SHP_6752</t>
  </si>
  <si>
    <t>Ord_4856</t>
  </si>
  <si>
    <t>SHP_6776</t>
  </si>
  <si>
    <t>SHP_6859</t>
  </si>
  <si>
    <t>Ord_4849</t>
  </si>
  <si>
    <t>SHP_6767</t>
  </si>
  <si>
    <t>Ord_3439</t>
  </si>
  <si>
    <t>SHP_7156</t>
  </si>
  <si>
    <t>Cust_1727</t>
  </si>
  <si>
    <t>SHP_7155</t>
  </si>
  <si>
    <t>Ord_5085</t>
  </si>
  <si>
    <t>SHP_7100</t>
  </si>
  <si>
    <t>Ord_3515</t>
  </si>
  <si>
    <t>SHP_4867</t>
  </si>
  <si>
    <t>Cust_1250</t>
  </si>
  <si>
    <t>Ord_3450</t>
  </si>
  <si>
    <t>SHP_4783</t>
  </si>
  <si>
    <t>SHP_4767</t>
  </si>
  <si>
    <t>SHP_4868</t>
  </si>
  <si>
    <t>SHP_4782</t>
  </si>
  <si>
    <t>Ord_3517</t>
  </si>
  <si>
    <t>SHP_4870</t>
  </si>
  <si>
    <t>Cust_1257</t>
  </si>
  <si>
    <t>Ord_2571</t>
  </si>
  <si>
    <t>SHP_3521</t>
  </si>
  <si>
    <t>Cust_989</t>
  </si>
  <si>
    <t>SHP_3522</t>
  </si>
  <si>
    <t>Ord_2578</t>
  </si>
  <si>
    <t>SHP_3532</t>
  </si>
  <si>
    <t>Cust_992</t>
  </si>
  <si>
    <t>Ord_2657</t>
  </si>
  <si>
    <t>SHP_3635</t>
  </si>
  <si>
    <t>Ord_2698</t>
  </si>
  <si>
    <t>SHP_3694</t>
  </si>
  <si>
    <t>Ord_2804</t>
  </si>
  <si>
    <t>SHP_3859</t>
  </si>
  <si>
    <t>SHP_3693</t>
  </si>
  <si>
    <t>Ord_2654</t>
  </si>
  <si>
    <t>SHP_3631</t>
  </si>
  <si>
    <t>Ord_2577</t>
  </si>
  <si>
    <t>SHP_3531</t>
  </si>
  <si>
    <t>Ord_2671</t>
  </si>
  <si>
    <t>SHP_3658</t>
  </si>
  <si>
    <t>Ord_2681</t>
  </si>
  <si>
    <t>SHP_3670</t>
  </si>
  <si>
    <t>Ord_2826</t>
  </si>
  <si>
    <t>SHP_3888</t>
  </si>
  <si>
    <t>SHP_3659</t>
  </si>
  <si>
    <t>Ord_2699</t>
  </si>
  <si>
    <t>SHP_3695</t>
  </si>
  <si>
    <t>Cust_1032</t>
  </si>
  <si>
    <t>Ord_1371</t>
  </si>
  <si>
    <t>SHP_1889</t>
  </si>
  <si>
    <t>Cust_528</t>
  </si>
  <si>
    <t>Ord_1432</t>
  </si>
  <si>
    <t>SHP_1982</t>
  </si>
  <si>
    <t>Ord_1452</t>
  </si>
  <si>
    <t>SHP_2006</t>
  </si>
  <si>
    <t>SHP_2007</t>
  </si>
  <si>
    <t>Ord_3563</t>
  </si>
  <si>
    <t>SHP_4933</t>
  </si>
  <si>
    <t>Cust_1275</t>
  </si>
  <si>
    <t>Ord_3557</t>
  </si>
  <si>
    <t>SHP_4925</t>
  </si>
  <si>
    <t>Ord_3579</t>
  </si>
  <si>
    <t>SHP_4955</t>
  </si>
  <si>
    <t>Cust_1272</t>
  </si>
  <si>
    <t>Ord_3546</t>
  </si>
  <si>
    <t>SHP_4909</t>
  </si>
  <si>
    <t>SHP_4956</t>
  </si>
  <si>
    <t>Ord_4291</t>
  </si>
  <si>
    <t>SHP_5986</t>
  </si>
  <si>
    <t>Cust_1439</t>
  </si>
  <si>
    <t>Ord_4242</t>
  </si>
  <si>
    <t>SHP_5922</t>
  </si>
  <si>
    <t>Ord_4304</t>
  </si>
  <si>
    <t>SHP_6007</t>
  </si>
  <si>
    <t>Ord_4294</t>
  </si>
  <si>
    <t>SHP_5991</t>
  </si>
  <si>
    <t>SHP_5985</t>
  </si>
  <si>
    <t>Ord_4292</t>
  </si>
  <si>
    <t>SHP_5989</t>
  </si>
  <si>
    <t>SHP_5987</t>
  </si>
  <si>
    <t>SHP_5921</t>
  </si>
  <si>
    <t>SHP_5988</t>
  </si>
  <si>
    <t>Ord_4298</t>
  </si>
  <si>
    <t>SHP_5999</t>
  </si>
  <si>
    <t>Cust_1453</t>
  </si>
  <si>
    <t>Ord_4285</t>
  </si>
  <si>
    <t>SHP_5979</t>
  </si>
  <si>
    <t>Ord_4286</t>
  </si>
  <si>
    <t>SHP_5980</t>
  </si>
  <si>
    <t>Ord_4316</t>
  </si>
  <si>
    <t>SHP_6021</t>
  </si>
  <si>
    <t>SHP_5998</t>
  </si>
  <si>
    <t>Ord_1824</t>
  </si>
  <si>
    <t>SHP_2518</t>
  </si>
  <si>
    <t>Cust_629</t>
  </si>
  <si>
    <t>Ord_1839</t>
  </si>
  <si>
    <t>SHP_2533</t>
  </si>
  <si>
    <t>Ord_1849</t>
  </si>
  <si>
    <t>SHP_2543</t>
  </si>
  <si>
    <t>Ord_1999</t>
  </si>
  <si>
    <t>SHP_2732</t>
  </si>
  <si>
    <t>Cust_756</t>
  </si>
  <si>
    <t>Ord_2011</t>
  </si>
  <si>
    <t>SHP_2750</t>
  </si>
  <si>
    <t>SHP_2749</t>
  </si>
  <si>
    <t>SHP_4122</t>
  </si>
  <si>
    <t>Cust_1099</t>
  </si>
  <si>
    <t>Ord_2315</t>
  </si>
  <si>
    <t>SHP_3172</t>
  </si>
  <si>
    <t>Cust_859</t>
  </si>
  <si>
    <t>SHP_3155</t>
  </si>
  <si>
    <t>Ord_2229</t>
  </si>
  <si>
    <t>SHP_3030</t>
  </si>
  <si>
    <t>Cust_1502</t>
  </si>
  <si>
    <t>Ord_4390</t>
  </si>
  <si>
    <t>SHP_6120</t>
  </si>
  <si>
    <t>Ord_641</t>
  </si>
  <si>
    <t>SHP_875</t>
  </si>
  <si>
    <t>Cust_212</t>
  </si>
  <si>
    <t>Ord_662</t>
  </si>
  <si>
    <t>SHP_906</t>
  </si>
  <si>
    <t>Ord_644</t>
  </si>
  <si>
    <t>SHP_880</t>
  </si>
  <si>
    <t>SHP_874</t>
  </si>
  <si>
    <t>Ord_602</t>
  </si>
  <si>
    <t>SHP_824</t>
  </si>
  <si>
    <t>Ord_674</t>
  </si>
  <si>
    <t>SHP_921</t>
  </si>
  <si>
    <t>Ord_654</t>
  </si>
  <si>
    <t>SHP_894</t>
  </si>
  <si>
    <t>SHP_905</t>
  </si>
  <si>
    <t>SHP_904</t>
  </si>
  <si>
    <t>Ord_642</t>
  </si>
  <si>
    <t>SHP_876</t>
  </si>
  <si>
    <t>SHP_881</t>
  </si>
  <si>
    <t>Ord_663</t>
  </si>
  <si>
    <t>SHP_907</t>
  </si>
  <si>
    <t>SHP_823</t>
  </si>
  <si>
    <t>SHP_922</t>
  </si>
  <si>
    <t>Ord_4869</t>
  </si>
  <si>
    <t>SHP_6794</t>
  </si>
  <si>
    <t>Cust_1682</t>
  </si>
  <si>
    <t>Ord_4946</t>
  </si>
  <si>
    <t>SHP_6900</t>
  </si>
  <si>
    <t>Ord_4904</t>
  </si>
  <si>
    <t>SHP_6840</t>
  </si>
  <si>
    <t>SHP_6902</t>
  </si>
  <si>
    <t>Ord_4883</t>
  </si>
  <si>
    <t>SHP_6813</t>
  </si>
  <si>
    <t>SHP_6841</t>
  </si>
  <si>
    <t>Ord_4901</t>
  </si>
  <si>
    <t>SHP_6835</t>
  </si>
  <si>
    <t>Ord_4895</t>
  </si>
  <si>
    <t>SHP_6828</t>
  </si>
  <si>
    <t>SHP_6901</t>
  </si>
  <si>
    <t>Ord_1802</t>
  </si>
  <si>
    <t>SHP_2495</t>
  </si>
  <si>
    <t>Cust_611</t>
  </si>
  <si>
    <t>Ord_1801</t>
  </si>
  <si>
    <t>SHP_2494</t>
  </si>
  <si>
    <t>Ord_1842</t>
  </si>
  <si>
    <t>SHP_2536</t>
  </si>
  <si>
    <t>Cust_680</t>
  </si>
  <si>
    <t>Ord_1935</t>
  </si>
  <si>
    <t>SHP_2651</t>
  </si>
  <si>
    <t>SHP_2731</t>
  </si>
  <si>
    <t>Ord_2839</t>
  </si>
  <si>
    <t>SHP_3905</t>
  </si>
  <si>
    <t>Cust_1048</t>
  </si>
  <si>
    <t>SHP_3904</t>
  </si>
  <si>
    <t>Ord_2226</t>
  </si>
  <si>
    <t>SHP_3026</t>
  </si>
  <si>
    <t>Cust_857</t>
  </si>
  <si>
    <t>Ord_243</t>
  </si>
  <si>
    <t>SHP_337</t>
  </si>
  <si>
    <t>Cust_101</t>
  </si>
  <si>
    <t>Ord_164</t>
  </si>
  <si>
    <t>SHP_221</t>
  </si>
  <si>
    <t>Ord_2</t>
  </si>
  <si>
    <t>SHP_3</t>
  </si>
  <si>
    <t>Cust_2</t>
  </si>
  <si>
    <t>SHP_2</t>
  </si>
  <si>
    <t>Ord_2146</t>
  </si>
  <si>
    <t>SHP_2927</t>
  </si>
  <si>
    <t>Cust_783</t>
  </si>
  <si>
    <t>Ord_2155</t>
  </si>
  <si>
    <t>SHP_2939</t>
  </si>
  <si>
    <t>Ord_2135</t>
  </si>
  <si>
    <t>SHP_2913</t>
  </si>
  <si>
    <t>SHP_2937</t>
  </si>
  <si>
    <t>SHP_2912</t>
  </si>
  <si>
    <t>Ord_2157</t>
  </si>
  <si>
    <t>SHP_2941</t>
  </si>
  <si>
    <t>Ord_2179</t>
  </si>
  <si>
    <t>SHP_2969</t>
  </si>
  <si>
    <t>Ord_2122</t>
  </si>
  <si>
    <t>SHP_2898</t>
  </si>
  <si>
    <t>SHP_2938</t>
  </si>
  <si>
    <t>Ord_2116</t>
  </si>
  <si>
    <t>SHP_2892</t>
  </si>
  <si>
    <t>Ord_2165</t>
  </si>
  <si>
    <t>SHP_2951</t>
  </si>
  <si>
    <t>SHP_2952</t>
  </si>
  <si>
    <t>Ord_2069</t>
  </si>
  <si>
    <t>SHP_2832</t>
  </si>
  <si>
    <t>Ord_2113</t>
  </si>
  <si>
    <t>SHP_2889</t>
  </si>
  <si>
    <t>Cust_805</t>
  </si>
  <si>
    <t>Ord_2150</t>
  </si>
  <si>
    <t>SHP_2932</t>
  </si>
  <si>
    <t>SHP_2931</t>
  </si>
  <si>
    <t>Ord_2134</t>
  </si>
  <si>
    <t>SHP_2911</t>
  </si>
  <si>
    <t>Ord_2118</t>
  </si>
  <si>
    <t>SHP_2894</t>
  </si>
  <si>
    <t>Ord_2151</t>
  </si>
  <si>
    <t>SHP_2933</t>
  </si>
  <si>
    <t>Ord_2141</t>
  </si>
  <si>
    <t>SHP_2920</t>
  </si>
  <si>
    <t>Ord_4826</t>
  </si>
  <si>
    <t>SHP_6725</t>
  </si>
  <si>
    <t>Cust_1588</t>
  </si>
  <si>
    <t>SHP_6724</t>
  </si>
  <si>
    <t>Ord_4631</t>
  </si>
  <si>
    <t>SHP_6450</t>
  </si>
  <si>
    <t>Ord_4815</t>
  </si>
  <si>
    <t>SHP_6710</t>
  </si>
  <si>
    <t>Ord_4569</t>
  </si>
  <si>
    <t>SHP_6357</t>
  </si>
  <si>
    <t>Cust_1511</t>
  </si>
  <si>
    <t>Ord_4407</t>
  </si>
  <si>
    <t>SHP_6143</t>
  </si>
  <si>
    <t>Ord_4705</t>
  </si>
  <si>
    <t>SHP_6566</t>
  </si>
  <si>
    <t>Cust_1592</t>
  </si>
  <si>
    <t>Ord_4771</t>
  </si>
  <si>
    <t>SHP_6655</t>
  </si>
  <si>
    <t>Ord_4635</t>
  </si>
  <si>
    <t>SHP_6455</t>
  </si>
  <si>
    <t>Ord_4720</t>
  </si>
  <si>
    <t>SHP_6587</t>
  </si>
  <si>
    <t>Ord_70</t>
  </si>
  <si>
    <t>SHP_94</t>
  </si>
  <si>
    <t>Cust_54</t>
  </si>
  <si>
    <t>Ord_43</t>
  </si>
  <si>
    <t>SHP_2587</t>
  </si>
  <si>
    <t>Cust_672</t>
  </si>
  <si>
    <t>Ord_51</t>
  </si>
  <si>
    <t>SHP_67</t>
  </si>
  <si>
    <t>Cust_34</t>
  </si>
  <si>
    <t>SHP_56</t>
  </si>
  <si>
    <t>Ord_4536</t>
  </si>
  <si>
    <t>SHP_6313</t>
  </si>
  <si>
    <t>Cust_1551</t>
  </si>
  <si>
    <t>Ord_4634</t>
  </si>
  <si>
    <t>SHP_6454</t>
  </si>
  <si>
    <t>Cust_1591</t>
  </si>
  <si>
    <t>SHP_6453</t>
  </si>
  <si>
    <t>Ord_2311</t>
  </si>
  <si>
    <t>SHP_3167</t>
  </si>
  <si>
    <t>Cust_908</t>
  </si>
  <si>
    <t>Ord_2302</t>
  </si>
  <si>
    <t>SHP_3150</t>
  </si>
  <si>
    <t>Ord_4333</t>
  </si>
  <si>
    <t>SHP_6040</t>
  </si>
  <si>
    <t>Cust_1458</t>
  </si>
  <si>
    <t>Ord_2114</t>
  </si>
  <si>
    <t>SHP_2890</t>
  </si>
  <si>
    <t>Cust_806</t>
  </si>
  <si>
    <t>Ord_2186</t>
  </si>
  <si>
    <t>SHP_2981</t>
  </si>
  <si>
    <t>Cust_819</t>
  </si>
  <si>
    <t>Ord_956</t>
  </si>
  <si>
    <t>SHP_1324</t>
  </si>
  <si>
    <t>Cust_346</t>
  </si>
  <si>
    <t>Ord_975</t>
  </si>
  <si>
    <t>SHP_1345</t>
  </si>
  <si>
    <t>Ord_986</t>
  </si>
  <si>
    <t>SHP_1360</t>
  </si>
  <si>
    <t>Cust_363</t>
  </si>
  <si>
    <t>Ord_1026</t>
  </si>
  <si>
    <t>SHP_1417</t>
  </si>
  <si>
    <t>Ord_1022</t>
  </si>
  <si>
    <t>SHP_1412</t>
  </si>
  <si>
    <t>Ord_293</t>
  </si>
  <si>
    <t>SHP_395</t>
  </si>
  <si>
    <t>Cust_78</t>
  </si>
  <si>
    <t>Ord_114</t>
  </si>
  <si>
    <t>SHP_155</t>
  </si>
  <si>
    <t>Ord_131</t>
  </si>
  <si>
    <t>SHP_178</t>
  </si>
  <si>
    <t>SHP_177</t>
  </si>
  <si>
    <t>Ord_1240</t>
  </si>
  <si>
    <t>SHP_1713</t>
  </si>
  <si>
    <t>Cust_474</t>
  </si>
  <si>
    <t>SHP_1714</t>
  </si>
  <si>
    <t>SHP_1715</t>
  </si>
  <si>
    <t>Ord_2054</t>
  </si>
  <si>
    <t>SHP_2808</t>
  </si>
  <si>
    <t>Cust_754</t>
  </si>
  <si>
    <t>Ord_1998</t>
  </si>
  <si>
    <t>SHP_2729</t>
  </si>
  <si>
    <t>Ord_2988</t>
  </si>
  <si>
    <t>SHP_4132</t>
  </si>
  <si>
    <t>Cust_1105</t>
  </si>
  <si>
    <t>Cust_828</t>
  </si>
  <si>
    <t>SHP_2995</t>
  </si>
  <si>
    <t>Ord_5187</t>
  </si>
  <si>
    <t>SHP_7250</t>
  </si>
  <si>
    <t>Cust_1746</t>
  </si>
  <si>
    <t>Ord_5163</t>
  </si>
  <si>
    <t>SHP_7215</t>
  </si>
  <si>
    <t>SHP_7249</t>
  </si>
  <si>
    <t>Ord_5154</t>
  </si>
  <si>
    <t>SHP_7203</t>
  </si>
  <si>
    <t>Ord_5241</t>
  </si>
  <si>
    <t>SHP_7320</t>
  </si>
  <si>
    <t>Ord_5178</t>
  </si>
  <si>
    <t>SHP_7235</t>
  </si>
  <si>
    <t>SHP_7204</t>
  </si>
  <si>
    <t>Ord_5142</t>
  </si>
  <si>
    <t>SHP_7184</t>
  </si>
  <si>
    <t>SHP_7183</t>
  </si>
  <si>
    <t>SHP_7251</t>
  </si>
  <si>
    <t>Ord_5240</t>
  </si>
  <si>
    <t>SHP_7319</t>
  </si>
  <si>
    <t>Ord_5220</t>
  </si>
  <si>
    <t>SHP_7293</t>
  </si>
  <si>
    <t>Ord_2747</t>
  </si>
  <si>
    <t>SHP_3769</t>
  </si>
  <si>
    <t>Cust_1017</t>
  </si>
  <si>
    <t>Ord_2666</t>
  </si>
  <si>
    <t>SHP_3652</t>
  </si>
  <si>
    <t>Ord_2734</t>
  </si>
  <si>
    <t>SHP_3750</t>
  </si>
  <si>
    <t>Ord_2623</t>
  </si>
  <si>
    <t>SHP_3589</t>
  </si>
  <si>
    <t>SHP_3749</t>
  </si>
  <si>
    <t>Ord_2727</t>
  </si>
  <si>
    <t>SHP_3738</t>
  </si>
  <si>
    <t>Ord_1838</t>
  </si>
  <si>
    <t>SHP_2532</t>
  </si>
  <si>
    <t>Cust_642</t>
  </si>
  <si>
    <t>Ord_1985</t>
  </si>
  <si>
    <t>SHP_2713</t>
  </si>
  <si>
    <t>Cust_748</t>
  </si>
  <si>
    <t>Ord_2035</t>
  </si>
  <si>
    <t>SHP_2782</t>
  </si>
  <si>
    <t>Ord_2218</t>
  </si>
  <si>
    <t>SHP_4110</t>
  </si>
  <si>
    <t>Cust_1086</t>
  </si>
  <si>
    <t>SHP_3017</t>
  </si>
  <si>
    <t>Cust_849</t>
  </si>
  <si>
    <t>SHP_3153</t>
  </si>
  <si>
    <t>Ord_2233</t>
  </si>
  <si>
    <t>SHP_3034</t>
  </si>
  <si>
    <t>Ord_2364</t>
  </si>
  <si>
    <t>SHP_3246</t>
  </si>
  <si>
    <t>Cust_939</t>
  </si>
  <si>
    <t>Ord_2385</t>
  </si>
  <si>
    <t>SHP_3273</t>
  </si>
  <si>
    <t>Ord_2522</t>
  </si>
  <si>
    <t>SHP_3455</t>
  </si>
  <si>
    <t>Ord_2477</t>
  </si>
  <si>
    <t>SHP_3394</t>
  </si>
  <si>
    <t>Ord_2375</t>
  </si>
  <si>
    <t>SHP_3262</t>
  </si>
  <si>
    <t>SHP_3263</t>
  </si>
  <si>
    <t>Ord_2348</t>
  </si>
  <si>
    <t>SHP_3223</t>
  </si>
  <si>
    <t>Ord_2492</t>
  </si>
  <si>
    <t>SHP_3416</t>
  </si>
  <si>
    <t>Ord_4243</t>
  </si>
  <si>
    <t>SHP_5923</t>
  </si>
  <si>
    <t>Cust_1440</t>
  </si>
  <si>
    <t>Ord_4307</t>
  </si>
  <si>
    <t>SHP_6011</t>
  </si>
  <si>
    <t>Ord_4264</t>
  </si>
  <si>
    <t>SHP_5953</t>
  </si>
  <si>
    <t>Ord_4279</t>
  </si>
  <si>
    <t>SHP_5970</t>
  </si>
  <si>
    <t>SHP_5924</t>
  </si>
  <si>
    <t>Ord_4322</t>
  </si>
  <si>
    <t>SHP_6027</t>
  </si>
  <si>
    <t>SHP_5971</t>
  </si>
  <si>
    <t>Ord_4269</t>
  </si>
  <si>
    <t>SHP_5958</t>
  </si>
  <si>
    <t>Ord_4328</t>
  </si>
  <si>
    <t>SHP_6033</t>
  </si>
  <si>
    <t>Ord_2961</t>
  </si>
  <si>
    <t>SHP_4082</t>
  </si>
  <si>
    <t>Cust_1071</t>
  </si>
  <si>
    <t>Ord_2917</t>
  </si>
  <si>
    <t>SHP_4028</t>
  </si>
  <si>
    <t>Ord_2947</t>
  </si>
  <si>
    <t>SHP_4066</t>
  </si>
  <si>
    <t>Ord_2941</t>
  </si>
  <si>
    <t>SHP_4060</t>
  </si>
  <si>
    <t>Ord_4270</t>
  </si>
  <si>
    <t>SHP_5960</t>
  </si>
  <si>
    <t>Cust_1450</t>
  </si>
  <si>
    <t>SHP_5959</t>
  </si>
  <si>
    <t>Ord_4284</t>
  </si>
  <si>
    <t>SHP_5978</t>
  </si>
  <si>
    <t>Ord_4261</t>
  </si>
  <si>
    <t>SHP_5949</t>
  </si>
  <si>
    <t>Ord_4293</t>
  </si>
  <si>
    <t>SHP_5990</t>
  </si>
  <si>
    <t>Ord_4748</t>
  </si>
  <si>
    <t>SHP_6621</t>
  </si>
  <si>
    <t>Cust_1580</t>
  </si>
  <si>
    <t>Ord_4664</t>
  </si>
  <si>
    <t>SHP_6500</t>
  </si>
  <si>
    <t>Ord_4623</t>
  </si>
  <si>
    <t>SHP_6438</t>
  </si>
  <si>
    <t>Ord_2003</t>
  </si>
  <si>
    <t>SHP_2737</t>
  </si>
  <si>
    <t>Cust_758</t>
  </si>
  <si>
    <t>Ord_2004</t>
  </si>
  <si>
    <t>SHP_2739</t>
  </si>
  <si>
    <t>SHP_4107</t>
  </si>
  <si>
    <t>Cust_1079</t>
  </si>
  <si>
    <t>Ord_2972</t>
  </si>
  <si>
    <t>SHP_4100</t>
  </si>
  <si>
    <t>Ord_2976</t>
  </si>
  <si>
    <t>SHP_4108</t>
  </si>
  <si>
    <t>Ord_2266</t>
  </si>
  <si>
    <t>SHP_3088</t>
  </si>
  <si>
    <t>Cust_886</t>
  </si>
  <si>
    <t>SHP_3082</t>
  </si>
  <si>
    <t>Ord_4581</t>
  </si>
  <si>
    <t>SHP_6375</t>
  </si>
  <si>
    <t>Cust_1559</t>
  </si>
  <si>
    <t>Ord_4746</t>
  </si>
  <si>
    <t>SHP_6618</t>
  </si>
  <si>
    <t>Cust_1622</t>
  </si>
  <si>
    <t>Ord_4764</t>
  </si>
  <si>
    <t>SHP_6644</t>
  </si>
  <si>
    <t>Ord_4683</t>
  </si>
  <si>
    <t>SHP_6532</t>
  </si>
  <si>
    <t>SHP_6533</t>
  </si>
  <si>
    <t>SHP_6643</t>
  </si>
  <si>
    <t>Ord_1891</t>
  </si>
  <si>
    <t>SHP_2597</t>
  </si>
  <si>
    <t>Cust_682</t>
  </si>
  <si>
    <t>Ord_1902</t>
  </si>
  <si>
    <t>SHP_2608</t>
  </si>
  <si>
    <t>SHP_2745</t>
  </si>
  <si>
    <t>Ord_4051</t>
  </si>
  <si>
    <t>SHP_5646</t>
  </si>
  <si>
    <t>Cust_1391</t>
  </si>
  <si>
    <t>Ord_4057</t>
  </si>
  <si>
    <t>SHP_5656</t>
  </si>
  <si>
    <t>SHP_5647</t>
  </si>
  <si>
    <t>Ord_4031</t>
  </si>
  <si>
    <t>SHP_5613</t>
  </si>
  <si>
    <t>SHP_5645</t>
  </si>
  <si>
    <t>Ord_4054</t>
  </si>
  <si>
    <t>SHP_5651</t>
  </si>
  <si>
    <t>SHP_5612</t>
  </si>
  <si>
    <t>SHP_5657</t>
  </si>
  <si>
    <t>Ord_56</t>
  </si>
  <si>
    <t>SHP_73</t>
  </si>
  <si>
    <t>Cust_41</t>
  </si>
  <si>
    <t>Ord_224</t>
  </si>
  <si>
    <t>SHP_312</t>
  </si>
  <si>
    <t>SHP_74</t>
  </si>
  <si>
    <t>SHP_75</t>
  </si>
  <si>
    <t>Ord_251</t>
  </si>
  <si>
    <t>SHP_347</t>
  </si>
  <si>
    <t>Cust_39</t>
  </si>
  <si>
    <t>Ord_52</t>
  </si>
  <si>
    <t>SHP_68</t>
  </si>
  <si>
    <t>Ord_287</t>
  </si>
  <si>
    <t>SHP_388</t>
  </si>
  <si>
    <t>Cust_67</t>
  </si>
  <si>
    <t>Ord_132</t>
  </si>
  <si>
    <t>SHP_179</t>
  </si>
  <si>
    <t>Ord_289</t>
  </si>
  <si>
    <t>SHP_390</t>
  </si>
  <si>
    <t>Ord_208</t>
  </si>
  <si>
    <t>SHP_283</t>
  </si>
  <si>
    <t>SHP_391</t>
  </si>
  <si>
    <t>Ord_106</t>
  </si>
  <si>
    <t>SHP_145</t>
  </si>
  <si>
    <t>Ord_248</t>
  </si>
  <si>
    <t>SHP_343</t>
  </si>
  <si>
    <t>Ord_91</t>
  </si>
  <si>
    <t>SHP_123</t>
  </si>
  <si>
    <t>SHP_146</t>
  </si>
  <si>
    <t>Ord_220</t>
  </si>
  <si>
    <t>SHP_306</t>
  </si>
  <si>
    <t>Ord_194</t>
  </si>
  <si>
    <t>SHP_262</t>
  </si>
  <si>
    <t>SHP_284</t>
  </si>
  <si>
    <t>SHP_307</t>
  </si>
  <si>
    <t>Ord_37</t>
  </si>
  <si>
    <t>SHP_49</t>
  </si>
  <si>
    <t>Cust_28</t>
  </si>
  <si>
    <t>Ord_2886</t>
  </si>
  <si>
    <t>SHP_3981</t>
  </si>
  <si>
    <t>Cust_1065</t>
  </si>
  <si>
    <t>SHP_3980</t>
  </si>
  <si>
    <t>SHP_3976</t>
  </si>
  <si>
    <t>Ord_334</t>
  </si>
  <si>
    <t>SHP_447</t>
  </si>
  <si>
    <t>Cust_126</t>
  </si>
  <si>
    <t>SHP_446</t>
  </si>
  <si>
    <t>Ord_1153</t>
  </si>
  <si>
    <t>SHP_1587</t>
  </si>
  <si>
    <t>Cust_444</t>
  </si>
  <si>
    <t>Ord_1179</t>
  </si>
  <si>
    <t>SHP_1625</t>
  </si>
  <si>
    <t>SHP_1588</t>
  </si>
  <si>
    <t>Ord_1174</t>
  </si>
  <si>
    <t>SHP_1620</t>
  </si>
  <si>
    <t>Ord_1156</t>
  </si>
  <si>
    <t>SHP_1596</t>
  </si>
  <si>
    <t>Ord_1154</t>
  </si>
  <si>
    <t>SHP_1589</t>
  </si>
  <si>
    <t>Ord_1157</t>
  </si>
  <si>
    <t>SHP_1597</t>
  </si>
  <si>
    <t>Ord_1165</t>
  </si>
  <si>
    <t>SHP_1607</t>
  </si>
  <si>
    <t>SHP_1593</t>
  </si>
  <si>
    <t>SHP_1595</t>
  </si>
  <si>
    <t>Ord_1160</t>
  </si>
  <si>
    <t>SHP_1602</t>
  </si>
  <si>
    <t>Ord_1190</t>
  </si>
  <si>
    <t>SHP_1643</t>
  </si>
  <si>
    <t>SHP_1594</t>
  </si>
  <si>
    <t>SHP_1642</t>
  </si>
  <si>
    <t>SHP_1590</t>
  </si>
  <si>
    <t>Ord_1167</t>
  </si>
  <si>
    <t>SHP_1610</t>
  </si>
  <si>
    <t>SHP_1598</t>
  </si>
  <si>
    <t>Ord_1181</t>
  </si>
  <si>
    <t>SHP_1628</t>
  </si>
  <si>
    <t>SHP_1611</t>
  </si>
  <si>
    <t>SHP_1629</t>
  </si>
  <si>
    <t>Ord_1169</t>
  </si>
  <si>
    <t>SHP_1614</t>
  </si>
  <si>
    <t>Cust_443</t>
  </si>
  <si>
    <t>Ord_1193</t>
  </si>
  <si>
    <t>SHP_1646</t>
  </si>
  <si>
    <t>Ord_1152</t>
  </si>
  <si>
    <t>SHP_1586</t>
  </si>
  <si>
    <t>SHP_1613</t>
  </si>
  <si>
    <t>Ord_826</t>
  </si>
  <si>
    <t>SHP_1133</t>
  </si>
  <si>
    <t>Cust_268</t>
  </si>
  <si>
    <t>Ord_829</t>
  </si>
  <si>
    <t>SHP_1137</t>
  </si>
  <si>
    <t>Ord_824</t>
  </si>
  <si>
    <t>SHP_1131</t>
  </si>
  <si>
    <t>Ord_818</t>
  </si>
  <si>
    <t>SHP_1124</t>
  </si>
  <si>
    <t>SHP_1125</t>
  </si>
  <si>
    <t>Ord_1128</t>
  </si>
  <si>
    <t>SHP_1556</t>
  </si>
  <si>
    <t>Cust_435</t>
  </si>
  <si>
    <t>SHP_1555</t>
  </si>
  <si>
    <t>Ord_2529</t>
  </si>
  <si>
    <t>SHP_3462</t>
  </si>
  <si>
    <t>Cust_928</t>
  </si>
  <si>
    <t>Ord_2347</t>
  </si>
  <si>
    <t>SHP_3222</t>
  </si>
  <si>
    <t>Ord_2447</t>
  </si>
  <si>
    <t>SHP_3357</t>
  </si>
  <si>
    <t>SHP_3481</t>
  </si>
  <si>
    <t>Ord_2542</t>
  </si>
  <si>
    <t>SHP_3480</t>
  </si>
  <si>
    <t>Ord_2331</t>
  </si>
  <si>
    <t>SHP_3199</t>
  </si>
  <si>
    <t>Ord_2460</t>
  </si>
  <si>
    <t>SHP_3372</t>
  </si>
  <si>
    <t>Ord_2403</t>
  </si>
  <si>
    <t>SHP_3298</t>
  </si>
  <si>
    <t>Ord_2421</t>
  </si>
  <si>
    <t>SHP_3322</t>
  </si>
  <si>
    <t>Ord_3910</t>
  </si>
  <si>
    <t>SHP_5425</t>
  </si>
  <si>
    <t>Cust_1354</t>
  </si>
  <si>
    <t>SHP_5406</t>
  </si>
  <si>
    <t>SHP_5426</t>
  </si>
  <si>
    <t>Ord_2782</t>
  </si>
  <si>
    <t>SHP_3822</t>
  </si>
  <si>
    <t>Cust_1008</t>
  </si>
  <si>
    <t>Ord_2766</t>
  </si>
  <si>
    <t>SHP_3796</t>
  </si>
  <si>
    <t>Ord_2602</t>
  </si>
  <si>
    <t>SHP_3562</t>
  </si>
  <si>
    <t>Ord_2790</t>
  </si>
  <si>
    <t>SHP_3836</t>
  </si>
  <si>
    <t>Ord_2652</t>
  </si>
  <si>
    <t>SHP_3628</t>
  </si>
  <si>
    <t>Ord_2773</t>
  </si>
  <si>
    <t>SHP_3808</t>
  </si>
  <si>
    <t>SHP_3823</t>
  </si>
  <si>
    <t>SHP_3795</t>
  </si>
  <si>
    <t>Ord_2649</t>
  </si>
  <si>
    <t>SHP_3623</t>
  </si>
  <si>
    <t>SHP_3629</t>
  </si>
  <si>
    <t>Ord_4797</t>
  </si>
  <si>
    <t>SHP_6688</t>
  </si>
  <si>
    <t>Cust_1634</t>
  </si>
  <si>
    <t>Ord_4707</t>
  </si>
  <si>
    <t>SHP_6568</t>
  </si>
  <si>
    <t>SHP_6689</t>
  </si>
  <si>
    <t>Ord_2028</t>
  </si>
  <si>
    <t>SHP_2774</t>
  </si>
  <si>
    <t>Cust_761</t>
  </si>
  <si>
    <t>Ord_2014</t>
  </si>
  <si>
    <t>SHP_2756</t>
  </si>
  <si>
    <t>Ord_2023</t>
  </si>
  <si>
    <t>SHP_2767</t>
  </si>
  <si>
    <t>Cust_844</t>
  </si>
  <si>
    <t>Ord_2275</t>
  </si>
  <si>
    <t>SHP_3105</t>
  </si>
  <si>
    <t>Ord_4351</t>
  </si>
  <si>
    <t>SHP_6066</t>
  </si>
  <si>
    <t>Cust_1477</t>
  </si>
  <si>
    <t>SHP_6067</t>
  </si>
  <si>
    <t>SHP_6312</t>
  </si>
  <si>
    <t>SHP_6399</t>
  </si>
  <si>
    <t>SHP_6400</t>
  </si>
  <si>
    <t>Ord_1539</t>
  </si>
  <si>
    <t>SHP_2129</t>
  </si>
  <si>
    <t>Cust_513</t>
  </si>
  <si>
    <t>Ord_1486</t>
  </si>
  <si>
    <t>SHP_2052</t>
  </si>
  <si>
    <t>Ord_1403</t>
  </si>
  <si>
    <t>SHP_1935</t>
  </si>
  <si>
    <t>Ord_1342</t>
  </si>
  <si>
    <t>SHP_1845</t>
  </si>
  <si>
    <t>Ord_2013</t>
  </si>
  <si>
    <t>SHP_2755</t>
  </si>
  <si>
    <t>Cust_750</t>
  </si>
  <si>
    <t>Ord_1989</t>
  </si>
  <si>
    <t>SHP_2718</t>
  </si>
  <si>
    <t>SHP_3048</t>
  </si>
  <si>
    <t>Cust_873</t>
  </si>
  <si>
    <t>Ord_4354</t>
  </si>
  <si>
    <t>SHP_6071</t>
  </si>
  <si>
    <t>Cust_1479</t>
  </si>
  <si>
    <t>Ord_2309</t>
  </si>
  <si>
    <t>SHP_6537</t>
  </si>
  <si>
    <t>Cust_1623</t>
  </si>
  <si>
    <t>Ord_4691</t>
  </si>
  <si>
    <t>SHP_6547</t>
  </si>
  <si>
    <t>Ord_1968</t>
  </si>
  <si>
    <t>SHP_2692</t>
  </si>
  <si>
    <t>SHP_6546</t>
  </si>
  <si>
    <t>Cust_735</t>
  </si>
  <si>
    <t>Ord_2236</t>
  </si>
  <si>
    <t>SHP_4166</t>
  </si>
  <si>
    <t>Cust_1127</t>
  </si>
  <si>
    <t>SHP_3165</t>
  </si>
  <si>
    <t>Cust_865</t>
  </si>
  <si>
    <t>SHP_3037</t>
  </si>
  <si>
    <t>Ord_2278</t>
  </si>
  <si>
    <t>SHP_3110</t>
  </si>
  <si>
    <t>Ord_4379</t>
  </si>
  <si>
    <t>SHP_6104</t>
  </si>
  <si>
    <t>Cust_1475</t>
  </si>
  <si>
    <t>Ord_4392</t>
  </si>
  <si>
    <t>SHP_6122</t>
  </si>
  <si>
    <t>Ord_4366</t>
  </si>
  <si>
    <t>SHP_6086</t>
  </si>
  <si>
    <t>SHP_6123</t>
  </si>
  <si>
    <t>Ord_4349</t>
  </si>
  <si>
    <t>SHP_6064</t>
  </si>
  <si>
    <t>SHP_6103</t>
  </si>
  <si>
    <t>Ord_5078</t>
  </si>
  <si>
    <t>SHP_7091</t>
  </si>
  <si>
    <t>Cust_1726</t>
  </si>
  <si>
    <t>Ord_5081</t>
  </si>
  <si>
    <t>SHP_7094</t>
  </si>
  <si>
    <t>Cust_1724</t>
  </si>
  <si>
    <t>Ord_5070</t>
  </si>
  <si>
    <t>SHP_7079</t>
  </si>
  <si>
    <t>Ord_1161</t>
  </si>
  <si>
    <t>SHP_1603</t>
  </si>
  <si>
    <t>Cust_446</t>
  </si>
  <si>
    <t>Ord_1166</t>
  </si>
  <si>
    <t>SHP_1608</t>
  </si>
  <si>
    <t>Cust_440</t>
  </si>
  <si>
    <t>Ord_1155</t>
  </si>
  <si>
    <t>SHP_1591</t>
  </si>
  <si>
    <t>Ord_1149</t>
  </si>
  <si>
    <t>SHP_1583</t>
  </si>
  <si>
    <t>Ord_1148</t>
  </si>
  <si>
    <t>SHP_1582</t>
  </si>
  <si>
    <t>SHP_1592</t>
  </si>
  <si>
    <t>SHP_1609</t>
  </si>
  <si>
    <t>Ord_4808</t>
  </si>
  <si>
    <t>SHP_6701</t>
  </si>
  <si>
    <t>Cust_1617</t>
  </si>
  <si>
    <t>Ord_4672</t>
  </si>
  <si>
    <t>SHP_6513</t>
  </si>
  <si>
    <t>SHP_6514</t>
  </si>
  <si>
    <t>Ord_4804</t>
  </si>
  <si>
    <t>SHP_6696</t>
  </si>
  <si>
    <t>Cust_1599</t>
  </si>
  <si>
    <t>Ord_4641</t>
  </si>
  <si>
    <t>SHP_6464</t>
  </si>
  <si>
    <t>SHP_6465</t>
  </si>
  <si>
    <t>Ord_4751</t>
  </si>
  <si>
    <t>SHP_6624</t>
  </si>
  <si>
    <t>Ord_4650</t>
  </si>
  <si>
    <t>SHP_6481</t>
  </si>
  <si>
    <t>Ord_1809</t>
  </si>
  <si>
    <t>SHP_2502</t>
  </si>
  <si>
    <t>Cust_617</t>
  </si>
  <si>
    <t>Ord_1816</t>
  </si>
  <si>
    <t>SHP_2509</t>
  </si>
  <si>
    <t>Ord_1910</t>
  </si>
  <si>
    <t>SHP_2617</t>
  </si>
  <si>
    <t>Cust_699</t>
  </si>
  <si>
    <t>Ord_2025</t>
  </si>
  <si>
    <t>SHP_2769</t>
  </si>
  <si>
    <t>Cust_686</t>
  </si>
  <si>
    <t>SHP_2736</t>
  </si>
  <si>
    <t>SHP_2754</t>
  </si>
  <si>
    <t>Ord_1895</t>
  </si>
  <si>
    <t>SHP_2601</t>
  </si>
  <si>
    <t>SHP_3095</t>
  </si>
  <si>
    <t>Cust_891</t>
  </si>
  <si>
    <t>SHP_3096</t>
  </si>
  <si>
    <t>Cust_897</t>
  </si>
  <si>
    <t>Ord_97</t>
  </si>
  <si>
    <t>SHP_132</t>
  </si>
  <si>
    <t>Cust_70</t>
  </si>
  <si>
    <t>Ord_187</t>
  </si>
  <si>
    <t>SHP_252</t>
  </si>
  <si>
    <t>Ord_319</t>
  </si>
  <si>
    <t>SHP_426</t>
  </si>
  <si>
    <t>SHP_425</t>
  </si>
  <si>
    <t>Ord_28</t>
  </si>
  <si>
    <t>SHP_38</t>
  </si>
  <si>
    <t>Cust_23</t>
  </si>
  <si>
    <t>Ord_1173</t>
  </si>
  <si>
    <t>SHP_1619</t>
  </si>
  <si>
    <t>Cust_449</t>
  </si>
  <si>
    <t>Ord_1182</t>
  </si>
  <si>
    <t>SHP_1631</t>
  </si>
  <si>
    <t>Ord_1172</t>
  </si>
  <si>
    <t>SHP_1617</t>
  </si>
  <si>
    <t>SHP_1630</t>
  </si>
  <si>
    <t>SHP_1618</t>
  </si>
  <si>
    <t>Ord_1003</t>
  </si>
  <si>
    <t>SHP_1387</t>
  </si>
  <si>
    <t>Cust_376</t>
  </si>
  <si>
    <t>Ord_1025</t>
  </si>
  <si>
    <t>SHP_1416</t>
  </si>
  <si>
    <t>SHP_1388</t>
  </si>
  <si>
    <t>Ord_907</t>
  </si>
  <si>
    <t>SHP_1249</t>
  </si>
  <si>
    <t>Cust_322</t>
  </si>
  <si>
    <t>SHP_1250</t>
  </si>
  <si>
    <t>Ord_918</t>
  </si>
  <si>
    <t>SHP_1266</t>
  </si>
  <si>
    <t>SHP_1265</t>
  </si>
  <si>
    <t>Ord_4794</t>
  </si>
  <si>
    <t>SHP_6683</t>
  </si>
  <si>
    <t>Cust_1657</t>
  </si>
  <si>
    <t>Ord_4628</t>
  </si>
  <si>
    <t>SHP_6445</t>
  </si>
  <si>
    <t>Cust_1586</t>
  </si>
  <si>
    <t>Ord_4735</t>
  </si>
  <si>
    <t>SHP_6604</t>
  </si>
  <si>
    <t>Ord_4835</t>
  </si>
  <si>
    <t>SHP_6741</t>
  </si>
  <si>
    <t>SHP_6740</t>
  </si>
  <si>
    <t>SHP_6605</t>
  </si>
  <si>
    <t>Ord_4738</t>
  </si>
  <si>
    <t>SHP_6610</t>
  </si>
  <si>
    <t>Ord_1835</t>
  </si>
  <si>
    <t>SHP_2529</t>
  </si>
  <si>
    <t>Cust_639</t>
  </si>
  <si>
    <t>Ord_2040</t>
  </si>
  <si>
    <t>SHP_2789</t>
  </si>
  <si>
    <t>Cust_717</t>
  </si>
  <si>
    <t>SHP_2652</t>
  </si>
  <si>
    <t>Ord_1934</t>
  </si>
  <si>
    <t>SHP_2650</t>
  </si>
  <si>
    <t>Cust_716</t>
  </si>
  <si>
    <t>Cust_905</t>
  </si>
  <si>
    <t>Ord_2294</t>
  </si>
  <si>
    <t>SHP_3140</t>
  </si>
  <si>
    <t>Cust_850</t>
  </si>
  <si>
    <t>Ord_2219</t>
  </si>
  <si>
    <t>SHP_3018</t>
  </si>
  <si>
    <t>Ord_4337</t>
  </si>
  <si>
    <t>SHP_6045</t>
  </si>
  <si>
    <t>Cust_1462</t>
  </si>
  <si>
    <t>Ord_4602</t>
  </si>
  <si>
    <t>SHP_6401</t>
  </si>
  <si>
    <t>Ord_4482</t>
  </si>
  <si>
    <t>SHP_6241</t>
  </si>
  <si>
    <t>Cust_1457</t>
  </si>
  <si>
    <t>Ord_4585</t>
  </si>
  <si>
    <t>SHP_6379</t>
  </si>
  <si>
    <t>Ord_4605</t>
  </si>
  <si>
    <t>SHP_6404</t>
  </si>
  <si>
    <t>Ord_4600</t>
  </si>
  <si>
    <t>SHP_6397</t>
  </si>
  <si>
    <t>Ord_4531</t>
  </si>
  <si>
    <t>SHP_6306</t>
  </si>
  <si>
    <t>Ord_4606</t>
  </si>
  <si>
    <t>SHP_6406</t>
  </si>
  <si>
    <t>SHP_6407</t>
  </si>
  <si>
    <t>Ord_4364</t>
  </si>
  <si>
    <t>SHP_6084</t>
  </si>
  <si>
    <t>SHP_6083</t>
  </si>
  <si>
    <t>Ord_4433</t>
  </si>
  <si>
    <t>SHP_6178</t>
  </si>
  <si>
    <t>Ord_4487</t>
  </si>
  <si>
    <t>SHP_6247</t>
  </si>
  <si>
    <t>Ord_4593</t>
  </si>
  <si>
    <t>SHP_6388</t>
  </si>
  <si>
    <t>SHP_6405</t>
  </si>
  <si>
    <t>Ord_4332</t>
  </si>
  <si>
    <t>SHP_6039</t>
  </si>
  <si>
    <t>Ord_4514</t>
  </si>
  <si>
    <t>SHP_6284</t>
  </si>
  <si>
    <t>Ord_4660</t>
  </si>
  <si>
    <t>SHP_6494</t>
  </si>
  <si>
    <t>Cust_1578</t>
  </si>
  <si>
    <t>Ord_4785</t>
  </si>
  <si>
    <t>SHP_6670</t>
  </si>
  <si>
    <t>Ord_4621</t>
  </si>
  <si>
    <t>SHP_6436</t>
  </si>
  <si>
    <t>SHP_6669</t>
  </si>
  <si>
    <t>Ord_4789</t>
  </si>
  <si>
    <t>SHP_6675</t>
  </si>
  <si>
    <t>Ord_1931</t>
  </si>
  <si>
    <t>SHP_2646</t>
  </si>
  <si>
    <t>Cust_714</t>
  </si>
  <si>
    <t>SHP_2647</t>
  </si>
  <si>
    <t>SHP_3136</t>
  </si>
  <si>
    <t>Cust_902</t>
  </si>
  <si>
    <t>SHP_3135</t>
  </si>
  <si>
    <t>Ord_4545</t>
  </si>
  <si>
    <t>SHP_6326</t>
  </si>
  <si>
    <t>Cust_1483</t>
  </si>
  <si>
    <t>Ord_4371</t>
  </si>
  <si>
    <t>SHP_6093</t>
  </si>
  <si>
    <t>Ord_4422</t>
  </si>
  <si>
    <t>SHP_6163</t>
  </si>
  <si>
    <t>Ord_4378</t>
  </si>
  <si>
    <t>SHP_6101</t>
  </si>
  <si>
    <t>Ord_4358</t>
  </si>
  <si>
    <t>SHP_6077</t>
  </si>
  <si>
    <t>Ord_2154</t>
  </si>
  <si>
    <t>SHP_2936</t>
  </si>
  <si>
    <t>Cust_788</t>
  </si>
  <si>
    <t>Ord_2102</t>
  </si>
  <si>
    <t>SHP_2877</t>
  </si>
  <si>
    <t>Ord_2075</t>
  </si>
  <si>
    <t>SHP_2839</t>
  </si>
  <si>
    <t>Ord_2111</t>
  </si>
  <si>
    <t>SHP_2887</t>
  </si>
  <si>
    <t>SHP_2876</t>
  </si>
  <si>
    <t>Ord_2104</t>
  </si>
  <si>
    <t>SHP_2879</t>
  </si>
  <si>
    <t>Cust_804</t>
  </si>
  <si>
    <t>Ord_1976</t>
  </si>
  <si>
    <t>SHP_2701</t>
  </si>
  <si>
    <t>Cust_741</t>
  </si>
  <si>
    <t>Ord_1975</t>
  </si>
  <si>
    <t>SHP_2700</t>
  </si>
  <si>
    <t>Cust_740</t>
  </si>
  <si>
    <t>Ord_2016</t>
  </si>
  <si>
    <t>SHP_2758</t>
  </si>
  <si>
    <t>Ord_2057</t>
  </si>
  <si>
    <t>SHP_2813</t>
  </si>
  <si>
    <t>Ord_2545</t>
  </si>
  <si>
    <t>SHP_3484</t>
  </si>
  <si>
    <t>Cust_984</t>
  </si>
  <si>
    <t>Ord_2374</t>
  </si>
  <si>
    <t>SHP_3261</t>
  </si>
  <si>
    <t>Cust_946</t>
  </si>
  <si>
    <t>Ord_2355</t>
  </si>
  <si>
    <t>SHP_3234</t>
  </si>
  <si>
    <t>Ord_2505</t>
  </si>
  <si>
    <t>SHP_3433</t>
  </si>
  <si>
    <t>SHP_3235</t>
  </si>
  <si>
    <t>Ord_2546</t>
  </si>
  <si>
    <t>SHP_3485</t>
  </si>
  <si>
    <t>Ord_2528</t>
  </si>
  <si>
    <t>SHP_3461</t>
  </si>
  <si>
    <t>Ord_3754</t>
  </si>
  <si>
    <t>SHP_5210</t>
  </si>
  <si>
    <t>Cust_1316</t>
  </si>
  <si>
    <t>Ord_3753</t>
  </si>
  <si>
    <t>SHP_5209</t>
  </si>
  <si>
    <t>Ord_73</t>
  </si>
  <si>
    <t>SHP_97</t>
  </si>
  <si>
    <t>Cust_56</t>
  </si>
  <si>
    <t>Ord_119</t>
  </si>
  <si>
    <t>SHP_162</t>
  </si>
  <si>
    <t>Ord_230</t>
  </si>
  <si>
    <t>SHP_319</t>
  </si>
  <si>
    <t>Ord_218</t>
  </si>
  <si>
    <t>SHP_303</t>
  </si>
  <si>
    <t>Ord_77</t>
  </si>
  <si>
    <t>SHP_103</t>
  </si>
  <si>
    <t>SHP_304</t>
  </si>
  <si>
    <t>Ord_341</t>
  </si>
  <si>
    <t>SHP_456</t>
  </si>
  <si>
    <t>Cust_131</t>
  </si>
  <si>
    <t>Ord_4663</t>
  </si>
  <si>
    <t>SHP_6498</t>
  </si>
  <si>
    <t>Cust_1612</t>
  </si>
  <si>
    <t>Ord_4739</t>
  </si>
  <si>
    <t>SHP_6611</t>
  </si>
  <si>
    <t>SHP_6499</t>
  </si>
  <si>
    <t>Ord_4677</t>
  </si>
  <si>
    <t>SHP_6523</t>
  </si>
  <si>
    <t>Ord_4787</t>
  </si>
  <si>
    <t>SHP_6672</t>
  </si>
  <si>
    <t>Ord_1940</t>
  </si>
  <si>
    <t>SHP_2787</t>
  </si>
  <si>
    <t>Cust_719</t>
  </si>
  <si>
    <t>SHP_2657</t>
  </si>
  <si>
    <t>SHP_2786</t>
  </si>
  <si>
    <t>Ord_2277</t>
  </si>
  <si>
    <t>SHP_3109</t>
  </si>
  <si>
    <t>Cust_894</t>
  </si>
  <si>
    <t>Ord_4503</t>
  </si>
  <si>
    <t>SHP_6270</t>
  </si>
  <si>
    <t>Cust_1543</t>
  </si>
  <si>
    <t>Ord_4535</t>
  </si>
  <si>
    <t>SHP_6311</t>
  </si>
  <si>
    <t>SHP_6361</t>
  </si>
  <si>
    <t>Ord_5466</t>
  </si>
  <si>
    <t>SHP_7637</t>
  </si>
  <si>
    <t>Cust_1804</t>
  </si>
  <si>
    <t>Ord_5366</t>
  </si>
  <si>
    <t>SHP_7495</t>
  </si>
  <si>
    <t>Ord_5379</t>
  </si>
  <si>
    <t>SHP_7512</t>
  </si>
  <si>
    <t>Ord_5358</t>
  </si>
  <si>
    <t>SHP_7484</t>
  </si>
  <si>
    <t>SHP_7485</t>
  </si>
  <si>
    <t>Ord_4198</t>
  </si>
  <si>
    <t>SHP_7638</t>
  </si>
  <si>
    <t>Ord_5360</t>
  </si>
  <si>
    <t>SHP_7488</t>
  </si>
  <si>
    <t>Ord_4213</t>
  </si>
  <si>
    <t>SHP_5874</t>
  </si>
  <si>
    <t>Cust_1428</t>
  </si>
  <si>
    <t>SHP_5875</t>
  </si>
  <si>
    <t>SHP_5851</t>
  </si>
  <si>
    <t>Ord_4100</t>
  </si>
  <si>
    <t>SHP_5712</t>
  </si>
  <si>
    <t>Cust_1390</t>
  </si>
  <si>
    <t>Ord_4108</t>
  </si>
  <si>
    <t>SHP_5723</t>
  </si>
  <si>
    <t>Ord_4029</t>
  </si>
  <si>
    <t>SHP_5609</t>
  </si>
  <si>
    <t>Ord_4042</t>
  </si>
  <si>
    <t>SHP_5632</t>
  </si>
  <si>
    <t>SHP_5713</t>
  </si>
  <si>
    <t>SHP_5631</t>
  </si>
  <si>
    <t>Ord_3875</t>
  </si>
  <si>
    <t>SHP_5370</t>
  </si>
  <si>
    <t>Cust_1783</t>
  </si>
  <si>
    <t>Ord_5302</t>
  </si>
  <si>
    <t>SHP_7404</t>
  </si>
  <si>
    <t>Ord_5307</t>
  </si>
  <si>
    <t>SHP_7411</t>
  </si>
  <si>
    <t>SHP_7393</t>
  </si>
  <si>
    <t>Ord_5324</t>
  </si>
  <si>
    <t>SHP_7436</t>
  </si>
  <si>
    <t>Ord_5330</t>
  </si>
  <si>
    <t>SHP_7442</t>
  </si>
  <si>
    <t>Ord_5270</t>
  </si>
  <si>
    <t>SHP_7357</t>
  </si>
  <si>
    <t>SHP_7358</t>
  </si>
  <si>
    <t>Ord_1006</t>
  </si>
  <si>
    <t>SHP_1393</t>
  </si>
  <si>
    <t>Cust_378</t>
  </si>
  <si>
    <t>Ord_920</t>
  </si>
  <si>
    <t>SHP_1272</t>
  </si>
  <si>
    <t>Cust_329</t>
  </si>
  <si>
    <t>SHP_1273</t>
  </si>
  <si>
    <t>SHP_1271</t>
  </si>
  <si>
    <t>Ord_598</t>
  </si>
  <si>
    <t>SHP_817</t>
  </si>
  <si>
    <t>Cust_210</t>
  </si>
  <si>
    <t>Ord_475</t>
  </si>
  <si>
    <t>SHP_640</t>
  </si>
  <si>
    <t>Cust_173</t>
  </si>
  <si>
    <t>Ord_482</t>
  </si>
  <si>
    <t>SHP_648</t>
  </si>
  <si>
    <t>Ord_3647</t>
  </si>
  <si>
    <t>SHP_5054</t>
  </si>
  <si>
    <t>Cust_1285</t>
  </si>
  <si>
    <t>Ord_3645</t>
  </si>
  <si>
    <t>SHP_5050</t>
  </si>
  <si>
    <t>SHP_5049</t>
  </si>
  <si>
    <t>SHP_5051</t>
  </si>
  <si>
    <t>SHP_5048</t>
  </si>
  <si>
    <t>Ord_3666</t>
  </si>
  <si>
    <t>SHP_5081</t>
  </si>
  <si>
    <t>Ord_3685</t>
  </si>
  <si>
    <t>SHP_5110</t>
  </si>
  <si>
    <t>Ord_3672</t>
  </si>
  <si>
    <t>SHP_5089</t>
  </si>
  <si>
    <t>Ord_2059</t>
  </si>
  <si>
    <t>SHP_2815</t>
  </si>
  <si>
    <t>Cust_776</t>
  </si>
  <si>
    <t>Ord_1977</t>
  </si>
  <si>
    <t>SHP_2702</t>
  </si>
  <si>
    <t>Cust_742</t>
  </si>
  <si>
    <t>Ord_1466</t>
  </si>
  <si>
    <t>SHP_2027</t>
  </si>
  <si>
    <t>Cust_553</t>
  </si>
  <si>
    <t>SHP_2026</t>
  </si>
  <si>
    <t>SHP_4163</t>
  </si>
  <si>
    <t>Ord_1534</t>
  </si>
  <si>
    <t>SHP_2122</t>
  </si>
  <si>
    <t>Ord_1616</t>
  </si>
  <si>
    <t>SHP_2233</t>
  </si>
  <si>
    <t>Ord_1566</t>
  </si>
  <si>
    <t>SHP_2162</t>
  </si>
  <si>
    <t>SHP_4170</t>
  </si>
  <si>
    <t>Cust_1129</t>
  </si>
  <si>
    <t>Cust_918</t>
  </si>
  <si>
    <t>Ord_4418</t>
  </si>
  <si>
    <t>SHP_6158</t>
  </si>
  <si>
    <t>Cust_1517</t>
  </si>
  <si>
    <t>Ord_4556</t>
  </si>
  <si>
    <t>SHP_6339</t>
  </si>
  <si>
    <t>SHP_6159</t>
  </si>
  <si>
    <t>Ord_4454</t>
  </si>
  <si>
    <t>SHP_6205</t>
  </si>
  <si>
    <t>Cust_1528</t>
  </si>
  <si>
    <t>SHP_6206</t>
  </si>
  <si>
    <t>Ord_4459</t>
  </si>
  <si>
    <t>SHP_6213</t>
  </si>
  <si>
    <t>Ord_1057</t>
  </si>
  <si>
    <t>SHP_1460</t>
  </si>
  <si>
    <t>Cust_403</t>
  </si>
  <si>
    <t>Ord_1079</t>
  </si>
  <si>
    <t>SHP_1492</t>
  </si>
  <si>
    <t>Cust_414</t>
  </si>
  <si>
    <t>Ord_1117</t>
  </si>
  <si>
    <t>SHP_1543</t>
  </si>
  <si>
    <t>Ord_2552</t>
  </si>
  <si>
    <t>SHP_3493</t>
  </si>
  <si>
    <t>Cust_986</t>
  </si>
  <si>
    <t>SHP_3494</t>
  </si>
  <si>
    <t>Ord_5184</t>
  </si>
  <si>
    <t>SHP_7243</t>
  </si>
  <si>
    <t>Cust_1750</t>
  </si>
  <si>
    <t>Ord_5204</t>
  </si>
  <si>
    <t>SHP_7270</t>
  </si>
  <si>
    <t>Ord_5196</t>
  </si>
  <si>
    <t>SHP_7262</t>
  </si>
  <si>
    <t>SHP_7272</t>
  </si>
  <si>
    <t>SHP_7271</t>
  </si>
  <si>
    <t>Ord_5194</t>
  </si>
  <si>
    <t>SHP_7259</t>
  </si>
  <si>
    <t>Ord_5149</t>
  </si>
  <si>
    <t>SHP_7196</t>
  </si>
  <si>
    <t>Ord_5181</t>
  </si>
  <si>
    <t>SHP_7238</t>
  </si>
  <si>
    <t>SHP_7197</t>
  </si>
  <si>
    <t>Ord_4040</t>
  </si>
  <si>
    <t>SHP_5627</t>
  </si>
  <si>
    <t>Cust_1392</t>
  </si>
  <si>
    <t>Ord_4075</t>
  </si>
  <si>
    <t>SHP_5681</t>
  </si>
  <si>
    <t>SHP_5628</t>
  </si>
  <si>
    <t>Ord_4055</t>
  </si>
  <si>
    <t>SHP_5653</t>
  </si>
  <si>
    <t>SHP_5652</t>
  </si>
  <si>
    <t>SHP_5629</t>
  </si>
  <si>
    <t>Ord_2853</t>
  </si>
  <si>
    <t>SHP_3928</t>
  </si>
  <si>
    <t>Cust_1056</t>
  </si>
  <si>
    <t>SHP_3927</t>
  </si>
  <si>
    <t>Ord_4312</t>
  </si>
  <si>
    <t>SHP_6017</t>
  </si>
  <si>
    <t>Cust_1442</t>
  </si>
  <si>
    <t>Ord_4315</t>
  </si>
  <si>
    <t>SHP_6020</t>
  </si>
  <si>
    <t>SHP_6016</t>
  </si>
  <si>
    <t>Ord_4282</t>
  </si>
  <si>
    <t>SHP_5976</t>
  </si>
  <si>
    <t>Ord_4255</t>
  </si>
  <si>
    <t>SHP_5942</t>
  </si>
  <si>
    <t>Ord_5293</t>
  </si>
  <si>
    <t>SHP_7388</t>
  </si>
  <si>
    <t>Cust_1773</t>
  </si>
  <si>
    <t>Ord_5295</t>
  </si>
  <si>
    <t>SHP_7391</t>
  </si>
  <si>
    <t>Ord_5253</t>
  </si>
  <si>
    <t>SHP_7334</t>
  </si>
  <si>
    <t>Ord_1039</t>
  </si>
  <si>
    <t>SHP_1434</t>
  </si>
  <si>
    <t>Cust_398</t>
  </si>
  <si>
    <t>Ord_1068</t>
  </si>
  <si>
    <t>SHP_1476</t>
  </si>
  <si>
    <t>SHP_1475</t>
  </si>
  <si>
    <t>Ord_1052</t>
  </si>
  <si>
    <t>SHP_1451</t>
  </si>
  <si>
    <t>Ord_4232</t>
  </si>
  <si>
    <t>SHP_5905</t>
  </si>
  <si>
    <t>Cust_1426</t>
  </si>
  <si>
    <t>Ord_1092</t>
  </si>
  <si>
    <t>SHP_5831</t>
  </si>
  <si>
    <t>SHP_5832</t>
  </si>
  <si>
    <t>SHP_1508</t>
  </si>
  <si>
    <t>Cust_413</t>
  </si>
  <si>
    <t>Ord_1078</t>
  </si>
  <si>
    <t>SHP_1491</t>
  </si>
  <si>
    <t>Ord_58</t>
  </si>
  <si>
    <t>SHP_77</t>
  </si>
  <si>
    <t>Cust_43</t>
  </si>
  <si>
    <t>Ord_305</t>
  </si>
  <si>
    <t>SHP_410</t>
  </si>
  <si>
    <t>Ord_102</t>
  </si>
  <si>
    <t>SHP_140</t>
  </si>
  <si>
    <t>Ord_315</t>
  </si>
  <si>
    <t>SHP_421</t>
  </si>
  <si>
    <t>Cust_116</t>
  </si>
  <si>
    <t>Ord_190</t>
  </si>
  <si>
    <t>SHP_256</t>
  </si>
  <si>
    <t>Cust_85</t>
  </si>
  <si>
    <t>Ord_283</t>
  </si>
  <si>
    <t>SHP_383</t>
  </si>
  <si>
    <t>Ord_145</t>
  </si>
  <si>
    <t>SHP_195</t>
  </si>
  <si>
    <t>Ord_249</t>
  </si>
  <si>
    <t>SHP_344</t>
  </si>
  <si>
    <t>SHP_194</t>
  </si>
  <si>
    <t>Ord_126</t>
  </si>
  <si>
    <t>SHP_171</t>
  </si>
  <si>
    <t>SHP_170</t>
  </si>
  <si>
    <t>Ord_4733</t>
  </si>
  <si>
    <t>SHP_6602</t>
  </si>
  <si>
    <t>Cust_1596</t>
  </si>
  <si>
    <t>SHP_6601</t>
  </si>
  <si>
    <t>Ord_4638</t>
  </si>
  <si>
    <t>SHP_6458</t>
  </si>
  <si>
    <t>Ord_4645</t>
  </si>
  <si>
    <t>SHP_6473</t>
  </si>
  <si>
    <t>Ord_4689</t>
  </si>
  <si>
    <t>SHP_6543</t>
  </si>
  <si>
    <t>SHP_6471</t>
  </si>
  <si>
    <t>SHP_6472</t>
  </si>
  <si>
    <t>SHP_6544</t>
  </si>
  <si>
    <t>Ord_4359</t>
  </si>
  <si>
    <t>SHP_6078</t>
  </si>
  <si>
    <t>Cust_1484</t>
  </si>
  <si>
    <t>Ord_4532</t>
  </si>
  <si>
    <t>SHP_6307</t>
  </si>
  <si>
    <t>Ord_4361</t>
  </si>
  <si>
    <t>SHP_6080</t>
  </si>
  <si>
    <t>Ord_4474</t>
  </si>
  <si>
    <t>SHP_6233</t>
  </si>
  <si>
    <t>Ord_1471</t>
  </si>
  <si>
    <t>SHP_2032</t>
  </si>
  <si>
    <t>Cust_489</t>
  </si>
  <si>
    <t>Ord_3018</t>
  </si>
  <si>
    <t>SHP_4184</t>
  </si>
  <si>
    <t>Ord_1307</t>
  </si>
  <si>
    <t>SHP_1802</t>
  </si>
  <si>
    <t>Ord_3033</t>
  </si>
  <si>
    <t>SHP_4210</t>
  </si>
  <si>
    <t>SHP_4183</t>
  </si>
  <si>
    <t>Ord_1476</t>
  </si>
  <si>
    <t>SHP_2039</t>
  </si>
  <si>
    <t>Ord_3022</t>
  </si>
  <si>
    <t>SHP_4192</t>
  </si>
  <si>
    <t>Ord_1441</t>
  </si>
  <si>
    <t>SHP_1992</t>
  </si>
  <si>
    <t>Ord_1444</t>
  </si>
  <si>
    <t>SHP_1995</t>
  </si>
  <si>
    <t>Ord_5133</t>
  </si>
  <si>
    <t>SHP_7172</t>
  </si>
  <si>
    <t>Cust_1738</t>
  </si>
  <si>
    <t>Ord_5130</t>
  </si>
  <si>
    <t>SHP_7168</t>
  </si>
  <si>
    <t>SHP_7173</t>
  </si>
  <si>
    <t>SHP_7174</t>
  </si>
  <si>
    <t>Ord_1536</t>
  </si>
  <si>
    <t>SHP_2125</t>
  </si>
  <si>
    <t>Cust_561</t>
  </si>
  <si>
    <t>Ord_1580</t>
  </si>
  <si>
    <t>SHP_2181</t>
  </si>
  <si>
    <t>Ord_1527</t>
  </si>
  <si>
    <t>SHP_2111</t>
  </si>
  <si>
    <t>SHP_2180</t>
  </si>
  <si>
    <t>Ord_1648</t>
  </si>
  <si>
    <t>SHP_2276</t>
  </si>
  <si>
    <t>Ord_1634</t>
  </si>
  <si>
    <t>SHP_2255</t>
  </si>
  <si>
    <t>SHP_2126</t>
  </si>
  <si>
    <t>SHP_2182</t>
  </si>
  <si>
    <t>Ord_1530</t>
  </si>
  <si>
    <t>SHP_2116</t>
  </si>
  <si>
    <t>Ord_3013</t>
  </si>
  <si>
    <t>SHP_4174</t>
  </si>
  <si>
    <t>SHP_4190</t>
  </si>
  <si>
    <t>Ord_5305</t>
  </si>
  <si>
    <t>SHP_7409</t>
  </si>
  <si>
    <t>Cust_1769</t>
  </si>
  <si>
    <t>Ord_5247</t>
  </si>
  <si>
    <t>SHP_7328</t>
  </si>
  <si>
    <t>Ord_5250</t>
  </si>
  <si>
    <t>SHP_7331</t>
  </si>
  <si>
    <t>Ord_5304</t>
  </si>
  <si>
    <t>SHP_7407</t>
  </si>
  <si>
    <t>Ord_5263</t>
  </si>
  <si>
    <t>SHP_7347</t>
  </si>
  <si>
    <t>SHP_7406</t>
  </si>
  <si>
    <t>SHP_7408</t>
  </si>
  <si>
    <t>Ord_5259</t>
  </si>
  <si>
    <t>SHP_7342</t>
  </si>
  <si>
    <t>Ord_5274</t>
  </si>
  <si>
    <t>SHP_7363</t>
  </si>
  <si>
    <t>Ord_5275</t>
  </si>
  <si>
    <t>SHP_7364</t>
  </si>
  <si>
    <t>Cust_1785</t>
  </si>
  <si>
    <t>Ord_5294</t>
  </si>
  <si>
    <t>SHP_7390</t>
  </si>
  <si>
    <t>Ord_5279</t>
  </si>
  <si>
    <t>SHP_7368</t>
  </si>
  <si>
    <t>SHP_7389</t>
  </si>
  <si>
    <t>SHP_7369</t>
  </si>
  <si>
    <t>Ord_1186</t>
  </si>
  <si>
    <t>SHP_1638</t>
  </si>
  <si>
    <t>Cust_453</t>
  </si>
  <si>
    <t>SHP_1637</t>
  </si>
  <si>
    <t>Ord_295</t>
  </si>
  <si>
    <t>SHP_397</t>
  </si>
  <si>
    <t>Cust_83</t>
  </si>
  <si>
    <t>Ord_216</t>
  </si>
  <si>
    <t>SHP_300</t>
  </si>
  <si>
    <t>Ord_197</t>
  </si>
  <si>
    <t>SHP_269</t>
  </si>
  <si>
    <t>Ord_124</t>
  </si>
  <si>
    <t>SHP_168</t>
  </si>
  <si>
    <t>SHP_268</t>
  </si>
  <si>
    <t>Ord_279</t>
  </si>
  <si>
    <t>SHP_378</t>
  </si>
  <si>
    <t>Cust_113</t>
  </si>
  <si>
    <t>Ord_338</t>
  </si>
  <si>
    <t>SHP_453</t>
  </si>
  <si>
    <t>Cust_129</t>
  </si>
  <si>
    <t>Ord_93</t>
  </si>
  <si>
    <t>SHP_125</t>
  </si>
  <si>
    <t>Cust_55</t>
  </si>
  <si>
    <t>Ord_245</t>
  </si>
  <si>
    <t>SHP_340</t>
  </si>
  <si>
    <t>SHP_126</t>
  </si>
  <si>
    <t>SHP_339</t>
  </si>
  <si>
    <t>Ord_72</t>
  </si>
  <si>
    <t>SHP_96</t>
  </si>
  <si>
    <t>Ord_5</t>
  </si>
  <si>
    <t>SHP_7</t>
  </si>
  <si>
    <t>Cust_5</t>
  </si>
  <si>
    <t>SHP_6</t>
  </si>
  <si>
    <t>Ord_210</t>
  </si>
  <si>
    <t>SHP_288</t>
  </si>
  <si>
    <t>Cust_94</t>
  </si>
  <si>
    <t>Ord_177</t>
  </si>
  <si>
    <t>SHP_240</t>
  </si>
  <si>
    <t>SHP_287</t>
  </si>
  <si>
    <t>Ord_148</t>
  </si>
  <si>
    <t>SHP_199</t>
  </si>
  <si>
    <t>Ord_19</t>
  </si>
  <si>
    <t>SHP_26</t>
  </si>
  <si>
    <t>Cust_14</t>
  </si>
  <si>
    <t>Ord_16</t>
  </si>
  <si>
    <t>SHP_22</t>
  </si>
  <si>
    <t>SHP_23</t>
  </si>
  <si>
    <t>Ord_5083</t>
  </si>
  <si>
    <t>SHP_7097</t>
  </si>
  <si>
    <t>Cust_1719</t>
  </si>
  <si>
    <t>Ord_3755</t>
  </si>
  <si>
    <t>SHP_7062</t>
  </si>
  <si>
    <t>SHP_7096</t>
  </si>
  <si>
    <t>SHP_7098</t>
  </si>
  <si>
    <t>Ord_5079</t>
  </si>
  <si>
    <t>SHP_7092</t>
  </si>
  <si>
    <t>Ord_5084</t>
  </si>
  <si>
    <t>SHP_7099</t>
  </si>
  <si>
    <t>Ord_3787</t>
  </si>
  <si>
    <t>SHP_5255</t>
  </si>
  <si>
    <t>Cust_1317</t>
  </si>
  <si>
    <t>SHP_5211</t>
  </si>
  <si>
    <t>Ord_3776</t>
  </si>
  <si>
    <t>SHP_5241</t>
  </si>
  <si>
    <t>Ord_3770</t>
  </si>
  <si>
    <t>SHP_5233</t>
  </si>
  <si>
    <t>Ord_3761</t>
  </si>
  <si>
    <t>SHP_5219</t>
  </si>
  <si>
    <t>SHP_5242</t>
  </si>
  <si>
    <t>Ord_3777</t>
  </si>
  <si>
    <t>SHP_5243</t>
  </si>
  <si>
    <t>Ord_308</t>
  </si>
  <si>
    <t>SHP_414</t>
  </si>
  <si>
    <t>Cust_105</t>
  </si>
  <si>
    <t>Ord_202</t>
  </si>
  <si>
    <t>SHP_277</t>
  </si>
  <si>
    <t>SHP_276</t>
  </si>
  <si>
    <t>Ord_294</t>
  </si>
  <si>
    <t>SHP_396</t>
  </si>
  <si>
    <t>Ord_284</t>
  </si>
  <si>
    <t>SHP_384</t>
  </si>
  <si>
    <t>Ord_178</t>
  </si>
  <si>
    <t>SHP_241</t>
  </si>
  <si>
    <t>Ord_158</t>
  </si>
  <si>
    <t>SHP_212</t>
  </si>
  <si>
    <t>Cust_82</t>
  </si>
  <si>
    <t>Ord_242</t>
  </si>
  <si>
    <t>SHP_336</t>
  </si>
  <si>
    <t>Ord_214</t>
  </si>
  <si>
    <t>SHP_297</t>
  </si>
  <si>
    <t>Ord_120</t>
  </si>
  <si>
    <t>SHP_163</t>
  </si>
  <si>
    <t>Ord_9</t>
  </si>
  <si>
    <t>SHP_11</t>
  </si>
  <si>
    <t>Cust_9</t>
  </si>
  <si>
    <t>SHP_12</t>
  </si>
  <si>
    <t>Ord_1793</t>
  </si>
  <si>
    <t>SHP_2485</t>
  </si>
  <si>
    <t>Cust_604</t>
  </si>
  <si>
    <t>Ord_1796</t>
  </si>
  <si>
    <t>SHP_2488</t>
  </si>
  <si>
    <t>SHP_2484</t>
  </si>
  <si>
    <t>Ord_1927</t>
  </si>
  <si>
    <t>SHP_2640</t>
  </si>
  <si>
    <t>Cust_710</t>
  </si>
  <si>
    <t>Ord_1948</t>
  </si>
  <si>
    <t>SHP_2669</t>
  </si>
  <si>
    <t>Ord_2029</t>
  </si>
  <si>
    <t>SHP_2775</t>
  </si>
  <si>
    <t>Ord_2060</t>
  </si>
  <si>
    <t>SHP_2816</t>
  </si>
  <si>
    <t>SHP_4164</t>
  </si>
  <si>
    <t>Cust_1126</t>
  </si>
  <si>
    <t>Ord_2196</t>
  </si>
  <si>
    <t>SHP_2993</t>
  </si>
  <si>
    <t>Cust_825</t>
  </si>
  <si>
    <t>Cust_826</t>
  </si>
  <si>
    <t>SHP_3059</t>
  </si>
  <si>
    <t>Ord_2284</t>
  </si>
  <si>
    <t>SHP_3124</t>
  </si>
  <si>
    <t>SHP_3125</t>
  </si>
  <si>
    <t>Ord_4452</t>
  </si>
  <si>
    <t>SHP_6202</t>
  </si>
  <si>
    <t>Cust_1506</t>
  </si>
  <si>
    <t>SHP_6132</t>
  </si>
  <si>
    <t>Ord_4438</t>
  </si>
  <si>
    <t>SHP_6184</t>
  </si>
  <si>
    <t>Ord_4469</t>
  </si>
  <si>
    <t>SHP_6225</t>
  </si>
  <si>
    <t>Ord_4557</t>
  </si>
  <si>
    <t>SHP_6340</t>
  </si>
  <si>
    <t>SHP_6226</t>
  </si>
  <si>
    <t>SHP_6201</t>
  </si>
  <si>
    <t>Ord_469</t>
  </si>
  <si>
    <t>SHP_630</t>
  </si>
  <si>
    <t>Cust_169</t>
  </si>
  <si>
    <t>Ord_480</t>
  </si>
  <si>
    <t>SHP_646</t>
  </si>
  <si>
    <t>Ord_484</t>
  </si>
  <si>
    <t>SHP_651</t>
  </si>
  <si>
    <t>Cust_167</t>
  </si>
  <si>
    <t>Ord_466</t>
  </si>
  <si>
    <t>SHP_626</t>
  </si>
  <si>
    <t>Ord_108</t>
  </si>
  <si>
    <t>SHP_149</t>
  </si>
  <si>
    <t>Cust_76</t>
  </si>
  <si>
    <t>Ord_136</t>
  </si>
  <si>
    <t>SHP_183</t>
  </si>
  <si>
    <t>SHP_148</t>
  </si>
  <si>
    <t>Ord_156</t>
  </si>
  <si>
    <t>SHP_210</t>
  </si>
  <si>
    <t>Cust_62</t>
  </si>
  <si>
    <t>Ord_83</t>
  </si>
  <si>
    <t>SHP_110</t>
  </si>
  <si>
    <t>Ord_104</t>
  </si>
  <si>
    <t>SHP_142</t>
  </si>
  <si>
    <t>SHP_111</t>
  </si>
  <si>
    <t>Ord_82</t>
  </si>
  <si>
    <t>SHP_109</t>
  </si>
  <si>
    <t>SHP_108</t>
  </si>
  <si>
    <t>Ord_4</t>
  </si>
  <si>
    <t>SHP_5</t>
  </si>
  <si>
    <t>Cust_4</t>
  </si>
  <si>
    <t>Ord_15</t>
  </si>
  <si>
    <t>SHP_21</t>
  </si>
  <si>
    <t>SHP_20</t>
  </si>
  <si>
    <t>Ord_20</t>
  </si>
  <si>
    <t>SHP_27</t>
  </si>
  <si>
    <t>Ord_429</t>
  </si>
  <si>
    <t>SHP_574</t>
  </si>
  <si>
    <t>Cust_154</t>
  </si>
  <si>
    <t>Ord_452</t>
  </si>
  <si>
    <t>SHP_605</t>
  </si>
  <si>
    <t>Ord_403</t>
  </si>
  <si>
    <t>SHP_542</t>
  </si>
  <si>
    <t>Ord_447</t>
  </si>
  <si>
    <t>SHP_598</t>
  </si>
  <si>
    <t>SHP_543</t>
  </si>
  <si>
    <t>SHP_606</t>
  </si>
  <si>
    <t>Ord_426</t>
  </si>
  <si>
    <t>SHP_570</t>
  </si>
  <si>
    <t>Ord_415</t>
  </si>
  <si>
    <t>SHP_558</t>
  </si>
  <si>
    <t>Ord_430</t>
  </si>
  <si>
    <t>SHP_575</t>
  </si>
  <si>
    <t>Cust_157</t>
  </si>
  <si>
    <t>SHP_576</t>
  </si>
  <si>
    <t>Ord_2185</t>
  </si>
  <si>
    <t>SHP_2980</t>
  </si>
  <si>
    <t>Cust_786</t>
  </si>
  <si>
    <t>Ord_2121</t>
  </si>
  <si>
    <t>SHP_2897</t>
  </si>
  <si>
    <t>Ord_2184</t>
  </si>
  <si>
    <t>SHP_2978</t>
  </si>
  <si>
    <t>Ord_2072</t>
  </si>
  <si>
    <t>SHP_2836</t>
  </si>
  <si>
    <t>Ord_4873</t>
  </si>
  <si>
    <t>SHP_6800</t>
  </si>
  <si>
    <t>Cust_1684</t>
  </si>
  <si>
    <t>Ord_4881</t>
  </si>
  <si>
    <t>SHP_6810</t>
  </si>
  <si>
    <t>Ord_4933</t>
  </si>
  <si>
    <t>SHP_6883</t>
  </si>
  <si>
    <t>Cust_1671</t>
  </si>
  <si>
    <t>Ord_4902</t>
  </si>
  <si>
    <t>SHP_6837</t>
  </si>
  <si>
    <t>SHP_6882</t>
  </si>
  <si>
    <t>Ord_4878</t>
  </si>
  <si>
    <t>SHP_6806</t>
  </si>
  <si>
    <t>SHP_6807</t>
  </si>
  <si>
    <t>Ord_4838</t>
  </si>
  <si>
    <t>SHP_6744</t>
  </si>
  <si>
    <t>Ord_2433</t>
  </si>
  <si>
    <t>SHP_3340</t>
  </si>
  <si>
    <t>Cust_969</t>
  </si>
  <si>
    <t>Ord_2427</t>
  </si>
  <si>
    <t>SHP_3332</t>
  </si>
  <si>
    <t>Cust_961</t>
  </si>
  <si>
    <t>Ord_2464</t>
  </si>
  <si>
    <t>SHP_3376</t>
  </si>
  <si>
    <t>Ord_2494</t>
  </si>
  <si>
    <t>SHP_3419</t>
  </si>
  <si>
    <t>Ord_2398</t>
  </si>
  <si>
    <t>SHP_3290</t>
  </si>
  <si>
    <t>Ord_2476</t>
  </si>
  <si>
    <t>SHP_3393</t>
  </si>
  <si>
    <t>Ord_2557</t>
  </si>
  <si>
    <t>SHP_3499</t>
  </si>
  <si>
    <t>SHP_3420</t>
  </si>
  <si>
    <t>Ord_2431</t>
  </si>
  <si>
    <t>SHP_3337</t>
  </si>
  <si>
    <t>Ord_2523</t>
  </si>
  <si>
    <t>SHP_3456</t>
  </si>
  <si>
    <t>Ord_2332</t>
  </si>
  <si>
    <t>SHP_3201</t>
  </si>
  <si>
    <t>Cust_929</t>
  </si>
  <si>
    <t>Ord_2430</t>
  </si>
  <si>
    <t>SHP_3336</t>
  </si>
  <si>
    <t>Ord_2441</t>
  </si>
  <si>
    <t>SHP_3349</t>
  </si>
  <si>
    <t>Ord_2336</t>
  </si>
  <si>
    <t>SHP_3205</t>
  </si>
  <si>
    <t>Ord_2438</t>
  </si>
  <si>
    <t>SHP_3345</t>
  </si>
  <si>
    <t>Ord_2437</t>
  </si>
  <si>
    <t>SHP_3344</t>
  </si>
  <si>
    <t>Ord_2450</t>
  </si>
  <si>
    <t>SHP_3361</t>
  </si>
  <si>
    <t>Ord_2520</t>
  </si>
  <si>
    <t>SHP_3453</t>
  </si>
  <si>
    <t>SHP_3200</t>
  </si>
  <si>
    <t>Ord_2463</t>
  </si>
  <si>
    <t>SHP_3375</t>
  </si>
  <si>
    <t>Ord_5228</t>
  </si>
  <si>
    <t>SHP_7302</t>
  </si>
  <si>
    <t>Cust_1757</t>
  </si>
  <si>
    <t>Ord_5238</t>
  </si>
  <si>
    <t>SHP_7317</t>
  </si>
  <si>
    <t>Ord_5217</t>
  </si>
  <si>
    <t>SHP_7290</t>
  </si>
  <si>
    <t>Ord_5169</t>
  </si>
  <si>
    <t>SHP_7226</t>
  </si>
  <si>
    <t>Ord_5219</t>
  </si>
  <si>
    <t>SHP_7292</t>
  </si>
  <si>
    <t>Cust_1759</t>
  </si>
  <si>
    <t>Ord_5235</t>
  </si>
  <si>
    <t>SHP_7313</t>
  </si>
  <si>
    <t>Ord_5201</t>
  </si>
  <si>
    <t>SHP_7267</t>
  </si>
  <si>
    <t>Ord_5189</t>
  </si>
  <si>
    <t>SHP_7253</t>
  </si>
  <si>
    <t>Ord_5197</t>
  </si>
  <si>
    <t>SHP_7263</t>
  </si>
  <si>
    <t>SHP_7312</t>
  </si>
  <si>
    <t>Ord_5176</t>
  </si>
  <si>
    <t>SHP_7233</t>
  </si>
  <si>
    <t>Ord_5173</t>
  </si>
  <si>
    <t>SHP_7230</t>
  </si>
  <si>
    <t>Ord_4868</t>
  </si>
  <si>
    <t>SHP_6793</t>
  </si>
  <si>
    <t>Cust_264</t>
  </si>
  <si>
    <t>Ord_4843</t>
  </si>
  <si>
    <t>SHP_6759</t>
  </si>
  <si>
    <t>SHP_6757</t>
  </si>
  <si>
    <t>SHP_6792</t>
  </si>
  <si>
    <t>Ord_789</t>
  </si>
  <si>
    <t>SHP_1083</t>
  </si>
  <si>
    <t>Ord_828</t>
  </si>
  <si>
    <t>SHP_1136</t>
  </si>
  <si>
    <t>Ord_4886</t>
  </si>
  <si>
    <t>SHP_6817</t>
  </si>
  <si>
    <t>Ord_4894</t>
  </si>
  <si>
    <t>SHP_6827</t>
  </si>
  <si>
    <t>SHP_6758</t>
  </si>
  <si>
    <t>Ord_857</t>
  </si>
  <si>
    <t>SHP_1180</t>
  </si>
  <si>
    <t>Cust_290</t>
  </si>
  <si>
    <t>SHP_1181</t>
  </si>
  <si>
    <t>Ord_1826</t>
  </si>
  <si>
    <t>SHP_2520</t>
  </si>
  <si>
    <t>Cust_631</t>
  </si>
  <si>
    <t>SHP_2773</t>
  </si>
  <si>
    <t>Cust_766</t>
  </si>
  <si>
    <t>Ord_2230</t>
  </si>
  <si>
    <t>SHP_4161</t>
  </si>
  <si>
    <t>Cust_1124</t>
  </si>
  <si>
    <t>SHP_3031</t>
  </si>
  <si>
    <t>Cust_860</t>
  </si>
  <si>
    <t>Ord_5091</t>
  </si>
  <si>
    <t>SHP_7108</t>
  </si>
  <si>
    <t>Cust_1732</t>
  </si>
  <si>
    <t>Ord_2673</t>
  </si>
  <si>
    <t>SHP_3661</t>
  </si>
  <si>
    <t>Cust_1027</t>
  </si>
  <si>
    <t>Ord_2794</t>
  </si>
  <si>
    <t>SHP_3842</t>
  </si>
  <si>
    <t>Ord_2714</t>
  </si>
  <si>
    <t>SHP_3719</t>
  </si>
  <si>
    <t>Ord_201</t>
  </si>
  <si>
    <t>SHP_274</t>
  </si>
  <si>
    <t>Cust_84</t>
  </si>
  <si>
    <t>Ord_125</t>
  </si>
  <si>
    <t>SHP_169</t>
  </si>
  <si>
    <t>SHP_275</t>
  </si>
  <si>
    <t>Ord_311</t>
  </si>
  <si>
    <t>SHP_417</t>
  </si>
  <si>
    <t>Ord_333</t>
  </si>
  <si>
    <t>SHP_445</t>
  </si>
  <si>
    <t>Cust_125</t>
  </si>
  <si>
    <t>Ord_2149</t>
  </si>
  <si>
    <t>SHP_2930</t>
  </si>
  <si>
    <t>Cust_807</t>
  </si>
  <si>
    <t>Ord_2138</t>
  </si>
  <si>
    <t>SHP_2917</t>
  </si>
  <si>
    <t>Ord_2129</t>
  </si>
  <si>
    <t>SHP_2905</t>
  </si>
  <si>
    <t>Ord_2187</t>
  </si>
  <si>
    <t>SHP_2982</t>
  </si>
  <si>
    <t>SHP_2983</t>
  </si>
  <si>
    <t>SHP_2916</t>
  </si>
  <si>
    <t>Ord_966</t>
  </si>
  <si>
    <t>SHP_1336</t>
  </si>
  <si>
    <t>Cust_352</t>
  </si>
  <si>
    <t>SHP_1335</t>
  </si>
  <si>
    <t>Ord_1005</t>
  </si>
  <si>
    <t>SHP_1392</t>
  </si>
  <si>
    <t>Cust_377</t>
  </si>
  <si>
    <t>Ord_903</t>
  </si>
  <si>
    <t>SHP_1241</t>
  </si>
  <si>
    <t>Cust_315</t>
  </si>
  <si>
    <t>Ord_904</t>
  </si>
  <si>
    <t>SHP_1244</t>
  </si>
  <si>
    <t>SHP_1242</t>
  </si>
  <si>
    <t>Ord_901</t>
  </si>
  <si>
    <t>SHP_1239</t>
  </si>
  <si>
    <t>Ord_893</t>
  </si>
  <si>
    <t>SHP_1228</t>
  </si>
  <si>
    <t>SHP_1243</t>
  </si>
  <si>
    <t>Ord_4767</t>
  </si>
  <si>
    <t>SHP_6648</t>
  </si>
  <si>
    <t>Cust_1619</t>
  </si>
  <si>
    <t>Ord_4676</t>
  </si>
  <si>
    <t>SHP_6521</t>
  </si>
  <si>
    <t>Ord_4802</t>
  </si>
  <si>
    <t>SHP_6694</t>
  </si>
  <si>
    <t>Ord_4719</t>
  </si>
  <si>
    <t>SHP_6586</t>
  </si>
  <si>
    <t>SHP_6649</t>
  </si>
  <si>
    <t>SHP_6522</t>
  </si>
  <si>
    <t>Ord_4714</t>
  </si>
  <si>
    <t>SHP_6577</t>
  </si>
  <si>
    <t>SHP_6578</t>
  </si>
  <si>
    <t>Ord_4507</t>
  </si>
  <si>
    <t>SHP_6275</t>
  </si>
  <si>
    <t>Cust_1481</t>
  </si>
  <si>
    <t>SHP_6274</t>
  </si>
  <si>
    <t>Ord_4430</t>
  </si>
  <si>
    <t>SHP_6174</t>
  </si>
  <si>
    <t>Ord_4481</t>
  </si>
  <si>
    <t>SHP_6240</t>
  </si>
  <si>
    <t>Ord_4356</t>
  </si>
  <si>
    <t>SHP_6074</t>
  </si>
  <si>
    <t>SHP_6276</t>
  </si>
  <si>
    <t>Ord_4400</t>
  </si>
  <si>
    <t>SHP_6133</t>
  </si>
  <si>
    <t>Ord_173</t>
  </si>
  <si>
    <t>SHP_235</t>
  </si>
  <si>
    <t>Cust_97</t>
  </si>
  <si>
    <t>Ord_189</t>
  </si>
  <si>
    <t>SHP_255</t>
  </si>
  <si>
    <t>Ord_188</t>
  </si>
  <si>
    <t>SHP_254</t>
  </si>
  <si>
    <t>Ord_278</t>
  </si>
  <si>
    <t>SHP_377</t>
  </si>
  <si>
    <t>SHP_253</t>
  </si>
  <si>
    <t>Ord_154</t>
  </si>
  <si>
    <t>SHP_207</t>
  </si>
  <si>
    <t>Ord_998</t>
  </si>
  <si>
    <t>SHP_1382</t>
  </si>
  <si>
    <t>Cust_372</t>
  </si>
  <si>
    <t>SHP_1380</t>
  </si>
  <si>
    <t>SHP_1381</t>
  </si>
  <si>
    <t>Ord_927</t>
  </si>
  <si>
    <t>SHP_1282</t>
  </si>
  <si>
    <t>Cust_326</t>
  </si>
  <si>
    <t>Ord_914</t>
  </si>
  <si>
    <t>SHP_1260</t>
  </si>
  <si>
    <t>SHP_1259</t>
  </si>
  <si>
    <t>SHP_1258</t>
  </si>
  <si>
    <t>Ord_163</t>
  </si>
  <si>
    <t>SHP_220</t>
  </si>
  <si>
    <t>Cust_100</t>
  </si>
  <si>
    <t>Ord_219</t>
  </si>
  <si>
    <t>SHP_305</t>
  </si>
  <si>
    <t>Ord_227</t>
  </si>
  <si>
    <t>SHP_315</t>
  </si>
  <si>
    <t>Ord_271</t>
  </si>
  <si>
    <t>SHP_370</t>
  </si>
  <si>
    <t>SHP_369</t>
  </si>
  <si>
    <t>Ord_247</t>
  </si>
  <si>
    <t>SHP_342</t>
  </si>
  <si>
    <t>Ord_5074</t>
  </si>
  <si>
    <t>SHP_7086</t>
  </si>
  <si>
    <t>Cust_1725</t>
  </si>
  <si>
    <t>SHP_7085</t>
  </si>
  <si>
    <t>SHP_7087</t>
  </si>
  <si>
    <t>Ord_5077</t>
  </si>
  <si>
    <t>SHP_7090</t>
  </si>
  <si>
    <t>Ord_4756</t>
  </si>
  <si>
    <t>SHP_6629</t>
  </si>
  <si>
    <t>Cust_1648</t>
  </si>
  <si>
    <t>SHP_6630</t>
  </si>
  <si>
    <t>Ord_1850</t>
  </si>
  <si>
    <t>SHP_2544</t>
  </si>
  <si>
    <t>Cust_649</t>
  </si>
  <si>
    <t>Ord_1946</t>
  </si>
  <si>
    <t>SHP_2664</t>
  </si>
  <si>
    <t>Cust_697</t>
  </si>
  <si>
    <t>SHP_2793</t>
  </si>
  <si>
    <t>Ord_1907</t>
  </si>
  <si>
    <t>SHP_2614</t>
  </si>
  <si>
    <t>SHP_4129</t>
  </si>
  <si>
    <t>Cust_1102</t>
  </si>
  <si>
    <t>Ord_3005</t>
  </si>
  <si>
    <t>SHP_4159</t>
  </si>
  <si>
    <t>Ord_4632</t>
  </si>
  <si>
    <t>SHP_6451</t>
  </si>
  <si>
    <t>Cust_1589</t>
  </si>
  <si>
    <t>Ord_4568</t>
  </si>
  <si>
    <t>SHP_6356</t>
  </si>
  <si>
    <t>Cust_1555</t>
  </si>
  <si>
    <t>Ord_1584</t>
  </si>
  <si>
    <t>SHP_2189</t>
  </si>
  <si>
    <t>Cust_567</t>
  </si>
  <si>
    <t>Ord_2635</t>
  </si>
  <si>
    <t>SHP_3605</t>
  </si>
  <si>
    <t>Ord_2645</t>
  </si>
  <si>
    <t>SHP_3618</t>
  </si>
  <si>
    <t>Ord_2740</t>
  </si>
  <si>
    <t>SHP_3759</t>
  </si>
  <si>
    <t>Ord_2735</t>
  </si>
  <si>
    <t>SHP_3751</t>
  </si>
  <si>
    <t>Ord_4044</t>
  </si>
  <si>
    <t>SHP_5634</t>
  </si>
  <si>
    <t>Cust_1378</t>
  </si>
  <si>
    <t>Ord_4059</t>
  </si>
  <si>
    <t>SHP_5661</t>
  </si>
  <si>
    <t>Ord_4008</t>
  </si>
  <si>
    <t>SHP_5579</t>
  </si>
  <si>
    <t>Ord_4088</t>
  </si>
  <si>
    <t>SHP_5699</t>
  </si>
  <si>
    <t>SHP_5660</t>
  </si>
  <si>
    <t>Ord_4063</t>
  </si>
  <si>
    <t>SHP_5666</t>
  </si>
  <si>
    <t>SHP_5659</t>
  </si>
  <si>
    <t>Ord_587</t>
  </si>
  <si>
    <t>SHP_798</t>
  </si>
  <si>
    <t>Cust_203</t>
  </si>
  <si>
    <t>Ord_573</t>
  </si>
  <si>
    <t>SHP_778</t>
  </si>
  <si>
    <t>SHP_779</t>
  </si>
  <si>
    <t>Ord_592</t>
  </si>
  <si>
    <t>SHP_808</t>
  </si>
  <si>
    <t>Ord_4126</t>
  </si>
  <si>
    <t>SHP_5748</t>
  </si>
  <si>
    <t>Cust_1409</t>
  </si>
  <si>
    <t>Ord_4123</t>
  </si>
  <si>
    <t>SHP_5744</t>
  </si>
  <si>
    <t>SHP_5745</t>
  </si>
  <si>
    <t>Ord_506</t>
  </si>
  <si>
    <t>SHP_683</t>
  </si>
  <si>
    <t>Cust_191</t>
  </si>
  <si>
    <t>Ord_544</t>
  </si>
  <si>
    <t>SHP_739</t>
  </si>
  <si>
    <t>Ord_523</t>
  </si>
  <si>
    <t>SHP_708</t>
  </si>
  <si>
    <t>SHP_738</t>
  </si>
  <si>
    <t>Ord_515</t>
  </si>
  <si>
    <t>SHP_694</t>
  </si>
  <si>
    <t>SHP_682</t>
  </si>
  <si>
    <t>Ord_519</t>
  </si>
  <si>
    <t>SHP_699</t>
  </si>
  <si>
    <t>SHP_698</t>
  </si>
  <si>
    <t>Ord_1089</t>
  </si>
  <si>
    <t>SHP_1504</t>
  </si>
  <si>
    <t>Cust_416</t>
  </si>
  <si>
    <t>Ord_1135</t>
  </si>
  <si>
    <t>SHP_1565</t>
  </si>
  <si>
    <t>Ord_1141</t>
  </si>
  <si>
    <t>SHP_1574</t>
  </si>
  <si>
    <t>SHP_1573</t>
  </si>
  <si>
    <t>SHP_1503</t>
  </si>
  <si>
    <t>Ord_1081</t>
  </si>
  <si>
    <t>SHP_1494</t>
  </si>
  <si>
    <t>Ord_1137</t>
  </si>
  <si>
    <t>SHP_1567</t>
  </si>
  <si>
    <t>SHP_1502</t>
  </si>
  <si>
    <t>SHP_1568</t>
  </si>
  <si>
    <t>Ord_1120</t>
  </si>
  <si>
    <t>SHP_1546</t>
  </si>
  <si>
    <t>SHP_1505</t>
  </si>
  <si>
    <t>Ord_5451</t>
  </si>
  <si>
    <t>SHP_7620</t>
  </si>
  <si>
    <t>Cust_1812</t>
  </si>
  <si>
    <t>Ord_5382</t>
  </si>
  <si>
    <t>SHP_7516</t>
  </si>
  <si>
    <t>SHP_7618</t>
  </si>
  <si>
    <t>Ord_5447</t>
  </si>
  <si>
    <t>SHP_7612</t>
  </si>
  <si>
    <t>Ord_5416</t>
  </si>
  <si>
    <t>SHP_7562</t>
  </si>
  <si>
    <t>SHP_7517</t>
  </si>
  <si>
    <t>SHP_7619</t>
  </si>
  <si>
    <t>SHP_7564</t>
  </si>
  <si>
    <t>SHP_7563</t>
  </si>
  <si>
    <t>Ord_5409</t>
  </si>
  <si>
    <t>SHP_7553</t>
  </si>
  <si>
    <t>Ord_5464</t>
  </si>
  <si>
    <t>SHP_7634</t>
  </si>
  <si>
    <t>Ord_5460</t>
  </si>
  <si>
    <t>SHP_7629</t>
  </si>
  <si>
    <t>SHP_7611</t>
  </si>
  <si>
    <t>Ord_4125</t>
  </si>
  <si>
    <t>SHP_5747</t>
  </si>
  <si>
    <t>Cust_1410</t>
  </si>
  <si>
    <t>Ord_4133</t>
  </si>
  <si>
    <t>SHP_5755</t>
  </si>
  <si>
    <t>Ord_1147</t>
  </si>
  <si>
    <t>SHP_1581</t>
  </si>
  <si>
    <t>Cust_439</t>
  </si>
  <si>
    <t>Ord_1145</t>
  </si>
  <si>
    <t>SHP_1579</t>
  </si>
  <si>
    <t>Ord_1347</t>
  </si>
  <si>
    <t>SHP_1851</t>
  </si>
  <si>
    <t>Cust_514</t>
  </si>
  <si>
    <t>Ord_1467</t>
  </si>
  <si>
    <t>SHP_2028</t>
  </si>
  <si>
    <t>Ord_1571</t>
  </si>
  <si>
    <t>SHP_2168</t>
  </si>
  <si>
    <t>SHP_1852</t>
  </si>
  <si>
    <t>Ord_1344</t>
  </si>
  <si>
    <t>SHP_1847</t>
  </si>
  <si>
    <t>SHP_2167</t>
  </si>
  <si>
    <t>Ord_1038</t>
  </si>
  <si>
    <t>SHP_1433</t>
  </si>
  <si>
    <t>Cust_397</t>
  </si>
  <si>
    <t>Ord_1049</t>
  </si>
  <si>
    <t>SHP_1448</t>
  </si>
  <si>
    <t>Ord_1062</t>
  </si>
  <si>
    <t>SHP_1468</t>
  </si>
  <si>
    <t>SHP_1432</t>
  </si>
  <si>
    <t>Ord_1067</t>
  </si>
  <si>
    <t>SHP_1474</t>
  </si>
  <si>
    <t>Ord_1061</t>
  </si>
  <si>
    <t>SHP_1467</t>
  </si>
  <si>
    <t>Ord_1139</t>
  </si>
  <si>
    <t>SHP_1571</t>
  </si>
  <si>
    <t>Cust_422</t>
  </si>
  <si>
    <t>Ord_1105</t>
  </si>
  <si>
    <t>SHP_1526</t>
  </si>
  <si>
    <t>Ord_1116</t>
  </si>
  <si>
    <t>SHP_1542</t>
  </si>
  <si>
    <t>Ord_1093</t>
  </si>
  <si>
    <t>SHP_1509</t>
  </si>
  <si>
    <t>Ord_5370</t>
  </si>
  <si>
    <t>SHP_7500</t>
  </si>
  <si>
    <t>Cust_1809</t>
  </si>
  <si>
    <t>Ord_5491</t>
  </si>
  <si>
    <t>SHP_7673</t>
  </si>
  <si>
    <t>Cust_1814</t>
  </si>
  <si>
    <t>Ord_5412</t>
  </si>
  <si>
    <t>SHP_7557</t>
  </si>
  <si>
    <t>Ord_5386</t>
  </si>
  <si>
    <t>SHP_7521</t>
  </si>
  <si>
    <t>SHP_7556</t>
  </si>
  <si>
    <t>Ord_5469</t>
  </si>
  <si>
    <t>SHP_7641</t>
  </si>
  <si>
    <t>Ord_5393</t>
  </si>
  <si>
    <t>SHP_7531</t>
  </si>
  <si>
    <t>Ord_5478</t>
  </si>
  <si>
    <t>SHP_7653</t>
  </si>
  <si>
    <t>SHP_7674</t>
  </si>
  <si>
    <t>Ord_5434</t>
  </si>
  <si>
    <t>SHP_7593</t>
  </si>
  <si>
    <t>Ord_4945</t>
  </si>
  <si>
    <t>SHP_6899</t>
  </si>
  <si>
    <t>Cust_1689</t>
  </si>
  <si>
    <t>SHP_6898</t>
  </si>
  <si>
    <t>Ord_4931</t>
  </si>
  <si>
    <t>SHP_6880</t>
  </si>
  <si>
    <t>Ord_4897</t>
  </si>
  <si>
    <t>SHP_6830</t>
  </si>
  <si>
    <t>Cust_234</t>
  </si>
  <si>
    <t>Ord_691</t>
  </si>
  <si>
    <t>SHP_946</t>
  </si>
  <si>
    <t>Ord_4938</t>
  </si>
  <si>
    <t>SHP_6889</t>
  </si>
  <si>
    <t>Ord_4929</t>
  </si>
  <si>
    <t>SHP_6876</t>
  </si>
  <si>
    <t>SHP_6760</t>
  </si>
  <si>
    <t>SHP_6877</t>
  </si>
  <si>
    <t>SHP_6761</t>
  </si>
  <si>
    <t>SHP_6831</t>
  </si>
  <si>
    <t>SHP_6878</t>
  </si>
  <si>
    <t>Ord_4851</t>
  </si>
  <si>
    <t>SHP_6771</t>
  </si>
  <si>
    <t>Ord_688</t>
  </si>
  <si>
    <t>SHP_943</t>
  </si>
  <si>
    <t>SHP_6770</t>
  </si>
  <si>
    <t>Ord_4862</t>
  </si>
  <si>
    <t>SHP_6784</t>
  </si>
  <si>
    <t>SHP_6769</t>
  </si>
  <si>
    <t>Ord_4853</t>
  </si>
  <si>
    <t>SHP_6773</t>
  </si>
  <si>
    <t>Ord_478</t>
  </si>
  <si>
    <t>SHP_644</t>
  </si>
  <si>
    <t>Cust_170</t>
  </si>
  <si>
    <t>Ord_471</t>
  </si>
  <si>
    <t>SHP_633</t>
  </si>
  <si>
    <t>Ord_491</t>
  </si>
  <si>
    <t>SHP_660</t>
  </si>
  <si>
    <t>Ord_414</t>
  </si>
  <si>
    <t>SHP_557</t>
  </si>
  <si>
    <t>Cust_140</t>
  </si>
  <si>
    <t>Ord_420</t>
  </si>
  <si>
    <t>SHP_564</t>
  </si>
  <si>
    <t>Ord_364</t>
  </si>
  <si>
    <t>SHP_485</t>
  </si>
  <si>
    <t>Ord_422</t>
  </si>
  <si>
    <t>SHP_566</t>
  </si>
  <si>
    <t>Ord_354</t>
  </si>
  <si>
    <t>SHP_469</t>
  </si>
  <si>
    <t>Ord_4834</t>
  </si>
  <si>
    <t>SHP_6739</t>
  </si>
  <si>
    <t>Cust_1597</t>
  </si>
  <si>
    <t>Ord_4640</t>
  </si>
  <si>
    <t>SHP_6462</t>
  </si>
  <si>
    <t>SHP_6463</t>
  </si>
  <si>
    <t>Ord_4706</t>
  </si>
  <si>
    <t>SHP_6567</t>
  </si>
  <si>
    <t>Ord_1831</t>
  </si>
  <si>
    <t>SHP_6459</t>
  </si>
  <si>
    <t>Ord_4639</t>
  </si>
  <si>
    <t>SHP_6461</t>
  </si>
  <si>
    <t>SHP_6460</t>
  </si>
  <si>
    <t>SHP_2525</t>
  </si>
  <si>
    <t>Cust_635</t>
  </si>
  <si>
    <t>Ord_1862</t>
  </si>
  <si>
    <t>SHP_2556</t>
  </si>
  <si>
    <t>Ord_1856</t>
  </si>
  <si>
    <t>SHP_2550</t>
  </si>
  <si>
    <t>Ord_1969</t>
  </si>
  <si>
    <t>SHP_2693</t>
  </si>
  <si>
    <t>Cust_712</t>
  </si>
  <si>
    <t>Ord_1929</t>
  </si>
  <si>
    <t>SHP_2779</t>
  </si>
  <si>
    <t>SHP_2643</t>
  </si>
  <si>
    <t>SHP_2822</t>
  </si>
  <si>
    <t>SHP_4116</t>
  </si>
  <si>
    <t>Cust_1093</t>
  </si>
  <si>
    <t>Ord_2279</t>
  </si>
  <si>
    <t>SHP_3111</t>
  </si>
  <si>
    <t>Cust_895</t>
  </si>
  <si>
    <t>SHP_3112</t>
  </si>
  <si>
    <t>Ord_4357</t>
  </si>
  <si>
    <t>SHP_6075</t>
  </si>
  <si>
    <t>Cust_1482</t>
  </si>
  <si>
    <t>Ord_4414</t>
  </si>
  <si>
    <t>SHP_6151</t>
  </si>
  <si>
    <t>Ord_4524</t>
  </si>
  <si>
    <t>SHP_6296</t>
  </si>
  <si>
    <t>Ord_4373</t>
  </si>
  <si>
    <t>SHP_6095</t>
  </si>
  <si>
    <t>SHP_6152</t>
  </si>
  <si>
    <t>SHP_6295</t>
  </si>
  <si>
    <t>Ord_4553</t>
  </si>
  <si>
    <t>SHP_6336</t>
  </si>
  <si>
    <t>Ord_5066</t>
  </si>
  <si>
    <t>SHP_7072</t>
  </si>
  <si>
    <t>Cust_1720</t>
  </si>
  <si>
    <t>Ord_5062</t>
  </si>
  <si>
    <t>SHP_7068</t>
  </si>
  <si>
    <t>Ord_5073</t>
  </si>
  <si>
    <t>SHP_7083</t>
  </si>
  <si>
    <t>Ord_5067</t>
  </si>
  <si>
    <t>SHP_7075</t>
  </si>
  <si>
    <t>SHP_7073</t>
  </si>
  <si>
    <t>Ord_5072</t>
  </si>
  <si>
    <t>SHP_7082</t>
  </si>
  <si>
    <t>Ord_5060</t>
  </si>
  <si>
    <t>SHP_7064</t>
  </si>
  <si>
    <t>SHP_7063</t>
  </si>
  <si>
    <t>SHP_7066</t>
  </si>
  <si>
    <t>SHP_7065</t>
  </si>
  <si>
    <t>Ord_5061</t>
  </si>
  <si>
    <t>SHP_7067</t>
  </si>
  <si>
    <t>SHP_7084</t>
  </si>
  <si>
    <t>Ord_809</t>
  </si>
  <si>
    <t>SHP_1113</t>
  </si>
  <si>
    <t>Cust_266</t>
  </si>
  <si>
    <t>Ord_817</t>
  </si>
  <si>
    <t>SHP_1123</t>
  </si>
  <si>
    <t>Ord_873</t>
  </si>
  <si>
    <t>SHP_1200</t>
  </si>
  <si>
    <t>Cust_283</t>
  </si>
  <si>
    <t>SHP_1201</t>
  </si>
  <si>
    <t>Ord_847</t>
  </si>
  <si>
    <t>SHP_1168</t>
  </si>
  <si>
    <t>Ord_464</t>
  </si>
  <si>
    <t>SHP_623</t>
  </si>
  <si>
    <t>Cust_165</t>
  </si>
  <si>
    <t>Ord_453</t>
  </si>
  <si>
    <t>SHP_607</t>
  </si>
  <si>
    <t>Cust_152</t>
  </si>
  <si>
    <t>Ord_385</t>
  </si>
  <si>
    <t>SHP_514</t>
  </si>
  <si>
    <t>SHP_515</t>
  </si>
  <si>
    <t>Ord_3689</t>
  </si>
  <si>
    <t>SHP_5114</t>
  </si>
  <si>
    <t>Cust_1298</t>
  </si>
  <si>
    <t>Ord_1805</t>
  </si>
  <si>
    <t>SHP_2498</t>
  </si>
  <si>
    <t>Cust_614</t>
  </si>
  <si>
    <t>Ord_1906</t>
  </si>
  <si>
    <t>SHP_2613</t>
  </si>
  <si>
    <t>Cust_696</t>
  </si>
  <si>
    <t>Ord_1941</t>
  </si>
  <si>
    <t>SHP_2658</t>
  </si>
  <si>
    <t>Ord_1909</t>
  </si>
  <si>
    <t>SHP_2616</t>
  </si>
  <si>
    <t>SHP_2751</t>
  </si>
  <si>
    <t>SHP_2752</t>
  </si>
  <si>
    <t>Ord_2042</t>
  </si>
  <si>
    <t>SHP_2792</t>
  </si>
  <si>
    <t>Ord_2048</t>
  </si>
  <si>
    <t>SHP_2799</t>
  </si>
  <si>
    <t>Ord_1952</t>
  </si>
  <si>
    <t>SHP_2673</t>
  </si>
  <si>
    <t>SHP_4158</t>
  </si>
  <si>
    <t>Cust_1122</t>
  </si>
  <si>
    <t>Ord_2212</t>
  </si>
  <si>
    <t>SHP_3115</t>
  </si>
  <si>
    <t>Cust_843</t>
  </si>
  <si>
    <t>SHP_3159</t>
  </si>
  <si>
    <t>SHP_3116</t>
  </si>
  <si>
    <t>SHP_3163</t>
  </si>
  <si>
    <t>SHP_3011</t>
  </si>
  <si>
    <t>SHP_3174</t>
  </si>
  <si>
    <t>SHP_3027</t>
  </si>
  <si>
    <t>Ord_4240</t>
  </si>
  <si>
    <t>SHP_5915</t>
  </si>
  <si>
    <t>Cust_1438</t>
  </si>
  <si>
    <t>Ord_4280</t>
  </si>
  <si>
    <t>SHP_5972</t>
  </si>
  <si>
    <t>Ord_4254</t>
  </si>
  <si>
    <t>SHP_5941</t>
  </si>
  <si>
    <t>SHP_5916</t>
  </si>
  <si>
    <t>Ord_4246</t>
  </si>
  <si>
    <t>SHP_5928</t>
  </si>
  <si>
    <t>Ord_4247</t>
  </si>
  <si>
    <t>SHP_5929</t>
  </si>
  <si>
    <t>SHP_5930</t>
  </si>
  <si>
    <t>Ord_4288</t>
  </si>
  <si>
    <t>SHP_5982</t>
  </si>
  <si>
    <t>SHP_5917</t>
  </si>
  <si>
    <t>Ord_4259</t>
  </si>
  <si>
    <t>SHP_5947</t>
  </si>
  <si>
    <t>Cust_1441</t>
  </si>
  <si>
    <t>Ord_4272</t>
  </si>
  <si>
    <t>SHP_5962</t>
  </si>
  <si>
    <t>SHP_5963</t>
  </si>
  <si>
    <t>Ord_4244</t>
  </si>
  <si>
    <t>SHP_5926</t>
  </si>
  <si>
    <t>Ord_4331</t>
  </si>
  <si>
    <t>SHP_6038</t>
  </si>
  <si>
    <t>Ord_4299</t>
  </si>
  <si>
    <t>SHP_6000</t>
  </si>
  <si>
    <t>Ord_4317</t>
  </si>
  <si>
    <t>SHP_6022</t>
  </si>
  <si>
    <t>Ord_4290</t>
  </si>
  <si>
    <t>SHP_5984</t>
  </si>
  <si>
    <t>SHP_5925</t>
  </si>
  <si>
    <t>Ord_4283</t>
  </si>
  <si>
    <t>SHP_5977</t>
  </si>
  <si>
    <t>SHP_5946</t>
  </si>
  <si>
    <t>Ord_180</t>
  </si>
  <si>
    <t>SHP_243</t>
  </si>
  <si>
    <t>Cust_106</t>
  </si>
  <si>
    <t>Ord_195</t>
  </si>
  <si>
    <t>SHP_264</t>
  </si>
  <si>
    <t>Ord_206</t>
  </si>
  <si>
    <t>SHP_281</t>
  </si>
  <si>
    <t>SHP_263</t>
  </si>
  <si>
    <t>Ord_237</t>
  </si>
  <si>
    <t>SHP_330</t>
  </si>
  <si>
    <t>Ord_3657</t>
  </si>
  <si>
    <t>SHP_5069</t>
  </si>
  <si>
    <t>Cust_1291</t>
  </si>
  <si>
    <t>SHP_5097</t>
  </si>
  <si>
    <t>SHP_5084</t>
  </si>
  <si>
    <t>Ord_3661</t>
  </si>
  <si>
    <t>SHP_5075</t>
  </si>
  <si>
    <t>Ord_3692</t>
  </si>
  <si>
    <t>SHP_5117</t>
  </si>
  <si>
    <t>Ord_3667</t>
  </si>
  <si>
    <t>SHP_5082</t>
  </si>
  <si>
    <t>SHP_5074</t>
  </si>
  <si>
    <t>SHP_5083</t>
  </si>
  <si>
    <t>Ord_4310</t>
  </si>
  <si>
    <t>SHP_6014</t>
  </si>
  <si>
    <t>Cust_1455</t>
  </si>
  <si>
    <t>Ord_4325</t>
  </si>
  <si>
    <t>SHP_6030</t>
  </si>
  <si>
    <t>Ord_4313</t>
  </si>
  <si>
    <t>SHP_6018</t>
  </si>
  <si>
    <t>Cust_1444</t>
  </si>
  <si>
    <t>Ord_4274</t>
  </si>
  <si>
    <t>SHP_5965</t>
  </si>
  <si>
    <t>Ord_4311</t>
  </si>
  <si>
    <t>SHP_6015</t>
  </si>
  <si>
    <t>Ord_4248</t>
  </si>
  <si>
    <t>SHP_5932</t>
  </si>
  <si>
    <t>Ord_4251</t>
  </si>
  <si>
    <t>SHP_5937</t>
  </si>
  <si>
    <t>Ord_4296</t>
  </si>
  <si>
    <t>SHP_5994</t>
  </si>
  <si>
    <t>SHP_5993</t>
  </si>
  <si>
    <t>SHP_5931</t>
  </si>
  <si>
    <t>Ord_5192</t>
  </si>
  <si>
    <t>SHP_7257</t>
  </si>
  <si>
    <t>Cust_1754</t>
  </si>
  <si>
    <t>SHP_7256</t>
  </si>
  <si>
    <t>Ord_5229</t>
  </si>
  <si>
    <t>SHP_7303</t>
  </si>
  <si>
    <t>Ord_5242</t>
  </si>
  <si>
    <t>SHP_7321</t>
  </si>
  <si>
    <t>Ord_5158</t>
  </si>
  <si>
    <t>SHP_7209</t>
  </si>
  <si>
    <t>Ord_5183</t>
  </si>
  <si>
    <t>SHP_7242</t>
  </si>
  <si>
    <t>Ord_5243</t>
  </si>
  <si>
    <t>SHP_7322</t>
  </si>
  <si>
    <t>Ord_286</t>
  </si>
  <si>
    <t>SHP_387</t>
  </si>
  <si>
    <t>Cust_90</t>
  </si>
  <si>
    <t>Ord_263</t>
  </si>
  <si>
    <t>SHP_359</t>
  </si>
  <si>
    <t>SHP_386</t>
  </si>
  <si>
    <t>Ord_229</t>
  </si>
  <si>
    <t>SHP_317</t>
  </si>
  <si>
    <t>Ord_181</t>
  </si>
  <si>
    <t>SHP_244</t>
  </si>
  <si>
    <t>SHP_318</t>
  </si>
  <si>
    <t>SHP_360</t>
  </si>
  <si>
    <t>Ord_133</t>
  </si>
  <si>
    <t>SHP_180</t>
  </si>
  <si>
    <t>Ord_10</t>
  </si>
  <si>
    <t>SHP_13</t>
  </si>
  <si>
    <t>Cust_10</t>
  </si>
  <si>
    <t>Ord_5347</t>
  </si>
  <si>
    <t>SHP_7468</t>
  </si>
  <si>
    <t>Cust_1797</t>
  </si>
  <si>
    <t>Ord_5429</t>
  </si>
  <si>
    <t>SHP_7587</t>
  </si>
  <si>
    <t>Ord_5397</t>
  </si>
  <si>
    <t>SHP_7537</t>
  </si>
  <si>
    <t>Ord_5398</t>
  </si>
  <si>
    <t>SHP_7538</t>
  </si>
  <si>
    <t>Ord_5448</t>
  </si>
  <si>
    <t>SHP_7613</t>
  </si>
  <si>
    <t>Ord_2381</t>
  </si>
  <si>
    <t>SHP_3269</t>
  </si>
  <si>
    <t>Cust_954</t>
  </si>
  <si>
    <t>Ord_2562</t>
  </si>
  <si>
    <t>SHP_3507</t>
  </si>
  <si>
    <t>SHP_3509</t>
  </si>
  <si>
    <t>Ord_2469</t>
  </si>
  <si>
    <t>SHP_3382</t>
  </si>
  <si>
    <t>SHP_3508</t>
  </si>
  <si>
    <t>Ord_2534</t>
  </si>
  <si>
    <t>SHP_3469</t>
  </si>
  <si>
    <t>Ord_137</t>
  </si>
  <si>
    <t>SHP_184</t>
  </si>
  <si>
    <t>Cust_81</t>
  </si>
  <si>
    <t>Ord_117</t>
  </si>
  <si>
    <t>SHP_160</t>
  </si>
  <si>
    <t>Ord_3</t>
  </si>
  <si>
    <t>SHP_4</t>
  </si>
  <si>
    <t>Cust_3</t>
  </si>
  <si>
    <t>Ord_35</t>
  </si>
  <si>
    <t>SHP_47</t>
  </si>
  <si>
    <t>Ord_2872</t>
  </si>
  <si>
    <t>SHP_7219</t>
  </si>
  <si>
    <t>Cust_1748</t>
  </si>
  <si>
    <t>Ord_5145</t>
  </si>
  <si>
    <t>SHP_7191</t>
  </si>
  <si>
    <t>Ord_5148</t>
  </si>
  <si>
    <t>SHP_7195</t>
  </si>
  <si>
    <t>SHP_7190</t>
  </si>
  <si>
    <t>SHP_7194</t>
  </si>
  <si>
    <t>Ord_2875</t>
  </si>
  <si>
    <t>SHP_3960</t>
  </si>
  <si>
    <t>Cust_1060</t>
  </si>
  <si>
    <t>Ord_2909</t>
  </si>
  <si>
    <t>SHP_4012</t>
  </si>
  <si>
    <t>Ord_2893</t>
  </si>
  <si>
    <t>SHP_3991</t>
  </si>
  <si>
    <t>Ord_2878</t>
  </si>
  <si>
    <t>SHP_3966</t>
  </si>
  <si>
    <t>Ord_2940</t>
  </si>
  <si>
    <t>SHP_4059</t>
  </si>
  <si>
    <t>SHP_4013</t>
  </si>
  <si>
    <t>SHP_3967</t>
  </si>
  <si>
    <t>SHP_3961</t>
  </si>
  <si>
    <t>Ord_2930</t>
  </si>
  <si>
    <t>SHP_4048</t>
  </si>
  <si>
    <t>SHP_4014</t>
  </si>
  <si>
    <t>SHP_3955</t>
  </si>
  <si>
    <t>Ord_2954</t>
  </si>
  <si>
    <t>SHP_4075</t>
  </si>
  <si>
    <t>Ord_4696</t>
  </si>
  <si>
    <t>SHP_6552</t>
  </si>
  <si>
    <t>Cust_1628</t>
  </si>
  <si>
    <t>Ord_4769</t>
  </si>
  <si>
    <t>SHP_6652</t>
  </si>
  <si>
    <t>Ord_3201</t>
  </si>
  <si>
    <t>SHP_4440</t>
  </si>
  <si>
    <t>Cust_1176</t>
  </si>
  <si>
    <t>Ord_1789</t>
  </si>
  <si>
    <t>SHP_2479</t>
  </si>
  <si>
    <t>Cust_600</t>
  </si>
  <si>
    <t>SHP_2480</t>
  </si>
  <si>
    <t>SHP_2478</t>
  </si>
  <si>
    <t>Ord_2001</t>
  </si>
  <si>
    <t>SHP_2734</t>
  </si>
  <si>
    <t>Cust_757</t>
  </si>
  <si>
    <t>Ord_4630</t>
  </si>
  <si>
    <t>SHP_6449</t>
  </si>
  <si>
    <t>Cust_1570</t>
  </si>
  <si>
    <t>Ord_4775</t>
  </si>
  <si>
    <t>SHP_6659</t>
  </si>
  <si>
    <t>Ord_4821</t>
  </si>
  <si>
    <t>SHP_6717</t>
  </si>
  <si>
    <t>Ord_2287</t>
  </si>
  <si>
    <t>SHP_6422</t>
  </si>
  <si>
    <t>Ord_4654</t>
  </si>
  <si>
    <t>SHP_6485</t>
  </si>
  <si>
    <t>SHP_6448</t>
  </si>
  <si>
    <t>Ord_4712</t>
  </si>
  <si>
    <t>SHP_6575</t>
  </si>
  <si>
    <t>Ord_4762</t>
  </si>
  <si>
    <t>SHP_6641</t>
  </si>
  <si>
    <t>SHP_6421</t>
  </si>
  <si>
    <t>SHP_3130</t>
  </si>
  <si>
    <t>Cust_901</t>
  </si>
  <si>
    <t>Ord_1853</t>
  </si>
  <si>
    <t>SHP_2547</t>
  </si>
  <si>
    <t>Cust_645</t>
  </si>
  <si>
    <t>Ord_1843</t>
  </si>
  <si>
    <t>SHP_2537</t>
  </si>
  <si>
    <t>Ord_4485</t>
  </si>
  <si>
    <t>SHP_6245</t>
  </si>
  <si>
    <t>Cust_1537</t>
  </si>
  <si>
    <t>Ord_1794</t>
  </si>
  <si>
    <t>SHP_2486</t>
  </si>
  <si>
    <t>Cust_605</t>
  </si>
  <si>
    <t>Ord_1267</t>
  </si>
  <si>
    <t>SHP_1752</t>
  </si>
  <si>
    <t>Cust_476</t>
  </si>
  <si>
    <t>Ord_1263</t>
  </si>
  <si>
    <t>SHP_1745</t>
  </si>
  <si>
    <t>SHP_1744</t>
  </si>
  <si>
    <t>SHP_1751</t>
  </si>
  <si>
    <t>SHP_3052</t>
  </si>
  <si>
    <t>Cust_876</t>
  </si>
  <si>
    <t>Cust_1351</t>
  </si>
  <si>
    <t>Ord_5333</t>
  </si>
  <si>
    <t>SHP_7446</t>
  </si>
  <si>
    <t>Cust_1778</t>
  </si>
  <si>
    <t>Ord_5328</t>
  </si>
  <si>
    <t>SHP_7440</t>
  </si>
  <si>
    <t>SHP_7445</t>
  </si>
  <si>
    <t>Ord_5260</t>
  </si>
  <si>
    <t>SHP_7343</t>
  </si>
  <si>
    <t>SHP_7344</t>
  </si>
  <si>
    <t>Ord_5262</t>
  </si>
  <si>
    <t>SHP_7346</t>
  </si>
  <si>
    <t>Cust_1779</t>
  </si>
  <si>
    <t>Ord_1142</t>
  </si>
  <si>
    <t>SHP_1575</t>
  </si>
  <si>
    <t>Cust_437</t>
  </si>
  <si>
    <t>Ord_1144</t>
  </si>
  <si>
    <t>SHP_1578</t>
  </si>
  <si>
    <t>Ord_1150</t>
  </si>
  <si>
    <t>SHP_1584</t>
  </si>
  <si>
    <t>Cust_441</t>
  </si>
  <si>
    <t>Ord_5266</t>
  </si>
  <si>
    <t>SHP_7351</t>
  </si>
  <si>
    <t>Cust_1780</t>
  </si>
  <si>
    <t>SHP_7352</t>
  </si>
  <si>
    <t>Ord_5315</t>
  </si>
  <si>
    <t>SHP_7424</t>
  </si>
  <si>
    <t>SHP_7423</t>
  </si>
  <si>
    <t>Ord_5312</t>
  </si>
  <si>
    <t>SHP_7418</t>
  </si>
  <si>
    <t>Ord_3953</t>
  </si>
  <si>
    <t>SHP_5492</t>
  </si>
  <si>
    <t>Cust_1364</t>
  </si>
  <si>
    <t>SHP_5494</t>
  </si>
  <si>
    <t>SHP_5493</t>
  </si>
  <si>
    <t>Ord_3952</t>
  </si>
  <si>
    <t>SHP_5491</t>
  </si>
  <si>
    <t>Ord_3945</t>
  </si>
  <si>
    <t>SHP_5483</t>
  </si>
  <si>
    <t>Ord_3374</t>
  </si>
  <si>
    <t>SHP_4676</t>
  </si>
  <si>
    <t>Cust_1237</t>
  </si>
  <si>
    <t>Ord_3356</t>
  </si>
  <si>
    <t>SHP_4652</t>
  </si>
  <si>
    <t>Ord_4102</t>
  </si>
  <si>
    <t>SHP_5715</t>
  </si>
  <si>
    <t>Cust_1386</t>
  </si>
  <si>
    <t>Ord_4092</t>
  </si>
  <si>
    <t>SHP_5704</t>
  </si>
  <si>
    <t>Ord_4061</t>
  </si>
  <si>
    <t>SHP_5664</t>
  </si>
  <si>
    <t>Ord_4079</t>
  </si>
  <si>
    <t>SHP_5686</t>
  </si>
  <si>
    <t>Ord_4020</t>
  </si>
  <si>
    <t>SHP_5595</t>
  </si>
  <si>
    <t>SHP_5594</t>
  </si>
  <si>
    <t>Ord_3651</t>
  </si>
  <si>
    <t>SHP_5060</t>
  </si>
  <si>
    <t>Cust_1289</t>
  </si>
  <si>
    <t>Ord_3678</t>
  </si>
  <si>
    <t>SHP_5098</t>
  </si>
  <si>
    <t>Ord_1803</t>
  </si>
  <si>
    <t>SHP_2496</t>
  </si>
  <si>
    <t>Cust_612</t>
  </si>
  <si>
    <t>Ord_2015</t>
  </si>
  <si>
    <t>SHP_2757</t>
  </si>
  <si>
    <t>Cust_762</t>
  </si>
  <si>
    <t>Ord_1983</t>
  </si>
  <si>
    <t>SHP_2710</t>
  </si>
  <si>
    <t>Cust_746</t>
  </si>
  <si>
    <t>Ord_2019</t>
  </si>
  <si>
    <t>SHP_2762</t>
  </si>
  <si>
    <t>SHP_4131</t>
  </si>
  <si>
    <t>Cust_1103</t>
  </si>
  <si>
    <t>Ord_2281</t>
  </si>
  <si>
    <t>SHP_3117</t>
  </si>
  <si>
    <t>Cust_896</t>
  </si>
  <si>
    <t>Ord_4237</t>
  </si>
  <si>
    <t>SHP_5912</t>
  </si>
  <si>
    <t>Cust_1435</t>
  </si>
  <si>
    <t>Ord_4287</t>
  </si>
  <si>
    <t>SHP_5981</t>
  </si>
  <si>
    <t>Cust_1454</t>
  </si>
  <si>
    <t>Ord_5380</t>
  </si>
  <si>
    <t>SHP_7514</t>
  </si>
  <si>
    <t>Cust_1811</t>
  </si>
  <si>
    <t>SHP_7513</t>
  </si>
  <si>
    <t>Ord_5420</t>
  </si>
  <si>
    <t>SHP_7569</t>
  </si>
  <si>
    <t>Ord_5394</t>
  </si>
  <si>
    <t>SHP_7533</t>
  </si>
  <si>
    <t>SHP_7532</t>
  </si>
  <si>
    <t>SHP_7570</t>
  </si>
  <si>
    <t>Ord_1615</t>
  </si>
  <si>
    <t>SHP_2232</t>
  </si>
  <si>
    <t>Cust_549</t>
  </si>
  <si>
    <t>Ord_1608</t>
  </si>
  <si>
    <t>SHP_2221</t>
  </si>
  <si>
    <t>Ord_1455</t>
  </si>
  <si>
    <t>SHP_2010</t>
  </si>
  <si>
    <t>Ord_1464</t>
  </si>
  <si>
    <t>SHP_2024</t>
  </si>
  <si>
    <t>Cust_551</t>
  </si>
  <si>
    <t>Ord_1552</t>
  </si>
  <si>
    <t>SHP_2146</t>
  </si>
  <si>
    <t>Ord_1545</t>
  </si>
  <si>
    <t>SHP_2137</t>
  </si>
  <si>
    <t>SHP_2022</t>
  </si>
  <si>
    <t>SHP_2138</t>
  </si>
  <si>
    <t>SHP_2023</t>
  </si>
  <si>
    <t>Ord_1582</t>
  </si>
  <si>
    <t>SHP_2187</t>
  </si>
  <si>
    <t>Ord_1498</t>
  </si>
  <si>
    <t>SHP_2069</t>
  </si>
  <si>
    <t>Ord_4049</t>
  </si>
  <si>
    <t>SHP_5643</t>
  </si>
  <si>
    <t>Cust_1394</t>
  </si>
  <si>
    <t>SHP_5642</t>
  </si>
  <si>
    <t>Ord_4037</t>
  </si>
  <si>
    <t>SHP_5622</t>
  </si>
  <si>
    <t>Cust_1383</t>
  </si>
  <si>
    <t>Ord_4032</t>
  </si>
  <si>
    <t>SHP_5614</t>
  </si>
  <si>
    <t>Ord_4036</t>
  </si>
  <si>
    <t>SHP_5620</t>
  </si>
  <si>
    <t>Ord_4024</t>
  </si>
  <si>
    <t>SHP_5600</t>
  </si>
  <si>
    <t>SHP_5621</t>
  </si>
  <si>
    <t>SHP_5623</t>
  </si>
  <si>
    <t>Ord_4016</t>
  </si>
  <si>
    <t>SHP_5590</t>
  </si>
  <si>
    <t>Ord_4027</t>
  </si>
  <si>
    <t>SHP_5606</t>
  </si>
  <si>
    <t>Ord_4045</t>
  </si>
  <si>
    <t>SHP_5635</t>
  </si>
  <si>
    <t>SHP_5636</t>
  </si>
  <si>
    <t>SHP_5637</t>
  </si>
  <si>
    <t>Ord_4884</t>
  </si>
  <si>
    <t>SHP_6814</t>
  </si>
  <si>
    <t>Cust_1679</t>
  </si>
  <si>
    <t>Ord_4864</t>
  </si>
  <si>
    <t>SHP_6787</t>
  </si>
  <si>
    <t>Ord_4877</t>
  </si>
  <si>
    <t>SHP_6805</t>
  </si>
  <si>
    <t>Ord_4887</t>
  </si>
  <si>
    <t>SHP_6818</t>
  </si>
  <si>
    <t>SHP_6786</t>
  </si>
  <si>
    <t>Ord_4905</t>
  </si>
  <si>
    <t>SHP_6842</t>
  </si>
  <si>
    <t>Ord_3192</t>
  </si>
  <si>
    <t>SHP_4428</t>
  </si>
  <si>
    <t>Cust_1172</t>
  </si>
  <si>
    <t>Ord_2167</t>
  </si>
  <si>
    <t>SHP_4411</t>
  </si>
  <si>
    <t>Ord_2156</t>
  </si>
  <si>
    <t>SHP_2940</t>
  </si>
  <si>
    <t>Cust_813</t>
  </si>
  <si>
    <t>SHP_2954</t>
  </si>
  <si>
    <t>Ord_2168</t>
  </si>
  <si>
    <t>SHP_2955</t>
  </si>
  <si>
    <t>Cust_817</t>
  </si>
  <si>
    <t>Ord_1836</t>
  </si>
  <si>
    <t>SHP_2530</t>
  </si>
  <si>
    <t>Cust_640</t>
  </si>
  <si>
    <t>Ord_1859</t>
  </si>
  <si>
    <t>SHP_2553</t>
  </si>
  <si>
    <t>Ord_2316</t>
  </si>
  <si>
    <t>SHP_3173</t>
  </si>
  <si>
    <t>Cust_914</t>
  </si>
  <si>
    <t>Ord_4457</t>
  </si>
  <si>
    <t>SHP_6209</t>
  </si>
  <si>
    <t>Cust_1510</t>
  </si>
  <si>
    <t>Ord_4404</t>
  </si>
  <si>
    <t>SHP_6140</t>
  </si>
  <si>
    <t>SHP_6210</t>
  </si>
  <si>
    <t>Ord_4818</t>
  </si>
  <si>
    <t>SHP_6714</t>
  </si>
  <si>
    <t>Cust_1646</t>
  </si>
  <si>
    <t>Ord_4747</t>
  </si>
  <si>
    <t>SHP_6620</t>
  </si>
  <si>
    <t>SHP_6619</t>
  </si>
  <si>
    <t>Ord_4566</t>
  </si>
  <si>
    <t>SHP_6354</t>
  </si>
  <si>
    <t>Cust_1515</t>
  </si>
  <si>
    <t>SHP_6353</t>
  </si>
  <si>
    <t>Ord_4412</t>
  </si>
  <si>
    <t>SHP_6149</t>
  </si>
  <si>
    <t>Ord_4692</t>
  </si>
  <si>
    <t>SHP_6548</t>
  </si>
  <si>
    <t>Cust_1625</t>
  </si>
  <si>
    <t>Ord_4715</t>
  </si>
  <si>
    <t>SHP_6580</t>
  </si>
  <si>
    <t>Ord_4811</t>
  </si>
  <si>
    <t>SHP_6705</t>
  </si>
  <si>
    <t>SHP_6581</t>
  </si>
  <si>
    <t>SHP_6579</t>
  </si>
  <si>
    <t>Ord_1827</t>
  </si>
  <si>
    <t>SHP_2521</t>
  </si>
  <si>
    <t>Cust_632</t>
  </si>
  <si>
    <t>Ord_1848</t>
  </si>
  <si>
    <t>SHP_2542</t>
  </si>
  <si>
    <t>Cust_674</t>
  </si>
  <si>
    <t>SHP_2668</t>
  </si>
  <si>
    <t>Ord_1886</t>
  </si>
  <si>
    <t>SHP_2725</t>
  </si>
  <si>
    <t>SHP_2589</t>
  </si>
  <si>
    <t>SHP_2641</t>
  </si>
  <si>
    <t>Ord_2203</t>
  </si>
  <si>
    <t>SHP_3002</t>
  </si>
  <si>
    <t>Cust_835</t>
  </si>
  <si>
    <t>Ord_4732</t>
  </si>
  <si>
    <t>SHP_6600</t>
  </si>
  <si>
    <t>Cust_1642</t>
  </si>
  <si>
    <t>Ord_1851</t>
  </si>
  <si>
    <t>SHP_6556</t>
  </si>
  <si>
    <t>Cust_1630</t>
  </si>
  <si>
    <t>SHP_2545</t>
  </si>
  <si>
    <t>Ord_4819</t>
  </si>
  <si>
    <t>SHP_6715</t>
  </si>
  <si>
    <t>Ord_4778</t>
  </si>
  <si>
    <t>SHP_6662</t>
  </si>
  <si>
    <t>Ord_1819</t>
  </si>
  <si>
    <t>SHP_2512</t>
  </si>
  <si>
    <t>Cust_625</t>
  </si>
  <si>
    <t>SHP_2513</t>
  </si>
  <si>
    <t>Cust_650</t>
  </si>
  <si>
    <t>SHP_2760</t>
  </si>
  <si>
    <t>Cust_764</t>
  </si>
  <si>
    <t>Ord_2041</t>
  </si>
  <si>
    <t>SHP_2791</t>
  </si>
  <si>
    <t>Cust_768</t>
  </si>
  <si>
    <t>SHP_3023</t>
  </si>
  <si>
    <t>Cust_1119</t>
  </si>
  <si>
    <t>Cust_854</t>
  </si>
  <si>
    <t>Ord_4428</t>
  </si>
  <si>
    <t>SHP_6172</t>
  </si>
  <si>
    <t>Cust_1516</t>
  </si>
  <si>
    <t>Ord_4416</t>
  </si>
  <si>
    <t>SHP_6155</t>
  </si>
  <si>
    <t>Ord_4495</t>
  </si>
  <si>
    <t>SHP_6258</t>
  </si>
  <si>
    <t>SHP_6156</t>
  </si>
  <si>
    <t>SHP_6345</t>
  </si>
  <si>
    <t>Ord_4369</t>
  </si>
  <si>
    <t>SHP_6091</t>
  </si>
  <si>
    <t>Cust_1491</t>
  </si>
  <si>
    <t>Ord_1484</t>
  </si>
  <si>
    <t>SHP_2050</t>
  </si>
  <si>
    <t>Cust_525</t>
  </si>
  <si>
    <t>Ord_1364</t>
  </si>
  <si>
    <t>SHP_1881</t>
  </si>
  <si>
    <t>Ord_1516</t>
  </si>
  <si>
    <t>SHP_2093</t>
  </si>
  <si>
    <t>Ord_1624</t>
  </si>
  <si>
    <t>SHP_2243</t>
  </si>
  <si>
    <t>SHP_2049</t>
  </si>
  <si>
    <t>Ord_1622</t>
  </si>
  <si>
    <t>SHP_2239</t>
  </si>
  <si>
    <t>SHP_2241</t>
  </si>
  <si>
    <t>SHP_2242</t>
  </si>
  <si>
    <t>SHP_2094</t>
  </si>
  <si>
    <t>Ord_1398</t>
  </si>
  <si>
    <t>SHP_1929</t>
  </si>
  <si>
    <t>Ord_428</t>
  </si>
  <si>
    <t>SHP_572</t>
  </si>
  <si>
    <t>Cust_148</t>
  </si>
  <si>
    <t>Ord_394</t>
  </si>
  <si>
    <t>SHP_528</t>
  </si>
  <si>
    <t>Ord_370</t>
  </si>
  <si>
    <t>SHP_496</t>
  </si>
  <si>
    <t>Ord_450</t>
  </si>
  <si>
    <t>SHP_602</t>
  </si>
  <si>
    <t>SHP_573</t>
  </si>
  <si>
    <t>Ord_964</t>
  </si>
  <si>
    <t>SHP_1333</t>
  </si>
  <si>
    <t>Cust_351</t>
  </si>
  <si>
    <t>Ord_993</t>
  </si>
  <si>
    <t>SHP_1374</t>
  </si>
  <si>
    <t>Cust_368</t>
  </si>
  <si>
    <t>SHP_1373</t>
  </si>
  <si>
    <t>Ord_992</t>
  </si>
  <si>
    <t>SHP_1371</t>
  </si>
  <si>
    <t>SHP_1370</t>
  </si>
  <si>
    <t>Ord_1014</t>
  </si>
  <si>
    <t>SHP_1404</t>
  </si>
  <si>
    <t>SHP_1372</t>
  </si>
  <si>
    <t>Ord_925</t>
  </si>
  <si>
    <t>SHP_1280</t>
  </si>
  <si>
    <t>Cust_331</t>
  </si>
  <si>
    <t>Ord_5075</t>
  </si>
  <si>
    <t>SHP_7088</t>
  </si>
  <si>
    <t>Cust_1723</t>
  </si>
  <si>
    <t>Ord_5082</t>
  </si>
  <si>
    <t>SHP_7095</t>
  </si>
  <si>
    <t>Ord_5069</t>
  </si>
  <si>
    <t>SHP_7078</t>
  </si>
  <si>
    <t>Ord_5071</t>
  </si>
  <si>
    <t>SHP_7080</t>
  </si>
  <si>
    <t>Ord_727</t>
  </si>
  <si>
    <t>SHP_7074</t>
  </si>
  <si>
    <t>SHP_7081</t>
  </si>
  <si>
    <t>SHP_992</t>
  </si>
  <si>
    <t>Cust_252</t>
  </si>
  <si>
    <t>Ord_5265</t>
  </si>
  <si>
    <t>SHP_7350</t>
  </si>
  <si>
    <t>Cust_1775</t>
  </si>
  <si>
    <t>SHP_7349</t>
  </si>
  <si>
    <t>Ord_5255</t>
  </si>
  <si>
    <t>SHP_7338</t>
  </si>
  <si>
    <t>Ord_682</t>
  </si>
  <si>
    <t>SHP_932</t>
  </si>
  <si>
    <t>Cust_228</t>
  </si>
  <si>
    <t>SHP_933</t>
  </si>
  <si>
    <t>Ord_2448</t>
  </si>
  <si>
    <t>SHP_3358</t>
  </si>
  <si>
    <t>Cust_947</t>
  </si>
  <si>
    <t>Ord_2455</t>
  </si>
  <si>
    <t>SHP_3366</t>
  </si>
  <si>
    <t>Ord_2362</t>
  </si>
  <si>
    <t>SHP_3244</t>
  </si>
  <si>
    <t>Ord_1249</t>
  </si>
  <si>
    <t>SHP_1725</t>
  </si>
  <si>
    <t>Cust_475</t>
  </si>
  <si>
    <t>Ord_1281</t>
  </si>
  <si>
    <t>SHP_1767</t>
  </si>
  <si>
    <t>Ord_1260</t>
  </si>
  <si>
    <t>SHP_1741</t>
  </si>
  <si>
    <t>SHP_4169</t>
  </si>
  <si>
    <t>Ord_4238</t>
  </si>
  <si>
    <t>SHP_5913</t>
  </si>
  <si>
    <t>Cust_1436</t>
  </si>
  <si>
    <t>Ord_4301</t>
  </si>
  <si>
    <t>SHP_6003</t>
  </si>
  <si>
    <t>Ord_4305</t>
  </si>
  <si>
    <t>SHP_6008</t>
  </si>
  <si>
    <t>Ord_4309</t>
  </si>
  <si>
    <t>SHP_6013</t>
  </si>
  <si>
    <t>SHP_6009</t>
  </si>
  <si>
    <t>Ord_4306</t>
  </si>
  <si>
    <t>SHP_6010</t>
  </si>
  <si>
    <t>Ord_4321</t>
  </si>
  <si>
    <t>SHP_6026</t>
  </si>
  <si>
    <t>Ord_1664</t>
  </si>
  <si>
    <t>SHP_2299</t>
  </si>
  <si>
    <t>Cust_512</t>
  </si>
  <si>
    <t>Ord_1522</t>
  </si>
  <si>
    <t>SHP_2103</t>
  </si>
  <si>
    <t>SHP_2300</t>
  </si>
  <si>
    <t>SHP_2102</t>
  </si>
  <si>
    <t>Ord_1396</t>
  </si>
  <si>
    <t>SHP_1927</t>
  </si>
  <si>
    <t>SHP_2298</t>
  </si>
  <si>
    <t>Ord_1610</t>
  </si>
  <si>
    <t>SHP_2224</t>
  </si>
  <si>
    <t>Ord_1560</t>
  </si>
  <si>
    <t>SHP_2155</t>
  </si>
  <si>
    <t>Ord_1341</t>
  </si>
  <si>
    <t>SHP_1844</t>
  </si>
  <si>
    <t>Ord_1667</t>
  </si>
  <si>
    <t>SHP_2304</t>
  </si>
  <si>
    <t>Ord_1618</t>
  </si>
  <si>
    <t>SHP_2235</t>
  </si>
  <si>
    <t>Ord_1524</t>
  </si>
  <si>
    <t>SHP_2106</t>
  </si>
  <si>
    <t>Ord_1630</t>
  </si>
  <si>
    <t>SHP_2250</t>
  </si>
  <si>
    <t>Cust_516</t>
  </si>
  <si>
    <t>Ord_1511</t>
  </si>
  <si>
    <t>SHP_2087</t>
  </si>
  <si>
    <t>Ord_1482</t>
  </si>
  <si>
    <t>SHP_2045</t>
  </si>
  <si>
    <t>Ord_1362</t>
  </si>
  <si>
    <t>SHP_1874</t>
  </si>
  <si>
    <t>SHP_2046</t>
  </si>
  <si>
    <t>SHP_1875</t>
  </si>
  <si>
    <t>Ord_1349</t>
  </si>
  <si>
    <t>SHP_1856</t>
  </si>
  <si>
    <t>SHP_1855</t>
  </si>
  <si>
    <t>SHP_1876</t>
  </si>
  <si>
    <t>Ord_1605</t>
  </si>
  <si>
    <t>SHP_2218</t>
  </si>
  <si>
    <t>Ord_1352</t>
  </si>
  <si>
    <t>SHP_1860</t>
  </si>
  <si>
    <t>Ord_1358</t>
  </si>
  <si>
    <t>SHP_1868</t>
  </si>
  <si>
    <t>Cust_523</t>
  </si>
  <si>
    <t>Ord_1633</t>
  </si>
  <si>
    <t>SHP_2253</t>
  </si>
  <si>
    <t>SHP_1869</t>
  </si>
  <si>
    <t>Ord_1454</t>
  </si>
  <si>
    <t>SHP_2009</t>
  </si>
  <si>
    <t>SHP_2254</t>
  </si>
  <si>
    <t>Ord_1561</t>
  </si>
  <si>
    <t>SHP_2156</t>
  </si>
  <si>
    <t>Ord_2191</t>
  </si>
  <si>
    <t>SHP_2987</t>
  </si>
  <si>
    <t>Cust_820</t>
  </si>
  <si>
    <t>Ord_4488</t>
  </si>
  <si>
    <t>SHP_6248</t>
  </si>
  <si>
    <t>Cust_1539</t>
  </si>
  <si>
    <t>Ord_4544</t>
  </si>
  <si>
    <t>SHP_6325</t>
  </si>
  <si>
    <t>Cust_1538</t>
  </si>
  <si>
    <t>Ord_4486</t>
  </si>
  <si>
    <t>SHP_6246</t>
  </si>
  <si>
    <t>Ord_4520</t>
  </si>
  <si>
    <t>SHP_6290</t>
  </si>
  <si>
    <t>Ord_4543</t>
  </si>
  <si>
    <t>SHP_6324</t>
  </si>
  <si>
    <t>Ord_926</t>
  </si>
  <si>
    <t>SHP_7076</t>
  </si>
  <si>
    <t>Cust_1721</t>
  </si>
  <si>
    <t>Ord_5063</t>
  </si>
  <si>
    <t>SHP_7069</t>
  </si>
  <si>
    <t>Ord_5064</t>
  </si>
  <si>
    <t>SHP_7070</t>
  </si>
  <si>
    <t>SHP_1281</t>
  </si>
  <si>
    <t>Cust_332</t>
  </si>
  <si>
    <t>Ord_5023</t>
  </si>
  <si>
    <t>SHP_7009</t>
  </si>
  <si>
    <t>Cust_1702</t>
  </si>
  <si>
    <t>SHP_7010</t>
  </si>
  <si>
    <t>Ord_5010</t>
  </si>
  <si>
    <t>SHP_6990</t>
  </si>
  <si>
    <t>Ord_4992</t>
  </si>
  <si>
    <t>SHP_6968</t>
  </si>
  <si>
    <t>Ord_4983</t>
  </si>
  <si>
    <t>SHP_6955</t>
  </si>
  <si>
    <t>Ord_5022</t>
  </si>
  <si>
    <t>SHP_7007</t>
  </si>
  <si>
    <t>Ord_1385</t>
  </si>
  <si>
    <t>SHP_1912</t>
  </si>
  <si>
    <t>Cust_521</t>
  </si>
  <si>
    <t>Ord_1384</t>
  </si>
  <si>
    <t>SHP_1910</t>
  </si>
  <si>
    <t>Ord_1423</t>
  </si>
  <si>
    <t>SHP_1967</t>
  </si>
  <si>
    <t>SHP_1909</t>
  </si>
  <si>
    <t>Ord_1356</t>
  </si>
  <si>
    <t>SHP_1865</t>
  </si>
  <si>
    <t>SHP_1968</t>
  </si>
  <si>
    <t>SHP_1911</t>
  </si>
  <si>
    <t>Ord_3393</t>
  </si>
  <si>
    <t>SHP_4704</t>
  </si>
  <si>
    <t>Cust_1243</t>
  </si>
  <si>
    <t>Ord_2906</t>
  </si>
  <si>
    <t>SHP_4009</t>
  </si>
  <si>
    <t>Cust_1043</t>
  </si>
  <si>
    <t>Ord_2852</t>
  </si>
  <si>
    <t>SHP_3925</t>
  </si>
  <si>
    <t>SHP_4008</t>
  </si>
  <si>
    <t>Ord_2833</t>
  </si>
  <si>
    <t>SHP_3895</t>
  </si>
  <si>
    <t>SHP_3926</t>
  </si>
  <si>
    <t>Ord_1960</t>
  </si>
  <si>
    <t>SHP_2812</t>
  </si>
  <si>
    <t>Cust_730</t>
  </si>
  <si>
    <t>SHP_2683</t>
  </si>
  <si>
    <t>Ord_2293</t>
  </si>
  <si>
    <t>SHP_3139</t>
  </si>
  <si>
    <t>Cust_903</t>
  </si>
  <si>
    <t>Ord_2308</t>
  </si>
  <si>
    <t>SHP_3164</t>
  </si>
  <si>
    <t>Ord_4467</t>
  </si>
  <si>
    <t>SHP_6223</t>
  </si>
  <si>
    <t>Cust_1533</t>
  </si>
  <si>
    <t>Ord_4510</t>
  </si>
  <si>
    <t>SHP_6279</t>
  </si>
  <si>
    <t>Ord_4583</t>
  </si>
  <si>
    <t>SHP_6377</t>
  </si>
  <si>
    <t>Ord_4478</t>
  </si>
  <si>
    <t>SHP_6237</t>
  </si>
  <si>
    <t>Ord_3680</t>
  </si>
  <si>
    <t>SHP_5102</t>
  </si>
  <si>
    <t>Cust_1284</t>
  </si>
  <si>
    <t>Ord_3644</t>
  </si>
  <si>
    <t>SHP_5047</t>
  </si>
  <si>
    <t>Ord_3669</t>
  </si>
  <si>
    <t>SHP_5086</t>
  </si>
  <si>
    <t>Ord_3679</t>
  </si>
  <si>
    <t>SHP_5099</t>
  </si>
  <si>
    <t>Ord_3660</t>
  </si>
  <si>
    <t>SHP_5073</t>
  </si>
  <si>
    <t>SHP_5101</t>
  </si>
  <si>
    <t>Ord_3681</t>
  </si>
  <si>
    <t>SHP_5103</t>
  </si>
  <si>
    <t>SHP_5104</t>
  </si>
  <si>
    <t>SHP_5100</t>
  </si>
  <si>
    <t>Ord_3019</t>
  </si>
  <si>
    <t>SHP_4379</t>
  </si>
  <si>
    <t>Cust_1164</t>
  </si>
  <si>
    <t>Ord_3130</t>
  </si>
  <si>
    <t>SHP_4343</t>
  </si>
  <si>
    <t>SHP_4185</t>
  </si>
  <si>
    <t>Cust_1132</t>
  </si>
  <si>
    <t>Ord_3032</t>
  </si>
  <si>
    <t>SHP_4209</t>
  </si>
  <si>
    <t>Ord_3026</t>
  </si>
  <si>
    <t>SHP_4198</t>
  </si>
  <si>
    <t>SHP_4208</t>
  </si>
  <si>
    <t>Ord_1660</t>
  </si>
  <si>
    <t>SHP_2292</t>
  </si>
  <si>
    <t>Cust_557</t>
  </si>
  <si>
    <t>SHP_2291</t>
  </si>
  <si>
    <t>Ord_1497</t>
  </si>
  <si>
    <t>SHP_2068</t>
  </si>
  <si>
    <t>SHP_2293</t>
  </si>
  <si>
    <t>Ord_1483</t>
  </si>
  <si>
    <t>SHP_2047</t>
  </si>
  <si>
    <t>Cust_527</t>
  </si>
  <si>
    <t>Ord_1650</t>
  </si>
  <si>
    <t>SHP_2279</t>
  </si>
  <si>
    <t>Ord_1402</t>
  </si>
  <si>
    <t>SHP_1934</t>
  </si>
  <si>
    <t>Ord_1439</t>
  </si>
  <si>
    <t>SHP_1990</t>
  </si>
  <si>
    <t>Ord_1368</t>
  </si>
  <si>
    <t>SHP_1885</t>
  </si>
  <si>
    <t>Ord_1547</t>
  </si>
  <si>
    <t>SHP_2141</t>
  </si>
  <si>
    <t>SHP_2048</t>
  </si>
  <si>
    <t>Ord_1619</t>
  </si>
  <si>
    <t>SHP_2236</t>
  </si>
  <si>
    <t>Ord_2066</t>
  </si>
  <si>
    <t>SHP_2827</t>
  </si>
  <si>
    <t>Cust_781</t>
  </si>
  <si>
    <t>Ord_2084</t>
  </si>
  <si>
    <t>SHP_2848</t>
  </si>
  <si>
    <t>SHP_2849</t>
  </si>
  <si>
    <t>SHP_2850</t>
  </si>
  <si>
    <t>SHP_2828</t>
  </si>
  <si>
    <t>SHP_2873</t>
  </si>
  <si>
    <t>Cust_803</t>
  </si>
  <si>
    <t>Ord_4792</t>
  </si>
  <si>
    <t>SHP_6680</t>
  </si>
  <si>
    <t>Cust_1568</t>
  </si>
  <si>
    <t>SHP_6679</t>
  </si>
  <si>
    <t>Ord_4612</t>
  </si>
  <si>
    <t>SHP_6418</t>
  </si>
  <si>
    <t>SHP_6681</t>
  </si>
  <si>
    <t>SHP_6417</t>
  </si>
  <si>
    <t>Ord_4805</t>
  </si>
  <si>
    <t>SHP_6697</t>
  </si>
  <si>
    <t>Ord_4517</t>
  </si>
  <si>
    <t>SHP_6287</t>
  </si>
  <si>
    <t>Cust_1547</t>
  </si>
  <si>
    <t>Ord_4595</t>
  </si>
  <si>
    <t>SHP_6391</t>
  </si>
  <si>
    <t>Cust_1523</t>
  </si>
  <si>
    <t>SHP_6390</t>
  </si>
  <si>
    <t>Ord_4441</t>
  </si>
  <si>
    <t>SHP_6187</t>
  </si>
  <si>
    <t>Ord_4589</t>
  </si>
  <si>
    <t>SHP_6384</t>
  </si>
  <si>
    <t>SHP_6188</t>
  </si>
  <si>
    <t>Ord_4443</t>
  </si>
  <si>
    <t>SHP_6191</t>
  </si>
  <si>
    <t>Ord_4810</t>
  </si>
  <si>
    <t>SHP_6704</t>
  </si>
  <si>
    <t>Cust_1594</t>
  </si>
  <si>
    <t>SHP_6703</t>
  </si>
  <si>
    <t>Ord_4637</t>
  </si>
  <si>
    <t>SHP_6457</t>
  </si>
  <si>
    <t>Ord_1928</t>
  </si>
  <si>
    <t>SHP_2642</t>
  </si>
  <si>
    <t>Cust_711</t>
  </si>
  <si>
    <t>Ord_2002</t>
  </si>
  <si>
    <t>SHP_2735</t>
  </si>
  <si>
    <t>Ord_2021</t>
  </si>
  <si>
    <t>SHP_2764</t>
  </si>
  <si>
    <t>SHP_4145</t>
  </si>
  <si>
    <t>Cust_1087</t>
  </si>
  <si>
    <t>SHP_4111</t>
  </si>
  <si>
    <t>Ord_2214</t>
  </si>
  <si>
    <t>SHP_4140</t>
  </si>
  <si>
    <t>SHP_3013</t>
  </si>
  <si>
    <t>Cust_846</t>
  </si>
  <si>
    <t>SHP_3080</t>
  </si>
  <si>
    <t>Ord_2257</t>
  </si>
  <si>
    <t>SHP_3072</t>
  </si>
  <si>
    <t>Ord_2292</t>
  </si>
  <si>
    <t>SHP_3138</t>
  </si>
  <si>
    <t>Ord_4341</t>
  </si>
  <si>
    <t>SHP_6053</t>
  </si>
  <si>
    <t>Cust_1467</t>
  </si>
  <si>
    <t>Ord_4352</t>
  </si>
  <si>
    <t>SHP_6068</t>
  </si>
  <si>
    <t>Ord_4798</t>
  </si>
  <si>
    <t>SHP_6690</t>
  </si>
  <si>
    <t>Cust_1615</t>
  </si>
  <si>
    <t>Ord_4669</t>
  </si>
  <si>
    <t>SHP_6508</t>
  </si>
  <si>
    <t>SHP_6509</t>
  </si>
  <si>
    <t>Ord_4688</t>
  </si>
  <si>
    <t>SHP_6542</t>
  </si>
  <si>
    <t>Ord_4530</t>
  </si>
  <si>
    <t>SHP_6305</t>
  </si>
  <si>
    <t>Cust_1525</t>
  </si>
  <si>
    <t>Ord_4447</t>
  </si>
  <si>
    <t>SHP_6195</t>
  </si>
  <si>
    <t>Ord_1828</t>
  </si>
  <si>
    <t>SHP_2522</t>
  </si>
  <si>
    <t>Cust_618</t>
  </si>
  <si>
    <t>Ord_1810</t>
  </si>
  <si>
    <t>SHP_2503</t>
  </si>
  <si>
    <t>Cust_694</t>
  </si>
  <si>
    <t>Ord_1957</t>
  </si>
  <si>
    <t>SHP_2679</t>
  </si>
  <si>
    <t>Cust_693</t>
  </si>
  <si>
    <t>Ord_1901</t>
  </si>
  <si>
    <t>SHP_2607</t>
  </si>
  <si>
    <t>Ord_2216</t>
  </si>
  <si>
    <t>SHP_3015</t>
  </si>
  <si>
    <t>Cust_847</t>
  </si>
  <si>
    <t>Ord_4655</t>
  </si>
  <si>
    <t>SHP_6486</t>
  </si>
  <si>
    <t>Cust_1609</t>
  </si>
  <si>
    <t>Ord_2053</t>
  </si>
  <si>
    <t>SHP_2806</t>
  </si>
  <si>
    <t>Cust_773</t>
  </si>
  <si>
    <t>Ord_2982</t>
  </si>
  <si>
    <t>SHP_4117</t>
  </si>
  <si>
    <t>Cust_1094</t>
  </si>
  <si>
    <t>Ord_2318</t>
  </si>
  <si>
    <t>SHP_3176</t>
  </si>
  <si>
    <t>Cust_916</t>
  </si>
  <si>
    <t>Ord_4599</t>
  </si>
  <si>
    <t>SHP_6396</t>
  </si>
  <si>
    <t>Cust_1463</t>
  </si>
  <si>
    <t>Ord_4372</t>
  </si>
  <si>
    <t>SHP_6094</t>
  </si>
  <si>
    <t>Ord_4405</t>
  </si>
  <si>
    <t>SHP_6141</t>
  </si>
  <si>
    <t>Ord_4338</t>
  </si>
  <si>
    <t>SHP_6046</t>
  </si>
  <si>
    <t>Ord_897</t>
  </si>
  <si>
    <t>SHP_1234</t>
  </si>
  <si>
    <t>Cust_314</t>
  </si>
  <si>
    <t>SHP_1233</t>
  </si>
  <si>
    <t>Ord_892</t>
  </si>
  <si>
    <t>SHP_1227</t>
  </si>
  <si>
    <t>SHP_1235</t>
  </si>
  <si>
    <t>Ord_900</t>
  </si>
  <si>
    <t>SHP_1238</t>
  </si>
  <si>
    <t>Ord_1600</t>
  </si>
  <si>
    <t>SHP_2212</t>
  </si>
  <si>
    <t>Cust_559</t>
  </si>
  <si>
    <t>Ord_1669</t>
  </si>
  <si>
    <t>SHP_2306</t>
  </si>
  <si>
    <t>Ord_1663</t>
  </si>
  <si>
    <t>SHP_2297</t>
  </si>
  <si>
    <t>Ord_1509</t>
  </si>
  <si>
    <t>SHP_2085</t>
  </si>
  <si>
    <t>Ord_1627</t>
  </si>
  <si>
    <t>SHP_2247</t>
  </si>
  <si>
    <t>Ord_1577</t>
  </si>
  <si>
    <t>SHP_2175</t>
  </si>
  <si>
    <t>Ord_1676</t>
  </si>
  <si>
    <t>SHP_2824</t>
  </si>
  <si>
    <t>Cust_779</t>
  </si>
  <si>
    <t>Ord_1387</t>
  </si>
  <si>
    <t>SHP_1914</t>
  </si>
  <si>
    <t>Cust_535</t>
  </si>
  <si>
    <t>Ord_1506</t>
  </si>
  <si>
    <t>SHP_2082</t>
  </si>
  <si>
    <t>Ord_1458</t>
  </si>
  <si>
    <t>SHP_2014</t>
  </si>
  <si>
    <t>SHP_2015</t>
  </si>
  <si>
    <t>SHP_2318</t>
  </si>
  <si>
    <t>SHP_1915</t>
  </si>
  <si>
    <t>Ord_1865</t>
  </si>
  <si>
    <t>SHP_2560</t>
  </si>
  <si>
    <t>Cust_658</t>
  </si>
  <si>
    <t>Ord_1870</t>
  </si>
  <si>
    <t>SHP_2567</t>
  </si>
  <si>
    <t>Ord_1868</t>
  </si>
  <si>
    <t>SHP_2565</t>
  </si>
  <si>
    <t>SHP_2564</t>
  </si>
  <si>
    <t>SHP_2568</t>
  </si>
  <si>
    <t>Ord_1867</t>
  </si>
  <si>
    <t>SHP_2563</t>
  </si>
  <si>
    <t>SHP_2559</t>
  </si>
  <si>
    <t>Ord_1586</t>
  </si>
  <si>
    <t>SHP_2191</t>
  </si>
  <si>
    <t>Cust_569</t>
  </si>
  <si>
    <t>Ord_1658</t>
  </si>
  <si>
    <t>SHP_2288</t>
  </si>
  <si>
    <t>Ord_4827</t>
  </si>
  <si>
    <t>SHP_6726</t>
  </si>
  <si>
    <t>Cust_1666</t>
  </si>
  <si>
    <t>SHP_6728</t>
  </si>
  <si>
    <t>SHP_6727</t>
  </si>
  <si>
    <t>Ord_4561</t>
  </si>
  <si>
    <t>SHP_6347</t>
  </si>
  <si>
    <t>Cust_1504</t>
  </si>
  <si>
    <t>Ord_4484</t>
  </si>
  <si>
    <t>SHP_6244</t>
  </si>
  <si>
    <t>Ord_4395</t>
  </si>
  <si>
    <t>SHP_6126</t>
  </si>
  <si>
    <t>Ord_4504</t>
  </si>
  <si>
    <t>SHP_6271</t>
  </si>
  <si>
    <t>Ord_4216</t>
  </si>
  <si>
    <t>SHP_5880</t>
  </si>
  <si>
    <t>Cust_1432</t>
  </si>
  <si>
    <t>SHP_5881</t>
  </si>
  <si>
    <t>Ord_4207</t>
  </si>
  <si>
    <t>SHP_5866</t>
  </si>
  <si>
    <t>Cust_1430</t>
  </si>
  <si>
    <t>SHP_5865</t>
  </si>
  <si>
    <t>SHP_5864</t>
  </si>
  <si>
    <t>Ord_1837</t>
  </si>
  <si>
    <t>SHP_2531</t>
  </si>
  <si>
    <t>Cust_641</t>
  </si>
  <si>
    <t>Ord_2036</t>
  </si>
  <si>
    <t>SHP_2783</t>
  </si>
  <si>
    <t>Cust_683</t>
  </si>
  <si>
    <t>Ord_1892</t>
  </si>
  <si>
    <t>SHP_2598</t>
  </si>
  <si>
    <t>SHP_3151</t>
  </si>
  <si>
    <t>Cust_909</t>
  </si>
  <si>
    <t>Ord_2201</t>
  </si>
  <si>
    <t>SHP_3000</t>
  </si>
  <si>
    <t>Cust_833</t>
  </si>
  <si>
    <t>Ord_4335</t>
  </si>
  <si>
    <t>SHP_6042</t>
  </si>
  <si>
    <t>Cust_1460</t>
  </si>
  <si>
    <t>Ord_4115</t>
  </si>
  <si>
    <t>SHP_5732</t>
  </si>
  <si>
    <t>Cust_1403</t>
  </si>
  <si>
    <t>SHP_5731</t>
  </si>
  <si>
    <t>Ord_4114</t>
  </si>
  <si>
    <t>SHP_5730</t>
  </si>
  <si>
    <t>Ord_1958</t>
  </si>
  <si>
    <t>SHP_2811</t>
  </si>
  <si>
    <t>Cust_695</t>
  </si>
  <si>
    <t>Ord_1950</t>
  </si>
  <si>
    <t>SHP_2671</t>
  </si>
  <si>
    <t>Ord_1904</t>
  </si>
  <si>
    <t>SHP_2610</t>
  </si>
  <si>
    <t>SHP_2680</t>
  </si>
  <si>
    <t>Ord_2996</t>
  </si>
  <si>
    <t>SHP_4146</t>
  </si>
  <si>
    <t>Cust_1115</t>
  </si>
  <si>
    <t>SHP_3170</t>
  </si>
  <si>
    <t>Cust_904</t>
  </si>
  <si>
    <t>Ord_2299</t>
  </si>
  <si>
    <t>SHP_3145</t>
  </si>
  <si>
    <t>Ord_2300</t>
  </si>
  <si>
    <t>SHP_3146</t>
  </si>
  <si>
    <t>Cust_1526</t>
  </si>
  <si>
    <t>Ord_4560</t>
  </si>
  <si>
    <t>SHP_6346</t>
  </si>
  <si>
    <t>Ord_4448</t>
  </si>
  <si>
    <t>SHP_6196</t>
  </si>
  <si>
    <t>Ord_4492</t>
  </si>
  <si>
    <t>SHP_6253</t>
  </si>
  <si>
    <t>SHP_6254</t>
  </si>
  <si>
    <t>Ord_4527</t>
  </si>
  <si>
    <t>SHP_6301</t>
  </si>
  <si>
    <t>SHP_6302</t>
  </si>
  <si>
    <t>SHP_6259</t>
  </si>
  <si>
    <t>Ord_4491</t>
  </si>
  <si>
    <t>SHP_6251</t>
  </si>
  <si>
    <t>SHP_6252</t>
  </si>
  <si>
    <t>Ord_4616</t>
  </si>
  <si>
    <t>SHP_6426</t>
  </si>
  <si>
    <t>Cust_1573</t>
  </si>
  <si>
    <t>Ord_4697</t>
  </si>
  <si>
    <t>SHP_6553</t>
  </si>
  <si>
    <t>SHP_6427</t>
  </si>
  <si>
    <t>Ord_3151</t>
  </si>
  <si>
    <t>SHP_4374</t>
  </si>
  <si>
    <t>Cust_1165</t>
  </si>
  <si>
    <t>Ord_3136</t>
  </si>
  <si>
    <t>SHP_4350</t>
  </si>
  <si>
    <t>Ord_3131</t>
  </si>
  <si>
    <t>SHP_4344</t>
  </si>
  <si>
    <t>Ord_3143</t>
  </si>
  <si>
    <t>SHP_4362</t>
  </si>
  <si>
    <t>Cust_1170</t>
  </si>
  <si>
    <t>Ord_3152</t>
  </si>
  <si>
    <t>SHP_4375</t>
  </si>
  <si>
    <t>SHP_4363</t>
  </si>
  <si>
    <t>Ord_1962</t>
  </si>
  <si>
    <t>SHP_2686</t>
  </si>
  <si>
    <t>Cust_731</t>
  </si>
  <si>
    <t>Ord_1978</t>
  </si>
  <si>
    <t>SHP_2825</t>
  </si>
  <si>
    <t>Cust_725</t>
  </si>
  <si>
    <t>Ord_1953</t>
  </si>
  <si>
    <t>SHP_2674</t>
  </si>
  <si>
    <t>SHP_2703</t>
  </si>
  <si>
    <t>SHP_2704</t>
  </si>
  <si>
    <t>Ord_2231</t>
  </si>
  <si>
    <t>SHP_3032</t>
  </si>
  <si>
    <t>Cust_861</t>
  </si>
  <si>
    <t>SHP_3190</t>
  </si>
  <si>
    <t>Cust_922</t>
  </si>
  <si>
    <t>SHP_6373</t>
  </si>
  <si>
    <t>Cust_1557</t>
  </si>
  <si>
    <t>Ord_4586</t>
  </si>
  <si>
    <t>SHP_6381</t>
  </si>
  <si>
    <t>Ord_4708</t>
  </si>
  <si>
    <t>SHP_6570</t>
  </si>
  <si>
    <t>Cust_1635</t>
  </si>
  <si>
    <t>Ord_4803</t>
  </si>
  <si>
    <t>SHP_6695</t>
  </si>
  <si>
    <t>SHP_6569</t>
  </si>
  <si>
    <t>Ord_4726</t>
  </si>
  <si>
    <t>SHP_6594</t>
  </si>
  <si>
    <t>Ord_2046</t>
  </si>
  <si>
    <t>SHP_2797</t>
  </si>
  <si>
    <t>Cust_752</t>
  </si>
  <si>
    <t>Ord_1996</t>
  </si>
  <si>
    <t>SHP_2726</t>
  </si>
  <si>
    <t>SHP_3058</t>
  </si>
  <si>
    <t>Cust_1097</t>
  </si>
  <si>
    <t>Cust_853</t>
  </si>
  <si>
    <t>Ord_2288</t>
  </si>
  <si>
    <t>SHP_3131</t>
  </si>
  <si>
    <t>Ord_2223</t>
  </si>
  <si>
    <t>SHP_3022</t>
  </si>
  <si>
    <t>Ord_2249</t>
  </si>
  <si>
    <t>SHP_3060</t>
  </si>
  <si>
    <t>Ord_2344</t>
  </si>
  <si>
    <t>SHP_3217</t>
  </si>
  <si>
    <t>Cust_936</t>
  </si>
  <si>
    <t>SHP_3216</t>
  </si>
  <si>
    <t>Ord_2497</t>
  </si>
  <si>
    <t>SHP_3423</t>
  </si>
  <si>
    <t>Ord_62</t>
  </si>
  <si>
    <t>SHP_85</t>
  </si>
  <si>
    <t>Cust_47</t>
  </si>
  <si>
    <t>Ord_95</t>
  </si>
  <si>
    <t>SHP_129</t>
  </si>
  <si>
    <t>Ord_253</t>
  </si>
  <si>
    <t>SHP_349</t>
  </si>
  <si>
    <t>Ord_170</t>
  </si>
  <si>
    <t>SHP_230</t>
  </si>
  <si>
    <t>Ord_183</t>
  </si>
  <si>
    <t>SHP_246</t>
  </si>
  <si>
    <t>Ord_1993</t>
  </si>
  <si>
    <t>SHP_2722</t>
  </si>
  <si>
    <t>Cust_751</t>
  </si>
  <si>
    <t>Ord_1992</t>
  </si>
  <si>
    <t>SHP_2721</t>
  </si>
  <si>
    <t>Cust_749</t>
  </si>
  <si>
    <t>Ord_1987</t>
  </si>
  <si>
    <t>SHP_2716</t>
  </si>
  <si>
    <t>Ord_1994</t>
  </si>
  <si>
    <t>SHP_2723</t>
  </si>
  <si>
    <t>Ord_3006</t>
  </si>
  <si>
    <t>SHP_4160</t>
  </si>
  <si>
    <t>Cust_1123</t>
  </si>
  <si>
    <t>Ord_2243</t>
  </si>
  <si>
    <t>SHP_3049</t>
  </si>
  <si>
    <t>Cust_874</t>
  </si>
  <si>
    <t>Ord_3157</t>
  </si>
  <si>
    <t>SHP_4381</t>
  </si>
  <si>
    <t>Cust_1169</t>
  </si>
  <si>
    <t>Ord_3147</t>
  </si>
  <si>
    <t>SHP_4369</t>
  </si>
  <si>
    <t>Ord_3142</t>
  </si>
  <si>
    <t>SHP_4361</t>
  </si>
  <si>
    <t>Ord_3180</t>
  </si>
  <si>
    <t>SHP_4413</t>
  </si>
  <si>
    <t>SHP_4368</t>
  </si>
  <si>
    <t>Ord_3154</t>
  </si>
  <si>
    <t>SHP_4377</t>
  </si>
  <si>
    <t>SHP_4370</t>
  </si>
  <si>
    <t>Ord_3911</t>
  </si>
  <si>
    <t>SHP_5428</t>
  </si>
  <si>
    <t>Cust_1337</t>
  </si>
  <si>
    <t>Ord_3844</t>
  </si>
  <si>
    <t>SHP_5330</t>
  </si>
  <si>
    <t>Ord_3916</t>
  </si>
  <si>
    <t>SHP_5435</t>
  </si>
  <si>
    <t>SHP_5427</t>
  </si>
  <si>
    <t>Ord_3917</t>
  </si>
  <si>
    <t>SHP_5439</t>
  </si>
  <si>
    <t>Ord_3938</t>
  </si>
  <si>
    <t>SHP_5472</t>
  </si>
  <si>
    <t>Ord_3914</t>
  </si>
  <si>
    <t>SHP_5431</t>
  </si>
  <si>
    <t>SHP_5436</t>
  </si>
  <si>
    <t>Ord_3816</t>
  </si>
  <si>
    <t>SHP_5291</t>
  </si>
  <si>
    <t>Ord_3934</t>
  </si>
  <si>
    <t>SHP_5464</t>
  </si>
  <si>
    <t>Ord_3852</t>
  </si>
  <si>
    <t>SHP_5340</t>
  </si>
  <si>
    <t>SHP_5437</t>
  </si>
  <si>
    <t>SHP_5473</t>
  </si>
  <si>
    <t>Ord_3840</t>
  </si>
  <si>
    <t>SHP_5325</t>
  </si>
  <si>
    <t>SHP_5432</t>
  </si>
  <si>
    <t>SHP_5440</t>
  </si>
  <si>
    <t>SHP_5324</t>
  </si>
  <si>
    <t>SHP_5292</t>
  </si>
  <si>
    <t>SHP_5463</t>
  </si>
  <si>
    <t>Ord_619</t>
  </si>
  <si>
    <t>SHP_846</t>
  </si>
  <si>
    <t>Cust_218</t>
  </si>
  <si>
    <t>Ord_617</t>
  </si>
  <si>
    <t>SHP_844</t>
  </si>
  <si>
    <t>Ord_670</t>
  </si>
  <si>
    <t>SHP_917</t>
  </si>
  <si>
    <t>Ord_660</t>
  </si>
  <si>
    <t>SHP_902</t>
  </si>
  <si>
    <t>Cust_225</t>
  </si>
  <si>
    <t>Ord_676</t>
  </si>
  <si>
    <t>SHP_925</t>
  </si>
  <si>
    <t>Ord_651</t>
  </si>
  <si>
    <t>SHP_889</t>
  </si>
  <si>
    <t>Ord_664</t>
  </si>
  <si>
    <t>SHP_908</t>
  </si>
  <si>
    <t>SHP_890</t>
  </si>
  <si>
    <t>Ord_1029</t>
  </si>
  <si>
    <t>SHP_1422</t>
  </si>
  <si>
    <t>Cust_389</t>
  </si>
  <si>
    <t>Ord_887</t>
  </si>
  <si>
    <t>SHP_1220</t>
  </si>
  <si>
    <t>Cust_310</t>
  </si>
  <si>
    <t>Ord_2846</t>
  </si>
  <si>
    <t>SHP_3917</t>
  </si>
  <si>
    <t>Cust_1051</t>
  </si>
  <si>
    <t>Ord_2869</t>
  </si>
  <si>
    <t>SHP_3952</t>
  </si>
  <si>
    <t>Ord_2855</t>
  </si>
  <si>
    <t>SHP_3931</t>
  </si>
  <si>
    <t>SHP_3916</t>
  </si>
  <si>
    <t>Ord_2402</t>
  </si>
  <si>
    <t>SHP_3296</t>
  </si>
  <si>
    <t>Cust_942</t>
  </si>
  <si>
    <t>SHP_3295</t>
  </si>
  <si>
    <t>Ord_2373</t>
  </si>
  <si>
    <t>SHP_3258</t>
  </si>
  <si>
    <t>Ord_2467</t>
  </si>
  <si>
    <t>SHP_3379</t>
  </si>
  <si>
    <t>Ord_2377</t>
  </si>
  <si>
    <t>SHP_3265</t>
  </si>
  <si>
    <t>Ord_2386</t>
  </si>
  <si>
    <t>SHP_3274</t>
  </si>
  <si>
    <t>Ord_2515</t>
  </si>
  <si>
    <t>SHP_3445</t>
  </si>
  <si>
    <t>Ord_2451</t>
  </si>
  <si>
    <t>SHP_3362</t>
  </si>
  <si>
    <t>SHP_3380</t>
  </si>
  <si>
    <t>Ord_2439</t>
  </si>
  <si>
    <t>SHP_3346</t>
  </si>
  <si>
    <t>Ord_2366</t>
  </si>
  <si>
    <t>SHP_3248</t>
  </si>
  <si>
    <t>SHP_3249</t>
  </si>
  <si>
    <t>Ord_2416</t>
  </si>
  <si>
    <t>SHP_3314</t>
  </si>
  <si>
    <t>SHP_3259</t>
  </si>
  <si>
    <t>Ord_2484</t>
  </si>
  <si>
    <t>SHP_3402</t>
  </si>
  <si>
    <t>Ord_2539</t>
  </si>
  <si>
    <t>SHP_3477</t>
  </si>
  <si>
    <t>SHP_3476</t>
  </si>
  <si>
    <t>SHP_3260</t>
  </si>
  <si>
    <t>Ord_2351</t>
  </si>
  <si>
    <t>SHP_3228</t>
  </si>
  <si>
    <t>Ord_3899</t>
  </si>
  <si>
    <t>SHP_5407</t>
  </si>
  <si>
    <t>Cust_1340</t>
  </si>
  <si>
    <t>SHP_5408</t>
  </si>
  <si>
    <t>Ord_3827</t>
  </si>
  <si>
    <t>SHP_5305</t>
  </si>
  <si>
    <t>SHP_5409</t>
  </si>
  <si>
    <t>Ord_3926</t>
  </si>
  <si>
    <t>SHP_5455</t>
  </si>
  <si>
    <t>Ord_3928</t>
  </si>
  <si>
    <t>SHP_5457</t>
  </si>
  <si>
    <t>Ord_3850</t>
  </si>
  <si>
    <t>SHP_5337</t>
  </si>
  <si>
    <t>SHP_5306</t>
  </si>
  <si>
    <t>SHP_5454</t>
  </si>
  <si>
    <t>SHP_5307</t>
  </si>
  <si>
    <t>SHP_5338</t>
  </si>
  <si>
    <t>Ord_3838</t>
  </si>
  <si>
    <t>SHP_5322</t>
  </si>
  <si>
    <t>Ord_3885</t>
  </si>
  <si>
    <t>SHP_5385</t>
  </si>
  <si>
    <t>Cust_1341</t>
  </si>
  <si>
    <t>Ord_3887</t>
  </si>
  <si>
    <t>SHP_5389</t>
  </si>
  <si>
    <t>Ord_3890</t>
  </si>
  <si>
    <t>SHP_5393</t>
  </si>
  <si>
    <t>Ord_3905</t>
  </si>
  <si>
    <t>SHP_5420</t>
  </si>
  <si>
    <t>SHP_5419</t>
  </si>
  <si>
    <t>Ord_3831</t>
  </si>
  <si>
    <t>SHP_5312</t>
  </si>
  <si>
    <t>SHP_5394</t>
  </si>
  <si>
    <t>Ord_2644</t>
  </si>
  <si>
    <t>SHP_3617</t>
  </si>
  <si>
    <t>Cust_1021</t>
  </si>
  <si>
    <t>Ord_2693</t>
  </si>
  <si>
    <t>SHP_3687</t>
  </si>
  <si>
    <t>SHP_3616</t>
  </si>
  <si>
    <t>Ord_2630</t>
  </si>
  <si>
    <t>SHP_3597</t>
  </si>
  <si>
    <t>Ord_2682</t>
  </si>
  <si>
    <t>SHP_3673</t>
  </si>
  <si>
    <t>SHP_3672</t>
  </si>
  <si>
    <t>Ord_3270</t>
  </si>
  <si>
    <t>SHP_4539</t>
  </si>
  <si>
    <t>Cust_1220</t>
  </si>
  <si>
    <t>SHP_4540</t>
  </si>
  <si>
    <t>Ord_3427</t>
  </si>
  <si>
    <t>SHP_4749</t>
  </si>
  <si>
    <t>SHP_4750</t>
  </si>
  <si>
    <t>Ord_3298</t>
  </si>
  <si>
    <t>SHP_4574</t>
  </si>
  <si>
    <t>Ord_2936</t>
  </si>
  <si>
    <t>SHP_4055</t>
  </si>
  <si>
    <t>Cust_1074</t>
  </si>
  <si>
    <t>Ord_2937</t>
  </si>
  <si>
    <t>SHP_4056</t>
  </si>
  <si>
    <t>Ord_4781</t>
  </si>
  <si>
    <t>SHP_6665</t>
  </si>
  <si>
    <t>Cust_1606</t>
  </si>
  <si>
    <t>Ord_4783</t>
  </si>
  <si>
    <t>SHP_6667</t>
  </si>
  <si>
    <t>Ord_4651</t>
  </si>
  <si>
    <t>SHP_6482</t>
  </si>
  <si>
    <t>Ord_4480</t>
  </si>
  <si>
    <t>SHP_6239</t>
  </si>
  <si>
    <t>Cust_1478</t>
  </si>
  <si>
    <t>Ord_4439</t>
  </si>
  <si>
    <t>SHP_6185</t>
  </si>
  <si>
    <t>Ord_4521</t>
  </si>
  <si>
    <t>SHP_6291</t>
  </si>
  <si>
    <t>Ord_4353</t>
  </si>
  <si>
    <t>SHP_6069</t>
  </si>
  <si>
    <t>SHP_6070</t>
  </si>
  <si>
    <t>Ord_1829</t>
  </si>
  <si>
    <t>SHP_2523</t>
  </si>
  <si>
    <t>Cust_633</t>
  </si>
  <si>
    <t>Ord_2030</t>
  </si>
  <si>
    <t>SHP_2776</t>
  </si>
  <si>
    <t>Cust_726</t>
  </si>
  <si>
    <t>Ord_1954</t>
  </si>
  <si>
    <t>SHP_2675</t>
  </si>
  <si>
    <t>Ord_2211</t>
  </si>
  <si>
    <t>SHP_4138</t>
  </si>
  <si>
    <t>Cust_1109</t>
  </si>
  <si>
    <t>Ord_2247</t>
  </si>
  <si>
    <t>SHP_3055</t>
  </si>
  <si>
    <t>Cust_842</t>
  </si>
  <si>
    <t>SHP_3010</t>
  </si>
  <si>
    <t>Ord_4265</t>
  </si>
  <si>
    <t>SHP_5954</t>
  </si>
  <si>
    <t>Cust_1443</t>
  </si>
  <si>
    <t>Ord_4308</t>
  </si>
  <si>
    <t>SHP_6012</t>
  </si>
  <si>
    <t>Ord_4329</t>
  </si>
  <si>
    <t>SHP_6035</t>
  </si>
  <si>
    <t>Ord_4260</t>
  </si>
  <si>
    <t>SHP_5948</t>
  </si>
  <si>
    <t>Ord_4262</t>
  </si>
  <si>
    <t>SHP_5950</t>
  </si>
  <si>
    <t>SHP_6036</t>
  </si>
  <si>
    <t>Ord_4300</t>
  </si>
  <si>
    <t>SHP_6001</t>
  </si>
  <si>
    <t>SHP_6034</t>
  </si>
  <si>
    <t>Ord_4268</t>
  </si>
  <si>
    <t>SHP_5957</t>
  </si>
  <si>
    <t>SHP_6002</t>
  </si>
  <si>
    <t>Ord_4245</t>
  </si>
  <si>
    <t>SHP_5927</t>
  </si>
  <si>
    <t>Ord_2064</t>
  </si>
  <si>
    <t>SHP_2823</t>
  </si>
  <si>
    <t>Cust_778</t>
  </si>
  <si>
    <t>Ord_2980</t>
  </si>
  <si>
    <t>SHP_4114</t>
  </si>
  <si>
    <t>Cust_1091</t>
  </si>
  <si>
    <t>Ord_2254</t>
  </si>
  <si>
    <t>SHP_3066</t>
  </si>
  <si>
    <t>Cust_868</t>
  </si>
  <si>
    <t>Ord_2565</t>
  </si>
  <si>
    <t>SHP_3512</t>
  </si>
  <si>
    <t>Cust_968</t>
  </si>
  <si>
    <t>SHP_3513</t>
  </si>
  <si>
    <t>Ord_2428</t>
  </si>
  <si>
    <t>SHP_3333</t>
  </si>
  <si>
    <t>Ord_2563</t>
  </si>
  <si>
    <t>SHP_3510</t>
  </si>
  <si>
    <t>Ord_2524</t>
  </si>
  <si>
    <t>SHP_3457</t>
  </si>
  <si>
    <t>SHP_3514</t>
  </si>
  <si>
    <t>Ord_2569</t>
  </si>
  <si>
    <t>SHP_3519</t>
  </si>
  <si>
    <t>Ord_2570</t>
  </si>
  <si>
    <t>SHP_3520</t>
  </si>
  <si>
    <t>SHP_3334</t>
  </si>
  <si>
    <t>Ord_2470</t>
  </si>
  <si>
    <t>SHP_3383</t>
  </si>
  <si>
    <t>Ord_63</t>
  </si>
  <si>
    <t>SHP_86</t>
  </si>
  <si>
    <t>Cust_48</t>
  </si>
  <si>
    <t>Ord_207</t>
  </si>
  <si>
    <t>SHP_282</t>
  </si>
  <si>
    <t>Ord_103</t>
  </si>
  <si>
    <t>SHP_141</t>
  </si>
  <si>
    <t>Ord_310</t>
  </si>
  <si>
    <t>SHP_416</t>
  </si>
  <si>
    <t>Ord_150</t>
  </si>
  <si>
    <t>SHP_201</t>
  </si>
  <si>
    <t>Ord_36</t>
  </si>
  <si>
    <t>SHP_48</t>
  </si>
  <si>
    <t>Cust_27</t>
  </si>
  <si>
    <t>Ord_174</t>
  </si>
  <si>
    <t>SHP_236</t>
  </si>
  <si>
    <t>Cust_77</t>
  </si>
  <si>
    <t>Ord_281</t>
  </si>
  <si>
    <t>SHP_381</t>
  </si>
  <si>
    <t>SHP_380</t>
  </si>
  <si>
    <t>Ord_309</t>
  </si>
  <si>
    <t>SHP_415</t>
  </si>
  <si>
    <t>Ord_112</t>
  </si>
  <si>
    <t>SHP_153</t>
  </si>
  <si>
    <t>Ord_185</t>
  </si>
  <si>
    <t>SHP_249</t>
  </si>
  <si>
    <t>Ord_17</t>
  </si>
  <si>
    <t>SHP_24</t>
  </si>
  <si>
    <t>Cust_15</t>
  </si>
  <si>
    <t>Ord_22</t>
  </si>
  <si>
    <t>SHP_29</t>
  </si>
  <si>
    <t>SHP_30</t>
  </si>
  <si>
    <t>Ord_2879</t>
  </si>
  <si>
    <t>SHP_3968</t>
  </si>
  <si>
    <t>Cust_1054</t>
  </si>
  <si>
    <t>Ord_2850</t>
  </si>
  <si>
    <t>SHP_3923</t>
  </si>
  <si>
    <t>Ord_2890</t>
  </si>
  <si>
    <t>SHP_3986</t>
  </si>
  <si>
    <t>Ord_2905</t>
  </si>
  <si>
    <t>SHP_4007</t>
  </si>
  <si>
    <t>SHP_3969</t>
  </si>
  <si>
    <t>SHP_3987</t>
  </si>
  <si>
    <t>Ord_109</t>
  </si>
  <si>
    <t>SHP_150</t>
  </si>
  <si>
    <t>Cust_68</t>
  </si>
  <si>
    <t>Ord_94</t>
  </si>
  <si>
    <t>SHP_127</t>
  </si>
  <si>
    <t>Ord_298</t>
  </si>
  <si>
    <t>SHP_400</t>
  </si>
  <si>
    <t>SHP_128</t>
  </si>
  <si>
    <t>Ord_7</t>
  </si>
  <si>
    <t>SHP_9</t>
  </si>
  <si>
    <t>Cust_7</t>
  </si>
  <si>
    <t>Ord_330</t>
  </si>
  <si>
    <t>SHP_440</t>
  </si>
  <si>
    <t>Cust_123</t>
  </si>
  <si>
    <t>Ord_1099</t>
  </si>
  <si>
    <t>SHP_1516</t>
  </si>
  <si>
    <t>Cust_425</t>
  </si>
  <si>
    <t>Ord_255</t>
  </si>
  <si>
    <t>SHP_351</t>
  </si>
  <si>
    <t>Cust_79</t>
  </si>
  <si>
    <t>Ord_265</t>
  </si>
  <si>
    <t>SHP_363</t>
  </si>
  <si>
    <t>SHP_362</t>
  </si>
  <si>
    <t>Ord_267</t>
  </si>
  <si>
    <t>SHP_365</t>
  </si>
  <si>
    <t>Ord_225</t>
  </si>
  <si>
    <t>SHP_313</t>
  </si>
  <si>
    <t>Ord_231</t>
  </si>
  <si>
    <t>SHP_320</t>
  </si>
  <si>
    <t>Ord_320</t>
  </si>
  <si>
    <t>SHP_427</t>
  </si>
  <si>
    <t>Ord_115</t>
  </si>
  <si>
    <t>SHP_156</t>
  </si>
  <si>
    <t>Ord_49</t>
  </si>
  <si>
    <t>SHP_65</t>
  </si>
  <si>
    <t>Cust_25</t>
  </si>
  <si>
    <t>SHP_63</t>
  </si>
  <si>
    <t>SHP_64</t>
  </si>
  <si>
    <t>Ord_30</t>
  </si>
  <si>
    <t>SHP_40</t>
  </si>
  <si>
    <t>Ord_2472</t>
  </si>
  <si>
    <t>SHP_3388</t>
  </si>
  <si>
    <t>Cust_974</t>
  </si>
  <si>
    <t>Ord_2547</t>
  </si>
  <si>
    <t>SHP_3486</t>
  </si>
  <si>
    <t>Ord_2508</t>
  </si>
  <si>
    <t>SHP_3437</t>
  </si>
  <si>
    <t>SHP_3387</t>
  </si>
  <si>
    <t>Ord_2462</t>
  </si>
  <si>
    <t>SHP_3374</t>
  </si>
  <si>
    <t>Ord_2382</t>
  </si>
  <si>
    <t>SHP_3270</t>
  </si>
  <si>
    <t>Cust_927</t>
  </si>
  <si>
    <t>Ord_2541</t>
  </si>
  <si>
    <t>SHP_3479</t>
  </si>
  <si>
    <t>Ord_2330</t>
  </si>
  <si>
    <t>SHP_3198</t>
  </si>
  <si>
    <t>Ord_2537</t>
  </si>
  <si>
    <t>SHP_3473</t>
  </si>
  <si>
    <t>SHP_3474</t>
  </si>
  <si>
    <t>Ord_2363</t>
  </si>
  <si>
    <t>SHP_3245</t>
  </si>
  <si>
    <t>Ord_2543</t>
  </si>
  <si>
    <t>SHP_3482</t>
  </si>
  <si>
    <t>Ord_213</t>
  </si>
  <si>
    <t>SHP_295</t>
  </si>
  <si>
    <t>Cust_49</t>
  </si>
  <si>
    <t>SHP_294</t>
  </si>
  <si>
    <t>Ord_280</t>
  </si>
  <si>
    <t>SHP_379</t>
  </si>
  <si>
    <t>Ord_157</t>
  </si>
  <si>
    <t>SHP_211</t>
  </si>
  <si>
    <t>Ord_259</t>
  </si>
  <si>
    <t>SHP_355</t>
  </si>
  <si>
    <t>SHP_296</t>
  </si>
  <si>
    <t>SHP_293</t>
  </si>
  <si>
    <t>Ord_64</t>
  </si>
  <si>
    <t>SHP_87</t>
  </si>
  <si>
    <t>Ord_87</t>
  </si>
  <si>
    <t>SHP_116</t>
  </si>
  <si>
    <t>Ord_71</t>
  </si>
  <si>
    <t>SHP_95</t>
  </si>
  <si>
    <t>Ord_65</t>
  </si>
  <si>
    <t>SHP_89</t>
  </si>
  <si>
    <t>SHP_88</t>
  </si>
  <si>
    <t>Ord_317</t>
  </si>
  <si>
    <t>SHP_423</t>
  </si>
  <si>
    <t>Ord_262</t>
  </si>
  <si>
    <t>SHP_358</t>
  </si>
  <si>
    <t>Cust_66</t>
  </si>
  <si>
    <t>Ord_300</t>
  </si>
  <si>
    <t>SHP_403</t>
  </si>
  <si>
    <t>SHP_404</t>
  </si>
  <si>
    <t>Ord_90</t>
  </si>
  <si>
    <t>SHP_122</t>
  </si>
  <si>
    <t>SHP_121</t>
  </si>
  <si>
    <t>Ord_307</t>
  </si>
  <si>
    <t>SHP_413</t>
  </si>
  <si>
    <t>SHP_1483</t>
  </si>
  <si>
    <t>Cust_409</t>
  </si>
  <si>
    <t>Ord_329</t>
  </si>
  <si>
    <t>SHP_438</t>
  </si>
  <si>
    <t>Cust_122</t>
  </si>
  <si>
    <t>SHP_437</t>
  </si>
  <si>
    <t>SHP_439</t>
  </si>
  <si>
    <t>Ord_2055</t>
  </si>
  <si>
    <t>SHP_2809</t>
  </si>
  <si>
    <t>Cust_774</t>
  </si>
  <si>
    <t>Ord_2265</t>
  </si>
  <si>
    <t>SHP_3087</t>
  </si>
  <si>
    <t>Cust_827</t>
  </si>
  <si>
    <t>Ord_2258</t>
  </si>
  <si>
    <t>SHP_3074</t>
  </si>
  <si>
    <t>Ord_2197</t>
  </si>
  <si>
    <t>SHP_2994</t>
  </si>
  <si>
    <t>Ord_4613</t>
  </si>
  <si>
    <t>SHP_6419</t>
  </si>
  <si>
    <t>Cust_1569</t>
  </si>
  <si>
    <t>SHP_6420</t>
  </si>
  <si>
    <t>Ord_4790</t>
  </si>
  <si>
    <t>SHP_6676</t>
  </si>
  <si>
    <t>Ord_1136</t>
  </si>
  <si>
    <t>SHP_1566</t>
  </si>
  <si>
    <t>Cust_436</t>
  </si>
  <si>
    <t>Ord_1164</t>
  </si>
  <si>
    <t>SHP_1606</t>
  </si>
  <si>
    <t>Cust_445</t>
  </si>
  <si>
    <t>Ord_1176</t>
  </si>
  <si>
    <t>SHP_1622</t>
  </si>
  <si>
    <t>Ord_2931</t>
  </si>
  <si>
    <t>SHP_4050</t>
  </si>
  <si>
    <t>SHP_4049</t>
  </si>
  <si>
    <t>Ord_1180</t>
  </si>
  <si>
    <t>SHP_1626</t>
  </si>
  <si>
    <t>Ord_1158</t>
  </si>
  <si>
    <t>SHP_1600</t>
  </si>
  <si>
    <t>Ord_2958</t>
  </si>
  <si>
    <t>SHP_4079</t>
  </si>
  <si>
    <t>SHP_1627</t>
  </si>
  <si>
    <t>Ord_2944</t>
  </si>
  <si>
    <t>SHP_4063</t>
  </si>
  <si>
    <t>SHP_1599</t>
  </si>
  <si>
    <t>Ord_2965</t>
  </si>
  <si>
    <t>SHP_4088</t>
  </si>
  <si>
    <t>Ord_1514</t>
  </si>
  <si>
    <t>SHP_2091</t>
  </si>
  <si>
    <t>Cust_529</t>
  </si>
  <si>
    <t>Ord_1459</t>
  </si>
  <si>
    <t>SHP_2016</t>
  </si>
  <si>
    <t>Ord_1372</t>
  </si>
  <si>
    <t>SHP_1890</t>
  </si>
  <si>
    <t>Ord_1518</t>
  </si>
  <si>
    <t>SHP_2097</t>
  </si>
  <si>
    <t>SHP_2096</t>
  </si>
  <si>
    <t>Ord_1494</t>
  </si>
  <si>
    <t>SHP_2065</t>
  </si>
  <si>
    <t>Ord_1597</t>
  </si>
  <si>
    <t>SHP_2207</t>
  </si>
  <si>
    <t>Ord_1504</t>
  </si>
  <si>
    <t>SHP_2079</t>
  </si>
  <si>
    <t>Ord_1500</t>
  </si>
  <si>
    <t>SHP_2072</t>
  </si>
  <si>
    <t>Ord_1430</t>
  </si>
  <si>
    <t>SHP_1978</t>
  </si>
  <si>
    <t>Cust_491</t>
  </si>
  <si>
    <t>Ord_1310</t>
  </si>
  <si>
    <t>SHP_1806</t>
  </si>
  <si>
    <t>Ord_1515</t>
  </si>
  <si>
    <t>SHP_2092</t>
  </si>
  <si>
    <t>Ord_1309</t>
  </si>
  <si>
    <t>SHP_1805</t>
  </si>
  <si>
    <t>Ord_1654</t>
  </si>
  <si>
    <t>SHP_2284</t>
  </si>
  <si>
    <t>SHP_1977</t>
  </si>
  <si>
    <t>SHP_2283</t>
  </si>
  <si>
    <t>SHP_1979</t>
  </si>
  <si>
    <t>Ord_4885</t>
  </si>
  <si>
    <t>SHP_6815</t>
  </si>
  <si>
    <t>Cust_1685</t>
  </si>
  <si>
    <t>Ord_4942</t>
  </si>
  <si>
    <t>SHP_6894</t>
  </si>
  <si>
    <t>Ord_4911</t>
  </si>
  <si>
    <t>SHP_6850</t>
  </si>
  <si>
    <t>SHP_6895</t>
  </si>
  <si>
    <t>Ord_4939</t>
  </si>
  <si>
    <t>SHP_6890</t>
  </si>
  <si>
    <t>SHP_6816</t>
  </si>
  <si>
    <t>SHP_6851</t>
  </si>
  <si>
    <t>Ord_4470</t>
  </si>
  <si>
    <t>SHP_6227</t>
  </si>
  <si>
    <t>Cust_1534</t>
  </si>
  <si>
    <t>Ord_3191</t>
  </si>
  <si>
    <t>SHP_4427</t>
  </si>
  <si>
    <t>Cust_1174</t>
  </si>
  <si>
    <t>Ord_3196</t>
  </si>
  <si>
    <t>SHP_4433</t>
  </si>
  <si>
    <t>Cust_1173</t>
  </si>
  <si>
    <t>Ord_3198</t>
  </si>
  <si>
    <t>SHP_4436</t>
  </si>
  <si>
    <t>Ord_3202</t>
  </si>
  <si>
    <t>SHP_4441</t>
  </si>
  <si>
    <t>SHP_4432</t>
  </si>
  <si>
    <t>Ord_3183</t>
  </si>
  <si>
    <t>SHP_4417</t>
  </si>
  <si>
    <t>SHP_4442</t>
  </si>
  <si>
    <t>Ord_3188</t>
  </si>
  <si>
    <t>SHP_4423</t>
  </si>
  <si>
    <t>Ord_3199</t>
  </si>
  <si>
    <t>SHP_4437</t>
  </si>
  <si>
    <t>SHP_4438</t>
  </si>
  <si>
    <t>Ord_4239</t>
  </si>
  <si>
    <t>SHP_5914</t>
  </si>
  <si>
    <t>Cust_1437</t>
  </si>
  <si>
    <t>Ord_4241</t>
  </si>
  <si>
    <t>SHP_5918</t>
  </si>
  <si>
    <t>Ord_4303</t>
  </si>
  <si>
    <t>SHP_6006</t>
  </si>
  <si>
    <t>SHP_5920</t>
  </si>
  <si>
    <t>Ord_4558</t>
  </si>
  <si>
    <t>SHP_6342</t>
  </si>
  <si>
    <t>SHP_5919</t>
  </si>
  <si>
    <t>SHP_6341</t>
  </si>
  <si>
    <t>Ord_4302</t>
  </si>
  <si>
    <t>SHP_6004</t>
  </si>
  <si>
    <t>Cust_1445</t>
  </si>
  <si>
    <t>Ord_4281</t>
  </si>
  <si>
    <t>SHP_5975</t>
  </si>
  <si>
    <t>Ord_4513</t>
  </si>
  <si>
    <t>SHP_6283</t>
  </si>
  <si>
    <t>Ord_4295</t>
  </si>
  <si>
    <t>SHP_5992</t>
  </si>
  <si>
    <t>SHP_6005</t>
  </si>
  <si>
    <t>Ord_4464</t>
  </si>
  <si>
    <t>SHP_6220</t>
  </si>
  <si>
    <t>Ord_4278</t>
  </si>
  <si>
    <t>SHP_5969</t>
  </si>
  <si>
    <t>Ord_4250</t>
  </si>
  <si>
    <t>SHP_5935</t>
  </si>
  <si>
    <t>SHP_5973</t>
  </si>
  <si>
    <t>Ord_4276</t>
  </si>
  <si>
    <t>SHP_5967</t>
  </si>
  <si>
    <t>SHP_5974</t>
  </si>
  <si>
    <t>Ord_4297</t>
  </si>
  <si>
    <t>SHP_5996</t>
  </si>
  <si>
    <t>SHP_5934</t>
  </si>
  <si>
    <t>SHP_5995</t>
  </si>
  <si>
    <t>SHP_6219</t>
  </si>
  <si>
    <t>Ord_4249</t>
  </si>
  <si>
    <t>SHP_5933</t>
  </si>
  <si>
    <t>SHP_5936</t>
  </si>
  <si>
    <t>SHP_5997</t>
  </si>
  <si>
    <t>Ord_4500</t>
  </si>
  <si>
    <t>SHP_6266</t>
  </si>
  <si>
    <t>Ord_4823</t>
  </si>
  <si>
    <t>SHP_6720</t>
  </si>
  <si>
    <t>Cust_1665</t>
  </si>
  <si>
    <t>Ord_1790</t>
  </si>
  <si>
    <t>SHP_2481</t>
  </si>
  <si>
    <t>Cust_601</t>
  </si>
  <si>
    <t>SHP_6052</t>
  </si>
  <si>
    <t>Cust_1466</t>
  </si>
  <si>
    <t>Ord_4496</t>
  </si>
  <si>
    <t>SHP_6260</t>
  </si>
  <si>
    <t>Ord_4608</t>
  </si>
  <si>
    <t>SHP_6409</t>
  </si>
  <si>
    <t>Ord_4477</t>
  </si>
  <si>
    <t>SHP_6236</t>
  </si>
  <si>
    <t>Ord_1555</t>
  </si>
  <si>
    <t>SHP_2150</t>
  </si>
  <si>
    <t>Cust_496</t>
  </si>
  <si>
    <t>Ord_1399</t>
  </si>
  <si>
    <t>SHP_1931</t>
  </si>
  <si>
    <t>Ord_1680</t>
  </si>
  <si>
    <t>SHP_2325</t>
  </si>
  <si>
    <t>SHP_2149</t>
  </si>
  <si>
    <t>SHP_2324</t>
  </si>
  <si>
    <t>Ord_1315</t>
  </si>
  <si>
    <t>SHP_1811</t>
  </si>
  <si>
    <t>Ord_1456</t>
  </si>
  <si>
    <t>SHP_2011</t>
  </si>
  <si>
    <t>Ord_1487</t>
  </si>
  <si>
    <t>SHP_2053</t>
  </si>
  <si>
    <t>Ord_1409</t>
  </si>
  <si>
    <t>SHP_1944</t>
  </si>
  <si>
    <t>SHP_1930</t>
  </si>
  <si>
    <t>Ord_1617</t>
  </si>
  <si>
    <t>SHP_2234</t>
  </si>
  <si>
    <t>Cust_502</t>
  </si>
  <si>
    <t>Ord_1369</t>
  </si>
  <si>
    <t>SHP_1886</t>
  </si>
  <si>
    <t>Ord_1379</t>
  </si>
  <si>
    <t>SHP_1900</t>
  </si>
  <si>
    <t>SHP_1887</t>
  </si>
  <si>
    <t>Ord_1677</t>
  </si>
  <si>
    <t>SHP_2319</t>
  </si>
  <si>
    <t>SHP_2320</t>
  </si>
  <si>
    <t>Ord_1553</t>
  </si>
  <si>
    <t>SHP_2147</t>
  </si>
  <si>
    <t>Ord_1568</t>
  </si>
  <si>
    <t>SHP_2164</t>
  </si>
  <si>
    <t>Ord_1323</t>
  </si>
  <si>
    <t>SHP_1822</t>
  </si>
  <si>
    <t>SHP_1899</t>
  </si>
  <si>
    <t>Ord_1505</t>
  </si>
  <si>
    <t>SHP_2081</t>
  </si>
  <si>
    <t>Cust_518</t>
  </si>
  <si>
    <t>Ord_1588</t>
  </si>
  <si>
    <t>SHP_2194</t>
  </si>
  <si>
    <t>Ord_1475</t>
  </si>
  <si>
    <t>SHP_2038</t>
  </si>
  <si>
    <t>Ord_1353</t>
  </si>
  <si>
    <t>SHP_1861</t>
  </si>
  <si>
    <t>SHP_2080</t>
  </si>
  <si>
    <t>Ord_1668</t>
  </si>
  <si>
    <t>SHP_2305</t>
  </si>
  <si>
    <t>SHP_1862</t>
  </si>
  <si>
    <t>Ord_1376</t>
  </si>
  <si>
    <t>SHP_1896</t>
  </si>
  <si>
    <t>Ord_233</t>
  </si>
  <si>
    <t>SHP_323</t>
  </si>
  <si>
    <t>Cust_57</t>
  </si>
  <si>
    <t>Ord_184</t>
  </si>
  <si>
    <t>SHP_248</t>
  </si>
  <si>
    <t>SHP_322</t>
  </si>
  <si>
    <t>Ord_74</t>
  </si>
  <si>
    <t>SHP_98</t>
  </si>
  <si>
    <t>SHP_247</t>
  </si>
  <si>
    <t>Ord_27</t>
  </si>
  <si>
    <t>SHP_37</t>
  </si>
  <si>
    <t>Cust_22</t>
  </si>
  <si>
    <t>Ord_340</t>
  </si>
  <si>
    <t>SHP_455</t>
  </si>
  <si>
    <t>Cust_130</t>
  </si>
  <si>
    <t>Ord_1311</t>
  </si>
  <si>
    <t>SHP_1807</t>
  </si>
  <si>
    <t>Cust_492</t>
  </si>
  <si>
    <t>Ord_1602</t>
  </si>
  <si>
    <t>SHP_2215</t>
  </si>
  <si>
    <t>Ord_1460</t>
  </si>
  <si>
    <t>SHP_2017</t>
  </si>
  <si>
    <t>Ord_1620</t>
  </si>
  <si>
    <t>SHP_2237</t>
  </si>
  <si>
    <t>Ord_1424</t>
  </si>
  <si>
    <t>SHP_1969</t>
  </si>
  <si>
    <t>Ord_1656</t>
  </si>
  <si>
    <t>SHP_2286</t>
  </si>
  <si>
    <t>Ord_1644</t>
  </si>
  <si>
    <t>SHP_2270</t>
  </si>
  <si>
    <t>Ord_1672</t>
  </si>
  <si>
    <t>SHP_2311</t>
  </si>
  <si>
    <t>Ord_1333</t>
  </si>
  <si>
    <t>SHP_1834</t>
  </si>
  <si>
    <t>Ord_1472</t>
  </si>
  <si>
    <t>SHP_2033</t>
  </si>
  <si>
    <t>SHP_2214</t>
  </si>
  <si>
    <t>Ord_1443</t>
  </si>
  <si>
    <t>SHP_1994</t>
  </si>
  <si>
    <t>Ord_1351</t>
  </si>
  <si>
    <t>SHP_1859</t>
  </si>
  <si>
    <t>SHP_2312</t>
  </si>
  <si>
    <t>Ord_1474</t>
  </si>
  <si>
    <t>SHP_2037</t>
  </si>
  <si>
    <t>SHP_2271</t>
  </si>
  <si>
    <t>Ord_1461</t>
  </si>
  <si>
    <t>SHP_2019</t>
  </si>
  <si>
    <t>Cust_550</t>
  </si>
  <si>
    <t>Ord_1485</t>
  </si>
  <si>
    <t>SHP_2051</t>
  </si>
  <si>
    <t>Ord_1562</t>
  </si>
  <si>
    <t>SHP_2157</t>
  </si>
  <si>
    <t>SHP_2018</t>
  </si>
  <si>
    <t>SHP_2158</t>
  </si>
  <si>
    <t>Ord_1575</t>
  </si>
  <si>
    <t>SHP_2173</t>
  </si>
  <si>
    <t>Cust_500</t>
  </si>
  <si>
    <t>Ord_1612</t>
  </si>
  <si>
    <t>SHP_2227</t>
  </si>
  <si>
    <t>Ord_1564</t>
  </si>
  <si>
    <t>SHP_2160</t>
  </si>
  <si>
    <t>Ord_1319</t>
  </si>
  <si>
    <t>SHP_1816</t>
  </si>
  <si>
    <t>SHP_1817</t>
  </si>
  <si>
    <t>Ord_1609</t>
  </si>
  <si>
    <t>SHP_2222</t>
  </si>
  <si>
    <t>Ord_1822</t>
  </si>
  <si>
    <t>SHP_2516</t>
  </si>
  <si>
    <t>Cust_627</t>
  </si>
  <si>
    <t>Ord_1964</t>
  </si>
  <si>
    <t>SHP_2688</t>
  </si>
  <si>
    <t>Cust_718</t>
  </si>
  <si>
    <t>Ord_1938</t>
  </si>
  <si>
    <t>SHP_2655</t>
  </si>
  <si>
    <t>Ord_1937</t>
  </si>
  <si>
    <t>SHP_2654</t>
  </si>
  <si>
    <t>Ord_1963</t>
  </si>
  <si>
    <t>SHP_2687</t>
  </si>
  <si>
    <t>Cust_732</t>
  </si>
  <si>
    <t>Ord_2995</t>
  </si>
  <si>
    <t>SHP_4143</t>
  </si>
  <si>
    <t>Cust_1113</t>
  </si>
  <si>
    <t>Ord_2994</t>
  </si>
  <si>
    <t>SHP_4142</t>
  </si>
  <si>
    <t>Cust_1112</t>
  </si>
  <si>
    <t>SHP_3149</t>
  </si>
  <si>
    <t>Cust_907</t>
  </si>
  <si>
    <t>Ord_4653</t>
  </si>
  <si>
    <t>SHP_6484</t>
  </si>
  <si>
    <t>Cust_1608</t>
  </si>
  <si>
    <t>Ord_4701</t>
  </si>
  <si>
    <t>SHP_6559</t>
  </si>
  <si>
    <t>SHP_6558</t>
  </si>
  <si>
    <t>Ord_1899</t>
  </si>
  <si>
    <t>SHP_2605</t>
  </si>
  <si>
    <t>Cust_691</t>
  </si>
  <si>
    <t>Ord_2270</t>
  </si>
  <si>
    <t>SHP_3094</t>
  </si>
  <si>
    <t>Cust_848</t>
  </si>
  <si>
    <t>Ord_2217</t>
  </si>
  <si>
    <t>SHP_3016</t>
  </si>
  <si>
    <t>Ord_2295</t>
  </si>
  <si>
    <t>SHP_3141</t>
  </si>
  <si>
    <t>Ord_2285</t>
  </si>
  <si>
    <t>SHP_3126</t>
  </si>
  <si>
    <t>Cust_840</t>
  </si>
  <si>
    <t>SHP_3127</t>
  </si>
  <si>
    <t>Ord_2268</t>
  </si>
  <si>
    <t>SHP_3090</t>
  </si>
  <si>
    <t>Ord_2250</t>
  </si>
  <si>
    <t>SHP_3061</t>
  </si>
  <si>
    <t>Ord_2208</t>
  </si>
  <si>
    <t>SHP_3007</t>
  </si>
  <si>
    <t>Ord_2321</t>
  </si>
  <si>
    <t>SHP_3180</t>
  </si>
  <si>
    <t>SHP_3181</t>
  </si>
  <si>
    <t>Ord_4384</t>
  </si>
  <si>
    <t>SHP_6113</t>
  </si>
  <si>
    <t>Cust_1498</t>
  </si>
  <si>
    <t>SHP_6112</t>
  </si>
  <si>
    <t>Ord_3493</t>
  </si>
  <si>
    <t>SHP_4835</t>
  </si>
  <si>
    <t>Cust_1254</t>
  </si>
  <si>
    <t>Ord_1864</t>
  </si>
  <si>
    <t>SHP_2558</t>
  </si>
  <si>
    <t>Cust_657</t>
  </si>
  <si>
    <t>Ord_1869</t>
  </si>
  <si>
    <t>SHP_2566</t>
  </si>
  <si>
    <t>Ord_1866</t>
  </si>
  <si>
    <t>SHP_2562</t>
  </si>
  <si>
    <t>Ord_1871</t>
  </si>
  <si>
    <t>SHP_2570</t>
  </si>
  <si>
    <t>SHP_2561</t>
  </si>
  <si>
    <t>SHP_2569</t>
  </si>
  <si>
    <t>Ord_4611</t>
  </si>
  <si>
    <t>SHP_6416</t>
  </si>
  <si>
    <t>Cust_1567</t>
  </si>
  <si>
    <t>Ord_1944</t>
  </si>
  <si>
    <t>SHP_2662</t>
  </si>
  <si>
    <t>Cust_721</t>
  </si>
  <si>
    <t>Ord_2056</t>
  </si>
  <si>
    <t>SHP_2810</t>
  </si>
  <si>
    <t>Ord_3248</t>
  </si>
  <si>
    <t>SHP_4504</t>
  </si>
  <si>
    <t>Cust_1212</t>
  </si>
  <si>
    <t>SHP_4503</t>
  </si>
  <si>
    <t>SHP_4502</t>
  </si>
  <si>
    <t>Ord_3520</t>
  </si>
  <si>
    <t>SHP_4873</t>
  </si>
  <si>
    <t>SHP_4505</t>
  </si>
  <si>
    <t>Ord_603</t>
  </si>
  <si>
    <t>SHP_7353</t>
  </si>
  <si>
    <t>Cust_1781</t>
  </si>
  <si>
    <t>Ord_5317</t>
  </si>
  <si>
    <t>SHP_7426</t>
  </si>
  <si>
    <t>Ord_5281</t>
  </si>
  <si>
    <t>SHP_7372</t>
  </si>
  <si>
    <t>Ord_5313</t>
  </si>
  <si>
    <t>SHP_7420</t>
  </si>
  <si>
    <t>SHP_7373</t>
  </si>
  <si>
    <t>Ord_5268</t>
  </si>
  <si>
    <t>SHP_7355</t>
  </si>
  <si>
    <t>Ord_5287</t>
  </si>
  <si>
    <t>SHP_7381</t>
  </si>
  <si>
    <t>SHP_7419</t>
  </si>
  <si>
    <t>Ord_5297</t>
  </si>
  <si>
    <t>SHP_7394</t>
  </si>
  <si>
    <t>SHP_7395</t>
  </si>
  <si>
    <t>Ord_5290</t>
  </si>
  <si>
    <t>SHP_7385</t>
  </si>
  <si>
    <t>Ord_599</t>
  </si>
  <si>
    <t>SHP_819</t>
  </si>
  <si>
    <t>Cust_208</t>
  </si>
  <si>
    <t>Ord_596</t>
  </si>
  <si>
    <t>SHP_814</t>
  </si>
  <si>
    <t>SHP_818</t>
  </si>
  <si>
    <t>SHP_825</t>
  </si>
  <si>
    <t>Ord_601</t>
  </si>
  <si>
    <t>SHP_822</t>
  </si>
  <si>
    <t>Ord_3927</t>
  </si>
  <si>
    <t>SHP_5456</t>
  </si>
  <si>
    <t>Cust_1358</t>
  </si>
  <si>
    <t>Ord_4710</t>
  </si>
  <si>
    <t>SHP_6572</t>
  </si>
  <si>
    <t>Cust_1636</t>
  </si>
  <si>
    <t>Ord_4824</t>
  </si>
  <si>
    <t>SHP_6721</t>
  </si>
  <si>
    <t>Ord_3076</t>
  </si>
  <si>
    <t>SHP_4270</t>
  </si>
  <si>
    <t>Cust_1151</t>
  </si>
  <si>
    <t>Ord_3084</t>
  </si>
  <si>
    <t>SHP_4279</t>
  </si>
  <si>
    <t>SHP_4280</t>
  </si>
  <si>
    <t>Ord_3087</t>
  </si>
  <si>
    <t>SHP_4283</t>
  </si>
  <si>
    <t>Ord_3064</t>
  </si>
  <si>
    <t>SHP_4255</t>
  </si>
  <si>
    <t>Ord_3100</t>
  </si>
  <si>
    <t>SHP_4300</t>
  </si>
  <si>
    <t>Ord_1981</t>
  </si>
  <si>
    <t>SHP_2707</t>
  </si>
  <si>
    <t>Cust_744</t>
  </si>
  <si>
    <t>SHP_3040</t>
  </si>
  <si>
    <t>Cust_869</t>
  </si>
  <si>
    <t>Ord_4774</t>
  </si>
  <si>
    <t>SHP_6658</t>
  </si>
  <si>
    <t>Cust_1653</t>
  </si>
  <si>
    <t>Ord_4812</t>
  </si>
  <si>
    <t>SHP_6706</t>
  </si>
  <si>
    <t>Cust_1664</t>
  </si>
  <si>
    <t>Ord_3416</t>
  </si>
  <si>
    <t>SHP_4736</t>
  </si>
  <si>
    <t>Cust_1246</t>
  </si>
  <si>
    <t>Ord_3441</t>
  </si>
  <si>
    <t>SHP_4769</t>
  </si>
  <si>
    <t>Ord_3443</t>
  </si>
  <si>
    <t>SHP_4773</t>
  </si>
  <si>
    <t>SHP_4770</t>
  </si>
  <si>
    <t>Ord_1799</t>
  </si>
  <si>
    <t>SHP_2491</t>
  </si>
  <si>
    <t>Cust_609</t>
  </si>
  <si>
    <t>Ord_1804</t>
  </si>
  <si>
    <t>SHP_2497</t>
  </si>
  <si>
    <t>Cust_613</t>
  </si>
  <si>
    <t>SHP_2730</t>
  </si>
  <si>
    <t>Cust_755</t>
  </si>
  <si>
    <t>Ord_2012</t>
  </si>
  <si>
    <t>SHP_2753</t>
  </si>
  <si>
    <t>Ord_1889</t>
  </si>
  <si>
    <t>SHP_2595</t>
  </si>
  <si>
    <t>Cust_679</t>
  </si>
  <si>
    <t>Ord_1912</t>
  </si>
  <si>
    <t>SHP_2619</t>
  </si>
  <si>
    <t>Ord_2999</t>
  </si>
  <si>
    <t>SHP_4150</t>
  </si>
  <si>
    <t>Cust_1118</t>
  </si>
  <si>
    <t>SHP_4104</t>
  </si>
  <si>
    <t>Cust_1083</t>
  </si>
  <si>
    <t>Ord_2213</t>
  </si>
  <si>
    <t>SHP_3012</t>
  </si>
  <si>
    <t>Cust_845</t>
  </si>
  <si>
    <t>Ord_2215</t>
  </si>
  <si>
    <t>SHP_3014</t>
  </si>
  <si>
    <t>SHP_3118</t>
  </si>
  <si>
    <t>SHP_3119</t>
  </si>
  <si>
    <t>Ord_2263</t>
  </si>
  <si>
    <t>SHP_3084</t>
  </si>
  <si>
    <t>Cust_888</t>
  </si>
  <si>
    <t>Ord_4346</t>
  </si>
  <si>
    <t>SHP_6061</t>
  </si>
  <si>
    <t>Cust_1472</t>
  </si>
  <si>
    <t>Ord_4383</t>
  </si>
  <si>
    <t>SHP_6111</t>
  </si>
  <si>
    <t>SHP_6110</t>
  </si>
  <si>
    <t>Ord_4363</t>
  </si>
  <si>
    <t>SHP_6082</t>
  </si>
  <si>
    <t>Cust_1486</t>
  </si>
  <si>
    <t>Ord_3239</t>
  </si>
  <si>
    <t>SHP_4491</t>
  </si>
  <si>
    <t>Cust_1205</t>
  </si>
  <si>
    <t>Ord_3378</t>
  </si>
  <si>
    <t>SHP_4684</t>
  </si>
  <si>
    <t>Ord_3491</t>
  </si>
  <si>
    <t>SHP_4833</t>
  </si>
  <si>
    <t>SHP_4492</t>
  </si>
  <si>
    <t>Ord_3262</t>
  </si>
  <si>
    <t>SHP_4525</t>
  </si>
  <si>
    <t>SHP_4683</t>
  </si>
  <si>
    <t>SHP_4524</t>
  </si>
  <si>
    <t>Ord_4627</t>
  </si>
  <si>
    <t>SHP_6444</t>
  </si>
  <si>
    <t>Cust_1585</t>
  </si>
  <si>
    <t>Ord_1857</t>
  </si>
  <si>
    <t>SHP_2551</t>
  </si>
  <si>
    <t>Cust_652</t>
  </si>
  <si>
    <t>Ord_4502</t>
  </si>
  <si>
    <t>SHP_6269</t>
  </si>
  <si>
    <t>Cust_1499</t>
  </si>
  <si>
    <t>Ord_4385</t>
  </si>
  <si>
    <t>SHP_6114</t>
  </si>
  <si>
    <t>Ord_488</t>
  </si>
  <si>
    <t>SHP_656</t>
  </si>
  <si>
    <t>Cust_179</t>
  </si>
  <si>
    <t>Ord_416</t>
  </si>
  <si>
    <t>SHP_560</t>
  </si>
  <si>
    <t>Cust_139</t>
  </si>
  <si>
    <t>Ord_405</t>
  </si>
  <si>
    <t>SHP_546</t>
  </si>
  <si>
    <t>Ord_369</t>
  </si>
  <si>
    <t>SHP_494</t>
  </si>
  <si>
    <t>Ord_436</t>
  </si>
  <si>
    <t>SHP_582</t>
  </si>
  <si>
    <t>Ord_396</t>
  </si>
  <si>
    <t>SHP_532</t>
  </si>
  <si>
    <t>SHP_559</t>
  </si>
  <si>
    <t>Ord_448</t>
  </si>
  <si>
    <t>SHP_600</t>
  </si>
  <si>
    <t>Ord_371</t>
  </si>
  <si>
    <t>SHP_497</t>
  </si>
  <si>
    <t>SHP_545</t>
  </si>
  <si>
    <t>Ord_350</t>
  </si>
  <si>
    <t>SHP_465</t>
  </si>
  <si>
    <t>Ord_349</t>
  </si>
  <si>
    <t>SHP_464</t>
  </si>
  <si>
    <t>Ord_458</t>
  </si>
  <si>
    <t>SHP_614</t>
  </si>
  <si>
    <t>SHP_599</t>
  </si>
  <si>
    <t>SHP_495</t>
  </si>
  <si>
    <t>Ord_417</t>
  </si>
  <si>
    <t>SHP_561</t>
  </si>
  <si>
    <t>Cust_156</t>
  </si>
  <si>
    <t>Ord_2916</t>
  </si>
  <si>
    <t>SHP_7275</t>
  </si>
  <si>
    <t>Cust_1766</t>
  </si>
  <si>
    <t>Ord_2849</t>
  </si>
  <si>
    <t>SHP_3922</t>
  </si>
  <si>
    <t>Cust_1053</t>
  </si>
  <si>
    <t>SHP_3921</t>
  </si>
  <si>
    <t>Ord_2865</t>
  </si>
  <si>
    <t>SHP_3943</t>
  </si>
  <si>
    <t>SHP_4025</t>
  </si>
  <si>
    <t>SHP_3944</t>
  </si>
  <si>
    <t>Ord_1897</t>
  </si>
  <si>
    <t>SHP_2603</t>
  </si>
  <si>
    <t>Cust_689</t>
  </si>
  <si>
    <t>Ord_1956</t>
  </si>
  <si>
    <t>SHP_2677</t>
  </si>
  <si>
    <t>Ord_2981</t>
  </si>
  <si>
    <t>SHP_4165</t>
  </si>
  <si>
    <t>Cust_1092</t>
  </si>
  <si>
    <t>SHP_4115</t>
  </si>
  <si>
    <t>Ord_2320</t>
  </si>
  <si>
    <t>SHP_3179</t>
  </si>
  <si>
    <t>Cust_864</t>
  </si>
  <si>
    <t>Ord_2307</t>
  </si>
  <si>
    <t>SHP_3161</t>
  </si>
  <si>
    <t>SHP_3081</t>
  </si>
  <si>
    <t>Ord_2235</t>
  </si>
  <si>
    <t>SHP_3036</t>
  </si>
  <si>
    <t>SHP_3177</t>
  </si>
  <si>
    <t>SHP_3183</t>
  </si>
  <si>
    <t>Ord_5432</t>
  </si>
  <si>
    <t>SHP_7591</t>
  </si>
  <si>
    <t>Cust_1813</t>
  </si>
  <si>
    <t>Ord_5449</t>
  </si>
  <si>
    <t>SHP_7615</t>
  </si>
  <si>
    <t>SHP_7616</t>
  </si>
  <si>
    <t>SHP_7590</t>
  </si>
  <si>
    <t>Ord_1659</t>
  </si>
  <si>
    <t>SHP_7667</t>
  </si>
  <si>
    <t>Ord_5465</t>
  </si>
  <si>
    <t>SHP_7635</t>
  </si>
  <si>
    <t>Ord_5383</t>
  </si>
  <si>
    <t>SHP_7518</t>
  </si>
  <si>
    <t>SHP_7614</t>
  </si>
  <si>
    <t>SHP_7636</t>
  </si>
  <si>
    <t>SHP_2290</t>
  </si>
  <si>
    <t>Cust_573</t>
  </si>
  <si>
    <t>Ord_1661</t>
  </si>
  <si>
    <t>SHP_2294</t>
  </si>
  <si>
    <t>SHP_2289</t>
  </si>
  <si>
    <t>Ord_1645</t>
  </si>
  <si>
    <t>SHP_2272</t>
  </si>
  <si>
    <t>Cust_511</t>
  </si>
  <si>
    <t>Ord_1449</t>
  </si>
  <si>
    <t>SHP_2002</t>
  </si>
  <si>
    <t>Ord_1451</t>
  </si>
  <si>
    <t>SHP_2004</t>
  </si>
  <si>
    <t>Ord_1374</t>
  </si>
  <si>
    <t>SHP_1893</t>
  </si>
  <si>
    <t>Ord_1542</t>
  </si>
  <si>
    <t>SHP_2133</t>
  </si>
  <si>
    <t>SHP_1892</t>
  </si>
  <si>
    <t>SHP_2005</t>
  </si>
  <si>
    <t>Ord_1427</t>
  </si>
  <si>
    <t>SHP_1973</t>
  </si>
  <si>
    <t>Ord_1340</t>
  </si>
  <si>
    <t>SHP_1843</t>
  </si>
  <si>
    <t>Ord_1305</t>
  </si>
  <si>
    <t>SHP_1800</t>
  </si>
  <si>
    <t>Cust_487</t>
  </si>
  <si>
    <t>Ord_1499</t>
  </si>
  <si>
    <t>SHP_2071</t>
  </si>
  <si>
    <t>Ord_1328</t>
  </si>
  <si>
    <t>SHP_1828</t>
  </si>
  <si>
    <t>Ord_1421</t>
  </si>
  <si>
    <t>SHP_1964</t>
  </si>
  <si>
    <t>Ord_1406</t>
  </si>
  <si>
    <t>SHP_1939</t>
  </si>
  <si>
    <t>Ord_1408</t>
  </si>
  <si>
    <t>SHP_1943</t>
  </si>
  <si>
    <t>Ord_1419</t>
  </si>
  <si>
    <t>SHP_1960</t>
  </si>
  <si>
    <t>SHP_1941</t>
  </si>
  <si>
    <t>SHP_2070</t>
  </si>
  <si>
    <t>Ord_1446</t>
  </si>
  <si>
    <t>SHP_1999</t>
  </si>
  <si>
    <t>Ord_1526</t>
  </si>
  <si>
    <t>SHP_2110</t>
  </si>
  <si>
    <t>SHP_1942</t>
  </si>
  <si>
    <t>SHP_1961</t>
  </si>
  <si>
    <t>SHP_1963</t>
  </si>
  <si>
    <t>SHP_1998</t>
  </si>
  <si>
    <t>SHP_1997</t>
  </si>
  <si>
    <t>Ord_3112</t>
  </si>
  <si>
    <t>SHP_4317</t>
  </si>
  <si>
    <t>Cust_1152</t>
  </si>
  <si>
    <t>SHP_4318</t>
  </si>
  <si>
    <t>Ord_3067</t>
  </si>
  <si>
    <t>SHP_4259</t>
  </si>
  <si>
    <t>Ord_3080</t>
  </si>
  <si>
    <t>SHP_4275</t>
  </si>
  <si>
    <t>Cust_1149</t>
  </si>
  <si>
    <t>Ord_3077</t>
  </si>
  <si>
    <t>SHP_4271</t>
  </si>
  <si>
    <t>Ord_3092</t>
  </si>
  <si>
    <t>SHP_4289</t>
  </si>
  <si>
    <t>Ord_916</t>
  </si>
  <si>
    <t>SHP_4248</t>
  </si>
  <si>
    <t>Ord_3098</t>
  </si>
  <si>
    <t>SHP_4297</t>
  </si>
  <si>
    <t>Ord_3062</t>
  </si>
  <si>
    <t>SHP_4253</t>
  </si>
  <si>
    <t>SHP_4272</t>
  </si>
  <si>
    <t>Ord_1593</t>
  </si>
  <si>
    <t>SHP_2203</t>
  </si>
  <si>
    <t>Cust_505</t>
  </si>
  <si>
    <t>SHP_2202</t>
  </si>
  <si>
    <t>Ord_1572</t>
  </si>
  <si>
    <t>SHP_2169</t>
  </si>
  <si>
    <t>Ord_1326</t>
  </si>
  <si>
    <t>SHP_1826</t>
  </si>
  <si>
    <t>Ord_1583</t>
  </si>
  <si>
    <t>SHP_2188</t>
  </si>
  <si>
    <t>Ord_1643</t>
  </si>
  <si>
    <t>SHP_2269</t>
  </si>
  <si>
    <t>Cust_562</t>
  </si>
  <si>
    <t>Ord_1604</t>
  </si>
  <si>
    <t>SHP_2217</t>
  </si>
  <si>
    <t>Ord_1537</t>
  </si>
  <si>
    <t>SHP_2127</t>
  </si>
  <si>
    <t>Ord_1529</t>
  </si>
  <si>
    <t>SHP_2114</t>
  </si>
  <si>
    <t>SHP_2115</t>
  </si>
  <si>
    <t>Ord_143</t>
  </si>
  <si>
    <t>SHP_192</t>
  </si>
  <si>
    <t>Cust_93</t>
  </si>
  <si>
    <t>Ord_221</t>
  </si>
  <si>
    <t>SHP_308</t>
  </si>
  <si>
    <t>Ord_318</t>
  </si>
  <si>
    <t>SHP_424</t>
  </si>
  <si>
    <t>Ord_146</t>
  </si>
  <si>
    <t>SHP_196</t>
  </si>
  <si>
    <t>Cust_60</t>
  </si>
  <si>
    <t>Ord_152</t>
  </si>
  <si>
    <t>SHP_204</t>
  </si>
  <si>
    <t>Ord_80</t>
  </si>
  <si>
    <t>SHP_106</t>
  </si>
  <si>
    <t>Ord_26</t>
  </si>
  <si>
    <t>SHP_34</t>
  </si>
  <si>
    <t>Cust_21</t>
  </si>
  <si>
    <t>SHP_36</t>
  </si>
  <si>
    <t>SHP_35</t>
  </si>
  <si>
    <t>Ord_1674</t>
  </si>
  <si>
    <t>SHP_2315</t>
  </si>
  <si>
    <t>Cust_517</t>
  </si>
  <si>
    <t>Ord_1640</t>
  </si>
  <si>
    <t>SHP_2264</t>
  </si>
  <si>
    <t>SHP_2265</t>
  </si>
  <si>
    <t>SHP_2266</t>
  </si>
  <si>
    <t>Ord_1548</t>
  </si>
  <si>
    <t>SHP_2142</t>
  </si>
  <si>
    <t>Ord_1350</t>
  </si>
  <si>
    <t>SHP_1858</t>
  </si>
  <si>
    <t>Ord_1570</t>
  </si>
  <si>
    <t>SHP_2166</t>
  </si>
  <si>
    <t>SHP_1857</t>
  </si>
  <si>
    <t>Ord_1563</t>
  </si>
  <si>
    <t>SHP_2159</t>
  </si>
  <si>
    <t>Ord_4837</t>
  </si>
  <si>
    <t>SHP_6743</t>
  </si>
  <si>
    <t>Cust_1670</t>
  </si>
  <si>
    <t>Ord_4879</t>
  </si>
  <si>
    <t>SHP_6808</t>
  </si>
  <si>
    <t>Ord_4848</t>
  </si>
  <si>
    <t>SHP_6766</t>
  </si>
  <si>
    <t>Ord_4875</t>
  </si>
  <si>
    <t>SHP_6802</t>
  </si>
  <si>
    <t>Ord_4845</t>
  </si>
  <si>
    <t>SHP_6763</t>
  </si>
  <si>
    <t>Ord_4855</t>
  </si>
  <si>
    <t>SHP_6775</t>
  </si>
  <si>
    <t>Ord_4863</t>
  </si>
  <si>
    <t>SHP_6785</t>
  </si>
  <si>
    <t>Ord_3659</t>
  </si>
  <si>
    <t>SHP_5072</t>
  </si>
  <si>
    <t>Cust_1292</t>
  </si>
  <si>
    <t>Ord_3658</t>
  </si>
  <si>
    <t>SHP_5070</t>
  </si>
  <si>
    <t>Ord_3688</t>
  </si>
  <si>
    <t>SHP_5113</t>
  </si>
  <si>
    <t>SHP_5071</t>
  </si>
  <si>
    <t>Ord_3650</t>
  </si>
  <si>
    <t>SHP_6795</t>
  </si>
  <si>
    <t>Cust_1683</t>
  </si>
  <si>
    <t>Ord_4910</t>
  </si>
  <si>
    <t>SHP_6848</t>
  </si>
  <si>
    <t>Ord_4893</t>
  </si>
  <si>
    <t>SHP_6826</t>
  </si>
  <si>
    <t>Ord_4912</t>
  </si>
  <si>
    <t>SHP_6852</t>
  </si>
  <si>
    <t>Ord_4925</t>
  </si>
  <si>
    <t>SHP_6869</t>
  </si>
  <si>
    <t>SHP_6847</t>
  </si>
  <si>
    <t>Ord_4890</t>
  </si>
  <si>
    <t>SHP_6821</t>
  </si>
  <si>
    <t>SHP_6796</t>
  </si>
  <si>
    <t>Ord_1280</t>
  </si>
  <si>
    <t>SHP_6893</t>
  </si>
  <si>
    <t>Ord_1266</t>
  </si>
  <si>
    <t>SHP_1750</t>
  </si>
  <si>
    <t>Cust_477</t>
  </si>
  <si>
    <t>SHP_1766</t>
  </si>
  <si>
    <t>Ord_3649</t>
  </si>
  <si>
    <t>SHP_5057</t>
  </si>
  <si>
    <t>Cust_1288</t>
  </si>
  <si>
    <t>SHP_5058</t>
  </si>
  <si>
    <t>SHP_5059</t>
  </si>
  <si>
    <t>Ord_3349</t>
  </si>
  <si>
    <t>SHP_4645</t>
  </si>
  <si>
    <t>Cust_1207</t>
  </si>
  <si>
    <t>Ord_3468</t>
  </si>
  <si>
    <t>SHP_4803</t>
  </si>
  <si>
    <t>Ord_3463</t>
  </si>
  <si>
    <t>SHP_4798</t>
  </si>
  <si>
    <t>Ord_3422</t>
  </si>
  <si>
    <t>SHP_4744</t>
  </si>
  <si>
    <t>Ord_3369</t>
  </si>
  <si>
    <t>SHP_4670</t>
  </si>
  <si>
    <t>Ord_3241</t>
  </si>
  <si>
    <t>SHP_4494</t>
  </si>
  <si>
    <t>SHP_4644</t>
  </si>
  <si>
    <t>SHP_4743</t>
  </si>
  <si>
    <t>Ord_1991</t>
  </si>
  <si>
    <t>SHP_2720</t>
  </si>
  <si>
    <t>Cust_667</t>
  </si>
  <si>
    <t>Ord_1880</t>
  </si>
  <si>
    <t>SHP_2581</t>
  </si>
  <si>
    <t>Ord_3007</t>
  </si>
  <si>
    <t>SHP_4162</t>
  </si>
  <si>
    <t>Cust_1125</t>
  </si>
  <si>
    <t>Ord_2297</t>
  </si>
  <si>
    <t>SHP_3143</t>
  </si>
  <si>
    <t>Cust_872</t>
  </si>
  <si>
    <t>SHP_3046</t>
  </si>
  <si>
    <t>Ord_4431</t>
  </si>
  <si>
    <t>SHP_6175</t>
  </si>
  <si>
    <t>Cust_1495</t>
  </si>
  <si>
    <t>Ord_4577</t>
  </si>
  <si>
    <t>SHP_6368</t>
  </si>
  <si>
    <t>SHP_6102</t>
  </si>
  <si>
    <t>Ord_4423</t>
  </si>
  <si>
    <t>SHP_6164</t>
  </si>
  <si>
    <t>Ord_4419</t>
  </si>
  <si>
    <t>SHP_6160</t>
  </si>
  <si>
    <t>Ord_461</t>
  </si>
  <si>
    <t>SHP_619</t>
  </si>
  <si>
    <t>Cust_163</t>
  </si>
  <si>
    <t>Ord_392</t>
  </si>
  <si>
    <t>SHP_526</t>
  </si>
  <si>
    <t>Cust_142</t>
  </si>
  <si>
    <t>Ord_421</t>
  </si>
  <si>
    <t>SHP_565</t>
  </si>
  <si>
    <t>Ord_384</t>
  </si>
  <si>
    <t>SHP_513</t>
  </si>
  <si>
    <t>Ord_359</t>
  </si>
  <si>
    <t>SHP_476</t>
  </si>
  <si>
    <t>SHP_475</t>
  </si>
  <si>
    <t>Ord_373</t>
  </si>
  <si>
    <t>SHP_500</t>
  </si>
  <si>
    <t>Ord_2842</t>
  </si>
  <si>
    <t>SHP_3910</t>
  </si>
  <si>
    <t>Cust_1049</t>
  </si>
  <si>
    <t>SHP_3909</t>
  </si>
  <si>
    <t>SHP_3911</t>
  </si>
  <si>
    <t>Ord_408</t>
  </si>
  <si>
    <t>SHP_549</t>
  </si>
  <si>
    <t>Cust_150</t>
  </si>
  <si>
    <t>Ord_376</t>
  </si>
  <si>
    <t>SHP_504</t>
  </si>
  <si>
    <t>Ord_446</t>
  </si>
  <si>
    <t>SHP_597</t>
  </si>
  <si>
    <t>SHP_550</t>
  </si>
  <si>
    <t>Ord_398</t>
  </si>
  <si>
    <t>SHP_534</t>
  </si>
  <si>
    <t>Ord_386</t>
  </si>
  <si>
    <t>SHP_516</t>
  </si>
  <si>
    <t>Ord_1823</t>
  </si>
  <si>
    <t>SHP_2517</t>
  </si>
  <si>
    <t>Cust_628</t>
  </si>
  <si>
    <t>SHP_2766</t>
  </si>
  <si>
    <t>Cust_704</t>
  </si>
  <si>
    <t>Ord_395</t>
  </si>
  <si>
    <t>SHP_2626</t>
  </si>
  <si>
    <t>Ord_1949</t>
  </si>
  <si>
    <t>SHP_2670</t>
  </si>
  <si>
    <t>SHP_530</t>
  </si>
  <si>
    <t>Cust_153</t>
  </si>
  <si>
    <t>SHP_531</t>
  </si>
  <si>
    <t>Ord_391</t>
  </si>
  <si>
    <t>SHP_525</t>
  </si>
  <si>
    <t>SHP_524</t>
  </si>
  <si>
    <t>Ord_2232</t>
  </si>
  <si>
    <t>SHP_3033</t>
  </si>
  <si>
    <t>Cust_862</t>
  </si>
  <si>
    <t>Ord_1480</t>
  </si>
  <si>
    <t>SHP_2043</t>
  </si>
  <si>
    <t>Cust_507</t>
  </si>
  <si>
    <t>Ord_1469</t>
  </si>
  <si>
    <t>SHP_2030</t>
  </si>
  <si>
    <t>Ord_1334</t>
  </si>
  <si>
    <t>SHP_1835</t>
  </si>
  <si>
    <t>Ord_5338</t>
  </si>
  <si>
    <t>SHP_7453</t>
  </si>
  <si>
    <t>Cust_1792</t>
  </si>
  <si>
    <t>Ord_5318</t>
  </si>
  <si>
    <t>SHP_7427</t>
  </si>
  <si>
    <t>Ord_3894</t>
  </si>
  <si>
    <t>SHP_5400</t>
  </si>
  <si>
    <t>Cust_1330</t>
  </si>
  <si>
    <t>Ord_3808</t>
  </si>
  <si>
    <t>SHP_5282</t>
  </si>
  <si>
    <t>SHP_5399</t>
  </si>
  <si>
    <t>Ord_5450</t>
  </si>
  <si>
    <t>SHP_7617</t>
  </si>
  <si>
    <t>Cust_1817</t>
  </si>
  <si>
    <t>Ord_3034</t>
  </si>
  <si>
    <t>SHP_7699</t>
  </si>
  <si>
    <t>SHP_7700</t>
  </si>
  <si>
    <t>Ord_5405</t>
  </si>
  <si>
    <t>SHP_7548</t>
  </si>
  <si>
    <t>Ord_5502</t>
  </si>
  <si>
    <t>SHP_7694</t>
  </si>
  <si>
    <t>SHP_7690</t>
  </si>
  <si>
    <t>Ord_5437</t>
  </si>
  <si>
    <t>SHP_7596</t>
  </si>
  <si>
    <t>Ord_1382</t>
  </si>
  <si>
    <t>SHP_1905</t>
  </si>
  <si>
    <t>Cust_532</t>
  </si>
  <si>
    <t>SHP_4211</t>
  </si>
  <si>
    <t>Ord_1378</t>
  </si>
  <si>
    <t>SHP_1898</t>
  </si>
  <si>
    <t>SHP_1906</t>
  </si>
  <si>
    <t>Ord_5342</t>
  </si>
  <si>
    <t>SHP_7460</t>
  </si>
  <si>
    <t>Cust_1771</t>
  </si>
  <si>
    <t>Ord_5308</t>
  </si>
  <si>
    <t>SHP_7412</t>
  </si>
  <si>
    <t>Ord_5283</t>
  </si>
  <si>
    <t>SHP_7375</t>
  </si>
  <si>
    <t>Ord_5277</t>
  </si>
  <si>
    <t>SHP_7366</t>
  </si>
  <si>
    <t>Ord_5331</t>
  </si>
  <si>
    <t>SHP_7443</t>
  </si>
  <si>
    <t>SHP_7459</t>
  </si>
  <si>
    <t>Ord_5249</t>
  </si>
  <si>
    <t>SHP_7330</t>
  </si>
  <si>
    <t>Ord_5286</t>
  </si>
  <si>
    <t>SHP_7380</t>
  </si>
  <si>
    <t>Cust_1788</t>
  </si>
  <si>
    <t>Ord_5325</t>
  </si>
  <si>
    <t>SHP_7437</t>
  </si>
  <si>
    <t>Ord_5327</t>
  </si>
  <si>
    <t>SHP_7439</t>
  </si>
  <si>
    <t>Ord_5326</t>
  </si>
  <si>
    <t>SHP_7438</t>
  </si>
  <si>
    <t>Ord_5320</t>
  </si>
  <si>
    <t>SHP_7430</t>
  </si>
  <si>
    <t>Ord_5311</t>
  </si>
  <si>
    <t>SHP_7417</t>
  </si>
  <si>
    <t>SHP_7416</t>
  </si>
  <si>
    <t>Ord_5195</t>
  </si>
  <si>
    <t>SHP_7260</t>
  </si>
  <si>
    <t>Cust_1764</t>
  </si>
  <si>
    <t>Ord_5193</t>
  </si>
  <si>
    <t>SHP_7258</t>
  </si>
  <si>
    <t>Ord_5199</t>
  </si>
  <si>
    <t>SHP_7265</t>
  </si>
  <si>
    <t>SHP_7261</t>
  </si>
  <si>
    <t>Ord_264</t>
  </si>
  <si>
    <t>SHP_361</t>
  </si>
  <si>
    <t>Cust_73</t>
  </si>
  <si>
    <t>Ord_101</t>
  </si>
  <si>
    <t>SHP_139</t>
  </si>
  <si>
    <t>Ord_167</t>
  </si>
  <si>
    <t>SHP_226</t>
  </si>
  <si>
    <t>Ord_38</t>
  </si>
  <si>
    <t>SHP_50</t>
  </si>
  <si>
    <t>Cust_29</t>
  </si>
  <si>
    <t>Ord_2527</t>
  </si>
  <si>
    <t>SHP_3460</t>
  </si>
  <si>
    <t>Cust_941</t>
  </si>
  <si>
    <t>Ord_2350</t>
  </si>
  <si>
    <t>SHP_3227</t>
  </si>
  <si>
    <t>SHP_3226</t>
  </si>
  <si>
    <t>Ord_2564</t>
  </si>
  <si>
    <t>SHP_3511</t>
  </si>
  <si>
    <t>Ord_2461</t>
  </si>
  <si>
    <t>SHP_3373</t>
  </si>
  <si>
    <t>Ord_2365</t>
  </si>
  <si>
    <t>SHP_3247</t>
  </si>
  <si>
    <t>Ord_4867</t>
  </si>
  <si>
    <t>SHP_6791</t>
  </si>
  <si>
    <t>Cust_1673</t>
  </si>
  <si>
    <t>SHP_6790</t>
  </si>
  <si>
    <t>Ord_4882</t>
  </si>
  <si>
    <t>SHP_6812</t>
  </si>
  <si>
    <t>Ord_4876</t>
  </si>
  <si>
    <t>SHP_6804</t>
  </si>
  <si>
    <t>SHP_6803</t>
  </si>
  <si>
    <t>Ord_4932</t>
  </si>
  <si>
    <t>SHP_6881</t>
  </si>
  <si>
    <t>Ord_4921</t>
  </si>
  <si>
    <t>SHP_6865</t>
  </si>
  <si>
    <t>Ord_4908</t>
  </si>
  <si>
    <t>SHP_6845</t>
  </si>
  <si>
    <t>Ord_4891</t>
  </si>
  <si>
    <t>SHP_6823</t>
  </si>
  <si>
    <t>SHP_6864</t>
  </si>
  <si>
    <t>Ord_4839</t>
  </si>
  <si>
    <t>SHP_6747</t>
  </si>
  <si>
    <t>SHP_6822</t>
  </si>
  <si>
    <t>Ord_4899</t>
  </si>
  <si>
    <t>SHP_6833</t>
  </si>
  <si>
    <t>SHP_6811</t>
  </si>
  <si>
    <t>Ord_1533</t>
  </si>
  <si>
    <t>SHP_2120</t>
  </si>
  <si>
    <t>Cust_563</t>
  </si>
  <si>
    <t>Ord_1651</t>
  </si>
  <si>
    <t>SHP_2280</t>
  </si>
  <si>
    <t>SHP_2121</t>
  </si>
  <si>
    <t>Ord_1830</t>
  </si>
  <si>
    <t>SHP_2524</t>
  </si>
  <si>
    <t>Cust_634</t>
  </si>
  <si>
    <t>Ord_1905</t>
  </si>
  <si>
    <t>SHP_2611</t>
  </si>
  <si>
    <t>Cust_681</t>
  </si>
  <si>
    <t>Ord_2018</t>
  </si>
  <si>
    <t>SHP_2761</t>
  </si>
  <si>
    <t>SHP_2612</t>
  </si>
  <si>
    <t>Ord_2045</t>
  </si>
  <si>
    <t>SHP_2796</t>
  </si>
  <si>
    <t>Ord_1890</t>
  </si>
  <si>
    <t>SHP_2596</t>
  </si>
  <si>
    <t>SHP_4123</t>
  </si>
  <si>
    <t>Cust_1098</t>
  </si>
  <si>
    <t>Ord_2251</t>
  </si>
  <si>
    <t>SHP_4121</t>
  </si>
  <si>
    <t>Ord_2259</t>
  </si>
  <si>
    <t>SHP_3075</t>
  </si>
  <si>
    <t>Cust_880</t>
  </si>
  <si>
    <t>SHP_3162</t>
  </si>
  <si>
    <t>SHP_3062</t>
  </si>
  <si>
    <t>Ord_2291</t>
  </si>
  <si>
    <t>SHP_3137</t>
  </si>
  <si>
    <t>Ord_2296</t>
  </si>
  <si>
    <t>SHP_3142</t>
  </si>
  <si>
    <t>Ord_258</t>
  </si>
  <si>
    <t>SHP_354</t>
  </si>
  <si>
    <t>Cust_89</t>
  </si>
  <si>
    <t>Ord_159</t>
  </si>
  <si>
    <t>SHP_213</t>
  </si>
  <si>
    <t>Ord_260</t>
  </si>
  <si>
    <t>SHP_356</t>
  </si>
  <si>
    <t>Ord_314</t>
  </si>
  <si>
    <t>SHP_420</t>
  </si>
  <si>
    <t>SHP_214</t>
  </si>
  <si>
    <t>Ord_282</t>
  </si>
  <si>
    <t>SHP_382</t>
  </si>
  <si>
    <t>Ord_130</t>
  </si>
  <si>
    <t>SHP_176</t>
  </si>
  <si>
    <t>SHP_3971</t>
  </si>
  <si>
    <t>Cust_1064</t>
  </si>
  <si>
    <t>SHP_3970</t>
  </si>
  <si>
    <t>Ord_2889</t>
  </si>
  <si>
    <t>SHP_3985</t>
  </si>
  <si>
    <t>SHP_3984</t>
  </si>
  <si>
    <t>Ord_1335</t>
  </si>
  <si>
    <t>SHP_1836</t>
  </si>
  <si>
    <t>Cust_508</t>
  </si>
  <si>
    <t>Ord_1394</t>
  </si>
  <si>
    <t>SHP_1925</t>
  </si>
  <si>
    <t>Ord_1501</t>
  </si>
  <si>
    <t>SHP_2074</t>
  </si>
  <si>
    <t>SHP_2073</t>
  </si>
  <si>
    <t>Ord_3492</t>
  </si>
  <si>
    <t>SHP_4834</t>
  </si>
  <si>
    <t>Cust_1210</t>
  </si>
  <si>
    <t>Ord_3296</t>
  </si>
  <si>
    <t>SHP_4571</t>
  </si>
  <si>
    <t>Ord_3309</t>
  </si>
  <si>
    <t>SHP_4589</t>
  </si>
  <si>
    <t>Ord_3318</t>
  </si>
  <si>
    <t>SHP_4603</t>
  </si>
  <si>
    <t>Ord_3473</t>
  </si>
  <si>
    <t>SHP_4809</t>
  </si>
  <si>
    <t>Ord_3397</t>
  </si>
  <si>
    <t>SHP_4711</t>
  </si>
  <si>
    <t>Ord_3245</t>
  </si>
  <si>
    <t>SHP_4498</t>
  </si>
  <si>
    <t>SHP_4810</t>
  </si>
  <si>
    <t>Ord_3328</t>
  </si>
  <si>
    <t>SHP_4618</t>
  </si>
  <si>
    <t>SHP_4602</t>
  </si>
  <si>
    <t>Ord_3301</t>
  </si>
  <si>
    <t>SHP_4579</t>
  </si>
  <si>
    <t>Ord_3292</t>
  </si>
  <si>
    <t>SHP_4566</t>
  </si>
  <si>
    <t>Ord_3448</t>
  </si>
  <si>
    <t>SHP_4780</t>
  </si>
  <si>
    <t>Ord_3341</t>
  </si>
  <si>
    <t>SHP_4635</t>
  </si>
  <si>
    <t>Cust_1192</t>
  </si>
  <si>
    <t>Ord_3370</t>
  </si>
  <si>
    <t>SHP_4671</t>
  </si>
  <si>
    <t>SHP_4634</t>
  </si>
  <si>
    <t>Ord_3220</t>
  </si>
  <si>
    <t>SHP_4465</t>
  </si>
  <si>
    <t>Ord_3243</t>
  </si>
  <si>
    <t>SHP_4496</t>
  </si>
  <si>
    <t>Ord_2189</t>
  </si>
  <si>
    <t>SHP_2985</t>
  </si>
  <si>
    <t>Cust_816</t>
  </si>
  <si>
    <t>Ord_2176</t>
  </si>
  <si>
    <t>SHP_2965</t>
  </si>
  <si>
    <t>Ord_2166</t>
  </si>
  <si>
    <t>SHP_2953</t>
  </si>
  <si>
    <t>Ord_1488</t>
  </si>
  <si>
    <t>SHP_2055</t>
  </si>
  <si>
    <t>Cust_545</t>
  </si>
  <si>
    <t>Ord_1433</t>
  </si>
  <si>
    <t>SHP_1983</t>
  </si>
  <si>
    <t>Ord_1435</t>
  </si>
  <si>
    <t>SHP_1986</t>
  </si>
  <si>
    <t>SHP_2054</t>
  </si>
  <si>
    <t>SHP_1984</t>
  </si>
  <si>
    <t>Ord_1440</t>
  </si>
  <si>
    <t>SHP_1991</t>
  </si>
  <si>
    <t>Cust_503</t>
  </si>
  <si>
    <t>Ord_1550</t>
  </si>
  <si>
    <t>SHP_2144</t>
  </si>
  <si>
    <t>Ord_1330</t>
  </si>
  <si>
    <t>SHP_1830</t>
  </si>
  <si>
    <t>Ord_1332</t>
  </si>
  <si>
    <t>SHP_1833</t>
  </si>
  <si>
    <t>Ord_1329</t>
  </si>
  <si>
    <t>SHP_1829</t>
  </si>
  <si>
    <t>Ord_1492</t>
  </si>
  <si>
    <t>SHP_2062</t>
  </si>
  <si>
    <t>Ord_1324</t>
  </si>
  <si>
    <t>SHP_1823</t>
  </si>
  <si>
    <t>SHP_1831</t>
  </si>
  <si>
    <t>SHP_2063</t>
  </si>
  <si>
    <t>Ord_529</t>
  </si>
  <si>
    <t>SHP_717</t>
  </si>
  <si>
    <t>Cust_194</t>
  </si>
  <si>
    <t>Ord_536</t>
  </si>
  <si>
    <t>SHP_727</t>
  </si>
  <si>
    <t>Ord_526</t>
  </si>
  <si>
    <t>SHP_714</t>
  </si>
  <si>
    <t>Ord_527</t>
  </si>
  <si>
    <t>SHP_715</t>
  </si>
  <si>
    <t>Ord_514</t>
  </si>
  <si>
    <t>SHP_693</t>
  </si>
  <si>
    <t>SHP_718</t>
  </si>
  <si>
    <t>SHP_1029</t>
  </si>
  <si>
    <t>SHP_713</t>
  </si>
  <si>
    <t>Ord_839</t>
  </si>
  <si>
    <t>SHP_1149</t>
  </si>
  <si>
    <t>Cust_274</t>
  </si>
  <si>
    <t>SHP_1150</t>
  </si>
  <si>
    <t>Ord_3398</t>
  </si>
  <si>
    <t>SHP_4712</t>
  </si>
  <si>
    <t>Cust_1240</t>
  </si>
  <si>
    <t>Ord_2139</t>
  </si>
  <si>
    <t>SHP_4677</t>
  </si>
  <si>
    <t>Ord_3402</t>
  </si>
  <si>
    <t>SHP_4717</t>
  </si>
  <si>
    <t>Ord_3418</t>
  </si>
  <si>
    <t>SHP_4738</t>
  </si>
  <si>
    <t>Cust_1247</t>
  </si>
  <si>
    <t>Ord_2935</t>
  </si>
  <si>
    <t>SHP_4054</t>
  </si>
  <si>
    <t>Cust_1073</t>
  </si>
  <si>
    <t>SHP_2918</t>
  </si>
  <si>
    <t>Cust_809</t>
  </si>
  <si>
    <t>Ord_2091</t>
  </si>
  <si>
    <t>SHP_2860</t>
  </si>
  <si>
    <t>Cust_797</t>
  </si>
  <si>
    <t>Ord_1425</t>
  </si>
  <si>
    <t>SHP_1971</t>
  </si>
  <si>
    <t>Cust_541</t>
  </si>
  <si>
    <t>Ord_1595</t>
  </si>
  <si>
    <t>SHP_2205</t>
  </si>
  <si>
    <t>Ord_1416</t>
  </si>
  <si>
    <t>SHP_1955</t>
  </si>
  <si>
    <t>Ord_1598</t>
  </si>
  <si>
    <t>SHP_2209</t>
  </si>
  <si>
    <t>Ord_1665</t>
  </si>
  <si>
    <t>SHP_2302</t>
  </si>
  <si>
    <t>Ord_1462</t>
  </si>
  <si>
    <t>SHP_2020</t>
  </si>
  <si>
    <t>SHP_1970</t>
  </si>
  <si>
    <t>SHP_2208</t>
  </si>
  <si>
    <t>SHP_1956</t>
  </si>
  <si>
    <t>SHP_2301</t>
  </si>
  <si>
    <t>Ord_1434</t>
  </si>
  <si>
    <t>SHP_1985</t>
  </si>
  <si>
    <t>Cust_526</t>
  </si>
  <si>
    <t>Ord_1594</t>
  </si>
  <si>
    <t>SHP_2204</t>
  </si>
  <si>
    <t>Ord_1365</t>
  </si>
  <si>
    <t>SHP_1882</t>
  </si>
  <si>
    <t>Ord_1412</t>
  </si>
  <si>
    <t>SHP_1948</t>
  </si>
  <si>
    <t>Ord_1470</t>
  </si>
  <si>
    <t>SHP_2031</t>
  </si>
  <si>
    <t>Cust_554</t>
  </si>
  <si>
    <t>Ord_1587</t>
  </si>
  <si>
    <t>SHP_2192</t>
  </si>
  <si>
    <t>Ord_1496</t>
  </si>
  <si>
    <t>SHP_2067</t>
  </si>
  <si>
    <t>SHP_2193</t>
  </si>
  <si>
    <t>Ord_1473</t>
  </si>
  <si>
    <t>SHP_2034</t>
  </si>
  <si>
    <t>Ord_1613</t>
  </si>
  <si>
    <t>SHP_2229</t>
  </si>
  <si>
    <t>SHP_2228</t>
  </si>
  <si>
    <t>SHP_2035</t>
  </si>
  <si>
    <t>SHP_2036</t>
  </si>
  <si>
    <t>Ord_4723</t>
  </si>
  <si>
    <t>SHP_6591</t>
  </si>
  <si>
    <t>Cust_1640</t>
  </si>
  <si>
    <t>SHP_6590</t>
  </si>
  <si>
    <t>Ord_1820</t>
  </si>
  <si>
    <t>SHP_2514</t>
  </si>
  <si>
    <t>Cust_626</t>
  </si>
  <si>
    <t>Cust_665</t>
  </si>
  <si>
    <t>Ord_1878</t>
  </si>
  <si>
    <t>SHP_2578</t>
  </si>
  <si>
    <t>SHP_2715</t>
  </si>
  <si>
    <t>Ord_2031</t>
  </si>
  <si>
    <t>SHP_2777</t>
  </si>
  <si>
    <t>Ord_1877</t>
  </si>
  <si>
    <t>SHP_2577</t>
  </si>
  <si>
    <t>Cust_664</t>
  </si>
  <si>
    <t>SHP_4144</t>
  </si>
  <si>
    <t>Cust_1114</t>
  </si>
  <si>
    <t>Ord_2205</t>
  </si>
  <si>
    <t>SHP_3004</t>
  </si>
  <si>
    <t>Cust_837</t>
  </si>
  <si>
    <t>Ord_5264</t>
  </si>
  <si>
    <t>SHP_7348</t>
  </si>
  <si>
    <t>Cust_1777</t>
  </si>
  <si>
    <t>Ord_5261</t>
  </si>
  <si>
    <t>SHP_7345</t>
  </si>
  <si>
    <t>Ord_5258</t>
  </si>
  <si>
    <t>SHP_7341</t>
  </si>
  <si>
    <t>Ord_4169</t>
  </si>
  <si>
    <t>SHP_5809</t>
  </si>
  <si>
    <t>Cust_1416</t>
  </si>
  <si>
    <t>Ord_4226</t>
  </si>
  <si>
    <t>SHP_5899</t>
  </si>
  <si>
    <t>Ord_4182</t>
  </si>
  <si>
    <t>SHP_5829</t>
  </si>
  <si>
    <t>Ord_4141</t>
  </si>
  <si>
    <t>SHP_5768</t>
  </si>
  <si>
    <t>Ord_4211</t>
  </si>
  <si>
    <t>SHP_5872</t>
  </si>
  <si>
    <t>Ord_495</t>
  </si>
  <si>
    <t>SHP_667</t>
  </si>
  <si>
    <t>Cust_183</t>
  </si>
  <si>
    <t>SHP_666</t>
  </si>
  <si>
    <t>Ord_431</t>
  </si>
  <si>
    <t>SHP_577</t>
  </si>
  <si>
    <t>Cust_137</t>
  </si>
  <si>
    <t>Ord_347</t>
  </si>
  <si>
    <t>SHP_462</t>
  </si>
  <si>
    <t>Ord_443</t>
  </si>
  <si>
    <t>SHP_594</t>
  </si>
  <si>
    <t>SHP_593</t>
  </si>
  <si>
    <t>Ord_400</t>
  </si>
  <si>
    <t>SHP_537</t>
  </si>
  <si>
    <t>Ord_4832</t>
  </si>
  <si>
    <t>SHP_6734</t>
  </si>
  <si>
    <t>Cust_1667</t>
  </si>
  <si>
    <t>Ord_1825</t>
  </si>
  <si>
    <t>SHP_2519</t>
  </si>
  <si>
    <t>Cust_630</t>
  </si>
  <si>
    <t>SHP_2772</t>
  </si>
  <si>
    <t>Cust_709</t>
  </si>
  <si>
    <t>SHP_2639</t>
  </si>
  <si>
    <t>Ord_1974</t>
  </si>
  <si>
    <t>SHP_2699</t>
  </si>
  <si>
    <t>Cust_739</t>
  </si>
  <si>
    <t>Ord_2992</t>
  </si>
  <si>
    <t>SHP_4139</t>
  </si>
  <si>
    <t>Cust_1110</t>
  </si>
  <si>
    <t>Ord_2314</t>
  </si>
  <si>
    <t>SHP_3171</t>
  </si>
  <si>
    <t>Cust_899</t>
  </si>
  <si>
    <t>SHP_3121</t>
  </si>
  <si>
    <t>SHP_3187</t>
  </si>
  <si>
    <t>Cust_921</t>
  </si>
  <si>
    <t>Ord_4591</t>
  </si>
  <si>
    <t>SHP_6386</t>
  </si>
  <si>
    <t>Cust_1507</t>
  </si>
  <si>
    <t>Ord_4523</t>
  </si>
  <si>
    <t>SHP_6294</t>
  </si>
  <si>
    <t>Ord_4490</t>
  </si>
  <si>
    <t>SHP_6250</t>
  </si>
  <si>
    <t>Ord_4402</t>
  </si>
  <si>
    <t>SHP_6136</t>
  </si>
  <si>
    <t>SHP_6293</t>
  </si>
  <si>
    <t>Ord_4396</t>
  </si>
  <si>
    <t>SHP_6127</t>
  </si>
  <si>
    <t>Cust_1493</t>
  </si>
  <si>
    <t>Ord_4413</t>
  </si>
  <si>
    <t>SHP_6150</t>
  </si>
  <si>
    <t>Ord_4540</t>
  </si>
  <si>
    <t>SHP_6319</t>
  </si>
  <si>
    <t>Ord_4376</t>
  </si>
  <si>
    <t>SHP_6098</t>
  </si>
  <si>
    <t>SHP_6099</t>
  </si>
  <si>
    <t>SHP_6321</t>
  </si>
  <si>
    <t>SHP_6320</t>
  </si>
  <si>
    <t>Ord_4476</t>
  </si>
  <si>
    <t>SHP_6235</t>
  </si>
  <si>
    <t>Cust_1497</t>
  </si>
  <si>
    <t>Ord_4382</t>
  </si>
  <si>
    <t>SHP_6109</t>
  </si>
  <si>
    <t>Ord_4406</t>
  </si>
  <si>
    <t>SHP_6142</t>
  </si>
  <si>
    <t>Ord_4463</t>
  </si>
  <si>
    <t>SHP_6218</t>
  </si>
  <si>
    <t>Ord_4450</t>
  </si>
  <si>
    <t>SHP_6199</t>
  </si>
  <si>
    <t>Ord_4465</t>
  </si>
  <si>
    <t>SHP_6221</t>
  </si>
  <si>
    <t>SHP_6108</t>
  </si>
  <si>
    <t>Ord_683</t>
  </si>
  <si>
    <t>SHP_934</t>
  </si>
  <si>
    <t>Cust_229</t>
  </si>
  <si>
    <t>Ord_724</t>
  </si>
  <si>
    <t>SHP_989</t>
  </si>
  <si>
    <t>Ord_810</t>
  </si>
  <si>
    <t>SHP_1114</t>
  </si>
  <si>
    <t>Ord_756</t>
  </si>
  <si>
    <t>SHP_1033</t>
  </si>
  <si>
    <t>Ord_775</t>
  </si>
  <si>
    <t>SHP_1063</t>
  </si>
  <si>
    <t>Cust_256</t>
  </si>
  <si>
    <t>Ord_749</t>
  </si>
  <si>
    <t>SHP_1023</t>
  </si>
  <si>
    <t>SHP_1062</t>
  </si>
  <si>
    <t>Ord_831</t>
  </si>
  <si>
    <t>SHP_1139</t>
  </si>
  <si>
    <t>Ord_845</t>
  </si>
  <si>
    <t>SHP_1161</t>
  </si>
  <si>
    <t>Cust_281</t>
  </si>
  <si>
    <t>SHP_1164</t>
  </si>
  <si>
    <t>SHP_1162</t>
  </si>
  <si>
    <t>SHP_1163</t>
  </si>
  <si>
    <t>Ord_5322</t>
  </si>
  <si>
    <t>SHP_7434</t>
  </si>
  <si>
    <t>Cust_1791</t>
  </si>
  <si>
    <t>Ord_5340</t>
  </si>
  <si>
    <t>SHP_7457</t>
  </si>
  <si>
    <t>Ord_5303</t>
  </si>
  <si>
    <t>SHP_7405</t>
  </si>
  <si>
    <t>SHP_7433</t>
  </si>
  <si>
    <t>SHP_7432</t>
  </si>
  <si>
    <t>Ord_1361</t>
  </si>
  <si>
    <t>SHP_1873</t>
  </si>
  <si>
    <t>Cust_524</t>
  </si>
  <si>
    <t>Ord_203</t>
  </si>
  <si>
    <t>SHP_278</t>
  </si>
  <si>
    <t>Cust_46</t>
  </si>
  <si>
    <t>Ord_61</t>
  </si>
  <si>
    <t>SHP_84</t>
  </si>
  <si>
    <t>Ord_223</t>
  </si>
  <si>
    <t>SHP_311</t>
  </si>
  <si>
    <t>Ord_176</t>
  </si>
  <si>
    <t>SHP_239</t>
  </si>
  <si>
    <t>SHP_83</t>
  </si>
  <si>
    <t>SHP_82</t>
  </si>
  <si>
    <t>Ord_85</t>
  </si>
  <si>
    <t>SHP_114</t>
  </si>
  <si>
    <t>Cust_63</t>
  </si>
  <si>
    <t>Ord_186</t>
  </si>
  <si>
    <t>SHP_250</t>
  </si>
  <si>
    <t>Ord_88</t>
  </si>
  <si>
    <t>SHP_117</t>
  </si>
  <si>
    <t>Ord_324</t>
  </si>
  <si>
    <t>SHP_432</t>
  </si>
  <si>
    <t>Ord_118</t>
  </si>
  <si>
    <t>SHP_161</t>
  </si>
  <si>
    <t>SHP_251</t>
  </si>
  <si>
    <t>Ord_44</t>
  </si>
  <si>
    <t>SHP_58</t>
  </si>
  <si>
    <t>Cust_35</t>
  </si>
  <si>
    <t>SHP_57</t>
  </si>
  <si>
    <t>Ord_50</t>
  </si>
  <si>
    <t>SHP_66</t>
  </si>
  <si>
    <t>Ord_21</t>
  </si>
  <si>
    <t>SHP_28</t>
  </si>
  <si>
    <t>Cust_17</t>
  </si>
  <si>
    <t>Ord_3035</t>
  </si>
  <si>
    <t>SHP_4213</t>
  </si>
  <si>
    <t>Cust_1135</t>
  </si>
  <si>
    <t>SHP_4212</t>
  </si>
  <si>
    <t>Ord_3030</t>
  </si>
  <si>
    <t>SHP_4205</t>
  </si>
  <si>
    <t>Ord_3023</t>
  </si>
  <si>
    <t>SHP_4194</t>
  </si>
  <si>
    <t>SHP_4193</t>
  </si>
  <si>
    <t>Ord_3029</t>
  </si>
  <si>
    <t>SHP_4204</t>
  </si>
  <si>
    <t>Cust_1136</t>
  </si>
  <si>
    <t>SHP_4203</t>
  </si>
  <si>
    <t>Ord_332</t>
  </si>
  <si>
    <t>SHP_444</t>
  </si>
  <si>
    <t>Cust_117</t>
  </si>
  <si>
    <t>Ord_5506</t>
  </si>
  <si>
    <t>SHP_7701</t>
  </si>
  <si>
    <t>Cust_1831</t>
  </si>
  <si>
    <t>Ord_3028</t>
  </si>
  <si>
    <t>SHP_7692</t>
  </si>
  <si>
    <t>Ord_3014</t>
  </si>
  <si>
    <t>SHP_4176</t>
  </si>
  <si>
    <t>Cust_1130</t>
  </si>
  <si>
    <t>SHP_4202</t>
  </si>
  <si>
    <t>Ord_3011</t>
  </si>
  <si>
    <t>SHP_4172</t>
  </si>
  <si>
    <t>SHP_4175</t>
  </si>
  <si>
    <t>Ord_4644</t>
  </si>
  <si>
    <t>SHP_6469</t>
  </si>
  <si>
    <t>Cust_1601</t>
  </si>
  <si>
    <t>Ord_4695</t>
  </si>
  <si>
    <t>SHP_6551</t>
  </si>
  <si>
    <t>Ord_4662</t>
  </si>
  <si>
    <t>SHP_6497</t>
  </si>
  <si>
    <t>Ord_4716</t>
  </si>
  <si>
    <t>SHP_6582</t>
  </si>
  <si>
    <t>SHP_6583</t>
  </si>
  <si>
    <t>Ord_2195</t>
  </si>
  <si>
    <t>SHP_2992</t>
  </si>
  <si>
    <t>Cust_824</t>
  </si>
  <si>
    <t>Ord_4493</t>
  </si>
  <si>
    <t>SHP_6255</t>
  </si>
  <si>
    <t>Cust_1496</t>
  </si>
  <si>
    <t>SHP_6256</t>
  </si>
  <si>
    <t>Ord_4420</t>
  </si>
  <si>
    <t>SHP_6161</t>
  </si>
  <si>
    <t>Ord_4445</t>
  </si>
  <si>
    <t>SHP_6193</t>
  </si>
  <si>
    <t>Ord_4498</t>
  </si>
  <si>
    <t>SHP_6263</t>
  </si>
  <si>
    <t>Ord_4453</t>
  </si>
  <si>
    <t>SHP_6204</t>
  </si>
  <si>
    <t>Ord_4381</t>
  </si>
  <si>
    <t>SHP_6107</t>
  </si>
  <si>
    <t>Ord_4417</t>
  </si>
  <si>
    <t>SHP_6157</t>
  </si>
  <si>
    <t>SHP_6262</t>
  </si>
  <si>
    <t>SHP_6203</t>
  </si>
  <si>
    <t>Ord_468</t>
  </si>
  <si>
    <t>SHP_629</t>
  </si>
  <si>
    <t>Cust_168</t>
  </si>
  <si>
    <t>SHP_628</t>
  </si>
  <si>
    <t>Ord_467</t>
  </si>
  <si>
    <t>SHP_627</t>
  </si>
  <si>
    <t>Ord_470</t>
  </si>
  <si>
    <t>SHP_632</t>
  </si>
  <si>
    <t>SHP_631</t>
  </si>
  <si>
    <t>Ord_465</t>
  </si>
  <si>
    <t>SHP_625</t>
  </si>
  <si>
    <t>Cust_166</t>
  </si>
  <si>
    <t>SHP_624</t>
  </si>
  <si>
    <t>Ord_366</t>
  </si>
  <si>
    <t>SHP_488</t>
  </si>
  <si>
    <t>Cust_146</t>
  </si>
  <si>
    <t>Ord_378</t>
  </si>
  <si>
    <t>SHP_507</t>
  </si>
  <si>
    <t>SHP_487</t>
  </si>
  <si>
    <t>Ord_402</t>
  </si>
  <si>
    <t>SHP_541</t>
  </si>
  <si>
    <t>SHP_506</t>
  </si>
  <si>
    <t>SHP_489</t>
  </si>
  <si>
    <t>Ord_409</t>
  </si>
  <si>
    <t>SHP_551</t>
  </si>
  <si>
    <t>Cust_151</t>
  </si>
  <si>
    <t>Ord_381</t>
  </si>
  <si>
    <t>SHP_510</t>
  </si>
  <si>
    <t>Ord_423</t>
  </si>
  <si>
    <t>SHP_567</t>
  </si>
  <si>
    <t>Ord_449</t>
  </si>
  <si>
    <t>SHP_601</t>
  </si>
  <si>
    <t>SHP_552</t>
  </si>
  <si>
    <t>Ord_456</t>
  </si>
  <si>
    <t>SHP_611</t>
  </si>
  <si>
    <t>Ord_2828</t>
  </si>
  <si>
    <t>SHP_3890</t>
  </si>
  <si>
    <t>Cust_1042</t>
  </si>
  <si>
    <t>Ord_2830</t>
  </si>
  <si>
    <t>SHP_3892</t>
  </si>
  <si>
    <t>Ord_3879</t>
  </si>
  <si>
    <t>SHP_5375</t>
  </si>
  <si>
    <t>Cust_1353</t>
  </si>
  <si>
    <t>Ord_3929</t>
  </si>
  <si>
    <t>SHP_5458</t>
  </si>
  <si>
    <t>SHP_5469</t>
  </si>
  <si>
    <t>Ord_3895</t>
  </si>
  <si>
    <t>SHP_5401</t>
  </si>
  <si>
    <t>SHP_5468</t>
  </si>
  <si>
    <t>SHP_5467</t>
  </si>
  <si>
    <t>SHP_5376</t>
  </si>
  <si>
    <t>Ord_4916</t>
  </si>
  <si>
    <t>SHP_6856</t>
  </si>
  <si>
    <t>Cust_1678</t>
  </si>
  <si>
    <t>Ord_4928</t>
  </si>
  <si>
    <t>SHP_6875</t>
  </si>
  <si>
    <t>Ord_4914</t>
  </si>
  <si>
    <t>SHP_6854</t>
  </si>
  <si>
    <t>Ord_4859</t>
  </si>
  <si>
    <t>SHP_6779</t>
  </si>
  <si>
    <t>Ord_4924</t>
  </si>
  <si>
    <t>SHP_6868</t>
  </si>
  <si>
    <t>SHP_6780</t>
  </si>
  <si>
    <t>SHP_6874</t>
  </si>
  <si>
    <t>SHP_6836</t>
  </si>
  <si>
    <t>Cust_1686</t>
  </si>
  <si>
    <t>SHP_6870</t>
  </si>
  <si>
    <t>Ord_739</t>
  </si>
  <si>
    <t>SHP_1007</t>
  </si>
  <si>
    <t>Cust_255</t>
  </si>
  <si>
    <t>Ord_792</t>
  </si>
  <si>
    <t>SHP_1088</t>
  </si>
  <si>
    <t>Ord_843</t>
  </si>
  <si>
    <t>SHP_1158</t>
  </si>
  <si>
    <t>Cust_278</t>
  </si>
  <si>
    <t>Ord_2142</t>
  </si>
  <si>
    <t>SHP_2922</t>
  </si>
  <si>
    <t>Cust_796</t>
  </si>
  <si>
    <t>Ord_2162</t>
  </si>
  <si>
    <t>SHP_2946</t>
  </si>
  <si>
    <t>Ord_2182</t>
  </si>
  <si>
    <t>SHP_2974</t>
  </si>
  <si>
    <t>Ord_2090</t>
  </si>
  <si>
    <t>SHP_2859</t>
  </si>
  <si>
    <t>SHP_2975</t>
  </si>
  <si>
    <t>Ord_2130</t>
  </si>
  <si>
    <t>SHP_2906</t>
  </si>
  <si>
    <t>SHP_2921</t>
  </si>
  <si>
    <t>Ord_477</t>
  </si>
  <si>
    <t>SHP_642</t>
  </si>
  <si>
    <t>Cust_164</t>
  </si>
  <si>
    <t>Ord_462</t>
  </si>
  <si>
    <t>SHP_620</t>
  </si>
  <si>
    <t>Ord_487</t>
  </si>
  <si>
    <t>SHP_655</t>
  </si>
  <si>
    <t>Ord_463</t>
  </si>
  <si>
    <t>SHP_622</t>
  </si>
  <si>
    <t>SHP_643</t>
  </si>
  <si>
    <t>Ord_474</t>
  </si>
  <si>
    <t>SHP_639</t>
  </si>
  <si>
    <t>SHP_621</t>
  </si>
  <si>
    <t>Ord_372</t>
  </si>
  <si>
    <t>SHP_498</t>
  </si>
  <si>
    <t>Cust_135</t>
  </si>
  <si>
    <t>Ord_367</t>
  </si>
  <si>
    <t>SHP_491</t>
  </si>
  <si>
    <t>SHP_499</t>
  </si>
  <si>
    <t>Ord_345</t>
  </si>
  <si>
    <t>SHP_460</t>
  </si>
  <si>
    <t>Ord_352</t>
  </si>
  <si>
    <t>SHP_467</t>
  </si>
  <si>
    <t>Ord_433</t>
  </si>
  <si>
    <t>SHP_579</t>
  </si>
  <si>
    <t>SHP_490</t>
  </si>
  <si>
    <t>Ord_2745</t>
  </si>
  <si>
    <t>SHP_3764</t>
  </si>
  <si>
    <t>Cust_1012</t>
  </si>
  <si>
    <t>Ord_2614</t>
  </si>
  <si>
    <t>SHP_3578</t>
  </si>
  <si>
    <t>Ord_787</t>
  </si>
  <si>
    <t>SHP_3684</t>
  </si>
  <si>
    <t>Ord_2732</t>
  </si>
  <si>
    <t>SHP_3745</t>
  </si>
  <si>
    <t>Ord_2613</t>
  </si>
  <si>
    <t>SHP_3575</t>
  </si>
  <si>
    <t>Ord_2643</t>
  </si>
  <si>
    <t>SHP_3615</t>
  </si>
  <si>
    <t>Ord_781</t>
  </si>
  <si>
    <t>SHP_3671</t>
  </si>
  <si>
    <t>SHP_3576</t>
  </si>
  <si>
    <t>SHP_3577</t>
  </si>
  <si>
    <t>Ord_1041</t>
  </si>
  <si>
    <t>SHP_1438</t>
  </si>
  <si>
    <t>Cust_399</t>
  </si>
  <si>
    <t>Ord_1085</t>
  </si>
  <si>
    <t>SHP_1498</t>
  </si>
  <si>
    <t>Cust_412</t>
  </si>
  <si>
    <t>Ord_1122</t>
  </si>
  <si>
    <t>SHP_1549</t>
  </si>
  <si>
    <t>SHP_1548</t>
  </si>
  <si>
    <t>Ord_1132</t>
  </si>
  <si>
    <t>SHP_1561</t>
  </si>
  <si>
    <t>Ord_1076</t>
  </si>
  <si>
    <t>SHP_1487</t>
  </si>
  <si>
    <t>Ord_1094</t>
  </si>
  <si>
    <t>SHP_1510</t>
  </si>
  <si>
    <t>Ord_1087</t>
  </si>
  <si>
    <t>SHP_1500</t>
  </si>
  <si>
    <t>SHP_1488</t>
  </si>
  <si>
    <t>Ord_5138</t>
  </si>
  <si>
    <t>SHP_7179</t>
  </si>
  <si>
    <t>Cust_1743</t>
  </si>
  <si>
    <t>Ord_5141</t>
  </si>
  <si>
    <t>SHP_7182</t>
  </si>
  <si>
    <t>Cust_1745</t>
  </si>
  <si>
    <t>Ord_1033</t>
  </si>
  <si>
    <t>SHP_1426</t>
  </si>
  <si>
    <t>Cust_392</t>
  </si>
  <si>
    <t>Ord_1064</t>
  </si>
  <si>
    <t>SHP_1470</t>
  </si>
  <si>
    <t>Cust_404</t>
  </si>
  <si>
    <t>Ord_1058</t>
  </si>
  <si>
    <t>SHP_1462</t>
  </si>
  <si>
    <t>SHP_1463</t>
  </si>
  <si>
    <t>SHP_1461</t>
  </si>
  <si>
    <t>Ord_2913</t>
  </si>
  <si>
    <t>SHP_4018</t>
  </si>
  <si>
    <t>Cust_1069</t>
  </si>
  <si>
    <t>Ord_2963</t>
  </si>
  <si>
    <t>SHP_4085</t>
  </si>
  <si>
    <t>Cust_1075</t>
  </si>
  <si>
    <t>Ord_2953</t>
  </si>
  <si>
    <t>SHP_4072</t>
  </si>
  <si>
    <t>SHP_4084</t>
  </si>
  <si>
    <t>Ord_5144</t>
  </si>
  <si>
    <t>SHP_7189</t>
  </si>
  <si>
    <t>Cust_1747</t>
  </si>
  <si>
    <t>SHP_7188</t>
  </si>
  <si>
    <t>SHP_7187</t>
  </si>
  <si>
    <t>Ord_5155</t>
  </si>
  <si>
    <t>SHP_7205</t>
  </si>
  <si>
    <t>Cust_1744</t>
  </si>
  <si>
    <t>SHP_7206</t>
  </si>
  <si>
    <t>Ord_5139</t>
  </si>
  <si>
    <t>SHP_7180</t>
  </si>
  <si>
    <t>Ord_5140</t>
  </si>
  <si>
    <t>SHP_7181</t>
  </si>
  <si>
    <t>Ord_1834</t>
  </si>
  <si>
    <t>SHP_2528</t>
  </si>
  <si>
    <t>Cust_1598</t>
  </si>
  <si>
    <t>Ord_4671</t>
  </si>
  <si>
    <t>SHP_6512</t>
  </si>
  <si>
    <t>Ord_4734</t>
  </si>
  <si>
    <t>SHP_6603</t>
  </si>
  <si>
    <t>Cust_1629</t>
  </si>
  <si>
    <t>Ord_4724</t>
  </si>
  <si>
    <t>SHP_6592</t>
  </si>
  <si>
    <t>Ord_4699</t>
  </si>
  <si>
    <t>SHP_6555</t>
  </si>
  <si>
    <t>Cust_638</t>
  </si>
  <si>
    <t>Ord_1815</t>
  </si>
  <si>
    <t>SHP_2508</t>
  </si>
  <si>
    <t>Cust_623</t>
  </si>
  <si>
    <t>Ord_1900</t>
  </si>
  <si>
    <t>SHP_2606</t>
  </si>
  <si>
    <t>Cust_692</t>
  </si>
  <si>
    <t>SHP_3083</t>
  </si>
  <si>
    <t>Cust_887</t>
  </si>
  <si>
    <t>Ord_2289</t>
  </si>
  <si>
    <t>SHP_3132</t>
  </si>
  <si>
    <t>Ord_3994</t>
  </si>
  <si>
    <t>SHP_5554</t>
  </si>
  <si>
    <t>Cust_1372</t>
  </si>
  <si>
    <t>Ord_4002</t>
  </si>
  <si>
    <t>SHP_5570</t>
  </si>
  <si>
    <t>Cust_1371</t>
  </si>
  <si>
    <t>SHP_5571</t>
  </si>
  <si>
    <t>Ord_3989</t>
  </si>
  <si>
    <t>SHP_5547</t>
  </si>
  <si>
    <t>SHP_5549</t>
  </si>
  <si>
    <t>SHP_5548</t>
  </si>
  <si>
    <t>Ord_490</t>
  </si>
  <si>
    <t>SHP_659</t>
  </si>
  <si>
    <t>Cust_180</t>
  </si>
  <si>
    <t>Ord_483</t>
  </si>
  <si>
    <t>SHP_650</t>
  </si>
  <si>
    <t>Cust_177</t>
  </si>
  <si>
    <t>SHP_649</t>
  </si>
  <si>
    <t>Ord_424</t>
  </si>
  <si>
    <t>SHP_568</t>
  </si>
  <si>
    <t>Cust_132</t>
  </si>
  <si>
    <t>Ord_389</t>
  </si>
  <si>
    <t>SHP_520</t>
  </si>
  <si>
    <t>SHP_521</t>
  </si>
  <si>
    <t>Ord_441</t>
  </si>
  <si>
    <t>SHP_590</t>
  </si>
  <si>
    <t>Ord_410</t>
  </si>
  <si>
    <t>SHP_553</t>
  </si>
  <si>
    <t>Ord_342</t>
  </si>
  <si>
    <t>SHP_457</t>
  </si>
  <si>
    <t>Ord_361</t>
  </si>
  <si>
    <t>SHP_478</t>
  </si>
  <si>
    <t>Cust_144</t>
  </si>
  <si>
    <t>Ord_365</t>
  </si>
  <si>
    <t>SHP_486</t>
  </si>
  <si>
    <t>Ord_404</t>
  </si>
  <si>
    <t>SHP_544</t>
  </si>
  <si>
    <t>Ord_437</t>
  </si>
  <si>
    <t>SHP_583</t>
  </si>
  <si>
    <t>SHP_479</t>
  </si>
  <si>
    <t>Ord_362</t>
  </si>
  <si>
    <t>SHP_481</t>
  </si>
  <si>
    <t>SHP_584</t>
  </si>
  <si>
    <t>SHP_480</t>
  </si>
  <si>
    <t>Ord_5285</t>
  </si>
  <si>
    <t>SHP_7378</t>
  </si>
  <si>
    <t>Cust_1787</t>
  </si>
  <si>
    <t>SHP_7379</t>
  </si>
  <si>
    <t>Ord_1191</t>
  </si>
  <si>
    <t>SHP_7455</t>
  </si>
  <si>
    <t>Ord_5298</t>
  </si>
  <si>
    <t>SHP_7396</t>
  </si>
  <si>
    <t>SHP_7456</t>
  </si>
  <si>
    <t>Ord_1183</t>
  </si>
  <si>
    <t>SHP_1633</t>
  </si>
  <si>
    <t>Cust_451</t>
  </si>
  <si>
    <t>SHP_1644</t>
  </si>
  <si>
    <t>Ord_1188</t>
  </si>
  <si>
    <t>SHP_1640</t>
  </si>
  <si>
    <t>Ord_1185</t>
  </si>
  <si>
    <t>SHP_1636</t>
  </si>
  <si>
    <t>Ord_1178</t>
  </si>
  <si>
    <t>SHP_1624</t>
  </si>
  <si>
    <t>SHP_1632</t>
  </si>
  <si>
    <t>Ord_2672</t>
  </si>
  <si>
    <t>SHP_3660</t>
  </si>
  <si>
    <t>Cust_995</t>
  </si>
  <si>
    <t>Ord_2749</t>
  </si>
  <si>
    <t>SHP_3772</t>
  </si>
  <si>
    <t>Ord_2583</t>
  </si>
  <si>
    <t>SHP_3538</t>
  </si>
  <si>
    <t>Ord_2778</t>
  </si>
  <si>
    <t>SHP_3814</t>
  </si>
  <si>
    <t>Ord_2721</t>
  </si>
  <si>
    <t>SHP_3728</t>
  </si>
  <si>
    <t>Ord_2694</t>
  </si>
  <si>
    <t>SHP_3688</t>
  </si>
  <si>
    <t>SHP_3815</t>
  </si>
  <si>
    <t>Ord_2761</t>
  </si>
  <si>
    <t>SHP_3787</t>
  </si>
  <si>
    <t>Ord_2589</t>
  </si>
  <si>
    <t>SHP_3545</t>
  </si>
  <si>
    <t>Ord_2756</t>
  </si>
  <si>
    <t>SHP_3782</t>
  </si>
  <si>
    <t>SHP_3771</t>
  </si>
  <si>
    <t>SHP_3544</t>
  </si>
  <si>
    <t>Ord_5500</t>
  </si>
  <si>
    <t>SHP_7689</t>
  </si>
  <si>
    <t>Cust_1830</t>
  </si>
  <si>
    <t>Ord_5504</t>
  </si>
  <si>
    <t>SHP_7696</t>
  </si>
  <si>
    <t>Ord_5503</t>
  </si>
  <si>
    <t>SHP_7695</t>
  </si>
  <si>
    <t>Ord_3478</t>
  </si>
  <si>
    <t>SHP_4815</t>
  </si>
  <si>
    <t>Cust_1252</t>
  </si>
  <si>
    <t>Ord_1721</t>
  </si>
  <si>
    <t>SHP_3965</t>
  </si>
  <si>
    <t>Cust_594</t>
  </si>
  <si>
    <t>SHP_2381</t>
  </si>
  <si>
    <t>Ord_2864</t>
  </si>
  <si>
    <t>SHP_3942</t>
  </si>
  <si>
    <t>Ord_2871</t>
  </si>
  <si>
    <t>SHP_3954</t>
  </si>
  <si>
    <t>Ord_1726</t>
  </si>
  <si>
    <t>SHP_2387</t>
  </si>
  <si>
    <t>SHP_2388</t>
  </si>
  <si>
    <t>SHP_2382</t>
  </si>
  <si>
    <t>Ord_776</t>
  </si>
  <si>
    <t>SHP_1064</t>
  </si>
  <si>
    <t>Cust_261</t>
  </si>
  <si>
    <t>Ord_801</t>
  </si>
  <si>
    <t>SHP_1103</t>
  </si>
  <si>
    <t>Ord_858</t>
  </si>
  <si>
    <t>SHP_1182</t>
  </si>
  <si>
    <t>Cust_291</t>
  </si>
  <si>
    <t>Ord_165</t>
  </si>
  <si>
    <t>SHP_222</t>
  </si>
  <si>
    <t>Cust_88</t>
  </si>
  <si>
    <t>SHP_223</t>
  </si>
  <si>
    <t>SHP_224</t>
  </si>
  <si>
    <t>Ord_129</t>
  </si>
  <si>
    <t>SHP_175</t>
  </si>
  <si>
    <t>Ord_212</t>
  </si>
  <si>
    <t>SHP_292</t>
  </si>
  <si>
    <t>SHP_291</t>
  </si>
  <si>
    <t>Ord_238</t>
  </si>
  <si>
    <t>SHP_331</t>
  </si>
  <si>
    <t>SHP_290</t>
  </si>
  <si>
    <t>Ord_492</t>
  </si>
  <si>
    <t>SHP_661</t>
  </si>
  <si>
    <t>Cust_181</t>
  </si>
  <si>
    <t>SHP_662</t>
  </si>
  <si>
    <t>Ord_351</t>
  </si>
  <si>
    <t>SHP_466</t>
  </si>
  <si>
    <t>Cust_134</t>
  </si>
  <si>
    <t>Ord_344</t>
  </si>
  <si>
    <t>SHP_459</t>
  </si>
  <si>
    <t>Ord_353</t>
  </si>
  <si>
    <t>SHP_468</t>
  </si>
  <si>
    <t>Ord_412</t>
  </si>
  <si>
    <t>SHP_555</t>
  </si>
  <si>
    <t>Ord_4750</t>
  </si>
  <si>
    <t>SHP_6623</t>
  </si>
  <si>
    <t>Cust_1647</t>
  </si>
  <si>
    <t>Ord_4773</t>
  </si>
  <si>
    <t>SHP_6657</t>
  </si>
  <si>
    <t>Ord_3506</t>
  </si>
  <si>
    <t>SHP_4857</t>
  </si>
  <si>
    <t>Ord_4765</t>
  </si>
  <si>
    <t>SHP_6645</t>
  </si>
  <si>
    <t>Cust_395</t>
  </si>
  <si>
    <t>Ord_1056</t>
  </si>
  <si>
    <t>SHP_1458</t>
  </si>
  <si>
    <t>Ord_1042</t>
  </si>
  <si>
    <t>SHP_1439</t>
  </si>
  <si>
    <t>SHP_4856</t>
  </si>
  <si>
    <t>Ord_1036</t>
  </si>
  <si>
    <t>SHP_1430</t>
  </si>
  <si>
    <t>SHP_1457</t>
  </si>
  <si>
    <t>SHP_1459</t>
  </si>
  <si>
    <t>Ord_4505</t>
  </si>
  <si>
    <t>SHP_6272</t>
  </si>
  <si>
    <t>Cust_1540</t>
  </si>
  <si>
    <t>Ord_4489</t>
  </si>
  <si>
    <t>SHP_6249</t>
  </si>
  <si>
    <t>Ord_4579</t>
  </si>
  <si>
    <t>SHP_6372</t>
  </si>
  <si>
    <t>Ord_5054</t>
  </si>
  <si>
    <t>SHP_7052</t>
  </si>
  <si>
    <t>Cust_1717</t>
  </si>
  <si>
    <t>Ord_5058</t>
  </si>
  <si>
    <t>SHP_7060</t>
  </si>
  <si>
    <t>SHP_7053</t>
  </si>
  <si>
    <t>Ord_5053</t>
  </si>
  <si>
    <t>SHP_7051</t>
  </si>
  <si>
    <t>Ord_2115</t>
  </si>
  <si>
    <t>SHP_2891</t>
  </si>
  <si>
    <t>Cust_799</t>
  </si>
  <si>
    <t>Ord_2094</t>
  </si>
  <si>
    <t>SHP_2864</t>
  </si>
  <si>
    <t>Ord_2514</t>
  </si>
  <si>
    <t>SHP_3444</t>
  </si>
  <si>
    <t>SHP_2865</t>
  </si>
  <si>
    <t>SHP_3443</t>
  </si>
  <si>
    <t>Ord_2106</t>
  </si>
  <si>
    <t>SHP_2881</t>
  </si>
  <si>
    <t>Cust_798</t>
  </si>
  <si>
    <t>Ord_2096</t>
  </si>
  <si>
    <t>SHP_2868</t>
  </si>
  <si>
    <t>Ord_2092</t>
  </si>
  <si>
    <t>SHP_2862</t>
  </si>
  <si>
    <t>SHP_2861</t>
  </si>
  <si>
    <t>Ord_2105</t>
  </si>
  <si>
    <t>SHP_2880</t>
  </si>
  <si>
    <t>Ord_2530</t>
  </si>
  <si>
    <t>SHP_3463</t>
  </si>
  <si>
    <t>Ord_2399</t>
  </si>
  <si>
    <t>SHP_3291</t>
  </si>
  <si>
    <t>SHP_3464</t>
  </si>
  <si>
    <t>Ord_2496</t>
  </si>
  <si>
    <t>SHP_3422</t>
  </si>
  <si>
    <t>Ord_2326</t>
  </si>
  <si>
    <t>SHP_3193</t>
  </si>
  <si>
    <t>Ord_3405</t>
  </si>
  <si>
    <t>SHP_4720</t>
  </si>
  <si>
    <t>Cust_1221</t>
  </si>
  <si>
    <t>Ord_3308</t>
  </si>
  <si>
    <t>SHP_4588</t>
  </si>
  <si>
    <t>Ord_3272</t>
  </si>
  <si>
    <t>SHP_4542</t>
  </si>
  <si>
    <t>Ord_3464</t>
  </si>
  <si>
    <t>SHP_4799</t>
  </si>
  <si>
    <t>SHP_4543</t>
  </si>
  <si>
    <t>Ord_3342</t>
  </si>
  <si>
    <t>SHP_4636</t>
  </si>
  <si>
    <t>Cust_1202</t>
  </si>
  <si>
    <t>Ord_3234</t>
  </si>
  <si>
    <t>SHP_4486</t>
  </si>
  <si>
    <t>Ord_3252</t>
  </si>
  <si>
    <t>SHP_4511</t>
  </si>
  <si>
    <t>SHP_4512</t>
  </si>
  <si>
    <t>SHP_4485</t>
  </si>
  <si>
    <t>Ord_166</t>
  </si>
  <si>
    <t>SHP_225</t>
  </si>
  <si>
    <t>Cust_102</t>
  </si>
  <si>
    <t>Ord_331</t>
  </si>
  <si>
    <t>SHP_442</t>
  </si>
  <si>
    <t>Cust_124</t>
  </si>
  <si>
    <t>SHP_443</t>
  </si>
  <si>
    <t>SHP_441</t>
  </si>
  <si>
    <t>Ord_339</t>
  </si>
  <si>
    <t>SHP_454</t>
  </si>
  <si>
    <t>Ord_1413</t>
  </si>
  <si>
    <t>SHP_1949</t>
  </si>
  <si>
    <t>Cust_488</t>
  </si>
  <si>
    <t>Ord_1306</t>
  </si>
  <si>
    <t>SHP_1801</t>
  </si>
  <si>
    <t>Ord_1366</t>
  </si>
  <si>
    <t>SHP_1883</t>
  </si>
  <si>
    <t>Ord_2594</t>
  </si>
  <si>
    <t>SHP_3552</t>
  </si>
  <si>
    <t>Cust_1003</t>
  </si>
  <si>
    <t>SHP_3553</t>
  </si>
  <si>
    <t>Ord_2610</t>
  </si>
  <si>
    <t>SHP_3572</t>
  </si>
  <si>
    <t>SHP_3571</t>
  </si>
  <si>
    <t>Ord_2767</t>
  </si>
  <si>
    <t>SHP_3797</t>
  </si>
  <si>
    <t>Ord_485</t>
  </si>
  <si>
    <t>SHP_652</t>
  </si>
  <si>
    <t>Cust_178</t>
  </si>
  <si>
    <t>SHP_653</t>
  </si>
  <si>
    <t>Ord_455</t>
  </si>
  <si>
    <t>SHP_609</t>
  </si>
  <si>
    <t>Cust_145</t>
  </si>
  <si>
    <t>Ord_363</t>
  </si>
  <si>
    <t>SHP_483</t>
  </si>
  <si>
    <t>Ord_434</t>
  </si>
  <si>
    <t>SHP_580</t>
  </si>
  <si>
    <t>Ord_406</t>
  </si>
  <si>
    <t>SHP_547</t>
  </si>
  <si>
    <t>Ord_413</t>
  </si>
  <si>
    <t>SHP_556</t>
  </si>
  <si>
    <t>SHP_482</t>
  </si>
  <si>
    <t>SHP_610</t>
  </si>
  <si>
    <t>SHP_484</t>
  </si>
  <si>
    <t>Ord_240</t>
  </si>
  <si>
    <t>SHP_333</t>
  </si>
  <si>
    <t>Cust_59</t>
  </si>
  <si>
    <t>Ord_78</t>
  </si>
  <si>
    <t>SHP_104</t>
  </si>
  <si>
    <t>SHP_334</t>
  </si>
  <si>
    <t>Ord_969</t>
  </si>
  <si>
    <t>SHP_1339</t>
  </si>
  <si>
    <t>Cust_353</t>
  </si>
  <si>
    <t>Ord_981</t>
  </si>
  <si>
    <t>SHP_1355</t>
  </si>
  <si>
    <t>Ord_1800</t>
  </si>
  <si>
    <t>SHP_2492</t>
  </si>
  <si>
    <t>Cust_610</t>
  </si>
  <si>
    <t>SHP_2493</t>
  </si>
  <si>
    <t>Ord_1918</t>
  </si>
  <si>
    <t>SHP_2630</t>
  </si>
  <si>
    <t>Cust_678</t>
  </si>
  <si>
    <t>SHP_2594</t>
  </si>
  <si>
    <t>SHP_2790</t>
  </si>
  <si>
    <t>SHP_4137</t>
  </si>
  <si>
    <t>Cust_1108</t>
  </si>
  <si>
    <t>Ord_3049</t>
  </si>
  <si>
    <t>SHP_4235</t>
  </si>
  <si>
    <t>Cust_1137</t>
  </si>
  <si>
    <t>Ord_3105</t>
  </si>
  <si>
    <t>SHP_4306</t>
  </si>
  <si>
    <t>Ord_3053</t>
  </si>
  <si>
    <t>SHP_4242</t>
  </si>
  <si>
    <t>Ord_3079</t>
  </si>
  <si>
    <t>SHP_4274</t>
  </si>
  <si>
    <t>SHP_4241</t>
  </si>
  <si>
    <t>Ord_3036</t>
  </si>
  <si>
    <t>SHP_4214</t>
  </si>
  <si>
    <t>Ord_3085</t>
  </si>
  <si>
    <t>SHP_4281</t>
  </si>
  <si>
    <t>Ord_3096</t>
  </si>
  <si>
    <t>SHP_4294</t>
  </si>
  <si>
    <t>Ord_3107</t>
  </si>
  <si>
    <t>SHP_4308</t>
  </si>
  <si>
    <t>Cust_1141</t>
  </si>
  <si>
    <t>Ord_3071</t>
  </si>
  <si>
    <t>SHP_4265</t>
  </si>
  <si>
    <t>Ord_3042</t>
  </si>
  <si>
    <t>SHP_4224</t>
  </si>
  <si>
    <t>Ord_3041</t>
  </si>
  <si>
    <t>SHP_4221</t>
  </si>
  <si>
    <t>SHP_4222</t>
  </si>
  <si>
    <t>SHP_4223</t>
  </si>
  <si>
    <t>Ord_3919</t>
  </si>
  <si>
    <t>SHP_5444</t>
  </si>
  <si>
    <t>Cust_1357</t>
  </si>
  <si>
    <t>Ord_3939</t>
  </si>
  <si>
    <t>SHP_5474</t>
  </si>
  <si>
    <t>SHP_5443</t>
  </si>
  <si>
    <t>SHP_5438</t>
  </si>
  <si>
    <t>Cust_1356</t>
  </si>
  <si>
    <t>Ord_4766</t>
  </si>
  <si>
    <t>SHP_6646</t>
  </si>
  <si>
    <t>Cust_1651</t>
  </si>
  <si>
    <t>SHP_6647</t>
  </si>
  <si>
    <t>Ord_3230</t>
  </si>
  <si>
    <t>SHP_4480</t>
  </si>
  <si>
    <t>Cust_1198</t>
  </si>
  <si>
    <t>Ord_3351</t>
  </si>
  <si>
    <t>SHP_4647</t>
  </si>
  <si>
    <t>Ord_3322</t>
  </si>
  <si>
    <t>SHP_4607</t>
  </si>
  <si>
    <t>SHP_4481</t>
  </si>
  <si>
    <t>Ord_3256</t>
  </si>
  <si>
    <t>SHP_4516</t>
  </si>
  <si>
    <t>SHP_6380</t>
  </si>
  <si>
    <t>Cust_1562</t>
  </si>
  <si>
    <t>Ord_1071</t>
  </si>
  <si>
    <t>SHP_1480</t>
  </si>
  <si>
    <t>Cust_408</t>
  </si>
  <si>
    <t>Ord_1140</t>
  </si>
  <si>
    <t>SHP_1572</t>
  </si>
  <si>
    <t>Cust_433</t>
  </si>
  <si>
    <t>Ord_1126</t>
  </si>
  <si>
    <t>SHP_1553</t>
  </si>
  <si>
    <t>Ord_4624</t>
  </si>
  <si>
    <t>SHP_6439</t>
  </si>
  <si>
    <t>Cust_1581</t>
  </si>
  <si>
    <t>Ord_4780</t>
  </si>
  <si>
    <t>SHP_6664</t>
  </si>
  <si>
    <t>Ord_906</t>
  </si>
  <si>
    <t>SHP_1248</t>
  </si>
  <si>
    <t>Cust_321</t>
  </si>
  <si>
    <t>SHP_1247</t>
  </si>
  <si>
    <t>Ord_1383</t>
  </si>
  <si>
    <t>SHP_1908</t>
  </si>
  <si>
    <t>Cust_534</t>
  </si>
  <si>
    <t>Ord_1401</t>
  </si>
  <si>
    <t>SHP_1933</t>
  </si>
  <si>
    <t>SHP_1907</t>
  </si>
  <si>
    <t>Ord_1404</t>
  </si>
  <si>
    <t>SHP_1936</t>
  </si>
  <si>
    <t>SHP_1937</t>
  </si>
  <si>
    <t>Ord_4501</t>
  </si>
  <si>
    <t>SHP_6268</t>
  </si>
  <si>
    <t>Cust_1542</t>
  </si>
  <si>
    <t>SHP_6267</t>
  </si>
  <si>
    <t>Ord_4555</t>
  </si>
  <si>
    <t>SHP_6338</t>
  </si>
  <si>
    <t>Ord_3487</t>
  </si>
  <si>
    <t>SHP_4828</t>
  </si>
  <si>
    <t>Cust_1191</t>
  </si>
  <si>
    <t>Ord_3511</t>
  </si>
  <si>
    <t>SHP_4863</t>
  </si>
  <si>
    <t>Ord_3304</t>
  </si>
  <si>
    <t>SHP_4582</t>
  </si>
  <si>
    <t>SHP_4862</t>
  </si>
  <si>
    <t>SHP_4829</t>
  </si>
  <si>
    <t>Ord_3219</t>
  </si>
  <si>
    <t>SHP_4464</t>
  </si>
  <si>
    <t>Ord_3504</t>
  </si>
  <si>
    <t>SHP_4854</t>
  </si>
  <si>
    <t>Ord_24</t>
  </si>
  <si>
    <t>SHP_32</t>
  </si>
  <si>
    <t>Cust_19</t>
  </si>
  <si>
    <t>Ord_493</t>
  </si>
  <si>
    <t>SHP_663</t>
  </si>
  <si>
    <t>Cust_182</t>
  </si>
  <si>
    <t>Ord_494</t>
  </si>
  <si>
    <t>SHP_665</t>
  </si>
  <si>
    <t>SHP_664</t>
  </si>
  <si>
    <t>Ord_134</t>
  </si>
  <si>
    <t>SHP_181</t>
  </si>
  <si>
    <t>Cust_91</t>
  </si>
  <si>
    <t>Ord_141</t>
  </si>
  <si>
    <t>SHP_189</t>
  </si>
  <si>
    <t>Cust_138</t>
  </si>
  <si>
    <t>Ord_382</t>
  </si>
  <si>
    <t>SHP_511</t>
  </si>
  <si>
    <t>Ord_432</t>
  </si>
  <si>
    <t>SHP_578</t>
  </si>
  <si>
    <t>Ord_388</t>
  </si>
  <si>
    <t>SHP_519</t>
  </si>
  <si>
    <t>Ord_348</t>
  </si>
  <si>
    <t>SHP_463</t>
  </si>
  <si>
    <t>Ord_387</t>
  </si>
  <si>
    <t>SHP_517</t>
  </si>
  <si>
    <t>Ord_399</t>
  </si>
  <si>
    <t>SHP_535</t>
  </si>
  <si>
    <t>Ord_397</t>
  </si>
  <si>
    <t>SHP_533</t>
  </si>
  <si>
    <t>Ord_390</t>
  </si>
  <si>
    <t>SHP_522</t>
  </si>
  <si>
    <t>SHP_523</t>
  </si>
  <si>
    <t>SHP_536</t>
  </si>
  <si>
    <t>Ord_435</t>
  </si>
  <si>
    <t>SHP_581</t>
  </si>
  <si>
    <t>Ord_407</t>
  </si>
  <si>
    <t>SHP_548</t>
  </si>
  <si>
    <t>SHP_529</t>
  </si>
  <si>
    <t>SHP_518</t>
  </si>
  <si>
    <t>Ord_902</t>
  </si>
  <si>
    <t>SHP_1240</t>
  </si>
  <si>
    <t>Cust_320</t>
  </si>
  <si>
    <t>Ord_882</t>
  </si>
  <si>
    <t>SHP_1211</t>
  </si>
  <si>
    <t>Cust_305</t>
  </si>
  <si>
    <t>SHP_1212</t>
  </si>
  <si>
    <t>Ord_891</t>
  </si>
  <si>
    <t>SHP_1226</t>
  </si>
  <si>
    <t>Cust_313</t>
  </si>
  <si>
    <t>Ord_3756</t>
  </si>
  <si>
    <t>SHP_5213</t>
  </si>
  <si>
    <t>Cust_1318</t>
  </si>
  <si>
    <t>Ord_3798</t>
  </si>
  <si>
    <t>SHP_5267</t>
  </si>
  <si>
    <t>Ord_3765</t>
  </si>
  <si>
    <t>SHP_5223</t>
  </si>
  <si>
    <t>Ord_3764</t>
  </si>
  <si>
    <t>SHP_5222</t>
  </si>
  <si>
    <t>SHP_5212</t>
  </si>
  <si>
    <t>Ord_3796</t>
  </si>
  <si>
    <t>SHP_5265</t>
  </si>
  <si>
    <t>Ord_3799</t>
  </si>
  <si>
    <t>SHP_5268</t>
  </si>
  <si>
    <t>Ord_3797</t>
  </si>
  <si>
    <t>SHP_5266</t>
  </si>
  <si>
    <t>Cust_1324</t>
  </si>
  <si>
    <t>Ord_3780</t>
  </si>
  <si>
    <t>SHP_5246</t>
  </si>
  <si>
    <t>Ord_3794</t>
  </si>
  <si>
    <t>SHP_5263</t>
  </si>
  <si>
    <t>Ord_3775</t>
  </si>
  <si>
    <t>SHP_5240</t>
  </si>
  <si>
    <t>Cust_1323</t>
  </si>
  <si>
    <t>Ord_3791</t>
  </si>
  <si>
    <t>SHP_5259</t>
  </si>
  <si>
    <t>Ord_3784</t>
  </si>
  <si>
    <t>SHP_5251</t>
  </si>
  <si>
    <t>Ord_3792</t>
  </si>
  <si>
    <t>SHP_5260</t>
  </si>
  <si>
    <t>SHP_5261</t>
  </si>
  <si>
    <t>Ord_3771</t>
  </si>
  <si>
    <t>SHP_5235</t>
  </si>
  <si>
    <t>Ord_3795</t>
  </si>
  <si>
    <t>SHP_5264</t>
  </si>
  <si>
    <t>Ord_3781</t>
  </si>
  <si>
    <t>SHP_5247</t>
  </si>
  <si>
    <t>Ord_3768</t>
  </si>
  <si>
    <t>SHP_5228</t>
  </si>
  <si>
    <t>Ord_3802</t>
  </si>
  <si>
    <t>SHP_5272</t>
  </si>
  <si>
    <t>SHP_5234</t>
  </si>
  <si>
    <t>Ord_4165</t>
  </si>
  <si>
    <t>SHP_5803</t>
  </si>
  <si>
    <t>Cust_1404</t>
  </si>
  <si>
    <t>Ord_4181</t>
  </si>
  <si>
    <t>SHP_5828</t>
  </si>
  <si>
    <t>Ord_4172</t>
  </si>
  <si>
    <t>SHP_5813</t>
  </si>
  <si>
    <t>Ord_4136</t>
  </si>
  <si>
    <t>SHP_5758</t>
  </si>
  <si>
    <t>Ord_4233</t>
  </si>
  <si>
    <t>SHP_5907</t>
  </si>
  <si>
    <t>Ord_4116</t>
  </si>
  <si>
    <t>SHP_5733</t>
  </si>
  <si>
    <t>Ord_4120</t>
  </si>
  <si>
    <t>SHP_5741</t>
  </si>
  <si>
    <t>SHP_5759</t>
  </si>
  <si>
    <t>Ord_4183</t>
  </si>
  <si>
    <t>SHP_5830</t>
  </si>
  <si>
    <t>SHP_5906</t>
  </si>
  <si>
    <t>SHP_5814</t>
  </si>
  <si>
    <t>SHP_5740</t>
  </si>
  <si>
    <t>Ord_1322</t>
  </si>
  <si>
    <t>SHP_1821</t>
  </si>
  <si>
    <t>Cust_501</t>
  </si>
  <si>
    <t>Ord_1525</t>
  </si>
  <si>
    <t>SHP_2109</t>
  </si>
  <si>
    <t>Ord_1346</t>
  </si>
  <si>
    <t>SHP_1850</t>
  </si>
  <si>
    <t>SHP_2107</t>
  </si>
  <si>
    <t>SHP_2108</t>
  </si>
  <si>
    <t>Ord_1578</t>
  </si>
  <si>
    <t>SHP_2176</t>
  </si>
  <si>
    <t>Ord_1629</t>
  </si>
  <si>
    <t>SHP_2249</t>
  </si>
  <si>
    <t>Ord_1512</t>
  </si>
  <si>
    <t>SHP_2088</t>
  </si>
  <si>
    <t>Ord_1428</t>
  </si>
  <si>
    <t>SHP_1974</t>
  </si>
  <si>
    <t>SHP_2089</t>
  </si>
  <si>
    <t>SHP_1975</t>
  </si>
  <si>
    <t>Ord_1343</t>
  </si>
  <si>
    <t>SHP_1846</t>
  </si>
  <si>
    <t>Ord_3345</t>
  </si>
  <si>
    <t>SHP_4640</t>
  </si>
  <si>
    <t>Cust_1232</t>
  </si>
  <si>
    <t>Ord_3502</t>
  </si>
  <si>
    <t>SHP_4851</t>
  </si>
  <si>
    <t>Ord_3482</t>
  </si>
  <si>
    <t>SHP_4821</t>
  </si>
  <si>
    <t>Ord_3319</t>
  </si>
  <si>
    <t>SHP_4604</t>
  </si>
  <si>
    <t>Ord_276</t>
  </si>
  <si>
    <t>SHP_375</t>
  </si>
  <si>
    <t>Cust_50</t>
  </si>
  <si>
    <t>Ord_234</t>
  </si>
  <si>
    <t>SHP_325</t>
  </si>
  <si>
    <t>Ord_75</t>
  </si>
  <si>
    <t>SHP_99</t>
  </si>
  <si>
    <t>Ord_211</t>
  </si>
  <si>
    <t>SHP_289</t>
  </si>
  <si>
    <t>SHP_100</t>
  </si>
  <si>
    <t>Ord_257</t>
  </si>
  <si>
    <t>SHP_353</t>
  </si>
  <si>
    <t>SHP_324</t>
  </si>
  <si>
    <t>Ord_66</t>
  </si>
  <si>
    <t>SHP_90</t>
  </si>
  <si>
    <t>Ord_2771</t>
  </si>
  <si>
    <t>SHP_3805</t>
  </si>
  <si>
    <t>Cust_1000</t>
  </si>
  <si>
    <t>Ord_2809</t>
  </si>
  <si>
    <t>SHP_3866</t>
  </si>
  <si>
    <t>Ord_2731</t>
  </si>
  <si>
    <t>SHP_3743</t>
  </si>
  <si>
    <t>Ord_2591</t>
  </si>
  <si>
    <t>SHP_3548</t>
  </si>
  <si>
    <t>SHP_3744</t>
  </si>
  <si>
    <t>Ord_3809</t>
  </si>
  <si>
    <t>SHP_5283</t>
  </si>
  <si>
    <t>Cust_1331</t>
  </si>
  <si>
    <t>Ord_3853</t>
  </si>
  <si>
    <t>SHP_5342</t>
  </si>
  <si>
    <t>Ord_3884</t>
  </si>
  <si>
    <t>SHP_5384</t>
  </si>
  <si>
    <t>Ord_3839</t>
  </si>
  <si>
    <t>SHP_5323</t>
  </si>
  <si>
    <t>SHP_5284</t>
  </si>
  <si>
    <t>Ord_3874</t>
  </si>
  <si>
    <t>SHP_5369</t>
  </si>
  <si>
    <t>SHP_5341</t>
  </si>
  <si>
    <t>SHP_5383</t>
  </si>
  <si>
    <t>Ord_3932</t>
  </si>
  <si>
    <t>SHP_5461</t>
  </si>
  <si>
    <t>Ord_3847</t>
  </si>
  <si>
    <t>SHP_5334</t>
  </si>
  <si>
    <t>Ord_1860</t>
  </si>
  <si>
    <t>SHP_2554</t>
  </si>
  <si>
    <t>Cust_654</t>
  </si>
  <si>
    <t>Ord_2024</t>
  </si>
  <si>
    <t>SHP_2768</t>
  </si>
  <si>
    <t>Cust_706</t>
  </si>
  <si>
    <t>Ord_1920</t>
  </si>
  <si>
    <t>SHP_2632</t>
  </si>
  <si>
    <t>Ord_2052</t>
  </si>
  <si>
    <t>SHP_2805</t>
  </si>
  <si>
    <t>Ord_1671</t>
  </si>
  <si>
    <t>SHP_2309</t>
  </si>
  <si>
    <t>Cust_574</t>
  </si>
  <si>
    <t>SHP_2310</t>
  </si>
  <si>
    <t>SHP_3108</t>
  </si>
  <si>
    <t>Cust_852</t>
  </si>
  <si>
    <t>Ord_2221</t>
  </si>
  <si>
    <t>SHP_3020</t>
  </si>
  <si>
    <t>Ord_2276</t>
  </si>
  <si>
    <t>SHP_3107</t>
  </si>
  <si>
    <t>Ord_4550</t>
  </si>
  <si>
    <t>SHP_6333</t>
  </si>
  <si>
    <t>Cust_1536</t>
  </si>
  <si>
    <t>Ord_4479</t>
  </si>
  <si>
    <t>SHP_6238</t>
  </si>
  <si>
    <t>Ord_2615</t>
  </si>
  <si>
    <t>SHP_3579</t>
  </si>
  <si>
    <t>Cust_427</t>
  </si>
  <si>
    <t>Ord_1102</t>
  </si>
  <si>
    <t>SHP_1522</t>
  </si>
  <si>
    <t>SHP_1523</t>
  </si>
  <si>
    <t>Ord_2667</t>
  </si>
  <si>
    <t>SHP_3653</t>
  </si>
  <si>
    <t>Ord_2595</t>
  </si>
  <si>
    <t>SHP_3554</t>
  </si>
  <si>
    <t>Cust_478</t>
  </si>
  <si>
    <t>Ord_2686</t>
  </si>
  <si>
    <t>SHP_3677</t>
  </si>
  <si>
    <t>Ord_2724</t>
  </si>
  <si>
    <t>SHP_3733</t>
  </si>
  <si>
    <t>Ord_2647</t>
  </si>
  <si>
    <t>SHP_3621</t>
  </si>
  <si>
    <t>Ord_1268</t>
  </si>
  <si>
    <t>SHP_1753</t>
  </si>
  <si>
    <t>SHP_3678</t>
  </si>
  <si>
    <t>SHP_3620</t>
  </si>
  <si>
    <t>Ord_2581</t>
  </si>
  <si>
    <t>SHP_3536</t>
  </si>
  <si>
    <t>SHP_3820</t>
  </si>
  <si>
    <t>Ord_2634</t>
  </si>
  <si>
    <t>SHP_3604</t>
  </si>
  <si>
    <t>Ord_2607</t>
  </si>
  <si>
    <t>SHP_3568</t>
  </si>
  <si>
    <t>Cust_479</t>
  </si>
  <si>
    <t>Ord_2758</t>
  </si>
  <si>
    <t>SHP_3784</t>
  </si>
  <si>
    <t>Ord_1279</t>
  </si>
  <si>
    <t>SHP_1765</t>
  </si>
  <si>
    <t>Ord_5499</t>
  </si>
  <si>
    <t>SHP_7687</t>
  </si>
  <si>
    <t>Cust_1829</t>
  </si>
  <si>
    <t>Ord_3024</t>
  </si>
  <si>
    <t>SHP_7691</t>
  </si>
  <si>
    <t>SHP_7688</t>
  </si>
  <si>
    <t>SHP_4195</t>
  </si>
  <si>
    <t>Cust_1131</t>
  </si>
  <si>
    <t>Ord_3017</t>
  </si>
  <si>
    <t>SHP_4182</t>
  </si>
  <si>
    <t>Ord_3015</t>
  </si>
  <si>
    <t>SHP_4177</t>
  </si>
  <si>
    <t>SHP_4178</t>
  </si>
  <si>
    <t>SHP_4179</t>
  </si>
  <si>
    <t>Ord_1060</t>
  </si>
  <si>
    <t>SHP_1465</t>
  </si>
  <si>
    <t>Cust_405</t>
  </si>
  <si>
    <t>SHP_1466</t>
  </si>
  <si>
    <t>Ord_1177</t>
  </si>
  <si>
    <t>SHP_1623</t>
  </si>
  <si>
    <t>Cust_450</t>
  </si>
  <si>
    <t>Ord_2098</t>
  </si>
  <si>
    <t>SHP_2870</t>
  </si>
  <si>
    <t>Cust_801</t>
  </si>
  <si>
    <t>SHP_2871</t>
  </si>
  <si>
    <t>Ord_2128</t>
  </si>
  <si>
    <t>SHP_2904</t>
  </si>
  <si>
    <t>Ord_2487</t>
  </si>
  <si>
    <t>SHP_3406</t>
  </si>
  <si>
    <t>Cust_794</t>
  </si>
  <si>
    <t>Ord_2087</t>
  </si>
  <si>
    <t>SHP_2856</t>
  </si>
  <si>
    <t>Ord_2457</t>
  </si>
  <si>
    <t>SHP_3369</t>
  </si>
  <si>
    <t>SHP_3407</t>
  </si>
  <si>
    <t>SHP_3368</t>
  </si>
  <si>
    <t>Ord_2108</t>
  </si>
  <si>
    <t>SHP_2883</t>
  </si>
  <si>
    <t>Ord_2445</t>
  </si>
  <si>
    <t>SHP_3353</t>
  </si>
  <si>
    <t>SHP_5481</t>
  </si>
  <si>
    <t>Cust_1362</t>
  </si>
  <si>
    <t>Ord_2526</t>
  </si>
  <si>
    <t>SHP_3459</t>
  </si>
  <si>
    <t>Cust_932</t>
  </si>
  <si>
    <t>Ord_2417</t>
  </si>
  <si>
    <t>SHP_3315</t>
  </si>
  <si>
    <t>Ord_2389</t>
  </si>
  <si>
    <t>SHP_3277</t>
  </si>
  <si>
    <t>Ord_2466</t>
  </si>
  <si>
    <t>SHP_3378</t>
  </si>
  <si>
    <t>SHP_3278</t>
  </si>
  <si>
    <t>Ord_2387</t>
  </si>
  <si>
    <t>SHP_3275</t>
  </si>
  <si>
    <t>Ord_2338</t>
  </si>
  <si>
    <t>SHP_3208</t>
  </si>
  <si>
    <t>Ord_2339</t>
  </si>
  <si>
    <t>SHP_3209</t>
  </si>
  <si>
    <t>SHP_3207</t>
  </si>
  <si>
    <t>Ord_4618</t>
  </si>
  <si>
    <t>SHP_6430</t>
  </si>
  <si>
    <t>Cust_1575</t>
  </si>
  <si>
    <t>Ord_4806</t>
  </si>
  <si>
    <t>SHP_6699</t>
  </si>
  <si>
    <t>SHP_6431</t>
  </si>
  <si>
    <t>SHP_6432</t>
  </si>
  <si>
    <t>SHP_6698</t>
  </si>
  <si>
    <t>Ord_1817</t>
  </si>
  <si>
    <t>SHP_2510</t>
  </si>
  <si>
    <t>Cust_624</t>
  </si>
  <si>
    <t>SHP_2621</t>
  </si>
  <si>
    <t>Cust_662</t>
  </si>
  <si>
    <t>Ord_1875</t>
  </si>
  <si>
    <t>SHP_2575</t>
  </si>
  <si>
    <t>Ord_4580</t>
  </si>
  <si>
    <t>SHP_6374</t>
  </si>
  <si>
    <t>Cust_1558</t>
  </si>
  <si>
    <t>Ord_4598</t>
  </si>
  <si>
    <t>SHP_6395</t>
  </si>
  <si>
    <t>Ord_2764</t>
  </si>
  <si>
    <t>SHP_3793</t>
  </si>
  <si>
    <t>Cust_1013</t>
  </si>
  <si>
    <t>Ord_2616</t>
  </si>
  <si>
    <t>SHP_3580</t>
  </si>
  <si>
    <t>Ord_2620</t>
  </si>
  <si>
    <t>SHP_3585</t>
  </si>
  <si>
    <t>SHP_3792</t>
  </si>
  <si>
    <t>Ord_5246</t>
  </si>
  <si>
    <t>SHP_7327</t>
  </si>
  <si>
    <t>Cust_1760</t>
  </si>
  <si>
    <t>Ord_2896</t>
  </si>
  <si>
    <t>SHP_7240</t>
  </si>
  <si>
    <t>Ord_5218</t>
  </si>
  <si>
    <t>SHP_7291</t>
  </si>
  <si>
    <t>Ord_5236</t>
  </si>
  <si>
    <t>SHP_7314</t>
  </si>
  <si>
    <t>SHP_7315</t>
  </si>
  <si>
    <t>Ord_2861</t>
  </si>
  <si>
    <t>SHP_3937</t>
  </si>
  <si>
    <t>Cust_1057</t>
  </si>
  <si>
    <t>Ord_360</t>
  </si>
  <si>
    <t>SHP_3929</t>
  </si>
  <si>
    <t>Ord_2856</t>
  </si>
  <si>
    <t>SHP_3932</t>
  </si>
  <si>
    <t>Ord_2887</t>
  </si>
  <si>
    <t>SHP_3982</t>
  </si>
  <si>
    <t>SHP_3996</t>
  </si>
  <si>
    <t>SHP_477</t>
  </si>
  <si>
    <t>Cust_143</t>
  </si>
  <si>
    <t>Ord_481</t>
  </si>
  <si>
    <t>SHP_647</t>
  </si>
  <si>
    <t>Cust_176</t>
  </si>
  <si>
    <t>Ord_357</t>
  </si>
  <si>
    <t>SHP_473</t>
  </si>
  <si>
    <t>Cust_136</t>
  </si>
  <si>
    <t>Ord_457</t>
  </si>
  <si>
    <t>SHP_613</t>
  </si>
  <si>
    <t>Ord_439</t>
  </si>
  <si>
    <t>SHP_586</t>
  </si>
  <si>
    <t>SHP_472</t>
  </si>
  <si>
    <t>SHP_587</t>
  </si>
  <si>
    <t>Ord_427</t>
  </si>
  <si>
    <t>SHP_571</t>
  </si>
  <si>
    <t>SHP_612</t>
  </si>
  <si>
    <t>Ord_346</t>
  </si>
  <si>
    <t>SHP_461</t>
  </si>
  <si>
    <t>Ord_2549</t>
  </si>
  <si>
    <t>SHP_3489</t>
  </si>
  <si>
    <t>Cust_948</t>
  </si>
  <si>
    <t>SHP_3488</t>
  </si>
  <si>
    <t>Ord_2368</t>
  </si>
  <si>
    <t>SHP_3251</t>
  </si>
  <si>
    <t>Ord_2411</t>
  </si>
  <si>
    <t>SHP_3308</t>
  </si>
  <si>
    <t>Cust_963</t>
  </si>
  <si>
    <t>Ord_2410</t>
  </si>
  <si>
    <t>SHP_3306</t>
  </si>
  <si>
    <t>SHP_3305</t>
  </si>
  <si>
    <t>Ord_2442</t>
  </si>
  <si>
    <t>SHP_3350</t>
  </si>
  <si>
    <t>Ord_2406</t>
  </si>
  <si>
    <t>SHP_3301</t>
  </si>
  <si>
    <t>SHP_3307</t>
  </si>
  <si>
    <t>Ord_4071</t>
  </si>
  <si>
    <t>SHP_5677</t>
  </si>
  <si>
    <t>Cust_1395</t>
  </si>
  <si>
    <t>Ord_4074</t>
  </si>
  <si>
    <t>SHP_5680</t>
  </si>
  <si>
    <t>Ord_1270</t>
  </si>
  <si>
    <t>SHP_1755</t>
  </si>
  <si>
    <t>Cust_465</t>
  </si>
  <si>
    <t>Ord_1215</t>
  </si>
  <si>
    <t>SHP_1678</t>
  </si>
  <si>
    <t>Ord_1252</t>
  </si>
  <si>
    <t>SHP_1731</t>
  </si>
  <si>
    <t>SHP_1730</t>
  </si>
  <si>
    <t>Ord_1230</t>
  </si>
  <si>
    <t>SHP_1699</t>
  </si>
  <si>
    <t>Ord_1269</t>
  </si>
  <si>
    <t>SHP_1754</t>
  </si>
  <si>
    <t>Ord_3800</t>
  </si>
  <si>
    <t>SHP_5269</t>
  </si>
  <si>
    <t>Cust_1321</t>
  </si>
  <si>
    <t>Ord_3767</t>
  </si>
  <si>
    <t>SHP_5226</t>
  </si>
  <si>
    <t>SHP_5270</t>
  </si>
  <si>
    <t>Ord_3763</t>
  </si>
  <si>
    <t>SHP_5221</t>
  </si>
  <si>
    <t>Ord_3773</t>
  </si>
  <si>
    <t>SHP_5237</t>
  </si>
  <si>
    <t>Ord_3804</t>
  </si>
  <si>
    <t>SHP_5276</t>
  </si>
  <si>
    <t>SHP_5238</t>
  </si>
  <si>
    <t>SHP_5227</t>
  </si>
  <si>
    <t>Ord_3789</t>
  </si>
  <si>
    <t>SHP_5257</t>
  </si>
  <si>
    <t>SHP_5277</t>
  </si>
  <si>
    <t>Ord_3759</t>
  </si>
  <si>
    <t>SHP_5217</t>
  </si>
  <si>
    <t>Ord_4667</t>
  </si>
  <si>
    <t>SHP_6505</t>
  </si>
  <si>
    <t>Cust_1613</t>
  </si>
  <si>
    <t>Ord_4674</t>
  </si>
  <si>
    <t>SHP_6517</t>
  </si>
  <si>
    <t>Ord_4665</t>
  </si>
  <si>
    <t>SHP_6501</t>
  </si>
  <si>
    <t>SHP_6516</t>
  </si>
  <si>
    <t>Ord_4666</t>
  </si>
  <si>
    <t>SHP_6503</t>
  </si>
  <si>
    <t>SHP_6502</t>
  </si>
  <si>
    <t>SHP_6504</t>
  </si>
  <si>
    <t>Ord_4829</t>
  </si>
  <si>
    <t>SHP_6730</t>
  </si>
  <si>
    <t>SHP_6506</t>
  </si>
  <si>
    <t>SHP_6518</t>
  </si>
  <si>
    <t>Ord_1863</t>
  </si>
  <si>
    <t>SHP_2557</t>
  </si>
  <si>
    <t>Cust_656</t>
  </si>
  <si>
    <t>Ord_2050</t>
  </si>
  <si>
    <t>SHP_2801</t>
  </si>
  <si>
    <t>Cust_772</t>
  </si>
  <si>
    <t>SHP_4155</t>
  </si>
  <si>
    <t>Cust_1121</t>
  </si>
  <si>
    <t>Ord_2237</t>
  </si>
  <si>
    <t>SHP_3039</t>
  </si>
  <si>
    <t>Cust_867</t>
  </si>
  <si>
    <t>Ord_4516</t>
  </si>
  <si>
    <t>SHP_6286</t>
  </si>
  <si>
    <t>Cust_1509</t>
  </si>
  <si>
    <t>Ord_4403</t>
  </si>
  <si>
    <t>SHP_6138</t>
  </si>
  <si>
    <t>SHP_6139</t>
  </si>
  <si>
    <t>Ord_1417</t>
  </si>
  <si>
    <t>SHP_1957</t>
  </si>
  <si>
    <t>Cust_497</t>
  </si>
  <si>
    <t>Ord_1316</t>
  </si>
  <si>
    <t>SHP_1812</t>
  </si>
  <si>
    <t>Ord_1632</t>
  </si>
  <si>
    <t>SHP_2252</t>
  </si>
  <si>
    <t>Ord_2513</t>
  </si>
  <si>
    <t>SHP_3442</t>
  </si>
  <si>
    <t>Cust_953</t>
  </si>
  <si>
    <t>Ord_2380</t>
  </si>
  <si>
    <t>SHP_3268</t>
  </si>
  <si>
    <t>Ord_3912</t>
  </si>
  <si>
    <t>SHP_7643</t>
  </si>
  <si>
    <t>Cust_1823</t>
  </si>
  <si>
    <t>Ord_236</t>
  </si>
  <si>
    <t>SHP_328</t>
  </si>
  <si>
    <t>Cust_104</t>
  </si>
  <si>
    <t>Ord_175</t>
  </si>
  <si>
    <t>SHP_238</t>
  </si>
  <si>
    <t>SHP_329</t>
  </si>
  <si>
    <t>SHP_237</t>
  </si>
  <si>
    <t>SHP_327</t>
  </si>
  <si>
    <t>Ord_2391</t>
  </si>
  <si>
    <t>SHP_3280</t>
  </si>
  <si>
    <t>Cust_958</t>
  </si>
  <si>
    <t>Ord_3908</t>
  </si>
  <si>
    <t>SHP_5423</t>
  </si>
  <si>
    <t>Cust_1355</t>
  </si>
  <si>
    <t>Ord_3900</t>
  </si>
  <si>
    <t>SHP_5411</t>
  </si>
  <si>
    <t>Ord_3909</t>
  </si>
  <si>
    <t>SHP_5424</t>
  </si>
  <si>
    <t>SHP_5412</t>
  </si>
  <si>
    <t>SHP_5410</t>
  </si>
  <si>
    <t>SHP_5429</t>
  </si>
  <si>
    <t>Ord_4685</t>
  </si>
  <si>
    <t>SHP_6538</t>
  </si>
  <si>
    <t>Cust_1614</t>
  </si>
  <si>
    <t>Ord_4668</t>
  </si>
  <si>
    <t>SHP_6507</t>
  </si>
  <si>
    <t>Ord_4828</t>
  </si>
  <si>
    <t>SHP_6729</t>
  </si>
  <si>
    <t>Ord_4745</t>
  </si>
  <si>
    <t>SHP_6617</t>
  </si>
  <si>
    <t>Ord_4681</t>
  </si>
  <si>
    <t>SHP_6530</t>
  </si>
  <si>
    <t>Ord_4411</t>
  </si>
  <si>
    <t>SHP_6148</t>
  </si>
  <si>
    <t>Cust_1514</t>
  </si>
  <si>
    <t>SHP_6147</t>
  </si>
  <si>
    <t>Ord_4529</t>
  </si>
  <si>
    <t>SHP_6304</t>
  </si>
  <si>
    <t>Ord_4575</t>
  </si>
  <si>
    <t>SHP_6366</t>
  </si>
  <si>
    <t>Ord_5497</t>
  </si>
  <si>
    <t>SHP_7683</t>
  </si>
  <si>
    <t>Cust_1827</t>
  </si>
  <si>
    <t>Ord_2851</t>
  </si>
  <si>
    <t>SHP_7685</t>
  </si>
  <si>
    <t>SHP_7684</t>
  </si>
  <si>
    <t>Ord_2863</t>
  </si>
  <si>
    <t>SHP_3941</t>
  </si>
  <si>
    <t>Cust_1055</t>
  </si>
  <si>
    <t>Ord_2920</t>
  </si>
  <si>
    <t>SHP_4032</t>
  </si>
  <si>
    <t>SHP_3924</t>
  </si>
  <si>
    <t>SHP_4033</t>
  </si>
  <si>
    <t>Ord_2898</t>
  </si>
  <si>
    <t>SHP_3999</t>
  </si>
  <si>
    <t>Ord_2880</t>
  </si>
  <si>
    <t>SHP_3973</t>
  </si>
  <si>
    <t>SHP_3972</t>
  </si>
  <si>
    <t>Ord_1355</t>
  </si>
  <si>
    <t>SHP_1864</t>
  </si>
  <si>
    <t>Cust_520</t>
  </si>
  <si>
    <t>Ord_1360</t>
  </si>
  <si>
    <t>SHP_1872</t>
  </si>
  <si>
    <t>Ord_1606</t>
  </si>
  <si>
    <t>SHP_2219</t>
  </si>
  <si>
    <t>Ord_1558</t>
  </si>
  <si>
    <t>SHP_2153</t>
  </si>
  <si>
    <t>Ord_3371</t>
  </si>
  <si>
    <t>SHP_4673</t>
  </si>
  <si>
    <t>Cust_1239</t>
  </si>
  <si>
    <t>Ord_3523</t>
  </si>
  <si>
    <t>SHP_4876</t>
  </si>
  <si>
    <t>SHP_4672</t>
  </si>
  <si>
    <t>Ord_4455</t>
  </si>
  <si>
    <t>SHP_6207</t>
  </si>
  <si>
    <t>Cust_1500</t>
  </si>
  <si>
    <t>Ord_4387</t>
  </si>
  <si>
    <t>SHP_6117</t>
  </si>
  <si>
    <t>Ord_4698</t>
  </si>
  <si>
    <t>SHP_6554</t>
  </si>
  <si>
    <t>Cust_1626</t>
  </si>
  <si>
    <t>Ord_4782</t>
  </si>
  <si>
    <t>SHP_6666</t>
  </si>
  <si>
    <t>Ord_4753</t>
  </si>
  <si>
    <t>SHP_6626</t>
  </si>
  <si>
    <t>Ord_4693</t>
  </si>
  <si>
    <t>SHP_6549</t>
  </si>
  <si>
    <t>Ord_4740</t>
  </si>
  <si>
    <t>SHP_6612</t>
  </si>
  <si>
    <t>Ord_4456</t>
  </si>
  <si>
    <t>SHP_6208</t>
  </si>
  <si>
    <t>Cust_1529</t>
  </si>
  <si>
    <t>Ord_4518</t>
  </si>
  <si>
    <t>SHP_6288</t>
  </si>
  <si>
    <t>Ord_3326</t>
  </si>
  <si>
    <t>SHP_4616</t>
  </si>
  <si>
    <t>Cust_1206</t>
  </si>
  <si>
    <t>Ord_3290</t>
  </si>
  <si>
    <t>SHP_4564</t>
  </si>
  <si>
    <t>Ord_3375</t>
  </si>
  <si>
    <t>SHP_4678</t>
  </si>
  <si>
    <t>Ord_3240</t>
  </si>
  <si>
    <t>SHP_4493</t>
  </si>
  <si>
    <t>Ord_3420</t>
  </si>
  <si>
    <t>SHP_4740</t>
  </si>
  <si>
    <t>SHP_4741</t>
  </si>
  <si>
    <t>Ord_4152</t>
  </si>
  <si>
    <t>SHP_5787</t>
  </si>
  <si>
    <t>Cust_1400</t>
  </si>
  <si>
    <t>Ord_4164</t>
  </si>
  <si>
    <t>SHP_5802</t>
  </si>
  <si>
    <t>SHP_5801</t>
  </si>
  <si>
    <t>Ord_4227</t>
  </si>
  <si>
    <t>SHP_5900</t>
  </si>
  <si>
    <t>Ord_4199</t>
  </si>
  <si>
    <t>SHP_5854</t>
  </si>
  <si>
    <t>Ord_4219</t>
  </si>
  <si>
    <t>SHP_5889</t>
  </si>
  <si>
    <t>Ord_4170</t>
  </si>
  <si>
    <t>SHP_5810</t>
  </si>
  <si>
    <t>SHP_5888</t>
  </si>
  <si>
    <t>Ord_4191</t>
  </si>
  <si>
    <t>SHP_5842</t>
  </si>
  <si>
    <t>Ord_4206</t>
  </si>
  <si>
    <t>SHP_5863</t>
  </si>
  <si>
    <t>Ord_4176</t>
  </si>
  <si>
    <t>SHP_5821</t>
  </si>
  <si>
    <t>Ord_4214</t>
  </si>
  <si>
    <t>SHP_5877</t>
  </si>
  <si>
    <t>Ord_4111</t>
  </si>
  <si>
    <t>SHP_5727</t>
  </si>
  <si>
    <t>SHP_5876</t>
  </si>
  <si>
    <t>Ord_4229</t>
  </si>
  <si>
    <t>SHP_5902</t>
  </si>
  <si>
    <t>Ord_5407</t>
  </si>
  <si>
    <t>SHP_7550</t>
  </si>
  <si>
    <t>Cust_1806</t>
  </si>
  <si>
    <t>Ord_5396</t>
  </si>
  <si>
    <t>SHP_7536</t>
  </si>
  <si>
    <t>Ord_5365</t>
  </si>
  <si>
    <t>SHP_7494</t>
  </si>
  <si>
    <t>Ord_5363</t>
  </si>
  <si>
    <t>SHP_7492</t>
  </si>
  <si>
    <t>Ord_637</t>
  </si>
  <si>
    <t>SHP_870</t>
  </si>
  <si>
    <t>Cust_222</t>
  </si>
  <si>
    <t>Ord_653</t>
  </si>
  <si>
    <t>SHP_893</t>
  </si>
  <si>
    <t>SHP_892</t>
  </si>
  <si>
    <t>Ord_3020</t>
  </si>
  <si>
    <t>SHP_4187</t>
  </si>
  <si>
    <t>Cust_1133</t>
  </si>
  <si>
    <t>SHP_4186</t>
  </si>
  <si>
    <t>SHP_4189</t>
  </si>
  <si>
    <t>SHP_4188</t>
  </si>
  <si>
    <t>Ord_2743</t>
  </si>
  <si>
    <t>SHP_3762</t>
  </si>
  <si>
    <t>Cust_994</t>
  </si>
  <si>
    <t>Ord_2737</t>
  </si>
  <si>
    <t>SHP_3755</t>
  </si>
  <si>
    <t>Ord_2793</t>
  </si>
  <si>
    <t>SHP_3841</t>
  </si>
  <si>
    <t>Ord_2580</t>
  </si>
  <si>
    <t>SHP_3535</t>
  </si>
  <si>
    <t>Ord_2625</t>
  </si>
  <si>
    <t>SHP_3592</t>
  </si>
  <si>
    <t>Ord_2702</t>
  </si>
  <si>
    <t>SHP_3699</t>
  </si>
  <si>
    <t>SHP_3698</t>
  </si>
  <si>
    <t>SHP_3840</t>
  </si>
  <si>
    <t>Ord_2670</t>
  </si>
  <si>
    <t>SHP_3656</t>
  </si>
  <si>
    <t>Ord_2783</t>
  </si>
  <si>
    <t>SHP_3824</t>
  </si>
  <si>
    <t>SHP_3657</t>
  </si>
  <si>
    <t>Ord_2674</t>
  </si>
  <si>
    <t>SHP_3662</t>
  </si>
  <si>
    <t>Ord_1373</t>
  </si>
  <si>
    <t>SHP_1891</t>
  </si>
  <si>
    <t>Cust_530</t>
  </si>
  <si>
    <t>Ord_1380</t>
  </si>
  <si>
    <t>SHP_1901</t>
  </si>
  <si>
    <t>Ord_1543</t>
  </si>
  <si>
    <t>SHP_2134</t>
  </si>
  <si>
    <t>Ord_1662</t>
  </si>
  <si>
    <t>SHP_2295</t>
  </si>
  <si>
    <t>SHP_2296</t>
  </si>
  <si>
    <t>Ord_1679</t>
  </si>
  <si>
    <t>SHP_2323</t>
  </si>
  <si>
    <t>SHP_2322</t>
  </si>
  <si>
    <t>Ord_81</t>
  </si>
  <si>
    <t>SHP_107</t>
  </si>
  <si>
    <t>Cust_61</t>
  </si>
  <si>
    <t>Ord_168</t>
  </si>
  <si>
    <t>SHP_227</t>
  </si>
  <si>
    <t>Ord_304</t>
  </si>
  <si>
    <t>SHP_409</t>
  </si>
  <si>
    <t>Ord_84</t>
  </si>
  <si>
    <t>SHP_113</t>
  </si>
  <si>
    <t>Ord_296</t>
  </si>
  <si>
    <t>SHP_398</t>
  </si>
  <si>
    <t>SHP_228</t>
  </si>
  <si>
    <t>SHP_112</t>
  </si>
  <si>
    <t>Ord_14</t>
  </si>
  <si>
    <t>SHP_19</t>
  </si>
  <si>
    <t>Cust_13</t>
  </si>
  <si>
    <t>Ord_32</t>
  </si>
  <si>
    <t>SHP_42</t>
  </si>
  <si>
    <t>SHP_18</t>
  </si>
  <si>
    <t>Ord_496</t>
  </si>
  <si>
    <t>SHP_668</t>
  </si>
  <si>
    <t>Cust_184</t>
  </si>
  <si>
    <t>Ord_479</t>
  </si>
  <si>
    <t>SHP_645</t>
  </si>
  <si>
    <t>Cust_175</t>
  </si>
  <si>
    <t>Ord_2908</t>
  </si>
  <si>
    <t>SHP_4011</t>
  </si>
  <si>
    <t>Cust_1062</t>
  </si>
  <si>
    <t>Ord_2910</t>
  </si>
  <si>
    <t>SHP_4015</t>
  </si>
  <si>
    <t>Ord_2921</t>
  </si>
  <si>
    <t>SHP_4034</t>
  </si>
  <si>
    <t>Ord_2876</t>
  </si>
  <si>
    <t>SHP_3962</t>
  </si>
  <si>
    <t>Ord_438</t>
  </si>
  <si>
    <t>SHP_4035</t>
  </si>
  <si>
    <t>Ord_451</t>
  </si>
  <si>
    <t>SHP_604</t>
  </si>
  <si>
    <t>Cust_158</t>
  </si>
  <si>
    <t>Ord_459</t>
  </si>
  <si>
    <t>SHP_615</t>
  </si>
  <si>
    <t>SHP_603</t>
  </si>
  <si>
    <t>SHP_585</t>
  </si>
  <si>
    <t>Ord_608</t>
  </si>
  <si>
    <t>SHP_832</t>
  </si>
  <si>
    <t>Cust_215</t>
  </si>
  <si>
    <t>Ord_4210</t>
  </si>
  <si>
    <t>SHP_5871</t>
  </si>
  <si>
    <t>Cust_1414</t>
  </si>
  <si>
    <t>Ord_4162</t>
  </si>
  <si>
    <t>SHP_5799</t>
  </si>
  <si>
    <t>SHP_5760</t>
  </si>
  <si>
    <t>Ord_3195</t>
  </si>
  <si>
    <t>SHP_4431</t>
  </si>
  <si>
    <t>Cust_1156</t>
  </si>
  <si>
    <t>Ord_3168</t>
  </si>
  <si>
    <t>SHP_4396</t>
  </si>
  <si>
    <t>Ord_3123</t>
  </si>
  <si>
    <t>SHP_4334</t>
  </si>
  <si>
    <t>SHP_4395</t>
  </si>
  <si>
    <t>Ord_3175</t>
  </si>
  <si>
    <t>SHP_4406</t>
  </si>
  <si>
    <t>Ord_3189</t>
  </si>
  <si>
    <t>SHP_4424</t>
  </si>
  <si>
    <t>Ord_3119</t>
  </si>
  <si>
    <t>SHP_4330</t>
  </si>
  <si>
    <t>Ord_2838</t>
  </si>
  <si>
    <t>SHP_3902</t>
  </si>
  <si>
    <t>Cust_1047</t>
  </si>
  <si>
    <t>SHP_3903</t>
  </si>
  <si>
    <t>Ord_2901</t>
  </si>
  <si>
    <t>SHP_4002</t>
  </si>
  <si>
    <t>Ord_3757</t>
  </si>
  <si>
    <t>SHP_5214</t>
  </si>
  <si>
    <t>Cust_1319</t>
  </si>
  <si>
    <t>Ord_3790</t>
  </si>
  <si>
    <t>SHP_5258</t>
  </si>
  <si>
    <t>Ord_3772</t>
  </si>
  <si>
    <t>SHP_5236</t>
  </si>
  <si>
    <t>SHP_5215</t>
  </si>
  <si>
    <t>Ord_3778</t>
  </si>
  <si>
    <t>SHP_5244</t>
  </si>
  <si>
    <t>Ord_3786</t>
  </si>
  <si>
    <t>SHP_5254</t>
  </si>
  <si>
    <t>Ord_3779</t>
  </si>
  <si>
    <t>SHP_5245</t>
  </si>
  <si>
    <t>SHP_5253</t>
  </si>
  <si>
    <t>Ord_1031</t>
  </si>
  <si>
    <t>SHP_1424</t>
  </si>
  <si>
    <t>Cust_390</t>
  </si>
  <si>
    <t>Ord_1171</t>
  </si>
  <si>
    <t>SHP_1616</t>
  </si>
  <si>
    <t>Cust_448</t>
  </si>
  <si>
    <t>Ord_1170</t>
  </si>
  <si>
    <t>SHP_1615</t>
  </si>
  <si>
    <t>Ord_967</t>
  </si>
  <si>
    <t>SHP_1337</t>
  </si>
  <si>
    <t>Cust_339</t>
  </si>
  <si>
    <t>Ord_946</t>
  </si>
  <si>
    <t>SHP_1309</t>
  </si>
  <si>
    <t>Ord_955</t>
  </si>
  <si>
    <t>SHP_1323</t>
  </si>
  <si>
    <t>Cust_345</t>
  </si>
  <si>
    <t>Ord_889</t>
  </si>
  <si>
    <t>SHP_1223</t>
  </si>
  <si>
    <t>Cust_312</t>
  </si>
  <si>
    <t>SHP_1222</t>
  </si>
  <si>
    <t>Ord_910</t>
  </si>
  <si>
    <t>SHP_1254</t>
  </si>
  <si>
    <t>Cust_324</t>
  </si>
  <si>
    <t>SHP_4026</t>
  </si>
  <si>
    <t>Cust_1041</t>
  </si>
  <si>
    <t>SHP_4027</t>
  </si>
  <si>
    <t>Ord_2922</t>
  </si>
  <si>
    <t>SHP_4039</t>
  </si>
  <si>
    <t>SHP_4038</t>
  </si>
  <si>
    <t>Ord_2824</t>
  </si>
  <si>
    <t>SHP_3886</t>
  </si>
  <si>
    <t>Ord_2822</t>
  </si>
  <si>
    <t>SHP_3884</t>
  </si>
  <si>
    <t>Cust_1038</t>
  </si>
  <si>
    <t>Ord_2781</t>
  </si>
  <si>
    <t>SHP_3821</t>
  </si>
  <si>
    <t>Ord_2939</t>
  </si>
  <si>
    <t>SHP_4058</t>
  </si>
  <si>
    <t>Ord_2811</t>
  </si>
  <si>
    <t>SHP_3870</t>
  </si>
  <si>
    <t>Ord_3608</t>
  </si>
  <si>
    <t>SHP_4994</t>
  </si>
  <si>
    <t>Cust_1261</t>
  </si>
  <si>
    <t>Ord_3619</t>
  </si>
  <si>
    <t>SHP_5011</t>
  </si>
  <si>
    <t>Ord_3566</t>
  </si>
  <si>
    <t>SHP_4936</t>
  </si>
  <si>
    <t>Ord_3529</t>
  </si>
  <si>
    <t>SHP_4889</t>
  </si>
  <si>
    <t>SHP_4937</t>
  </si>
  <si>
    <t>Ord_3544</t>
  </si>
  <si>
    <t>SHP_4907</t>
  </si>
  <si>
    <t>SHP_4888</t>
  </si>
  <si>
    <t>Ord_3594</t>
  </si>
  <si>
    <t>SHP_4976</t>
  </si>
  <si>
    <t>Ord_3624</t>
  </si>
  <si>
    <t>SHP_5018</t>
  </si>
  <si>
    <t>Ord_3568</t>
  </si>
  <si>
    <t>SHP_4940</t>
  </si>
  <si>
    <t>SHP_4939</t>
  </si>
  <si>
    <t>SHP_5010</t>
  </si>
  <si>
    <t>Ord_834</t>
  </si>
  <si>
    <t>SHP_1142</t>
  </si>
  <si>
    <t>Cust_269</t>
  </si>
  <si>
    <t>Ord_871</t>
  </si>
  <si>
    <t>SHP_1198</t>
  </si>
  <si>
    <t>Cust_297</t>
  </si>
  <si>
    <t>Ord_2606</t>
  </si>
  <si>
    <t>SHP_3567</t>
  </si>
  <si>
    <t>Cust_1009</t>
  </si>
  <si>
    <t>Ord_3835</t>
  </si>
  <si>
    <t>SHP_5318</t>
  </si>
  <si>
    <t>Cust_1343</t>
  </si>
  <si>
    <t>SHP_5317</t>
  </si>
  <si>
    <t>Ord_3842</t>
  </si>
  <si>
    <t>SHP_5328</t>
  </si>
  <si>
    <t>Ord_3187</t>
  </si>
  <si>
    <t>SHP_4422</t>
  </si>
  <si>
    <t>Cust_1168</t>
  </si>
  <si>
    <t>Ord_3178</t>
  </si>
  <si>
    <t>SHP_4410</t>
  </si>
  <si>
    <t>Ord_3163</t>
  </si>
  <si>
    <t>SHP_4390</t>
  </si>
  <si>
    <t>Ord_3139</t>
  </si>
  <si>
    <t>SHP_4356</t>
  </si>
  <si>
    <t>Ord_3166</t>
  </si>
  <si>
    <t>SHP_4393</t>
  </si>
  <si>
    <t>Ord_3065</t>
  </si>
  <si>
    <t>SHP_4257</t>
  </si>
  <si>
    <t>SHP_4409</t>
  </si>
  <si>
    <t>SHP_4360</t>
  </si>
  <si>
    <t>Ord_3177</t>
  </si>
  <si>
    <t>SHP_4408</t>
  </si>
  <si>
    <t>SHP_4354</t>
  </si>
  <si>
    <t>Ord_3173</t>
  </si>
  <si>
    <t>SHP_4404</t>
  </si>
  <si>
    <t>Ord_3061</t>
  </si>
  <si>
    <t>SHP_4252</t>
  </si>
  <si>
    <t>SHP_4355</t>
  </si>
  <si>
    <t>Cust_1150</t>
  </si>
  <si>
    <t>Ord_3063</t>
  </si>
  <si>
    <t>SHP_4254</t>
  </si>
  <si>
    <t>SHP_4256</t>
  </si>
  <si>
    <t>Ord_2679</t>
  </si>
  <si>
    <t>SHP_3668</t>
  </si>
  <si>
    <t>Cust_996</t>
  </si>
  <si>
    <t>Ord_2814</t>
  </si>
  <si>
    <t>SHP_3874</t>
  </si>
  <si>
    <t>Ord_2584</t>
  </si>
  <si>
    <t>SHP_3539</t>
  </si>
  <si>
    <t>Ord_2823</t>
  </si>
  <si>
    <t>SHP_3885</t>
  </si>
  <si>
    <t>Ord_2609</t>
  </si>
  <si>
    <t>SHP_3570</t>
  </si>
  <si>
    <t>Ord_2708</t>
  </si>
  <si>
    <t>SHP_3708</t>
  </si>
  <si>
    <t>Cust_1007</t>
  </si>
  <si>
    <t>Ord_2812</t>
  </si>
  <si>
    <t>SHP_3872</t>
  </si>
  <si>
    <t>Ord_2712</t>
  </si>
  <si>
    <t>SHP_3715</t>
  </si>
  <si>
    <t>Ord_2776</t>
  </si>
  <si>
    <t>SHP_3812</t>
  </si>
  <si>
    <t>Ord_2792</t>
  </si>
  <si>
    <t>SHP_3839</t>
  </si>
  <si>
    <t>Ord_2788</t>
  </si>
  <si>
    <t>SHP_3832</t>
  </si>
  <si>
    <t>SHP_3871</t>
  </si>
  <si>
    <t>Ord_2662</t>
  </si>
  <si>
    <t>SHP_3647</t>
  </si>
  <si>
    <t>Ord_2601</t>
  </si>
  <si>
    <t>SHP_3561</t>
  </si>
  <si>
    <t>Ord_2769</t>
  </si>
  <si>
    <t>SHP_3801</t>
  </si>
  <si>
    <t>SHP_3714</t>
  </si>
  <si>
    <t>SHP_3646</t>
  </si>
  <si>
    <t>SHP_3811</t>
  </si>
  <si>
    <t>Ord_4979</t>
  </si>
  <si>
    <t>SHP_6949</t>
  </si>
  <si>
    <t>Cust_1700</t>
  </si>
  <si>
    <t>Ord_5005</t>
  </si>
  <si>
    <t>SHP_6984</t>
  </si>
  <si>
    <t>Ord_4982</t>
  </si>
  <si>
    <t>SHP_6954</t>
  </si>
  <si>
    <t>Ord_5123</t>
  </si>
  <si>
    <t>SHP_7159</t>
  </si>
  <si>
    <t>Ord_5132</t>
  </si>
  <si>
    <t>SHP_7171</t>
  </si>
  <si>
    <t>SHP_6950</t>
  </si>
  <si>
    <t>SHP_6953</t>
  </si>
  <si>
    <t>SHP_7161</t>
  </si>
  <si>
    <t>Ord_4989</t>
  </si>
  <si>
    <t>SHP_6965</t>
  </si>
  <si>
    <t>SHP_6985</t>
  </si>
  <si>
    <t>SHP_7160</t>
  </si>
  <si>
    <t>Ord_730</t>
  </si>
  <si>
    <t>SHP_995</t>
  </si>
  <si>
    <t>Cust_253</t>
  </si>
  <si>
    <t>Ord_2574</t>
  </si>
  <si>
    <t>SHP_3528</t>
  </si>
  <si>
    <t>Cust_937</t>
  </si>
  <si>
    <t>Ord_2572</t>
  </si>
  <si>
    <t>SHP_3524</t>
  </si>
  <si>
    <t>Ord_2358</t>
  </si>
  <si>
    <t>SHP_3239</t>
  </si>
  <si>
    <t>Ord_2345</t>
  </si>
  <si>
    <t>SHP_3219</t>
  </si>
  <si>
    <t>SHP_3218</t>
  </si>
  <si>
    <t>SHP_3523</t>
  </si>
  <si>
    <t>Ord_3886</t>
  </si>
  <si>
    <t>SHP_5388</t>
  </si>
  <si>
    <t>Cust_1329</t>
  </si>
  <si>
    <t>Ord_3807</t>
  </si>
  <si>
    <t>SHP_5280</t>
  </si>
  <si>
    <t>Ord_3881</t>
  </si>
  <si>
    <t>SHP_5378</t>
  </si>
  <si>
    <t>Ord_3817</t>
  </si>
  <si>
    <t>SHP_5293</t>
  </si>
  <si>
    <t>SHP_5386</t>
  </si>
  <si>
    <t>Ord_3829</t>
  </si>
  <si>
    <t>SHP_5309</t>
  </si>
  <si>
    <t>Ord_3823</t>
  </si>
  <si>
    <t>SHP_5301</t>
  </si>
  <si>
    <t>Ord_3924</t>
  </si>
  <si>
    <t>SHP_5451</t>
  </si>
  <si>
    <t>SHP_5281</t>
  </si>
  <si>
    <t>Ord_3891</t>
  </si>
  <si>
    <t>SHP_5396</t>
  </si>
  <si>
    <t>SHP_5387</t>
  </si>
  <si>
    <t>Ord_3920</t>
  </si>
  <si>
    <t>SHP_5445</t>
  </si>
  <si>
    <t>Ord_3897</t>
  </si>
  <si>
    <t>SHP_5404</t>
  </si>
  <si>
    <t>SHP_5395</t>
  </si>
  <si>
    <t>Ord_3918</t>
  </si>
  <si>
    <t>SHP_5441</t>
  </si>
  <si>
    <t>Ord_3822</t>
  </si>
  <si>
    <t>SHP_5300</t>
  </si>
  <si>
    <t>Ord_3906</t>
  </si>
  <si>
    <t>SHP_5421</t>
  </si>
  <si>
    <t>Ord_3811</t>
  </si>
  <si>
    <t>SHP_5286</t>
  </si>
  <si>
    <t>SHP_5442</t>
  </si>
  <si>
    <t>SHP_5294</t>
  </si>
  <si>
    <t>SHP_5310</t>
  </si>
  <si>
    <t>Ord_1420</t>
  </si>
  <si>
    <t>SHP_1962</t>
  </si>
  <si>
    <t>Cust_542</t>
  </si>
  <si>
    <t>Ord_1463</t>
  </si>
  <si>
    <t>SHP_2021</t>
  </si>
  <si>
    <t>Ord_1599</t>
  </si>
  <si>
    <t>SHP_2211</t>
  </si>
  <si>
    <t>SHP_2210</t>
  </si>
  <si>
    <t>Ord_1652</t>
  </si>
  <si>
    <t>SHP_2281</t>
  </si>
  <si>
    <t>Ord_1565</t>
  </si>
  <si>
    <t>SHP_2161</t>
  </si>
  <si>
    <t>Ord_1248</t>
  </si>
  <si>
    <t>SHP_1724</t>
  </si>
  <si>
    <t>Cust_471</t>
  </si>
  <si>
    <t>Ord_1237</t>
  </si>
  <si>
    <t>SHP_1710</t>
  </si>
  <si>
    <t>Ord_1224</t>
  </si>
  <si>
    <t>SHP_1691</t>
  </si>
  <si>
    <t>Ord_1232</t>
  </si>
  <si>
    <t>SHP_1701</t>
  </si>
  <si>
    <t>SHP_1702</t>
  </si>
  <si>
    <t>Ord_1274</t>
  </si>
  <si>
    <t>SHP_1760</t>
  </si>
  <si>
    <t>Ord_1231</t>
  </si>
  <si>
    <t>SHP_1700</t>
  </si>
  <si>
    <t>Cust_467</t>
  </si>
  <si>
    <t>Ord_1275</t>
  </si>
  <si>
    <t>SHP_1761</t>
  </si>
  <si>
    <t>Ord_1235</t>
  </si>
  <si>
    <t>SHP_1708</t>
  </si>
  <si>
    <t>Ord_1220</t>
  </si>
  <si>
    <t>SHP_1686</t>
  </si>
  <si>
    <t>SHP_1685</t>
  </si>
  <si>
    <t>Ord_1244</t>
  </si>
  <si>
    <t>SHP_1720</t>
  </si>
  <si>
    <t>Ord_1217</t>
  </si>
  <si>
    <t>SHP_1680</t>
  </si>
  <si>
    <t>Ord_1278</t>
  </si>
  <si>
    <t>SHP_1764</t>
  </si>
  <si>
    <t>Ord_1233</t>
  </si>
  <si>
    <t>SHP_1703</t>
  </si>
  <si>
    <t>Ord_1241</t>
  </si>
  <si>
    <t>SHP_1716</t>
  </si>
  <si>
    <t>Ord_1590</t>
  </si>
  <si>
    <t>SHP_2196</t>
  </si>
  <si>
    <t>Cust_556</t>
  </si>
  <si>
    <t>Ord_1502</t>
  </si>
  <si>
    <t>SHP_2075</t>
  </si>
  <si>
    <t>SHP_2076</t>
  </si>
  <si>
    <t>Ord_1493</t>
  </si>
  <si>
    <t>SHP_2064</t>
  </si>
  <si>
    <t>Ord_4626</t>
  </si>
  <si>
    <t>SHP_6443</t>
  </si>
  <si>
    <t>Cust_1584</t>
  </si>
  <si>
    <t>Ord_2063</t>
  </si>
  <si>
    <t>SHP_2819</t>
  </si>
  <si>
    <t>Cust_736</t>
  </si>
  <si>
    <t>Ord_1970</t>
  </si>
  <si>
    <t>SHP_2694</t>
  </si>
  <si>
    <t>SHP_3038</t>
  </si>
  <si>
    <t>Cust_866</t>
  </si>
  <si>
    <t>Ord_2298</t>
  </si>
  <si>
    <t>SHP_3144</t>
  </si>
  <si>
    <t>Ord_4426</t>
  </si>
  <si>
    <t>SHP_6169</t>
  </si>
  <si>
    <t>Cust_1520</t>
  </si>
  <si>
    <t>SHP_6168</t>
  </si>
  <si>
    <t>Ord_4519</t>
  </si>
  <si>
    <t>SHP_6289</t>
  </si>
  <si>
    <t>Ord_4562</t>
  </si>
  <si>
    <t>SHP_6348</t>
  </si>
  <si>
    <t>Ord_4522</t>
  </si>
  <si>
    <t>SHP_6292</t>
  </si>
  <si>
    <t>SHP_6170</t>
  </si>
  <si>
    <t>Ord_3247</t>
  </si>
  <si>
    <t>SHP_4501</t>
  </si>
  <si>
    <t>Cust_1211</t>
  </si>
  <si>
    <t>SHP_4500</t>
  </si>
  <si>
    <t>Ord_3496</t>
  </si>
  <si>
    <t>SHP_4840</t>
  </si>
  <si>
    <t>Ord_3321</t>
  </si>
  <si>
    <t>SHP_4606</t>
  </si>
  <si>
    <t>Ord_3509</t>
  </si>
  <si>
    <t>SHP_4860</t>
  </si>
  <si>
    <t>SHP_4841</t>
  </si>
  <si>
    <t>Ord_3348</t>
  </si>
  <si>
    <t>SHP_4643</t>
  </si>
  <si>
    <t>Cust_1234</t>
  </si>
  <si>
    <t>Ord_1097</t>
  </si>
  <si>
    <t>SHP_1513</t>
  </si>
  <si>
    <t>Cust_417</t>
  </si>
  <si>
    <t>Ord_1118</t>
  </si>
  <si>
    <t>SHP_1544</t>
  </si>
  <si>
    <t>Ord_1088</t>
  </si>
  <si>
    <t>SHP_1501</t>
  </si>
  <si>
    <t>Ord_1084</t>
  </si>
  <si>
    <t>SHP_1497</t>
  </si>
  <si>
    <t>Ord_1119</t>
  </si>
  <si>
    <t>SHP_1545</t>
  </si>
  <si>
    <t>Ord_1082</t>
  </si>
  <si>
    <t>SHP_1495</t>
  </si>
  <si>
    <t>Ord_1080</t>
  </si>
  <si>
    <t>SHP_1493</t>
  </si>
  <si>
    <t>Cust_415</t>
  </si>
  <si>
    <t>Ord_3538</t>
  </si>
  <si>
    <t>SHP_4899</t>
  </si>
  <si>
    <t>Cust_1269</t>
  </si>
  <si>
    <t>Ord_3555</t>
  </si>
  <si>
    <t>SHP_4923</t>
  </si>
  <si>
    <t>Ord_3560</t>
  </si>
  <si>
    <t>SHP_4930</t>
  </si>
  <si>
    <t>Ord_292</t>
  </si>
  <si>
    <t>SHP_394</t>
  </si>
  <si>
    <t>Cust_44</t>
  </si>
  <si>
    <t>Ord_140</t>
  </si>
  <si>
    <t>SHP_187</t>
  </si>
  <si>
    <t>SHP_188</t>
  </si>
  <si>
    <t>Ord_59</t>
  </si>
  <si>
    <t>SHP_79</t>
  </si>
  <si>
    <t>SHP_78</t>
  </si>
  <si>
    <t>SHP_80</t>
  </si>
  <si>
    <t>Ord_285</t>
  </si>
  <si>
    <t>SHP_385</t>
  </si>
  <si>
    <t>Ord_274</t>
  </si>
  <si>
    <t>SHP_373</t>
  </si>
  <si>
    <t>Ord_41</t>
  </si>
  <si>
    <t>SHP_54</t>
  </si>
  <si>
    <t>Cust_32</t>
  </si>
  <si>
    <t>Ord_3373</t>
  </si>
  <si>
    <t>SHP_4675</t>
  </si>
  <si>
    <t>Cust_1238</t>
  </si>
  <si>
    <t>Ord_3388</t>
  </si>
  <si>
    <t>SHP_4697</t>
  </si>
  <si>
    <t>Ord_3362</t>
  </si>
  <si>
    <t>SHP_4662</t>
  </si>
  <si>
    <t>SHP_4661</t>
  </si>
  <si>
    <t>SHP_4696</t>
  </si>
  <si>
    <t>Ord_593</t>
  </si>
  <si>
    <t>SHP_809</t>
  </si>
  <si>
    <t>Cust_205</t>
  </si>
  <si>
    <t>SHP_810</t>
  </si>
  <si>
    <t>Ord_586</t>
  </si>
  <si>
    <t>SHP_797</t>
  </si>
  <si>
    <t>Ord_473</t>
  </si>
  <si>
    <t>SHP_638</t>
  </si>
  <si>
    <t>Cust_172</t>
  </si>
  <si>
    <t>SHP_637</t>
  </si>
  <si>
    <t>Ord_472</t>
  </si>
  <si>
    <t>SHP_636</t>
  </si>
  <si>
    <t>Cust_171</t>
  </si>
  <si>
    <t>SHP_634</t>
  </si>
  <si>
    <t>SHP_635</t>
  </si>
  <si>
    <t>Ord_379</t>
  </si>
  <si>
    <t>SHP_508</t>
  </si>
  <si>
    <t>Cust_147</t>
  </si>
  <si>
    <t>Ord_393</t>
  </si>
  <si>
    <t>SHP_527</t>
  </si>
  <si>
    <t>Ord_368</t>
  </si>
  <si>
    <t>SHP_493</t>
  </si>
  <si>
    <t>SHP_492</t>
  </si>
  <si>
    <t>Ord_401</t>
  </si>
  <si>
    <t>SHP_538</t>
  </si>
  <si>
    <t>Ord_377</t>
  </si>
  <si>
    <t>SHP_505</t>
  </si>
  <si>
    <t>SHP_539</t>
  </si>
  <si>
    <t>SHP_540</t>
  </si>
  <si>
    <t>Ord_374</t>
  </si>
  <si>
    <t>SHP_502</t>
  </si>
  <si>
    <t>SHP_501</t>
  </si>
  <si>
    <t>Ord_440</t>
  </si>
  <si>
    <t>SHP_589</t>
  </si>
  <si>
    <t>Cust_141</t>
  </si>
  <si>
    <t>Ord_419</t>
  </si>
  <si>
    <t>SHP_563</t>
  </si>
  <si>
    <t>Ord_380</t>
  </si>
  <si>
    <t>SHP_509</t>
  </si>
  <si>
    <t>Ord_358</t>
  </si>
  <si>
    <t>SHP_474</t>
  </si>
  <si>
    <t>Ord_418</t>
  </si>
  <si>
    <t>SHP_562</t>
  </si>
  <si>
    <t>Ord_383</t>
  </si>
  <si>
    <t>SHP_512</t>
  </si>
  <si>
    <t>SHP_588</t>
  </si>
  <si>
    <t>Ord_1980</t>
  </si>
  <si>
    <t>SHP_6736</t>
  </si>
  <si>
    <t>Cust_1660</t>
  </si>
  <si>
    <t>Ord_4799</t>
  </si>
  <si>
    <t>SHP_6691</t>
  </si>
  <si>
    <t>SHP_6735</t>
  </si>
  <si>
    <t>Ord_4684</t>
  </si>
  <si>
    <t>SHP_6534</t>
  </si>
  <si>
    <t>Cust_1610</t>
  </si>
  <si>
    <t>Ord_4656</t>
  </si>
  <si>
    <t>SHP_6488</t>
  </si>
  <si>
    <t>SHP_6535</t>
  </si>
  <si>
    <t>SHP_6536</t>
  </si>
  <si>
    <t>SHP_6487</t>
  </si>
  <si>
    <t>SHP_2706</t>
  </si>
  <si>
    <t>Cust_743</t>
  </si>
  <si>
    <t>Ord_2325</t>
  </si>
  <si>
    <t>SHP_3191</t>
  </si>
  <si>
    <t>Cust_924</t>
  </si>
  <si>
    <t>SHP_3192</t>
  </si>
  <si>
    <t>Ord_4409</t>
  </si>
  <si>
    <t>SHP_6145</t>
  </si>
  <si>
    <t>Cust_1513</t>
  </si>
  <si>
    <t>Ord_4425</t>
  </si>
  <si>
    <t>SHP_6166</t>
  </si>
  <si>
    <t>SHP_6167</t>
  </si>
  <si>
    <t>Ord_4442</t>
  </si>
  <si>
    <t>SHP_6189</t>
  </si>
  <si>
    <t>Cust_1518</t>
  </si>
  <si>
    <t>Ord_4440</t>
  </si>
  <si>
    <t>SHP_6186</t>
  </si>
  <si>
    <t>Ord_4421</t>
  </si>
  <si>
    <t>SHP_6162</t>
  </si>
  <si>
    <t>Ord_4571</t>
  </si>
  <si>
    <t>SHP_6359</t>
  </si>
  <si>
    <t>SHP_6190</t>
  </si>
  <si>
    <t>Ord_4551</t>
  </si>
  <si>
    <t>SHP_6334</t>
  </si>
  <si>
    <t>Ord_5057</t>
  </si>
  <si>
    <t>SHP_7058</t>
  </si>
  <si>
    <t>Cust_1718</t>
  </si>
  <si>
    <t>Ord_5056</t>
  </si>
  <si>
    <t>SHP_7055</t>
  </si>
  <si>
    <t>Ord_5055</t>
  </si>
  <si>
    <t>SHP_7054</t>
  </si>
  <si>
    <t>SHP_7056</t>
  </si>
  <si>
    <t>SHP_7057</t>
  </si>
  <si>
    <t>SHP_7059</t>
  </si>
  <si>
    <t>Ord_1037</t>
  </si>
  <si>
    <t>SHP_1431</t>
  </si>
  <si>
    <t>Cust_396</t>
  </si>
  <si>
    <t>Ord_1040</t>
  </si>
  <si>
    <t>SHP_1436</t>
  </si>
  <si>
    <t>SHP_1435</t>
  </si>
  <si>
    <t>SHP_1437</t>
  </si>
  <si>
    <t>Ord_3609</t>
  </si>
  <si>
    <t>SHP_4996</t>
  </si>
  <si>
    <t>Cust_1279</t>
  </si>
  <si>
    <t>Ord_3575</t>
  </si>
  <si>
    <t>SHP_4949</t>
  </si>
  <si>
    <t>SHP_4997</t>
  </si>
  <si>
    <t>Ord_3628</t>
  </si>
  <si>
    <t>SHP_5025</t>
  </si>
  <si>
    <t>SHP_4995</t>
  </si>
  <si>
    <t>Ord_3605</t>
  </si>
  <si>
    <t>SHP_4990</t>
  </si>
  <si>
    <t>Ord_241</t>
  </si>
  <si>
    <t>SHP_335</t>
  </si>
  <si>
    <t>Cust_109</t>
  </si>
  <si>
    <t>Ord_268</t>
  </si>
  <si>
    <t>SHP_366</t>
  </si>
  <si>
    <t>Ord_96</t>
  </si>
  <si>
    <t>SHP_131</t>
  </si>
  <si>
    <t>Cust_69</t>
  </si>
  <si>
    <t>SHP_130</t>
  </si>
  <si>
    <t>Ord_235</t>
  </si>
  <si>
    <t>SHP_326</t>
  </si>
  <si>
    <t>Cust_92</t>
  </si>
  <si>
    <t>Ord_204</t>
  </si>
  <si>
    <t>SHP_279</t>
  </si>
  <si>
    <t>Ord_138</t>
  </si>
  <si>
    <t>SHP_185</t>
  </si>
  <si>
    <t>Ord_149</t>
  </si>
  <si>
    <t>SHP_200</t>
  </si>
  <si>
    <t>Cust_95</t>
  </si>
  <si>
    <t>Ord_25</t>
  </si>
  <si>
    <t>SHP_33</t>
  </si>
  <si>
    <t>Cust_20</t>
  </si>
  <si>
    <t>Ord_325</t>
  </si>
  <si>
    <t>SHP_433</t>
  </si>
  <si>
    <t>Cust_118</t>
  </si>
  <si>
    <t>Ord_4704</t>
  </si>
  <si>
    <t>SHP_6564</t>
  </si>
  <si>
    <t>Cust_1633</t>
  </si>
  <si>
    <t>Ord_4777</t>
  </si>
  <si>
    <t>SHP_6661</t>
  </si>
  <si>
    <t>Ord_4711</t>
  </si>
  <si>
    <t>SHP_6573</t>
  </si>
  <si>
    <t>SHP_6565</t>
  </si>
  <si>
    <t>Ord_4731</t>
  </si>
  <si>
    <t>SHP_6599</t>
  </si>
  <si>
    <t>SHP_6574</t>
  </si>
  <si>
    <t>SHP_6562</t>
  </si>
  <si>
    <t>SHP_6563</t>
  </si>
  <si>
    <t>Ord_4619</t>
  </si>
  <si>
    <t>SHP_6433</t>
  </si>
  <si>
    <t>Cust_1576</t>
  </si>
  <si>
    <t>SHP_6434</t>
  </si>
  <si>
    <t>Ord_4462</t>
  </si>
  <si>
    <t>SHP_6217</t>
  </si>
  <si>
    <t>Cust_1532</t>
  </si>
  <si>
    <t>SHP_6216</t>
  </si>
  <si>
    <t>Ord_4466</t>
  </si>
  <si>
    <t>SHP_6222</t>
  </si>
  <si>
    <t>Ord_4539</t>
  </si>
  <si>
    <t>SHP_6318</t>
  </si>
  <si>
    <t>Ord_497</t>
  </si>
  <si>
    <t>SHP_669</t>
  </si>
  <si>
    <t>Cust_185</t>
  </si>
  <si>
    <t>Ord_566</t>
  </si>
  <si>
    <t>SHP_768</t>
  </si>
  <si>
    <t>Ord_540</t>
  </si>
  <si>
    <t>SHP_731</t>
  </si>
  <si>
    <t>SHP_670</t>
  </si>
  <si>
    <t>Ord_562</t>
  </si>
  <si>
    <t>SHP_763</t>
  </si>
  <si>
    <t>Ord_548</t>
  </si>
  <si>
    <t>SHP_743</t>
  </si>
  <si>
    <t>Ord_3409</t>
  </si>
  <si>
    <t>SHP_4725</t>
  </si>
  <si>
    <t>Cust_1244</t>
  </si>
  <si>
    <t>Ord_3395</t>
  </si>
  <si>
    <t>SHP_4709</t>
  </si>
  <si>
    <t>Ord_3399</t>
  </si>
  <si>
    <t>SHP_4714</t>
  </si>
  <si>
    <t>SHP_4713</t>
  </si>
  <si>
    <t>SHP_4708</t>
  </si>
  <si>
    <t>Ord_2044</t>
  </si>
  <si>
    <t>SHP_2795</t>
  </si>
  <si>
    <t>Cust_769</t>
  </si>
  <si>
    <t>Ord_2322</t>
  </si>
  <si>
    <t>SHP_3186</t>
  </si>
  <si>
    <t>Cust_863</t>
  </si>
  <si>
    <t>Ord_2234</t>
  </si>
  <si>
    <t>SHP_3035</t>
  </si>
  <si>
    <t>Ord_1107</t>
  </si>
  <si>
    <t>SHP_1528</t>
  </si>
  <si>
    <t>Cust_428</t>
  </si>
  <si>
    <t>SHP_4201</t>
  </si>
  <si>
    <t>Ord_1121</t>
  </si>
  <si>
    <t>SHP_1547</t>
  </si>
  <si>
    <t>SHP_4200</t>
  </si>
  <si>
    <t>Ord_3027</t>
  </si>
  <si>
    <t>SHP_4199</t>
  </si>
  <si>
    <t>Ord_3012</t>
  </si>
  <si>
    <t>SHP_4173</t>
  </si>
  <si>
    <t>Ord_3016</t>
  </si>
  <si>
    <t>SHP_4181</t>
  </si>
  <si>
    <t>Ord_1130</t>
  </si>
  <si>
    <t>SHP_1559</t>
  </si>
  <si>
    <t>SHP_4180</t>
  </si>
  <si>
    <t>Ord_3108</t>
  </si>
  <si>
    <t>SHP_4309</t>
  </si>
  <si>
    <t>Cust_1153</t>
  </si>
  <si>
    <t>Ord_3081</t>
  </si>
  <si>
    <t>SHP_4276</t>
  </si>
  <si>
    <t>Ord_3866</t>
  </si>
  <si>
    <t>SHP_5359</t>
  </si>
  <si>
    <t>Cust_1348</t>
  </si>
  <si>
    <t>SHP_5357</t>
  </si>
  <si>
    <t>SHP_5358</t>
  </si>
  <si>
    <t>Ord_3769</t>
  </si>
  <si>
    <t>SHP_5232</t>
  </si>
  <si>
    <t>Cust_1320</t>
  </si>
  <si>
    <t>Ord_3758</t>
  </si>
  <si>
    <t>SHP_5216</t>
  </si>
  <si>
    <t>Ord_3766</t>
  </si>
  <si>
    <t>SHP_5225</t>
  </si>
  <si>
    <t>SHP_5224</t>
  </si>
  <si>
    <t>SHP_5231</t>
  </si>
  <si>
    <t>Ord_3803</t>
  </si>
  <si>
    <t>SHP_5275</t>
  </si>
  <si>
    <t>Ord_3774</t>
  </si>
  <si>
    <t>SHP_5239</t>
  </si>
  <si>
    <t>Ord_3788</t>
  </si>
  <si>
    <t>SHP_5256</t>
  </si>
  <si>
    <t>Ord_804</t>
  </si>
  <si>
    <t>SHP_1106</t>
  </si>
  <si>
    <t>Cust_257</t>
  </si>
  <si>
    <t>Ord_802</t>
  </si>
  <si>
    <t>SHP_1104</t>
  </si>
  <si>
    <t>Ord_754</t>
  </si>
  <si>
    <t>SHP_1031</t>
  </si>
  <si>
    <t>Ord_771</t>
  </si>
  <si>
    <t>SHP_1056</t>
  </si>
  <si>
    <t>SHP_1055</t>
  </si>
  <si>
    <t>Ord_813</t>
  </si>
  <si>
    <t>SHP_1117</t>
  </si>
  <si>
    <t>Ord_856</t>
  </si>
  <si>
    <t>SHP_1179</t>
  </si>
  <si>
    <t>Cust_276</t>
  </si>
  <si>
    <t>Ord_853</t>
  </si>
  <si>
    <t>SHP_1175</t>
  </si>
  <si>
    <t>Ord_841</t>
  </si>
  <si>
    <t>SHP_1155</t>
  </si>
  <si>
    <t>SHP_1154</t>
  </si>
  <si>
    <t>SHP_1153</t>
  </si>
  <si>
    <t>Ord_864</t>
  </si>
  <si>
    <t>SHP_1189</t>
  </si>
  <si>
    <t>SHP_1152</t>
  </si>
  <si>
    <t>Ord_859</t>
  </si>
  <si>
    <t>SHP_1183</t>
  </si>
  <si>
    <t>SHP_3297</t>
  </si>
  <si>
    <t>Cust_926</t>
  </si>
  <si>
    <t>Ord_2328</t>
  </si>
  <si>
    <t>SHP_3195</t>
  </si>
  <si>
    <t>Ord_542</t>
  </si>
  <si>
    <t>SHP_736</t>
  </si>
  <si>
    <t>Cust_188</t>
  </si>
  <si>
    <t>Ord_533</t>
  </si>
  <si>
    <t>SHP_722</t>
  </si>
  <si>
    <t>Ord_501</t>
  </si>
  <si>
    <t>SHP_676</t>
  </si>
  <si>
    <t>SHP_733</t>
  </si>
  <si>
    <t>Ord_525</t>
  </si>
  <si>
    <t>SHP_711</t>
  </si>
  <si>
    <t>Ord_563</t>
  </si>
  <si>
    <t>SHP_764</t>
  </si>
  <si>
    <t>Ord_510</t>
  </si>
  <si>
    <t>SHP_688</t>
  </si>
  <si>
    <t>SHP_712</t>
  </si>
  <si>
    <t>SHP_735</t>
  </si>
  <si>
    <t>Ord_538</t>
  </si>
  <si>
    <t>SHP_729</t>
  </si>
  <si>
    <t>Ord_522</t>
  </si>
  <si>
    <t>SHP_707</t>
  </si>
  <si>
    <t>SHP_734</t>
  </si>
  <si>
    <t>SHP_706</t>
  </si>
  <si>
    <t>SHP_705</t>
  </si>
  <si>
    <t>SHP_689</t>
  </si>
  <si>
    <t>Ord_2412</t>
  </si>
  <si>
    <t>SHP_3310</t>
  </si>
  <si>
    <t>Cust_962</t>
  </si>
  <si>
    <t>Ord_2404</t>
  </si>
  <si>
    <t>SHP_3299</t>
  </si>
  <si>
    <t>Ord_2493</t>
  </si>
  <si>
    <t>SHP_3417</t>
  </si>
  <si>
    <t>SHP_3418</t>
  </si>
  <si>
    <t>Ord_2538</t>
  </si>
  <si>
    <t>SHP_3475</t>
  </si>
  <si>
    <t>SHP_3309</t>
  </si>
  <si>
    <t>Ord_2924</t>
  </si>
  <si>
    <t>SHP_4041</t>
  </si>
  <si>
    <t>Cust_1058</t>
  </si>
  <si>
    <t>Ord_2881</t>
  </si>
  <si>
    <t>SHP_3974</t>
  </si>
  <si>
    <t>Ord_2854</t>
  </si>
  <si>
    <t>SHP_3930</t>
  </si>
  <si>
    <t>Ord_2950</t>
  </si>
  <si>
    <t>SHP_4069</t>
  </si>
  <si>
    <t>Ord_3805</t>
  </si>
  <si>
    <t>SHP_5278</t>
  </si>
  <si>
    <t>Cust_1325</t>
  </si>
  <si>
    <t>Ord_3793</t>
  </si>
  <si>
    <t>SHP_5262</t>
  </si>
  <si>
    <t>Ord_3782</t>
  </si>
  <si>
    <t>SHP_5248</t>
  </si>
  <si>
    <t>Ord_4661</t>
  </si>
  <si>
    <t>SHP_6496</t>
  </si>
  <si>
    <t>Cust_1571</t>
  </si>
  <si>
    <t>Ord_4614</t>
  </si>
  <si>
    <t>SHP_6423</t>
  </si>
  <si>
    <t>Ord_4727</t>
  </si>
  <si>
    <t>SHP_6595</t>
  </si>
  <si>
    <t>SHP_6495</t>
  </si>
  <si>
    <t>Ord_4642</t>
  </si>
  <si>
    <t>SHP_6466</t>
  </si>
  <si>
    <t>Ord_4718</t>
  </si>
  <si>
    <t>SHP_6585</t>
  </si>
  <si>
    <t>Cust_1590</t>
  </si>
  <si>
    <t>Ord_4633</t>
  </si>
  <si>
    <t>SHP_6452</t>
  </si>
  <si>
    <t>Ord_4791</t>
  </si>
  <si>
    <t>SHP_6678</t>
  </si>
  <si>
    <t>SHP_6677</t>
  </si>
  <si>
    <t>Ord_1887</t>
  </si>
  <si>
    <t>SHP_2591</t>
  </si>
  <si>
    <t>Cust_675</t>
  </si>
  <si>
    <t>SHP_2590</t>
  </si>
  <si>
    <t>Ord_1873</t>
  </si>
  <si>
    <t>SHP_2573</t>
  </si>
  <si>
    <t>Cust_660</t>
  </si>
  <si>
    <t>Cust_1505</t>
  </si>
  <si>
    <t>Ord_4508</t>
  </si>
  <si>
    <t>SHP_6277</t>
  </si>
  <si>
    <t>Cust_1545</t>
  </si>
  <si>
    <t>Ord_4528</t>
  </si>
  <si>
    <t>SHP_6303</t>
  </si>
  <si>
    <t>Ord_2626</t>
  </si>
  <si>
    <t>SHP_3593</t>
  </si>
  <si>
    <t>Cust_1018</t>
  </si>
  <si>
    <t>Ord_2711</t>
  </si>
  <si>
    <t>SHP_3713</t>
  </si>
  <si>
    <t>Ord_2815</t>
  </si>
  <si>
    <t>SHP_3875</t>
  </si>
  <si>
    <t>Ord_2829</t>
  </si>
  <si>
    <t>SHP_3891</t>
  </si>
  <si>
    <t>SHP_3876</t>
  </si>
  <si>
    <t>SHP_3711</t>
  </si>
  <si>
    <t>SHP_3712</t>
  </si>
  <si>
    <t>Ord_1971</t>
  </si>
  <si>
    <t>SHP_2695</t>
  </si>
  <si>
    <t>Cust_737</t>
  </si>
  <si>
    <t>Ord_2423</t>
  </si>
  <si>
    <t>SHP_3325</t>
  </si>
  <si>
    <t>Cust_967</t>
  </si>
  <si>
    <t>Ord_2424</t>
  </si>
  <si>
    <t>SHP_3326</t>
  </si>
  <si>
    <t>Cust_919</t>
  </si>
  <si>
    <t>SHP_3185</t>
  </si>
  <si>
    <t>Ord_2329</t>
  </si>
  <si>
    <t>SHP_3196</t>
  </si>
  <si>
    <t>Ord_2459</t>
  </si>
  <si>
    <t>SHP_3371</t>
  </si>
  <si>
    <t>SHP_3327</t>
  </si>
  <si>
    <t>SHP_3197</t>
  </si>
  <si>
    <t>Ord_3103</t>
  </si>
  <si>
    <t>SHP_4304</t>
  </si>
  <si>
    <t>Cust_1144</t>
  </si>
  <si>
    <t>SHP_4303</t>
  </si>
  <si>
    <t>Ord_3051</t>
  </si>
  <si>
    <t>SHP_4237</t>
  </si>
  <si>
    <t>Ord_3078</t>
  </si>
  <si>
    <t>SHP_4273</t>
  </si>
  <si>
    <t>Ord_3083</t>
  </si>
  <si>
    <t>SHP_4278</t>
  </si>
  <si>
    <t>Ord_3046</t>
  </si>
  <si>
    <t>SHP_4231</t>
  </si>
  <si>
    <t>Ord_3110</t>
  </si>
  <si>
    <t>SHP_4311</t>
  </si>
  <si>
    <t>SHP_4312</t>
  </si>
  <si>
    <t>SHP_4230</t>
  </si>
  <si>
    <t>SHP_4238</t>
  </si>
  <si>
    <t>Ord_1808</t>
  </si>
  <si>
    <t>SHP_2501</t>
  </si>
  <si>
    <t>Cust_616</t>
  </si>
  <si>
    <t>Ord_1797</t>
  </si>
  <si>
    <t>SHP_2489</t>
  </si>
  <si>
    <t>Cust_607</t>
  </si>
  <si>
    <t>Ord_1807</t>
  </si>
  <si>
    <t>SHP_2500</t>
  </si>
  <si>
    <t>Ord_1879</t>
  </si>
  <si>
    <t>SHP_2579</t>
  </si>
  <si>
    <t>Cust_666</t>
  </si>
  <si>
    <t>Ord_1923</t>
  </si>
  <si>
    <t>SHP_2635</t>
  </si>
  <si>
    <t>SHP_2580</t>
  </si>
  <si>
    <t>Ord_1896</t>
  </si>
  <si>
    <t>SHP_2602</t>
  </si>
  <si>
    <t>Cust_688</t>
  </si>
  <si>
    <t>Ord_2990</t>
  </si>
  <si>
    <t>SHP_4135</t>
  </si>
  <si>
    <t>Cust_1084</t>
  </si>
  <si>
    <t>Ord_2975</t>
  </si>
  <si>
    <t>SHP_4105</t>
  </si>
  <si>
    <t>Ord_2977</t>
  </si>
  <si>
    <t>SHP_4109</t>
  </si>
  <si>
    <t>Cust_1085</t>
  </si>
  <si>
    <t>Ord_2253</t>
  </si>
  <si>
    <t>SHP_3065</t>
  </si>
  <si>
    <t>Cust_882</t>
  </si>
  <si>
    <t>Ord_2283</t>
  </si>
  <si>
    <t>SHP_3123</t>
  </si>
  <si>
    <t>Cust_870</t>
  </si>
  <si>
    <t>Ord_2238</t>
  </si>
  <si>
    <t>SHP_3041</t>
  </si>
  <si>
    <t>Ord_4398</t>
  </si>
  <si>
    <t>SHP_6129</t>
  </si>
  <si>
    <t>Cust_1487</t>
  </si>
  <si>
    <t>SHP_6130</t>
  </si>
  <si>
    <t>Ord_4380</t>
  </si>
  <si>
    <t>SHP_6105</t>
  </si>
  <si>
    <t>SHP_6106</t>
  </si>
  <si>
    <t>SHP_6137</t>
  </si>
  <si>
    <t>Cust_1508</t>
  </si>
  <si>
    <t>Ord_5088</t>
  </si>
  <si>
    <t>SHP_7105</t>
  </si>
  <si>
    <t>Cust_1730</t>
  </si>
  <si>
    <t>Ord_5117</t>
  </si>
  <si>
    <t>SHP_7148</t>
  </si>
  <si>
    <t>Ord_5124</t>
  </si>
  <si>
    <t>SHP_7162</t>
  </si>
  <si>
    <t>SHP_7149</t>
  </si>
  <si>
    <t>Ord_3474</t>
  </si>
  <si>
    <t>SHP_6631</t>
  </si>
  <si>
    <t>Cust_1649</t>
  </si>
  <si>
    <t>Ord_4772</t>
  </si>
  <si>
    <t>SHP_6656</t>
  </si>
  <si>
    <t>Ord_3457</t>
  </si>
  <si>
    <t>SHP_4792</t>
  </si>
  <si>
    <t>Cust_1217</t>
  </si>
  <si>
    <t>SHP_4811</t>
  </si>
  <si>
    <t>Ord_3259</t>
  </si>
  <si>
    <t>SHP_4520</t>
  </si>
  <si>
    <t>SHP_4521</t>
  </si>
  <si>
    <t>Ord_4145</t>
  </si>
  <si>
    <t>SHP_5775</t>
  </si>
  <si>
    <t>Cust_1419</t>
  </si>
  <si>
    <t>Ord_4151</t>
  </si>
  <si>
    <t>SHP_5786</t>
  </si>
  <si>
    <t>Ord_4200</t>
  </si>
  <si>
    <t>SHP_5855</t>
  </si>
  <si>
    <t>Ord_4236</t>
  </si>
  <si>
    <t>SHP_5911</t>
  </si>
  <si>
    <t>SHP_5776</t>
  </si>
  <si>
    <t>Ord_4195</t>
  </si>
  <si>
    <t>SHP_5848</t>
  </si>
  <si>
    <t>Ord_4218</t>
  </si>
  <si>
    <t>SHP_5887</t>
  </si>
  <si>
    <t>SHP_5886</t>
  </si>
  <si>
    <t>Ord_2034</t>
  </si>
  <si>
    <t>SHP_2781</t>
  </si>
  <si>
    <t>Cust_677</t>
  </si>
  <si>
    <t>Ord_1888</t>
  </si>
  <si>
    <t>SHP_2593</t>
  </si>
  <si>
    <t>Ord_2239</t>
  </si>
  <si>
    <t>SHP_4101</t>
  </si>
  <si>
    <t>Cust_1080</t>
  </si>
  <si>
    <t>Ord_3001</t>
  </si>
  <si>
    <t>SHP_4153</t>
  </si>
  <si>
    <t>Cust_830</t>
  </si>
  <si>
    <t>SHP_3042</t>
  </si>
  <si>
    <t>SHP_3063</t>
  </si>
  <si>
    <t>SHP_2997</t>
  </si>
  <si>
    <t>Ord_2650</t>
  </si>
  <si>
    <t>SHP_3624</t>
  </si>
  <si>
    <t>Cust_1022</t>
  </si>
  <si>
    <t>Ord_2719</t>
  </si>
  <si>
    <t>SHP_3726</t>
  </si>
  <si>
    <t>Ord_2633</t>
  </si>
  <si>
    <t>SHP_3601</t>
  </si>
  <si>
    <t>Ord_2808</t>
  </si>
  <si>
    <t>SHP_3865</t>
  </si>
  <si>
    <t>Ord_2752</t>
  </si>
  <si>
    <t>SHP_3777</t>
  </si>
  <si>
    <t>SHP_3725</t>
  </si>
  <si>
    <t>SHP_3625</t>
  </si>
  <si>
    <t>Ord_2813</t>
  </si>
  <si>
    <t>SHP_3873</t>
  </si>
  <si>
    <t>Cust_1020</t>
  </si>
  <si>
    <t>Ord_2629</t>
  </si>
  <si>
    <t>SHP_3596</t>
  </si>
  <si>
    <t>Ord_2665</t>
  </si>
  <si>
    <t>SHP_3651</t>
  </si>
  <si>
    <t>Ord_2754</t>
  </si>
  <si>
    <t>SHP_3780</t>
  </si>
  <si>
    <t>Ord_2384</t>
  </si>
  <si>
    <t>SHP_3272</t>
  </si>
  <si>
    <t>Cust_956</t>
  </si>
  <si>
    <t>Ord_2378</t>
  </si>
  <si>
    <t>SHP_3266</t>
  </si>
  <si>
    <t>Cust_951</t>
  </si>
  <si>
    <t>Ord_1066</t>
  </si>
  <si>
    <t>SHP_1473</t>
  </si>
  <si>
    <t>Cust_406</t>
  </si>
  <si>
    <t>Ord_1063</t>
  </si>
  <si>
    <t>SHP_1469</t>
  </si>
  <si>
    <t>Ord_1750</t>
  </si>
  <si>
    <t>SHP_2425</t>
  </si>
  <si>
    <t>Cust_420</t>
  </si>
  <si>
    <t>Ord_1090</t>
  </si>
  <si>
    <t>SHP_1506</t>
  </si>
  <si>
    <t>Ord_1751</t>
  </si>
  <si>
    <t>SHP_2426</t>
  </si>
  <si>
    <t>Cust_597</t>
  </si>
  <si>
    <t>SHP_2427</t>
  </si>
  <si>
    <t>Ord_5301</t>
  </si>
  <si>
    <t>SHP_7403</t>
  </si>
  <si>
    <t>Cust_1790</t>
  </si>
  <si>
    <t>Ord_5291</t>
  </si>
  <si>
    <t>SHP_7386</t>
  </si>
  <si>
    <t>Ord_4117</t>
  </si>
  <si>
    <t>SHP_5734</t>
  </si>
  <si>
    <t>Cust_1405</t>
  </si>
  <si>
    <t>SHP_5735</t>
  </si>
  <si>
    <t>Ord_4127</t>
  </si>
  <si>
    <t>SHP_5749</t>
  </si>
  <si>
    <t>Ord_1916</t>
  </si>
  <si>
    <t>SHP_2628</t>
  </si>
  <si>
    <t>Cust_705</t>
  </si>
  <si>
    <t>SHP_2627</t>
  </si>
  <si>
    <t>Ord_2026</t>
  </si>
  <si>
    <t>SHP_2770</t>
  </si>
  <si>
    <t>Cust_1070</t>
  </si>
  <si>
    <t>Ord_2914</t>
  </si>
  <si>
    <t>SHP_4019</t>
  </si>
  <si>
    <t>Ord_2962</t>
  </si>
  <si>
    <t>SHP_4083</t>
  </si>
  <si>
    <t>Ord_2971</t>
  </si>
  <si>
    <t>SHP_4097</t>
  </si>
  <si>
    <t>SHP_4098</t>
  </si>
  <si>
    <t>SHP_3120</t>
  </si>
  <si>
    <t>Cust_898</t>
  </si>
  <si>
    <t>Ord_2604</t>
  </si>
  <si>
    <t>SHP_3564</t>
  </si>
  <si>
    <t>Cust_993</t>
  </si>
  <si>
    <t>SHP_3565</t>
  </si>
  <si>
    <t>Ord_2579</t>
  </si>
  <si>
    <t>SHP_3534</t>
  </si>
  <si>
    <t>Ord_823</t>
  </si>
  <si>
    <t>SHP_3776</t>
  </si>
  <si>
    <t>SHP_3533</t>
  </si>
  <si>
    <t>Ord_2664</t>
  </si>
  <si>
    <t>SHP_3650</t>
  </si>
  <si>
    <t>Cust_1023</t>
  </si>
  <si>
    <t>Ord_2695</t>
  </si>
  <si>
    <t>SHP_3689</t>
  </si>
  <si>
    <t>Ord_2755</t>
  </si>
  <si>
    <t>SHP_3781</t>
  </si>
  <si>
    <t>Ord_2639</t>
  </si>
  <si>
    <t>SHP_3610</t>
  </si>
  <si>
    <t>Ord_3604</t>
  </si>
  <si>
    <t>SHP_4989</t>
  </si>
  <si>
    <t>Cust_1278</t>
  </si>
  <si>
    <t>SHP_4988</t>
  </si>
  <si>
    <t>Ord_3571</t>
  </si>
  <si>
    <t>SHP_4944</t>
  </si>
  <si>
    <t>Ord_3008</t>
  </si>
  <si>
    <t>SHP_4167</t>
  </si>
  <si>
    <t>Cust_1658</t>
  </si>
  <si>
    <t>Cust_1128</t>
  </si>
  <si>
    <t>Ord_4343</t>
  </si>
  <si>
    <t>SHP_6057</t>
  </si>
  <si>
    <t>Cust_1469</t>
  </si>
  <si>
    <t>Ord_4389</t>
  </si>
  <si>
    <t>SHP_6119</t>
  </si>
  <si>
    <t>Ord_4511</t>
  </si>
  <si>
    <t>SHP_6280</t>
  </si>
  <si>
    <t>Ord_4588</t>
  </si>
  <si>
    <t>SHP_6383</t>
  </si>
  <si>
    <t>Ord_4374</t>
  </si>
  <si>
    <t>SHP_6096</t>
  </si>
  <si>
    <t>SHP_6058</t>
  </si>
  <si>
    <t>Ord_3144</t>
  </si>
  <si>
    <t>SHP_4365</t>
  </si>
  <si>
    <t>Cust_1155</t>
  </si>
  <si>
    <t>Ord_3148</t>
  </si>
  <si>
    <t>SHP_4371</t>
  </si>
  <si>
    <t>SHP_4364</t>
  </si>
  <si>
    <t>Ord_3118</t>
  </si>
  <si>
    <t>SHP_4329</t>
  </si>
  <si>
    <t>Ord_3182</t>
  </si>
  <si>
    <t>SHP_4415</t>
  </si>
  <si>
    <t>Ord_3190</t>
  </si>
  <si>
    <t>SHP_4425</t>
  </si>
  <si>
    <t>Ord_3145</t>
  </si>
  <si>
    <t>SHP_4366</t>
  </si>
  <si>
    <t>Ord_3126</t>
  </si>
  <si>
    <t>SHP_4337</t>
  </si>
  <si>
    <t>Ord_3164</t>
  </si>
  <si>
    <t>SHP_4391</t>
  </si>
  <si>
    <t>Ord_3158</t>
  </si>
  <si>
    <t>SHP_4382</t>
  </si>
  <si>
    <t>Ord_3179</t>
  </si>
  <si>
    <t>SHP_4412</t>
  </si>
  <si>
    <t>Ord_3135</t>
  </si>
  <si>
    <t>SHP_4349</t>
  </si>
  <si>
    <t>SHP_4416</t>
  </si>
  <si>
    <t>Ord_3165</t>
  </si>
  <si>
    <t>SHP_4392</t>
  </si>
  <si>
    <t>Ord_3132</t>
  </si>
  <si>
    <t>SHP_4345</t>
  </si>
  <si>
    <t>SHP_4426</t>
  </si>
  <si>
    <t>SHP_4346</t>
  </si>
  <si>
    <t>Ord_2051</t>
  </si>
  <si>
    <t>SHP_2804</t>
  </si>
  <si>
    <t>Cust_1637</t>
  </si>
  <si>
    <t>Ord_1792</t>
  </si>
  <si>
    <t>SHP_2483</t>
  </si>
  <si>
    <t>Cust_603</t>
  </si>
  <si>
    <t>Cust_668</t>
  </si>
  <si>
    <t>Ord_2312</t>
  </si>
  <si>
    <t>SHP_3168</t>
  </si>
  <si>
    <t>Cust_912</t>
  </si>
  <si>
    <t>Ord_2313</t>
  </si>
  <si>
    <t>SHP_3169</t>
  </si>
  <si>
    <t>Cust_913</t>
  </si>
  <si>
    <t>Ord_3960</t>
  </si>
  <si>
    <t>SHP_5503</t>
  </si>
  <si>
    <t>Cust_1361</t>
  </si>
  <si>
    <t>Ord_3970</t>
  </si>
  <si>
    <t>SHP_5518</t>
  </si>
  <si>
    <t>Ord_3943</t>
  </si>
  <si>
    <t>SHP_5480</t>
  </si>
  <si>
    <t>Ord_3956</t>
  </si>
  <si>
    <t>SHP_5498</t>
  </si>
  <si>
    <t>Ord_3974</t>
  </si>
  <si>
    <t>SHP_5523</t>
  </si>
  <si>
    <t>Ord_3977</t>
  </si>
  <si>
    <t>SHP_5527</t>
  </si>
  <si>
    <t>Ord_3991</t>
  </si>
  <si>
    <t>SHP_5551</t>
  </si>
  <si>
    <t>Ord_3967</t>
  </si>
  <si>
    <t>SHP_5515</t>
  </si>
  <si>
    <t>Ord_3878</t>
  </si>
  <si>
    <t>SHP_5374</t>
  </si>
  <si>
    <t>Cust_1339</t>
  </si>
  <si>
    <t>Ord_3824</t>
  </si>
  <si>
    <t>SHP_5302</t>
  </si>
  <si>
    <t>Ord_3907</t>
  </si>
  <si>
    <t>SHP_5422</t>
  </si>
  <si>
    <t>Ord_1367</t>
  </si>
  <si>
    <t>SHP_1884</t>
  </si>
  <si>
    <t>Cust_493</t>
  </si>
  <si>
    <t>Ord_1655</t>
  </si>
  <si>
    <t>SHP_2285</t>
  </si>
  <si>
    <t>Ord_1411</t>
  </si>
  <si>
    <t>SHP_1946</t>
  </si>
  <si>
    <t>Ord_1312</t>
  </si>
  <si>
    <t>SHP_1808</t>
  </si>
  <si>
    <t>SHP_1947</t>
  </si>
  <si>
    <t>Ord_1363</t>
  </si>
  <si>
    <t>SHP_1880</t>
  </si>
  <si>
    <t>Cust_499</t>
  </si>
  <si>
    <t>Ord_1318</t>
  </si>
  <si>
    <t>SHP_1815</t>
  </si>
  <si>
    <t>SHP_1878</t>
  </si>
  <si>
    <t>SHP_1814</t>
  </si>
  <si>
    <t>SHP_1879</t>
  </si>
  <si>
    <t>SHP_1877</t>
  </si>
  <si>
    <t>Ord_1339</t>
  </si>
  <si>
    <t>SHP_1842</t>
  </si>
  <si>
    <t>Ord_5336</t>
  </si>
  <si>
    <t>SHP_7450</t>
  </si>
  <si>
    <t>Cust_1774</t>
  </si>
  <si>
    <t>SHP_7449</t>
  </si>
  <si>
    <t>Ord_5254</t>
  </si>
  <si>
    <t>SHP_7335</t>
  </si>
  <si>
    <t>Ord_650</t>
  </si>
  <si>
    <t>SHP_7421</t>
  </si>
  <si>
    <t>SHP_7337</t>
  </si>
  <si>
    <t>Ord_5341</t>
  </si>
  <si>
    <t>SHP_7458</t>
  </si>
  <si>
    <t>SHP_7336</t>
  </si>
  <si>
    <t>Ord_604</t>
  </si>
  <si>
    <t>SHP_826</t>
  </si>
  <si>
    <t>Cust_213</t>
  </si>
  <si>
    <t>Ord_610</t>
  </si>
  <si>
    <t>SHP_834</t>
  </si>
  <si>
    <t>Ord_622</t>
  </si>
  <si>
    <t>SHP_850</t>
  </si>
  <si>
    <t>Ord_624</t>
  </si>
  <si>
    <t>SHP_852</t>
  </si>
  <si>
    <t>Ord_634</t>
  </si>
  <si>
    <t>SHP_867</t>
  </si>
  <si>
    <t>SHP_888</t>
  </si>
  <si>
    <t>Ord_3150</t>
  </si>
  <si>
    <t>SHP_4373</t>
  </si>
  <si>
    <t>Cust_1159</t>
  </si>
  <si>
    <t>Ord_3129</t>
  </si>
  <si>
    <t>SHP_4342</t>
  </si>
  <si>
    <t>Ord_3122</t>
  </si>
  <si>
    <t>SHP_4333</t>
  </si>
  <si>
    <t>Ord_3172</t>
  </si>
  <si>
    <t>SHP_4403</t>
  </si>
  <si>
    <t>Ord_2900</t>
  </si>
  <si>
    <t>SHP_4001</t>
  </si>
  <si>
    <t>Cust_1044</t>
  </si>
  <si>
    <t>Ord_2834</t>
  </si>
  <si>
    <t>SHP_3897</t>
  </si>
  <si>
    <t>SHP_3896</t>
  </si>
  <si>
    <t>Ord_2870</t>
  </si>
  <si>
    <t>SHP_3953</t>
  </si>
  <si>
    <t>Ord_2860</t>
  </si>
  <si>
    <t>SHP_3936</t>
  </si>
  <si>
    <t>Cust_1046</t>
  </si>
  <si>
    <t>Ord_2966</t>
  </si>
  <si>
    <t>SHP_4089</t>
  </si>
  <si>
    <t>Ord_2899</t>
  </si>
  <si>
    <t>SHP_4000</t>
  </si>
  <si>
    <t>Ord_2837</t>
  </si>
  <si>
    <t>SHP_3901</t>
  </si>
  <si>
    <t>Ord_5041</t>
  </si>
  <si>
    <t>SHP_7034</t>
  </si>
  <si>
    <t>Cust_1711</t>
  </si>
  <si>
    <t>Ord_5032</t>
  </si>
  <si>
    <t>SHP_7021</t>
  </si>
  <si>
    <t>SHP_7020</t>
  </si>
  <si>
    <t>Ord_5030</t>
  </si>
  <si>
    <t>SHP_7017</t>
  </si>
  <si>
    <t>SHP_7036</t>
  </si>
  <si>
    <t>SHP_7018</t>
  </si>
  <si>
    <t>SHP_7035</t>
  </si>
  <si>
    <t>Ord_5034</t>
  </si>
  <si>
    <t>SHP_7023</t>
  </si>
  <si>
    <t>Cust_1712</t>
  </si>
  <si>
    <t>Ord_5052</t>
  </si>
  <si>
    <t>SHP_7050</t>
  </si>
  <si>
    <t>Ord_5050</t>
  </si>
  <si>
    <t>SHP_7047</t>
  </si>
  <si>
    <t>Ord_5039</t>
  </si>
  <si>
    <t>SHP_7031</t>
  </si>
  <si>
    <t>SHP_7028</t>
  </si>
  <si>
    <t>Ord_953</t>
  </si>
  <si>
    <t>SHP_1319</t>
  </si>
  <si>
    <t>Cust_343</t>
  </si>
  <si>
    <t>Ord_963</t>
  </si>
  <si>
    <t>SHP_1332</t>
  </si>
  <si>
    <t>SHP_1320</t>
  </si>
  <si>
    <t>SHP_1318</t>
  </si>
  <si>
    <t>Ord_1016</t>
  </si>
  <si>
    <t>SHP_1406</t>
  </si>
  <si>
    <t>Cust_383</t>
  </si>
  <si>
    <t>Ord_912</t>
  </si>
  <si>
    <t>SHP_1256</t>
  </si>
  <si>
    <t>Cust_323</t>
  </si>
  <si>
    <t>Ord_908</t>
  </si>
  <si>
    <t>SHP_1251</t>
  </si>
  <si>
    <t>Ord_3536</t>
  </si>
  <si>
    <t>SHP_4896</t>
  </si>
  <si>
    <t>Cust_1263</t>
  </si>
  <si>
    <t>SHP_4912</t>
  </si>
  <si>
    <t>Ord_3531</t>
  </si>
  <si>
    <t>SHP_4891</t>
  </si>
  <si>
    <t>Ord_4927</t>
  </si>
  <si>
    <t>SHP_6873</t>
  </si>
  <si>
    <t>Cust_1768</t>
  </si>
  <si>
    <t>Ord_5227</t>
  </si>
  <si>
    <t>SHP_7301</t>
  </si>
  <si>
    <t>Ord_5234</t>
  </si>
  <si>
    <t>SHP_7311</t>
  </si>
  <si>
    <t>Ord_4920</t>
  </si>
  <si>
    <t>SHP_6863</t>
  </si>
  <si>
    <t>Cust_1688</t>
  </si>
  <si>
    <t>Ord_1095</t>
  </si>
  <si>
    <t>SHP_6849</t>
  </si>
  <si>
    <t>Ord_1048</t>
  </si>
  <si>
    <t>SHP_1447</t>
  </si>
  <si>
    <t>Cust_401</t>
  </si>
  <si>
    <t>Ord_1072</t>
  </si>
  <si>
    <t>SHP_1481</t>
  </si>
  <si>
    <t>SHP_1482</t>
  </si>
  <si>
    <t>Ord_1051</t>
  </si>
  <si>
    <t>SHP_1450</t>
  </si>
  <si>
    <t>Ord_1047</t>
  </si>
  <si>
    <t>SHP_1446</t>
  </si>
  <si>
    <t>Cust_1145</t>
  </si>
  <si>
    <t>Ord_1083</t>
  </si>
  <si>
    <t>SHP_1496</t>
  </si>
  <si>
    <t>Cust_418</t>
  </si>
  <si>
    <t>SHP_1511</t>
  </si>
  <si>
    <t>Ord_814</t>
  </si>
  <si>
    <t>SHP_1118</t>
  </si>
  <si>
    <t>Cust_267</t>
  </si>
  <si>
    <t>SHP_1081</t>
  </si>
  <si>
    <t>Cust_246</t>
  </si>
  <si>
    <t>SHP_1130</t>
  </si>
  <si>
    <t>SHP_1072</t>
  </si>
  <si>
    <t>Ord_714</t>
  </si>
  <si>
    <t>SHP_978</t>
  </si>
  <si>
    <t>Ord_700</t>
  </si>
  <si>
    <t>SHP_958</t>
  </si>
  <si>
    <t>Cust_239</t>
  </si>
  <si>
    <t>Ord_763</t>
  </si>
  <si>
    <t>SHP_1042</t>
  </si>
  <si>
    <t>Ord_811</t>
  </si>
  <si>
    <t>SHP_1115</t>
  </si>
  <si>
    <t>Ord_731</t>
  </si>
  <si>
    <t>SHP_996</t>
  </si>
  <si>
    <t>SHP_957</t>
  </si>
  <si>
    <t>Ord_772</t>
  </si>
  <si>
    <t>SHP_1058</t>
  </si>
  <si>
    <t>SHP_1057</t>
  </si>
  <si>
    <t>SHP_1041</t>
  </si>
  <si>
    <t>SHP_1059</t>
  </si>
  <si>
    <t>Ord_865</t>
  </si>
  <si>
    <t>SHP_1190</t>
  </si>
  <si>
    <t>Cust_294</t>
  </si>
  <si>
    <t>Ord_835</t>
  </si>
  <si>
    <t>SHP_1143</t>
  </si>
  <si>
    <t>Cust_270</t>
  </si>
  <si>
    <t>Ord_569</t>
  </si>
  <si>
    <t>SHP_773</t>
  </si>
  <si>
    <t>Cust_193</t>
  </si>
  <si>
    <t>Ord_520</t>
  </si>
  <si>
    <t>SHP_701</t>
  </si>
  <si>
    <t>Ord_518</t>
  </si>
  <si>
    <t>SHP_697</t>
  </si>
  <si>
    <t>Ord_582</t>
  </si>
  <si>
    <t>SHP_791</t>
  </si>
  <si>
    <t>Ord_513</t>
  </si>
  <si>
    <t>SHP_692</t>
  </si>
  <si>
    <t>SHP_700</t>
  </si>
  <si>
    <t>Ord_552</t>
  </si>
  <si>
    <t>SHP_749</t>
  </si>
  <si>
    <t>Cust_201</t>
  </si>
  <si>
    <t>SHP_750</t>
  </si>
  <si>
    <t>Ord_2554</t>
  </si>
  <si>
    <t>SHP_3496</t>
  </si>
  <si>
    <t>Cust_987</t>
  </si>
  <si>
    <t>Ord_2550</t>
  </si>
  <si>
    <t>SHP_3491</t>
  </si>
  <si>
    <t>Cust_985</t>
  </si>
  <si>
    <t>SHP_3490</t>
  </si>
  <si>
    <t>Ord_2970</t>
  </si>
  <si>
    <t>SHP_4096</t>
  </si>
  <si>
    <t>Cust_1078</t>
  </si>
  <si>
    <t>SHP_4095</t>
  </si>
  <si>
    <t>Ord_2969</t>
  </si>
  <si>
    <t>SHP_4094</t>
  </si>
  <si>
    <t>Cust_1077</t>
  </si>
  <si>
    <t>Ord_3783</t>
  </si>
  <si>
    <t>SHP_5249</t>
  </si>
  <si>
    <t>Cust_1326</t>
  </si>
  <si>
    <t>SHP_5273</t>
  </si>
  <si>
    <t>SHP_5274</t>
  </si>
  <si>
    <t>Ord_3785</t>
  </si>
  <si>
    <t>SHP_5252</t>
  </si>
  <si>
    <t>SHP_5250</t>
  </si>
  <si>
    <t>Ord_764</t>
  </si>
  <si>
    <t>SHP_1043</t>
  </si>
  <si>
    <t>Cust_241</t>
  </si>
  <si>
    <t>Ord_702</t>
  </si>
  <si>
    <t>SHP_960</t>
  </si>
  <si>
    <t>Ord_732</t>
  </si>
  <si>
    <t>SHP_997</t>
  </si>
  <si>
    <t>SHP_1044</t>
  </si>
  <si>
    <t>Ord_738</t>
  </si>
  <si>
    <t>SHP_1006</t>
  </si>
  <si>
    <t>SHP_1005</t>
  </si>
  <si>
    <t>Ord_862</t>
  </si>
  <si>
    <t>SHP_1186</t>
  </si>
  <si>
    <t>Cust_282</t>
  </si>
  <si>
    <t>Ord_846</t>
  </si>
  <si>
    <t>SHP_1165</t>
  </si>
  <si>
    <t>SHP_1166</t>
  </si>
  <si>
    <t>SHP_1187</t>
  </si>
  <si>
    <t>SHP_1167</t>
  </si>
  <si>
    <t>Ord_875</t>
  </si>
  <si>
    <t>SHP_1203</t>
  </si>
  <si>
    <t>Ord_3978</t>
  </si>
  <si>
    <t>SHP_5530</t>
  </si>
  <si>
    <t>Cust_1370</t>
  </si>
  <si>
    <t>Ord_3993</t>
  </si>
  <si>
    <t>SHP_5553</t>
  </si>
  <si>
    <t>SHP_5528</t>
  </si>
  <si>
    <t>Ord_3963</t>
  </si>
  <si>
    <t>SHP_5508</t>
  </si>
  <si>
    <t>SHP_5529</t>
  </si>
  <si>
    <t>Ord_1410</t>
  </si>
  <si>
    <t>SHP_1945</t>
  </si>
  <si>
    <t>Cust_539</t>
  </si>
  <si>
    <t>Ord_1392</t>
  </si>
  <si>
    <t>SHP_1922</t>
  </si>
  <si>
    <t>Ord_1418</t>
  </si>
  <si>
    <t>SHP_1959</t>
  </si>
  <si>
    <t>SHP_1958</t>
  </si>
  <si>
    <t>Ord_5321</t>
  </si>
  <si>
    <t>SHP_7431</t>
  </si>
  <si>
    <t>Cust_1786</t>
  </si>
  <si>
    <t>Ord_5280</t>
  </si>
  <si>
    <t>SHP_7370</t>
  </si>
  <si>
    <t>SHP_7371</t>
  </si>
  <si>
    <t>Ord_5319</t>
  </si>
  <si>
    <t>SHP_7429</t>
  </si>
  <si>
    <t>Cust_1782</t>
  </si>
  <si>
    <t>Ord_5292</t>
  </si>
  <si>
    <t>SHP_7387</t>
  </si>
  <si>
    <t>Ord_5300</t>
  </si>
  <si>
    <t>SHP_7401</t>
  </si>
  <si>
    <t>SHP_7428</t>
  </si>
  <si>
    <t>SHP_7402</t>
  </si>
  <si>
    <t>Ord_5314</t>
  </si>
  <si>
    <t>SHP_7422</t>
  </si>
  <si>
    <t>SHP_7400</t>
  </si>
  <si>
    <t>Ord_5339</t>
  </si>
  <si>
    <t>SHP_7454</t>
  </si>
  <si>
    <t>Ord_5332</t>
  </si>
  <si>
    <t>SHP_7444</t>
  </si>
  <si>
    <t>Ord_5267</t>
  </si>
  <si>
    <t>SHP_7354</t>
  </si>
  <si>
    <t>Ord_5335</t>
  </si>
  <si>
    <t>SHP_7448</t>
  </si>
  <si>
    <t>Ord_5276</t>
  </si>
  <si>
    <t>SHP_7365</t>
  </si>
  <si>
    <t>Ord_2802</t>
  </si>
  <si>
    <t>SHP_3856</t>
  </si>
  <si>
    <t>Cust_1040</t>
  </si>
  <si>
    <t>Ord_2701</t>
  </si>
  <si>
    <t>SHP_3697</t>
  </si>
  <si>
    <t>Cust_1024</t>
  </si>
  <si>
    <t>Ord_2777</t>
  </si>
  <si>
    <t>SHP_3813</t>
  </si>
  <si>
    <t>Ord_2730</t>
  </si>
  <si>
    <t>SHP_3742</t>
  </si>
  <si>
    <t>Ord_2646</t>
  </si>
  <si>
    <t>SHP_3619</t>
  </si>
  <si>
    <t>Ord_2801</t>
  </si>
  <si>
    <t>SHP_3855</t>
  </si>
  <si>
    <t>Ord_2765</t>
  </si>
  <si>
    <t>SHP_3794</t>
  </si>
  <si>
    <t>Ord_3962</t>
  </si>
  <si>
    <t>SHP_5507</t>
  </si>
  <si>
    <t>Cust_1368</t>
  </si>
  <si>
    <t>Ord_3951</t>
  </si>
  <si>
    <t>SHP_5490</t>
  </si>
  <si>
    <t>Ord_3990</t>
  </si>
  <si>
    <t>SHP_5550</t>
  </si>
  <si>
    <t>Ord_3950</t>
  </si>
  <si>
    <t>SHP_5489</t>
  </si>
  <si>
    <t>Ord_2506</t>
  </si>
  <si>
    <t>SHP_5852</t>
  </si>
  <si>
    <t>Cust_1415</t>
  </si>
  <si>
    <t>Ord_4202</t>
  </si>
  <si>
    <t>SHP_5857</t>
  </si>
  <si>
    <t>Ord_4140</t>
  </si>
  <si>
    <t>SHP_5767</t>
  </si>
  <si>
    <t>SHP_5766</t>
  </si>
  <si>
    <t>Ord_4223</t>
  </si>
  <si>
    <t>SHP_5894</t>
  </si>
  <si>
    <t>SHP_5853</t>
  </si>
  <si>
    <t>Ord_4209</t>
  </si>
  <si>
    <t>SHP_5870</t>
  </si>
  <si>
    <t>Cust_1429</t>
  </si>
  <si>
    <t>Ord_4203</t>
  </si>
  <si>
    <t>SHP_5859</t>
  </si>
  <si>
    <t>SHP_5858</t>
  </si>
  <si>
    <t>SHP_5860</t>
  </si>
  <si>
    <t>SHP_5869</t>
  </si>
  <si>
    <t>Ord_2444</t>
  </si>
  <si>
    <t>SHP_3352</t>
  </si>
  <si>
    <t>Cust_955</t>
  </si>
  <si>
    <t>SHP_3435</t>
  </si>
  <si>
    <t>SHP_3434</t>
  </si>
  <si>
    <t>Ord_2383</t>
  </si>
  <si>
    <t>SHP_3271</t>
  </si>
  <si>
    <t>Ord_2474</t>
  </si>
  <si>
    <t>SHP_3391</t>
  </si>
  <si>
    <t>Cust_975</t>
  </si>
  <si>
    <t>Ord_5038</t>
  </si>
  <si>
    <t>SHP_7030</t>
  </si>
  <si>
    <t>Cust_1714</t>
  </si>
  <si>
    <t>Ord_5037</t>
  </si>
  <si>
    <t>SHP_7027</t>
  </si>
  <si>
    <t>Ord_5047</t>
  </si>
  <si>
    <t>SHP_7043</t>
  </si>
  <si>
    <t>Ord_5048</t>
  </si>
  <si>
    <t>SHP_7044</t>
  </si>
  <si>
    <t>SHP_7045</t>
  </si>
  <si>
    <t>SHP_7029</t>
  </si>
  <si>
    <t>Ord_5108</t>
  </si>
  <si>
    <t>SHP_7133</t>
  </si>
  <si>
    <t>Cust_1733</t>
  </si>
  <si>
    <t>Ord_5127</t>
  </si>
  <si>
    <t>SHP_7164</t>
  </si>
  <si>
    <t>Ord_4940</t>
  </si>
  <si>
    <t>SHP_6891</t>
  </si>
  <si>
    <t>Ord_5093</t>
  </si>
  <si>
    <t>SHP_7113</t>
  </si>
  <si>
    <t>Ord_4874</t>
  </si>
  <si>
    <t>SHP_6801</t>
  </si>
  <si>
    <t>SHP_7112</t>
  </si>
  <si>
    <t>SHP_7165</t>
  </si>
  <si>
    <t>Ord_5110</t>
  </si>
  <si>
    <t>SHP_7137</t>
  </si>
  <si>
    <t>Cust_1734</t>
  </si>
  <si>
    <t>Ord_4903</t>
  </si>
  <si>
    <t>SHP_7139</t>
  </si>
  <si>
    <t>SHP_7136</t>
  </si>
  <si>
    <t>Ord_4923</t>
  </si>
  <si>
    <t>SHP_7151</t>
  </si>
  <si>
    <t>Ord_5129</t>
  </si>
  <si>
    <t>SHP_7167</t>
  </si>
  <si>
    <t>Ord_4915</t>
  </si>
  <si>
    <t>SHP_6855</t>
  </si>
  <si>
    <t>Cust_1677</t>
  </si>
  <si>
    <t>Ord_4850</t>
  </si>
  <si>
    <t>SHP_6768</t>
  </si>
  <si>
    <t>Ord_4913</t>
  </si>
  <si>
    <t>SHP_6853</t>
  </si>
  <si>
    <t>Ord_4880</t>
  </si>
  <si>
    <t>SHP_6809</t>
  </si>
  <si>
    <t>SHP_6839</t>
  </si>
  <si>
    <t>Cust_1681</t>
  </si>
  <si>
    <t>SHP_6867</t>
  </si>
  <si>
    <t>SHP_6838</t>
  </si>
  <si>
    <t>Ord_4866</t>
  </si>
  <si>
    <t>SHP_6789</t>
  </si>
  <si>
    <t>Ord_4934</t>
  </si>
  <si>
    <t>SHP_6884</t>
  </si>
  <si>
    <t>Ord_694</t>
  </si>
  <si>
    <t>SHP_950</t>
  </si>
  <si>
    <t>Cust_231</t>
  </si>
  <si>
    <t>Ord_705</t>
  </si>
  <si>
    <t>SHP_965</t>
  </si>
  <si>
    <t>Ord_734</t>
  </si>
  <si>
    <t>SHP_999</t>
  </si>
  <si>
    <t>SHP_949</t>
  </si>
  <si>
    <t>Ord_685</t>
  </si>
  <si>
    <t>SHP_938</t>
  </si>
  <si>
    <t>SHP_937</t>
  </si>
  <si>
    <t>Ord_713</t>
  </si>
  <si>
    <t>SHP_977</t>
  </si>
  <si>
    <t>Ord_799</t>
  </si>
  <si>
    <t>SHP_1101</t>
  </si>
  <si>
    <t>Ord_805</t>
  </si>
  <si>
    <t>SHP_1107</t>
  </si>
  <si>
    <t>Ord_743</t>
  </si>
  <si>
    <t>SHP_1012</t>
  </si>
  <si>
    <t>SHP_1013</t>
  </si>
  <si>
    <t>Ord_757</t>
  </si>
  <si>
    <t>SHP_1034</t>
  </si>
  <si>
    <t>Ord_545</t>
  </si>
  <si>
    <t>SHP_740</t>
  </si>
  <si>
    <t>Cust_192</t>
  </si>
  <si>
    <t>Ord_512</t>
  </si>
  <si>
    <t>SHP_691</t>
  </si>
  <si>
    <t>Ord_534</t>
  </si>
  <si>
    <t>SHP_723</t>
  </si>
  <si>
    <t>Ord_2342</t>
  </si>
  <si>
    <t>SHP_3213</t>
  </si>
  <si>
    <t>Cust_935</t>
  </si>
  <si>
    <t>SHP_3214</t>
  </si>
  <si>
    <t>Ord_1628</t>
  </si>
  <si>
    <t>SHP_2248</t>
  </si>
  <si>
    <t>Cust_570</t>
  </si>
  <si>
    <t>Ord_1626</t>
  </si>
  <si>
    <t>SHP_2246</t>
  </si>
  <si>
    <t>SHP_2245</t>
  </si>
  <si>
    <t>Ord_1589</t>
  </si>
  <si>
    <t>SHP_2195</t>
  </si>
  <si>
    <t>Ord_2885</t>
  </si>
  <si>
    <t>SHP_3979</t>
  </si>
  <si>
    <t>Ord_2891</t>
  </si>
  <si>
    <t>SHP_3988</t>
  </si>
  <si>
    <t>Ord_2844</t>
  </si>
  <si>
    <t>SHP_3913</t>
  </si>
  <si>
    <t>Ord_2866</t>
  </si>
  <si>
    <t>SHP_3945</t>
  </si>
  <si>
    <t>Cust_572</t>
  </si>
  <si>
    <t>Ord_2894</t>
  </si>
  <si>
    <t>SHP_3992</t>
  </si>
  <si>
    <t>Ord_2882</t>
  </si>
  <si>
    <t>SHP_3975</t>
  </si>
  <si>
    <t>Ord_1639</t>
  </si>
  <si>
    <t>SHP_4073</t>
  </si>
  <si>
    <t>Ord_2858</t>
  </si>
  <si>
    <t>SHP_3934</t>
  </si>
  <si>
    <t>Ord_2956</t>
  </si>
  <si>
    <t>SHP_4077</t>
  </si>
  <si>
    <t>SHP_2262</t>
  </si>
  <si>
    <t>SHP_3993</t>
  </si>
  <si>
    <t>Ord_2925</t>
  </si>
  <si>
    <t>SHP_4043</t>
  </si>
  <si>
    <t>SHP_4074</t>
  </si>
  <si>
    <t>SHP_4042</t>
  </si>
  <si>
    <t>SHP_3994</t>
  </si>
  <si>
    <t>Ord_2836</t>
  </si>
  <si>
    <t>SHP_3900</t>
  </si>
  <si>
    <t>SHP_3946</t>
  </si>
  <si>
    <t>SHP_2263</t>
  </si>
  <si>
    <t>SHP_3899</t>
  </si>
  <si>
    <t>Ord_2903</t>
  </si>
  <si>
    <t>SHP_4004</t>
  </si>
  <si>
    <t>Ord_821</t>
  </si>
  <si>
    <t>SHP_1128</t>
  </si>
  <si>
    <t>Cust_254</t>
  </si>
  <si>
    <t>Ord_736</t>
  </si>
  <si>
    <t>SHP_1003</t>
  </si>
  <si>
    <t>Ord_742</t>
  </si>
  <si>
    <t>SHP_1011</t>
  </si>
  <si>
    <t>SHP_1002</t>
  </si>
  <si>
    <t>Ord_860</t>
  </si>
  <si>
    <t>SHP_1184</t>
  </si>
  <si>
    <t>Cust_292</t>
  </si>
  <si>
    <t>Ord_1684</t>
  </si>
  <si>
    <t>SHP_2329</t>
  </si>
  <si>
    <t>Cust_579</t>
  </si>
  <si>
    <t>Ord_2723</t>
  </si>
  <si>
    <t>SHP_3732</t>
  </si>
  <si>
    <t>Ord_1725</t>
  </si>
  <si>
    <t>SHP_2386</t>
  </si>
  <si>
    <t>Ord_2703</t>
  </si>
  <si>
    <t>SHP_3700</t>
  </si>
  <si>
    <t>SHP_3701</t>
  </si>
  <si>
    <t>Ord_1781</t>
  </si>
  <si>
    <t>SHP_3869</t>
  </si>
  <si>
    <t>SHP_3702</t>
  </si>
  <si>
    <t>Ord_1693</t>
  </si>
  <si>
    <t>SHP_2344</t>
  </si>
  <si>
    <t>Ord_2779</t>
  </si>
  <si>
    <t>SHP_3816</t>
  </si>
  <si>
    <t>SHP_2468</t>
  </si>
  <si>
    <t>SHP_3817</t>
  </si>
  <si>
    <t>Ord_1422</t>
  </si>
  <si>
    <t>SHP_1965</t>
  </si>
  <si>
    <t>Cust_543</t>
  </si>
  <si>
    <t>Ord_1490</t>
  </si>
  <si>
    <t>SHP_2058</t>
  </si>
  <si>
    <t>SHP_1966</t>
  </si>
  <si>
    <t>SHP_2057</t>
  </si>
  <si>
    <t>Ord_3429</t>
  </si>
  <si>
    <t>SHP_4754</t>
  </si>
  <si>
    <t>Cust_1184</t>
  </si>
  <si>
    <t>Ord_3508</t>
  </si>
  <si>
    <t>SHP_4859</t>
  </si>
  <si>
    <t>Ord_3330</t>
  </si>
  <si>
    <t>SHP_4621</t>
  </si>
  <si>
    <t>Ord_3285</t>
  </si>
  <si>
    <t>SHP_4559</t>
  </si>
  <si>
    <t>Ord_3251</t>
  </si>
  <si>
    <t>SHP_4508</t>
  </si>
  <si>
    <t>SHP_4509</t>
  </si>
  <si>
    <t>Ord_3401</t>
  </si>
  <si>
    <t>SHP_4716</t>
  </si>
  <si>
    <t>Ord_3211</t>
  </si>
  <si>
    <t>SHP_4453</t>
  </si>
  <si>
    <t>SHP_4510</t>
  </si>
  <si>
    <t>Ord_3480</t>
  </si>
  <si>
    <t>SHP_4818</t>
  </si>
  <si>
    <t>Ord_3411</t>
  </si>
  <si>
    <t>SHP_4728</t>
  </si>
  <si>
    <t>Ord_3367</t>
  </si>
  <si>
    <t>SHP_4667</t>
  </si>
  <si>
    <t>SHP_4819</t>
  </si>
  <si>
    <t>SHP_4817</t>
  </si>
  <si>
    <t>Ord_5036</t>
  </si>
  <si>
    <t>SHP_7026</t>
  </si>
  <si>
    <t>Cust_1713</t>
  </si>
  <si>
    <t>Ord_5028</t>
  </si>
  <si>
    <t>SHP_7015</t>
  </si>
  <si>
    <t>Cust_1709</t>
  </si>
  <si>
    <t>Ord_5031</t>
  </si>
  <si>
    <t>SHP_7019</t>
  </si>
  <si>
    <t>Ord_2507</t>
  </si>
  <si>
    <t>SHP_3436</t>
  </si>
  <si>
    <t>Cust_980</t>
  </si>
  <si>
    <t>Ord_2434</t>
  </si>
  <si>
    <t>SHP_3341</t>
  </si>
  <si>
    <t>Cust_970</t>
  </si>
  <si>
    <t>Ord_3871</t>
  </si>
  <si>
    <t>SHP_5364</t>
  </si>
  <si>
    <t>Cust_1349</t>
  </si>
  <si>
    <t>SHP_5365</t>
  </si>
  <si>
    <t>Ord_3869</t>
  </si>
  <si>
    <t>SHP_5362</t>
  </si>
  <si>
    <t>Ord_3865</t>
  </si>
  <si>
    <t>SHP_5356</t>
  </si>
  <si>
    <t>Cust_1347</t>
  </si>
  <si>
    <t>Ord_2692</t>
  </si>
  <si>
    <t>SHP_3686</t>
  </si>
  <si>
    <t>Cust_1026</t>
  </si>
  <si>
    <t>Ord_2656</t>
  </si>
  <si>
    <t>SHP_3634</t>
  </si>
  <si>
    <t>Ord_2832</t>
  </si>
  <si>
    <t>SHP_3894</t>
  </si>
  <si>
    <t>Ord_2678</t>
  </si>
  <si>
    <t>SHP_3667</t>
  </si>
  <si>
    <t>Ord_2716</t>
  </si>
  <si>
    <t>SHP_3722</t>
  </si>
  <si>
    <t>SHP_3633</t>
  </si>
  <si>
    <t>Ord_3185</t>
  </si>
  <si>
    <t>SHP_4420</t>
  </si>
  <si>
    <t>Cust_1160</t>
  </si>
  <si>
    <t>Ord_3186</t>
  </si>
  <si>
    <t>SHP_4421</t>
  </si>
  <si>
    <t>Ord_3124</t>
  </si>
  <si>
    <t>SHP_4335</t>
  </si>
  <si>
    <t>Ord_643</t>
  </si>
  <si>
    <t>SHP_879</t>
  </si>
  <si>
    <t>Cust_223</t>
  </si>
  <si>
    <t>Ord_640</t>
  </si>
  <si>
    <t>SHP_873</t>
  </si>
  <si>
    <t>SHP_877</t>
  </si>
  <si>
    <t>Ord_659</t>
  </si>
  <si>
    <t>SHP_901</t>
  </si>
  <si>
    <t>SHP_878</t>
  </si>
  <si>
    <t>Ord_665</t>
  </si>
  <si>
    <t>SHP_909</t>
  </si>
  <si>
    <t>Ord_4215</t>
  </si>
  <si>
    <t>SHP_5879</t>
  </si>
  <si>
    <t>Cust_1431</t>
  </si>
  <si>
    <t>SHP_5878</t>
  </si>
  <si>
    <t>Ord_1187</t>
  </si>
  <si>
    <t>SHP_5895</t>
  </si>
  <si>
    <t>Cust_1407</t>
  </si>
  <si>
    <t>SHP_5896</t>
  </si>
  <si>
    <t>Ord_4119</t>
  </si>
  <si>
    <t>SHP_5739</t>
  </si>
  <si>
    <t>Ord_4132</t>
  </si>
  <si>
    <t>SHP_5754</t>
  </si>
  <si>
    <t>SHP_5738</t>
  </si>
  <si>
    <t>Ord_1296</t>
  </si>
  <si>
    <t>SHP_1788</t>
  </si>
  <si>
    <t>Cust_484</t>
  </si>
  <si>
    <t>Ord_1295</t>
  </si>
  <si>
    <t>SHP_1786</t>
  </si>
  <si>
    <t>Ord_1291</t>
  </si>
  <si>
    <t>SHP_1781</t>
  </si>
  <si>
    <t>Ord_1289</t>
  </si>
  <si>
    <t>SHP_1778</t>
  </si>
  <si>
    <t>Cust_454</t>
  </si>
  <si>
    <t>Ord_1292</t>
  </si>
  <si>
    <t>SHP_1783</t>
  </si>
  <si>
    <t>SHP_1639</t>
  </si>
  <si>
    <t>SHP_1779</t>
  </si>
  <si>
    <t>SHP_1782</t>
  </si>
  <si>
    <t>Ord_5086</t>
  </si>
  <si>
    <t>SHP_7102</t>
  </si>
  <si>
    <t>Cust_1728</t>
  </si>
  <si>
    <t>Ord_5103</t>
  </si>
  <si>
    <t>SHP_7125</t>
  </si>
  <si>
    <t>Ord_5109</t>
  </si>
  <si>
    <t>SHP_7135</t>
  </si>
  <si>
    <t>SHP_7134</t>
  </si>
  <si>
    <t>Ord_5098</t>
  </si>
  <si>
    <t>SHP_7120</t>
  </si>
  <si>
    <t>SHP_7101</t>
  </si>
  <si>
    <t>SHP_7103</t>
  </si>
  <si>
    <t>Ord_5105</t>
  </si>
  <si>
    <t>SHP_7129</t>
  </si>
  <si>
    <t>Ord_5090</t>
  </si>
  <si>
    <t>SHP_7107</t>
  </si>
  <si>
    <t>Ord_5051</t>
  </si>
  <si>
    <t>SHP_7049</t>
  </si>
  <si>
    <t>Cust_1715</t>
  </si>
  <si>
    <t>Ord_5049</t>
  </si>
  <si>
    <t>SHP_7046</t>
  </si>
  <si>
    <t>Ord_5042</t>
  </si>
  <si>
    <t>SHP_7037</t>
  </si>
  <si>
    <t>SHP_7048</t>
  </si>
  <si>
    <t>Ord_3892</t>
  </si>
  <si>
    <t>SHP_5397</t>
  </si>
  <si>
    <t>Cust_1335</t>
  </si>
  <si>
    <t>Ord_3856</t>
  </si>
  <si>
    <t>SHP_5346</t>
  </si>
  <si>
    <t>Ord_3864</t>
  </si>
  <si>
    <t>SHP_5355</t>
  </si>
  <si>
    <t>Ord_3861</t>
  </si>
  <si>
    <t>SHP_5352</t>
  </si>
  <si>
    <t>Ord_3830</t>
  </si>
  <si>
    <t>SHP_5311</t>
  </si>
  <si>
    <t>Ord_3849</t>
  </si>
  <si>
    <t>SHP_5336</t>
  </si>
  <si>
    <t>Ord_3814</t>
  </si>
  <si>
    <t>SHP_5289</t>
  </si>
  <si>
    <t>Ord_3880</t>
  </si>
  <si>
    <t>SHP_5377</t>
  </si>
  <si>
    <t>Ord_3930</t>
  </si>
  <si>
    <t>SHP_5459</t>
  </si>
  <si>
    <t>Ord_4184</t>
  </si>
  <si>
    <t>SHP_5834</t>
  </si>
  <si>
    <t>Cust_1421</t>
  </si>
  <si>
    <t>Ord_1159</t>
  </si>
  <si>
    <t>SHP_5785</t>
  </si>
  <si>
    <t>Ord_4228</t>
  </si>
  <si>
    <t>SHP_5901</t>
  </si>
  <si>
    <t>Ord_4220</t>
  </si>
  <si>
    <t>SHP_5890</t>
  </si>
  <si>
    <t>SHP_5833</t>
  </si>
  <si>
    <t>Ord_4179</t>
  </si>
  <si>
    <t>SHP_5825</t>
  </si>
  <si>
    <t>Ord_4178</t>
  </si>
  <si>
    <t>SHP_5824</t>
  </si>
  <si>
    <t>Ord_4193</t>
  </si>
  <si>
    <t>SHP_5844</t>
  </si>
  <si>
    <t>Ord_4161</t>
  </si>
  <si>
    <t>SHP_5798</t>
  </si>
  <si>
    <t>Ord_4156</t>
  </si>
  <si>
    <t>SHP_5792</t>
  </si>
  <si>
    <t>Ord_4205</t>
  </si>
  <si>
    <t>SHP_5862</t>
  </si>
  <si>
    <t>SHP_5826</t>
  </si>
  <si>
    <t>Ord_4231</t>
  </si>
  <si>
    <t>SHP_5904</t>
  </si>
  <si>
    <t>Ord_4225</t>
  </si>
  <si>
    <t>SHP_5898</t>
  </si>
  <si>
    <t>Ord_1143</t>
  </si>
  <si>
    <t>SHP_1576</t>
  </si>
  <si>
    <t>Cust_438</t>
  </si>
  <si>
    <t>SHP_1577</t>
  </si>
  <si>
    <t>SHP_1601</t>
  </si>
  <si>
    <t>Ord_1146</t>
  </si>
  <si>
    <t>SHP_1580</t>
  </si>
  <si>
    <t>Ord_5408</t>
  </si>
  <si>
    <t>SHP_7551</t>
  </si>
  <si>
    <t>Cust_1794</t>
  </si>
  <si>
    <t>Ord_3806</t>
  </si>
  <si>
    <t>SHP_7463</t>
  </si>
  <si>
    <t>Ord_5375</t>
  </si>
  <si>
    <t>SHP_7505</t>
  </si>
  <si>
    <t>SHP_7464</t>
  </si>
  <si>
    <t>SHP_7552</t>
  </si>
  <si>
    <t>Ord_5404</t>
  </si>
  <si>
    <t>SHP_7547</t>
  </si>
  <si>
    <t>Ord_3931</t>
  </si>
  <si>
    <t>SHP_5460</t>
  </si>
  <si>
    <t>Cust_1328</t>
  </si>
  <si>
    <t>SHP_5279</t>
  </si>
  <si>
    <t>Ord_3923</t>
  </si>
  <si>
    <t>SHP_5450</t>
  </si>
  <si>
    <t>Ord_3872</t>
  </si>
  <si>
    <t>SHP_5366</t>
  </si>
  <si>
    <t>Cust_1350</t>
  </si>
  <si>
    <t>Ord_3913</t>
  </si>
  <si>
    <t>SHP_5430</t>
  </si>
  <si>
    <t>Ord_3921</t>
  </si>
  <si>
    <t>SHP_5446</t>
  </si>
  <si>
    <t>SHP_5447</t>
  </si>
  <si>
    <t>Ord_693</t>
  </si>
  <si>
    <t>SHP_948</t>
  </si>
  <si>
    <t>Cust_236</t>
  </si>
  <si>
    <t>Ord_719</t>
  </si>
  <si>
    <t>SHP_984</t>
  </si>
  <si>
    <t>Cust_248</t>
  </si>
  <si>
    <t>Ord_746</t>
  </si>
  <si>
    <t>SHP_1019</t>
  </si>
  <si>
    <t>Ord_750</t>
  </si>
  <si>
    <t>SHP_1024</t>
  </si>
  <si>
    <t>Ord_752</t>
  </si>
  <si>
    <t>SHP_1026</t>
  </si>
  <si>
    <t>SHP_1028</t>
  </si>
  <si>
    <t>SHP_983</t>
  </si>
  <si>
    <t>SHP_1017</t>
  </si>
  <si>
    <t>SHP_1027</t>
  </si>
  <si>
    <t>SHP_1018</t>
  </si>
  <si>
    <t>Ord_842</t>
  </si>
  <si>
    <t>SHP_1157</t>
  </si>
  <si>
    <t>Cust_277</t>
  </si>
  <si>
    <t>Ord_869</t>
  </si>
  <si>
    <t>SHP_1196</t>
  </si>
  <si>
    <t>SHP_1156</t>
  </si>
  <si>
    <t>Ord_855</t>
  </si>
  <si>
    <t>SHP_1178</t>
  </si>
  <si>
    <t>Ord_850</t>
  </si>
  <si>
    <t>SHP_1172</t>
  </si>
  <si>
    <t>Cust_286</t>
  </si>
  <si>
    <t>Ord_3676</t>
  </si>
  <si>
    <t>SHP_5095</t>
  </si>
  <si>
    <t>Cust_1294</t>
  </si>
  <si>
    <t>Ord_3665</t>
  </si>
  <si>
    <t>SHP_5080</t>
  </si>
  <si>
    <t>Ord_3684</t>
  </si>
  <si>
    <t>SHP_5109</t>
  </si>
  <si>
    <t>Cust_1293</t>
  </si>
  <si>
    <t>Ord_3664</t>
  </si>
  <si>
    <t>SHP_5079</t>
  </si>
  <si>
    <t>Ord_1059</t>
  </si>
  <si>
    <t>SHP_1464</t>
  </si>
  <si>
    <t>Cust_393</t>
  </si>
  <si>
    <t>Ord_1034</t>
  </si>
  <si>
    <t>SHP_1427</t>
  </si>
  <si>
    <t>Ord_1103</t>
  </si>
  <si>
    <t>SHP_1524</t>
  </si>
  <si>
    <t>Cust_410</t>
  </si>
  <si>
    <t>Ord_1073</t>
  </si>
  <si>
    <t>SHP_1484</t>
  </si>
  <si>
    <t>Ord_1982</t>
  </si>
  <si>
    <t>SHP_2708</t>
  </si>
  <si>
    <t>Cust_745</t>
  </si>
  <si>
    <t>Ord_1990</t>
  </si>
  <si>
    <t>SHP_2719</t>
  </si>
  <si>
    <t>SHP_2709</t>
  </si>
  <si>
    <t>Ord_2675</t>
  </si>
  <si>
    <t>SHP_3663</t>
  </si>
  <si>
    <t>Cust_1028</t>
  </si>
  <si>
    <t>Ord_2713</t>
  </si>
  <si>
    <t>SHP_3718</t>
  </si>
  <si>
    <t>Cust_1005</t>
  </si>
  <si>
    <t>Ord_2751</t>
  </si>
  <si>
    <t>SHP_3775</t>
  </si>
  <si>
    <t>SHP_3558</t>
  </si>
  <si>
    <t>SHP_3716</t>
  </si>
  <si>
    <t>SHP_3717</t>
  </si>
  <si>
    <t>Ord_2536</t>
  </si>
  <si>
    <t>SHP_3472</t>
  </si>
  <si>
    <t>Cust_979</t>
  </si>
  <si>
    <t>Ord_2503</t>
  </si>
  <si>
    <t>SHP_3431</t>
  </si>
  <si>
    <t>Ord_2516</t>
  </si>
  <si>
    <t>SHP_3446</t>
  </si>
  <si>
    <t>SHP_3471</t>
  </si>
  <si>
    <t>Ord_2551</t>
  </si>
  <si>
    <t>SHP_3492</t>
  </si>
  <si>
    <t>Ord_2531</t>
  </si>
  <si>
    <t>SHP_3465</t>
  </si>
  <si>
    <t>Cust_821</t>
  </si>
  <si>
    <t>Ord_3162</t>
  </si>
  <si>
    <t>SHP_4389</t>
  </si>
  <si>
    <t>Cust_1161</t>
  </si>
  <si>
    <t>Ord_3140</t>
  </si>
  <si>
    <t>SHP_4357</t>
  </si>
  <si>
    <t>Ord_3125</t>
  </si>
  <si>
    <t>SHP_4336</t>
  </si>
  <si>
    <t>SHP_4388</t>
  </si>
  <si>
    <t>Ord_476</t>
  </si>
  <si>
    <t>SHP_641</t>
  </si>
  <si>
    <t>Cust_174</t>
  </si>
  <si>
    <t>Ord_489</t>
  </si>
  <si>
    <t>SHP_657</t>
  </si>
  <si>
    <t>SHP_658</t>
  </si>
  <si>
    <t>Ord_486</t>
  </si>
  <si>
    <t>SHP_654</t>
  </si>
  <si>
    <t>Ord_445</t>
  </si>
  <si>
    <t>SHP_596</t>
  </si>
  <si>
    <t>Cust_160</t>
  </si>
  <si>
    <t>Ord_2436</t>
  </si>
  <si>
    <t>SHP_3343</t>
  </si>
  <si>
    <t>Cust_934</t>
  </si>
  <si>
    <t>Ord_2420</t>
  </si>
  <si>
    <t>SHP_3321</t>
  </si>
  <si>
    <t>Ord_2425</t>
  </si>
  <si>
    <t>SHP_3329</t>
  </si>
  <si>
    <t>SHP_3428</t>
  </si>
  <si>
    <t>SHP_3320</t>
  </si>
  <si>
    <t>SHP_3330</t>
  </si>
  <si>
    <t>Ord_2356</t>
  </si>
  <si>
    <t>SHP_3236</t>
  </si>
  <si>
    <t>Ord_2341</t>
  </si>
  <si>
    <t>SHP_3212</t>
  </si>
  <si>
    <t>Ord_2376</t>
  </si>
  <si>
    <t>SHP_3264</t>
  </si>
  <si>
    <t>SHP_3328</t>
  </si>
  <si>
    <t>Ord_2400</t>
  </si>
  <si>
    <t>SHP_3292</t>
  </si>
  <si>
    <t>Ord_2426</t>
  </si>
  <si>
    <t>SHP_3331</t>
  </si>
  <si>
    <t>Ord_3048</t>
  </si>
  <si>
    <t>SHP_4234</t>
  </si>
  <si>
    <t>Cust_1138</t>
  </si>
  <si>
    <t>Ord_3058</t>
  </si>
  <si>
    <t>SHP_4247</t>
  </si>
  <si>
    <t>Ord_3037</t>
  </si>
  <si>
    <t>SHP_4215</t>
  </si>
  <si>
    <t>SHP_4233</t>
  </si>
  <si>
    <t>Ord_3074</t>
  </si>
  <si>
    <t>SHP_4268</t>
  </si>
  <si>
    <t>Ord_2058</t>
  </si>
  <si>
    <t>SHP_2814</t>
  </si>
  <si>
    <t>Cust_775</t>
  </si>
  <si>
    <t>Ord_4375</t>
  </si>
  <si>
    <t>SHP_6097</t>
  </si>
  <si>
    <t>Cust_1464</t>
  </si>
  <si>
    <t>Ord_4339</t>
  </si>
  <si>
    <t>SHP_6047</t>
  </si>
  <si>
    <t>Ord_4609</t>
  </si>
  <si>
    <t>SHP_6410</t>
  </si>
  <si>
    <t>SHP_6411</t>
  </si>
  <si>
    <t>SHP_6048</t>
  </si>
  <si>
    <t>Ord_3980</t>
  </si>
  <si>
    <t>SHP_5533</t>
  </si>
  <si>
    <t>Cust_1360</t>
  </si>
  <si>
    <t>Ord_3986</t>
  </si>
  <si>
    <t>SHP_5542</t>
  </si>
  <si>
    <t>Ord_3972</t>
  </si>
  <si>
    <t>SHP_5521</t>
  </si>
  <si>
    <t>SHP_5544</t>
  </si>
  <si>
    <t>Ord_3942</t>
  </si>
  <si>
    <t>SHP_5479</t>
  </si>
  <si>
    <t>SHP_5543</t>
  </si>
  <si>
    <t>Ord_3979</t>
  </si>
  <si>
    <t>SHP_5531</t>
  </si>
  <si>
    <t>SHP_5534</t>
  </si>
  <si>
    <t>Ord_3955</t>
  </si>
  <si>
    <t>SHP_5497</t>
  </si>
  <si>
    <t>SHP_5532</t>
  </si>
  <si>
    <t>Ord_3984</t>
  </si>
  <si>
    <t>SHP_5540</t>
  </si>
  <si>
    <t>Ord_3981</t>
  </si>
  <si>
    <t>SHP_5535</t>
  </si>
  <si>
    <t>Ord_3964</t>
  </si>
  <si>
    <t>SHP_5509</t>
  </si>
  <si>
    <t>Ord_3941</t>
  </si>
  <si>
    <t>SHP_5477</t>
  </si>
  <si>
    <t>Ord_3999</t>
  </si>
  <si>
    <t>SHP_5564</t>
  </si>
  <si>
    <t>SHP_5476</t>
  </si>
  <si>
    <t>SHP_5478</t>
  </si>
  <si>
    <t>Ord_543</t>
  </si>
  <si>
    <t>SHP_737</t>
  </si>
  <si>
    <t>Cust_199</t>
  </si>
  <si>
    <t>Ord_537</t>
  </si>
  <si>
    <t>SHP_728</t>
  </si>
  <si>
    <t>Ord_574</t>
  </si>
  <si>
    <t>SHP_780</t>
  </si>
  <si>
    <t>Ord_559</t>
  </si>
  <si>
    <t>SHP_759</t>
  </si>
  <si>
    <t>Ord_579</t>
  </si>
  <si>
    <t>SHP_787</t>
  </si>
  <si>
    <t>SHP_758</t>
  </si>
  <si>
    <t>SHP_786</t>
  </si>
  <si>
    <t>Ord_556</t>
  </si>
  <si>
    <t>SHP_755</t>
  </si>
  <si>
    <t>Ord_560</t>
  </si>
  <si>
    <t>SHP_760</t>
  </si>
  <si>
    <t>SHP_761</t>
  </si>
  <si>
    <t>Ord_1101</t>
  </si>
  <si>
    <t>SHP_1521</t>
  </si>
  <si>
    <t>Cust_424</t>
  </si>
  <si>
    <t>Ord_1098</t>
  </si>
  <si>
    <t>SHP_1515</t>
  </si>
  <si>
    <t>SHP_1520</t>
  </si>
  <si>
    <t>SHP_1519</t>
  </si>
  <si>
    <t>SHP_1514</t>
  </si>
  <si>
    <t>SHP_1518</t>
  </si>
  <si>
    <t>Ord_1096</t>
  </si>
  <si>
    <t>SHP_1512</t>
  </si>
  <si>
    <t>Cust_423</t>
  </si>
  <si>
    <t>Ord_3882</t>
  </si>
  <si>
    <t>SHP_5380</t>
  </si>
  <si>
    <t>Cust_1333</t>
  </si>
  <si>
    <t>SHP_5379</t>
  </si>
  <si>
    <t>Ord_3857</t>
  </si>
  <si>
    <t>SHP_5347</t>
  </si>
  <si>
    <t>Ord_3812</t>
  </si>
  <si>
    <t>SHP_5287</t>
  </si>
  <si>
    <t>Ord_3935</t>
  </si>
  <si>
    <t>SHP_5465</t>
  </si>
  <si>
    <t>Ord_3821</t>
  </si>
  <si>
    <t>SHP_5298</t>
  </si>
  <si>
    <t>Cust_1338</t>
  </si>
  <si>
    <t>Ord_3883</t>
  </si>
  <si>
    <t>SHP_5382</t>
  </si>
  <si>
    <t>Ord_3904</t>
  </si>
  <si>
    <t>SHP_5418</t>
  </si>
  <si>
    <t>Ord_3888</t>
  </si>
  <si>
    <t>SHP_5390</t>
  </si>
  <si>
    <t>Ord_3898</t>
  </si>
  <si>
    <t>SHP_5405</t>
  </si>
  <si>
    <t>SHP_5381</t>
  </si>
  <si>
    <t>SHP_5391</t>
  </si>
  <si>
    <t>Ord_3870</t>
  </si>
  <si>
    <t>SHP_5363</t>
  </si>
  <si>
    <t>SHP_5299</t>
  </si>
  <si>
    <t>Ord_4122</t>
  </si>
  <si>
    <t>SHP_5743</t>
  </si>
  <si>
    <t>Cust_1408</t>
  </si>
  <si>
    <t>Ord_4157</t>
  </si>
  <si>
    <t>SHP_5793</t>
  </si>
  <si>
    <t>Ord_4124</t>
  </si>
  <si>
    <t>SHP_5746</t>
  </si>
  <si>
    <t>Ord_4235</t>
  </si>
  <si>
    <t>SHP_5910</t>
  </si>
  <si>
    <t>Ord_4160</t>
  </si>
  <si>
    <t>SHP_5797</t>
  </si>
  <si>
    <t>Ord_4121</t>
  </si>
  <si>
    <t>SHP_5742</t>
  </si>
  <si>
    <t>Ord_4158</t>
  </si>
  <si>
    <t>SHP_5795</t>
  </si>
  <si>
    <t>SHP_5794</t>
  </si>
  <si>
    <t>SHP_5909</t>
  </si>
  <si>
    <t>Ord_1507</t>
  </si>
  <si>
    <t>SHP_2083</t>
  </si>
  <si>
    <t>Cust_540</t>
  </si>
  <si>
    <t>Ord_1636</t>
  </si>
  <si>
    <t>SHP_2257</t>
  </si>
  <si>
    <t>Ord_1603</t>
  </si>
  <si>
    <t>SHP_2216</t>
  </si>
  <si>
    <t>Ord_1438</t>
  </si>
  <si>
    <t>SHP_1989</t>
  </si>
  <si>
    <t>Ord_1678</t>
  </si>
  <si>
    <t>SHP_2321</t>
  </si>
  <si>
    <t>Ord_1393</t>
  </si>
  <si>
    <t>SHP_1923</t>
  </si>
  <si>
    <t>Ord_1567</t>
  </si>
  <si>
    <t>SHP_2163</t>
  </si>
  <si>
    <t>Ord_1431</t>
  </si>
  <si>
    <t>SHP_1980</t>
  </si>
  <si>
    <t>SHP_1924</t>
  </si>
  <si>
    <t>SHP_2258</t>
  </si>
  <si>
    <t>SHP_1981</t>
  </si>
  <si>
    <t>Ord_3181</t>
  </si>
  <si>
    <t>SHP_4414</t>
  </si>
  <si>
    <t>Cust_1171</t>
  </si>
  <si>
    <t>Ord_3146</t>
  </si>
  <si>
    <t>SHP_4367</t>
  </si>
  <si>
    <t>Ord_3184</t>
  </si>
  <si>
    <t>SHP_4419</t>
  </si>
  <si>
    <t>SHP_4418</t>
  </si>
  <si>
    <t>Ord_3156</t>
  </si>
  <si>
    <t>SHP_4380</t>
  </si>
  <si>
    <t>Ord_3153</t>
  </si>
  <si>
    <t>SHP_4376</t>
  </si>
  <si>
    <t>Cust_1163</t>
  </si>
  <si>
    <t>Ord_3169</t>
  </si>
  <si>
    <t>SHP_4397</t>
  </si>
  <si>
    <t>Ord_3160</t>
  </si>
  <si>
    <t>SHP_4385</t>
  </si>
  <si>
    <t>Ord_3141</t>
  </si>
  <si>
    <t>SHP_4358</t>
  </si>
  <si>
    <t>SHP_4359</t>
  </si>
  <si>
    <t>Ord_3174</t>
  </si>
  <si>
    <t>SHP_4405</t>
  </si>
  <si>
    <t>SHP_4386</t>
  </si>
  <si>
    <t>Ord_3167</t>
  </si>
  <si>
    <t>SHP_4394</t>
  </si>
  <si>
    <t>Ord_3128</t>
  </si>
  <si>
    <t>SHP_4341</t>
  </si>
  <si>
    <t>Ord_3193</t>
  </si>
  <si>
    <t>SHP_4429</t>
  </si>
  <si>
    <t>Ord_3133</t>
  </si>
  <si>
    <t>SHP_4347</t>
  </si>
  <si>
    <t>Ord_1967</t>
  </si>
  <si>
    <t>SHP_2691</t>
  </si>
  <si>
    <t>Cust_734</t>
  </si>
  <si>
    <t>Ord_833</t>
  </si>
  <si>
    <t>SHP_1141</t>
  </si>
  <si>
    <t>Cust_235</t>
  </si>
  <si>
    <t>Ord_690</t>
  </si>
  <si>
    <t>SHP_945</t>
  </si>
  <si>
    <t>Ord_844</t>
  </si>
  <si>
    <t>SHP_1159</t>
  </si>
  <si>
    <t>Cust_279</t>
  </si>
  <si>
    <t>Ord_1065</t>
  </si>
  <si>
    <t>SHP_1472</t>
  </si>
  <si>
    <t>Cust_407</t>
  </si>
  <si>
    <t>SHP_1471</t>
  </si>
  <si>
    <t>Ord_1069</t>
  </si>
  <si>
    <t>SHP_1477</t>
  </si>
  <si>
    <t>Cust_402</t>
  </si>
  <si>
    <t>Ord_1055</t>
  </si>
  <si>
    <t>SHP_1456</t>
  </si>
  <si>
    <t>Ord_1050</t>
  </si>
  <si>
    <t>SHP_1449</t>
  </si>
  <si>
    <t>Ord_1053</t>
  </si>
  <si>
    <t>SHP_1453</t>
  </si>
  <si>
    <t>SHP_1452</t>
  </si>
  <si>
    <t>SHP_1454</t>
  </si>
  <si>
    <t>Ord_1109</t>
  </si>
  <si>
    <t>SHP_1531</t>
  </si>
  <si>
    <t>Cust_429</t>
  </si>
  <si>
    <t>SHP_1530</t>
  </si>
  <si>
    <t>SHP_1532</t>
  </si>
  <si>
    <t>Ord_1114</t>
  </si>
  <si>
    <t>SHP_1539</t>
  </si>
  <si>
    <t>Ord_1138</t>
  </si>
  <si>
    <t>SHP_1570</t>
  </si>
  <si>
    <t>Cust_411</t>
  </si>
  <si>
    <t>Ord_1077</t>
  </si>
  <si>
    <t>SHP_1490</t>
  </si>
  <si>
    <t>SHP_1489</t>
  </si>
  <si>
    <t>Ord_1108</t>
  </si>
  <si>
    <t>SHP_1529</t>
  </si>
  <si>
    <t>Ord_1129</t>
  </si>
  <si>
    <t>SHP_1557</t>
  </si>
  <si>
    <t>Ord_1075</t>
  </si>
  <si>
    <t>SHP_1486</t>
  </si>
  <si>
    <t>Ord_1104</t>
  </si>
  <si>
    <t>SHP_1525</t>
  </si>
  <si>
    <t>SHP_1558</t>
  </si>
  <si>
    <t>Ord_1113</t>
  </si>
  <si>
    <t>SHP_1538</t>
  </si>
  <si>
    <t>Ord_1074</t>
  </si>
  <si>
    <t>SHP_1485</t>
  </si>
  <si>
    <t>SHP_1569</t>
  </si>
  <si>
    <t>Ord_5121</t>
  </si>
  <si>
    <t>SHP_7157</t>
  </si>
  <si>
    <t>Cust_1737</t>
  </si>
  <si>
    <t>Ord_5135</t>
  </si>
  <si>
    <t>SHP_7176</t>
  </si>
  <si>
    <t>Cust_1740</t>
  </si>
  <si>
    <t>Ord_5143</t>
  </si>
  <si>
    <t>SHP_7186</t>
  </si>
  <si>
    <t>SHP_7185</t>
  </si>
  <si>
    <t>Ord_3278</t>
  </si>
  <si>
    <t>SHP_4552</t>
  </si>
  <si>
    <t>Cust_1225</t>
  </si>
  <si>
    <t>Ord_1712</t>
  </si>
  <si>
    <t>SHP_2370</t>
  </si>
  <si>
    <t>Ord_1716</t>
  </si>
  <si>
    <t>SHP_2375</t>
  </si>
  <si>
    <t>Cust_591</t>
  </si>
  <si>
    <t>Ord_1734</t>
  </si>
  <si>
    <t>SHP_2397</t>
  </si>
  <si>
    <t>Ord_1784</t>
  </si>
  <si>
    <t>SHP_2471</t>
  </si>
  <si>
    <t>Ord_1758</t>
  </si>
  <si>
    <t>SHP_2437</t>
  </si>
  <si>
    <t>Ord_4860</t>
  </si>
  <si>
    <t>SHP_6782</t>
  </si>
  <si>
    <t>Cust_1672</t>
  </si>
  <si>
    <t>Ord_4842</t>
  </si>
  <si>
    <t>SHP_6753</t>
  </si>
  <si>
    <t>SHP_6755</t>
  </si>
  <si>
    <t>SHP_6756</t>
  </si>
  <si>
    <t>Ord_2241</t>
  </si>
  <si>
    <t>SHP_6745</t>
  </si>
  <si>
    <t>SHP_6754</t>
  </si>
  <si>
    <t>SHP_6746</t>
  </si>
  <si>
    <t>SHP_6781</t>
  </si>
  <si>
    <t>Ord_4185</t>
  </si>
  <si>
    <t>SHP_5835</t>
  </si>
  <si>
    <t>Cust_1412</t>
  </si>
  <si>
    <t>Ord_4201</t>
  </si>
  <si>
    <t>SHP_5856</t>
  </si>
  <si>
    <t>Ord_4134</t>
  </si>
  <si>
    <t>SHP_5756</t>
  </si>
  <si>
    <t>SHP_3044</t>
  </si>
  <si>
    <t>Cust_871</t>
  </si>
  <si>
    <t>Ord_3436</t>
  </si>
  <si>
    <t>SHP_4763</t>
  </si>
  <si>
    <t>Cust_1249</t>
  </si>
  <si>
    <t>Ord_4194</t>
  </si>
  <si>
    <t>SHP_5845</t>
  </si>
  <si>
    <t>Cust_1402</t>
  </si>
  <si>
    <t>Ord_4113</t>
  </si>
  <si>
    <t>SHP_5729</t>
  </si>
  <si>
    <t>SHP_5846</t>
  </si>
  <si>
    <t>Ord_4150</t>
  </si>
  <si>
    <t>SHP_5784</t>
  </si>
  <si>
    <t>Ord_3675</t>
  </si>
  <si>
    <t>SHP_5094</t>
  </si>
  <si>
    <t>Cust_1290</t>
  </si>
  <si>
    <t>Ord_3670</t>
  </si>
  <si>
    <t>SHP_5087</t>
  </si>
  <si>
    <t>Ord_3686</t>
  </si>
  <si>
    <t>SHP_5111</t>
  </si>
  <si>
    <t>Ord_3663</t>
  </si>
  <si>
    <t>SHP_5078</t>
  </si>
  <si>
    <t>Ord_3655</t>
  </si>
  <si>
    <t>SHP_5066</t>
  </si>
  <si>
    <t>Ord_3691</t>
  </si>
  <si>
    <t>SHP_5116</t>
  </si>
  <si>
    <t>Ord_3673</t>
  </si>
  <si>
    <t>SHP_5090</t>
  </si>
  <si>
    <t>SHP_5093</t>
  </si>
  <si>
    <t>SHP_5091</t>
  </si>
  <si>
    <t>Ord_572</t>
  </si>
  <si>
    <t>SHP_777</t>
  </si>
  <si>
    <t>Cust_196</t>
  </si>
  <si>
    <t>Ord_524</t>
  </si>
  <si>
    <t>SHP_709</t>
  </si>
  <si>
    <t>Ord_585</t>
  </si>
  <si>
    <t>SHP_796</t>
  </si>
  <si>
    <t>Ord_553</t>
  </si>
  <si>
    <t>SHP_751</t>
  </si>
  <si>
    <t>SHP_710</t>
  </si>
  <si>
    <t>Ord_4700</t>
  </si>
  <si>
    <t>SHP_6557</t>
  </si>
  <si>
    <t>Cust_1631</t>
  </si>
  <si>
    <t>Ord_4548</t>
  </si>
  <si>
    <t>SHP_6329</t>
  </si>
  <si>
    <t>Cust_1553</t>
  </si>
  <si>
    <t>SHP_6330</t>
  </si>
  <si>
    <t>Ord_790</t>
  </si>
  <si>
    <t>SHP_1086</t>
  </si>
  <si>
    <t>Cust_251</t>
  </si>
  <si>
    <t>SHP_1085</t>
  </si>
  <si>
    <t>Ord_783</t>
  </si>
  <si>
    <t>SHP_1076</t>
  </si>
  <si>
    <t>Ord_726</t>
  </si>
  <si>
    <t>SHP_991</t>
  </si>
  <si>
    <t>Ord_765</t>
  </si>
  <si>
    <t>SHP_1046</t>
  </si>
  <si>
    <t>SHP_1045</t>
  </si>
  <si>
    <t>SHP_1084</t>
  </si>
  <si>
    <t>Ord_820</t>
  </si>
  <si>
    <t>SHP_1127</t>
  </si>
  <si>
    <t>Ord_744</t>
  </si>
  <si>
    <t>SHP_1014</t>
  </si>
  <si>
    <t>Cust_250</t>
  </si>
  <si>
    <t>Ord_723</t>
  </si>
  <si>
    <t>SHP_988</t>
  </si>
  <si>
    <t>Ord_968</t>
  </si>
  <si>
    <t>SHP_1338</t>
  </si>
  <si>
    <t>Ord_779</t>
  </si>
  <si>
    <t>SHP_1069</t>
  </si>
  <si>
    <t>SHP_1070</t>
  </si>
  <si>
    <t>Ord_782</t>
  </si>
  <si>
    <t>SHP_1075</t>
  </si>
  <si>
    <t>Ord_748</t>
  </si>
  <si>
    <t>SHP_1022</t>
  </si>
  <si>
    <t>SHP_1073</t>
  </si>
  <si>
    <t>Ord_721</t>
  </si>
  <si>
    <t>SHP_986</t>
  </si>
  <si>
    <t>SHP_1074</t>
  </si>
  <si>
    <t>Ord_984</t>
  </si>
  <si>
    <t>SHP_1358</t>
  </si>
  <si>
    <t>Cust_361</t>
  </si>
  <si>
    <t>Ord_999</t>
  </si>
  <si>
    <t>SHP_1383</t>
  </si>
  <si>
    <t>Ord_1002</t>
  </si>
  <si>
    <t>SHP_1386</t>
  </si>
  <si>
    <t>Cust_375</t>
  </si>
  <si>
    <t>Ord_2923</t>
  </si>
  <si>
    <t>SHP_4040</t>
  </si>
  <si>
    <t>Cust_1072</t>
  </si>
  <si>
    <t>SHP_4037</t>
  </si>
  <si>
    <t>SHP_4036</t>
  </si>
  <si>
    <t>Ord_2949</t>
  </si>
  <si>
    <t>SHP_4068</t>
  </si>
  <si>
    <t>Ord_2933</t>
  </si>
  <si>
    <t>SHP_4052</t>
  </si>
  <si>
    <t>SHP_3956</t>
  </si>
  <si>
    <t>Cust_1061</t>
  </si>
  <si>
    <t>Ord_2032</t>
  </si>
  <si>
    <t>SHP_6414</t>
  </si>
  <si>
    <t>Cust_1566</t>
  </si>
  <si>
    <t>SHP_6415</t>
  </si>
  <si>
    <t>SHP_2778</t>
  </si>
  <si>
    <t>Cust_715</t>
  </si>
  <si>
    <t>Ord_1972</t>
  </si>
  <si>
    <t>SHP_2696</t>
  </si>
  <si>
    <t>Ord_1932</t>
  </si>
  <si>
    <t>SHP_2648</t>
  </si>
  <si>
    <t>Cust_920</t>
  </si>
  <si>
    <t>Ord_4377</t>
  </si>
  <si>
    <t>SHP_6100</t>
  </si>
  <si>
    <t>Cust_1494</t>
  </si>
  <si>
    <t>Ord_3682</t>
  </si>
  <si>
    <t>SHP_5107</t>
  </si>
  <si>
    <t>Cust_1297</t>
  </si>
  <si>
    <t>SHP_5106</t>
  </si>
  <si>
    <t>Ord_4703</t>
  </si>
  <si>
    <t>SHP_6561</t>
  </si>
  <si>
    <t>Cust_1632</t>
  </si>
  <si>
    <t>Ord_4761</t>
  </si>
  <si>
    <t>SHP_6640</t>
  </si>
  <si>
    <t>Ord_1936</t>
  </si>
  <si>
    <t>SHP_2653</t>
  </si>
  <si>
    <t>Cust_700</t>
  </si>
  <si>
    <t>Ord_2043</t>
  </si>
  <si>
    <t>SHP_2794</t>
  </si>
  <si>
    <t>Ord_1911</t>
  </si>
  <si>
    <t>SHP_2618</t>
  </si>
  <si>
    <t>Ord_1926</t>
  </si>
  <si>
    <t>SHP_2638</t>
  </si>
  <si>
    <t>Ord_2974</t>
  </si>
  <si>
    <t>SHP_4103</t>
  </si>
  <si>
    <t>Cust_1082</t>
  </si>
  <si>
    <t>SHP_3147</t>
  </si>
  <si>
    <t>Cust_906</t>
  </si>
  <si>
    <t>SHP_3160</t>
  </si>
  <si>
    <t>Ord_3695</t>
  </si>
  <si>
    <t>SHP_5122</t>
  </si>
  <si>
    <t>Cust_1295</t>
  </si>
  <si>
    <t>SHP_5121</t>
  </si>
  <si>
    <t>Ord_3683</t>
  </si>
  <si>
    <t>SHP_5108</t>
  </si>
  <si>
    <t>Ord_3677</t>
  </si>
  <si>
    <t>SHP_5096</t>
  </si>
  <si>
    <t>Ord_958</t>
  </si>
  <si>
    <t>SHP_1326</t>
  </si>
  <si>
    <t>Cust_347</t>
  </si>
  <si>
    <t>SHP_1327</t>
  </si>
  <si>
    <t>Ord_1030</t>
  </si>
  <si>
    <t>SHP_1423</t>
  </si>
  <si>
    <t>Cust_374</t>
  </si>
  <si>
    <t>Ord_1001</t>
  </si>
  <si>
    <t>SHP_1385</t>
  </si>
  <si>
    <t>Ord_1070</t>
  </si>
  <si>
    <t>SHP_1478</t>
  </si>
  <si>
    <t>Cust_400</t>
  </si>
  <si>
    <t>SHP_1479</t>
  </si>
  <si>
    <t>Ord_1043</t>
  </si>
  <si>
    <t>SHP_1440</t>
  </si>
  <si>
    <t>Ord_1100</t>
  </si>
  <si>
    <t>SHP_1517</t>
  </si>
  <si>
    <t>Cust_426</t>
  </si>
  <si>
    <t>Ord_3896</t>
  </si>
  <si>
    <t>SHP_5403</t>
  </si>
  <si>
    <t>Cust_1344</t>
  </si>
  <si>
    <t>Ord_3859</t>
  </si>
  <si>
    <t>SHP_5349</t>
  </si>
  <si>
    <t>Ord_3843</t>
  </si>
  <si>
    <t>SHP_5329</t>
  </si>
  <si>
    <t>Ord_3836</t>
  </si>
  <si>
    <t>SHP_5320</t>
  </si>
  <si>
    <t>SHP_5319</t>
  </si>
  <si>
    <t>SHP_5402</t>
  </si>
  <si>
    <t>Ord_3837</t>
  </si>
  <si>
    <t>SHP_5321</t>
  </si>
  <si>
    <t>SHP_5350</t>
  </si>
  <si>
    <t>Ord_3862</t>
  </si>
  <si>
    <t>SHP_5353</t>
  </si>
  <si>
    <t>Ord_2558</t>
  </si>
  <si>
    <t>SHP_3500</t>
  </si>
  <si>
    <t>Cust_944</t>
  </si>
  <si>
    <t>Ord_2353</t>
  </si>
  <si>
    <t>SHP_3232</t>
  </si>
  <si>
    <t>Ord_2360</t>
  </si>
  <si>
    <t>SHP_3241</t>
  </si>
  <si>
    <t>Ord_2479</t>
  </si>
  <si>
    <t>SHP_3396</t>
  </si>
  <si>
    <t>Ord_2568</t>
  </si>
  <si>
    <t>SHP_3517</t>
  </si>
  <si>
    <t>Ord_2468</t>
  </si>
  <si>
    <t>SHP_3381</t>
  </si>
  <si>
    <t>SHP_3231</t>
  </si>
  <si>
    <t>SHP_3501</t>
  </si>
  <si>
    <t>Ord_2485</t>
  </si>
  <si>
    <t>SHP_3404</t>
  </si>
  <si>
    <t>SHP_3403</t>
  </si>
  <si>
    <t>SHP_3518</t>
  </si>
  <si>
    <t>SHP_3242</t>
  </si>
  <si>
    <t>Ord_2361</t>
  </si>
  <si>
    <t>SHP_3243</t>
  </si>
  <si>
    <t>Ord_2397</t>
  </si>
  <si>
    <t>SHP_3288</t>
  </si>
  <si>
    <t>Ord_977</t>
  </si>
  <si>
    <t>SHP_1347</t>
  </si>
  <si>
    <t>Cust_336</t>
  </si>
  <si>
    <t>Ord_945</t>
  </si>
  <si>
    <t>SHP_1307</t>
  </si>
  <si>
    <t>SHP_1308</t>
  </si>
  <si>
    <t>SHP_1306</t>
  </si>
  <si>
    <t>Ord_951</t>
  </si>
  <si>
    <t>SHP_1316</t>
  </si>
  <si>
    <t>SHP_1349</t>
  </si>
  <si>
    <t>Ord_942</t>
  </si>
  <si>
    <t>SHP_1303</t>
  </si>
  <si>
    <t>Ord_976</t>
  </si>
  <si>
    <t>SHP_1346</t>
  </si>
  <si>
    <t>SHP_1348</t>
  </si>
  <si>
    <t>Ord_960</t>
  </si>
  <si>
    <t>SHP_1329</t>
  </si>
  <si>
    <t>Cust_349</t>
  </si>
  <si>
    <t>SHP_1361</t>
  </si>
  <si>
    <t>Cust_364</t>
  </si>
  <si>
    <t>Ord_1021</t>
  </si>
  <si>
    <t>SHP_1411</t>
  </si>
  <si>
    <t>Cust_387</t>
  </si>
  <si>
    <t>Ord_876</t>
  </si>
  <si>
    <t>SHP_1204</t>
  </si>
  <si>
    <t>Cust_299</t>
  </si>
  <si>
    <t>Ord_894</t>
  </si>
  <si>
    <t>SHP_1230</t>
  </si>
  <si>
    <t>Cust_316</t>
  </si>
  <si>
    <t>SHP_1229</t>
  </si>
  <si>
    <t>Ord_922</t>
  </si>
  <si>
    <t>SHP_1277</t>
  </si>
  <si>
    <t>SHP_1276</t>
  </si>
  <si>
    <t>SHP_1262</t>
  </si>
  <si>
    <t>Cust_328</t>
  </si>
  <si>
    <t>Ord_499</t>
  </si>
  <si>
    <t>SHP_673</t>
  </si>
  <si>
    <t>Cust_187</t>
  </si>
  <si>
    <t>Ord_500</t>
  </si>
  <si>
    <t>SHP_675</t>
  </si>
  <si>
    <t>SHP_672</t>
  </si>
  <si>
    <t>Ord_509</t>
  </si>
  <si>
    <t>SHP_687</t>
  </si>
  <si>
    <t>Ord_516</t>
  </si>
  <si>
    <t>SHP_695</t>
  </si>
  <si>
    <t>SHP_674</t>
  </si>
  <si>
    <t>Ord_507</t>
  </si>
  <si>
    <t>SHP_684</t>
  </si>
  <si>
    <t>SHP_685</t>
  </si>
  <si>
    <t>Ord_1614</t>
  </si>
  <si>
    <t>SHP_2230</t>
  </si>
  <si>
    <t>Cust_571</t>
  </si>
  <si>
    <t>Ord_1653</t>
  </si>
  <si>
    <t>SHP_2282</t>
  </si>
  <si>
    <t>SHP_2231</t>
  </si>
  <si>
    <t>Ord_2076</t>
  </si>
  <si>
    <t>SHP_2840</t>
  </si>
  <si>
    <t>Cust_789</t>
  </si>
  <si>
    <t>Ord_2177</t>
  </si>
  <si>
    <t>SHP_2966</t>
  </si>
  <si>
    <t>Ord_2082</t>
  </si>
  <si>
    <t>SHP_2846</t>
  </si>
  <si>
    <t>Ord_2093</t>
  </si>
  <si>
    <t>SHP_2863</t>
  </si>
  <si>
    <t>Ord_2125</t>
  </si>
  <si>
    <t>SHP_2901</t>
  </si>
  <si>
    <t>Ord_2103</t>
  </si>
  <si>
    <t>SHP_2878</t>
  </si>
  <si>
    <t>SHP_2971</t>
  </si>
  <si>
    <t>SHP_2970</t>
  </si>
  <si>
    <t>SHP_4943</t>
  </si>
  <si>
    <t>Cust_1277</t>
  </si>
  <si>
    <t>Ord_3596</t>
  </si>
  <si>
    <t>SHP_4979</t>
  </si>
  <si>
    <t>Ord_3607</t>
  </si>
  <si>
    <t>SHP_4992</t>
  </si>
  <si>
    <t>SHP_4993</t>
  </si>
  <si>
    <t>SHP_5012</t>
  </si>
  <si>
    <t>SHP_4978</t>
  </si>
  <si>
    <t>Ord_2736</t>
  </si>
  <si>
    <t>SHP_3752</t>
  </si>
  <si>
    <t>Cust_1014</t>
  </si>
  <si>
    <t>Ord_2821</t>
  </si>
  <si>
    <t>SHP_3883</t>
  </si>
  <si>
    <t>SHP_3753</t>
  </si>
  <si>
    <t>Ord_2750</t>
  </si>
  <si>
    <t>SHP_3773</t>
  </si>
  <si>
    <t>Ord_2617</t>
  </si>
  <si>
    <t>SHP_3581</t>
  </si>
  <si>
    <t>Ord_2669</t>
  </si>
  <si>
    <t>SHP_3655</t>
  </si>
  <si>
    <t>Ord_2690</t>
  </si>
  <si>
    <t>SHP_3683</t>
  </si>
  <si>
    <t>SHP_3774</t>
  </si>
  <si>
    <t>SHP_3754</t>
  </si>
  <si>
    <t>Ord_2640</t>
  </si>
  <si>
    <t>SHP_3611</t>
  </si>
  <si>
    <t>Ord_1601</t>
  </si>
  <si>
    <t>SHP_2213</t>
  </si>
  <si>
    <t>Cust_546</t>
  </si>
  <si>
    <t>Ord_1436</t>
  </si>
  <si>
    <t>SHP_1987</t>
  </si>
  <si>
    <t>Ord_1468</t>
  </si>
  <si>
    <t>SHP_2029</t>
  </si>
  <si>
    <t>Ord_3382</t>
  </si>
  <si>
    <t>SHP_4689</t>
  </si>
  <si>
    <t>Cust_1229</t>
  </si>
  <si>
    <t>Ord_1714</t>
  </si>
  <si>
    <t>SHP_4569</t>
  </si>
  <si>
    <t>Ord_3445</t>
  </si>
  <si>
    <t>SHP_4775</t>
  </si>
  <si>
    <t>SHP_2372</t>
  </si>
  <si>
    <t>Cust_592</t>
  </si>
  <si>
    <t>SHP_2373</t>
  </si>
  <si>
    <t>Ord_5094</t>
  </si>
  <si>
    <t>SHP_7114</t>
  </si>
  <si>
    <t>Cust_1731</t>
  </si>
  <si>
    <t>Ord_5096</t>
  </si>
  <si>
    <t>SHP_7117</t>
  </si>
  <si>
    <t>Ord_5131</t>
  </si>
  <si>
    <t>SHP_7169</t>
  </si>
  <si>
    <t>Ord_5092</t>
  </si>
  <si>
    <t>SHP_7109</t>
  </si>
  <si>
    <t>Ord_5104</t>
  </si>
  <si>
    <t>SHP_7128</t>
  </si>
  <si>
    <t>SHP_7127</t>
  </si>
  <si>
    <t>Ord_5119</t>
  </si>
  <si>
    <t>SHP_7152</t>
  </si>
  <si>
    <t>Ord_5122</t>
  </si>
  <si>
    <t>SHP_7158</t>
  </si>
  <si>
    <t>SHP_7118</t>
  </si>
  <si>
    <t>SHP_7110</t>
  </si>
  <si>
    <t>SHP_7111</t>
  </si>
  <si>
    <t>Ord_5120</t>
  </si>
  <si>
    <t>SHP_7153</t>
  </si>
  <si>
    <t>SHP_7154</t>
  </si>
  <si>
    <t>SHP_7116</t>
  </si>
  <si>
    <t>SHP_7170</t>
  </si>
  <si>
    <t>Ord_5097</t>
  </si>
  <si>
    <t>SHP_7119</t>
  </si>
  <si>
    <t>Ord_5089</t>
  </si>
  <si>
    <t>SHP_7106</t>
  </si>
  <si>
    <t>Ord_2948</t>
  </si>
  <si>
    <t>SHP_4067</t>
  </si>
  <si>
    <t>Cust_1050</t>
  </si>
  <si>
    <t>Ord_2847</t>
  </si>
  <si>
    <t>SHP_3918</t>
  </si>
  <si>
    <t>Ord_2918</t>
  </si>
  <si>
    <t>SHP_4030</t>
  </si>
  <si>
    <t>Ord_2843</t>
  </si>
  <si>
    <t>SHP_3912</t>
  </si>
  <si>
    <t>Ord_2960</t>
  </si>
  <si>
    <t>SHP_4081</t>
  </si>
  <si>
    <t>SHP_4029</t>
  </si>
  <si>
    <t>Ord_2883</t>
  </si>
  <si>
    <t>SHP_3977</t>
  </si>
  <si>
    <t>Ord_1844</t>
  </si>
  <si>
    <t>SHP_2538</t>
  </si>
  <si>
    <t>Cust_1621</t>
  </si>
  <si>
    <t>Cust_646</t>
  </si>
  <si>
    <t>Cust_722</t>
  </si>
  <si>
    <t>Ord_1979</t>
  </si>
  <si>
    <t>SHP_2705</t>
  </si>
  <si>
    <t>Cust_923</t>
  </si>
  <si>
    <t>Ord_4340</t>
  </si>
  <si>
    <t>SHP_6051</t>
  </si>
  <si>
    <t>Cust_1465</t>
  </si>
  <si>
    <t>Ord_4401</t>
  </si>
  <si>
    <t>SHP_6135</t>
  </si>
  <si>
    <t>Ord_4590</t>
  </si>
  <si>
    <t>SHP_6385</t>
  </si>
  <si>
    <t>Ord_4355</t>
  </si>
  <si>
    <t>SHP_6072</t>
  </si>
  <si>
    <t>SHP_6134</t>
  </si>
  <si>
    <t>Ord_4394</t>
  </si>
  <si>
    <t>SHP_6125</t>
  </si>
  <si>
    <t>SHP_6049</t>
  </si>
  <si>
    <t>SHP_6050</t>
  </si>
  <si>
    <t>Ord_3238</t>
  </si>
  <si>
    <t>SHP_4490</t>
  </si>
  <si>
    <t>Cust_1204</t>
  </si>
  <si>
    <t>Ord_3233</t>
  </si>
  <si>
    <t>SHP_4484</t>
  </si>
  <si>
    <t>Cust_1201</t>
  </si>
  <si>
    <t>Ord_3314</t>
  </si>
  <si>
    <t>SHP_4598</t>
  </si>
  <si>
    <t>Ord_3283</t>
  </si>
  <si>
    <t>SHP_4557</t>
  </si>
  <si>
    <t>Ord_3404</t>
  </si>
  <si>
    <t>SHP_4719</t>
  </si>
  <si>
    <t>Ord_5059</t>
  </si>
  <si>
    <t>SHP_7061</t>
  </si>
  <si>
    <t>Cust_1716</t>
  </si>
  <si>
    <t>Ord_5044</t>
  </si>
  <si>
    <t>SHP_7039</t>
  </si>
  <si>
    <t>Ord_5043</t>
  </si>
  <si>
    <t>SHP_7038</t>
  </si>
  <si>
    <t>Ord_2414</t>
  </si>
  <si>
    <t>SHP_3312</t>
  </si>
  <si>
    <t>Cust_940</t>
  </si>
  <si>
    <t>Ord_2393</t>
  </si>
  <si>
    <t>SHP_3282</t>
  </si>
  <si>
    <t>SHP_3283</t>
  </si>
  <si>
    <t>Ord_2349</t>
  </si>
  <si>
    <t>SHP_3224</t>
  </si>
  <si>
    <t>SHP_3225</t>
  </si>
  <si>
    <t>Ord_2892</t>
  </si>
  <si>
    <t>SHP_3989</t>
  </si>
  <si>
    <t>Cust_1045</t>
  </si>
  <si>
    <t>Ord_2841</t>
  </si>
  <si>
    <t>SHP_3908</t>
  </si>
  <si>
    <t>Ord_2934</t>
  </si>
  <si>
    <t>SHP_4053</t>
  </si>
  <si>
    <t>Ord_2932</t>
  </si>
  <si>
    <t>SHP_4051</t>
  </si>
  <si>
    <t>SHP_3990</t>
  </si>
  <si>
    <t>Ord_2835</t>
  </si>
  <si>
    <t>SHP_3898</t>
  </si>
  <si>
    <t>Ord_2929</t>
  </si>
  <si>
    <t>SHP_4047</t>
  </si>
  <si>
    <t>Ord_2927</t>
  </si>
  <si>
    <t>SHP_4045</t>
  </si>
  <si>
    <t>Ord_2845</t>
  </si>
  <si>
    <t>SHP_3914</t>
  </si>
  <si>
    <t>Ord_2904</t>
  </si>
  <si>
    <t>SHP_4006</t>
  </si>
  <si>
    <t>Ord_2857</t>
  </si>
  <si>
    <t>SHP_3933</t>
  </si>
  <si>
    <t>SHP_4005</t>
  </si>
  <si>
    <t>SHP_3915</t>
  </si>
  <si>
    <t>Ord_3652</t>
  </si>
  <si>
    <t>SHP_5061</t>
  </si>
  <si>
    <t>Cust_1286</t>
  </si>
  <si>
    <t>Ord_3646</t>
  </si>
  <si>
    <t>SHP_5053</t>
  </si>
  <si>
    <t>SHP_5052</t>
  </si>
  <si>
    <t>SHP_5062</t>
  </si>
  <si>
    <t>Ord_3690</t>
  </si>
  <si>
    <t>SHP_5115</t>
  </si>
  <si>
    <t>Ord_3671</t>
  </si>
  <si>
    <t>SHP_5088</t>
  </si>
  <si>
    <t>Ord_3813</t>
  </si>
  <si>
    <t>SHP_5288</t>
  </si>
  <si>
    <t>Cust_1334</t>
  </si>
  <si>
    <t>Ord_3903</t>
  </si>
  <si>
    <t>SHP_5417</t>
  </si>
  <si>
    <t>Ord_3922</t>
  </si>
  <si>
    <t>SHP_5448</t>
  </si>
  <si>
    <t>SHP_5449</t>
  </si>
  <si>
    <t>Ord_3873</t>
  </si>
  <si>
    <t>SHP_5368</t>
  </si>
  <si>
    <t>Ord_3937</t>
  </si>
  <si>
    <t>SHP_5470</t>
  </si>
  <si>
    <t>Ord_3854</t>
  </si>
  <si>
    <t>SHP_5343</t>
  </si>
  <si>
    <t>Ord_3901</t>
  </si>
  <si>
    <t>SHP_5413</t>
  </si>
  <si>
    <t>Ord_3818</t>
  </si>
  <si>
    <t>SHP_5295</t>
  </si>
  <si>
    <t>SHP_5416</t>
  </si>
  <si>
    <t>SHP_5367</t>
  </si>
  <si>
    <t>SHP_5471</t>
  </si>
  <si>
    <t>Ord_3833</t>
  </si>
  <si>
    <t>SHP_5314</t>
  </si>
  <si>
    <t>Ord_3825</t>
  </si>
  <si>
    <t>SHP_5303</t>
  </si>
  <si>
    <t>Ord_3868</t>
  </si>
  <si>
    <t>SHP_5361</t>
  </si>
  <si>
    <t>Ord_896</t>
  </si>
  <si>
    <t>SHP_1232</t>
  </si>
  <si>
    <t>Cust_318</t>
  </si>
  <si>
    <t>Ord_3550</t>
  </si>
  <si>
    <t>SHP_4916</t>
  </si>
  <si>
    <t>Cust_1270</t>
  </si>
  <si>
    <t>Ord_3547</t>
  </si>
  <si>
    <t>SHP_4911</t>
  </si>
  <si>
    <t>Ord_3614</t>
  </si>
  <si>
    <t>SHP_5003</t>
  </si>
  <si>
    <t>SHP_4910</t>
  </si>
  <si>
    <t>Ord_3573</t>
  </si>
  <si>
    <t>SHP_4946</t>
  </si>
  <si>
    <t>Ord_3635</t>
  </si>
  <si>
    <t>SHP_5034</t>
  </si>
  <si>
    <t>Ord_3641</t>
  </si>
  <si>
    <t>SHP_5043</t>
  </si>
  <si>
    <t>Ord_1045</t>
  </si>
  <si>
    <t>SHP_1443</t>
  </si>
  <si>
    <t>Cust_391</t>
  </si>
  <si>
    <t>Ord_1044</t>
  </si>
  <si>
    <t>SHP_1441</t>
  </si>
  <si>
    <t>SHP_1442</t>
  </si>
  <si>
    <t>Ord_1046</t>
  </si>
  <si>
    <t>SHP_1445</t>
  </si>
  <si>
    <t>Ord_1032</t>
  </si>
  <si>
    <t>SHP_1425</t>
  </si>
  <si>
    <t>Ord_1054</t>
  </si>
  <si>
    <t>SHP_1455</t>
  </si>
  <si>
    <t>SHP_1444</t>
  </si>
  <si>
    <t>Ord_1124</t>
  </si>
  <si>
    <t>SHP_1551</t>
  </si>
  <si>
    <t>Cust_431</t>
  </si>
  <si>
    <t>Ord_1123</t>
  </si>
  <si>
    <t>SHP_1550</t>
  </si>
  <si>
    <t>Ord_1134</t>
  </si>
  <si>
    <t>SHP_1564</t>
  </si>
  <si>
    <t>SHP_1563</t>
  </si>
  <si>
    <t>Ord_1131</t>
  </si>
  <si>
    <t>SHP_1560</t>
  </si>
  <si>
    <t>Cust_421</t>
  </si>
  <si>
    <t>Ord_1112</t>
  </si>
  <si>
    <t>SHP_1536</t>
  </si>
  <si>
    <t>Ord_1111</t>
  </si>
  <si>
    <t>SHP_1535</t>
  </si>
  <si>
    <t>SHP_1537</t>
  </si>
  <si>
    <t>Ord_1091</t>
  </si>
  <si>
    <t>SHP_1507</t>
  </si>
  <si>
    <t>Ord_1133</t>
  </si>
  <si>
    <t>SHP_1562</t>
  </si>
  <si>
    <t>Ord_3352</t>
  </si>
  <si>
    <t>SHP_4648</t>
  </si>
  <si>
    <t>Cust_1208</t>
  </si>
  <si>
    <t>Ord_3246</t>
  </si>
  <si>
    <t>SHP_4499</t>
  </si>
  <si>
    <t>Ord_3242</t>
  </si>
  <si>
    <t>SHP_4495</t>
  </si>
  <si>
    <t>Ord_3366</t>
  </si>
  <si>
    <t>SHP_4666</t>
  </si>
  <si>
    <t>Cust_1327</t>
  </si>
  <si>
    <t>Ord_3982</t>
  </si>
  <si>
    <t>SHP_5536</t>
  </si>
  <si>
    <t>Ord_3992</t>
  </si>
  <si>
    <t>SHP_5552</t>
  </si>
  <si>
    <t>Ord_3988</t>
  </si>
  <si>
    <t>SHP_5546</t>
  </si>
  <si>
    <t>Ord_3801</t>
  </si>
  <si>
    <t>SHP_5567</t>
  </si>
  <si>
    <t>SHP_5537</t>
  </si>
  <si>
    <t>SHP_5271</t>
  </si>
  <si>
    <t>Ord_1581</t>
  </si>
  <si>
    <t>SHP_2185</t>
  </si>
  <si>
    <t>Cust_519</t>
  </si>
  <si>
    <t>SHP_2184</t>
  </si>
  <si>
    <t>Ord_1359</t>
  </si>
  <si>
    <t>SHP_1871</t>
  </si>
  <si>
    <t>SHP_2183</t>
  </si>
  <si>
    <t>Ord_1546</t>
  </si>
  <si>
    <t>SHP_2139</t>
  </si>
  <si>
    <t>SHP_2140</t>
  </si>
  <si>
    <t>SHP_2186</t>
  </si>
  <si>
    <t>Ord_1354</t>
  </si>
  <si>
    <t>SHP_1863</t>
  </si>
  <si>
    <t>Ord_1447</t>
  </si>
  <si>
    <t>SHP_2000</t>
  </si>
  <si>
    <t>SHP_1870</t>
  </si>
  <si>
    <t>Ord_2483</t>
  </si>
  <si>
    <t>SHP_3401</t>
  </si>
  <si>
    <t>Cust_971</t>
  </si>
  <si>
    <t>Ord_2518</t>
  </si>
  <si>
    <t>SHP_3448</t>
  </si>
  <si>
    <t>SHP_3450</t>
  </si>
  <si>
    <t>Ord_2446</t>
  </si>
  <si>
    <t>SHP_3356</t>
  </si>
  <si>
    <t>SHP_3354</t>
  </si>
  <si>
    <t>SHP_3449</t>
  </si>
  <si>
    <t>Ord_2535</t>
  </si>
  <si>
    <t>SHP_3470</t>
  </si>
  <si>
    <t>SHP_3355</t>
  </si>
  <si>
    <t>Ord_2926</t>
  </si>
  <si>
    <t>SHP_4044</t>
  </si>
  <si>
    <t>Cust_576</t>
  </si>
  <si>
    <t>Ord_1689</t>
  </si>
  <si>
    <t>SHP_2338</t>
  </si>
  <si>
    <t>Ord_2919</t>
  </si>
  <si>
    <t>SHP_4031</t>
  </si>
  <si>
    <t>Ord_1706</t>
  </si>
  <si>
    <t>SHP_2364</t>
  </si>
  <si>
    <t>SHP_2337</t>
  </si>
  <si>
    <t>Ord_2945</t>
  </si>
  <si>
    <t>SHP_4064</t>
  </si>
  <si>
    <t>Ord_2951</t>
  </si>
  <si>
    <t>SHP_4070</t>
  </si>
  <si>
    <t>Ord_1727</t>
  </si>
  <si>
    <t>SHP_2389</t>
  </si>
  <si>
    <t>Ord_2942</t>
  </si>
  <si>
    <t>SHP_4061</t>
  </si>
  <si>
    <t>Ord_1786</t>
  </si>
  <si>
    <t>SHP_2473</t>
  </si>
  <si>
    <t>Ord_1744</t>
  </si>
  <si>
    <t>SHP_2415</t>
  </si>
  <si>
    <t>Ord_1733</t>
  </si>
  <si>
    <t>SHP_2396</t>
  </si>
  <si>
    <t>Ord_2912</t>
  </si>
  <si>
    <t>SHP_4017</t>
  </si>
  <si>
    <t>Ord_1708</t>
  </si>
  <si>
    <t>SHP_2366</t>
  </si>
  <si>
    <t>SHP_2390</t>
  </si>
  <si>
    <t>Ord_2943</t>
  </si>
  <si>
    <t>SHP_4062</t>
  </si>
  <si>
    <t>Ord_1730</t>
  </si>
  <si>
    <t>SHP_2393</t>
  </si>
  <si>
    <t>Ord_1681</t>
  </si>
  <si>
    <t>SHP_2326</t>
  </si>
  <si>
    <t>Ord_3959</t>
  </si>
  <si>
    <t>SHP_5501</t>
  </si>
  <si>
    <t>Cust_1365</t>
  </si>
  <si>
    <t>Ord_3966</t>
  </si>
  <si>
    <t>SHP_5514</t>
  </si>
  <si>
    <t>SHP_5512</t>
  </si>
  <si>
    <t>SHP_5513</t>
  </si>
  <si>
    <t>Ord_3997</t>
  </si>
  <si>
    <t>SHP_5561</t>
  </si>
  <si>
    <t>SHP_5562</t>
  </si>
  <si>
    <t>Ord_3961</t>
  </si>
  <si>
    <t>SHP_5506</t>
  </si>
  <si>
    <t>SHP_5559</t>
  </si>
  <si>
    <t>SHP_5560</t>
  </si>
  <si>
    <t>SHP_5502</t>
  </si>
  <si>
    <t>SHP_5505</t>
  </si>
  <si>
    <t>Ord_3987</t>
  </si>
  <si>
    <t>SHP_5545</t>
  </si>
  <si>
    <t>Ord_3995</t>
  </si>
  <si>
    <t>SHP_5556</t>
  </si>
  <si>
    <t>Ord_3957</t>
  </si>
  <si>
    <t>SHP_5499</t>
  </si>
  <si>
    <t>SHP_5555</t>
  </si>
  <si>
    <t>Ord_3947</t>
  </si>
  <si>
    <t>SHP_5486</t>
  </si>
  <si>
    <t>Ord_961</t>
  </si>
  <si>
    <t>SHP_1330</t>
  </si>
  <si>
    <t>Cust_350</t>
  </si>
  <si>
    <t>Ord_1013</t>
  </si>
  <si>
    <t>SHP_1403</t>
  </si>
  <si>
    <t>Cust_382</t>
  </si>
  <si>
    <t>Ord_1012</t>
  </si>
  <si>
    <t>SHP_1402</t>
  </si>
  <si>
    <t>Ord_884</t>
  </si>
  <si>
    <t>SHP_1216</t>
  </si>
  <si>
    <t>Cust_307</t>
  </si>
  <si>
    <t>Ord_936</t>
  </si>
  <si>
    <t>SHP_1295</t>
  </si>
  <si>
    <t>SHP_1215</t>
  </si>
  <si>
    <t>Ord_909</t>
  </si>
  <si>
    <t>SHP_1253</t>
  </si>
  <si>
    <t>SHP_1294</t>
  </si>
  <si>
    <t>SHP_1252</t>
  </si>
  <si>
    <t>Ord_933</t>
  </si>
  <si>
    <t>SHP_1291</t>
  </si>
  <si>
    <t>Cust_319</t>
  </si>
  <si>
    <t>SHP_1290</t>
  </si>
  <si>
    <t>Ord_899</t>
  </si>
  <si>
    <t>SHP_1237</t>
  </si>
  <si>
    <t>Ord_1966</t>
  </si>
  <si>
    <t>SHP_2690</t>
  </si>
  <si>
    <t>Cust_733</t>
  </si>
  <si>
    <t>Ord_2009</t>
  </si>
  <si>
    <t>SHP_2746</t>
  </si>
  <si>
    <t>SHP_2747</t>
  </si>
  <si>
    <t>Ord_3003</t>
  </si>
  <si>
    <t>SHP_4156</t>
  </si>
  <si>
    <t>Cust_1111</t>
  </si>
  <si>
    <t>Ord_2993</t>
  </si>
  <si>
    <t>SHP_4141</t>
  </si>
  <si>
    <t>Cust_877</t>
  </si>
  <si>
    <t>Ord_2245</t>
  </si>
  <si>
    <t>SHP_3053</t>
  </si>
  <si>
    <t>Ord_3212</t>
  </si>
  <si>
    <t>SHP_4454</t>
  </si>
  <si>
    <t>Cust_1185</t>
  </si>
  <si>
    <t>Ord_3413</t>
  </si>
  <si>
    <t>SHP_4731</t>
  </si>
  <si>
    <t>Ord_3275</t>
  </si>
  <si>
    <t>SHP_4547</t>
  </si>
  <si>
    <t>Ord_3317</t>
  </si>
  <si>
    <t>SHP_4601</t>
  </si>
  <si>
    <t>SHP_4732</t>
  </si>
  <si>
    <t>Ord_3460</t>
  </si>
  <si>
    <t>SHP_4795</t>
  </si>
  <si>
    <t>Ord_1287</t>
  </si>
  <si>
    <t>SHP_1775</t>
  </si>
  <si>
    <t>Cust_482</t>
  </si>
  <si>
    <t>Ord_1774</t>
  </si>
  <si>
    <t>SHP_2459</t>
  </si>
  <si>
    <t>Ord_1290</t>
  </si>
  <si>
    <t>SHP_1780</t>
  </si>
  <si>
    <t>Ord_3438</t>
  </si>
  <si>
    <t>SHP_4765</t>
  </si>
  <si>
    <t>Cust_1233</t>
  </si>
  <si>
    <t>Ord_3412</t>
  </si>
  <si>
    <t>SHP_4729</t>
  </si>
  <si>
    <t>Ord_3379</t>
  </si>
  <si>
    <t>SHP_4685</t>
  </si>
  <si>
    <t>SHP_4766</t>
  </si>
  <si>
    <t>Ord_3432</t>
  </si>
  <si>
    <t>SHP_4757</t>
  </si>
  <si>
    <t>Ord_3421</t>
  </si>
  <si>
    <t>SHP_4742</t>
  </si>
  <si>
    <t>Ord_3340</t>
  </si>
  <si>
    <t>SHP_4633</t>
  </si>
  <si>
    <t>SHP_4730</t>
  </si>
  <si>
    <t>SHP_4758</t>
  </si>
  <si>
    <t>Ord_3384</t>
  </si>
  <si>
    <t>SHP_4691</t>
  </si>
  <si>
    <t>Ord_1951</t>
  </si>
  <si>
    <t>SHP_2672</t>
  </si>
  <si>
    <t>Cust_724</t>
  </si>
  <si>
    <t>SHP_2803</t>
  </si>
  <si>
    <t>SHP_2802</t>
  </si>
  <si>
    <t>Ord_2317</t>
  </si>
  <si>
    <t>SHP_3175</t>
  </si>
  <si>
    <t>Cust_915</t>
  </si>
  <si>
    <t>SHP_5230</t>
  </si>
  <si>
    <t>Cust_1322</t>
  </si>
  <si>
    <t>Ord_3760</t>
  </si>
  <si>
    <t>SHP_5218</t>
  </si>
  <si>
    <t>SHP_5229</t>
  </si>
  <si>
    <t>Ord_3762</t>
  </si>
  <si>
    <t>SHP_5220</t>
  </si>
  <si>
    <t>Ord_1841</t>
  </si>
  <si>
    <t>SHP_2535</t>
  </si>
  <si>
    <t>Cust_644</t>
  </si>
  <si>
    <t>Ord_2033</t>
  </si>
  <si>
    <t>SHP_2780</t>
  </si>
  <si>
    <t>Cust_765</t>
  </si>
  <si>
    <t>Ord_2027</t>
  </si>
  <si>
    <t>SHP_2771</t>
  </si>
  <si>
    <t>Cust_831</t>
  </si>
  <si>
    <t>Ord_2244</t>
  </si>
  <si>
    <t>SHP_3050</t>
  </si>
  <si>
    <t>Ord_2199</t>
  </si>
  <si>
    <t>SHP_2998</t>
  </si>
  <si>
    <t>Ord_4636</t>
  </si>
  <si>
    <t>SHP_6456</t>
  </si>
  <si>
    <t>Cust_1593</t>
  </si>
  <si>
    <t>Ord_4795</t>
  </si>
  <si>
    <t>SHP_6685</t>
  </si>
  <si>
    <t>Ord_4816</t>
  </si>
  <si>
    <t>SHP_6712</t>
  </si>
  <si>
    <t>SHP_6711</t>
  </si>
  <si>
    <t>SHP_6684</t>
  </si>
  <si>
    <t>Ord_1882</t>
  </si>
  <si>
    <t>SHP_2583</t>
  </si>
  <si>
    <t>Cust_670</t>
  </si>
  <si>
    <t>SHP_2584</t>
  </si>
  <si>
    <t>Ord_2256</t>
  </si>
  <si>
    <t>SHP_3071</t>
  </si>
  <si>
    <t>Cust_875</t>
  </si>
  <si>
    <t>SHP_3051</t>
  </si>
  <si>
    <t>Ord_589</t>
  </si>
  <si>
    <t>SHP_801</t>
  </si>
  <si>
    <t>Cust_197</t>
  </si>
  <si>
    <t>Ord_565</t>
  </si>
  <si>
    <t>SHP_767</t>
  </si>
  <si>
    <t>SHP_803</t>
  </si>
  <si>
    <t>SHP_802</t>
  </si>
  <si>
    <t>Ord_590</t>
  </si>
  <si>
    <t>SHP_805</t>
  </si>
  <si>
    <t>SHP_804</t>
  </si>
  <si>
    <t>Ord_530</t>
  </si>
  <si>
    <t>SHP_719</t>
  </si>
  <si>
    <t>Ord_558</t>
  </si>
  <si>
    <t>SHP_757</t>
  </si>
  <si>
    <t>Ord_583</t>
  </si>
  <si>
    <t>SHP_792</t>
  </si>
  <si>
    <t>Ord_576</t>
  </si>
  <si>
    <t>SHP_783</t>
  </si>
  <si>
    <t>SHP_782</t>
  </si>
  <si>
    <t>SHP_793</t>
  </si>
  <si>
    <t>Ord_1699</t>
  </si>
  <si>
    <t>SHP_2353</t>
  </si>
  <si>
    <t>Cust_586</t>
  </si>
  <si>
    <t>Ord_1737</t>
  </si>
  <si>
    <t>SHP_2404</t>
  </si>
  <si>
    <t>SHP_2352</t>
  </si>
  <si>
    <t>Ord_1760</t>
  </si>
  <si>
    <t>SHP_2440</t>
  </si>
  <si>
    <t>Ord_1754</t>
  </si>
  <si>
    <t>SHP_2432</t>
  </si>
  <si>
    <t>SHP_2403</t>
  </si>
  <si>
    <t>Ord_1732</t>
  </si>
  <si>
    <t>SHP_2395</t>
  </si>
  <si>
    <t>SHP_2354</t>
  </si>
  <si>
    <t>SHP_2355</t>
  </si>
  <si>
    <t>Ord_1783</t>
  </si>
  <si>
    <t>SHP_2470</t>
  </si>
  <si>
    <t>SHP_2431</t>
  </si>
  <si>
    <t>Ord_1773</t>
  </si>
  <si>
    <t>SHP_2458</t>
  </si>
  <si>
    <t>Cust_598</t>
  </si>
  <si>
    <t>Ord_1700</t>
  </si>
  <si>
    <t>SHP_2356</t>
  </si>
  <si>
    <t>Cust_585</t>
  </si>
  <si>
    <t>Ord_1759</t>
  </si>
  <si>
    <t>SHP_2439</t>
  </si>
  <si>
    <t>Ord_1695</t>
  </si>
  <si>
    <t>SHP_2347</t>
  </si>
  <si>
    <t>Ord_1766</t>
  </si>
  <si>
    <t>SHP_2448</t>
  </si>
  <si>
    <t>SHP_2438</t>
  </si>
  <si>
    <t>Ord_1707</t>
  </si>
  <si>
    <t>SHP_2365</t>
  </si>
  <si>
    <t>Ord_1508</t>
  </si>
  <si>
    <t>SHP_2084</t>
  </si>
  <si>
    <t>Cust_558</t>
  </si>
  <si>
    <t>Ord_1538</t>
  </si>
  <si>
    <t>SHP_2128</t>
  </si>
  <si>
    <t>Ord_2164</t>
  </si>
  <si>
    <t>SHP_2950</t>
  </si>
  <si>
    <t>Cust_812</t>
  </si>
  <si>
    <t>SHP_2949</t>
  </si>
  <si>
    <t>Ord_2152</t>
  </si>
  <si>
    <t>SHP_2934</t>
  </si>
  <si>
    <t>Ord_2192</t>
  </si>
  <si>
    <t>SHP_2989</t>
  </si>
  <si>
    <t>Ord_2181</t>
  </si>
  <si>
    <t>SHP_2973</t>
  </si>
  <si>
    <t>Ord_2158</t>
  </si>
  <si>
    <t>SHP_2942</t>
  </si>
  <si>
    <t>SHP_2988</t>
  </si>
  <si>
    <t>Ord_193</t>
  </si>
  <si>
    <t>SHP_259</t>
  </si>
  <si>
    <t>Cust_99</t>
  </si>
  <si>
    <t>Ord_270</t>
  </si>
  <si>
    <t>SHP_368</t>
  </si>
  <si>
    <t>SHP_261</t>
  </si>
  <si>
    <t>SHP_260</t>
  </si>
  <si>
    <t>Ord_161</t>
  </si>
  <si>
    <t>SHP_216</t>
  </si>
  <si>
    <t>Ord_100</t>
  </si>
  <si>
    <t>SHP_138</t>
  </si>
  <si>
    <t>Cust_58</t>
  </si>
  <si>
    <t>Ord_76</t>
  </si>
  <si>
    <t>SHP_101</t>
  </si>
  <si>
    <t>Ord_222</t>
  </si>
  <si>
    <t>SHP_309</t>
  </si>
  <si>
    <t>SHP_310</t>
  </si>
  <si>
    <t>SHP_102</t>
  </si>
  <si>
    <t>Ord_192</t>
  </si>
  <si>
    <t>SHP_258</t>
  </si>
  <si>
    <t>Ord_39</t>
  </si>
  <si>
    <t>SHP_51</t>
  </si>
  <si>
    <t>Cust_30</t>
  </si>
  <si>
    <t>Ord_337</t>
  </si>
  <si>
    <t>SHP_451</t>
  </si>
  <si>
    <t>Cust_128</t>
  </si>
  <si>
    <t>SHP_452</t>
  </si>
  <si>
    <t>Ord_3656</t>
  </si>
  <si>
    <t>SHP_5068</t>
  </si>
  <si>
    <t>Cust_1287</t>
  </si>
  <si>
    <t>Ord_3687</t>
  </si>
  <si>
    <t>SHP_5112</t>
  </si>
  <si>
    <t>Ord_3662</t>
  </si>
  <si>
    <t>SHP_5076</t>
  </si>
  <si>
    <t>Ord_3648</t>
  </si>
  <si>
    <t>SHP_5056</t>
  </si>
  <si>
    <t>SHP_5055</t>
  </si>
  <si>
    <t>Ord_3693</t>
  </si>
  <si>
    <t>SHP_5118</t>
  </si>
  <si>
    <t>Ord_3668</t>
  </si>
  <si>
    <t>SHP_5085</t>
  </si>
  <si>
    <t>SHP_5077</t>
  </si>
  <si>
    <t>Ord_3654</t>
  </si>
  <si>
    <t>SHP_5064</t>
  </si>
  <si>
    <t>SHP_5067</t>
  </si>
  <si>
    <t>Ord_3653</t>
  </si>
  <si>
    <t>SHP_5063</t>
  </si>
  <si>
    <t>Ord_3674</t>
  </si>
  <si>
    <t>SHP_5092</t>
  </si>
  <si>
    <t>SHP_5065</t>
  </si>
  <si>
    <t>Ord_2065</t>
  </si>
  <si>
    <t>SHP_2826</t>
  </si>
  <si>
    <t>Cust_780</t>
  </si>
  <si>
    <t>Ord_2080</t>
  </si>
  <si>
    <t>SHP_2844</t>
  </si>
  <si>
    <t>Ord_2117</t>
  </si>
  <si>
    <t>SHP_2893</t>
  </si>
  <si>
    <t>Ord_2127</t>
  </si>
  <si>
    <t>SHP_2903</t>
  </si>
  <si>
    <t>Ord_2109</t>
  </si>
  <si>
    <t>SHP_2884</t>
  </si>
  <si>
    <t>Ord_2089</t>
  </si>
  <si>
    <t>SHP_2858</t>
  </si>
  <si>
    <t>Cust_791</t>
  </si>
  <si>
    <t>Ord_2183</t>
  </si>
  <si>
    <t>SHP_2976</t>
  </si>
  <si>
    <t>SHP_2977</t>
  </si>
  <si>
    <t>Ord_2078</t>
  </si>
  <si>
    <t>SHP_2842</t>
  </si>
  <si>
    <t>Ord_2081</t>
  </si>
  <si>
    <t>SHP_2845</t>
  </si>
  <si>
    <t>Ord_2088</t>
  </si>
  <si>
    <t>SHP_2857</t>
  </si>
  <si>
    <t>Cust_795</t>
  </si>
  <si>
    <t>Ord_5501</t>
  </si>
  <si>
    <t>SHP_7693</t>
  </si>
  <si>
    <t>Cust_1832</t>
  </si>
  <si>
    <t>Ord_5505</t>
  </si>
  <si>
    <t>SHP_7697</t>
  </si>
  <si>
    <t>SHP_7698</t>
  </si>
  <si>
    <t>Ord_4615</t>
  </si>
  <si>
    <t>SHP_6424</t>
  </si>
  <si>
    <t>Cust_1572</t>
  </si>
  <si>
    <t>SHP_6425</t>
  </si>
  <si>
    <t>Ord_4563</t>
  </si>
  <si>
    <t>SHP_6349</t>
  </si>
  <si>
    <t>Cust_1554</t>
  </si>
  <si>
    <t>Ord_3381</t>
  </si>
  <si>
    <t>SHP_4688</t>
  </si>
  <si>
    <t>Cust_1231</t>
  </si>
  <si>
    <t>Ord_3467</t>
  </si>
  <si>
    <t>SHP_4802</t>
  </si>
  <si>
    <t>Ord_3307</t>
  </si>
  <si>
    <t>SHP_4587</t>
  </si>
  <si>
    <t>SHP_4687</t>
  </si>
  <si>
    <t>Ord_3447</t>
  </si>
  <si>
    <t>SHP_4779</t>
  </si>
  <si>
    <t>SHP_4777</t>
  </si>
  <si>
    <t>SHP_4778</t>
  </si>
  <si>
    <t>Ord_3235</t>
  </si>
  <si>
    <t>SHP_4487</t>
  </si>
  <si>
    <t>Cust_1193</t>
  </si>
  <si>
    <t>Ord_3458</t>
  </si>
  <si>
    <t>SHP_4793</t>
  </si>
  <si>
    <t>Ord_3385</t>
  </si>
  <si>
    <t>SHP_4693</t>
  </si>
  <si>
    <t>Ord_3325</t>
  </si>
  <si>
    <t>SHP_4615</t>
  </si>
  <si>
    <t>Ord_3456</t>
  </si>
  <si>
    <t>SHP_4791</t>
  </si>
  <si>
    <t>Ord_3221</t>
  </si>
  <si>
    <t>SHP_4466</t>
  </si>
  <si>
    <t>Ord_3346</t>
  </si>
  <si>
    <t>SHP_4641</t>
  </si>
  <si>
    <t>SHP_4692</t>
  </si>
  <si>
    <t>SHP_4467</t>
  </si>
  <si>
    <t>Ord_3347</t>
  </si>
  <si>
    <t>SHP_4642</t>
  </si>
  <si>
    <t>SHP_4614</t>
  </si>
  <si>
    <t>Ord_2611</t>
  </si>
  <si>
    <t>SHP_3573</t>
  </si>
  <si>
    <t>Cust_1011</t>
  </si>
  <si>
    <t>Ord_2762</t>
  </si>
  <si>
    <t>SHP_3788</t>
  </si>
  <si>
    <t>Ord_2726</t>
  </si>
  <si>
    <t>SHP_3737</t>
  </si>
  <si>
    <t>Ord_1647</t>
  </si>
  <si>
    <t>SHP_2275</t>
  </si>
  <si>
    <t>Cust_548</t>
  </si>
  <si>
    <t>Ord_1540</t>
  </si>
  <si>
    <t>SHP_2130</t>
  </si>
  <si>
    <t>SHP_2274</t>
  </si>
  <si>
    <t>Ord_1448</t>
  </si>
  <si>
    <t>SHP_2001</t>
  </si>
  <si>
    <t>SHP_2131</t>
  </si>
  <si>
    <t>Ord_1523</t>
  </si>
  <si>
    <t>SHP_2104</t>
  </si>
  <si>
    <t>SHP_2105</t>
  </si>
  <si>
    <t>Ord_3357</t>
  </si>
  <si>
    <t>SHP_4653</t>
  </si>
  <si>
    <t>Cust_1218</t>
  </si>
  <si>
    <t>Ord_3310</t>
  </si>
  <si>
    <t>SHP_4591</t>
  </si>
  <si>
    <t>SHP_4590</t>
  </si>
  <si>
    <t>Ord_3338</t>
  </si>
  <si>
    <t>SHP_4631</t>
  </si>
  <si>
    <t>Ord_3311</t>
  </si>
  <si>
    <t>SHP_4593</t>
  </si>
  <si>
    <t>Ord_3335</t>
  </si>
  <si>
    <t>SHP_4628</t>
  </si>
  <si>
    <t>SHP_4592</t>
  </si>
  <si>
    <t>Ord_3263</t>
  </si>
  <si>
    <t>SHP_4526</t>
  </si>
  <si>
    <t>Ord_949</t>
  </si>
  <si>
    <t>SHP_1314</t>
  </si>
  <si>
    <t>Cust_335</t>
  </si>
  <si>
    <t>SHP_1313</t>
  </si>
  <si>
    <t>Ord_941</t>
  </si>
  <si>
    <t>SHP_1302</t>
  </si>
  <si>
    <t>Ord_982</t>
  </si>
  <si>
    <t>SHP_1356</t>
  </si>
  <si>
    <t>Cust_359</t>
  </si>
  <si>
    <t>Ord_983</t>
  </si>
  <si>
    <t>SHP_1357</t>
  </si>
  <si>
    <t>Cust_360</t>
  </si>
  <si>
    <t>Ord_988</t>
  </si>
  <si>
    <t>SHP_1364</t>
  </si>
  <si>
    <t>SHP_1365</t>
  </si>
  <si>
    <t>Ord_989</t>
  </si>
  <si>
    <t>SHP_1366</t>
  </si>
  <si>
    <t>Ord_1011</t>
  </si>
  <si>
    <t>SHP_1400</t>
  </si>
  <si>
    <t>Cust_381</t>
  </si>
  <si>
    <t>SHP_1401</t>
  </si>
  <si>
    <t>Ord_924</t>
  </si>
  <si>
    <t>SHP_1279</t>
  </si>
  <si>
    <t>Cust_327</t>
  </si>
  <si>
    <t>Ord_915</t>
  </si>
  <si>
    <t>SHP_1261</t>
  </si>
  <si>
    <t>Ord_913</t>
  </si>
  <si>
    <t>SHP_1257</t>
  </si>
  <si>
    <t>Cust_325</t>
  </si>
  <si>
    <t>Ord_4988</t>
  </si>
  <si>
    <t>SHP_6964</t>
  </si>
  <si>
    <t>Cust_1704</t>
  </si>
  <si>
    <t>SHP_6963</t>
  </si>
  <si>
    <t>Ord_4986</t>
  </si>
  <si>
    <t>SHP_6960</t>
  </si>
  <si>
    <t>SHP_6961</t>
  </si>
  <si>
    <t>Ord_232</t>
  </si>
  <si>
    <t>SHP_321</t>
  </si>
  <si>
    <t>Cust_96</t>
  </si>
  <si>
    <t>Ord_151</t>
  </si>
  <si>
    <t>SHP_202</t>
  </si>
  <si>
    <t>Ord_299</t>
  </si>
  <si>
    <t>SHP_401</t>
  </si>
  <si>
    <t>SHP_402</t>
  </si>
  <si>
    <t>SHP_203</t>
  </si>
  <si>
    <t>Ord_252</t>
  </si>
  <si>
    <t>SHP_348</t>
  </si>
  <si>
    <t>Cust_111</t>
  </si>
  <si>
    <t>Ord_729</t>
  </si>
  <si>
    <t>SHP_994</t>
  </si>
  <si>
    <t>Cust_230</t>
  </si>
  <si>
    <t>Ord_689</t>
  </si>
  <si>
    <t>SHP_944</t>
  </si>
  <si>
    <t>Ord_695</t>
  </si>
  <si>
    <t>SHP_951</t>
  </si>
  <si>
    <t>Ord_684</t>
  </si>
  <si>
    <t>SHP_935</t>
  </si>
  <si>
    <t>Ord_715</t>
  </si>
  <si>
    <t>SHP_979</t>
  </si>
  <si>
    <t>SHP_936</t>
  </si>
  <si>
    <t>Ord_717</t>
  </si>
  <si>
    <t>SHP_981</t>
  </si>
  <si>
    <t>Ord_800</t>
  </si>
  <si>
    <t>SHP_1102</t>
  </si>
  <si>
    <t>Ord_868</t>
  </si>
  <si>
    <t>SHP_1194</t>
  </si>
  <si>
    <t>Cust_296</t>
  </si>
  <si>
    <t>SHP_1195</t>
  </si>
  <si>
    <t>Ord_5113</t>
  </si>
  <si>
    <t>SHP_7142</t>
  </si>
  <si>
    <t>Cust_1735</t>
  </si>
  <si>
    <t>Ord_5106</t>
  </si>
  <si>
    <t>SHP_7130</t>
  </si>
  <si>
    <t>Cust_1729</t>
  </si>
  <si>
    <t>Ord_5114</t>
  </si>
  <si>
    <t>SHP_7145</t>
  </si>
  <si>
    <t>Ord_5112</t>
  </si>
  <si>
    <t>SHP_7140</t>
  </si>
  <si>
    <t>SHP_7143</t>
  </si>
  <si>
    <t>Ord_5087</t>
  </si>
  <si>
    <t>SHP_7104</t>
  </si>
  <si>
    <t>SHP_7141</t>
  </si>
  <si>
    <t>Ord_5102</t>
  </si>
  <si>
    <t>SHP_7124</t>
  </si>
  <si>
    <t>Ord_5125</t>
  </si>
  <si>
    <t>SHP_7163</t>
  </si>
  <si>
    <t>SHP_7144</t>
  </si>
  <si>
    <t>Ord_5126</t>
  </si>
  <si>
    <t>Ord_5101</t>
  </si>
  <si>
    <t>SHP_7123</t>
  </si>
  <si>
    <t>Ord_5116</t>
  </si>
  <si>
    <t>SHP_7147</t>
  </si>
  <si>
    <t>Ord_2395</t>
  </si>
  <si>
    <t>SHP_3285</t>
  </si>
  <si>
    <t>Cust_959</t>
  </si>
  <si>
    <t>Ord_2401</t>
  </si>
  <si>
    <t>SHP_3293</t>
  </si>
  <si>
    <t>Ord_2495</t>
  </si>
  <si>
    <t>SHP_3421</t>
  </si>
  <si>
    <t>SHP_3294</t>
  </si>
  <si>
    <t>Ord_2418</t>
  </si>
  <si>
    <t>SHP_3317</t>
  </si>
  <si>
    <t>Ord_2488</t>
  </si>
  <si>
    <t>SHP_3409</t>
  </si>
  <si>
    <t>SHP_3408</t>
  </si>
  <si>
    <t>SHP_3316</t>
  </si>
  <si>
    <t>Ord_3629</t>
  </si>
  <si>
    <t>SHP_5027</t>
  </si>
  <si>
    <t>Cust_1260</t>
  </si>
  <si>
    <t>Ord_3591</t>
  </si>
  <si>
    <t>SHP_4971</t>
  </si>
  <si>
    <t>SHP_4972</t>
  </si>
  <si>
    <t>Ord_3526</t>
  </si>
  <si>
    <t>SHP_4884</t>
  </si>
  <si>
    <t>Ord_3551</t>
  </si>
  <si>
    <t>SHP_4917</t>
  </si>
  <si>
    <t>Ord_3527</t>
  </si>
  <si>
    <t>SHP_4885</t>
  </si>
  <si>
    <t>Ord_3585</t>
  </si>
  <si>
    <t>SHP_4963</t>
  </si>
  <si>
    <t>SHP_4962</t>
  </si>
  <si>
    <t>SHP_4918</t>
  </si>
  <si>
    <t>Ord_3621</t>
  </si>
  <si>
    <t>SHP_5015</t>
  </si>
  <si>
    <t>SHP_5026</t>
  </si>
  <si>
    <t>Ord_588</t>
  </si>
  <si>
    <t>SHP_800</t>
  </si>
  <si>
    <t>Cust_204</t>
  </si>
  <si>
    <t>SHP_799</t>
  </si>
  <si>
    <t>Ord_581</t>
  </si>
  <si>
    <t>SHP_790</t>
  </si>
  <si>
    <t>SHP_789</t>
  </si>
  <si>
    <t>Ord_99</t>
  </si>
  <si>
    <t>SHP_136</t>
  </si>
  <si>
    <t>Cust_72</t>
  </si>
  <si>
    <t>Ord_172</t>
  </si>
  <si>
    <t>SHP_234</t>
  </si>
  <si>
    <t>SHP_233</t>
  </si>
  <si>
    <t>SHP_137</t>
  </si>
  <si>
    <t>Ord_275</t>
  </si>
  <si>
    <t>SHP_374</t>
  </si>
  <si>
    <t>Ord_191</t>
  </si>
  <si>
    <t>SHP_257</t>
  </si>
  <si>
    <t>Ord_6</t>
  </si>
  <si>
    <t>SHP_8</t>
  </si>
  <si>
    <t>Cust_6</t>
  </si>
  <si>
    <t>Ord_4833</t>
  </si>
  <si>
    <t>SHP_6737</t>
  </si>
  <si>
    <t>Cust_1668</t>
  </si>
  <si>
    <t>SHP_6738</t>
  </si>
  <si>
    <t>Ord_4678</t>
  </si>
  <si>
    <t>SHP_6524</t>
  </si>
  <si>
    <t>Cust_1620</t>
  </si>
  <si>
    <t>SHP_6525</t>
  </si>
  <si>
    <t>Ord_1806</t>
  </si>
  <si>
    <t>SHP_2499</t>
  </si>
  <si>
    <t>Cust_615</t>
  </si>
  <si>
    <t>Ord_1988</t>
  </si>
  <si>
    <t>SHP_2717</t>
  </si>
  <si>
    <t>Cust_684</t>
  </si>
  <si>
    <t>Ord_1893</t>
  </si>
  <si>
    <t>SHP_2599</t>
  </si>
  <si>
    <t>SHP_3073</t>
  </si>
  <si>
    <t>Cust_883</t>
  </si>
  <si>
    <t>Ord_4597</t>
  </si>
  <si>
    <t>SHP_6394</t>
  </si>
  <si>
    <t>Cust_1564</t>
  </si>
  <si>
    <t>SHP_6393</t>
  </si>
  <si>
    <t>Ord_4461</t>
  </si>
  <si>
    <t>SHP_6215</t>
  </si>
  <si>
    <t>Cust_1531</t>
  </si>
  <si>
    <t>Ord_89</t>
  </si>
  <si>
    <t>SHP_118</t>
  </si>
  <si>
    <t>Cust_65</t>
  </si>
  <si>
    <t>Ord_111</t>
  </si>
  <si>
    <t>SHP_152</t>
  </si>
  <si>
    <t>Ord_228</t>
  </si>
  <si>
    <t>SHP_316</t>
  </si>
  <si>
    <t>Ord_303</t>
  </si>
  <si>
    <t>SHP_408</t>
  </si>
  <si>
    <t>Ord_226</t>
  </si>
  <si>
    <t>SHP_314</t>
  </si>
  <si>
    <t>SHP_119</t>
  </si>
  <si>
    <t>SHP_407</t>
  </si>
  <si>
    <t>SHP_120</t>
  </si>
  <si>
    <t>Ord_110</t>
  </si>
  <si>
    <t>SHP_151</t>
  </si>
  <si>
    <t>Ord_1</t>
  </si>
  <si>
    <t>SHP_1</t>
  </si>
  <si>
    <t>Cust_1</t>
  </si>
  <si>
    <t>Ord_326</t>
  </si>
  <si>
    <t>SHP_434</t>
  </si>
  <si>
    <t>Cust_119</t>
  </si>
  <si>
    <t>Ord_2533</t>
  </si>
  <si>
    <t>SHP_5885</t>
  </si>
  <si>
    <t>Cust_1401</t>
  </si>
  <si>
    <t>Ord_4139</t>
  </si>
  <si>
    <t>SHP_5765</t>
  </si>
  <si>
    <t>Ord_4129</t>
  </si>
  <si>
    <t>SHP_5751</t>
  </si>
  <si>
    <t>SHP_5764</t>
  </si>
  <si>
    <t>Ord_4154</t>
  </si>
  <si>
    <t>SHP_5789</t>
  </si>
  <si>
    <t>Ord_4166</t>
  </si>
  <si>
    <t>SHP_5804</t>
  </si>
  <si>
    <t>Ord_4221</t>
  </si>
  <si>
    <t>SHP_5891</t>
  </si>
  <si>
    <t>Ord_4167</t>
  </si>
  <si>
    <t>SHP_5806</t>
  </si>
  <si>
    <t>Ord_4175</t>
  </si>
  <si>
    <t>SHP_5819</t>
  </si>
  <si>
    <t>Ord_4112</t>
  </si>
  <si>
    <t>SHP_5728</t>
  </si>
  <si>
    <t>SHP_5805</t>
  </si>
  <si>
    <t>Ord_4138</t>
  </si>
  <si>
    <t>SHP_5763</t>
  </si>
  <si>
    <t>SHP_5820</t>
  </si>
  <si>
    <t>Ord_4192</t>
  </si>
  <si>
    <t>SHP_5843</t>
  </si>
  <si>
    <t>Ord_4128</t>
  </si>
  <si>
    <t>SHP_5750</t>
  </si>
  <si>
    <t>Ord_4146</t>
  </si>
  <si>
    <t>SHP_5777</t>
  </si>
  <si>
    <t>Ord_4224</t>
  </si>
  <si>
    <t>SHP_5897</t>
  </si>
  <si>
    <t>Ord_1847</t>
  </si>
  <si>
    <t>SHP_2541</t>
  </si>
  <si>
    <t>Cust_647</t>
  </si>
  <si>
    <t>Ord_1845</t>
  </si>
  <si>
    <t>SHP_2539</t>
  </si>
  <si>
    <t>Cust_771</t>
  </si>
  <si>
    <t>SHP_3468</t>
  </si>
  <si>
    <t>Cust_983</t>
  </si>
  <si>
    <t>Ord_1370</t>
  </si>
  <si>
    <t>SHP_1888</t>
  </si>
  <si>
    <t>Cust_509</t>
  </si>
  <si>
    <t>Ord_1397</t>
  </si>
  <si>
    <t>SHP_1928</t>
  </si>
  <si>
    <t>Ord_1549</t>
  </si>
  <si>
    <t>SHP_2143</t>
  </si>
  <si>
    <t>Ord_1623</t>
  </si>
  <si>
    <t>SHP_2240</t>
  </si>
  <si>
    <t>Ord_1405</t>
  </si>
  <si>
    <t>SHP_1938</t>
  </si>
  <si>
    <t>Ord_1336</t>
  </si>
  <si>
    <t>SHP_1837</t>
  </si>
  <si>
    <t>Ord_1554</t>
  </si>
  <si>
    <t>SHP_2148</t>
  </si>
  <si>
    <t>Cust_555</t>
  </si>
  <si>
    <t>Ord_1491</t>
  </si>
  <si>
    <t>SHP_2059</t>
  </si>
  <si>
    <t>SHP_2061</t>
  </si>
  <si>
    <t>SHP_2060</t>
  </si>
  <si>
    <t>Ord_1559</t>
  </si>
  <si>
    <t>SHP_2154</t>
  </si>
  <si>
    <t>Ord_1414</t>
  </si>
  <si>
    <t>SHP_1951</t>
  </si>
  <si>
    <t>Cust_536</t>
  </si>
  <si>
    <t>SHP_1950</t>
  </si>
  <si>
    <t>Ord_1478</t>
  </si>
  <si>
    <t>SHP_2041</t>
  </si>
  <si>
    <t>Ord_1453</t>
  </si>
  <si>
    <t>SHP_2008</t>
  </si>
  <si>
    <t>Ord_1450</t>
  </si>
  <si>
    <t>SHP_2003</t>
  </si>
  <si>
    <t>Ord_1389</t>
  </si>
  <si>
    <t>SHP_1917</t>
  </si>
  <si>
    <t>SHP_1918</t>
  </si>
  <si>
    <t>Ord_2787</t>
  </si>
  <si>
    <t>SHP_3830</t>
  </si>
  <si>
    <t>Cust_544</t>
  </si>
  <si>
    <t>SHP_3831</t>
  </si>
  <si>
    <t>Ord_1596</t>
  </si>
  <si>
    <t>SHP_2206</t>
  </si>
  <si>
    <t>Ord_1457</t>
  </si>
  <si>
    <t>SHP_2012</t>
  </si>
  <si>
    <t>Ord_1510</t>
  </si>
  <si>
    <t>SHP_2086</t>
  </si>
  <si>
    <t>Ord_1489</t>
  </si>
  <si>
    <t>SHP_2056</t>
  </si>
  <si>
    <t>SHP_2013</t>
  </si>
  <si>
    <t>Ord_2806</t>
  </si>
  <si>
    <t>SHP_3861</t>
  </si>
  <si>
    <t>Ord_1426</t>
  </si>
  <si>
    <t>SHP_1972</t>
  </si>
  <si>
    <t>SHP_3862</t>
  </si>
  <si>
    <t>Ord_1243</t>
  </si>
  <si>
    <t>SHP_1719</t>
  </si>
  <si>
    <t>Cust_472</t>
  </si>
  <si>
    <t>Ord_1239</t>
  </si>
  <si>
    <t>SHP_1712</t>
  </si>
  <si>
    <t>Ord_1276</t>
  </si>
  <si>
    <t>SHP_1762</t>
  </si>
  <si>
    <t>Ord_1261</t>
  </si>
  <si>
    <t>SHP_1742</t>
  </si>
  <si>
    <t>Ord_1225</t>
  </si>
  <si>
    <t>SHP_1692</t>
  </si>
  <si>
    <t>Ord_1258</t>
  </si>
  <si>
    <t>SHP_1739</t>
  </si>
  <si>
    <t>Ord_1247</t>
  </si>
  <si>
    <t>SHP_1723</t>
  </si>
  <si>
    <t>Ord_2145</t>
  </si>
  <si>
    <t>SHP_2926</t>
  </si>
  <si>
    <t>Cust_811</t>
  </si>
  <si>
    <t>Ord_1702</t>
  </si>
  <si>
    <t>SHP_2358</t>
  </si>
  <si>
    <t>Cust_588</t>
  </si>
  <si>
    <t>Ord_1753</t>
  </si>
  <si>
    <t>SHP_2429</t>
  </si>
  <si>
    <t>SHP_2430</t>
  </si>
  <si>
    <t>Ord_4809</t>
  </si>
  <si>
    <t>SHP_6702</t>
  </si>
  <si>
    <t>Cust_1663</t>
  </si>
  <si>
    <t>Ord_4793</t>
  </si>
  <si>
    <t>SHP_6682</t>
  </si>
  <si>
    <t>Cust_1656</t>
  </si>
  <si>
    <t>Ord_3276</t>
  </si>
  <si>
    <t>SHP_4548</t>
  </si>
  <si>
    <t>Cust_1223</t>
  </si>
  <si>
    <t>Ord_3469</t>
  </si>
  <si>
    <t>SHP_4804</t>
  </si>
  <si>
    <t>Ord_3499</t>
  </si>
  <si>
    <t>SHP_4846</t>
  </si>
  <si>
    <t>SHP_4847</t>
  </si>
  <si>
    <t>Ord_3303</t>
  </si>
  <si>
    <t>SHP_4581</t>
  </si>
  <si>
    <t>SHP_4549</t>
  </si>
  <si>
    <t>Ord_3316</t>
  </si>
  <si>
    <t>SHP_4600</t>
  </si>
  <si>
    <t>Ord_3281</t>
  </si>
  <si>
    <t>SHP_4555</t>
  </si>
  <si>
    <t>Cust_1227</t>
  </si>
  <si>
    <t>Ord_3320</t>
  </si>
  <si>
    <t>SHP_4605</t>
  </si>
  <si>
    <t>Ord_3288</t>
  </si>
  <si>
    <t>SHP_4562</t>
  </si>
  <si>
    <t>Ord_3486</t>
  </si>
  <si>
    <t>SHP_4827</t>
  </si>
  <si>
    <t>Ord_3435</t>
  </si>
  <si>
    <t>SHP_4762</t>
  </si>
  <si>
    <t>Ord_3476</t>
  </si>
  <si>
    <t>SHP_4813</t>
  </si>
  <si>
    <t>Ord_1798</t>
  </si>
  <si>
    <t>SHP_2490</t>
  </si>
  <si>
    <t>Cust_608</t>
  </si>
  <si>
    <t>SHP_2592</t>
  </si>
  <si>
    <t>Cust_676</t>
  </si>
  <si>
    <t>Ord_1885</t>
  </si>
  <si>
    <t>SHP_2588</t>
  </si>
  <si>
    <t>Cust_673</t>
  </si>
  <si>
    <t>Ord_974</t>
  </si>
  <si>
    <t>SHP_1344</t>
  </si>
  <si>
    <t>Cust_348</t>
  </si>
  <si>
    <t>Ord_959</t>
  </si>
  <si>
    <t>SHP_1328</t>
  </si>
  <si>
    <t>Ord_979</t>
  </si>
  <si>
    <t>SHP_1352</t>
  </si>
  <si>
    <t>Ord_1023</t>
  </si>
  <si>
    <t>SHP_1413</t>
  </si>
  <si>
    <t>Cust_388</t>
  </si>
  <si>
    <t>Ord_883</t>
  </si>
  <si>
    <t>SHP_1213</t>
  </si>
  <si>
    <t>Cust_306</t>
  </si>
  <si>
    <t>SHP_1214</t>
  </si>
  <si>
    <t>Ord_1738</t>
  </si>
  <si>
    <t>SHP_2405</t>
  </si>
  <si>
    <t>Cust_589</t>
  </si>
  <si>
    <t>Ord_1703</t>
  </si>
  <si>
    <t>SHP_2359</t>
  </si>
  <si>
    <t>Ord_1787</t>
  </si>
  <si>
    <t>SHP_2474</t>
  </si>
  <si>
    <t>SHP_2475</t>
  </si>
  <si>
    <t>Ord_1735</t>
  </si>
  <si>
    <t>SHP_2398</t>
  </si>
  <si>
    <t>SHP_2406</t>
  </si>
  <si>
    <t>Ord_1715</t>
  </si>
  <si>
    <t>SHP_2374</t>
  </si>
  <si>
    <t>SHP_2360</t>
  </si>
  <si>
    <t>Ord_970</t>
  </si>
  <si>
    <t>SHP_1340</t>
  </si>
  <si>
    <t>Cust_354</t>
  </si>
  <si>
    <t>Ord_972</t>
  </si>
  <si>
    <t>SHP_1342</t>
  </si>
  <si>
    <t>Cust_356</t>
  </si>
  <si>
    <t>Ord_1015</t>
  </si>
  <si>
    <t>SHP_1405</t>
  </si>
  <si>
    <t>Cust_370</t>
  </si>
  <si>
    <t>Ord_995</t>
  </si>
  <si>
    <t>SHP_1376</t>
  </si>
  <si>
    <t>Ord_1020</t>
  </si>
  <si>
    <t>SHP_1410</t>
  </si>
  <si>
    <t>Cust_386</t>
  </si>
  <si>
    <t>Ord_3090</t>
  </si>
  <si>
    <t>SHP_4287</t>
  </si>
  <si>
    <t>Cust_1142</t>
  </si>
  <si>
    <t>Ord_3056</t>
  </si>
  <si>
    <t>SHP_4245</t>
  </si>
  <si>
    <t>Ord_3086</t>
  </si>
  <si>
    <t>SHP_4282</t>
  </si>
  <si>
    <t>Ord_3095</t>
  </si>
  <si>
    <t>SHP_4293</t>
  </si>
  <si>
    <t>Ord_3082</t>
  </si>
  <si>
    <t>SHP_4277</t>
  </si>
  <si>
    <t>Ord_3073</t>
  </si>
  <si>
    <t>SHP_4267</t>
  </si>
  <si>
    <t>SHP_4292</t>
  </si>
  <si>
    <t>Ord_3043</t>
  </si>
  <si>
    <t>SHP_4225</t>
  </si>
  <si>
    <t>Ord_3059</t>
  </si>
  <si>
    <t>SHP_4249</t>
  </si>
  <si>
    <t>Cust_1143</t>
  </si>
  <si>
    <t>Ord_3094</t>
  </si>
  <si>
    <t>SHP_4291</t>
  </si>
  <si>
    <t>Ord_3045</t>
  </si>
  <si>
    <t>SHP_4229</t>
  </si>
  <si>
    <t>SHP_4314</t>
  </si>
  <si>
    <t>Ord_3093</t>
  </si>
  <si>
    <t>SHP_4290</t>
  </si>
  <si>
    <t>SHP_4313</t>
  </si>
  <si>
    <t>Ord_3069</t>
  </si>
  <si>
    <t>SHP_4263</t>
  </si>
  <si>
    <t>Ord_962</t>
  </si>
  <si>
    <t>SHP_1331</t>
  </si>
  <si>
    <t>Cust_340</t>
  </si>
  <si>
    <t>Ord_947</t>
  </si>
  <si>
    <t>SHP_1311</t>
  </si>
  <si>
    <t>SHP_1310</t>
  </si>
  <si>
    <t>Ord_1007</t>
  </si>
  <si>
    <t>SHP_1394</t>
  </si>
  <si>
    <t>Cust_379</t>
  </si>
  <si>
    <t>Ord_931</t>
  </si>
  <si>
    <t>SHP_1288</t>
  </si>
  <si>
    <t>Cust_333</t>
  </si>
  <si>
    <t>Ord_3701</t>
  </si>
  <si>
    <t>SHP_5128</t>
  </si>
  <si>
    <t>Cust_1303</t>
  </si>
  <si>
    <t>Ord_3741</t>
  </si>
  <si>
    <t>SHP_5189</t>
  </si>
  <si>
    <t>Ord_3748</t>
  </si>
  <si>
    <t>SHP_5203</t>
  </si>
  <si>
    <t>Ord_3747</t>
  </si>
  <si>
    <t>SHP_5200</t>
  </si>
  <si>
    <t>Ord_3737</t>
  </si>
  <si>
    <t>SHP_5184</t>
  </si>
  <si>
    <t>SHP_5129</t>
  </si>
  <si>
    <t>SHP_5188</t>
  </si>
  <si>
    <t>SHP_5201</t>
  </si>
  <si>
    <t>SHP_5202</t>
  </si>
  <si>
    <t>Ord_3722</t>
  </si>
  <si>
    <t>SHP_5163</t>
  </si>
  <si>
    <t>Cust_1304</t>
  </si>
  <si>
    <t>Ord_3720</t>
  </si>
  <si>
    <t>SHP_5160</t>
  </si>
  <si>
    <t>Ord_3704</t>
  </si>
  <si>
    <t>SHP_5132</t>
  </si>
  <si>
    <t>SHP_5161</t>
  </si>
  <si>
    <t>Ord_797</t>
  </si>
  <si>
    <t>SHP_1098</t>
  </si>
  <si>
    <t>Cust_265</t>
  </si>
  <si>
    <t>SHP_1096</t>
  </si>
  <si>
    <t>SHP_1099</t>
  </si>
  <si>
    <t>SHP_1097</t>
  </si>
  <si>
    <t>Ord_798</t>
  </si>
  <si>
    <t>SHP_1100</t>
  </si>
  <si>
    <t>Ord_786</t>
  </si>
  <si>
    <t>SHP_1080</t>
  </si>
  <si>
    <t>Cust_263</t>
  </si>
  <si>
    <t>Ord_3832</t>
  </si>
  <si>
    <t>SHP_5313</t>
  </si>
  <si>
    <t>Cust_1336</t>
  </si>
  <si>
    <t>Ord_3826</t>
  </si>
  <si>
    <t>SHP_5304</t>
  </si>
  <si>
    <t>Ord_3846</t>
  </si>
  <si>
    <t>SHP_5333</t>
  </si>
  <si>
    <t>Ord_3902</t>
  </si>
  <si>
    <t>SHP_5415</t>
  </si>
  <si>
    <t>SHP_5332</t>
  </si>
  <si>
    <t>Ord_3815</t>
  </si>
  <si>
    <t>SHP_5290</t>
  </si>
  <si>
    <t>Ord_3820</t>
  </si>
  <si>
    <t>SHP_5297</t>
  </si>
  <si>
    <t>SHP_5414</t>
  </si>
  <si>
    <t>Ord_3925</t>
  </si>
  <si>
    <t>SHP_5452</t>
  </si>
  <si>
    <t>Cust_1342</t>
  </si>
  <si>
    <t>Ord_3933</t>
  </si>
  <si>
    <t>SHP_5462</t>
  </si>
  <si>
    <t>SHP_5453</t>
  </si>
  <si>
    <t>Ord_3936</t>
  </si>
  <si>
    <t>SHP_5466</t>
  </si>
  <si>
    <t>Ord_3893</t>
  </si>
  <si>
    <t>SHP_5398</t>
  </si>
  <si>
    <t>Ord_3834</t>
  </si>
  <si>
    <t>SHP_5316</t>
  </si>
  <si>
    <t>SHP_5315</t>
  </si>
  <si>
    <t>Ord_273</t>
  </si>
  <si>
    <t>SHP_372</t>
  </si>
  <si>
    <t>Cust_112</t>
  </si>
  <si>
    <t>Ord_323</t>
  </si>
  <si>
    <t>SHP_430</t>
  </si>
  <si>
    <t>SHP_431</t>
  </si>
  <si>
    <t>Ord_8</t>
  </si>
  <si>
    <t>SHP_10</t>
  </si>
  <si>
    <t>Cust_8</t>
  </si>
  <si>
    <t>Ord_11</t>
  </si>
  <si>
    <t>SHP_14</t>
  </si>
  <si>
    <t>Ord_3586</t>
  </si>
  <si>
    <t>SHP_4964</t>
  </si>
  <si>
    <t>Cust_1282</t>
  </si>
  <si>
    <t>Ord_3625</t>
  </si>
  <si>
    <t>SHP_5019</t>
  </si>
  <si>
    <t>SHP_4965</t>
  </si>
  <si>
    <t>Ord_3612</t>
  </si>
  <si>
    <t>SHP_5001</t>
  </si>
  <si>
    <t>Ord_3587</t>
  </si>
  <si>
    <t>SHP_4967</t>
  </si>
  <si>
    <t>SHP_4966</t>
  </si>
  <si>
    <t>Ord_3740</t>
  </si>
  <si>
    <t>SHP_5187</t>
  </si>
  <si>
    <t>Cust_1310</t>
  </si>
  <si>
    <t>Ord_3727</t>
  </si>
  <si>
    <t>SHP_5171</t>
  </si>
  <si>
    <t>Ord_3734</t>
  </si>
  <si>
    <t>SHP_5180</t>
  </si>
  <si>
    <t>SHP_5181</t>
  </si>
  <si>
    <t>Ord_3743</t>
  </si>
  <si>
    <t>SHP_5191</t>
  </si>
  <si>
    <t>SHP_5179</t>
  </si>
  <si>
    <t>Ord_3718</t>
  </si>
  <si>
    <t>SHP_5157</t>
  </si>
  <si>
    <t>Ord_3723</t>
  </si>
  <si>
    <t>SHP_5166</t>
  </si>
  <si>
    <t>Ord_3738</t>
  </si>
  <si>
    <t>SHP_5185</t>
  </si>
  <si>
    <t>SHP_5164</t>
  </si>
  <si>
    <t>Ord_3715</t>
  </si>
  <si>
    <t>SHP_5149</t>
  </si>
  <si>
    <t>SHP_5167</t>
  </si>
  <si>
    <t>SHP_5165</t>
  </si>
  <si>
    <t>Ord_3425</t>
  </si>
  <si>
    <t>SHP_4747</t>
  </si>
  <si>
    <t>Cust_1199</t>
  </si>
  <si>
    <t>Ord_3417</t>
  </si>
  <si>
    <t>SHP_4737</t>
  </si>
  <si>
    <t>Ord_3454</t>
  </si>
  <si>
    <t>SHP_4788</t>
  </si>
  <si>
    <t>Ord_3279</t>
  </si>
  <si>
    <t>SHP_4553</t>
  </si>
  <si>
    <t>Ord_3231</t>
  </si>
  <si>
    <t>SHP_4482</t>
  </si>
  <si>
    <t>Ord_3600</t>
  </si>
  <si>
    <t>SHP_4983</t>
  </si>
  <si>
    <t>Cust_1280</t>
  </si>
  <si>
    <t>Ord_3578</t>
  </si>
  <si>
    <t>SHP_4954</t>
  </si>
  <si>
    <t>SHP_4953</t>
  </si>
  <si>
    <t>Ord_3606</t>
  </si>
  <si>
    <t>SHP_4991</t>
  </si>
  <si>
    <t>Ord_3632</t>
  </si>
  <si>
    <t>SHP_5030</t>
  </si>
  <si>
    <t>Ord_3616</t>
  </si>
  <si>
    <t>SHP_5005</t>
  </si>
  <si>
    <t>Ord_3626</t>
  </si>
  <si>
    <t>SHP_5020</t>
  </si>
  <si>
    <t>Ord_3637</t>
  </si>
  <si>
    <t>SHP_5036</t>
  </si>
  <si>
    <t>Ord_5498</t>
  </si>
  <si>
    <t>SHP_7686</t>
  </si>
  <si>
    <t>Cust_1828</t>
  </si>
  <si>
    <t>Ord_5496</t>
  </si>
  <si>
    <t>SHP_7682</t>
  </si>
  <si>
    <t>Cust_1826</t>
  </si>
  <si>
    <t>Ord_4741</t>
  </si>
  <si>
    <t>SHP_6613</t>
  </si>
  <si>
    <t>Cust_1644</t>
  </si>
  <si>
    <t>Ord_4617</t>
  </si>
  <si>
    <t>SHP_6429</t>
  </si>
  <si>
    <t>Cust_1574</t>
  </si>
  <si>
    <t>Ord_4673</t>
  </si>
  <si>
    <t>SHP_6515</t>
  </si>
  <si>
    <t>SHP_6428</t>
  </si>
  <si>
    <t>Ord_4752</t>
  </si>
  <si>
    <t>SHP_6625</t>
  </si>
  <si>
    <t>Ord_3138</t>
  </si>
  <si>
    <t>SHP_4352</t>
  </si>
  <si>
    <t>Cust_1167</t>
  </si>
  <si>
    <t>SHP_4353</t>
  </si>
  <si>
    <t>Ord_1861</t>
  </si>
  <si>
    <t>SHP_2555</t>
  </si>
  <si>
    <t>Cust_655</t>
  </si>
  <si>
    <t>SHP_2697</t>
  </si>
  <si>
    <t>Cust_738</t>
  </si>
  <si>
    <t>Ord_2319</t>
  </si>
  <si>
    <t>SHP_3178</t>
  </si>
  <si>
    <t>Cust_917</t>
  </si>
  <si>
    <t>Ord_4570</t>
  </si>
  <si>
    <t>SHP_6358</t>
  </si>
  <si>
    <t>Cust_1541</t>
  </si>
  <si>
    <t>Ord_4494</t>
  </si>
  <si>
    <t>SHP_6257</t>
  </si>
  <si>
    <t>Ord_4526</t>
  </si>
  <si>
    <t>SHP_6300</t>
  </si>
  <si>
    <t>Cust_1549</t>
  </si>
  <si>
    <t>Ord_4537</t>
  </si>
  <si>
    <t>SHP_6314</t>
  </si>
  <si>
    <t>Ord_4559</t>
  </si>
  <si>
    <t>SHP_6344</t>
  </si>
  <si>
    <t>SHP_6316</t>
  </si>
  <si>
    <t>Ord_4542</t>
  </si>
  <si>
    <t>SHP_6323</t>
  </si>
  <si>
    <t>SHP_6315</t>
  </si>
  <si>
    <t>SHP_6343</t>
  </si>
  <si>
    <t>Ord_3705</t>
  </si>
  <si>
    <t>SHP_5133</t>
  </si>
  <si>
    <t>Cust_1305</t>
  </si>
  <si>
    <t>Ord_3751</t>
  </si>
  <si>
    <t>SHP_5206</t>
  </si>
  <si>
    <t>Ord_105</t>
  </si>
  <si>
    <t>SHP_144</t>
  </si>
  <si>
    <t>Cust_74</t>
  </si>
  <si>
    <t>SHP_143</t>
  </si>
  <si>
    <t>Ord_196</t>
  </si>
  <si>
    <t>SHP_266</t>
  </si>
  <si>
    <t>Cust_75</t>
  </si>
  <si>
    <t>Ord_123</t>
  </si>
  <si>
    <t>SHP_167</t>
  </si>
  <si>
    <t>Ord_107</t>
  </si>
  <si>
    <t>SHP_147</t>
  </si>
  <si>
    <t>Ord_313</t>
  </si>
  <si>
    <t>SHP_419</t>
  </si>
  <si>
    <t>SHP_265</t>
  </si>
  <si>
    <t>SHP_267</t>
  </si>
  <si>
    <t>Ord_54</t>
  </si>
  <si>
    <t>SHP_71</t>
  </si>
  <si>
    <t>Cust_24</t>
  </si>
  <si>
    <t>Ord_29</t>
  </si>
  <si>
    <t>SHP_39</t>
  </si>
  <si>
    <t>SHP_70</t>
  </si>
  <si>
    <t>Ord_55</t>
  </si>
  <si>
    <t>SHP_72</t>
  </si>
  <si>
    <t>Ord_460</t>
  </si>
  <si>
    <t>SHP_618</t>
  </si>
  <si>
    <t>Cust_162</t>
  </si>
  <si>
    <t>SHP_617</t>
  </si>
  <si>
    <t>Ord_1513</t>
  </si>
  <si>
    <t>SHP_2090</t>
  </si>
  <si>
    <t>Cust_552</t>
  </si>
  <si>
    <t>SHP_616</t>
  </si>
  <si>
    <t>Ord_1465</t>
  </si>
  <si>
    <t>SHP_2025</t>
  </si>
  <si>
    <t>Cust_161</t>
  </si>
  <si>
    <t>Ord_4687</t>
  </si>
  <si>
    <t>SHP_6540</t>
  </si>
  <si>
    <t>Cust_1624</t>
  </si>
  <si>
    <t>SHP_6541</t>
  </si>
  <si>
    <t>Ord_1791</t>
  </si>
  <si>
    <t>SHP_2482</t>
  </si>
  <si>
    <t>Cust_602</t>
  </si>
  <si>
    <t>Ord_1903</t>
  </si>
  <si>
    <t>SHP_2609</t>
  </si>
  <si>
    <t>Cust_685</t>
  </si>
  <si>
    <t>Ord_1894</t>
  </si>
  <si>
    <t>SHP_2600</t>
  </si>
  <si>
    <t>Ord_1921</t>
  </si>
  <si>
    <t>SHP_2633</t>
  </si>
  <si>
    <t>Ord_2038</t>
  </si>
  <si>
    <t>SHP_2785</t>
  </si>
  <si>
    <t>Ord_2022</t>
  </si>
  <si>
    <t>SHP_2765</t>
  </si>
  <si>
    <t>SHP_2711</t>
  </si>
  <si>
    <t>Ord_1913</t>
  </si>
  <si>
    <t>SHP_2620</t>
  </si>
  <si>
    <t>SHP_4106</t>
  </si>
  <si>
    <t>Cust_568</t>
  </si>
  <si>
    <t>Ord_1585</t>
  </si>
  <si>
    <t>SHP_2190</t>
  </si>
  <si>
    <t>Ord_1641</t>
  </si>
  <si>
    <t>SHP_2267</t>
  </si>
  <si>
    <t>SHP_4128</t>
  </si>
  <si>
    <t>SHP_4118</t>
  </si>
  <si>
    <t>SHP_4099</t>
  </si>
  <si>
    <t>SHP_3076</t>
  </si>
  <si>
    <t>Cust_838</t>
  </si>
  <si>
    <t>SHP_3113</t>
  </si>
  <si>
    <t>Ord_2304</t>
  </si>
  <si>
    <t>SHP_3156</t>
  </si>
  <si>
    <t>Ord_2206</t>
  </si>
  <si>
    <t>SHP_3005</t>
  </si>
  <si>
    <t>Ord_3101</t>
  </si>
  <si>
    <t>SHP_4301</t>
  </si>
  <si>
    <t>Cust_1148</t>
  </si>
  <si>
    <t>Ord_3088</t>
  </si>
  <si>
    <t>SHP_4285</t>
  </si>
  <si>
    <t>Ord_3055</t>
  </si>
  <si>
    <t>SHP_4244</t>
  </si>
  <si>
    <t>Ord_3060</t>
  </si>
  <si>
    <t>SHP_4250</t>
  </si>
  <si>
    <t>SHP_4251</t>
  </si>
  <si>
    <t>SHP_4284</t>
  </si>
  <si>
    <t>SHP_5147</t>
  </si>
  <si>
    <t>Cust_1300</t>
  </si>
  <si>
    <t>Ord_3698</t>
  </si>
  <si>
    <t>SHP_5125</t>
  </si>
  <si>
    <t>SHP_5146</t>
  </si>
  <si>
    <t>Ord_3702</t>
  </si>
  <si>
    <t>SHP_5130</t>
  </si>
  <si>
    <t>Ord_4670</t>
  </si>
  <si>
    <t>SHP_6510</t>
  </si>
  <si>
    <t>Cust_1616</t>
  </si>
  <si>
    <t>SHP_6511</t>
  </si>
  <si>
    <t>Ord_4776</t>
  </si>
  <si>
    <t>SHP_6660</t>
  </si>
  <si>
    <t>Ord_4717</t>
  </si>
  <si>
    <t>SHP_6584</t>
  </si>
  <si>
    <t>Ord_4749</t>
  </si>
  <si>
    <t>SHP_6622</t>
  </si>
  <si>
    <t>Ord_1818</t>
  </si>
  <si>
    <t>SHP_2511</t>
  </si>
  <si>
    <t>Cust_621</t>
  </si>
  <si>
    <t>Ord_1813</t>
  </si>
  <si>
    <t>SHP_2506</t>
  </si>
  <si>
    <t>Ord_2006</t>
  </si>
  <si>
    <t>SHP_2741</t>
  </si>
  <si>
    <t>Cust_759</t>
  </si>
  <si>
    <t>SHP_2625</t>
  </si>
  <si>
    <t>Cust_703</t>
  </si>
  <si>
    <t>Ord_2005</t>
  </si>
  <si>
    <t>SHP_2740</t>
  </si>
  <si>
    <t>SHP_2624</t>
  </si>
  <si>
    <t>Ord_4587</t>
  </si>
  <si>
    <t>SHP_6382</t>
  </si>
  <si>
    <t>Cust_1471</t>
  </si>
  <si>
    <t>SHP_6229</t>
  </si>
  <si>
    <t>Ord_4458</t>
  </si>
  <si>
    <t>SHP_6212</t>
  </si>
  <si>
    <t>SHP_6211</t>
  </si>
  <si>
    <t>Ord_4345</t>
  </si>
  <si>
    <t>SHP_6060</t>
  </si>
  <si>
    <t>Ord_3358</t>
  </si>
  <si>
    <t>SHP_4654</t>
  </si>
  <si>
    <t>Cust_1228</t>
  </si>
  <si>
    <t>Ord_3294</t>
  </si>
  <si>
    <t>SHP_4568</t>
  </si>
  <si>
    <t>Ord_3403</t>
  </si>
  <si>
    <t>SHP_4718</t>
  </si>
  <si>
    <t>SHP_4655</t>
  </si>
  <si>
    <t>Ord_3453</t>
  </si>
  <si>
    <t>SHP_4787</t>
  </si>
  <si>
    <t>Ord_3297</t>
  </si>
  <si>
    <t>SHP_4572</t>
  </si>
  <si>
    <t>Cust_1230</t>
  </si>
  <si>
    <t>Ord_3423</t>
  </si>
  <si>
    <t>SHP_4745</t>
  </si>
  <si>
    <t>Ord_3390</t>
  </si>
  <si>
    <t>SHP_4699</t>
  </si>
  <si>
    <t>SHP_4573</t>
  </si>
  <si>
    <t>Ord_3312</t>
  </si>
  <si>
    <t>SHP_4594</t>
  </si>
  <si>
    <t>SHP_4595</t>
  </si>
  <si>
    <t>Ord_4118</t>
  </si>
  <si>
    <t>SHP_5737</t>
  </si>
  <si>
    <t>Cust_1406</t>
  </si>
  <si>
    <t>Ord_4142</t>
  </si>
  <si>
    <t>SHP_5769</t>
  </si>
  <si>
    <t>Ord_4147</t>
  </si>
  <si>
    <t>SHP_5779</t>
  </si>
  <si>
    <t>Ord_2521</t>
  </si>
  <si>
    <t>SHP_3454</t>
  </si>
  <si>
    <t>SHP_5736</t>
  </si>
  <si>
    <t>Ord_4189</t>
  </si>
  <si>
    <t>SHP_5839</t>
  </si>
  <si>
    <t>SHP_5778</t>
  </si>
  <si>
    <t>Ord_4163</t>
  </si>
  <si>
    <t>SHP_5800</t>
  </si>
  <si>
    <t>Ord_4212</t>
  </si>
  <si>
    <t>SHP_5873</t>
  </si>
  <si>
    <t>Cust_1411</t>
  </si>
  <si>
    <t>Ord_4190</t>
  </si>
  <si>
    <t>SHP_5841</t>
  </si>
  <si>
    <t>SHP_5840</t>
  </si>
  <si>
    <t>Ord_4130</t>
  </si>
  <si>
    <t>SHP_5752</t>
  </si>
  <si>
    <t>Ord_4131</t>
  </si>
  <si>
    <t>SHP_5753</t>
  </si>
  <si>
    <t>Ord_4196</t>
  </si>
  <si>
    <t>SHP_5849</t>
  </si>
  <si>
    <t>Ord_4171</t>
  </si>
  <si>
    <t>SHP_5811</t>
  </si>
  <si>
    <t>SHP_5812</t>
  </si>
  <si>
    <t>Ord_4137</t>
  </si>
  <si>
    <t>SHP_5761</t>
  </si>
  <si>
    <t>Ord_4230</t>
  </si>
  <si>
    <t>SHP_5903</t>
  </si>
  <si>
    <t>Ord_4222</t>
  </si>
  <si>
    <t>SHP_5893</t>
  </si>
  <si>
    <t>SHP_5762</t>
  </si>
  <si>
    <t>Ord_4188</t>
  </si>
  <si>
    <t>SHP_5838</t>
  </si>
  <si>
    <t>Cust_978</t>
  </si>
  <si>
    <t>Ord_2500</t>
  </si>
  <si>
    <t>SHP_3427</t>
  </si>
  <si>
    <t>SHP_3426</t>
  </si>
  <si>
    <t>Ord_2512</t>
  </si>
  <si>
    <t>SHP_3441</t>
  </si>
  <si>
    <t>Cust_982</t>
  </si>
  <si>
    <t>Ord_2840</t>
  </si>
  <si>
    <t>SHP_3906</t>
  </si>
  <si>
    <t>Cust_1030</t>
  </si>
  <si>
    <t>Ord_2952</t>
  </si>
  <si>
    <t>SHP_4071</t>
  </si>
  <si>
    <t>Ord_2955</t>
  </si>
  <si>
    <t>SHP_4076</t>
  </si>
  <si>
    <t>Ord_2874</t>
  </si>
  <si>
    <t>SHP_3958</t>
  </si>
  <si>
    <t>Ord_2746</t>
  </si>
  <si>
    <t>SHP_3768</t>
  </si>
  <si>
    <t>SHP_3907</t>
  </si>
  <si>
    <t>Ord_2689</t>
  </si>
  <si>
    <t>SHP_3682</t>
  </si>
  <si>
    <t>Ord_2680</t>
  </si>
  <si>
    <t>SHP_3997</t>
  </si>
  <si>
    <t>Ord_2938</t>
  </si>
  <si>
    <t>SHP_4057</t>
  </si>
  <si>
    <t>SHP_3766</t>
  </si>
  <si>
    <t>Ord_2928</t>
  </si>
  <si>
    <t>SHP_4046</t>
  </si>
  <si>
    <t>SHP_3959</t>
  </si>
  <si>
    <t>SHP_3669</t>
  </si>
  <si>
    <t>SHP_3767</t>
  </si>
  <si>
    <t>SHP_3765</t>
  </si>
  <si>
    <t>Ord_1696</t>
  </si>
  <si>
    <t>SHP_2348</t>
  </si>
  <si>
    <t>Cust_578</t>
  </si>
  <si>
    <t>Ord_1705</t>
  </si>
  <si>
    <t>SHP_2362</t>
  </si>
  <si>
    <t>SHP_2363</t>
  </si>
  <si>
    <t>Ord_1764</t>
  </si>
  <si>
    <t>SHP_2445</t>
  </si>
  <si>
    <t>Ord_1772</t>
  </si>
  <si>
    <t>SHP_2456</t>
  </si>
  <si>
    <t>Ord_1755</t>
  </si>
  <si>
    <t>SHP_2433</t>
  </si>
  <si>
    <t>SHP_2434</t>
  </si>
  <si>
    <t>Ord_1683</t>
  </si>
  <si>
    <t>SHP_2328</t>
  </si>
  <si>
    <t>Ord_1757</t>
  </si>
  <si>
    <t>SHP_2436</t>
  </si>
  <si>
    <t>SHP_2457</t>
  </si>
  <si>
    <t>Ord_2627</t>
  </si>
  <si>
    <t>SHP_3594</t>
  </si>
  <si>
    <t>Cust_1019</t>
  </si>
  <si>
    <t>Ord_2733</t>
  </si>
  <si>
    <t>SHP_3746</t>
  </si>
  <si>
    <t>Ord_2473</t>
  </si>
  <si>
    <t>SHP_3389</t>
  </si>
  <si>
    <t>Cust_930</t>
  </si>
  <si>
    <t>Ord_2369</t>
  </si>
  <si>
    <t>SHP_3253</t>
  </si>
  <si>
    <t>Ord_2333</t>
  </si>
  <si>
    <t>SHP_3202</t>
  </si>
  <si>
    <t>SHP_3252</t>
  </si>
  <si>
    <t>SHP_3390</t>
  </si>
  <si>
    <t>Ord_2337</t>
  </si>
  <si>
    <t>SHP_3206</t>
  </si>
  <si>
    <t>Ord_2499</t>
  </si>
  <si>
    <t>SHP_3425</t>
  </si>
  <si>
    <t>Ord_948</t>
  </si>
  <si>
    <t>SHP_1312</t>
  </si>
  <si>
    <t>Cust_341</t>
  </si>
  <si>
    <t>Ord_1004</t>
  </si>
  <si>
    <t>SHP_1391</t>
  </si>
  <si>
    <t>Cust_365</t>
  </si>
  <si>
    <t>SHP_1389</t>
  </si>
  <si>
    <t>SHP_1390</t>
  </si>
  <si>
    <t>Ord_987</t>
  </si>
  <si>
    <t>SHP_1362</t>
  </si>
  <si>
    <t>Ord_997</t>
  </si>
  <si>
    <t>SHP_1379</t>
  </si>
  <si>
    <t>SHP_1363</t>
  </si>
  <si>
    <t>Ord_1763</t>
  </si>
  <si>
    <t>SHP_2444</t>
  </si>
  <si>
    <t>Cust_590</t>
  </si>
  <si>
    <t>Ord_1711</t>
  </si>
  <si>
    <t>SHP_2369</t>
  </si>
  <si>
    <t>SHP_3951</t>
  </si>
  <si>
    <t>Ord_1788</t>
  </si>
  <si>
    <t>SHP_2476</t>
  </si>
  <si>
    <t>Ord_4757</t>
  </si>
  <si>
    <t>SHP_6634</t>
  </si>
  <si>
    <t>Cust_1604</t>
  </si>
  <si>
    <t>SHP_6633</t>
  </si>
  <si>
    <t>SHP_6632</t>
  </si>
  <si>
    <t>SHP_6635</t>
  </si>
  <si>
    <t>Ord_4647</t>
  </si>
  <si>
    <t>SHP_6477</t>
  </si>
  <si>
    <t>Ord_4680</t>
  </si>
  <si>
    <t>SHP_6529</t>
  </si>
  <si>
    <t>SHP_6478</t>
  </si>
  <si>
    <t>Ord_1479</t>
  </si>
  <si>
    <t>SHP_2042</t>
  </si>
  <si>
    <t>Cust_522</t>
  </si>
  <si>
    <t>Ord_1357</t>
  </si>
  <si>
    <t>SHP_1867</t>
  </si>
  <si>
    <t>SHP_1866</t>
  </si>
  <si>
    <t>Ord_4594</t>
  </si>
  <si>
    <t>SHP_6389</t>
  </si>
  <si>
    <t>Cust_1563</t>
  </si>
  <si>
    <t>Ord_3075</t>
  </si>
  <si>
    <t>SHP_4269</t>
  </si>
  <si>
    <t>Cust_1146</t>
  </si>
  <si>
    <t>Ord_2047</t>
  </si>
  <si>
    <t>SHP_4299</t>
  </si>
  <si>
    <t>Ord_3066</t>
  </si>
  <si>
    <t>SHP_4258</t>
  </si>
  <si>
    <t>Ord_3050</t>
  </si>
  <si>
    <t>SHP_4236</t>
  </si>
  <si>
    <t>Ord_3104</t>
  </si>
  <si>
    <t>SHP_4305</t>
  </si>
  <si>
    <t>Ord_3040</t>
  </si>
  <si>
    <t>SHP_4219</t>
  </si>
  <si>
    <t>Cust_1140</t>
  </si>
  <si>
    <t>Ord_3039</t>
  </si>
  <si>
    <t>SHP_4217</t>
  </si>
  <si>
    <t>Ord_3089</t>
  </si>
  <si>
    <t>SHP_4286</t>
  </si>
  <si>
    <t>Ord_3072</t>
  </si>
  <si>
    <t>SHP_4266</t>
  </si>
  <si>
    <t>Ord_3116</t>
  </si>
  <si>
    <t>SHP_4327</t>
  </si>
  <si>
    <t>Ord_3102</t>
  </si>
  <si>
    <t>SHP_4302</t>
  </si>
  <si>
    <t>Ord_3115</t>
  </si>
  <si>
    <t>SHP_4325</t>
  </si>
  <si>
    <t>Ord_3111</t>
  </si>
  <si>
    <t>SHP_4315</t>
  </si>
  <si>
    <t>SHP_4326</t>
  </si>
  <si>
    <t>SHP_4316</t>
  </si>
  <si>
    <t>Ord_3070</t>
  </si>
  <si>
    <t>SHP_4264</t>
  </si>
  <si>
    <t>SHP_4220</t>
  </si>
  <si>
    <t>Ord_3054</t>
  </si>
  <si>
    <t>SHP_4243</t>
  </si>
  <si>
    <t>Ord_3117</t>
  </si>
  <si>
    <t>SHP_4328</t>
  </si>
  <si>
    <t>Ord_3068</t>
  </si>
  <si>
    <t>SHP_4262</t>
  </si>
  <si>
    <t>SHP_4324</t>
  </si>
  <si>
    <t>Ord_3097</t>
  </si>
  <si>
    <t>SHP_4296</t>
  </si>
  <si>
    <t>Ord_3044</t>
  </si>
  <si>
    <t>SHP_4226</t>
  </si>
  <si>
    <t>SHP_4323</t>
  </si>
  <si>
    <t>Ord_3106</t>
  </si>
  <si>
    <t>SHP_4307</t>
  </si>
  <si>
    <t>SHP_4228</t>
  </si>
  <si>
    <t>SHP_4261</t>
  </si>
  <si>
    <t>SHP_4295</t>
  </si>
  <si>
    <t>Ord_3091</t>
  </si>
  <si>
    <t>SHP_4288</t>
  </si>
  <si>
    <t>SHP_4218</t>
  </si>
  <si>
    <t>SHP_4227</t>
  </si>
  <si>
    <t>Ord_3099</t>
  </si>
  <si>
    <t>SHP_4298</t>
  </si>
  <si>
    <t>SHP_4260</t>
  </si>
  <si>
    <t>Ord_707</t>
  </si>
  <si>
    <t>SHP_969</t>
  </si>
  <si>
    <t>Cust_243</t>
  </si>
  <si>
    <t>SHP_968</t>
  </si>
  <si>
    <t>Ord_830</t>
  </si>
  <si>
    <t>SHP_1138</t>
  </si>
  <si>
    <t>Ord_708</t>
  </si>
  <si>
    <t>SHP_970</t>
  </si>
  <si>
    <t>Ord_725</t>
  </si>
  <si>
    <t>SHP_990</t>
  </si>
  <si>
    <t>Ord_861</t>
  </si>
  <si>
    <t>SHP_1185</t>
  </si>
  <si>
    <t>Cust_289</t>
  </si>
  <si>
    <t>Ord_867</t>
  </si>
  <si>
    <t>SHP_1192</t>
  </si>
  <si>
    <t>Ord_854</t>
  </si>
  <si>
    <t>SHP_1177</t>
  </si>
  <si>
    <t>SHP_1176</t>
  </si>
  <si>
    <t>SHP_1193</t>
  </si>
  <si>
    <t>Ord_1768</t>
  </si>
  <si>
    <t>SHP_2451</t>
  </si>
  <si>
    <t>Cust_593</t>
  </si>
  <si>
    <t>Ord_1775</t>
  </si>
  <si>
    <t>SHP_2460</t>
  </si>
  <si>
    <t>SHP_2461</t>
  </si>
  <si>
    <t>Ord_1719</t>
  </si>
  <si>
    <t>SHP_2379</t>
  </si>
  <si>
    <t>Ord_1746</t>
  </si>
  <si>
    <t>SHP_2418</t>
  </si>
  <si>
    <t>Ord_1717</t>
  </si>
  <si>
    <t>SHP_2376</t>
  </si>
  <si>
    <t>SHP_2417</t>
  </si>
  <si>
    <t>Ord_1723</t>
  </si>
  <si>
    <t>SHP_2384</t>
  </si>
  <si>
    <t>Ord_1785</t>
  </si>
  <si>
    <t>SHP_2472</t>
  </si>
  <si>
    <t>Ord_1728</t>
  </si>
  <si>
    <t>SHP_2391</t>
  </si>
  <si>
    <t>Ord_3213</t>
  </si>
  <si>
    <t>SHP_4455</t>
  </si>
  <si>
    <t>Cust_1186</t>
  </si>
  <si>
    <t>Ord_3622</t>
  </si>
  <si>
    <t>SHP_5016</t>
  </si>
  <si>
    <t>Cust_1264</t>
  </si>
  <si>
    <t>Ord_3572</t>
  </si>
  <si>
    <t>SHP_4945</t>
  </si>
  <si>
    <t>Ord_3532</t>
  </si>
  <si>
    <t>SHP_4892</t>
  </si>
  <si>
    <t>Ord_3581</t>
  </si>
  <si>
    <t>SHP_4958</t>
  </si>
  <si>
    <t>Ord_3539</t>
  </si>
  <si>
    <t>SHP_4900</t>
  </si>
  <si>
    <t>Ord_3597</t>
  </si>
  <si>
    <t>SHP_4980</t>
  </si>
  <si>
    <t>Ord_3580</t>
  </si>
  <si>
    <t>SHP_4957</t>
  </si>
  <si>
    <t>SHP_4901</t>
  </si>
  <si>
    <t>Ord_3542</t>
  </si>
  <si>
    <t>SHP_4904</t>
  </si>
  <si>
    <t>Ord_3567</t>
  </si>
  <si>
    <t>SHP_4938</t>
  </si>
  <si>
    <t>Ord_3603</t>
  </si>
  <si>
    <t>SHP_4987</t>
  </si>
  <si>
    <t>Ord_3615</t>
  </si>
  <si>
    <t>SHP_5004</t>
  </si>
  <si>
    <t>Ord_444</t>
  </si>
  <si>
    <t>SHP_595</t>
  </si>
  <si>
    <t>Cust_149</t>
  </si>
  <si>
    <t>Ord_375</t>
  </si>
  <si>
    <t>SHP_503</t>
  </si>
  <si>
    <t>Ord_1858</t>
  </si>
  <si>
    <t>SHP_2552</t>
  </si>
  <si>
    <t>Cust_653</t>
  </si>
  <si>
    <t>SHP_2820</t>
  </si>
  <si>
    <t>Cust_720</t>
  </si>
  <si>
    <t>Ord_1943</t>
  </si>
  <si>
    <t>SHP_2661</t>
  </si>
  <si>
    <t>Ord_3002</t>
  </si>
  <si>
    <t>SHP_4154</t>
  </si>
  <si>
    <t>Cust_1120</t>
  </si>
  <si>
    <t>Ord_2240</t>
  </si>
  <si>
    <t>SHP_3043</t>
  </si>
  <si>
    <t>Cust_836</t>
  </si>
  <si>
    <t>Ord_2242</t>
  </si>
  <si>
    <t>SHP_3047</t>
  </si>
  <si>
    <t>SHP_3184</t>
  </si>
  <si>
    <t>Ord_2269</t>
  </si>
  <si>
    <t>SHP_3091</t>
  </si>
  <si>
    <t>SHP_3154</t>
  </si>
  <si>
    <t>SHP_3092</t>
  </si>
  <si>
    <t>Ord_2204</t>
  </si>
  <si>
    <t>SHP_3003</t>
  </si>
  <si>
    <t>Ord_1876</t>
  </si>
  <si>
    <t>SHP_2576</t>
  </si>
  <si>
    <t>Cust_663</t>
  </si>
  <si>
    <t>Ord_1883</t>
  </si>
  <si>
    <t>SHP_2585</t>
  </si>
  <si>
    <t>SHP_4119</t>
  </si>
  <si>
    <t>Cust_1095</t>
  </si>
  <si>
    <t>Ord_2262</t>
  </si>
  <si>
    <t>SHP_3079</t>
  </si>
  <si>
    <t>Cust_885</t>
  </si>
  <si>
    <t>Ord_4334</t>
  </si>
  <si>
    <t>SHP_6041</t>
  </si>
  <si>
    <t>Cust_1459</t>
  </si>
  <si>
    <t>SHP_6076</t>
  </si>
  <si>
    <t>Ord_866</t>
  </si>
  <si>
    <t>SHP_1191</t>
  </si>
  <si>
    <t>Cust_295</t>
  </si>
  <si>
    <t>Ord_870</t>
  </si>
  <si>
    <t>SHP_1197</t>
  </si>
  <si>
    <t>Ord_1302</t>
  </si>
  <si>
    <t>SHP_1797</t>
  </si>
  <si>
    <t>Cust_485</t>
  </si>
  <si>
    <t>Ord_1297</t>
  </si>
  <si>
    <t>SHP_1790</t>
  </si>
  <si>
    <t>SHP_1796</t>
  </si>
  <si>
    <t>Ord_1301</t>
  </si>
  <si>
    <t>SHP_1795</t>
  </si>
  <si>
    <t>SHP_1789</t>
  </si>
  <si>
    <t>Ord_1303</t>
  </si>
  <si>
    <t>SHP_1798</t>
  </si>
  <si>
    <t>Ord_1284</t>
  </si>
  <si>
    <t>SHP_1771</t>
  </si>
  <si>
    <t>Cust_480</t>
  </si>
  <si>
    <t>Ord_1300</t>
  </si>
  <si>
    <t>SHP_1794</t>
  </si>
  <si>
    <t>Ord_1298</t>
  </si>
  <si>
    <t>SHP_1791</t>
  </si>
  <si>
    <t>Ord_1299</t>
  </si>
  <si>
    <t>SHP_1793</t>
  </si>
  <si>
    <t>SHP_1792</t>
  </si>
  <si>
    <t>Ord_1294</t>
  </si>
  <si>
    <t>SHP_1785</t>
  </si>
  <si>
    <t>Ord_4095</t>
  </si>
  <si>
    <t>SHP_5707</t>
  </si>
  <si>
    <t>Cust_1396</t>
  </si>
  <si>
    <t>SHP_5695</t>
  </si>
  <si>
    <t>Ord_4107</t>
  </si>
  <si>
    <t>SHP_5722</t>
  </si>
  <si>
    <t>Ord_4104</t>
  </si>
  <si>
    <t>SHP_5717</t>
  </si>
  <si>
    <t>Ord_3877</t>
  </si>
  <si>
    <t>SHP_5373</t>
  </si>
  <si>
    <t>Cust_1352</t>
  </si>
  <si>
    <t>Ord_3915</t>
  </si>
  <si>
    <t>SHP_5433</t>
  </si>
  <si>
    <t>Ord_3876</t>
  </si>
  <si>
    <t>SHP_5372</t>
  </si>
  <si>
    <t>SHP_5434</t>
  </si>
  <si>
    <t>SHP_5371</t>
  </si>
  <si>
    <t>Ord_3889</t>
  </si>
  <si>
    <t>SHP_5392</t>
  </si>
  <si>
    <t>Ord_4744</t>
  </si>
  <si>
    <t>SHP_6616</t>
  </si>
  <si>
    <t>Cust_1645</t>
  </si>
  <si>
    <t>Ord_4814</t>
  </si>
  <si>
    <t>SHP_6708</t>
  </si>
  <si>
    <t>SHP_6709</t>
  </si>
  <si>
    <t>Ord_4800</t>
  </si>
  <si>
    <t>SHP_6692</t>
  </si>
  <si>
    <t>Ord_4473</t>
  </si>
  <si>
    <t>SHP_6231</t>
  </si>
  <si>
    <t>Cust_1535</t>
  </si>
  <si>
    <t>SHP_6232</t>
  </si>
  <si>
    <t>Ord_1227</t>
  </si>
  <si>
    <t>SHP_1694</t>
  </si>
  <si>
    <t>Cust_464</t>
  </si>
  <si>
    <t>Ord_1255</t>
  </si>
  <si>
    <t>SHP_1735</t>
  </si>
  <si>
    <t>Ord_1262</t>
  </si>
  <si>
    <t>SHP_1743</t>
  </si>
  <si>
    <t>Ord_1221</t>
  </si>
  <si>
    <t>SHP_1687</t>
  </si>
  <si>
    <t>SHP_1695</t>
  </si>
  <si>
    <t>Ord_1253</t>
  </si>
  <si>
    <t>SHP_1732</t>
  </si>
  <si>
    <t>Ord_1272</t>
  </si>
  <si>
    <t>SHP_1757</t>
  </si>
  <si>
    <t>Ord_1242</t>
  </si>
  <si>
    <t>SHP_1718</t>
  </si>
  <si>
    <t>Ord_1283</t>
  </si>
  <si>
    <t>SHP_1770</t>
  </si>
  <si>
    <t>Ord_1282</t>
  </si>
  <si>
    <t>SHP_1768</t>
  </si>
  <si>
    <t>Ord_1214</t>
  </si>
  <si>
    <t>SHP_1677</t>
  </si>
  <si>
    <t>SHP_1734</t>
  </si>
  <si>
    <t>SHP_1769</t>
  </si>
  <si>
    <t>SHP_1717</t>
  </si>
  <si>
    <t>Ord_1251</t>
  </si>
  <si>
    <t>SHP_1728</t>
  </si>
  <si>
    <t>Cust_469</t>
  </si>
  <si>
    <t>Ord_1273</t>
  </si>
  <si>
    <t>SHP_1759</t>
  </si>
  <si>
    <t>SHP_1729</t>
  </si>
  <si>
    <t>Ord_1256</t>
  </si>
  <si>
    <t>SHP_1736</t>
  </si>
  <si>
    <t>SHP_1727</t>
  </si>
  <si>
    <t>SHP_1758</t>
  </si>
  <si>
    <t>Ord_1222</t>
  </si>
  <si>
    <t>SHP_1688</t>
  </si>
  <si>
    <t>SHP_1689</t>
  </si>
  <si>
    <t>Ord_4208</t>
  </si>
  <si>
    <t>SHP_5867</t>
  </si>
  <si>
    <t>Cust_1413</t>
  </si>
  <si>
    <t>SHP_5868</t>
  </si>
  <si>
    <t>Ord_4174</t>
  </si>
  <si>
    <t>SHP_5818</t>
  </si>
  <si>
    <t>Ord_4135</t>
  </si>
  <si>
    <t>SHP_5757</t>
  </si>
  <si>
    <t>SHP_5817</t>
  </si>
  <si>
    <t>Ord_5024</t>
  </si>
  <si>
    <t>SHP_7011</t>
  </si>
  <si>
    <t>Cust_1707</t>
  </si>
  <si>
    <t>Ord_3569</t>
  </si>
  <si>
    <t>SHP_7126</t>
  </si>
  <si>
    <t>Ord_5016</t>
  </si>
  <si>
    <t>SHP_6999</t>
  </si>
  <si>
    <t>Ord_5100</t>
  </si>
  <si>
    <t>SHP_7122</t>
  </si>
  <si>
    <t>Ord_5019</t>
  </si>
  <si>
    <t>SHP_7002</t>
  </si>
  <si>
    <t>SHP_6998</t>
  </si>
  <si>
    <t>SHP_7003</t>
  </si>
  <si>
    <t>Ord_5095</t>
  </si>
  <si>
    <t>SHP_7115</t>
  </si>
  <si>
    <t>Ord_5099</t>
  </si>
  <si>
    <t>SHP_7121</t>
  </si>
  <si>
    <t>SHP_4941</t>
  </si>
  <si>
    <t>Cust_1276</t>
  </si>
  <si>
    <t>Ord_3602</t>
  </si>
  <si>
    <t>SHP_4986</t>
  </si>
  <si>
    <t>Ord_3599</t>
  </si>
  <si>
    <t>SHP_4982</t>
  </si>
  <si>
    <t>Ord_5007</t>
  </si>
  <si>
    <t>SHP_6987</t>
  </si>
  <si>
    <t>Cust_1703</t>
  </si>
  <si>
    <t>Ord_3380</t>
  </si>
  <si>
    <t>SHP_4686</t>
  </si>
  <si>
    <t>Ord_4993</t>
  </si>
  <si>
    <t>SHP_6969</t>
  </si>
  <si>
    <t>Ord_3361</t>
  </si>
  <si>
    <t>SHP_4660</t>
  </si>
  <si>
    <t>Cust_1178</t>
  </si>
  <si>
    <t>Ord_3324</t>
  </si>
  <si>
    <t>SHP_4613</t>
  </si>
  <si>
    <t>SHP_4611</t>
  </si>
  <si>
    <t>Ord_3204</t>
  </si>
  <si>
    <t>SHP_4444</t>
  </si>
  <si>
    <t>Ord_3291</t>
  </si>
  <si>
    <t>SHP_4565</t>
  </si>
  <si>
    <t>SHP_4612</t>
  </si>
  <si>
    <t>Ord_1257</t>
  </si>
  <si>
    <t>SHP_1738</t>
  </si>
  <si>
    <t>Cust_468</t>
  </si>
  <si>
    <t>Ord_1218</t>
  </si>
  <si>
    <t>SHP_1683</t>
  </si>
  <si>
    <t>SHP_1682</t>
  </si>
  <si>
    <t>Ord_1219</t>
  </si>
  <si>
    <t>SHP_1684</t>
  </si>
  <si>
    <t>Ord_1246</t>
  </si>
  <si>
    <t>SHP_1722</t>
  </si>
  <si>
    <t>Ord_1236</t>
  </si>
  <si>
    <t>SHP_1709</t>
  </si>
  <si>
    <t>SHP_1681</t>
  </si>
  <si>
    <t>SHP_1737</t>
  </si>
  <si>
    <t>Ord_4610</t>
  </si>
  <si>
    <t>SHP_6413</t>
  </si>
  <si>
    <t>Cust_1565</t>
  </si>
  <si>
    <t>SHP_6412</t>
  </si>
  <si>
    <t>Cust_1561</t>
  </si>
  <si>
    <t>Ord_4584</t>
  </si>
  <si>
    <t>SHP_6378</t>
  </si>
  <si>
    <t>Ord_2968</t>
  </si>
  <si>
    <t>SHP_4092</t>
  </si>
  <si>
    <t>Cust_1066</t>
  </si>
  <si>
    <t>Ord_2884</t>
  </si>
  <si>
    <t>SHP_3978</t>
  </si>
  <si>
    <t>SHP_4093</t>
  </si>
  <si>
    <t>Ord_2911</t>
  </si>
  <si>
    <t>SHP_4016</t>
  </si>
  <si>
    <t>SHP_4091</t>
  </si>
  <si>
    <t>Ord_2079</t>
  </si>
  <si>
    <t>SHP_2843</t>
  </si>
  <si>
    <t>Cust_792</t>
  </si>
  <si>
    <t>Ord_2085</t>
  </si>
  <si>
    <t>SHP_2851</t>
  </si>
  <si>
    <t>SHP_2852</t>
  </si>
  <si>
    <t>Ord_4713</t>
  </si>
  <si>
    <t>SHP_6576</t>
  </si>
  <si>
    <t>Cust_226</t>
  </si>
  <si>
    <t>Ord_675</t>
  </si>
  <si>
    <t>SHP_923</t>
  </si>
  <si>
    <t>SHP_924</t>
  </si>
  <si>
    <t>Ord_4393</t>
  </si>
  <si>
    <t>SHP_6124</t>
  </si>
  <si>
    <t>Cust_1503</t>
  </si>
  <si>
    <t>Ord_4399</t>
  </si>
  <si>
    <t>SHP_6131</t>
  </si>
  <si>
    <t>Ord_4509</t>
  </si>
  <si>
    <t>SHP_6278</t>
  </si>
  <si>
    <t>Ord_3617</t>
  </si>
  <si>
    <t>SHP_5006</t>
  </si>
  <si>
    <t>Cust_1258</t>
  </si>
  <si>
    <t>Ord_3595</t>
  </si>
  <si>
    <t>SHP_4977</t>
  </si>
  <si>
    <t>SHP_5007</t>
  </si>
  <si>
    <t>Ord_3559</t>
  </si>
  <si>
    <t>SHP_4929</t>
  </si>
  <si>
    <t>SHP_4881</t>
  </si>
  <si>
    <t>Ord_3541</t>
  </si>
  <si>
    <t>SHP_4903</t>
  </si>
  <si>
    <t>SHP_5008</t>
  </si>
  <si>
    <t>SHP_4928</t>
  </si>
  <si>
    <t>Ord_3589</t>
  </si>
  <si>
    <t>SHP_4969</t>
  </si>
  <si>
    <t>Cust_1281</t>
  </si>
  <si>
    <t>Ord_3611</t>
  </si>
  <si>
    <t>SHP_5000</t>
  </si>
  <si>
    <t>Ord_3618</t>
  </si>
  <si>
    <t>SHP_5009</t>
  </si>
  <si>
    <t>Ord_3627</t>
  </si>
  <si>
    <t>SHP_5023</t>
  </si>
  <si>
    <t>SHP_5021</t>
  </si>
  <si>
    <t>Ord_3583</t>
  </si>
  <si>
    <t>SHP_4960</t>
  </si>
  <si>
    <t>Ord_3613</t>
  </si>
  <si>
    <t>SHP_5002</t>
  </si>
  <si>
    <t>SHP_5024</t>
  </si>
  <si>
    <t>SHP_5022</t>
  </si>
  <si>
    <t>Ord_2000</t>
  </si>
  <si>
    <t>SHP_2733</t>
  </si>
  <si>
    <t>Cust_659</t>
  </si>
  <si>
    <t>Ord_1872</t>
  </si>
  <si>
    <t>SHP_2571</t>
  </si>
  <si>
    <t>SHP_2572</t>
  </si>
  <si>
    <t>Ord_2286</t>
  </si>
  <si>
    <t>SHP_3128</t>
  </si>
  <si>
    <t>Cust_900</t>
  </si>
  <si>
    <t>SHP_3129</t>
  </si>
  <si>
    <t>Ord_1631</t>
  </si>
  <si>
    <t>SHP_2251</t>
  </si>
  <si>
    <t>Cust_483</t>
  </si>
  <si>
    <t>Ord_454</t>
  </si>
  <si>
    <t>SHP_2223</t>
  </si>
  <si>
    <t>Ord_1642</t>
  </si>
  <si>
    <t>SHP_2268</t>
  </si>
  <si>
    <t>Ord_1288</t>
  </si>
  <si>
    <t>SHP_1777</t>
  </si>
  <si>
    <t>Ord_1293</t>
  </si>
  <si>
    <t>SHP_1784</t>
  </si>
  <si>
    <t>SHP_1776</t>
  </si>
  <si>
    <t>Ord_1285</t>
  </si>
  <si>
    <t>SHP_1772</t>
  </si>
  <si>
    <t>Cust_481</t>
  </si>
  <si>
    <t>Ord_1286</t>
  </si>
  <si>
    <t>SHP_1774</t>
  </si>
  <si>
    <t>SHP_1773</t>
  </si>
  <si>
    <t>Ord_2590</t>
  </si>
  <si>
    <t>SHP_3546</t>
  </si>
  <si>
    <t>SHP_3547</t>
  </si>
  <si>
    <t>Ord_1657</t>
  </si>
  <si>
    <t>SHP_2287</t>
  </si>
  <si>
    <t>Ord_411</t>
  </si>
  <si>
    <t>SHP_1787</t>
  </si>
  <si>
    <t>Ord_442</t>
  </si>
  <si>
    <t>SHP_592</t>
  </si>
  <si>
    <t>Cust_159</t>
  </si>
  <si>
    <t>SHP_608</t>
  </si>
  <si>
    <t>SHP_591</t>
  </si>
  <si>
    <t>Ord_425</t>
  </si>
  <si>
    <t>SHP_569</t>
  </si>
  <si>
    <t>Cust_155</t>
  </si>
  <si>
    <t>SHP_554</t>
  </si>
  <si>
    <t>Ord_3031</t>
  </si>
  <si>
    <t>SHP_4206</t>
  </si>
  <si>
    <t>Cust_1134</t>
  </si>
  <si>
    <t>Ord_3025</t>
  </si>
  <si>
    <t>SHP_4196</t>
  </si>
  <si>
    <t>SHP_4207</t>
  </si>
  <si>
    <t>Ord_3021</t>
  </si>
  <si>
    <t>SHP_4191</t>
  </si>
  <si>
    <t>SHP_4197</t>
  </si>
  <si>
    <t>Ord_4097</t>
  </si>
  <si>
    <t>SHP_5709</t>
  </si>
  <si>
    <t>Cust_1389</t>
  </si>
  <si>
    <t>Ord_4026</t>
  </si>
  <si>
    <t>SHP_5604</t>
  </si>
  <si>
    <t>SHP_5603</t>
  </si>
  <si>
    <t>SHP_5605</t>
  </si>
  <si>
    <t>Ord_778</t>
  </si>
  <si>
    <t>SHP_1068</t>
  </si>
  <si>
    <t>Cust_262</t>
  </si>
  <si>
    <t>SHP_1067</t>
  </si>
  <si>
    <t>Ord_852</t>
  </si>
  <si>
    <t>SHP_1174</t>
  </si>
  <si>
    <t>Cust_288</t>
  </si>
  <si>
    <t>Ord_5440</t>
  </si>
  <si>
    <t>SHP_7601</t>
  </si>
  <si>
    <t>Cust_1821</t>
  </si>
  <si>
    <t>Ord_5461</t>
  </si>
  <si>
    <t>SHP_7630</t>
  </si>
  <si>
    <t>Ord_5472</t>
  </si>
  <si>
    <t>SHP_7645</t>
  </si>
  <si>
    <t>Ord_5445</t>
  </si>
  <si>
    <t>SHP_7607</t>
  </si>
  <si>
    <t>Ord_4110</t>
  </si>
  <si>
    <t>SHP_5725</t>
  </si>
  <si>
    <t>Cust_1399</t>
  </si>
  <si>
    <t>Ord_4180</t>
  </si>
  <si>
    <t>SHP_5827</t>
  </si>
  <si>
    <t>SHP_5726</t>
  </si>
  <si>
    <t>Ord_4234</t>
  </si>
  <si>
    <t>SHP_5908</t>
  </si>
  <si>
    <t>Cust_1434</t>
  </si>
  <si>
    <t>Ord_1745</t>
  </si>
  <si>
    <t>SHP_2416</t>
  </si>
  <si>
    <t>Cust_584</t>
  </si>
  <si>
    <t>Ord_1692</t>
  </si>
  <si>
    <t>SHP_2343</t>
  </si>
  <si>
    <t>Ord_1729</t>
  </si>
  <si>
    <t>SHP_2392</t>
  </si>
  <si>
    <t>Ord_3392</t>
  </si>
  <si>
    <t>SHP_4703</t>
  </si>
  <si>
    <t>Cust_1175</t>
  </si>
  <si>
    <t>Ord_3498</t>
  </si>
  <si>
    <t>SHP_4844</t>
  </si>
  <si>
    <t>SHP_4702</t>
  </si>
  <si>
    <t>SHP_4843</t>
  </si>
  <si>
    <t>Ord_3200</t>
  </si>
  <si>
    <t>SHP_4439</t>
  </si>
  <si>
    <t>SHP_4845</t>
  </si>
  <si>
    <t>Ord_3426</t>
  </si>
  <si>
    <t>SHP_4748</t>
  </si>
  <si>
    <t>Ord_2352</t>
  </si>
  <si>
    <t>SHP_3229</t>
  </si>
  <si>
    <t>Cust_943</t>
  </si>
  <si>
    <t>SHP_3230</t>
  </si>
  <si>
    <t>Ord_2408</t>
  </si>
  <si>
    <t>SHP_3303</t>
  </si>
  <si>
    <t>Ord_2390</t>
  </si>
  <si>
    <t>SHP_3279</t>
  </si>
  <si>
    <t>Ord_2359</t>
  </si>
  <si>
    <t>SHP_3240</t>
  </si>
  <si>
    <t>Ord_2435</t>
  </si>
  <si>
    <t>SHP_3342</t>
  </si>
  <si>
    <t>Ord_2017</t>
  </si>
  <si>
    <t>SHP_2759</t>
  </si>
  <si>
    <t>Cust_763</t>
  </si>
  <si>
    <t>Ord_2039</t>
  </si>
  <si>
    <t>SHP_2788</t>
  </si>
  <si>
    <t>SHP_4151</t>
  </si>
  <si>
    <t>Cust_1117</t>
  </si>
  <si>
    <t>Ord_3010</t>
  </si>
  <si>
    <t>SHP_4171</t>
  </si>
  <si>
    <t>Ord_2301</t>
  </si>
  <si>
    <t>SHP_4148</t>
  </si>
  <si>
    <t>Ord_2290</t>
  </si>
  <si>
    <t>SHP_3134</t>
  </si>
  <si>
    <t>Cust_884</t>
  </si>
  <si>
    <t>SHP_3099</t>
  </si>
  <si>
    <t>Ord_2260</t>
  </si>
  <si>
    <t>SHP_3077</t>
  </si>
  <si>
    <t>SHP_3148</t>
  </si>
  <si>
    <t>Ord_5118</t>
  </si>
  <si>
    <t>SHP_7150</t>
  </si>
  <si>
    <t>Cust_1736</t>
  </si>
  <si>
    <t>Ord_5115</t>
  </si>
  <si>
    <t>SHP_7146</t>
  </si>
  <si>
    <t>Ord_4323</t>
  </si>
  <si>
    <t>SHP_7008</t>
  </si>
  <si>
    <t>Cust_1708</t>
  </si>
  <si>
    <t>Ord_5107</t>
  </si>
  <si>
    <t>SHP_7131</t>
  </si>
  <si>
    <t>SHP_7132</t>
  </si>
  <si>
    <t>Ord_5128</t>
  </si>
  <si>
    <t>SHP_7166</t>
  </si>
  <si>
    <t>Ord_5111</t>
  </si>
  <si>
    <t>SHP_7138</t>
  </si>
  <si>
    <t>Ord_3057</t>
  </si>
  <si>
    <t>SHP_4246</t>
  </si>
  <si>
    <t>Cust_1147</t>
  </si>
  <si>
    <t>Ord_3052</t>
  </si>
  <si>
    <t>SHP_4239</t>
  </si>
  <si>
    <t>SHP_4240</t>
  </si>
  <si>
    <t>Ord_3047</t>
  </si>
  <si>
    <t>SHP_4232</t>
  </si>
  <si>
    <t>Cust_1139</t>
  </si>
  <si>
    <t>Ord_3038</t>
  </si>
  <si>
    <t>SHP_4216</t>
  </si>
  <si>
    <t>Ord_4256</t>
  </si>
  <si>
    <t>SHP_5943</t>
  </si>
  <si>
    <t>Cust_1448</t>
  </si>
  <si>
    <t>Ord_4320</t>
  </si>
  <si>
    <t>SHP_6025</t>
  </si>
  <si>
    <t>Ord_4277</t>
  </si>
  <si>
    <t>SHP_5968</t>
  </si>
  <si>
    <t>Ord_4267</t>
  </si>
  <si>
    <t>SHP_5956</t>
  </si>
  <si>
    <t>Ord_4275</t>
  </si>
  <si>
    <t>SHP_5966</t>
  </si>
  <si>
    <t>Cust_1446</t>
  </si>
  <si>
    <t>Ord_4271</t>
  </si>
  <si>
    <t>SHP_5961</t>
  </si>
  <si>
    <t>Ord_4252</t>
  </si>
  <si>
    <t>SHP_5938</t>
  </si>
  <si>
    <t>SHP_6028</t>
  </si>
  <si>
    <t>Cust_1447</t>
  </si>
  <si>
    <t>Ord_4253</t>
  </si>
  <si>
    <t>SHP_5940</t>
  </si>
  <si>
    <t>SHP_5939</t>
  </si>
  <si>
    <t>Ord_4258</t>
  </si>
  <si>
    <t>SHP_5945</t>
  </si>
  <si>
    <t>Ord_3430</t>
  </si>
  <si>
    <t>SHP_4755</t>
  </si>
  <si>
    <t>Cust_1236</t>
  </si>
  <si>
    <t>Ord_3514</t>
  </si>
  <si>
    <t>SHP_4866</t>
  </si>
  <si>
    <t>Ord_3483</t>
  </si>
  <si>
    <t>SHP_4823</t>
  </si>
  <si>
    <t>Ord_3354</t>
  </si>
  <si>
    <t>SHP_4650</t>
  </si>
  <si>
    <t>Ord_3372</t>
  </si>
  <si>
    <t>SHP_4674</t>
  </si>
  <si>
    <t>SHP_4822</t>
  </si>
  <si>
    <t>Ord_3389</t>
  </si>
  <si>
    <t>SHP_4698</t>
  </si>
  <si>
    <t>Ord_3484</t>
  </si>
  <si>
    <t>SHP_4825</t>
  </si>
  <si>
    <t>Cust_1253</t>
  </si>
  <si>
    <t>SHP_4824</t>
  </si>
  <si>
    <t>Ord_316</t>
  </si>
  <si>
    <t>SHP_422</t>
  </si>
  <si>
    <t>Cust_115</t>
  </si>
  <si>
    <t>Ord_312</t>
  </si>
  <si>
    <t>SHP_418</t>
  </si>
  <si>
    <t>Ord_2083</t>
  </si>
  <si>
    <t>SHP_2847</t>
  </si>
  <si>
    <t>Cust_793</t>
  </si>
  <si>
    <t>SHP_2979</t>
  </si>
  <si>
    <t>Ord_2126</t>
  </si>
  <si>
    <t>SHP_2902</t>
  </si>
  <si>
    <t>Ord_2086</t>
  </si>
  <si>
    <t>SHP_2855</t>
  </si>
  <si>
    <t>SHP_2854</t>
  </si>
  <si>
    <t>Ord_2112</t>
  </si>
  <si>
    <t>SHP_2888</t>
  </si>
  <si>
    <t>Ord_2120</t>
  </si>
  <si>
    <t>SHP_2896</t>
  </si>
  <si>
    <t>SHP_2853</t>
  </si>
  <si>
    <t>Ord_699</t>
  </si>
  <si>
    <t>SHP_956</t>
  </si>
  <si>
    <t>Cust_237</t>
  </si>
  <si>
    <t>Ord_761</t>
  </si>
  <si>
    <t>SHP_1038</t>
  </si>
  <si>
    <t>Ord_733</t>
  </si>
  <si>
    <t>SHP_998</t>
  </si>
  <si>
    <t>Ord_806</t>
  </si>
  <si>
    <t>SHP_1108</t>
  </si>
  <si>
    <t>Ord_815</t>
  </si>
  <si>
    <t>SHP_1119</t>
  </si>
  <si>
    <t>Ord_735</t>
  </si>
  <si>
    <t>SHP_1001</t>
  </si>
  <si>
    <t>Ord_697</t>
  </si>
  <si>
    <t>SHP_954</t>
  </si>
  <si>
    <t>SHP_1109</t>
  </si>
  <si>
    <t>SHP_1039</t>
  </si>
  <si>
    <t>Ord_758</t>
  </si>
  <si>
    <t>SHP_1035</t>
  </si>
  <si>
    <t>Ord_703</t>
  </si>
  <si>
    <t>SHP_962</t>
  </si>
  <si>
    <t>SHP_961</t>
  </si>
  <si>
    <t>SHP_1000</t>
  </si>
  <si>
    <t>Ord_762</t>
  </si>
  <si>
    <t>SHP_1040</t>
  </si>
  <si>
    <t>Ord_774</t>
  </si>
  <si>
    <t>SHP_1061</t>
  </si>
  <si>
    <t>Ord_837</t>
  </si>
  <si>
    <t>SHP_1146</t>
  </si>
  <si>
    <t>Cust_272</t>
  </si>
  <si>
    <t>SHP_1147</t>
  </si>
  <si>
    <t>Ord_321</t>
  </si>
  <si>
    <t>SHP_428</t>
  </si>
  <si>
    <t>Cust_52</t>
  </si>
  <si>
    <t>Ord_269</t>
  </si>
  <si>
    <t>SHP_367</t>
  </si>
  <si>
    <t>Ord_92</t>
  </si>
  <si>
    <t>SHP_124</t>
  </si>
  <si>
    <t>Ord_169</t>
  </si>
  <si>
    <t>SHP_229</t>
  </si>
  <si>
    <t>Ord_68</t>
  </si>
  <si>
    <t>SHP_92</t>
  </si>
  <si>
    <t>Ord_179</t>
  </si>
  <si>
    <t>SHP_242</t>
  </si>
  <si>
    <t>Ord_48</t>
  </si>
  <si>
    <t>SHP_62</t>
  </si>
  <si>
    <t>Cust_38</t>
  </si>
  <si>
    <t>Ord_3549</t>
  </si>
  <si>
    <t>SHP_4915</t>
  </si>
  <si>
    <t>Cust_1273</t>
  </si>
  <si>
    <t>SHP_4914</t>
  </si>
  <si>
    <t>Ord_3590</t>
  </si>
  <si>
    <t>SHP_4970</t>
  </si>
  <si>
    <t>Ord_3561</t>
  </si>
  <si>
    <t>SHP_4931</t>
  </si>
  <si>
    <t>Cust_1265</t>
  </si>
  <si>
    <t>Ord_3533</t>
  </si>
  <si>
    <t>SHP_4893</t>
  </si>
  <si>
    <t>Ord_3562</t>
  </si>
  <si>
    <t>SHP_4932</t>
  </si>
  <si>
    <t>Ord_3565</t>
  </si>
  <si>
    <t>SHP_4935</t>
  </si>
  <si>
    <t>Ord_4056</t>
  </si>
  <si>
    <t>SHP_5654</t>
  </si>
  <si>
    <t>Cust_1382</t>
  </si>
  <si>
    <t>SHP_5655</t>
  </si>
  <si>
    <t>Ord_4014</t>
  </si>
  <si>
    <t>SHP_5587</t>
  </si>
  <si>
    <t>SHP_5588</t>
  </si>
  <si>
    <t>SHP_5586</t>
  </si>
  <si>
    <t>Ord_4105</t>
  </si>
  <si>
    <t>SHP_5718</t>
  </si>
  <si>
    <t>Ord_4038</t>
  </si>
  <si>
    <t>SHP_5624</t>
  </si>
  <si>
    <t>Cust_1380</t>
  </si>
  <si>
    <t>Ord_4011</t>
  </si>
  <si>
    <t>SHP_5582</t>
  </si>
  <si>
    <t>SHP_5625</t>
  </si>
  <si>
    <t>Ord_4077</t>
  </si>
  <si>
    <t>SHP_5684</t>
  </si>
  <si>
    <t>Ord_4028</t>
  </si>
  <si>
    <t>SHP_5607</t>
  </si>
  <si>
    <t>Ord_4073</t>
  </si>
  <si>
    <t>SHP_5679</t>
  </si>
  <si>
    <t>Ord_4069</t>
  </si>
  <si>
    <t>SHP_5675</t>
  </si>
  <si>
    <t>SHP_5608</t>
  </si>
  <si>
    <t>Ord_5349</t>
  </si>
  <si>
    <t>SHP_7471</t>
  </si>
  <si>
    <t>Cust_1799</t>
  </si>
  <si>
    <t>Ord_5378</t>
  </si>
  <si>
    <t>SHP_7509</t>
  </si>
  <si>
    <t>Ord_5391</t>
  </si>
  <si>
    <t>SHP_7527</t>
  </si>
  <si>
    <t>SHP_7511</t>
  </si>
  <si>
    <t>Ord_5458</t>
  </si>
  <si>
    <t>SHP_7627</t>
  </si>
  <si>
    <t>Ord_5425</t>
  </si>
  <si>
    <t>SHP_7581</t>
  </si>
  <si>
    <t>Ord_5424</t>
  </si>
  <si>
    <t>SHP_7578</t>
  </si>
  <si>
    <t>Ord_5439</t>
  </si>
  <si>
    <t>SHP_7600</t>
  </si>
  <si>
    <t>SHP_7580</t>
  </si>
  <si>
    <t>Ord_5413</t>
  </si>
  <si>
    <t>SHP_7558</t>
  </si>
  <si>
    <t>SHP_7579</t>
  </si>
  <si>
    <t>SHP_7510</t>
  </si>
  <si>
    <t>Ord_5376</t>
  </si>
  <si>
    <t>SHP_7506</t>
  </si>
  <si>
    <t>Ord_5490</t>
  </si>
  <si>
    <t>SHP_7672</t>
  </si>
  <si>
    <t>SHP_7528</t>
  </si>
  <si>
    <t>Ord_5426</t>
  </si>
  <si>
    <t>SHP_7582</t>
  </si>
  <si>
    <t>Ord_4822</t>
  </si>
  <si>
    <t>SHP_6718</t>
  </si>
  <si>
    <t>Cust_1654</t>
  </si>
  <si>
    <t>SHP_6719</t>
  </si>
  <si>
    <t>Ord_4779</t>
  </si>
  <si>
    <t>SHP_6663</t>
  </si>
  <si>
    <t>Ord_4831</t>
  </si>
  <si>
    <t>SHP_6733</t>
  </si>
  <si>
    <t>SHP_6732</t>
  </si>
  <si>
    <t>Ord_1795</t>
  </si>
  <si>
    <t>SHP_2487</t>
  </si>
  <si>
    <t>Cust_606</t>
  </si>
  <si>
    <t>Ord_1908</t>
  </si>
  <si>
    <t>SHP_2615</t>
  </si>
  <si>
    <t>Cust_698</t>
  </si>
  <si>
    <t>SHP_2727</t>
  </si>
  <si>
    <t>Ord_2983</t>
  </si>
  <si>
    <t>SHP_4120</t>
  </si>
  <si>
    <t>Cust_1096</t>
  </si>
  <si>
    <t>Ord_2986</t>
  </si>
  <si>
    <t>SHP_4126</t>
  </si>
  <si>
    <t>Ord_3004</t>
  </si>
  <si>
    <t>SHP_4157</t>
  </si>
  <si>
    <t>Ord_4967</t>
  </si>
  <si>
    <t>SHP_6932</t>
  </si>
  <si>
    <t>Cust_1696</t>
  </si>
  <si>
    <t>Ord_5018</t>
  </si>
  <si>
    <t>SHP_7001</t>
  </si>
  <si>
    <t>Ord_4978</t>
  </si>
  <si>
    <t>SHP_6948</t>
  </si>
  <si>
    <t>Ord_5004</t>
  </si>
  <si>
    <t>SHP_6983</t>
  </si>
  <si>
    <t>Ord_4957</t>
  </si>
  <si>
    <t>SHP_6919</t>
  </si>
  <si>
    <t>Ord_4960</t>
  </si>
  <si>
    <t>SHP_6922</t>
  </si>
  <si>
    <t>Ord_4968</t>
  </si>
  <si>
    <t>SHP_6934</t>
  </si>
  <si>
    <t>Ord_4964</t>
  </si>
  <si>
    <t>SHP_6929</t>
  </si>
  <si>
    <t>Ord_4975</t>
  </si>
  <si>
    <t>SHP_6945</t>
  </si>
  <si>
    <t>Ord_4956</t>
  </si>
  <si>
    <t>SHP_6917</t>
  </si>
  <si>
    <t>Cust_1690</t>
  </si>
  <si>
    <t>SHP_6916</t>
  </si>
  <si>
    <t>Ord_4949</t>
  </si>
  <si>
    <t>SHP_6906</t>
  </si>
  <si>
    <t>SHP_6918</t>
  </si>
  <si>
    <t>Ord_4973</t>
  </si>
  <si>
    <t>SHP_6943</t>
  </si>
  <si>
    <t>SHP_6905</t>
  </si>
  <si>
    <t>Ord_4289</t>
  </si>
  <si>
    <t>SHP_5983</t>
  </si>
  <si>
    <t>Cust_1452</t>
  </si>
  <si>
    <t>Ord_4273</t>
  </si>
  <si>
    <t>SHP_5964</t>
  </si>
  <si>
    <t>Ord_704</t>
  </si>
  <si>
    <t>SHP_964</t>
  </si>
  <si>
    <t>Cust_242</t>
  </si>
  <si>
    <t>Ord_745</t>
  </si>
  <si>
    <t>SHP_1015</t>
  </si>
  <si>
    <t>Ord_706</t>
  </si>
  <si>
    <t>SHP_967</t>
  </si>
  <si>
    <t>SHP_1016</t>
  </si>
  <si>
    <t>SHP_963</t>
  </si>
  <si>
    <t>SHP_966</t>
  </si>
  <si>
    <t>Ord_872</t>
  </si>
  <si>
    <t>SHP_1199</t>
  </si>
  <si>
    <t>Cust_298</t>
  </si>
  <si>
    <t>Ord_4173</t>
  </si>
  <si>
    <t>SHP_5815</t>
  </si>
  <si>
    <t>Cust_1425</t>
  </si>
  <si>
    <t>Ord_4177</t>
  </si>
  <si>
    <t>SHP_5823</t>
  </si>
  <si>
    <t>SHP_5816</t>
  </si>
  <si>
    <t>Ord_4186</t>
  </si>
  <si>
    <t>SHP_5836</t>
  </si>
  <si>
    <t>Ord_4197</t>
  </si>
  <si>
    <t>SHP_5850</t>
  </si>
  <si>
    <t>SHP_5822</t>
  </si>
  <si>
    <t>Ord_3996</t>
  </si>
  <si>
    <t>SHP_5558</t>
  </si>
  <si>
    <t>Cust_1373</t>
  </si>
  <si>
    <t>SHP_5557</t>
  </si>
  <si>
    <t>Ord_3732</t>
  </si>
  <si>
    <t>SHP_5177</t>
  </si>
  <si>
    <t>Cust_1302</t>
  </si>
  <si>
    <t>Ord_3711</t>
  </si>
  <si>
    <t>SHP_5143</t>
  </si>
  <si>
    <t>Ord_3700</t>
  </si>
  <si>
    <t>SHP_5127</t>
  </si>
  <si>
    <t>Ord_3714</t>
  </si>
  <si>
    <t>SHP_5148</t>
  </si>
  <si>
    <t>SHP_5142</t>
  </si>
  <si>
    <t>SHP_5141</t>
  </si>
  <si>
    <t>Ord_3519</t>
  </si>
  <si>
    <t>SHP_4872</t>
  </si>
  <si>
    <t>Cust_1241</t>
  </si>
  <si>
    <t>Ord_3376</t>
  </si>
  <si>
    <t>SHP_4680</t>
  </si>
  <si>
    <t>Ord_3431</t>
  </si>
  <si>
    <t>SHP_4756</t>
  </si>
  <si>
    <t>Ord_3442</t>
  </si>
  <si>
    <t>SHP_4771</t>
  </si>
  <si>
    <t>Ord_3459</t>
  </si>
  <si>
    <t>SHP_4794</t>
  </si>
  <si>
    <t>Ord_3444</t>
  </si>
  <si>
    <t>SHP_4774</t>
  </si>
  <si>
    <t>SHP_4772</t>
  </si>
  <si>
    <t>SHP_4679</t>
  </si>
  <si>
    <t>Ord_612</t>
  </si>
  <si>
    <t>SHP_836</t>
  </si>
  <si>
    <t>Cust_216</t>
  </si>
  <si>
    <t>Ord_1852</t>
  </si>
  <si>
    <t>SHP_2546</t>
  </si>
  <si>
    <t>Cust_619</t>
  </si>
  <si>
    <t>Ord_1811</t>
  </si>
  <si>
    <t>SHP_2504</t>
  </si>
  <si>
    <t>Ord_1821</t>
  </si>
  <si>
    <t>SHP_2515</t>
  </si>
  <si>
    <t>SHP_2807</t>
  </si>
  <si>
    <t>Cust_687</t>
  </si>
  <si>
    <t>Ord_2979</t>
  </si>
  <si>
    <t>SHP_4113</t>
  </si>
  <si>
    <t>Cust_1089</t>
  </si>
  <si>
    <t>SHP_3106</t>
  </si>
  <si>
    <t>Cust_893</t>
  </si>
  <si>
    <t>Ord_2323</t>
  </si>
  <si>
    <t>SHP_3188</t>
  </si>
  <si>
    <t>Ord_3577</t>
  </si>
  <si>
    <t>SHP_4951</t>
  </si>
  <si>
    <t>Cust_1267</t>
  </si>
  <si>
    <t>Ord_3598</t>
  </si>
  <si>
    <t>SHP_4981</t>
  </si>
  <si>
    <t>Ord_3620</t>
  </si>
  <si>
    <t>SHP_5014</t>
  </si>
  <si>
    <t>Ord_3640</t>
  </si>
  <si>
    <t>SHP_5042</t>
  </si>
  <si>
    <t>SHP_5041</t>
  </si>
  <si>
    <t>SHP_5013</t>
  </si>
  <si>
    <t>Ord_3535</t>
  </si>
  <si>
    <t>SHP_4895</t>
  </si>
  <si>
    <t>SHP_4952</t>
  </si>
  <si>
    <t>Ord_3558</t>
  </si>
  <si>
    <t>SHP_4927</t>
  </si>
  <si>
    <t>Cust_1271</t>
  </si>
  <si>
    <t>Ord_3540</t>
  </si>
  <si>
    <t>SHP_4902</t>
  </si>
  <si>
    <t>Ord_3556</t>
  </si>
  <si>
    <t>SHP_4924</t>
  </si>
  <si>
    <t>SHP_4926</t>
  </si>
  <si>
    <t>Ord_3634</t>
  </si>
  <si>
    <t>SHP_5033</t>
  </si>
  <si>
    <t>SHP_5032</t>
  </si>
  <si>
    <t>Ord_3545</t>
  </si>
  <si>
    <t>SHP_4908</t>
  </si>
  <si>
    <t>Ord_4722</t>
  </si>
  <si>
    <t>SHP_6589</t>
  </si>
  <si>
    <t>Cust_1639</t>
  </si>
  <si>
    <t>Ord_4820</t>
  </si>
  <si>
    <t>SHP_6716</t>
  </si>
  <si>
    <t>Ord_128</t>
  </si>
  <si>
    <t>SHP_174</t>
  </si>
  <si>
    <t>Cust_87</t>
  </si>
  <si>
    <t>Ord_2163</t>
  </si>
  <si>
    <t>SHP_2947</t>
  </si>
  <si>
    <t>Cust_815</t>
  </si>
  <si>
    <t>SHP_2948</t>
  </si>
  <si>
    <t>Ord_5186</t>
  </si>
  <si>
    <t>SHP_7246</t>
  </si>
  <si>
    <t>Cust_1763</t>
  </si>
  <si>
    <t>SHP_7248</t>
  </si>
  <si>
    <t>SHP_7247</t>
  </si>
  <si>
    <t>Ord_5202</t>
  </si>
  <si>
    <t>SHP_7268</t>
  </si>
  <si>
    <t>Cust_1765</t>
  </si>
  <si>
    <t>Ord_1207</t>
  </si>
  <si>
    <t>SHP_7273</t>
  </si>
  <si>
    <t>Ord_1209</t>
  </si>
  <si>
    <t>SHP_1669</t>
  </si>
  <si>
    <t>Cust_463</t>
  </si>
  <si>
    <t>SHP_1670</t>
  </si>
  <si>
    <t>SHP_1667</t>
  </si>
  <si>
    <t>Cust_462</t>
  </si>
  <si>
    <t>Ord_1213</t>
  </si>
  <si>
    <t>SHP_1676</t>
  </si>
  <si>
    <t>Ord_3828</t>
  </si>
  <si>
    <t>SHP_5308</t>
  </si>
  <si>
    <t>Cust_1332</t>
  </si>
  <si>
    <t>Ord_3841</t>
  </si>
  <si>
    <t>SHP_5326</t>
  </si>
  <si>
    <t>Ord_3810</t>
  </si>
  <si>
    <t>SHP_5285</t>
  </si>
  <si>
    <t>Ord_3851</t>
  </si>
  <si>
    <t>SHP_5339</t>
  </si>
  <si>
    <t>Ord_3819</t>
  </si>
  <si>
    <t>SHP_5296</t>
  </si>
  <si>
    <t>SHP_5327</t>
  </si>
  <si>
    <t>Ord_3845</t>
  </si>
  <si>
    <t>SHP_5331</t>
  </si>
  <si>
    <t>Cust_1345</t>
  </si>
  <si>
    <t>Ord_3855</t>
  </si>
  <si>
    <t>SHP_5344</t>
  </si>
  <si>
    <t>Ord_3863</t>
  </si>
  <si>
    <t>SHP_5354</t>
  </si>
  <si>
    <t>Ord_3867</t>
  </si>
  <si>
    <t>SHP_5360</t>
  </si>
  <si>
    <t>SHP_5345</t>
  </si>
  <si>
    <t>Ord_1234</t>
  </si>
  <si>
    <t>SHP_1705</t>
  </si>
  <si>
    <t>Cust_466</t>
  </si>
  <si>
    <t>SHP_1707</t>
  </si>
  <si>
    <t>SHP_1706</t>
  </si>
  <si>
    <t>Ord_1277</t>
  </si>
  <si>
    <t>SHP_1763</t>
  </si>
  <si>
    <t>SHP_1704</t>
  </si>
  <si>
    <t>Ord_1245</t>
  </si>
  <si>
    <t>SHP_1721</t>
  </si>
  <si>
    <t>Ord_1264</t>
  </si>
  <si>
    <t>SHP_1747</t>
  </si>
  <si>
    <t>Ord_1265</t>
  </si>
  <si>
    <t>SHP_1748</t>
  </si>
  <si>
    <t>Ord_1271</t>
  </si>
  <si>
    <t>SHP_1756</t>
  </si>
  <si>
    <t>Ord_1259</t>
  </si>
  <si>
    <t>SHP_1740</t>
  </si>
  <si>
    <t>SHP_1746</t>
  </si>
  <si>
    <t>SHP_1749</t>
  </si>
  <si>
    <t>Ord_1216</t>
  </si>
  <si>
    <t>SHP_1679</t>
  </si>
  <si>
    <t>Ord_1125</t>
  </si>
  <si>
    <t>SHP_1552</t>
  </si>
  <si>
    <t>Cust_432</t>
  </si>
  <si>
    <t>Ord_3742</t>
  </si>
  <si>
    <t>SHP_5190</t>
  </si>
  <si>
    <t>Cust_1312</t>
  </si>
  <si>
    <t>Ord_3726</t>
  </si>
  <si>
    <t>SHP_5170</t>
  </si>
  <si>
    <t>SHP_5193</t>
  </si>
  <si>
    <t>Ord_3719</t>
  </si>
  <si>
    <t>SHP_5158</t>
  </si>
  <si>
    <t>SHP_5192</t>
  </si>
  <si>
    <t>SHP_5194</t>
  </si>
  <si>
    <t>SHP_5159</t>
  </si>
  <si>
    <t>Ord_803</t>
  </si>
  <si>
    <t>SHP_1105</t>
  </si>
  <si>
    <t>Cust_238</t>
  </si>
  <si>
    <t>Ord_698</t>
  </si>
  <si>
    <t>SHP_955</t>
  </si>
  <si>
    <t>Ord_747</t>
  </si>
  <si>
    <t>SHP_1021</t>
  </si>
  <si>
    <t>Ord_741</t>
  </si>
  <si>
    <t>SHP_1010</t>
  </si>
  <si>
    <t>Ord_785</t>
  </si>
  <si>
    <t>SHP_1079</t>
  </si>
  <si>
    <t>Ord_788</t>
  </si>
  <si>
    <t>SHP_1082</t>
  </si>
  <si>
    <t>Ord_808</t>
  </si>
  <si>
    <t>SHP_1112</t>
  </si>
  <si>
    <t>SHP_1078</t>
  </si>
  <si>
    <t>Ord_728</t>
  </si>
  <si>
    <t>SHP_993</t>
  </si>
  <si>
    <t>SHP_1020</t>
  </si>
  <si>
    <t>Ord_539</t>
  </si>
  <si>
    <t>SHP_730</t>
  </si>
  <si>
    <t>Cust_190</t>
  </si>
  <si>
    <t>Ord_505</t>
  </si>
  <si>
    <t>SHP_681</t>
  </si>
  <si>
    <t>Ord_503</t>
  </si>
  <si>
    <t>SHP_679</t>
  </si>
  <si>
    <t>Ord_528</t>
  </si>
  <si>
    <t>SHP_716</t>
  </si>
  <si>
    <t>Ord_521</t>
  </si>
  <si>
    <t>SHP_704</t>
  </si>
  <si>
    <t>Cust_189</t>
  </si>
  <si>
    <t>Ord_570</t>
  </si>
  <si>
    <t>SHP_774</t>
  </si>
  <si>
    <t>SHP_702</t>
  </si>
  <si>
    <t>Ord_532</t>
  </si>
  <si>
    <t>SHP_721</t>
  </si>
  <si>
    <t>Ord_502</t>
  </si>
  <si>
    <t>SHP_677</t>
  </si>
  <si>
    <t>Ord_504</t>
  </si>
  <si>
    <t>SHP_680</t>
  </si>
  <si>
    <t>SHP_703</t>
  </si>
  <si>
    <t>SHP_775</t>
  </si>
  <si>
    <t>Ord_561</t>
  </si>
  <si>
    <t>SHP_762</t>
  </si>
  <si>
    <t>Ord_511</t>
  </si>
  <si>
    <t>SHP_690</t>
  </si>
  <si>
    <t>SHP_678</t>
  </si>
  <si>
    <t>Ord_580</t>
  </si>
  <si>
    <t>SHP_788</t>
  </si>
  <si>
    <t>Cust_1067</t>
  </si>
  <si>
    <t>Ord_2888</t>
  </si>
  <si>
    <t>SHP_3983</t>
  </si>
  <si>
    <t>Ord_2895</t>
  </si>
  <si>
    <t>SHP_3995</t>
  </si>
  <si>
    <t>Ord_2907</t>
  </si>
  <si>
    <t>SHP_4010</t>
  </si>
  <si>
    <t>SHP_4024</t>
  </si>
  <si>
    <t>Cust_1068</t>
  </si>
  <si>
    <t>Ord_2902</t>
  </si>
  <si>
    <t>SHP_4003</t>
  </si>
  <si>
    <t>SHP_4023</t>
  </si>
  <si>
    <t>Ord_4468</t>
  </si>
  <si>
    <t>SHP_6224</t>
  </si>
  <si>
    <t>Cust_1470</t>
  </si>
  <si>
    <t>Ord_4344</t>
  </si>
  <si>
    <t>SHP_6059</t>
  </si>
  <si>
    <t>Ord_4257</t>
  </si>
  <si>
    <t>SHP_5944</t>
  </si>
  <si>
    <t>Cust_1449</t>
  </si>
  <si>
    <t>Ord_4326</t>
  </si>
  <si>
    <t>SHP_6031</t>
  </si>
  <si>
    <t>Ord_4319</t>
  </si>
  <si>
    <t>SHP_6024</t>
  </si>
  <si>
    <t>Ord_4266</t>
  </si>
  <si>
    <t>SHP_5955</t>
  </si>
  <si>
    <t>Ord_2007</t>
  </si>
  <si>
    <t>SHP_2743</t>
  </si>
  <si>
    <t>Cust_729</t>
  </si>
  <si>
    <t>SHP_2742</t>
  </si>
  <si>
    <t>Ord_1959</t>
  </si>
  <si>
    <t>SHP_2682</t>
  </si>
  <si>
    <t>SHP_2681</t>
  </si>
  <si>
    <t>Ord_2200</t>
  </si>
  <si>
    <t>SHP_3067</t>
  </si>
  <si>
    <t>Cust_832</t>
  </si>
  <si>
    <t>SHP_2999</t>
  </si>
  <si>
    <t>Ord_4336</t>
  </si>
  <si>
    <t>SHP_6044</t>
  </si>
  <si>
    <t>Cust_1461</t>
  </si>
  <si>
    <t>SHP_6043</t>
  </si>
  <si>
    <t>Ord_4391</t>
  </si>
  <si>
    <t>SHP_6121</t>
  </si>
  <si>
    <t>SHP_6176</t>
  </si>
  <si>
    <t>Ord_4048</t>
  </si>
  <si>
    <t>SHP_5641</t>
  </si>
  <si>
    <t>Cust_1379</t>
  </si>
  <si>
    <t>Ord_4010</t>
  </si>
  <si>
    <t>SHP_5581</t>
  </si>
  <si>
    <t>Ord_4085</t>
  </si>
  <si>
    <t>SHP_5696</t>
  </si>
  <si>
    <t>Ord_4070</t>
  </si>
  <si>
    <t>SHP_5676</t>
  </si>
  <si>
    <t>Ord_4086</t>
  </si>
  <si>
    <t>SHP_5697</t>
  </si>
  <si>
    <t>Ord_2677</t>
  </si>
  <si>
    <t>SHP_3666</t>
  </si>
  <si>
    <t>Cust_1010</t>
  </si>
  <si>
    <t>Ord_2763</t>
  </si>
  <si>
    <t>SHP_3791</t>
  </si>
  <si>
    <t>Ord_2705</t>
  </si>
  <si>
    <t>SHP_3704</t>
  </si>
  <si>
    <t>Ord_2632</t>
  </si>
  <si>
    <t>SHP_3600</t>
  </si>
  <si>
    <t>Ord_2759</t>
  </si>
  <si>
    <t>SHP_3785</t>
  </si>
  <si>
    <t>SHP_3790</t>
  </si>
  <si>
    <t>Ord_2608</t>
  </si>
  <si>
    <t>SHP_3569</t>
  </si>
  <si>
    <t>Ord_2718</t>
  </si>
  <si>
    <t>SHP_3724</t>
  </si>
  <si>
    <t>Ord_1035</t>
  </si>
  <si>
    <t>SHP_1429</t>
  </si>
  <si>
    <t>Cust_394</t>
  </si>
  <si>
    <t>SHP_1428</t>
  </si>
  <si>
    <t>Ord_1115</t>
  </si>
  <si>
    <t>SHP_1541</t>
  </si>
  <si>
    <t>Cust_419</t>
  </si>
  <si>
    <t>Ord_1106</t>
  </si>
  <si>
    <t>SHP_1527</t>
  </si>
  <si>
    <t>Ord_1086</t>
  </si>
  <si>
    <t>SHP_1499</t>
  </si>
  <si>
    <t>SHP_1540</t>
  </si>
  <si>
    <t>Ord_3750</t>
  </si>
  <si>
    <t>SHP_5205</t>
  </si>
  <si>
    <t>Cust_1315</t>
  </si>
  <si>
    <t>Ord_5076</t>
  </si>
  <si>
    <t>SHP_7089</t>
  </si>
  <si>
    <t>Cust_1691</t>
  </si>
  <si>
    <t>Ord_4950</t>
  </si>
  <si>
    <t>SHP_6907</t>
  </si>
  <si>
    <t>Ord_4976</t>
  </si>
  <si>
    <t>SHP_6946</t>
  </si>
  <si>
    <t>Ord_4972</t>
  </si>
  <si>
    <t>SHP_6941</t>
  </si>
  <si>
    <t>Cust_1697</t>
  </si>
  <si>
    <t>Ord_5002</t>
  </si>
  <si>
    <t>SHP_6981</t>
  </si>
  <si>
    <t>Ord_4958</t>
  </si>
  <si>
    <t>SHP_6920</t>
  </si>
  <si>
    <t>Ord_5008</t>
  </si>
  <si>
    <t>SHP_6988</t>
  </si>
  <si>
    <t>Ord_4971</t>
  </si>
  <si>
    <t>SHP_6939</t>
  </si>
  <si>
    <t>SHP_6940</t>
  </si>
  <si>
    <t>SHP_6942</t>
  </si>
  <si>
    <t>Ord_4985</t>
  </si>
  <si>
    <t>SHP_6958</t>
  </si>
  <si>
    <t>SHP_6959</t>
  </si>
  <si>
    <t>Ord_952</t>
  </si>
  <si>
    <t>SHP_1317</t>
  </si>
  <si>
    <t>Cust_342</t>
  </si>
  <si>
    <t>Ord_985</t>
  </si>
  <si>
    <t>SHP_1359</t>
  </si>
  <si>
    <t>Cust_362</t>
  </si>
  <si>
    <t>Ord_1018</t>
  </si>
  <si>
    <t>SHP_1408</t>
  </si>
  <si>
    <t>Ord_938</t>
  </si>
  <si>
    <t>SHP_1298</t>
  </si>
  <si>
    <t>Cust_330</t>
  </si>
  <si>
    <t>Ord_921</t>
  </si>
  <si>
    <t>SHP_1275</t>
  </si>
  <si>
    <t>SHP_1297</t>
  </si>
  <si>
    <t>Ord_923</t>
  </si>
  <si>
    <t>SHP_1278</t>
  </si>
  <si>
    <t>SHP_1299</t>
  </si>
  <si>
    <t>SHP_1274</t>
  </si>
  <si>
    <t>Ord_4652</t>
  </si>
  <si>
    <t>SHP_6483</t>
  </si>
  <si>
    <t>Cust_1607</t>
  </si>
  <si>
    <t>Ord_4728</t>
  </si>
  <si>
    <t>SHP_6596</t>
  </si>
  <si>
    <t>Ord_4754</t>
  </si>
  <si>
    <t>SHP_6627</t>
  </si>
  <si>
    <t>Ord_4350</t>
  </si>
  <si>
    <t>SHP_6065</t>
  </si>
  <si>
    <t>Cust_1476</t>
  </si>
  <si>
    <t>Ord_4567</t>
  </si>
  <si>
    <t>SHP_6355</t>
  </si>
  <si>
    <t>Ord_5065</t>
  </si>
  <si>
    <t>SHP_7071</t>
  </si>
  <si>
    <t>Cust_1722</t>
  </si>
  <si>
    <t>Ord_5068</t>
  </si>
  <si>
    <t>SHP_7077</t>
  </si>
  <si>
    <t>Ord_5080</t>
  </si>
  <si>
    <t>SHP_7093</t>
  </si>
  <si>
    <t>Ord_3510</t>
  </si>
  <si>
    <t>SHP_4861</t>
  </si>
  <si>
    <t>Cust_1256</t>
  </si>
  <si>
    <t>Ord_1250</t>
  </si>
  <si>
    <t>SHP_7241</t>
  </si>
  <si>
    <t>Cust_1761</t>
  </si>
  <si>
    <t>Ord_1228</t>
  </si>
  <si>
    <t>SHP_1697</t>
  </si>
  <si>
    <t>Cust_473</t>
  </si>
  <si>
    <t>Ord_1238</t>
  </si>
  <si>
    <t>SHP_1711</t>
  </si>
  <si>
    <t>Ord_1229</t>
  </si>
  <si>
    <t>SHP_1698</t>
  </si>
  <si>
    <t>SHP_1696</t>
  </si>
  <si>
    <t>SHP_1726</t>
  </si>
  <si>
    <t>Ord_3217</t>
  </si>
  <si>
    <t>SHP_4462</t>
  </si>
  <si>
    <t>Cust_1189</t>
  </si>
  <si>
    <t>Ord_3216</t>
  </si>
  <si>
    <t>SHP_4460</t>
  </si>
  <si>
    <t>SHP_4461</t>
  </si>
  <si>
    <t>Ord_3282</t>
  </si>
  <si>
    <t>SHP_4556</t>
  </si>
  <si>
    <t>Ord_3472</t>
  </si>
  <si>
    <t>SHP_4808</t>
  </si>
  <si>
    <t>Ord_2097</t>
  </si>
  <si>
    <t>SHP_2869</t>
  </si>
  <si>
    <t>Cust_800</t>
  </si>
  <si>
    <t>Ord_2171</t>
  </si>
  <si>
    <t>SHP_2958</t>
  </si>
  <si>
    <t>SHP_2959</t>
  </si>
  <si>
    <t>Ord_4060</t>
  </si>
  <si>
    <t>SHP_5662</t>
  </si>
  <si>
    <t>Cust_1375</t>
  </si>
  <si>
    <t>Ord_4004</t>
  </si>
  <si>
    <t>SHP_5573</t>
  </si>
  <si>
    <t>SHP_5663</t>
  </si>
  <si>
    <t>Ord_4084</t>
  </si>
  <si>
    <t>SHP_5693</t>
  </si>
  <si>
    <t>Ord_4064</t>
  </si>
  <si>
    <t>SHP_5667</t>
  </si>
  <si>
    <t>Ord_4033</t>
  </si>
  <si>
    <t>SHP_5615</t>
  </si>
  <si>
    <t>SHP_5694</t>
  </si>
  <si>
    <t>SHP_5574</t>
  </si>
  <si>
    <t>Ord_4009</t>
  </si>
  <si>
    <t>SHP_5580</t>
  </si>
  <si>
    <t>Ord_4103</t>
  </si>
  <si>
    <t>SHP_5716</t>
  </si>
  <si>
    <t>Ord_336</t>
  </si>
  <si>
    <t>SHP_5721</t>
  </si>
  <si>
    <t>SHP_5575</t>
  </si>
  <si>
    <t>Ord_4089</t>
  </si>
  <si>
    <t>SHP_5700</t>
  </si>
  <si>
    <t>Ord_1556</t>
  </si>
  <si>
    <t>SHP_2151</t>
  </si>
  <si>
    <t>Cust_538</t>
  </si>
  <si>
    <t>Ord_1391</t>
  </si>
  <si>
    <t>SHP_1921</t>
  </si>
  <si>
    <t>Ord_343</t>
  </si>
  <si>
    <t>SHP_458</t>
  </si>
  <si>
    <t>Cust_133</t>
  </si>
  <si>
    <t>Ord_356</t>
  </si>
  <si>
    <t>SHP_471</t>
  </si>
  <si>
    <t>Ord_355</t>
  </si>
  <si>
    <t>SHP_470</t>
  </si>
  <si>
    <t>Ord_5475</t>
  </si>
  <si>
    <t>SHP_7648</t>
  </si>
  <si>
    <t>Cust_1796</t>
  </si>
  <si>
    <t>Ord_5415</t>
  </si>
  <si>
    <t>SHP_7560</t>
  </si>
  <si>
    <t>SHP_7561</t>
  </si>
  <si>
    <t>Ord_5346</t>
  </si>
  <si>
    <t>SHP_7467</t>
  </si>
  <si>
    <t>Ord_5452</t>
  </si>
  <si>
    <t>SHP_7621</t>
  </si>
  <si>
    <t>Ord_5482</t>
  </si>
  <si>
    <t>SHP_7660</t>
  </si>
  <si>
    <t>Ord_5418</t>
  </si>
  <si>
    <t>SHP_7566</t>
  </si>
  <si>
    <t>Ord_5428</t>
  </si>
  <si>
    <t>SHP_7584</t>
  </si>
  <si>
    <t>Cust_1807</t>
  </si>
  <si>
    <t>Ord_5392</t>
  </si>
  <si>
    <t>SHP_7530</t>
  </si>
  <si>
    <t>Ord_5427</t>
  </si>
  <si>
    <t>SHP_7583</t>
  </si>
  <si>
    <t>Ord_5444</t>
  </si>
  <si>
    <t>SHP_7606</t>
  </si>
  <si>
    <t>SHP_7585</t>
  </si>
  <si>
    <t>SHP_7586</t>
  </si>
  <si>
    <t>Ord_5367</t>
  </si>
  <si>
    <t>SHP_7496</t>
  </si>
  <si>
    <t>Ord_5399</t>
  </si>
  <si>
    <t>SHP_7539</t>
  </si>
  <si>
    <t>SHP_7529</t>
  </si>
  <si>
    <t>Ord_668</t>
  </si>
  <si>
    <t>SHP_914</t>
  </si>
  <si>
    <t>Cust_224</t>
  </si>
  <si>
    <t>SHP_915</t>
  </si>
  <si>
    <t>Ord_677</t>
  </si>
  <si>
    <t>SHP_926</t>
  </si>
  <si>
    <t>Ord_652</t>
  </si>
  <si>
    <t>SHP_891</t>
  </si>
  <si>
    <t>Ord_646</t>
  </si>
  <si>
    <t>SHP_883</t>
  </si>
  <si>
    <t>Ord_672</t>
  </si>
  <si>
    <t>SHP_919</t>
  </si>
  <si>
    <t>Ord_669</t>
  </si>
  <si>
    <t>SHP_916</t>
  </si>
  <si>
    <t>SHP_927</t>
  </si>
  <si>
    <t>Ord_3222</t>
  </si>
  <si>
    <t>SHP_4468</t>
  </si>
  <si>
    <t>Cust_1194</t>
  </si>
  <si>
    <t>Ord_171</t>
  </si>
  <si>
    <t>SHP_231</t>
  </si>
  <si>
    <t>Ord_3331</t>
  </si>
  <si>
    <t>SHP_4622</t>
  </si>
  <si>
    <t>Ord_3293</t>
  </si>
  <si>
    <t>SHP_4567</t>
  </si>
  <si>
    <t>Ord_3286</t>
  </si>
  <si>
    <t>SHP_4560</t>
  </si>
  <si>
    <t>Ord_3236</t>
  </si>
  <si>
    <t>SHP_4488</t>
  </si>
  <si>
    <t>Ord_3228</t>
  </si>
  <si>
    <t>SHP_4478</t>
  </si>
  <si>
    <t>SHP_4477</t>
  </si>
  <si>
    <t>SHP_4470</t>
  </si>
  <si>
    <t>SHP_4469</t>
  </si>
  <si>
    <t>Ord_3223</t>
  </si>
  <si>
    <t>SHP_4471</t>
  </si>
  <si>
    <t>Ord_198</t>
  </si>
  <si>
    <t>SHP_270</t>
  </si>
  <si>
    <t>Cust_103</t>
  </si>
  <si>
    <t>SHP_232</t>
  </si>
  <si>
    <t>Ord_205</t>
  </si>
  <si>
    <t>SHP_280</t>
  </si>
  <si>
    <t>Ord_182</t>
  </si>
  <si>
    <t>SHP_245</t>
  </si>
  <si>
    <t>Ord_1192</t>
  </si>
  <si>
    <t>SHP_1645</t>
  </si>
  <si>
    <t>Cust_455</t>
  </si>
  <si>
    <t>Ord_1611</t>
  </si>
  <si>
    <t>SHP_2225</t>
  </si>
  <si>
    <t>Cust_537</t>
  </si>
  <si>
    <t>Ord_1531</t>
  </si>
  <si>
    <t>SHP_2117</t>
  </si>
  <si>
    <t>Ord_1390</t>
  </si>
  <si>
    <t>SHP_1919</t>
  </si>
  <si>
    <t>Ord_1477</t>
  </si>
  <si>
    <t>SHP_2040</t>
  </si>
  <si>
    <t>SHP_2226</t>
  </si>
  <si>
    <t>SHP_2118</t>
  </si>
  <si>
    <t>SHP_1920</t>
  </si>
  <si>
    <t>Ord_5492</t>
  </si>
  <si>
    <t>SHP_7676</t>
  </si>
  <si>
    <t>Cust_1793</t>
  </si>
  <si>
    <t>Ord_5344</t>
  </si>
  <si>
    <t>SHP_7462</t>
  </si>
  <si>
    <t>Ord_5381</t>
  </si>
  <si>
    <t>SHP_7515</t>
  </si>
  <si>
    <t>Ord_5483</t>
  </si>
  <si>
    <t>SHP_7662</t>
  </si>
  <si>
    <t>Ord_5372</t>
  </si>
  <si>
    <t>SHP_7502</t>
  </si>
  <si>
    <t>SHP_7661</t>
  </si>
  <si>
    <t>Ord_5361</t>
  </si>
  <si>
    <t>SHP_7489</t>
  </si>
  <si>
    <t>Ord_5477</t>
  </si>
  <si>
    <t>SHP_7651</t>
  </si>
  <si>
    <t>SHP_7652</t>
  </si>
  <si>
    <t>SHP_7675</t>
  </si>
  <si>
    <t>Ord_3500</t>
  </si>
  <si>
    <t>SHP_4848</t>
  </si>
  <si>
    <t>Cust_1255</t>
  </si>
  <si>
    <t>SHP_4849</t>
  </si>
  <si>
    <t>Ord_3503</t>
  </si>
  <si>
    <t>SHP_4853</t>
  </si>
  <si>
    <t>Cust_1245</t>
  </si>
  <si>
    <t>SHP_4852</t>
  </si>
  <si>
    <t>Ord_1175</t>
  </si>
  <si>
    <t>SHP_4734</t>
  </si>
  <si>
    <t>Ord_1151</t>
  </si>
  <si>
    <t>SHP_1585</t>
  </si>
  <si>
    <t>Cust_442</t>
  </si>
  <si>
    <t>Ord_1168</t>
  </si>
  <si>
    <t>SHP_1612</t>
  </si>
  <si>
    <t>Ord_1163</t>
  </si>
  <si>
    <t>SHP_1605</t>
  </si>
  <si>
    <t>Ord_1162</t>
  </si>
  <si>
    <t>SHP_1604</t>
  </si>
  <si>
    <t>Cust_447</t>
  </si>
  <si>
    <t>SHP_1621</t>
  </si>
  <si>
    <t>Ord_3513</t>
  </si>
  <si>
    <t>SHP_4865</t>
  </si>
  <si>
    <t>Cust_1209</t>
  </si>
  <si>
    <t>Ord_3466</t>
  </si>
  <si>
    <t>SHP_4801</t>
  </si>
  <si>
    <t>Ord_3364</t>
  </si>
  <si>
    <t>SHP_4664</t>
  </si>
  <si>
    <t>Ord_3244</t>
  </si>
  <si>
    <t>SHP_4497</t>
  </si>
  <si>
    <t>Ord_2768</t>
  </si>
  <si>
    <t>SHP_3799</t>
  </si>
  <si>
    <t>Cust_1033</t>
  </si>
  <si>
    <t>Ord_2704</t>
  </si>
  <si>
    <t>SHP_3703</t>
  </si>
  <si>
    <t>SHP_3800</t>
  </si>
  <si>
    <t>SHP_3798</t>
  </si>
  <si>
    <t>Ord_2805</t>
  </si>
  <si>
    <t>SHP_3860</t>
  </si>
  <si>
    <t>Ord_3336</t>
  </si>
  <si>
    <t>SHP_4629</t>
  </si>
  <si>
    <t>Cust_1197</t>
  </si>
  <si>
    <t>Ord_3365</t>
  </si>
  <si>
    <t>SHP_4665</t>
  </si>
  <si>
    <t>Ord_3227</t>
  </si>
  <si>
    <t>SHP_4476</t>
  </si>
  <si>
    <t>Ord_3287</t>
  </si>
  <si>
    <t>SHP_4561</t>
  </si>
  <si>
    <t>Ord_3386</t>
  </si>
  <si>
    <t>SHP_4694</t>
  </si>
  <si>
    <t>Ord_3396</t>
  </si>
  <si>
    <t>SHP_4710</t>
  </si>
  <si>
    <t>Ord_2810</t>
  </si>
  <si>
    <t>SHP_3868</t>
  </si>
  <si>
    <t>Cust_999</t>
  </si>
  <si>
    <t>Ord_2687</t>
  </si>
  <si>
    <t>SHP_3680</t>
  </si>
  <si>
    <t>Ord_2784</t>
  </si>
  <si>
    <t>SHP_3825</t>
  </si>
  <si>
    <t>Ord_2668</t>
  </si>
  <si>
    <t>SHP_3654</t>
  </si>
  <si>
    <t>Ord_2660</t>
  </si>
  <si>
    <t>SHP_3642</t>
  </si>
  <si>
    <t>Ord_2636</t>
  </si>
  <si>
    <t>SHP_3606</t>
  </si>
  <si>
    <t>Ord_2599</t>
  </si>
  <si>
    <t>SHP_3559</t>
  </si>
  <si>
    <t>SHP_3679</t>
  </si>
  <si>
    <t>Ord_2637</t>
  </si>
  <si>
    <t>SHP_3607</t>
  </si>
  <si>
    <t>SHP_3867</t>
  </si>
  <si>
    <t>Ord_2700</t>
  </si>
  <si>
    <t>SHP_3696</t>
  </si>
  <si>
    <t>Ord_2827</t>
  </si>
  <si>
    <t>SHP_3889</t>
  </si>
  <si>
    <t>SHP_3608</t>
  </si>
  <si>
    <t>Ord_2603</t>
  </si>
  <si>
    <t>SHP_3563</t>
  </si>
  <si>
    <t>Ord_2612</t>
  </si>
  <si>
    <t>SHP_3574</t>
  </si>
  <si>
    <t>Ord_2588</t>
  </si>
  <si>
    <t>SHP_3543</t>
  </si>
  <si>
    <t>Ord_2685</t>
  </si>
  <si>
    <t>SHP_3676</t>
  </si>
  <si>
    <t>Ord_2742</t>
  </si>
  <si>
    <t>SHP_3761</t>
  </si>
  <si>
    <t>Ord_2688</t>
  </si>
  <si>
    <t>SHP_3681</t>
  </si>
  <si>
    <t>Cust_1031</t>
  </si>
  <si>
    <t>Ord_575</t>
  </si>
  <si>
    <t>SHP_781</t>
  </si>
  <si>
    <t>Cust_195</t>
  </si>
  <si>
    <t>Ord_768</t>
  </si>
  <si>
    <t>SHP_1051</t>
  </si>
  <si>
    <t>Ord_591</t>
  </si>
  <si>
    <t>SHP_806</t>
  </si>
  <si>
    <t>SHP_1050</t>
  </si>
  <si>
    <t>SHP_807</t>
  </si>
  <si>
    <t>Ord_751</t>
  </si>
  <si>
    <t>SHP_1025</t>
  </si>
  <si>
    <t>Ord_531</t>
  </si>
  <si>
    <t>SHP_720</t>
  </si>
  <si>
    <t>Ord_832</t>
  </si>
  <si>
    <t>SHP_1140</t>
  </si>
  <si>
    <t>Ord_517</t>
  </si>
  <si>
    <t>SHP_696</t>
  </si>
  <si>
    <t>Ord_571</t>
  </si>
  <si>
    <t>SHP_776</t>
  </si>
  <si>
    <t>Cust_202</t>
  </si>
  <si>
    <t>Ord_564</t>
  </si>
  <si>
    <t>SHP_766</t>
  </si>
  <si>
    <t>SHP_765</t>
  </si>
  <si>
    <t>Ord_555</t>
  </si>
  <si>
    <t>SHP_753</t>
  </si>
  <si>
    <t>Ord_567</t>
  </si>
  <si>
    <t>SHP_770</t>
  </si>
  <si>
    <t>Ord_770</t>
  </si>
  <si>
    <t>SHP_1054</t>
  </si>
  <si>
    <t>SHP_754</t>
  </si>
  <si>
    <t>SHP_771</t>
  </si>
  <si>
    <t>SHP_769</t>
  </si>
  <si>
    <t>Ord_568</t>
  </si>
  <si>
    <t>SHP_772</t>
  </si>
  <si>
    <t>SHP_1053</t>
  </si>
  <si>
    <t>Ord_769</t>
  </si>
  <si>
    <t>SHP_1052</t>
  </si>
  <si>
    <t>Cust_260</t>
  </si>
  <si>
    <t>Ord_766</t>
  </si>
  <si>
    <t>SHP_1047</t>
  </si>
  <si>
    <t>Cust_259</t>
  </si>
  <si>
    <t>SHP_1169</t>
  </si>
  <si>
    <t>Cust_284</t>
  </si>
  <si>
    <t>SHP_1160</t>
  </si>
  <si>
    <t>Cust_280</t>
  </si>
  <si>
    <t>Ord_943</t>
  </si>
  <si>
    <t>SHP_1304</t>
  </si>
  <si>
    <t>Cust_337</t>
  </si>
  <si>
    <t>Ord_991</t>
  </si>
  <si>
    <t>SHP_1369</t>
  </si>
  <si>
    <t>Cust_367</t>
  </si>
  <si>
    <t>Ord_878</t>
  </si>
  <si>
    <t>SHP_1207</t>
  </si>
  <si>
    <t>Cust_301</t>
  </si>
  <si>
    <t>SHP_1206</t>
  </si>
  <si>
    <t>Ord_917</t>
  </si>
  <si>
    <t>SHP_1264</t>
  </si>
  <si>
    <t>Cust_302</t>
  </si>
  <si>
    <t>Ord_898</t>
  </si>
  <si>
    <t>SHP_1236</t>
  </si>
  <si>
    <t>Ord_911</t>
  </si>
  <si>
    <t>SHP_1255</t>
  </si>
  <si>
    <t>SHP_1263</t>
  </si>
  <si>
    <t>Ord_905</t>
  </si>
  <si>
    <t>SHP_1245</t>
  </si>
  <si>
    <t>Ord_879</t>
  </si>
  <si>
    <t>SHP_1208</t>
  </si>
  <si>
    <t>SHP_1246</t>
  </si>
  <si>
    <t>Ord_3525</t>
  </si>
  <si>
    <t>SHP_4883</t>
  </si>
  <si>
    <t>Cust_1259</t>
  </si>
  <si>
    <t>Ord_3601</t>
  </si>
  <si>
    <t>SHP_4985</t>
  </si>
  <si>
    <t>SHP_4882</t>
  </si>
  <si>
    <t>Ord_3548</t>
  </si>
  <si>
    <t>SHP_4913</t>
  </si>
  <si>
    <t>Ord_3528</t>
  </si>
  <si>
    <t>SHP_4886</t>
  </si>
  <si>
    <t>Ord_3642</t>
  </si>
  <si>
    <t>SHP_5044</t>
  </si>
  <si>
    <t>SHP_4984</t>
  </si>
  <si>
    <t>SHP_4887</t>
  </si>
  <si>
    <t>Ord_3554</t>
  </si>
  <si>
    <t>SHP_4921</t>
  </si>
  <si>
    <t>SHP_4922</t>
  </si>
  <si>
    <t>Ord_2586</t>
  </si>
  <si>
    <t>SHP_3541</t>
  </si>
  <si>
    <t>Cust_998</t>
  </si>
  <si>
    <t>Ord_2757</t>
  </si>
  <si>
    <t>SHP_3783</t>
  </si>
  <si>
    <t>Ord_2587</t>
  </si>
  <si>
    <t>SHP_3542</t>
  </si>
  <si>
    <t>Ord_2720</t>
  </si>
  <si>
    <t>SHP_3727</t>
  </si>
  <si>
    <t>Ord_5134</t>
  </si>
  <si>
    <t>SHP_7175</t>
  </si>
  <si>
    <t>Cust_1739</t>
  </si>
  <si>
    <t>Ord_2597</t>
  </si>
  <si>
    <t>SHP_3556</t>
  </si>
  <si>
    <t>Cust_1004</t>
  </si>
  <si>
    <t>Ord_2596</t>
  </si>
  <si>
    <t>SHP_3555</t>
  </si>
  <si>
    <t>Cust_1001</t>
  </si>
  <si>
    <t>Ord_2651</t>
  </si>
  <si>
    <t>SHP_3627</t>
  </si>
  <si>
    <t>Ord_2741</t>
  </si>
  <si>
    <t>SHP_3760</t>
  </si>
  <si>
    <t>Ord_2592</t>
  </si>
  <si>
    <t>SHP_3549</t>
  </si>
  <si>
    <t>Ord_2803</t>
  </si>
  <si>
    <t>SHP_3857</t>
  </si>
  <si>
    <t>Ord_2598</t>
  </si>
  <si>
    <t>SHP_3557</t>
  </si>
  <si>
    <t>SHP_3858</t>
  </si>
  <si>
    <t>SHP_3550</t>
  </si>
  <si>
    <t>SHP_3626</t>
  </si>
  <si>
    <t>Ord_1203</t>
  </si>
  <si>
    <t>SHP_1661</t>
  </si>
  <si>
    <t>Cust_458</t>
  </si>
  <si>
    <t>SHP_1662</t>
  </si>
  <si>
    <t>Ord_1198</t>
  </si>
  <si>
    <t>SHP_1652</t>
  </si>
  <si>
    <t>SHP_1653</t>
  </si>
  <si>
    <t>Ord_1211</t>
  </si>
  <si>
    <t>SHP_1672</t>
  </si>
  <si>
    <t>Ord_1212</t>
  </si>
  <si>
    <t>SHP_1674</t>
  </si>
  <si>
    <t>Ord_1199</t>
  </si>
  <si>
    <t>SHP_1654</t>
  </si>
  <si>
    <t>SHP_1660</t>
  </si>
  <si>
    <t>Ord_1204</t>
  </si>
  <si>
    <t>SHP_1664</t>
  </si>
  <si>
    <t>Ord_1197</t>
  </si>
  <si>
    <t>SHP_1651</t>
  </si>
  <si>
    <t>SHP_1675</t>
  </si>
  <si>
    <t>SHP_1673</t>
  </si>
  <si>
    <t>Ord_1208</t>
  </si>
  <si>
    <t>SHP_1668</t>
  </si>
  <si>
    <t>SHP_1663</t>
  </si>
  <si>
    <t>Ord_1206</t>
  </si>
  <si>
    <t>SHP_1666</t>
  </si>
  <si>
    <t>Ord_549</t>
  </si>
  <si>
    <t>SHP_745</t>
  </si>
  <si>
    <t>Cust_186</t>
  </si>
  <si>
    <t>Ord_541</t>
  </si>
  <si>
    <t>SHP_732</t>
  </si>
  <si>
    <t>SHP_744</t>
  </si>
  <si>
    <t>Ord_498</t>
  </si>
  <si>
    <t>SHP_671</t>
  </si>
  <si>
    <t>Ord_584</t>
  </si>
  <si>
    <t>SHP_794</t>
  </si>
  <si>
    <t>SHP_746</t>
  </si>
  <si>
    <t>Ord_508</t>
  </si>
  <si>
    <t>SHP_686</t>
  </si>
  <si>
    <t>Ord_547</t>
  </si>
  <si>
    <t>SHP_742</t>
  </si>
  <si>
    <t>SHP_795</t>
  </si>
  <si>
    <t>Ord_554</t>
  </si>
  <si>
    <t>SHP_752</t>
  </si>
  <si>
    <t>Ord_577</t>
  </si>
  <si>
    <t>SHP_784</t>
  </si>
  <si>
    <t>Ord_3419</t>
  </si>
  <si>
    <t>SHP_4739</t>
  </si>
  <si>
    <t>Cust_1216</t>
  </si>
  <si>
    <t>Ord_3522</t>
  </si>
  <si>
    <t>SHP_4875</t>
  </si>
  <si>
    <t>Ord_3258</t>
  </si>
  <si>
    <t>SHP_4519</t>
  </si>
  <si>
    <t>Ord_4937</t>
  </si>
  <si>
    <t>SHP_6888</t>
  </si>
  <si>
    <t>Cust_1687</t>
  </si>
  <si>
    <t>Ord_4906</t>
  </si>
  <si>
    <t>SHP_6843</t>
  </si>
  <si>
    <t>Ord_2073</t>
  </si>
  <si>
    <t>SHP_2837</t>
  </si>
  <si>
    <t>Cust_782</t>
  </si>
  <si>
    <t>Ord_2067</t>
  </si>
  <si>
    <t>SHP_2829</t>
  </si>
  <si>
    <t>Ord_2137</t>
  </si>
  <si>
    <t>SHP_2915</t>
  </si>
  <si>
    <t>Ord_2131</t>
  </si>
  <si>
    <t>SHP_2907</t>
  </si>
  <si>
    <t>SHP_2830</t>
  </si>
  <si>
    <t>Ord_2068</t>
  </si>
  <si>
    <t>SHP_2831</t>
  </si>
  <si>
    <t>Ord_2136</t>
  </si>
  <si>
    <t>SHP_2914</t>
  </si>
  <si>
    <t>Ord_4001</t>
  </si>
  <si>
    <t>SHP_5569</t>
  </si>
  <si>
    <t>Cust_1367</t>
  </si>
  <si>
    <t>Ord_3949</t>
  </si>
  <si>
    <t>SHP_5488</t>
  </si>
  <si>
    <t>Ord_3973</t>
  </si>
  <si>
    <t>SHP_5522</t>
  </si>
  <si>
    <t>Ord_3983</t>
  </si>
  <si>
    <t>SHP_5538</t>
  </si>
  <si>
    <t>Ord_3998</t>
  </si>
  <si>
    <t>SHP_5563</t>
  </si>
  <si>
    <t>SHP_5568</t>
  </si>
  <si>
    <t>Ord_3958</t>
  </si>
  <si>
    <t>SHP_5500</t>
  </si>
  <si>
    <t>SHP_5539</t>
  </si>
  <si>
    <t>Ord_3985</t>
  </si>
  <si>
    <t>SHP_5541</t>
  </si>
  <si>
    <t>Ord_3948</t>
  </si>
  <si>
    <t>SHP_5487</t>
  </si>
  <si>
    <t>Cust_1366</t>
  </si>
  <si>
    <t>Ord_3971</t>
  </si>
  <si>
    <t>SHP_5519</t>
  </si>
  <si>
    <t>Ord_4003</t>
  </si>
  <si>
    <t>SHP_5572</t>
  </si>
  <si>
    <t>Ord_3968</t>
  </si>
  <si>
    <t>SHP_5516</t>
  </si>
  <si>
    <t>SHP_5520</t>
  </si>
  <si>
    <t>Ord_2997</t>
  </si>
  <si>
    <t>SHP_6440</t>
  </si>
  <si>
    <t>Cust_1582</t>
  </si>
  <si>
    <t>Ord_1855</t>
  </si>
  <si>
    <t>SHP_2549</t>
  </si>
  <si>
    <t>Cust_651</t>
  </si>
  <si>
    <t>Ord_2061</t>
  </si>
  <si>
    <t>SHP_2817</t>
  </si>
  <si>
    <t>Cust_777</t>
  </si>
  <si>
    <t>SHP_2678</t>
  </si>
  <si>
    <t>Cust_728</t>
  </si>
  <si>
    <t>Ord_1961</t>
  </si>
  <si>
    <t>SHP_2684</t>
  </si>
  <si>
    <t>SHP_2685</t>
  </si>
  <si>
    <t>Ord_1973</t>
  </si>
  <si>
    <t>SHP_2698</t>
  </si>
  <si>
    <t>SHP_2821</t>
  </si>
  <si>
    <t>SHP_4147</t>
  </si>
  <si>
    <t>Cust_1116</t>
  </si>
  <si>
    <t>Ord_2306</t>
  </si>
  <si>
    <t>SHP_3158</t>
  </si>
  <si>
    <t>Cust_911</t>
  </si>
  <si>
    <t>Ord_2310</t>
  </si>
  <si>
    <t>SHP_3166</t>
  </si>
  <si>
    <t>Ord_4573</t>
  </si>
  <si>
    <t>SHP_6362</t>
  </si>
  <si>
    <t>Cust_1556</t>
  </si>
  <si>
    <t>SHP_6363</t>
  </si>
  <si>
    <t>Ord_4347</t>
  </si>
  <si>
    <t>SHP_6062</t>
  </si>
  <si>
    <t>Cust_1473</t>
  </si>
  <si>
    <t>Ord_4512</t>
  </si>
  <si>
    <t>SHP_6282</t>
  </si>
  <si>
    <t>SHP_6281</t>
  </si>
  <si>
    <t>Ord_4554</t>
  </si>
  <si>
    <t>SHP_6337</t>
  </si>
  <si>
    <t>Ord_4601</t>
  </si>
  <si>
    <t>SHP_6398</t>
  </si>
  <si>
    <t>Ord_819</t>
  </si>
  <si>
    <t>SHP_1126</t>
  </si>
  <si>
    <t>Cust_249</t>
  </si>
  <si>
    <t>Ord_720</t>
  </si>
  <si>
    <t>SHP_985</t>
  </si>
  <si>
    <t>Ord_840</t>
  </si>
  <si>
    <t>SHP_1151</t>
  </si>
  <si>
    <t>Cust_275</t>
  </si>
  <si>
    <t>Ord_849</t>
  </si>
  <si>
    <t>SHP_1171</t>
  </si>
  <si>
    <t>Ord_874</t>
  </si>
  <si>
    <t>SHP_1202</t>
  </si>
  <si>
    <t>Ord_5390</t>
  </si>
  <si>
    <t>SHP_7526</t>
  </si>
  <si>
    <t>Cust_1815</t>
  </si>
  <si>
    <t>Ord_5395</t>
  </si>
  <si>
    <t>SHP_7534</t>
  </si>
  <si>
    <t>Ord_5402</t>
  </si>
  <si>
    <t>SHP_7544</t>
  </si>
  <si>
    <t>SHP_7535</t>
  </si>
  <si>
    <t>SHP_7545</t>
  </si>
  <si>
    <t>Ord_2556</t>
  </si>
  <si>
    <t>SHP_3498</t>
  </si>
  <si>
    <t>Cust_964</t>
  </si>
  <si>
    <t>Ord_2409</t>
  </si>
  <si>
    <t>SHP_3304</t>
  </si>
  <si>
    <t>Ord_2504</t>
  </si>
  <si>
    <t>SHP_3432</t>
  </si>
  <si>
    <t>Ord_2567</t>
  </si>
  <si>
    <t>SHP_3516</t>
  </si>
  <si>
    <t>Ord_4007</t>
  </si>
  <si>
    <t>SHP_5578</t>
  </si>
  <si>
    <t>Cust_1377</t>
  </si>
  <si>
    <t>Ord_4006</t>
  </si>
  <si>
    <t>SHP_5577</t>
  </si>
  <si>
    <t>Ord_666</t>
  </si>
  <si>
    <t>SHP_912</t>
  </si>
  <si>
    <t>Cust_221</t>
  </si>
  <si>
    <t>SHP_910</t>
  </si>
  <si>
    <t>Ord_629</t>
  </si>
  <si>
    <t>SHP_861</t>
  </si>
  <si>
    <t>SHP_911</t>
  </si>
  <si>
    <t>Ord_649</t>
  </si>
  <si>
    <t>SHP_887</t>
  </si>
  <si>
    <t>Ord_2818</t>
  </si>
  <si>
    <t>SHP_3879</t>
  </si>
  <si>
    <t>Cust_1039</t>
  </si>
  <si>
    <t>Ord_2797</t>
  </si>
  <si>
    <t>SHP_3847</t>
  </si>
  <si>
    <t>SHP_3846</t>
  </si>
  <si>
    <t>SHP_3845</t>
  </si>
  <si>
    <t>Ord_954</t>
  </si>
  <si>
    <t>SHP_1322</t>
  </si>
  <si>
    <t>Cust_344</t>
  </si>
  <si>
    <t>SHP_1321</t>
  </si>
  <si>
    <t>Ord_1008</t>
  </si>
  <si>
    <t>SHP_1395</t>
  </si>
  <si>
    <t>Cust_380</t>
  </si>
  <si>
    <t>Ord_932</t>
  </si>
  <si>
    <t>SHP_1289</t>
  </si>
  <si>
    <t>Cust_300</t>
  </si>
  <si>
    <t>Ord_930</t>
  </si>
  <si>
    <t>SHP_1286</t>
  </si>
  <si>
    <t>Ord_877</t>
  </si>
  <si>
    <t>SHP_1205</t>
  </si>
  <si>
    <t>SHP_1287</t>
  </si>
  <si>
    <t>Ord_1780</t>
  </si>
  <si>
    <t>SHP_2467</t>
  </si>
  <si>
    <t>Cust_587</t>
  </si>
  <si>
    <t>Ord_1776</t>
  </si>
  <si>
    <t>SHP_2463</t>
  </si>
  <si>
    <t>Ord_1701</t>
  </si>
  <si>
    <t>SHP_2357</t>
  </si>
  <si>
    <t>Ord_1731</t>
  </si>
  <si>
    <t>SHP_2394</t>
  </si>
  <si>
    <t>Ord_1778</t>
  </si>
  <si>
    <t>SHP_2465</t>
  </si>
  <si>
    <t>SHP_2462</t>
  </si>
  <si>
    <t>Ord_1771</t>
  </si>
  <si>
    <t>SHP_2455</t>
  </si>
  <si>
    <t>Ord_3155</t>
  </si>
  <si>
    <t>SHP_4378</t>
  </si>
  <si>
    <t>Cust_1166</t>
  </si>
  <si>
    <t>Ord_3134</t>
  </si>
  <si>
    <t>SHP_4348</t>
  </si>
  <si>
    <t>Ord_3194</t>
  </si>
  <si>
    <t>SHP_4430</t>
  </si>
  <si>
    <t>Ord_4846</t>
  </si>
  <si>
    <t>SHP_6764</t>
  </si>
  <si>
    <t>Cust_1676</t>
  </si>
  <si>
    <t>Ord_4861</t>
  </si>
  <si>
    <t>SHP_6783</t>
  </si>
  <si>
    <t>Ord_4872</t>
  </si>
  <si>
    <t>SHP_6799</t>
  </si>
  <si>
    <t>Ord_2710</t>
  </si>
  <si>
    <t>SHP_3710</t>
  </si>
  <si>
    <t>Cust_1034</t>
  </si>
  <si>
    <t>Ord_2816</t>
  </si>
  <si>
    <t>SHP_3877</t>
  </si>
  <si>
    <t>Ord_2744</t>
  </si>
  <si>
    <t>SHP_3763</t>
  </si>
  <si>
    <t>Ord_2143</t>
  </si>
  <si>
    <t>SHP_2924</t>
  </si>
  <si>
    <t>Cust_808</t>
  </si>
  <si>
    <t>Ord_2132</t>
  </si>
  <si>
    <t>SHP_2908</t>
  </si>
  <si>
    <t>SHP_2923</t>
  </si>
  <si>
    <t>SHP_2909</t>
  </si>
  <si>
    <t>Ord_2133</t>
  </si>
  <si>
    <t>SHP_2910</t>
  </si>
  <si>
    <t>Ord_978</t>
  </si>
  <si>
    <t>SHP_1350</t>
  </si>
  <si>
    <t>Cust_358</t>
  </si>
  <si>
    <t>SHP_1351</t>
  </si>
  <si>
    <t>Ord_886</t>
  </si>
  <si>
    <t>SHP_1219</t>
  </si>
  <si>
    <t>Cust_309</t>
  </si>
  <si>
    <t>Ord_3507</t>
  </si>
  <si>
    <t>SHP_4858</t>
  </si>
  <si>
    <t>Cust_1179</t>
  </si>
  <si>
    <t>Ord_3394</t>
  </si>
  <si>
    <t>SHP_4707</t>
  </si>
  <si>
    <t>Ord_3205</t>
  </si>
  <si>
    <t>SHP_4445</t>
  </si>
  <si>
    <t>Ord_3455</t>
  </si>
  <si>
    <t>SHP_4790</t>
  </si>
  <si>
    <t>Ord_3406</t>
  </si>
  <si>
    <t>SHP_4721</t>
  </si>
  <si>
    <t>Ord_3329</t>
  </si>
  <si>
    <t>SHP_4619</t>
  </si>
  <si>
    <t>SHP_4722</t>
  </si>
  <si>
    <t>SHP_4706</t>
  </si>
  <si>
    <t>SHP_4705</t>
  </si>
  <si>
    <t>SHP_4620</t>
  </si>
  <si>
    <t>SHP_4789</t>
  </si>
  <si>
    <t>Ord_1769</t>
  </si>
  <si>
    <t>SHP_2452</t>
  </si>
  <si>
    <t>Cust_580</t>
  </si>
  <si>
    <t>Ord_1698</t>
  </si>
  <si>
    <t>SHP_2351</t>
  </si>
  <si>
    <t>Ord_1724</t>
  </si>
  <si>
    <t>SHP_2385</t>
  </si>
  <si>
    <t>Ord_1756</t>
  </si>
  <si>
    <t>SHP_2435</t>
  </si>
  <si>
    <t>SHP_2453</t>
  </si>
  <si>
    <t>Ord_1685</t>
  </si>
  <si>
    <t>SHP_2330</t>
  </si>
  <si>
    <t>Ord_1722</t>
  </si>
  <si>
    <t>SHP_2383</t>
  </si>
  <si>
    <t>Ord_1767</t>
  </si>
  <si>
    <t>SHP_2449</t>
  </si>
  <si>
    <t>Cust_583</t>
  </si>
  <si>
    <t>Ord_1718</t>
  </si>
  <si>
    <t>SHP_2378</t>
  </si>
  <si>
    <t>Ord_1690</t>
  </si>
  <si>
    <t>SHP_2339</t>
  </si>
  <si>
    <t>SHP_2450</t>
  </si>
  <si>
    <t>SHP_2340</t>
  </si>
  <si>
    <t>SHP_2377</t>
  </si>
  <si>
    <t>Ord_1704</t>
  </si>
  <si>
    <t>SHP_2361</t>
  </si>
  <si>
    <t>Ord_1720</t>
  </si>
  <si>
    <t>SHP_2380</t>
  </si>
  <si>
    <t>Ord_1779</t>
  </si>
  <si>
    <t>SHP_2466</t>
  </si>
  <si>
    <t>Ord_2641</t>
  </si>
  <si>
    <t>SHP_3612</t>
  </si>
  <si>
    <t>Cust_456</t>
  </si>
  <si>
    <t>Ord_2786</t>
  </si>
  <si>
    <t>SHP_3829</t>
  </si>
  <si>
    <t>Ord_2785</t>
  </si>
  <si>
    <t>SHP_3826</t>
  </si>
  <si>
    <t>Ord_2697</t>
  </si>
  <si>
    <t>SHP_3692</t>
  </si>
  <si>
    <t>Ord_1195</t>
  </si>
  <si>
    <t>SHP_1649</t>
  </si>
  <si>
    <t>Ord_1200</t>
  </si>
  <si>
    <t>SHP_3603</t>
  </si>
  <si>
    <t>SHP_3828</t>
  </si>
  <si>
    <t>SHP_1657</t>
  </si>
  <si>
    <t>Ord_2717</t>
  </si>
  <si>
    <t>SHP_3723</t>
  </si>
  <si>
    <t>Ord_2729</t>
  </si>
  <si>
    <t>SHP_3741</t>
  </si>
  <si>
    <t>Ord_1194</t>
  </si>
  <si>
    <t>SHP_1647</t>
  </si>
  <si>
    <t>SHP_1648</t>
  </si>
  <si>
    <t>SHP_3602</t>
  </si>
  <si>
    <t>Ord_2684</t>
  </si>
  <si>
    <t>SHP_3675</t>
  </si>
  <si>
    <t>SHP_3827</t>
  </si>
  <si>
    <t>Ord_957</t>
  </si>
  <si>
    <t>SHP_1325</t>
  </si>
  <si>
    <t>Cust_334</t>
  </si>
  <si>
    <t>Ord_980</t>
  </si>
  <si>
    <t>SHP_1354</t>
  </si>
  <si>
    <t>Ord_950</t>
  </si>
  <si>
    <t>SHP_1315</t>
  </si>
  <si>
    <t>SHP_1353</t>
  </si>
  <si>
    <t>Ord_940</t>
  </si>
  <si>
    <t>SHP_1301</t>
  </si>
  <si>
    <t>Ord_994</t>
  </si>
  <si>
    <t>SHP_1375</t>
  </si>
  <si>
    <t>Cust_369</t>
  </si>
  <si>
    <t>Ord_934</t>
  </si>
  <si>
    <t>SHP_1292</t>
  </si>
  <si>
    <t>Cust_311</t>
  </si>
  <si>
    <t>Ord_888</t>
  </si>
  <si>
    <t>SHP_1221</t>
  </si>
  <si>
    <t>Ord_929</t>
  </si>
  <si>
    <t>SHP_1285</t>
  </si>
  <si>
    <t>Ord_680</t>
  </si>
  <si>
    <t>SHP_930</t>
  </si>
  <si>
    <t>Cust_198</t>
  </si>
  <si>
    <t>Ord_546</t>
  </si>
  <si>
    <t>SHP_858</t>
  </si>
  <si>
    <t>Ord_535</t>
  </si>
  <si>
    <t>SHP_725</t>
  </si>
  <si>
    <t>Ord_673</t>
  </si>
  <si>
    <t>SHP_920</t>
  </si>
  <si>
    <t>SHP_726</t>
  </si>
  <si>
    <t>SHP_724</t>
  </si>
  <si>
    <t>Ord_656</t>
  </si>
  <si>
    <t>SHP_896</t>
  </si>
  <si>
    <t>Ord_648</t>
  </si>
  <si>
    <t>SHP_885</t>
  </si>
  <si>
    <t>SHP_886</t>
  </si>
  <si>
    <t>SHP_741</t>
  </si>
  <si>
    <t>SHP_859</t>
  </si>
  <si>
    <t>Ord_1782</t>
  </si>
  <si>
    <t>SHP_2469</t>
  </si>
  <si>
    <t>Cust_596</t>
  </si>
  <si>
    <t>Ord_1740</t>
  </si>
  <si>
    <t>SHP_2408</t>
  </si>
  <si>
    <t>SHP_2409</t>
  </si>
  <si>
    <t>Ord_827</t>
  </si>
  <si>
    <t>SHP_1135</t>
  </si>
  <si>
    <t>Cust_240</t>
  </si>
  <si>
    <t>Ord_816</t>
  </si>
  <si>
    <t>SHP_1121</t>
  </si>
  <si>
    <t>Ord_780</t>
  </si>
  <si>
    <t>SHP_1071</t>
  </si>
  <si>
    <t>Ord_737</t>
  </si>
  <si>
    <t>SHP_1004</t>
  </si>
  <si>
    <t>SHP_1120</t>
  </si>
  <si>
    <t>SHP_1122</t>
  </si>
  <si>
    <t>Ord_722</t>
  </si>
  <si>
    <t>SHP_987</t>
  </si>
  <si>
    <t>SHP_1134</t>
  </si>
  <si>
    <t>Ord_701</t>
  </si>
  <si>
    <t>SHP_959</t>
  </si>
  <si>
    <t>Ord_755</t>
  </si>
  <si>
    <t>SHP_1032</t>
  </si>
  <si>
    <t>Cust_258</t>
  </si>
  <si>
    <t>Ord_767</t>
  </si>
  <si>
    <t>SHP_1048</t>
  </si>
  <si>
    <t>SHP_1049</t>
  </si>
  <si>
    <t>Ord_822</t>
  </si>
  <si>
    <t>SHP_1129</t>
  </si>
  <si>
    <t>Ord_795</t>
  </si>
  <si>
    <t>SHP_1094</t>
  </si>
  <si>
    <t>SHP_1093</t>
  </si>
  <si>
    <t>Ord_812</t>
  </si>
  <si>
    <t>SHP_1116</t>
  </si>
  <si>
    <t>Cust_232</t>
  </si>
  <si>
    <t>Ord_711</t>
  </si>
  <si>
    <t>SHP_975</t>
  </si>
  <si>
    <t>SHP_974</t>
  </si>
  <si>
    <t>Ord_794</t>
  </si>
  <si>
    <t>SHP_1092</t>
  </si>
  <si>
    <t>Ord_807</t>
  </si>
  <si>
    <t>SHP_1111</t>
  </si>
  <si>
    <t>Ord_692</t>
  </si>
  <si>
    <t>SHP_947</t>
  </si>
  <si>
    <t>SHP_1110</t>
  </si>
  <si>
    <t>Ord_753</t>
  </si>
  <si>
    <t>SHP_1030</t>
  </si>
  <si>
    <t>Ord_686</t>
  </si>
  <si>
    <t>SHP_940</t>
  </si>
  <si>
    <t>Ord_696</t>
  </si>
  <si>
    <t>SHP_952</t>
  </si>
  <si>
    <t>SHP_939</t>
  </si>
  <si>
    <t>SHP_953</t>
  </si>
  <si>
    <t>SHP_1091</t>
  </si>
  <si>
    <t>Ord_773</t>
  </si>
  <si>
    <t>SHP_1060</t>
  </si>
  <si>
    <t>Ord_863</t>
  </si>
  <si>
    <t>SHP_1188</t>
  </si>
  <si>
    <t>Cust_293</t>
  </si>
  <si>
    <t>Ord_5015</t>
  </si>
  <si>
    <t>SHP_6997</t>
  </si>
  <si>
    <t>Cust_1706</t>
  </si>
  <si>
    <t>Ord_5017</t>
  </si>
  <si>
    <t>SHP_7000</t>
  </si>
  <si>
    <t>Ord_5009</t>
  </si>
  <si>
    <t>SHP_6989</t>
  </si>
  <si>
    <t>Ord_4995</t>
  </si>
  <si>
    <t>SHP_6971</t>
  </si>
  <si>
    <t>Cust_1701</t>
  </si>
  <si>
    <t>Ord_4980</t>
  </si>
  <si>
    <t>SHP_6951</t>
  </si>
  <si>
    <t>Ord_4984</t>
  </si>
  <si>
    <t>SHP_6956</t>
  </si>
  <si>
    <t>Ord_5021</t>
  </si>
  <si>
    <t>SHP_7005</t>
  </si>
  <si>
    <t>SHP_6957</t>
  </si>
  <si>
    <t>Ord_4994</t>
  </si>
  <si>
    <t>SHP_6970</t>
  </si>
  <si>
    <t>Ord_5003</t>
  </si>
  <si>
    <t>SHP_6982</t>
  </si>
  <si>
    <t>SHP_7006</t>
  </si>
  <si>
    <t>Ord_5027</t>
  </si>
  <si>
    <t>SHP_7014</t>
  </si>
  <si>
    <t>Ord_4991</t>
  </si>
  <si>
    <t>SHP_6967</t>
  </si>
  <si>
    <t>Ord_5000</t>
  </si>
  <si>
    <t>SHP_6979</t>
  </si>
  <si>
    <t>Ord_971</t>
  </si>
  <si>
    <t>SHP_1341</t>
  </si>
  <si>
    <t>Cust_355</t>
  </si>
  <si>
    <t>Ord_1024</t>
  </si>
  <si>
    <t>SHP_1414</t>
  </si>
  <si>
    <t>Cust_373</t>
  </si>
  <si>
    <t>SHP_1415</t>
  </si>
  <si>
    <t>Ord_1000</t>
  </si>
  <si>
    <t>SHP_1384</t>
  </si>
  <si>
    <t>Ord_895</t>
  </si>
  <si>
    <t>SHP_1231</t>
  </si>
  <si>
    <t>Cust_317</t>
  </si>
  <si>
    <t>Ord_3120</t>
  </si>
  <si>
    <t>SHP_4331</t>
  </si>
  <si>
    <t>Cust_1157</t>
  </si>
  <si>
    <t>Ord_2491</t>
  </si>
  <si>
    <t>SHP_3413</t>
  </si>
  <si>
    <t>Cust_938</t>
  </si>
  <si>
    <t>Ord_2560</t>
  </si>
  <si>
    <t>SHP_3505</t>
  </si>
  <si>
    <t>Ord_2357</t>
  </si>
  <si>
    <t>SHP_3238</t>
  </si>
  <si>
    <t>SHP_3237</t>
  </si>
  <si>
    <t>Ord_2490</t>
  </si>
  <si>
    <t>SHP_3412</t>
  </si>
  <si>
    <t>SHP_3414</t>
  </si>
  <si>
    <t>SHP_3415</t>
  </si>
  <si>
    <t>Ord_2346</t>
  </si>
  <si>
    <t>SHP_3220</t>
  </si>
  <si>
    <t>SHP_3221</t>
  </si>
  <si>
    <t>Ord_2561</t>
  </si>
  <si>
    <t>SHP_3506</t>
  </si>
  <si>
    <t>Cust_988</t>
  </si>
  <si>
    <t>Ord_2559</t>
  </si>
  <si>
    <t>SHP_3503</t>
  </si>
  <si>
    <t>SHP_3502</t>
  </si>
  <si>
    <t>SHP_3504</t>
  </si>
  <si>
    <t>Ord_4658</t>
  </si>
  <si>
    <t>SHP_6491</t>
  </si>
  <si>
    <t>Cust_1611</t>
  </si>
  <si>
    <t>Ord_1884</t>
  </si>
  <si>
    <t>SHP_2586</t>
  </si>
  <si>
    <t>Cust_671</t>
  </si>
  <si>
    <t>Ord_2248</t>
  </si>
  <si>
    <t>SHP_3056</t>
  </si>
  <si>
    <t>Cust_879</t>
  </si>
  <si>
    <t>SHP_3057</t>
  </si>
  <si>
    <t>Ord_4596</t>
  </si>
  <si>
    <t>SHP_6392</t>
  </si>
  <si>
    <t>Cust_1524</t>
  </si>
  <si>
    <t>Ord_4446</t>
  </si>
  <si>
    <t>SHP_6194</t>
  </si>
  <si>
    <t>Ord_1202</t>
  </si>
  <si>
    <t>SHP_1659</t>
  </si>
  <si>
    <t>Cust_461</t>
  </si>
  <si>
    <t>Ord_2532</t>
  </si>
  <si>
    <t>SHP_3467</t>
  </si>
  <si>
    <t>Cust_960</t>
  </si>
  <si>
    <t>Ord_2548</t>
  </si>
  <si>
    <t>SHP_3487</t>
  </si>
  <si>
    <t>SHP_3289</t>
  </si>
  <si>
    <t>SHP_3466</t>
  </si>
  <si>
    <t>Ord_5480</t>
  </si>
  <si>
    <t>SHP_7657</t>
  </si>
  <si>
    <t>Cust_1824</t>
  </si>
  <si>
    <t>SHP_7658</t>
  </si>
  <si>
    <t>Ord_5476</t>
  </si>
  <si>
    <t>SHP_7650</t>
  </si>
  <si>
    <t>Ord_5474</t>
  </si>
  <si>
    <t>SHP_7647</t>
  </si>
  <si>
    <t>SHP_7649</t>
  </si>
  <si>
    <t>SHP_7656</t>
  </si>
  <si>
    <t>Ord_5400</t>
  </si>
  <si>
    <t>SHP_7540</t>
  </si>
  <si>
    <t>Cust_1816</t>
  </si>
  <si>
    <t>SHP_7541</t>
  </si>
  <si>
    <t>Ord_5206</t>
  </si>
  <si>
    <t>SHP_7276</t>
  </si>
  <si>
    <t>Cust_1742</t>
  </si>
  <si>
    <t>Ord_5146</t>
  </si>
  <si>
    <t>SHP_7192</t>
  </si>
  <si>
    <t>Ord_5137</t>
  </si>
  <si>
    <t>SHP_7178</t>
  </si>
  <si>
    <t>Ord_5160</t>
  </si>
  <si>
    <t>SHP_7211</t>
  </si>
  <si>
    <t>Ord_5164</t>
  </si>
  <si>
    <t>SHP_7216</t>
  </si>
  <si>
    <t>Ord_5244</t>
  </si>
  <si>
    <t>SHP_7323</t>
  </si>
  <si>
    <t>Ord_5168</t>
  </si>
  <si>
    <t>SHP_7224</t>
  </si>
  <si>
    <t>Ord_5190</t>
  </si>
  <si>
    <t>SHP_7254</t>
  </si>
  <si>
    <t>SHP_7225</t>
  </si>
  <si>
    <t>Ord_5179</t>
  </si>
  <si>
    <t>SHP_7236</t>
  </si>
  <si>
    <t>Ord_5237</t>
  </si>
  <si>
    <t>SHP_7316</t>
  </si>
  <si>
    <t>SHP_7324</t>
  </si>
  <si>
    <t>SHP_7217</t>
  </si>
  <si>
    <t>Ord_86</t>
  </si>
  <si>
    <t>SHP_115</t>
  </si>
  <si>
    <t>Cust_64</t>
  </si>
  <si>
    <t>Ord_46</t>
  </si>
  <si>
    <t>SHP_60</t>
  </si>
  <si>
    <t>Cust_33</t>
  </si>
  <si>
    <t>Ord_42</t>
  </si>
  <si>
    <t>SHP_55</t>
  </si>
  <si>
    <t>Ord_1205</t>
  </si>
  <si>
    <t>SHP_1665</t>
  </si>
  <si>
    <t>Cust_459</t>
  </si>
  <si>
    <t>SHP_1656</t>
  </si>
  <si>
    <t>Ord_1210</t>
  </si>
  <si>
    <t>SHP_1671</t>
  </si>
  <si>
    <t>SHP_1655</t>
  </si>
  <si>
    <t>Ord_5198</t>
  </si>
  <si>
    <t>SHP_7264</t>
  </si>
  <si>
    <t>Cust_1741</t>
  </si>
  <si>
    <t>Ord_5225</t>
  </si>
  <si>
    <t>SHP_7298</t>
  </si>
  <si>
    <t>Ord_5136</t>
  </si>
  <si>
    <t>SHP_7177</t>
  </si>
  <si>
    <t>Ord_5224</t>
  </si>
  <si>
    <t>SHP_7297</t>
  </si>
  <si>
    <t>Ord_5221</t>
  </si>
  <si>
    <t>SHP_7294</t>
  </si>
  <si>
    <t>Ord_606</t>
  </si>
  <si>
    <t>SHP_829</t>
  </si>
  <si>
    <t>Cust_214</t>
  </si>
  <si>
    <t>Ord_605</t>
  </si>
  <si>
    <t>SHP_827</t>
  </si>
  <si>
    <t>Ord_620</t>
  </si>
  <si>
    <t>SHP_847</t>
  </si>
  <si>
    <t>Ord_615</t>
  </si>
  <si>
    <t>SHP_842</t>
  </si>
  <si>
    <t>Ord_625</t>
  </si>
  <si>
    <t>SHP_853</t>
  </si>
  <si>
    <t>Ord_607</t>
  </si>
  <si>
    <t>SHP_831</t>
  </si>
  <si>
    <t>SHP_854</t>
  </si>
  <si>
    <t>SHP_830</t>
  </si>
  <si>
    <t>SHP_839</t>
  </si>
  <si>
    <t>Ord_616</t>
  </si>
  <si>
    <t>SHP_843</t>
  </si>
  <si>
    <t>Ord_638</t>
  </si>
  <si>
    <t>SHP_871</t>
  </si>
  <si>
    <t>SHP_848</t>
  </si>
  <si>
    <t>SHP_828</t>
  </si>
  <si>
    <t>SHP_840</t>
  </si>
  <si>
    <t>SHP_841</t>
  </si>
  <si>
    <t>Ord_613</t>
  </si>
  <si>
    <t>SHP_837</t>
  </si>
  <si>
    <t>Cust_206</t>
  </si>
  <si>
    <t>Ord_681</t>
  </si>
  <si>
    <t>SHP_931</t>
  </si>
  <si>
    <t>Ord_594</t>
  </si>
  <si>
    <t>SHP_811</t>
  </si>
  <si>
    <t>Ord_658</t>
  </si>
  <si>
    <t>SHP_900</t>
  </si>
  <si>
    <t>Ord_609</t>
  </si>
  <si>
    <t>SHP_833</t>
  </si>
  <si>
    <t>Ord_626</t>
  </si>
  <si>
    <t>SHP_855</t>
  </si>
  <si>
    <t>Ord_633</t>
  </si>
  <si>
    <t>SHP_866</t>
  </si>
  <si>
    <t>Ord_623</t>
  </si>
  <si>
    <t>SHP_851</t>
  </si>
  <si>
    <t>SHP_856</t>
  </si>
  <si>
    <t>Ord_4643</t>
  </si>
  <si>
    <t>SHP_6468</t>
  </si>
  <si>
    <t>Cust_1600</t>
  </si>
  <si>
    <t>Ord_4817</t>
  </si>
  <si>
    <t>SHP_6713</t>
  </si>
  <si>
    <t>SHP_6467</t>
  </si>
  <si>
    <t>Ord_2198</t>
  </si>
  <si>
    <t>SHP_2996</t>
  </si>
  <si>
    <t>Cust_829</t>
  </si>
  <si>
    <t>Ord_2272</t>
  </si>
  <si>
    <t>SHP_3098</t>
  </si>
  <si>
    <t>Ord_2210</t>
  </si>
  <si>
    <t>SHP_3009</t>
  </si>
  <si>
    <t>Ord_4582</t>
  </si>
  <si>
    <t>SHP_6376</t>
  </si>
  <si>
    <t>Cust_1560</t>
  </si>
  <si>
    <t>Ord_4603</t>
  </si>
  <si>
    <t>SHP_6402</t>
  </si>
  <si>
    <t>Ord_1874</t>
  </si>
  <si>
    <t>SHP_2574</t>
  </si>
  <si>
    <t>Cust_661</t>
  </si>
  <si>
    <t>Ord_1917</t>
  </si>
  <si>
    <t>SHP_2629</t>
  </si>
  <si>
    <t>Ord_1947</t>
  </si>
  <si>
    <t>SHP_2665</t>
  </si>
  <si>
    <t>SHP_4134</t>
  </si>
  <si>
    <t>Cust_1107</t>
  </si>
  <si>
    <t>Cust_822</t>
  </si>
  <si>
    <t>Ord_3694</t>
  </si>
  <si>
    <t>SHP_5120</t>
  </si>
  <si>
    <t>Cust_1296</t>
  </si>
  <si>
    <t>SHP_5119</t>
  </si>
  <si>
    <t>SHP_5105</t>
  </si>
  <si>
    <t>Ord_3696</t>
  </si>
  <si>
    <t>SHP_5123</t>
  </si>
  <si>
    <t>Ord_3197</t>
  </si>
  <si>
    <t>SHP_4434</t>
  </si>
  <si>
    <t>Cust_1158</t>
  </si>
  <si>
    <t>SHP_4435</t>
  </si>
  <si>
    <t>Ord_3121</t>
  </si>
  <si>
    <t>SHP_4332</t>
  </si>
  <si>
    <t>Ord_5421</t>
  </si>
  <si>
    <t>SHP_7572</t>
  </si>
  <si>
    <t>Cust_1801</t>
  </si>
  <si>
    <t>SHP_7573</t>
  </si>
  <si>
    <t>Ord_5401</t>
  </si>
  <si>
    <t>SHP_7542</t>
  </si>
  <si>
    <t>Ord_5387</t>
  </si>
  <si>
    <t>SHP_7523</t>
  </si>
  <si>
    <t>Ord_5352</t>
  </si>
  <si>
    <t>SHP_7477</t>
  </si>
  <si>
    <t>Ord_5463</t>
  </si>
  <si>
    <t>SHP_7633</t>
  </si>
  <si>
    <t>Ord_5385</t>
  </si>
  <si>
    <t>SHP_7520</t>
  </si>
  <si>
    <t>SHP_7522</t>
  </si>
  <si>
    <t>SHP_7476</t>
  </si>
  <si>
    <t>SHP_7571</t>
  </si>
  <si>
    <t>SHP_7478</t>
  </si>
  <si>
    <t>SHP_7543</t>
  </si>
  <si>
    <t>Ord_2789</t>
  </si>
  <si>
    <t>SHP_3834</t>
  </si>
  <si>
    <t>Cust_1029</t>
  </si>
  <si>
    <t>SHP_3833</t>
  </si>
  <si>
    <t>Ord_2760</t>
  </si>
  <si>
    <t>SHP_3786</t>
  </si>
  <si>
    <t>SHP_3835</t>
  </si>
  <si>
    <t>Ord_2676</t>
  </si>
  <si>
    <t>SHP_3665</t>
  </si>
  <si>
    <t>SHP_3664</t>
  </si>
  <si>
    <t>Ord_2807</t>
  </si>
  <si>
    <t>SHP_3863</t>
  </si>
  <si>
    <t>SHP_3864</t>
  </si>
  <si>
    <t>Ord_2738</t>
  </si>
  <si>
    <t>SHP_3756</t>
  </si>
  <si>
    <t>SHP_3757</t>
  </si>
  <si>
    <t>Ord_965</t>
  </si>
  <si>
    <t>SHP_1334</t>
  </si>
  <si>
    <t>Cust_338</t>
  </si>
  <si>
    <t>Ord_944</t>
  </si>
  <si>
    <t>SHP_1305</t>
  </si>
  <si>
    <t>Ord_1019</t>
  </si>
  <si>
    <t>SHP_1409</t>
  </si>
  <si>
    <t>Cust_385</t>
  </si>
  <si>
    <t>Ord_928</t>
  </si>
  <si>
    <t>SHP_1283</t>
  </si>
  <si>
    <t>Cust_308</t>
  </si>
  <si>
    <t>SHP_1284</t>
  </si>
  <si>
    <t>Ord_885</t>
  </si>
  <si>
    <t>SHP_1217</t>
  </si>
  <si>
    <t>SHP_1218</t>
  </si>
  <si>
    <t>Ord_3127</t>
  </si>
  <si>
    <t>SHP_4339</t>
  </si>
  <si>
    <t>Cust_1162</t>
  </si>
  <si>
    <t>Ord_3159</t>
  </si>
  <si>
    <t>SHP_4383</t>
  </si>
  <si>
    <t>SHP_4338</t>
  </si>
  <si>
    <t>Ord_3170</t>
  </si>
  <si>
    <t>SHP_4398</t>
  </si>
  <si>
    <t>SHP_4340</t>
  </si>
  <si>
    <t>Ord_3137</t>
  </si>
  <si>
    <t>SHP_4351</t>
  </si>
  <si>
    <t>Ord_3171</t>
  </si>
  <si>
    <t>SHP_4402</t>
  </si>
  <si>
    <t>Ord_3176</t>
  </si>
  <si>
    <t>SHP_4407</t>
  </si>
  <si>
    <t>SHP_4401</t>
  </si>
  <si>
    <t>SHP_4384</t>
  </si>
  <si>
    <t>SHP_4399</t>
  </si>
  <si>
    <t>Ord_3149</t>
  </si>
  <si>
    <t>SHP_4372</t>
  </si>
  <si>
    <t>SHP_4400</t>
  </si>
  <si>
    <t>Ord_3161</t>
  </si>
  <si>
    <t>SHP_4387</t>
  </si>
  <si>
    <t>Ord_2715</t>
  </si>
  <si>
    <t>SHP_3721</t>
  </si>
  <si>
    <t>Cust_1002</t>
  </si>
  <si>
    <t>Ord_2683</t>
  </si>
  <si>
    <t>SHP_3674</t>
  </si>
  <si>
    <t>Ord_2628</t>
  </si>
  <si>
    <t>SHP_3595</t>
  </si>
  <si>
    <t>Ord_2631</t>
  </si>
  <si>
    <t>SHP_3599</t>
  </si>
  <si>
    <t>Ord_2593</t>
  </si>
  <si>
    <t>SHP_3551</t>
  </si>
  <si>
    <t>SHP_3598</t>
  </si>
  <si>
    <t>Ord_2817</t>
  </si>
  <si>
    <t>SHP_3878</t>
  </si>
  <si>
    <t>SHP_3720</t>
  </si>
  <si>
    <t>Ord_2661</t>
  </si>
  <si>
    <t>SHP_3644</t>
  </si>
  <si>
    <t>Cust_1015</t>
  </si>
  <si>
    <t>Ord_2621</t>
  </si>
  <si>
    <t>SHP_3586</t>
  </si>
  <si>
    <t>SHP_3645</t>
  </si>
  <si>
    <t>Ord_2800</t>
  </si>
  <si>
    <t>SHP_3853</t>
  </si>
  <si>
    <t>SHP_3854</t>
  </si>
  <si>
    <t>Ord_2648</t>
  </si>
  <si>
    <t>SHP_3622</t>
  </si>
  <si>
    <t>SHP_3643</t>
  </si>
  <si>
    <t>Ord_2748</t>
  </si>
  <si>
    <t>SHP_3770</t>
  </si>
  <si>
    <t>SHP_3852</t>
  </si>
  <si>
    <t>Ord_2775</t>
  </si>
  <si>
    <t>SHP_3810</t>
  </si>
  <si>
    <t>SHP_3851</t>
  </si>
  <si>
    <t>Ord_2774</t>
  </si>
  <si>
    <t>SHP_3809</t>
  </si>
  <si>
    <t>Ord_3254</t>
  </si>
  <si>
    <t>SHP_4514</t>
  </si>
  <si>
    <t>Cust_1214</t>
  </si>
  <si>
    <t>Ord_3377</t>
  </si>
  <si>
    <t>SHP_4682</t>
  </si>
  <si>
    <t>Ord_3253</t>
  </si>
  <si>
    <t>SHP_4513</t>
  </si>
  <si>
    <t>Ord_3505</t>
  </si>
  <si>
    <t>SHP_4855</t>
  </si>
  <si>
    <t>SHP_4681</t>
  </si>
  <si>
    <t>Ord_5389</t>
  </si>
  <si>
    <t>SHP_7525</t>
  </si>
  <si>
    <t>Cust_1808</t>
  </si>
  <si>
    <t>Ord_5369</t>
  </si>
  <si>
    <t>SHP_7499</t>
  </si>
  <si>
    <t>Ord_5403</t>
  </si>
  <si>
    <t>SHP_7546</t>
  </si>
  <si>
    <t>Ord_2877</t>
  </si>
  <si>
    <t>SHP_3964</t>
  </si>
  <si>
    <t>Cust_1063</t>
  </si>
  <si>
    <t>SHP_3963</t>
  </si>
  <si>
    <t>Ord_2915</t>
  </si>
  <si>
    <t>SHP_4020</t>
  </si>
  <si>
    <t>SHP_4022</t>
  </si>
  <si>
    <t>Ord_2964</t>
  </si>
  <si>
    <t>SHP_4086</t>
  </si>
  <si>
    <t>SHP_4087</t>
  </si>
  <si>
    <t>SHP_4021</t>
  </si>
  <si>
    <t>Ord_3516</t>
  </si>
  <si>
    <t>SHP_4869</t>
  </si>
  <si>
    <t>Cust_1195</t>
  </si>
  <si>
    <t>Ord_3327</t>
  </si>
  <si>
    <t>SHP_4617</t>
  </si>
  <si>
    <t>Ord_3271</t>
  </si>
  <si>
    <t>SHP_4541</t>
  </si>
  <si>
    <t>Ord_3490</t>
  </si>
  <si>
    <t>SHP_4832</t>
  </si>
  <si>
    <t>Ord_3383</t>
  </si>
  <si>
    <t>SHP_4690</t>
  </si>
  <si>
    <t>Ord_3224</t>
  </si>
  <si>
    <t>SHP_4472</t>
  </si>
  <si>
    <t>Ord_3229</t>
  </si>
  <si>
    <t>SHP_4479</t>
  </si>
  <si>
    <t>Ord_618</t>
  </si>
  <si>
    <t>SHP_845</t>
  </si>
  <si>
    <t>Cust_219</t>
  </si>
  <si>
    <t>Ord_621</t>
  </si>
  <si>
    <t>SHP_849</t>
  </si>
  <si>
    <t>Ord_3249</t>
  </si>
  <si>
    <t>SHP_4506</t>
  </si>
  <si>
    <t>Cust_1213</t>
  </si>
  <si>
    <t>Ord_2379</t>
  </si>
  <si>
    <t>SHP_3267</t>
  </si>
  <si>
    <t>Cust_952</t>
  </si>
  <si>
    <t>Ord_2544</t>
  </si>
  <si>
    <t>SHP_3483</t>
  </si>
  <si>
    <t>Ord_2553</t>
  </si>
  <si>
    <t>SHP_3495</t>
  </si>
  <si>
    <t>Ord_2555</t>
  </si>
  <si>
    <t>SHP_3497</t>
  </si>
  <si>
    <t>Ord_2407</t>
  </si>
  <si>
    <t>SHP_3302</t>
  </si>
  <si>
    <t>Ord_2638</t>
  </si>
  <si>
    <t>SHP_3609</t>
  </si>
  <si>
    <t>Cust_991</t>
  </si>
  <si>
    <t>Ord_2663</t>
  </si>
  <si>
    <t>SHP_3648</t>
  </si>
  <si>
    <t>Ord_2576</t>
  </si>
  <si>
    <t>SHP_3530</t>
  </si>
  <si>
    <t>Ord_2820</t>
  </si>
  <si>
    <t>SHP_3882</t>
  </si>
  <si>
    <t>SHP_3881</t>
  </si>
  <si>
    <t>SHP_3649</t>
  </si>
  <si>
    <t>Ord_2605</t>
  </si>
  <si>
    <t>SHP_3566</t>
  </si>
  <si>
    <t>Ord_2582</t>
  </si>
  <si>
    <t>SHP_3537</t>
  </si>
  <si>
    <t>Ord_2419</t>
  </si>
  <si>
    <t>SHP_3319</t>
  </si>
  <si>
    <t>Cust_945</t>
  </si>
  <si>
    <t>Ord_2443</t>
  </si>
  <si>
    <t>SHP_3351</t>
  </si>
  <si>
    <t>Ord_2525</t>
  </si>
  <si>
    <t>SHP_3458</t>
  </si>
  <si>
    <t>Ord_2354</t>
  </si>
  <si>
    <t>SHP_3233</t>
  </si>
  <si>
    <t>Ord_2367</t>
  </si>
  <si>
    <t>SHP_3250</t>
  </si>
  <si>
    <t>SHP_3318</t>
  </si>
  <si>
    <t>Ord_4996</t>
  </si>
  <si>
    <t>SHP_6973</t>
  </si>
  <si>
    <t>Cust_1699</t>
  </si>
  <si>
    <t>Ord_3289</t>
  </si>
  <si>
    <t>SHP_6933</t>
  </si>
  <si>
    <t>SHP_6972</t>
  </si>
  <si>
    <t>Ord_3451</t>
  </si>
  <si>
    <t>SHP_4784</t>
  </si>
  <si>
    <t>Cust_1215</t>
  </si>
  <si>
    <t>SHP_4563</t>
  </si>
  <si>
    <t>Ord_3255</t>
  </si>
  <si>
    <t>SHP_4515</t>
  </si>
  <si>
    <t>Ord_3269</t>
  </si>
  <si>
    <t>SHP_4537</t>
  </si>
  <si>
    <t>Ord_4998</t>
  </si>
  <si>
    <t>SHP_6975</t>
  </si>
  <si>
    <t>Cust_1695</t>
  </si>
  <si>
    <t>Ord_4963</t>
  </si>
  <si>
    <t>SHP_6926</t>
  </si>
  <si>
    <t>Ord_4955</t>
  </si>
  <si>
    <t>SHP_6915</t>
  </si>
  <si>
    <t>SHP_6925</t>
  </si>
  <si>
    <t>SHP_6927</t>
  </si>
  <si>
    <t>Ord_3643</t>
  </si>
  <si>
    <t>SHP_5045</t>
  </si>
  <si>
    <t>Cust_1283</t>
  </si>
  <si>
    <t>SHP_5046</t>
  </si>
  <si>
    <t>Ord_4987</t>
  </si>
  <si>
    <t>SHP_6962</t>
  </si>
  <si>
    <t>Cust_1692</t>
  </si>
  <si>
    <t>Ord_4977</t>
  </si>
  <si>
    <t>SHP_6947</t>
  </si>
  <si>
    <t>Ord_4961</t>
  </si>
  <si>
    <t>SHP_6923</t>
  </si>
  <si>
    <t>Ord_4962</t>
  </si>
  <si>
    <t>SHP_6924</t>
  </si>
  <si>
    <t>Ord_4953</t>
  </si>
  <si>
    <t>SHP_6911</t>
  </si>
  <si>
    <t>Ord_4951</t>
  </si>
  <si>
    <t>SHP_6908</t>
  </si>
  <si>
    <t>Ord_4965</t>
  </si>
  <si>
    <t>SHP_6930</t>
  </si>
  <si>
    <t>Ord_4981</t>
  </si>
  <si>
    <t>SHP_6952</t>
  </si>
  <si>
    <t>Ord_3717</t>
  </si>
  <si>
    <t>SHP_5155</t>
  </si>
  <si>
    <t>Cust_1299</t>
  </si>
  <si>
    <t>SHP_5156</t>
  </si>
  <si>
    <t>SHP_5154</t>
  </si>
  <si>
    <t>Ord_3712</t>
  </si>
  <si>
    <t>SHP_5144</t>
  </si>
  <si>
    <t>Ord_3697</t>
  </si>
  <si>
    <t>SHP_5124</t>
  </si>
  <si>
    <t>Ord_3708</t>
  </si>
  <si>
    <t>SHP_5138</t>
  </si>
  <si>
    <t>Ord_3735</t>
  </si>
  <si>
    <t>SHP_5182</t>
  </si>
  <si>
    <t>Ord_3703</t>
  </si>
  <si>
    <t>SHP_5131</t>
  </si>
  <si>
    <t>Ord_3745</t>
  </si>
  <si>
    <t>SHP_5196</t>
  </si>
  <si>
    <t>Ord_3530</t>
  </si>
  <si>
    <t>SHP_4890</t>
  </si>
  <si>
    <t>Cust_1262</t>
  </si>
  <si>
    <t>Ord_3576</t>
  </si>
  <si>
    <t>SHP_4950</t>
  </si>
  <si>
    <t>Ord_3636</t>
  </si>
  <si>
    <t>SHP_5035</t>
  </si>
  <si>
    <t>Ord_3524</t>
  </si>
  <si>
    <t>SHP_4877</t>
  </si>
  <si>
    <t>Cust_1181</t>
  </si>
  <si>
    <t>Ord_3306</t>
  </si>
  <si>
    <t>SHP_4586</t>
  </si>
  <si>
    <t>Ord_3207</t>
  </si>
  <si>
    <t>SHP_4448</t>
  </si>
  <si>
    <t>SHP_4585</t>
  </si>
  <si>
    <t>SHP_4449</t>
  </si>
  <si>
    <t>SHP_4879</t>
  </si>
  <si>
    <t>SHP_4447</t>
  </si>
  <si>
    <t>SHP_4878</t>
  </si>
  <si>
    <t>SHP_4880</t>
  </si>
  <si>
    <t>Ord_3721</t>
  </si>
  <si>
    <t>SHP_5162</t>
  </si>
  <si>
    <t>Cust_1309</t>
  </si>
  <si>
    <t>Ord_3724</t>
  </si>
  <si>
    <t>SHP_5168</t>
  </si>
  <si>
    <t>Ord_3736</t>
  </si>
  <si>
    <t>SHP_5183</t>
  </si>
  <si>
    <t>Ord_3710</t>
  </si>
  <si>
    <t>SHP_5140</t>
  </si>
  <si>
    <t>Ord_3728</t>
  </si>
  <si>
    <t>SHP_5172</t>
  </si>
  <si>
    <t>Ord_3744</t>
  </si>
  <si>
    <t>SHP_5195</t>
  </si>
  <si>
    <t>Ord_261</t>
  </si>
  <si>
    <t>SHP_357</t>
  </si>
  <si>
    <t>Cust_107</t>
  </si>
  <si>
    <t>Ord_199</t>
  </si>
  <si>
    <t>SHP_271</t>
  </si>
  <si>
    <t>Ord_277</t>
  </si>
  <si>
    <t>SHP_376</t>
  </si>
  <si>
    <t>SHP_272</t>
  </si>
  <si>
    <t>Ord_256</t>
  </si>
  <si>
    <t>SHP_352</t>
  </si>
  <si>
    <t>Cust_110</t>
  </si>
  <si>
    <t>Ord_254</t>
  </si>
  <si>
    <t>SHP_350</t>
  </si>
  <si>
    <t>Ord_244</t>
  </si>
  <si>
    <t>SHP_338</t>
  </si>
  <si>
    <t>Ord_290</t>
  </si>
  <si>
    <t>SHP_392</t>
  </si>
  <si>
    <t>Ord_301</t>
  </si>
  <si>
    <t>SHP_405</t>
  </si>
  <si>
    <t>Ord_1196</t>
  </si>
  <si>
    <t>SHP_1650</t>
  </si>
  <si>
    <t>Cust_457</t>
  </si>
  <si>
    <t>Ord_1201</t>
  </si>
  <si>
    <t>SHP_1658</t>
  </si>
  <si>
    <t>Cust_460</t>
  </si>
  <si>
    <t>Ord_327</t>
  </si>
  <si>
    <t>SHP_435</t>
  </si>
  <si>
    <t>Cust_120</t>
  </si>
  <si>
    <t>Ord_3746</t>
  </si>
  <si>
    <t>SHP_5197</t>
  </si>
  <si>
    <t>Cust_1308</t>
  </si>
  <si>
    <t>SHP_5198</t>
  </si>
  <si>
    <t>Ord_3725</t>
  </si>
  <si>
    <t>SHP_5169</t>
  </si>
  <si>
    <t>Ord_3709</t>
  </si>
  <si>
    <t>SHP_5139</t>
  </si>
  <si>
    <t>SHP_5199</t>
  </si>
  <si>
    <t>Ord_3706</t>
  </si>
  <si>
    <t>SHP_5134</t>
  </si>
  <si>
    <t>Cust_1306</t>
  </si>
  <si>
    <t>Ord_3716</t>
  </si>
  <si>
    <t>SHP_5153</t>
  </si>
  <si>
    <t>Ord_3749</t>
  </si>
  <si>
    <t>SHP_5204</t>
  </si>
  <si>
    <t>Ord_3752</t>
  </si>
  <si>
    <t>SHP_5207</t>
  </si>
  <si>
    <t>SHP_5208</t>
  </si>
  <si>
    <t>Ord_3739</t>
  </si>
  <si>
    <t>SHP_5186</t>
  </si>
  <si>
    <t>Ord_160</t>
  </si>
  <si>
    <t>SHP_215</t>
  </si>
  <si>
    <t>Cust_42</t>
  </si>
  <si>
    <t>Ord_57</t>
  </si>
  <si>
    <t>SHP_76</t>
  </si>
  <si>
    <t>Ord_200</t>
  </si>
  <si>
    <t>SHP_273</t>
  </si>
  <si>
    <t>Ord_162</t>
  </si>
  <si>
    <t>SHP_219</t>
  </si>
  <si>
    <t>Ord_113</t>
  </si>
  <si>
    <t>SHP_154</t>
  </si>
  <si>
    <t>Ord_291</t>
  </si>
  <si>
    <t>SHP_393</t>
  </si>
  <si>
    <t>Ord_147</t>
  </si>
  <si>
    <t>SHP_198</t>
  </si>
  <si>
    <t>Ord_322</t>
  </si>
  <si>
    <t>SHP_429</t>
  </si>
  <si>
    <t>Ord_79</t>
  </si>
  <si>
    <t>SHP_105</t>
  </si>
  <si>
    <t>SHP_218</t>
  </si>
  <si>
    <t>SHP_217</t>
  </si>
  <si>
    <t>SHP_197</t>
  </si>
  <si>
    <t>SHP_2798</t>
  </si>
  <si>
    <t>Cust_770</t>
  </si>
  <si>
    <t>Ord_2037</t>
  </si>
  <si>
    <t>SHP_2784</t>
  </si>
  <si>
    <t>Cust_767</t>
  </si>
  <si>
    <t>Ord_53</t>
  </si>
  <si>
    <t>SHP_69</t>
  </si>
  <si>
    <t>Cust_40</t>
  </si>
  <si>
    <t>Ord_13</t>
  </si>
  <si>
    <t>SHP_17</t>
  </si>
  <si>
    <t>Cust_12</t>
  </si>
  <si>
    <t>SHP_16</t>
  </si>
  <si>
    <t>Ord_328</t>
  </si>
  <si>
    <t>SHP_436</t>
  </si>
  <si>
    <t>Cust_121</t>
  </si>
  <si>
    <t>SHP_450</t>
  </si>
  <si>
    <t>Ord_2227</t>
  </si>
  <si>
    <t>SHP_3028</t>
  </si>
  <si>
    <t>Cust_855</t>
  </si>
  <si>
    <t>Ord_2224</t>
  </si>
  <si>
    <t>SHP_3024</t>
  </si>
  <si>
    <t>Ord_2303</t>
  </si>
  <si>
    <t>SHP_3152</t>
  </si>
  <si>
    <t>Cust_910</t>
  </si>
  <si>
    <t>Ord_1308</t>
  </si>
  <si>
    <t>SHP_1804</t>
  </si>
  <si>
    <t>Cust_490</t>
  </si>
  <si>
    <t>Ord_1591</t>
  </si>
  <si>
    <t>SHP_2199</t>
  </si>
  <si>
    <t>Ord_1646</t>
  </si>
  <si>
    <t>SHP_2273</t>
  </si>
  <si>
    <t>SHP_2198</t>
  </si>
  <si>
    <t>SHP_1803</t>
  </si>
  <si>
    <t>Ord_1338</t>
  </si>
  <si>
    <t>SHP_1841</t>
  </si>
  <si>
    <t>SHP_2197</t>
  </si>
  <si>
    <t>SHP_1840</t>
  </si>
  <si>
    <t>Ord_1666</t>
  </si>
  <si>
    <t>SHP_2303</t>
  </si>
  <si>
    <t>Ord_1574</t>
  </si>
  <si>
    <t>SHP_2172</t>
  </si>
  <si>
    <t>Cust_486</t>
  </si>
  <si>
    <t>Ord_1400</t>
  </si>
  <si>
    <t>SHP_1932</t>
  </si>
  <si>
    <t>Ord_1569</t>
  </si>
  <si>
    <t>SHP_2165</t>
  </si>
  <si>
    <t>Ord_1345</t>
  </si>
  <si>
    <t>SHP_1848</t>
  </si>
  <si>
    <t>Ord_1304</t>
  </si>
  <si>
    <t>SHP_1799</t>
  </si>
  <si>
    <t>Ord_1331</t>
  </si>
  <si>
    <t>SHP_1832</t>
  </si>
  <si>
    <t>SHP_1849</t>
  </si>
  <si>
    <t>Ord_1321</t>
  </si>
  <si>
    <t>SHP_1819</t>
  </si>
  <si>
    <t>SHP_1820</t>
  </si>
  <si>
    <t>Ord_4969</t>
  </si>
  <si>
    <t>SHP_6935</t>
  </si>
  <si>
    <t>Cust_1698</t>
  </si>
  <si>
    <t>Ord_5026</t>
  </si>
  <si>
    <t>SHP_7013</t>
  </si>
  <si>
    <t>SHP_6936</t>
  </si>
  <si>
    <t>Ord_4970</t>
  </si>
  <si>
    <t>SHP_6937</t>
  </si>
  <si>
    <t>Ord_5014</t>
  </si>
  <si>
    <t>SHP_6995</t>
  </si>
  <si>
    <t>SHP_6996</t>
  </si>
  <si>
    <t>Ord_4999</t>
  </si>
  <si>
    <t>SHP_6978</t>
  </si>
  <si>
    <t>SHP_6938</t>
  </si>
  <si>
    <t>SHP_6976</t>
  </si>
  <si>
    <t>SHP_6977</t>
  </si>
  <si>
    <t>Ord_4959</t>
  </si>
  <si>
    <t>SHP_6921</t>
  </si>
  <si>
    <t>Ord_5020</t>
  </si>
  <si>
    <t>SHP_7004</t>
  </si>
  <si>
    <t>Ord_4737</t>
  </si>
  <si>
    <t>SHP_6609</t>
  </si>
  <si>
    <t>Cust_1605</t>
  </si>
  <si>
    <t>Ord_4709</t>
  </si>
  <si>
    <t>SHP_6571</t>
  </si>
  <si>
    <t>Ord_4649</t>
  </si>
  <si>
    <t>SHP_6480</t>
  </si>
  <si>
    <t>Ord_4736</t>
  </si>
  <si>
    <t>SHP_6606</t>
  </si>
  <si>
    <t>Cust_1643</t>
  </si>
  <si>
    <t>SHP_6608</t>
  </si>
  <si>
    <t>SHP_6607</t>
  </si>
  <si>
    <t>Ord_4534</t>
  </si>
  <si>
    <t>SHP_6309</t>
  </si>
  <si>
    <t>Cust_1490</t>
  </si>
  <si>
    <t>Ord_4576</t>
  </si>
  <si>
    <t>SHP_6367</t>
  </si>
  <si>
    <t>Ord_4434</t>
  </si>
  <si>
    <t>SHP_6179</t>
  </si>
  <si>
    <t>Ord_4368</t>
  </si>
  <si>
    <t>SHP_6089</t>
  </si>
  <si>
    <t>SHP_6310</t>
  </si>
  <si>
    <t>Ord_4435</t>
  </si>
  <si>
    <t>SHP_6181</t>
  </si>
  <si>
    <t>SHP_6090</t>
  </si>
  <si>
    <t>Ord_4574</t>
  </si>
  <si>
    <t>SHP_6365</t>
  </si>
  <si>
    <t>SHP_6364</t>
  </si>
  <si>
    <t>SHP_6180</t>
  </si>
  <si>
    <t>Ord_3452</t>
  </si>
  <si>
    <t>SHP_4785</t>
  </si>
  <si>
    <t>Cust_1183</t>
  </si>
  <si>
    <t>Ord_3264</t>
  </si>
  <si>
    <t>SHP_4527</t>
  </si>
  <si>
    <t>Ord_3284</t>
  </si>
  <si>
    <t>SHP_4558</t>
  </si>
  <si>
    <t>SHP_4786</t>
  </si>
  <si>
    <t>Ord_3462</t>
  </si>
  <si>
    <t>SHP_4797</t>
  </si>
  <si>
    <t>SHP_4528</t>
  </si>
  <si>
    <t>Ord_3210</t>
  </si>
  <si>
    <t>SHP_4452</t>
  </si>
  <si>
    <t>Ord_848</t>
  </si>
  <si>
    <t>SHP_4807</t>
  </si>
  <si>
    <t>Ord_3355</t>
  </si>
  <si>
    <t>SHP_4651</t>
  </si>
  <si>
    <t>Ord_3226</t>
  </si>
  <si>
    <t>SHP_4475</t>
  </si>
  <si>
    <t>Cust_1196</t>
  </si>
  <si>
    <t>Ord_3225</t>
  </si>
  <si>
    <t>SHP_4473</t>
  </si>
  <si>
    <t>Ord_3414</t>
  </si>
  <si>
    <t>SHP_4733</t>
  </si>
  <si>
    <t>Ord_3363</t>
  </si>
  <si>
    <t>SHP_4663</t>
  </si>
  <si>
    <t>Ord_3333</t>
  </si>
  <si>
    <t>SHP_4624</t>
  </si>
  <si>
    <t>SHP_4474</t>
  </si>
  <si>
    <t>SHP_4626</t>
  </si>
  <si>
    <t>Ord_3250</t>
  </si>
  <si>
    <t>SHP_4507</t>
  </si>
  <si>
    <t>Ord_3261</t>
  </si>
  <si>
    <t>SHP_4523</t>
  </si>
  <si>
    <t>SHP_4625</t>
  </si>
  <si>
    <t>Ord_3465</t>
  </si>
  <si>
    <t>SHP_4800</t>
  </si>
  <si>
    <t>SHP_1170</t>
  </si>
  <si>
    <t>Cust_285</t>
  </si>
  <si>
    <t>Ord_2482</t>
  </si>
  <si>
    <t>SHP_3399</t>
  </si>
  <si>
    <t>Cust_977</t>
  </si>
  <si>
    <t>SHP_3400</t>
  </si>
  <si>
    <t>Ord_1573</t>
  </si>
  <si>
    <t>SHP_2170</t>
  </si>
  <si>
    <t>Cust_495</t>
  </si>
  <si>
    <t>Ord_1388</t>
  </si>
  <si>
    <t>SHP_1916</t>
  </si>
  <si>
    <t>Ord_1314</t>
  </si>
  <si>
    <t>SHP_1810</t>
  </si>
  <si>
    <t>SHP_2171</t>
  </si>
  <si>
    <t>Ord_1320</t>
  </si>
  <si>
    <t>SHP_1818</t>
  </si>
  <si>
    <t>Ord_1576</t>
  </si>
  <si>
    <t>SHP_2174</t>
  </si>
  <si>
    <t>Ord_3268</t>
  </si>
  <si>
    <t>SHP_4536</t>
  </si>
  <si>
    <t>Cust_1182</t>
  </si>
  <si>
    <t>Ord_3437</t>
  </si>
  <si>
    <t>SHP_4764</t>
  </si>
  <si>
    <t>Ord_3257</t>
  </si>
  <si>
    <t>SHP_4517</t>
  </si>
  <si>
    <t>SHP_4518</t>
  </si>
  <si>
    <t>Ord_3208</t>
  </si>
  <si>
    <t>SHP_4450</t>
  </si>
  <si>
    <t>Ord_3512</t>
  </si>
  <si>
    <t>SHP_4864</t>
  </si>
  <si>
    <t>Ord_3501</t>
  </si>
  <si>
    <t>SHP_4850</t>
  </si>
  <si>
    <t>Cust_1188</t>
  </si>
  <si>
    <t>Ord_3305</t>
  </si>
  <si>
    <t>SHP_4583</t>
  </si>
  <si>
    <t>Ord_3488</t>
  </si>
  <si>
    <t>SHP_4830</t>
  </si>
  <si>
    <t>Ord_3477</t>
  </si>
  <si>
    <t>SHP_4814</t>
  </si>
  <si>
    <t>Ord_3343</t>
  </si>
  <si>
    <t>SHP_4637</t>
  </si>
  <si>
    <t>SHP_4638</t>
  </si>
  <si>
    <t>Ord_3215</t>
  </si>
  <si>
    <t>SHP_4458</t>
  </si>
  <si>
    <t>Ord_3266</t>
  </si>
  <si>
    <t>SHP_4531</t>
  </si>
  <si>
    <t>SHP_4584</t>
  </si>
  <si>
    <t>SHP_4459</t>
  </si>
  <si>
    <t>SHP_4532</t>
  </si>
  <si>
    <t>Ord_4807</t>
  </si>
  <si>
    <t>SHP_6700</t>
  </si>
  <si>
    <t>Cust_1662</t>
  </si>
  <si>
    <t>SHP_2477</t>
  </si>
  <si>
    <t>Cust_599</t>
  </si>
  <si>
    <t>Cust_823</t>
  </si>
  <si>
    <t>Ord_4533</t>
  </si>
  <si>
    <t>SHP_6308</t>
  </si>
  <si>
    <t>Cust_1492</t>
  </si>
  <si>
    <t>Ord_4578</t>
  </si>
  <si>
    <t>SHP_6370</t>
  </si>
  <si>
    <t>SHP_6369</t>
  </si>
  <si>
    <t>Ord_4370</t>
  </si>
  <si>
    <t>SHP_6092</t>
  </si>
  <si>
    <t>SHP_6371</t>
  </si>
  <si>
    <t>Ord_3521</t>
  </si>
  <si>
    <t>SHP_4874</t>
  </si>
  <si>
    <t>Cust_1226</t>
  </si>
  <si>
    <t>Ord_3295</t>
  </si>
  <si>
    <t>SHP_4570</t>
  </si>
  <si>
    <t>Ord_3360</t>
  </si>
  <si>
    <t>SHP_4659</t>
  </si>
  <si>
    <t>Ord_3353</t>
  </si>
  <si>
    <t>SHP_4649</t>
  </si>
  <si>
    <t>Ord_3449</t>
  </si>
  <si>
    <t>SHP_4781</t>
  </si>
  <si>
    <t>Ord_3489</t>
  </si>
  <si>
    <t>SHP_4831</t>
  </si>
  <si>
    <t>Ord_3313</t>
  </si>
  <si>
    <t>SHP_4597</t>
  </si>
  <si>
    <t>SHP_4596</t>
  </si>
  <si>
    <t>Ord_3280</t>
  </si>
  <si>
    <t>SHP_4554</t>
  </si>
  <si>
    <t>Ord_973</t>
  </si>
  <si>
    <t>SHP_1343</t>
  </si>
  <si>
    <t>Cust_357</t>
  </si>
  <si>
    <t>Ord_1009</t>
  </si>
  <si>
    <t>SHP_1397</t>
  </si>
  <si>
    <t>Cust_366</t>
  </si>
  <si>
    <t>Ord_990</t>
  </si>
  <si>
    <t>SHP_1367</t>
  </si>
  <si>
    <t>Ord_1010</t>
  </si>
  <si>
    <t>SHP_1398</t>
  </si>
  <si>
    <t>SHP_1368</t>
  </si>
  <si>
    <t>SHP_1399</t>
  </si>
  <si>
    <t>Ord_1027</t>
  </si>
  <si>
    <t>SHP_1418</t>
  </si>
  <si>
    <t>SHP_1396</t>
  </si>
  <si>
    <t>SHP_1419</t>
  </si>
  <si>
    <t>Ord_935</t>
  </si>
  <si>
    <t>SHP_1293</t>
  </si>
  <si>
    <t>Cust_303</t>
  </si>
  <si>
    <t>Ord_880</t>
  </si>
  <si>
    <t>SHP_1209</t>
  </si>
  <si>
    <t>Ord_1625</t>
  </si>
  <si>
    <t>SHP_2244</t>
  </si>
  <si>
    <t>Cust_533</t>
  </si>
  <si>
    <t>Ord_1381</t>
  </si>
  <si>
    <t>SHP_1904</t>
  </si>
  <si>
    <t>SHP_1903</t>
  </si>
  <si>
    <t>SHP_1902</t>
  </si>
  <si>
    <t>Ord_1495</t>
  </si>
  <si>
    <t>SHP_2066</t>
  </si>
  <si>
    <t>Ord_3232</t>
  </si>
  <si>
    <t>SHP_4483</t>
  </si>
  <si>
    <t>Cust_1200</t>
  </si>
  <si>
    <t>Ord_3434</t>
  </si>
  <si>
    <t>SHP_4760</t>
  </si>
  <si>
    <t>Ord_2370</t>
  </si>
  <si>
    <t>SHP_4538</t>
  </si>
  <si>
    <t>SHP_4761</t>
  </si>
  <si>
    <t>Ord_3440</t>
  </si>
  <si>
    <t>SHP_4768</t>
  </si>
  <si>
    <t>Ord_3475</t>
  </si>
  <si>
    <t>SHP_4812</t>
  </si>
  <si>
    <t>Cust_1251</t>
  </si>
  <si>
    <t>Ord_3446</t>
  </si>
  <si>
    <t>SHP_4776</t>
  </si>
  <si>
    <t>SHP_3254</t>
  </si>
  <si>
    <t>Cust_949</t>
  </si>
  <si>
    <t>Ord_2465</t>
  </si>
  <si>
    <t>SHP_3377</t>
  </si>
  <si>
    <t>Ord_2453</t>
  </si>
  <si>
    <t>SHP_3364</t>
  </si>
  <si>
    <t>Cust_973</t>
  </si>
  <si>
    <t>Ord_2452</t>
  </si>
  <si>
    <t>SHP_3363</t>
  </si>
  <si>
    <t>Cust_957</t>
  </si>
  <si>
    <t>Ord_2388</t>
  </si>
  <si>
    <t>SHP_3276</t>
  </si>
  <si>
    <t>Ord_2458</t>
  </si>
  <si>
    <t>SHP_3370</t>
  </si>
  <si>
    <t>Ord_2392</t>
  </si>
  <si>
    <t>SHP_3281</t>
  </si>
  <si>
    <t>Ord_2501</t>
  </si>
  <si>
    <t>SHP_3429</t>
  </si>
  <si>
    <t>Ord_1743</t>
  </si>
  <si>
    <t>SHP_2413</t>
  </si>
  <si>
    <t>Cust_577</t>
  </si>
  <si>
    <t>Ord_1682</t>
  </si>
  <si>
    <t>SHP_2327</t>
  </si>
  <si>
    <t>SHP_2414</t>
  </si>
  <si>
    <t>Ord_1748</t>
  </si>
  <si>
    <t>SHP_2420</t>
  </si>
  <si>
    <t>Ord_1762</t>
  </si>
  <si>
    <t>SHP_2443</t>
  </si>
  <si>
    <t>Ord_1709</t>
  </si>
  <si>
    <t>SHP_2367</t>
  </si>
  <si>
    <t>SHP_2421</t>
  </si>
  <si>
    <t>SHP_2442</t>
  </si>
  <si>
    <t>Ord_1710</t>
  </si>
  <si>
    <t>SHP_2368</t>
  </si>
  <si>
    <t>Ord_1713</t>
  </si>
  <si>
    <t>SHP_2371</t>
  </si>
  <si>
    <t>Ord_710</t>
  </si>
  <si>
    <t>SHP_972</t>
  </si>
  <si>
    <t>Cust_244</t>
  </si>
  <si>
    <t>Ord_791</t>
  </si>
  <si>
    <t>SHP_1087</t>
  </si>
  <si>
    <t>Ord_760</t>
  </si>
  <si>
    <t>SHP_1037</t>
  </si>
  <si>
    <t>SHP_973</t>
  </si>
  <si>
    <t>Ord_3391</t>
  </si>
  <si>
    <t>SHP_4701</t>
  </si>
  <si>
    <t>Cust_1242</t>
  </si>
  <si>
    <t>Ord_3415</t>
  </si>
  <si>
    <t>SHP_4735</t>
  </si>
  <si>
    <t>SHP_4700</t>
  </si>
  <si>
    <t>Ord_98</t>
  </si>
  <si>
    <t>SHP_133</t>
  </si>
  <si>
    <t>Cust_71</t>
  </si>
  <si>
    <t>Ord_217</t>
  </si>
  <si>
    <t>SHP_301</t>
  </si>
  <si>
    <t>SHP_134</t>
  </si>
  <si>
    <t>Ord_144</t>
  </si>
  <si>
    <t>SHP_193</t>
  </si>
  <si>
    <t>SHP_135</t>
  </si>
  <si>
    <t>SHP_302</t>
  </si>
  <si>
    <t>Ord_4759</t>
  </si>
  <si>
    <t>SHP_6638</t>
  </si>
  <si>
    <t>Cust_1650</t>
  </si>
  <si>
    <t>Ord_4760</t>
  </si>
  <si>
    <t>SHP_6639</t>
  </si>
  <si>
    <t>Ord_4415</t>
  </si>
  <si>
    <t>SHP_6154</t>
  </si>
  <si>
    <t>Cust_1488</t>
  </si>
  <si>
    <t>Ord_4397</t>
  </si>
  <si>
    <t>SHP_6128</t>
  </si>
  <si>
    <t>SHP_6153</t>
  </si>
  <si>
    <t>Ord_4592</t>
  </si>
  <si>
    <t>SHP_6387</t>
  </si>
  <si>
    <t>Ord_4483</t>
  </si>
  <si>
    <t>SHP_6243</t>
  </si>
  <si>
    <t>SHP_6242</t>
  </si>
  <si>
    <t>Ord_4365</t>
  </si>
  <si>
    <t>SHP_6085</t>
  </si>
  <si>
    <t>Ord_4000</t>
  </si>
  <si>
    <t>SHP_5565</t>
  </si>
  <si>
    <t>Cust_1374</t>
  </si>
  <si>
    <t>SHP_5566</t>
  </si>
  <si>
    <t>Ord_4974</t>
  </si>
  <si>
    <t>SHP_6944</t>
  </si>
  <si>
    <t>Cust_1693</t>
  </si>
  <si>
    <t>Ord_4997</t>
  </si>
  <si>
    <t>SHP_6974</t>
  </si>
  <si>
    <t>Ord_5006</t>
  </si>
  <si>
    <t>SHP_6986</t>
  </si>
  <si>
    <t>Ord_5012</t>
  </si>
  <si>
    <t>SHP_6992</t>
  </si>
  <si>
    <t>SHP_6993</t>
  </si>
  <si>
    <t>Ord_4952</t>
  </si>
  <si>
    <t>SHP_6909</t>
  </si>
  <si>
    <t>Ord_4966</t>
  </si>
  <si>
    <t>SHP_6931</t>
  </si>
  <si>
    <t>SHP_6910</t>
  </si>
  <si>
    <t>Ord_4990</t>
  </si>
  <si>
    <t>SHP_6966</t>
  </si>
  <si>
    <t>Ord_4694</t>
  </si>
  <si>
    <t>SHP_6550</t>
  </si>
  <si>
    <t>Cust_1627</t>
  </si>
  <si>
    <t>Ord_4729</t>
  </si>
  <si>
    <t>SHP_6597</t>
  </si>
  <si>
    <t>Ord_4763</t>
  </si>
  <si>
    <t>SHP_6642</t>
  </si>
  <si>
    <t>Ord_4564</t>
  </si>
  <si>
    <t>SHP_6351</t>
  </si>
  <si>
    <t>Cust_1530</t>
  </si>
  <si>
    <t>Ord_4460</t>
  </si>
  <si>
    <t>SHP_6214</t>
  </si>
  <si>
    <t>Ord_4549</t>
  </si>
  <si>
    <t>SHP_6332</t>
  </si>
  <si>
    <t>SHP_6331</t>
  </si>
  <si>
    <t>Ord_215</t>
  </si>
  <si>
    <t>SHP_299</t>
  </si>
  <si>
    <t>Cust_108</t>
  </si>
  <si>
    <t>SHP_298</t>
  </si>
  <si>
    <t>Ord_2475</t>
  </si>
  <si>
    <t>SHP_3392</t>
  </si>
  <si>
    <t>Cust_976</t>
  </si>
  <si>
    <t>Ord_2502</t>
  </si>
  <si>
    <t>SHP_3430</t>
  </si>
  <si>
    <t>Ord_4091</t>
  </si>
  <si>
    <t>SHP_5703</t>
  </si>
  <si>
    <t>Cust_1397</t>
  </si>
  <si>
    <t>Ord_4106</t>
  </si>
  <si>
    <t>SHP_5720</t>
  </si>
  <si>
    <t>Ord_4090</t>
  </si>
  <si>
    <t>SHP_5701</t>
  </si>
  <si>
    <t>SHP_5719</t>
  </si>
  <si>
    <t>SHP_5702</t>
  </si>
  <si>
    <t>Ord_4099</t>
  </si>
  <si>
    <t>SHP_5711</t>
  </si>
  <si>
    <t>Ord_3537</t>
  </si>
  <si>
    <t>SHP_4897</t>
  </si>
  <si>
    <t>Cust_1268</t>
  </si>
  <si>
    <t>Ord_3564</t>
  </si>
  <si>
    <t>SHP_4934</t>
  </si>
  <si>
    <t>Ord_3631</t>
  </si>
  <si>
    <t>SHP_5029</t>
  </si>
  <si>
    <t>SHP_4898</t>
  </si>
  <si>
    <t>Ord_3552</t>
  </si>
  <si>
    <t>SHP_4919</t>
  </si>
  <si>
    <t>Ord_3623</t>
  </si>
  <si>
    <t>SHP_5017</t>
  </si>
  <si>
    <t>Ord_3277</t>
  </si>
  <si>
    <t>SHP_4550</t>
  </si>
  <si>
    <t>Cust_1224</t>
  </si>
  <si>
    <t>SHP_4551</t>
  </si>
  <si>
    <t>Ord_3495</t>
  </si>
  <si>
    <t>SHP_4838</t>
  </si>
  <si>
    <t>Cust_1248</t>
  </si>
  <si>
    <t>Ord_3494</t>
  </si>
  <si>
    <t>SHP_4837</t>
  </si>
  <si>
    <t>Ord_3424</t>
  </si>
  <si>
    <t>SHP_4746</t>
  </si>
  <si>
    <t>SHP_4839</t>
  </si>
  <si>
    <t>SHP_4836</t>
  </si>
  <si>
    <t>Ord_4034</t>
  </si>
  <si>
    <t>SHP_5616</t>
  </si>
  <si>
    <t>Cust_1376</t>
  </si>
  <si>
    <t>Ord_4022</t>
  </si>
  <si>
    <t>SHP_5597</t>
  </si>
  <si>
    <t>SHP_5617</t>
  </si>
  <si>
    <t>Ord_4025</t>
  </si>
  <si>
    <t>SHP_5601</t>
  </si>
  <si>
    <t>Ord_4065</t>
  </si>
  <si>
    <t>SHP_5670</t>
  </si>
  <si>
    <t>Ord_4005</t>
  </si>
  <si>
    <t>SHP_5576</t>
  </si>
  <si>
    <t>SHP_5602</t>
  </si>
  <si>
    <t>SHP_5669</t>
  </si>
  <si>
    <t>Ord_4052</t>
  </si>
  <si>
    <t>SHP_5648</t>
  </si>
  <si>
    <t>SHP_5618</t>
  </si>
  <si>
    <t>SHP_5668</t>
  </si>
  <si>
    <t>Ord_4081</t>
  </si>
  <si>
    <t>SHP_5690</t>
  </si>
  <si>
    <t>Ord_1686</t>
  </si>
  <si>
    <t>SHP_2332</t>
  </si>
  <si>
    <t>Cust_581</t>
  </si>
  <si>
    <t>SHP_2331</t>
  </si>
  <si>
    <t>Ord_1747</t>
  </si>
  <si>
    <t>SHP_2419</t>
  </si>
  <si>
    <t>Cust_582</t>
  </si>
  <si>
    <t>Ord_1688</t>
  </si>
  <si>
    <t>SHP_2335</t>
  </si>
  <si>
    <t>Ord_1691</t>
  </si>
  <si>
    <t>SHP_2342</t>
  </si>
  <si>
    <t>Ord_1739</t>
  </si>
  <si>
    <t>SHP_2407</t>
  </si>
  <si>
    <t>Ord_1687</t>
  </si>
  <si>
    <t>SHP_2334</t>
  </si>
  <si>
    <t>SHP_2336</t>
  </si>
  <si>
    <t>Ord_1697</t>
  </si>
  <si>
    <t>SHP_2349</t>
  </si>
  <si>
    <t>Ord_1694</t>
  </si>
  <si>
    <t>SHP_2346</t>
  </si>
  <si>
    <t>SHP_2345</t>
  </si>
  <si>
    <t>SHP_2350</t>
  </si>
  <si>
    <t>SHP_2333</t>
  </si>
  <si>
    <t>SHP_2341</t>
  </si>
  <si>
    <t>Ord_1777</t>
  </si>
  <si>
    <t>SHP_2464</t>
  </si>
  <si>
    <t>Ord_2796</t>
  </si>
  <si>
    <t>SHP_3844</t>
  </si>
  <si>
    <t>Cust_1035</t>
  </si>
  <si>
    <t>Ord_2728</t>
  </si>
  <si>
    <t>SHP_3740</t>
  </si>
  <si>
    <t>SHP_3739</t>
  </si>
  <si>
    <t>Ord_4625</t>
  </si>
  <si>
    <t>SHP_6441</t>
  </si>
  <si>
    <t>Cust_1583</t>
  </si>
  <si>
    <t>SHP_6442</t>
  </si>
  <si>
    <t>Ord_4788</t>
  </si>
  <si>
    <t>SHP_6674</t>
  </si>
  <si>
    <t>SHP_6673</t>
  </si>
  <si>
    <t>Ord_4525</t>
  </si>
  <si>
    <t>SHP_6297</t>
  </si>
  <si>
    <t>Cust_1548</t>
  </si>
  <si>
    <t>SHP_6298</t>
  </si>
  <si>
    <t>SHP_6299</t>
  </si>
  <si>
    <t>Ord_5191</t>
  </si>
  <si>
    <t>SHP_7255</t>
  </si>
  <si>
    <t>Cust_1751</t>
  </si>
  <si>
    <t>Ord_5152</t>
  </si>
  <si>
    <t>SHP_7200</t>
  </si>
  <si>
    <t>Ord_5182</t>
  </si>
  <si>
    <t>SHP_7239</t>
  </si>
  <si>
    <t>Ord_5162</t>
  </si>
  <si>
    <t>SHP_7214</t>
  </si>
  <si>
    <t>Ord_5207</t>
  </si>
  <si>
    <t>SHP_7277</t>
  </si>
  <si>
    <t>Ord_5222</t>
  </si>
  <si>
    <t>SHP_7295</t>
  </si>
  <si>
    <t>Ord_5150</t>
  </si>
  <si>
    <t>SHP_7198</t>
  </si>
  <si>
    <t>Ord_5013</t>
  </si>
  <si>
    <t>SHP_6994</t>
  </si>
  <si>
    <t>Cust_1705</t>
  </si>
  <si>
    <t>Ord_5011</t>
  </si>
  <si>
    <t>SHP_6991</t>
  </si>
  <si>
    <t>Ord_5025</t>
  </si>
  <si>
    <t>SHP_7012</t>
  </si>
  <si>
    <t>Ord_5001</t>
  </si>
  <si>
    <t>SHP_6980</t>
  </si>
  <si>
    <t>Ord_2222</t>
  </si>
  <si>
    <t>SHP_6470</t>
  </si>
  <si>
    <t>Cust_1602</t>
  </si>
  <si>
    <t>Ord_4686</t>
  </si>
  <si>
    <t>SHP_6539</t>
  </si>
  <si>
    <t>Ord_1832</t>
  </si>
  <si>
    <t>SHP_2526</t>
  </si>
  <si>
    <t>Cust_636</t>
  </si>
  <si>
    <t>Ord_2261</t>
  </si>
  <si>
    <t>SHP_3078</t>
  </si>
  <si>
    <t>Cust_841</t>
  </si>
  <si>
    <t>Ord_2209</t>
  </si>
  <si>
    <t>SHP_3008</t>
  </si>
  <si>
    <t>SHP_3021</t>
  </si>
  <si>
    <t>Ord_4362</t>
  </si>
  <si>
    <t>SHP_6081</t>
  </si>
  <si>
    <t>Cust_1485</t>
  </si>
  <si>
    <t>Ord_4436</t>
  </si>
  <si>
    <t>SHP_6182</t>
  </si>
  <si>
    <t>Ord_2159</t>
  </si>
  <si>
    <t>SHP_2943</t>
  </si>
  <si>
    <t>Cust_814</t>
  </si>
  <si>
    <t>Ord_2486</t>
  </si>
  <si>
    <t>SHP_3405</t>
  </si>
  <si>
    <t>Ord_2396</t>
  </si>
  <si>
    <t>SHP_3287</t>
  </si>
  <si>
    <t>SHP_3286</t>
  </si>
  <si>
    <t>Ord_2188</t>
  </si>
  <si>
    <t>SHP_2984</t>
  </si>
  <si>
    <t>Ord_2173</t>
  </si>
  <si>
    <t>SHP_2962</t>
  </si>
  <si>
    <t>Cust_818</t>
  </si>
  <si>
    <t>Ord_2193</t>
  </si>
  <si>
    <t>SHP_2990</t>
  </si>
  <si>
    <t>SHP_2961</t>
  </si>
  <si>
    <t>Ord_2440</t>
  </si>
  <si>
    <t>SHP_3347</t>
  </si>
  <si>
    <t>Ord_2174</t>
  </si>
  <si>
    <t>SHP_2963</t>
  </si>
  <si>
    <t>Ord_2481</t>
  </si>
  <si>
    <t>SHP_3398</t>
  </si>
  <si>
    <t>SHP_3348</t>
  </si>
  <si>
    <t>SHP_5150</t>
  </si>
  <si>
    <t>Cust_1311</t>
  </si>
  <si>
    <t>Ord_3699</t>
  </si>
  <si>
    <t>SHP_5126</t>
  </si>
  <si>
    <t>Cust_1301</t>
  </si>
  <si>
    <t>Ord_3267</t>
  </si>
  <si>
    <t>SHP_4535</t>
  </si>
  <si>
    <t>Cust_1219</t>
  </si>
  <si>
    <t>Ord_3315</t>
  </si>
  <si>
    <t>SHP_4599</t>
  </si>
  <si>
    <t>SHP_4534</t>
  </si>
  <si>
    <t>SHP_4533</t>
  </si>
  <si>
    <t>Ord_3461</t>
  </si>
  <si>
    <t>SHP_4796</t>
  </si>
  <si>
    <t>Ord_5457</t>
  </si>
  <si>
    <t>SHP_7626</t>
  </si>
  <si>
    <t>Cust_1803</t>
  </si>
  <si>
    <t>Ord_5436</t>
  </si>
  <si>
    <t>SHP_7595</t>
  </si>
  <si>
    <t>Ord_5419</t>
  </si>
  <si>
    <t>SHP_7567</t>
  </si>
  <si>
    <t>Ord_5455</t>
  </si>
  <si>
    <t>SHP_7624</t>
  </si>
  <si>
    <t>Ord_5486</t>
  </si>
  <si>
    <t>SHP_7665</t>
  </si>
  <si>
    <t>Ord_5377</t>
  </si>
  <si>
    <t>SHP_7507</t>
  </si>
  <si>
    <t>Ord_5467</t>
  </si>
  <si>
    <t>SHP_7639</t>
  </si>
  <si>
    <t>Ord_5371</t>
  </si>
  <si>
    <t>SHP_7501</t>
  </si>
  <si>
    <t>SHP_7508</t>
  </si>
  <si>
    <t>Ord_5357</t>
  </si>
  <si>
    <t>SHP_7483</t>
  </si>
  <si>
    <t>Ord_5431</t>
  </si>
  <si>
    <t>SHP_7589</t>
  </si>
  <si>
    <t>SHP_7568</t>
  </si>
  <si>
    <t>Ord_5443</t>
  </si>
  <si>
    <t>SHP_7605</t>
  </si>
  <si>
    <t>Ord_825</t>
  </si>
  <si>
    <t>SHP_1132</t>
  </si>
  <si>
    <t>Cust_247</t>
  </si>
  <si>
    <t>Ord_718</t>
  </si>
  <si>
    <t>SHP_982</t>
  </si>
  <si>
    <t>Ord_796</t>
  </si>
  <si>
    <t>SHP_1095</t>
  </si>
  <si>
    <t>Ord_836</t>
  </si>
  <si>
    <t>SHP_1144</t>
  </si>
  <si>
    <t>Cust_271</t>
  </si>
  <si>
    <t>SHP_1145</t>
  </si>
  <si>
    <t>Ord_2798</t>
  </si>
  <si>
    <t>SHP_3849</t>
  </si>
  <si>
    <t>Cust_1037</t>
  </si>
  <si>
    <t>SHP_3789</t>
  </si>
  <si>
    <t>SHP_3848</t>
  </si>
  <si>
    <t>Ord_4721</t>
  </si>
  <si>
    <t>SHP_6588</t>
  </si>
  <si>
    <t>Cust_1638</t>
  </si>
  <si>
    <t>Ord_4758</t>
  </si>
  <si>
    <t>SHP_6637</t>
  </si>
  <si>
    <t>SHP_6636</t>
  </si>
  <si>
    <t>Ord_1898</t>
  </si>
  <si>
    <t>SHP_2604</t>
  </si>
  <si>
    <t>Cust_690</t>
  </si>
  <si>
    <t>SHP_2738</t>
  </si>
  <si>
    <t>Ord_2020</t>
  </si>
  <si>
    <t>SHP_2763</t>
  </si>
  <si>
    <t>Ord_2989</t>
  </si>
  <si>
    <t>SHP_4133</t>
  </si>
  <si>
    <t>Cust_1106</t>
  </si>
  <si>
    <t>SHP_3104</t>
  </si>
  <si>
    <t>Cust_892</t>
  </si>
  <si>
    <t>SHP_6350</t>
  </si>
  <si>
    <t>Cust_1512</t>
  </si>
  <si>
    <t>Ord_4408</t>
  </si>
  <si>
    <t>SHP_6144</t>
  </si>
  <si>
    <t>Ord_5364</t>
  </si>
  <si>
    <t>SHP_7493</t>
  </si>
  <si>
    <t>Cust_1805</t>
  </si>
  <si>
    <t>Ord_5359</t>
  </si>
  <si>
    <t>SHP_7487</t>
  </si>
  <si>
    <t>SHP_7486</t>
  </si>
  <si>
    <t>Ord_5479</t>
  </si>
  <si>
    <t>SHP_7655</t>
  </si>
  <si>
    <t>Ord_5362</t>
  </si>
  <si>
    <t>SHP_7490</t>
  </si>
  <si>
    <t>SHP_7491</t>
  </si>
  <si>
    <t>SHP_7654</t>
  </si>
  <si>
    <t>Ord_5350</t>
  </si>
  <si>
    <t>SHP_7473</t>
  </si>
  <si>
    <t>Cust_1795</t>
  </si>
  <si>
    <t>Ord_5368</t>
  </si>
  <si>
    <t>SHP_7498</t>
  </si>
  <si>
    <t>Ord_5345</t>
  </si>
  <si>
    <t>SHP_7466</t>
  </si>
  <si>
    <t>SHP_7472</t>
  </si>
  <si>
    <t>Ord_2454</t>
  </si>
  <si>
    <t>SHP_7597</t>
  </si>
  <si>
    <t>SHP_7465</t>
  </si>
  <si>
    <t>Ord_5495</t>
  </si>
  <si>
    <t>SHP_7681</t>
  </si>
  <si>
    <t>SHP_7497</t>
  </si>
  <si>
    <t>SHP_7598</t>
  </si>
  <si>
    <t>Ord_5438</t>
  </si>
  <si>
    <t>SHP_7599</t>
  </si>
  <si>
    <t>Ord_5356</t>
  </si>
  <si>
    <t>SHP_7482</t>
  </si>
  <si>
    <t>Ord_3109</t>
  </si>
  <si>
    <t>SHP_4310</t>
  </si>
  <si>
    <t>Cust_1154</t>
  </si>
  <si>
    <t>Ord_3114</t>
  </si>
  <si>
    <t>SHP_4321</t>
  </si>
  <si>
    <t>SHP_4322</t>
  </si>
  <si>
    <t>Ord_3113</t>
  </si>
  <si>
    <t>SHP_4319</t>
  </si>
  <si>
    <t>SHP_4320</t>
  </si>
  <si>
    <t>Ord_2449</t>
  </si>
  <si>
    <t>SHP_3359</t>
  </si>
  <si>
    <t>Cust_972</t>
  </si>
  <si>
    <t>SHP_3360</t>
  </si>
  <si>
    <t>SHP_3365</t>
  </si>
  <si>
    <t>Cust_966</t>
  </si>
  <si>
    <t>Ord_2422</t>
  </si>
  <si>
    <t>SHP_3323</t>
  </si>
  <si>
    <t>SHP_3324</t>
  </si>
  <si>
    <t>Ord_3975</t>
  </si>
  <si>
    <t>SHP_5525</t>
  </si>
  <si>
    <t>Cust_1369</t>
  </si>
  <si>
    <t>Ord_3954</t>
  </si>
  <si>
    <t>SHP_5496</t>
  </si>
  <si>
    <t>Ord_3969</t>
  </si>
  <si>
    <t>SHP_5517</t>
  </si>
  <si>
    <t>Ord_3976</t>
  </si>
  <si>
    <t>SHP_5526</t>
  </si>
  <si>
    <t>SHP_5524</t>
  </si>
  <si>
    <t>Ord_3965</t>
  </si>
  <si>
    <t>SHP_5510</t>
  </si>
  <si>
    <t>SHP_5511</t>
  </si>
  <si>
    <t>SHP_5495</t>
  </si>
  <si>
    <t>Ord_3273</t>
  </si>
  <si>
    <t>SHP_4544</t>
  </si>
  <si>
    <t>Cust_1222</t>
  </si>
  <si>
    <t>Ord_3428</t>
  </si>
  <si>
    <t>SHP_4753</t>
  </si>
  <si>
    <t>SHP_4752</t>
  </si>
  <si>
    <t>SHP_4751</t>
  </si>
  <si>
    <t>Ord_3479</t>
  </si>
  <si>
    <t>SHP_4816</t>
  </si>
  <si>
    <t>SHP_4545</t>
  </si>
  <si>
    <t>Ord_3481</t>
  </si>
  <si>
    <t>SHP_4820</t>
  </si>
  <si>
    <t>Ord_3400</t>
  </si>
  <si>
    <t>SHP_4715</t>
  </si>
  <si>
    <t>Cust_1235</t>
  </si>
  <si>
    <t>Ord_3350</t>
  </si>
  <si>
    <t>SHP_4646</t>
  </si>
  <si>
    <t>Ord_3408</t>
  </si>
  <si>
    <t>SHP_4724</t>
  </si>
  <si>
    <t>Ord_3518</t>
  </si>
  <si>
    <t>SHP_4871</t>
  </si>
  <si>
    <t>Ord_4149</t>
  </si>
  <si>
    <t>SHP_5783</t>
  </si>
  <si>
    <t>Cust_1420</t>
  </si>
  <si>
    <t>Ord_4148</t>
  </si>
  <si>
    <t>SHP_5780</t>
  </si>
  <si>
    <t>SHP_5781</t>
  </si>
  <si>
    <t>SHP_5782</t>
  </si>
  <si>
    <t>Ord_4159</t>
  </si>
  <si>
    <t>SHP_5796</t>
  </si>
  <si>
    <t>Cust_1424</t>
  </si>
  <si>
    <t>Ord_4813</t>
  </si>
  <si>
    <t>SHP_6707</t>
  </si>
  <si>
    <t>Cust_1655</t>
  </si>
  <si>
    <t>Ord_4786</t>
  </si>
  <si>
    <t>SHP_6671</t>
  </si>
  <si>
    <t>Ord_3944</t>
  </si>
  <si>
    <t>SHP_5482</t>
  </si>
  <si>
    <t>Cust_1363</t>
  </si>
  <si>
    <t>Ord_4515</t>
  </si>
  <si>
    <t>SHP_6285</t>
  </si>
  <si>
    <t>Cust_1546</t>
  </si>
  <si>
    <t>Ord_4565</t>
  </si>
  <si>
    <t>SHP_6352</t>
  </si>
  <si>
    <t>Ord_1840</t>
  </si>
  <si>
    <t>SHP_2534</t>
  </si>
  <si>
    <t>Cust_643</t>
  </si>
  <si>
    <t>Ord_2010</t>
  </si>
  <si>
    <t>SHP_2748</t>
  </si>
  <si>
    <t>Cust_760</t>
  </si>
  <si>
    <t>Ord_2575</t>
  </si>
  <si>
    <t>SHP_3529</t>
  </si>
  <si>
    <t>Cust_990</t>
  </si>
  <si>
    <t>Ord_2619</t>
  </si>
  <si>
    <t>SHP_3583</t>
  </si>
  <si>
    <t>Ord_2618</t>
  </si>
  <si>
    <t>SHP_3582</t>
  </si>
  <si>
    <t>Ord_2984</t>
  </si>
  <si>
    <t>SHP_4124</t>
  </si>
  <si>
    <t>SHP_3584</t>
  </si>
  <si>
    <t>Ord_2998</t>
  </si>
  <si>
    <t>SHP_4149</t>
  </si>
  <si>
    <t>Ord_2274</t>
  </si>
  <si>
    <t>SHP_3103</t>
  </si>
  <si>
    <t>Cust_890</t>
  </si>
  <si>
    <t>Ord_2267</t>
  </si>
  <si>
    <t>SHP_3089</t>
  </si>
  <si>
    <t>Ord_2305</t>
  </si>
  <si>
    <t>SHP_3157</t>
  </si>
  <si>
    <t>Ord_3323</t>
  </si>
  <si>
    <t>SHP_4610</t>
  </si>
  <si>
    <t>Cust_1190</t>
  </si>
  <si>
    <t>Ord_3218</t>
  </si>
  <si>
    <t>SHP_4463</t>
  </si>
  <si>
    <t>Ord_3368</t>
  </si>
  <si>
    <t>SHP_4668</t>
  </si>
  <si>
    <t>SHP_4669</t>
  </si>
  <si>
    <t>Ord_3265</t>
  </si>
  <si>
    <t>SHP_4530</t>
  </si>
  <si>
    <t>SHP_4608</t>
  </si>
  <si>
    <t>SHP_4529</t>
  </si>
  <si>
    <t>SHP_4609</t>
  </si>
  <si>
    <t>Ord_3214</t>
  </si>
  <si>
    <t>SHP_4457</t>
  </si>
  <si>
    <t>Cust_1187</t>
  </si>
  <si>
    <t>Ord_3387</t>
  </si>
  <si>
    <t>SHP_4695</t>
  </si>
  <si>
    <t>Ord_3407</t>
  </si>
  <si>
    <t>SHP_4723</t>
  </si>
  <si>
    <t>Ord_3337</t>
  </si>
  <si>
    <t>SHP_4630</t>
  </si>
  <si>
    <t>SHP_4456</t>
  </si>
  <si>
    <t>Ord_3344</t>
  </si>
  <si>
    <t>SHP_4639</t>
  </si>
  <si>
    <t>Ord_3471</t>
  </si>
  <si>
    <t>SHP_4806</t>
  </si>
  <si>
    <t>Ord_2862</t>
  </si>
  <si>
    <t>SHP_3940</t>
  </si>
  <si>
    <t>Cust_1059</t>
  </si>
  <si>
    <t>SHP_3938</t>
  </si>
  <si>
    <t>SHP_3939</t>
  </si>
  <si>
    <t>Ord_2868</t>
  </si>
  <si>
    <t>SHP_3950</t>
  </si>
  <si>
    <t>Ord_2867</t>
  </si>
  <si>
    <t>SHP_3947</t>
  </si>
  <si>
    <t>SHP_3948</t>
  </si>
  <si>
    <t>SHP_3949</t>
  </si>
  <si>
    <t>Ord_1812</t>
  </si>
  <si>
    <t>SHP_2505</t>
  </si>
  <si>
    <t>Cust_620</t>
  </si>
  <si>
    <t>Ord_1942</t>
  </si>
  <si>
    <t>SHP_2659</t>
  </si>
  <si>
    <t>Cust_713</t>
  </si>
  <si>
    <t>SHP_2660</t>
  </si>
  <si>
    <t>Ord_1930</t>
  </si>
  <si>
    <t>SHP_2644</t>
  </si>
  <si>
    <t>Ord_1945</t>
  </si>
  <si>
    <t>SHP_2663</t>
  </si>
  <si>
    <t>SHP_2645</t>
  </si>
  <si>
    <t>Ord_2264</t>
  </si>
  <si>
    <t>SHP_3086</t>
  </si>
  <si>
    <t>Cust_1100</t>
  </si>
  <si>
    <t>Ord_2985</t>
  </si>
  <si>
    <t>SHP_4125</t>
  </si>
  <si>
    <t>Ord_2271</t>
  </si>
  <si>
    <t>SHP_4130</t>
  </si>
  <si>
    <t>SHP_3097</t>
  </si>
  <si>
    <t>Cust_889</t>
  </si>
  <si>
    <t>SHP_3085</t>
  </si>
  <si>
    <t>SHP_3133</t>
  </si>
  <si>
    <t>Ord_5231</t>
  </si>
  <si>
    <t>SHP_7305</t>
  </si>
  <si>
    <t>Cust_1755</t>
  </si>
  <si>
    <t>Ord_5211</t>
  </si>
  <si>
    <t>SHP_7282</t>
  </si>
  <si>
    <t>Ord_5166</t>
  </si>
  <si>
    <t>SHP_7220</t>
  </si>
  <si>
    <t>Ord_5185</t>
  </si>
  <si>
    <t>SHP_7244</t>
  </si>
  <si>
    <t>Ord_5208</t>
  </si>
  <si>
    <t>SHP_7278</t>
  </si>
  <si>
    <t>SHP_7281</t>
  </si>
  <si>
    <t>Ord_4324</t>
  </si>
  <si>
    <t>SHP_6029</t>
  </si>
  <si>
    <t>Cust_1456</t>
  </si>
  <si>
    <t>Ord_4314</t>
  </si>
  <si>
    <t>SHP_6019</t>
  </si>
  <si>
    <t>Ord_4327</t>
  </si>
  <si>
    <t>SHP_6032</t>
  </si>
  <si>
    <t>Ord_4030</t>
  </si>
  <si>
    <t>SHP_5610</t>
  </si>
  <si>
    <t>Cust_1387</t>
  </si>
  <si>
    <t>Ord_4053</t>
  </si>
  <si>
    <t>SHP_5649</t>
  </si>
  <si>
    <t>SHP_5611</t>
  </si>
  <si>
    <t>Ord_4047</t>
  </si>
  <si>
    <t>SHP_5639</t>
  </si>
  <si>
    <t>SHP_5650</t>
  </si>
  <si>
    <t>Ord_4093</t>
  </si>
  <si>
    <t>SHP_5705</t>
  </si>
  <si>
    <t>SHP_5640</t>
  </si>
  <si>
    <t>Ord_4021</t>
  </si>
  <si>
    <t>SHP_5596</t>
  </si>
  <si>
    <t>Ord_4041</t>
  </si>
  <si>
    <t>SHP_5630</t>
  </si>
  <si>
    <t>Ord_784</t>
  </si>
  <si>
    <t>SHP_1077</t>
  </si>
  <si>
    <t>Cust_233</t>
  </si>
  <si>
    <t>Ord_687</t>
  </si>
  <si>
    <t>SHP_941</t>
  </si>
  <si>
    <t>Ord_716</t>
  </si>
  <si>
    <t>SHP_980</t>
  </si>
  <si>
    <t>Ord_709</t>
  </si>
  <si>
    <t>SHP_971</t>
  </si>
  <si>
    <t>SHP_942</t>
  </si>
  <si>
    <t>Ord_838</t>
  </si>
  <si>
    <t>SHP_1148</t>
  </si>
  <si>
    <t>Cust_273</t>
  </si>
  <si>
    <t>Ord_3410</t>
  </si>
  <si>
    <t>SHP_4727</t>
  </si>
  <si>
    <t>Cust_1180</t>
  </si>
  <si>
    <t>Ord_3274</t>
  </si>
  <si>
    <t>SHP_4546</t>
  </si>
  <si>
    <t>Ord_3300</t>
  </si>
  <si>
    <t>SHP_4577</t>
  </si>
  <si>
    <t>SHP_4578</t>
  </si>
  <si>
    <t>Ord_3339</t>
  </si>
  <si>
    <t>SHP_4632</t>
  </si>
  <si>
    <t>Ord_3209</t>
  </si>
  <si>
    <t>SHP_4451</t>
  </si>
  <si>
    <t>Ord_3433</t>
  </si>
  <si>
    <t>SHP_4759</t>
  </si>
  <si>
    <t>SHP_4726</t>
  </si>
  <si>
    <t>Ord_3206</t>
  </si>
  <si>
    <t>SHP_4446</t>
  </si>
  <si>
    <t>Ord_2110</t>
  </si>
  <si>
    <t>SHP_2885</t>
  </si>
  <si>
    <t>Cust_802</t>
  </si>
  <si>
    <t>Ord_2144</t>
  </si>
  <si>
    <t>SHP_2925</t>
  </si>
  <si>
    <t>SHP_2886</t>
  </si>
  <si>
    <t>Ord_2099</t>
  </si>
  <si>
    <t>SHP_2872</t>
  </si>
  <si>
    <t>Ord_2123</t>
  </si>
  <si>
    <t>SHP_2899</t>
  </si>
  <si>
    <t>SHP_3068</t>
  </si>
  <si>
    <t>Ord_5214</t>
  </si>
  <si>
    <t>SHP_7286</t>
  </si>
  <si>
    <t>Cust_1762</t>
  </si>
  <si>
    <t>Ord_3359</t>
  </si>
  <si>
    <t>SHP_7245</t>
  </si>
  <si>
    <t>Ord_5210</t>
  </si>
  <si>
    <t>SHP_7280</t>
  </si>
  <si>
    <t>Ord_5200</t>
  </si>
  <si>
    <t>SHP_7266</t>
  </si>
  <si>
    <t>SHP_7285</t>
  </si>
  <si>
    <t>Ord_3497</t>
  </si>
  <si>
    <t>SHP_4842</t>
  </si>
  <si>
    <t>Cust_1177</t>
  </si>
  <si>
    <t>Ord_3299</t>
  </si>
  <si>
    <t>SHP_4575</t>
  </si>
  <si>
    <t>Ord_3332</t>
  </si>
  <si>
    <t>SHP_4623</t>
  </si>
  <si>
    <t>Ord_3334</t>
  </si>
  <si>
    <t>SHP_4627</t>
  </si>
  <si>
    <t>SHP_4657</t>
  </si>
  <si>
    <t>SHP_4576</t>
  </si>
  <si>
    <t>SHP_4656</t>
  </si>
  <si>
    <t>Ord_3203</t>
  </si>
  <si>
    <t>SHP_4443</t>
  </si>
  <si>
    <t>SHP_4658</t>
  </si>
  <si>
    <t>SHP_5504</t>
  </si>
  <si>
    <t>Cust_1359</t>
  </si>
  <si>
    <t>Ord_3940</t>
  </si>
  <si>
    <t>SHP_5475</t>
  </si>
  <si>
    <t>Ord_3946</t>
  </si>
  <si>
    <t>SHP_5485</t>
  </si>
  <si>
    <t>SHP_5484</t>
  </si>
  <si>
    <t>Ord_759</t>
  </si>
  <si>
    <t>SHP_1036</t>
  </si>
  <si>
    <t>Cust_245</t>
  </si>
  <si>
    <t>Ord_740</t>
  </si>
  <si>
    <t>SHP_1009</t>
  </si>
  <si>
    <t>Ord_777</t>
  </si>
  <si>
    <t>SHP_1066</t>
  </si>
  <si>
    <t>Ord_712</t>
  </si>
  <si>
    <t>SHP_976</t>
  </si>
  <si>
    <t>Ord_793</t>
  </si>
  <si>
    <t>SHP_1089</t>
  </si>
  <si>
    <t>SHP_1090</t>
  </si>
  <si>
    <t>SHP_1065</t>
  </si>
  <si>
    <t>SHP_1008</t>
  </si>
  <si>
    <t>Ord_851</t>
  </si>
  <si>
    <t>SHP_1173</t>
  </si>
  <si>
    <t>Cust_287</t>
  </si>
  <si>
    <t>Ord_3485</t>
  </si>
  <si>
    <t>SHP_4826</t>
  </si>
  <si>
    <t>Cust_1203</t>
  </si>
  <si>
    <t>Ord_3237</t>
  </si>
  <si>
    <t>SHP_4489</t>
  </si>
  <si>
    <t>Ord_3302</t>
  </si>
  <si>
    <t>SHP_4580</t>
  </si>
  <si>
    <t>Ord_3260</t>
  </si>
  <si>
    <t>SHP_4522</t>
  </si>
  <si>
    <t>Ord_3470</t>
  </si>
  <si>
    <t>SHP_4805</t>
  </si>
  <si>
    <t>Ord_5441</t>
  </si>
  <si>
    <t>SHP_7602</t>
  </si>
  <si>
    <t>Cust_1819</t>
  </si>
  <si>
    <t>Ord_5471</t>
  </si>
  <si>
    <t>SHP_7644</t>
  </si>
  <si>
    <t>Ord_5453</t>
  </si>
  <si>
    <t>SHP_7622</t>
  </si>
  <si>
    <t>Ord_5487</t>
  </si>
  <si>
    <t>SHP_7666</t>
  </si>
  <si>
    <t>Ord_5488</t>
  </si>
  <si>
    <t>SHP_7668</t>
  </si>
  <si>
    <t>SHP_7670</t>
  </si>
  <si>
    <t>SHP_7669</t>
  </si>
  <si>
    <t>Ord_5414</t>
  </si>
  <si>
    <t>SHP_7559</t>
  </si>
  <si>
    <t>SHP_7603</t>
  </si>
  <si>
    <t>Ord_5454</t>
  </si>
  <si>
    <t>SHP_7623</t>
  </si>
  <si>
    <t>Ord_5470</t>
  </si>
  <si>
    <t>SHP_7642</t>
  </si>
  <si>
    <t>Ord_4954</t>
  </si>
  <si>
    <t>SHP_6912</t>
  </si>
  <si>
    <t>Cust_1694</t>
  </si>
  <si>
    <t>SHP_6914</t>
  </si>
  <si>
    <t>SHP_6913</t>
  </si>
  <si>
    <t>Ord_4429</t>
  </si>
  <si>
    <t>SHP_6928</t>
  </si>
  <si>
    <t>Ord_4648</t>
  </si>
  <si>
    <t>SHP_6479</t>
  </si>
  <si>
    <t>Cust_1587</t>
  </si>
  <si>
    <t>Ord_4629</t>
  </si>
  <si>
    <t>SHP_6446</t>
  </si>
  <si>
    <t>Ord_4742</t>
  </si>
  <si>
    <t>SHP_6614</t>
  </si>
  <si>
    <t>SHP_6447</t>
  </si>
  <si>
    <t>Ord_4679</t>
  </si>
  <si>
    <t>SHP_6526</t>
  </si>
  <si>
    <t>SHP_6528</t>
  </si>
  <si>
    <t>SHP_6527</t>
  </si>
  <si>
    <t>Ord_4437</t>
  </si>
  <si>
    <t>SHP_6183</t>
  </si>
  <si>
    <t>Cust_1522</t>
  </si>
  <si>
    <t>Ord_4449</t>
  </si>
  <si>
    <t>SHP_6197</t>
  </si>
  <si>
    <t>SHP_6198</t>
  </si>
  <si>
    <t>Ord_4472</t>
  </si>
  <si>
    <t>SHP_6230</t>
  </si>
  <si>
    <t>Ord_4604</t>
  </si>
  <si>
    <t>SHP_6403</t>
  </si>
  <si>
    <t>SHP_6173</t>
  </si>
  <si>
    <t>Ord_1736</t>
  </si>
  <si>
    <t>SHP_2400</t>
  </si>
  <si>
    <t>Cust_595</t>
  </si>
  <si>
    <t>Ord_1749</t>
  </si>
  <si>
    <t>SHP_2423</t>
  </si>
  <si>
    <t>Ord_1770</t>
  </si>
  <si>
    <t>SHP_2454</t>
  </si>
  <si>
    <t>Ord_1742</t>
  </si>
  <si>
    <t>SHP_2412</t>
  </si>
  <si>
    <t>Ord_1741</t>
  </si>
  <si>
    <t>SHP_2411</t>
  </si>
  <si>
    <t>SHP_2402</t>
  </si>
  <si>
    <t>Ord_1752</t>
  </si>
  <si>
    <t>SHP_2428</t>
  </si>
  <si>
    <t>SHP_2424</t>
  </si>
  <si>
    <t>Ord_1765</t>
  </si>
  <si>
    <t>SHP_2447</t>
  </si>
  <si>
    <t>SHP_2399</t>
  </si>
  <si>
    <t>SHP_2422</t>
  </si>
  <si>
    <t>SHP_2410</t>
  </si>
  <si>
    <t>SHP_2446</t>
  </si>
  <si>
    <t>SHP_2401</t>
  </si>
  <si>
    <t>Ord_1761</t>
  </si>
  <si>
    <t>SHP_2441</t>
  </si>
  <si>
    <t>Ord_2147</t>
  </si>
  <si>
    <t>SHP_2928</t>
  </si>
  <si>
    <t>Cust_787</t>
  </si>
  <si>
    <t>Ord_2190</t>
  </si>
  <si>
    <t>SHP_2986</t>
  </si>
  <si>
    <t>Ord_2100</t>
  </si>
  <si>
    <t>SHP_2874</t>
  </si>
  <si>
    <t>Ord_2172</t>
  </si>
  <si>
    <t>SHP_2960</t>
  </si>
  <si>
    <t>Ord_2074</t>
  </si>
  <si>
    <t>SHP_2838</t>
  </si>
  <si>
    <t>Ord_2707</t>
  </si>
  <si>
    <t>SHP_3706</t>
  </si>
  <si>
    <t>Cust_1025</t>
  </si>
  <si>
    <t>SHP_3707</t>
  </si>
  <si>
    <t>Ord_2655</t>
  </si>
  <si>
    <t>SHP_3632</t>
  </si>
  <si>
    <t>Ord_2709</t>
  </si>
  <si>
    <t>SHP_3709</t>
  </si>
  <si>
    <t>Ord_2795</t>
  </si>
  <si>
    <t>SHP_3843</t>
  </si>
  <si>
    <t>Ord_2642</t>
  </si>
  <si>
    <t>SHP_3614</t>
  </si>
  <si>
    <t>Cust_1016</t>
  </si>
  <si>
    <t>SHP_3748</t>
  </si>
  <si>
    <t>Ord_2659</t>
  </si>
  <si>
    <t>SHP_3638</t>
  </si>
  <si>
    <t>SHP_3613</t>
  </si>
  <si>
    <t>Ord_2825</t>
  </si>
  <si>
    <t>SHP_3887</t>
  </si>
  <si>
    <t>SHP_3747</t>
  </si>
  <si>
    <t>Ord_2819</t>
  </si>
  <si>
    <t>SHP_3880</t>
  </si>
  <si>
    <t>SHP_3639</t>
  </si>
  <si>
    <t>Ord_2622</t>
  </si>
  <si>
    <t>SHP_3588</t>
  </si>
  <si>
    <t>SHP_3641</t>
  </si>
  <si>
    <t>SHP_3587</t>
  </si>
  <si>
    <t>Ord_2770</t>
  </si>
  <si>
    <t>SHP_3802</t>
  </si>
  <si>
    <t>Ord_2780</t>
  </si>
  <si>
    <t>SHP_3818</t>
  </si>
  <si>
    <t>SHP_3640</t>
  </si>
  <si>
    <t>SHP_3803</t>
  </si>
  <si>
    <t>SHP_3804</t>
  </si>
  <si>
    <t>SHP_3819</t>
  </si>
  <si>
    <t>Ord_2153</t>
  </si>
  <si>
    <t>SHP_2935</t>
  </si>
  <si>
    <t>Cust_810</t>
  </si>
  <si>
    <t>Ord_2180</t>
  </si>
  <si>
    <t>SHP_2972</t>
  </si>
  <si>
    <t>Ord_2140</t>
  </si>
  <si>
    <t>SHP_2919</t>
  </si>
  <si>
    <t>Ord_2175</t>
  </si>
  <si>
    <t>SHP_2964</t>
  </si>
  <si>
    <t>Ord_2169</t>
  </si>
  <si>
    <t>SHP_2956</t>
  </si>
  <si>
    <t>Ord_2160</t>
  </si>
  <si>
    <t>SHP_2944</t>
  </si>
  <si>
    <t>Ord_2170</t>
  </si>
  <si>
    <t>SHP_2957</t>
  </si>
  <si>
    <t>Ord_2148</t>
  </si>
  <si>
    <t>SHP_2929</t>
  </si>
  <si>
    <t>Ord_2101</t>
  </si>
  <si>
    <t>SHP_2875</t>
  </si>
  <si>
    <t>Cust_790</t>
  </si>
  <si>
    <t>Ord_2077</t>
  </si>
  <si>
    <t>SHP_2841</t>
  </si>
  <si>
    <t>Ord_2124</t>
  </si>
  <si>
    <t>SHP_2900</t>
  </si>
  <si>
    <t>Ord_2070</t>
  </si>
  <si>
    <t>SHP_2833</t>
  </si>
  <si>
    <t>Cust_784</t>
  </si>
  <si>
    <t>Ord_2071</t>
  </si>
  <si>
    <t>SHP_2835</t>
  </si>
  <si>
    <t>Cust_785</t>
  </si>
  <si>
    <t>Ord_2107</t>
  </si>
  <si>
    <t>SHP_2882</t>
  </si>
  <si>
    <t>Ord_2178</t>
  </si>
  <si>
    <t>SHP_2967</t>
  </si>
  <si>
    <t>Ord_2095</t>
  </si>
  <si>
    <t>SHP_2866</t>
  </si>
  <si>
    <t>SHP_2867</t>
  </si>
  <si>
    <t>Ord_2119</t>
  </si>
  <si>
    <t>SHP_2895</t>
  </si>
  <si>
    <t>SHP_2968</t>
  </si>
  <si>
    <t>Ord_2194</t>
  </si>
  <si>
    <t>SHP_2991</t>
  </si>
  <si>
    <t>Ord_2161</t>
  </si>
  <si>
    <t>SHP_2945</t>
  </si>
  <si>
    <t>SHP_2834</t>
  </si>
  <si>
    <t>Ord_3534</t>
  </si>
  <si>
    <t>SHP_4894</t>
  </si>
  <si>
    <t>Cust_1266</t>
  </si>
  <si>
    <t>Ord_3639</t>
  </si>
  <si>
    <t>SHP_5039</t>
  </si>
  <si>
    <t>Ord_3543</t>
  </si>
  <si>
    <t>SHP_4905</t>
  </si>
  <si>
    <t>Ord_3570</t>
  </si>
  <si>
    <t>SHP_4942</t>
  </si>
  <si>
    <t>Ord_3584</t>
  </si>
  <si>
    <t>SHP_4961</t>
  </si>
  <si>
    <t>Ord_3638</t>
  </si>
  <si>
    <t>SHP_5037</t>
  </si>
  <si>
    <t>Ord_3610</t>
  </si>
  <si>
    <t>SHP_4999</t>
  </si>
  <si>
    <t>Ord_3592</t>
  </si>
  <si>
    <t>SHP_4973</t>
  </si>
  <si>
    <t>SHP_5040</t>
  </si>
  <si>
    <t>SHP_4998</t>
  </si>
  <si>
    <t>Ord_3582</t>
  </si>
  <si>
    <t>SHP_4959</t>
  </si>
  <si>
    <t>SHP_4906</t>
  </si>
  <si>
    <t>SHP_5038</t>
  </si>
  <si>
    <t>Ord_3553</t>
  </si>
  <si>
    <t>SHP_4920</t>
  </si>
  <si>
    <t>Cust_1274</t>
  </si>
  <si>
    <t>Ord_3593</t>
  </si>
  <si>
    <t>SHP_4975</t>
  </si>
  <si>
    <t>Ord_3630</t>
  </si>
  <si>
    <t>SHP_5028</t>
  </si>
  <si>
    <t>Ord_3574</t>
  </si>
  <si>
    <t>SHP_4948</t>
  </si>
  <si>
    <t>Ord_3588</t>
  </si>
  <si>
    <t>SHP_4968</t>
  </si>
  <si>
    <t>SHP_4974</t>
  </si>
  <si>
    <t>SHP_4947</t>
  </si>
  <si>
    <t>Ord_3633</t>
  </si>
  <si>
    <t>SHP_5031</t>
  </si>
  <si>
    <t>Ord_2696</t>
  </si>
  <si>
    <t>SHP_3690</t>
  </si>
  <si>
    <t>Cust_1006</t>
  </si>
  <si>
    <t>Ord_2624</t>
  </si>
  <si>
    <t>SHP_3591</t>
  </si>
  <si>
    <t>Ord_2772</t>
  </si>
  <si>
    <t>SHP_3806</t>
  </si>
  <si>
    <t>Ord_2600</t>
  </si>
  <si>
    <t>SHP_3560</t>
  </si>
  <si>
    <t>Ord_2658</t>
  </si>
  <si>
    <t>SHP_3637</t>
  </si>
  <si>
    <t>SHP_3590</t>
  </si>
  <si>
    <t>Ord_2722</t>
  </si>
  <si>
    <t>SHP_3729</t>
  </si>
  <si>
    <t>Ord_2706</t>
  </si>
  <si>
    <t>SHP_3705</t>
  </si>
  <si>
    <t>SHP_3730</t>
  </si>
  <si>
    <t>SHP_3807</t>
  </si>
  <si>
    <t>SHP_3691</t>
  </si>
  <si>
    <t>SHP_3636</t>
  </si>
  <si>
    <t>SHP_3731</t>
  </si>
  <si>
    <t>Ord_4620</t>
  </si>
  <si>
    <t>SHP_6435</t>
  </si>
  <si>
    <t>Cust_1577</t>
  </si>
  <si>
    <t>Ord_1833</t>
  </si>
  <si>
    <t>SHP_2527</t>
  </si>
  <si>
    <t>Cust_637</t>
  </si>
  <si>
    <t>Ord_2324</t>
  </si>
  <si>
    <t>SHP_3189</t>
  </si>
  <si>
    <t>Cust_851</t>
  </si>
  <si>
    <t>Ord_2220</t>
  </si>
  <si>
    <t>SHP_3019</t>
  </si>
  <si>
    <t>Ord_4424</t>
  </si>
  <si>
    <t>SHP_6165</t>
  </si>
  <si>
    <t>Cust_1519</t>
  </si>
  <si>
    <t>Ord_4444</t>
  </si>
  <si>
    <t>SHP_6192</t>
  </si>
  <si>
    <t>Ord_5435</t>
  </si>
  <si>
    <t>SHP_7594</t>
  </si>
  <si>
    <t>Cust_1798</t>
  </si>
  <si>
    <t>Ord_5384</t>
  </si>
  <si>
    <t>SHP_7519</t>
  </si>
  <si>
    <t>Ord_5348</t>
  </si>
  <si>
    <t>SHP_7470</t>
  </si>
  <si>
    <t>Ord_5353</t>
  </si>
  <si>
    <t>SHP_7479</t>
  </si>
  <si>
    <t>Ord_5411</t>
  </si>
  <si>
    <t>SHP_7555</t>
  </si>
  <si>
    <t>Ord_5388</t>
  </si>
  <si>
    <t>SHP_7524</t>
  </si>
  <si>
    <t>SHP_7469</t>
  </si>
  <si>
    <t>Ord_5459</t>
  </si>
  <si>
    <t>SHP_7628</t>
  </si>
  <si>
    <t>Customer_Name</t>
  </si>
  <si>
    <t>City</t>
  </si>
  <si>
    <t>State</t>
  </si>
  <si>
    <t>Customer_Segment</t>
  </si>
  <si>
    <t>Order_Date</t>
  </si>
  <si>
    <t>Order_Priority</t>
  </si>
  <si>
    <t>Product_Category</t>
  </si>
  <si>
    <t>Product_Sub_Category</t>
  </si>
  <si>
    <t>Ship_Mode</t>
  </si>
  <si>
    <t>Ship_Date</t>
  </si>
  <si>
    <t>OFFICE SUPPLIES</t>
  </si>
  <si>
    <t>STORAGE &amp; ORGANIZATION</t>
  </si>
  <si>
    <t>APPLIANCES</t>
  </si>
  <si>
    <t>BINDERS AND BINDER ACCESSORIES</t>
  </si>
  <si>
    <t>TECHNOLOGY</t>
  </si>
  <si>
    <t>TELEPHONES AND COMMUNICATION</t>
  </si>
  <si>
    <t>FURNITURE</t>
  </si>
  <si>
    <t>OFFICE FURNISHINGS</t>
  </si>
  <si>
    <t>PAPER</t>
  </si>
  <si>
    <t>RUBBER BANDS</t>
  </si>
  <si>
    <t>COMPUTER PERIPHERALS</t>
  </si>
  <si>
    <t>ENVELOPES</t>
  </si>
  <si>
    <t>BOOKCASES</t>
  </si>
  <si>
    <t>TABLES</t>
  </si>
  <si>
    <t>LABELS</t>
  </si>
  <si>
    <t>PENS &amp; ART SUPPLIES</t>
  </si>
  <si>
    <t>COPIERS AND FAX</t>
  </si>
  <si>
    <t>CHAIRS &amp; CHAIRMATS</t>
  </si>
  <si>
    <t>SCISSORS, RULERS AND TRIMMERS</t>
  </si>
  <si>
    <t>OFFICE MACHINES</t>
  </si>
  <si>
    <t>NOT SPECIFIED</t>
  </si>
  <si>
    <t>HIGH</t>
  </si>
  <si>
    <t>LOW</t>
  </si>
  <si>
    <t>CRITICAL</t>
  </si>
  <si>
    <t>MEDIUM</t>
  </si>
  <si>
    <t>REGULAR AIR</t>
  </si>
  <si>
    <t>DELIVERY TRUCK</t>
  </si>
  <si>
    <t>EXPRESS AIR</t>
  </si>
  <si>
    <t>MUHAMMED MACINTYRE</t>
  </si>
  <si>
    <t>Kolkatta</t>
  </si>
  <si>
    <t>West Bengal</t>
  </si>
  <si>
    <t>SMALL BUSINESS</t>
  </si>
  <si>
    <t>BARRY FRENCH</t>
  </si>
  <si>
    <t>CONSUMER</t>
  </si>
  <si>
    <t>CLAY ROZENDAL</t>
  </si>
  <si>
    <t>CORPORATE</t>
  </si>
  <si>
    <t>CARLOS SOLTERO</t>
  </si>
  <si>
    <t>CARL JACKSON</t>
  </si>
  <si>
    <t>MONICA FEDERLE</t>
  </si>
  <si>
    <t>DOROTHY BADDERS</t>
  </si>
  <si>
    <t>HOME OFFICE</t>
  </si>
  <si>
    <t>NEOLA SCHNEIDER</t>
  </si>
  <si>
    <t>CARLOS DALY</t>
  </si>
  <si>
    <t>CLAUDIA MINER</t>
  </si>
  <si>
    <t>ALLEN ROSENBLATT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</si>
  <si>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</si>
  <si>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</si>
  <si>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</si>
  <si>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</si>
  <si>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</si>
  <si>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</si>
  <si>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</si>
  <si>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</si>
  <si>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</si>
  <si>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</si>
  <si>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</si>
  <si>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</si>
  <si>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</si>
  <si>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</si>
  <si>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</si>
  <si>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</si>
  <si>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</si>
  <si>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</si>
  <si>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</si>
  <si>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</si>
  <si>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</si>
  <si>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</si>
  <si>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</si>
  <si>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</si>
  <si>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</si>
  <si>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</si>
  <si>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</si>
  <si>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Mumbai</t>
  </si>
  <si>
    <t>Maharashtra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</si>
  <si>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</si>
  <si>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</si>
  <si>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</si>
  <si>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</si>
  <si>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</si>
  <si>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</si>
  <si>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</si>
  <si>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</si>
  <si>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</si>
  <si>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</si>
  <si>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</si>
  <si>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</si>
  <si>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</si>
  <si>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</si>
  <si>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</si>
  <si>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</si>
  <si>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</si>
  <si>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</si>
  <si>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</si>
  <si>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</si>
  <si>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</si>
  <si>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</si>
  <si>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</si>
  <si>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</si>
  <si>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</si>
  <si>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</si>
  <si>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Coimbatore</t>
  </si>
  <si>
    <t>Tamil Nadu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</si>
  <si>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</si>
  <si>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</si>
  <si>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</si>
  <si>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</si>
  <si>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</si>
  <si>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</si>
  <si>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</si>
  <si>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</si>
  <si>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</si>
  <si>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</si>
  <si>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</si>
  <si>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</si>
  <si>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</si>
  <si>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</si>
  <si>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</si>
  <si>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</si>
  <si>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</si>
  <si>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</si>
  <si>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</si>
  <si>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</si>
  <si>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</si>
  <si>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</si>
  <si>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Cochin</t>
  </si>
  <si>
    <t>Kerala</t>
  </si>
  <si>
    <t>BRIAN MOSS</t>
  </si>
  <si>
    <t>Chennai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</si>
  <si>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</si>
  <si>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</si>
  <si>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</si>
  <si>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</si>
  <si>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</si>
  <si>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</si>
  <si>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</si>
  <si>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</si>
  <si>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</si>
  <si>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</si>
  <si>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</si>
  <si>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</si>
  <si>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</si>
  <si>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</si>
  <si>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</si>
  <si>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</si>
  <si>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</si>
  <si>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</si>
  <si>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</si>
  <si>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</si>
  <si>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</si>
  <si>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</si>
  <si>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</si>
  <si>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</si>
  <si>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</si>
  <si>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</si>
  <si>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</si>
  <si>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</si>
  <si>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</si>
  <si>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</si>
  <si>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</si>
  <si>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</si>
  <si>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</si>
  <si>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</si>
  <si>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</si>
  <si>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</si>
  <si>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</si>
  <si>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</si>
  <si>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</si>
  <si>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</si>
  <si>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</si>
  <si>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</si>
  <si>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</si>
  <si>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</si>
  <si>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</si>
  <si>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</si>
  <si>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</si>
  <si>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</si>
  <si>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</si>
  <si>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</si>
  <si>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</si>
  <si>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</si>
  <si>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</si>
  <si>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</si>
  <si>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</si>
  <si>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</si>
  <si>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</si>
  <si>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</si>
  <si>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</si>
  <si>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</si>
  <si>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</si>
  <si>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</si>
  <si>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</si>
  <si>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</si>
  <si>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Delhi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</si>
  <si>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</si>
  <si>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</si>
  <si>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</si>
  <si>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</si>
  <si>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</si>
  <si>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</si>
  <si>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</si>
  <si>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</si>
  <si>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</si>
  <si>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</si>
  <si>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</si>
  <si>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</si>
  <si>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</si>
  <si>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</si>
  <si>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</si>
  <si>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</si>
  <si>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</si>
  <si>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</si>
  <si>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</si>
  <si>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</si>
  <si>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</si>
  <si>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</si>
  <si>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</si>
  <si>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</si>
  <si>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</si>
  <si>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</si>
  <si>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</si>
  <si>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</si>
  <si>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</si>
  <si>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</si>
  <si>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</si>
  <si>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</si>
  <si>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</si>
  <si>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</si>
  <si>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</si>
  <si>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</si>
  <si>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</si>
  <si>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</si>
  <si>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</si>
  <si>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</si>
  <si>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</si>
  <si>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</si>
  <si>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</si>
  <si>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</si>
  <si>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</si>
  <si>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</si>
  <si>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</si>
  <si>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</si>
  <si>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</si>
  <si>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</si>
  <si>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</si>
  <si>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Mysore</t>
  </si>
  <si>
    <t>Karnataka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</si>
  <si>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</si>
  <si>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</si>
  <si>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</si>
  <si>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</si>
  <si>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</si>
  <si>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</si>
  <si>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</si>
  <si>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</si>
  <si>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</si>
  <si>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</si>
  <si>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</si>
  <si>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</si>
  <si>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</si>
  <si>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</si>
  <si>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</si>
  <si>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</si>
  <si>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</si>
  <si>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</si>
  <si>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</si>
  <si>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</si>
  <si>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</si>
  <si>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</si>
  <si>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</si>
  <si>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</si>
  <si>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</si>
  <si>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</si>
  <si>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</si>
  <si>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</si>
  <si>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</si>
  <si>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</si>
  <si>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</si>
  <si>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</si>
  <si>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</si>
  <si>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</si>
  <si>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</si>
  <si>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</si>
  <si>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</si>
  <si>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</si>
  <si>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</si>
  <si>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</si>
  <si>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</si>
  <si>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</si>
  <si>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</si>
  <si>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</si>
  <si>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</si>
  <si>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</si>
  <si>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</si>
  <si>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</si>
  <si>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</si>
  <si>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</si>
  <si>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</si>
  <si>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</si>
  <si>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</si>
  <si>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</si>
  <si>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</si>
  <si>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</si>
  <si>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</si>
  <si>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</si>
  <si>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</si>
  <si>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</si>
  <si>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</si>
  <si>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</si>
  <si>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</si>
  <si>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</si>
  <si>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</si>
  <si>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</si>
  <si>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</si>
  <si>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</si>
  <si>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</si>
  <si>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</si>
  <si>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</si>
  <si>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</si>
  <si>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</si>
  <si>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</si>
  <si>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</si>
  <si>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</si>
  <si>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</si>
  <si>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</si>
  <si>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</si>
  <si>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</si>
  <si>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</si>
  <si>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</si>
  <si>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</si>
  <si>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</si>
  <si>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</si>
  <si>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</si>
  <si>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</si>
  <si>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</si>
  <si>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</si>
  <si>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</si>
  <si>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</si>
  <si>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</si>
  <si>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</si>
  <si>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</si>
  <si>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</si>
  <si>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</si>
  <si>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</si>
  <si>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</si>
  <si>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</si>
  <si>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</si>
  <si>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</si>
  <si>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</si>
  <si>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</si>
  <si>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</si>
  <si>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</si>
  <si>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</si>
  <si>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</si>
  <si>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</si>
  <si>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</si>
  <si>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</si>
  <si>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</si>
  <si>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</si>
  <si>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</si>
  <si>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</si>
  <si>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</si>
  <si>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</si>
  <si>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</si>
  <si>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</si>
  <si>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</si>
  <si>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</si>
  <si>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</si>
  <si>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</si>
  <si>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</si>
  <si>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</si>
  <si>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</si>
  <si>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</si>
  <si>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</si>
  <si>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</si>
  <si>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</si>
  <si>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Patna</t>
  </si>
  <si>
    <t>Bihar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</si>
  <si>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</si>
  <si>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</si>
  <si>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</si>
  <si>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</si>
  <si>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</si>
  <si>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</si>
  <si>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</si>
  <si>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</si>
  <si>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</si>
  <si>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</si>
  <si>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</si>
  <si>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</si>
  <si>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</si>
  <si>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</si>
  <si>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</si>
  <si>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</si>
  <si>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</si>
  <si>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</si>
  <si>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</si>
  <si>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</si>
  <si>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</si>
  <si>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</si>
  <si>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</si>
  <si>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</si>
  <si>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</si>
  <si>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</si>
  <si>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</si>
  <si>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</si>
  <si>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</si>
  <si>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</si>
  <si>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</si>
  <si>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</si>
  <si>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</si>
  <si>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</si>
  <si>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</si>
  <si>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</si>
  <si>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</si>
  <si>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</si>
  <si>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</si>
  <si>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</si>
  <si>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</si>
  <si>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</si>
  <si>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</si>
  <si>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</si>
  <si>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</si>
  <si>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</si>
  <si>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</si>
  <si>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</si>
  <si>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</si>
  <si>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</si>
  <si>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</si>
  <si>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</si>
  <si>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</si>
  <si>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</si>
  <si>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</si>
  <si>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</si>
  <si>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</si>
  <si>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</si>
  <si>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</si>
  <si>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</si>
  <si>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</si>
  <si>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</si>
  <si>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</si>
  <si>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</si>
  <si>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</si>
  <si>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</si>
  <si>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</si>
  <si>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</si>
  <si>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</si>
  <si>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</si>
  <si>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</si>
  <si>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</si>
  <si>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</si>
  <si>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</si>
  <si>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</si>
  <si>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</si>
  <si>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</si>
  <si>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</si>
  <si>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</si>
  <si>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</si>
  <si>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</si>
  <si>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</si>
  <si>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</si>
  <si>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</si>
  <si>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</si>
  <si>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</si>
  <si>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</si>
  <si>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</si>
  <si>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</si>
  <si>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</si>
  <si>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</si>
  <si>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</si>
  <si>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</si>
  <si>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</si>
  <si>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</si>
  <si>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</si>
  <si>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</si>
  <si>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</si>
  <si>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Pune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</si>
  <si>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</si>
  <si>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</si>
  <si>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</si>
  <si>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</si>
  <si>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</si>
  <si>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</si>
  <si>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</si>
  <si>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</si>
  <si>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</si>
  <si>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</si>
  <si>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</si>
  <si>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</si>
  <si>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</si>
  <si>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</si>
  <si>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</si>
  <si>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</si>
  <si>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</si>
  <si>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</si>
  <si>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</si>
  <si>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</si>
  <si>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</si>
  <si>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</si>
  <si>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</si>
  <si>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</si>
  <si>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</si>
  <si>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</si>
  <si>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</si>
  <si>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</si>
  <si>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</si>
  <si>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</si>
  <si>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</si>
  <si>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</si>
  <si>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</si>
  <si>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</si>
  <si>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</si>
  <si>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</si>
  <si>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</si>
  <si>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</si>
  <si>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</si>
  <si>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</si>
  <si>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</si>
  <si>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</si>
  <si>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</si>
  <si>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</si>
  <si>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</si>
  <si>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</si>
  <si>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</si>
  <si>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</si>
  <si>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</si>
  <si>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</si>
  <si>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</si>
  <si>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</si>
  <si>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</si>
  <si>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</si>
  <si>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</si>
  <si>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</si>
  <si>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</si>
  <si>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</si>
  <si>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</si>
  <si>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</si>
  <si>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</si>
  <si>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</si>
  <si>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</si>
  <si>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</si>
  <si>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</si>
  <si>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</si>
  <si>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</si>
  <si>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</si>
  <si>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</si>
  <si>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</si>
  <si>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</si>
  <si>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</si>
  <si>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</si>
  <si>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</si>
  <si>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</si>
  <si>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</si>
  <si>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</si>
  <si>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</si>
  <si>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</si>
  <si>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</si>
  <si>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</si>
  <si>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</si>
  <si>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</si>
  <si>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</si>
  <si>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</si>
  <si>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</si>
  <si>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</si>
  <si>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</si>
  <si>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</si>
  <si>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</si>
  <si>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</si>
  <si>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</si>
  <si>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</si>
  <si>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</si>
  <si>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</si>
  <si>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</si>
  <si>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</si>
  <si>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</si>
  <si>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</si>
  <si>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</si>
  <si>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</si>
  <si>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</si>
  <si>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</si>
  <si>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</si>
  <si>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</si>
  <si>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</si>
  <si>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</si>
  <si>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</si>
  <si>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</si>
  <si>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</si>
  <si>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</si>
  <si>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</si>
  <si>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</si>
  <si>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</si>
  <si>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</si>
  <si>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</si>
  <si>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</si>
  <si>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</si>
  <si>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</si>
  <si>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</si>
  <si>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</si>
  <si>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</si>
  <si>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Hyderabad</t>
  </si>
  <si>
    <t>Telangana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</si>
  <si>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</si>
  <si>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</si>
  <si>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</si>
  <si>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</si>
  <si>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</si>
  <si>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</si>
  <si>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</si>
  <si>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</si>
  <si>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</si>
  <si>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</si>
  <si>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</si>
  <si>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</si>
  <si>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</si>
  <si>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</si>
  <si>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</si>
  <si>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</si>
  <si>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</si>
  <si>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</si>
  <si>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</si>
  <si>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</si>
  <si>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</si>
  <si>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</si>
  <si>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</si>
  <si>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</si>
  <si>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</si>
  <si>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</si>
  <si>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</si>
  <si>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</si>
  <si>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</si>
  <si>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</si>
  <si>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</si>
  <si>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</si>
  <si>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</si>
  <si>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</si>
  <si>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</si>
  <si>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</si>
  <si>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</si>
  <si>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</si>
  <si>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</si>
  <si>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</si>
  <si>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</si>
  <si>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</si>
  <si>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</si>
  <si>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</si>
  <si>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</si>
  <si>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</si>
  <si>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</si>
  <si>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</si>
  <si>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</si>
  <si>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</si>
  <si>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</si>
  <si>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</si>
  <si>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</si>
  <si>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</si>
  <si>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</si>
  <si>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</si>
  <si>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</si>
  <si>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</si>
  <si>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</si>
  <si>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</si>
  <si>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</si>
  <si>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</si>
  <si>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</si>
  <si>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</si>
  <si>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</si>
  <si>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Kanyakumari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</si>
  <si>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</si>
  <si>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</si>
  <si>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</si>
  <si>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</si>
  <si>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</si>
  <si>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</si>
  <si>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</si>
  <si>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</si>
  <si>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</si>
  <si>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</si>
  <si>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</si>
  <si>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</si>
  <si>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</si>
  <si>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</si>
  <si>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</si>
  <si>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</si>
  <si>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</si>
  <si>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</si>
  <si>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</si>
  <si>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</si>
  <si>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</si>
  <si>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</si>
  <si>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</si>
  <si>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</si>
  <si>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</si>
  <si>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</si>
  <si>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</si>
  <si>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</si>
  <si>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</si>
  <si>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</si>
  <si>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</si>
  <si>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</si>
  <si>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</si>
  <si>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</si>
  <si>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</si>
  <si>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</si>
  <si>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</si>
  <si>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</si>
  <si>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</si>
  <si>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</si>
  <si>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</si>
  <si>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</si>
  <si>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</si>
  <si>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</si>
  <si>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</si>
  <si>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</si>
  <si>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</si>
  <si>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</si>
  <si>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</si>
  <si>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</si>
  <si>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</si>
  <si>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</si>
  <si>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</si>
  <si>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</si>
  <si>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</si>
  <si>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</si>
  <si>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</si>
  <si>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</si>
  <si>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</si>
  <si>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</si>
  <si>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</si>
  <si>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</si>
  <si>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</si>
  <si>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</si>
  <si>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</si>
  <si>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</si>
  <si>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</si>
  <si>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</si>
  <si>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</si>
  <si>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</si>
  <si>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</si>
  <si>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</si>
  <si>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</si>
  <si>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</si>
  <si>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</si>
  <si>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</si>
  <si>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</si>
  <si>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</si>
  <si>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</si>
  <si>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</si>
  <si>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</si>
  <si>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Trivandrum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</si>
  <si>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</si>
  <si>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</si>
  <si>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</si>
  <si>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</si>
  <si>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</si>
  <si>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</si>
  <si>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</si>
  <si>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</si>
  <si>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</si>
  <si>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</si>
  <si>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</si>
  <si>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</si>
  <si>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</si>
  <si>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</si>
  <si>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</si>
  <si>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</si>
  <si>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</si>
  <si>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</si>
  <si>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</si>
  <si>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</si>
  <si>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</si>
  <si>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</si>
  <si>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</si>
  <si>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</si>
  <si>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</si>
  <si>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</si>
  <si>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</si>
  <si>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</si>
  <si>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</si>
  <si>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</si>
  <si>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</si>
  <si>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</si>
  <si>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</si>
  <si>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</si>
  <si>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</si>
  <si>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</si>
  <si>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</si>
  <si>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</si>
  <si>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</si>
  <si>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</si>
  <si>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</si>
  <si>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</si>
  <si>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</si>
  <si>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</si>
  <si>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Bangalore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</si>
  <si>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</si>
  <si>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</si>
  <si>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</si>
  <si>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</si>
  <si>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</si>
  <si>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</si>
  <si>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</si>
  <si>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</si>
  <si>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</si>
  <si>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</si>
  <si>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</si>
  <si>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</si>
  <si>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</si>
  <si>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</si>
  <si>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</si>
  <si>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</si>
  <si>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</si>
  <si>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</si>
  <si>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</si>
  <si>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</si>
  <si>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</si>
  <si>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</si>
  <si>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</si>
  <si>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</si>
  <si>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</si>
  <si>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</si>
  <si>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</si>
  <si>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</si>
  <si>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</si>
  <si>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</si>
  <si>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</si>
  <si>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</si>
  <si>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</si>
  <si>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</si>
  <si>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</si>
  <si>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</si>
  <si>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</si>
  <si>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</si>
  <si>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</si>
  <si>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</si>
  <si>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</si>
  <si>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</si>
  <si>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</si>
  <si>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</si>
  <si>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</si>
  <si>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</si>
  <si>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</si>
  <si>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</si>
  <si>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</si>
  <si>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</si>
  <si>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</si>
  <si>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</si>
  <si>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</si>
  <si>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</si>
  <si>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 of Sales</t>
  </si>
  <si>
    <t>Row Labels</t>
  </si>
  <si>
    <t>Grand Total</t>
  </si>
</sst>
</file>

<file path=xl/styles.xml><?xml version="1.0" encoding="utf-8"?>
<styleSheet xmlns="http://schemas.openxmlformats.org/spreadsheetml/2006/main">
  <numFmts count="2">
    <numFmt numFmtId="164" formatCode="yyyy/mm/dd"/>
    <numFmt numFmtId="165" formatCode="d\ mmm\ yy"/>
  </numFmts>
  <fonts count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kit" refreshedDate="45774.702076157409" createdVersion="3" refreshedVersion="3" minRefreshableVersion="3" recordCount="8399">
  <cacheSource type="worksheet">
    <worksheetSource ref="A1:K8400" sheet="Fact"/>
  </cacheSource>
  <cacheFields count="11">
    <cacheField name="Ord_id" numFmtId="0">
      <sharedItems/>
    </cacheField>
    <cacheField name="Prod_id" numFmtId="0">
      <sharedItems/>
    </cacheField>
    <cacheField name="Ship_id" numFmtId="0">
      <sharedItems/>
    </cacheField>
    <cacheField name="Cust_id" numFmtId="0">
      <sharedItems/>
    </cacheField>
    <cacheField name="Product_Category" numFmtId="0">
      <sharedItems count="3">
        <s v="OFFICE SUPPLIES"/>
        <s v="TECHNOLOGY"/>
        <s v="FURNITURE"/>
      </sharedItems>
    </cacheField>
    <cacheField name="Ship_Mode" numFmtId="0">
      <sharedItems count="3">
        <s v="REGULAR AIR"/>
        <s v="EXPRESS AIR"/>
        <s v="DELIVERY TRUCK"/>
      </sharedItems>
    </cacheField>
    <cacheField name="Order_Priority" numFmtId="0">
      <sharedItems count="5">
        <s v="NOT SPECIFIED"/>
        <s v="HIGH"/>
        <s v="MEDIUM"/>
        <s v="LOW"/>
        <s v="CRITICAL"/>
      </sharedItems>
    </cacheField>
    <cacheField name="Customer_Segment" numFmtId="0">
      <sharedItems count="4">
        <s v="CORPORATE"/>
        <s v="HOME OFFICE"/>
        <s v="SMALL BUSINESS"/>
        <s v="CONSUMER"/>
      </sharedItems>
    </cacheField>
    <cacheField name="Sales" numFmtId="0">
      <sharedItems containsSemiMixedTypes="0" containsString="0" containsNumber="1" minValue="2.2400000000000002" maxValue="89061.05"/>
    </cacheField>
    <cacheField name="Order_Quantity" numFmtId="0">
      <sharedItems containsSemiMixedTypes="0" containsString="0" containsNumber="1" containsInteger="1" minValue="1" maxValue="50"/>
    </cacheField>
    <cacheField name="Profit" numFmtId="0">
      <sharedItems containsSemiMixedTypes="0" containsString="0" containsNumber="1" minValue="-14140.7" maxValue="27220.69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s v="Ord_5446"/>
    <s v="Prod_16"/>
    <s v="SHP_7609"/>
    <s v="Cust_1818"/>
    <x v="0"/>
    <x v="0"/>
    <x v="0"/>
    <x v="0"/>
    <n v="136.81"/>
    <n v="23"/>
    <n v="-30.51"/>
  </r>
  <r>
    <s v="Ord_5406"/>
    <s v="Prod_13"/>
    <s v="SHP_7549"/>
    <s v="Cust_1818"/>
    <x v="0"/>
    <x v="1"/>
    <x v="1"/>
    <x v="0"/>
    <n v="42.27"/>
    <n v="13"/>
    <n v="4.5599999999999996"/>
  </r>
  <r>
    <s v="Ord_5446"/>
    <s v="Prod_4"/>
    <s v="SHP_7610"/>
    <s v="Cust_1818"/>
    <x v="1"/>
    <x v="1"/>
    <x v="0"/>
    <x v="0"/>
    <n v="4701.6899999999996"/>
    <n v="26"/>
    <n v="1148.9000000000001"/>
  </r>
  <r>
    <s v="Ord_5456"/>
    <s v="Prod_6"/>
    <s v="SHP_7625"/>
    <s v="Cust_1818"/>
    <x v="0"/>
    <x v="1"/>
    <x v="2"/>
    <x v="0"/>
    <n v="2337.89"/>
    <n v="43"/>
    <n v="729.34"/>
  </r>
  <r>
    <s v="Ord_5485"/>
    <s v="Prod_17"/>
    <s v="SHP_7664"/>
    <s v="Cust_1818"/>
    <x v="1"/>
    <x v="2"/>
    <x v="3"/>
    <x v="0"/>
    <n v="4233.1499999999996"/>
    <n v="35"/>
    <n v="1219.8699999999999"/>
  </r>
  <r>
    <s v="Ord_5446"/>
    <s v="Prod_6"/>
    <s v="SHP_7608"/>
    <s v="Cust_1818"/>
    <x v="0"/>
    <x v="1"/>
    <x v="0"/>
    <x v="0"/>
    <n v="164.02"/>
    <n v="23"/>
    <n v="-47.64"/>
  </r>
  <r>
    <s v="Ord_31"/>
    <s v="Prod_12"/>
    <s v="SHP_41"/>
    <s v="Cust_26"/>
    <x v="0"/>
    <x v="0"/>
    <x v="0"/>
    <x v="0"/>
    <n v="14.76"/>
    <n v="5"/>
    <n v="1.32"/>
  </r>
  <r>
    <s v="Ord_4725"/>
    <s v="Prod_4"/>
    <s v="SHP_6593"/>
    <s v="Cust_1641"/>
    <x v="1"/>
    <x v="0"/>
    <x v="4"/>
    <x v="1"/>
    <n v="3410.1574999999998"/>
    <n v="48"/>
    <n v="1137.9100000000001"/>
  </r>
  <r>
    <s v="Ord_4725"/>
    <s v="Prod_13"/>
    <s v="SHP_6593"/>
    <s v="Cust_1641"/>
    <x v="0"/>
    <x v="0"/>
    <x v="4"/>
    <x v="1"/>
    <n v="162"/>
    <n v="33"/>
    <n v="45.84"/>
  </r>
  <r>
    <s v="Ord_4725"/>
    <s v="Prod_6"/>
    <s v="SHP_6593"/>
    <s v="Cust_1641"/>
    <x v="0"/>
    <x v="0"/>
    <x v="4"/>
    <x v="1"/>
    <n v="57.22"/>
    <n v="8"/>
    <n v="-27.72"/>
  </r>
  <r>
    <s v="Ord_4743"/>
    <s v="Prod_2"/>
    <s v="SHP_6615"/>
    <s v="Cust_1641"/>
    <x v="0"/>
    <x v="0"/>
    <x v="1"/>
    <x v="1"/>
    <n v="4072.01"/>
    <n v="43"/>
    <n v="1675.98"/>
  </r>
  <r>
    <s v="Ord_1925"/>
    <s v="Prod_6"/>
    <s v="SHP_2637"/>
    <s v="Cust_708"/>
    <x v="0"/>
    <x v="0"/>
    <x v="1"/>
    <x v="1"/>
    <n v="465.9"/>
    <n v="38"/>
    <n v="79.34"/>
  </r>
  <r>
    <s v="Ord_2978"/>
    <s v="Prod_16"/>
    <s v="SHP_4112"/>
    <s v="Cust_1088"/>
    <x v="0"/>
    <x v="0"/>
    <x v="1"/>
    <x v="1"/>
    <n v="305.05"/>
    <n v="27"/>
    <n v="23.12"/>
  </r>
  <r>
    <s v="Ord_2207"/>
    <s v="Prod_11"/>
    <s v="SHP_3093"/>
    <s v="Cust_839"/>
    <x v="2"/>
    <x v="2"/>
    <x v="2"/>
    <x v="1"/>
    <n v="3364.248"/>
    <n v="15"/>
    <n v="-693.23"/>
  </r>
  <r>
    <s v="Ord_2207"/>
    <s v="Prod_10"/>
    <s v="SHP_3006"/>
    <s v="Cust_839"/>
    <x v="2"/>
    <x v="2"/>
    <x v="2"/>
    <x v="1"/>
    <n v="1410.93"/>
    <n v="10"/>
    <n v="-317.48"/>
  </r>
  <r>
    <s v="Ord_2280"/>
    <s v="Prod_5"/>
    <s v="SHP_3114"/>
    <s v="Cust_839"/>
    <x v="2"/>
    <x v="0"/>
    <x v="4"/>
    <x v="1"/>
    <n v="460.69"/>
    <n v="48"/>
    <n v="-103.48"/>
  </r>
  <r>
    <s v="Ord_2282"/>
    <s v="Prod_9"/>
    <s v="SHP_3122"/>
    <s v="Cust_839"/>
    <x v="0"/>
    <x v="0"/>
    <x v="4"/>
    <x v="1"/>
    <n v="443.46"/>
    <n v="30"/>
    <n v="193.12"/>
  </r>
  <r>
    <s v="Ord_4471"/>
    <s v="Prod_15"/>
    <s v="SHP_6228"/>
    <s v="Cust_1521"/>
    <x v="2"/>
    <x v="2"/>
    <x v="0"/>
    <x v="1"/>
    <n v="13255.93"/>
    <n v="25"/>
    <n v="4089.27"/>
  </r>
  <r>
    <s v="Ord_4427"/>
    <s v="Prod_6"/>
    <s v="SHP_6171"/>
    <s v="Cust_1521"/>
    <x v="0"/>
    <x v="0"/>
    <x v="3"/>
    <x v="1"/>
    <n v="283.13"/>
    <n v="45"/>
    <n v="-141.26"/>
  </r>
  <r>
    <s v="Ord_996"/>
    <s v="Prod_13"/>
    <s v="SHP_1378"/>
    <s v="Cust_371"/>
    <x v="0"/>
    <x v="0"/>
    <x v="2"/>
    <x v="2"/>
    <n v="41.97"/>
    <n v="12"/>
    <n v="-37.03"/>
  </r>
  <r>
    <s v="Ord_996"/>
    <s v="Prod_13"/>
    <s v="SHP_1378"/>
    <s v="Cust_371"/>
    <x v="0"/>
    <x v="0"/>
    <x v="2"/>
    <x v="2"/>
    <n v="57.17"/>
    <n v="18"/>
    <n v="-24.03"/>
  </r>
  <r>
    <s v="Ord_996"/>
    <s v="Prod_6"/>
    <s v="SHP_1378"/>
    <s v="Cust_371"/>
    <x v="0"/>
    <x v="0"/>
    <x v="2"/>
    <x v="2"/>
    <n v="81.25"/>
    <n v="11"/>
    <n v="-44.54"/>
  </r>
  <r>
    <s v="Ord_996"/>
    <s v="Prod_5"/>
    <s v="SHP_1377"/>
    <s v="Cust_371"/>
    <x v="2"/>
    <x v="0"/>
    <x v="2"/>
    <x v="2"/>
    <n v="3202.25"/>
    <n v="44"/>
    <n v="991.26"/>
  </r>
  <r>
    <s v="Ord_996"/>
    <s v="Prod_7"/>
    <s v="SHP_1378"/>
    <s v="Cust_371"/>
    <x v="0"/>
    <x v="0"/>
    <x v="2"/>
    <x v="2"/>
    <n v="35.64"/>
    <n v="10"/>
    <n v="-0.71"/>
  </r>
  <r>
    <s v="Ord_2573"/>
    <s v="Prod_3"/>
    <s v="SHP_3525"/>
    <s v="Cust_931"/>
    <x v="0"/>
    <x v="1"/>
    <x v="1"/>
    <x v="2"/>
    <n v="197.61"/>
    <n v="13"/>
    <n v="3.46"/>
  </r>
  <r>
    <s v="Ord_2335"/>
    <s v="Prod_13"/>
    <s v="SHP_3204"/>
    <s v="Cust_931"/>
    <x v="0"/>
    <x v="0"/>
    <x v="2"/>
    <x v="2"/>
    <n v="38.26"/>
    <n v="22"/>
    <n v="-2.34"/>
  </r>
  <r>
    <s v="Ord_2456"/>
    <s v="Prod_5"/>
    <s v="SHP_3367"/>
    <s v="Cust_931"/>
    <x v="2"/>
    <x v="0"/>
    <x v="3"/>
    <x v="2"/>
    <n v="109.58"/>
    <n v="13"/>
    <n v="31.32"/>
  </r>
  <r>
    <s v="Ord_2405"/>
    <s v="Prod_9"/>
    <s v="SHP_3300"/>
    <s v="Cust_931"/>
    <x v="0"/>
    <x v="0"/>
    <x v="2"/>
    <x v="2"/>
    <n v="1062.69"/>
    <n v="28"/>
    <n v="401.8"/>
  </r>
  <r>
    <s v="Ord_2573"/>
    <s v="Prod_4"/>
    <s v="SHP_3527"/>
    <s v="Cust_931"/>
    <x v="1"/>
    <x v="0"/>
    <x v="1"/>
    <x v="2"/>
    <n v="3594.7435"/>
    <n v="38"/>
    <n v="1016.97"/>
  </r>
  <r>
    <s v="Ord_2478"/>
    <s v="Prod_12"/>
    <s v="SHP_3395"/>
    <s v="Cust_931"/>
    <x v="0"/>
    <x v="0"/>
    <x v="3"/>
    <x v="2"/>
    <n v="139.97999999999999"/>
    <n v="33"/>
    <n v="-140.54"/>
  </r>
  <r>
    <s v="Ord_2334"/>
    <s v="Prod_9"/>
    <s v="SHP_3203"/>
    <s v="Cust_931"/>
    <x v="0"/>
    <x v="0"/>
    <x v="4"/>
    <x v="2"/>
    <n v="129.1"/>
    <n v="27"/>
    <n v="-59.82"/>
  </r>
  <r>
    <s v="Ord_2573"/>
    <s v="Prod_7"/>
    <s v="SHP_3526"/>
    <s v="Cust_931"/>
    <x v="0"/>
    <x v="0"/>
    <x v="1"/>
    <x v="2"/>
    <n v="68.92"/>
    <n v="22"/>
    <n v="2.63"/>
  </r>
  <r>
    <s v="Ord_2343"/>
    <s v="Prod_6"/>
    <s v="SHP_3215"/>
    <s v="Cust_931"/>
    <x v="0"/>
    <x v="0"/>
    <x v="2"/>
    <x v="2"/>
    <n v="76.16"/>
    <n v="12"/>
    <n v="-24.03"/>
  </r>
  <r>
    <s v="Ord_5046"/>
    <s v="Prod_17"/>
    <s v="SHP_7042"/>
    <s v="Cust_1710"/>
    <x v="1"/>
    <x v="0"/>
    <x v="0"/>
    <x v="2"/>
    <n v="630.99"/>
    <n v="49"/>
    <n v="-114.64"/>
  </r>
  <r>
    <s v="Ord_5040"/>
    <s v="Prod_3"/>
    <s v="SHP_7033"/>
    <s v="Cust_1710"/>
    <x v="0"/>
    <x v="1"/>
    <x v="4"/>
    <x v="2"/>
    <n v="193.84"/>
    <n v="23"/>
    <n v="-117.1"/>
  </r>
  <r>
    <s v="Ord_5033"/>
    <s v="Prod_2"/>
    <s v="SHP_7022"/>
    <s v="Cust_1710"/>
    <x v="0"/>
    <x v="1"/>
    <x v="4"/>
    <x v="2"/>
    <n v="139"/>
    <n v="16"/>
    <n v="-96.33"/>
  </r>
  <r>
    <s v="Ord_5029"/>
    <s v="Prod_13"/>
    <s v="SHP_7016"/>
    <s v="Cust_1710"/>
    <x v="0"/>
    <x v="0"/>
    <x v="3"/>
    <x v="2"/>
    <n v="54.79"/>
    <n v="9"/>
    <n v="-6.82"/>
  </r>
  <r>
    <s v="Ord_5040"/>
    <s v="Prod_2"/>
    <s v="SHP_7032"/>
    <s v="Cust_1710"/>
    <x v="0"/>
    <x v="1"/>
    <x v="4"/>
    <x v="2"/>
    <n v="1637.78"/>
    <n v="38"/>
    <n v="461.65"/>
  </r>
  <r>
    <s v="Ord_5035"/>
    <s v="Prod_12"/>
    <s v="SHP_7025"/>
    <s v="Cust_1710"/>
    <x v="0"/>
    <x v="0"/>
    <x v="3"/>
    <x v="2"/>
    <n v="416.8"/>
    <n v="32"/>
    <n v="223.38"/>
  </r>
  <r>
    <s v="Ord_5045"/>
    <s v="Prod_5"/>
    <s v="SHP_7040"/>
    <s v="Cust_1710"/>
    <x v="2"/>
    <x v="0"/>
    <x v="1"/>
    <x v="2"/>
    <n v="1286.8699999999999"/>
    <n v="48"/>
    <n v="384.38"/>
  </r>
  <r>
    <s v="Ord_5035"/>
    <s v="Prod_15"/>
    <s v="SHP_7024"/>
    <s v="Cust_1710"/>
    <x v="2"/>
    <x v="2"/>
    <x v="3"/>
    <x v="2"/>
    <n v="4917.6899999999996"/>
    <n v="42"/>
    <n v="126.31"/>
  </r>
  <r>
    <s v="Ord_5046"/>
    <s v="Prod_7"/>
    <s v="SHP_7041"/>
    <s v="Cust_1710"/>
    <x v="0"/>
    <x v="0"/>
    <x v="0"/>
    <x v="2"/>
    <n v="202.11"/>
    <n v="40"/>
    <n v="-17.489999999999998"/>
  </r>
  <r>
    <s v="Ord_1184"/>
    <s v="Prod_11"/>
    <s v="SHP_1635"/>
    <s v="Cust_452"/>
    <x v="2"/>
    <x v="2"/>
    <x v="0"/>
    <x v="2"/>
    <n v="73.44"/>
    <n v="3"/>
    <n v="-53.78"/>
  </r>
  <r>
    <s v="Ord_1189"/>
    <s v="Prod_6"/>
    <s v="SHP_1641"/>
    <s v="Cust_452"/>
    <x v="0"/>
    <x v="0"/>
    <x v="2"/>
    <x v="2"/>
    <n v="49.61"/>
    <n v="1"/>
    <n v="-41.82"/>
  </r>
  <r>
    <s v="Ord_1184"/>
    <s v="Prod_1"/>
    <s v="SHP_1634"/>
    <s v="Cust_452"/>
    <x v="0"/>
    <x v="1"/>
    <x v="0"/>
    <x v="2"/>
    <n v="1974.66"/>
    <n v="32"/>
    <n v="-929.68"/>
  </r>
  <r>
    <s v="Ord_4768"/>
    <s v="Prod_12"/>
    <s v="SHP_6650"/>
    <s v="Cust_1579"/>
    <x v="0"/>
    <x v="0"/>
    <x v="0"/>
    <x v="0"/>
    <n v="3.85"/>
    <n v="1"/>
    <n v="-1.36"/>
  </r>
  <r>
    <s v="Ord_4690"/>
    <s v="Prod_2"/>
    <s v="SHP_6545"/>
    <s v="Cust_1579"/>
    <x v="0"/>
    <x v="0"/>
    <x v="4"/>
    <x v="0"/>
    <n v="904.12"/>
    <n v="4"/>
    <n v="28.81"/>
  </r>
  <r>
    <s v="Ord_4659"/>
    <s v="Prod_6"/>
    <s v="SHP_6493"/>
    <s v="Cust_1579"/>
    <x v="0"/>
    <x v="0"/>
    <x v="3"/>
    <x v="0"/>
    <n v="1451.59"/>
    <n v="26"/>
    <n v="435.11"/>
  </r>
  <r>
    <s v="Ord_4622"/>
    <s v="Prod_12"/>
    <s v="SHP_6437"/>
    <s v="Cust_1579"/>
    <x v="0"/>
    <x v="1"/>
    <x v="0"/>
    <x v="0"/>
    <n v="56.26"/>
    <n v="14"/>
    <n v="28.11"/>
  </r>
  <r>
    <s v="Ord_4657"/>
    <s v="Prod_5"/>
    <s v="SHP_6490"/>
    <s v="Cust_1579"/>
    <x v="2"/>
    <x v="0"/>
    <x v="4"/>
    <x v="0"/>
    <n v="336.86"/>
    <n v="23"/>
    <n v="36.32"/>
  </r>
  <r>
    <s v="Ord_4682"/>
    <s v="Prod_5"/>
    <s v="SHP_6531"/>
    <s v="Cust_1579"/>
    <x v="2"/>
    <x v="0"/>
    <x v="0"/>
    <x v="0"/>
    <n v="63.91"/>
    <n v="14"/>
    <n v="-44.47"/>
  </r>
  <r>
    <s v="Ord_4768"/>
    <s v="Prod_4"/>
    <s v="SHP_6651"/>
    <s v="Cust_1579"/>
    <x v="1"/>
    <x v="0"/>
    <x v="0"/>
    <x v="0"/>
    <n v="547.00049999999999"/>
    <n v="10"/>
    <n v="-97.2"/>
  </r>
  <r>
    <s v="Ord_4755"/>
    <s v="Prod_13"/>
    <s v="SHP_6628"/>
    <s v="Cust_1579"/>
    <x v="0"/>
    <x v="0"/>
    <x v="1"/>
    <x v="0"/>
    <n v="3.41"/>
    <n v="1"/>
    <n v="-1.78"/>
  </r>
  <r>
    <s v="Ord_4659"/>
    <s v="Prod_6"/>
    <s v="SHP_6492"/>
    <s v="Cust_1579"/>
    <x v="0"/>
    <x v="0"/>
    <x v="3"/>
    <x v="0"/>
    <n v="391.9"/>
    <n v="11"/>
    <n v="-47.01"/>
  </r>
  <r>
    <s v="Ord_4682"/>
    <s v="Prod_4"/>
    <s v="SHP_6531"/>
    <s v="Cust_1579"/>
    <x v="1"/>
    <x v="0"/>
    <x v="0"/>
    <x v="0"/>
    <n v="1909.0065"/>
    <n v="32"/>
    <n v="344.13"/>
  </r>
  <r>
    <s v="Ord_4657"/>
    <s v="Prod_5"/>
    <s v="SHP_6489"/>
    <s v="Cust_1579"/>
    <x v="2"/>
    <x v="1"/>
    <x v="4"/>
    <x v="0"/>
    <n v="418.03"/>
    <n v="47"/>
    <n v="-158.58000000000001"/>
  </r>
  <r>
    <s v="Ord_4410"/>
    <s v="Prod_5"/>
    <s v="SHP_6146"/>
    <s v="Cust_1474"/>
    <x v="2"/>
    <x v="0"/>
    <x v="1"/>
    <x v="0"/>
    <n v="605.77"/>
    <n v="42"/>
    <n v="129.33000000000001"/>
  </r>
  <r>
    <s v="Ord_4546"/>
    <s v="Prod_1"/>
    <s v="SHP_6327"/>
    <s v="Cust_1474"/>
    <x v="0"/>
    <x v="0"/>
    <x v="4"/>
    <x v="0"/>
    <n v="5208.78"/>
    <n v="34"/>
    <n v="1547.78"/>
  </r>
  <r>
    <s v="Ord_4499"/>
    <s v="Prod_6"/>
    <s v="SHP_6264"/>
    <s v="Cust_1474"/>
    <x v="0"/>
    <x v="0"/>
    <x v="1"/>
    <x v="0"/>
    <n v="67.489999999999995"/>
    <n v="1"/>
    <n v="-22.82"/>
  </r>
  <r>
    <s v="Ord_4552"/>
    <s v="Prod_4"/>
    <s v="SHP_6335"/>
    <s v="Cust_1474"/>
    <x v="1"/>
    <x v="0"/>
    <x v="1"/>
    <x v="0"/>
    <n v="284.45249999999999"/>
    <n v="5"/>
    <n v="-254.78"/>
  </r>
  <r>
    <s v="Ord_4552"/>
    <s v="Prod_12"/>
    <s v="SHP_6335"/>
    <s v="Cust_1474"/>
    <x v="0"/>
    <x v="0"/>
    <x v="1"/>
    <x v="0"/>
    <n v="104.7"/>
    <n v="29"/>
    <n v="42.16"/>
  </r>
  <r>
    <s v="Ord_4497"/>
    <s v="Prod_13"/>
    <s v="SHP_6261"/>
    <s v="Cust_1474"/>
    <x v="0"/>
    <x v="0"/>
    <x v="1"/>
    <x v="0"/>
    <n v="211.97"/>
    <n v="10"/>
    <n v="-46.83"/>
  </r>
  <r>
    <s v="Ord_4410"/>
    <s v="Prod_6"/>
    <s v="SHP_6146"/>
    <s v="Cust_1474"/>
    <x v="0"/>
    <x v="0"/>
    <x v="1"/>
    <x v="0"/>
    <n v="1480.91"/>
    <n v="44"/>
    <n v="489.14"/>
  </r>
  <r>
    <s v="Ord_4499"/>
    <s v="Prod_13"/>
    <s v="SHP_6265"/>
    <s v="Cust_1474"/>
    <x v="0"/>
    <x v="0"/>
    <x v="1"/>
    <x v="0"/>
    <n v="6.76"/>
    <n v="3"/>
    <n v="-4.28"/>
  </r>
  <r>
    <s v="Ord_4475"/>
    <s v="Prod_4"/>
    <s v="SHP_6234"/>
    <s v="Cust_1474"/>
    <x v="1"/>
    <x v="0"/>
    <x v="0"/>
    <x v="0"/>
    <n v="7640.2250000000004"/>
    <n v="46"/>
    <n v="2027.68"/>
  </r>
  <r>
    <s v="Ord_4547"/>
    <s v="Prod_6"/>
    <s v="SHP_6328"/>
    <s v="Cust_1474"/>
    <x v="0"/>
    <x v="0"/>
    <x v="1"/>
    <x v="0"/>
    <n v="23.44"/>
    <n v="3"/>
    <n v="-10.58"/>
  </r>
  <r>
    <s v="Ord_4360"/>
    <s v="Prod_11"/>
    <s v="SHP_6079"/>
    <s v="Cust_1474"/>
    <x v="2"/>
    <x v="2"/>
    <x v="3"/>
    <x v="0"/>
    <n v="1736.41"/>
    <n v="12"/>
    <n v="-762.44"/>
  </r>
  <r>
    <s v="Ord_4541"/>
    <s v="Prod_2"/>
    <s v="SHP_6322"/>
    <s v="Cust_1474"/>
    <x v="0"/>
    <x v="0"/>
    <x v="4"/>
    <x v="0"/>
    <n v="336.65"/>
    <n v="30"/>
    <n v="-71.05"/>
  </r>
  <r>
    <s v="Ord_4348"/>
    <s v="Prod_6"/>
    <s v="SHP_6063"/>
    <s v="Cust_1474"/>
    <x v="0"/>
    <x v="1"/>
    <x v="0"/>
    <x v="0"/>
    <n v="330.21"/>
    <n v="14"/>
    <n v="83.24"/>
  </r>
  <r>
    <s v="Ord_4547"/>
    <s v="Prod_8"/>
    <s v="SHP_6328"/>
    <s v="Cust_1474"/>
    <x v="1"/>
    <x v="0"/>
    <x v="1"/>
    <x v="0"/>
    <n v="28.46"/>
    <n v="4"/>
    <n v="-27.13"/>
  </r>
  <r>
    <s v="Ord_4607"/>
    <s v="Prod_2"/>
    <s v="SHP_6408"/>
    <s v="Cust_1474"/>
    <x v="0"/>
    <x v="0"/>
    <x v="2"/>
    <x v="0"/>
    <n v="1463.42"/>
    <n v="26"/>
    <n v="350.82"/>
  </r>
  <r>
    <s v="Ord_4546"/>
    <s v="Prod_2"/>
    <s v="SHP_6327"/>
    <s v="Cust_1474"/>
    <x v="0"/>
    <x v="0"/>
    <x v="4"/>
    <x v="0"/>
    <n v="498.68"/>
    <n v="20"/>
    <n v="79.52"/>
  </r>
  <r>
    <s v="Ord_5233"/>
    <s v="Prod_3"/>
    <s v="SHP_7310"/>
    <s v="Cust_1749"/>
    <x v="0"/>
    <x v="0"/>
    <x v="2"/>
    <x v="0"/>
    <n v="92.24"/>
    <n v="19"/>
    <n v="-60.58"/>
  </r>
  <r>
    <s v="Ord_5147"/>
    <s v="Prod_6"/>
    <s v="SHP_7193"/>
    <s v="Cust_1749"/>
    <x v="0"/>
    <x v="0"/>
    <x v="1"/>
    <x v="0"/>
    <n v="199.11"/>
    <n v="30"/>
    <n v="-83.33"/>
  </r>
  <r>
    <s v="Ord_5215"/>
    <s v="Prod_17"/>
    <s v="SHP_7287"/>
    <s v="Cust_1749"/>
    <x v="1"/>
    <x v="0"/>
    <x v="1"/>
    <x v="0"/>
    <n v="140.59"/>
    <n v="7"/>
    <n v="-35.880000000000003"/>
  </r>
  <r>
    <s v="Ord_5216"/>
    <s v="Prod_13"/>
    <s v="SHP_7289"/>
    <s v="Cust_1749"/>
    <x v="0"/>
    <x v="0"/>
    <x v="0"/>
    <x v="0"/>
    <n v="141.59"/>
    <n v="48"/>
    <n v="20.260000000000002"/>
  </r>
  <r>
    <s v="Ord_5226"/>
    <s v="Prod_6"/>
    <s v="SHP_7300"/>
    <s v="Cust_1749"/>
    <x v="0"/>
    <x v="0"/>
    <x v="4"/>
    <x v="0"/>
    <n v="93.26"/>
    <n v="18"/>
    <n v="-35.36"/>
  </r>
  <r>
    <s v="Ord_5213"/>
    <s v="Prod_13"/>
    <s v="SHP_7284"/>
    <s v="Cust_1749"/>
    <x v="0"/>
    <x v="0"/>
    <x v="1"/>
    <x v="0"/>
    <n v="1633.37"/>
    <n v="50"/>
    <n v="144.69"/>
  </r>
  <r>
    <s v="Ord_5226"/>
    <s v="Prod_15"/>
    <s v="SHP_7299"/>
    <s v="Cust_1749"/>
    <x v="2"/>
    <x v="2"/>
    <x v="4"/>
    <x v="0"/>
    <n v="1210.72"/>
    <n v="17"/>
    <n v="-382.43"/>
  </r>
  <r>
    <s v="Ord_5188"/>
    <s v="Prod_14"/>
    <s v="SHP_7252"/>
    <s v="Cust_1749"/>
    <x v="1"/>
    <x v="2"/>
    <x v="1"/>
    <x v="0"/>
    <n v="5177.3999999999996"/>
    <n v="12"/>
    <n v="287.5"/>
  </r>
  <r>
    <s v="Ord_5174"/>
    <s v="Prod_6"/>
    <s v="SHP_7231"/>
    <s v="Cust_1749"/>
    <x v="0"/>
    <x v="0"/>
    <x v="4"/>
    <x v="0"/>
    <n v="292.75"/>
    <n v="33"/>
    <n v="93.33"/>
  </r>
  <r>
    <s v="Ord_5205"/>
    <s v="Prod_4"/>
    <s v="SHP_7274"/>
    <s v="Cust_1749"/>
    <x v="1"/>
    <x v="1"/>
    <x v="2"/>
    <x v="0"/>
    <n v="2546.5234999999998"/>
    <n v="26"/>
    <n v="210"/>
  </r>
  <r>
    <s v="Ord_5156"/>
    <s v="Prod_4"/>
    <s v="SHP_7207"/>
    <s v="Cust_1749"/>
    <x v="1"/>
    <x v="0"/>
    <x v="3"/>
    <x v="0"/>
    <n v="8374.1319999999996"/>
    <n v="48"/>
    <n v="2568.1"/>
  </r>
  <r>
    <s v="Ord_5216"/>
    <s v="Prod_3"/>
    <s v="SHP_7288"/>
    <s v="Cust_1749"/>
    <x v="0"/>
    <x v="0"/>
    <x v="0"/>
    <x v="0"/>
    <n v="157.99"/>
    <n v="35"/>
    <n v="-105.55"/>
  </r>
  <r>
    <s v="Ord_5232"/>
    <s v="Prod_17"/>
    <s v="SHP_7306"/>
    <s v="Cust_1758"/>
    <x v="1"/>
    <x v="0"/>
    <x v="0"/>
    <x v="2"/>
    <n v="21366.51"/>
    <n v="3"/>
    <n v="-11984.4"/>
  </r>
  <r>
    <s v="Ord_5232"/>
    <s v="Prod_6"/>
    <s v="SHP_7308"/>
    <s v="Cust_1758"/>
    <x v="0"/>
    <x v="0"/>
    <x v="0"/>
    <x v="2"/>
    <n v="88.57"/>
    <n v="12"/>
    <n v="-28.25"/>
  </r>
  <r>
    <s v="Ord_5232"/>
    <s v="Prod_6"/>
    <s v="SHP_7309"/>
    <s v="Cust_1758"/>
    <x v="0"/>
    <x v="0"/>
    <x v="0"/>
    <x v="2"/>
    <n v="73.97"/>
    <n v="13"/>
    <n v="-38.35"/>
  </r>
  <r>
    <s v="Ord_5232"/>
    <s v="Prod_6"/>
    <s v="SHP_7307"/>
    <s v="Cust_1758"/>
    <x v="0"/>
    <x v="1"/>
    <x v="0"/>
    <x v="2"/>
    <n v="320.04000000000002"/>
    <n v="34"/>
    <n v="32.47"/>
  </r>
  <r>
    <s v="Ord_5172"/>
    <s v="Prod_4"/>
    <s v="SHP_7229"/>
    <s v="Cust_1758"/>
    <x v="1"/>
    <x v="0"/>
    <x v="3"/>
    <x v="2"/>
    <n v="1239.4445000000001"/>
    <n v="22"/>
    <n v="165.5"/>
  </r>
  <r>
    <s v="Ord_5355"/>
    <s v="Prod_1"/>
    <s v="SHP_7481"/>
    <s v="Cust_1802"/>
    <x v="0"/>
    <x v="0"/>
    <x v="0"/>
    <x v="0"/>
    <n v="123.85"/>
    <n v="16"/>
    <n v="-71.44"/>
  </r>
  <r>
    <s v="Ord_127"/>
    <s v="Prod_13"/>
    <s v="SHP_172"/>
    <s v="Cust_86"/>
    <x v="0"/>
    <x v="0"/>
    <x v="2"/>
    <x v="0"/>
    <n v="54.78"/>
    <n v="32"/>
    <n v="-30.54"/>
  </r>
  <r>
    <s v="Ord_127"/>
    <s v="Prod_13"/>
    <s v="SHP_173"/>
    <s v="Cust_86"/>
    <x v="0"/>
    <x v="0"/>
    <x v="2"/>
    <x v="0"/>
    <n v="304.83"/>
    <n v="47"/>
    <n v="23.82"/>
  </r>
  <r>
    <s v="Ord_45"/>
    <s v="Prod_13"/>
    <s v="SHP_59"/>
    <s v="Cust_36"/>
    <x v="0"/>
    <x v="1"/>
    <x v="4"/>
    <x v="0"/>
    <n v="312.36"/>
    <n v="11"/>
    <n v="-19.329999999999998"/>
  </r>
  <r>
    <s v="Ord_5484"/>
    <s v="Prod_16"/>
    <s v="SHP_7663"/>
    <s v="Cust_1820"/>
    <x v="0"/>
    <x v="0"/>
    <x v="3"/>
    <x v="3"/>
    <n v="322.82"/>
    <n v="35"/>
    <n v="-17.579999999999998"/>
  </r>
  <r>
    <s v="Ord_5430"/>
    <s v="Prod_4"/>
    <s v="SHP_7588"/>
    <s v="Cust_1820"/>
    <x v="1"/>
    <x v="0"/>
    <x v="0"/>
    <x v="3"/>
    <n v="337.20350000000002"/>
    <n v="9"/>
    <n v="-120.93"/>
  </r>
  <r>
    <s v="Ord_5462"/>
    <s v="Prod_4"/>
    <s v="SHP_7632"/>
    <s v="Cust_1820"/>
    <x v="1"/>
    <x v="0"/>
    <x v="0"/>
    <x v="3"/>
    <n v="175.85650000000001"/>
    <n v="10"/>
    <n v="-93.26"/>
  </r>
  <r>
    <s v="Ord_5489"/>
    <s v="Prod_17"/>
    <s v="SHP_7671"/>
    <s v="Cust_1820"/>
    <x v="1"/>
    <x v="0"/>
    <x v="1"/>
    <x v="3"/>
    <n v="754.92"/>
    <n v="7"/>
    <n v="-129.57"/>
  </r>
  <r>
    <s v="Ord_5462"/>
    <s v="Prod_5"/>
    <s v="SHP_7631"/>
    <s v="Cust_1820"/>
    <x v="2"/>
    <x v="0"/>
    <x v="0"/>
    <x v="3"/>
    <n v="323.95999999999998"/>
    <n v="40"/>
    <n v="-136.82"/>
  </r>
  <r>
    <s v="Ord_5481"/>
    <s v="Prod_15"/>
    <s v="SHP_7659"/>
    <s v="Cust_1820"/>
    <x v="2"/>
    <x v="2"/>
    <x v="4"/>
    <x v="3"/>
    <n v="2700.78"/>
    <n v="29"/>
    <n v="-793.36"/>
  </r>
  <r>
    <s v="Ord_1638"/>
    <s v="Prod_5"/>
    <s v="SHP_5892"/>
    <s v="Cust_1433"/>
    <x v="2"/>
    <x v="0"/>
    <x v="0"/>
    <x v="1"/>
    <n v="755.19"/>
    <n v="41"/>
    <n v="81.44"/>
  </r>
  <r>
    <s v="Ord_1638"/>
    <s v="Prod_8"/>
    <s v="SHP_5892"/>
    <s v="Cust_1433"/>
    <x v="1"/>
    <x v="0"/>
    <x v="0"/>
    <x v="1"/>
    <n v="220.79"/>
    <n v="7"/>
    <n v="-91.51"/>
  </r>
  <r>
    <s v="Ord_1638"/>
    <s v="Prod_7"/>
    <s v="SHP_2261"/>
    <s v="Cust_565"/>
    <x v="0"/>
    <x v="0"/>
    <x v="0"/>
    <x v="1"/>
    <n v="201.14"/>
    <n v="37"/>
    <n v="-51.25"/>
  </r>
  <r>
    <s v="Ord_1557"/>
    <s v="Prod_2"/>
    <s v="SHP_2152"/>
    <s v="Cust_565"/>
    <x v="0"/>
    <x v="0"/>
    <x v="2"/>
    <x v="1"/>
    <n v="1736.53"/>
    <n v="46"/>
    <n v="457.03"/>
  </r>
  <r>
    <s v="Ord_209"/>
    <s v="Prod_13"/>
    <s v="SHP_285"/>
    <s v="Cust_45"/>
    <x v="0"/>
    <x v="0"/>
    <x v="2"/>
    <x v="0"/>
    <n v="30.51"/>
    <n v="11"/>
    <n v="-17.68"/>
  </r>
  <r>
    <s v="Ord_246"/>
    <s v="Prod_8"/>
    <s v="SHP_341"/>
    <s v="Cust_45"/>
    <x v="1"/>
    <x v="0"/>
    <x v="2"/>
    <x v="0"/>
    <n v="862.2"/>
    <n v="29"/>
    <n v="-45.1"/>
  </r>
  <r>
    <s v="Ord_122"/>
    <s v="Prod_17"/>
    <s v="SHP_165"/>
    <s v="Cust_45"/>
    <x v="1"/>
    <x v="0"/>
    <x v="2"/>
    <x v="0"/>
    <n v="42.31"/>
    <n v="2"/>
    <n v="-53.08"/>
  </r>
  <r>
    <s v="Ord_121"/>
    <s v="Prod_8"/>
    <s v="SHP_164"/>
    <s v="Cust_45"/>
    <x v="1"/>
    <x v="0"/>
    <x v="1"/>
    <x v="0"/>
    <n v="1143.45"/>
    <n v="31"/>
    <n v="304.42"/>
  </r>
  <r>
    <s v="Ord_250"/>
    <s v="Prod_15"/>
    <s v="SHP_346"/>
    <s v="Cust_45"/>
    <x v="2"/>
    <x v="0"/>
    <x v="1"/>
    <x v="0"/>
    <n v="8901.7800000000007"/>
    <n v="31"/>
    <n v="2795.36"/>
  </r>
  <r>
    <s v="Ord_122"/>
    <s v="Prod_3"/>
    <s v="SHP_166"/>
    <s v="Cust_45"/>
    <x v="0"/>
    <x v="0"/>
    <x v="2"/>
    <x v="0"/>
    <n v="152.66999999999999"/>
    <n v="11"/>
    <n v="12.76"/>
  </r>
  <r>
    <s v="Ord_139"/>
    <s v="Prod_17"/>
    <s v="SHP_186"/>
    <s v="Cust_45"/>
    <x v="1"/>
    <x v="2"/>
    <x v="4"/>
    <x v="0"/>
    <n v="2671.21"/>
    <n v="14"/>
    <n v="636.17999999999995"/>
  </r>
  <r>
    <s v="Ord_239"/>
    <s v="Prod_4"/>
    <s v="SHP_332"/>
    <s v="Cust_45"/>
    <x v="1"/>
    <x v="0"/>
    <x v="3"/>
    <x v="0"/>
    <n v="2157.3085000000001"/>
    <n v="38"/>
    <n v="519.25"/>
  </r>
  <r>
    <s v="Ord_250"/>
    <s v="Prod_2"/>
    <s v="SHP_345"/>
    <s v="Cust_45"/>
    <x v="0"/>
    <x v="0"/>
    <x v="1"/>
    <x v="0"/>
    <n v="324.55"/>
    <n v="5"/>
    <n v="-12.82"/>
  </r>
  <r>
    <s v="Ord_209"/>
    <s v="Prod_1"/>
    <s v="SHP_286"/>
    <s v="Cust_45"/>
    <x v="0"/>
    <x v="0"/>
    <x v="2"/>
    <x v="0"/>
    <n v="127.8"/>
    <n v="8"/>
    <n v="-30.48"/>
  </r>
  <r>
    <s v="Ord_135"/>
    <s v="Prod_9"/>
    <s v="SHP_182"/>
    <s v="Cust_45"/>
    <x v="0"/>
    <x v="1"/>
    <x v="1"/>
    <x v="0"/>
    <n v="30.83"/>
    <n v="2"/>
    <n v="7.27"/>
  </r>
  <r>
    <s v="Ord_60"/>
    <s v="Prod_12"/>
    <s v="SHP_81"/>
    <s v="Cust_45"/>
    <x v="0"/>
    <x v="0"/>
    <x v="2"/>
    <x v="0"/>
    <n v="176.26"/>
    <n v="44"/>
    <n v="75.13"/>
  </r>
  <r>
    <s v="Ord_23"/>
    <s v="Prod_12"/>
    <s v="SHP_31"/>
    <s v="Cust_18"/>
    <x v="0"/>
    <x v="0"/>
    <x v="1"/>
    <x v="0"/>
    <n v="282.07"/>
    <n v="39"/>
    <n v="140.01"/>
  </r>
  <r>
    <s v="Ord_23"/>
    <s v="Prod_4"/>
    <s v="SHP_31"/>
    <s v="Cust_18"/>
    <x v="1"/>
    <x v="0"/>
    <x v="1"/>
    <x v="0"/>
    <n v="426.03699999999998"/>
    <n v="24"/>
    <n v="-78.959999999999994"/>
  </r>
  <r>
    <s v="Ord_5374"/>
    <s v="Prod_8"/>
    <s v="SHP_7504"/>
    <s v="Cust_1800"/>
    <x v="1"/>
    <x v="0"/>
    <x v="4"/>
    <x v="0"/>
    <n v="1222.5899999999999"/>
    <n v="29"/>
    <n v="501.99"/>
  </r>
  <r>
    <s v="Ord_5351"/>
    <s v="Prod_4"/>
    <s v="SHP_7474"/>
    <s v="Cust_1800"/>
    <x v="1"/>
    <x v="0"/>
    <x v="0"/>
    <x v="0"/>
    <n v="1463.0965000000001"/>
    <n v="14"/>
    <n v="162.66999999999999"/>
  </r>
  <r>
    <s v="Ord_5417"/>
    <s v="Prod_12"/>
    <s v="SHP_7565"/>
    <s v="Cust_1800"/>
    <x v="0"/>
    <x v="0"/>
    <x v="3"/>
    <x v="0"/>
    <n v="128.13"/>
    <n v="42"/>
    <n v="32.53"/>
  </r>
  <r>
    <s v="Ord_5354"/>
    <s v="Prod_5"/>
    <s v="SHP_7480"/>
    <s v="Cust_1800"/>
    <x v="2"/>
    <x v="0"/>
    <x v="4"/>
    <x v="0"/>
    <n v="152.44"/>
    <n v="20"/>
    <n v="-16.64"/>
  </r>
  <r>
    <s v="Ord_5423"/>
    <s v="Prod_17"/>
    <s v="SHP_7577"/>
    <s v="Cust_1800"/>
    <x v="1"/>
    <x v="2"/>
    <x v="4"/>
    <x v="0"/>
    <n v="13070.2"/>
    <n v="4"/>
    <n v="-6923.6"/>
  </r>
  <r>
    <s v="Ord_5351"/>
    <s v="Prod_6"/>
    <s v="SHP_7475"/>
    <s v="Cust_1800"/>
    <x v="0"/>
    <x v="0"/>
    <x v="0"/>
    <x v="0"/>
    <n v="246.3"/>
    <n v="38"/>
    <n v="-67.489999999999995"/>
  </r>
  <r>
    <s v="Ord_2340"/>
    <s v="Prod_5"/>
    <s v="SHP_3210"/>
    <s v="Cust_933"/>
    <x v="2"/>
    <x v="0"/>
    <x v="3"/>
    <x v="3"/>
    <n v="136.61000000000001"/>
    <n v="8"/>
    <n v="80.430000000000007"/>
  </r>
  <r>
    <s v="Ord_2432"/>
    <s v="Prod_4"/>
    <s v="SHP_3339"/>
    <s v="Cust_933"/>
    <x v="1"/>
    <x v="0"/>
    <x v="3"/>
    <x v="3"/>
    <n v="3883.4715000000001"/>
    <n v="42"/>
    <n v="707.17"/>
  </r>
  <r>
    <s v="Ord_2480"/>
    <s v="Prod_3"/>
    <s v="SHP_3397"/>
    <s v="Cust_933"/>
    <x v="0"/>
    <x v="0"/>
    <x v="0"/>
    <x v="3"/>
    <n v="169.61"/>
    <n v="29"/>
    <n v="-211.06"/>
  </r>
  <r>
    <s v="Ord_2394"/>
    <s v="Prod_13"/>
    <s v="SHP_3284"/>
    <s v="Cust_933"/>
    <x v="0"/>
    <x v="0"/>
    <x v="2"/>
    <x v="3"/>
    <n v="64.36"/>
    <n v="37"/>
    <n v="-1.53"/>
  </r>
  <r>
    <s v="Ord_2372"/>
    <s v="Prod_10"/>
    <s v="SHP_3256"/>
    <s v="Cust_933"/>
    <x v="2"/>
    <x v="2"/>
    <x v="3"/>
    <x v="3"/>
    <n v="1764.97"/>
    <n v="13"/>
    <n v="-383.5"/>
  </r>
  <r>
    <s v="Ord_2566"/>
    <s v="Prod_13"/>
    <s v="SHP_3515"/>
    <s v="Cust_933"/>
    <x v="0"/>
    <x v="0"/>
    <x v="2"/>
    <x v="3"/>
    <n v="422.25"/>
    <n v="35"/>
    <n v="-116.02"/>
  </r>
  <r>
    <s v="Ord_2340"/>
    <s v="Prod_11"/>
    <s v="SHP_3211"/>
    <s v="Cust_933"/>
    <x v="2"/>
    <x v="1"/>
    <x v="3"/>
    <x v="3"/>
    <n v="2907.63"/>
    <n v="42"/>
    <n v="54.6"/>
  </r>
  <r>
    <s v="Ord_2480"/>
    <s v="Prod_4"/>
    <s v="SHP_3397"/>
    <s v="Cust_933"/>
    <x v="1"/>
    <x v="0"/>
    <x v="0"/>
    <x v="3"/>
    <n v="1247.9275"/>
    <n v="24"/>
    <n v="186.42"/>
  </r>
  <r>
    <s v="Ord_2394"/>
    <s v="Prod_3"/>
    <s v="SHP_3284"/>
    <s v="Cust_933"/>
    <x v="0"/>
    <x v="0"/>
    <x v="2"/>
    <x v="3"/>
    <n v="161.80000000000001"/>
    <n v="44"/>
    <n v="21.34"/>
  </r>
  <r>
    <s v="Ord_2511"/>
    <s v="Prod_13"/>
    <s v="SHP_3440"/>
    <s v="Cust_933"/>
    <x v="0"/>
    <x v="1"/>
    <x v="1"/>
    <x v="3"/>
    <n v="250.13"/>
    <n v="40"/>
    <n v="61.97"/>
  </r>
  <r>
    <s v="Ord_2432"/>
    <s v="Prod_3"/>
    <s v="SHP_3338"/>
    <s v="Cust_933"/>
    <x v="0"/>
    <x v="0"/>
    <x v="3"/>
    <x v="3"/>
    <n v="15337.58"/>
    <n v="30"/>
    <n v="6670.41"/>
  </r>
  <r>
    <s v="Ord_2372"/>
    <s v="Prod_6"/>
    <s v="SHP_3257"/>
    <s v="Cust_933"/>
    <x v="0"/>
    <x v="0"/>
    <x v="3"/>
    <x v="3"/>
    <n v="238.34"/>
    <n v="50"/>
    <n v="-7.36"/>
  </r>
  <r>
    <s v="Ord_2371"/>
    <s v="Prod_11"/>
    <s v="SHP_3255"/>
    <s v="Cust_950"/>
    <x v="2"/>
    <x v="2"/>
    <x v="1"/>
    <x v="1"/>
    <n v="1476.12"/>
    <n v="31"/>
    <n v="-1401.17"/>
  </r>
  <r>
    <s v="Ord_4153"/>
    <s v="Prod_4"/>
    <s v="SHP_5788"/>
    <s v="Cust_1422"/>
    <x v="1"/>
    <x v="0"/>
    <x v="1"/>
    <x v="0"/>
    <n v="2079.4740000000002"/>
    <n v="45"/>
    <n v="-81.569999999999993"/>
  </r>
  <r>
    <s v="Ord_4155"/>
    <s v="Prod_12"/>
    <s v="SHP_5790"/>
    <s v="Cust_1423"/>
    <x v="0"/>
    <x v="0"/>
    <x v="0"/>
    <x v="2"/>
    <n v="12.01"/>
    <n v="3"/>
    <n v="-1.08"/>
  </r>
  <r>
    <s v="Ord_4155"/>
    <s v="Prod_4"/>
    <s v="SHP_5791"/>
    <s v="Cust_1423"/>
    <x v="1"/>
    <x v="1"/>
    <x v="0"/>
    <x v="2"/>
    <n v="2211.7339999999999"/>
    <n v="15"/>
    <n v="80.760000000000005"/>
  </r>
  <r>
    <s v="Ord_4155"/>
    <s v="Prod_5"/>
    <s v="SHP_5790"/>
    <s v="Cust_1423"/>
    <x v="2"/>
    <x v="0"/>
    <x v="0"/>
    <x v="2"/>
    <n v="1846.76"/>
    <n v="20"/>
    <n v="3.14"/>
  </r>
  <r>
    <s v="Ord_1673"/>
    <s v="Prod_5"/>
    <s v="SHP_2313"/>
    <s v="Cust_498"/>
    <x v="2"/>
    <x v="0"/>
    <x v="3"/>
    <x v="0"/>
    <n v="23.93"/>
    <n v="3"/>
    <n v="-6.39"/>
  </r>
  <r>
    <s v="Ord_1673"/>
    <s v="Prod_17"/>
    <s v="SHP_2314"/>
    <s v="Cust_498"/>
    <x v="1"/>
    <x v="0"/>
    <x v="3"/>
    <x v="0"/>
    <n v="2027.55"/>
    <n v="14"/>
    <n v="537.4"/>
  </r>
  <r>
    <s v="Ord_1442"/>
    <s v="Prod_7"/>
    <s v="SHP_1993"/>
    <s v="Cust_498"/>
    <x v="0"/>
    <x v="0"/>
    <x v="3"/>
    <x v="0"/>
    <n v="258.13"/>
    <n v="41"/>
    <n v="84.1"/>
  </r>
  <r>
    <s v="Ord_1637"/>
    <s v="Prod_2"/>
    <s v="SHP_2260"/>
    <s v="Cust_498"/>
    <x v="0"/>
    <x v="0"/>
    <x v="3"/>
    <x v="0"/>
    <n v="693.02"/>
    <n v="10"/>
    <n v="97.36"/>
  </r>
  <r>
    <s v="Ord_1375"/>
    <s v="Prod_15"/>
    <s v="SHP_1894"/>
    <s v="Cust_498"/>
    <x v="2"/>
    <x v="2"/>
    <x v="0"/>
    <x v="0"/>
    <n v="2703.37"/>
    <n v="18"/>
    <n v="-231.6"/>
  </r>
  <r>
    <s v="Ord_1317"/>
    <s v="Prod_2"/>
    <s v="SHP_1813"/>
    <s v="Cust_498"/>
    <x v="0"/>
    <x v="0"/>
    <x v="4"/>
    <x v="0"/>
    <n v="186.44"/>
    <n v="45"/>
    <n v="-157.18"/>
  </r>
  <r>
    <s v="Ord_1649"/>
    <s v="Prod_4"/>
    <s v="SHP_2278"/>
    <s v="Cust_498"/>
    <x v="1"/>
    <x v="0"/>
    <x v="3"/>
    <x v="0"/>
    <n v="2209.5155"/>
    <n v="41"/>
    <n v="458.62"/>
  </r>
  <r>
    <s v="Ord_1375"/>
    <s v="Prod_1"/>
    <s v="SHP_1895"/>
    <s v="Cust_498"/>
    <x v="0"/>
    <x v="0"/>
    <x v="0"/>
    <x v="0"/>
    <n v="1538.17"/>
    <n v="39"/>
    <n v="-1119.6400000000001"/>
  </r>
  <r>
    <s v="Ord_1649"/>
    <s v="Prod_2"/>
    <s v="SHP_2277"/>
    <s v="Cust_498"/>
    <x v="0"/>
    <x v="1"/>
    <x v="3"/>
    <x v="0"/>
    <n v="3005.74"/>
    <n v="48"/>
    <n v="1053.21"/>
  </r>
  <r>
    <s v="Ord_1407"/>
    <s v="Prod_15"/>
    <s v="SHP_1940"/>
    <s v="Cust_498"/>
    <x v="2"/>
    <x v="2"/>
    <x v="1"/>
    <x v="0"/>
    <n v="489.07"/>
    <n v="5"/>
    <n v="-197.88"/>
  </r>
  <r>
    <s v="Ord_1635"/>
    <s v="Prod_1"/>
    <s v="SHP_2256"/>
    <s v="Cust_498"/>
    <x v="0"/>
    <x v="0"/>
    <x v="1"/>
    <x v="0"/>
    <n v="857.84"/>
    <n v="39"/>
    <n v="-309.43"/>
  </r>
  <r>
    <s v="Ord_1520"/>
    <s v="Prod_6"/>
    <s v="SHP_2099"/>
    <s v="Cust_498"/>
    <x v="0"/>
    <x v="0"/>
    <x v="1"/>
    <x v="0"/>
    <n v="30.47"/>
    <n v="4"/>
    <n v="-10.7"/>
  </r>
  <r>
    <s v="Ord_1635"/>
    <s v="Prod_6"/>
    <s v="SHP_2256"/>
    <s v="Cust_498"/>
    <x v="0"/>
    <x v="0"/>
    <x v="1"/>
    <x v="0"/>
    <n v="1072.3599999999999"/>
    <n v="36"/>
    <n v="440.48"/>
  </r>
  <r>
    <s v="Ord_1503"/>
    <s v="Prod_8"/>
    <s v="SHP_2078"/>
    <s v="Cust_498"/>
    <x v="1"/>
    <x v="0"/>
    <x v="1"/>
    <x v="0"/>
    <n v="731.71"/>
    <n v="24"/>
    <n v="175.82"/>
  </r>
  <r>
    <s v="Ord_1637"/>
    <s v="Prod_13"/>
    <s v="SHP_2259"/>
    <s v="Cust_498"/>
    <x v="0"/>
    <x v="0"/>
    <x v="3"/>
    <x v="0"/>
    <n v="64.34"/>
    <n v="11"/>
    <n v="-8.3699999999999992"/>
  </r>
  <r>
    <s v="Ord_1503"/>
    <s v="Prod_8"/>
    <s v="SHP_2077"/>
    <s v="Cust_498"/>
    <x v="1"/>
    <x v="0"/>
    <x v="1"/>
    <x v="0"/>
    <n v="378.08"/>
    <n v="17"/>
    <n v="70.48"/>
  </r>
  <r>
    <s v="Ord_1395"/>
    <s v="Prod_13"/>
    <s v="SHP_1926"/>
    <s v="Cust_515"/>
    <x v="0"/>
    <x v="0"/>
    <x v="2"/>
    <x v="2"/>
    <n v="138.96"/>
    <n v="49"/>
    <n v="19.87"/>
  </r>
  <r>
    <s v="Ord_1517"/>
    <s v="Prod_13"/>
    <s v="SHP_2095"/>
    <s v="Cust_515"/>
    <x v="0"/>
    <x v="0"/>
    <x v="0"/>
    <x v="2"/>
    <n v="136.49"/>
    <n v="15"/>
    <n v="36.229999999999997"/>
  </r>
  <r>
    <s v="Ord_1481"/>
    <s v="Prod_6"/>
    <s v="SHP_2044"/>
    <s v="Cust_515"/>
    <x v="0"/>
    <x v="0"/>
    <x v="1"/>
    <x v="2"/>
    <n v="393.31"/>
    <n v="20"/>
    <n v="84.3"/>
  </r>
  <r>
    <s v="Ord_1519"/>
    <s v="Prod_10"/>
    <s v="SHP_2098"/>
    <s v="Cust_515"/>
    <x v="2"/>
    <x v="2"/>
    <x v="2"/>
    <x v="2"/>
    <n v="2701.69"/>
    <n v="33"/>
    <n v="-926.33"/>
  </r>
  <r>
    <s v="Ord_1395"/>
    <s v="Prod_3"/>
    <s v="SHP_1926"/>
    <s v="Cust_515"/>
    <x v="0"/>
    <x v="0"/>
    <x v="2"/>
    <x v="2"/>
    <n v="158.97"/>
    <n v="39"/>
    <n v="-30.27"/>
  </r>
  <r>
    <s v="Ord_1348"/>
    <s v="Prod_13"/>
    <s v="SHP_1854"/>
    <s v="Cust_515"/>
    <x v="0"/>
    <x v="0"/>
    <x v="4"/>
    <x v="2"/>
    <n v="68.97"/>
    <n v="24"/>
    <n v="0.77"/>
  </r>
  <r>
    <s v="Ord_1348"/>
    <s v="Prod_6"/>
    <s v="SHP_1853"/>
    <s v="Cust_515"/>
    <x v="0"/>
    <x v="1"/>
    <x v="4"/>
    <x v="2"/>
    <n v="199.8"/>
    <n v="31"/>
    <n v="-96.59"/>
  </r>
  <r>
    <s v="Ord_4646"/>
    <s v="Prod_15"/>
    <s v="SHP_6475"/>
    <s v="Cust_1603"/>
    <x v="2"/>
    <x v="2"/>
    <x v="3"/>
    <x v="0"/>
    <n v="4083.19"/>
    <n v="43"/>
    <n v="-1049.8499999999999"/>
  </r>
  <r>
    <s v="Ord_4646"/>
    <s v="Prod_1"/>
    <s v="SHP_6476"/>
    <s v="Cust_1603"/>
    <x v="0"/>
    <x v="0"/>
    <x v="3"/>
    <x v="0"/>
    <n v="4902.38"/>
    <n v="32"/>
    <n v="1438.49"/>
  </r>
  <r>
    <s v="Ord_4702"/>
    <s v="Prod_3"/>
    <s v="SHP_6560"/>
    <s v="Cust_1603"/>
    <x v="0"/>
    <x v="0"/>
    <x v="2"/>
    <x v="0"/>
    <n v="11823.52"/>
    <n v="34"/>
    <n v="4592.74"/>
  </r>
  <r>
    <s v="Ord_4646"/>
    <s v="Prod_15"/>
    <s v="SHP_6474"/>
    <s v="Cust_1603"/>
    <x v="2"/>
    <x v="2"/>
    <x v="3"/>
    <x v="0"/>
    <n v="1239.06"/>
    <n v="4"/>
    <n v="-193.08"/>
  </r>
  <r>
    <s v="Ord_4702"/>
    <s v="Prod_3"/>
    <s v="SHP_6560"/>
    <s v="Cust_1603"/>
    <x v="0"/>
    <x v="0"/>
    <x v="2"/>
    <x v="0"/>
    <n v="80.81"/>
    <n v="19"/>
    <n v="-67.459999999999994"/>
  </r>
  <r>
    <s v="Ord_2973"/>
    <s v="Prod_4"/>
    <s v="SHP_4102"/>
    <s v="Cust_1081"/>
    <x v="1"/>
    <x v="0"/>
    <x v="4"/>
    <x v="0"/>
    <n v="4671.1495000000004"/>
    <n v="28"/>
    <n v="947.31"/>
  </r>
  <r>
    <s v="Ord_3009"/>
    <s v="Prod_15"/>
    <s v="SHP_4168"/>
    <s v="Cust_1081"/>
    <x v="2"/>
    <x v="2"/>
    <x v="1"/>
    <x v="0"/>
    <n v="5718.85"/>
    <n v="49"/>
    <n v="-2426.5500000000002"/>
  </r>
  <r>
    <s v="Ord_2973"/>
    <s v="Prod_4"/>
    <s v="SHP_4102"/>
    <s v="Cust_1480"/>
    <x v="1"/>
    <x v="0"/>
    <x v="4"/>
    <x v="0"/>
    <n v="6264.1854999999996"/>
    <n v="34"/>
    <n v="1312.04"/>
  </r>
  <r>
    <s v="Ord_2973"/>
    <s v="Prod_9"/>
    <s v="SHP_6073"/>
    <s v="Cust_1480"/>
    <x v="0"/>
    <x v="0"/>
    <x v="4"/>
    <x v="0"/>
    <n v="5410.95"/>
    <n v="36"/>
    <n v="2077.91"/>
  </r>
  <r>
    <s v="Ord_4572"/>
    <s v="Prod_6"/>
    <s v="SHP_6360"/>
    <s v="Cust_1480"/>
    <x v="0"/>
    <x v="0"/>
    <x v="0"/>
    <x v="0"/>
    <n v="377.83"/>
    <n v="41"/>
    <n v="122.06"/>
  </r>
  <r>
    <s v="Ord_1995"/>
    <s v="Prod_6"/>
    <s v="SHP_2724"/>
    <s v="Cust_702"/>
    <x v="0"/>
    <x v="1"/>
    <x v="3"/>
    <x v="2"/>
    <n v="240.14"/>
    <n v="36"/>
    <n v="57.78"/>
  </r>
  <r>
    <s v="Ord_1915"/>
    <s v="Prod_6"/>
    <s v="SHP_2623"/>
    <s v="Cust_702"/>
    <x v="0"/>
    <x v="0"/>
    <x v="1"/>
    <x v="2"/>
    <n v="980.95"/>
    <n v="41"/>
    <n v="234.68"/>
  </r>
  <r>
    <s v="Ord_2273"/>
    <s v="Prod_5"/>
    <s v="SHP_3101"/>
    <s v="Cust_1104"/>
    <x v="2"/>
    <x v="0"/>
    <x v="4"/>
    <x v="2"/>
    <n v="180.43"/>
    <n v="8"/>
    <n v="-44.86"/>
  </r>
  <r>
    <s v="Ord_2273"/>
    <s v="Prod_8"/>
    <s v="SHP_3101"/>
    <s v="Cust_878"/>
    <x v="1"/>
    <x v="0"/>
    <x v="4"/>
    <x v="2"/>
    <n v="2899.98"/>
    <n v="19"/>
    <n v="666.01"/>
  </r>
  <r>
    <s v="Ord_2273"/>
    <s v="Prod_6"/>
    <s v="SHP_3102"/>
    <s v="Cust_878"/>
    <x v="0"/>
    <x v="0"/>
    <x v="4"/>
    <x v="2"/>
    <n v="233.38"/>
    <n v="36"/>
    <n v="-180.17"/>
  </r>
  <r>
    <s v="Ord_2246"/>
    <s v="Prod_2"/>
    <s v="SHP_3054"/>
    <s v="Cust_878"/>
    <x v="0"/>
    <x v="0"/>
    <x v="0"/>
    <x v="2"/>
    <n v="294.52"/>
    <n v="14"/>
    <n v="15.34"/>
  </r>
  <r>
    <s v="Ord_2273"/>
    <s v="Prod_4"/>
    <s v="SHP_3100"/>
    <s v="Cust_878"/>
    <x v="1"/>
    <x v="1"/>
    <x v="4"/>
    <x v="2"/>
    <n v="1077.8085000000001"/>
    <n v="20"/>
    <n v="17.25"/>
  </r>
  <r>
    <s v="Ord_5153"/>
    <s v="Prod_13"/>
    <s v="SHP_7201"/>
    <s v="Cust_1753"/>
    <x v="0"/>
    <x v="0"/>
    <x v="1"/>
    <x v="2"/>
    <n v="176.5"/>
    <n v="46"/>
    <n v="-119.35"/>
  </r>
  <r>
    <s v="Ord_5153"/>
    <s v="Prod_1"/>
    <s v="SHP_7201"/>
    <s v="Cust_1753"/>
    <x v="0"/>
    <x v="0"/>
    <x v="1"/>
    <x v="2"/>
    <n v="1546.8"/>
    <n v="42"/>
    <n v="25.51"/>
  </r>
  <r>
    <s v="Ord_5239"/>
    <s v="Prod_13"/>
    <s v="SHP_7318"/>
    <s v="Cust_1753"/>
    <x v="0"/>
    <x v="0"/>
    <x v="4"/>
    <x v="2"/>
    <n v="452.28"/>
    <n v="48"/>
    <n v="-21"/>
  </r>
  <r>
    <s v="Ord_5157"/>
    <s v="Prod_15"/>
    <s v="SHP_7208"/>
    <s v="Cust_1753"/>
    <x v="2"/>
    <x v="2"/>
    <x v="3"/>
    <x v="2"/>
    <n v="5149.0600000000004"/>
    <n v="27"/>
    <n v="605.44000000000005"/>
  </r>
  <r>
    <s v="Ord_5230"/>
    <s v="Prod_4"/>
    <s v="SHP_7304"/>
    <s v="Cust_1753"/>
    <x v="1"/>
    <x v="1"/>
    <x v="1"/>
    <x v="2"/>
    <n v="2197.4115000000002"/>
    <n v="20"/>
    <n v="305.95999999999998"/>
  </r>
  <r>
    <s v="Ord_5153"/>
    <s v="Prod_11"/>
    <s v="SHP_7202"/>
    <s v="Cust_1753"/>
    <x v="2"/>
    <x v="2"/>
    <x v="1"/>
    <x v="2"/>
    <n v="3457.56"/>
    <n v="35"/>
    <n v="-365.44"/>
  </r>
  <r>
    <s v="Ord_5159"/>
    <s v="Prod_5"/>
    <s v="SHP_7210"/>
    <s v="Cust_1753"/>
    <x v="2"/>
    <x v="0"/>
    <x v="1"/>
    <x v="2"/>
    <n v="2213.92"/>
    <n v="20"/>
    <n v="768.34"/>
  </r>
  <r>
    <s v="Ord_5230"/>
    <s v="Prod_1"/>
    <s v="SHP_7304"/>
    <s v="Cust_1753"/>
    <x v="0"/>
    <x v="1"/>
    <x v="1"/>
    <x v="2"/>
    <n v="423.04"/>
    <n v="2"/>
    <n v="-270.7"/>
  </r>
  <r>
    <s v="Ord_5239"/>
    <s v="Prod_13"/>
    <s v="SHP_7318"/>
    <s v="Cust_1753"/>
    <x v="0"/>
    <x v="0"/>
    <x v="4"/>
    <x v="2"/>
    <n v="55.82"/>
    <n v="18"/>
    <n v="14.19"/>
  </r>
  <r>
    <s v="Ord_2831"/>
    <s v="Prod_3"/>
    <s v="SHP_3893"/>
    <s v="Cust_1036"/>
    <x v="0"/>
    <x v="0"/>
    <x v="0"/>
    <x v="3"/>
    <n v="18092.66"/>
    <n v="36"/>
    <n v="7917.76"/>
  </r>
  <r>
    <s v="Ord_2791"/>
    <s v="Prod_12"/>
    <s v="SHP_3837"/>
    <s v="Cust_1036"/>
    <x v="0"/>
    <x v="0"/>
    <x v="2"/>
    <x v="3"/>
    <n v="68.540000000000006"/>
    <n v="25"/>
    <n v="22.2"/>
  </r>
  <r>
    <s v="Ord_2791"/>
    <s v="Prod_11"/>
    <s v="SHP_3838"/>
    <s v="Cust_1036"/>
    <x v="2"/>
    <x v="2"/>
    <x v="2"/>
    <x v="3"/>
    <n v="10351.01"/>
    <n v="19"/>
    <n v="-1331.55"/>
  </r>
  <r>
    <s v="Ord_2739"/>
    <s v="Prod_5"/>
    <s v="SHP_3758"/>
    <s v="Cust_1036"/>
    <x v="2"/>
    <x v="0"/>
    <x v="0"/>
    <x v="3"/>
    <n v="363.92"/>
    <n v="44"/>
    <n v="-144.56"/>
  </r>
  <r>
    <s v="Ord_2585"/>
    <s v="Prod_11"/>
    <s v="SHP_3540"/>
    <s v="Cust_997"/>
    <x v="2"/>
    <x v="2"/>
    <x v="1"/>
    <x v="0"/>
    <n v="7287.55"/>
    <n v="24"/>
    <n v="-715.78"/>
  </r>
  <r>
    <s v="Ord_2653"/>
    <s v="Prod_6"/>
    <s v="SHP_3630"/>
    <s v="Cust_997"/>
    <x v="0"/>
    <x v="0"/>
    <x v="1"/>
    <x v="0"/>
    <n v="306.3"/>
    <n v="34"/>
    <n v="18.73"/>
  </r>
  <r>
    <s v="Ord_2691"/>
    <s v="Prod_5"/>
    <s v="SHP_3685"/>
    <s v="Cust_997"/>
    <x v="2"/>
    <x v="0"/>
    <x v="0"/>
    <x v="0"/>
    <n v="311.19"/>
    <n v="33"/>
    <n v="-9.18"/>
  </r>
  <r>
    <s v="Ord_2753"/>
    <s v="Prod_15"/>
    <s v="SHP_3779"/>
    <s v="Cust_997"/>
    <x v="2"/>
    <x v="2"/>
    <x v="1"/>
    <x v="0"/>
    <n v="2549.58"/>
    <n v="10"/>
    <n v="41.53"/>
  </r>
  <r>
    <s v="Ord_2753"/>
    <s v="Prod_3"/>
    <s v="SHP_3778"/>
    <s v="Cust_997"/>
    <x v="0"/>
    <x v="0"/>
    <x v="1"/>
    <x v="0"/>
    <n v="23106.46"/>
    <n v="28"/>
    <n v="9527.4699999999993"/>
  </r>
  <r>
    <s v="Ord_2653"/>
    <s v="Prod_13"/>
    <s v="SHP_3630"/>
    <s v="Cust_997"/>
    <x v="0"/>
    <x v="0"/>
    <x v="1"/>
    <x v="0"/>
    <n v="163.98"/>
    <n v="42"/>
    <n v="55.73"/>
  </r>
  <r>
    <s v="Ord_2799"/>
    <s v="Prod_15"/>
    <s v="SHP_3850"/>
    <s v="Cust_997"/>
    <x v="2"/>
    <x v="2"/>
    <x v="3"/>
    <x v="0"/>
    <n v="11002.66"/>
    <n v="46"/>
    <n v="2349.29"/>
  </r>
  <r>
    <s v="Ord_2725"/>
    <s v="Prod_9"/>
    <s v="SHP_3735"/>
    <s v="Cust_997"/>
    <x v="0"/>
    <x v="0"/>
    <x v="0"/>
    <x v="0"/>
    <n v="806.08"/>
    <n v="31"/>
    <n v="402.37"/>
  </r>
  <r>
    <s v="Ord_2725"/>
    <s v="Prod_2"/>
    <s v="SHP_3734"/>
    <s v="Cust_997"/>
    <x v="0"/>
    <x v="1"/>
    <x v="0"/>
    <x v="0"/>
    <n v="9081.98"/>
    <n v="39"/>
    <n v="2485.54"/>
  </r>
  <r>
    <s v="Ord_2725"/>
    <s v="Prod_1"/>
    <s v="SHP_3736"/>
    <s v="Cust_997"/>
    <x v="0"/>
    <x v="0"/>
    <x v="0"/>
    <x v="0"/>
    <n v="70.02"/>
    <n v="4"/>
    <n v="-30.63"/>
  </r>
  <r>
    <s v="Ord_4675"/>
    <s v="Prod_12"/>
    <s v="SHP_6519"/>
    <s v="Cust_1618"/>
    <x v="0"/>
    <x v="0"/>
    <x v="1"/>
    <x v="0"/>
    <n v="92.94"/>
    <n v="20"/>
    <n v="37.770000000000003"/>
  </r>
  <r>
    <s v="Ord_4784"/>
    <s v="Prod_5"/>
    <s v="SHP_6668"/>
    <s v="Cust_1618"/>
    <x v="2"/>
    <x v="0"/>
    <x v="2"/>
    <x v="0"/>
    <n v="952.21"/>
    <n v="50"/>
    <n v="403.83"/>
  </r>
  <r>
    <s v="Ord_4675"/>
    <s v="Prod_11"/>
    <s v="SHP_6520"/>
    <s v="Cust_1618"/>
    <x v="2"/>
    <x v="2"/>
    <x v="1"/>
    <x v="0"/>
    <n v="6070.96"/>
    <n v="19"/>
    <n v="173.48"/>
  </r>
  <r>
    <s v="Ord_4730"/>
    <s v="Prod_1"/>
    <s v="SHP_6598"/>
    <s v="Cust_1618"/>
    <x v="0"/>
    <x v="0"/>
    <x v="3"/>
    <x v="0"/>
    <n v="8230.77"/>
    <n v="50"/>
    <n v="1577.02"/>
  </r>
  <r>
    <s v="Ord_2987"/>
    <s v="Prod_8"/>
    <s v="SHP_4127"/>
    <s v="Cust_1101"/>
    <x v="1"/>
    <x v="1"/>
    <x v="0"/>
    <x v="0"/>
    <n v="990.73"/>
    <n v="30"/>
    <n v="56.39"/>
  </r>
  <r>
    <s v="Ord_3729"/>
    <s v="Prod_13"/>
    <s v="SHP_5174"/>
    <s v="Cust_1595"/>
    <x v="0"/>
    <x v="0"/>
    <x v="1"/>
    <x v="1"/>
    <n v="493.43"/>
    <n v="26"/>
    <n v="120.18"/>
  </r>
  <r>
    <s v="Ord_3733"/>
    <s v="Prod_9"/>
    <s v="SHP_5847"/>
    <s v="Cust_1427"/>
    <x v="0"/>
    <x v="1"/>
    <x v="1"/>
    <x v="0"/>
    <n v="142.12"/>
    <n v="13"/>
    <n v="54.91"/>
  </r>
  <r>
    <s v="Ord_4204"/>
    <s v="Prod_4"/>
    <s v="SHP_5861"/>
    <s v="Cust_1427"/>
    <x v="1"/>
    <x v="0"/>
    <x v="0"/>
    <x v="0"/>
    <n v="277.0745"/>
    <n v="41"/>
    <n v="-128.44"/>
  </r>
  <r>
    <s v="Ord_4217"/>
    <s v="Prod_11"/>
    <s v="SHP_5884"/>
    <s v="Cust_1427"/>
    <x v="2"/>
    <x v="2"/>
    <x v="1"/>
    <x v="0"/>
    <n v="7413.29"/>
    <n v="49"/>
    <n v="1148.23"/>
  </r>
  <r>
    <s v="Ord_4217"/>
    <s v="Prod_6"/>
    <s v="SHP_5883"/>
    <s v="Cust_1427"/>
    <x v="0"/>
    <x v="1"/>
    <x v="1"/>
    <x v="0"/>
    <n v="60.02"/>
    <n v="16"/>
    <n v="0.94"/>
  </r>
  <r>
    <s v="Ord_4217"/>
    <s v="Prod_3"/>
    <s v="SHP_5882"/>
    <s v="Cust_1427"/>
    <x v="0"/>
    <x v="0"/>
    <x v="1"/>
    <x v="0"/>
    <n v="315.45"/>
    <n v="40"/>
    <n v="-305.88"/>
  </r>
  <r>
    <s v="Ord_3730"/>
    <s v="Prod_16"/>
    <s v="SHP_5175"/>
    <s v="Cust_1314"/>
    <x v="0"/>
    <x v="1"/>
    <x v="2"/>
    <x v="0"/>
    <n v="459.08"/>
    <n v="34"/>
    <n v="61.57"/>
  </r>
  <r>
    <s v="Ord_3733"/>
    <s v="Prod_4"/>
    <s v="SHP_5178"/>
    <s v="Cust_1314"/>
    <x v="1"/>
    <x v="0"/>
    <x v="1"/>
    <x v="0"/>
    <n v="553.3415"/>
    <n v="33"/>
    <n v="-67.709999999999994"/>
  </r>
  <r>
    <s v="Ord_3731"/>
    <s v="Prod_13"/>
    <s v="SHP_5176"/>
    <s v="Cust_1314"/>
    <x v="0"/>
    <x v="0"/>
    <x v="2"/>
    <x v="0"/>
    <n v="193.7"/>
    <n v="20"/>
    <n v="-14.99"/>
  </r>
  <r>
    <s v="Ord_3729"/>
    <s v="Prod_6"/>
    <s v="SHP_5173"/>
    <s v="Cust_1313"/>
    <x v="0"/>
    <x v="0"/>
    <x v="1"/>
    <x v="1"/>
    <n v="354.96"/>
    <n v="43"/>
    <n v="151.27000000000001"/>
  </r>
  <r>
    <s v="Ord_3729"/>
    <s v="Prod_6"/>
    <s v="SHP_5174"/>
    <s v="Cust_1313"/>
    <x v="0"/>
    <x v="0"/>
    <x v="1"/>
    <x v="1"/>
    <n v="130.97"/>
    <n v="26"/>
    <n v="-83.42"/>
  </r>
  <r>
    <s v="Ord_4386"/>
    <s v="Prod_5"/>
    <s v="SHP_6115"/>
    <s v="Cust_1468"/>
    <x v="2"/>
    <x v="1"/>
    <x v="3"/>
    <x v="0"/>
    <n v="27.32"/>
    <n v="6"/>
    <n v="-5.87"/>
  </r>
  <r>
    <s v="Ord_4386"/>
    <s v="Prod_1"/>
    <s v="SHP_6116"/>
    <s v="Cust_1468"/>
    <x v="0"/>
    <x v="1"/>
    <x v="3"/>
    <x v="0"/>
    <n v="643.30999999999995"/>
    <n v="43"/>
    <n v="-231.34"/>
  </r>
  <r>
    <s v="Ord_4342"/>
    <s v="Prod_13"/>
    <s v="SHP_6056"/>
    <s v="Cust_1468"/>
    <x v="0"/>
    <x v="0"/>
    <x v="0"/>
    <x v="0"/>
    <n v="1348.57"/>
    <n v="47"/>
    <n v="19.57"/>
  </r>
  <r>
    <s v="Ord_4342"/>
    <s v="Prod_1"/>
    <s v="SHP_6054"/>
    <s v="Cust_1468"/>
    <x v="0"/>
    <x v="1"/>
    <x v="0"/>
    <x v="0"/>
    <n v="1225.52"/>
    <n v="36"/>
    <n v="-1191.1300000000001"/>
  </r>
  <r>
    <s v="Ord_4432"/>
    <s v="Prod_4"/>
    <s v="SHP_6177"/>
    <s v="Cust_1468"/>
    <x v="1"/>
    <x v="0"/>
    <x v="2"/>
    <x v="0"/>
    <n v="7312.0315000000001"/>
    <n v="50"/>
    <n v="2031.51"/>
  </r>
  <r>
    <s v="Ord_4342"/>
    <s v="Prod_8"/>
    <s v="SHP_6055"/>
    <s v="Cust_1468"/>
    <x v="1"/>
    <x v="0"/>
    <x v="0"/>
    <x v="0"/>
    <n v="1024.29"/>
    <n v="10"/>
    <n v="-95.52"/>
  </r>
  <r>
    <s v="Ord_4451"/>
    <s v="Prod_6"/>
    <s v="SHP_6200"/>
    <s v="Cust_1527"/>
    <x v="0"/>
    <x v="0"/>
    <x v="2"/>
    <x v="1"/>
    <n v="123.15"/>
    <n v="23"/>
    <n v="22.98"/>
  </r>
  <r>
    <s v="Ord_628"/>
    <s v="Prod_4"/>
    <s v="SHP_860"/>
    <s v="Cust_220"/>
    <x v="1"/>
    <x v="0"/>
    <x v="4"/>
    <x v="0"/>
    <n v="477.50450000000001"/>
    <n v="17"/>
    <n v="-245.56"/>
  </r>
  <r>
    <s v="Ord_639"/>
    <s v="Prod_4"/>
    <s v="SHP_872"/>
    <s v="Cust_209"/>
    <x v="1"/>
    <x v="0"/>
    <x v="4"/>
    <x v="1"/>
    <n v="763.64850000000001"/>
    <n v="8"/>
    <n v="-277.77999999999997"/>
  </r>
  <r>
    <s v="Ord_597"/>
    <s v="Prod_2"/>
    <s v="SHP_815"/>
    <s v="Cust_209"/>
    <x v="0"/>
    <x v="0"/>
    <x v="0"/>
    <x v="1"/>
    <n v="1449.3"/>
    <n v="24"/>
    <n v="-712.14"/>
  </r>
  <r>
    <s v="Ord_671"/>
    <s v="Prod_3"/>
    <s v="SHP_918"/>
    <s v="Cust_209"/>
    <x v="0"/>
    <x v="1"/>
    <x v="0"/>
    <x v="1"/>
    <n v="125.54"/>
    <n v="14"/>
    <n v="-15.74"/>
  </r>
  <r>
    <s v="Ord_657"/>
    <s v="Prod_4"/>
    <s v="SHP_899"/>
    <s v="Cust_209"/>
    <x v="1"/>
    <x v="0"/>
    <x v="0"/>
    <x v="1"/>
    <n v="2343.076"/>
    <n v="24"/>
    <n v="311.64"/>
  </r>
  <r>
    <s v="Ord_678"/>
    <s v="Prod_6"/>
    <s v="SHP_928"/>
    <s v="Cust_209"/>
    <x v="0"/>
    <x v="1"/>
    <x v="3"/>
    <x v="1"/>
    <n v="118.36"/>
    <n v="17"/>
    <n v="-60.65"/>
  </r>
  <r>
    <s v="Ord_657"/>
    <s v="Prod_8"/>
    <s v="SHP_898"/>
    <s v="Cust_209"/>
    <x v="1"/>
    <x v="0"/>
    <x v="0"/>
    <x v="1"/>
    <n v="784.72"/>
    <n v="43"/>
    <n v="-87.96"/>
  </r>
  <r>
    <s v="Ord_645"/>
    <s v="Prod_5"/>
    <s v="SHP_882"/>
    <s v="Cust_209"/>
    <x v="2"/>
    <x v="0"/>
    <x v="0"/>
    <x v="1"/>
    <n v="919"/>
    <n v="50"/>
    <n v="89.6"/>
  </r>
  <r>
    <s v="Ord_657"/>
    <s v="Prod_15"/>
    <s v="SHP_897"/>
    <s v="Cust_209"/>
    <x v="2"/>
    <x v="2"/>
    <x v="0"/>
    <x v="1"/>
    <n v="1865.94"/>
    <n v="11"/>
    <n v="116.1"/>
  </r>
  <r>
    <s v="Ord_636"/>
    <s v="Prod_6"/>
    <s v="SHP_869"/>
    <s v="Cust_209"/>
    <x v="0"/>
    <x v="0"/>
    <x v="2"/>
    <x v="1"/>
    <n v="201.37"/>
    <n v="30"/>
    <n v="59.84"/>
  </r>
  <r>
    <s v="Ord_630"/>
    <s v="Prod_8"/>
    <s v="SHP_862"/>
    <s v="Cust_209"/>
    <x v="1"/>
    <x v="1"/>
    <x v="0"/>
    <x v="1"/>
    <n v="1500.17"/>
    <n v="40"/>
    <n v="423.87"/>
  </r>
  <r>
    <s v="Ord_597"/>
    <s v="Prod_4"/>
    <s v="SHP_816"/>
    <s v="Cust_209"/>
    <x v="1"/>
    <x v="0"/>
    <x v="0"/>
    <x v="1"/>
    <n v="4283.2349999999997"/>
    <n v="44"/>
    <n v="676.13"/>
  </r>
  <r>
    <s v="Ord_630"/>
    <s v="Prod_6"/>
    <s v="SHP_863"/>
    <s v="Cust_209"/>
    <x v="0"/>
    <x v="0"/>
    <x v="0"/>
    <x v="1"/>
    <n v="377.31"/>
    <n v="45"/>
    <n v="87.96"/>
  </r>
  <r>
    <s v="Ord_597"/>
    <s v="Prod_4"/>
    <s v="SHP_816"/>
    <s v="Cust_209"/>
    <x v="1"/>
    <x v="0"/>
    <x v="0"/>
    <x v="1"/>
    <n v="4374.6864999999998"/>
    <n v="43"/>
    <n v="973.16"/>
  </r>
  <r>
    <s v="Ord_1846"/>
    <s v="Prod_7"/>
    <s v="SHP_2540"/>
    <s v="Cust_648"/>
    <x v="0"/>
    <x v="0"/>
    <x v="2"/>
    <x v="3"/>
    <n v="161.28"/>
    <n v="46"/>
    <n v="56.73"/>
  </r>
  <r>
    <s v="Ord_2008"/>
    <s v="Prod_17"/>
    <s v="SHP_2744"/>
    <s v="Cust_723"/>
    <x v="1"/>
    <x v="2"/>
    <x v="1"/>
    <x v="3"/>
    <n v="5549.79"/>
    <n v="47"/>
    <n v="1300.8"/>
  </r>
  <r>
    <s v="Ord_1846"/>
    <s v="Prod_1"/>
    <s v="SHP_2666"/>
    <s v="Cust_723"/>
    <x v="0"/>
    <x v="0"/>
    <x v="2"/>
    <x v="3"/>
    <n v="250.75"/>
    <n v="13"/>
    <n v="-43.52"/>
  </r>
  <r>
    <s v="Ord_2062"/>
    <s v="Prod_4"/>
    <s v="SHP_2818"/>
    <s v="Cust_723"/>
    <x v="1"/>
    <x v="1"/>
    <x v="1"/>
    <x v="3"/>
    <n v="821.7885"/>
    <n v="18"/>
    <n v="-230.34"/>
  </r>
  <r>
    <s v="Ord_1846"/>
    <s v="Prod_6"/>
    <s v="SHP_2540"/>
    <s v="Cust_723"/>
    <x v="0"/>
    <x v="0"/>
    <x v="2"/>
    <x v="3"/>
    <n v="1356.45"/>
    <n v="37"/>
    <n v="47.65"/>
  </r>
  <r>
    <s v="Ord_1955"/>
    <s v="Prod_6"/>
    <s v="SHP_2676"/>
    <s v="Cust_723"/>
    <x v="0"/>
    <x v="0"/>
    <x v="2"/>
    <x v="3"/>
    <n v="164.22"/>
    <n v="28"/>
    <n v="-124.72"/>
  </r>
  <r>
    <s v="Ord_1846"/>
    <s v="Prod_8"/>
    <s v="SHP_2667"/>
    <s v="Cust_723"/>
    <x v="1"/>
    <x v="1"/>
    <x v="2"/>
    <x v="3"/>
    <n v="313.05"/>
    <n v="31"/>
    <n v="81.87"/>
  </r>
  <r>
    <s v="Ord_1986"/>
    <s v="Prod_8"/>
    <s v="SHP_2714"/>
    <s v="Cust_723"/>
    <x v="1"/>
    <x v="0"/>
    <x v="2"/>
    <x v="3"/>
    <n v="815.89"/>
    <n v="43"/>
    <n v="-20.25"/>
  </r>
  <r>
    <s v="Ord_1955"/>
    <s v="Prod_6"/>
    <s v="SHP_2676"/>
    <s v="Cust_1090"/>
    <x v="0"/>
    <x v="0"/>
    <x v="2"/>
    <x v="3"/>
    <n v="135.91"/>
    <n v="25"/>
    <n v="37.5"/>
  </r>
  <r>
    <s v="Ord_1986"/>
    <s v="Prod_3"/>
    <s v="SHP_3045"/>
    <s v="Cust_856"/>
    <x v="0"/>
    <x v="0"/>
    <x v="2"/>
    <x v="3"/>
    <n v="30.61"/>
    <n v="11"/>
    <n v="-3.38"/>
  </r>
  <r>
    <s v="Ord_2255"/>
    <s v="Prod_8"/>
    <s v="SHP_3070"/>
    <s v="Cust_856"/>
    <x v="1"/>
    <x v="0"/>
    <x v="0"/>
    <x v="3"/>
    <n v="452.93"/>
    <n v="43"/>
    <n v="-172.34"/>
  </r>
  <r>
    <s v="Ord_1846"/>
    <s v="Prod_6"/>
    <s v="SHP_2666"/>
    <s v="Cust_856"/>
    <x v="0"/>
    <x v="0"/>
    <x v="2"/>
    <x v="3"/>
    <n v="200.7"/>
    <n v="29"/>
    <n v="-147.72"/>
  </r>
  <r>
    <s v="Ord_2225"/>
    <s v="Prod_10"/>
    <s v="SHP_3025"/>
    <s v="Cust_856"/>
    <x v="2"/>
    <x v="2"/>
    <x v="2"/>
    <x v="3"/>
    <n v="9459.94"/>
    <n v="31"/>
    <n v="2023.75"/>
  </r>
  <r>
    <s v="Ord_2255"/>
    <s v="Prod_6"/>
    <s v="SHP_3069"/>
    <s v="Cust_856"/>
    <x v="0"/>
    <x v="0"/>
    <x v="0"/>
    <x v="3"/>
    <n v="311.10000000000002"/>
    <n v="45"/>
    <n v="86.6"/>
  </r>
  <r>
    <s v="Ord_2062"/>
    <s v="Prod_4"/>
    <s v="SHP_3182"/>
    <s v="Cust_856"/>
    <x v="1"/>
    <x v="0"/>
    <x v="1"/>
    <x v="3"/>
    <n v="5634.3525"/>
    <n v="34"/>
    <n v="1185.4100000000001"/>
  </r>
  <r>
    <s v="Ord_5161"/>
    <s v="Prod_12"/>
    <s v="SHP_7212"/>
    <s v="Cust_1752"/>
    <x v="0"/>
    <x v="0"/>
    <x v="2"/>
    <x v="1"/>
    <n v="228.46"/>
    <n v="47"/>
    <n v="112.06"/>
  </r>
  <r>
    <s v="Ord_5161"/>
    <s v="Prod_6"/>
    <s v="SHP_7213"/>
    <s v="Cust_1752"/>
    <x v="0"/>
    <x v="1"/>
    <x v="2"/>
    <x v="1"/>
    <n v="77.61"/>
    <n v="19"/>
    <n v="16.79"/>
  </r>
  <r>
    <s v="Ord_5203"/>
    <s v="Prod_13"/>
    <s v="SHP_7269"/>
    <s v="Cust_1752"/>
    <x v="0"/>
    <x v="0"/>
    <x v="1"/>
    <x v="1"/>
    <n v="95.26"/>
    <n v="26"/>
    <n v="-89.06"/>
  </r>
  <r>
    <s v="Ord_5170"/>
    <s v="Prod_11"/>
    <s v="SHP_7227"/>
    <s v="Cust_1752"/>
    <x v="2"/>
    <x v="2"/>
    <x v="3"/>
    <x v="1"/>
    <n v="1358.7760000000001"/>
    <n v="3"/>
    <n v="-163.19999999999999"/>
  </r>
  <r>
    <s v="Ord_5175"/>
    <s v="Prod_17"/>
    <s v="SHP_7232"/>
    <s v="Cust_1752"/>
    <x v="1"/>
    <x v="0"/>
    <x v="3"/>
    <x v="1"/>
    <n v="1191.73"/>
    <n v="13"/>
    <n v="147.6"/>
  </r>
  <r>
    <s v="Ord_5165"/>
    <s v="Prod_12"/>
    <s v="SHP_7218"/>
    <s v="Cust_1752"/>
    <x v="0"/>
    <x v="0"/>
    <x v="1"/>
    <x v="1"/>
    <n v="95.71"/>
    <n v="38"/>
    <n v="32.81"/>
  </r>
  <r>
    <s v="Ord_5245"/>
    <s v="Prod_8"/>
    <s v="SHP_7325"/>
    <s v="Cust_1752"/>
    <x v="1"/>
    <x v="0"/>
    <x v="3"/>
    <x v="1"/>
    <n v="99.94"/>
    <n v="46"/>
    <n v="-55.84"/>
  </r>
  <r>
    <s v="Ord_5245"/>
    <s v="Prod_13"/>
    <s v="SHP_7326"/>
    <s v="Cust_1752"/>
    <x v="0"/>
    <x v="0"/>
    <x v="3"/>
    <x v="1"/>
    <n v="18.7"/>
    <n v="11"/>
    <n v="-3.36"/>
  </r>
  <r>
    <s v="Ord_5151"/>
    <s v="Prod_13"/>
    <s v="SHP_7199"/>
    <s v="Cust_1752"/>
    <x v="0"/>
    <x v="0"/>
    <x v="1"/>
    <x v="1"/>
    <n v="122.23"/>
    <n v="29"/>
    <n v="24.55"/>
  </r>
  <r>
    <s v="Ord_5223"/>
    <s v="Prod_4"/>
    <s v="SHP_7296"/>
    <s v="Cust_1752"/>
    <x v="1"/>
    <x v="0"/>
    <x v="2"/>
    <x v="1"/>
    <n v="4524.9070000000002"/>
    <n v="47"/>
    <n v="1464.87"/>
  </r>
  <r>
    <s v="Ord_5337"/>
    <s v="Prod_10"/>
    <s v="SHP_7451"/>
    <s v="Cust_1770"/>
    <x v="2"/>
    <x v="2"/>
    <x v="2"/>
    <x v="0"/>
    <n v="3301.33"/>
    <n v="23"/>
    <n v="-307.45999999999998"/>
  </r>
  <r>
    <s v="Ord_5278"/>
    <s v="Prod_6"/>
    <s v="SHP_7367"/>
    <s v="Cust_1770"/>
    <x v="0"/>
    <x v="0"/>
    <x v="3"/>
    <x v="0"/>
    <n v="172.33"/>
    <n v="26"/>
    <n v="-52.21"/>
  </r>
  <r>
    <s v="Ord_5316"/>
    <s v="Prod_2"/>
    <s v="SHP_7425"/>
    <s v="Cust_1770"/>
    <x v="0"/>
    <x v="1"/>
    <x v="2"/>
    <x v="0"/>
    <n v="412.37"/>
    <n v="46"/>
    <n v="2.71"/>
  </r>
  <r>
    <s v="Ord_5248"/>
    <s v="Prod_6"/>
    <s v="SHP_7329"/>
    <s v="Cust_1770"/>
    <x v="0"/>
    <x v="0"/>
    <x v="3"/>
    <x v="0"/>
    <n v="53.46"/>
    <n v="7"/>
    <n v="-17.579999999999998"/>
  </r>
  <r>
    <s v="Ord_5278"/>
    <s v="Prod_3"/>
    <s v="SHP_7367"/>
    <s v="Cust_1770"/>
    <x v="0"/>
    <x v="0"/>
    <x v="3"/>
    <x v="0"/>
    <n v="852.75"/>
    <n v="29"/>
    <n v="358.73"/>
  </r>
  <r>
    <s v="Ord_5284"/>
    <s v="Prod_4"/>
    <s v="SHP_7377"/>
    <s v="Cust_1770"/>
    <x v="1"/>
    <x v="1"/>
    <x v="1"/>
    <x v="0"/>
    <n v="5638.7979999999998"/>
    <n v="33"/>
    <n v="1406.05"/>
  </r>
  <r>
    <s v="Ord_5337"/>
    <s v="Prod_12"/>
    <s v="SHP_7452"/>
    <s v="Cust_1770"/>
    <x v="0"/>
    <x v="1"/>
    <x v="2"/>
    <x v="0"/>
    <n v="126.95"/>
    <n v="28"/>
    <n v="45.87"/>
  </r>
  <r>
    <s v="Ord_5251"/>
    <s v="Prod_6"/>
    <s v="SHP_7332"/>
    <s v="Cust_1770"/>
    <x v="0"/>
    <x v="0"/>
    <x v="0"/>
    <x v="0"/>
    <n v="881.65"/>
    <n v="50"/>
    <n v="41.27"/>
  </r>
  <r>
    <s v="Ord_5269"/>
    <s v="Prod_4"/>
    <s v="SHP_7356"/>
    <s v="Cust_1770"/>
    <x v="1"/>
    <x v="1"/>
    <x v="4"/>
    <x v="0"/>
    <n v="1281.3579999999999"/>
    <n v="14"/>
    <n v="-90.12"/>
  </r>
  <r>
    <s v="Ord_5284"/>
    <s v="Prod_12"/>
    <s v="SHP_7376"/>
    <s v="Cust_1770"/>
    <x v="0"/>
    <x v="0"/>
    <x v="1"/>
    <x v="0"/>
    <n v="203.49"/>
    <n v="34"/>
    <n v="90.35"/>
  </r>
  <r>
    <s v="Ord_4825"/>
    <s v="Prod_17"/>
    <s v="SHP_6723"/>
    <s v="Cust_1652"/>
    <x v="1"/>
    <x v="2"/>
    <x v="1"/>
    <x v="1"/>
    <n v="2013.8"/>
    <n v="16"/>
    <n v="-98.43"/>
  </r>
  <r>
    <s v="Ord_4770"/>
    <s v="Prod_1"/>
    <s v="SHP_6654"/>
    <s v="Cust_1652"/>
    <x v="0"/>
    <x v="0"/>
    <x v="4"/>
    <x v="1"/>
    <n v="1128.03"/>
    <n v="25"/>
    <n v="256.3"/>
  </r>
  <r>
    <s v="Ord_4825"/>
    <s v="Prod_3"/>
    <s v="SHP_6722"/>
    <s v="Cust_1652"/>
    <x v="0"/>
    <x v="0"/>
    <x v="1"/>
    <x v="1"/>
    <n v="320.57"/>
    <n v="46"/>
    <n v="-114.2"/>
  </r>
  <r>
    <s v="Ord_4770"/>
    <s v="Prod_8"/>
    <s v="SHP_6653"/>
    <s v="Cust_1652"/>
    <x v="1"/>
    <x v="0"/>
    <x v="4"/>
    <x v="1"/>
    <n v="1734.4"/>
    <n v="49"/>
    <n v="749.16"/>
  </r>
  <r>
    <s v="Ord_4143"/>
    <s v="Prod_6"/>
    <s v="SHP_5770"/>
    <s v="Cust_1417"/>
    <x v="0"/>
    <x v="1"/>
    <x v="4"/>
    <x v="1"/>
    <n v="901.32"/>
    <n v="25"/>
    <n v="338.01"/>
  </r>
  <r>
    <s v="Ord_4143"/>
    <s v="Prod_16"/>
    <s v="SHP_5771"/>
    <s v="Cust_1417"/>
    <x v="0"/>
    <x v="0"/>
    <x v="4"/>
    <x v="1"/>
    <n v="207.21"/>
    <n v="24"/>
    <n v="-78.64"/>
  </r>
  <r>
    <s v="Ord_4538"/>
    <s v="Prod_8"/>
    <s v="SHP_6317"/>
    <s v="Cust_1552"/>
    <x v="1"/>
    <x v="0"/>
    <x v="2"/>
    <x v="1"/>
    <n v="105.13"/>
    <n v="4"/>
    <n v="-103.23"/>
  </r>
  <r>
    <s v="Ord_1528"/>
    <s v="Prod_13"/>
    <s v="SHP_2113"/>
    <s v="Cust_506"/>
    <x v="0"/>
    <x v="0"/>
    <x v="2"/>
    <x v="3"/>
    <n v="964.09"/>
    <n v="44"/>
    <n v="105.37"/>
  </r>
  <r>
    <s v="Ord_1445"/>
    <s v="Prod_3"/>
    <s v="SHP_1996"/>
    <s v="Cust_506"/>
    <x v="0"/>
    <x v="0"/>
    <x v="4"/>
    <x v="3"/>
    <n v="18.7"/>
    <n v="3"/>
    <n v="-14.69"/>
  </r>
  <r>
    <s v="Ord_1327"/>
    <s v="Prod_6"/>
    <s v="SHP_1827"/>
    <s v="Cust_506"/>
    <x v="0"/>
    <x v="0"/>
    <x v="0"/>
    <x v="3"/>
    <n v="391.42"/>
    <n v="38"/>
    <n v="25.03"/>
  </r>
  <r>
    <s v="Ord_1607"/>
    <s v="Prod_4"/>
    <s v="SHP_2220"/>
    <s v="Cust_506"/>
    <x v="1"/>
    <x v="0"/>
    <x v="2"/>
    <x v="3"/>
    <n v="2980.3719999999998"/>
    <n v="19"/>
    <n v="494.63"/>
  </r>
  <r>
    <s v="Ord_1528"/>
    <s v="Prod_13"/>
    <s v="SHP_2112"/>
    <s v="Cust_506"/>
    <x v="0"/>
    <x v="0"/>
    <x v="2"/>
    <x v="3"/>
    <n v="36.65"/>
    <n v="6"/>
    <n v="0.43"/>
  </r>
  <r>
    <s v="Ord_1607"/>
    <s v="Prod_3"/>
    <s v="SHP_2220"/>
    <s v="Cust_506"/>
    <x v="0"/>
    <x v="0"/>
    <x v="2"/>
    <x v="3"/>
    <n v="50.42"/>
    <n v="10"/>
    <n v="7.25"/>
  </r>
  <r>
    <s v="Ord_1445"/>
    <s v="Prod_13"/>
    <s v="SHP_1996"/>
    <s v="Cust_506"/>
    <x v="0"/>
    <x v="0"/>
    <x v="4"/>
    <x v="3"/>
    <n v="140.74"/>
    <n v="39"/>
    <n v="-92.29"/>
  </r>
  <r>
    <s v="Ord_69"/>
    <s v="Prod_1"/>
    <s v="SHP_93"/>
    <s v="Cust_53"/>
    <x v="0"/>
    <x v="0"/>
    <x v="1"/>
    <x v="2"/>
    <n v="5188.8599999999997"/>
    <n v="48"/>
    <n v="395.12"/>
  </r>
  <r>
    <s v="Ord_297"/>
    <s v="Prod_17"/>
    <s v="SHP_399"/>
    <s v="Cust_53"/>
    <x v="1"/>
    <x v="2"/>
    <x v="0"/>
    <x v="2"/>
    <n v="171.71"/>
    <n v="1"/>
    <n v="-343.47"/>
  </r>
  <r>
    <s v="Ord_288"/>
    <s v="Prod_12"/>
    <s v="SHP_389"/>
    <s v="Cust_53"/>
    <x v="0"/>
    <x v="0"/>
    <x v="4"/>
    <x v="2"/>
    <n v="47.44"/>
    <n v="17"/>
    <n v="14.49"/>
  </r>
  <r>
    <s v="Ord_272"/>
    <s v="Prod_4"/>
    <s v="SHP_371"/>
    <s v="Cust_53"/>
    <x v="1"/>
    <x v="0"/>
    <x v="2"/>
    <x v="2"/>
    <n v="680.85850000000005"/>
    <n v="39"/>
    <n v="319.10000000000002"/>
  </r>
  <r>
    <s v="Ord_266"/>
    <s v="Prod_5"/>
    <s v="SHP_364"/>
    <s v="Cust_53"/>
    <x v="2"/>
    <x v="0"/>
    <x v="0"/>
    <x v="2"/>
    <n v="30.68"/>
    <n v="15"/>
    <n v="-37.39"/>
  </r>
  <r>
    <s v="Ord_12"/>
    <s v="Prod_9"/>
    <s v="SHP_15"/>
    <s v="Cust_11"/>
    <x v="0"/>
    <x v="0"/>
    <x v="0"/>
    <x v="2"/>
    <n v="248.26"/>
    <n v="16"/>
    <n v="93.8"/>
  </r>
  <r>
    <s v="Ord_5171"/>
    <s v="Prod_8"/>
    <s v="SHP_7228"/>
    <s v="Cust_1756"/>
    <x v="1"/>
    <x v="1"/>
    <x v="1"/>
    <x v="0"/>
    <n v="372.09"/>
    <n v="16"/>
    <n v="98.28"/>
  </r>
  <r>
    <s v="Ord_5167"/>
    <s v="Prod_2"/>
    <s v="SHP_7221"/>
    <s v="Cust_1756"/>
    <x v="0"/>
    <x v="0"/>
    <x v="0"/>
    <x v="0"/>
    <n v="212.91"/>
    <n v="3"/>
    <n v="-65.150000000000006"/>
  </r>
  <r>
    <s v="Ord_5177"/>
    <s v="Prod_2"/>
    <s v="SHP_7234"/>
    <s v="Cust_1756"/>
    <x v="0"/>
    <x v="1"/>
    <x v="4"/>
    <x v="0"/>
    <n v="321.02"/>
    <n v="37"/>
    <n v="-11.88"/>
  </r>
  <r>
    <s v="Ord_5167"/>
    <s v="Prod_6"/>
    <s v="SHP_7222"/>
    <s v="Cust_1756"/>
    <x v="0"/>
    <x v="0"/>
    <x v="0"/>
    <x v="0"/>
    <n v="1275.6099999999999"/>
    <n v="35"/>
    <n v="517.33000000000004"/>
  </r>
  <r>
    <s v="Ord_5212"/>
    <s v="Prod_5"/>
    <s v="SHP_7283"/>
    <s v="Cust_1756"/>
    <x v="2"/>
    <x v="0"/>
    <x v="2"/>
    <x v="0"/>
    <n v="447.12"/>
    <n v="43"/>
    <n v="-14.27"/>
  </r>
  <r>
    <s v="Ord_5180"/>
    <s v="Prod_9"/>
    <s v="SHP_7237"/>
    <s v="Cust_1756"/>
    <x v="0"/>
    <x v="0"/>
    <x v="3"/>
    <x v="0"/>
    <n v="862.64"/>
    <n v="23"/>
    <n v="122.11"/>
  </r>
  <r>
    <s v="Ord_5167"/>
    <s v="Prod_17"/>
    <s v="SHP_7223"/>
    <s v="Cust_1756"/>
    <x v="1"/>
    <x v="2"/>
    <x v="0"/>
    <x v="0"/>
    <n v="5972.59"/>
    <n v="3"/>
    <n v="-4852.53"/>
  </r>
  <r>
    <s v="Ord_5209"/>
    <s v="Prod_11"/>
    <s v="SHP_7279"/>
    <s v="Cust_1767"/>
    <x v="2"/>
    <x v="2"/>
    <x v="3"/>
    <x v="1"/>
    <n v="1457.712"/>
    <n v="24"/>
    <n v="-1565.89"/>
  </r>
  <r>
    <s v="Ord_4830"/>
    <s v="Prod_6"/>
    <s v="SHP_6731"/>
    <s v="Cust_1659"/>
    <x v="0"/>
    <x v="0"/>
    <x v="1"/>
    <x v="2"/>
    <n v="158.91"/>
    <n v="24"/>
    <n v="-38.57"/>
  </r>
  <r>
    <s v="Ord_4796"/>
    <s v="Prod_16"/>
    <s v="SHP_6686"/>
    <s v="Cust_1659"/>
    <x v="0"/>
    <x v="0"/>
    <x v="4"/>
    <x v="2"/>
    <n v="95.09"/>
    <n v="9"/>
    <n v="-13.53"/>
  </r>
  <r>
    <s v="Ord_4796"/>
    <s v="Prod_13"/>
    <s v="SHP_6687"/>
    <s v="Cust_1659"/>
    <x v="0"/>
    <x v="0"/>
    <x v="4"/>
    <x v="2"/>
    <n v="150.06"/>
    <n v="49"/>
    <n v="30.97"/>
  </r>
  <r>
    <s v="Ord_4796"/>
    <s v="Prod_6"/>
    <s v="SHP_6686"/>
    <s v="Cust_1659"/>
    <x v="0"/>
    <x v="0"/>
    <x v="4"/>
    <x v="2"/>
    <n v="122.09"/>
    <n v="6"/>
    <n v="-15.2"/>
  </r>
  <r>
    <s v="Ord_1965"/>
    <s v="Prod_3"/>
    <s v="SHP_2689"/>
    <s v="Cust_669"/>
    <x v="0"/>
    <x v="0"/>
    <x v="0"/>
    <x v="2"/>
    <n v="267"/>
    <n v="19"/>
    <n v="-2.83"/>
  </r>
  <r>
    <s v="Ord_1881"/>
    <s v="Prod_1"/>
    <s v="SHP_2582"/>
    <s v="Cust_669"/>
    <x v="0"/>
    <x v="0"/>
    <x v="3"/>
    <x v="2"/>
    <n v="381.6"/>
    <n v="2"/>
    <n v="-319.02"/>
  </r>
  <r>
    <s v="Ord_1922"/>
    <s v="Prod_4"/>
    <s v="SHP_2634"/>
    <s v="Cust_669"/>
    <x v="1"/>
    <x v="0"/>
    <x v="1"/>
    <x v="2"/>
    <n v="60.5625"/>
    <n v="2"/>
    <n v="-165.54"/>
  </r>
  <r>
    <s v="Ord_1854"/>
    <s v="Prod_6"/>
    <s v="SHP_2548"/>
    <s v="Cust_622"/>
    <x v="0"/>
    <x v="0"/>
    <x v="4"/>
    <x v="2"/>
    <n v="817.53"/>
    <n v="34"/>
    <n v="76.63"/>
  </r>
  <r>
    <s v="Ord_1814"/>
    <s v="Prod_13"/>
    <s v="SHP_2507"/>
    <s v="Cust_622"/>
    <x v="0"/>
    <x v="0"/>
    <x v="0"/>
    <x v="2"/>
    <n v="81.900000000000006"/>
    <n v="27"/>
    <n v="4.0599999999999996"/>
  </r>
  <r>
    <s v="Ord_1854"/>
    <s v="Prod_16"/>
    <s v="SHP_2548"/>
    <s v="Cust_727"/>
    <x v="0"/>
    <x v="0"/>
    <x v="4"/>
    <x v="2"/>
    <n v="182.47"/>
    <n v="17"/>
    <n v="-3.18"/>
  </r>
  <r>
    <s v="Ord_2967"/>
    <s v="Prod_12"/>
    <s v="SHP_4090"/>
    <s v="Cust_560"/>
    <x v="0"/>
    <x v="0"/>
    <x v="1"/>
    <x v="0"/>
    <n v="132.12"/>
    <n v="37"/>
    <n v="54.78"/>
  </r>
  <r>
    <s v="Ord_1521"/>
    <s v="Prod_15"/>
    <s v="SHP_2100"/>
    <s v="Cust_560"/>
    <x v="2"/>
    <x v="2"/>
    <x v="2"/>
    <x v="0"/>
    <n v="2230.9699999999998"/>
    <n v="12"/>
    <n v="273.27"/>
  </r>
  <r>
    <s v="Ord_1521"/>
    <s v="Prod_5"/>
    <s v="SHP_2101"/>
    <s v="Cust_560"/>
    <x v="2"/>
    <x v="0"/>
    <x v="2"/>
    <x v="0"/>
    <n v="200.77"/>
    <n v="25"/>
    <n v="-60.61"/>
  </r>
  <r>
    <s v="Ord_2959"/>
    <s v="Prod_11"/>
    <s v="SHP_4080"/>
    <s v="Cust_1076"/>
    <x v="2"/>
    <x v="1"/>
    <x v="3"/>
    <x v="1"/>
    <n v="907.24"/>
    <n v="6"/>
    <n v="-634.73"/>
  </r>
  <r>
    <s v="Ord_3000"/>
    <s v="Prod_2"/>
    <s v="SHP_4152"/>
    <s v="Cust_564"/>
    <x v="0"/>
    <x v="0"/>
    <x v="0"/>
    <x v="2"/>
    <n v="353.02"/>
    <n v="7"/>
    <n v="72.55"/>
  </r>
  <r>
    <s v="Ord_2957"/>
    <s v="Prod_13"/>
    <s v="SHP_4078"/>
    <s v="Cust_564"/>
    <x v="0"/>
    <x v="0"/>
    <x v="4"/>
    <x v="2"/>
    <n v="65.12"/>
    <n v="38"/>
    <n v="1.42"/>
  </r>
  <r>
    <s v="Ord_1535"/>
    <s v="Prod_1"/>
    <s v="SHP_2124"/>
    <s v="Cust_564"/>
    <x v="0"/>
    <x v="0"/>
    <x v="3"/>
    <x v="2"/>
    <n v="1326.69"/>
    <n v="37"/>
    <n v="185.37"/>
  </r>
  <r>
    <s v="Ord_1544"/>
    <s v="Prod_3"/>
    <s v="SHP_2135"/>
    <s v="Cust_564"/>
    <x v="0"/>
    <x v="0"/>
    <x v="0"/>
    <x v="2"/>
    <n v="60.92"/>
    <n v="33"/>
    <n v="-17.2"/>
  </r>
  <r>
    <s v="Ord_2991"/>
    <s v="Prod_13"/>
    <s v="SHP_4136"/>
    <s v="Cust_564"/>
    <x v="0"/>
    <x v="0"/>
    <x v="3"/>
    <x v="2"/>
    <n v="193.25"/>
    <n v="19"/>
    <n v="71.55"/>
  </r>
  <r>
    <s v="Ord_2957"/>
    <s v="Prod_6"/>
    <s v="SHP_4078"/>
    <s v="Cust_564"/>
    <x v="0"/>
    <x v="0"/>
    <x v="4"/>
    <x v="2"/>
    <n v="205.87"/>
    <n v="35"/>
    <n v="65.88"/>
  </r>
  <r>
    <s v="Ord_1854"/>
    <s v="Prod_17"/>
    <s v="SHP_2548"/>
    <s v="Cust_564"/>
    <x v="1"/>
    <x v="0"/>
    <x v="4"/>
    <x v="2"/>
    <n v="25.96"/>
    <n v="2"/>
    <n v="-29.29"/>
  </r>
  <r>
    <s v="Ord_1535"/>
    <s v="Prod_2"/>
    <s v="SHP_2123"/>
    <s v="Cust_564"/>
    <x v="0"/>
    <x v="0"/>
    <x v="3"/>
    <x v="2"/>
    <n v="3638.27"/>
    <n v="45"/>
    <n v="1123.79"/>
  </r>
  <r>
    <s v="Ord_2946"/>
    <s v="Prod_6"/>
    <s v="SHP_4065"/>
    <s v="Cust_564"/>
    <x v="0"/>
    <x v="0"/>
    <x v="2"/>
    <x v="2"/>
    <n v="51.27"/>
    <n v="7"/>
    <n v="3.27"/>
  </r>
  <r>
    <s v="Ord_1544"/>
    <s v="Prod_5"/>
    <s v="SHP_2136"/>
    <s v="Cust_564"/>
    <x v="2"/>
    <x v="0"/>
    <x v="0"/>
    <x v="2"/>
    <n v="387.17"/>
    <n v="8"/>
    <n v="190.6"/>
  </r>
  <r>
    <s v="Ord_4506"/>
    <s v="Prod_16"/>
    <s v="SHP_6273"/>
    <s v="Cust_1544"/>
    <x v="0"/>
    <x v="0"/>
    <x v="4"/>
    <x v="0"/>
    <n v="92.02"/>
    <n v="9"/>
    <n v="-24.88"/>
  </r>
  <r>
    <s v="Ord_1814"/>
    <s v="Prod_9"/>
    <s v="SHP_2507"/>
    <s v="Cust_1550"/>
    <x v="0"/>
    <x v="0"/>
    <x v="0"/>
    <x v="2"/>
    <n v="495.5"/>
    <n v="44"/>
    <n v="-12.67"/>
  </r>
  <r>
    <s v="Ord_4083"/>
    <s v="Prod_13"/>
    <s v="SHP_5692"/>
    <s v="Cust_1393"/>
    <x v="0"/>
    <x v="1"/>
    <x v="4"/>
    <x v="3"/>
    <n v="557.52"/>
    <n v="47"/>
    <n v="-157.30000000000001"/>
  </r>
  <r>
    <s v="Ord_4058"/>
    <s v="Prod_4"/>
    <s v="SHP_5658"/>
    <s v="Cust_1393"/>
    <x v="1"/>
    <x v="0"/>
    <x v="1"/>
    <x v="3"/>
    <n v="642.91449999999998"/>
    <n v="11"/>
    <n v="-118.8"/>
  </r>
  <r>
    <s v="Ord_4046"/>
    <s v="Prod_13"/>
    <s v="SHP_5638"/>
    <s v="Cust_1393"/>
    <x v="0"/>
    <x v="0"/>
    <x v="4"/>
    <x v="3"/>
    <n v="24.76"/>
    <n v="9"/>
    <n v="-1.82"/>
  </r>
  <r>
    <s v="Ord_4072"/>
    <s v="Prod_6"/>
    <s v="SHP_5678"/>
    <s v="Cust_1393"/>
    <x v="0"/>
    <x v="0"/>
    <x v="2"/>
    <x v="3"/>
    <n v="325.8"/>
    <n v="45"/>
    <n v="-84.85"/>
  </r>
  <r>
    <s v="Ord_4018"/>
    <s v="Prod_8"/>
    <s v="SHP_5592"/>
    <s v="Cust_1385"/>
    <x v="1"/>
    <x v="0"/>
    <x v="4"/>
    <x v="1"/>
    <n v="187.37"/>
    <n v="6"/>
    <n v="-125.96"/>
  </r>
  <r>
    <s v="Ord_4050"/>
    <s v="Prod_4"/>
    <s v="SHP_5644"/>
    <s v="Cust_1385"/>
    <x v="1"/>
    <x v="0"/>
    <x v="2"/>
    <x v="1"/>
    <n v="3644.596"/>
    <n v="44"/>
    <n v="1104.32"/>
  </r>
  <r>
    <s v="Ord_4039"/>
    <s v="Prod_9"/>
    <s v="SHP_5626"/>
    <s v="Cust_1385"/>
    <x v="0"/>
    <x v="0"/>
    <x v="1"/>
    <x v="1"/>
    <n v="112.42"/>
    <n v="20"/>
    <n v="7.4"/>
  </r>
  <r>
    <s v="Ord_4066"/>
    <s v="Prod_8"/>
    <s v="SHP_5671"/>
    <s v="Cust_1385"/>
    <x v="1"/>
    <x v="1"/>
    <x v="3"/>
    <x v="1"/>
    <n v="963.45"/>
    <n v="22"/>
    <n v="94.03"/>
  </r>
  <r>
    <s v="Ord_4062"/>
    <s v="Prod_5"/>
    <s v="SHP_5665"/>
    <s v="Cust_1385"/>
    <x v="2"/>
    <x v="0"/>
    <x v="3"/>
    <x v="1"/>
    <n v="2504.41"/>
    <n v="30"/>
    <n v="-547.89"/>
  </r>
  <r>
    <s v="Ord_4019"/>
    <s v="Prod_9"/>
    <s v="SHP_5593"/>
    <s v="Cust_1385"/>
    <x v="0"/>
    <x v="0"/>
    <x v="3"/>
    <x v="1"/>
    <n v="356.09"/>
    <n v="23"/>
    <n v="155.82"/>
  </r>
  <r>
    <s v="Ord_4094"/>
    <s v="Prod_6"/>
    <s v="SHP_5706"/>
    <s v="Cust_1385"/>
    <x v="0"/>
    <x v="0"/>
    <x v="1"/>
    <x v="1"/>
    <n v="979.44"/>
    <n v="46"/>
    <n v="320.67"/>
  </r>
  <r>
    <s v="Ord_4066"/>
    <s v="Prod_4"/>
    <s v="SHP_5672"/>
    <s v="Cust_1385"/>
    <x v="1"/>
    <x v="1"/>
    <x v="3"/>
    <x v="1"/>
    <n v="4390.0290000000005"/>
    <n v="25"/>
    <n v="1007.49"/>
  </r>
  <r>
    <s v="Ord_4096"/>
    <s v="Prod_1"/>
    <s v="SHP_5708"/>
    <s v="Cust_1388"/>
    <x v="0"/>
    <x v="0"/>
    <x v="0"/>
    <x v="2"/>
    <n v="7922.69"/>
    <n v="21"/>
    <n v="1558.79"/>
  </r>
  <r>
    <s v="Ord_4078"/>
    <s v="Prod_6"/>
    <s v="SHP_5685"/>
    <s v="Cust_1388"/>
    <x v="0"/>
    <x v="0"/>
    <x v="4"/>
    <x v="2"/>
    <n v="241.92"/>
    <n v="26"/>
    <n v="67.709999999999994"/>
  </r>
  <r>
    <s v="Ord_4080"/>
    <s v="Prod_7"/>
    <s v="SHP_5687"/>
    <s v="Cust_1388"/>
    <x v="0"/>
    <x v="0"/>
    <x v="1"/>
    <x v="2"/>
    <n v="10.62"/>
    <n v="3"/>
    <n v="-3.96"/>
  </r>
  <r>
    <s v="Ord_4080"/>
    <s v="Prod_1"/>
    <s v="SHP_5689"/>
    <s v="Cust_1388"/>
    <x v="0"/>
    <x v="0"/>
    <x v="1"/>
    <x v="2"/>
    <n v="351.3"/>
    <n v="10"/>
    <n v="1.45"/>
  </r>
  <r>
    <s v="Ord_4023"/>
    <s v="Prod_5"/>
    <s v="SHP_5598"/>
    <s v="Cust_1388"/>
    <x v="2"/>
    <x v="0"/>
    <x v="2"/>
    <x v="2"/>
    <n v="486.43"/>
    <n v="15"/>
    <n v="285.35000000000002"/>
  </r>
  <r>
    <s v="Ord_4068"/>
    <s v="Prod_8"/>
    <s v="SHP_5674"/>
    <s v="Cust_1388"/>
    <x v="1"/>
    <x v="0"/>
    <x v="3"/>
    <x v="2"/>
    <n v="1692.28"/>
    <n v="46"/>
    <n v="61"/>
  </r>
  <r>
    <s v="Ord_4023"/>
    <s v="Prod_6"/>
    <s v="SHP_5599"/>
    <s v="Cust_1388"/>
    <x v="0"/>
    <x v="1"/>
    <x v="2"/>
    <x v="2"/>
    <n v="144.94999999999999"/>
    <n v="7"/>
    <n v="10.82"/>
  </r>
  <r>
    <s v="Ord_4080"/>
    <s v="Prod_16"/>
    <s v="SHP_5688"/>
    <s v="Cust_1388"/>
    <x v="0"/>
    <x v="1"/>
    <x v="1"/>
    <x v="2"/>
    <n v="666.4"/>
    <n v="39"/>
    <n v="2.02"/>
  </r>
  <r>
    <s v="Ord_4896"/>
    <s v="Prod_4"/>
    <s v="SHP_6829"/>
    <s v="Cust_1674"/>
    <x v="1"/>
    <x v="0"/>
    <x v="4"/>
    <x v="0"/>
    <n v="2827.1424999999999"/>
    <n v="35"/>
    <n v="713.88"/>
  </r>
  <r>
    <s v="Ord_4898"/>
    <s v="Prod_13"/>
    <s v="SHP_6832"/>
    <s v="Cust_1674"/>
    <x v="0"/>
    <x v="0"/>
    <x v="3"/>
    <x v="0"/>
    <n v="66.55"/>
    <n v="40"/>
    <n v="-15.13"/>
  </r>
  <r>
    <s v="Ord_4840"/>
    <s v="Prod_3"/>
    <s v="SHP_6748"/>
    <s v="Cust_1674"/>
    <x v="0"/>
    <x v="0"/>
    <x v="1"/>
    <x v="0"/>
    <n v="278.68"/>
    <n v="20"/>
    <n v="8.9"/>
  </r>
  <r>
    <s v="Ord_4840"/>
    <s v="Prod_4"/>
    <s v="SHP_6749"/>
    <s v="Cust_1674"/>
    <x v="1"/>
    <x v="0"/>
    <x v="1"/>
    <x v="0"/>
    <n v="717.46799999999996"/>
    <n v="23"/>
    <n v="316.48"/>
  </r>
  <r>
    <s v="Ord_4871"/>
    <s v="Prod_2"/>
    <s v="SHP_6798"/>
    <s v="Cust_1674"/>
    <x v="0"/>
    <x v="0"/>
    <x v="1"/>
    <x v="0"/>
    <n v="101.47"/>
    <n v="9"/>
    <n v="-18.64"/>
  </r>
  <r>
    <s v="Ord_4898"/>
    <s v="Prod_3"/>
    <s v="SHP_6832"/>
    <s v="Cust_1674"/>
    <x v="0"/>
    <x v="0"/>
    <x v="3"/>
    <x v="0"/>
    <n v="3982.21"/>
    <n v="23"/>
    <n v="1413.94"/>
  </r>
  <r>
    <s v="Ord_4947"/>
    <s v="Prod_6"/>
    <s v="SHP_6903"/>
    <s v="Cust_1674"/>
    <x v="0"/>
    <x v="0"/>
    <x v="3"/>
    <x v="0"/>
    <n v="33.44"/>
    <n v="4"/>
    <n v="-6.88"/>
  </r>
  <r>
    <s v="Ord_302"/>
    <s v="Prod_13"/>
    <s v="SHP_406"/>
    <s v="Cust_114"/>
    <x v="0"/>
    <x v="0"/>
    <x v="2"/>
    <x v="3"/>
    <n v="667.55"/>
    <n v="28"/>
    <n v="204.74"/>
  </r>
  <r>
    <s v="Ord_47"/>
    <s v="Prod_1"/>
    <s v="SHP_61"/>
    <s v="Cust_37"/>
    <x v="0"/>
    <x v="1"/>
    <x v="3"/>
    <x v="3"/>
    <n v="436.17"/>
    <n v="40"/>
    <n v="-141.27000000000001"/>
  </r>
  <r>
    <s v="Ord_335"/>
    <s v="Prod_12"/>
    <s v="SHP_448"/>
    <s v="Cust_127"/>
    <x v="0"/>
    <x v="0"/>
    <x v="2"/>
    <x v="3"/>
    <n v="83.81"/>
    <n v="7"/>
    <n v="21.92"/>
  </r>
  <r>
    <s v="Ord_335"/>
    <s v="Prod_13"/>
    <s v="SHP_449"/>
    <s v="Cust_127"/>
    <x v="0"/>
    <x v="0"/>
    <x v="2"/>
    <x v="3"/>
    <n v="218.81"/>
    <n v="36"/>
    <n v="7.45"/>
  </r>
  <r>
    <s v="Ord_5422"/>
    <s v="Prod_5"/>
    <s v="SHP_7574"/>
    <s v="Cust_1810"/>
    <x v="2"/>
    <x v="1"/>
    <x v="3"/>
    <x v="1"/>
    <n v="1823.02"/>
    <n v="19"/>
    <n v="80.8"/>
  </r>
  <r>
    <s v="Ord_5373"/>
    <s v="Prod_3"/>
    <s v="SHP_7503"/>
    <s v="Cust_1810"/>
    <x v="0"/>
    <x v="0"/>
    <x v="3"/>
    <x v="1"/>
    <n v="3633.03"/>
    <n v="33"/>
    <n v="1440.27"/>
  </r>
  <r>
    <s v="Ord_5433"/>
    <s v="Prod_13"/>
    <s v="SHP_7592"/>
    <s v="Cust_1810"/>
    <x v="0"/>
    <x v="0"/>
    <x v="4"/>
    <x v="1"/>
    <n v="209.63"/>
    <n v="35"/>
    <n v="43.53"/>
  </r>
  <r>
    <s v="Ord_5422"/>
    <s v="Prod_13"/>
    <s v="SHP_7575"/>
    <s v="Cust_1810"/>
    <x v="0"/>
    <x v="0"/>
    <x v="3"/>
    <x v="1"/>
    <n v="74.02"/>
    <n v="26"/>
    <n v="8.1300000000000008"/>
  </r>
  <r>
    <s v="Ord_5494"/>
    <s v="Prod_10"/>
    <s v="SHP_7679"/>
    <s v="Cust_1810"/>
    <x v="2"/>
    <x v="2"/>
    <x v="2"/>
    <x v="1"/>
    <n v="2453.3000000000002"/>
    <n v="24"/>
    <n v="-111.4"/>
  </r>
  <r>
    <s v="Ord_5410"/>
    <s v="Prod_11"/>
    <s v="SHP_7554"/>
    <s v="Cust_1810"/>
    <x v="2"/>
    <x v="2"/>
    <x v="4"/>
    <x v="1"/>
    <n v="6785.86"/>
    <n v="27"/>
    <n v="-740.07"/>
  </r>
  <r>
    <s v="Ord_5473"/>
    <s v="Prod_10"/>
    <s v="SHP_7646"/>
    <s v="Cust_1810"/>
    <x v="2"/>
    <x v="2"/>
    <x v="0"/>
    <x v="1"/>
    <n v="4878.6400000000003"/>
    <n v="31"/>
    <n v="-519.94000000000005"/>
  </r>
  <r>
    <s v="Ord_5422"/>
    <s v="Prod_4"/>
    <s v="SHP_7576"/>
    <s v="Cust_1810"/>
    <x v="1"/>
    <x v="0"/>
    <x v="3"/>
    <x v="1"/>
    <n v="2252.9760000000001"/>
    <n v="13"/>
    <n v="-54.36"/>
  </r>
  <r>
    <s v="Ord_5494"/>
    <s v="Prod_6"/>
    <s v="SHP_7680"/>
    <s v="Cust_1810"/>
    <x v="0"/>
    <x v="0"/>
    <x v="2"/>
    <x v="1"/>
    <n v="147.02000000000001"/>
    <n v="29"/>
    <n v="-77.03"/>
  </r>
  <r>
    <s v="Ord_5442"/>
    <s v="Prod_6"/>
    <s v="SHP_7604"/>
    <s v="Cust_1810"/>
    <x v="0"/>
    <x v="0"/>
    <x v="1"/>
    <x v="1"/>
    <n v="313.52"/>
    <n v="48"/>
    <n v="-254.68"/>
  </r>
  <r>
    <s v="Ord_5468"/>
    <s v="Prod_13"/>
    <s v="SHP_7640"/>
    <s v="Cust_1822"/>
    <x v="0"/>
    <x v="0"/>
    <x v="4"/>
    <x v="2"/>
    <n v="57.96"/>
    <n v="17"/>
    <n v="-47.32"/>
  </r>
  <r>
    <s v="Ord_1675"/>
    <s v="Prod_6"/>
    <s v="SHP_2317"/>
    <s v="Cust_575"/>
    <x v="0"/>
    <x v="0"/>
    <x v="2"/>
    <x v="2"/>
    <n v="1662.33"/>
    <n v="32"/>
    <n v="783.84"/>
  </r>
  <r>
    <s v="Ord_1675"/>
    <s v="Prod_8"/>
    <s v="SHP_2316"/>
    <s v="Cust_575"/>
    <x v="1"/>
    <x v="0"/>
    <x v="2"/>
    <x v="2"/>
    <n v="254.46"/>
    <n v="32"/>
    <n v="23.5"/>
  </r>
  <r>
    <s v="Ord_1675"/>
    <s v="Prod_5"/>
    <s v="SHP_2316"/>
    <s v="Cust_575"/>
    <x v="2"/>
    <x v="0"/>
    <x v="2"/>
    <x v="2"/>
    <n v="278.19"/>
    <n v="32"/>
    <n v="149.38999999999999"/>
  </r>
  <r>
    <s v="Ord_4076"/>
    <s v="Prod_3"/>
    <s v="SHP_5682"/>
    <s v="Cust_1384"/>
    <x v="0"/>
    <x v="0"/>
    <x v="1"/>
    <x v="3"/>
    <n v="1484.49"/>
    <n v="23"/>
    <n v="230.5"/>
  </r>
  <r>
    <s v="Ord_4017"/>
    <s v="Prod_4"/>
    <s v="SHP_5591"/>
    <s v="Cust_1384"/>
    <x v="1"/>
    <x v="0"/>
    <x v="2"/>
    <x v="3"/>
    <n v="1703.8505"/>
    <n v="28"/>
    <n v="316.06"/>
  </r>
  <r>
    <s v="Ord_4076"/>
    <s v="Prod_1"/>
    <s v="SHP_5683"/>
    <s v="Cust_1384"/>
    <x v="0"/>
    <x v="0"/>
    <x v="1"/>
    <x v="3"/>
    <n v="740.49"/>
    <n v="18"/>
    <n v="88.9"/>
  </r>
  <r>
    <s v="Ord_4035"/>
    <s v="Prod_12"/>
    <s v="SHP_5619"/>
    <s v="Cust_1384"/>
    <x v="0"/>
    <x v="0"/>
    <x v="2"/>
    <x v="3"/>
    <n v="101.2"/>
    <n v="37"/>
    <n v="38.58"/>
  </r>
  <r>
    <s v="Ord_4087"/>
    <s v="Prod_12"/>
    <s v="SHP_5698"/>
    <s v="Cust_1384"/>
    <x v="0"/>
    <x v="0"/>
    <x v="0"/>
    <x v="3"/>
    <n v="173.22"/>
    <n v="35"/>
    <n v="84.03"/>
  </r>
  <r>
    <s v="Ord_4017"/>
    <s v="Prod_4"/>
    <s v="SHP_5591"/>
    <s v="Cust_1384"/>
    <x v="1"/>
    <x v="0"/>
    <x v="2"/>
    <x v="3"/>
    <n v="303.18650000000002"/>
    <n v="17"/>
    <n v="92.59"/>
  </r>
  <r>
    <s v="Ord_4043"/>
    <s v="Prod_17"/>
    <s v="SHP_5633"/>
    <s v="Cust_1384"/>
    <x v="1"/>
    <x v="2"/>
    <x v="3"/>
    <x v="3"/>
    <n v="6991.65"/>
    <n v="19"/>
    <n v="906.8"/>
  </r>
  <r>
    <s v="Ord_1984"/>
    <s v="Prod_6"/>
    <s v="SHP_2712"/>
    <s v="Cust_747"/>
    <x v="0"/>
    <x v="0"/>
    <x v="1"/>
    <x v="0"/>
    <n v="692.73"/>
    <n v="16"/>
    <n v="94.97"/>
  </r>
  <r>
    <s v="Ord_1541"/>
    <s v="Prod_8"/>
    <s v="SHP_2132"/>
    <s v="Cust_547"/>
    <x v="1"/>
    <x v="0"/>
    <x v="4"/>
    <x v="0"/>
    <n v="414.42"/>
    <n v="48"/>
    <n v="-380.2"/>
  </r>
  <r>
    <s v="Ord_1437"/>
    <s v="Prod_6"/>
    <s v="SHP_1988"/>
    <s v="Cust_547"/>
    <x v="0"/>
    <x v="0"/>
    <x v="4"/>
    <x v="0"/>
    <n v="145.93"/>
    <n v="27"/>
    <n v="-113.32"/>
  </r>
  <r>
    <s v="Ord_2252"/>
    <s v="Prod_3"/>
    <s v="SHP_3064"/>
    <s v="Cust_881"/>
    <x v="0"/>
    <x v="0"/>
    <x v="4"/>
    <x v="0"/>
    <n v="3.42"/>
    <n v="1"/>
    <n v="-2.91"/>
  </r>
  <r>
    <s v="Ord_3707"/>
    <s v="Prod_17"/>
    <s v="SHP_5136"/>
    <s v="Cust_1307"/>
    <x v="1"/>
    <x v="0"/>
    <x v="3"/>
    <x v="0"/>
    <n v="28359.4"/>
    <n v="49"/>
    <n v="14440.39"/>
  </r>
  <r>
    <s v="Ord_3707"/>
    <s v="Prod_6"/>
    <s v="SHP_5137"/>
    <s v="Cust_1307"/>
    <x v="0"/>
    <x v="0"/>
    <x v="3"/>
    <x v="0"/>
    <n v="123.76"/>
    <n v="12"/>
    <n v="32.44"/>
  </r>
  <r>
    <s v="Ord_3713"/>
    <s v="Prod_1"/>
    <s v="SHP_5145"/>
    <s v="Cust_1307"/>
    <x v="0"/>
    <x v="0"/>
    <x v="2"/>
    <x v="0"/>
    <n v="27.83"/>
    <n v="2"/>
    <n v="-22.14"/>
  </r>
  <r>
    <s v="Ord_1437"/>
    <s v="Prod_8"/>
    <s v="SHP_5152"/>
    <s v="Cust_1307"/>
    <x v="1"/>
    <x v="0"/>
    <x v="4"/>
    <x v="0"/>
    <n v="312.02999999999997"/>
    <n v="11"/>
    <n v="-66.66"/>
  </r>
  <r>
    <s v="Ord_1437"/>
    <s v="Prod_15"/>
    <s v="SHP_5151"/>
    <s v="Cust_1307"/>
    <x v="2"/>
    <x v="2"/>
    <x v="4"/>
    <x v="0"/>
    <n v="6435.87"/>
    <n v="21"/>
    <n v="935.06"/>
  </r>
  <r>
    <s v="Ord_3707"/>
    <s v="Prod_8"/>
    <s v="SHP_5135"/>
    <s v="Cust_1307"/>
    <x v="1"/>
    <x v="0"/>
    <x v="3"/>
    <x v="0"/>
    <n v="522.49"/>
    <n v="12"/>
    <n v="-236.43"/>
  </r>
  <r>
    <s v="Ord_5493"/>
    <s v="Prod_10"/>
    <s v="SHP_7678"/>
    <s v="Cust_1825"/>
    <x v="2"/>
    <x v="2"/>
    <x v="1"/>
    <x v="0"/>
    <n v="1851.62"/>
    <n v="19"/>
    <n v="-220.84"/>
  </r>
  <r>
    <s v="Ord_5493"/>
    <s v="Prod_3"/>
    <s v="SHP_7677"/>
    <s v="Cust_1825"/>
    <x v="0"/>
    <x v="0"/>
    <x v="1"/>
    <x v="0"/>
    <n v="561.66"/>
    <n v="26"/>
    <n v="-111.33"/>
  </r>
  <r>
    <s v="Ord_1551"/>
    <s v="Prod_16"/>
    <s v="SHP_2145"/>
    <s v="Cust_531"/>
    <x v="0"/>
    <x v="1"/>
    <x v="4"/>
    <x v="0"/>
    <n v="184.77"/>
    <n v="29"/>
    <n v="-71.959999999999994"/>
  </r>
  <r>
    <s v="Ord_1377"/>
    <s v="Prod_13"/>
    <s v="SHP_1897"/>
    <s v="Cust_531"/>
    <x v="0"/>
    <x v="0"/>
    <x v="1"/>
    <x v="0"/>
    <n v="37.299999999999997"/>
    <n v="7"/>
    <n v="5.03"/>
  </r>
  <r>
    <s v="Ord_4144"/>
    <s v="Prod_2"/>
    <s v="SHP_5772"/>
    <s v="Cust_1418"/>
    <x v="0"/>
    <x v="1"/>
    <x v="4"/>
    <x v="2"/>
    <n v="2182.91"/>
    <n v="40"/>
    <n v="549.45000000000005"/>
  </r>
  <r>
    <s v="Ord_4144"/>
    <s v="Prod_1"/>
    <s v="SHP_5773"/>
    <s v="Cust_1418"/>
    <x v="0"/>
    <x v="0"/>
    <x v="4"/>
    <x v="2"/>
    <n v="1144.3499999999999"/>
    <n v="14"/>
    <n v="-448.6"/>
  </r>
  <r>
    <s v="Ord_4144"/>
    <s v="Prod_11"/>
    <s v="SHP_5774"/>
    <s v="Cust_1418"/>
    <x v="2"/>
    <x v="2"/>
    <x v="4"/>
    <x v="2"/>
    <n v="1496.83"/>
    <n v="8"/>
    <n v="-329.72"/>
  </r>
  <r>
    <s v="Ord_4187"/>
    <s v="Prod_6"/>
    <s v="SHP_5837"/>
    <s v="Cust_1418"/>
    <x v="0"/>
    <x v="0"/>
    <x v="2"/>
    <x v="2"/>
    <n v="135.02000000000001"/>
    <n v="20"/>
    <n v="-60.69"/>
  </r>
  <r>
    <s v="Ord_4168"/>
    <s v="Prod_9"/>
    <s v="SHP_5807"/>
    <s v="Cust_1418"/>
    <x v="0"/>
    <x v="0"/>
    <x v="2"/>
    <x v="2"/>
    <n v="669.01"/>
    <n v="44"/>
    <n v="299.35000000000002"/>
  </r>
  <r>
    <s v="Ord_4168"/>
    <s v="Prod_5"/>
    <s v="SHP_5808"/>
    <s v="Cust_1418"/>
    <x v="2"/>
    <x v="1"/>
    <x v="2"/>
    <x v="2"/>
    <n v="301.60000000000002"/>
    <n v="30"/>
    <n v="-24.93"/>
  </r>
  <r>
    <s v="Ord_1670"/>
    <s v="Prod_4"/>
    <s v="SHP_2308"/>
    <s v="Cust_566"/>
    <x v="1"/>
    <x v="1"/>
    <x v="1"/>
    <x v="2"/>
    <n v="2077.1875"/>
    <n v="12"/>
    <n v="-38.07"/>
  </r>
  <r>
    <s v="Ord_1670"/>
    <s v="Prod_3"/>
    <s v="SHP_2307"/>
    <s v="Cust_566"/>
    <x v="0"/>
    <x v="0"/>
    <x v="1"/>
    <x v="2"/>
    <n v="362.71"/>
    <n v="48"/>
    <n v="-88.95"/>
  </r>
  <r>
    <s v="Ord_1579"/>
    <s v="Prod_1"/>
    <s v="SHP_2179"/>
    <s v="Cust_566"/>
    <x v="0"/>
    <x v="0"/>
    <x v="4"/>
    <x v="2"/>
    <n v="1221.6199999999999"/>
    <n v="18"/>
    <n v="-468.64"/>
  </r>
  <r>
    <s v="Ord_1621"/>
    <s v="Prod_3"/>
    <s v="SHP_2238"/>
    <s v="Cust_566"/>
    <x v="0"/>
    <x v="0"/>
    <x v="2"/>
    <x v="2"/>
    <n v="2010.89"/>
    <n v="34"/>
    <n v="564.07000000000005"/>
  </r>
  <r>
    <s v="Ord_1579"/>
    <s v="Prod_16"/>
    <s v="SHP_2178"/>
    <s v="Cust_566"/>
    <x v="0"/>
    <x v="1"/>
    <x v="4"/>
    <x v="2"/>
    <n v="139.37"/>
    <n v="16"/>
    <n v="1.72"/>
  </r>
  <r>
    <s v="Ord_1579"/>
    <s v="Prod_6"/>
    <s v="SHP_2177"/>
    <s v="Cust_566"/>
    <x v="0"/>
    <x v="0"/>
    <x v="4"/>
    <x v="2"/>
    <n v="23.38"/>
    <n v="3"/>
    <n v="-12.19"/>
  </r>
  <r>
    <s v="Ord_614"/>
    <s v="Prod_3"/>
    <s v="SHP_838"/>
    <s v="Cust_217"/>
    <x v="0"/>
    <x v="1"/>
    <x v="2"/>
    <x v="3"/>
    <n v="3800.4"/>
    <n v="9"/>
    <n v="1234.57"/>
  </r>
  <r>
    <s v="Ord_647"/>
    <s v="Prod_15"/>
    <s v="SHP_884"/>
    <s v="Cust_217"/>
    <x v="2"/>
    <x v="2"/>
    <x v="1"/>
    <x v="3"/>
    <n v="6276.83"/>
    <n v="23"/>
    <n v="813.49"/>
  </r>
  <r>
    <s v="Ord_632"/>
    <s v="Prod_10"/>
    <s v="SHP_865"/>
    <s v="Cust_217"/>
    <x v="2"/>
    <x v="2"/>
    <x v="2"/>
    <x v="3"/>
    <n v="5572.92"/>
    <n v="41"/>
    <n v="-639.47"/>
  </r>
  <r>
    <s v="Ord_1997"/>
    <s v="Prod_15"/>
    <s v="SHP_2728"/>
    <s v="Cust_753"/>
    <x v="2"/>
    <x v="2"/>
    <x v="0"/>
    <x v="0"/>
    <n v="4547.8999999999996"/>
    <n v="45"/>
    <n v="-768.14"/>
  </r>
  <r>
    <s v="Ord_2049"/>
    <s v="Prod_12"/>
    <s v="SHP_2800"/>
    <s v="Cust_701"/>
    <x v="0"/>
    <x v="0"/>
    <x v="4"/>
    <x v="2"/>
    <n v="110.96"/>
    <n v="46"/>
    <n v="35.92"/>
  </r>
  <r>
    <s v="Ord_1939"/>
    <s v="Prod_8"/>
    <s v="SHP_2656"/>
    <s v="Cust_701"/>
    <x v="1"/>
    <x v="0"/>
    <x v="4"/>
    <x v="2"/>
    <n v="901.81"/>
    <n v="18"/>
    <n v="-76.89"/>
  </r>
  <r>
    <s v="Ord_1914"/>
    <s v="Prod_17"/>
    <s v="SHP_2622"/>
    <s v="Cust_701"/>
    <x v="1"/>
    <x v="2"/>
    <x v="1"/>
    <x v="2"/>
    <n v="794.58"/>
    <n v="1"/>
    <n v="-1748.34"/>
  </r>
  <r>
    <s v="Ord_1919"/>
    <s v="Prod_12"/>
    <s v="SHP_2631"/>
    <s v="Cust_701"/>
    <x v="0"/>
    <x v="0"/>
    <x v="4"/>
    <x v="2"/>
    <n v="45.63"/>
    <n v="12"/>
    <n v="15.42"/>
  </r>
  <r>
    <s v="Ord_1325"/>
    <s v="Prod_6"/>
    <s v="SHP_1824"/>
    <s v="Cust_504"/>
    <x v="0"/>
    <x v="0"/>
    <x v="1"/>
    <x v="0"/>
    <n v="259.72000000000003"/>
    <n v="27"/>
    <n v="78.05"/>
  </r>
  <r>
    <s v="Ord_1325"/>
    <s v="Prod_13"/>
    <s v="SHP_1825"/>
    <s v="Cust_504"/>
    <x v="0"/>
    <x v="0"/>
    <x v="1"/>
    <x v="0"/>
    <n v="54.69"/>
    <n v="34"/>
    <n v="-35.75"/>
  </r>
  <r>
    <s v="Ord_2202"/>
    <s v="Prod_6"/>
    <s v="SHP_3001"/>
    <s v="Cust_834"/>
    <x v="0"/>
    <x v="0"/>
    <x v="3"/>
    <x v="2"/>
    <n v="345.69"/>
    <n v="22"/>
    <n v="143.22999999999999"/>
  </r>
  <r>
    <s v="Ord_153"/>
    <s v="Prod_8"/>
    <s v="SHP_205"/>
    <s v="Cust_80"/>
    <x v="1"/>
    <x v="0"/>
    <x v="1"/>
    <x v="0"/>
    <n v="261.88"/>
    <n v="7"/>
    <n v="-59.2"/>
  </r>
  <r>
    <s v="Ord_116"/>
    <s v="Prod_4"/>
    <s v="SHP_159"/>
    <s v="Cust_80"/>
    <x v="1"/>
    <x v="0"/>
    <x v="0"/>
    <x v="0"/>
    <n v="5247.4835000000003"/>
    <n v="49"/>
    <n v="1465.87"/>
  </r>
  <r>
    <s v="Ord_153"/>
    <s v="Prod_6"/>
    <s v="SHP_206"/>
    <s v="Cust_80"/>
    <x v="0"/>
    <x v="0"/>
    <x v="1"/>
    <x v="0"/>
    <n v="593.73"/>
    <n v="15"/>
    <n v="108.01"/>
  </r>
  <r>
    <s v="Ord_116"/>
    <s v="Prod_8"/>
    <s v="SHP_158"/>
    <s v="Cust_80"/>
    <x v="1"/>
    <x v="0"/>
    <x v="0"/>
    <x v="0"/>
    <n v="436.05"/>
    <n v="15"/>
    <n v="-92.58"/>
  </r>
  <r>
    <s v="Ord_116"/>
    <s v="Prod_3"/>
    <s v="SHP_157"/>
    <s v="Cust_80"/>
    <x v="0"/>
    <x v="0"/>
    <x v="0"/>
    <x v="0"/>
    <n v="114.12"/>
    <n v="30"/>
    <n v="15.73"/>
  </r>
  <r>
    <s v="Ord_40"/>
    <s v="Prod_2"/>
    <s v="SHP_53"/>
    <s v="Cust_31"/>
    <x v="0"/>
    <x v="0"/>
    <x v="1"/>
    <x v="0"/>
    <n v="239.03"/>
    <n v="3"/>
    <n v="-68.22"/>
  </r>
  <r>
    <s v="Ord_40"/>
    <s v="Prod_3"/>
    <s v="SHP_52"/>
    <s v="Cust_31"/>
    <x v="0"/>
    <x v="0"/>
    <x v="1"/>
    <x v="0"/>
    <n v="384.33"/>
    <n v="7"/>
    <n v="87.68"/>
  </r>
  <r>
    <s v="Ord_5329"/>
    <s v="Prod_3"/>
    <s v="SHP_7441"/>
    <s v="Cust_1784"/>
    <x v="0"/>
    <x v="0"/>
    <x v="3"/>
    <x v="0"/>
    <n v="86.64"/>
    <n v="21"/>
    <n v="-73.069999999999993"/>
  </r>
  <r>
    <s v="Ord_5323"/>
    <s v="Prod_6"/>
    <s v="SHP_7435"/>
    <s v="Cust_1784"/>
    <x v="0"/>
    <x v="0"/>
    <x v="0"/>
    <x v="0"/>
    <n v="112.81"/>
    <n v="16"/>
    <n v="-85.23"/>
  </r>
  <r>
    <s v="Ord_5282"/>
    <s v="Prod_3"/>
    <s v="SHP_7374"/>
    <s v="Cust_1784"/>
    <x v="0"/>
    <x v="0"/>
    <x v="2"/>
    <x v="0"/>
    <n v="314"/>
    <n v="47"/>
    <n v="-66.040000000000006"/>
  </r>
  <r>
    <s v="Ord_5299"/>
    <s v="Prod_6"/>
    <s v="SHP_7397"/>
    <s v="Cust_1784"/>
    <x v="0"/>
    <x v="0"/>
    <x v="4"/>
    <x v="0"/>
    <n v="277.58"/>
    <n v="39"/>
    <n v="-276.88"/>
  </r>
  <r>
    <s v="Ord_5299"/>
    <s v="Prod_11"/>
    <s v="SHP_7398"/>
    <s v="Cust_1784"/>
    <x v="2"/>
    <x v="2"/>
    <x v="4"/>
    <x v="0"/>
    <n v="4887.1400000000003"/>
    <n v="12"/>
    <n v="-694.33"/>
  </r>
  <r>
    <s v="Ord_5271"/>
    <s v="Prod_17"/>
    <s v="SHP_7359"/>
    <s v="Cust_1784"/>
    <x v="1"/>
    <x v="2"/>
    <x v="0"/>
    <x v="0"/>
    <n v="896.49"/>
    <n v="4"/>
    <n v="-452.27"/>
  </r>
  <r>
    <s v="Ord_5282"/>
    <s v="Prod_7"/>
    <s v="SHP_7374"/>
    <s v="Cust_1784"/>
    <x v="0"/>
    <x v="0"/>
    <x v="2"/>
    <x v="0"/>
    <n v="155.54"/>
    <n v="50"/>
    <n v="15.66"/>
  </r>
  <r>
    <s v="Ord_5334"/>
    <s v="Prod_2"/>
    <s v="SHP_7447"/>
    <s v="Cust_1784"/>
    <x v="0"/>
    <x v="0"/>
    <x v="0"/>
    <x v="0"/>
    <n v="118.51"/>
    <n v="21"/>
    <n v="-948.71"/>
  </r>
  <r>
    <s v="Ord_5299"/>
    <s v="Prod_4"/>
    <s v="SHP_7399"/>
    <s v="Cust_1784"/>
    <x v="1"/>
    <x v="1"/>
    <x v="4"/>
    <x v="0"/>
    <n v="7195.2584999999999"/>
    <n v="44"/>
    <n v="1698.16"/>
  </r>
  <r>
    <s v="Ord_5306"/>
    <s v="Prod_10"/>
    <s v="SHP_7410"/>
    <s v="Cust_1784"/>
    <x v="2"/>
    <x v="2"/>
    <x v="1"/>
    <x v="0"/>
    <n v="446.05"/>
    <n v="3"/>
    <n v="-271.26"/>
  </r>
  <r>
    <s v="Ord_631"/>
    <s v="Prod_6"/>
    <s v="SHP_864"/>
    <s v="Cust_211"/>
    <x v="0"/>
    <x v="0"/>
    <x v="1"/>
    <x v="2"/>
    <n v="204.49"/>
    <n v="30"/>
    <n v="-142.30000000000001"/>
  </r>
  <r>
    <s v="Ord_635"/>
    <s v="Prod_11"/>
    <s v="SHP_868"/>
    <s v="Cust_211"/>
    <x v="2"/>
    <x v="0"/>
    <x v="4"/>
    <x v="2"/>
    <n v="986.27200000000005"/>
    <n v="16"/>
    <n v="-647.14"/>
  </r>
  <r>
    <s v="Ord_600"/>
    <s v="Prod_4"/>
    <s v="SHP_821"/>
    <s v="Cust_211"/>
    <x v="1"/>
    <x v="0"/>
    <x v="1"/>
    <x v="2"/>
    <n v="606.55999999999995"/>
    <n v="15"/>
    <n v="20.23"/>
  </r>
  <r>
    <s v="Ord_655"/>
    <s v="Prod_6"/>
    <s v="SHP_895"/>
    <s v="Cust_211"/>
    <x v="0"/>
    <x v="0"/>
    <x v="2"/>
    <x v="2"/>
    <n v="295.37"/>
    <n v="50"/>
    <n v="-97.23"/>
  </r>
  <r>
    <s v="Ord_627"/>
    <s v="Prod_2"/>
    <s v="SHP_857"/>
    <s v="Cust_211"/>
    <x v="0"/>
    <x v="0"/>
    <x v="2"/>
    <x v="2"/>
    <n v="285.08"/>
    <n v="7"/>
    <n v="2.2999999999999998"/>
  </r>
  <r>
    <s v="Ord_611"/>
    <s v="Prod_6"/>
    <s v="SHP_835"/>
    <s v="Cust_211"/>
    <x v="0"/>
    <x v="0"/>
    <x v="2"/>
    <x v="2"/>
    <n v="176.1"/>
    <n v="27"/>
    <n v="-75.709999999999994"/>
  </r>
  <r>
    <s v="Ord_667"/>
    <s v="Prod_1"/>
    <s v="SHP_913"/>
    <s v="Cust_211"/>
    <x v="0"/>
    <x v="0"/>
    <x v="4"/>
    <x v="2"/>
    <n v="7036.11"/>
    <n v="43"/>
    <n v="1268.6500000000001"/>
  </r>
  <r>
    <s v="Ord_600"/>
    <s v="Prod_6"/>
    <s v="SHP_820"/>
    <s v="Cust_211"/>
    <x v="0"/>
    <x v="1"/>
    <x v="1"/>
    <x v="2"/>
    <n v="49.55"/>
    <n v="6"/>
    <n v="-20.329999999999998"/>
  </r>
  <r>
    <s v="Ord_4330"/>
    <s v="Prod_4"/>
    <s v="SHP_6037"/>
    <s v="Cust_1451"/>
    <x v="1"/>
    <x v="0"/>
    <x v="2"/>
    <x v="1"/>
    <n v="312.03500000000003"/>
    <n v="17"/>
    <n v="-55.94"/>
  </r>
  <r>
    <s v="Ord_4318"/>
    <s v="Prod_1"/>
    <s v="SHP_6023"/>
    <s v="Cust_1451"/>
    <x v="0"/>
    <x v="2"/>
    <x v="4"/>
    <x v="1"/>
    <n v="433.31"/>
    <n v="18"/>
    <n v="-815.79"/>
  </r>
  <r>
    <s v="Ord_4263"/>
    <s v="Prod_9"/>
    <s v="SHP_5951"/>
    <s v="Cust_1451"/>
    <x v="0"/>
    <x v="0"/>
    <x v="4"/>
    <x v="1"/>
    <n v="40.79"/>
    <n v="3"/>
    <n v="-11.69"/>
  </r>
  <r>
    <s v="Ord_4263"/>
    <s v="Prod_6"/>
    <s v="SHP_5952"/>
    <s v="Cust_1451"/>
    <x v="0"/>
    <x v="0"/>
    <x v="4"/>
    <x v="1"/>
    <n v="524.25"/>
    <n v="16"/>
    <n v="124.18"/>
  </r>
  <r>
    <s v="Ord_1223"/>
    <s v="Prod_8"/>
    <s v="SHP_1690"/>
    <s v="Cust_470"/>
    <x v="1"/>
    <x v="0"/>
    <x v="1"/>
    <x v="0"/>
    <n v="288.55"/>
    <n v="37"/>
    <n v="-133.69999999999999"/>
  </r>
  <r>
    <s v="Ord_1226"/>
    <s v="Prod_4"/>
    <s v="SHP_1693"/>
    <s v="Cust_470"/>
    <x v="1"/>
    <x v="0"/>
    <x v="2"/>
    <x v="0"/>
    <n v="1297.4485"/>
    <n v="18"/>
    <n v="4.21"/>
  </r>
  <r>
    <s v="Ord_1254"/>
    <s v="Prod_6"/>
    <s v="SHP_1733"/>
    <s v="Cust_470"/>
    <x v="0"/>
    <x v="0"/>
    <x v="0"/>
    <x v="0"/>
    <n v="150.13"/>
    <n v="13"/>
    <n v="1.73"/>
  </r>
  <r>
    <s v="Ord_1415"/>
    <s v="Prod_1"/>
    <s v="SHP_1954"/>
    <s v="Cust_510"/>
    <x v="0"/>
    <x v="1"/>
    <x v="2"/>
    <x v="0"/>
    <n v="396.69"/>
    <n v="12"/>
    <n v="-18.45"/>
  </r>
  <r>
    <s v="Ord_1337"/>
    <s v="Prod_6"/>
    <s v="SHP_1839"/>
    <s v="Cust_510"/>
    <x v="0"/>
    <x v="0"/>
    <x v="0"/>
    <x v="0"/>
    <n v="225.21"/>
    <n v="38"/>
    <n v="-66.16"/>
  </r>
  <r>
    <s v="Ord_1532"/>
    <s v="Prod_4"/>
    <s v="SHP_2119"/>
    <s v="Cust_510"/>
    <x v="1"/>
    <x v="0"/>
    <x v="4"/>
    <x v="0"/>
    <n v="1491.8264999999999"/>
    <n v="28"/>
    <n v="124.83"/>
  </r>
  <r>
    <s v="Ord_1415"/>
    <s v="Prod_8"/>
    <s v="SHP_1952"/>
    <s v="Cust_510"/>
    <x v="1"/>
    <x v="0"/>
    <x v="2"/>
    <x v="0"/>
    <n v="4598.7299999999996"/>
    <n v="45"/>
    <n v="1049.45"/>
  </r>
  <r>
    <s v="Ord_1429"/>
    <s v="Prod_16"/>
    <s v="SHP_1976"/>
    <s v="Cust_510"/>
    <x v="0"/>
    <x v="0"/>
    <x v="4"/>
    <x v="0"/>
    <n v="539.05999999999995"/>
    <n v="42"/>
    <n v="-123.07"/>
  </r>
  <r>
    <s v="Ord_1337"/>
    <s v="Prod_5"/>
    <s v="SHP_1838"/>
    <s v="Cust_510"/>
    <x v="2"/>
    <x v="0"/>
    <x v="0"/>
    <x v="0"/>
    <n v="75.72"/>
    <n v="7"/>
    <n v="20.29"/>
  </r>
  <r>
    <s v="Ord_1415"/>
    <s v="Prod_5"/>
    <s v="SHP_1953"/>
    <s v="Cust_510"/>
    <x v="2"/>
    <x v="0"/>
    <x v="2"/>
    <x v="0"/>
    <n v="2673.08"/>
    <n v="45"/>
    <n v="-1363.12"/>
  </r>
  <r>
    <s v="Ord_4801"/>
    <s v="Prod_5"/>
    <s v="SHP_6693"/>
    <s v="Cust_1661"/>
    <x v="2"/>
    <x v="0"/>
    <x v="0"/>
    <x v="3"/>
    <n v="11.7"/>
    <n v="1"/>
    <n v="-8.06"/>
  </r>
  <r>
    <s v="Ord_4388"/>
    <s v="Prod_8"/>
    <s v="SHP_6118"/>
    <s v="Cust_1501"/>
    <x v="1"/>
    <x v="0"/>
    <x v="3"/>
    <x v="3"/>
    <n v="448.23"/>
    <n v="26"/>
    <n v="110.6"/>
  </r>
  <r>
    <s v="Ord_2489"/>
    <s v="Prod_4"/>
    <s v="SHP_3410"/>
    <s v="Cust_925"/>
    <x v="1"/>
    <x v="0"/>
    <x v="2"/>
    <x v="3"/>
    <n v="519.95349999999996"/>
    <n v="9"/>
    <n v="-107.99"/>
  </r>
  <r>
    <s v="Ord_2510"/>
    <s v="Prod_4"/>
    <s v="SHP_3439"/>
    <s v="Cust_925"/>
    <x v="1"/>
    <x v="0"/>
    <x v="4"/>
    <x v="3"/>
    <n v="1940.21"/>
    <n v="12"/>
    <n v="-215.34"/>
  </r>
  <r>
    <s v="Ord_2510"/>
    <s v="Prod_13"/>
    <s v="SHP_3439"/>
    <s v="Cust_925"/>
    <x v="0"/>
    <x v="0"/>
    <x v="4"/>
    <x v="3"/>
    <n v="1717.21"/>
    <n v="44"/>
    <n v="176.13"/>
  </r>
  <r>
    <s v="Ord_2327"/>
    <s v="Prod_8"/>
    <s v="SHP_3194"/>
    <s v="Cust_925"/>
    <x v="1"/>
    <x v="0"/>
    <x v="0"/>
    <x v="3"/>
    <n v="125.85"/>
    <n v="25"/>
    <n v="-89.25"/>
  </r>
  <r>
    <s v="Ord_2519"/>
    <s v="Prod_13"/>
    <s v="SHP_3451"/>
    <s v="Cust_925"/>
    <x v="0"/>
    <x v="0"/>
    <x v="0"/>
    <x v="3"/>
    <n v="80"/>
    <n v="13"/>
    <n v="10.96"/>
  </r>
  <r>
    <s v="Ord_2498"/>
    <s v="Prod_1"/>
    <s v="SHP_3424"/>
    <s v="Cust_925"/>
    <x v="0"/>
    <x v="1"/>
    <x v="2"/>
    <x v="3"/>
    <n v="670.03"/>
    <n v="10"/>
    <n v="-326.47000000000003"/>
  </r>
  <r>
    <s v="Ord_2489"/>
    <s v="Prod_6"/>
    <s v="SHP_3410"/>
    <s v="Cust_925"/>
    <x v="0"/>
    <x v="0"/>
    <x v="2"/>
    <x v="3"/>
    <n v="63.61"/>
    <n v="6"/>
    <n v="7.59"/>
  </r>
  <r>
    <s v="Ord_2519"/>
    <s v="Prod_1"/>
    <s v="SHP_3452"/>
    <s v="Cust_925"/>
    <x v="0"/>
    <x v="0"/>
    <x v="0"/>
    <x v="3"/>
    <n v="137.41999999999999"/>
    <n v="8"/>
    <n v="-24.86"/>
  </r>
  <r>
    <s v="Ord_2489"/>
    <s v="Prod_4"/>
    <s v="SHP_3411"/>
    <s v="Cust_925"/>
    <x v="1"/>
    <x v="0"/>
    <x v="2"/>
    <x v="3"/>
    <n v="5636.3074999999999"/>
    <n v="41"/>
    <n v="1595.67"/>
  </r>
  <r>
    <s v="Ord_2509"/>
    <s v="Prod_11"/>
    <s v="SHP_3438"/>
    <s v="Cust_981"/>
    <x v="2"/>
    <x v="2"/>
    <x v="4"/>
    <x v="0"/>
    <n v="1392.77"/>
    <n v="42"/>
    <n v="-1981.55"/>
  </r>
  <r>
    <s v="Ord_2429"/>
    <s v="Prod_9"/>
    <s v="SHP_3335"/>
    <s v="Cust_965"/>
    <x v="0"/>
    <x v="0"/>
    <x v="2"/>
    <x v="1"/>
    <n v="53.66"/>
    <n v="5"/>
    <n v="5.69"/>
  </r>
  <r>
    <s v="Ord_2540"/>
    <s v="Prod_5"/>
    <s v="SHP_3478"/>
    <s v="Cust_965"/>
    <x v="2"/>
    <x v="0"/>
    <x v="0"/>
    <x v="1"/>
    <n v="1020.88"/>
    <n v="47"/>
    <n v="173.94"/>
  </r>
  <r>
    <s v="Ord_2471"/>
    <s v="Prod_16"/>
    <s v="SHP_3386"/>
    <s v="Cust_965"/>
    <x v="0"/>
    <x v="0"/>
    <x v="2"/>
    <x v="1"/>
    <n v="90.93"/>
    <n v="43"/>
    <n v="-72.5"/>
  </r>
  <r>
    <s v="Ord_2471"/>
    <s v="Prod_13"/>
    <s v="SHP_3386"/>
    <s v="Cust_965"/>
    <x v="0"/>
    <x v="0"/>
    <x v="2"/>
    <x v="1"/>
    <n v="125.95"/>
    <n v="10"/>
    <n v="15.73"/>
  </r>
  <r>
    <s v="Ord_2413"/>
    <s v="Prod_11"/>
    <s v="SHP_3311"/>
    <s v="Cust_965"/>
    <x v="2"/>
    <x v="2"/>
    <x v="3"/>
    <x v="1"/>
    <n v="7981.2"/>
    <n v="21"/>
    <n v="-592.52"/>
  </r>
  <r>
    <s v="Ord_2415"/>
    <s v="Prod_7"/>
    <s v="SHP_3313"/>
    <s v="Cust_965"/>
    <x v="0"/>
    <x v="0"/>
    <x v="3"/>
    <x v="1"/>
    <n v="60.64"/>
    <n v="31"/>
    <n v="-66.62"/>
  </r>
  <r>
    <s v="Ord_2471"/>
    <s v="Prod_5"/>
    <s v="SHP_3385"/>
    <s v="Cust_965"/>
    <x v="2"/>
    <x v="0"/>
    <x v="2"/>
    <x v="1"/>
    <n v="129.5"/>
    <n v="6"/>
    <n v="65.489999999999995"/>
  </r>
  <r>
    <s v="Ord_2517"/>
    <s v="Prod_11"/>
    <s v="SHP_3447"/>
    <s v="Cust_965"/>
    <x v="2"/>
    <x v="2"/>
    <x v="0"/>
    <x v="1"/>
    <n v="5407.9"/>
    <n v="35"/>
    <n v="-352.79"/>
  </r>
  <r>
    <s v="Ord_2471"/>
    <s v="Prod_3"/>
    <s v="SHP_3384"/>
    <s v="Cust_965"/>
    <x v="0"/>
    <x v="1"/>
    <x v="2"/>
    <x v="1"/>
    <n v="61.43"/>
    <n v="9"/>
    <n v="-42.98"/>
  </r>
  <r>
    <s v="Ord_155"/>
    <s v="Prod_8"/>
    <s v="SHP_209"/>
    <s v="Cust_98"/>
    <x v="1"/>
    <x v="0"/>
    <x v="0"/>
    <x v="1"/>
    <n v="251.75"/>
    <n v="31"/>
    <n v="22.46"/>
  </r>
  <r>
    <s v="Ord_155"/>
    <s v="Prod_15"/>
    <s v="SHP_208"/>
    <s v="Cust_98"/>
    <x v="2"/>
    <x v="2"/>
    <x v="0"/>
    <x v="1"/>
    <n v="795.74"/>
    <n v="22"/>
    <n v="-127.39"/>
  </r>
  <r>
    <s v="Ord_18"/>
    <s v="Prod_13"/>
    <s v="SHP_25"/>
    <s v="Cust_16"/>
    <x v="0"/>
    <x v="0"/>
    <x v="1"/>
    <x v="1"/>
    <n v="67.239999999999995"/>
    <n v="23"/>
    <n v="4.9000000000000004"/>
  </r>
  <r>
    <s v="Ord_33"/>
    <s v="Prod_4"/>
    <s v="SHP_43"/>
    <s v="Cust_16"/>
    <x v="1"/>
    <x v="0"/>
    <x v="1"/>
    <x v="1"/>
    <n v="4253.009"/>
    <n v="30"/>
    <n v="1115.69"/>
  </r>
  <r>
    <s v="Ord_33"/>
    <s v="Prod_12"/>
    <s v="SHP_44"/>
    <s v="Cust_16"/>
    <x v="0"/>
    <x v="0"/>
    <x v="1"/>
    <x v="1"/>
    <n v="187.83"/>
    <n v="50"/>
    <n v="85.96"/>
  </r>
  <r>
    <s v="Ord_33"/>
    <s v="Prod_6"/>
    <s v="SHP_45"/>
    <s v="Cust_16"/>
    <x v="0"/>
    <x v="1"/>
    <x v="1"/>
    <x v="1"/>
    <n v="49.59"/>
    <n v="3"/>
    <n v="-8.3800000000000008"/>
  </r>
  <r>
    <s v="Ord_34"/>
    <s v="Prod_3"/>
    <s v="SHP_46"/>
    <s v="Cust_16"/>
    <x v="0"/>
    <x v="0"/>
    <x v="0"/>
    <x v="1"/>
    <n v="59.38"/>
    <n v="7"/>
    <n v="-3.05"/>
  </r>
  <r>
    <s v="Ord_33"/>
    <s v="Prod_4"/>
    <s v="SHP_43"/>
    <s v="Cust_16"/>
    <x v="1"/>
    <x v="0"/>
    <x v="1"/>
    <x v="1"/>
    <n v="1210.0515"/>
    <n v="11"/>
    <n v="-104.25"/>
  </r>
  <r>
    <s v="Ord_5343"/>
    <s v="Prod_17"/>
    <s v="SHP_7461"/>
    <s v="Cust_1772"/>
    <x v="1"/>
    <x v="2"/>
    <x v="2"/>
    <x v="3"/>
    <n v="1582.47"/>
    <n v="13"/>
    <n v="-205.02"/>
  </r>
  <r>
    <s v="Ord_5252"/>
    <s v="Prod_4"/>
    <s v="SHP_7333"/>
    <s v="Cust_1772"/>
    <x v="1"/>
    <x v="0"/>
    <x v="0"/>
    <x v="3"/>
    <n v="584.51099999999997"/>
    <n v="33"/>
    <n v="-95.98"/>
  </r>
  <r>
    <s v="Ord_5288"/>
    <s v="Prod_8"/>
    <s v="SHP_7382"/>
    <s v="Cust_1772"/>
    <x v="1"/>
    <x v="0"/>
    <x v="4"/>
    <x v="3"/>
    <n v="466.28"/>
    <n v="15"/>
    <n v="92.7"/>
  </r>
  <r>
    <s v="Ord_5288"/>
    <s v="Prod_3"/>
    <s v="SHP_7382"/>
    <s v="Cust_1772"/>
    <x v="0"/>
    <x v="0"/>
    <x v="4"/>
    <x v="3"/>
    <n v="260.51"/>
    <n v="34"/>
    <n v="-127.52"/>
  </r>
  <r>
    <s v="Ord_5256"/>
    <s v="Prod_13"/>
    <s v="SHP_7339"/>
    <s v="Cust_1772"/>
    <x v="0"/>
    <x v="0"/>
    <x v="0"/>
    <x v="3"/>
    <n v="56.73"/>
    <n v="12"/>
    <n v="8.33"/>
  </r>
  <r>
    <s v="Ord_5296"/>
    <s v="Prod_3"/>
    <s v="SHP_7392"/>
    <s v="Cust_1772"/>
    <x v="0"/>
    <x v="0"/>
    <x v="4"/>
    <x v="3"/>
    <n v="68.5"/>
    <n v="24"/>
    <n v="2.69"/>
  </r>
  <r>
    <s v="Ord_5273"/>
    <s v="Prod_12"/>
    <s v="SHP_7362"/>
    <s v="Cust_1772"/>
    <x v="0"/>
    <x v="1"/>
    <x v="1"/>
    <x v="3"/>
    <n v="160.68"/>
    <n v="30"/>
    <n v="77.75"/>
  </r>
  <r>
    <s v="Ord_5272"/>
    <s v="Prod_1"/>
    <s v="SHP_7361"/>
    <s v="Cust_1776"/>
    <x v="0"/>
    <x v="0"/>
    <x v="3"/>
    <x v="1"/>
    <n v="3668.6"/>
    <n v="24"/>
    <n v="993.15"/>
  </r>
  <r>
    <s v="Ord_5272"/>
    <s v="Prod_6"/>
    <s v="SHP_7360"/>
    <s v="Cust_1776"/>
    <x v="0"/>
    <x v="0"/>
    <x v="3"/>
    <x v="1"/>
    <n v="107.12"/>
    <n v="2"/>
    <n v="-54.87"/>
  </r>
  <r>
    <s v="Ord_5310"/>
    <s v="Prod_6"/>
    <s v="SHP_7414"/>
    <s v="Cust_1776"/>
    <x v="0"/>
    <x v="1"/>
    <x v="1"/>
    <x v="1"/>
    <n v="134.33000000000001"/>
    <n v="43"/>
    <n v="25.02"/>
  </r>
  <r>
    <s v="Ord_5310"/>
    <s v="Prod_13"/>
    <s v="SHP_7415"/>
    <s v="Cust_1776"/>
    <x v="0"/>
    <x v="0"/>
    <x v="1"/>
    <x v="1"/>
    <n v="70.319999999999993"/>
    <n v="19"/>
    <n v="-56.07"/>
  </r>
  <r>
    <s v="Ord_5272"/>
    <s v="Prod_6"/>
    <s v="SHP_7361"/>
    <s v="Cust_1776"/>
    <x v="0"/>
    <x v="0"/>
    <x v="3"/>
    <x v="1"/>
    <n v="676.24"/>
    <n v="25"/>
    <n v="219.78"/>
  </r>
  <r>
    <s v="Ord_5257"/>
    <s v="Prod_5"/>
    <s v="SHP_7340"/>
    <s v="Cust_1776"/>
    <x v="2"/>
    <x v="0"/>
    <x v="4"/>
    <x v="1"/>
    <n v="157.03"/>
    <n v="7"/>
    <n v="13.21"/>
  </r>
  <r>
    <s v="Ord_5309"/>
    <s v="Prod_4"/>
    <s v="SHP_7413"/>
    <s v="Cust_1776"/>
    <x v="1"/>
    <x v="0"/>
    <x v="3"/>
    <x v="1"/>
    <n v="984.63149999999996"/>
    <n v="20"/>
    <n v="-129.13999999999999"/>
  </r>
  <r>
    <s v="Ord_1127"/>
    <s v="Prod_3"/>
    <s v="SHP_1554"/>
    <s v="Cust_434"/>
    <x v="0"/>
    <x v="0"/>
    <x v="0"/>
    <x v="3"/>
    <n v="136.85"/>
    <n v="14"/>
    <n v="-4.43"/>
  </r>
  <r>
    <s v="Ord_1127"/>
    <s v="Prod_5"/>
    <s v="SHP_1554"/>
    <s v="Cust_434"/>
    <x v="2"/>
    <x v="0"/>
    <x v="0"/>
    <x v="3"/>
    <n v="12.74"/>
    <n v="1"/>
    <n v="-11.39"/>
  </r>
  <r>
    <s v="Ord_1110"/>
    <s v="Prod_3"/>
    <s v="SHP_1533"/>
    <s v="Cust_430"/>
    <x v="0"/>
    <x v="0"/>
    <x v="1"/>
    <x v="1"/>
    <n v="1935.25"/>
    <n v="29"/>
    <n v="652.19000000000005"/>
  </r>
  <r>
    <s v="Ord_1110"/>
    <s v="Prod_1"/>
    <s v="SHP_1534"/>
    <s v="Cust_430"/>
    <x v="0"/>
    <x v="0"/>
    <x v="1"/>
    <x v="1"/>
    <n v="5423.58"/>
    <n v="42"/>
    <n v="1361.56"/>
  </r>
  <r>
    <s v="Ord_1110"/>
    <s v="Prod_13"/>
    <s v="SHP_1533"/>
    <s v="Cust_430"/>
    <x v="0"/>
    <x v="0"/>
    <x v="1"/>
    <x v="1"/>
    <n v="278.5"/>
    <n v="13"/>
    <n v="-6.23"/>
  </r>
  <r>
    <s v="Ord_1924"/>
    <s v="Prod_5"/>
    <s v="SHP_2636"/>
    <s v="Cust_707"/>
    <x v="2"/>
    <x v="0"/>
    <x v="1"/>
    <x v="2"/>
    <n v="315.27"/>
    <n v="3"/>
    <n v="278.60000000000002"/>
  </r>
  <r>
    <s v="Ord_1933"/>
    <s v="Prod_1"/>
    <s v="SHP_2649"/>
    <s v="Cust_707"/>
    <x v="0"/>
    <x v="0"/>
    <x v="4"/>
    <x v="2"/>
    <n v="69.569999999999993"/>
    <n v="8"/>
    <n v="-36.06"/>
  </r>
  <r>
    <s v="Ord_2228"/>
    <s v="Prod_6"/>
    <s v="SHP_3029"/>
    <s v="Cust_858"/>
    <x v="0"/>
    <x v="1"/>
    <x v="2"/>
    <x v="2"/>
    <n v="230.23"/>
    <n v="50"/>
    <n v="-150.93"/>
  </r>
  <r>
    <s v="Ord_1924"/>
    <s v="Prod_13"/>
    <s v="SHP_2636"/>
    <s v="Cust_858"/>
    <x v="0"/>
    <x v="0"/>
    <x v="1"/>
    <x v="2"/>
    <n v="82.64"/>
    <n v="12"/>
    <n v="0.35"/>
  </r>
  <r>
    <s v="Ord_3858"/>
    <s v="Prod_15"/>
    <s v="SHP_5348"/>
    <s v="Cust_1346"/>
    <x v="2"/>
    <x v="2"/>
    <x v="2"/>
    <x v="2"/>
    <n v="1801.95"/>
    <n v="28"/>
    <n v="-182.07"/>
  </r>
  <r>
    <s v="Ord_3848"/>
    <s v="Prod_4"/>
    <s v="SHP_5335"/>
    <s v="Cust_1346"/>
    <x v="1"/>
    <x v="0"/>
    <x v="3"/>
    <x v="2"/>
    <n v="2660.6104999999998"/>
    <n v="46"/>
    <n v="618.07000000000005"/>
  </r>
  <r>
    <s v="Ord_3860"/>
    <s v="Prod_6"/>
    <s v="SHP_5351"/>
    <s v="Cust_1346"/>
    <x v="0"/>
    <x v="0"/>
    <x v="2"/>
    <x v="2"/>
    <n v="210.9"/>
    <n v="32"/>
    <n v="-62.46"/>
  </r>
  <r>
    <s v="Ord_4367"/>
    <s v="Prod_8"/>
    <s v="SHP_6088"/>
    <s v="Cust_1489"/>
    <x v="1"/>
    <x v="0"/>
    <x v="4"/>
    <x v="2"/>
    <n v="757.91"/>
    <n v="23"/>
    <n v="-16.05"/>
  </r>
  <r>
    <s v="Ord_4367"/>
    <s v="Prod_10"/>
    <s v="SHP_6087"/>
    <s v="Cust_1489"/>
    <x v="2"/>
    <x v="2"/>
    <x v="4"/>
    <x v="2"/>
    <n v="6403.39"/>
    <n v="48"/>
    <n v="-824.15"/>
  </r>
  <r>
    <s v="Ord_5289"/>
    <s v="Prod_6"/>
    <s v="SHP_7384"/>
    <s v="Cust_1789"/>
    <x v="0"/>
    <x v="1"/>
    <x v="4"/>
    <x v="1"/>
    <n v="552.08000000000004"/>
    <n v="14"/>
    <n v="203.24"/>
  </r>
  <r>
    <s v="Ord_5289"/>
    <s v="Prod_10"/>
    <s v="SHP_7383"/>
    <s v="Cust_1789"/>
    <x v="2"/>
    <x v="2"/>
    <x v="4"/>
    <x v="1"/>
    <n v="477.39"/>
    <n v="5"/>
    <n v="-211.36"/>
  </r>
  <r>
    <s v="Ord_551"/>
    <s v="Prod_6"/>
    <s v="SHP_748"/>
    <s v="Cust_200"/>
    <x v="0"/>
    <x v="0"/>
    <x v="3"/>
    <x v="2"/>
    <n v="65.81"/>
    <n v="9"/>
    <n v="-15.44"/>
  </r>
  <r>
    <s v="Ord_578"/>
    <s v="Prod_3"/>
    <s v="SHP_785"/>
    <s v="Cust_200"/>
    <x v="0"/>
    <x v="0"/>
    <x v="1"/>
    <x v="2"/>
    <n v="733.92"/>
    <n v="26"/>
    <n v="302.8"/>
  </r>
  <r>
    <s v="Ord_550"/>
    <s v="Prod_13"/>
    <s v="SHP_747"/>
    <s v="Cust_200"/>
    <x v="0"/>
    <x v="1"/>
    <x v="3"/>
    <x v="2"/>
    <n v="102.95"/>
    <n v="30"/>
    <n v="-175.86"/>
  </r>
  <r>
    <s v="Ord_578"/>
    <s v="Prod_2"/>
    <s v="SHP_785"/>
    <s v="Cust_200"/>
    <x v="0"/>
    <x v="0"/>
    <x v="1"/>
    <x v="2"/>
    <n v="286.07"/>
    <n v="25"/>
    <n v="-35.94"/>
  </r>
  <r>
    <s v="Ord_557"/>
    <s v="Prod_2"/>
    <s v="SHP_756"/>
    <s v="Cust_200"/>
    <x v="0"/>
    <x v="2"/>
    <x v="4"/>
    <x v="2"/>
    <n v="6133.18"/>
    <n v="23"/>
    <n v="1243.17"/>
  </r>
  <r>
    <s v="Ord_578"/>
    <s v="Prod_8"/>
    <s v="SHP_785"/>
    <s v="Cust_200"/>
    <x v="1"/>
    <x v="0"/>
    <x v="1"/>
    <x v="2"/>
    <n v="99.11"/>
    <n v="6"/>
    <n v="-12.46"/>
  </r>
  <r>
    <s v="Ord_142"/>
    <s v="Prod_8"/>
    <s v="SHP_191"/>
    <s v="Cust_51"/>
    <x v="1"/>
    <x v="0"/>
    <x v="1"/>
    <x v="2"/>
    <n v="2689.48"/>
    <n v="27"/>
    <n v="399.93"/>
  </r>
  <r>
    <s v="Ord_142"/>
    <s v="Prod_8"/>
    <s v="SHP_190"/>
    <s v="Cust_51"/>
    <x v="1"/>
    <x v="0"/>
    <x v="1"/>
    <x v="2"/>
    <n v="17.190000000000001"/>
    <n v="1"/>
    <n v="-35.340000000000003"/>
  </r>
  <r>
    <s v="Ord_306"/>
    <s v="Prod_3"/>
    <s v="SHP_411"/>
    <s v="Cust_51"/>
    <x v="0"/>
    <x v="0"/>
    <x v="2"/>
    <x v="2"/>
    <n v="241.1"/>
    <n v="41"/>
    <n v="-243.24"/>
  </r>
  <r>
    <s v="Ord_67"/>
    <s v="Prod_6"/>
    <s v="SHP_91"/>
    <s v="Cust_51"/>
    <x v="0"/>
    <x v="0"/>
    <x v="0"/>
    <x v="2"/>
    <n v="400.57"/>
    <n v="20"/>
    <n v="93.36"/>
  </r>
  <r>
    <s v="Ord_306"/>
    <s v="Prod_5"/>
    <s v="SHP_412"/>
    <s v="Cust_51"/>
    <x v="2"/>
    <x v="0"/>
    <x v="2"/>
    <x v="2"/>
    <n v="491.93"/>
    <n v="49"/>
    <n v="-53.62"/>
  </r>
  <r>
    <s v="Ord_142"/>
    <s v="Prod_6"/>
    <s v="SHP_191"/>
    <s v="Cust_51"/>
    <x v="0"/>
    <x v="0"/>
    <x v="1"/>
    <x v="2"/>
    <n v="15.31"/>
    <n v="2"/>
    <n v="-8.15"/>
  </r>
  <r>
    <s v="Ord_4907"/>
    <s v="Prod_6"/>
    <s v="SHP_6844"/>
    <s v="Cust_207"/>
    <x v="0"/>
    <x v="0"/>
    <x v="3"/>
    <x v="3"/>
    <n v="172.04"/>
    <n v="25"/>
    <n v="-85.11"/>
  </r>
  <r>
    <s v="Ord_4892"/>
    <s v="Prod_4"/>
    <s v="SHP_6824"/>
    <s v="Cust_207"/>
    <x v="1"/>
    <x v="0"/>
    <x v="1"/>
    <x v="3"/>
    <n v="460.58949999999999"/>
    <n v="8"/>
    <n v="-171.2"/>
  </r>
  <r>
    <s v="Ord_595"/>
    <s v="Prod_5"/>
    <s v="SHP_813"/>
    <s v="Cust_207"/>
    <x v="2"/>
    <x v="1"/>
    <x v="3"/>
    <x v="3"/>
    <n v="390.2"/>
    <n v="26"/>
    <n v="45"/>
  </r>
  <r>
    <s v="Ord_4847"/>
    <s v="Prod_5"/>
    <s v="SHP_6765"/>
    <s v="Cust_207"/>
    <x v="2"/>
    <x v="0"/>
    <x v="0"/>
    <x v="3"/>
    <n v="342.97"/>
    <n v="40"/>
    <n v="-131.63"/>
  </r>
  <r>
    <s v="Ord_661"/>
    <s v="Prod_5"/>
    <s v="SHP_903"/>
    <s v="Cust_207"/>
    <x v="2"/>
    <x v="0"/>
    <x v="0"/>
    <x v="3"/>
    <n v="1282.49"/>
    <n v="32"/>
    <n v="154.74"/>
  </r>
  <r>
    <s v="Ord_595"/>
    <s v="Prod_2"/>
    <s v="SHP_812"/>
    <s v="Cust_207"/>
    <x v="0"/>
    <x v="1"/>
    <x v="3"/>
    <x v="3"/>
    <n v="1222.68"/>
    <n v="21"/>
    <n v="300.97000000000003"/>
  </r>
  <r>
    <s v="Ord_679"/>
    <s v="Prod_6"/>
    <s v="SHP_929"/>
    <s v="Cust_227"/>
    <x v="0"/>
    <x v="0"/>
    <x v="1"/>
    <x v="0"/>
    <n v="29.31"/>
    <n v="2"/>
    <n v="-12.78"/>
  </r>
  <r>
    <s v="Ord_4857"/>
    <s v="Prod_17"/>
    <s v="SHP_6777"/>
    <s v="Cust_227"/>
    <x v="1"/>
    <x v="2"/>
    <x v="0"/>
    <x v="0"/>
    <n v="19100.45"/>
    <n v="40"/>
    <n v="6839.95"/>
  </r>
  <r>
    <s v="Ord_4909"/>
    <s v="Prod_2"/>
    <s v="SHP_6846"/>
    <s v="Cust_227"/>
    <x v="0"/>
    <x v="0"/>
    <x v="1"/>
    <x v="0"/>
    <n v="2180.23"/>
    <n v="37"/>
    <n v="660.25"/>
  </r>
  <r>
    <s v="Ord_679"/>
    <s v="Prod_6"/>
    <s v="SHP_929"/>
    <s v="Cust_227"/>
    <x v="0"/>
    <x v="0"/>
    <x v="1"/>
    <x v="0"/>
    <n v="80.260000000000005"/>
    <n v="11"/>
    <n v="-22.55"/>
  </r>
  <r>
    <s v="Ord_4922"/>
    <s v="Prod_4"/>
    <s v="SHP_6866"/>
    <s v="Cust_1680"/>
    <x v="1"/>
    <x v="0"/>
    <x v="2"/>
    <x v="2"/>
    <n v="4072.8175000000001"/>
    <n v="45"/>
    <n v="897.36"/>
  </r>
  <r>
    <s v="Ord_4926"/>
    <s v="Prod_6"/>
    <s v="SHP_6871"/>
    <s v="Cust_1680"/>
    <x v="0"/>
    <x v="1"/>
    <x v="2"/>
    <x v="2"/>
    <n v="248.76"/>
    <n v="13"/>
    <n v="35.090000000000003"/>
  </r>
  <r>
    <s v="Ord_4870"/>
    <s v="Prod_7"/>
    <s v="SHP_6797"/>
    <s v="Cust_1680"/>
    <x v="0"/>
    <x v="0"/>
    <x v="4"/>
    <x v="2"/>
    <n v="78.510000000000005"/>
    <n v="36"/>
    <n v="-10.06"/>
  </r>
  <r>
    <s v="Ord_4935"/>
    <s v="Prod_4"/>
    <s v="SHP_6886"/>
    <s v="Cust_1680"/>
    <x v="1"/>
    <x v="0"/>
    <x v="3"/>
    <x v="2"/>
    <n v="2292.1015000000002"/>
    <n v="21"/>
    <n v="398.36"/>
  </r>
  <r>
    <s v="Ord_4935"/>
    <s v="Prod_3"/>
    <s v="SHP_6885"/>
    <s v="Cust_1680"/>
    <x v="0"/>
    <x v="0"/>
    <x v="3"/>
    <x v="2"/>
    <n v="227.5"/>
    <n v="37"/>
    <n v="-256.52"/>
  </r>
  <r>
    <s v="Ord_4943"/>
    <s v="Prod_5"/>
    <s v="SHP_6896"/>
    <s v="Cust_1680"/>
    <x v="2"/>
    <x v="0"/>
    <x v="1"/>
    <x v="2"/>
    <n v="314.95999999999998"/>
    <n v="18"/>
    <n v="153.47999999999999"/>
  </r>
  <r>
    <s v="Ord_4941"/>
    <s v="Prod_14"/>
    <s v="SHP_6892"/>
    <s v="Cust_1680"/>
    <x v="1"/>
    <x v="0"/>
    <x v="1"/>
    <x v="2"/>
    <n v="6034.68"/>
    <n v="12"/>
    <n v="-517.08000000000004"/>
  </r>
  <r>
    <s v="Ord_4900"/>
    <s v="Prod_1"/>
    <s v="SHP_6834"/>
    <s v="Cust_1680"/>
    <x v="0"/>
    <x v="0"/>
    <x v="0"/>
    <x v="2"/>
    <n v="6995.56"/>
    <n v="26"/>
    <n v="-286.58"/>
  </r>
  <r>
    <s v="Ord_4865"/>
    <s v="Prod_8"/>
    <s v="SHP_6788"/>
    <s v="Cust_1680"/>
    <x v="1"/>
    <x v="0"/>
    <x v="2"/>
    <x v="2"/>
    <n v="1400.1"/>
    <n v="36"/>
    <n v="88.68"/>
  </r>
  <r>
    <s v="Ord_4944"/>
    <s v="Prod_3"/>
    <s v="SHP_6897"/>
    <s v="Cust_1680"/>
    <x v="0"/>
    <x v="0"/>
    <x v="2"/>
    <x v="2"/>
    <n v="120.15"/>
    <n v="40"/>
    <n v="11.32"/>
  </r>
  <r>
    <s v="Ord_4930"/>
    <s v="Prod_8"/>
    <s v="SHP_6879"/>
    <s v="Cust_1680"/>
    <x v="1"/>
    <x v="0"/>
    <x v="2"/>
    <x v="2"/>
    <n v="649.46"/>
    <n v="40"/>
    <n v="189.04"/>
  </r>
  <r>
    <s v="Ord_4926"/>
    <s v="Prod_11"/>
    <s v="SHP_6872"/>
    <s v="Cust_1680"/>
    <x v="2"/>
    <x v="2"/>
    <x v="2"/>
    <x v="2"/>
    <n v="10984.05"/>
    <n v="43"/>
    <n v="785.63"/>
  </r>
  <r>
    <s v="Ord_1592"/>
    <s v="Prod_17"/>
    <s v="SHP_2200"/>
    <s v="Cust_494"/>
    <x v="1"/>
    <x v="0"/>
    <x v="4"/>
    <x v="0"/>
    <n v="1673.53"/>
    <n v="32"/>
    <n v="524.73"/>
  </r>
  <r>
    <s v="Ord_1313"/>
    <s v="Prod_8"/>
    <s v="SHP_1809"/>
    <s v="Cust_494"/>
    <x v="1"/>
    <x v="0"/>
    <x v="4"/>
    <x v="0"/>
    <n v="341.36"/>
    <n v="41"/>
    <n v="-52.48"/>
  </r>
  <r>
    <s v="Ord_1386"/>
    <s v="Prod_10"/>
    <s v="SHP_1913"/>
    <s v="Cust_494"/>
    <x v="2"/>
    <x v="2"/>
    <x v="1"/>
    <x v="0"/>
    <n v="1992.45"/>
    <n v="40"/>
    <n v="-1609.92"/>
  </r>
  <r>
    <s v="Ord_1592"/>
    <s v="Prod_11"/>
    <s v="SHP_2201"/>
    <s v="Cust_494"/>
    <x v="2"/>
    <x v="2"/>
    <x v="4"/>
    <x v="0"/>
    <n v="7110.24"/>
    <n v="32"/>
    <n v="-536.16999999999996"/>
  </r>
  <r>
    <s v="Ord_4098"/>
    <s v="Prod_6"/>
    <s v="SHP_5710"/>
    <s v="Cust_1398"/>
    <x v="0"/>
    <x v="0"/>
    <x v="3"/>
    <x v="0"/>
    <n v="317.06"/>
    <n v="32"/>
    <n v="105.47"/>
  </r>
  <r>
    <s v="Ord_4012"/>
    <s v="Prod_12"/>
    <s v="SHP_5583"/>
    <s v="Cust_1381"/>
    <x v="0"/>
    <x v="0"/>
    <x v="2"/>
    <x v="0"/>
    <n v="66.09"/>
    <n v="23"/>
    <n v="13.71"/>
  </r>
  <r>
    <s v="Ord_4015"/>
    <s v="Prod_4"/>
    <s v="SHP_5589"/>
    <s v="Cust_1381"/>
    <x v="1"/>
    <x v="0"/>
    <x v="1"/>
    <x v="0"/>
    <n v="4617.3360000000002"/>
    <n v="46"/>
    <n v="978.35"/>
  </r>
  <r>
    <s v="Ord_4013"/>
    <s v="Prod_4"/>
    <s v="SHP_5585"/>
    <s v="Cust_1381"/>
    <x v="1"/>
    <x v="0"/>
    <x v="2"/>
    <x v="0"/>
    <n v="1753.9580000000001"/>
    <n v="31"/>
    <n v="382.39"/>
  </r>
  <r>
    <s v="Ord_4109"/>
    <s v="Prod_6"/>
    <s v="SHP_5724"/>
    <s v="Cust_1381"/>
    <x v="0"/>
    <x v="0"/>
    <x v="0"/>
    <x v="0"/>
    <n v="10.59"/>
    <n v="1"/>
    <n v="-4.3099999999999996"/>
  </r>
  <r>
    <s v="Ord_4067"/>
    <s v="Prod_13"/>
    <s v="SHP_5673"/>
    <s v="Cust_1381"/>
    <x v="0"/>
    <x v="0"/>
    <x v="1"/>
    <x v="0"/>
    <n v="123.06"/>
    <n v="44"/>
    <n v="3.5"/>
  </r>
  <r>
    <s v="Ord_4082"/>
    <s v="Prod_4"/>
    <s v="SHP_5691"/>
    <s v="Cust_1381"/>
    <x v="1"/>
    <x v="0"/>
    <x v="2"/>
    <x v="0"/>
    <n v="586.61900000000003"/>
    <n v="20"/>
    <n v="83.07"/>
  </r>
  <r>
    <s v="Ord_4015"/>
    <s v="Prod_6"/>
    <s v="SHP_5589"/>
    <s v="Cust_1381"/>
    <x v="0"/>
    <x v="0"/>
    <x v="1"/>
    <x v="0"/>
    <n v="236.99"/>
    <n v="35"/>
    <n v="-95.79"/>
  </r>
  <r>
    <s v="Ord_4013"/>
    <s v="Prod_11"/>
    <s v="SHP_5584"/>
    <s v="Cust_1381"/>
    <x v="2"/>
    <x v="2"/>
    <x v="2"/>
    <x v="0"/>
    <n v="1597.37"/>
    <n v="10"/>
    <n v="-533.69000000000005"/>
  </r>
  <r>
    <s v="Ord_4101"/>
    <s v="Prod_5"/>
    <s v="SHP_5714"/>
    <s v="Cust_1381"/>
    <x v="2"/>
    <x v="1"/>
    <x v="2"/>
    <x v="0"/>
    <n v="524.25"/>
    <n v="23"/>
    <n v="152.31"/>
  </r>
  <r>
    <s v="Ord_1017"/>
    <s v="Prod_5"/>
    <s v="SHP_1407"/>
    <s v="Cust_384"/>
    <x v="2"/>
    <x v="0"/>
    <x v="0"/>
    <x v="0"/>
    <n v="433.44"/>
    <n v="29"/>
    <n v="147.46"/>
  </r>
  <r>
    <s v="Ord_1028"/>
    <s v="Prod_9"/>
    <s v="SHP_1421"/>
    <s v="Cust_384"/>
    <x v="0"/>
    <x v="0"/>
    <x v="0"/>
    <x v="0"/>
    <n v="407.17"/>
    <n v="36"/>
    <n v="-12.82"/>
  </r>
  <r>
    <s v="Ord_1028"/>
    <s v="Prod_11"/>
    <s v="SHP_1420"/>
    <s v="Cust_384"/>
    <x v="2"/>
    <x v="2"/>
    <x v="0"/>
    <x v="0"/>
    <n v="10006.280000000001"/>
    <n v="36"/>
    <n v="-760.98"/>
  </r>
  <r>
    <s v="Ord_939"/>
    <s v="Prod_8"/>
    <s v="SHP_1300"/>
    <s v="Cust_304"/>
    <x v="1"/>
    <x v="0"/>
    <x v="4"/>
    <x v="0"/>
    <n v="1031.06"/>
    <n v="9"/>
    <n v="39.36"/>
  </r>
  <r>
    <s v="Ord_890"/>
    <s v="Prod_4"/>
    <s v="SHP_1225"/>
    <s v="Cust_304"/>
    <x v="1"/>
    <x v="0"/>
    <x v="4"/>
    <x v="0"/>
    <n v="1829.3869999999999"/>
    <n v="32"/>
    <n v="482.45"/>
  </r>
  <r>
    <s v="Ord_937"/>
    <s v="Prod_4"/>
    <s v="SHP_1296"/>
    <s v="Cust_304"/>
    <x v="1"/>
    <x v="0"/>
    <x v="2"/>
    <x v="0"/>
    <n v="7452.1369999999997"/>
    <n v="43"/>
    <n v="2028.36"/>
  </r>
  <r>
    <s v="Ord_919"/>
    <s v="Prod_13"/>
    <s v="SHP_1270"/>
    <s v="Cust_304"/>
    <x v="0"/>
    <x v="1"/>
    <x v="1"/>
    <x v="0"/>
    <n v="76.42"/>
    <n v="12"/>
    <n v="20.440000000000001"/>
  </r>
  <r>
    <s v="Ord_919"/>
    <s v="Prod_5"/>
    <s v="SHP_1267"/>
    <s v="Cust_304"/>
    <x v="2"/>
    <x v="0"/>
    <x v="1"/>
    <x v="0"/>
    <n v="451.32"/>
    <n v="42"/>
    <n v="1.1599999999999999"/>
  </r>
  <r>
    <s v="Ord_919"/>
    <s v="Prod_2"/>
    <s v="SHP_1268"/>
    <s v="Cust_304"/>
    <x v="0"/>
    <x v="1"/>
    <x v="1"/>
    <x v="0"/>
    <n v="217.66"/>
    <n v="15"/>
    <n v="-24.91"/>
  </r>
  <r>
    <s v="Ord_881"/>
    <s v="Prod_9"/>
    <s v="SHP_1210"/>
    <s v="Cust_304"/>
    <x v="0"/>
    <x v="0"/>
    <x v="4"/>
    <x v="0"/>
    <n v="430.88"/>
    <n v="40"/>
    <n v="39"/>
  </r>
  <r>
    <s v="Ord_890"/>
    <s v="Prod_13"/>
    <s v="SHP_1224"/>
    <s v="Cust_304"/>
    <x v="0"/>
    <x v="1"/>
    <x v="4"/>
    <x v="0"/>
    <n v="129.44"/>
    <n v="46"/>
    <n v="-5.54"/>
  </r>
  <r>
    <s v="Ord_919"/>
    <s v="Prod_2"/>
    <s v="SHP_1269"/>
    <s v="Cust_304"/>
    <x v="0"/>
    <x v="2"/>
    <x v="1"/>
    <x v="0"/>
    <n v="1374.67"/>
    <n v="5"/>
    <n v="-126.34"/>
  </r>
  <r>
    <s v="Ord_4836"/>
    <s v="Prod_4"/>
    <s v="SHP_6742"/>
    <s v="Cust_1669"/>
    <x v="1"/>
    <x v="0"/>
    <x v="1"/>
    <x v="1"/>
    <n v="4509.3774999999996"/>
    <n v="44"/>
    <n v="1426.26"/>
  </r>
  <r>
    <s v="Ord_4858"/>
    <s v="Prod_8"/>
    <s v="SHP_6778"/>
    <s v="Cust_1669"/>
    <x v="1"/>
    <x v="0"/>
    <x v="1"/>
    <x v="1"/>
    <n v="371.95"/>
    <n v="47"/>
    <n v="-87.4"/>
  </r>
  <r>
    <s v="Ord_4854"/>
    <s v="Prod_3"/>
    <s v="SHP_6774"/>
    <s v="Cust_1669"/>
    <x v="0"/>
    <x v="0"/>
    <x v="2"/>
    <x v="1"/>
    <n v="44.45"/>
    <n v="2"/>
    <n v="-17.46"/>
  </r>
  <r>
    <s v="Ord_2897"/>
    <s v="Prod_8"/>
    <s v="SHP_6825"/>
    <s v="Cust_1669"/>
    <x v="1"/>
    <x v="1"/>
    <x v="1"/>
    <x v="1"/>
    <n v="813.41"/>
    <n v="31"/>
    <n v="284.64999999999998"/>
  </r>
  <r>
    <s v="Ord_4852"/>
    <s v="Prod_11"/>
    <s v="SHP_6772"/>
    <s v="Cust_1669"/>
    <x v="2"/>
    <x v="2"/>
    <x v="2"/>
    <x v="1"/>
    <n v="2665.64"/>
    <n v="10"/>
    <n v="-107.49"/>
  </r>
  <r>
    <s v="Ord_4936"/>
    <s v="Prod_8"/>
    <s v="SHP_6887"/>
    <s v="Cust_1669"/>
    <x v="1"/>
    <x v="0"/>
    <x v="1"/>
    <x v="1"/>
    <n v="206.34"/>
    <n v="24"/>
    <n v="-38.229999999999997"/>
  </r>
  <r>
    <s v="Ord_4917"/>
    <s v="Prod_9"/>
    <s v="SHP_6857"/>
    <s v="Cust_1669"/>
    <x v="0"/>
    <x v="0"/>
    <x v="3"/>
    <x v="1"/>
    <n v="157.49"/>
    <n v="14"/>
    <n v="62.54"/>
  </r>
  <r>
    <s v="Ord_4948"/>
    <s v="Prod_17"/>
    <s v="SHP_6904"/>
    <s v="Cust_1669"/>
    <x v="1"/>
    <x v="2"/>
    <x v="4"/>
    <x v="1"/>
    <n v="6776.92"/>
    <n v="21"/>
    <n v="1395.02"/>
  </r>
  <r>
    <s v="Ord_2897"/>
    <s v="Prod_15"/>
    <s v="SHP_3998"/>
    <s v="Cust_1052"/>
    <x v="2"/>
    <x v="0"/>
    <x v="1"/>
    <x v="1"/>
    <n v="897.42"/>
    <n v="35"/>
    <n v="127.17"/>
  </r>
  <r>
    <s v="Ord_2873"/>
    <s v="Prod_2"/>
    <s v="SHP_3957"/>
    <s v="Cust_1052"/>
    <x v="0"/>
    <x v="0"/>
    <x v="4"/>
    <x v="1"/>
    <n v="451.44"/>
    <n v="6"/>
    <n v="-35.19"/>
  </r>
  <r>
    <s v="Ord_2859"/>
    <s v="Prod_12"/>
    <s v="SHP_3935"/>
    <s v="Cust_1052"/>
    <x v="0"/>
    <x v="1"/>
    <x v="4"/>
    <x v="1"/>
    <n v="116.37"/>
    <n v="27"/>
    <n v="57.63"/>
  </r>
  <r>
    <s v="Ord_2848"/>
    <s v="Prod_8"/>
    <s v="SHP_3919"/>
    <s v="Cust_1052"/>
    <x v="1"/>
    <x v="0"/>
    <x v="0"/>
    <x v="1"/>
    <n v="1379.34"/>
    <n v="33"/>
    <n v="-470.85"/>
  </r>
  <r>
    <s v="Ord_2873"/>
    <s v="Prod_16"/>
    <s v="SHP_3957"/>
    <s v="Cust_1052"/>
    <x v="0"/>
    <x v="0"/>
    <x v="4"/>
    <x v="1"/>
    <n v="138.55000000000001"/>
    <n v="16"/>
    <n v="0.9"/>
  </r>
  <r>
    <s v="Ord_2897"/>
    <s v="Prod_5"/>
    <s v="SHP_3998"/>
    <s v="Cust_1052"/>
    <x v="2"/>
    <x v="0"/>
    <x v="1"/>
    <x v="1"/>
    <n v="306.02"/>
    <n v="27"/>
    <n v="-6.7"/>
  </r>
  <r>
    <s v="Ord_2848"/>
    <s v="Prod_5"/>
    <s v="SHP_3920"/>
    <s v="Cust_1052"/>
    <x v="2"/>
    <x v="1"/>
    <x v="0"/>
    <x v="1"/>
    <n v="168.25"/>
    <n v="6"/>
    <n v="101.78"/>
  </r>
  <r>
    <s v="Ord_4918"/>
    <s v="Prod_6"/>
    <s v="SHP_6860"/>
    <s v="Cust_1675"/>
    <x v="0"/>
    <x v="0"/>
    <x v="3"/>
    <x v="0"/>
    <n v="156.5"/>
    <n v="23"/>
    <n v="-49.6"/>
  </r>
  <r>
    <s v="Ord_4888"/>
    <s v="Prod_8"/>
    <s v="SHP_6819"/>
    <s v="Cust_1675"/>
    <x v="1"/>
    <x v="0"/>
    <x v="2"/>
    <x v="0"/>
    <n v="877.81"/>
    <n v="17"/>
    <n v="-44.4"/>
  </r>
  <r>
    <s v="Ord_4844"/>
    <s v="Prod_8"/>
    <s v="SHP_6762"/>
    <s v="Cust_1675"/>
    <x v="1"/>
    <x v="0"/>
    <x v="0"/>
    <x v="0"/>
    <n v="255.74"/>
    <n v="30"/>
    <n v="37.090000000000003"/>
  </r>
  <r>
    <s v="Ord_4889"/>
    <s v="Prod_4"/>
    <s v="SHP_6820"/>
    <s v="Cust_1675"/>
    <x v="1"/>
    <x v="0"/>
    <x v="0"/>
    <x v="0"/>
    <n v="90.941500000000005"/>
    <n v="5"/>
    <n v="-109.42"/>
  </r>
  <r>
    <s v="Ord_4841"/>
    <s v="Prod_10"/>
    <s v="SHP_6750"/>
    <s v="Cust_1675"/>
    <x v="2"/>
    <x v="2"/>
    <x v="0"/>
    <x v="0"/>
    <n v="11764.25"/>
    <n v="13"/>
    <n v="2322.44"/>
  </r>
  <r>
    <s v="Ord_4841"/>
    <s v="Prod_5"/>
    <s v="SHP_6751"/>
    <s v="Cust_1675"/>
    <x v="2"/>
    <x v="0"/>
    <x v="0"/>
    <x v="0"/>
    <n v="25.17"/>
    <n v="4"/>
    <n v="5.88"/>
  </r>
  <r>
    <s v="Ord_4918"/>
    <s v="Prod_14"/>
    <s v="SHP_6858"/>
    <s v="Cust_1675"/>
    <x v="1"/>
    <x v="0"/>
    <x v="3"/>
    <x v="0"/>
    <n v="10134.549999999999"/>
    <n v="17"/>
    <n v="-597.21"/>
  </r>
  <r>
    <s v="Ord_4919"/>
    <s v="Prod_3"/>
    <s v="SHP_6861"/>
    <s v="Cust_1675"/>
    <x v="0"/>
    <x v="0"/>
    <x v="0"/>
    <x v="0"/>
    <n v="157.51"/>
    <n v="8"/>
    <n v="46.48"/>
  </r>
  <r>
    <s v="Ord_4919"/>
    <s v="Prod_13"/>
    <s v="SHP_6862"/>
    <s v="Cust_1675"/>
    <x v="0"/>
    <x v="0"/>
    <x v="0"/>
    <x v="0"/>
    <n v="97.78"/>
    <n v="33"/>
    <n v="-31.22"/>
  </r>
  <r>
    <s v="Ord_4841"/>
    <s v="Prod_6"/>
    <s v="SHP_6752"/>
    <s v="Cust_1675"/>
    <x v="0"/>
    <x v="1"/>
    <x v="0"/>
    <x v="0"/>
    <n v="208.47"/>
    <n v="29"/>
    <n v="-125.6"/>
  </r>
  <r>
    <s v="Ord_4856"/>
    <s v="Prod_12"/>
    <s v="SHP_6776"/>
    <s v="Cust_1675"/>
    <x v="0"/>
    <x v="0"/>
    <x v="2"/>
    <x v="0"/>
    <n v="29.79"/>
    <n v="10"/>
    <n v="3.76"/>
  </r>
  <r>
    <s v="Ord_4918"/>
    <s v="Prod_5"/>
    <s v="SHP_6859"/>
    <s v="Cust_1675"/>
    <x v="2"/>
    <x v="0"/>
    <x v="3"/>
    <x v="0"/>
    <n v="1765.64"/>
    <n v="46"/>
    <n v="108.65"/>
  </r>
  <r>
    <s v="Ord_4849"/>
    <s v="Prod_5"/>
    <s v="SHP_6767"/>
    <s v="Cust_1675"/>
    <x v="2"/>
    <x v="0"/>
    <x v="1"/>
    <x v="0"/>
    <n v="79.680000000000007"/>
    <n v="10"/>
    <n v="18.239999999999998"/>
  </r>
  <r>
    <s v="Ord_3439"/>
    <s v="Prod_12"/>
    <s v="SHP_7156"/>
    <s v="Cust_1727"/>
    <x v="0"/>
    <x v="1"/>
    <x v="1"/>
    <x v="3"/>
    <n v="125.33"/>
    <n v="37"/>
    <n v="58.5"/>
  </r>
  <r>
    <s v="Ord_3439"/>
    <s v="Prod_2"/>
    <s v="SHP_7155"/>
    <s v="Cust_1727"/>
    <x v="0"/>
    <x v="0"/>
    <x v="1"/>
    <x v="3"/>
    <n v="9362.73"/>
    <n v="39"/>
    <n v="2766.29"/>
  </r>
  <r>
    <s v="Ord_5085"/>
    <s v="Prod_13"/>
    <s v="SHP_7100"/>
    <s v="Cust_1727"/>
    <x v="0"/>
    <x v="0"/>
    <x v="3"/>
    <x v="3"/>
    <n v="108.15"/>
    <n v="41"/>
    <n v="7.57"/>
  </r>
  <r>
    <s v="Ord_3515"/>
    <s v="Prod_8"/>
    <s v="SHP_4867"/>
    <s v="Cust_1250"/>
    <x v="1"/>
    <x v="0"/>
    <x v="2"/>
    <x v="3"/>
    <n v="45.24"/>
    <n v="8"/>
    <n v="-42.12"/>
  </r>
  <r>
    <s v="Ord_3450"/>
    <s v="Prod_8"/>
    <s v="SHP_4783"/>
    <s v="Cust_1250"/>
    <x v="1"/>
    <x v="0"/>
    <x v="2"/>
    <x v="3"/>
    <n v="157.41999999999999"/>
    <n v="9"/>
    <n v="-18.68"/>
  </r>
  <r>
    <s v="Ord_3439"/>
    <s v="Prod_7"/>
    <s v="SHP_4767"/>
    <s v="Cust_1250"/>
    <x v="0"/>
    <x v="0"/>
    <x v="1"/>
    <x v="3"/>
    <n v="99.65"/>
    <n v="37"/>
    <n v="27"/>
  </r>
  <r>
    <s v="Ord_3515"/>
    <s v="Prod_13"/>
    <s v="SHP_4868"/>
    <s v="Cust_1250"/>
    <x v="0"/>
    <x v="0"/>
    <x v="2"/>
    <x v="3"/>
    <n v="148.05000000000001"/>
    <n v="7"/>
    <n v="-45.94"/>
  </r>
  <r>
    <s v="Ord_3450"/>
    <s v="Prod_15"/>
    <s v="SHP_4782"/>
    <s v="Cust_1250"/>
    <x v="2"/>
    <x v="2"/>
    <x v="2"/>
    <x v="3"/>
    <n v="601.57000000000005"/>
    <n v="10"/>
    <n v="-247.25"/>
  </r>
  <r>
    <s v="Ord_3517"/>
    <s v="Prod_6"/>
    <s v="SHP_4870"/>
    <s v="Cust_1257"/>
    <x v="0"/>
    <x v="0"/>
    <x v="2"/>
    <x v="0"/>
    <n v="1638.2"/>
    <n v="31"/>
    <n v="471.22"/>
  </r>
  <r>
    <s v="Ord_3517"/>
    <s v="Prod_3"/>
    <s v="SHP_4870"/>
    <s v="Cust_1257"/>
    <x v="0"/>
    <x v="0"/>
    <x v="2"/>
    <x v="0"/>
    <n v="154.62"/>
    <n v="27"/>
    <n v="-118.6"/>
  </r>
  <r>
    <s v="Ord_2571"/>
    <s v="Prod_10"/>
    <s v="SHP_3521"/>
    <s v="Cust_989"/>
    <x v="2"/>
    <x v="2"/>
    <x v="4"/>
    <x v="0"/>
    <n v="6130.9"/>
    <n v="35"/>
    <n v="583.15"/>
  </r>
  <r>
    <s v="Ord_2571"/>
    <s v="Prod_4"/>
    <s v="SHP_3522"/>
    <s v="Cust_989"/>
    <x v="1"/>
    <x v="0"/>
    <x v="4"/>
    <x v="0"/>
    <n v="193.20500000000001"/>
    <n v="10"/>
    <n v="-52.24"/>
  </r>
  <r>
    <s v="Ord_2578"/>
    <s v="Prod_1"/>
    <s v="SHP_3532"/>
    <s v="Cust_992"/>
    <x v="0"/>
    <x v="0"/>
    <x v="4"/>
    <x v="1"/>
    <n v="840.04"/>
    <n v="47"/>
    <n v="-131.27000000000001"/>
  </r>
  <r>
    <s v="Ord_2657"/>
    <s v="Prod_4"/>
    <s v="SHP_3635"/>
    <s v="Cust_992"/>
    <x v="1"/>
    <x v="1"/>
    <x v="1"/>
    <x v="1"/>
    <n v="474.79300000000001"/>
    <n v="5"/>
    <n v="-407.26"/>
  </r>
  <r>
    <s v="Ord_2698"/>
    <s v="Prod_1"/>
    <s v="SHP_3694"/>
    <s v="Cust_992"/>
    <x v="0"/>
    <x v="0"/>
    <x v="2"/>
    <x v="1"/>
    <n v="4322.26"/>
    <n v="26"/>
    <n v="-618.95000000000005"/>
  </r>
  <r>
    <s v="Ord_2804"/>
    <s v="Prod_4"/>
    <s v="SHP_3859"/>
    <s v="Cust_992"/>
    <x v="1"/>
    <x v="0"/>
    <x v="2"/>
    <x v="1"/>
    <n v="664.98900000000003"/>
    <n v="21"/>
    <n v="170.46"/>
  </r>
  <r>
    <s v="Ord_2698"/>
    <s v="Prod_5"/>
    <s v="SHP_3693"/>
    <s v="Cust_992"/>
    <x v="2"/>
    <x v="0"/>
    <x v="2"/>
    <x v="1"/>
    <n v="1818.76"/>
    <n v="39"/>
    <n v="843.12"/>
  </r>
  <r>
    <s v="Ord_2654"/>
    <s v="Prod_6"/>
    <s v="SHP_3631"/>
    <s v="Cust_992"/>
    <x v="0"/>
    <x v="0"/>
    <x v="3"/>
    <x v="1"/>
    <n v="495.1"/>
    <n v="9"/>
    <n v="110.36"/>
  </r>
  <r>
    <s v="Ord_2577"/>
    <s v="Prod_15"/>
    <s v="SHP_3531"/>
    <s v="Cust_992"/>
    <x v="2"/>
    <x v="2"/>
    <x v="1"/>
    <x v="1"/>
    <n v="5437.92"/>
    <n v="33"/>
    <n v="-684.57"/>
  </r>
  <r>
    <s v="Ord_2671"/>
    <s v="Prod_3"/>
    <s v="SHP_3658"/>
    <s v="Cust_992"/>
    <x v="0"/>
    <x v="0"/>
    <x v="2"/>
    <x v="1"/>
    <n v="7406.49"/>
    <n v="4"/>
    <n v="701.22"/>
  </r>
  <r>
    <s v="Ord_2681"/>
    <s v="Prod_13"/>
    <s v="SHP_3670"/>
    <s v="Cust_992"/>
    <x v="0"/>
    <x v="0"/>
    <x v="2"/>
    <x v="1"/>
    <n v="6.75"/>
    <n v="1"/>
    <n v="-2.31"/>
  </r>
  <r>
    <s v="Ord_2681"/>
    <s v="Prod_13"/>
    <s v="SHP_3670"/>
    <s v="Cust_992"/>
    <x v="0"/>
    <x v="0"/>
    <x v="2"/>
    <x v="1"/>
    <n v="856.45"/>
    <n v="43"/>
    <n v="265.10000000000002"/>
  </r>
  <r>
    <s v="Ord_2826"/>
    <s v="Prod_3"/>
    <s v="SHP_3888"/>
    <s v="Cust_992"/>
    <x v="0"/>
    <x v="0"/>
    <x v="3"/>
    <x v="1"/>
    <n v="273.44"/>
    <n v="11"/>
    <n v="-35.619999999999997"/>
  </r>
  <r>
    <s v="Ord_2671"/>
    <s v="Prod_6"/>
    <s v="SHP_3659"/>
    <s v="Cust_992"/>
    <x v="0"/>
    <x v="0"/>
    <x v="2"/>
    <x v="1"/>
    <n v="350.01"/>
    <n v="50"/>
    <n v="-133.43"/>
  </r>
  <r>
    <s v="Ord_2699"/>
    <s v="Prod_11"/>
    <s v="SHP_3695"/>
    <s v="Cust_1032"/>
    <x v="2"/>
    <x v="2"/>
    <x v="1"/>
    <x v="2"/>
    <n v="1251.18"/>
    <n v="37"/>
    <n v="-1756.44"/>
  </r>
  <r>
    <s v="Ord_1371"/>
    <s v="Prod_1"/>
    <s v="SHP_1889"/>
    <s v="Cust_528"/>
    <x v="0"/>
    <x v="0"/>
    <x v="2"/>
    <x v="0"/>
    <n v="883.15"/>
    <n v="39"/>
    <n v="-1148.19"/>
  </r>
  <r>
    <s v="Ord_1432"/>
    <s v="Prod_8"/>
    <s v="SHP_1982"/>
    <s v="Cust_528"/>
    <x v="1"/>
    <x v="1"/>
    <x v="0"/>
    <x v="0"/>
    <n v="3596.36"/>
    <n v="47"/>
    <n v="326.25"/>
  </r>
  <r>
    <s v="Ord_1452"/>
    <s v="Prod_4"/>
    <s v="SHP_2006"/>
    <s v="Cust_528"/>
    <x v="1"/>
    <x v="0"/>
    <x v="0"/>
    <x v="0"/>
    <n v="4587.9260000000004"/>
    <n v="30"/>
    <n v="687.41"/>
  </r>
  <r>
    <s v="Ord_1371"/>
    <s v="Prod_6"/>
    <s v="SHP_1889"/>
    <s v="Cust_528"/>
    <x v="0"/>
    <x v="0"/>
    <x v="2"/>
    <x v="0"/>
    <n v="81.430000000000007"/>
    <n v="12"/>
    <n v="-44.66"/>
  </r>
  <r>
    <s v="Ord_1452"/>
    <s v="Prod_4"/>
    <s v="SHP_2007"/>
    <s v="Cust_528"/>
    <x v="1"/>
    <x v="0"/>
    <x v="0"/>
    <x v="0"/>
    <n v="4541.924"/>
    <n v="42"/>
    <n v="1222.1400000000001"/>
  </r>
  <r>
    <s v="Ord_3563"/>
    <s v="Prod_6"/>
    <s v="SHP_4933"/>
    <s v="Cust_1275"/>
    <x v="0"/>
    <x v="0"/>
    <x v="4"/>
    <x v="1"/>
    <n v="200.24"/>
    <n v="30"/>
    <n v="-59.85"/>
  </r>
  <r>
    <s v="Ord_3557"/>
    <s v="Prod_6"/>
    <s v="SHP_4925"/>
    <s v="Cust_1275"/>
    <x v="0"/>
    <x v="0"/>
    <x v="3"/>
    <x v="1"/>
    <n v="169.48"/>
    <n v="17"/>
    <n v="48.55"/>
  </r>
  <r>
    <s v="Ord_3579"/>
    <s v="Prod_8"/>
    <s v="SHP_4955"/>
    <s v="Cust_1272"/>
    <x v="1"/>
    <x v="0"/>
    <x v="3"/>
    <x v="2"/>
    <n v="58.63"/>
    <n v="3"/>
    <n v="-40.86"/>
  </r>
  <r>
    <s v="Ord_3546"/>
    <s v="Prod_17"/>
    <s v="SHP_4909"/>
    <s v="Cust_1272"/>
    <x v="1"/>
    <x v="2"/>
    <x v="2"/>
    <x v="2"/>
    <n v="3449.26"/>
    <n v="46"/>
    <n v="252.77"/>
  </r>
  <r>
    <s v="Ord_3579"/>
    <s v="Prod_1"/>
    <s v="SHP_4956"/>
    <s v="Cust_1272"/>
    <x v="0"/>
    <x v="0"/>
    <x v="3"/>
    <x v="2"/>
    <n v="94.99"/>
    <n v="13"/>
    <n v="-106.29"/>
  </r>
  <r>
    <s v="Ord_4291"/>
    <s v="Prod_4"/>
    <s v="SHP_5986"/>
    <s v="Cust_1439"/>
    <x v="1"/>
    <x v="0"/>
    <x v="1"/>
    <x v="1"/>
    <n v="3492.6585"/>
    <n v="49"/>
    <n v="1181.81"/>
  </r>
  <r>
    <s v="Ord_4242"/>
    <s v="Prod_5"/>
    <s v="SHP_5922"/>
    <s v="Cust_1439"/>
    <x v="2"/>
    <x v="0"/>
    <x v="3"/>
    <x v="1"/>
    <n v="885.23"/>
    <n v="21"/>
    <n v="78.98"/>
  </r>
  <r>
    <s v="Ord_4304"/>
    <s v="Prod_2"/>
    <s v="SHP_6007"/>
    <s v="Cust_1439"/>
    <x v="0"/>
    <x v="0"/>
    <x v="4"/>
    <x v="1"/>
    <n v="1055.98"/>
    <n v="48"/>
    <n v="204.58"/>
  </r>
  <r>
    <s v="Ord_4294"/>
    <s v="Prod_13"/>
    <s v="SHP_5991"/>
    <s v="Cust_1439"/>
    <x v="0"/>
    <x v="0"/>
    <x v="0"/>
    <x v="1"/>
    <n v="180.56"/>
    <n v="46"/>
    <n v="-15.79"/>
  </r>
  <r>
    <s v="Ord_4291"/>
    <s v="Prod_12"/>
    <s v="SHP_5985"/>
    <s v="Cust_1439"/>
    <x v="0"/>
    <x v="0"/>
    <x v="1"/>
    <x v="1"/>
    <n v="173.08"/>
    <n v="36"/>
    <n v="81.63"/>
  </r>
  <r>
    <s v="Ord_4292"/>
    <s v="Prod_6"/>
    <s v="SHP_5989"/>
    <s v="Cust_1439"/>
    <x v="0"/>
    <x v="0"/>
    <x v="3"/>
    <x v="1"/>
    <n v="102.61"/>
    <n v="20"/>
    <n v="-92.01"/>
  </r>
  <r>
    <s v="Ord_4292"/>
    <s v="Prod_9"/>
    <s v="SHP_5987"/>
    <s v="Cust_1439"/>
    <x v="0"/>
    <x v="0"/>
    <x v="3"/>
    <x v="1"/>
    <n v="453.09"/>
    <n v="13"/>
    <n v="107.74"/>
  </r>
  <r>
    <s v="Ord_4242"/>
    <s v="Prod_9"/>
    <s v="SHP_5921"/>
    <s v="Cust_1439"/>
    <x v="0"/>
    <x v="0"/>
    <x v="3"/>
    <x v="1"/>
    <n v="68.459999999999994"/>
    <n v="11"/>
    <n v="-22.48"/>
  </r>
  <r>
    <s v="Ord_4292"/>
    <s v="Prod_5"/>
    <s v="SHP_5988"/>
    <s v="Cust_1439"/>
    <x v="2"/>
    <x v="0"/>
    <x v="3"/>
    <x v="1"/>
    <n v="2758.22"/>
    <n v="15"/>
    <n v="966.81"/>
  </r>
  <r>
    <s v="Ord_4298"/>
    <s v="Prod_11"/>
    <s v="SHP_5999"/>
    <s v="Cust_1453"/>
    <x v="2"/>
    <x v="2"/>
    <x v="3"/>
    <x v="2"/>
    <n v="2844.64"/>
    <n v="17"/>
    <n v="16.47"/>
  </r>
  <r>
    <s v="Ord_4285"/>
    <s v="Prod_4"/>
    <s v="SHP_5979"/>
    <s v="Cust_1453"/>
    <x v="1"/>
    <x v="0"/>
    <x v="1"/>
    <x v="2"/>
    <n v="1506.8375000000001"/>
    <n v="13"/>
    <n v="-75.010000000000005"/>
  </r>
  <r>
    <s v="Ord_4286"/>
    <s v="Prod_5"/>
    <s v="SHP_5980"/>
    <s v="Cust_1453"/>
    <x v="2"/>
    <x v="0"/>
    <x v="3"/>
    <x v="2"/>
    <n v="185.83"/>
    <n v="13"/>
    <n v="58.16"/>
  </r>
  <r>
    <s v="Ord_4316"/>
    <s v="Prod_17"/>
    <s v="SHP_6021"/>
    <s v="Cust_1453"/>
    <x v="1"/>
    <x v="0"/>
    <x v="1"/>
    <x v="2"/>
    <n v="5699.22"/>
    <n v="46"/>
    <n v="2812.63"/>
  </r>
  <r>
    <s v="Ord_4298"/>
    <s v="Prod_13"/>
    <s v="SHP_5998"/>
    <s v="Cust_1453"/>
    <x v="0"/>
    <x v="0"/>
    <x v="3"/>
    <x v="2"/>
    <n v="456.03"/>
    <n v="38"/>
    <n v="-61.61"/>
  </r>
  <r>
    <s v="Ord_1824"/>
    <s v="Prod_3"/>
    <s v="SHP_2518"/>
    <s v="Cust_629"/>
    <x v="0"/>
    <x v="0"/>
    <x v="0"/>
    <x v="0"/>
    <n v="215.31"/>
    <n v="14"/>
    <n v="-51.75"/>
  </r>
  <r>
    <s v="Ord_1839"/>
    <s v="Prod_7"/>
    <s v="SHP_2533"/>
    <s v="Cust_629"/>
    <x v="0"/>
    <x v="1"/>
    <x v="4"/>
    <x v="0"/>
    <n v="19.36"/>
    <n v="7"/>
    <n v="-1"/>
  </r>
  <r>
    <s v="Ord_1849"/>
    <s v="Prod_3"/>
    <s v="SHP_2543"/>
    <s v="Cust_629"/>
    <x v="0"/>
    <x v="0"/>
    <x v="2"/>
    <x v="0"/>
    <n v="25.09"/>
    <n v="2"/>
    <n v="-17.600000000000001"/>
  </r>
  <r>
    <s v="Ord_1999"/>
    <s v="Prod_3"/>
    <s v="SHP_2732"/>
    <s v="Cust_756"/>
    <x v="0"/>
    <x v="0"/>
    <x v="2"/>
    <x v="0"/>
    <n v="127.17"/>
    <n v="23"/>
    <n v="-108.13"/>
  </r>
  <r>
    <s v="Ord_2011"/>
    <s v="Prod_4"/>
    <s v="SHP_2750"/>
    <s v="Cust_756"/>
    <x v="1"/>
    <x v="1"/>
    <x v="4"/>
    <x v="0"/>
    <n v="324.3175"/>
    <n v="10"/>
    <n v="-169.74"/>
  </r>
  <r>
    <s v="Ord_2011"/>
    <s v="Prod_6"/>
    <s v="SHP_2749"/>
    <s v="Cust_756"/>
    <x v="0"/>
    <x v="0"/>
    <x v="4"/>
    <x v="0"/>
    <n v="61.5"/>
    <n v="16"/>
    <n v="-16.27"/>
  </r>
  <r>
    <s v="Ord_1999"/>
    <s v="Prod_15"/>
    <s v="SHP_4122"/>
    <s v="Cust_1099"/>
    <x v="2"/>
    <x v="2"/>
    <x v="2"/>
    <x v="0"/>
    <n v="2573.29"/>
    <n v="20"/>
    <n v="-896.94"/>
  </r>
  <r>
    <s v="Ord_2315"/>
    <s v="Prod_13"/>
    <s v="SHP_3172"/>
    <s v="Cust_859"/>
    <x v="0"/>
    <x v="0"/>
    <x v="1"/>
    <x v="0"/>
    <n v="39.130000000000003"/>
    <n v="23"/>
    <n v="-23.14"/>
  </r>
  <r>
    <s v="Ord_1839"/>
    <s v="Prod_4"/>
    <s v="SHP_3155"/>
    <s v="Cust_859"/>
    <x v="1"/>
    <x v="0"/>
    <x v="4"/>
    <x v="0"/>
    <n v="1204.5094999999999"/>
    <n v="26"/>
    <n v="-221.25"/>
  </r>
  <r>
    <s v="Ord_2229"/>
    <s v="Prod_13"/>
    <s v="SHP_3030"/>
    <s v="Cust_859"/>
    <x v="0"/>
    <x v="0"/>
    <x v="4"/>
    <x v="0"/>
    <n v="13.71"/>
    <n v="3"/>
    <n v="-10.27"/>
  </r>
  <r>
    <s v="Ord_1999"/>
    <s v="Prod_10"/>
    <s v="SHP_4122"/>
    <s v="Cust_1502"/>
    <x v="2"/>
    <x v="2"/>
    <x v="2"/>
    <x v="0"/>
    <n v="2645.88"/>
    <n v="27"/>
    <n v="-1231.98"/>
  </r>
  <r>
    <s v="Ord_4390"/>
    <s v="Prod_7"/>
    <s v="SHP_6120"/>
    <s v="Cust_1502"/>
    <x v="0"/>
    <x v="0"/>
    <x v="4"/>
    <x v="0"/>
    <n v="40.85"/>
    <n v="16"/>
    <n v="6.46"/>
  </r>
  <r>
    <s v="Ord_641"/>
    <s v="Prod_12"/>
    <s v="SHP_875"/>
    <s v="Cust_212"/>
    <x v="0"/>
    <x v="0"/>
    <x v="0"/>
    <x v="2"/>
    <n v="116.56"/>
    <n v="23"/>
    <n v="50.66"/>
  </r>
  <r>
    <s v="Ord_662"/>
    <s v="Prod_4"/>
    <s v="SHP_906"/>
    <s v="Cust_212"/>
    <x v="1"/>
    <x v="0"/>
    <x v="2"/>
    <x v="2"/>
    <n v="5067.5725000000002"/>
    <n v="50"/>
    <n v="1275.9100000000001"/>
  </r>
  <r>
    <s v="Ord_644"/>
    <s v="Prod_15"/>
    <s v="SHP_880"/>
    <s v="Cust_212"/>
    <x v="2"/>
    <x v="2"/>
    <x v="4"/>
    <x v="2"/>
    <n v="2722.85"/>
    <n v="24"/>
    <n v="-112.62"/>
  </r>
  <r>
    <s v="Ord_641"/>
    <s v="Prod_3"/>
    <s v="SHP_874"/>
    <s v="Cust_212"/>
    <x v="0"/>
    <x v="0"/>
    <x v="0"/>
    <x v="2"/>
    <n v="32.35"/>
    <n v="16"/>
    <n v="-63.19"/>
  </r>
  <r>
    <s v="Ord_602"/>
    <s v="Prod_10"/>
    <s v="SHP_824"/>
    <s v="Cust_212"/>
    <x v="2"/>
    <x v="2"/>
    <x v="3"/>
    <x v="2"/>
    <n v="3081.95"/>
    <n v="24"/>
    <n v="-662.8"/>
  </r>
  <r>
    <s v="Ord_674"/>
    <s v="Prod_8"/>
    <s v="SHP_921"/>
    <s v="Cust_212"/>
    <x v="1"/>
    <x v="0"/>
    <x v="4"/>
    <x v="2"/>
    <n v="604.38"/>
    <n v="22"/>
    <n v="167.58"/>
  </r>
  <r>
    <s v="Ord_654"/>
    <s v="Prod_3"/>
    <s v="SHP_894"/>
    <s v="Cust_212"/>
    <x v="0"/>
    <x v="0"/>
    <x v="4"/>
    <x v="2"/>
    <n v="53.14"/>
    <n v="8"/>
    <n v="-41.26"/>
  </r>
  <r>
    <s v="Ord_662"/>
    <s v="Prod_5"/>
    <s v="SHP_905"/>
    <s v="Cust_212"/>
    <x v="2"/>
    <x v="1"/>
    <x v="2"/>
    <x v="2"/>
    <n v="773.44"/>
    <n v="41"/>
    <n v="133.83000000000001"/>
  </r>
  <r>
    <s v="Ord_662"/>
    <s v="Prod_8"/>
    <s v="SHP_904"/>
    <s v="Cust_212"/>
    <x v="1"/>
    <x v="0"/>
    <x v="2"/>
    <x v="2"/>
    <n v="346.42"/>
    <n v="22"/>
    <n v="67.959999999999994"/>
  </r>
  <r>
    <s v="Ord_642"/>
    <s v="Prod_4"/>
    <s v="SHP_876"/>
    <s v="Cust_212"/>
    <x v="1"/>
    <x v="0"/>
    <x v="0"/>
    <x v="2"/>
    <n v="117.062"/>
    <n v="7"/>
    <n v="-63.7"/>
  </r>
  <r>
    <s v="Ord_644"/>
    <s v="Prod_6"/>
    <s v="SHP_881"/>
    <s v="Cust_212"/>
    <x v="0"/>
    <x v="0"/>
    <x v="4"/>
    <x v="2"/>
    <n v="851.52"/>
    <n v="19"/>
    <n v="307.64"/>
  </r>
  <r>
    <s v="Ord_663"/>
    <s v="Prod_15"/>
    <s v="SHP_907"/>
    <s v="Cust_212"/>
    <x v="2"/>
    <x v="2"/>
    <x v="2"/>
    <x v="2"/>
    <n v="2245.7800000000002"/>
    <n v="31"/>
    <n v="-432.46"/>
  </r>
  <r>
    <s v="Ord_662"/>
    <s v="Prod_6"/>
    <s v="SHP_906"/>
    <s v="Cust_212"/>
    <x v="0"/>
    <x v="0"/>
    <x v="2"/>
    <x v="2"/>
    <n v="881.84"/>
    <n v="43"/>
    <n v="153.80000000000001"/>
  </r>
  <r>
    <s v="Ord_602"/>
    <s v="Prod_3"/>
    <s v="SHP_823"/>
    <s v="Cust_212"/>
    <x v="0"/>
    <x v="0"/>
    <x v="3"/>
    <x v="2"/>
    <n v="113.75"/>
    <n v="25"/>
    <n v="-77.34"/>
  </r>
  <r>
    <s v="Ord_644"/>
    <s v="Prod_8"/>
    <s v="SHP_881"/>
    <s v="Cust_212"/>
    <x v="1"/>
    <x v="0"/>
    <x v="4"/>
    <x v="2"/>
    <n v="59.93"/>
    <n v="2"/>
    <n v="-147.81"/>
  </r>
  <r>
    <s v="Ord_674"/>
    <s v="Prod_4"/>
    <s v="SHP_922"/>
    <s v="Cust_212"/>
    <x v="1"/>
    <x v="1"/>
    <x v="4"/>
    <x v="2"/>
    <n v="2404.5990000000002"/>
    <n v="45"/>
    <n v="496.89"/>
  </r>
  <r>
    <s v="Ord_4869"/>
    <s v="Prod_3"/>
    <s v="SHP_6794"/>
    <s v="Cust_1682"/>
    <x v="0"/>
    <x v="0"/>
    <x v="1"/>
    <x v="2"/>
    <n v="43.23"/>
    <n v="9"/>
    <n v="-29.53"/>
  </r>
  <r>
    <s v="Ord_4946"/>
    <s v="Prod_6"/>
    <s v="SHP_6900"/>
    <s v="Cust_1682"/>
    <x v="0"/>
    <x v="0"/>
    <x v="1"/>
    <x v="2"/>
    <n v="236.19"/>
    <n v="36"/>
    <n v="-76.92"/>
  </r>
  <r>
    <s v="Ord_4904"/>
    <s v="Prod_6"/>
    <s v="SHP_6840"/>
    <s v="Cust_1682"/>
    <x v="0"/>
    <x v="0"/>
    <x v="4"/>
    <x v="2"/>
    <n v="109.29"/>
    <n v="21"/>
    <n v="-77.08"/>
  </r>
  <r>
    <s v="Ord_4946"/>
    <s v="Prod_6"/>
    <s v="SHP_6902"/>
    <s v="Cust_1682"/>
    <x v="0"/>
    <x v="0"/>
    <x v="1"/>
    <x v="2"/>
    <n v="854.14"/>
    <n v="45"/>
    <n v="94"/>
  </r>
  <r>
    <s v="Ord_4883"/>
    <s v="Prod_8"/>
    <s v="SHP_6813"/>
    <s v="Cust_1682"/>
    <x v="1"/>
    <x v="0"/>
    <x v="0"/>
    <x v="2"/>
    <n v="220.47"/>
    <n v="43"/>
    <n v="-135.16"/>
  </r>
  <r>
    <s v="Ord_4946"/>
    <s v="Prod_2"/>
    <s v="SHP_6900"/>
    <s v="Cust_1682"/>
    <x v="0"/>
    <x v="0"/>
    <x v="1"/>
    <x v="2"/>
    <n v="1811.55"/>
    <n v="24"/>
    <n v="512.69000000000005"/>
  </r>
  <r>
    <s v="Ord_4883"/>
    <s v="Prod_15"/>
    <s v="SHP_6813"/>
    <s v="Cust_1682"/>
    <x v="2"/>
    <x v="0"/>
    <x v="0"/>
    <x v="2"/>
    <n v="9312.52"/>
    <n v="41"/>
    <n v="3039.37"/>
  </r>
  <r>
    <s v="Ord_4904"/>
    <s v="Prod_1"/>
    <s v="SHP_6841"/>
    <s v="Cust_1682"/>
    <x v="0"/>
    <x v="0"/>
    <x v="4"/>
    <x v="2"/>
    <n v="2257.88"/>
    <n v="38"/>
    <n v="474.98"/>
  </r>
  <r>
    <s v="Ord_4946"/>
    <s v="Prod_1"/>
    <s v="SHP_6900"/>
    <s v="Cust_1682"/>
    <x v="0"/>
    <x v="0"/>
    <x v="1"/>
    <x v="2"/>
    <n v="159.5"/>
    <n v="5"/>
    <n v="-57.98"/>
  </r>
  <r>
    <s v="Ord_4901"/>
    <s v="Prod_4"/>
    <s v="SHP_6835"/>
    <s v="Cust_1682"/>
    <x v="1"/>
    <x v="1"/>
    <x v="0"/>
    <x v="2"/>
    <n v="1415.1479999999999"/>
    <n v="29"/>
    <n v="-64.94"/>
  </r>
  <r>
    <s v="Ord_4895"/>
    <s v="Prod_6"/>
    <s v="SHP_6828"/>
    <s v="Cust_1682"/>
    <x v="0"/>
    <x v="0"/>
    <x v="3"/>
    <x v="2"/>
    <n v="225.45"/>
    <n v="34"/>
    <n v="-193.39"/>
  </r>
  <r>
    <s v="Ord_4946"/>
    <s v="Prod_6"/>
    <s v="SHP_6901"/>
    <s v="Cust_1682"/>
    <x v="0"/>
    <x v="0"/>
    <x v="1"/>
    <x v="2"/>
    <n v="49.08"/>
    <n v="13"/>
    <n v="-0.31"/>
  </r>
  <r>
    <s v="Ord_1802"/>
    <s v="Prod_17"/>
    <s v="SHP_2495"/>
    <s v="Cust_611"/>
    <x v="1"/>
    <x v="2"/>
    <x v="0"/>
    <x v="0"/>
    <n v="799.98"/>
    <n v="9"/>
    <n v="15.36"/>
  </r>
  <r>
    <s v="Ord_1801"/>
    <s v="Prod_5"/>
    <s v="SHP_2494"/>
    <s v="Cust_611"/>
    <x v="2"/>
    <x v="0"/>
    <x v="2"/>
    <x v="0"/>
    <n v="461.55"/>
    <n v="14"/>
    <n v="-12"/>
  </r>
  <r>
    <s v="Ord_1842"/>
    <s v="Prod_3"/>
    <s v="SHP_2536"/>
    <s v="Cust_611"/>
    <x v="0"/>
    <x v="0"/>
    <x v="2"/>
    <x v="0"/>
    <n v="4115.74"/>
    <n v="36"/>
    <n v="1719.47"/>
  </r>
  <r>
    <s v="Ord_1802"/>
    <s v="Prod_11"/>
    <s v="SHP_2495"/>
    <s v="Cust_680"/>
    <x v="2"/>
    <x v="2"/>
    <x v="0"/>
    <x v="0"/>
    <n v="363.57"/>
    <n v="7"/>
    <n v="33.99"/>
  </r>
  <r>
    <s v="Ord_1935"/>
    <s v="Prod_2"/>
    <s v="SHP_2651"/>
    <s v="Cust_680"/>
    <x v="0"/>
    <x v="1"/>
    <x v="1"/>
    <x v="0"/>
    <n v="58.44"/>
    <n v="4"/>
    <n v="-7.04"/>
  </r>
  <r>
    <s v="Ord_1801"/>
    <s v="Prod_3"/>
    <s v="SHP_2731"/>
    <s v="Cust_680"/>
    <x v="0"/>
    <x v="0"/>
    <x v="2"/>
    <x v="0"/>
    <n v="418.82"/>
    <n v="48"/>
    <n v="-60.21"/>
  </r>
  <r>
    <s v="Ord_2839"/>
    <s v="Prod_17"/>
    <s v="SHP_3905"/>
    <s v="Cust_1048"/>
    <x v="1"/>
    <x v="2"/>
    <x v="0"/>
    <x v="0"/>
    <n v="14383.83"/>
    <n v="37"/>
    <n v="5050.1000000000004"/>
  </r>
  <r>
    <s v="Ord_2839"/>
    <s v="Prod_5"/>
    <s v="SHP_3904"/>
    <s v="Cust_1048"/>
    <x v="2"/>
    <x v="0"/>
    <x v="0"/>
    <x v="0"/>
    <n v="3491.06"/>
    <n v="27"/>
    <n v="921.7"/>
  </r>
  <r>
    <s v="Ord_2226"/>
    <s v="Prod_6"/>
    <s v="SHP_3026"/>
    <s v="Cust_857"/>
    <x v="0"/>
    <x v="0"/>
    <x v="3"/>
    <x v="0"/>
    <n v="20.16"/>
    <n v="2"/>
    <n v="-13.32"/>
  </r>
  <r>
    <s v="Ord_243"/>
    <s v="Prod_15"/>
    <s v="SHP_337"/>
    <s v="Cust_101"/>
    <x v="2"/>
    <x v="2"/>
    <x v="2"/>
    <x v="3"/>
    <n v="4273.8"/>
    <n v="36"/>
    <n v="-1775.83"/>
  </r>
  <r>
    <s v="Ord_164"/>
    <s v="Prod_8"/>
    <s v="SHP_221"/>
    <s v="Cust_101"/>
    <x v="1"/>
    <x v="0"/>
    <x v="4"/>
    <x v="3"/>
    <n v="538.22"/>
    <n v="48"/>
    <n v="-154.66"/>
  </r>
  <r>
    <s v="Ord_2"/>
    <s v="Prod_3"/>
    <s v="SHP_3"/>
    <s v="Cust_2"/>
    <x v="0"/>
    <x v="0"/>
    <x v="1"/>
    <x v="3"/>
    <n v="244.57"/>
    <n v="27"/>
    <n v="46.71"/>
  </r>
  <r>
    <s v="Ord_2"/>
    <s v="Prod_2"/>
    <s v="SHP_2"/>
    <s v="Cust_2"/>
    <x v="0"/>
    <x v="2"/>
    <x v="1"/>
    <x v="3"/>
    <n v="10123.02"/>
    <n v="49"/>
    <n v="457.81"/>
  </r>
  <r>
    <s v="Ord_2146"/>
    <s v="Prod_13"/>
    <s v="SHP_2927"/>
    <s v="Cust_783"/>
    <x v="0"/>
    <x v="0"/>
    <x v="3"/>
    <x v="3"/>
    <n v="190.99"/>
    <n v="21"/>
    <n v="-27.15"/>
  </r>
  <r>
    <s v="Ord_2155"/>
    <s v="Prod_4"/>
    <s v="SHP_2939"/>
    <s v="Cust_783"/>
    <x v="1"/>
    <x v="0"/>
    <x v="0"/>
    <x v="3"/>
    <n v="1094.9105"/>
    <n v="34"/>
    <n v="-112.12"/>
  </r>
  <r>
    <s v="Ord_2135"/>
    <s v="Prod_15"/>
    <s v="SHP_2913"/>
    <s v="Cust_783"/>
    <x v="2"/>
    <x v="2"/>
    <x v="1"/>
    <x v="3"/>
    <n v="14861.07"/>
    <n v="32"/>
    <n v="3408.29"/>
  </r>
  <r>
    <s v="Ord_2155"/>
    <s v="Prod_15"/>
    <s v="SHP_2937"/>
    <s v="Cust_783"/>
    <x v="2"/>
    <x v="2"/>
    <x v="0"/>
    <x v="3"/>
    <n v="4506.8500000000004"/>
    <n v="30"/>
    <n v="290.66000000000003"/>
  </r>
  <r>
    <s v="Ord_2135"/>
    <s v="Prod_3"/>
    <s v="SHP_2912"/>
    <s v="Cust_783"/>
    <x v="0"/>
    <x v="0"/>
    <x v="1"/>
    <x v="3"/>
    <n v="307.57"/>
    <n v="47"/>
    <n v="-72.3"/>
  </r>
  <r>
    <s v="Ord_2157"/>
    <s v="Prod_10"/>
    <s v="SHP_2941"/>
    <s v="Cust_783"/>
    <x v="2"/>
    <x v="2"/>
    <x v="3"/>
    <x v="3"/>
    <n v="1617.91"/>
    <n v="16"/>
    <n v="-159.21"/>
  </r>
  <r>
    <s v="Ord_2179"/>
    <s v="Prod_6"/>
    <s v="SHP_2969"/>
    <s v="Cust_783"/>
    <x v="0"/>
    <x v="1"/>
    <x v="4"/>
    <x v="3"/>
    <n v="725.8"/>
    <n v="47"/>
    <n v="327.45"/>
  </r>
  <r>
    <s v="Ord_2122"/>
    <s v="Prod_15"/>
    <s v="SHP_2898"/>
    <s v="Cust_783"/>
    <x v="2"/>
    <x v="2"/>
    <x v="2"/>
    <x v="3"/>
    <n v="12612.66"/>
    <n v="37"/>
    <n v="3325.03"/>
  </r>
  <r>
    <s v="Ord_2155"/>
    <s v="Prod_17"/>
    <s v="SHP_2938"/>
    <s v="Cust_783"/>
    <x v="1"/>
    <x v="2"/>
    <x v="0"/>
    <x v="3"/>
    <n v="2110.37"/>
    <n v="16"/>
    <n v="-14.42"/>
  </r>
  <r>
    <s v="Ord_2116"/>
    <s v="Prod_11"/>
    <s v="SHP_2892"/>
    <s v="Cust_783"/>
    <x v="2"/>
    <x v="2"/>
    <x v="1"/>
    <x v="3"/>
    <n v="8246.86"/>
    <n v="46"/>
    <n v="-433.29"/>
  </r>
  <r>
    <s v="Ord_2165"/>
    <s v="Prod_9"/>
    <s v="SHP_2951"/>
    <s v="Cust_783"/>
    <x v="0"/>
    <x v="0"/>
    <x v="1"/>
    <x v="3"/>
    <n v="561.05999999999995"/>
    <n v="49"/>
    <n v="-2.23"/>
  </r>
  <r>
    <s v="Ord_2165"/>
    <s v="Prod_1"/>
    <s v="SHP_2952"/>
    <s v="Cust_783"/>
    <x v="0"/>
    <x v="0"/>
    <x v="1"/>
    <x v="3"/>
    <n v="320.02999999999997"/>
    <n v="19"/>
    <n v="-43.22"/>
  </r>
  <r>
    <s v="Ord_2069"/>
    <s v="Prod_4"/>
    <s v="SHP_2832"/>
    <s v="Cust_783"/>
    <x v="1"/>
    <x v="0"/>
    <x v="1"/>
    <x v="3"/>
    <n v="2135.9735000000001"/>
    <n v="40"/>
    <n v="239.4"/>
  </r>
  <r>
    <s v="Ord_2113"/>
    <s v="Prod_17"/>
    <s v="SHP_2889"/>
    <s v="Cust_805"/>
    <x v="1"/>
    <x v="2"/>
    <x v="3"/>
    <x v="2"/>
    <n v="3008.5"/>
    <n v="33"/>
    <n v="1101.9000000000001"/>
  </r>
  <r>
    <s v="Ord_2150"/>
    <s v="Prod_4"/>
    <s v="SHP_2932"/>
    <s v="Cust_805"/>
    <x v="1"/>
    <x v="0"/>
    <x v="1"/>
    <x v="2"/>
    <n v="2773.0315000000001"/>
    <n v="38"/>
    <n v="897.87"/>
  </r>
  <r>
    <s v="Ord_2150"/>
    <s v="Prod_8"/>
    <s v="SHP_2931"/>
    <s v="Cust_805"/>
    <x v="1"/>
    <x v="0"/>
    <x v="1"/>
    <x v="2"/>
    <n v="157.85"/>
    <n v="18"/>
    <n v="10.74"/>
  </r>
  <r>
    <s v="Ord_2134"/>
    <s v="Prod_3"/>
    <s v="SHP_2911"/>
    <s v="Cust_805"/>
    <x v="0"/>
    <x v="1"/>
    <x v="4"/>
    <x v="2"/>
    <n v="165.09"/>
    <n v="10"/>
    <n v="-8.59"/>
  </r>
  <r>
    <s v="Ord_2118"/>
    <s v="Prod_4"/>
    <s v="SHP_2894"/>
    <s v="Cust_805"/>
    <x v="1"/>
    <x v="0"/>
    <x v="3"/>
    <x v="2"/>
    <n v="1260.2014999999999"/>
    <n v="7"/>
    <n v="-523"/>
  </r>
  <r>
    <s v="Ord_2151"/>
    <s v="Prod_6"/>
    <s v="SHP_2933"/>
    <s v="Cust_805"/>
    <x v="0"/>
    <x v="0"/>
    <x v="4"/>
    <x v="2"/>
    <n v="304.64999999999998"/>
    <n v="14"/>
    <n v="24.2"/>
  </r>
  <r>
    <s v="Ord_2118"/>
    <s v="Prod_2"/>
    <s v="SHP_2894"/>
    <s v="Cust_805"/>
    <x v="0"/>
    <x v="0"/>
    <x v="3"/>
    <x v="2"/>
    <n v="1082.8"/>
    <n v="22"/>
    <n v="299.35000000000002"/>
  </r>
  <r>
    <s v="Ord_2141"/>
    <s v="Prod_11"/>
    <s v="SHP_2920"/>
    <s v="Cust_805"/>
    <x v="2"/>
    <x v="2"/>
    <x v="2"/>
    <x v="2"/>
    <n v="2638.79"/>
    <n v="37"/>
    <n v="54.23"/>
  </r>
  <r>
    <s v="Ord_4826"/>
    <s v="Prod_6"/>
    <s v="SHP_6725"/>
    <s v="Cust_1588"/>
    <x v="0"/>
    <x v="0"/>
    <x v="2"/>
    <x v="3"/>
    <n v="303.07"/>
    <n v="44"/>
    <n v="-238.45"/>
  </r>
  <r>
    <s v="Ord_4826"/>
    <s v="Prod_13"/>
    <s v="SHP_6724"/>
    <s v="Cust_1588"/>
    <x v="0"/>
    <x v="0"/>
    <x v="2"/>
    <x v="3"/>
    <n v="1661.8"/>
    <n v="48"/>
    <n v="202.68"/>
  </r>
  <r>
    <s v="Ord_4826"/>
    <s v="Prod_3"/>
    <s v="SHP_6724"/>
    <s v="Cust_1588"/>
    <x v="0"/>
    <x v="0"/>
    <x v="2"/>
    <x v="3"/>
    <n v="2168.0500000000002"/>
    <n v="5"/>
    <n v="416.02"/>
  </r>
  <r>
    <s v="Ord_4631"/>
    <s v="Prod_5"/>
    <s v="SHP_6450"/>
    <s v="Cust_1588"/>
    <x v="2"/>
    <x v="0"/>
    <x v="4"/>
    <x v="3"/>
    <n v="208.77"/>
    <n v="43"/>
    <n v="-144.24"/>
  </r>
  <r>
    <s v="Ord_4815"/>
    <s v="Prod_3"/>
    <s v="SHP_6710"/>
    <s v="Cust_1588"/>
    <x v="0"/>
    <x v="0"/>
    <x v="4"/>
    <x v="3"/>
    <n v="178.92"/>
    <n v="24"/>
    <n v="-56.11"/>
  </r>
  <r>
    <s v="Ord_4569"/>
    <s v="Prod_6"/>
    <s v="SHP_6357"/>
    <s v="Cust_1511"/>
    <x v="0"/>
    <x v="0"/>
    <x v="2"/>
    <x v="3"/>
    <n v="278.07"/>
    <n v="48"/>
    <n v="-71.45"/>
  </r>
  <r>
    <s v="Ord_4407"/>
    <s v="Prod_17"/>
    <s v="SHP_6143"/>
    <s v="Cust_1511"/>
    <x v="1"/>
    <x v="1"/>
    <x v="3"/>
    <x v="3"/>
    <n v="168.9"/>
    <n v="15"/>
    <n v="-16.190000000000001"/>
  </r>
  <r>
    <s v="Ord_4705"/>
    <s v="Prod_17"/>
    <s v="SHP_6566"/>
    <s v="Cust_1592"/>
    <x v="1"/>
    <x v="2"/>
    <x v="2"/>
    <x v="0"/>
    <n v="21320.58"/>
    <n v="27"/>
    <n v="5381.02"/>
  </r>
  <r>
    <s v="Ord_4771"/>
    <s v="Prod_15"/>
    <s v="SHP_6655"/>
    <s v="Cust_1592"/>
    <x v="2"/>
    <x v="2"/>
    <x v="0"/>
    <x v="0"/>
    <n v="6767.43"/>
    <n v="22"/>
    <n v="803.48"/>
  </r>
  <r>
    <s v="Ord_4635"/>
    <s v="Prod_3"/>
    <s v="SHP_6455"/>
    <s v="Cust_1592"/>
    <x v="0"/>
    <x v="0"/>
    <x v="0"/>
    <x v="0"/>
    <n v="141.19999999999999"/>
    <n v="21"/>
    <n v="-74.44"/>
  </r>
  <r>
    <s v="Ord_4720"/>
    <s v="Prod_6"/>
    <s v="SHP_6587"/>
    <s v="Cust_1592"/>
    <x v="0"/>
    <x v="0"/>
    <x v="3"/>
    <x v="0"/>
    <n v="793.85"/>
    <n v="21"/>
    <n v="308.52999999999997"/>
  </r>
  <r>
    <s v="Ord_70"/>
    <s v="Prod_3"/>
    <s v="SHP_94"/>
    <s v="Cust_54"/>
    <x v="0"/>
    <x v="0"/>
    <x v="2"/>
    <x v="0"/>
    <n v="339.81"/>
    <n v="8"/>
    <n v="79.59"/>
  </r>
  <r>
    <s v="Ord_43"/>
    <s v="Prod_8"/>
    <s v="SHP_2587"/>
    <s v="Cust_672"/>
    <x v="1"/>
    <x v="0"/>
    <x v="2"/>
    <x v="0"/>
    <n v="150.77000000000001"/>
    <n v="7"/>
    <n v="-72.23"/>
  </r>
  <r>
    <s v="Ord_51"/>
    <s v="Prod_9"/>
    <s v="SHP_67"/>
    <s v="Cust_34"/>
    <x v="0"/>
    <x v="0"/>
    <x v="2"/>
    <x v="0"/>
    <n v="751.77"/>
    <n v="50"/>
    <n v="353.2"/>
  </r>
  <r>
    <s v="Ord_43"/>
    <s v="Prod_16"/>
    <s v="SHP_56"/>
    <s v="Cust_34"/>
    <x v="0"/>
    <x v="0"/>
    <x v="2"/>
    <x v="0"/>
    <n v="9620.82"/>
    <n v="6"/>
    <n v="-1759.58"/>
  </r>
  <r>
    <s v="Ord_4536"/>
    <s v="Prod_1"/>
    <s v="SHP_6313"/>
    <s v="Cust_1551"/>
    <x v="0"/>
    <x v="0"/>
    <x v="3"/>
    <x v="0"/>
    <n v="238.76"/>
    <n v="2"/>
    <n v="-235.21"/>
  </r>
  <r>
    <s v="Ord_4634"/>
    <s v="Prod_1"/>
    <s v="SHP_6454"/>
    <s v="Cust_1591"/>
    <x v="0"/>
    <x v="0"/>
    <x v="0"/>
    <x v="0"/>
    <n v="628.33000000000004"/>
    <n v="48"/>
    <n v="-226.62"/>
  </r>
  <r>
    <s v="Ord_4634"/>
    <s v="Prod_15"/>
    <s v="SHP_6453"/>
    <s v="Cust_1591"/>
    <x v="2"/>
    <x v="2"/>
    <x v="0"/>
    <x v="0"/>
    <n v="1770.7"/>
    <n v="6"/>
    <n v="-448.25"/>
  </r>
  <r>
    <s v="Ord_2311"/>
    <s v="Prod_6"/>
    <s v="SHP_3167"/>
    <s v="Cust_908"/>
    <x v="0"/>
    <x v="0"/>
    <x v="0"/>
    <x v="0"/>
    <n v="143.29"/>
    <n v="29"/>
    <n v="-55.54"/>
  </r>
  <r>
    <s v="Ord_2302"/>
    <s v="Prod_8"/>
    <s v="SHP_3150"/>
    <s v="Cust_908"/>
    <x v="1"/>
    <x v="0"/>
    <x v="0"/>
    <x v="0"/>
    <n v="436.78"/>
    <n v="14"/>
    <n v="25.69"/>
  </r>
  <r>
    <s v="Ord_4333"/>
    <s v="Prod_1"/>
    <s v="SHP_6040"/>
    <s v="Cust_1458"/>
    <x v="0"/>
    <x v="0"/>
    <x v="0"/>
    <x v="0"/>
    <n v="528.5"/>
    <n v="33"/>
    <n v="-149.91999999999999"/>
  </r>
  <r>
    <s v="Ord_4333"/>
    <s v="Prod_5"/>
    <s v="SHP_6040"/>
    <s v="Cust_1458"/>
    <x v="2"/>
    <x v="0"/>
    <x v="0"/>
    <x v="0"/>
    <n v="184.86"/>
    <n v="25"/>
    <n v="-33.950000000000003"/>
  </r>
  <r>
    <s v="Ord_4333"/>
    <s v="Prod_6"/>
    <s v="SHP_6040"/>
    <s v="Cust_1458"/>
    <x v="0"/>
    <x v="0"/>
    <x v="0"/>
    <x v="0"/>
    <n v="267.85000000000002"/>
    <n v="44"/>
    <n v="-65.430000000000007"/>
  </r>
  <r>
    <s v="Ord_2114"/>
    <s v="Prod_8"/>
    <s v="SHP_2890"/>
    <s v="Cust_806"/>
    <x v="1"/>
    <x v="0"/>
    <x v="3"/>
    <x v="3"/>
    <n v="195.83"/>
    <n v="24"/>
    <n v="10.79"/>
  </r>
  <r>
    <s v="Ord_2186"/>
    <s v="Prod_3"/>
    <s v="SHP_2981"/>
    <s v="Cust_819"/>
    <x v="0"/>
    <x v="0"/>
    <x v="1"/>
    <x v="1"/>
    <n v="1024.31"/>
    <n v="31"/>
    <n v="174.72"/>
  </r>
  <r>
    <s v="Ord_956"/>
    <s v="Prod_16"/>
    <s v="SHP_1324"/>
    <s v="Cust_346"/>
    <x v="0"/>
    <x v="0"/>
    <x v="0"/>
    <x v="0"/>
    <n v="503.17"/>
    <n v="46"/>
    <n v="-10.210000000000001"/>
  </r>
  <r>
    <s v="Ord_975"/>
    <s v="Prod_16"/>
    <s v="SHP_1345"/>
    <s v="Cust_346"/>
    <x v="0"/>
    <x v="0"/>
    <x v="4"/>
    <x v="0"/>
    <n v="638.91"/>
    <n v="49"/>
    <n v="77.48"/>
  </r>
  <r>
    <s v="Ord_986"/>
    <s v="Prod_3"/>
    <s v="SHP_1360"/>
    <s v="Cust_363"/>
    <x v="0"/>
    <x v="0"/>
    <x v="4"/>
    <x v="0"/>
    <n v="77.569999999999993"/>
    <n v="19"/>
    <n v="-67.489999999999995"/>
  </r>
  <r>
    <s v="Ord_1026"/>
    <s v="Prod_17"/>
    <s v="SHP_1417"/>
    <s v="Cust_363"/>
    <x v="1"/>
    <x v="2"/>
    <x v="3"/>
    <x v="0"/>
    <n v="15602.93"/>
    <n v="48"/>
    <n v="4875.8900000000003"/>
  </r>
  <r>
    <s v="Ord_1022"/>
    <s v="Prod_4"/>
    <s v="SHP_1412"/>
    <s v="Cust_363"/>
    <x v="1"/>
    <x v="1"/>
    <x v="4"/>
    <x v="0"/>
    <n v="2011.6355000000001"/>
    <n v="12"/>
    <n v="-53.69"/>
  </r>
  <r>
    <s v="Ord_293"/>
    <s v="Prod_4"/>
    <s v="SHP_395"/>
    <s v="Cust_78"/>
    <x v="1"/>
    <x v="0"/>
    <x v="0"/>
    <x v="3"/>
    <n v="64.030500000000004"/>
    <n v="9"/>
    <n v="-58.34"/>
  </r>
  <r>
    <s v="Ord_114"/>
    <s v="Prod_15"/>
    <s v="SHP_155"/>
    <s v="Cust_78"/>
    <x v="2"/>
    <x v="2"/>
    <x v="0"/>
    <x v="3"/>
    <n v="3316.08"/>
    <n v="27"/>
    <n v="-514.32000000000005"/>
  </r>
  <r>
    <s v="Ord_131"/>
    <s v="Prod_1"/>
    <s v="SHP_178"/>
    <s v="Cust_78"/>
    <x v="0"/>
    <x v="0"/>
    <x v="3"/>
    <x v="3"/>
    <n v="817.18"/>
    <n v="16"/>
    <n v="103.38"/>
  </r>
  <r>
    <s v="Ord_131"/>
    <s v="Prod_5"/>
    <s v="SHP_177"/>
    <s v="Cust_78"/>
    <x v="2"/>
    <x v="0"/>
    <x v="3"/>
    <x v="3"/>
    <n v="1049.79"/>
    <n v="21"/>
    <n v="135.79"/>
  </r>
  <r>
    <s v="Ord_1240"/>
    <s v="Prod_8"/>
    <s v="SHP_1713"/>
    <s v="Cust_474"/>
    <x v="1"/>
    <x v="0"/>
    <x v="2"/>
    <x v="3"/>
    <n v="187.14"/>
    <n v="21"/>
    <n v="21.07"/>
  </r>
  <r>
    <s v="Ord_1240"/>
    <s v="Prod_8"/>
    <s v="SHP_1714"/>
    <s v="Cust_474"/>
    <x v="1"/>
    <x v="0"/>
    <x v="2"/>
    <x v="3"/>
    <n v="385.7"/>
    <n v="12"/>
    <n v="-109.91"/>
  </r>
  <r>
    <s v="Ord_1240"/>
    <s v="Prod_5"/>
    <s v="SHP_1715"/>
    <s v="Cust_474"/>
    <x v="2"/>
    <x v="1"/>
    <x v="2"/>
    <x v="3"/>
    <n v="1048.3900000000001"/>
    <n v="46"/>
    <n v="206.56"/>
  </r>
  <r>
    <s v="Ord_2054"/>
    <s v="Prod_4"/>
    <s v="SHP_2808"/>
    <s v="Cust_754"/>
    <x v="1"/>
    <x v="0"/>
    <x v="2"/>
    <x v="1"/>
    <n v="6618.4570000000003"/>
    <n v="40"/>
    <n v="1489.96"/>
  </r>
  <r>
    <s v="Ord_1998"/>
    <s v="Prod_11"/>
    <s v="SHP_2729"/>
    <s v="Cust_754"/>
    <x v="2"/>
    <x v="2"/>
    <x v="2"/>
    <x v="1"/>
    <n v="4212.7520000000004"/>
    <n v="18"/>
    <n v="-715.78"/>
  </r>
  <r>
    <s v="Ord_2988"/>
    <s v="Prod_14"/>
    <s v="SHP_4132"/>
    <s v="Cust_1105"/>
    <x v="1"/>
    <x v="0"/>
    <x v="0"/>
    <x v="1"/>
    <n v="9262.35"/>
    <n v="47"/>
    <n v="2787.59"/>
  </r>
  <r>
    <s v="Ord_2054"/>
    <s v="Prod_2"/>
    <s v="SHP_2808"/>
    <s v="Cust_828"/>
    <x v="0"/>
    <x v="0"/>
    <x v="2"/>
    <x v="1"/>
    <n v="2192.63"/>
    <n v="37"/>
    <n v="660.06"/>
  </r>
  <r>
    <s v="Ord_1998"/>
    <s v="Prod_8"/>
    <s v="SHP_2995"/>
    <s v="Cust_828"/>
    <x v="1"/>
    <x v="1"/>
    <x v="2"/>
    <x v="1"/>
    <n v="1003.71"/>
    <n v="33"/>
    <n v="-22.82"/>
  </r>
  <r>
    <s v="Ord_5187"/>
    <s v="Prod_17"/>
    <s v="SHP_7250"/>
    <s v="Cust_1746"/>
    <x v="1"/>
    <x v="2"/>
    <x v="0"/>
    <x v="0"/>
    <n v="15703.82"/>
    <n v="20"/>
    <n v="3055.72"/>
  </r>
  <r>
    <s v="Ord_5163"/>
    <s v="Prod_4"/>
    <s v="SHP_7215"/>
    <s v="Cust_1746"/>
    <x v="1"/>
    <x v="0"/>
    <x v="4"/>
    <x v="0"/>
    <n v="953.04549999999995"/>
    <n v="31"/>
    <n v="298.47000000000003"/>
  </r>
  <r>
    <s v="Ord_5187"/>
    <s v="Prod_15"/>
    <s v="SHP_7249"/>
    <s v="Cust_1746"/>
    <x v="2"/>
    <x v="2"/>
    <x v="0"/>
    <x v="0"/>
    <n v="7789.63"/>
    <n v="40"/>
    <n v="1774.53"/>
  </r>
  <r>
    <s v="Ord_5154"/>
    <s v="Prod_15"/>
    <s v="SHP_7203"/>
    <s v="Cust_1746"/>
    <x v="2"/>
    <x v="2"/>
    <x v="0"/>
    <x v="0"/>
    <n v="1124.3"/>
    <n v="47"/>
    <n v="-335.22"/>
  </r>
  <r>
    <s v="Ord_5241"/>
    <s v="Prod_9"/>
    <s v="SHP_7320"/>
    <s v="Cust_1746"/>
    <x v="0"/>
    <x v="0"/>
    <x v="3"/>
    <x v="0"/>
    <n v="55.66"/>
    <n v="10"/>
    <n v="8.82"/>
  </r>
  <r>
    <s v="Ord_5178"/>
    <s v="Prod_3"/>
    <s v="SHP_7235"/>
    <s v="Cust_1746"/>
    <x v="0"/>
    <x v="0"/>
    <x v="4"/>
    <x v="0"/>
    <n v="42.29"/>
    <n v="17"/>
    <n v="-85.27"/>
  </r>
  <r>
    <s v="Ord_5154"/>
    <s v="Prod_4"/>
    <s v="SHP_7204"/>
    <s v="Cust_1746"/>
    <x v="1"/>
    <x v="0"/>
    <x v="0"/>
    <x v="0"/>
    <n v="2610.8939999999998"/>
    <n v="23"/>
    <n v="516.19000000000005"/>
  </r>
  <r>
    <s v="Ord_5142"/>
    <s v="Prod_5"/>
    <s v="SHP_7184"/>
    <s v="Cust_1746"/>
    <x v="2"/>
    <x v="0"/>
    <x v="4"/>
    <x v="0"/>
    <n v="17.059999999999999"/>
    <n v="2"/>
    <n v="-5.2"/>
  </r>
  <r>
    <s v="Ord_5142"/>
    <s v="Prod_15"/>
    <s v="SHP_7183"/>
    <s v="Cust_1746"/>
    <x v="2"/>
    <x v="0"/>
    <x v="4"/>
    <x v="0"/>
    <n v="10656.26"/>
    <n v="39"/>
    <n v="3116.54"/>
  </r>
  <r>
    <s v="Ord_5187"/>
    <s v="Prod_7"/>
    <s v="SHP_7251"/>
    <s v="Cust_1746"/>
    <x v="0"/>
    <x v="0"/>
    <x v="0"/>
    <x v="0"/>
    <n v="140.69"/>
    <n v="31"/>
    <n v="-14.54"/>
  </r>
  <r>
    <s v="Ord_5240"/>
    <s v="Prod_11"/>
    <s v="SHP_7319"/>
    <s v="Cust_1746"/>
    <x v="2"/>
    <x v="2"/>
    <x v="2"/>
    <x v="0"/>
    <n v="246.2"/>
    <n v="3"/>
    <n v="-184.16"/>
  </r>
  <r>
    <s v="Ord_5154"/>
    <s v="Prod_12"/>
    <s v="SHP_7204"/>
    <s v="Cust_1746"/>
    <x v="0"/>
    <x v="0"/>
    <x v="0"/>
    <x v="0"/>
    <n v="43.57"/>
    <n v="11"/>
    <n v="6.7"/>
  </r>
  <r>
    <s v="Ord_5220"/>
    <s v="Prod_17"/>
    <s v="SHP_7293"/>
    <s v="Cust_1746"/>
    <x v="1"/>
    <x v="2"/>
    <x v="4"/>
    <x v="0"/>
    <n v="10994.74"/>
    <n v="30"/>
    <n v="3612.58"/>
  </r>
  <r>
    <s v="Ord_2747"/>
    <s v="Prod_6"/>
    <s v="SHP_3769"/>
    <s v="Cust_1017"/>
    <x v="0"/>
    <x v="0"/>
    <x v="4"/>
    <x v="0"/>
    <n v="18.809999999999999"/>
    <n v="2"/>
    <n v="-12.83"/>
  </r>
  <r>
    <s v="Ord_2666"/>
    <s v="Prod_4"/>
    <s v="SHP_3652"/>
    <s v="Cust_1017"/>
    <x v="1"/>
    <x v="0"/>
    <x v="2"/>
    <x v="0"/>
    <n v="2368.1680000000001"/>
    <n v="30"/>
    <n v="1181.3"/>
  </r>
  <r>
    <s v="Ord_2734"/>
    <s v="Prod_5"/>
    <s v="SHP_3750"/>
    <s v="Cust_1017"/>
    <x v="2"/>
    <x v="0"/>
    <x v="2"/>
    <x v="0"/>
    <n v="253.6"/>
    <n v="34"/>
    <n v="24.39"/>
  </r>
  <r>
    <s v="Ord_2623"/>
    <s v="Prod_2"/>
    <s v="SHP_3589"/>
    <s v="Cust_1017"/>
    <x v="0"/>
    <x v="0"/>
    <x v="0"/>
    <x v="0"/>
    <n v="187.92"/>
    <n v="46"/>
    <n v="-2149.8000000000002"/>
  </r>
  <r>
    <s v="Ord_2734"/>
    <s v="Prod_2"/>
    <s v="SHP_3749"/>
    <s v="Cust_1017"/>
    <x v="0"/>
    <x v="0"/>
    <x v="2"/>
    <x v="0"/>
    <n v="96.73"/>
    <n v="12"/>
    <n v="-83.65"/>
  </r>
  <r>
    <s v="Ord_2727"/>
    <s v="Prod_6"/>
    <s v="SHP_3738"/>
    <s v="Cust_1017"/>
    <x v="0"/>
    <x v="0"/>
    <x v="3"/>
    <x v="0"/>
    <n v="52.76"/>
    <n v="10"/>
    <n v="-49.53"/>
  </r>
  <r>
    <s v="Ord_1838"/>
    <s v="Prod_4"/>
    <s v="SHP_2532"/>
    <s v="Cust_642"/>
    <x v="1"/>
    <x v="0"/>
    <x v="3"/>
    <x v="0"/>
    <n v="1514.9635000000001"/>
    <n v="26"/>
    <n v="310.19"/>
  </r>
  <r>
    <s v="Ord_1985"/>
    <s v="Prod_13"/>
    <s v="SHP_2713"/>
    <s v="Cust_748"/>
    <x v="0"/>
    <x v="0"/>
    <x v="4"/>
    <x v="0"/>
    <n v="22.19"/>
    <n v="6"/>
    <n v="-3.51"/>
  </r>
  <r>
    <s v="Ord_2035"/>
    <s v="Prod_11"/>
    <s v="SHP_2782"/>
    <s v="Cust_748"/>
    <x v="2"/>
    <x v="2"/>
    <x v="4"/>
    <x v="0"/>
    <n v="367.53"/>
    <n v="23"/>
    <n v="11.65"/>
  </r>
  <r>
    <s v="Ord_2218"/>
    <s v="Prod_13"/>
    <s v="SHP_4110"/>
    <s v="Cust_1086"/>
    <x v="0"/>
    <x v="0"/>
    <x v="3"/>
    <x v="0"/>
    <n v="13.53"/>
    <n v="1"/>
    <n v="-6.73"/>
  </r>
  <r>
    <s v="Ord_2218"/>
    <s v="Prod_4"/>
    <s v="SHP_3017"/>
    <s v="Cust_849"/>
    <x v="1"/>
    <x v="0"/>
    <x v="3"/>
    <x v="0"/>
    <n v="5008.7610000000004"/>
    <n v="49"/>
    <n v="1601.64"/>
  </r>
  <r>
    <s v="Ord_1838"/>
    <s v="Prod_8"/>
    <s v="SHP_3153"/>
    <s v="Cust_849"/>
    <x v="1"/>
    <x v="0"/>
    <x v="3"/>
    <x v="0"/>
    <n v="6943.94"/>
    <n v="46"/>
    <n v="608.9"/>
  </r>
  <r>
    <s v="Ord_2233"/>
    <s v="Prod_1"/>
    <s v="SHP_3034"/>
    <s v="Cust_849"/>
    <x v="0"/>
    <x v="0"/>
    <x v="2"/>
    <x v="0"/>
    <n v="173.97"/>
    <n v="12"/>
    <n v="-2.5499999999999998"/>
  </r>
  <r>
    <s v="Ord_2364"/>
    <s v="Prod_5"/>
    <s v="SHP_3246"/>
    <s v="Cust_939"/>
    <x v="2"/>
    <x v="0"/>
    <x v="2"/>
    <x v="1"/>
    <n v="4629.67"/>
    <n v="45"/>
    <n v="2860.71"/>
  </r>
  <r>
    <s v="Ord_2385"/>
    <s v="Prod_16"/>
    <s v="SHP_3273"/>
    <s v="Cust_939"/>
    <x v="0"/>
    <x v="1"/>
    <x v="4"/>
    <x v="1"/>
    <n v="138.84"/>
    <n v="15"/>
    <n v="8.75"/>
  </r>
  <r>
    <s v="Ord_2522"/>
    <s v="Prod_6"/>
    <s v="SHP_3455"/>
    <s v="Cust_939"/>
    <x v="0"/>
    <x v="0"/>
    <x v="4"/>
    <x v="1"/>
    <n v="187.13"/>
    <n v="31"/>
    <n v="-60.83"/>
  </r>
  <r>
    <s v="Ord_2477"/>
    <s v="Prod_11"/>
    <s v="SHP_3394"/>
    <s v="Cust_939"/>
    <x v="2"/>
    <x v="2"/>
    <x v="3"/>
    <x v="1"/>
    <n v="20596.580000000002"/>
    <n v="39"/>
    <n v="-1331.55"/>
  </r>
  <r>
    <s v="Ord_2375"/>
    <s v="Prod_3"/>
    <s v="SHP_3262"/>
    <s v="Cust_939"/>
    <x v="0"/>
    <x v="0"/>
    <x v="2"/>
    <x v="1"/>
    <n v="3581.52"/>
    <n v="3"/>
    <n v="-408.22"/>
  </r>
  <r>
    <s v="Ord_2375"/>
    <s v="Prod_12"/>
    <s v="SHP_3263"/>
    <s v="Cust_939"/>
    <x v="0"/>
    <x v="0"/>
    <x v="2"/>
    <x v="1"/>
    <n v="90.15"/>
    <n v="13"/>
    <n v="33.049999999999997"/>
  </r>
  <r>
    <s v="Ord_2348"/>
    <s v="Prod_12"/>
    <s v="SHP_3223"/>
    <s v="Cust_939"/>
    <x v="0"/>
    <x v="0"/>
    <x v="0"/>
    <x v="1"/>
    <n v="117.4"/>
    <n v="41"/>
    <n v="48.63"/>
  </r>
  <r>
    <s v="Ord_2492"/>
    <s v="Prod_9"/>
    <s v="SHP_3416"/>
    <s v="Cust_939"/>
    <x v="0"/>
    <x v="0"/>
    <x v="4"/>
    <x v="1"/>
    <n v="258.74"/>
    <n v="23"/>
    <n v="10.8"/>
  </r>
  <r>
    <s v="Ord_4243"/>
    <s v="Prod_8"/>
    <s v="SHP_5923"/>
    <s v="Cust_1440"/>
    <x v="1"/>
    <x v="1"/>
    <x v="3"/>
    <x v="1"/>
    <n v="229.35"/>
    <n v="46"/>
    <n v="-165.45"/>
  </r>
  <r>
    <s v="Ord_4307"/>
    <s v="Prod_16"/>
    <s v="SHP_6011"/>
    <s v="Cust_1440"/>
    <x v="0"/>
    <x v="1"/>
    <x v="3"/>
    <x v="1"/>
    <n v="395.37"/>
    <n v="37"/>
    <n v="17.149999999999999"/>
  </r>
  <r>
    <s v="Ord_4264"/>
    <s v="Prod_6"/>
    <s v="SHP_5953"/>
    <s v="Cust_1440"/>
    <x v="0"/>
    <x v="1"/>
    <x v="2"/>
    <x v="1"/>
    <n v="151.09"/>
    <n v="29"/>
    <n v="4.59"/>
  </r>
  <r>
    <s v="Ord_4279"/>
    <s v="Prod_8"/>
    <s v="SHP_5970"/>
    <s v="Cust_1440"/>
    <x v="1"/>
    <x v="0"/>
    <x v="1"/>
    <x v="1"/>
    <n v="1516.82"/>
    <n v="39"/>
    <n v="-83.28"/>
  </r>
  <r>
    <s v="Ord_4243"/>
    <s v="Prod_6"/>
    <s v="SHP_5924"/>
    <s v="Cust_1440"/>
    <x v="0"/>
    <x v="0"/>
    <x v="3"/>
    <x v="1"/>
    <n v="294.86"/>
    <n v="45"/>
    <n v="-141.12"/>
  </r>
  <r>
    <s v="Ord_4322"/>
    <s v="Prod_17"/>
    <s v="SHP_6027"/>
    <s v="Cust_1440"/>
    <x v="1"/>
    <x v="2"/>
    <x v="2"/>
    <x v="1"/>
    <n v="15152.55"/>
    <n v="34"/>
    <n v="7719.21"/>
  </r>
  <r>
    <s v="Ord_4279"/>
    <s v="Prod_1"/>
    <s v="SHP_5971"/>
    <s v="Cust_1440"/>
    <x v="0"/>
    <x v="0"/>
    <x v="1"/>
    <x v="1"/>
    <n v="2752.68"/>
    <n v="45"/>
    <n v="430.32"/>
  </r>
  <r>
    <s v="Ord_4269"/>
    <s v="Prod_2"/>
    <s v="SHP_5958"/>
    <s v="Cust_1440"/>
    <x v="0"/>
    <x v="0"/>
    <x v="3"/>
    <x v="1"/>
    <n v="2405"/>
    <n v="39"/>
    <n v="696.17"/>
  </r>
  <r>
    <s v="Ord_4328"/>
    <s v="Prod_16"/>
    <s v="SHP_6033"/>
    <s v="Cust_1440"/>
    <x v="0"/>
    <x v="0"/>
    <x v="4"/>
    <x v="1"/>
    <n v="103.03"/>
    <n v="49"/>
    <n v="-82.63"/>
  </r>
  <r>
    <s v="Ord_2961"/>
    <s v="Prod_11"/>
    <s v="SHP_4082"/>
    <s v="Cust_1071"/>
    <x v="2"/>
    <x v="2"/>
    <x v="4"/>
    <x v="0"/>
    <n v="340.7"/>
    <n v="21"/>
    <n v="11.65"/>
  </r>
  <r>
    <s v="Ord_2917"/>
    <s v="Prod_4"/>
    <s v="SHP_4028"/>
    <s v="Cust_1071"/>
    <x v="1"/>
    <x v="1"/>
    <x v="4"/>
    <x v="0"/>
    <n v="2251.4969999999998"/>
    <n v="43"/>
    <n v="308.93"/>
  </r>
  <r>
    <s v="Ord_2947"/>
    <s v="Prod_6"/>
    <s v="SHP_4066"/>
    <s v="Cust_1071"/>
    <x v="0"/>
    <x v="0"/>
    <x v="2"/>
    <x v="0"/>
    <n v="53.29"/>
    <n v="7"/>
    <n v="-28.88"/>
  </r>
  <r>
    <s v="Ord_2941"/>
    <s v="Prod_4"/>
    <s v="SHP_4060"/>
    <s v="Cust_1071"/>
    <x v="1"/>
    <x v="0"/>
    <x v="3"/>
    <x v="0"/>
    <n v="107.95"/>
    <n v="1"/>
    <n v="-506.31"/>
  </r>
  <r>
    <s v="Ord_4270"/>
    <s v="Prod_4"/>
    <s v="SHP_5960"/>
    <s v="Cust_1450"/>
    <x v="1"/>
    <x v="0"/>
    <x v="4"/>
    <x v="0"/>
    <n v="373.27749999999997"/>
    <n v="7"/>
    <n v="-204.93"/>
  </r>
  <r>
    <s v="Ord_4270"/>
    <s v="Prod_7"/>
    <s v="SHP_5959"/>
    <s v="Cust_1450"/>
    <x v="0"/>
    <x v="0"/>
    <x v="4"/>
    <x v="0"/>
    <n v="3.23"/>
    <n v="2"/>
    <n v="-2.73"/>
  </r>
  <r>
    <s v="Ord_4270"/>
    <s v="Prod_1"/>
    <s v="SHP_5959"/>
    <s v="Cust_1450"/>
    <x v="0"/>
    <x v="0"/>
    <x v="4"/>
    <x v="0"/>
    <n v="2861.66"/>
    <n v="36"/>
    <n v="-921.68"/>
  </r>
  <r>
    <s v="Ord_4284"/>
    <s v="Prod_1"/>
    <s v="SHP_5978"/>
    <s v="Cust_1450"/>
    <x v="0"/>
    <x v="0"/>
    <x v="1"/>
    <x v="0"/>
    <n v="990.67"/>
    <n v="9"/>
    <n v="-365.32"/>
  </r>
  <r>
    <s v="Ord_4261"/>
    <s v="Prod_11"/>
    <s v="SHP_5949"/>
    <s v="Cust_1450"/>
    <x v="2"/>
    <x v="2"/>
    <x v="4"/>
    <x v="0"/>
    <n v="1959.92"/>
    <n v="16"/>
    <n v="-374.96"/>
  </r>
  <r>
    <s v="Ord_4293"/>
    <s v="Prod_8"/>
    <s v="SHP_5990"/>
    <s v="Cust_1450"/>
    <x v="1"/>
    <x v="1"/>
    <x v="0"/>
    <x v="0"/>
    <n v="416.39"/>
    <n v="18"/>
    <n v="119.47"/>
  </r>
  <r>
    <s v="Ord_4748"/>
    <s v="Prod_6"/>
    <s v="SHP_6621"/>
    <s v="Cust_1580"/>
    <x v="0"/>
    <x v="0"/>
    <x v="1"/>
    <x v="2"/>
    <n v="66.83"/>
    <n v="13"/>
    <n v="23.16"/>
  </r>
  <r>
    <s v="Ord_4664"/>
    <s v="Prod_6"/>
    <s v="SHP_6500"/>
    <s v="Cust_1580"/>
    <x v="0"/>
    <x v="0"/>
    <x v="2"/>
    <x v="2"/>
    <n v="294.13"/>
    <n v="43"/>
    <n v="-123.07"/>
  </r>
  <r>
    <s v="Ord_4623"/>
    <s v="Prod_4"/>
    <s v="SHP_6438"/>
    <s v="Cust_1580"/>
    <x v="1"/>
    <x v="0"/>
    <x v="3"/>
    <x v="2"/>
    <n v="1961.7915"/>
    <n v="34"/>
    <n v="425.75"/>
  </r>
  <r>
    <s v="Ord_2003"/>
    <s v="Prod_4"/>
    <s v="SHP_2737"/>
    <s v="Cust_758"/>
    <x v="1"/>
    <x v="1"/>
    <x v="4"/>
    <x v="2"/>
    <n v="2514.5124999999998"/>
    <n v="46"/>
    <n v="601.65"/>
  </r>
  <r>
    <s v="Ord_2004"/>
    <s v="Prod_4"/>
    <s v="SHP_2739"/>
    <s v="Cust_758"/>
    <x v="1"/>
    <x v="0"/>
    <x v="0"/>
    <x v="2"/>
    <n v="2435.5135"/>
    <n v="24"/>
    <n v="315.49"/>
  </r>
  <r>
    <s v="Ord_2003"/>
    <s v="Prod_4"/>
    <s v="SHP_4107"/>
    <s v="Cust_1079"/>
    <x v="1"/>
    <x v="0"/>
    <x v="4"/>
    <x v="2"/>
    <n v="3988.0895"/>
    <n v="38"/>
    <n v="969.86"/>
  </r>
  <r>
    <s v="Ord_2972"/>
    <s v="Prod_2"/>
    <s v="SHP_4100"/>
    <s v="Cust_1079"/>
    <x v="0"/>
    <x v="2"/>
    <x v="2"/>
    <x v="2"/>
    <n v="7871.91"/>
    <n v="24"/>
    <n v="541.47"/>
  </r>
  <r>
    <s v="Ord_2976"/>
    <s v="Prod_10"/>
    <s v="SHP_4108"/>
    <s v="Cust_1079"/>
    <x v="2"/>
    <x v="2"/>
    <x v="4"/>
    <x v="2"/>
    <n v="3400.63"/>
    <n v="48"/>
    <n v="-892.79"/>
  </r>
  <r>
    <s v="Ord_2266"/>
    <s v="Prod_11"/>
    <s v="SHP_3088"/>
    <s v="Cust_886"/>
    <x v="2"/>
    <x v="2"/>
    <x v="4"/>
    <x v="2"/>
    <n v="5202.8959999999997"/>
    <n v="22"/>
    <n v="-715.78"/>
  </r>
  <r>
    <s v="Ord_2003"/>
    <s v="Prod_15"/>
    <s v="SHP_3082"/>
    <s v="Cust_886"/>
    <x v="2"/>
    <x v="2"/>
    <x v="4"/>
    <x v="2"/>
    <n v="2202.4499999999998"/>
    <n v="7"/>
    <n v="-51.28"/>
  </r>
  <r>
    <s v="Ord_4581"/>
    <s v="Prod_11"/>
    <s v="SHP_6375"/>
    <s v="Cust_1559"/>
    <x v="2"/>
    <x v="2"/>
    <x v="4"/>
    <x v="2"/>
    <n v="12685.544"/>
    <n v="45"/>
    <n v="3985.11"/>
  </r>
  <r>
    <s v="Ord_4746"/>
    <s v="Prod_5"/>
    <s v="SHP_6618"/>
    <s v="Cust_1622"/>
    <x v="2"/>
    <x v="1"/>
    <x v="3"/>
    <x v="0"/>
    <n v="863.26"/>
    <n v="46"/>
    <n v="229.6"/>
  </r>
  <r>
    <s v="Ord_4764"/>
    <s v="Prod_7"/>
    <s v="SHP_6644"/>
    <s v="Cust_1622"/>
    <x v="0"/>
    <x v="0"/>
    <x v="4"/>
    <x v="0"/>
    <n v="38.880000000000003"/>
    <n v="22"/>
    <n v="-18.57"/>
  </r>
  <r>
    <s v="Ord_4683"/>
    <s v="Prod_10"/>
    <s v="SHP_6532"/>
    <s v="Cust_1622"/>
    <x v="2"/>
    <x v="2"/>
    <x v="4"/>
    <x v="0"/>
    <n v="3412.08"/>
    <n v="46"/>
    <n v="239.23"/>
  </r>
  <r>
    <s v="Ord_4683"/>
    <s v="Prod_6"/>
    <s v="SHP_6533"/>
    <s v="Cust_1622"/>
    <x v="0"/>
    <x v="0"/>
    <x v="4"/>
    <x v="0"/>
    <n v="1311.68"/>
    <n v="31"/>
    <n v="230.37"/>
  </r>
  <r>
    <s v="Ord_4764"/>
    <s v="Prod_6"/>
    <s v="SHP_6643"/>
    <s v="Cust_1622"/>
    <x v="0"/>
    <x v="0"/>
    <x v="4"/>
    <x v="0"/>
    <n v="32.69"/>
    <n v="5"/>
    <n v="-24.43"/>
  </r>
  <r>
    <s v="Ord_4764"/>
    <s v="Prod_5"/>
    <s v="SHP_6643"/>
    <s v="Cust_1622"/>
    <x v="2"/>
    <x v="0"/>
    <x v="4"/>
    <x v="0"/>
    <n v="4846.68"/>
    <n v="42"/>
    <n v="820.94"/>
  </r>
  <r>
    <s v="Ord_1891"/>
    <s v="Prod_13"/>
    <s v="SHP_2597"/>
    <s v="Cust_682"/>
    <x v="0"/>
    <x v="0"/>
    <x v="1"/>
    <x v="0"/>
    <n v="157.87"/>
    <n v="46"/>
    <n v="-115.8"/>
  </r>
  <r>
    <s v="Ord_1902"/>
    <s v="Prod_3"/>
    <s v="SHP_2608"/>
    <s v="Cust_682"/>
    <x v="0"/>
    <x v="1"/>
    <x v="0"/>
    <x v="0"/>
    <n v="149.69999999999999"/>
    <n v="26"/>
    <n v="-132.63"/>
  </r>
  <r>
    <s v="Ord_1902"/>
    <s v="Prod_4"/>
    <s v="SHP_2745"/>
    <s v="Cust_682"/>
    <x v="1"/>
    <x v="0"/>
    <x v="0"/>
    <x v="0"/>
    <n v="728.12699999999995"/>
    <n v="41"/>
    <n v="49.79"/>
  </r>
  <r>
    <s v="Ord_4051"/>
    <s v="Prod_6"/>
    <s v="SHP_5646"/>
    <s v="Cust_1391"/>
    <x v="0"/>
    <x v="0"/>
    <x v="0"/>
    <x v="2"/>
    <n v="109.86"/>
    <n v="24"/>
    <n v="-63.87"/>
  </r>
  <r>
    <s v="Ord_4057"/>
    <s v="Prod_9"/>
    <s v="SHP_5656"/>
    <s v="Cust_1391"/>
    <x v="0"/>
    <x v="1"/>
    <x v="2"/>
    <x v="2"/>
    <n v="305.68"/>
    <n v="19"/>
    <n v="128.16999999999999"/>
  </r>
  <r>
    <s v="Ord_4051"/>
    <s v="Prod_4"/>
    <s v="SHP_5647"/>
    <s v="Cust_1391"/>
    <x v="1"/>
    <x v="0"/>
    <x v="0"/>
    <x v="2"/>
    <n v="1426.5125"/>
    <n v="19"/>
    <n v="-175.18"/>
  </r>
  <r>
    <s v="Ord_4031"/>
    <s v="Prod_16"/>
    <s v="SHP_5613"/>
    <s v="Cust_1391"/>
    <x v="0"/>
    <x v="0"/>
    <x v="4"/>
    <x v="2"/>
    <n v="171.5"/>
    <n v="16"/>
    <n v="-20.41"/>
  </r>
  <r>
    <s v="Ord_4051"/>
    <s v="Prod_10"/>
    <s v="SHP_5645"/>
    <s v="Cust_1391"/>
    <x v="2"/>
    <x v="2"/>
    <x v="0"/>
    <x v="2"/>
    <n v="9539.6"/>
    <n v="45"/>
    <n v="-163.63"/>
  </r>
  <r>
    <s v="Ord_4054"/>
    <s v="Prod_4"/>
    <s v="SHP_5651"/>
    <s v="Cust_1391"/>
    <x v="1"/>
    <x v="0"/>
    <x v="1"/>
    <x v="2"/>
    <n v="1561.2204999999999"/>
    <n v="36"/>
    <n v="-226.82"/>
  </r>
  <r>
    <s v="Ord_4031"/>
    <s v="Prod_6"/>
    <s v="SHP_5612"/>
    <s v="Cust_1391"/>
    <x v="0"/>
    <x v="0"/>
    <x v="4"/>
    <x v="2"/>
    <n v="272.01"/>
    <n v="40"/>
    <n v="-42.45"/>
  </r>
  <r>
    <s v="Ord_4057"/>
    <s v="Prod_5"/>
    <s v="SHP_5657"/>
    <s v="Cust_1391"/>
    <x v="2"/>
    <x v="0"/>
    <x v="2"/>
    <x v="2"/>
    <n v="1901.29"/>
    <n v="41"/>
    <n v="870.8"/>
  </r>
  <r>
    <s v="Ord_56"/>
    <s v="Prod_6"/>
    <s v="SHP_73"/>
    <s v="Cust_41"/>
    <x v="0"/>
    <x v="1"/>
    <x v="1"/>
    <x v="3"/>
    <n v="270.83999999999997"/>
    <n v="41"/>
    <n v="-78.02"/>
  </r>
  <r>
    <s v="Ord_224"/>
    <s v="Prod_4"/>
    <s v="SHP_312"/>
    <s v="Cust_41"/>
    <x v="1"/>
    <x v="0"/>
    <x v="0"/>
    <x v="3"/>
    <n v="999.226"/>
    <n v="33"/>
    <n v="381.17"/>
  </r>
  <r>
    <s v="Ord_56"/>
    <s v="Prod_5"/>
    <s v="SHP_73"/>
    <s v="Cust_41"/>
    <x v="2"/>
    <x v="1"/>
    <x v="1"/>
    <x v="3"/>
    <n v="3389.93"/>
    <n v="35"/>
    <n v="737.94"/>
  </r>
  <r>
    <s v="Ord_56"/>
    <s v="Prod_6"/>
    <s v="SHP_74"/>
    <s v="Cust_41"/>
    <x v="0"/>
    <x v="0"/>
    <x v="1"/>
    <x v="3"/>
    <n v="266.36"/>
    <n v="42"/>
    <n v="-191.28"/>
  </r>
  <r>
    <s v="Ord_56"/>
    <s v="Prod_7"/>
    <s v="SHP_75"/>
    <s v="Cust_41"/>
    <x v="0"/>
    <x v="0"/>
    <x v="1"/>
    <x v="3"/>
    <n v="89.41"/>
    <n v="46"/>
    <n v="-21.49"/>
  </r>
  <r>
    <s v="Ord_251"/>
    <s v="Prod_4"/>
    <s v="SHP_347"/>
    <s v="Cust_41"/>
    <x v="1"/>
    <x v="1"/>
    <x v="3"/>
    <x v="3"/>
    <n v="1062.9590000000001"/>
    <n v="15"/>
    <n v="298.48"/>
  </r>
  <r>
    <s v="Ord_56"/>
    <s v="Prod_3"/>
    <s v="SHP_73"/>
    <s v="Cust_39"/>
    <x v="0"/>
    <x v="1"/>
    <x v="1"/>
    <x v="3"/>
    <n v="24.16"/>
    <n v="5"/>
    <n v="8.0500000000000007"/>
  </r>
  <r>
    <s v="Ord_52"/>
    <s v="Prod_2"/>
    <s v="SHP_68"/>
    <s v="Cust_39"/>
    <x v="0"/>
    <x v="0"/>
    <x v="2"/>
    <x v="3"/>
    <n v="1003.06"/>
    <n v="37"/>
    <n v="271.77999999999997"/>
  </r>
  <r>
    <s v="Ord_287"/>
    <s v="Prod_5"/>
    <s v="SHP_388"/>
    <s v="Cust_67"/>
    <x v="2"/>
    <x v="1"/>
    <x v="1"/>
    <x v="0"/>
    <n v="1323.67"/>
    <n v="12"/>
    <n v="630.28"/>
  </r>
  <r>
    <s v="Ord_132"/>
    <s v="Prod_5"/>
    <s v="SHP_179"/>
    <s v="Cust_67"/>
    <x v="2"/>
    <x v="0"/>
    <x v="1"/>
    <x v="0"/>
    <n v="465.83"/>
    <n v="49"/>
    <n v="-79.72"/>
  </r>
  <r>
    <s v="Ord_289"/>
    <s v="Prod_3"/>
    <s v="SHP_390"/>
    <s v="Cust_67"/>
    <x v="0"/>
    <x v="0"/>
    <x v="1"/>
    <x v="0"/>
    <n v="51.21"/>
    <n v="2"/>
    <n v="-27.53"/>
  </r>
  <r>
    <s v="Ord_208"/>
    <s v="Prod_6"/>
    <s v="SHP_283"/>
    <s v="Cust_67"/>
    <x v="0"/>
    <x v="0"/>
    <x v="1"/>
    <x v="0"/>
    <n v="100.4"/>
    <n v="20"/>
    <n v="11.94"/>
  </r>
  <r>
    <s v="Ord_289"/>
    <s v="Prod_11"/>
    <s v="SHP_391"/>
    <s v="Cust_67"/>
    <x v="2"/>
    <x v="2"/>
    <x v="1"/>
    <x v="0"/>
    <n v="2195.5500000000002"/>
    <n v="20"/>
    <n v="-355.94"/>
  </r>
  <r>
    <s v="Ord_106"/>
    <s v="Prod_13"/>
    <s v="SHP_145"/>
    <s v="Cust_67"/>
    <x v="0"/>
    <x v="0"/>
    <x v="1"/>
    <x v="0"/>
    <n v="18.37"/>
    <n v="6"/>
    <n v="-4.0599999999999996"/>
  </r>
  <r>
    <s v="Ord_248"/>
    <s v="Prod_3"/>
    <s v="SHP_343"/>
    <s v="Cust_67"/>
    <x v="0"/>
    <x v="0"/>
    <x v="0"/>
    <x v="0"/>
    <n v="18.920000000000002"/>
    <n v="1"/>
    <n v="-18.25"/>
  </r>
  <r>
    <s v="Ord_91"/>
    <s v="Prod_10"/>
    <s v="SHP_123"/>
    <s v="Cust_67"/>
    <x v="2"/>
    <x v="2"/>
    <x v="4"/>
    <x v="0"/>
    <n v="5350.61"/>
    <n v="34"/>
    <n v="-1059.2"/>
  </r>
  <r>
    <s v="Ord_106"/>
    <s v="Prod_5"/>
    <s v="SHP_145"/>
    <s v="Cust_67"/>
    <x v="2"/>
    <x v="0"/>
    <x v="1"/>
    <x v="0"/>
    <n v="1943.72"/>
    <n v="47"/>
    <n v="-1003.58"/>
  </r>
  <r>
    <s v="Ord_106"/>
    <s v="Prod_4"/>
    <s v="SHP_146"/>
    <s v="Cust_67"/>
    <x v="1"/>
    <x v="1"/>
    <x v="1"/>
    <x v="0"/>
    <n v="6175.777"/>
    <n v="49"/>
    <n v="1881.58"/>
  </r>
  <r>
    <s v="Ord_220"/>
    <s v="Prod_13"/>
    <s v="SHP_306"/>
    <s v="Cust_67"/>
    <x v="0"/>
    <x v="0"/>
    <x v="0"/>
    <x v="0"/>
    <n v="217.25"/>
    <n v="39"/>
    <n v="33.5"/>
  </r>
  <r>
    <s v="Ord_194"/>
    <s v="Prod_1"/>
    <s v="SHP_262"/>
    <s v="Cust_67"/>
    <x v="0"/>
    <x v="0"/>
    <x v="0"/>
    <x v="0"/>
    <n v="789.01"/>
    <n v="2"/>
    <n v="-539.59"/>
  </r>
  <r>
    <s v="Ord_208"/>
    <s v="Prod_16"/>
    <s v="SHP_284"/>
    <s v="Cust_67"/>
    <x v="0"/>
    <x v="0"/>
    <x v="1"/>
    <x v="0"/>
    <n v="327.14999999999998"/>
    <n v="19"/>
    <n v="47.3"/>
  </r>
  <r>
    <s v="Ord_220"/>
    <s v="Prod_11"/>
    <s v="SHP_307"/>
    <s v="Cust_67"/>
    <x v="2"/>
    <x v="2"/>
    <x v="0"/>
    <x v="0"/>
    <n v="5993.74"/>
    <n v="28"/>
    <n v="-998.94"/>
  </r>
  <r>
    <s v="Ord_37"/>
    <s v="Prod_6"/>
    <s v="SHP_49"/>
    <s v="Cust_28"/>
    <x v="0"/>
    <x v="0"/>
    <x v="4"/>
    <x v="0"/>
    <n v="129.62"/>
    <n v="22"/>
    <n v="4.41"/>
  </r>
  <r>
    <s v="Ord_2886"/>
    <s v="Prod_4"/>
    <s v="SHP_3981"/>
    <s v="Cust_1065"/>
    <x v="1"/>
    <x v="1"/>
    <x v="4"/>
    <x v="0"/>
    <n v="1063.3499999999999"/>
    <n v="19"/>
    <n v="107.08"/>
  </r>
  <r>
    <s v="Ord_2886"/>
    <s v="Prod_3"/>
    <s v="SHP_3980"/>
    <s v="Cust_1065"/>
    <x v="0"/>
    <x v="0"/>
    <x v="4"/>
    <x v="0"/>
    <n v="154.61000000000001"/>
    <n v="28"/>
    <n v="-82.82"/>
  </r>
  <r>
    <s v="Ord_132"/>
    <s v="Prod_3"/>
    <s v="SHP_3976"/>
    <s v="Cust_1065"/>
    <x v="0"/>
    <x v="0"/>
    <x v="1"/>
    <x v="0"/>
    <n v="515.37"/>
    <n v="20"/>
    <n v="9.82"/>
  </r>
  <r>
    <s v="Ord_334"/>
    <s v="Prod_5"/>
    <s v="SHP_447"/>
    <s v="Cust_126"/>
    <x v="2"/>
    <x v="0"/>
    <x v="0"/>
    <x v="0"/>
    <n v="113.85"/>
    <n v="26"/>
    <n v="-93.93"/>
  </r>
  <r>
    <s v="Ord_334"/>
    <s v="Prod_8"/>
    <s v="SHP_446"/>
    <s v="Cust_126"/>
    <x v="1"/>
    <x v="0"/>
    <x v="0"/>
    <x v="0"/>
    <n v="266.94"/>
    <n v="10"/>
    <n v="19.2"/>
  </r>
  <r>
    <s v="Ord_1153"/>
    <s v="Prod_3"/>
    <s v="SHP_1587"/>
    <s v="Cust_444"/>
    <x v="0"/>
    <x v="0"/>
    <x v="2"/>
    <x v="0"/>
    <n v="356.95"/>
    <n v="1"/>
    <n v="-228.24"/>
  </r>
  <r>
    <s v="Ord_1179"/>
    <s v="Prod_12"/>
    <s v="SHP_1625"/>
    <s v="Cust_444"/>
    <x v="0"/>
    <x v="0"/>
    <x v="2"/>
    <x v="0"/>
    <n v="23.84"/>
    <n v="7"/>
    <n v="5.88"/>
  </r>
  <r>
    <s v="Ord_1153"/>
    <s v="Prod_6"/>
    <s v="SHP_1588"/>
    <s v="Cust_444"/>
    <x v="0"/>
    <x v="0"/>
    <x v="2"/>
    <x v="0"/>
    <n v="2063.42"/>
    <n v="38"/>
    <n v="989.95"/>
  </r>
  <r>
    <s v="Ord_1174"/>
    <s v="Prod_15"/>
    <s v="SHP_1620"/>
    <s v="Cust_444"/>
    <x v="2"/>
    <x v="2"/>
    <x v="0"/>
    <x v="0"/>
    <n v="9499.2999999999993"/>
    <n v="44"/>
    <n v="618.36"/>
  </r>
  <r>
    <s v="Ord_1156"/>
    <s v="Prod_4"/>
    <s v="SHP_1596"/>
    <s v="Cust_444"/>
    <x v="1"/>
    <x v="0"/>
    <x v="4"/>
    <x v="0"/>
    <n v="58.14"/>
    <n v="3"/>
    <n v="-96.25"/>
  </r>
  <r>
    <s v="Ord_1154"/>
    <s v="Prod_8"/>
    <s v="SHP_1589"/>
    <s v="Cust_444"/>
    <x v="1"/>
    <x v="0"/>
    <x v="0"/>
    <x v="0"/>
    <n v="116.82"/>
    <n v="24"/>
    <n v="-42.05"/>
  </r>
  <r>
    <s v="Ord_1157"/>
    <s v="Prod_8"/>
    <s v="SHP_1597"/>
    <s v="Cust_444"/>
    <x v="1"/>
    <x v="0"/>
    <x v="1"/>
    <x v="0"/>
    <n v="1538.33"/>
    <n v="39"/>
    <n v="471.35"/>
  </r>
  <r>
    <s v="Ord_1165"/>
    <s v="Prod_9"/>
    <s v="SHP_1607"/>
    <s v="Cust_444"/>
    <x v="0"/>
    <x v="1"/>
    <x v="3"/>
    <x v="0"/>
    <n v="45.64"/>
    <n v="2"/>
    <n v="-0.11"/>
  </r>
  <r>
    <s v="Ord_1156"/>
    <s v="Prod_5"/>
    <s v="SHP_1593"/>
    <s v="Cust_444"/>
    <x v="2"/>
    <x v="0"/>
    <x v="4"/>
    <x v="0"/>
    <n v="126.88"/>
    <n v="33"/>
    <n v="12.63"/>
  </r>
  <r>
    <s v="Ord_1153"/>
    <s v="Prod_8"/>
    <s v="SHP_1588"/>
    <s v="Cust_444"/>
    <x v="1"/>
    <x v="0"/>
    <x v="2"/>
    <x v="0"/>
    <n v="112.86"/>
    <n v="17"/>
    <n v="-56.78"/>
  </r>
  <r>
    <s v="Ord_1156"/>
    <s v="Prod_8"/>
    <s v="SHP_1595"/>
    <s v="Cust_444"/>
    <x v="1"/>
    <x v="0"/>
    <x v="4"/>
    <x v="0"/>
    <n v="882.96"/>
    <n v="45"/>
    <n v="11.65"/>
  </r>
  <r>
    <s v="Ord_1160"/>
    <s v="Prod_3"/>
    <s v="SHP_1602"/>
    <s v="Cust_444"/>
    <x v="0"/>
    <x v="1"/>
    <x v="1"/>
    <x v="0"/>
    <n v="270.73"/>
    <n v="32"/>
    <n v="-54.57"/>
  </r>
  <r>
    <s v="Ord_1190"/>
    <s v="Prod_3"/>
    <s v="SHP_1643"/>
    <s v="Cust_444"/>
    <x v="0"/>
    <x v="0"/>
    <x v="0"/>
    <x v="0"/>
    <n v="5347.13"/>
    <n v="44"/>
    <n v="1886.41"/>
  </r>
  <r>
    <s v="Ord_1156"/>
    <s v="Prod_3"/>
    <s v="SHP_1594"/>
    <s v="Cust_444"/>
    <x v="0"/>
    <x v="1"/>
    <x v="4"/>
    <x v="0"/>
    <n v="906.64"/>
    <n v="42"/>
    <n v="-148.93"/>
  </r>
  <r>
    <s v="Ord_1190"/>
    <s v="Prod_2"/>
    <s v="SHP_1642"/>
    <s v="Cust_444"/>
    <x v="0"/>
    <x v="0"/>
    <x v="0"/>
    <x v="0"/>
    <n v="21.45"/>
    <n v="1"/>
    <n v="-7.22"/>
  </r>
  <r>
    <s v="Ord_1154"/>
    <s v="Prod_16"/>
    <s v="SHP_1590"/>
    <s v="Cust_444"/>
    <x v="0"/>
    <x v="0"/>
    <x v="0"/>
    <x v="0"/>
    <n v="483.64"/>
    <n v="45"/>
    <n v="28.39"/>
  </r>
  <r>
    <s v="Ord_1167"/>
    <s v="Prod_6"/>
    <s v="SHP_1610"/>
    <s v="Cust_444"/>
    <x v="0"/>
    <x v="0"/>
    <x v="4"/>
    <x v="0"/>
    <n v="85.56"/>
    <n v="15"/>
    <n v="-41.58"/>
  </r>
  <r>
    <s v="Ord_1157"/>
    <s v="Prod_6"/>
    <s v="SHP_1598"/>
    <s v="Cust_444"/>
    <x v="0"/>
    <x v="0"/>
    <x v="1"/>
    <x v="0"/>
    <n v="147.46"/>
    <n v="39"/>
    <n v="14.13"/>
  </r>
  <r>
    <s v="Ord_1181"/>
    <s v="Prod_15"/>
    <s v="SHP_1628"/>
    <s v="Cust_444"/>
    <x v="2"/>
    <x v="2"/>
    <x v="3"/>
    <x v="0"/>
    <n v="7548.65"/>
    <n v="45"/>
    <n v="1385.35"/>
  </r>
  <r>
    <s v="Ord_1167"/>
    <s v="Prod_4"/>
    <s v="SHP_1611"/>
    <s v="Cust_444"/>
    <x v="1"/>
    <x v="0"/>
    <x v="4"/>
    <x v="0"/>
    <n v="754.65549999999996"/>
    <n v="8"/>
    <n v="-212.55"/>
  </r>
  <r>
    <s v="Ord_1181"/>
    <s v="Prod_4"/>
    <s v="SHP_1629"/>
    <s v="Cust_444"/>
    <x v="1"/>
    <x v="0"/>
    <x v="3"/>
    <x v="0"/>
    <n v="1318.8685"/>
    <n v="24"/>
    <n v="172.33"/>
  </r>
  <r>
    <s v="Ord_1169"/>
    <s v="Prod_5"/>
    <s v="SHP_1614"/>
    <s v="Cust_443"/>
    <x v="2"/>
    <x v="0"/>
    <x v="1"/>
    <x v="2"/>
    <n v="388.15"/>
    <n v="18"/>
    <n v="-44.21"/>
  </r>
  <r>
    <s v="Ord_1193"/>
    <s v="Prod_3"/>
    <s v="SHP_1646"/>
    <s v="Cust_443"/>
    <x v="0"/>
    <x v="0"/>
    <x v="0"/>
    <x v="2"/>
    <n v="191.36"/>
    <n v="37"/>
    <n v="-82.09"/>
  </r>
  <r>
    <s v="Ord_1152"/>
    <s v="Prod_9"/>
    <s v="SHP_1586"/>
    <s v="Cust_443"/>
    <x v="0"/>
    <x v="0"/>
    <x v="2"/>
    <x v="2"/>
    <n v="1554.53"/>
    <n v="16"/>
    <n v="474.66"/>
  </r>
  <r>
    <s v="Ord_1169"/>
    <s v="Prod_8"/>
    <s v="SHP_1613"/>
    <s v="Cust_443"/>
    <x v="1"/>
    <x v="0"/>
    <x v="1"/>
    <x v="2"/>
    <n v="36.31"/>
    <n v="1"/>
    <n v="-74.45"/>
  </r>
  <r>
    <s v="Ord_826"/>
    <s v="Prod_4"/>
    <s v="SHP_1133"/>
    <s v="Cust_268"/>
    <x v="1"/>
    <x v="0"/>
    <x v="0"/>
    <x v="0"/>
    <n v="2744.3609999999999"/>
    <n v="16"/>
    <n v="201.03"/>
  </r>
  <r>
    <s v="Ord_829"/>
    <s v="Prod_6"/>
    <s v="SHP_1137"/>
    <s v="Cust_268"/>
    <x v="0"/>
    <x v="0"/>
    <x v="0"/>
    <x v="0"/>
    <n v="318.14"/>
    <n v="25"/>
    <n v="49.67"/>
  </r>
  <r>
    <s v="Ord_824"/>
    <s v="Prod_15"/>
    <s v="SHP_1131"/>
    <s v="Cust_268"/>
    <x v="2"/>
    <x v="2"/>
    <x v="3"/>
    <x v="0"/>
    <n v="3636.91"/>
    <n v="29"/>
    <n v="-1284.24"/>
  </r>
  <r>
    <s v="Ord_818"/>
    <s v="Prod_6"/>
    <s v="SHP_1124"/>
    <s v="Cust_268"/>
    <x v="0"/>
    <x v="0"/>
    <x v="0"/>
    <x v="0"/>
    <n v="573.97"/>
    <n v="29"/>
    <n v="55.82"/>
  </r>
  <r>
    <s v="Ord_818"/>
    <s v="Prod_6"/>
    <s v="SHP_1125"/>
    <s v="Cust_268"/>
    <x v="0"/>
    <x v="0"/>
    <x v="0"/>
    <x v="0"/>
    <n v="223.79"/>
    <n v="39"/>
    <n v="-89.88"/>
  </r>
  <r>
    <s v="Ord_1128"/>
    <s v="Prod_5"/>
    <s v="SHP_1556"/>
    <s v="Cust_435"/>
    <x v="2"/>
    <x v="0"/>
    <x v="2"/>
    <x v="0"/>
    <n v="196.41"/>
    <n v="9"/>
    <n v="27.91"/>
  </r>
  <r>
    <s v="Ord_1128"/>
    <s v="Prod_6"/>
    <s v="SHP_1555"/>
    <s v="Cust_435"/>
    <x v="0"/>
    <x v="0"/>
    <x v="2"/>
    <x v="0"/>
    <n v="186.67"/>
    <n v="9"/>
    <n v="2.06"/>
  </r>
  <r>
    <s v="Ord_1128"/>
    <s v="Prod_8"/>
    <s v="SHP_1555"/>
    <s v="Cust_435"/>
    <x v="1"/>
    <x v="0"/>
    <x v="2"/>
    <x v="0"/>
    <n v="185.79"/>
    <n v="5"/>
    <n v="-159.68"/>
  </r>
  <r>
    <s v="Ord_2529"/>
    <s v="Prod_2"/>
    <s v="SHP_3462"/>
    <s v="Cust_928"/>
    <x v="0"/>
    <x v="0"/>
    <x v="3"/>
    <x v="0"/>
    <n v="171.14"/>
    <n v="26"/>
    <n v="-1172.75"/>
  </r>
  <r>
    <s v="Ord_2347"/>
    <s v="Prod_12"/>
    <s v="SHP_3222"/>
    <s v="Cust_928"/>
    <x v="0"/>
    <x v="0"/>
    <x v="0"/>
    <x v="0"/>
    <n v="128.28"/>
    <n v="21"/>
    <n v="53.58"/>
  </r>
  <r>
    <s v="Ord_2447"/>
    <s v="Prod_1"/>
    <s v="SHP_3357"/>
    <s v="Cust_928"/>
    <x v="0"/>
    <x v="0"/>
    <x v="3"/>
    <x v="0"/>
    <n v="136.24"/>
    <n v="13"/>
    <n v="-81.77"/>
  </r>
  <r>
    <s v="Ord_1128"/>
    <s v="Prod_4"/>
    <s v="SHP_3481"/>
    <s v="Cust_928"/>
    <x v="1"/>
    <x v="1"/>
    <x v="2"/>
    <x v="0"/>
    <n v="2051.8235"/>
    <n v="36"/>
    <n v="350.36"/>
  </r>
  <r>
    <s v="Ord_2542"/>
    <s v="Prod_2"/>
    <s v="SHP_3480"/>
    <s v="Cust_928"/>
    <x v="0"/>
    <x v="0"/>
    <x v="1"/>
    <x v="0"/>
    <n v="120.38"/>
    <n v="6"/>
    <n v="-29.77"/>
  </r>
  <r>
    <s v="Ord_2331"/>
    <s v="Prod_15"/>
    <s v="SHP_3199"/>
    <s v="Cust_928"/>
    <x v="2"/>
    <x v="2"/>
    <x v="4"/>
    <x v="0"/>
    <n v="1679.58"/>
    <n v="5"/>
    <n v="-171.92"/>
  </r>
  <r>
    <s v="Ord_2460"/>
    <s v="Prod_5"/>
    <s v="SHP_3372"/>
    <s v="Cust_928"/>
    <x v="2"/>
    <x v="1"/>
    <x v="2"/>
    <x v="0"/>
    <n v="3610.85"/>
    <n v="36"/>
    <n v="2235.37"/>
  </r>
  <r>
    <s v="Ord_2403"/>
    <s v="Prod_17"/>
    <s v="SHP_3298"/>
    <s v="Cust_928"/>
    <x v="1"/>
    <x v="2"/>
    <x v="4"/>
    <x v="0"/>
    <n v="1253.8900000000001"/>
    <n v="5"/>
    <n v="-577.48"/>
  </r>
  <r>
    <s v="Ord_2421"/>
    <s v="Prod_4"/>
    <s v="SHP_3322"/>
    <s v="Cust_928"/>
    <x v="1"/>
    <x v="0"/>
    <x v="4"/>
    <x v="0"/>
    <n v="210.5025"/>
    <n v="3"/>
    <n v="-315.33"/>
  </r>
  <r>
    <s v="Ord_3910"/>
    <s v="Prod_8"/>
    <s v="SHP_5425"/>
    <s v="Cust_1354"/>
    <x v="1"/>
    <x v="0"/>
    <x v="4"/>
    <x v="0"/>
    <n v="129.18"/>
    <n v="8"/>
    <n v="-30.02"/>
  </r>
  <r>
    <s v="Ord_829"/>
    <s v="Prod_11"/>
    <s v="SHP_5406"/>
    <s v="Cust_1354"/>
    <x v="2"/>
    <x v="2"/>
    <x v="0"/>
    <x v="0"/>
    <n v="9501.6239999999998"/>
    <n v="43"/>
    <n v="-686.45"/>
  </r>
  <r>
    <s v="Ord_3910"/>
    <s v="Prod_6"/>
    <s v="SHP_5426"/>
    <s v="Cust_1354"/>
    <x v="0"/>
    <x v="0"/>
    <x v="4"/>
    <x v="0"/>
    <n v="1016.26"/>
    <n v="44"/>
    <n v="337.97"/>
  </r>
  <r>
    <s v="Ord_2782"/>
    <s v="Prod_8"/>
    <s v="SHP_3822"/>
    <s v="Cust_1008"/>
    <x v="1"/>
    <x v="0"/>
    <x v="3"/>
    <x v="0"/>
    <n v="536.83000000000004"/>
    <n v="31"/>
    <n v="161.37"/>
  </r>
  <r>
    <s v="Ord_2766"/>
    <s v="Prod_5"/>
    <s v="SHP_3796"/>
    <s v="Cust_1008"/>
    <x v="2"/>
    <x v="1"/>
    <x v="2"/>
    <x v="0"/>
    <n v="729.21"/>
    <n v="39"/>
    <n v="194.15"/>
  </r>
  <r>
    <s v="Ord_2602"/>
    <s v="Prod_4"/>
    <s v="SHP_3562"/>
    <s v="Cust_1008"/>
    <x v="1"/>
    <x v="0"/>
    <x v="1"/>
    <x v="0"/>
    <n v="2388.636"/>
    <n v="13"/>
    <n v="191"/>
  </r>
  <r>
    <s v="Ord_2790"/>
    <s v="Prod_7"/>
    <s v="SHP_3836"/>
    <s v="Cust_1008"/>
    <x v="0"/>
    <x v="0"/>
    <x v="0"/>
    <x v="0"/>
    <n v="133.07"/>
    <n v="35"/>
    <n v="-15.96"/>
  </r>
  <r>
    <s v="Ord_2652"/>
    <s v="Prod_1"/>
    <s v="SHP_3628"/>
    <s v="Cust_1008"/>
    <x v="0"/>
    <x v="0"/>
    <x v="4"/>
    <x v="0"/>
    <n v="1809.21"/>
    <n v="33"/>
    <n v="454.49"/>
  </r>
  <r>
    <s v="Ord_2773"/>
    <s v="Prod_8"/>
    <s v="SHP_3808"/>
    <s v="Cust_1008"/>
    <x v="1"/>
    <x v="0"/>
    <x v="1"/>
    <x v="0"/>
    <n v="649.71"/>
    <n v="22"/>
    <n v="-157.51"/>
  </r>
  <r>
    <s v="Ord_2652"/>
    <s v="Prod_6"/>
    <s v="SHP_3628"/>
    <s v="Cust_1008"/>
    <x v="0"/>
    <x v="0"/>
    <x v="4"/>
    <x v="0"/>
    <n v="53.72"/>
    <n v="6"/>
    <n v="2.82"/>
  </r>
  <r>
    <s v="Ord_2782"/>
    <s v="Prod_6"/>
    <s v="SHP_3823"/>
    <s v="Cust_1008"/>
    <x v="0"/>
    <x v="1"/>
    <x v="3"/>
    <x v="0"/>
    <n v="1734.31"/>
    <n v="32"/>
    <n v="647.25"/>
  </r>
  <r>
    <s v="Ord_2766"/>
    <s v="Prod_5"/>
    <s v="SHP_3795"/>
    <s v="Cust_1008"/>
    <x v="2"/>
    <x v="0"/>
    <x v="2"/>
    <x v="0"/>
    <n v="2374.35"/>
    <n v="37"/>
    <n v="878.21"/>
  </r>
  <r>
    <s v="Ord_2649"/>
    <s v="Prod_11"/>
    <s v="SHP_3623"/>
    <s v="Cust_1008"/>
    <x v="2"/>
    <x v="0"/>
    <x v="4"/>
    <x v="0"/>
    <n v="4713.25"/>
    <n v="31"/>
    <n v="-372.49"/>
  </r>
  <r>
    <s v="Ord_2652"/>
    <s v="Prod_11"/>
    <s v="SHP_3629"/>
    <s v="Cust_1008"/>
    <x v="2"/>
    <x v="2"/>
    <x v="4"/>
    <x v="0"/>
    <n v="9150.09"/>
    <n v="17"/>
    <n v="-1331.55"/>
  </r>
  <r>
    <s v="Ord_4797"/>
    <s v="Prod_6"/>
    <s v="SHP_6688"/>
    <s v="Cust_1634"/>
    <x v="0"/>
    <x v="0"/>
    <x v="4"/>
    <x v="2"/>
    <n v="102.99"/>
    <n v="16"/>
    <n v="-102.17"/>
  </r>
  <r>
    <s v="Ord_4707"/>
    <s v="Prod_3"/>
    <s v="SHP_6568"/>
    <s v="Cust_1634"/>
    <x v="0"/>
    <x v="0"/>
    <x v="2"/>
    <x v="2"/>
    <n v="11.25"/>
    <n v="5"/>
    <n v="-4.96"/>
  </r>
  <r>
    <s v="Ord_4797"/>
    <s v="Prod_4"/>
    <s v="SHP_6689"/>
    <s v="Cust_1634"/>
    <x v="1"/>
    <x v="0"/>
    <x v="4"/>
    <x v="2"/>
    <n v="1429.088"/>
    <n v="20"/>
    <n v="500.05"/>
  </r>
  <r>
    <s v="Ord_2028"/>
    <s v="Prod_5"/>
    <s v="SHP_2774"/>
    <s v="Cust_761"/>
    <x v="2"/>
    <x v="1"/>
    <x v="3"/>
    <x v="2"/>
    <n v="2398.9"/>
    <n v="27"/>
    <n v="656.95"/>
  </r>
  <r>
    <s v="Ord_2014"/>
    <s v="Prod_5"/>
    <s v="SHP_2756"/>
    <s v="Cust_761"/>
    <x v="2"/>
    <x v="0"/>
    <x v="3"/>
    <x v="2"/>
    <n v="1934.6"/>
    <n v="33"/>
    <n v="614.03"/>
  </r>
  <r>
    <s v="Ord_2023"/>
    <s v="Prod_8"/>
    <s v="SHP_2767"/>
    <s v="Cust_761"/>
    <x v="1"/>
    <x v="0"/>
    <x v="2"/>
    <x v="2"/>
    <n v="856.34"/>
    <n v="30"/>
    <n v="248.91"/>
  </r>
  <r>
    <s v="Ord_2023"/>
    <s v="Prod_13"/>
    <s v="SHP_2767"/>
    <s v="Cust_844"/>
    <x v="0"/>
    <x v="0"/>
    <x v="2"/>
    <x v="2"/>
    <n v="238.35"/>
    <n v="19"/>
    <n v="-64.510000000000005"/>
  </r>
  <r>
    <s v="Ord_2275"/>
    <s v="Prod_6"/>
    <s v="SHP_3105"/>
    <s v="Cust_844"/>
    <x v="0"/>
    <x v="0"/>
    <x v="1"/>
    <x v="2"/>
    <n v="194.02"/>
    <n v="40"/>
    <n v="80.349999999999994"/>
  </r>
  <r>
    <s v="Ord_4351"/>
    <s v="Prod_6"/>
    <s v="SHP_6066"/>
    <s v="Cust_1477"/>
    <x v="0"/>
    <x v="0"/>
    <x v="2"/>
    <x v="2"/>
    <n v="229.51"/>
    <n v="34"/>
    <n v="-189.33"/>
  </r>
  <r>
    <s v="Ord_4351"/>
    <s v="Prod_1"/>
    <s v="SHP_6067"/>
    <s v="Cust_1477"/>
    <x v="0"/>
    <x v="1"/>
    <x v="2"/>
    <x v="2"/>
    <n v="473"/>
    <n v="32"/>
    <n v="-185.8"/>
  </r>
  <r>
    <s v="Ord_2014"/>
    <s v="Prod_10"/>
    <s v="SHP_6312"/>
    <s v="Cust_1477"/>
    <x v="2"/>
    <x v="2"/>
    <x v="3"/>
    <x v="2"/>
    <n v="6803"/>
    <n v="46"/>
    <n v="-1061.68"/>
  </r>
  <r>
    <s v="Ord_2028"/>
    <s v="Prod_3"/>
    <s v="SHP_6399"/>
    <s v="Cust_1477"/>
    <x v="0"/>
    <x v="0"/>
    <x v="3"/>
    <x v="2"/>
    <n v="32.770000000000003"/>
    <n v="5"/>
    <n v="-17.190000000000001"/>
  </r>
  <r>
    <s v="Ord_2028"/>
    <s v="Prod_8"/>
    <s v="SHP_6400"/>
    <s v="Cust_1477"/>
    <x v="1"/>
    <x v="1"/>
    <x v="3"/>
    <x v="2"/>
    <n v="1701.53"/>
    <n v="37"/>
    <n v="735.99"/>
  </r>
  <r>
    <s v="Ord_1539"/>
    <s v="Prod_5"/>
    <s v="SHP_2129"/>
    <s v="Cust_513"/>
    <x v="2"/>
    <x v="1"/>
    <x v="4"/>
    <x v="0"/>
    <n v="631.73"/>
    <n v="8"/>
    <n v="122.43"/>
  </r>
  <r>
    <s v="Ord_1486"/>
    <s v="Prod_16"/>
    <s v="SHP_2052"/>
    <s v="Cust_513"/>
    <x v="0"/>
    <x v="0"/>
    <x v="2"/>
    <x v="0"/>
    <n v="487.5"/>
    <n v="46"/>
    <n v="-25.88"/>
  </r>
  <r>
    <s v="Ord_1486"/>
    <s v="Prod_3"/>
    <s v="SHP_2052"/>
    <s v="Cust_513"/>
    <x v="0"/>
    <x v="0"/>
    <x v="2"/>
    <x v="0"/>
    <n v="25.52"/>
    <n v="4"/>
    <n v="-1.99"/>
  </r>
  <r>
    <s v="Ord_1403"/>
    <s v="Prod_17"/>
    <s v="SHP_1935"/>
    <s v="Cust_513"/>
    <x v="1"/>
    <x v="2"/>
    <x v="1"/>
    <x v="0"/>
    <n v="2951.97"/>
    <n v="4"/>
    <n v="-1890.33"/>
  </r>
  <r>
    <s v="Ord_1342"/>
    <s v="Prod_3"/>
    <s v="SHP_1845"/>
    <s v="Cust_513"/>
    <x v="0"/>
    <x v="0"/>
    <x v="3"/>
    <x v="0"/>
    <n v="457.68"/>
    <n v="16"/>
    <n v="107.38"/>
  </r>
  <r>
    <s v="Ord_1486"/>
    <s v="Prod_2"/>
    <s v="SHP_2052"/>
    <s v="Cust_513"/>
    <x v="0"/>
    <x v="0"/>
    <x v="2"/>
    <x v="0"/>
    <n v="97.93"/>
    <n v="14"/>
    <n v="-616.80999999999995"/>
  </r>
  <r>
    <s v="Ord_2013"/>
    <s v="Prod_6"/>
    <s v="SHP_2755"/>
    <s v="Cust_750"/>
    <x v="0"/>
    <x v="0"/>
    <x v="2"/>
    <x v="3"/>
    <n v="200.08"/>
    <n v="36"/>
    <n v="-62.97"/>
  </r>
  <r>
    <s v="Ord_1989"/>
    <s v="Prod_10"/>
    <s v="SHP_2718"/>
    <s v="Cust_750"/>
    <x v="2"/>
    <x v="2"/>
    <x v="3"/>
    <x v="3"/>
    <n v="19269.05"/>
    <n v="38"/>
    <n v="4127.79"/>
  </r>
  <r>
    <s v="Ord_1989"/>
    <s v="Prod_1"/>
    <s v="SHP_3048"/>
    <s v="Cust_873"/>
    <x v="0"/>
    <x v="0"/>
    <x v="3"/>
    <x v="3"/>
    <n v="763.12"/>
    <n v="21"/>
    <n v="140.33000000000001"/>
  </r>
  <r>
    <s v="Ord_2013"/>
    <s v="Prod_8"/>
    <s v="SHP_2755"/>
    <s v="Cust_873"/>
    <x v="1"/>
    <x v="0"/>
    <x v="2"/>
    <x v="3"/>
    <n v="790.24"/>
    <n v="24"/>
    <n v="-213.18"/>
  </r>
  <r>
    <s v="Ord_4354"/>
    <s v="Prod_1"/>
    <s v="SHP_6071"/>
    <s v="Cust_1479"/>
    <x v="0"/>
    <x v="1"/>
    <x v="1"/>
    <x v="3"/>
    <n v="4253.6499999999996"/>
    <n v="25"/>
    <n v="943"/>
  </r>
  <r>
    <s v="Ord_2309"/>
    <s v="Prod_6"/>
    <s v="SHP_6537"/>
    <s v="Cust_1623"/>
    <x v="0"/>
    <x v="0"/>
    <x v="3"/>
    <x v="2"/>
    <n v="57.15"/>
    <n v="8"/>
    <n v="-33.950000000000003"/>
  </r>
  <r>
    <s v="Ord_4691"/>
    <s v="Prod_6"/>
    <s v="SHP_6547"/>
    <s v="Cust_1623"/>
    <x v="0"/>
    <x v="0"/>
    <x v="3"/>
    <x v="2"/>
    <n v="1305.8499999999999"/>
    <n v="40"/>
    <n v="65.010000000000005"/>
  </r>
  <r>
    <s v="Ord_1968"/>
    <s v="Prod_16"/>
    <s v="SHP_2692"/>
    <s v="Cust_1623"/>
    <x v="0"/>
    <x v="0"/>
    <x v="0"/>
    <x v="2"/>
    <n v="576.58000000000004"/>
    <n v="41"/>
    <n v="-81.55"/>
  </r>
  <r>
    <s v="Ord_4691"/>
    <s v="Prod_17"/>
    <s v="SHP_6546"/>
    <s v="Cust_1623"/>
    <x v="1"/>
    <x v="2"/>
    <x v="3"/>
    <x v="2"/>
    <n v="7667.78"/>
    <n v="25"/>
    <n v="1494.01"/>
  </r>
  <r>
    <s v="Ord_1968"/>
    <s v="Prod_13"/>
    <s v="SHP_2692"/>
    <s v="Cust_735"/>
    <x v="0"/>
    <x v="0"/>
    <x v="0"/>
    <x v="2"/>
    <n v="85.71"/>
    <n v="26"/>
    <n v="9.32"/>
  </r>
  <r>
    <s v="Ord_2236"/>
    <s v="Prod_4"/>
    <s v="SHP_4166"/>
    <s v="Cust_1127"/>
    <x v="1"/>
    <x v="0"/>
    <x v="3"/>
    <x v="2"/>
    <n v="6335.8575000000001"/>
    <n v="49"/>
    <n v="1620.23"/>
  </r>
  <r>
    <s v="Ord_2309"/>
    <s v="Prod_13"/>
    <s v="SHP_3165"/>
    <s v="Cust_865"/>
    <x v="0"/>
    <x v="0"/>
    <x v="3"/>
    <x v="2"/>
    <n v="6.34"/>
    <n v="2"/>
    <n v="-4.4400000000000004"/>
  </r>
  <r>
    <s v="Ord_2236"/>
    <s v="Prod_1"/>
    <s v="SHP_3037"/>
    <s v="Cust_865"/>
    <x v="0"/>
    <x v="1"/>
    <x v="3"/>
    <x v="2"/>
    <n v="3093.76"/>
    <n v="33"/>
    <n v="-850.71"/>
  </r>
  <r>
    <s v="Ord_2309"/>
    <s v="Prod_2"/>
    <s v="SHP_3165"/>
    <s v="Cust_865"/>
    <x v="0"/>
    <x v="0"/>
    <x v="3"/>
    <x v="2"/>
    <n v="2996.93"/>
    <n v="48"/>
    <n v="1060.8699999999999"/>
  </r>
  <r>
    <s v="Ord_2278"/>
    <s v="Prod_17"/>
    <s v="SHP_3110"/>
    <s v="Cust_865"/>
    <x v="1"/>
    <x v="0"/>
    <x v="4"/>
    <x v="2"/>
    <n v="1838.18"/>
    <n v="2"/>
    <n v="-2531.48"/>
  </r>
  <r>
    <s v="Ord_4379"/>
    <s v="Prod_5"/>
    <s v="SHP_6104"/>
    <s v="Cust_1475"/>
    <x v="2"/>
    <x v="0"/>
    <x v="3"/>
    <x v="2"/>
    <n v="2392.23"/>
    <n v="11"/>
    <n v="1216.74"/>
  </r>
  <r>
    <s v="Ord_4392"/>
    <s v="Prod_13"/>
    <s v="SHP_6122"/>
    <s v="Cust_1475"/>
    <x v="0"/>
    <x v="1"/>
    <x v="0"/>
    <x v="2"/>
    <n v="127.84"/>
    <n v="41"/>
    <n v="12.69"/>
  </r>
  <r>
    <s v="Ord_4366"/>
    <s v="Prod_1"/>
    <s v="SHP_6086"/>
    <s v="Cust_1475"/>
    <x v="0"/>
    <x v="0"/>
    <x v="0"/>
    <x v="2"/>
    <n v="370.72"/>
    <n v="24"/>
    <n v="-156.76"/>
  </r>
  <r>
    <s v="Ord_4392"/>
    <s v="Prod_7"/>
    <s v="SHP_6123"/>
    <s v="Cust_1475"/>
    <x v="0"/>
    <x v="0"/>
    <x v="0"/>
    <x v="2"/>
    <n v="11.15"/>
    <n v="6"/>
    <n v="-2.62"/>
  </r>
  <r>
    <s v="Ord_4349"/>
    <s v="Prod_3"/>
    <s v="SHP_6064"/>
    <s v="Cust_1475"/>
    <x v="0"/>
    <x v="0"/>
    <x v="1"/>
    <x v="2"/>
    <n v="22.56"/>
    <n v="5"/>
    <n v="-25.56"/>
  </r>
  <r>
    <s v="Ord_4379"/>
    <s v="Prod_12"/>
    <s v="SHP_6103"/>
    <s v="Cust_1475"/>
    <x v="0"/>
    <x v="0"/>
    <x v="3"/>
    <x v="2"/>
    <n v="88.82"/>
    <n v="20"/>
    <n v="38.35"/>
  </r>
  <r>
    <s v="Ord_5078"/>
    <s v="Prod_6"/>
    <s v="SHP_7091"/>
    <s v="Cust_1726"/>
    <x v="0"/>
    <x v="0"/>
    <x v="1"/>
    <x v="3"/>
    <n v="692.15"/>
    <n v="37"/>
    <n v="150.38"/>
  </r>
  <r>
    <s v="Ord_5081"/>
    <s v="Prod_9"/>
    <s v="SHP_7094"/>
    <s v="Cust_1724"/>
    <x v="0"/>
    <x v="0"/>
    <x v="0"/>
    <x v="0"/>
    <n v="541.47"/>
    <n v="49"/>
    <n v="90.62"/>
  </r>
  <r>
    <s v="Ord_5070"/>
    <s v="Prod_8"/>
    <s v="SHP_7079"/>
    <s v="Cust_1724"/>
    <x v="1"/>
    <x v="0"/>
    <x v="1"/>
    <x v="0"/>
    <n v="772.42"/>
    <n v="49"/>
    <n v="299.33"/>
  </r>
  <r>
    <s v="Ord_5070"/>
    <s v="Prod_4"/>
    <s v="SHP_7079"/>
    <s v="Cust_1724"/>
    <x v="1"/>
    <x v="0"/>
    <x v="1"/>
    <x v="0"/>
    <n v="221.4675"/>
    <n v="3"/>
    <n v="-302.23"/>
  </r>
  <r>
    <s v="Ord_1161"/>
    <s v="Prod_3"/>
    <s v="SHP_1603"/>
    <s v="Cust_446"/>
    <x v="0"/>
    <x v="0"/>
    <x v="0"/>
    <x v="3"/>
    <n v="251.11"/>
    <n v="30"/>
    <n v="10.039999999999999"/>
  </r>
  <r>
    <s v="Ord_1166"/>
    <s v="Prod_1"/>
    <s v="SHP_1608"/>
    <s v="Cust_440"/>
    <x v="0"/>
    <x v="1"/>
    <x v="0"/>
    <x v="0"/>
    <n v="2954.14"/>
    <n v="21"/>
    <n v="-522.94000000000005"/>
  </r>
  <r>
    <s v="Ord_1155"/>
    <s v="Prod_8"/>
    <s v="SHP_1591"/>
    <s v="Cust_440"/>
    <x v="1"/>
    <x v="0"/>
    <x v="0"/>
    <x v="0"/>
    <n v="33.64"/>
    <n v="4"/>
    <n v="-35.17"/>
  </r>
  <r>
    <s v="Ord_1149"/>
    <s v="Prod_6"/>
    <s v="SHP_1583"/>
    <s v="Cust_440"/>
    <x v="0"/>
    <x v="0"/>
    <x v="4"/>
    <x v="0"/>
    <n v="109.37"/>
    <n v="11"/>
    <n v="25.96"/>
  </r>
  <r>
    <s v="Ord_1148"/>
    <s v="Prod_5"/>
    <s v="SHP_1582"/>
    <s v="Cust_440"/>
    <x v="2"/>
    <x v="0"/>
    <x v="0"/>
    <x v="0"/>
    <n v="316.35000000000002"/>
    <n v="21"/>
    <n v="117.91"/>
  </r>
  <r>
    <s v="Ord_1155"/>
    <s v="Prod_17"/>
    <s v="SHP_1592"/>
    <s v="Cust_440"/>
    <x v="1"/>
    <x v="0"/>
    <x v="0"/>
    <x v="0"/>
    <n v="701.94"/>
    <n v="29"/>
    <n v="158.91"/>
  </r>
  <r>
    <s v="Ord_1166"/>
    <s v="Prod_4"/>
    <s v="SHP_1609"/>
    <s v="Cust_440"/>
    <x v="1"/>
    <x v="0"/>
    <x v="0"/>
    <x v="0"/>
    <n v="3375.3074999999999"/>
    <n v="34"/>
    <n v="562.13"/>
  </r>
  <r>
    <s v="Ord_4808"/>
    <s v="Prod_4"/>
    <s v="SHP_6701"/>
    <s v="Cust_1617"/>
    <x v="1"/>
    <x v="0"/>
    <x v="3"/>
    <x v="0"/>
    <n v="1947.4265"/>
    <n v="34"/>
    <n v="473.27"/>
  </r>
  <r>
    <s v="Ord_4672"/>
    <s v="Prod_2"/>
    <s v="SHP_6513"/>
    <s v="Cust_1617"/>
    <x v="0"/>
    <x v="0"/>
    <x v="1"/>
    <x v="0"/>
    <n v="3702.92"/>
    <n v="49"/>
    <n v="541.91999999999996"/>
  </r>
  <r>
    <s v="Ord_4672"/>
    <s v="Prod_3"/>
    <s v="SHP_6514"/>
    <s v="Cust_1617"/>
    <x v="0"/>
    <x v="0"/>
    <x v="1"/>
    <x v="0"/>
    <n v="53.99"/>
    <n v="29"/>
    <n v="-15.12"/>
  </r>
  <r>
    <s v="Ord_4804"/>
    <s v="Prod_8"/>
    <s v="SHP_6696"/>
    <s v="Cust_1599"/>
    <x v="1"/>
    <x v="0"/>
    <x v="0"/>
    <x v="2"/>
    <n v="1121.8399999999999"/>
    <n v="15"/>
    <n v="-173.66"/>
  </r>
  <r>
    <s v="Ord_4804"/>
    <s v="Prod_3"/>
    <s v="SHP_6696"/>
    <s v="Cust_1599"/>
    <x v="0"/>
    <x v="0"/>
    <x v="0"/>
    <x v="2"/>
    <n v="176.58"/>
    <n v="6"/>
    <n v="28.34"/>
  </r>
  <r>
    <s v="Ord_4641"/>
    <s v="Prod_3"/>
    <s v="SHP_6464"/>
    <s v="Cust_1599"/>
    <x v="0"/>
    <x v="0"/>
    <x v="3"/>
    <x v="2"/>
    <n v="532.89"/>
    <n v="43"/>
    <n v="210.53"/>
  </r>
  <r>
    <s v="Ord_4641"/>
    <s v="Prod_8"/>
    <s v="SHP_6465"/>
    <s v="Cust_1599"/>
    <x v="1"/>
    <x v="1"/>
    <x v="3"/>
    <x v="2"/>
    <n v="60.69"/>
    <n v="24"/>
    <n v="-25.65"/>
  </r>
  <r>
    <s v="Ord_4751"/>
    <s v="Prod_15"/>
    <s v="SHP_6624"/>
    <s v="Cust_1599"/>
    <x v="2"/>
    <x v="2"/>
    <x v="1"/>
    <x v="2"/>
    <n v="4480.8900000000003"/>
    <n v="48"/>
    <n v="195.04"/>
  </r>
  <r>
    <s v="Ord_4650"/>
    <s v="Prod_3"/>
    <s v="SHP_6481"/>
    <s v="Cust_1599"/>
    <x v="0"/>
    <x v="0"/>
    <x v="0"/>
    <x v="2"/>
    <n v="229.26"/>
    <n v="31"/>
    <n v="-37.200000000000003"/>
  </r>
  <r>
    <s v="Ord_1809"/>
    <s v="Prod_11"/>
    <s v="SHP_2502"/>
    <s v="Cust_617"/>
    <x v="2"/>
    <x v="2"/>
    <x v="2"/>
    <x v="2"/>
    <n v="8532.152"/>
    <n v="50"/>
    <n v="-513.79"/>
  </r>
  <r>
    <s v="Ord_1816"/>
    <s v="Prod_13"/>
    <s v="SHP_2509"/>
    <s v="Cust_617"/>
    <x v="0"/>
    <x v="0"/>
    <x v="3"/>
    <x v="2"/>
    <n v="191.13"/>
    <n v="47"/>
    <n v="38.11"/>
  </r>
  <r>
    <s v="Ord_1910"/>
    <s v="Prod_5"/>
    <s v="SHP_2617"/>
    <s v="Cust_699"/>
    <x v="2"/>
    <x v="0"/>
    <x v="3"/>
    <x v="0"/>
    <n v="2011.46"/>
    <n v="48"/>
    <n v="171.07"/>
  </r>
  <r>
    <s v="Ord_2025"/>
    <s v="Prod_4"/>
    <s v="SHP_2769"/>
    <s v="Cust_686"/>
    <x v="1"/>
    <x v="0"/>
    <x v="1"/>
    <x v="2"/>
    <n v="2526.54"/>
    <n v="46"/>
    <n v="772.11"/>
  </r>
  <r>
    <s v="Ord_1809"/>
    <s v="Prod_2"/>
    <s v="SHP_2736"/>
    <s v="Cust_686"/>
    <x v="0"/>
    <x v="0"/>
    <x v="2"/>
    <x v="2"/>
    <n v="2269.41"/>
    <n v="33"/>
    <n v="630.17999999999995"/>
  </r>
  <r>
    <s v="Ord_1816"/>
    <s v="Prod_13"/>
    <s v="SHP_2754"/>
    <s v="Cust_686"/>
    <x v="0"/>
    <x v="0"/>
    <x v="3"/>
    <x v="2"/>
    <n v="48.24"/>
    <n v="17"/>
    <n v="-1.62"/>
  </r>
  <r>
    <s v="Ord_1895"/>
    <s v="Prod_4"/>
    <s v="SHP_2601"/>
    <s v="Cust_686"/>
    <x v="1"/>
    <x v="0"/>
    <x v="3"/>
    <x v="2"/>
    <n v="2433.5500000000002"/>
    <n v="23"/>
    <n v="355.93"/>
  </r>
  <r>
    <s v="Ord_1910"/>
    <s v="Prod_8"/>
    <s v="SHP_3095"/>
    <s v="Cust_891"/>
    <x v="1"/>
    <x v="0"/>
    <x v="3"/>
    <x v="0"/>
    <n v="587.20000000000005"/>
    <n v="29"/>
    <n v="134.25"/>
  </r>
  <r>
    <s v="Ord_1910"/>
    <s v="Prod_12"/>
    <s v="SHP_3096"/>
    <s v="Cust_891"/>
    <x v="0"/>
    <x v="0"/>
    <x v="3"/>
    <x v="0"/>
    <n v="110.79"/>
    <n v="39"/>
    <n v="42.68"/>
  </r>
  <r>
    <s v="Ord_2025"/>
    <s v="Prod_6"/>
    <s v="SHP_2769"/>
    <s v="Cust_897"/>
    <x v="0"/>
    <x v="0"/>
    <x v="1"/>
    <x v="2"/>
    <n v="162.38999999999999"/>
    <n v="33"/>
    <n v="-101.68"/>
  </r>
  <r>
    <s v="Ord_97"/>
    <s v="Prod_5"/>
    <s v="SHP_132"/>
    <s v="Cust_70"/>
    <x v="2"/>
    <x v="0"/>
    <x v="4"/>
    <x v="2"/>
    <n v="426.34"/>
    <n v="31"/>
    <n v="73.53"/>
  </r>
  <r>
    <s v="Ord_187"/>
    <s v="Prod_12"/>
    <s v="SHP_252"/>
    <s v="Cust_70"/>
    <x v="0"/>
    <x v="0"/>
    <x v="4"/>
    <x v="2"/>
    <n v="35.17"/>
    <n v="11"/>
    <n v="5.58"/>
  </r>
  <r>
    <s v="Ord_319"/>
    <s v="Prod_1"/>
    <s v="SHP_426"/>
    <s v="Cust_70"/>
    <x v="0"/>
    <x v="0"/>
    <x v="4"/>
    <x v="2"/>
    <n v="178.45"/>
    <n v="31"/>
    <n v="-104.96"/>
  </r>
  <r>
    <s v="Ord_319"/>
    <s v="Prod_5"/>
    <s v="SHP_425"/>
    <s v="Cust_70"/>
    <x v="2"/>
    <x v="0"/>
    <x v="4"/>
    <x v="2"/>
    <n v="413.86"/>
    <n v="50"/>
    <n v="39.29"/>
  </r>
  <r>
    <s v="Ord_28"/>
    <s v="Prod_3"/>
    <s v="SHP_38"/>
    <s v="Cust_23"/>
    <x v="0"/>
    <x v="0"/>
    <x v="4"/>
    <x v="2"/>
    <n v="42.66"/>
    <n v="5"/>
    <n v="-11.83"/>
  </r>
  <r>
    <s v="Ord_1173"/>
    <s v="Prod_6"/>
    <s v="SHP_1619"/>
    <s v="Cust_449"/>
    <x v="0"/>
    <x v="0"/>
    <x v="0"/>
    <x v="2"/>
    <n v="355.97"/>
    <n v="7"/>
    <n v="-4.46"/>
  </r>
  <r>
    <s v="Ord_1182"/>
    <s v="Prod_13"/>
    <s v="SHP_1631"/>
    <s v="Cust_449"/>
    <x v="0"/>
    <x v="0"/>
    <x v="1"/>
    <x v="2"/>
    <n v="79.14"/>
    <n v="30"/>
    <n v="-4.7300000000000004"/>
  </r>
  <r>
    <s v="Ord_1172"/>
    <s v="Prod_6"/>
    <s v="SHP_1617"/>
    <s v="Cust_449"/>
    <x v="0"/>
    <x v="0"/>
    <x v="0"/>
    <x v="2"/>
    <n v="240.18"/>
    <n v="40"/>
    <n v="-160.21"/>
  </r>
  <r>
    <s v="Ord_1173"/>
    <s v="Prod_3"/>
    <s v="SHP_1619"/>
    <s v="Cust_449"/>
    <x v="0"/>
    <x v="0"/>
    <x v="0"/>
    <x v="2"/>
    <n v="887.45"/>
    <n v="47"/>
    <n v="365.79"/>
  </r>
  <r>
    <s v="Ord_1182"/>
    <s v="Prod_10"/>
    <s v="SHP_1630"/>
    <s v="Cust_449"/>
    <x v="2"/>
    <x v="2"/>
    <x v="1"/>
    <x v="2"/>
    <n v="4514.8599999999997"/>
    <n v="23"/>
    <n v="-641.09"/>
  </r>
  <r>
    <s v="Ord_1172"/>
    <s v="Prod_1"/>
    <s v="SHP_1618"/>
    <s v="Cust_449"/>
    <x v="0"/>
    <x v="1"/>
    <x v="0"/>
    <x v="2"/>
    <n v="529.28"/>
    <n v="45"/>
    <n v="-30.27"/>
  </r>
  <r>
    <s v="Ord_1003"/>
    <s v="Prod_9"/>
    <s v="SHP_1387"/>
    <s v="Cust_376"/>
    <x v="0"/>
    <x v="0"/>
    <x v="4"/>
    <x v="0"/>
    <n v="49.04"/>
    <n v="8"/>
    <n v="9.2899999999999991"/>
  </r>
  <r>
    <s v="Ord_1025"/>
    <s v="Prod_9"/>
    <s v="SHP_1416"/>
    <s v="Cust_376"/>
    <x v="0"/>
    <x v="0"/>
    <x v="4"/>
    <x v="0"/>
    <n v="364.8"/>
    <n v="42"/>
    <n v="149.44999999999999"/>
  </r>
  <r>
    <s v="Ord_1003"/>
    <s v="Prod_11"/>
    <s v="SHP_1388"/>
    <s v="Cust_376"/>
    <x v="2"/>
    <x v="2"/>
    <x v="4"/>
    <x v="0"/>
    <n v="2320.35"/>
    <n v="6"/>
    <n v="-237.62"/>
  </r>
  <r>
    <s v="Ord_907"/>
    <s v="Prod_15"/>
    <s v="SHP_1249"/>
    <s v="Cust_322"/>
    <x v="2"/>
    <x v="2"/>
    <x v="0"/>
    <x v="0"/>
    <n v="159.51"/>
    <n v="1"/>
    <n v="-103.63"/>
  </r>
  <r>
    <s v="Ord_907"/>
    <s v="Prod_4"/>
    <s v="SHP_1250"/>
    <s v="Cust_322"/>
    <x v="1"/>
    <x v="0"/>
    <x v="0"/>
    <x v="0"/>
    <n v="5015.0510000000004"/>
    <n v="30"/>
    <n v="1090.43"/>
  </r>
  <r>
    <s v="Ord_918"/>
    <s v="Prod_6"/>
    <s v="SHP_1266"/>
    <s v="Cust_322"/>
    <x v="0"/>
    <x v="0"/>
    <x v="3"/>
    <x v="0"/>
    <n v="676.26"/>
    <n v="34"/>
    <n v="181.98"/>
  </r>
  <r>
    <s v="Ord_918"/>
    <s v="Prod_8"/>
    <s v="SHP_1265"/>
    <s v="Cust_322"/>
    <x v="1"/>
    <x v="0"/>
    <x v="3"/>
    <x v="0"/>
    <n v="397.55"/>
    <n v="5"/>
    <n v="-152.47"/>
  </r>
  <r>
    <s v="Ord_4794"/>
    <s v="Prod_5"/>
    <s v="SHP_6683"/>
    <s v="Cust_1657"/>
    <x v="2"/>
    <x v="0"/>
    <x v="2"/>
    <x v="0"/>
    <n v="633.91"/>
    <n v="49"/>
    <n v="141.16999999999999"/>
  </r>
  <r>
    <s v="Ord_4628"/>
    <s v="Prod_4"/>
    <s v="SHP_6445"/>
    <s v="Cust_1586"/>
    <x v="1"/>
    <x v="1"/>
    <x v="2"/>
    <x v="1"/>
    <n v="849.33699999999999"/>
    <n v="8"/>
    <n v="-258.85000000000002"/>
  </r>
  <r>
    <s v="Ord_4735"/>
    <s v="Prod_2"/>
    <s v="SHP_6604"/>
    <s v="Cust_1586"/>
    <x v="0"/>
    <x v="0"/>
    <x v="4"/>
    <x v="1"/>
    <n v="1756.27"/>
    <n v="38"/>
    <n v="649.04999999999995"/>
  </r>
  <r>
    <s v="Ord_4835"/>
    <s v="Prod_6"/>
    <s v="SHP_6741"/>
    <s v="Cust_1586"/>
    <x v="0"/>
    <x v="0"/>
    <x v="4"/>
    <x v="1"/>
    <n v="514.86"/>
    <n v="45"/>
    <n v="-10.84"/>
  </r>
  <r>
    <s v="Ord_4835"/>
    <s v="Prod_8"/>
    <s v="SHP_6740"/>
    <s v="Cust_1586"/>
    <x v="1"/>
    <x v="1"/>
    <x v="4"/>
    <x v="1"/>
    <n v="437.77"/>
    <n v="26"/>
    <n v="-125.8"/>
  </r>
  <r>
    <s v="Ord_4835"/>
    <s v="Prod_6"/>
    <s v="SHP_6740"/>
    <s v="Cust_1586"/>
    <x v="0"/>
    <x v="1"/>
    <x v="4"/>
    <x v="1"/>
    <n v="356.27"/>
    <n v="12"/>
    <n v="84.53"/>
  </r>
  <r>
    <s v="Ord_4735"/>
    <s v="Prod_5"/>
    <s v="SHP_6605"/>
    <s v="Cust_1586"/>
    <x v="2"/>
    <x v="0"/>
    <x v="4"/>
    <x v="1"/>
    <n v="345.58"/>
    <n v="50"/>
    <n v="-38.04"/>
  </r>
  <r>
    <s v="Ord_4738"/>
    <s v="Prod_1"/>
    <s v="SHP_6610"/>
    <s v="Cust_1586"/>
    <x v="0"/>
    <x v="0"/>
    <x v="1"/>
    <x v="1"/>
    <n v="5290.57"/>
    <n v="30"/>
    <n v="1389.18"/>
  </r>
  <r>
    <s v="Ord_1835"/>
    <s v="Prod_7"/>
    <s v="SHP_2529"/>
    <s v="Cust_639"/>
    <x v="0"/>
    <x v="0"/>
    <x v="3"/>
    <x v="0"/>
    <n v="130.25"/>
    <n v="45"/>
    <n v="0.89"/>
  </r>
  <r>
    <s v="Ord_2040"/>
    <s v="Prod_3"/>
    <s v="SHP_2789"/>
    <s v="Cust_717"/>
    <x v="0"/>
    <x v="0"/>
    <x v="4"/>
    <x v="0"/>
    <n v="8.49"/>
    <n v="1"/>
    <n v="-5.74"/>
  </r>
  <r>
    <s v="Ord_1835"/>
    <s v="Prod_5"/>
    <s v="SHP_2652"/>
    <s v="Cust_717"/>
    <x v="2"/>
    <x v="0"/>
    <x v="3"/>
    <x v="0"/>
    <n v="122.41"/>
    <n v="18"/>
    <n v="2.37"/>
  </r>
  <r>
    <s v="Ord_1934"/>
    <s v="Prod_6"/>
    <s v="SHP_2650"/>
    <s v="Cust_716"/>
    <x v="0"/>
    <x v="0"/>
    <x v="0"/>
    <x v="1"/>
    <n v="45.73"/>
    <n v="8"/>
    <n v="-23.29"/>
  </r>
  <r>
    <s v="Ord_1835"/>
    <s v="Prod_4"/>
    <s v="SHP_2652"/>
    <s v="Cust_905"/>
    <x v="1"/>
    <x v="0"/>
    <x v="3"/>
    <x v="0"/>
    <n v="2052.2655"/>
    <n v="22"/>
    <n v="371.4"/>
  </r>
  <r>
    <s v="Ord_2294"/>
    <s v="Prod_1"/>
    <s v="SHP_3140"/>
    <s v="Cust_850"/>
    <x v="0"/>
    <x v="0"/>
    <x v="3"/>
    <x v="1"/>
    <n v="572.4"/>
    <n v="36"/>
    <n v="-39.5"/>
  </r>
  <r>
    <s v="Ord_2219"/>
    <s v="Prod_8"/>
    <s v="SHP_3018"/>
    <s v="Cust_850"/>
    <x v="1"/>
    <x v="0"/>
    <x v="3"/>
    <x v="1"/>
    <n v="211.44"/>
    <n v="18"/>
    <n v="-75.81"/>
  </r>
  <r>
    <s v="Ord_4337"/>
    <s v="Prod_4"/>
    <s v="SHP_6045"/>
    <s v="Cust_1462"/>
    <x v="1"/>
    <x v="0"/>
    <x v="2"/>
    <x v="0"/>
    <n v="1162.4005"/>
    <n v="22"/>
    <n v="-284.63"/>
  </r>
  <r>
    <s v="Ord_4602"/>
    <s v="Prod_5"/>
    <s v="SHP_6401"/>
    <s v="Cust_1462"/>
    <x v="2"/>
    <x v="0"/>
    <x v="0"/>
    <x v="0"/>
    <n v="64.790000000000006"/>
    <n v="2"/>
    <n v="-41.32"/>
  </r>
  <r>
    <s v="Ord_4482"/>
    <s v="Prod_8"/>
    <s v="SHP_6241"/>
    <s v="Cust_1457"/>
    <x v="1"/>
    <x v="0"/>
    <x v="0"/>
    <x v="1"/>
    <n v="512.87"/>
    <n v="31"/>
    <n v="170.69"/>
  </r>
  <r>
    <s v="Ord_4585"/>
    <s v="Prod_11"/>
    <s v="SHP_6379"/>
    <s v="Cust_1457"/>
    <x v="2"/>
    <x v="2"/>
    <x v="3"/>
    <x v="1"/>
    <n v="6126.93"/>
    <n v="41"/>
    <n v="-1704.89"/>
  </r>
  <r>
    <s v="Ord_4605"/>
    <s v="Prod_4"/>
    <s v="SHP_6404"/>
    <s v="Cust_1457"/>
    <x v="1"/>
    <x v="0"/>
    <x v="4"/>
    <x v="1"/>
    <n v="4357.1170000000002"/>
    <n v="44"/>
    <n v="1192.98"/>
  </r>
  <r>
    <s v="Ord_4600"/>
    <s v="Prod_13"/>
    <s v="SHP_6397"/>
    <s v="Cust_1457"/>
    <x v="0"/>
    <x v="1"/>
    <x v="2"/>
    <x v="1"/>
    <n v="45.21"/>
    <n v="22"/>
    <n v="4.6100000000000003"/>
  </r>
  <r>
    <s v="Ord_4531"/>
    <s v="Prod_3"/>
    <s v="SHP_6306"/>
    <s v="Cust_1457"/>
    <x v="0"/>
    <x v="0"/>
    <x v="4"/>
    <x v="1"/>
    <n v="1194.3399999999999"/>
    <n v="33"/>
    <n v="497.11"/>
  </r>
  <r>
    <s v="Ord_4606"/>
    <s v="Prod_6"/>
    <s v="SHP_6406"/>
    <s v="Cust_1457"/>
    <x v="0"/>
    <x v="0"/>
    <x v="3"/>
    <x v="1"/>
    <n v="19.34"/>
    <n v="3"/>
    <n v="-11.36"/>
  </r>
  <r>
    <s v="Ord_4606"/>
    <s v="Prod_11"/>
    <s v="SHP_6407"/>
    <s v="Cust_1457"/>
    <x v="2"/>
    <x v="0"/>
    <x v="3"/>
    <x v="1"/>
    <n v="4245.93"/>
    <n v="19"/>
    <n v="-626.45000000000005"/>
  </r>
  <r>
    <s v="Ord_4364"/>
    <s v="Prod_12"/>
    <s v="SHP_6084"/>
    <s v="Cust_1457"/>
    <x v="0"/>
    <x v="0"/>
    <x v="3"/>
    <x v="1"/>
    <n v="75.599999999999994"/>
    <n v="26"/>
    <n v="17.14"/>
  </r>
  <r>
    <s v="Ord_4364"/>
    <s v="Prod_3"/>
    <s v="SHP_6083"/>
    <s v="Cust_1457"/>
    <x v="0"/>
    <x v="0"/>
    <x v="3"/>
    <x v="1"/>
    <n v="79.42"/>
    <n v="8"/>
    <n v="-15.46"/>
  </r>
  <r>
    <s v="Ord_4531"/>
    <s v="Prod_4"/>
    <s v="SHP_6306"/>
    <s v="Cust_1457"/>
    <x v="1"/>
    <x v="0"/>
    <x v="4"/>
    <x v="1"/>
    <n v="51.832999999999998"/>
    <n v="1"/>
    <n v="-235.9"/>
  </r>
  <r>
    <s v="Ord_4433"/>
    <s v="Prod_8"/>
    <s v="SHP_6178"/>
    <s v="Cust_1457"/>
    <x v="1"/>
    <x v="0"/>
    <x v="3"/>
    <x v="1"/>
    <n v="102.18"/>
    <n v="5"/>
    <n v="-65.67"/>
  </r>
  <r>
    <s v="Ord_4487"/>
    <s v="Prod_3"/>
    <s v="SHP_6247"/>
    <s v="Cust_1457"/>
    <x v="0"/>
    <x v="0"/>
    <x v="4"/>
    <x v="1"/>
    <n v="80.45"/>
    <n v="21"/>
    <n v="-60.96"/>
  </r>
  <r>
    <s v="Ord_4593"/>
    <s v="Prod_4"/>
    <s v="SHP_6388"/>
    <s v="Cust_1457"/>
    <x v="1"/>
    <x v="0"/>
    <x v="4"/>
    <x v="1"/>
    <n v="1721.6410000000001"/>
    <n v="17"/>
    <n v="242.44"/>
  </r>
  <r>
    <s v="Ord_4606"/>
    <s v="Prod_8"/>
    <s v="SHP_6405"/>
    <s v="Cust_1457"/>
    <x v="1"/>
    <x v="0"/>
    <x v="3"/>
    <x v="1"/>
    <n v="1298.29"/>
    <n v="41"/>
    <n v="542.33000000000004"/>
  </r>
  <r>
    <s v="Ord_4332"/>
    <s v="Prod_13"/>
    <s v="SHP_6039"/>
    <s v="Cust_1457"/>
    <x v="0"/>
    <x v="0"/>
    <x v="2"/>
    <x v="1"/>
    <n v="1315.74"/>
    <n v="34"/>
    <n v="260.87"/>
  </r>
  <r>
    <s v="Ord_4606"/>
    <s v="Prod_13"/>
    <s v="SHP_6405"/>
    <s v="Cust_1457"/>
    <x v="0"/>
    <x v="0"/>
    <x v="3"/>
    <x v="1"/>
    <n v="590.32000000000005"/>
    <n v="35"/>
    <n v="-91.31"/>
  </r>
  <r>
    <s v="Ord_4593"/>
    <s v="Prod_16"/>
    <s v="SHP_6388"/>
    <s v="Cust_1457"/>
    <x v="0"/>
    <x v="0"/>
    <x v="4"/>
    <x v="1"/>
    <n v="413.37"/>
    <n v="50"/>
    <n v="-224.41"/>
  </r>
  <r>
    <s v="Ord_4514"/>
    <s v="Prod_17"/>
    <s v="SHP_6284"/>
    <s v="Cust_1457"/>
    <x v="1"/>
    <x v="0"/>
    <x v="1"/>
    <x v="1"/>
    <n v="124.19"/>
    <n v="7"/>
    <n v="-53.3"/>
  </r>
  <r>
    <s v="Ord_4660"/>
    <s v="Prod_13"/>
    <s v="SHP_6494"/>
    <s v="Cust_1578"/>
    <x v="0"/>
    <x v="0"/>
    <x v="0"/>
    <x v="2"/>
    <n v="169.46"/>
    <n v="28"/>
    <n v="34.24"/>
  </r>
  <r>
    <s v="Ord_4785"/>
    <s v="Prod_2"/>
    <s v="SHP_6670"/>
    <s v="Cust_1578"/>
    <x v="0"/>
    <x v="0"/>
    <x v="3"/>
    <x v="2"/>
    <n v="74.83"/>
    <n v="17"/>
    <n v="-83.71"/>
  </r>
  <r>
    <s v="Ord_4621"/>
    <s v="Prod_8"/>
    <s v="SHP_6436"/>
    <s v="Cust_1578"/>
    <x v="1"/>
    <x v="0"/>
    <x v="1"/>
    <x v="2"/>
    <n v="57.73"/>
    <n v="2"/>
    <n v="-101.41"/>
  </r>
  <r>
    <s v="Ord_4785"/>
    <s v="Prod_5"/>
    <s v="SHP_6669"/>
    <s v="Cust_1578"/>
    <x v="2"/>
    <x v="0"/>
    <x v="3"/>
    <x v="2"/>
    <n v="146.72"/>
    <n v="30"/>
    <n v="18.260000000000002"/>
  </r>
  <r>
    <s v="Ord_4660"/>
    <s v="Prod_5"/>
    <s v="SHP_6494"/>
    <s v="Cust_1578"/>
    <x v="2"/>
    <x v="0"/>
    <x v="0"/>
    <x v="2"/>
    <n v="1283.68"/>
    <n v="33"/>
    <n v="202.47"/>
  </r>
  <r>
    <s v="Ord_4789"/>
    <s v="Prod_6"/>
    <s v="SHP_6675"/>
    <s v="Cust_1578"/>
    <x v="0"/>
    <x v="0"/>
    <x v="2"/>
    <x v="2"/>
    <n v="1427.14"/>
    <n v="29"/>
    <n v="605.91999999999996"/>
  </r>
  <r>
    <s v="Ord_4785"/>
    <s v="Prod_9"/>
    <s v="SHP_6669"/>
    <s v="Cust_1578"/>
    <x v="0"/>
    <x v="0"/>
    <x v="3"/>
    <x v="2"/>
    <n v="436.67"/>
    <n v="37"/>
    <n v="51.91"/>
  </r>
  <r>
    <s v="Ord_1931"/>
    <s v="Prod_17"/>
    <s v="SHP_2646"/>
    <s v="Cust_714"/>
    <x v="1"/>
    <x v="2"/>
    <x v="0"/>
    <x v="2"/>
    <n v="4531.34"/>
    <n v="20"/>
    <n v="653.67999999999995"/>
  </r>
  <r>
    <s v="Ord_1931"/>
    <s v="Prod_5"/>
    <s v="SHP_2647"/>
    <s v="Cust_714"/>
    <x v="2"/>
    <x v="0"/>
    <x v="0"/>
    <x v="2"/>
    <n v="574.5"/>
    <n v="44"/>
    <n v="-449.04"/>
  </r>
  <r>
    <s v="Ord_1931"/>
    <s v="Prod_2"/>
    <s v="SHP_2647"/>
    <s v="Cust_714"/>
    <x v="0"/>
    <x v="0"/>
    <x v="0"/>
    <x v="2"/>
    <n v="262.94"/>
    <n v="18"/>
    <n v="-22.37"/>
  </r>
  <r>
    <s v="Ord_1931"/>
    <s v="Prod_6"/>
    <s v="SHP_3136"/>
    <s v="Cust_902"/>
    <x v="0"/>
    <x v="0"/>
    <x v="0"/>
    <x v="2"/>
    <n v="216.87"/>
    <n v="18"/>
    <n v="30.53"/>
  </r>
  <r>
    <s v="Ord_1931"/>
    <s v="Prod_5"/>
    <s v="SHP_3135"/>
    <s v="Cust_902"/>
    <x v="2"/>
    <x v="1"/>
    <x v="0"/>
    <x v="2"/>
    <n v="138.16999999999999"/>
    <n v="29"/>
    <n v="-103.78"/>
  </r>
  <r>
    <s v="Ord_4545"/>
    <s v="Prod_17"/>
    <s v="SHP_6326"/>
    <s v="Cust_1483"/>
    <x v="1"/>
    <x v="2"/>
    <x v="0"/>
    <x v="2"/>
    <n v="2976.19"/>
    <n v="25"/>
    <n v="-44.52"/>
  </r>
  <r>
    <s v="Ord_4371"/>
    <s v="Prod_3"/>
    <s v="SHP_6093"/>
    <s v="Cust_1483"/>
    <x v="0"/>
    <x v="0"/>
    <x v="0"/>
    <x v="2"/>
    <n v="2116.6999999999998"/>
    <n v="30"/>
    <n v="488.82"/>
  </r>
  <r>
    <s v="Ord_4422"/>
    <s v="Prod_5"/>
    <s v="SHP_6163"/>
    <s v="Cust_1483"/>
    <x v="2"/>
    <x v="0"/>
    <x v="3"/>
    <x v="2"/>
    <n v="9752.25"/>
    <n v="49"/>
    <n v="3066.17"/>
  </r>
  <r>
    <s v="Ord_4378"/>
    <s v="Prod_6"/>
    <s v="SHP_6101"/>
    <s v="Cust_1483"/>
    <x v="0"/>
    <x v="0"/>
    <x v="0"/>
    <x v="2"/>
    <n v="192.8"/>
    <n v="24"/>
    <n v="31"/>
  </r>
  <r>
    <s v="Ord_4358"/>
    <s v="Prod_1"/>
    <s v="SHP_6077"/>
    <s v="Cust_1483"/>
    <x v="0"/>
    <x v="0"/>
    <x v="3"/>
    <x v="2"/>
    <n v="3553.62"/>
    <n v="23"/>
    <n v="521.69000000000005"/>
  </r>
  <r>
    <s v="Ord_2154"/>
    <s v="Prod_2"/>
    <s v="SHP_2936"/>
    <s v="Cust_788"/>
    <x v="0"/>
    <x v="0"/>
    <x v="1"/>
    <x v="3"/>
    <n v="421.36"/>
    <n v="50"/>
    <n v="-75.17"/>
  </r>
  <r>
    <s v="Ord_2102"/>
    <s v="Prod_9"/>
    <s v="SHP_2877"/>
    <s v="Cust_788"/>
    <x v="0"/>
    <x v="0"/>
    <x v="1"/>
    <x v="3"/>
    <n v="151.38"/>
    <n v="27"/>
    <n v="-55.61"/>
  </r>
  <r>
    <s v="Ord_2075"/>
    <s v="Prod_8"/>
    <s v="SHP_2839"/>
    <s v="Cust_788"/>
    <x v="1"/>
    <x v="1"/>
    <x v="0"/>
    <x v="3"/>
    <n v="718.03"/>
    <n v="4"/>
    <n v="-427.47"/>
  </r>
  <r>
    <s v="Ord_2111"/>
    <s v="Prod_6"/>
    <s v="SHP_2887"/>
    <s v="Cust_788"/>
    <x v="0"/>
    <x v="0"/>
    <x v="4"/>
    <x v="3"/>
    <n v="237.89"/>
    <n v="39"/>
    <n v="-165.26"/>
  </r>
  <r>
    <s v="Ord_2102"/>
    <s v="Prod_8"/>
    <s v="SHP_2876"/>
    <s v="Cust_788"/>
    <x v="1"/>
    <x v="0"/>
    <x v="1"/>
    <x v="3"/>
    <n v="1824.13"/>
    <n v="46"/>
    <n v="104.51"/>
  </r>
  <r>
    <s v="Ord_2104"/>
    <s v="Prod_11"/>
    <s v="SHP_2879"/>
    <s v="Cust_804"/>
    <x v="2"/>
    <x v="2"/>
    <x v="1"/>
    <x v="0"/>
    <n v="3617.64"/>
    <n v="26"/>
    <n v="-354.13"/>
  </r>
  <r>
    <s v="Ord_1976"/>
    <s v="Prod_11"/>
    <s v="SHP_2701"/>
    <s v="Cust_741"/>
    <x v="2"/>
    <x v="2"/>
    <x v="3"/>
    <x v="0"/>
    <n v="2185.61"/>
    <n v="29"/>
    <n v="-2897.25"/>
  </r>
  <r>
    <s v="Ord_1975"/>
    <s v="Prod_7"/>
    <s v="SHP_2700"/>
    <s v="Cust_740"/>
    <x v="0"/>
    <x v="0"/>
    <x v="0"/>
    <x v="2"/>
    <n v="54.32"/>
    <n v="16"/>
    <n v="16.11"/>
  </r>
  <r>
    <s v="Ord_2016"/>
    <s v="Prod_8"/>
    <s v="SHP_2758"/>
    <s v="Cust_740"/>
    <x v="1"/>
    <x v="0"/>
    <x v="2"/>
    <x v="2"/>
    <n v="24.96"/>
    <n v="13"/>
    <n v="-20.68"/>
  </r>
  <r>
    <s v="Ord_2057"/>
    <s v="Prod_13"/>
    <s v="SHP_2813"/>
    <s v="Cust_740"/>
    <x v="0"/>
    <x v="0"/>
    <x v="0"/>
    <x v="2"/>
    <n v="390.35"/>
    <n v="34"/>
    <n v="71.03"/>
  </r>
  <r>
    <s v="Ord_2545"/>
    <s v="Prod_11"/>
    <s v="SHP_3484"/>
    <s v="Cust_984"/>
    <x v="2"/>
    <x v="2"/>
    <x v="4"/>
    <x v="1"/>
    <n v="2423.06"/>
    <n v="7"/>
    <n v="-94.27"/>
  </r>
  <r>
    <s v="Ord_2374"/>
    <s v="Prod_11"/>
    <s v="SHP_3261"/>
    <s v="Cust_946"/>
    <x v="2"/>
    <x v="2"/>
    <x v="2"/>
    <x v="2"/>
    <n v="2009.05"/>
    <n v="43"/>
    <n v="33.99"/>
  </r>
  <r>
    <s v="Ord_2355"/>
    <s v="Prod_15"/>
    <s v="SHP_3234"/>
    <s v="Cust_946"/>
    <x v="2"/>
    <x v="2"/>
    <x v="2"/>
    <x v="2"/>
    <n v="12296.49"/>
    <n v="44"/>
    <n v="-416.7"/>
  </r>
  <r>
    <s v="Ord_2505"/>
    <s v="Prod_13"/>
    <s v="SHP_3433"/>
    <s v="Cust_946"/>
    <x v="0"/>
    <x v="0"/>
    <x v="2"/>
    <x v="2"/>
    <n v="7.75"/>
    <n v="2"/>
    <n v="-5.27"/>
  </r>
  <r>
    <s v="Ord_2355"/>
    <s v="Prod_6"/>
    <s v="SHP_3235"/>
    <s v="Cust_946"/>
    <x v="0"/>
    <x v="0"/>
    <x v="2"/>
    <x v="2"/>
    <n v="128.13"/>
    <n v="18"/>
    <n v="-34.909999999999997"/>
  </r>
  <r>
    <s v="Ord_2546"/>
    <s v="Prod_8"/>
    <s v="SHP_3485"/>
    <s v="Cust_946"/>
    <x v="1"/>
    <x v="0"/>
    <x v="4"/>
    <x v="2"/>
    <n v="667.64"/>
    <n v="25"/>
    <n v="-57.53"/>
  </r>
  <r>
    <s v="Ord_2528"/>
    <s v="Prod_1"/>
    <s v="SHP_3461"/>
    <s v="Cust_946"/>
    <x v="0"/>
    <x v="0"/>
    <x v="4"/>
    <x v="2"/>
    <n v="274.32"/>
    <n v="18"/>
    <n v="-58.24"/>
  </r>
  <r>
    <s v="Ord_3754"/>
    <s v="Prod_8"/>
    <s v="SHP_5210"/>
    <s v="Cust_1316"/>
    <x v="1"/>
    <x v="0"/>
    <x v="0"/>
    <x v="2"/>
    <n v="827.47"/>
    <n v="25"/>
    <n v="45.37"/>
  </r>
  <r>
    <s v="Ord_3753"/>
    <s v="Prod_13"/>
    <s v="SHP_5209"/>
    <s v="Cust_1316"/>
    <x v="0"/>
    <x v="0"/>
    <x v="0"/>
    <x v="2"/>
    <n v="208.05"/>
    <n v="33"/>
    <n v="46.01"/>
  </r>
  <r>
    <s v="Ord_3753"/>
    <s v="Prod_12"/>
    <s v="SHP_5209"/>
    <s v="Cust_1316"/>
    <x v="0"/>
    <x v="0"/>
    <x v="0"/>
    <x v="2"/>
    <n v="31.77"/>
    <n v="12"/>
    <n v="8.34"/>
  </r>
  <r>
    <s v="Ord_73"/>
    <s v="Prod_11"/>
    <s v="SHP_97"/>
    <s v="Cust_56"/>
    <x v="2"/>
    <x v="2"/>
    <x v="1"/>
    <x v="0"/>
    <n v="965.69"/>
    <n v="6"/>
    <n v="-144.19999999999999"/>
  </r>
  <r>
    <s v="Ord_119"/>
    <s v="Prod_2"/>
    <s v="SHP_162"/>
    <s v="Cust_56"/>
    <x v="0"/>
    <x v="0"/>
    <x v="4"/>
    <x v="0"/>
    <n v="256.12"/>
    <n v="21"/>
    <n v="-18.190000000000001"/>
  </r>
  <r>
    <s v="Ord_230"/>
    <s v="Prod_1"/>
    <s v="SHP_319"/>
    <s v="Cust_56"/>
    <x v="0"/>
    <x v="0"/>
    <x v="2"/>
    <x v="0"/>
    <n v="368.18"/>
    <n v="32"/>
    <n v="-36.78"/>
  </r>
  <r>
    <s v="Ord_218"/>
    <s v="Prod_3"/>
    <s v="SHP_303"/>
    <s v="Cust_56"/>
    <x v="0"/>
    <x v="0"/>
    <x v="0"/>
    <x v="0"/>
    <n v="22.06"/>
    <n v="5"/>
    <n v="-22.28"/>
  </r>
  <r>
    <s v="Ord_77"/>
    <s v="Prod_17"/>
    <s v="SHP_103"/>
    <s v="Cust_56"/>
    <x v="1"/>
    <x v="0"/>
    <x v="3"/>
    <x v="0"/>
    <n v="3019.41"/>
    <n v="25"/>
    <n v="1269.05"/>
  </r>
  <r>
    <s v="Ord_218"/>
    <s v="Prod_14"/>
    <s v="SHP_304"/>
    <s v="Cust_56"/>
    <x v="1"/>
    <x v="0"/>
    <x v="0"/>
    <x v="0"/>
    <n v="12616.2"/>
    <n v="19"/>
    <n v="2808.22"/>
  </r>
  <r>
    <s v="Ord_341"/>
    <s v="Prod_3"/>
    <s v="SHP_456"/>
    <s v="Cust_131"/>
    <x v="0"/>
    <x v="0"/>
    <x v="4"/>
    <x v="0"/>
    <n v="283.20999999999998"/>
    <n v="36"/>
    <n v="-196.06"/>
  </r>
  <r>
    <s v="Ord_341"/>
    <s v="Prod_5"/>
    <s v="SHP_456"/>
    <s v="Cust_131"/>
    <x v="2"/>
    <x v="0"/>
    <x v="4"/>
    <x v="0"/>
    <n v="45.8"/>
    <n v="18"/>
    <n v="-52.92"/>
  </r>
  <r>
    <s v="Ord_4663"/>
    <s v="Prod_9"/>
    <s v="SHP_6498"/>
    <s v="Cust_1612"/>
    <x v="0"/>
    <x v="0"/>
    <x v="3"/>
    <x v="0"/>
    <n v="2026.42"/>
    <n v="50"/>
    <n v="655.36"/>
  </r>
  <r>
    <s v="Ord_4739"/>
    <s v="Prod_1"/>
    <s v="SHP_6611"/>
    <s v="Cust_1612"/>
    <x v="0"/>
    <x v="1"/>
    <x v="2"/>
    <x v="0"/>
    <n v="7685.62"/>
    <n v="46"/>
    <n v="1952.15"/>
  </r>
  <r>
    <s v="Ord_4663"/>
    <s v="Prod_4"/>
    <s v="SHP_6499"/>
    <s v="Cust_1612"/>
    <x v="1"/>
    <x v="0"/>
    <x v="3"/>
    <x v="0"/>
    <n v="3413.4555"/>
    <n v="31"/>
    <n v="868.47"/>
  </r>
  <r>
    <s v="Ord_4677"/>
    <s v="Prod_13"/>
    <s v="SHP_6523"/>
    <s v="Cust_1612"/>
    <x v="0"/>
    <x v="0"/>
    <x v="1"/>
    <x v="0"/>
    <n v="283.82"/>
    <n v="23"/>
    <n v="-38.94"/>
  </r>
  <r>
    <s v="Ord_4787"/>
    <s v="Prod_4"/>
    <s v="SHP_6672"/>
    <s v="Cust_1612"/>
    <x v="1"/>
    <x v="1"/>
    <x v="1"/>
    <x v="0"/>
    <n v="1553.8679999999999"/>
    <n v="27"/>
    <n v="322.51"/>
  </r>
  <r>
    <s v="Ord_1940"/>
    <s v="Prod_6"/>
    <s v="SHP_2787"/>
    <s v="Cust_719"/>
    <x v="0"/>
    <x v="0"/>
    <x v="2"/>
    <x v="0"/>
    <n v="64.25"/>
    <n v="5"/>
    <n v="-7.94"/>
  </r>
  <r>
    <s v="Ord_1940"/>
    <s v="Prod_4"/>
    <s v="SHP_2657"/>
    <s v="Cust_719"/>
    <x v="1"/>
    <x v="0"/>
    <x v="2"/>
    <x v="0"/>
    <n v="623.12649999999996"/>
    <n v="38"/>
    <n v="122.29"/>
  </r>
  <r>
    <s v="Ord_1940"/>
    <s v="Prod_3"/>
    <s v="SHP_2786"/>
    <s v="Cust_719"/>
    <x v="0"/>
    <x v="1"/>
    <x v="2"/>
    <x v="0"/>
    <n v="62.62"/>
    <n v="15"/>
    <n v="-67.06"/>
  </r>
  <r>
    <s v="Ord_2277"/>
    <s v="Prod_11"/>
    <s v="SHP_3109"/>
    <s v="Cust_894"/>
    <x v="2"/>
    <x v="0"/>
    <x v="3"/>
    <x v="0"/>
    <n v="2567.64"/>
    <n v="15"/>
    <n v="-505.98"/>
  </r>
  <r>
    <s v="Ord_4503"/>
    <s v="Prod_12"/>
    <s v="SHP_6270"/>
    <s v="Cust_1543"/>
    <x v="0"/>
    <x v="0"/>
    <x v="0"/>
    <x v="0"/>
    <n v="29.23"/>
    <n v="10"/>
    <n v="8.1"/>
  </r>
  <r>
    <s v="Ord_4535"/>
    <s v="Prod_17"/>
    <s v="SHP_6311"/>
    <s v="Cust_1543"/>
    <x v="1"/>
    <x v="2"/>
    <x v="2"/>
    <x v="0"/>
    <n v="3259.25"/>
    <n v="37"/>
    <n v="580.33000000000004"/>
  </r>
  <r>
    <s v="Ord_2277"/>
    <s v="Prod_10"/>
    <s v="SHP_6361"/>
    <s v="Cust_1543"/>
    <x v="2"/>
    <x v="2"/>
    <x v="3"/>
    <x v="0"/>
    <n v="7725.66"/>
    <n v="39"/>
    <n v="-737.41"/>
  </r>
  <r>
    <s v="Ord_5466"/>
    <s v="Prod_6"/>
    <s v="SHP_7637"/>
    <s v="Cust_1804"/>
    <x v="0"/>
    <x v="0"/>
    <x v="0"/>
    <x v="3"/>
    <n v="129.9"/>
    <n v="13"/>
    <n v="-63.51"/>
  </r>
  <r>
    <s v="Ord_5366"/>
    <s v="Prod_13"/>
    <s v="SHP_7495"/>
    <s v="Cust_1804"/>
    <x v="0"/>
    <x v="0"/>
    <x v="2"/>
    <x v="3"/>
    <n v="46.4"/>
    <n v="16"/>
    <n v="-2.12"/>
  </r>
  <r>
    <s v="Ord_5379"/>
    <s v="Prod_6"/>
    <s v="SHP_7512"/>
    <s v="Cust_1804"/>
    <x v="0"/>
    <x v="0"/>
    <x v="4"/>
    <x v="3"/>
    <n v="121.73"/>
    <n v="23"/>
    <n v="-69.069999999999993"/>
  </r>
  <r>
    <s v="Ord_5358"/>
    <s v="Prod_6"/>
    <s v="SHP_7484"/>
    <s v="Cust_1804"/>
    <x v="0"/>
    <x v="0"/>
    <x v="0"/>
    <x v="3"/>
    <n v="226.83"/>
    <n v="34"/>
    <n v="-92.05"/>
  </r>
  <r>
    <s v="Ord_5358"/>
    <s v="Prod_1"/>
    <s v="SHP_7485"/>
    <s v="Cust_1804"/>
    <x v="0"/>
    <x v="0"/>
    <x v="0"/>
    <x v="3"/>
    <n v="278.92"/>
    <n v="16"/>
    <n v="6.11"/>
  </r>
  <r>
    <s v="Ord_5366"/>
    <s v="Prod_8"/>
    <s v="SHP_7495"/>
    <s v="Cust_1804"/>
    <x v="1"/>
    <x v="0"/>
    <x v="2"/>
    <x v="3"/>
    <n v="286.89999999999998"/>
    <n v="34"/>
    <n v="-36.630000000000003"/>
  </r>
  <r>
    <s v="Ord_4198"/>
    <s v="Prod_5"/>
    <s v="SHP_7638"/>
    <s v="Cust_1804"/>
    <x v="2"/>
    <x v="0"/>
    <x v="3"/>
    <x v="3"/>
    <n v="1587.59"/>
    <n v="42"/>
    <n v="651.74"/>
  </r>
  <r>
    <s v="Ord_5360"/>
    <s v="Prod_17"/>
    <s v="SHP_7488"/>
    <s v="Cust_1804"/>
    <x v="1"/>
    <x v="2"/>
    <x v="4"/>
    <x v="3"/>
    <n v="17274.87"/>
    <n v="12"/>
    <n v="2028.12"/>
  </r>
  <r>
    <s v="Ord_4213"/>
    <s v="Prod_6"/>
    <s v="SHP_5874"/>
    <s v="Cust_1428"/>
    <x v="0"/>
    <x v="1"/>
    <x v="1"/>
    <x v="3"/>
    <n v="1863.02"/>
    <n v="34"/>
    <n v="823.26"/>
  </r>
  <r>
    <s v="Ord_4213"/>
    <s v="Prod_1"/>
    <s v="SHP_5875"/>
    <s v="Cust_1428"/>
    <x v="0"/>
    <x v="0"/>
    <x v="1"/>
    <x v="3"/>
    <n v="53.3"/>
    <n v="2"/>
    <n v="-46.2"/>
  </r>
  <r>
    <s v="Ord_4198"/>
    <s v="Prod_5"/>
    <s v="SHP_5851"/>
    <s v="Cust_1428"/>
    <x v="2"/>
    <x v="1"/>
    <x v="3"/>
    <x v="3"/>
    <n v="1318.34"/>
    <n v="12"/>
    <n v="464.05"/>
  </r>
  <r>
    <s v="Ord_4100"/>
    <s v="Prod_3"/>
    <s v="SHP_5712"/>
    <s v="Cust_1390"/>
    <x v="0"/>
    <x v="1"/>
    <x v="2"/>
    <x v="2"/>
    <n v="128.13999999999999"/>
    <n v="32"/>
    <n v="-163.58000000000001"/>
  </r>
  <r>
    <s v="Ord_4108"/>
    <s v="Prod_8"/>
    <s v="SHP_5723"/>
    <s v="Cust_1390"/>
    <x v="1"/>
    <x v="0"/>
    <x v="4"/>
    <x v="2"/>
    <n v="5930.34"/>
    <n v="41"/>
    <n v="427.68"/>
  </r>
  <r>
    <s v="Ord_4029"/>
    <s v="Prod_13"/>
    <s v="SHP_5609"/>
    <s v="Cust_1390"/>
    <x v="0"/>
    <x v="0"/>
    <x v="4"/>
    <x v="2"/>
    <n v="454.09"/>
    <n v="17"/>
    <n v="29.7"/>
  </r>
  <r>
    <s v="Ord_4042"/>
    <s v="Prod_5"/>
    <s v="SHP_5632"/>
    <s v="Cust_1390"/>
    <x v="2"/>
    <x v="0"/>
    <x v="1"/>
    <x v="2"/>
    <n v="476.49"/>
    <n v="46"/>
    <n v="-18.57"/>
  </r>
  <r>
    <s v="Ord_4100"/>
    <s v="Prod_6"/>
    <s v="SHP_5713"/>
    <s v="Cust_1390"/>
    <x v="0"/>
    <x v="0"/>
    <x v="2"/>
    <x v="2"/>
    <n v="67.459999999999994"/>
    <n v="9"/>
    <n v="-57.53"/>
  </r>
  <r>
    <s v="Ord_4042"/>
    <s v="Prod_15"/>
    <s v="SHP_5631"/>
    <s v="Cust_1390"/>
    <x v="2"/>
    <x v="2"/>
    <x v="1"/>
    <x v="2"/>
    <n v="1932.97"/>
    <n v="32"/>
    <n v="-514.94000000000005"/>
  </r>
  <r>
    <s v="Ord_3875"/>
    <s v="Prod_12"/>
    <s v="SHP_5370"/>
    <s v="Cust_1783"/>
    <x v="0"/>
    <x v="0"/>
    <x v="4"/>
    <x v="0"/>
    <n v="130.28"/>
    <n v="28"/>
    <n v="56.97"/>
  </r>
  <r>
    <s v="Ord_5302"/>
    <s v="Prod_8"/>
    <s v="SHP_7404"/>
    <s v="Cust_1783"/>
    <x v="1"/>
    <x v="0"/>
    <x v="0"/>
    <x v="0"/>
    <n v="293.27"/>
    <n v="21"/>
    <n v="44.56"/>
  </r>
  <r>
    <s v="Ord_5307"/>
    <s v="Prod_8"/>
    <s v="SHP_7411"/>
    <s v="Cust_1783"/>
    <x v="1"/>
    <x v="0"/>
    <x v="1"/>
    <x v="0"/>
    <n v="616.39"/>
    <n v="32"/>
    <n v="148.28"/>
  </r>
  <r>
    <s v="Ord_3875"/>
    <s v="Prod_8"/>
    <s v="SHP_7393"/>
    <s v="Cust_1783"/>
    <x v="1"/>
    <x v="0"/>
    <x v="4"/>
    <x v="0"/>
    <n v="1556.42"/>
    <n v="48"/>
    <n v="-60.98"/>
  </r>
  <r>
    <s v="Ord_5324"/>
    <s v="Prod_6"/>
    <s v="SHP_7436"/>
    <s v="Cust_1783"/>
    <x v="0"/>
    <x v="0"/>
    <x v="3"/>
    <x v="0"/>
    <n v="277.08"/>
    <n v="43"/>
    <n v="-179.11"/>
  </r>
  <r>
    <s v="Ord_5330"/>
    <s v="Prod_3"/>
    <s v="SHP_7442"/>
    <s v="Cust_1783"/>
    <x v="0"/>
    <x v="0"/>
    <x v="1"/>
    <x v="0"/>
    <n v="131.12"/>
    <n v="11"/>
    <n v="-24.81"/>
  </r>
  <r>
    <s v="Ord_5270"/>
    <s v="Prod_8"/>
    <s v="SHP_7357"/>
    <s v="Cust_1783"/>
    <x v="1"/>
    <x v="0"/>
    <x v="3"/>
    <x v="0"/>
    <n v="32.51"/>
    <n v="1"/>
    <n v="-90.94"/>
  </r>
  <r>
    <s v="Ord_5270"/>
    <s v="Prod_1"/>
    <s v="SHP_7358"/>
    <s v="Cust_1783"/>
    <x v="0"/>
    <x v="0"/>
    <x v="3"/>
    <x v="0"/>
    <n v="570.51"/>
    <n v="33"/>
    <n v="-142.75"/>
  </r>
  <r>
    <s v="Ord_1006"/>
    <s v="Prod_2"/>
    <s v="SHP_1393"/>
    <s v="Cust_378"/>
    <x v="0"/>
    <x v="2"/>
    <x v="0"/>
    <x v="2"/>
    <n v="1758.41"/>
    <n v="18"/>
    <n v="238.52"/>
  </r>
  <r>
    <s v="Ord_920"/>
    <s v="Prod_10"/>
    <s v="SHP_1272"/>
    <s v="Cust_329"/>
    <x v="2"/>
    <x v="2"/>
    <x v="1"/>
    <x v="2"/>
    <n v="6039.1"/>
    <n v="37"/>
    <n v="-345.92"/>
  </r>
  <r>
    <s v="Ord_920"/>
    <s v="Prod_7"/>
    <s v="SHP_1273"/>
    <s v="Cust_329"/>
    <x v="0"/>
    <x v="0"/>
    <x v="1"/>
    <x v="2"/>
    <n v="80.540000000000006"/>
    <n v="41"/>
    <n v="-18.72"/>
  </r>
  <r>
    <s v="Ord_920"/>
    <s v="Prod_6"/>
    <s v="SHP_1273"/>
    <s v="Cust_329"/>
    <x v="0"/>
    <x v="0"/>
    <x v="1"/>
    <x v="2"/>
    <n v="206.49"/>
    <n v="31"/>
    <n v="80.069999999999993"/>
  </r>
  <r>
    <s v="Ord_920"/>
    <s v="Prod_2"/>
    <s v="SHP_1271"/>
    <s v="Cust_329"/>
    <x v="0"/>
    <x v="2"/>
    <x v="1"/>
    <x v="2"/>
    <n v="4891.8599999999997"/>
    <n v="27"/>
    <n v="253.14"/>
  </r>
  <r>
    <s v="Ord_598"/>
    <s v="Prod_15"/>
    <s v="SHP_817"/>
    <s v="Cust_210"/>
    <x v="2"/>
    <x v="0"/>
    <x v="4"/>
    <x v="0"/>
    <n v="1874.37"/>
    <n v="7"/>
    <n v="67.84"/>
  </r>
  <r>
    <s v="Ord_475"/>
    <s v="Prod_3"/>
    <s v="SHP_640"/>
    <s v="Cust_173"/>
    <x v="0"/>
    <x v="0"/>
    <x v="3"/>
    <x v="0"/>
    <n v="197.11"/>
    <n v="39"/>
    <n v="-89.42"/>
  </r>
  <r>
    <s v="Ord_482"/>
    <s v="Prod_4"/>
    <s v="SHP_648"/>
    <s v="Cust_173"/>
    <x v="1"/>
    <x v="0"/>
    <x v="2"/>
    <x v="0"/>
    <n v="1494.232"/>
    <n v="48"/>
    <n v="479.95"/>
  </r>
  <r>
    <s v="Ord_475"/>
    <s v="Prod_2"/>
    <s v="SHP_640"/>
    <s v="Cust_173"/>
    <x v="0"/>
    <x v="0"/>
    <x v="3"/>
    <x v="0"/>
    <n v="114.17"/>
    <n v="24"/>
    <n v="-80.05"/>
  </r>
  <r>
    <s v="Ord_3647"/>
    <s v="Prod_2"/>
    <s v="SHP_5054"/>
    <s v="Cust_1285"/>
    <x v="0"/>
    <x v="0"/>
    <x v="3"/>
    <x v="0"/>
    <n v="77.19"/>
    <n v="17"/>
    <n v="-81.349999999999994"/>
  </r>
  <r>
    <s v="Ord_3645"/>
    <s v="Prod_4"/>
    <s v="SHP_5050"/>
    <s v="Cust_1285"/>
    <x v="1"/>
    <x v="0"/>
    <x v="4"/>
    <x v="0"/>
    <n v="2115.2420000000002"/>
    <n v="38"/>
    <n v="371.41"/>
  </r>
  <r>
    <s v="Ord_3645"/>
    <s v="Prod_6"/>
    <s v="SHP_5049"/>
    <s v="Cust_1285"/>
    <x v="0"/>
    <x v="1"/>
    <x v="4"/>
    <x v="0"/>
    <n v="1411.58"/>
    <n v="24"/>
    <n v="699.31"/>
  </r>
  <r>
    <s v="Ord_3645"/>
    <s v="Prod_15"/>
    <s v="SHP_5051"/>
    <s v="Cust_1285"/>
    <x v="2"/>
    <x v="0"/>
    <x v="4"/>
    <x v="0"/>
    <n v="1246.68"/>
    <n v="9"/>
    <n v="218.48"/>
  </r>
  <r>
    <s v="Ord_598"/>
    <s v="Prod_8"/>
    <s v="SHP_5048"/>
    <s v="Cust_1285"/>
    <x v="1"/>
    <x v="0"/>
    <x v="4"/>
    <x v="0"/>
    <n v="909.82"/>
    <n v="40"/>
    <n v="292.49"/>
  </r>
  <r>
    <s v="Ord_3666"/>
    <s v="Prod_1"/>
    <s v="SHP_5081"/>
    <s v="Cust_1285"/>
    <x v="0"/>
    <x v="2"/>
    <x v="1"/>
    <x v="0"/>
    <n v="467.4"/>
    <n v="19"/>
    <n v="-851.09"/>
  </r>
  <r>
    <s v="Ord_3685"/>
    <s v="Prod_1"/>
    <s v="SHP_5110"/>
    <s v="Cust_1285"/>
    <x v="0"/>
    <x v="1"/>
    <x v="0"/>
    <x v="0"/>
    <n v="546.4"/>
    <n v="39"/>
    <n v="-138.82"/>
  </r>
  <r>
    <s v="Ord_3672"/>
    <s v="Prod_1"/>
    <s v="SHP_5089"/>
    <s v="Cust_1285"/>
    <x v="0"/>
    <x v="0"/>
    <x v="1"/>
    <x v="0"/>
    <n v="741.49"/>
    <n v="8"/>
    <n v="-360.18"/>
  </r>
  <r>
    <s v="Ord_2059"/>
    <s v="Prod_11"/>
    <s v="SHP_2815"/>
    <s v="Cust_776"/>
    <x v="2"/>
    <x v="2"/>
    <x v="2"/>
    <x v="3"/>
    <n v="1875.18"/>
    <n v="10"/>
    <n v="-433.29"/>
  </r>
  <r>
    <s v="Ord_1977"/>
    <s v="Prod_13"/>
    <s v="SHP_2702"/>
    <s v="Cust_742"/>
    <x v="0"/>
    <x v="0"/>
    <x v="3"/>
    <x v="0"/>
    <n v="184.1"/>
    <n v="48"/>
    <n v="43.2"/>
  </r>
  <r>
    <s v="Ord_1466"/>
    <s v="Prod_17"/>
    <s v="SHP_2027"/>
    <s v="Cust_553"/>
    <x v="1"/>
    <x v="2"/>
    <x v="3"/>
    <x v="3"/>
    <n v="4475.03"/>
    <n v="41"/>
    <n v="-167.83"/>
  </r>
  <r>
    <s v="Ord_1466"/>
    <s v="Prod_9"/>
    <s v="SHP_2026"/>
    <s v="Cust_553"/>
    <x v="0"/>
    <x v="0"/>
    <x v="3"/>
    <x v="3"/>
    <n v="693.06"/>
    <n v="18"/>
    <n v="148.30000000000001"/>
  </r>
  <r>
    <s v="Ord_2059"/>
    <s v="Prod_6"/>
    <s v="SHP_4163"/>
    <s v="Cust_553"/>
    <x v="0"/>
    <x v="0"/>
    <x v="2"/>
    <x v="3"/>
    <n v="646.54999999999995"/>
    <n v="13"/>
    <n v="244.13"/>
  </r>
  <r>
    <s v="Ord_1534"/>
    <s v="Prod_1"/>
    <s v="SHP_2122"/>
    <s v="Cust_553"/>
    <x v="0"/>
    <x v="0"/>
    <x v="3"/>
    <x v="3"/>
    <n v="6245.76"/>
    <n v="32"/>
    <n v="1462.42"/>
  </r>
  <r>
    <s v="Ord_1616"/>
    <s v="Prod_8"/>
    <s v="SHP_2233"/>
    <s v="Cust_553"/>
    <x v="1"/>
    <x v="0"/>
    <x v="4"/>
    <x v="3"/>
    <n v="846.85"/>
    <n v="31"/>
    <n v="-25.98"/>
  </r>
  <r>
    <s v="Ord_1566"/>
    <s v="Prod_2"/>
    <s v="SHP_2162"/>
    <s v="Cust_553"/>
    <x v="0"/>
    <x v="1"/>
    <x v="3"/>
    <x v="3"/>
    <n v="1223.1099999999999"/>
    <n v="21"/>
    <n v="161.72"/>
  </r>
  <r>
    <s v="Ord_1977"/>
    <s v="Prod_13"/>
    <s v="SHP_4170"/>
    <s v="Cust_1129"/>
    <x v="0"/>
    <x v="1"/>
    <x v="3"/>
    <x v="0"/>
    <n v="38.200000000000003"/>
    <n v="16"/>
    <n v="4.34"/>
  </r>
  <r>
    <s v="Ord_2059"/>
    <s v="Prod_11"/>
    <s v="SHP_2815"/>
    <s v="Cust_918"/>
    <x v="2"/>
    <x v="2"/>
    <x v="2"/>
    <x v="3"/>
    <n v="3587.72"/>
    <n v="47"/>
    <n v="54.23"/>
  </r>
  <r>
    <s v="Ord_4418"/>
    <s v="Prod_3"/>
    <s v="SHP_6158"/>
    <s v="Cust_1517"/>
    <x v="0"/>
    <x v="1"/>
    <x v="2"/>
    <x v="3"/>
    <n v="64.37"/>
    <n v="6"/>
    <n v="-6.96"/>
  </r>
  <r>
    <s v="Ord_4556"/>
    <s v="Prod_6"/>
    <s v="SHP_6339"/>
    <s v="Cust_1517"/>
    <x v="0"/>
    <x v="0"/>
    <x v="4"/>
    <x v="3"/>
    <n v="122.74"/>
    <n v="17"/>
    <n v="-28.13"/>
  </r>
  <r>
    <s v="Ord_4418"/>
    <s v="Prod_14"/>
    <s v="SHP_6159"/>
    <s v="Cust_1517"/>
    <x v="1"/>
    <x v="0"/>
    <x v="2"/>
    <x v="3"/>
    <n v="4588.55"/>
    <n v="10"/>
    <n v="-266.62"/>
  </r>
  <r>
    <s v="Ord_4454"/>
    <s v="Prod_17"/>
    <s v="SHP_6205"/>
    <s v="Cust_1528"/>
    <x v="1"/>
    <x v="2"/>
    <x v="3"/>
    <x v="0"/>
    <n v="445.34"/>
    <n v="3"/>
    <n v="-377.9"/>
  </r>
  <r>
    <s v="Ord_4454"/>
    <s v="Prod_6"/>
    <s v="SHP_6206"/>
    <s v="Cust_1528"/>
    <x v="0"/>
    <x v="0"/>
    <x v="3"/>
    <x v="0"/>
    <n v="660.99"/>
    <n v="13"/>
    <n v="267.67"/>
  </r>
  <r>
    <s v="Ord_4459"/>
    <s v="Prod_3"/>
    <s v="SHP_6213"/>
    <s v="Cust_1528"/>
    <x v="0"/>
    <x v="0"/>
    <x v="4"/>
    <x v="0"/>
    <n v="192.41"/>
    <n v="30"/>
    <n v="-55.95"/>
  </r>
  <r>
    <s v="Ord_1057"/>
    <s v="Prod_5"/>
    <s v="SHP_1460"/>
    <s v="Cust_403"/>
    <x v="2"/>
    <x v="0"/>
    <x v="3"/>
    <x v="1"/>
    <n v="436.98"/>
    <n v="35"/>
    <n v="75.61"/>
  </r>
  <r>
    <s v="Ord_1079"/>
    <s v="Prod_3"/>
    <s v="SHP_1492"/>
    <s v="Cust_414"/>
    <x v="0"/>
    <x v="0"/>
    <x v="4"/>
    <x v="1"/>
    <n v="619.77"/>
    <n v="42"/>
    <n v="50.24"/>
  </r>
  <r>
    <s v="Ord_1117"/>
    <s v="Prod_9"/>
    <s v="SHP_1543"/>
    <s v="Cust_414"/>
    <x v="0"/>
    <x v="0"/>
    <x v="4"/>
    <x v="1"/>
    <n v="249.59"/>
    <n v="32"/>
    <n v="101.82"/>
  </r>
  <r>
    <s v="Ord_2552"/>
    <s v="Prod_12"/>
    <s v="SHP_3493"/>
    <s v="Cust_986"/>
    <x v="0"/>
    <x v="0"/>
    <x v="3"/>
    <x v="1"/>
    <n v="24.3"/>
    <n v="5"/>
    <n v="3.14"/>
  </r>
  <r>
    <s v="Ord_2552"/>
    <s v="Prod_13"/>
    <s v="SHP_3494"/>
    <s v="Cust_986"/>
    <x v="0"/>
    <x v="0"/>
    <x v="3"/>
    <x v="1"/>
    <n v="322.61"/>
    <n v="14"/>
    <n v="19.37"/>
  </r>
  <r>
    <s v="Ord_5184"/>
    <s v="Prod_6"/>
    <s v="SHP_7243"/>
    <s v="Cust_1750"/>
    <x v="0"/>
    <x v="0"/>
    <x v="2"/>
    <x v="2"/>
    <n v="299.11"/>
    <n v="26"/>
    <n v="40.03"/>
  </r>
  <r>
    <s v="Ord_5204"/>
    <s v="Prod_17"/>
    <s v="SHP_7270"/>
    <s v="Cust_1750"/>
    <x v="1"/>
    <x v="1"/>
    <x v="2"/>
    <x v="2"/>
    <n v="1120.8599999999999"/>
    <n v="7"/>
    <n v="17.399999999999999"/>
  </r>
  <r>
    <s v="Ord_5196"/>
    <s v="Prod_6"/>
    <s v="SHP_7262"/>
    <s v="Cust_1750"/>
    <x v="0"/>
    <x v="0"/>
    <x v="0"/>
    <x v="2"/>
    <n v="271.33999999999997"/>
    <n v="40"/>
    <n v="-151.91999999999999"/>
  </r>
  <r>
    <s v="Ord_5204"/>
    <s v="Prod_11"/>
    <s v="SHP_7272"/>
    <s v="Cust_1750"/>
    <x v="2"/>
    <x v="2"/>
    <x v="2"/>
    <x v="2"/>
    <n v="6668.8559999999998"/>
    <n v="45"/>
    <n v="871.97"/>
  </r>
  <r>
    <s v="Ord_5204"/>
    <s v="Prod_6"/>
    <s v="SHP_7271"/>
    <s v="Cust_1750"/>
    <x v="0"/>
    <x v="0"/>
    <x v="2"/>
    <x v="2"/>
    <n v="11.51"/>
    <n v="2"/>
    <n v="-5.16"/>
  </r>
  <r>
    <s v="Ord_5194"/>
    <s v="Prod_4"/>
    <s v="SHP_7259"/>
    <s v="Cust_1750"/>
    <x v="1"/>
    <x v="0"/>
    <x v="0"/>
    <x v="2"/>
    <n v="159.256"/>
    <n v="4"/>
    <n v="-171.17"/>
  </r>
  <r>
    <s v="Ord_5149"/>
    <s v="Prod_1"/>
    <s v="SHP_7196"/>
    <s v="Cust_1750"/>
    <x v="0"/>
    <x v="0"/>
    <x v="2"/>
    <x v="2"/>
    <n v="869.78"/>
    <n v="27"/>
    <n v="43.36"/>
  </r>
  <r>
    <s v="Ord_5181"/>
    <s v="Prod_17"/>
    <s v="SHP_7238"/>
    <s v="Cust_1750"/>
    <x v="1"/>
    <x v="2"/>
    <x v="1"/>
    <x v="2"/>
    <n v="23775.56"/>
    <n v="44"/>
    <n v="7080.99"/>
  </r>
  <r>
    <s v="Ord_5149"/>
    <s v="Prod_11"/>
    <s v="SHP_7197"/>
    <s v="Cust_1750"/>
    <x v="2"/>
    <x v="2"/>
    <x v="2"/>
    <x v="2"/>
    <n v="2503.0079999999998"/>
    <n v="11"/>
    <n v="-298.62"/>
  </r>
  <r>
    <s v="Ord_4040"/>
    <s v="Prod_2"/>
    <s v="SHP_5627"/>
    <s v="Cust_1392"/>
    <x v="0"/>
    <x v="0"/>
    <x v="1"/>
    <x v="3"/>
    <n v="1054.7"/>
    <n v="43"/>
    <n v="213.26"/>
  </r>
  <r>
    <s v="Ord_4075"/>
    <s v="Prod_15"/>
    <s v="SHP_5681"/>
    <s v="Cust_1392"/>
    <x v="2"/>
    <x v="0"/>
    <x v="0"/>
    <x v="3"/>
    <n v="3201.16"/>
    <n v="24"/>
    <n v="405.5"/>
  </r>
  <r>
    <s v="Ord_4040"/>
    <s v="Prod_15"/>
    <s v="SHP_5628"/>
    <s v="Cust_1392"/>
    <x v="2"/>
    <x v="2"/>
    <x v="1"/>
    <x v="3"/>
    <n v="5349.21"/>
    <n v="38"/>
    <n v="61.9"/>
  </r>
  <r>
    <s v="Ord_4055"/>
    <s v="Prod_17"/>
    <s v="SHP_5653"/>
    <s v="Cust_1392"/>
    <x v="1"/>
    <x v="2"/>
    <x v="0"/>
    <x v="3"/>
    <n v="1893.93"/>
    <n v="1"/>
    <n v="-4654.7299999999996"/>
  </r>
  <r>
    <s v="Ord_4055"/>
    <s v="Prod_3"/>
    <s v="SHP_5652"/>
    <s v="Cust_1392"/>
    <x v="0"/>
    <x v="0"/>
    <x v="0"/>
    <x v="3"/>
    <n v="7767.02"/>
    <n v="6"/>
    <n v="2070.62"/>
  </r>
  <r>
    <s v="Ord_4040"/>
    <s v="Prod_17"/>
    <s v="SHP_5629"/>
    <s v="Cust_1392"/>
    <x v="1"/>
    <x v="0"/>
    <x v="1"/>
    <x v="3"/>
    <n v="4859.37"/>
    <n v="39"/>
    <n v="2472.3200000000002"/>
  </r>
  <r>
    <s v="Ord_2853"/>
    <s v="Prod_5"/>
    <s v="SHP_3928"/>
    <s v="Cust_1056"/>
    <x v="2"/>
    <x v="0"/>
    <x v="1"/>
    <x v="1"/>
    <n v="675.71"/>
    <n v="49"/>
    <n v="-17.489999999999998"/>
  </r>
  <r>
    <s v="Ord_2853"/>
    <s v="Prod_9"/>
    <s v="SHP_3927"/>
    <s v="Cust_1056"/>
    <x v="0"/>
    <x v="0"/>
    <x v="1"/>
    <x v="1"/>
    <n v="2366.1799999999998"/>
    <n v="16"/>
    <n v="703.8"/>
  </r>
  <r>
    <s v="Ord_2853"/>
    <s v="Prod_4"/>
    <s v="SHP_3927"/>
    <s v="Cust_1056"/>
    <x v="1"/>
    <x v="0"/>
    <x v="1"/>
    <x v="1"/>
    <n v="292.97800000000001"/>
    <n v="16"/>
    <n v="-93.61"/>
  </r>
  <r>
    <s v="Ord_4312"/>
    <s v="Prod_1"/>
    <s v="SHP_6017"/>
    <s v="Cust_1442"/>
    <x v="0"/>
    <x v="0"/>
    <x v="4"/>
    <x v="1"/>
    <n v="229.03"/>
    <n v="15"/>
    <n v="-28.58"/>
  </r>
  <r>
    <s v="Ord_4315"/>
    <s v="Prod_11"/>
    <s v="SHP_6020"/>
    <s v="Cust_1442"/>
    <x v="2"/>
    <x v="2"/>
    <x v="0"/>
    <x v="1"/>
    <n v="10261.25"/>
    <n v="49"/>
    <n v="611.11"/>
  </r>
  <r>
    <s v="Ord_2853"/>
    <s v="Prod_4"/>
    <s v="SHP_3927"/>
    <s v="Cust_1442"/>
    <x v="1"/>
    <x v="0"/>
    <x v="1"/>
    <x v="1"/>
    <n v="3615.8404999999998"/>
    <n v="50"/>
    <n v="1861.35"/>
  </r>
  <r>
    <s v="Ord_4312"/>
    <s v="Prod_1"/>
    <s v="SHP_6016"/>
    <s v="Cust_1442"/>
    <x v="0"/>
    <x v="0"/>
    <x v="4"/>
    <x v="1"/>
    <n v="3063.1"/>
    <n v="39"/>
    <n v="-1022.02"/>
  </r>
  <r>
    <s v="Ord_4282"/>
    <s v="Prod_17"/>
    <s v="SHP_5976"/>
    <s v="Cust_1442"/>
    <x v="1"/>
    <x v="0"/>
    <x v="1"/>
    <x v="1"/>
    <n v="598.19000000000005"/>
    <n v="34"/>
    <n v="-6.61"/>
  </r>
  <r>
    <s v="Ord_4255"/>
    <s v="Prod_3"/>
    <s v="SHP_5942"/>
    <s v="Cust_1442"/>
    <x v="0"/>
    <x v="0"/>
    <x v="0"/>
    <x v="1"/>
    <n v="82.03"/>
    <n v="42"/>
    <n v="-15.56"/>
  </r>
  <r>
    <s v="Ord_4255"/>
    <s v="Prod_6"/>
    <s v="SHP_5942"/>
    <s v="Cust_1442"/>
    <x v="0"/>
    <x v="0"/>
    <x v="0"/>
    <x v="1"/>
    <n v="290.91000000000003"/>
    <n v="50"/>
    <n v="-108.19"/>
  </r>
  <r>
    <s v="Ord_5293"/>
    <s v="Prod_11"/>
    <s v="SHP_7388"/>
    <s v="Cust_1773"/>
    <x v="2"/>
    <x v="2"/>
    <x v="1"/>
    <x v="0"/>
    <n v="467.15"/>
    <n v="4"/>
    <n v="-212.34"/>
  </r>
  <r>
    <s v="Ord_5295"/>
    <s v="Prod_6"/>
    <s v="SHP_7391"/>
    <s v="Cust_1773"/>
    <x v="0"/>
    <x v="0"/>
    <x v="2"/>
    <x v="0"/>
    <n v="60.17"/>
    <n v="8"/>
    <n v="-18.239999999999998"/>
  </r>
  <r>
    <s v="Ord_5253"/>
    <s v="Prod_5"/>
    <s v="SHP_7334"/>
    <s v="Cust_1773"/>
    <x v="2"/>
    <x v="1"/>
    <x v="4"/>
    <x v="0"/>
    <n v="639.71"/>
    <n v="43"/>
    <n v="102.53"/>
  </r>
  <r>
    <s v="Ord_1039"/>
    <s v="Prod_6"/>
    <s v="SHP_1434"/>
    <s v="Cust_398"/>
    <x v="0"/>
    <x v="0"/>
    <x v="1"/>
    <x v="0"/>
    <n v="188.07"/>
    <n v="27"/>
    <n v="-101.85"/>
  </r>
  <r>
    <s v="Ord_1068"/>
    <s v="Prod_12"/>
    <s v="SHP_1476"/>
    <s v="Cust_398"/>
    <x v="0"/>
    <x v="1"/>
    <x v="1"/>
    <x v="0"/>
    <n v="76.94"/>
    <n v="15"/>
    <n v="29.67"/>
  </r>
  <r>
    <s v="Ord_1068"/>
    <s v="Prod_8"/>
    <s v="SHP_1475"/>
    <s v="Cust_398"/>
    <x v="1"/>
    <x v="0"/>
    <x v="1"/>
    <x v="0"/>
    <n v="503.08"/>
    <n v="12"/>
    <n v="-102.74"/>
  </r>
  <r>
    <s v="Ord_1068"/>
    <s v="Prod_8"/>
    <s v="SHP_1475"/>
    <s v="Cust_398"/>
    <x v="1"/>
    <x v="0"/>
    <x v="1"/>
    <x v="0"/>
    <n v="4256.51"/>
    <n v="41"/>
    <n v="1653.96"/>
  </r>
  <r>
    <s v="Ord_1052"/>
    <s v="Prod_3"/>
    <s v="SHP_1451"/>
    <s v="Cust_398"/>
    <x v="0"/>
    <x v="1"/>
    <x v="0"/>
    <x v="0"/>
    <n v="438.47"/>
    <n v="14"/>
    <n v="157.88999999999999"/>
  </r>
  <r>
    <s v="Ord_4232"/>
    <s v="Prod_3"/>
    <s v="SHP_5905"/>
    <s v="Cust_1426"/>
    <x v="0"/>
    <x v="0"/>
    <x v="3"/>
    <x v="0"/>
    <n v="876.64"/>
    <n v="50"/>
    <n v="-126.68"/>
  </r>
  <r>
    <s v="Ord_1092"/>
    <s v="Prod_5"/>
    <s v="SHP_5831"/>
    <s v="Cust_1426"/>
    <x v="2"/>
    <x v="0"/>
    <x v="0"/>
    <x v="0"/>
    <n v="927.82"/>
    <n v="43"/>
    <n v="255.03"/>
  </r>
  <r>
    <s v="Ord_1092"/>
    <s v="Prod_7"/>
    <s v="SHP_5832"/>
    <s v="Cust_1426"/>
    <x v="0"/>
    <x v="0"/>
    <x v="0"/>
    <x v="0"/>
    <n v="123.37"/>
    <n v="27"/>
    <n v="-6.69"/>
  </r>
  <r>
    <s v="Ord_1092"/>
    <s v="Prod_5"/>
    <s v="SHP_1508"/>
    <s v="Cust_413"/>
    <x v="2"/>
    <x v="0"/>
    <x v="0"/>
    <x v="0"/>
    <n v="90.75"/>
    <n v="6"/>
    <n v="-26.39"/>
  </r>
  <r>
    <s v="Ord_1078"/>
    <s v="Prod_3"/>
    <s v="SHP_1491"/>
    <s v="Cust_413"/>
    <x v="0"/>
    <x v="0"/>
    <x v="1"/>
    <x v="0"/>
    <n v="257.97000000000003"/>
    <n v="19"/>
    <n v="33.18"/>
  </r>
  <r>
    <s v="Ord_58"/>
    <s v="Prod_1"/>
    <s v="SHP_77"/>
    <s v="Cust_43"/>
    <x v="0"/>
    <x v="1"/>
    <x v="0"/>
    <x v="0"/>
    <n v="2039.56"/>
    <n v="7"/>
    <n v="-329.49"/>
  </r>
  <r>
    <s v="Ord_305"/>
    <s v="Prod_12"/>
    <s v="SHP_410"/>
    <s v="Cust_43"/>
    <x v="0"/>
    <x v="0"/>
    <x v="0"/>
    <x v="0"/>
    <n v="186.93"/>
    <n v="47"/>
    <n v="56.44"/>
  </r>
  <r>
    <s v="Ord_102"/>
    <s v="Prod_6"/>
    <s v="SHP_140"/>
    <s v="Cust_43"/>
    <x v="0"/>
    <x v="0"/>
    <x v="2"/>
    <x v="0"/>
    <n v="128.21"/>
    <n v="19"/>
    <n v="-55.13"/>
  </r>
  <r>
    <s v="Ord_315"/>
    <s v="Prod_15"/>
    <s v="SHP_421"/>
    <s v="Cust_116"/>
    <x v="2"/>
    <x v="2"/>
    <x v="4"/>
    <x v="0"/>
    <n v="368.66"/>
    <n v="1"/>
    <n v="-165.6"/>
  </r>
  <r>
    <s v="Ord_190"/>
    <s v="Prod_4"/>
    <s v="SHP_256"/>
    <s v="Cust_85"/>
    <x v="1"/>
    <x v="0"/>
    <x v="0"/>
    <x v="2"/>
    <n v="1955.0764999999999"/>
    <n v="36"/>
    <n v="470.83"/>
  </r>
  <r>
    <s v="Ord_283"/>
    <s v="Prod_17"/>
    <s v="SHP_383"/>
    <s v="Cust_85"/>
    <x v="1"/>
    <x v="0"/>
    <x v="2"/>
    <x v="2"/>
    <n v="10051.52"/>
    <n v="48"/>
    <n v="4938.78"/>
  </r>
  <r>
    <s v="Ord_145"/>
    <s v="Prod_11"/>
    <s v="SHP_195"/>
    <s v="Cust_85"/>
    <x v="2"/>
    <x v="2"/>
    <x v="4"/>
    <x v="2"/>
    <n v="6048.18"/>
    <n v="17"/>
    <n v="1418.36"/>
  </r>
  <r>
    <s v="Ord_249"/>
    <s v="Prod_2"/>
    <s v="SHP_344"/>
    <s v="Cust_85"/>
    <x v="0"/>
    <x v="1"/>
    <x v="0"/>
    <x v="2"/>
    <n v="237.28"/>
    <n v="45"/>
    <n v="-2088.6799999999998"/>
  </r>
  <r>
    <s v="Ord_145"/>
    <s v="Prod_5"/>
    <s v="SHP_194"/>
    <s v="Cust_85"/>
    <x v="2"/>
    <x v="0"/>
    <x v="4"/>
    <x v="2"/>
    <n v="1003.31"/>
    <n v="23"/>
    <n v="51.9"/>
  </r>
  <r>
    <s v="Ord_126"/>
    <s v="Prod_4"/>
    <s v="SHP_171"/>
    <s v="Cust_85"/>
    <x v="1"/>
    <x v="0"/>
    <x v="2"/>
    <x v="2"/>
    <n v="553.5625"/>
    <n v="33"/>
    <n v="-76.86"/>
  </r>
  <r>
    <s v="Ord_126"/>
    <s v="Prod_3"/>
    <s v="SHP_170"/>
    <s v="Cust_85"/>
    <x v="0"/>
    <x v="0"/>
    <x v="2"/>
    <x v="2"/>
    <n v="473.7"/>
    <n v="8"/>
    <n v="72.510000000000005"/>
  </r>
  <r>
    <s v="Ord_4733"/>
    <s v="Prod_13"/>
    <s v="SHP_6602"/>
    <s v="Cust_1596"/>
    <x v="0"/>
    <x v="0"/>
    <x v="4"/>
    <x v="1"/>
    <n v="74.989999999999995"/>
    <n v="43"/>
    <n v="-8.9499999999999993"/>
  </r>
  <r>
    <s v="Ord_4733"/>
    <s v="Prod_12"/>
    <s v="SHP_6601"/>
    <s v="Cust_1596"/>
    <x v="0"/>
    <x v="0"/>
    <x v="4"/>
    <x v="1"/>
    <n v="20.190000000000001"/>
    <n v="4"/>
    <n v="1.3"/>
  </r>
  <r>
    <s v="Ord_4638"/>
    <s v="Prod_4"/>
    <s v="SHP_6458"/>
    <s v="Cust_1596"/>
    <x v="1"/>
    <x v="1"/>
    <x v="3"/>
    <x v="1"/>
    <n v="2218.8910000000001"/>
    <n v="12"/>
    <n v="79.540000000000006"/>
  </r>
  <r>
    <s v="Ord_4645"/>
    <s v="Prod_17"/>
    <s v="SHP_6473"/>
    <s v="Cust_1596"/>
    <x v="1"/>
    <x v="0"/>
    <x v="3"/>
    <x v="1"/>
    <n v="384.41"/>
    <n v="42"/>
    <n v="-44.3"/>
  </r>
  <r>
    <s v="Ord_4689"/>
    <s v="Prod_6"/>
    <s v="SHP_6543"/>
    <s v="Cust_1596"/>
    <x v="0"/>
    <x v="0"/>
    <x v="4"/>
    <x v="1"/>
    <n v="233.2"/>
    <n v="40"/>
    <n v="74.83"/>
  </r>
  <r>
    <s v="Ord_4645"/>
    <s v="Prod_9"/>
    <s v="SHP_6471"/>
    <s v="Cust_1596"/>
    <x v="0"/>
    <x v="0"/>
    <x v="3"/>
    <x v="1"/>
    <n v="29.19"/>
    <n v="1"/>
    <n v="-23.1"/>
  </r>
  <r>
    <s v="Ord_4645"/>
    <s v="Prod_2"/>
    <s v="SHP_6472"/>
    <s v="Cust_1596"/>
    <x v="0"/>
    <x v="1"/>
    <x v="3"/>
    <x v="1"/>
    <n v="2007.24"/>
    <n v="9"/>
    <n v="600.4"/>
  </r>
  <r>
    <s v="Ord_4689"/>
    <s v="Prod_6"/>
    <s v="SHP_6544"/>
    <s v="Cust_1596"/>
    <x v="0"/>
    <x v="0"/>
    <x v="4"/>
    <x v="1"/>
    <n v="245.53"/>
    <n v="24"/>
    <n v="83.16"/>
  </r>
  <r>
    <s v="Ord_4359"/>
    <s v="Prod_8"/>
    <s v="SHP_6078"/>
    <s v="Cust_1484"/>
    <x v="1"/>
    <x v="0"/>
    <x v="3"/>
    <x v="1"/>
    <n v="92.02"/>
    <n v="6"/>
    <n v="-47.36"/>
  </r>
  <r>
    <s v="Ord_4532"/>
    <s v="Prod_4"/>
    <s v="SHP_6307"/>
    <s v="Cust_1484"/>
    <x v="1"/>
    <x v="0"/>
    <x v="4"/>
    <x v="1"/>
    <n v="797.98"/>
    <n v="44"/>
    <n v="237.47"/>
  </r>
  <r>
    <s v="Ord_4361"/>
    <s v="Prod_13"/>
    <s v="SHP_6080"/>
    <s v="Cust_1484"/>
    <x v="0"/>
    <x v="0"/>
    <x v="0"/>
    <x v="1"/>
    <n v="115.43"/>
    <n v="38"/>
    <n v="11.41"/>
  </r>
  <r>
    <s v="Ord_4474"/>
    <s v="Prod_11"/>
    <s v="SHP_6233"/>
    <s v="Cust_1484"/>
    <x v="2"/>
    <x v="2"/>
    <x v="1"/>
    <x v="1"/>
    <n v="1209.1679999999999"/>
    <n v="33"/>
    <n v="-1052.79"/>
  </r>
  <r>
    <s v="Ord_1471"/>
    <s v="Prod_3"/>
    <s v="SHP_2032"/>
    <s v="Cust_489"/>
    <x v="0"/>
    <x v="0"/>
    <x v="2"/>
    <x v="0"/>
    <n v="709.91"/>
    <n v="37"/>
    <n v="-93.43"/>
  </r>
  <r>
    <s v="Ord_3018"/>
    <s v="Prod_6"/>
    <s v="SHP_4184"/>
    <s v="Cust_489"/>
    <x v="0"/>
    <x v="0"/>
    <x v="4"/>
    <x v="0"/>
    <n v="1096.17"/>
    <n v="26"/>
    <n v="110.78"/>
  </r>
  <r>
    <s v="Ord_1307"/>
    <s v="Prod_5"/>
    <s v="SHP_1802"/>
    <s v="Cust_489"/>
    <x v="2"/>
    <x v="0"/>
    <x v="1"/>
    <x v="0"/>
    <n v="356.7"/>
    <n v="45"/>
    <n v="-48.97"/>
  </r>
  <r>
    <s v="Ord_3033"/>
    <s v="Prod_2"/>
    <s v="SHP_4210"/>
    <s v="Cust_489"/>
    <x v="0"/>
    <x v="0"/>
    <x v="4"/>
    <x v="0"/>
    <n v="438.8"/>
    <n v="39"/>
    <n v="-84.19"/>
  </r>
  <r>
    <s v="Ord_3018"/>
    <s v="Prod_12"/>
    <s v="SHP_4183"/>
    <s v="Cust_489"/>
    <x v="0"/>
    <x v="1"/>
    <x v="4"/>
    <x v="0"/>
    <n v="121.92"/>
    <n v="40"/>
    <n v="51.23"/>
  </r>
  <r>
    <s v="Ord_1476"/>
    <s v="Prod_3"/>
    <s v="SHP_2039"/>
    <s v="Cust_489"/>
    <x v="0"/>
    <x v="0"/>
    <x v="0"/>
    <x v="0"/>
    <n v="141.69999999999999"/>
    <n v="33"/>
    <n v="-103.21"/>
  </r>
  <r>
    <s v="Ord_3022"/>
    <s v="Prod_5"/>
    <s v="SHP_4192"/>
    <s v="Cust_489"/>
    <x v="2"/>
    <x v="1"/>
    <x v="0"/>
    <x v="0"/>
    <n v="114.73"/>
    <n v="8"/>
    <n v="28.08"/>
  </r>
  <r>
    <s v="Ord_1441"/>
    <s v="Prod_5"/>
    <s v="SHP_1992"/>
    <s v="Cust_489"/>
    <x v="2"/>
    <x v="0"/>
    <x v="2"/>
    <x v="0"/>
    <n v="216.79"/>
    <n v="32"/>
    <n v="57.55"/>
  </r>
  <r>
    <s v="Ord_1444"/>
    <s v="Prod_9"/>
    <s v="SHP_1995"/>
    <s v="Cust_489"/>
    <x v="0"/>
    <x v="1"/>
    <x v="1"/>
    <x v="0"/>
    <n v="233.03"/>
    <n v="26"/>
    <n v="-86.34"/>
  </r>
  <r>
    <s v="Ord_5133"/>
    <s v="Prod_3"/>
    <s v="SHP_7172"/>
    <s v="Cust_1738"/>
    <x v="0"/>
    <x v="0"/>
    <x v="4"/>
    <x v="0"/>
    <n v="128.12"/>
    <n v="35"/>
    <n v="-135.6"/>
  </r>
  <r>
    <s v="Ord_5130"/>
    <s v="Prod_3"/>
    <s v="SHP_7168"/>
    <s v="Cust_1738"/>
    <x v="0"/>
    <x v="0"/>
    <x v="0"/>
    <x v="0"/>
    <n v="221.05"/>
    <n v="30"/>
    <n v="-66.38"/>
  </r>
  <r>
    <s v="Ord_5133"/>
    <s v="Prod_5"/>
    <s v="SHP_7172"/>
    <s v="Cust_1738"/>
    <x v="2"/>
    <x v="0"/>
    <x v="4"/>
    <x v="0"/>
    <n v="214.23"/>
    <n v="41"/>
    <n v="-165.42"/>
  </r>
  <r>
    <s v="Ord_5133"/>
    <s v="Prod_5"/>
    <s v="SHP_7173"/>
    <s v="Cust_1738"/>
    <x v="2"/>
    <x v="0"/>
    <x v="4"/>
    <x v="0"/>
    <n v="165.62"/>
    <n v="25"/>
    <n v="-64.72"/>
  </r>
  <r>
    <s v="Ord_5133"/>
    <s v="Prod_6"/>
    <s v="SHP_7174"/>
    <s v="Cust_1738"/>
    <x v="0"/>
    <x v="0"/>
    <x v="4"/>
    <x v="0"/>
    <n v="214.19"/>
    <n v="41"/>
    <n v="-66.06"/>
  </r>
  <r>
    <s v="Ord_1536"/>
    <s v="Prod_14"/>
    <s v="SHP_2125"/>
    <s v="Cust_561"/>
    <x v="1"/>
    <x v="2"/>
    <x v="2"/>
    <x v="0"/>
    <n v="14475.74"/>
    <n v="28"/>
    <n v="4963.8900000000003"/>
  </r>
  <r>
    <s v="Ord_1580"/>
    <s v="Prod_11"/>
    <s v="SHP_2181"/>
    <s v="Cust_561"/>
    <x v="2"/>
    <x v="2"/>
    <x v="1"/>
    <x v="0"/>
    <n v="377.01600000000002"/>
    <n v="2"/>
    <n v="-201.28"/>
  </r>
  <r>
    <s v="Ord_1527"/>
    <s v="Prod_6"/>
    <s v="SHP_2111"/>
    <s v="Cust_561"/>
    <x v="0"/>
    <x v="0"/>
    <x v="2"/>
    <x v="0"/>
    <n v="161.66999999999999"/>
    <n v="45"/>
    <n v="-7.71"/>
  </r>
  <r>
    <s v="Ord_1580"/>
    <s v="Prod_13"/>
    <s v="SHP_2180"/>
    <s v="Cust_561"/>
    <x v="0"/>
    <x v="0"/>
    <x v="1"/>
    <x v="0"/>
    <n v="59.66"/>
    <n v="35"/>
    <n v="-33.340000000000003"/>
  </r>
  <r>
    <s v="Ord_1648"/>
    <s v="Prod_4"/>
    <s v="SHP_2276"/>
    <s v="Cust_561"/>
    <x v="1"/>
    <x v="0"/>
    <x v="2"/>
    <x v="0"/>
    <n v="83.3"/>
    <n v="5"/>
    <n v="-114.91"/>
  </r>
  <r>
    <s v="Ord_1634"/>
    <s v="Prod_4"/>
    <s v="SHP_2255"/>
    <s v="Cust_561"/>
    <x v="1"/>
    <x v="0"/>
    <x v="0"/>
    <x v="0"/>
    <n v="1236.954"/>
    <n v="23"/>
    <n v="119.89"/>
  </r>
  <r>
    <s v="Ord_1536"/>
    <s v="Prod_4"/>
    <s v="SHP_2126"/>
    <s v="Cust_561"/>
    <x v="1"/>
    <x v="1"/>
    <x v="2"/>
    <x v="0"/>
    <n v="306.62049999999999"/>
    <n v="3"/>
    <n v="-479.08"/>
  </r>
  <r>
    <s v="Ord_1580"/>
    <s v="Prod_6"/>
    <s v="SHP_2182"/>
    <s v="Cust_561"/>
    <x v="0"/>
    <x v="0"/>
    <x v="1"/>
    <x v="0"/>
    <n v="124.7"/>
    <n v="8"/>
    <n v="31.94"/>
  </r>
  <r>
    <s v="Ord_1530"/>
    <s v="Prod_4"/>
    <s v="SHP_2116"/>
    <s v="Cust_561"/>
    <x v="1"/>
    <x v="1"/>
    <x v="4"/>
    <x v="0"/>
    <n v="2380.5695000000001"/>
    <n v="41"/>
    <n v="740.48"/>
  </r>
  <r>
    <s v="Ord_3013"/>
    <s v="Prod_11"/>
    <s v="SHP_4174"/>
    <s v="Cust_561"/>
    <x v="2"/>
    <x v="2"/>
    <x v="1"/>
    <x v="0"/>
    <n v="14960.096"/>
    <n v="47"/>
    <n v="-969.05"/>
  </r>
  <r>
    <s v="Ord_1527"/>
    <s v="Prod_6"/>
    <s v="SHP_4190"/>
    <s v="Cust_561"/>
    <x v="0"/>
    <x v="0"/>
    <x v="2"/>
    <x v="0"/>
    <n v="485.46"/>
    <n v="11"/>
    <n v="48.88"/>
  </r>
  <r>
    <s v="Ord_5305"/>
    <s v="Prod_17"/>
    <s v="SHP_7409"/>
    <s v="Cust_1769"/>
    <x v="1"/>
    <x v="0"/>
    <x v="3"/>
    <x v="0"/>
    <n v="910.98"/>
    <n v="10"/>
    <n v="18.77"/>
  </r>
  <r>
    <s v="Ord_5247"/>
    <s v="Prod_11"/>
    <s v="SHP_7328"/>
    <s v="Cust_1769"/>
    <x v="2"/>
    <x v="2"/>
    <x v="2"/>
    <x v="0"/>
    <n v="3659.66"/>
    <n v="30"/>
    <n v="-500.38"/>
  </r>
  <r>
    <s v="Ord_5250"/>
    <s v="Prod_17"/>
    <s v="SHP_7331"/>
    <s v="Cust_1769"/>
    <x v="1"/>
    <x v="2"/>
    <x v="0"/>
    <x v="0"/>
    <n v="24105.87"/>
    <n v="14"/>
    <n v="4073.25"/>
  </r>
  <r>
    <s v="Ord_5304"/>
    <s v="Prod_15"/>
    <s v="SHP_7407"/>
    <s v="Cust_1769"/>
    <x v="2"/>
    <x v="2"/>
    <x v="2"/>
    <x v="0"/>
    <n v="3583.87"/>
    <n v="13"/>
    <n v="-113.08"/>
  </r>
  <r>
    <s v="Ord_5263"/>
    <s v="Prod_6"/>
    <s v="SHP_7347"/>
    <s v="Cust_1769"/>
    <x v="0"/>
    <x v="0"/>
    <x v="3"/>
    <x v="0"/>
    <n v="183.45"/>
    <n v="35"/>
    <n v="-149.66"/>
  </r>
  <r>
    <s v="Ord_5304"/>
    <s v="Prod_3"/>
    <s v="SHP_7406"/>
    <s v="Cust_1769"/>
    <x v="0"/>
    <x v="1"/>
    <x v="2"/>
    <x v="0"/>
    <n v="151.86000000000001"/>
    <n v="21"/>
    <n v="-54.67"/>
  </r>
  <r>
    <s v="Ord_5304"/>
    <s v="Prod_5"/>
    <s v="SHP_7408"/>
    <s v="Cust_1769"/>
    <x v="2"/>
    <x v="1"/>
    <x v="2"/>
    <x v="0"/>
    <n v="4951.3599999999997"/>
    <n v="45"/>
    <n v="1759.72"/>
  </r>
  <r>
    <s v="Ord_5259"/>
    <s v="Prod_12"/>
    <s v="SHP_7342"/>
    <s v="Cust_1769"/>
    <x v="0"/>
    <x v="0"/>
    <x v="4"/>
    <x v="0"/>
    <n v="132.86000000000001"/>
    <n v="36"/>
    <n v="57"/>
  </r>
  <r>
    <s v="Ord_5274"/>
    <s v="Prod_4"/>
    <s v="SHP_7363"/>
    <s v="Cust_1769"/>
    <x v="1"/>
    <x v="1"/>
    <x v="3"/>
    <x v="0"/>
    <n v="1685.941"/>
    <n v="16"/>
    <n v="21.02"/>
  </r>
  <r>
    <s v="Ord_5275"/>
    <s v="Prod_6"/>
    <s v="SHP_7364"/>
    <s v="Cust_1785"/>
    <x v="0"/>
    <x v="1"/>
    <x v="1"/>
    <x v="1"/>
    <n v="229.88"/>
    <n v="42"/>
    <n v="-75.25"/>
  </r>
  <r>
    <s v="Ord_5294"/>
    <s v="Prod_4"/>
    <s v="SHP_7390"/>
    <s v="Cust_1785"/>
    <x v="1"/>
    <x v="0"/>
    <x v="1"/>
    <x v="1"/>
    <n v="1894.1655000000001"/>
    <n v="37"/>
    <n v="134.72999999999999"/>
  </r>
  <r>
    <s v="Ord_5279"/>
    <s v="Prod_6"/>
    <s v="SHP_7368"/>
    <s v="Cust_1785"/>
    <x v="0"/>
    <x v="1"/>
    <x v="2"/>
    <x v="1"/>
    <n v="267.52999999999997"/>
    <n v="36"/>
    <n v="85.17"/>
  </r>
  <r>
    <s v="Ord_5294"/>
    <s v="Prod_10"/>
    <s v="SHP_7389"/>
    <s v="Cust_1785"/>
    <x v="2"/>
    <x v="2"/>
    <x v="1"/>
    <x v="1"/>
    <n v="2976.21"/>
    <n v="31"/>
    <n v="-277.63"/>
  </r>
  <r>
    <s v="Ord_5279"/>
    <s v="Prod_1"/>
    <s v="SHP_7369"/>
    <s v="Cust_1785"/>
    <x v="0"/>
    <x v="1"/>
    <x v="2"/>
    <x v="1"/>
    <n v="1065.26"/>
    <n v="31"/>
    <n v="-900.27"/>
  </r>
  <r>
    <s v="Ord_1186"/>
    <s v="Prod_11"/>
    <s v="SHP_1638"/>
    <s v="Cust_453"/>
    <x v="2"/>
    <x v="2"/>
    <x v="1"/>
    <x v="1"/>
    <n v="2236.15"/>
    <n v="15"/>
    <n v="-310.95"/>
  </r>
  <r>
    <s v="Ord_1186"/>
    <s v="Prod_5"/>
    <s v="SHP_1637"/>
    <s v="Cust_453"/>
    <x v="2"/>
    <x v="0"/>
    <x v="1"/>
    <x v="1"/>
    <n v="2667.92"/>
    <n v="33"/>
    <n v="1049.02"/>
  </r>
  <r>
    <s v="Ord_295"/>
    <s v="Prod_5"/>
    <s v="SHP_397"/>
    <s v="Cust_83"/>
    <x v="2"/>
    <x v="0"/>
    <x v="1"/>
    <x v="1"/>
    <n v="291.66000000000003"/>
    <n v="2"/>
    <n v="-192.92"/>
  </r>
  <r>
    <s v="Ord_216"/>
    <s v="Prod_3"/>
    <s v="SHP_300"/>
    <s v="Cust_83"/>
    <x v="0"/>
    <x v="0"/>
    <x v="1"/>
    <x v="1"/>
    <n v="35.65"/>
    <n v="6"/>
    <n v="-5.92"/>
  </r>
  <r>
    <s v="Ord_197"/>
    <s v="Prod_8"/>
    <s v="SHP_269"/>
    <s v="Cust_83"/>
    <x v="1"/>
    <x v="0"/>
    <x v="3"/>
    <x v="1"/>
    <n v="1763.6"/>
    <n v="42"/>
    <n v="455.37"/>
  </r>
  <r>
    <s v="Ord_124"/>
    <s v="Prod_15"/>
    <s v="SHP_168"/>
    <s v="Cust_83"/>
    <x v="2"/>
    <x v="2"/>
    <x v="2"/>
    <x v="1"/>
    <n v="789.94"/>
    <n v="31"/>
    <n v="-190.41"/>
  </r>
  <r>
    <s v="Ord_197"/>
    <s v="Prod_2"/>
    <s v="SHP_268"/>
    <s v="Cust_83"/>
    <x v="0"/>
    <x v="0"/>
    <x v="3"/>
    <x v="1"/>
    <n v="3671.3"/>
    <n v="12"/>
    <n v="900.06"/>
  </r>
  <r>
    <s v="Ord_279"/>
    <s v="Prod_16"/>
    <s v="SHP_378"/>
    <s v="Cust_113"/>
    <x v="0"/>
    <x v="0"/>
    <x v="2"/>
    <x v="2"/>
    <n v="399.58"/>
    <n v="46"/>
    <n v="-188.53"/>
  </r>
  <r>
    <s v="Ord_338"/>
    <s v="Prod_6"/>
    <s v="SHP_453"/>
    <s v="Cust_129"/>
    <x v="0"/>
    <x v="1"/>
    <x v="4"/>
    <x v="2"/>
    <n v="963.3"/>
    <n v="20"/>
    <n v="367.12"/>
  </r>
  <r>
    <s v="Ord_93"/>
    <s v="Prod_2"/>
    <s v="SHP_125"/>
    <s v="Cust_55"/>
    <x v="0"/>
    <x v="0"/>
    <x v="0"/>
    <x v="1"/>
    <n v="9062.73"/>
    <n v="48"/>
    <n v="3122.78"/>
  </r>
  <r>
    <s v="Ord_245"/>
    <s v="Prod_4"/>
    <s v="SHP_340"/>
    <s v="Cust_55"/>
    <x v="1"/>
    <x v="0"/>
    <x v="3"/>
    <x v="1"/>
    <n v="1911.4034999999999"/>
    <n v="26"/>
    <n v="822.89"/>
  </r>
  <r>
    <s v="Ord_93"/>
    <s v="Prod_10"/>
    <s v="SHP_126"/>
    <s v="Cust_55"/>
    <x v="2"/>
    <x v="2"/>
    <x v="0"/>
    <x v="1"/>
    <n v="1584.1"/>
    <n v="27"/>
    <n v="-478.22"/>
  </r>
  <r>
    <s v="Ord_245"/>
    <s v="Prod_13"/>
    <s v="SHP_339"/>
    <s v="Cust_55"/>
    <x v="0"/>
    <x v="0"/>
    <x v="3"/>
    <x v="1"/>
    <n v="483.96"/>
    <n v="22"/>
    <n v="-34.090000000000003"/>
  </r>
  <r>
    <s v="Ord_72"/>
    <s v="Prod_12"/>
    <s v="SHP_96"/>
    <s v="Cust_55"/>
    <x v="0"/>
    <x v="0"/>
    <x v="1"/>
    <x v="1"/>
    <n v="102.24"/>
    <n v="30"/>
    <n v="37.79"/>
  </r>
  <r>
    <s v="Ord_245"/>
    <s v="Prod_4"/>
    <s v="SHP_340"/>
    <s v="Cust_55"/>
    <x v="1"/>
    <x v="0"/>
    <x v="3"/>
    <x v="1"/>
    <n v="308.363"/>
    <n v="10"/>
    <n v="42.27"/>
  </r>
  <r>
    <s v="Ord_5"/>
    <s v="Prod_1"/>
    <s v="SHP_7"/>
    <s v="Cust_5"/>
    <x v="0"/>
    <x v="0"/>
    <x v="1"/>
    <x v="0"/>
    <n v="905.08"/>
    <n v="22"/>
    <n v="127.7"/>
  </r>
  <r>
    <s v="Ord_5"/>
    <s v="Prod_3"/>
    <s v="SHP_6"/>
    <s v="Cust_5"/>
    <x v="0"/>
    <x v="0"/>
    <x v="1"/>
    <x v="0"/>
    <n v="93.54"/>
    <n v="12"/>
    <n v="-54.04"/>
  </r>
  <r>
    <s v="Ord_210"/>
    <s v="Prod_1"/>
    <s v="SHP_288"/>
    <s v="Cust_94"/>
    <x v="0"/>
    <x v="1"/>
    <x v="0"/>
    <x v="0"/>
    <n v="63.52"/>
    <n v="4"/>
    <n v="-8.4700000000000006"/>
  </r>
  <r>
    <s v="Ord_177"/>
    <s v="Prod_6"/>
    <s v="SHP_240"/>
    <s v="Cust_94"/>
    <x v="0"/>
    <x v="0"/>
    <x v="1"/>
    <x v="0"/>
    <n v="166.76"/>
    <n v="31"/>
    <n v="-46.03"/>
  </r>
  <r>
    <s v="Ord_210"/>
    <s v="Prod_8"/>
    <s v="SHP_287"/>
    <s v="Cust_94"/>
    <x v="1"/>
    <x v="0"/>
    <x v="0"/>
    <x v="0"/>
    <n v="242.36"/>
    <n v="4"/>
    <n v="-131.47999999999999"/>
  </r>
  <r>
    <s v="Ord_210"/>
    <s v="Prod_1"/>
    <s v="SHP_287"/>
    <s v="Cust_94"/>
    <x v="0"/>
    <x v="0"/>
    <x v="0"/>
    <x v="0"/>
    <n v="802.19"/>
    <n v="25"/>
    <n v="56.26"/>
  </r>
  <r>
    <s v="Ord_148"/>
    <s v="Prod_5"/>
    <s v="SHP_199"/>
    <s v="Cust_94"/>
    <x v="2"/>
    <x v="0"/>
    <x v="2"/>
    <x v="0"/>
    <n v="143.78"/>
    <n v="6"/>
    <n v="75.3"/>
  </r>
  <r>
    <s v="Ord_19"/>
    <s v="Prod_14"/>
    <s v="SHP_26"/>
    <s v="Cust_14"/>
    <x v="1"/>
    <x v="2"/>
    <x v="1"/>
    <x v="0"/>
    <n v="12028.23"/>
    <n v="25"/>
    <n v="-547.61"/>
  </r>
  <r>
    <s v="Ord_16"/>
    <s v="Prod_3"/>
    <s v="SHP_22"/>
    <s v="Cust_14"/>
    <x v="0"/>
    <x v="0"/>
    <x v="3"/>
    <x v="0"/>
    <n v="511.83"/>
    <n v="33"/>
    <n v="-172.88"/>
  </r>
  <r>
    <s v="Ord_16"/>
    <s v="Prod_8"/>
    <s v="SHP_23"/>
    <s v="Cust_14"/>
    <x v="1"/>
    <x v="0"/>
    <x v="3"/>
    <x v="0"/>
    <n v="184.99"/>
    <n v="38"/>
    <n v="-144.55000000000001"/>
  </r>
  <r>
    <s v="Ord_5083"/>
    <s v="Prod_5"/>
    <s v="SHP_7097"/>
    <s v="Cust_1719"/>
    <x v="2"/>
    <x v="0"/>
    <x v="3"/>
    <x v="3"/>
    <n v="132.22999999999999"/>
    <n v="26"/>
    <n v="22.25"/>
  </r>
  <r>
    <s v="Ord_3755"/>
    <s v="Prod_2"/>
    <s v="SHP_7062"/>
    <s v="Cust_1719"/>
    <x v="0"/>
    <x v="0"/>
    <x v="3"/>
    <x v="3"/>
    <n v="434.73"/>
    <n v="39"/>
    <n v="-12.2"/>
  </r>
  <r>
    <s v="Ord_5083"/>
    <s v="Prod_2"/>
    <s v="SHP_7096"/>
    <s v="Cust_1719"/>
    <x v="0"/>
    <x v="0"/>
    <x v="3"/>
    <x v="3"/>
    <n v="597.44000000000005"/>
    <n v="16"/>
    <n v="108.3"/>
  </r>
  <r>
    <s v="Ord_5083"/>
    <s v="Prod_4"/>
    <s v="SHP_7097"/>
    <s v="Cust_1719"/>
    <x v="1"/>
    <x v="0"/>
    <x v="3"/>
    <x v="3"/>
    <n v="5138.335"/>
    <n v="48"/>
    <n v="1422.2"/>
  </r>
  <r>
    <s v="Ord_5083"/>
    <s v="Prod_4"/>
    <s v="SHP_7098"/>
    <s v="Cust_1719"/>
    <x v="1"/>
    <x v="0"/>
    <x v="3"/>
    <x v="3"/>
    <n v="2403.1370000000002"/>
    <n v="22"/>
    <n v="377.62"/>
  </r>
  <r>
    <s v="Ord_5079"/>
    <s v="Prod_13"/>
    <s v="SHP_7092"/>
    <s v="Cust_1719"/>
    <x v="0"/>
    <x v="0"/>
    <x v="1"/>
    <x v="3"/>
    <n v="143.85"/>
    <n v="31"/>
    <n v="34.14"/>
  </r>
  <r>
    <s v="Ord_5084"/>
    <s v="Prod_4"/>
    <s v="SHP_7099"/>
    <s v="Cust_1719"/>
    <x v="1"/>
    <x v="0"/>
    <x v="3"/>
    <x v="3"/>
    <n v="223.499"/>
    <n v="34"/>
    <n v="-122.13"/>
  </r>
  <r>
    <s v="Ord_3787"/>
    <s v="Prod_13"/>
    <s v="SHP_5255"/>
    <s v="Cust_1317"/>
    <x v="0"/>
    <x v="0"/>
    <x v="4"/>
    <x v="3"/>
    <n v="670.65"/>
    <n v="42"/>
    <n v="41.66"/>
  </r>
  <r>
    <s v="Ord_3755"/>
    <s v="Prod_1"/>
    <s v="SHP_5211"/>
    <s v="Cust_1317"/>
    <x v="0"/>
    <x v="0"/>
    <x v="3"/>
    <x v="3"/>
    <n v="7017.42"/>
    <n v="50"/>
    <n v="595.20000000000005"/>
  </r>
  <r>
    <s v="Ord_3776"/>
    <s v="Prod_2"/>
    <s v="SHP_5241"/>
    <s v="Cust_1317"/>
    <x v="0"/>
    <x v="0"/>
    <x v="0"/>
    <x v="3"/>
    <n v="3291.13"/>
    <n v="49"/>
    <n v="925.95"/>
  </r>
  <r>
    <s v="Ord_3770"/>
    <s v="Prod_15"/>
    <s v="SHP_5233"/>
    <s v="Cust_1317"/>
    <x v="2"/>
    <x v="2"/>
    <x v="4"/>
    <x v="3"/>
    <n v="3950.6"/>
    <n v="14"/>
    <n v="-477.66"/>
  </r>
  <r>
    <s v="Ord_3761"/>
    <s v="Prod_6"/>
    <s v="SHP_5219"/>
    <s v="Cust_1317"/>
    <x v="0"/>
    <x v="1"/>
    <x v="3"/>
    <x v="3"/>
    <n v="410.35"/>
    <n v="48"/>
    <n v="114.02"/>
  </r>
  <r>
    <s v="Ord_3776"/>
    <s v="Prod_5"/>
    <s v="SHP_5242"/>
    <s v="Cust_1317"/>
    <x v="2"/>
    <x v="0"/>
    <x v="0"/>
    <x v="3"/>
    <n v="736.96"/>
    <n v="40"/>
    <n v="-34.29"/>
  </r>
  <r>
    <s v="Ord_3777"/>
    <s v="Prod_3"/>
    <s v="SHP_5243"/>
    <s v="Cust_1317"/>
    <x v="0"/>
    <x v="1"/>
    <x v="2"/>
    <x v="3"/>
    <n v="2333.06"/>
    <n v="35"/>
    <n v="473.39"/>
  </r>
  <r>
    <s v="Ord_308"/>
    <s v="Prod_4"/>
    <s v="SHP_414"/>
    <s v="Cust_105"/>
    <x v="1"/>
    <x v="0"/>
    <x v="0"/>
    <x v="0"/>
    <n v="4263.9314999999997"/>
    <n v="44"/>
    <n v="1411.03"/>
  </r>
  <r>
    <s v="Ord_202"/>
    <s v="Prod_13"/>
    <s v="SHP_277"/>
    <s v="Cust_105"/>
    <x v="0"/>
    <x v="0"/>
    <x v="1"/>
    <x v="0"/>
    <n v="28.68"/>
    <n v="15"/>
    <n v="-0.12"/>
  </r>
  <r>
    <s v="Ord_202"/>
    <s v="Prod_17"/>
    <s v="SHP_276"/>
    <s v="Cust_105"/>
    <x v="1"/>
    <x v="0"/>
    <x v="1"/>
    <x v="0"/>
    <n v="1219.19"/>
    <n v="8"/>
    <n v="44.37"/>
  </r>
  <r>
    <s v="Ord_294"/>
    <s v="Prod_4"/>
    <s v="SHP_396"/>
    <s v="Cust_105"/>
    <x v="1"/>
    <x v="0"/>
    <x v="4"/>
    <x v="0"/>
    <n v="8551.5439999999999"/>
    <n v="49"/>
    <n v="2763.13"/>
  </r>
  <r>
    <s v="Ord_284"/>
    <s v="Prod_12"/>
    <s v="SHP_384"/>
    <s v="Cust_105"/>
    <x v="0"/>
    <x v="0"/>
    <x v="4"/>
    <x v="0"/>
    <n v="97.13"/>
    <n v="1"/>
    <n v="-37.06"/>
  </r>
  <r>
    <s v="Ord_178"/>
    <s v="Prod_1"/>
    <s v="SHP_241"/>
    <s v="Cust_105"/>
    <x v="0"/>
    <x v="0"/>
    <x v="1"/>
    <x v="0"/>
    <n v="811.13"/>
    <n v="2"/>
    <n v="-517.47"/>
  </r>
  <r>
    <s v="Ord_158"/>
    <s v="Prod_15"/>
    <s v="SHP_212"/>
    <s v="Cust_82"/>
    <x v="2"/>
    <x v="1"/>
    <x v="3"/>
    <x v="1"/>
    <n v="905.94"/>
    <n v="6"/>
    <n v="-4.1900000000000004"/>
  </r>
  <r>
    <s v="Ord_242"/>
    <s v="Prod_3"/>
    <s v="SHP_336"/>
    <s v="Cust_82"/>
    <x v="0"/>
    <x v="0"/>
    <x v="4"/>
    <x v="1"/>
    <n v="17.52"/>
    <n v="3"/>
    <n v="-12.16"/>
  </r>
  <r>
    <s v="Ord_214"/>
    <s v="Prod_17"/>
    <s v="SHP_297"/>
    <s v="Cust_82"/>
    <x v="1"/>
    <x v="2"/>
    <x v="0"/>
    <x v="1"/>
    <n v="15251.5"/>
    <n v="31"/>
    <n v="5353.19"/>
  </r>
  <r>
    <s v="Ord_120"/>
    <s v="Prod_1"/>
    <s v="SHP_163"/>
    <s v="Cust_82"/>
    <x v="0"/>
    <x v="1"/>
    <x v="3"/>
    <x v="1"/>
    <n v="387"/>
    <n v="30"/>
    <n v="-31.45"/>
  </r>
  <r>
    <s v="Ord_9"/>
    <s v="Prod_2"/>
    <s v="SHP_11"/>
    <s v="Cust_9"/>
    <x v="0"/>
    <x v="0"/>
    <x v="0"/>
    <x v="1"/>
    <n v="716.84"/>
    <n v="32"/>
    <n v="134.72"/>
  </r>
  <r>
    <s v="Ord_9"/>
    <s v="Prod_8"/>
    <s v="SHP_12"/>
    <s v="Cust_9"/>
    <x v="1"/>
    <x v="0"/>
    <x v="0"/>
    <x v="1"/>
    <n v="1474.33"/>
    <n v="31"/>
    <n v="114.46"/>
  </r>
  <r>
    <s v="Ord_1793"/>
    <s v="Prod_9"/>
    <s v="SHP_2485"/>
    <s v="Cust_604"/>
    <x v="0"/>
    <x v="0"/>
    <x v="2"/>
    <x v="0"/>
    <n v="75.19"/>
    <n v="6"/>
    <n v="-6.61"/>
  </r>
  <r>
    <s v="Ord_1796"/>
    <s v="Prod_13"/>
    <s v="SHP_2488"/>
    <s v="Cust_604"/>
    <x v="0"/>
    <x v="0"/>
    <x v="2"/>
    <x v="0"/>
    <n v="334.66"/>
    <n v="34"/>
    <n v="132.56"/>
  </r>
  <r>
    <s v="Ord_1793"/>
    <s v="Prod_9"/>
    <s v="SHP_2484"/>
    <s v="Cust_604"/>
    <x v="0"/>
    <x v="0"/>
    <x v="2"/>
    <x v="0"/>
    <n v="1203.73"/>
    <n v="7"/>
    <n v="293.14"/>
  </r>
  <r>
    <s v="Ord_1927"/>
    <s v="Prod_2"/>
    <s v="SHP_2640"/>
    <s v="Cust_710"/>
    <x v="0"/>
    <x v="0"/>
    <x v="3"/>
    <x v="0"/>
    <n v="3186.77"/>
    <n v="42"/>
    <n v="455.42"/>
  </r>
  <r>
    <s v="Ord_1948"/>
    <s v="Prod_1"/>
    <s v="SHP_2669"/>
    <s v="Cust_710"/>
    <x v="0"/>
    <x v="0"/>
    <x v="0"/>
    <x v="0"/>
    <n v="384.21"/>
    <n v="23"/>
    <n v="-266.22000000000003"/>
  </r>
  <r>
    <s v="Ord_2029"/>
    <s v="Prod_11"/>
    <s v="SHP_2775"/>
    <s v="Cust_710"/>
    <x v="2"/>
    <x v="2"/>
    <x v="3"/>
    <x v="0"/>
    <n v="763.44799999999998"/>
    <n v="6"/>
    <n v="-352.96"/>
  </r>
  <r>
    <s v="Ord_2060"/>
    <s v="Prod_5"/>
    <s v="SHP_2816"/>
    <s v="Cust_710"/>
    <x v="2"/>
    <x v="0"/>
    <x v="2"/>
    <x v="0"/>
    <n v="375.76"/>
    <n v="42"/>
    <n v="-241.63"/>
  </r>
  <r>
    <s v="Ord_1793"/>
    <s v="Prod_4"/>
    <s v="SHP_2484"/>
    <s v="Cust_710"/>
    <x v="1"/>
    <x v="0"/>
    <x v="2"/>
    <x v="0"/>
    <n v="1590.163"/>
    <n v="33"/>
    <n v="-57.54"/>
  </r>
  <r>
    <s v="Ord_2060"/>
    <s v="Prod_13"/>
    <s v="SHP_4164"/>
    <s v="Cust_1126"/>
    <x v="0"/>
    <x v="0"/>
    <x v="2"/>
    <x v="0"/>
    <n v="392.81"/>
    <n v="39"/>
    <n v="13.91"/>
  </r>
  <r>
    <s v="Ord_2196"/>
    <s v="Prod_11"/>
    <s v="SHP_2993"/>
    <s v="Cust_825"/>
    <x v="2"/>
    <x v="2"/>
    <x v="0"/>
    <x v="3"/>
    <n v="7384.54"/>
    <n v="28"/>
    <n v="-2301.5300000000002"/>
  </r>
  <r>
    <s v="Ord_1793"/>
    <s v="Prod_16"/>
    <s v="SHP_2484"/>
    <s v="Cust_826"/>
    <x v="0"/>
    <x v="0"/>
    <x v="2"/>
    <x v="0"/>
    <n v="482.93"/>
    <n v="34"/>
    <n v="-67.59"/>
  </r>
  <r>
    <s v="Ord_1796"/>
    <s v="Prod_6"/>
    <s v="SHP_3059"/>
    <s v="Cust_826"/>
    <x v="0"/>
    <x v="0"/>
    <x v="2"/>
    <x v="0"/>
    <n v="139.19"/>
    <n v="23"/>
    <n v="-86.73"/>
  </r>
  <r>
    <s v="Ord_2284"/>
    <s v="Prod_4"/>
    <s v="SHP_3124"/>
    <s v="Cust_826"/>
    <x v="1"/>
    <x v="0"/>
    <x v="3"/>
    <x v="0"/>
    <n v="1453.704"/>
    <n v="44"/>
    <n v="549.84"/>
  </r>
  <r>
    <s v="Ord_2284"/>
    <s v="Prod_11"/>
    <s v="SHP_3125"/>
    <s v="Cust_826"/>
    <x v="2"/>
    <x v="2"/>
    <x v="3"/>
    <x v="0"/>
    <n v="7656.3040000000001"/>
    <n v="34"/>
    <n v="-715.78"/>
  </r>
  <r>
    <s v="Ord_4452"/>
    <s v="Prod_3"/>
    <s v="SHP_6202"/>
    <s v="Cust_1506"/>
    <x v="0"/>
    <x v="0"/>
    <x v="4"/>
    <x v="0"/>
    <n v="47.45"/>
    <n v="16"/>
    <n v="1.07"/>
  </r>
  <r>
    <s v="Ord_1796"/>
    <s v="Prod_15"/>
    <s v="SHP_6132"/>
    <s v="Cust_1506"/>
    <x v="2"/>
    <x v="2"/>
    <x v="2"/>
    <x v="0"/>
    <n v="2026.05"/>
    <n v="16"/>
    <n v="-357.65"/>
  </r>
  <r>
    <s v="Ord_4438"/>
    <s v="Prod_4"/>
    <s v="SHP_6184"/>
    <s v="Cust_1506"/>
    <x v="1"/>
    <x v="0"/>
    <x v="1"/>
    <x v="0"/>
    <n v="2048.5680000000002"/>
    <n v="13"/>
    <n v="-259.99"/>
  </r>
  <r>
    <s v="Ord_4469"/>
    <s v="Prod_8"/>
    <s v="SHP_6225"/>
    <s v="Cust_1506"/>
    <x v="1"/>
    <x v="1"/>
    <x v="4"/>
    <x v="0"/>
    <n v="386.71"/>
    <n v="12"/>
    <n v="-84.12"/>
  </r>
  <r>
    <s v="Ord_4557"/>
    <s v="Prod_2"/>
    <s v="SHP_6340"/>
    <s v="Cust_1506"/>
    <x v="0"/>
    <x v="0"/>
    <x v="3"/>
    <x v="0"/>
    <n v="105.94"/>
    <n v="13"/>
    <n v="-566"/>
  </r>
  <r>
    <s v="Ord_4469"/>
    <s v="Prod_13"/>
    <s v="SHP_6226"/>
    <s v="Cust_1506"/>
    <x v="0"/>
    <x v="0"/>
    <x v="4"/>
    <x v="0"/>
    <n v="134.06"/>
    <n v="34"/>
    <n v="5.98"/>
  </r>
  <r>
    <s v="Ord_4452"/>
    <s v="Prod_2"/>
    <s v="SHP_6201"/>
    <s v="Cust_1506"/>
    <x v="0"/>
    <x v="1"/>
    <x v="4"/>
    <x v="0"/>
    <n v="563.17999999999995"/>
    <n v="13"/>
    <n v="67.98"/>
  </r>
  <r>
    <s v="Ord_469"/>
    <s v="Prod_3"/>
    <s v="SHP_630"/>
    <s v="Cust_169"/>
    <x v="0"/>
    <x v="0"/>
    <x v="3"/>
    <x v="3"/>
    <n v="63.33"/>
    <n v="13"/>
    <n v="-39.96"/>
  </r>
  <r>
    <s v="Ord_469"/>
    <s v="Prod_5"/>
    <s v="SHP_630"/>
    <s v="Cust_169"/>
    <x v="2"/>
    <x v="0"/>
    <x v="3"/>
    <x v="3"/>
    <n v="1436.55"/>
    <n v="36"/>
    <n v="-4.01"/>
  </r>
  <r>
    <s v="Ord_480"/>
    <s v="Prod_15"/>
    <s v="SHP_646"/>
    <s v="Cust_169"/>
    <x v="2"/>
    <x v="2"/>
    <x v="2"/>
    <x v="3"/>
    <n v="1648.33"/>
    <n v="16"/>
    <n v="-210.14"/>
  </r>
  <r>
    <s v="Ord_484"/>
    <s v="Prod_6"/>
    <s v="SHP_651"/>
    <s v="Cust_167"/>
    <x v="0"/>
    <x v="0"/>
    <x v="0"/>
    <x v="2"/>
    <n v="258.19"/>
    <n v="42"/>
    <n v="-103.27"/>
  </r>
  <r>
    <s v="Ord_466"/>
    <s v="Prod_4"/>
    <s v="SHP_626"/>
    <s v="Cust_167"/>
    <x v="1"/>
    <x v="1"/>
    <x v="0"/>
    <x v="2"/>
    <n v="1290.2065"/>
    <n v="43"/>
    <n v="-160.68"/>
  </r>
  <r>
    <s v="Ord_108"/>
    <s v="Prod_13"/>
    <s v="SHP_149"/>
    <s v="Cust_76"/>
    <x v="0"/>
    <x v="0"/>
    <x v="4"/>
    <x v="3"/>
    <n v="127.16"/>
    <n v="20"/>
    <n v="12.88"/>
  </r>
  <r>
    <s v="Ord_136"/>
    <s v="Prod_3"/>
    <s v="SHP_183"/>
    <s v="Cust_76"/>
    <x v="0"/>
    <x v="0"/>
    <x v="4"/>
    <x v="3"/>
    <n v="121.66"/>
    <n v="13"/>
    <n v="-11.8"/>
  </r>
  <r>
    <s v="Ord_108"/>
    <s v="Prod_6"/>
    <s v="SHP_148"/>
    <s v="Cust_76"/>
    <x v="0"/>
    <x v="0"/>
    <x v="4"/>
    <x v="3"/>
    <n v="144.84"/>
    <n v="25"/>
    <n v="-120.99"/>
  </r>
  <r>
    <s v="Ord_156"/>
    <s v="Prod_6"/>
    <s v="SHP_210"/>
    <s v="Cust_62"/>
    <x v="0"/>
    <x v="0"/>
    <x v="4"/>
    <x v="2"/>
    <n v="697.41"/>
    <n v="36"/>
    <n v="81.709999999999994"/>
  </r>
  <r>
    <s v="Ord_83"/>
    <s v="Prod_12"/>
    <s v="SHP_110"/>
    <s v="Cust_62"/>
    <x v="0"/>
    <x v="0"/>
    <x v="4"/>
    <x v="2"/>
    <n v="1143.49"/>
    <n v="40"/>
    <n v="-193.44"/>
  </r>
  <r>
    <s v="Ord_104"/>
    <s v="Prod_16"/>
    <s v="SHP_142"/>
    <s v="Cust_62"/>
    <x v="0"/>
    <x v="0"/>
    <x v="0"/>
    <x v="2"/>
    <n v="4.99"/>
    <n v="1"/>
    <n v="-3.06"/>
  </r>
  <r>
    <s v="Ord_104"/>
    <s v="Prod_13"/>
    <s v="SHP_142"/>
    <s v="Cust_62"/>
    <x v="0"/>
    <x v="0"/>
    <x v="0"/>
    <x v="2"/>
    <n v="50.97"/>
    <n v="10"/>
    <n v="4.45"/>
  </r>
  <r>
    <s v="Ord_83"/>
    <s v="Prod_13"/>
    <s v="SHP_111"/>
    <s v="Cust_62"/>
    <x v="0"/>
    <x v="0"/>
    <x v="4"/>
    <x v="2"/>
    <n v="78.08"/>
    <n v="46"/>
    <n v="-43.1"/>
  </r>
  <r>
    <s v="Ord_82"/>
    <s v="Prod_1"/>
    <s v="SHP_109"/>
    <s v="Cust_62"/>
    <x v="0"/>
    <x v="2"/>
    <x v="3"/>
    <x v="2"/>
    <n v="669.02"/>
    <n v="28"/>
    <n v="-1274.02"/>
  </r>
  <r>
    <s v="Ord_82"/>
    <s v="Prod_14"/>
    <s v="SHP_108"/>
    <s v="Cust_62"/>
    <x v="1"/>
    <x v="0"/>
    <x v="3"/>
    <x v="2"/>
    <n v="21506.77"/>
    <n v="44"/>
    <n v="1260.51"/>
  </r>
  <r>
    <s v="Ord_4"/>
    <s v="Prod_2"/>
    <s v="SHP_5"/>
    <s v="Cust_4"/>
    <x v="0"/>
    <x v="0"/>
    <x v="0"/>
    <x v="3"/>
    <n v="394.27"/>
    <n v="19"/>
    <n v="30.94"/>
  </r>
  <r>
    <s v="Ord_15"/>
    <s v="Prod_7"/>
    <s v="SHP_21"/>
    <s v="Cust_4"/>
    <x v="0"/>
    <x v="0"/>
    <x v="0"/>
    <x v="3"/>
    <n v="97.48"/>
    <n v="21"/>
    <n v="-5.77"/>
  </r>
  <r>
    <s v="Ord_15"/>
    <s v="Prod_12"/>
    <s v="SHP_20"/>
    <s v="Cust_4"/>
    <x v="0"/>
    <x v="1"/>
    <x v="0"/>
    <x v="3"/>
    <n v="59.03"/>
    <n v="13"/>
    <n v="26.92"/>
  </r>
  <r>
    <s v="Ord_4"/>
    <s v="Prod_5"/>
    <s v="SHP_5"/>
    <s v="Cust_4"/>
    <x v="2"/>
    <x v="0"/>
    <x v="0"/>
    <x v="3"/>
    <n v="146.69"/>
    <n v="21"/>
    <n v="4.43"/>
  </r>
  <r>
    <s v="Ord_20"/>
    <s v="Prod_1"/>
    <s v="SHP_27"/>
    <s v="Cust_4"/>
    <x v="0"/>
    <x v="0"/>
    <x v="3"/>
    <x v="3"/>
    <n v="370.48"/>
    <n v="28"/>
    <n v="-5.45"/>
  </r>
  <r>
    <s v="Ord_429"/>
    <s v="Prod_5"/>
    <s v="SHP_574"/>
    <s v="Cust_154"/>
    <x v="2"/>
    <x v="0"/>
    <x v="4"/>
    <x v="3"/>
    <n v="34.880000000000003"/>
    <n v="2"/>
    <n v="-22.12"/>
  </r>
  <r>
    <s v="Ord_452"/>
    <s v="Prod_3"/>
    <s v="SHP_605"/>
    <s v="Cust_154"/>
    <x v="0"/>
    <x v="0"/>
    <x v="4"/>
    <x v="3"/>
    <n v="93.05"/>
    <n v="23"/>
    <n v="15.27"/>
  </r>
  <r>
    <s v="Ord_403"/>
    <s v="Prod_8"/>
    <s v="SHP_542"/>
    <s v="Cust_154"/>
    <x v="1"/>
    <x v="0"/>
    <x v="4"/>
    <x v="3"/>
    <n v="1483.44"/>
    <n v="38"/>
    <n v="439.77"/>
  </r>
  <r>
    <s v="Ord_447"/>
    <s v="Prod_5"/>
    <s v="SHP_598"/>
    <s v="Cust_154"/>
    <x v="2"/>
    <x v="0"/>
    <x v="1"/>
    <x v="3"/>
    <n v="835.55"/>
    <n v="39"/>
    <n v="326.43"/>
  </r>
  <r>
    <s v="Ord_403"/>
    <s v="Prod_5"/>
    <s v="SHP_543"/>
    <s v="Cust_154"/>
    <x v="2"/>
    <x v="0"/>
    <x v="4"/>
    <x v="3"/>
    <n v="145.68"/>
    <n v="39"/>
    <n v="12"/>
  </r>
  <r>
    <s v="Ord_452"/>
    <s v="Prod_11"/>
    <s v="SHP_606"/>
    <s v="Cust_154"/>
    <x v="2"/>
    <x v="2"/>
    <x v="4"/>
    <x v="3"/>
    <n v="18824.419999999998"/>
    <n v="46"/>
    <n v="-575.35"/>
  </r>
  <r>
    <s v="Ord_426"/>
    <s v="Prod_3"/>
    <s v="SHP_570"/>
    <s v="Cust_154"/>
    <x v="0"/>
    <x v="0"/>
    <x v="1"/>
    <x v="3"/>
    <n v="165.51"/>
    <n v="49"/>
    <n v="-269.91000000000003"/>
  </r>
  <r>
    <s v="Ord_415"/>
    <s v="Prod_9"/>
    <s v="SHP_558"/>
    <s v="Cust_154"/>
    <x v="0"/>
    <x v="0"/>
    <x v="1"/>
    <x v="3"/>
    <n v="92.06"/>
    <n v="16"/>
    <n v="5.66"/>
  </r>
  <r>
    <s v="Ord_415"/>
    <s v="Prod_13"/>
    <s v="SHP_558"/>
    <s v="Cust_154"/>
    <x v="0"/>
    <x v="0"/>
    <x v="1"/>
    <x v="3"/>
    <n v="199.62"/>
    <n v="33"/>
    <n v="42.34"/>
  </r>
  <r>
    <s v="Ord_447"/>
    <s v="Prod_4"/>
    <s v="SHP_598"/>
    <s v="Cust_154"/>
    <x v="1"/>
    <x v="0"/>
    <x v="1"/>
    <x v="3"/>
    <n v="1799.6115"/>
    <n v="38"/>
    <n v="557.6"/>
  </r>
  <r>
    <s v="Ord_452"/>
    <s v="Prod_6"/>
    <s v="SHP_605"/>
    <s v="Cust_154"/>
    <x v="0"/>
    <x v="0"/>
    <x v="4"/>
    <x v="3"/>
    <n v="154.13"/>
    <n v="20"/>
    <n v="57.31"/>
  </r>
  <r>
    <s v="Ord_430"/>
    <s v="Prod_8"/>
    <s v="SHP_575"/>
    <s v="Cust_157"/>
    <x v="1"/>
    <x v="0"/>
    <x v="2"/>
    <x v="2"/>
    <n v="1272.83"/>
    <n v="13"/>
    <n v="250.47"/>
  </r>
  <r>
    <s v="Ord_430"/>
    <s v="Prod_6"/>
    <s v="SHP_576"/>
    <s v="Cust_157"/>
    <x v="0"/>
    <x v="1"/>
    <x v="2"/>
    <x v="2"/>
    <n v="165.36"/>
    <n v="25"/>
    <n v="-94.79"/>
  </r>
  <r>
    <s v="Ord_2185"/>
    <s v="Prod_6"/>
    <s v="SHP_2980"/>
    <s v="Cust_786"/>
    <x v="0"/>
    <x v="0"/>
    <x v="1"/>
    <x v="0"/>
    <n v="262.89999999999998"/>
    <n v="38"/>
    <n v="-41.98"/>
  </r>
  <r>
    <s v="Ord_2121"/>
    <s v="Prod_6"/>
    <s v="SHP_2897"/>
    <s v="Cust_786"/>
    <x v="0"/>
    <x v="0"/>
    <x v="2"/>
    <x v="0"/>
    <n v="123.1"/>
    <n v="19"/>
    <n v="-75.44"/>
  </r>
  <r>
    <s v="Ord_2184"/>
    <s v="Prod_8"/>
    <s v="SHP_2978"/>
    <s v="Cust_786"/>
    <x v="1"/>
    <x v="0"/>
    <x v="0"/>
    <x v="0"/>
    <n v="4968.5"/>
    <n v="49"/>
    <n v="1041.28"/>
  </r>
  <r>
    <s v="Ord_2072"/>
    <s v="Prod_3"/>
    <s v="SHP_2836"/>
    <s v="Cust_786"/>
    <x v="0"/>
    <x v="0"/>
    <x v="3"/>
    <x v="0"/>
    <n v="182.33"/>
    <n v="32"/>
    <n v="40.85"/>
  </r>
  <r>
    <s v="Ord_4873"/>
    <s v="Prod_6"/>
    <s v="SHP_6800"/>
    <s v="Cust_1684"/>
    <x v="0"/>
    <x v="0"/>
    <x v="3"/>
    <x v="1"/>
    <n v="861.41"/>
    <n v="42"/>
    <n v="128"/>
  </r>
  <r>
    <s v="Ord_4881"/>
    <s v="Prod_5"/>
    <s v="SHP_6810"/>
    <s v="Cust_1684"/>
    <x v="2"/>
    <x v="0"/>
    <x v="0"/>
    <x v="1"/>
    <n v="181.39"/>
    <n v="36"/>
    <n v="-32.4"/>
  </r>
  <r>
    <s v="Ord_4881"/>
    <s v="Prod_4"/>
    <s v="SHP_6810"/>
    <s v="Cust_1684"/>
    <x v="1"/>
    <x v="0"/>
    <x v="0"/>
    <x v="1"/>
    <n v="846.08150000000001"/>
    <n v="26"/>
    <n v="-120.93"/>
  </r>
  <r>
    <s v="Ord_4933"/>
    <s v="Prod_8"/>
    <s v="SHP_6883"/>
    <s v="Cust_1671"/>
    <x v="1"/>
    <x v="1"/>
    <x v="2"/>
    <x v="2"/>
    <n v="316.35000000000002"/>
    <n v="37"/>
    <n v="-52.18"/>
  </r>
  <r>
    <s v="Ord_4902"/>
    <s v="Prod_9"/>
    <s v="SHP_6837"/>
    <s v="Cust_1671"/>
    <x v="0"/>
    <x v="1"/>
    <x v="3"/>
    <x v="2"/>
    <n v="1234.3599999999999"/>
    <n v="41"/>
    <n v="-84.77"/>
  </r>
  <r>
    <s v="Ord_4933"/>
    <s v="Prod_15"/>
    <s v="SHP_6882"/>
    <s v="Cust_1671"/>
    <x v="2"/>
    <x v="0"/>
    <x v="2"/>
    <x v="2"/>
    <n v="1635.29"/>
    <n v="6"/>
    <n v="7.92"/>
  </r>
  <r>
    <s v="Ord_4878"/>
    <s v="Prod_6"/>
    <s v="SHP_6806"/>
    <s v="Cust_1671"/>
    <x v="0"/>
    <x v="0"/>
    <x v="3"/>
    <x v="2"/>
    <n v="246.24"/>
    <n v="36"/>
    <n v="-118.9"/>
  </r>
  <r>
    <s v="Ord_4878"/>
    <s v="Prod_6"/>
    <s v="SHP_6807"/>
    <s v="Cust_1671"/>
    <x v="0"/>
    <x v="0"/>
    <x v="3"/>
    <x v="2"/>
    <n v="78.67"/>
    <n v="8"/>
    <n v="14.1"/>
  </r>
  <r>
    <s v="Ord_4838"/>
    <s v="Prod_11"/>
    <s v="SHP_6744"/>
    <s v="Cust_1671"/>
    <x v="2"/>
    <x v="2"/>
    <x v="4"/>
    <x v="2"/>
    <n v="4530.96"/>
    <n v="44"/>
    <n v="-993.35"/>
  </r>
  <r>
    <s v="Ord_2433"/>
    <s v="Prod_11"/>
    <s v="SHP_3340"/>
    <s v="Cust_969"/>
    <x v="2"/>
    <x v="1"/>
    <x v="4"/>
    <x v="0"/>
    <n v="5679.59"/>
    <n v="38"/>
    <n v="-1763.75"/>
  </r>
  <r>
    <s v="Ord_2427"/>
    <s v="Prod_6"/>
    <s v="SHP_3332"/>
    <s v="Cust_961"/>
    <x v="0"/>
    <x v="0"/>
    <x v="2"/>
    <x v="1"/>
    <n v="10.23"/>
    <n v="1"/>
    <n v="-4.22"/>
  </r>
  <r>
    <s v="Ord_2464"/>
    <s v="Prod_3"/>
    <s v="SHP_3376"/>
    <s v="Cust_961"/>
    <x v="0"/>
    <x v="0"/>
    <x v="4"/>
    <x v="1"/>
    <n v="84.61"/>
    <n v="43"/>
    <n v="-15.1"/>
  </r>
  <r>
    <s v="Ord_2494"/>
    <s v="Prod_13"/>
    <s v="SHP_3419"/>
    <s v="Cust_961"/>
    <x v="0"/>
    <x v="0"/>
    <x v="0"/>
    <x v="1"/>
    <n v="49.49"/>
    <n v="28"/>
    <n v="-1.23"/>
  </r>
  <r>
    <s v="Ord_2398"/>
    <s v="Prod_3"/>
    <s v="SHP_3290"/>
    <s v="Cust_961"/>
    <x v="0"/>
    <x v="0"/>
    <x v="4"/>
    <x v="1"/>
    <n v="53.18"/>
    <n v="9"/>
    <n v="-46.13"/>
  </r>
  <r>
    <s v="Ord_2476"/>
    <s v="Prod_6"/>
    <s v="SHP_3393"/>
    <s v="Cust_961"/>
    <x v="0"/>
    <x v="1"/>
    <x v="4"/>
    <x v="1"/>
    <n v="132.02000000000001"/>
    <n v="24"/>
    <n v="-123.28"/>
  </r>
  <r>
    <s v="Ord_2557"/>
    <s v="Prod_13"/>
    <s v="SHP_3499"/>
    <s v="Cust_961"/>
    <x v="0"/>
    <x v="0"/>
    <x v="3"/>
    <x v="1"/>
    <n v="73.62"/>
    <n v="40"/>
    <n v="0.86"/>
  </r>
  <r>
    <s v="Ord_2494"/>
    <s v="Prod_4"/>
    <s v="SHP_3420"/>
    <s v="Cust_961"/>
    <x v="1"/>
    <x v="0"/>
    <x v="0"/>
    <x v="1"/>
    <n v="404.14949999999999"/>
    <n v="11"/>
    <n v="-107.5"/>
  </r>
  <r>
    <s v="Ord_2431"/>
    <s v="Prod_6"/>
    <s v="SHP_3337"/>
    <s v="Cust_961"/>
    <x v="0"/>
    <x v="0"/>
    <x v="2"/>
    <x v="1"/>
    <n v="176.35"/>
    <n v="36"/>
    <n v="73.05"/>
  </r>
  <r>
    <s v="Ord_2431"/>
    <s v="Prod_3"/>
    <s v="SHP_3337"/>
    <s v="Cust_961"/>
    <x v="0"/>
    <x v="0"/>
    <x v="2"/>
    <x v="1"/>
    <n v="36.4"/>
    <n v="1"/>
    <n v="-41.56"/>
  </r>
  <r>
    <s v="Ord_2523"/>
    <s v="Prod_3"/>
    <s v="SHP_3456"/>
    <s v="Cust_961"/>
    <x v="0"/>
    <x v="0"/>
    <x v="3"/>
    <x v="1"/>
    <n v="360.7"/>
    <n v="27"/>
    <n v="146.16999999999999"/>
  </r>
  <r>
    <s v="Ord_2332"/>
    <s v="Prod_6"/>
    <s v="SHP_3201"/>
    <s v="Cust_929"/>
    <x v="0"/>
    <x v="0"/>
    <x v="0"/>
    <x v="0"/>
    <n v="189.95"/>
    <n v="31"/>
    <n v="-56.68"/>
  </r>
  <r>
    <s v="Ord_2430"/>
    <s v="Prod_13"/>
    <s v="SHP_3336"/>
    <s v="Cust_929"/>
    <x v="0"/>
    <x v="0"/>
    <x v="1"/>
    <x v="0"/>
    <n v="67.849999999999994"/>
    <n v="33"/>
    <n v="1.05"/>
  </r>
  <r>
    <s v="Ord_2441"/>
    <s v="Prod_1"/>
    <s v="SHP_3349"/>
    <s v="Cust_929"/>
    <x v="0"/>
    <x v="0"/>
    <x v="0"/>
    <x v="0"/>
    <n v="545.71"/>
    <n v="19"/>
    <n v="-35.47"/>
  </r>
  <r>
    <s v="Ord_2336"/>
    <s v="Prod_17"/>
    <s v="SHP_3205"/>
    <s v="Cust_929"/>
    <x v="1"/>
    <x v="2"/>
    <x v="0"/>
    <x v="0"/>
    <n v="4147.47"/>
    <n v="30"/>
    <n v="586.61"/>
  </r>
  <r>
    <s v="Ord_2438"/>
    <s v="Prod_1"/>
    <s v="SHP_3345"/>
    <s v="Cust_929"/>
    <x v="0"/>
    <x v="0"/>
    <x v="2"/>
    <x v="0"/>
    <n v="5155.07"/>
    <n v="28"/>
    <n v="368.79"/>
  </r>
  <r>
    <s v="Ord_2441"/>
    <s v="Prod_8"/>
    <s v="SHP_3349"/>
    <s v="Cust_929"/>
    <x v="1"/>
    <x v="0"/>
    <x v="0"/>
    <x v="0"/>
    <n v="872.97"/>
    <n v="23"/>
    <n v="-22.63"/>
  </r>
  <r>
    <s v="Ord_2437"/>
    <s v="Prod_14"/>
    <s v="SHP_3344"/>
    <s v="Cust_929"/>
    <x v="1"/>
    <x v="1"/>
    <x v="3"/>
    <x v="0"/>
    <n v="4667.28"/>
    <n v="7"/>
    <n v="-362.88"/>
  </r>
  <r>
    <s v="Ord_2450"/>
    <s v="Prod_4"/>
    <s v="SHP_3361"/>
    <s v="Cust_929"/>
    <x v="1"/>
    <x v="0"/>
    <x v="4"/>
    <x v="0"/>
    <n v="2569.6264999999999"/>
    <n v="19"/>
    <n v="398.01"/>
  </r>
  <r>
    <s v="Ord_2520"/>
    <s v="Prod_13"/>
    <s v="SHP_3453"/>
    <s v="Cust_929"/>
    <x v="0"/>
    <x v="0"/>
    <x v="2"/>
    <x v="0"/>
    <n v="693.17"/>
    <n v="32"/>
    <n v="-59.83"/>
  </r>
  <r>
    <s v="Ord_2332"/>
    <s v="Prod_2"/>
    <s v="SHP_3200"/>
    <s v="Cust_929"/>
    <x v="0"/>
    <x v="0"/>
    <x v="0"/>
    <x v="0"/>
    <n v="560.51"/>
    <n v="7"/>
    <n v="32.6"/>
  </r>
  <r>
    <s v="Ord_2520"/>
    <s v="Prod_6"/>
    <s v="SHP_3453"/>
    <s v="Cust_929"/>
    <x v="0"/>
    <x v="0"/>
    <x v="2"/>
    <x v="0"/>
    <n v="174.1"/>
    <n v="28"/>
    <n v="-162.75"/>
  </r>
  <r>
    <s v="Ord_2463"/>
    <s v="Prod_3"/>
    <s v="SHP_3375"/>
    <s v="Cust_929"/>
    <x v="0"/>
    <x v="0"/>
    <x v="2"/>
    <x v="0"/>
    <n v="187.37"/>
    <n v="37"/>
    <n v="-85.01"/>
  </r>
  <r>
    <s v="Ord_5228"/>
    <s v="Prod_5"/>
    <s v="SHP_7302"/>
    <s v="Cust_1757"/>
    <x v="2"/>
    <x v="0"/>
    <x v="1"/>
    <x v="1"/>
    <n v="2387.61"/>
    <n v="43"/>
    <n v="527.13"/>
  </r>
  <r>
    <s v="Ord_5238"/>
    <s v="Prod_6"/>
    <s v="SHP_7317"/>
    <s v="Cust_1757"/>
    <x v="0"/>
    <x v="0"/>
    <x v="1"/>
    <x v="1"/>
    <n v="170.02"/>
    <n v="7"/>
    <n v="-56.1"/>
  </r>
  <r>
    <s v="Ord_5217"/>
    <s v="Prod_2"/>
    <s v="SHP_7290"/>
    <s v="Cust_1757"/>
    <x v="0"/>
    <x v="0"/>
    <x v="3"/>
    <x v="1"/>
    <n v="217.69"/>
    <n v="19"/>
    <n v="-11.66"/>
  </r>
  <r>
    <s v="Ord_5169"/>
    <s v="Prod_16"/>
    <s v="SHP_7226"/>
    <s v="Cust_1757"/>
    <x v="0"/>
    <x v="0"/>
    <x v="0"/>
    <x v="1"/>
    <n v="210.24"/>
    <n v="34"/>
    <n v="-31.67"/>
  </r>
  <r>
    <s v="Ord_5219"/>
    <s v="Prod_3"/>
    <s v="SHP_7292"/>
    <s v="Cust_1759"/>
    <x v="0"/>
    <x v="0"/>
    <x v="1"/>
    <x v="1"/>
    <n v="125.27"/>
    <n v="33"/>
    <n v="-105.83"/>
  </r>
  <r>
    <s v="Ord_5235"/>
    <s v="Prod_4"/>
    <s v="SHP_7313"/>
    <s v="Cust_1759"/>
    <x v="1"/>
    <x v="0"/>
    <x v="1"/>
    <x v="1"/>
    <n v="1158.6010000000001"/>
    <n v="25"/>
    <n v="-155.30000000000001"/>
  </r>
  <r>
    <s v="Ord_5201"/>
    <s v="Prod_2"/>
    <s v="SHP_7267"/>
    <s v="Cust_1759"/>
    <x v="0"/>
    <x v="2"/>
    <x v="4"/>
    <x v="1"/>
    <n v="1057.06"/>
    <n v="15"/>
    <n v="-403.74"/>
  </r>
  <r>
    <s v="Ord_5189"/>
    <s v="Prod_13"/>
    <s v="SHP_7253"/>
    <s v="Cust_1759"/>
    <x v="0"/>
    <x v="0"/>
    <x v="0"/>
    <x v="1"/>
    <n v="243.06"/>
    <n v="42"/>
    <n v="-1.57"/>
  </r>
  <r>
    <s v="Ord_5197"/>
    <s v="Prod_6"/>
    <s v="SHP_7263"/>
    <s v="Cust_1759"/>
    <x v="0"/>
    <x v="0"/>
    <x v="3"/>
    <x v="1"/>
    <n v="1488.86"/>
    <n v="47"/>
    <n v="-95.05"/>
  </r>
  <r>
    <s v="Ord_5235"/>
    <s v="Prod_13"/>
    <s v="SHP_7312"/>
    <s v="Cust_1759"/>
    <x v="0"/>
    <x v="0"/>
    <x v="1"/>
    <x v="1"/>
    <n v="30.17"/>
    <n v="8"/>
    <n v="-22.84"/>
  </r>
  <r>
    <s v="Ord_5176"/>
    <s v="Prod_13"/>
    <s v="SHP_7233"/>
    <s v="Cust_1759"/>
    <x v="0"/>
    <x v="0"/>
    <x v="4"/>
    <x v="1"/>
    <n v="192.78"/>
    <n v="44"/>
    <n v="4.59"/>
  </r>
  <r>
    <s v="Ord_5173"/>
    <s v="Prod_3"/>
    <s v="SHP_7230"/>
    <s v="Cust_1759"/>
    <x v="0"/>
    <x v="0"/>
    <x v="2"/>
    <x v="1"/>
    <n v="116.22"/>
    <n v="19"/>
    <n v="26.89"/>
  </r>
  <r>
    <s v="Ord_4868"/>
    <s v="Prod_6"/>
    <s v="SHP_6793"/>
    <s v="Cust_264"/>
    <x v="0"/>
    <x v="0"/>
    <x v="1"/>
    <x v="3"/>
    <n v="135.99"/>
    <n v="21"/>
    <n v="-129.24"/>
  </r>
  <r>
    <s v="Ord_4843"/>
    <s v="Prod_9"/>
    <s v="SHP_6759"/>
    <s v="Cust_264"/>
    <x v="0"/>
    <x v="0"/>
    <x v="0"/>
    <x v="3"/>
    <n v="107.88"/>
    <n v="7"/>
    <n v="25.59"/>
  </r>
  <r>
    <s v="Ord_4843"/>
    <s v="Prod_3"/>
    <s v="SHP_6757"/>
    <s v="Cust_264"/>
    <x v="0"/>
    <x v="1"/>
    <x v="0"/>
    <x v="3"/>
    <n v="181.17"/>
    <n v="31"/>
    <n v="-59.88"/>
  </r>
  <r>
    <s v="Ord_4868"/>
    <s v="Prod_10"/>
    <s v="SHP_6792"/>
    <s v="Cust_264"/>
    <x v="2"/>
    <x v="2"/>
    <x v="1"/>
    <x v="3"/>
    <n v="8581.25"/>
    <n v="34"/>
    <n v="1464.23"/>
  </r>
  <r>
    <s v="Ord_789"/>
    <s v="Prod_5"/>
    <s v="SHP_1083"/>
    <s v="Cust_264"/>
    <x v="2"/>
    <x v="0"/>
    <x v="0"/>
    <x v="3"/>
    <n v="740.14"/>
    <n v="37"/>
    <n v="29.73"/>
  </r>
  <r>
    <s v="Ord_4843"/>
    <s v="Prod_1"/>
    <s v="SHP_6759"/>
    <s v="Cust_264"/>
    <x v="0"/>
    <x v="0"/>
    <x v="0"/>
    <x v="3"/>
    <n v="623.02"/>
    <n v="29"/>
    <n v="-255.66"/>
  </r>
  <r>
    <s v="Ord_828"/>
    <s v="Prod_6"/>
    <s v="SHP_1136"/>
    <s v="Cust_264"/>
    <x v="0"/>
    <x v="0"/>
    <x v="4"/>
    <x v="3"/>
    <n v="206.54"/>
    <n v="31"/>
    <n v="-178.82"/>
  </r>
  <r>
    <s v="Ord_4886"/>
    <s v="Prod_1"/>
    <s v="SHP_6817"/>
    <s v="Cust_264"/>
    <x v="0"/>
    <x v="0"/>
    <x v="4"/>
    <x v="3"/>
    <n v="3749"/>
    <n v="42"/>
    <n v="-1032.1300000000001"/>
  </r>
  <r>
    <s v="Ord_4894"/>
    <s v="Prod_8"/>
    <s v="SHP_6827"/>
    <s v="Cust_264"/>
    <x v="1"/>
    <x v="0"/>
    <x v="4"/>
    <x v="3"/>
    <n v="157.63"/>
    <n v="9"/>
    <n v="-78.13"/>
  </r>
  <r>
    <s v="Ord_4843"/>
    <s v="Prod_6"/>
    <s v="SHP_6758"/>
    <s v="Cust_264"/>
    <x v="0"/>
    <x v="0"/>
    <x v="0"/>
    <x v="3"/>
    <n v="13.16"/>
    <n v="1"/>
    <n v="-10.29"/>
  </r>
  <r>
    <s v="Ord_857"/>
    <s v="Prod_5"/>
    <s v="SHP_1180"/>
    <s v="Cust_290"/>
    <x v="2"/>
    <x v="0"/>
    <x v="4"/>
    <x v="3"/>
    <n v="691.52"/>
    <n v="47"/>
    <n v="107.02"/>
  </r>
  <r>
    <s v="Ord_857"/>
    <s v="Prod_4"/>
    <s v="SHP_1181"/>
    <s v="Cust_290"/>
    <x v="1"/>
    <x v="1"/>
    <x v="4"/>
    <x v="3"/>
    <n v="5159.3725000000004"/>
    <n v="29"/>
    <n v="1252.48"/>
  </r>
  <r>
    <s v="Ord_857"/>
    <s v="Prod_11"/>
    <s v="SHP_1180"/>
    <s v="Cust_290"/>
    <x v="2"/>
    <x v="0"/>
    <x v="4"/>
    <x v="3"/>
    <n v="2756.17"/>
    <n v="37"/>
    <n v="-1561.72"/>
  </r>
  <r>
    <s v="Ord_1826"/>
    <s v="Prod_6"/>
    <s v="SHP_2520"/>
    <s v="Cust_631"/>
    <x v="0"/>
    <x v="0"/>
    <x v="2"/>
    <x v="1"/>
    <n v="125.84"/>
    <n v="20"/>
    <n v="18.420000000000002"/>
  </r>
  <r>
    <s v="Ord_1826"/>
    <s v="Prod_4"/>
    <s v="SHP_2773"/>
    <s v="Cust_766"/>
    <x v="1"/>
    <x v="0"/>
    <x v="2"/>
    <x v="1"/>
    <n v="3637.7280000000001"/>
    <n v="23"/>
    <n v="349.47"/>
  </r>
  <r>
    <s v="Ord_2230"/>
    <s v="Prod_4"/>
    <s v="SHP_4161"/>
    <s v="Cust_1124"/>
    <x v="1"/>
    <x v="0"/>
    <x v="1"/>
    <x v="1"/>
    <n v="248.3955"/>
    <n v="5"/>
    <n v="-260.35000000000002"/>
  </r>
  <r>
    <s v="Ord_2230"/>
    <s v="Prod_6"/>
    <s v="SHP_3031"/>
    <s v="Cust_860"/>
    <x v="0"/>
    <x v="0"/>
    <x v="1"/>
    <x v="1"/>
    <n v="300.07"/>
    <n v="46"/>
    <n v="-209.58"/>
  </r>
  <r>
    <s v="Ord_5091"/>
    <s v="Prod_6"/>
    <s v="SHP_7108"/>
    <s v="Cust_1732"/>
    <x v="0"/>
    <x v="0"/>
    <x v="4"/>
    <x v="0"/>
    <n v="137.84"/>
    <n v="19"/>
    <n v="34.31"/>
  </r>
  <r>
    <s v="Ord_2673"/>
    <s v="Prod_1"/>
    <s v="SHP_3661"/>
    <s v="Cust_1027"/>
    <x v="0"/>
    <x v="0"/>
    <x v="2"/>
    <x v="0"/>
    <n v="21337.27"/>
    <n v="49"/>
    <n v="7606"/>
  </r>
  <r>
    <s v="Ord_2794"/>
    <s v="Prod_7"/>
    <s v="SHP_3842"/>
    <s v="Cust_1027"/>
    <x v="0"/>
    <x v="0"/>
    <x v="2"/>
    <x v="0"/>
    <n v="24.95"/>
    <n v="11"/>
    <n v="-5.14"/>
  </r>
  <r>
    <s v="Ord_2714"/>
    <s v="Prod_10"/>
    <s v="SHP_3719"/>
    <s v="Cust_1027"/>
    <x v="2"/>
    <x v="2"/>
    <x v="3"/>
    <x v="0"/>
    <n v="1727.79"/>
    <n v="32"/>
    <n v="-694.9"/>
  </r>
  <r>
    <s v="Ord_201"/>
    <s v="Prod_6"/>
    <s v="SHP_274"/>
    <s v="Cust_84"/>
    <x v="0"/>
    <x v="1"/>
    <x v="3"/>
    <x v="2"/>
    <n v="40.72"/>
    <n v="4"/>
    <n v="-10.25"/>
  </r>
  <r>
    <s v="Ord_125"/>
    <s v="Prod_6"/>
    <s v="SHP_169"/>
    <s v="Cust_84"/>
    <x v="0"/>
    <x v="1"/>
    <x v="3"/>
    <x v="2"/>
    <n v="435.24"/>
    <n v="42"/>
    <n v="174.89"/>
  </r>
  <r>
    <s v="Ord_201"/>
    <s v="Prod_7"/>
    <s v="SHP_275"/>
    <s v="Cust_84"/>
    <x v="0"/>
    <x v="0"/>
    <x v="3"/>
    <x v="2"/>
    <n v="113.3"/>
    <n v="27"/>
    <n v="37.33"/>
  </r>
  <r>
    <s v="Ord_311"/>
    <s v="Prod_6"/>
    <s v="SHP_417"/>
    <s v="Cust_84"/>
    <x v="0"/>
    <x v="0"/>
    <x v="0"/>
    <x v="2"/>
    <n v="756.6"/>
    <n v="21"/>
    <n v="299.58999999999997"/>
  </r>
  <r>
    <s v="Ord_333"/>
    <s v="Prod_3"/>
    <s v="SHP_445"/>
    <s v="Cust_125"/>
    <x v="0"/>
    <x v="0"/>
    <x v="4"/>
    <x v="2"/>
    <n v="140.24"/>
    <n v="30"/>
    <n v="32.869999999999997"/>
  </r>
  <r>
    <s v="Ord_2149"/>
    <s v="Prod_3"/>
    <s v="SHP_2930"/>
    <s v="Cust_807"/>
    <x v="0"/>
    <x v="0"/>
    <x v="4"/>
    <x v="2"/>
    <n v="29.19"/>
    <n v="6"/>
    <n v="0.65"/>
  </r>
  <r>
    <s v="Ord_2138"/>
    <s v="Prod_17"/>
    <s v="SHP_2917"/>
    <s v="Cust_807"/>
    <x v="1"/>
    <x v="0"/>
    <x v="3"/>
    <x v="2"/>
    <n v="3443.21"/>
    <n v="11"/>
    <n v="794.2"/>
  </r>
  <r>
    <s v="Ord_2129"/>
    <s v="Prod_5"/>
    <s v="SHP_2905"/>
    <s v="Cust_807"/>
    <x v="2"/>
    <x v="0"/>
    <x v="1"/>
    <x v="2"/>
    <n v="809.77"/>
    <n v="44"/>
    <n v="83.48"/>
  </r>
  <r>
    <s v="Ord_2187"/>
    <s v="Prod_5"/>
    <s v="SHP_2982"/>
    <s v="Cust_807"/>
    <x v="2"/>
    <x v="1"/>
    <x v="0"/>
    <x v="2"/>
    <n v="51.39"/>
    <n v="22"/>
    <n v="-64.37"/>
  </r>
  <r>
    <s v="Ord_2187"/>
    <s v="Prod_1"/>
    <s v="SHP_2983"/>
    <s v="Cust_807"/>
    <x v="0"/>
    <x v="0"/>
    <x v="0"/>
    <x v="2"/>
    <n v="293.52"/>
    <n v="31"/>
    <n v="-116.66"/>
  </r>
  <r>
    <s v="Ord_2138"/>
    <s v="Prod_5"/>
    <s v="SHP_2916"/>
    <s v="Cust_807"/>
    <x v="2"/>
    <x v="0"/>
    <x v="3"/>
    <x v="2"/>
    <n v="494.84"/>
    <n v="22"/>
    <n v="205.13"/>
  </r>
  <r>
    <s v="Ord_966"/>
    <s v="Prod_9"/>
    <s v="SHP_1336"/>
    <s v="Cust_352"/>
    <x v="0"/>
    <x v="0"/>
    <x v="0"/>
    <x v="0"/>
    <n v="72.819999999999993"/>
    <n v="12"/>
    <n v="5.03"/>
  </r>
  <r>
    <s v="Ord_966"/>
    <s v="Prod_8"/>
    <s v="SHP_1335"/>
    <s v="Cust_352"/>
    <x v="1"/>
    <x v="1"/>
    <x v="0"/>
    <x v="0"/>
    <n v="2752"/>
    <n v="28"/>
    <n v="336.47"/>
  </r>
  <r>
    <s v="Ord_1005"/>
    <s v="Prod_13"/>
    <s v="SHP_1392"/>
    <s v="Cust_377"/>
    <x v="0"/>
    <x v="0"/>
    <x v="1"/>
    <x v="0"/>
    <n v="35.479999999999997"/>
    <n v="14"/>
    <n v="-9.19"/>
  </r>
  <r>
    <s v="Ord_1005"/>
    <s v="Prod_16"/>
    <s v="SHP_1392"/>
    <s v="Cust_377"/>
    <x v="0"/>
    <x v="0"/>
    <x v="1"/>
    <x v="0"/>
    <n v="15"/>
    <n v="1"/>
    <n v="-11.02"/>
  </r>
  <r>
    <s v="Ord_903"/>
    <s v="Prod_5"/>
    <s v="SHP_1241"/>
    <s v="Cust_315"/>
    <x v="2"/>
    <x v="0"/>
    <x v="1"/>
    <x v="0"/>
    <n v="63.71"/>
    <n v="27"/>
    <n v="-96.03"/>
  </r>
  <r>
    <s v="Ord_904"/>
    <s v="Prod_13"/>
    <s v="SHP_1244"/>
    <s v="Cust_315"/>
    <x v="0"/>
    <x v="0"/>
    <x v="4"/>
    <x v="0"/>
    <n v="684.5"/>
    <n v="31"/>
    <n v="-27.99"/>
  </r>
  <r>
    <s v="Ord_903"/>
    <s v="Prod_1"/>
    <s v="SHP_1242"/>
    <s v="Cust_315"/>
    <x v="0"/>
    <x v="2"/>
    <x v="1"/>
    <x v="0"/>
    <n v="5388.8"/>
    <n v="14"/>
    <n v="-115.08"/>
  </r>
  <r>
    <s v="Ord_904"/>
    <s v="Prod_3"/>
    <s v="SHP_1244"/>
    <s v="Cust_315"/>
    <x v="0"/>
    <x v="0"/>
    <x v="4"/>
    <x v="0"/>
    <n v="86.47"/>
    <n v="17"/>
    <n v="-9.35"/>
  </r>
  <r>
    <s v="Ord_901"/>
    <s v="Prod_13"/>
    <s v="SHP_1239"/>
    <s v="Cust_315"/>
    <x v="0"/>
    <x v="0"/>
    <x v="3"/>
    <x v="0"/>
    <n v="706.68"/>
    <n v="47"/>
    <n v="6.6"/>
  </r>
  <r>
    <s v="Ord_893"/>
    <s v="Prod_17"/>
    <s v="SHP_1228"/>
    <s v="Cust_315"/>
    <x v="1"/>
    <x v="2"/>
    <x v="3"/>
    <x v="0"/>
    <n v="18028.07"/>
    <n v="36"/>
    <n v="8157.7"/>
  </r>
  <r>
    <s v="Ord_904"/>
    <s v="Prod_3"/>
    <s v="SHP_1243"/>
    <s v="Cust_315"/>
    <x v="0"/>
    <x v="1"/>
    <x v="4"/>
    <x v="0"/>
    <n v="1751.68"/>
    <n v="43"/>
    <n v="771.83"/>
  </r>
  <r>
    <s v="Ord_4767"/>
    <s v="Prod_11"/>
    <s v="SHP_6648"/>
    <s v="Cust_1619"/>
    <x v="2"/>
    <x v="2"/>
    <x v="3"/>
    <x v="3"/>
    <n v="1884.2080000000001"/>
    <n v="11"/>
    <n v="-776.72"/>
  </r>
  <r>
    <s v="Ord_4676"/>
    <s v="Prod_13"/>
    <s v="SHP_6521"/>
    <s v="Cust_1619"/>
    <x v="0"/>
    <x v="1"/>
    <x v="1"/>
    <x v="3"/>
    <n v="41.85"/>
    <n v="24"/>
    <n v="-8.44"/>
  </r>
  <r>
    <s v="Ord_4802"/>
    <s v="Prod_11"/>
    <s v="SHP_6694"/>
    <s v="Cust_1619"/>
    <x v="2"/>
    <x v="2"/>
    <x v="0"/>
    <x v="3"/>
    <n v="6686.3440000000001"/>
    <n v="34"/>
    <n v="1192.04"/>
  </r>
  <r>
    <s v="Ord_4719"/>
    <s v="Prod_5"/>
    <s v="SHP_6586"/>
    <s v="Cust_1619"/>
    <x v="2"/>
    <x v="0"/>
    <x v="3"/>
    <x v="3"/>
    <n v="126.68"/>
    <n v="13"/>
    <n v="7"/>
  </r>
  <r>
    <s v="Ord_4767"/>
    <s v="Prod_4"/>
    <s v="SHP_6649"/>
    <s v="Cust_1619"/>
    <x v="1"/>
    <x v="0"/>
    <x v="3"/>
    <x v="3"/>
    <n v="93.338499999999996"/>
    <n v="2"/>
    <n v="-300.39"/>
  </r>
  <r>
    <s v="Ord_4676"/>
    <s v="Prod_4"/>
    <s v="SHP_6522"/>
    <s v="Cust_1619"/>
    <x v="1"/>
    <x v="0"/>
    <x v="1"/>
    <x v="3"/>
    <n v="2303.7125000000001"/>
    <n v="41"/>
    <n v="398.22"/>
  </r>
  <r>
    <s v="Ord_4714"/>
    <s v="Prod_4"/>
    <s v="SHP_6577"/>
    <s v="Cust_1619"/>
    <x v="1"/>
    <x v="1"/>
    <x v="4"/>
    <x v="3"/>
    <n v="1912.9845"/>
    <n v="34"/>
    <n v="288.08999999999997"/>
  </r>
  <r>
    <s v="Ord_4714"/>
    <s v="Prod_4"/>
    <s v="SHP_6578"/>
    <s v="Cust_1619"/>
    <x v="1"/>
    <x v="1"/>
    <x v="4"/>
    <x v="3"/>
    <n v="4170.8649999999998"/>
    <n v="24"/>
    <n v="1030.51"/>
  </r>
  <r>
    <s v="Ord_4507"/>
    <s v="Prod_6"/>
    <s v="SHP_6275"/>
    <s v="Cust_1481"/>
    <x v="0"/>
    <x v="0"/>
    <x v="0"/>
    <x v="3"/>
    <n v="1131.93"/>
    <n v="22"/>
    <n v="469.69"/>
  </r>
  <r>
    <s v="Ord_4507"/>
    <s v="Prod_15"/>
    <s v="SHP_6274"/>
    <s v="Cust_1481"/>
    <x v="2"/>
    <x v="2"/>
    <x v="0"/>
    <x v="3"/>
    <n v="5785.59"/>
    <n v="45"/>
    <n v="-423.77"/>
  </r>
  <r>
    <s v="Ord_4430"/>
    <s v="Prod_10"/>
    <s v="SHP_6174"/>
    <s v="Cust_1481"/>
    <x v="2"/>
    <x v="2"/>
    <x v="3"/>
    <x v="3"/>
    <n v="4620.05"/>
    <n v="30"/>
    <n v="-229.68"/>
  </r>
  <r>
    <s v="Ord_4481"/>
    <s v="Prod_12"/>
    <s v="SHP_6240"/>
    <s v="Cust_1481"/>
    <x v="0"/>
    <x v="0"/>
    <x v="3"/>
    <x v="3"/>
    <n v="105.99"/>
    <n v="37"/>
    <n v="43.37"/>
  </r>
  <r>
    <s v="Ord_4356"/>
    <s v="Prod_9"/>
    <s v="SHP_6074"/>
    <s v="Cust_1481"/>
    <x v="0"/>
    <x v="0"/>
    <x v="2"/>
    <x v="3"/>
    <n v="6831.72"/>
    <n v="41"/>
    <n v="3081.02"/>
  </r>
  <r>
    <s v="Ord_4507"/>
    <s v="Prod_4"/>
    <s v="SHP_6276"/>
    <s v="Cust_1481"/>
    <x v="1"/>
    <x v="0"/>
    <x v="0"/>
    <x v="3"/>
    <n v="3238.143"/>
    <n v="35"/>
    <n v="727.36"/>
  </r>
  <r>
    <s v="Ord_4400"/>
    <s v="Prod_6"/>
    <s v="SHP_6133"/>
    <s v="Cust_1481"/>
    <x v="0"/>
    <x v="0"/>
    <x v="1"/>
    <x v="3"/>
    <n v="37.700000000000003"/>
    <n v="15"/>
    <n v="-81.08"/>
  </r>
  <r>
    <s v="Ord_4400"/>
    <s v="Prod_1"/>
    <s v="SHP_6133"/>
    <s v="Cust_1481"/>
    <x v="0"/>
    <x v="0"/>
    <x v="1"/>
    <x v="3"/>
    <n v="1059.72"/>
    <n v="47"/>
    <n v="112.22"/>
  </r>
  <r>
    <s v="Ord_173"/>
    <s v="Prod_6"/>
    <s v="SHP_235"/>
    <s v="Cust_97"/>
    <x v="0"/>
    <x v="0"/>
    <x v="4"/>
    <x v="0"/>
    <n v="157.79"/>
    <n v="31"/>
    <n v="-95.92"/>
  </r>
  <r>
    <s v="Ord_189"/>
    <s v="Prod_12"/>
    <s v="SHP_255"/>
    <s v="Cust_97"/>
    <x v="0"/>
    <x v="0"/>
    <x v="3"/>
    <x v="0"/>
    <n v="345.2"/>
    <n v="45"/>
    <n v="183.53"/>
  </r>
  <r>
    <s v="Ord_189"/>
    <s v="Prod_3"/>
    <s v="SHP_255"/>
    <s v="Cust_97"/>
    <x v="0"/>
    <x v="0"/>
    <x v="3"/>
    <x v="0"/>
    <n v="691.59"/>
    <n v="17"/>
    <n v="261.24"/>
  </r>
  <r>
    <s v="Ord_188"/>
    <s v="Prod_1"/>
    <s v="SHP_254"/>
    <s v="Cust_97"/>
    <x v="0"/>
    <x v="0"/>
    <x v="2"/>
    <x v="0"/>
    <n v="6040.22"/>
    <n v="44"/>
    <n v="-942.5"/>
  </r>
  <r>
    <s v="Ord_278"/>
    <s v="Prod_16"/>
    <s v="SHP_377"/>
    <s v="Cust_97"/>
    <x v="0"/>
    <x v="0"/>
    <x v="3"/>
    <x v="0"/>
    <n v="302.2"/>
    <n v="27"/>
    <n v="20.27"/>
  </r>
  <r>
    <s v="Ord_188"/>
    <s v="Prod_14"/>
    <s v="SHP_253"/>
    <s v="Cust_97"/>
    <x v="1"/>
    <x v="0"/>
    <x v="2"/>
    <x v="0"/>
    <n v="17387.650000000001"/>
    <n v="35"/>
    <n v="6907.61"/>
  </r>
  <r>
    <s v="Ord_154"/>
    <s v="Prod_7"/>
    <s v="SHP_207"/>
    <s v="Cust_97"/>
    <x v="0"/>
    <x v="0"/>
    <x v="1"/>
    <x v="0"/>
    <n v="120.77"/>
    <n v="49"/>
    <n v="19.86"/>
  </r>
  <r>
    <s v="Ord_998"/>
    <s v="Prod_5"/>
    <s v="SHP_1382"/>
    <s v="Cust_372"/>
    <x v="2"/>
    <x v="0"/>
    <x v="3"/>
    <x v="0"/>
    <n v="2149.37"/>
    <n v="42"/>
    <n v="217.87"/>
  </r>
  <r>
    <s v="Ord_998"/>
    <s v="Prod_8"/>
    <s v="SHP_1380"/>
    <s v="Cust_372"/>
    <x v="1"/>
    <x v="0"/>
    <x v="3"/>
    <x v="0"/>
    <n v="750.66"/>
    <n v="33"/>
    <n v="120.05"/>
  </r>
  <r>
    <s v="Ord_998"/>
    <s v="Prod_8"/>
    <s v="SHP_1381"/>
    <s v="Cust_372"/>
    <x v="1"/>
    <x v="0"/>
    <x v="3"/>
    <x v="0"/>
    <n v="254.32"/>
    <n v="8"/>
    <n v="-117.39"/>
  </r>
  <r>
    <s v="Ord_927"/>
    <s v="Prod_15"/>
    <s v="SHP_1282"/>
    <s v="Cust_326"/>
    <x v="2"/>
    <x v="2"/>
    <x v="1"/>
    <x v="0"/>
    <n v="5428.49"/>
    <n v="35"/>
    <n v="-1046.78"/>
  </r>
  <r>
    <s v="Ord_914"/>
    <s v="Prod_4"/>
    <s v="SHP_1260"/>
    <s v="Cust_326"/>
    <x v="1"/>
    <x v="1"/>
    <x v="2"/>
    <x v="0"/>
    <n v="2329.6460000000002"/>
    <n v="35"/>
    <n v="-310.24"/>
  </r>
  <r>
    <s v="Ord_914"/>
    <s v="Prod_1"/>
    <s v="SHP_1259"/>
    <s v="Cust_326"/>
    <x v="0"/>
    <x v="2"/>
    <x v="2"/>
    <x v="0"/>
    <n v="455.34"/>
    <n v="20"/>
    <n v="-932.55"/>
  </r>
  <r>
    <s v="Ord_914"/>
    <s v="Prod_17"/>
    <s v="SHP_1258"/>
    <s v="Cust_326"/>
    <x v="1"/>
    <x v="0"/>
    <x v="2"/>
    <x v="0"/>
    <n v="5610.84"/>
    <n v="37"/>
    <n v="2366.5100000000002"/>
  </r>
  <r>
    <s v="Ord_163"/>
    <s v="Prod_5"/>
    <s v="SHP_220"/>
    <s v="Cust_100"/>
    <x v="2"/>
    <x v="0"/>
    <x v="0"/>
    <x v="1"/>
    <n v="34.11"/>
    <n v="1"/>
    <n v="-12.95"/>
  </r>
  <r>
    <s v="Ord_219"/>
    <s v="Prod_7"/>
    <s v="SHP_305"/>
    <s v="Cust_100"/>
    <x v="0"/>
    <x v="0"/>
    <x v="2"/>
    <x v="1"/>
    <n v="148.16999999999999"/>
    <n v="31"/>
    <n v="-7.06"/>
  </r>
  <r>
    <s v="Ord_227"/>
    <s v="Prod_7"/>
    <s v="SHP_315"/>
    <s v="Cust_100"/>
    <x v="0"/>
    <x v="0"/>
    <x v="2"/>
    <x v="1"/>
    <n v="181.78"/>
    <n v="47"/>
    <n v="71.56"/>
  </r>
  <r>
    <s v="Ord_271"/>
    <s v="Prod_17"/>
    <s v="SHP_370"/>
    <s v="Cust_100"/>
    <x v="1"/>
    <x v="0"/>
    <x v="1"/>
    <x v="1"/>
    <n v="4181.82"/>
    <n v="28"/>
    <n v="1765.48"/>
  </r>
  <r>
    <s v="Ord_271"/>
    <s v="Prod_5"/>
    <s v="SHP_369"/>
    <s v="Cust_100"/>
    <x v="2"/>
    <x v="0"/>
    <x v="1"/>
    <x v="1"/>
    <n v="2522.21"/>
    <n v="37"/>
    <n v="1026.07"/>
  </r>
  <r>
    <s v="Ord_247"/>
    <s v="Prod_1"/>
    <s v="SHP_342"/>
    <s v="Cust_100"/>
    <x v="0"/>
    <x v="0"/>
    <x v="1"/>
    <x v="1"/>
    <n v="120.03"/>
    <n v="7"/>
    <n v="-56.06"/>
  </r>
  <r>
    <s v="Ord_5074"/>
    <s v="Prod_5"/>
    <s v="SHP_7086"/>
    <s v="Cust_1725"/>
    <x v="2"/>
    <x v="0"/>
    <x v="3"/>
    <x v="3"/>
    <n v="324.97000000000003"/>
    <n v="24"/>
    <n v="113.98"/>
  </r>
  <r>
    <s v="Ord_5074"/>
    <s v="Prod_10"/>
    <s v="SHP_7085"/>
    <s v="Cust_1725"/>
    <x v="2"/>
    <x v="2"/>
    <x v="3"/>
    <x v="3"/>
    <n v="14665.15"/>
    <n v="17"/>
    <n v="2860.31"/>
  </r>
  <r>
    <s v="Ord_5074"/>
    <s v="Prod_17"/>
    <s v="SHP_7087"/>
    <s v="Cust_1725"/>
    <x v="1"/>
    <x v="0"/>
    <x v="3"/>
    <x v="3"/>
    <n v="451.52"/>
    <n v="27"/>
    <n v="-70.52"/>
  </r>
  <r>
    <s v="Ord_5077"/>
    <s v="Prod_3"/>
    <s v="SHP_7090"/>
    <s v="Cust_1725"/>
    <x v="0"/>
    <x v="0"/>
    <x v="1"/>
    <x v="3"/>
    <n v="737.25"/>
    <n v="46"/>
    <n v="-199.13"/>
  </r>
  <r>
    <s v="Ord_4756"/>
    <s v="Prod_3"/>
    <s v="SHP_6629"/>
    <s v="Cust_1648"/>
    <x v="0"/>
    <x v="1"/>
    <x v="0"/>
    <x v="3"/>
    <n v="122.99"/>
    <n v="37"/>
    <n v="21.48"/>
  </r>
  <r>
    <s v="Ord_4756"/>
    <s v="Prod_17"/>
    <s v="SHP_6630"/>
    <s v="Cust_1648"/>
    <x v="1"/>
    <x v="2"/>
    <x v="0"/>
    <x v="3"/>
    <n v="14734.71"/>
    <n v="6"/>
    <n v="-3798.01"/>
  </r>
  <r>
    <s v="Ord_1850"/>
    <s v="Prod_4"/>
    <s v="SHP_2544"/>
    <s v="Cust_649"/>
    <x v="1"/>
    <x v="0"/>
    <x v="3"/>
    <x v="3"/>
    <n v="714.39099999999996"/>
    <n v="12"/>
    <n v="-62.33"/>
  </r>
  <r>
    <s v="Ord_1946"/>
    <s v="Prod_5"/>
    <s v="SHP_2664"/>
    <s v="Cust_697"/>
    <x v="2"/>
    <x v="1"/>
    <x v="2"/>
    <x v="3"/>
    <n v="1554.21"/>
    <n v="38"/>
    <n v="114.45"/>
  </r>
  <r>
    <s v="Ord_1946"/>
    <s v="Prod_4"/>
    <s v="SHP_2793"/>
    <s v="Cust_697"/>
    <x v="1"/>
    <x v="1"/>
    <x v="2"/>
    <x v="3"/>
    <n v="1295.502"/>
    <n v="22"/>
    <n v="224.86"/>
  </r>
  <r>
    <s v="Ord_1907"/>
    <s v="Prod_6"/>
    <s v="SHP_2614"/>
    <s v="Cust_697"/>
    <x v="0"/>
    <x v="0"/>
    <x v="4"/>
    <x v="3"/>
    <n v="98.66"/>
    <n v="5"/>
    <n v="-19.52"/>
  </r>
  <r>
    <s v="Ord_1907"/>
    <s v="Prod_17"/>
    <s v="SHP_4129"/>
    <s v="Cust_1102"/>
    <x v="1"/>
    <x v="2"/>
    <x v="4"/>
    <x v="3"/>
    <n v="2215.96"/>
    <n v="18"/>
    <n v="-101.66"/>
  </r>
  <r>
    <s v="Ord_3005"/>
    <s v="Prod_17"/>
    <s v="SHP_4159"/>
    <s v="Cust_1102"/>
    <x v="1"/>
    <x v="0"/>
    <x v="1"/>
    <x v="3"/>
    <n v="1341.31"/>
    <n v="13"/>
    <n v="5.55"/>
  </r>
  <r>
    <s v="Ord_4632"/>
    <s v="Prod_13"/>
    <s v="SHP_6451"/>
    <s v="Cust_1589"/>
    <x v="0"/>
    <x v="0"/>
    <x v="2"/>
    <x v="3"/>
    <n v="28.55"/>
    <n v="6"/>
    <n v="-4.5"/>
  </r>
  <r>
    <s v="Ord_4568"/>
    <s v="Prod_5"/>
    <s v="SHP_6356"/>
    <s v="Cust_1555"/>
    <x v="2"/>
    <x v="0"/>
    <x v="3"/>
    <x v="3"/>
    <n v="321.63"/>
    <n v="23"/>
    <n v="73.7"/>
  </r>
  <r>
    <s v="Ord_1584"/>
    <s v="Prod_3"/>
    <s v="SHP_2189"/>
    <s v="Cust_567"/>
    <x v="0"/>
    <x v="0"/>
    <x v="2"/>
    <x v="1"/>
    <n v="129.06"/>
    <n v="27"/>
    <n v="-75.13"/>
  </r>
  <r>
    <s v="Ord_2635"/>
    <s v="Prod_3"/>
    <s v="SHP_3605"/>
    <s v="Cust_567"/>
    <x v="0"/>
    <x v="0"/>
    <x v="2"/>
    <x v="1"/>
    <n v="94.39"/>
    <n v="12"/>
    <n v="-29.49"/>
  </r>
  <r>
    <s v="Ord_2645"/>
    <s v="Prod_15"/>
    <s v="SHP_3618"/>
    <s v="Cust_567"/>
    <x v="2"/>
    <x v="0"/>
    <x v="4"/>
    <x v="1"/>
    <n v="172.34"/>
    <n v="1"/>
    <n v="-73.22"/>
  </r>
  <r>
    <s v="Ord_2740"/>
    <s v="Prod_4"/>
    <s v="SHP_3759"/>
    <s v="Cust_567"/>
    <x v="1"/>
    <x v="0"/>
    <x v="3"/>
    <x v="1"/>
    <n v="7778.7579999999998"/>
    <n v="50"/>
    <n v="2547.3000000000002"/>
  </r>
  <r>
    <s v="Ord_2735"/>
    <s v="Prod_5"/>
    <s v="SHP_3751"/>
    <s v="Cust_567"/>
    <x v="2"/>
    <x v="0"/>
    <x v="4"/>
    <x v="1"/>
    <n v="307.45999999999998"/>
    <n v="20"/>
    <n v="4.91"/>
  </r>
  <r>
    <s v="Ord_1584"/>
    <s v="Prod_8"/>
    <s v="SHP_2189"/>
    <s v="Cust_567"/>
    <x v="1"/>
    <x v="0"/>
    <x v="2"/>
    <x v="1"/>
    <n v="1236.6400000000001"/>
    <n v="43"/>
    <n v="518.80999999999995"/>
  </r>
  <r>
    <s v="Ord_4044"/>
    <s v="Prod_5"/>
    <s v="SHP_5634"/>
    <s v="Cust_1378"/>
    <x v="2"/>
    <x v="0"/>
    <x v="3"/>
    <x v="0"/>
    <n v="832.14"/>
    <n v="37"/>
    <n v="175.07"/>
  </r>
  <r>
    <s v="Ord_4059"/>
    <s v="Prod_5"/>
    <s v="SHP_5661"/>
    <s v="Cust_1378"/>
    <x v="2"/>
    <x v="1"/>
    <x v="4"/>
    <x v="0"/>
    <n v="401.39"/>
    <n v="49"/>
    <n v="161.94999999999999"/>
  </r>
  <r>
    <s v="Ord_4008"/>
    <s v="Prod_15"/>
    <s v="SHP_5579"/>
    <s v="Cust_1378"/>
    <x v="2"/>
    <x v="2"/>
    <x v="4"/>
    <x v="0"/>
    <n v="3041.33"/>
    <n v="23"/>
    <n v="-260.41000000000003"/>
  </r>
  <r>
    <s v="Ord_4088"/>
    <s v="Prod_3"/>
    <s v="SHP_5699"/>
    <s v="Cust_1378"/>
    <x v="0"/>
    <x v="0"/>
    <x v="3"/>
    <x v="0"/>
    <n v="221.06"/>
    <n v="45"/>
    <n v="-124.28"/>
  </r>
  <r>
    <s v="Ord_4059"/>
    <s v="Prod_9"/>
    <s v="SHP_5660"/>
    <s v="Cust_1378"/>
    <x v="0"/>
    <x v="1"/>
    <x v="4"/>
    <x v="0"/>
    <n v="5587.2"/>
    <n v="36"/>
    <n v="2254.16"/>
  </r>
  <r>
    <s v="Ord_4063"/>
    <s v="Prod_3"/>
    <s v="SHP_5666"/>
    <s v="Cust_1378"/>
    <x v="0"/>
    <x v="0"/>
    <x v="3"/>
    <x v="0"/>
    <n v="71.45"/>
    <n v="20"/>
    <n v="-92.95"/>
  </r>
  <r>
    <s v="Ord_4059"/>
    <s v="Prod_14"/>
    <s v="SHP_5659"/>
    <s v="Cust_1378"/>
    <x v="1"/>
    <x v="0"/>
    <x v="4"/>
    <x v="0"/>
    <n v="14981.74"/>
    <n v="49"/>
    <n v="-1791.5"/>
  </r>
  <r>
    <s v="Ord_587"/>
    <s v="Prod_1"/>
    <s v="SHP_798"/>
    <s v="Cust_203"/>
    <x v="0"/>
    <x v="1"/>
    <x v="1"/>
    <x v="1"/>
    <n v="7807.45"/>
    <n v="46"/>
    <n v="1660.15"/>
  </r>
  <r>
    <s v="Ord_573"/>
    <s v="Prod_12"/>
    <s v="SHP_778"/>
    <s v="Cust_203"/>
    <x v="0"/>
    <x v="0"/>
    <x v="2"/>
    <x v="1"/>
    <n v="128"/>
    <n v="48"/>
    <n v="45.51"/>
  </r>
  <r>
    <s v="Ord_573"/>
    <s v="Prod_6"/>
    <s v="SHP_779"/>
    <s v="Cust_203"/>
    <x v="0"/>
    <x v="0"/>
    <x v="2"/>
    <x v="1"/>
    <n v="252.66"/>
    <n v="5"/>
    <n v="32.86"/>
  </r>
  <r>
    <s v="Ord_592"/>
    <s v="Prod_4"/>
    <s v="SHP_808"/>
    <s v="Cust_203"/>
    <x v="1"/>
    <x v="0"/>
    <x v="3"/>
    <x v="1"/>
    <n v="1529.0139999999999"/>
    <n v="17"/>
    <n v="14.01"/>
  </r>
  <r>
    <s v="Ord_4126"/>
    <s v="Prod_11"/>
    <s v="SHP_5748"/>
    <s v="Cust_1409"/>
    <x v="2"/>
    <x v="2"/>
    <x v="3"/>
    <x v="1"/>
    <n v="6005.21"/>
    <n v="21"/>
    <n v="-450.7"/>
  </r>
  <r>
    <s v="Ord_4123"/>
    <s v="Prod_8"/>
    <s v="SHP_5744"/>
    <s v="Cust_1409"/>
    <x v="1"/>
    <x v="0"/>
    <x v="2"/>
    <x v="1"/>
    <n v="1032.97"/>
    <n v="39"/>
    <n v="397.15"/>
  </r>
  <r>
    <s v="Ord_4123"/>
    <s v="Prod_1"/>
    <s v="SHP_5745"/>
    <s v="Cust_1409"/>
    <x v="0"/>
    <x v="2"/>
    <x v="2"/>
    <x v="1"/>
    <n v="324.83"/>
    <n v="13"/>
    <n v="-426.54"/>
  </r>
  <r>
    <s v="Ord_506"/>
    <s v="Prod_1"/>
    <s v="SHP_683"/>
    <s v="Cust_191"/>
    <x v="0"/>
    <x v="0"/>
    <x v="3"/>
    <x v="2"/>
    <n v="760.85"/>
    <n v="50"/>
    <n v="-109.1"/>
  </r>
  <r>
    <s v="Ord_544"/>
    <s v="Prod_6"/>
    <s v="SHP_739"/>
    <s v="Cust_191"/>
    <x v="0"/>
    <x v="0"/>
    <x v="2"/>
    <x v="2"/>
    <n v="1150.3"/>
    <n v="26"/>
    <n v="418.19"/>
  </r>
  <r>
    <s v="Ord_523"/>
    <s v="Prod_7"/>
    <s v="SHP_708"/>
    <s v="Cust_191"/>
    <x v="0"/>
    <x v="1"/>
    <x v="3"/>
    <x v="2"/>
    <n v="57.24"/>
    <n v="40"/>
    <n v="-14.1"/>
  </r>
  <r>
    <s v="Ord_544"/>
    <s v="Prod_8"/>
    <s v="SHP_738"/>
    <s v="Cust_191"/>
    <x v="1"/>
    <x v="1"/>
    <x v="2"/>
    <x v="2"/>
    <n v="271.14"/>
    <n v="33"/>
    <n v="29.21"/>
  </r>
  <r>
    <s v="Ord_515"/>
    <s v="Prod_8"/>
    <s v="SHP_694"/>
    <s v="Cust_191"/>
    <x v="1"/>
    <x v="1"/>
    <x v="0"/>
    <x v="2"/>
    <n v="162.25"/>
    <n v="32"/>
    <n v="-43.21"/>
  </r>
  <r>
    <s v="Ord_506"/>
    <s v="Prod_8"/>
    <s v="SHP_682"/>
    <s v="Cust_191"/>
    <x v="1"/>
    <x v="0"/>
    <x v="3"/>
    <x v="2"/>
    <n v="1699.52"/>
    <n v="40"/>
    <n v="734.75"/>
  </r>
  <r>
    <s v="Ord_519"/>
    <s v="Prod_4"/>
    <s v="SHP_699"/>
    <s v="Cust_191"/>
    <x v="1"/>
    <x v="0"/>
    <x v="3"/>
    <x v="2"/>
    <n v="926.58500000000004"/>
    <n v="6"/>
    <n v="-655.42"/>
  </r>
  <r>
    <s v="Ord_519"/>
    <s v="Prod_13"/>
    <s v="SHP_698"/>
    <s v="Cust_191"/>
    <x v="0"/>
    <x v="0"/>
    <x v="3"/>
    <x v="2"/>
    <n v="139.86000000000001"/>
    <n v="48"/>
    <n v="9.59"/>
  </r>
  <r>
    <s v="Ord_1089"/>
    <s v="Prod_9"/>
    <s v="SHP_1504"/>
    <s v="Cust_416"/>
    <x v="0"/>
    <x v="0"/>
    <x v="3"/>
    <x v="2"/>
    <n v="159.05000000000001"/>
    <n v="27"/>
    <n v="21.46"/>
  </r>
  <r>
    <s v="Ord_1135"/>
    <s v="Prod_5"/>
    <s v="SHP_1565"/>
    <s v="Cust_416"/>
    <x v="2"/>
    <x v="0"/>
    <x v="4"/>
    <x v="2"/>
    <n v="1370.49"/>
    <n v="40"/>
    <n v="-244.63"/>
  </r>
  <r>
    <s v="Ord_1141"/>
    <s v="Prod_1"/>
    <s v="SHP_1574"/>
    <s v="Cust_416"/>
    <x v="0"/>
    <x v="1"/>
    <x v="3"/>
    <x v="2"/>
    <n v="411.56"/>
    <n v="46"/>
    <n v="-188.02"/>
  </r>
  <r>
    <s v="Ord_1141"/>
    <s v="Prod_17"/>
    <s v="SHP_1573"/>
    <s v="Cust_416"/>
    <x v="1"/>
    <x v="2"/>
    <x v="3"/>
    <x v="2"/>
    <n v="1255.48"/>
    <n v="11"/>
    <n v="-292.64999999999998"/>
  </r>
  <r>
    <s v="Ord_1089"/>
    <s v="Prod_2"/>
    <s v="SHP_1503"/>
    <s v="Cust_416"/>
    <x v="0"/>
    <x v="0"/>
    <x v="3"/>
    <x v="2"/>
    <n v="367.96"/>
    <n v="43"/>
    <n v="-16.11"/>
  </r>
  <r>
    <s v="Ord_1081"/>
    <s v="Prod_4"/>
    <s v="SHP_1494"/>
    <s v="Cust_416"/>
    <x v="1"/>
    <x v="0"/>
    <x v="1"/>
    <x v="2"/>
    <n v="2853.8834999999999"/>
    <n v="27"/>
    <n v="492.24"/>
  </r>
  <r>
    <s v="Ord_1137"/>
    <s v="Prod_3"/>
    <s v="SHP_1567"/>
    <s v="Cust_416"/>
    <x v="0"/>
    <x v="0"/>
    <x v="3"/>
    <x v="2"/>
    <n v="195.51"/>
    <n v="26"/>
    <n v="-105.72"/>
  </r>
  <r>
    <s v="Ord_1089"/>
    <s v="Prod_2"/>
    <s v="SHP_1502"/>
    <s v="Cust_416"/>
    <x v="0"/>
    <x v="2"/>
    <x v="3"/>
    <x v="2"/>
    <n v="9046.33"/>
    <n v="46"/>
    <n v="1398.03"/>
  </r>
  <r>
    <s v="Ord_1137"/>
    <s v="Prod_5"/>
    <s v="SHP_1568"/>
    <s v="Cust_416"/>
    <x v="2"/>
    <x v="0"/>
    <x v="3"/>
    <x v="2"/>
    <n v="377.13"/>
    <n v="38"/>
    <n v="-10.29"/>
  </r>
  <r>
    <s v="Ord_1120"/>
    <s v="Prod_1"/>
    <s v="SHP_1546"/>
    <s v="Cust_416"/>
    <x v="0"/>
    <x v="0"/>
    <x v="4"/>
    <x v="2"/>
    <n v="1455.04"/>
    <n v="9"/>
    <n v="-7.58"/>
  </r>
  <r>
    <s v="Ord_1089"/>
    <s v="Prod_12"/>
    <s v="SHP_1505"/>
    <s v="Cust_416"/>
    <x v="0"/>
    <x v="0"/>
    <x v="3"/>
    <x v="2"/>
    <n v="116.14"/>
    <n v="39"/>
    <n v="50.44"/>
  </r>
  <r>
    <s v="Ord_5451"/>
    <s v="Prod_6"/>
    <s v="SHP_7620"/>
    <s v="Cust_1812"/>
    <x v="0"/>
    <x v="0"/>
    <x v="3"/>
    <x v="0"/>
    <n v="56.5"/>
    <n v="8"/>
    <n v="-17.16"/>
  </r>
  <r>
    <s v="Ord_5382"/>
    <s v="Prod_3"/>
    <s v="SHP_7516"/>
    <s v="Cust_1812"/>
    <x v="0"/>
    <x v="0"/>
    <x v="2"/>
    <x v="0"/>
    <n v="398.86"/>
    <n v="46"/>
    <n v="-26.45"/>
  </r>
  <r>
    <s v="Ord_5451"/>
    <s v="Prod_5"/>
    <s v="SHP_7618"/>
    <s v="Cust_1812"/>
    <x v="2"/>
    <x v="0"/>
    <x v="3"/>
    <x v="0"/>
    <n v="481.23"/>
    <n v="50"/>
    <n v="-409.24"/>
  </r>
  <r>
    <s v="Ord_5447"/>
    <s v="Prod_6"/>
    <s v="SHP_7612"/>
    <s v="Cust_1812"/>
    <x v="0"/>
    <x v="0"/>
    <x v="4"/>
    <x v="0"/>
    <n v="816.65"/>
    <n v="37"/>
    <n v="-182.8"/>
  </r>
  <r>
    <s v="Ord_5416"/>
    <s v="Prod_2"/>
    <s v="SHP_7562"/>
    <s v="Cust_1812"/>
    <x v="0"/>
    <x v="0"/>
    <x v="2"/>
    <x v="0"/>
    <n v="25.27"/>
    <n v="5"/>
    <n v="-19.93"/>
  </r>
  <r>
    <s v="Ord_5382"/>
    <s v="Prod_12"/>
    <s v="SHP_7517"/>
    <s v="Cust_1812"/>
    <x v="0"/>
    <x v="0"/>
    <x v="2"/>
    <x v="0"/>
    <n v="109.18"/>
    <n v="44"/>
    <n v="37.17"/>
  </r>
  <r>
    <s v="Ord_5451"/>
    <s v="Prod_6"/>
    <s v="SHP_7619"/>
    <s v="Cust_1812"/>
    <x v="0"/>
    <x v="0"/>
    <x v="3"/>
    <x v="0"/>
    <n v="265.39"/>
    <n v="41"/>
    <n v="-237.01"/>
  </r>
  <r>
    <s v="Ord_5382"/>
    <s v="Prod_6"/>
    <s v="SHP_7516"/>
    <s v="Cust_1812"/>
    <x v="0"/>
    <x v="0"/>
    <x v="2"/>
    <x v="0"/>
    <n v="28.59"/>
    <n v="5"/>
    <n v="-14.33"/>
  </r>
  <r>
    <s v="Ord_5416"/>
    <s v="Prod_4"/>
    <s v="SHP_7564"/>
    <s v="Cust_1812"/>
    <x v="1"/>
    <x v="0"/>
    <x v="2"/>
    <x v="0"/>
    <n v="507.56049999999999"/>
    <n v="6"/>
    <n v="-258.23"/>
  </r>
  <r>
    <s v="Ord_5416"/>
    <s v="Prod_11"/>
    <s v="SHP_7563"/>
    <s v="Cust_1812"/>
    <x v="2"/>
    <x v="2"/>
    <x v="2"/>
    <x v="0"/>
    <n v="15341.46"/>
    <n v="39"/>
    <n v="394.52"/>
  </r>
  <r>
    <s v="Ord_5409"/>
    <s v="Prod_6"/>
    <s v="SHP_7553"/>
    <s v="Cust_1812"/>
    <x v="0"/>
    <x v="0"/>
    <x v="0"/>
    <x v="0"/>
    <n v="816.11"/>
    <n v="43"/>
    <n v="66.14"/>
  </r>
  <r>
    <s v="Ord_5464"/>
    <s v="Prod_5"/>
    <s v="SHP_7634"/>
    <s v="Cust_1812"/>
    <x v="2"/>
    <x v="0"/>
    <x v="3"/>
    <x v="0"/>
    <n v="1333.19"/>
    <n v="22"/>
    <n v="331.48"/>
  </r>
  <r>
    <s v="Ord_5460"/>
    <s v="Prod_10"/>
    <s v="SHP_7629"/>
    <s v="Cust_1812"/>
    <x v="2"/>
    <x v="2"/>
    <x v="3"/>
    <x v="0"/>
    <n v="10318.719999999999"/>
    <n v="43"/>
    <n v="1445.36"/>
  </r>
  <r>
    <s v="Ord_5447"/>
    <s v="Prod_6"/>
    <s v="SHP_7611"/>
    <s v="Cust_1812"/>
    <x v="0"/>
    <x v="0"/>
    <x v="4"/>
    <x v="0"/>
    <n v="109.87"/>
    <n v="21"/>
    <n v="-98.17"/>
  </r>
  <r>
    <s v="Ord_5416"/>
    <s v="Prod_3"/>
    <s v="SHP_7562"/>
    <s v="Cust_1812"/>
    <x v="0"/>
    <x v="0"/>
    <x v="2"/>
    <x v="0"/>
    <n v="14410.78"/>
    <n v="37"/>
    <n v="6365.58"/>
  </r>
  <r>
    <s v="Ord_4125"/>
    <s v="Prod_5"/>
    <s v="SHP_5747"/>
    <s v="Cust_1410"/>
    <x v="2"/>
    <x v="1"/>
    <x v="4"/>
    <x v="0"/>
    <n v="54.28"/>
    <n v="6"/>
    <n v="-11.98"/>
  </r>
  <r>
    <s v="Ord_4133"/>
    <s v="Prod_1"/>
    <s v="SHP_5755"/>
    <s v="Cust_1410"/>
    <x v="0"/>
    <x v="1"/>
    <x v="2"/>
    <x v="0"/>
    <n v="292.11"/>
    <n v="18"/>
    <n v="-91.95"/>
  </r>
  <r>
    <s v="Ord_1147"/>
    <s v="Prod_5"/>
    <s v="SHP_1581"/>
    <s v="Cust_439"/>
    <x v="2"/>
    <x v="1"/>
    <x v="2"/>
    <x v="2"/>
    <n v="244.85"/>
    <n v="14"/>
    <n v="38.06"/>
  </r>
  <r>
    <s v="Ord_1145"/>
    <s v="Prod_12"/>
    <s v="SHP_1579"/>
    <s v="Cust_439"/>
    <x v="0"/>
    <x v="0"/>
    <x v="0"/>
    <x v="2"/>
    <n v="48.37"/>
    <n v="16"/>
    <n v="18.02"/>
  </r>
  <r>
    <s v="Ord_1347"/>
    <s v="Prod_8"/>
    <s v="SHP_1851"/>
    <s v="Cust_514"/>
    <x v="1"/>
    <x v="1"/>
    <x v="2"/>
    <x v="2"/>
    <n v="4335.34"/>
    <n v="46"/>
    <n v="524.09"/>
  </r>
  <r>
    <s v="Ord_1467"/>
    <s v="Prod_3"/>
    <s v="SHP_2028"/>
    <s v="Cust_514"/>
    <x v="0"/>
    <x v="0"/>
    <x v="4"/>
    <x v="2"/>
    <n v="299.68"/>
    <n v="35"/>
    <n v="-29.36"/>
  </r>
  <r>
    <s v="Ord_1571"/>
    <s v="Prod_9"/>
    <s v="SHP_2168"/>
    <s v="Cust_514"/>
    <x v="0"/>
    <x v="0"/>
    <x v="3"/>
    <x v="2"/>
    <n v="32.49"/>
    <n v="3"/>
    <n v="-5.05"/>
  </r>
  <r>
    <s v="Ord_1347"/>
    <s v="Prod_4"/>
    <s v="SHP_1852"/>
    <s v="Cust_514"/>
    <x v="1"/>
    <x v="0"/>
    <x v="2"/>
    <x v="2"/>
    <n v="1150.5345"/>
    <n v="15"/>
    <n v="361.65"/>
  </r>
  <r>
    <s v="Ord_1344"/>
    <s v="Prod_3"/>
    <s v="SHP_1847"/>
    <s v="Cust_514"/>
    <x v="0"/>
    <x v="0"/>
    <x v="2"/>
    <x v="2"/>
    <n v="218.77"/>
    <n v="38"/>
    <n v="-188.13"/>
  </r>
  <r>
    <s v="Ord_1571"/>
    <s v="Prod_3"/>
    <s v="SHP_2167"/>
    <s v="Cust_514"/>
    <x v="0"/>
    <x v="0"/>
    <x v="3"/>
    <x v="2"/>
    <n v="188.34"/>
    <n v="36"/>
    <n v="-110.16"/>
  </r>
  <r>
    <s v="Ord_1571"/>
    <s v="Prod_4"/>
    <s v="SHP_2167"/>
    <s v="Cust_514"/>
    <x v="1"/>
    <x v="0"/>
    <x v="3"/>
    <x v="2"/>
    <n v="1493.8579999999999"/>
    <n v="26"/>
    <n v="183.24"/>
  </r>
  <r>
    <s v="Ord_1038"/>
    <s v="Prod_11"/>
    <s v="SHP_1433"/>
    <s v="Cust_397"/>
    <x v="2"/>
    <x v="2"/>
    <x v="0"/>
    <x v="2"/>
    <n v="5723.24"/>
    <n v="37"/>
    <n v="-194.97"/>
  </r>
  <r>
    <s v="Ord_1049"/>
    <s v="Prod_3"/>
    <s v="SHP_1448"/>
    <s v="Cust_397"/>
    <x v="0"/>
    <x v="0"/>
    <x v="3"/>
    <x v="2"/>
    <n v="42.67"/>
    <n v="10"/>
    <n v="-12.72"/>
  </r>
  <r>
    <s v="Ord_1062"/>
    <s v="Prod_3"/>
    <s v="SHP_1468"/>
    <s v="Cust_397"/>
    <x v="0"/>
    <x v="0"/>
    <x v="0"/>
    <x v="2"/>
    <n v="85.77"/>
    <n v="27"/>
    <n v="-102.02"/>
  </r>
  <r>
    <s v="Ord_1038"/>
    <s v="Prod_5"/>
    <s v="SHP_1432"/>
    <s v="Cust_397"/>
    <x v="2"/>
    <x v="0"/>
    <x v="0"/>
    <x v="2"/>
    <n v="3367.24"/>
    <n v="44"/>
    <n v="-1183.69"/>
  </r>
  <r>
    <s v="Ord_1062"/>
    <s v="Prod_3"/>
    <s v="SHP_1468"/>
    <s v="Cust_397"/>
    <x v="0"/>
    <x v="0"/>
    <x v="0"/>
    <x v="2"/>
    <n v="149.31"/>
    <n v="13"/>
    <n v="7.77"/>
  </r>
  <r>
    <s v="Ord_1067"/>
    <s v="Prod_1"/>
    <s v="SHP_1474"/>
    <s v="Cust_397"/>
    <x v="0"/>
    <x v="0"/>
    <x v="4"/>
    <x v="2"/>
    <n v="7333.45"/>
    <n v="27"/>
    <n v="-207.28"/>
  </r>
  <r>
    <s v="Ord_1061"/>
    <s v="Prod_8"/>
    <s v="SHP_1467"/>
    <s v="Cust_397"/>
    <x v="1"/>
    <x v="0"/>
    <x v="1"/>
    <x v="2"/>
    <n v="333.3"/>
    <n v="15"/>
    <n v="71.040000000000006"/>
  </r>
  <r>
    <s v="Ord_1139"/>
    <s v="Prod_8"/>
    <s v="SHP_1571"/>
    <s v="Cust_422"/>
    <x v="1"/>
    <x v="0"/>
    <x v="2"/>
    <x v="2"/>
    <n v="69.66"/>
    <n v="40"/>
    <n v="-51.42"/>
  </r>
  <r>
    <s v="Ord_1105"/>
    <s v="Prod_5"/>
    <s v="SHP_1526"/>
    <s v="Cust_422"/>
    <x v="2"/>
    <x v="0"/>
    <x v="3"/>
    <x v="2"/>
    <n v="108.73"/>
    <n v="16"/>
    <n v="-22.21"/>
  </r>
  <r>
    <s v="Ord_1116"/>
    <s v="Prod_13"/>
    <s v="SHP_1542"/>
    <s v="Cust_422"/>
    <x v="0"/>
    <x v="0"/>
    <x v="1"/>
    <x v="2"/>
    <n v="94.39"/>
    <n v="33"/>
    <n v="12.31"/>
  </r>
  <r>
    <s v="Ord_1093"/>
    <s v="Prod_13"/>
    <s v="SHP_1509"/>
    <s v="Cust_422"/>
    <x v="0"/>
    <x v="0"/>
    <x v="1"/>
    <x v="2"/>
    <n v="113.09"/>
    <n v="39"/>
    <n v="29.76"/>
  </r>
  <r>
    <s v="Ord_5370"/>
    <s v="Prod_2"/>
    <s v="SHP_7500"/>
    <s v="Cust_1809"/>
    <x v="0"/>
    <x v="0"/>
    <x v="3"/>
    <x v="3"/>
    <n v="79.64"/>
    <n v="9"/>
    <n v="-377.74"/>
  </r>
  <r>
    <s v="Ord_5370"/>
    <s v="Prod_9"/>
    <s v="SHP_7500"/>
    <s v="Cust_1809"/>
    <x v="0"/>
    <x v="0"/>
    <x v="3"/>
    <x v="3"/>
    <n v="1527.42"/>
    <n v="25"/>
    <n v="326.39999999999998"/>
  </r>
  <r>
    <s v="Ord_5491"/>
    <s v="Prod_3"/>
    <s v="SHP_7673"/>
    <s v="Cust_1814"/>
    <x v="0"/>
    <x v="0"/>
    <x v="3"/>
    <x v="1"/>
    <n v="22.89"/>
    <n v="6"/>
    <n v="-2.66"/>
  </r>
  <r>
    <s v="Ord_5412"/>
    <s v="Prod_6"/>
    <s v="SHP_7557"/>
    <s v="Cust_1814"/>
    <x v="0"/>
    <x v="0"/>
    <x v="4"/>
    <x v="1"/>
    <n v="121.26"/>
    <n v="3"/>
    <n v="-12.52"/>
  </r>
  <r>
    <s v="Ord_5386"/>
    <s v="Prod_3"/>
    <s v="SHP_7521"/>
    <s v="Cust_1814"/>
    <x v="0"/>
    <x v="0"/>
    <x v="1"/>
    <x v="1"/>
    <n v="49.23"/>
    <n v="21"/>
    <n v="-77.709999999999994"/>
  </r>
  <r>
    <s v="Ord_5412"/>
    <s v="Prod_15"/>
    <s v="SHP_7556"/>
    <s v="Cust_1814"/>
    <x v="2"/>
    <x v="2"/>
    <x v="4"/>
    <x v="1"/>
    <n v="2580.67"/>
    <n v="21"/>
    <n v="-1050.77"/>
  </r>
  <r>
    <s v="Ord_5469"/>
    <s v="Prod_4"/>
    <s v="SHP_7641"/>
    <s v="Cust_1814"/>
    <x v="1"/>
    <x v="0"/>
    <x v="3"/>
    <x v="1"/>
    <n v="1418.9559999999999"/>
    <n v="9"/>
    <n v="-447.41"/>
  </r>
  <r>
    <s v="Ord_5393"/>
    <s v="Prod_6"/>
    <s v="SHP_7531"/>
    <s v="Cust_1814"/>
    <x v="0"/>
    <x v="0"/>
    <x v="1"/>
    <x v="1"/>
    <n v="186.79"/>
    <n v="30"/>
    <n v="-88.6"/>
  </r>
  <r>
    <s v="Ord_5478"/>
    <s v="Prod_5"/>
    <s v="SHP_7653"/>
    <s v="Cust_1814"/>
    <x v="2"/>
    <x v="0"/>
    <x v="4"/>
    <x v="1"/>
    <n v="255.65"/>
    <n v="47"/>
    <n v="-148.80000000000001"/>
  </r>
  <r>
    <s v="Ord_5412"/>
    <s v="Prod_8"/>
    <s v="SHP_7557"/>
    <s v="Cust_1814"/>
    <x v="1"/>
    <x v="0"/>
    <x v="4"/>
    <x v="1"/>
    <n v="955.46"/>
    <n v="19"/>
    <n v="-79.05"/>
  </r>
  <r>
    <s v="Ord_5491"/>
    <s v="Prod_9"/>
    <s v="SHP_7674"/>
    <s v="Cust_1814"/>
    <x v="0"/>
    <x v="0"/>
    <x v="3"/>
    <x v="1"/>
    <n v="271.85000000000002"/>
    <n v="18"/>
    <n v="109.19"/>
  </r>
  <r>
    <s v="Ord_5434"/>
    <s v="Prod_17"/>
    <s v="SHP_7593"/>
    <s v="Cust_1814"/>
    <x v="1"/>
    <x v="0"/>
    <x v="4"/>
    <x v="1"/>
    <n v="1996.16"/>
    <n v="1"/>
    <n v="-3974.46"/>
  </r>
  <r>
    <s v="Ord_4945"/>
    <s v="Prod_6"/>
    <s v="SHP_6899"/>
    <s v="Cust_1689"/>
    <x v="0"/>
    <x v="0"/>
    <x v="0"/>
    <x v="1"/>
    <n v="92.07"/>
    <n v="14"/>
    <n v="-64.5"/>
  </r>
  <r>
    <s v="Ord_4945"/>
    <s v="Prod_2"/>
    <s v="SHP_6898"/>
    <s v="Cust_1689"/>
    <x v="0"/>
    <x v="0"/>
    <x v="0"/>
    <x v="1"/>
    <n v="1058.82"/>
    <n v="8"/>
    <n v="211.73"/>
  </r>
  <r>
    <s v="Ord_4931"/>
    <s v="Prod_16"/>
    <s v="SHP_6880"/>
    <s v="Cust_1689"/>
    <x v="0"/>
    <x v="0"/>
    <x v="4"/>
    <x v="1"/>
    <n v="200.41"/>
    <n v="19"/>
    <n v="-23.65"/>
  </r>
  <r>
    <s v="Ord_4897"/>
    <s v="Prod_5"/>
    <s v="SHP_6830"/>
    <s v="Cust_234"/>
    <x v="2"/>
    <x v="0"/>
    <x v="3"/>
    <x v="2"/>
    <n v="215.52"/>
    <n v="14"/>
    <n v="75.83"/>
  </r>
  <r>
    <s v="Ord_691"/>
    <s v="Prod_2"/>
    <s v="SHP_946"/>
    <s v="Cust_234"/>
    <x v="0"/>
    <x v="0"/>
    <x v="2"/>
    <x v="2"/>
    <n v="218.12"/>
    <n v="36"/>
    <n v="-1642.65"/>
  </r>
  <r>
    <s v="Ord_4938"/>
    <s v="Prod_13"/>
    <s v="SHP_6889"/>
    <s v="Cust_234"/>
    <x v="0"/>
    <x v="0"/>
    <x v="2"/>
    <x v="2"/>
    <n v="52.62"/>
    <n v="22"/>
    <n v="-4.6399999999999997"/>
  </r>
  <r>
    <s v="Ord_4929"/>
    <s v="Prod_6"/>
    <s v="SHP_6876"/>
    <s v="Cust_234"/>
    <x v="0"/>
    <x v="0"/>
    <x v="1"/>
    <x v="2"/>
    <n v="318.27999999999997"/>
    <n v="39"/>
    <n v="114.95"/>
  </r>
  <r>
    <s v="Ord_691"/>
    <s v="Prod_3"/>
    <s v="SHP_6760"/>
    <s v="Cust_234"/>
    <x v="0"/>
    <x v="0"/>
    <x v="2"/>
    <x v="2"/>
    <n v="729.83"/>
    <n v="34"/>
    <n v="-135.1"/>
  </r>
  <r>
    <s v="Ord_4929"/>
    <s v="Prod_3"/>
    <s v="SHP_6877"/>
    <s v="Cust_234"/>
    <x v="0"/>
    <x v="1"/>
    <x v="1"/>
    <x v="2"/>
    <n v="289.52999999999997"/>
    <n v="34"/>
    <n v="46.97"/>
  </r>
  <r>
    <s v="Ord_691"/>
    <s v="Prod_8"/>
    <s v="SHP_6761"/>
    <s v="Cust_234"/>
    <x v="1"/>
    <x v="1"/>
    <x v="2"/>
    <x v="2"/>
    <n v="1083.19"/>
    <n v="36"/>
    <n v="214.61"/>
  </r>
  <r>
    <s v="Ord_4897"/>
    <s v="Prod_7"/>
    <s v="SHP_6831"/>
    <s v="Cust_234"/>
    <x v="0"/>
    <x v="0"/>
    <x v="3"/>
    <x v="2"/>
    <n v="10.46"/>
    <n v="8"/>
    <n v="-0.89"/>
  </r>
  <r>
    <s v="Ord_4929"/>
    <s v="Prod_13"/>
    <s v="SHP_6878"/>
    <s v="Cust_234"/>
    <x v="0"/>
    <x v="0"/>
    <x v="1"/>
    <x v="2"/>
    <n v="322.8"/>
    <n v="45"/>
    <n v="53.15"/>
  </r>
  <r>
    <s v="Ord_4851"/>
    <s v="Prod_4"/>
    <s v="SHP_6771"/>
    <s v="Cust_234"/>
    <x v="1"/>
    <x v="0"/>
    <x v="3"/>
    <x v="2"/>
    <n v="4279.24"/>
    <n v="25"/>
    <n v="890.18"/>
  </r>
  <r>
    <s v="Ord_4938"/>
    <s v="Prod_8"/>
    <s v="SHP_6889"/>
    <s v="Cust_234"/>
    <x v="1"/>
    <x v="0"/>
    <x v="2"/>
    <x v="2"/>
    <n v="20.25"/>
    <n v="4"/>
    <n v="-22.13"/>
  </r>
  <r>
    <s v="Ord_688"/>
    <s v="Prod_4"/>
    <s v="SHP_943"/>
    <s v="Cust_234"/>
    <x v="1"/>
    <x v="1"/>
    <x v="4"/>
    <x v="2"/>
    <n v="2051.0160000000001"/>
    <n v="36"/>
    <n v="483.97"/>
  </r>
  <r>
    <s v="Ord_4851"/>
    <s v="Prod_10"/>
    <s v="SHP_6770"/>
    <s v="Cust_234"/>
    <x v="2"/>
    <x v="2"/>
    <x v="3"/>
    <x v="2"/>
    <n v="1469.48"/>
    <n v="10"/>
    <n v="-263.64999999999998"/>
  </r>
  <r>
    <s v="Ord_4862"/>
    <s v="Prod_10"/>
    <s v="SHP_6784"/>
    <s v="Cust_234"/>
    <x v="2"/>
    <x v="2"/>
    <x v="3"/>
    <x v="2"/>
    <n v="14357.85"/>
    <n v="27"/>
    <n v="3309.55"/>
  </r>
  <r>
    <s v="Ord_4851"/>
    <s v="Prod_3"/>
    <s v="SHP_6769"/>
    <s v="Cust_234"/>
    <x v="0"/>
    <x v="1"/>
    <x v="3"/>
    <x v="2"/>
    <n v="212.57"/>
    <n v="38"/>
    <n v="9.49"/>
  </r>
  <r>
    <s v="Ord_4853"/>
    <s v="Prod_11"/>
    <s v="SHP_6773"/>
    <s v="Cust_234"/>
    <x v="2"/>
    <x v="2"/>
    <x v="1"/>
    <x v="2"/>
    <n v="10307.01"/>
    <n v="42"/>
    <n v="3025.59"/>
  </r>
  <r>
    <s v="Ord_478"/>
    <s v="Prod_4"/>
    <s v="SHP_644"/>
    <s v="Cust_170"/>
    <x v="1"/>
    <x v="0"/>
    <x v="2"/>
    <x v="0"/>
    <n v="4711.2439999999997"/>
    <n v="36"/>
    <n v="1380.32"/>
  </r>
  <r>
    <s v="Ord_471"/>
    <s v="Prod_2"/>
    <s v="SHP_633"/>
    <s v="Cust_170"/>
    <x v="0"/>
    <x v="0"/>
    <x v="4"/>
    <x v="0"/>
    <n v="642.79999999999995"/>
    <n v="44"/>
    <n v="-253.11"/>
  </r>
  <r>
    <s v="Ord_491"/>
    <s v="Prod_8"/>
    <s v="SHP_660"/>
    <s v="Cust_170"/>
    <x v="1"/>
    <x v="0"/>
    <x v="3"/>
    <x v="0"/>
    <n v="983.78"/>
    <n v="31"/>
    <n v="43.72"/>
  </r>
  <r>
    <s v="Ord_414"/>
    <s v="Prod_5"/>
    <s v="SHP_557"/>
    <s v="Cust_140"/>
    <x v="2"/>
    <x v="0"/>
    <x v="1"/>
    <x v="0"/>
    <n v="14.4"/>
    <n v="1"/>
    <n v="-7.39"/>
  </r>
  <r>
    <s v="Ord_420"/>
    <s v="Prod_5"/>
    <s v="SHP_564"/>
    <s v="Cust_140"/>
    <x v="2"/>
    <x v="0"/>
    <x v="2"/>
    <x v="0"/>
    <n v="2470.84"/>
    <n v="49"/>
    <n v="25.04"/>
  </r>
  <r>
    <s v="Ord_364"/>
    <s v="Prod_13"/>
    <s v="SHP_485"/>
    <s v="Cust_140"/>
    <x v="0"/>
    <x v="0"/>
    <x v="3"/>
    <x v="0"/>
    <n v="109.49"/>
    <n v="31"/>
    <n v="26.09"/>
  </r>
  <r>
    <s v="Ord_422"/>
    <s v="Prod_5"/>
    <s v="SHP_566"/>
    <s v="Cust_140"/>
    <x v="2"/>
    <x v="0"/>
    <x v="3"/>
    <x v="0"/>
    <n v="26.68"/>
    <n v="1"/>
    <n v="-10.74"/>
  </r>
  <r>
    <s v="Ord_420"/>
    <s v="Prod_8"/>
    <s v="SHP_564"/>
    <s v="Cust_140"/>
    <x v="1"/>
    <x v="0"/>
    <x v="2"/>
    <x v="0"/>
    <n v="322.02999999999997"/>
    <n v="41"/>
    <n v="-82.83"/>
  </r>
  <r>
    <s v="Ord_354"/>
    <s v="Prod_8"/>
    <s v="SHP_469"/>
    <s v="Cust_140"/>
    <x v="1"/>
    <x v="0"/>
    <x v="3"/>
    <x v="0"/>
    <n v="1423.35"/>
    <n v="36"/>
    <n v="-580.32000000000005"/>
  </r>
  <r>
    <s v="Ord_420"/>
    <s v="Prod_13"/>
    <s v="SHP_564"/>
    <s v="Cust_140"/>
    <x v="0"/>
    <x v="0"/>
    <x v="2"/>
    <x v="0"/>
    <n v="15.26"/>
    <n v="2"/>
    <n v="-7.51"/>
  </r>
  <r>
    <s v="Ord_420"/>
    <s v="Prod_4"/>
    <s v="SHP_564"/>
    <s v="Cust_140"/>
    <x v="1"/>
    <x v="0"/>
    <x v="2"/>
    <x v="0"/>
    <n v="5250.6625000000004"/>
    <n v="39"/>
    <n v="930.99"/>
  </r>
  <r>
    <s v="Ord_4834"/>
    <s v="Prod_6"/>
    <s v="SHP_6739"/>
    <s v="Cust_1597"/>
    <x v="0"/>
    <x v="0"/>
    <x v="0"/>
    <x v="3"/>
    <n v="51.56"/>
    <n v="14"/>
    <n v="-1.06"/>
  </r>
  <r>
    <s v="Ord_4640"/>
    <s v="Prod_16"/>
    <s v="SHP_6462"/>
    <s v="Cust_1597"/>
    <x v="0"/>
    <x v="0"/>
    <x v="1"/>
    <x v="3"/>
    <n v="55.44"/>
    <n v="16"/>
    <n v="-21.91"/>
  </r>
  <r>
    <s v="Ord_4640"/>
    <s v="Prod_1"/>
    <s v="SHP_6463"/>
    <s v="Cust_1597"/>
    <x v="0"/>
    <x v="0"/>
    <x v="1"/>
    <x v="3"/>
    <n v="174.62"/>
    <n v="18"/>
    <n v="-119.77"/>
  </r>
  <r>
    <s v="Ord_4706"/>
    <s v="Prod_6"/>
    <s v="SHP_6567"/>
    <s v="Cust_1597"/>
    <x v="0"/>
    <x v="0"/>
    <x v="2"/>
    <x v="3"/>
    <n v="32.5"/>
    <n v="5"/>
    <n v="-16.670000000000002"/>
  </r>
  <r>
    <s v="Ord_4640"/>
    <s v="Prod_7"/>
    <s v="SHP_6462"/>
    <s v="Cust_1597"/>
    <x v="0"/>
    <x v="0"/>
    <x v="1"/>
    <x v="3"/>
    <n v="179.98"/>
    <n v="21"/>
    <n v="38.700000000000003"/>
  </r>
  <r>
    <s v="Ord_1831"/>
    <s v="Prod_8"/>
    <s v="SHP_6459"/>
    <s v="Cust_1597"/>
    <x v="1"/>
    <x v="0"/>
    <x v="0"/>
    <x v="3"/>
    <n v="39.01"/>
    <n v="7"/>
    <n v="-38.44"/>
  </r>
  <r>
    <s v="Ord_4639"/>
    <s v="Prod_12"/>
    <s v="SHP_6461"/>
    <s v="Cust_1597"/>
    <x v="0"/>
    <x v="0"/>
    <x v="2"/>
    <x v="3"/>
    <n v="117.77"/>
    <n v="33"/>
    <n v="47.98"/>
  </r>
  <r>
    <s v="Ord_4639"/>
    <s v="Prod_15"/>
    <s v="SHP_6460"/>
    <s v="Cust_1597"/>
    <x v="2"/>
    <x v="2"/>
    <x v="2"/>
    <x v="3"/>
    <n v="4768.59"/>
    <n v="45"/>
    <n v="-593.79999999999995"/>
  </r>
  <r>
    <s v="Ord_1831"/>
    <s v="Prod_5"/>
    <s v="SHP_2525"/>
    <s v="Cust_635"/>
    <x v="2"/>
    <x v="0"/>
    <x v="0"/>
    <x v="3"/>
    <n v="62.03"/>
    <n v="6"/>
    <n v="17.309999999999999"/>
  </r>
  <r>
    <s v="Ord_1862"/>
    <s v="Prod_6"/>
    <s v="SHP_2556"/>
    <s v="Cust_635"/>
    <x v="0"/>
    <x v="0"/>
    <x v="3"/>
    <x v="3"/>
    <n v="570.42999999999995"/>
    <n v="49"/>
    <n v="78.89"/>
  </r>
  <r>
    <s v="Ord_1862"/>
    <s v="Prod_16"/>
    <s v="SHP_2556"/>
    <s v="Cust_635"/>
    <x v="0"/>
    <x v="0"/>
    <x v="3"/>
    <x v="3"/>
    <n v="100.08"/>
    <n v="49"/>
    <n v="-85.58"/>
  </r>
  <r>
    <s v="Ord_1856"/>
    <s v="Prod_1"/>
    <s v="SHP_2550"/>
    <s v="Cust_635"/>
    <x v="0"/>
    <x v="0"/>
    <x v="0"/>
    <x v="3"/>
    <n v="1086.3900000000001"/>
    <n v="6"/>
    <n v="-311.23"/>
  </r>
  <r>
    <s v="Ord_1969"/>
    <s v="Prod_13"/>
    <s v="SHP_2693"/>
    <s v="Cust_712"/>
    <x v="0"/>
    <x v="0"/>
    <x v="4"/>
    <x v="3"/>
    <n v="104.97"/>
    <n v="39"/>
    <n v="3.21"/>
  </r>
  <r>
    <s v="Ord_1929"/>
    <s v="Prod_15"/>
    <s v="SHP_2779"/>
    <s v="Cust_712"/>
    <x v="2"/>
    <x v="2"/>
    <x v="2"/>
    <x v="3"/>
    <n v="5369.46"/>
    <n v="19"/>
    <n v="-439.62"/>
  </r>
  <r>
    <s v="Ord_1929"/>
    <s v="Prod_8"/>
    <s v="SHP_2643"/>
    <s v="Cust_712"/>
    <x v="1"/>
    <x v="0"/>
    <x v="2"/>
    <x v="3"/>
    <n v="175.08"/>
    <n v="35"/>
    <n v="-168.72"/>
  </r>
  <r>
    <s v="Ord_1862"/>
    <s v="Prod_11"/>
    <s v="SHP_2822"/>
    <s v="Cust_712"/>
    <x v="2"/>
    <x v="2"/>
    <x v="3"/>
    <x v="3"/>
    <n v="5740.6239999999998"/>
    <n v="35"/>
    <n v="-526.48"/>
  </r>
  <r>
    <s v="Ord_1969"/>
    <s v="Prod_13"/>
    <s v="SHP_4116"/>
    <s v="Cust_1093"/>
    <x v="0"/>
    <x v="0"/>
    <x v="4"/>
    <x v="3"/>
    <n v="129.30000000000001"/>
    <n v="20"/>
    <n v="40.200000000000003"/>
  </r>
  <r>
    <s v="Ord_2279"/>
    <s v="Prod_15"/>
    <s v="SHP_3111"/>
    <s v="Cust_895"/>
    <x v="2"/>
    <x v="2"/>
    <x v="4"/>
    <x v="3"/>
    <n v="1466.95"/>
    <n v="12"/>
    <n v="-64.14"/>
  </r>
  <r>
    <s v="Ord_2279"/>
    <s v="Prod_17"/>
    <s v="SHP_3112"/>
    <s v="Cust_895"/>
    <x v="1"/>
    <x v="0"/>
    <x v="4"/>
    <x v="3"/>
    <n v="440.23"/>
    <n v="33"/>
    <n v="-37.94"/>
  </r>
  <r>
    <s v="Ord_4357"/>
    <s v="Prod_13"/>
    <s v="SHP_6075"/>
    <s v="Cust_1482"/>
    <x v="0"/>
    <x v="0"/>
    <x v="2"/>
    <x v="3"/>
    <n v="103.87"/>
    <n v="26"/>
    <n v="15.42"/>
  </r>
  <r>
    <s v="Ord_4414"/>
    <s v="Prod_1"/>
    <s v="SHP_6151"/>
    <s v="Cust_1482"/>
    <x v="0"/>
    <x v="0"/>
    <x v="3"/>
    <x v="3"/>
    <n v="1733.1"/>
    <n v="18"/>
    <n v="-505.69"/>
  </r>
  <r>
    <s v="Ord_4524"/>
    <s v="Prod_11"/>
    <s v="SHP_6296"/>
    <s v="Cust_1482"/>
    <x v="2"/>
    <x v="0"/>
    <x v="2"/>
    <x v="3"/>
    <n v="2339.84"/>
    <n v="39"/>
    <n v="-1730.3"/>
  </r>
  <r>
    <s v="Ord_4373"/>
    <s v="Prod_11"/>
    <s v="SHP_6095"/>
    <s v="Cust_1482"/>
    <x v="2"/>
    <x v="2"/>
    <x v="4"/>
    <x v="3"/>
    <n v="135.928"/>
    <n v="4"/>
    <n v="-126.47"/>
  </r>
  <r>
    <s v="Ord_4414"/>
    <s v="Prod_4"/>
    <s v="SHP_6152"/>
    <s v="Cust_1482"/>
    <x v="1"/>
    <x v="0"/>
    <x v="3"/>
    <x v="3"/>
    <n v="3448.6455000000001"/>
    <n v="31"/>
    <n v="900.41"/>
  </r>
  <r>
    <s v="Ord_4524"/>
    <s v="Prod_6"/>
    <s v="SHP_6295"/>
    <s v="Cust_1482"/>
    <x v="0"/>
    <x v="0"/>
    <x v="2"/>
    <x v="3"/>
    <n v="388.13"/>
    <n v="18"/>
    <n v="40.11"/>
  </r>
  <r>
    <s v="Ord_4553"/>
    <s v="Prod_3"/>
    <s v="SHP_6336"/>
    <s v="Cust_1482"/>
    <x v="0"/>
    <x v="1"/>
    <x v="0"/>
    <x v="3"/>
    <n v="247.34"/>
    <n v="6"/>
    <n v="63.61"/>
  </r>
  <r>
    <s v="Ord_5066"/>
    <s v="Prod_8"/>
    <s v="SHP_7072"/>
    <s v="Cust_1720"/>
    <x v="1"/>
    <x v="0"/>
    <x v="4"/>
    <x v="0"/>
    <n v="744"/>
    <n v="37"/>
    <n v="215.8"/>
  </r>
  <r>
    <s v="Ord_5062"/>
    <s v="Prod_13"/>
    <s v="SHP_7068"/>
    <s v="Cust_1720"/>
    <x v="0"/>
    <x v="0"/>
    <x v="4"/>
    <x v="0"/>
    <n v="1406.49"/>
    <n v="47"/>
    <n v="332.52"/>
  </r>
  <r>
    <s v="Ord_5073"/>
    <s v="Prod_9"/>
    <s v="SHP_7083"/>
    <s v="Cust_1720"/>
    <x v="0"/>
    <x v="0"/>
    <x v="4"/>
    <x v="0"/>
    <n v="741.57"/>
    <n v="49"/>
    <n v="352.41"/>
  </r>
  <r>
    <s v="Ord_5062"/>
    <s v="Prod_16"/>
    <s v="SHP_7068"/>
    <s v="Cust_1720"/>
    <x v="0"/>
    <x v="0"/>
    <x v="4"/>
    <x v="0"/>
    <n v="587.71"/>
    <n v="49"/>
    <n v="26.28"/>
  </r>
  <r>
    <s v="Ord_5067"/>
    <s v="Prod_8"/>
    <s v="SHP_7075"/>
    <s v="Cust_1720"/>
    <x v="1"/>
    <x v="0"/>
    <x v="0"/>
    <x v="0"/>
    <n v="279.43"/>
    <n v="32"/>
    <n v="48.47"/>
  </r>
  <r>
    <s v="Ord_5066"/>
    <s v="Prod_4"/>
    <s v="SHP_7073"/>
    <s v="Cust_1720"/>
    <x v="1"/>
    <x v="0"/>
    <x v="4"/>
    <x v="0"/>
    <n v="388.86649999999997"/>
    <n v="12"/>
    <n v="103.05"/>
  </r>
  <r>
    <s v="Ord_5067"/>
    <s v="Prod_1"/>
    <s v="SHP_7075"/>
    <s v="Cust_1720"/>
    <x v="0"/>
    <x v="0"/>
    <x v="0"/>
    <x v="0"/>
    <n v="515.22"/>
    <n v="5"/>
    <n v="-152.54"/>
  </r>
  <r>
    <s v="Ord_5072"/>
    <s v="Prod_6"/>
    <s v="SHP_7082"/>
    <s v="Cust_1720"/>
    <x v="0"/>
    <x v="0"/>
    <x v="3"/>
    <x v="0"/>
    <n v="260.13"/>
    <n v="36"/>
    <n v="-133.97999999999999"/>
  </r>
  <r>
    <s v="Ord_5060"/>
    <s v="Prod_17"/>
    <s v="SHP_7064"/>
    <s v="Cust_1720"/>
    <x v="1"/>
    <x v="0"/>
    <x v="1"/>
    <x v="0"/>
    <n v="2088.5"/>
    <n v="41"/>
    <n v="675.07"/>
  </r>
  <r>
    <s v="Ord_5060"/>
    <s v="Prod_8"/>
    <s v="SHP_7063"/>
    <s v="Cust_1720"/>
    <x v="1"/>
    <x v="0"/>
    <x v="1"/>
    <x v="0"/>
    <n v="81.56"/>
    <n v="8"/>
    <n v="-7.23"/>
  </r>
  <r>
    <s v="Ord_5060"/>
    <s v="Prod_11"/>
    <s v="SHP_7066"/>
    <s v="Cust_1720"/>
    <x v="2"/>
    <x v="2"/>
    <x v="1"/>
    <x v="0"/>
    <n v="3753.72"/>
    <n v="26"/>
    <n v="-556.25"/>
  </r>
  <r>
    <s v="Ord_5060"/>
    <s v="Prod_1"/>
    <s v="SHP_7065"/>
    <s v="Cust_1720"/>
    <x v="0"/>
    <x v="0"/>
    <x v="1"/>
    <x v="0"/>
    <n v="2126.7199999999998"/>
    <n v="34"/>
    <n v="150.04"/>
  </r>
  <r>
    <s v="Ord_5061"/>
    <s v="Prod_13"/>
    <s v="SHP_7067"/>
    <s v="Cust_1720"/>
    <x v="0"/>
    <x v="0"/>
    <x v="4"/>
    <x v="0"/>
    <n v="26.09"/>
    <n v="9"/>
    <n v="-1.76"/>
  </r>
  <r>
    <s v="Ord_5073"/>
    <s v="Prod_13"/>
    <s v="SHP_7084"/>
    <s v="Cust_1720"/>
    <x v="0"/>
    <x v="0"/>
    <x v="4"/>
    <x v="0"/>
    <n v="10.39"/>
    <n v="6"/>
    <n v="-3.24"/>
  </r>
  <r>
    <s v="Ord_809"/>
    <s v="Prod_17"/>
    <s v="SHP_1113"/>
    <s v="Cust_266"/>
    <x v="1"/>
    <x v="2"/>
    <x v="2"/>
    <x v="0"/>
    <n v="18775.759999999998"/>
    <n v="45"/>
    <n v="8504.4699999999993"/>
  </r>
  <r>
    <s v="Ord_817"/>
    <s v="Prod_5"/>
    <s v="SHP_1123"/>
    <s v="Cust_266"/>
    <x v="2"/>
    <x v="0"/>
    <x v="0"/>
    <x v="0"/>
    <n v="184.07"/>
    <n v="8"/>
    <n v="75.63"/>
  </r>
  <r>
    <s v="Ord_873"/>
    <s v="Prod_12"/>
    <s v="SHP_1200"/>
    <s v="Cust_283"/>
    <x v="0"/>
    <x v="0"/>
    <x v="3"/>
    <x v="0"/>
    <n v="87.68"/>
    <n v="29"/>
    <n v="23.14"/>
  </r>
  <r>
    <s v="Ord_873"/>
    <s v="Prod_11"/>
    <s v="SHP_1201"/>
    <s v="Cust_283"/>
    <x v="2"/>
    <x v="2"/>
    <x v="3"/>
    <x v="0"/>
    <n v="3732.25"/>
    <n v="46"/>
    <n v="-1255.8599999999999"/>
  </r>
  <r>
    <s v="Ord_847"/>
    <s v="Prod_1"/>
    <s v="SHP_1168"/>
    <s v="Cust_283"/>
    <x v="0"/>
    <x v="0"/>
    <x v="2"/>
    <x v="0"/>
    <n v="238.25"/>
    <n v="24"/>
    <n v="-83.55"/>
  </r>
  <r>
    <s v="Ord_464"/>
    <s v="Prod_8"/>
    <s v="SHP_623"/>
    <s v="Cust_165"/>
    <x v="1"/>
    <x v="0"/>
    <x v="1"/>
    <x v="0"/>
    <n v="638.72"/>
    <n v="20"/>
    <n v="-130.88"/>
  </r>
  <r>
    <s v="Ord_453"/>
    <s v="Prod_6"/>
    <s v="SHP_607"/>
    <s v="Cust_152"/>
    <x v="0"/>
    <x v="0"/>
    <x v="2"/>
    <x v="0"/>
    <n v="33.64"/>
    <n v="3"/>
    <n v="-22.45"/>
  </r>
  <r>
    <s v="Ord_385"/>
    <s v="Prod_5"/>
    <s v="SHP_514"/>
    <s v="Cust_152"/>
    <x v="2"/>
    <x v="0"/>
    <x v="0"/>
    <x v="0"/>
    <n v="178.4"/>
    <n v="16"/>
    <n v="20.079999999999998"/>
  </r>
  <r>
    <s v="Ord_385"/>
    <s v="Prod_13"/>
    <s v="SHP_515"/>
    <s v="Cust_152"/>
    <x v="0"/>
    <x v="1"/>
    <x v="0"/>
    <x v="0"/>
    <n v="115.01"/>
    <n v="40"/>
    <n v="5.81"/>
  </r>
  <r>
    <s v="Ord_3689"/>
    <s v="Prod_1"/>
    <s v="SHP_5114"/>
    <s v="Cust_1298"/>
    <x v="0"/>
    <x v="0"/>
    <x v="1"/>
    <x v="0"/>
    <n v="3500.49"/>
    <n v="32"/>
    <n v="230.64"/>
  </r>
  <r>
    <s v="Ord_1805"/>
    <s v="Prod_4"/>
    <s v="SHP_2498"/>
    <s v="Cust_614"/>
    <x v="1"/>
    <x v="0"/>
    <x v="2"/>
    <x v="3"/>
    <n v="200.75299999999999"/>
    <n v="2"/>
    <n v="-605.37"/>
  </r>
  <r>
    <s v="Ord_1906"/>
    <s v="Prod_17"/>
    <s v="SHP_2613"/>
    <s v="Cust_696"/>
    <x v="1"/>
    <x v="0"/>
    <x v="2"/>
    <x v="3"/>
    <n v="183.32"/>
    <n v="11"/>
    <n v="-61.1"/>
  </r>
  <r>
    <s v="Ord_1941"/>
    <s v="Prod_1"/>
    <s v="SHP_2658"/>
    <s v="Cust_696"/>
    <x v="0"/>
    <x v="0"/>
    <x v="1"/>
    <x v="3"/>
    <n v="2651.23"/>
    <n v="27"/>
    <n v="-741.81"/>
  </r>
  <r>
    <s v="Ord_1909"/>
    <s v="Prod_5"/>
    <s v="SHP_2616"/>
    <s v="Cust_696"/>
    <x v="2"/>
    <x v="2"/>
    <x v="2"/>
    <x v="3"/>
    <n v="1060.3399999999999"/>
    <n v="42"/>
    <n v="-174.94"/>
  </r>
  <r>
    <s v="Ord_1906"/>
    <s v="Prod_5"/>
    <s v="SHP_2751"/>
    <s v="Cust_696"/>
    <x v="2"/>
    <x v="0"/>
    <x v="2"/>
    <x v="3"/>
    <n v="194.11"/>
    <n v="8"/>
    <n v="87.66"/>
  </r>
  <r>
    <s v="Ord_1805"/>
    <s v="Prod_8"/>
    <s v="SHP_2498"/>
    <s v="Cust_696"/>
    <x v="1"/>
    <x v="0"/>
    <x v="2"/>
    <x v="3"/>
    <n v="281.83999999999997"/>
    <n v="17"/>
    <n v="-99.55"/>
  </r>
  <r>
    <s v="Ord_1909"/>
    <s v="Prod_1"/>
    <s v="SHP_2752"/>
    <s v="Cust_696"/>
    <x v="0"/>
    <x v="0"/>
    <x v="2"/>
    <x v="3"/>
    <n v="167.53"/>
    <n v="11"/>
    <n v="-40.94"/>
  </r>
  <r>
    <s v="Ord_2042"/>
    <s v="Prod_5"/>
    <s v="SHP_2792"/>
    <s v="Cust_696"/>
    <x v="2"/>
    <x v="0"/>
    <x v="3"/>
    <x v="3"/>
    <n v="2208.31"/>
    <n v="48"/>
    <n v="569.08000000000004"/>
  </r>
  <r>
    <s v="Ord_2048"/>
    <s v="Prod_5"/>
    <s v="SHP_2799"/>
    <s v="Cust_696"/>
    <x v="2"/>
    <x v="1"/>
    <x v="2"/>
    <x v="3"/>
    <n v="63.93"/>
    <n v="4"/>
    <n v="40.630000000000003"/>
  </r>
  <r>
    <s v="Ord_1952"/>
    <s v="Prod_11"/>
    <s v="SHP_2673"/>
    <s v="Cust_696"/>
    <x v="2"/>
    <x v="0"/>
    <x v="3"/>
    <x v="3"/>
    <n v="4211"/>
    <n v="39"/>
    <n v="-270.57"/>
  </r>
  <r>
    <s v="Ord_1909"/>
    <s v="Prod_14"/>
    <s v="SHP_2616"/>
    <s v="Cust_696"/>
    <x v="1"/>
    <x v="2"/>
    <x v="2"/>
    <x v="3"/>
    <n v="2361.1"/>
    <n v="5"/>
    <n v="-1042.71"/>
  </r>
  <r>
    <s v="Ord_1952"/>
    <s v="Prod_3"/>
    <s v="SHP_4158"/>
    <s v="Cust_1122"/>
    <x v="0"/>
    <x v="0"/>
    <x v="3"/>
    <x v="3"/>
    <n v="19.34"/>
    <n v="2"/>
    <n v="-14.38"/>
  </r>
  <r>
    <s v="Ord_2212"/>
    <s v="Prod_10"/>
    <s v="SHP_3115"/>
    <s v="Cust_843"/>
    <x v="2"/>
    <x v="2"/>
    <x v="0"/>
    <x v="3"/>
    <n v="784.08"/>
    <n v="10"/>
    <n v="-222.77"/>
  </r>
  <r>
    <s v="Ord_2042"/>
    <s v="Prod_6"/>
    <s v="SHP_3159"/>
    <s v="Cust_843"/>
    <x v="0"/>
    <x v="0"/>
    <x v="3"/>
    <x v="3"/>
    <n v="1683.69"/>
    <n v="33"/>
    <n v="809.97"/>
  </r>
  <r>
    <s v="Ord_2212"/>
    <s v="Prod_8"/>
    <s v="SHP_3116"/>
    <s v="Cust_843"/>
    <x v="1"/>
    <x v="0"/>
    <x v="0"/>
    <x v="3"/>
    <n v="1085.6099999999999"/>
    <n v="41"/>
    <n v="-33.32"/>
  </r>
  <r>
    <s v="Ord_2048"/>
    <s v="Prod_15"/>
    <s v="SHP_3163"/>
    <s v="Cust_843"/>
    <x v="2"/>
    <x v="2"/>
    <x v="2"/>
    <x v="3"/>
    <n v="570.98"/>
    <n v="2"/>
    <n v="-340.48"/>
  </r>
  <r>
    <s v="Ord_2212"/>
    <s v="Prod_15"/>
    <s v="SHP_3011"/>
    <s v="Cust_843"/>
    <x v="2"/>
    <x v="2"/>
    <x v="0"/>
    <x v="3"/>
    <n v="5028.3100000000004"/>
    <n v="15"/>
    <n v="664.88"/>
  </r>
  <r>
    <s v="Ord_1952"/>
    <s v="Prod_4"/>
    <s v="SHP_3174"/>
    <s v="Cust_843"/>
    <x v="1"/>
    <x v="0"/>
    <x v="3"/>
    <x v="3"/>
    <n v="3064.6579999999999"/>
    <n v="17"/>
    <n v="447.34"/>
  </r>
  <r>
    <s v="Ord_1952"/>
    <s v="Prod_3"/>
    <s v="SHP_3027"/>
    <s v="Cust_843"/>
    <x v="0"/>
    <x v="0"/>
    <x v="3"/>
    <x v="3"/>
    <n v="84.47"/>
    <n v="23"/>
    <n v="7.98"/>
  </r>
  <r>
    <s v="Ord_4240"/>
    <s v="Prod_8"/>
    <s v="SHP_5915"/>
    <s v="Cust_1438"/>
    <x v="1"/>
    <x v="0"/>
    <x v="4"/>
    <x v="3"/>
    <n v="64.819999999999993"/>
    <n v="28"/>
    <n v="-32.03"/>
  </r>
  <r>
    <s v="Ord_4280"/>
    <s v="Prod_3"/>
    <s v="SHP_5972"/>
    <s v="Cust_1438"/>
    <x v="0"/>
    <x v="0"/>
    <x v="0"/>
    <x v="3"/>
    <n v="423.24"/>
    <n v="21"/>
    <n v="128.83000000000001"/>
  </r>
  <r>
    <s v="Ord_4254"/>
    <s v="Prod_11"/>
    <s v="SHP_5941"/>
    <s v="Cust_1438"/>
    <x v="2"/>
    <x v="2"/>
    <x v="0"/>
    <x v="3"/>
    <n v="12837.11"/>
    <n v="42"/>
    <n v="1881.76"/>
  </r>
  <r>
    <s v="Ord_4240"/>
    <s v="Prod_6"/>
    <s v="SHP_5916"/>
    <s v="Cust_1438"/>
    <x v="0"/>
    <x v="0"/>
    <x v="4"/>
    <x v="3"/>
    <n v="77.599999999999994"/>
    <n v="6"/>
    <n v="-37.07"/>
  </r>
  <r>
    <s v="Ord_4246"/>
    <s v="Prod_4"/>
    <s v="SHP_5928"/>
    <s v="Cust_1438"/>
    <x v="1"/>
    <x v="0"/>
    <x v="3"/>
    <x v="3"/>
    <n v="2525.9875000000002"/>
    <n v="24"/>
    <n v="416.67"/>
  </r>
  <r>
    <s v="Ord_4247"/>
    <s v="Prod_17"/>
    <s v="SHP_5929"/>
    <s v="Cust_1438"/>
    <x v="1"/>
    <x v="2"/>
    <x v="2"/>
    <x v="3"/>
    <n v="4993.42"/>
    <n v="42"/>
    <n v="190.14"/>
  </r>
  <r>
    <s v="Ord_4247"/>
    <s v="Prod_8"/>
    <s v="SHP_5930"/>
    <s v="Cust_1438"/>
    <x v="1"/>
    <x v="0"/>
    <x v="2"/>
    <x v="3"/>
    <n v="1059.3"/>
    <n v="9"/>
    <n v="67.599999999999994"/>
  </r>
  <r>
    <s v="Ord_4288"/>
    <s v="Prod_3"/>
    <s v="SHP_5982"/>
    <s v="Cust_1438"/>
    <x v="0"/>
    <x v="0"/>
    <x v="1"/>
    <x v="3"/>
    <n v="259.43"/>
    <n v="42"/>
    <n v="-52.52"/>
  </r>
  <r>
    <s v="Ord_4240"/>
    <s v="Prod_6"/>
    <s v="SHP_5917"/>
    <s v="Cust_1438"/>
    <x v="0"/>
    <x v="1"/>
    <x v="4"/>
    <x v="3"/>
    <n v="821.18"/>
    <n v="17"/>
    <n v="308.63"/>
  </r>
  <r>
    <s v="Ord_4259"/>
    <s v="Prod_7"/>
    <s v="SHP_5947"/>
    <s v="Cust_1441"/>
    <x v="0"/>
    <x v="0"/>
    <x v="0"/>
    <x v="0"/>
    <n v="15.53"/>
    <n v="11"/>
    <n v="-5.92"/>
  </r>
  <r>
    <s v="Ord_4272"/>
    <s v="Prod_3"/>
    <s v="SHP_5962"/>
    <s v="Cust_1441"/>
    <x v="0"/>
    <x v="0"/>
    <x v="3"/>
    <x v="0"/>
    <n v="442.76"/>
    <n v="30"/>
    <n v="-17.11"/>
  </r>
  <r>
    <s v="Ord_4272"/>
    <s v="Prod_3"/>
    <s v="SHP_5963"/>
    <s v="Cust_1441"/>
    <x v="0"/>
    <x v="0"/>
    <x v="3"/>
    <x v="0"/>
    <n v="2684.98"/>
    <n v="22"/>
    <n v="1115.1400000000001"/>
  </r>
  <r>
    <s v="Ord_4244"/>
    <s v="Prod_3"/>
    <s v="SHP_5926"/>
    <s v="Cust_1441"/>
    <x v="0"/>
    <x v="0"/>
    <x v="3"/>
    <x v="0"/>
    <n v="179.99"/>
    <n v="34"/>
    <n v="-102.27"/>
  </r>
  <r>
    <s v="Ord_4331"/>
    <s v="Prod_16"/>
    <s v="SHP_6038"/>
    <s v="Cust_1441"/>
    <x v="0"/>
    <x v="0"/>
    <x v="3"/>
    <x v="0"/>
    <n v="77.430000000000007"/>
    <n v="36"/>
    <n v="-60.07"/>
  </r>
  <r>
    <s v="Ord_4299"/>
    <s v="Prod_13"/>
    <s v="SHP_6000"/>
    <s v="Cust_1441"/>
    <x v="0"/>
    <x v="0"/>
    <x v="1"/>
    <x v="0"/>
    <n v="169.27"/>
    <n v="5"/>
    <n v="-41.66"/>
  </r>
  <r>
    <s v="Ord_4317"/>
    <s v="Prod_6"/>
    <s v="SHP_6022"/>
    <s v="Cust_1441"/>
    <x v="0"/>
    <x v="0"/>
    <x v="0"/>
    <x v="0"/>
    <n v="22.75"/>
    <n v="5"/>
    <n v="-0.45"/>
  </r>
  <r>
    <s v="Ord_4290"/>
    <s v="Prod_7"/>
    <s v="SHP_5984"/>
    <s v="Cust_1441"/>
    <x v="0"/>
    <x v="0"/>
    <x v="4"/>
    <x v="0"/>
    <n v="46.37"/>
    <n v="37"/>
    <n v="-19.809999999999999"/>
  </r>
  <r>
    <s v="Ord_4244"/>
    <s v="Prod_2"/>
    <s v="SHP_5925"/>
    <s v="Cust_1441"/>
    <x v="0"/>
    <x v="0"/>
    <x v="3"/>
    <x v="0"/>
    <n v="190.45"/>
    <n v="3"/>
    <n v="-44.05"/>
  </r>
  <r>
    <s v="Ord_4283"/>
    <s v="Prod_13"/>
    <s v="SHP_5977"/>
    <s v="Cust_1441"/>
    <x v="0"/>
    <x v="0"/>
    <x v="0"/>
    <x v="0"/>
    <n v="304.26"/>
    <n v="46"/>
    <n v="28.93"/>
  </r>
  <r>
    <s v="Ord_4259"/>
    <s v="Prod_12"/>
    <s v="SHP_5946"/>
    <s v="Cust_1441"/>
    <x v="0"/>
    <x v="0"/>
    <x v="0"/>
    <x v="0"/>
    <n v="66.02"/>
    <n v="23"/>
    <n v="10.88"/>
  </r>
  <r>
    <s v="Ord_180"/>
    <s v="Prod_4"/>
    <s v="SHP_243"/>
    <s v="Cust_106"/>
    <x v="1"/>
    <x v="0"/>
    <x v="1"/>
    <x v="0"/>
    <n v="3310.9454999999998"/>
    <n v="35"/>
    <n v="822.4"/>
  </r>
  <r>
    <s v="Ord_195"/>
    <s v="Prod_16"/>
    <s v="SHP_264"/>
    <s v="Cust_106"/>
    <x v="0"/>
    <x v="0"/>
    <x v="4"/>
    <x v="0"/>
    <n v="110.32"/>
    <n v="31"/>
    <n v="-32.65"/>
  </r>
  <r>
    <s v="Ord_206"/>
    <s v="Prod_4"/>
    <s v="SHP_281"/>
    <s v="Cust_106"/>
    <x v="1"/>
    <x v="0"/>
    <x v="2"/>
    <x v="0"/>
    <n v="56.695"/>
    <n v="3"/>
    <n v="-70.97"/>
  </r>
  <r>
    <s v="Ord_195"/>
    <s v="Prod_5"/>
    <s v="SHP_263"/>
    <s v="Cust_106"/>
    <x v="2"/>
    <x v="0"/>
    <x v="4"/>
    <x v="0"/>
    <n v="97.57"/>
    <n v="4"/>
    <n v="-27.31"/>
  </r>
  <r>
    <s v="Ord_237"/>
    <s v="Prod_8"/>
    <s v="SHP_330"/>
    <s v="Cust_106"/>
    <x v="1"/>
    <x v="0"/>
    <x v="3"/>
    <x v="0"/>
    <n v="71.47"/>
    <n v="14"/>
    <n v="-62.73"/>
  </r>
  <r>
    <s v="Ord_3657"/>
    <s v="Prod_1"/>
    <s v="SHP_5069"/>
    <s v="Cust_1291"/>
    <x v="0"/>
    <x v="0"/>
    <x v="0"/>
    <x v="0"/>
    <n v="1030.0899999999999"/>
    <n v="40"/>
    <n v="-568.71"/>
  </r>
  <r>
    <s v="Ord_237"/>
    <s v="Prod_10"/>
    <s v="SHP_5097"/>
    <s v="Cust_1291"/>
    <x v="2"/>
    <x v="2"/>
    <x v="3"/>
    <x v="0"/>
    <n v="1372.14"/>
    <n v="10"/>
    <n v="-340.98"/>
  </r>
  <r>
    <s v="Ord_180"/>
    <s v="Prod_8"/>
    <s v="SHP_5084"/>
    <s v="Cust_1291"/>
    <x v="1"/>
    <x v="0"/>
    <x v="1"/>
    <x v="0"/>
    <n v="1154.8900000000001"/>
    <n v="27"/>
    <n v="66.36"/>
  </r>
  <r>
    <s v="Ord_3661"/>
    <s v="Prod_13"/>
    <s v="SHP_5075"/>
    <s v="Cust_1291"/>
    <x v="0"/>
    <x v="0"/>
    <x v="4"/>
    <x v="0"/>
    <n v="78.36"/>
    <n v="12"/>
    <n v="8.52"/>
  </r>
  <r>
    <s v="Ord_3692"/>
    <s v="Prod_12"/>
    <s v="SHP_5117"/>
    <s v="Cust_1291"/>
    <x v="0"/>
    <x v="0"/>
    <x v="1"/>
    <x v="0"/>
    <n v="67.84"/>
    <n v="24"/>
    <n v="13.44"/>
  </r>
  <r>
    <s v="Ord_3667"/>
    <s v="Prod_17"/>
    <s v="SHP_5082"/>
    <s v="Cust_1291"/>
    <x v="1"/>
    <x v="2"/>
    <x v="0"/>
    <x v="0"/>
    <n v="21532.26"/>
    <n v="44"/>
    <n v="8323.39"/>
  </r>
  <r>
    <s v="Ord_3661"/>
    <s v="Prod_2"/>
    <s v="SHP_5074"/>
    <s v="Cust_1291"/>
    <x v="0"/>
    <x v="0"/>
    <x v="4"/>
    <x v="0"/>
    <n v="1596.86"/>
    <n v="37"/>
    <n v="418.6"/>
  </r>
  <r>
    <s v="Ord_3667"/>
    <s v="Prod_6"/>
    <s v="SHP_5083"/>
    <s v="Cust_1291"/>
    <x v="0"/>
    <x v="0"/>
    <x v="0"/>
    <x v="0"/>
    <n v="7.64"/>
    <n v="1"/>
    <n v="-6.6"/>
  </r>
  <r>
    <s v="Ord_4310"/>
    <s v="Prod_17"/>
    <s v="SHP_6014"/>
    <s v="Cust_1455"/>
    <x v="1"/>
    <x v="2"/>
    <x v="3"/>
    <x v="3"/>
    <n v="487.72"/>
    <n v="4"/>
    <n v="-192.3"/>
  </r>
  <r>
    <s v="Ord_4325"/>
    <s v="Prod_5"/>
    <s v="SHP_6030"/>
    <s v="Cust_1455"/>
    <x v="2"/>
    <x v="0"/>
    <x v="2"/>
    <x v="3"/>
    <n v="455.59"/>
    <n v="11"/>
    <n v="98.02"/>
  </r>
  <r>
    <s v="Ord_4313"/>
    <s v="Prod_11"/>
    <s v="SHP_6018"/>
    <s v="Cust_1444"/>
    <x v="2"/>
    <x v="2"/>
    <x v="1"/>
    <x v="0"/>
    <n v="2489.85"/>
    <n v="11"/>
    <n v="-566.5"/>
  </r>
  <r>
    <s v="Ord_4274"/>
    <s v="Prod_13"/>
    <s v="SHP_5965"/>
    <s v="Cust_1444"/>
    <x v="0"/>
    <x v="0"/>
    <x v="4"/>
    <x v="0"/>
    <n v="376.53"/>
    <n v="24"/>
    <n v="3.44"/>
  </r>
  <r>
    <s v="Ord_4311"/>
    <s v="Prod_1"/>
    <s v="SHP_6015"/>
    <s v="Cust_1444"/>
    <x v="0"/>
    <x v="0"/>
    <x v="1"/>
    <x v="0"/>
    <n v="816.09"/>
    <n v="4"/>
    <n v="-150.29"/>
  </r>
  <r>
    <s v="Ord_4248"/>
    <s v="Prod_6"/>
    <s v="SHP_5932"/>
    <s v="Cust_1444"/>
    <x v="0"/>
    <x v="0"/>
    <x v="4"/>
    <x v="0"/>
    <n v="308.81"/>
    <n v="48"/>
    <n v="128.28"/>
  </r>
  <r>
    <s v="Ord_4251"/>
    <s v="Prod_6"/>
    <s v="SHP_5937"/>
    <s v="Cust_1444"/>
    <x v="0"/>
    <x v="0"/>
    <x v="1"/>
    <x v="0"/>
    <n v="1428.64"/>
    <n v="27"/>
    <n v="494.26"/>
  </r>
  <r>
    <s v="Ord_4296"/>
    <s v="Prod_8"/>
    <s v="SHP_5994"/>
    <s v="Cust_1444"/>
    <x v="1"/>
    <x v="0"/>
    <x v="2"/>
    <x v="0"/>
    <n v="6004.35"/>
    <n v="20"/>
    <n v="1767.56"/>
  </r>
  <r>
    <s v="Ord_4296"/>
    <s v="Prod_1"/>
    <s v="SHP_5993"/>
    <s v="Cust_1444"/>
    <x v="0"/>
    <x v="0"/>
    <x v="2"/>
    <x v="0"/>
    <n v="182.4"/>
    <n v="1"/>
    <n v="-114.22"/>
  </r>
  <r>
    <s v="Ord_4248"/>
    <s v="Prod_12"/>
    <s v="SHP_5931"/>
    <s v="Cust_1444"/>
    <x v="0"/>
    <x v="1"/>
    <x v="4"/>
    <x v="0"/>
    <n v="17.59"/>
    <n v="1"/>
    <n v="10.85"/>
  </r>
  <r>
    <s v="Ord_5192"/>
    <s v="Prod_13"/>
    <s v="SHP_7257"/>
    <s v="Cust_1754"/>
    <x v="0"/>
    <x v="0"/>
    <x v="2"/>
    <x v="1"/>
    <n v="457.51"/>
    <n v="42"/>
    <n v="-183.75"/>
  </r>
  <r>
    <s v="Ord_5192"/>
    <s v="Prod_13"/>
    <s v="SHP_7256"/>
    <s v="Cust_1754"/>
    <x v="0"/>
    <x v="1"/>
    <x v="2"/>
    <x v="1"/>
    <n v="21.32"/>
    <n v="5"/>
    <n v="2.2000000000000002"/>
  </r>
  <r>
    <s v="Ord_5229"/>
    <s v="Prod_4"/>
    <s v="SHP_7303"/>
    <s v="Cust_1754"/>
    <x v="1"/>
    <x v="0"/>
    <x v="4"/>
    <x v="1"/>
    <n v="1921.1275000000001"/>
    <n v="36"/>
    <n v="248.58"/>
  </r>
  <r>
    <s v="Ord_5242"/>
    <s v="Prod_6"/>
    <s v="SHP_7321"/>
    <s v="Cust_1754"/>
    <x v="0"/>
    <x v="0"/>
    <x v="0"/>
    <x v="1"/>
    <n v="119.9"/>
    <n v="3"/>
    <n v="-14.47"/>
  </r>
  <r>
    <s v="Ord_5158"/>
    <s v="Prod_4"/>
    <s v="SHP_7209"/>
    <s v="Cust_1754"/>
    <x v="1"/>
    <x v="0"/>
    <x v="1"/>
    <x v="1"/>
    <n v="3630.1460000000002"/>
    <n v="33"/>
    <n v="951.68"/>
  </r>
  <r>
    <s v="Ord_5183"/>
    <s v="Prod_5"/>
    <s v="SHP_7242"/>
    <s v="Cust_1754"/>
    <x v="2"/>
    <x v="0"/>
    <x v="2"/>
    <x v="1"/>
    <n v="2438.6999999999998"/>
    <n v="43"/>
    <n v="-1413.18"/>
  </r>
  <r>
    <s v="Ord_5243"/>
    <s v="Prod_8"/>
    <s v="SHP_7322"/>
    <s v="Cust_1754"/>
    <x v="1"/>
    <x v="0"/>
    <x v="1"/>
    <x v="1"/>
    <n v="205.88"/>
    <n v="22"/>
    <n v="20.68"/>
  </r>
  <r>
    <s v="Ord_5158"/>
    <s v="Prod_7"/>
    <s v="SHP_7209"/>
    <s v="Cust_1754"/>
    <x v="0"/>
    <x v="0"/>
    <x v="1"/>
    <x v="1"/>
    <n v="73.36"/>
    <n v="41"/>
    <n v="-94.95"/>
  </r>
  <r>
    <s v="Ord_286"/>
    <s v="Prod_1"/>
    <s v="SHP_387"/>
    <s v="Cust_90"/>
    <x v="0"/>
    <x v="0"/>
    <x v="3"/>
    <x v="2"/>
    <n v="18.149999999999999"/>
    <n v="1"/>
    <n v="-7.26"/>
  </r>
  <r>
    <s v="Ord_263"/>
    <s v="Prod_9"/>
    <s v="SHP_359"/>
    <s v="Cust_90"/>
    <x v="0"/>
    <x v="0"/>
    <x v="0"/>
    <x v="2"/>
    <n v="497.14"/>
    <n v="45"/>
    <n v="240.41"/>
  </r>
  <r>
    <s v="Ord_286"/>
    <s v="Prod_17"/>
    <s v="SHP_386"/>
    <s v="Cust_90"/>
    <x v="1"/>
    <x v="2"/>
    <x v="3"/>
    <x v="2"/>
    <n v="756.15"/>
    <n v="5"/>
    <n v="-280.27999999999997"/>
  </r>
  <r>
    <s v="Ord_229"/>
    <s v="Prod_1"/>
    <s v="SHP_317"/>
    <s v="Cust_90"/>
    <x v="0"/>
    <x v="0"/>
    <x v="2"/>
    <x v="2"/>
    <n v="1373.11"/>
    <n v="18"/>
    <n v="-599.54"/>
  </r>
  <r>
    <s v="Ord_181"/>
    <s v="Prod_8"/>
    <s v="SHP_244"/>
    <s v="Cust_90"/>
    <x v="1"/>
    <x v="0"/>
    <x v="1"/>
    <x v="2"/>
    <n v="55.02"/>
    <n v="10"/>
    <n v="-56.12"/>
  </r>
  <r>
    <s v="Ord_229"/>
    <s v="Prod_6"/>
    <s v="SHP_318"/>
    <s v="Cust_90"/>
    <x v="0"/>
    <x v="1"/>
    <x v="2"/>
    <x v="2"/>
    <n v="550.61"/>
    <n v="10"/>
    <n v="98.32"/>
  </r>
  <r>
    <s v="Ord_229"/>
    <s v="Prod_8"/>
    <s v="SHP_317"/>
    <s v="Cust_90"/>
    <x v="1"/>
    <x v="0"/>
    <x v="2"/>
    <x v="2"/>
    <n v="71.94"/>
    <n v="3"/>
    <n v="-70.680000000000007"/>
  </r>
  <r>
    <s v="Ord_263"/>
    <s v="Prod_3"/>
    <s v="SHP_360"/>
    <s v="Cust_90"/>
    <x v="0"/>
    <x v="1"/>
    <x v="0"/>
    <x v="2"/>
    <n v="917.39"/>
    <n v="21"/>
    <n v="393.41"/>
  </r>
  <r>
    <s v="Ord_133"/>
    <s v="Prod_4"/>
    <s v="SHP_180"/>
    <s v="Cust_90"/>
    <x v="1"/>
    <x v="0"/>
    <x v="3"/>
    <x v="2"/>
    <n v="241.70599999999999"/>
    <n v="13"/>
    <n v="-92.96"/>
  </r>
  <r>
    <s v="Ord_10"/>
    <s v="Prod_3"/>
    <s v="SHP_13"/>
    <s v="Cust_10"/>
    <x v="0"/>
    <x v="0"/>
    <x v="0"/>
    <x v="2"/>
    <n v="80.61"/>
    <n v="15"/>
    <n v="-4.72"/>
  </r>
  <r>
    <s v="Ord_5347"/>
    <s v="Prod_17"/>
    <s v="SHP_7468"/>
    <s v="Cust_1797"/>
    <x v="1"/>
    <x v="2"/>
    <x v="0"/>
    <x v="2"/>
    <n v="21134.71"/>
    <n v="6"/>
    <n v="-4266.09"/>
  </r>
  <r>
    <s v="Ord_5429"/>
    <s v="Prod_5"/>
    <s v="SHP_7587"/>
    <s v="Cust_1797"/>
    <x v="2"/>
    <x v="0"/>
    <x v="3"/>
    <x v="2"/>
    <n v="43.29"/>
    <n v="4"/>
    <n v="-0.36"/>
  </r>
  <r>
    <s v="Ord_5397"/>
    <s v="Prod_3"/>
    <s v="SHP_7537"/>
    <s v="Cust_1797"/>
    <x v="0"/>
    <x v="0"/>
    <x v="2"/>
    <x v="2"/>
    <n v="519.96"/>
    <n v="26"/>
    <n v="169.44"/>
  </r>
  <r>
    <s v="Ord_5398"/>
    <s v="Prod_4"/>
    <s v="SHP_7538"/>
    <s v="Cust_1797"/>
    <x v="1"/>
    <x v="0"/>
    <x v="0"/>
    <x v="2"/>
    <n v="2951.4380000000001"/>
    <n v="26"/>
    <n v="667.28"/>
  </r>
  <r>
    <s v="Ord_5448"/>
    <s v="Prod_14"/>
    <s v="SHP_7613"/>
    <s v="Cust_1797"/>
    <x v="1"/>
    <x v="2"/>
    <x v="0"/>
    <x v="2"/>
    <n v="17605.77"/>
    <n v="38"/>
    <n v="-370.04"/>
  </r>
  <r>
    <s v="Ord_2381"/>
    <s v="Prod_6"/>
    <s v="SHP_3269"/>
    <s v="Cust_954"/>
    <x v="0"/>
    <x v="0"/>
    <x v="4"/>
    <x v="3"/>
    <n v="157.85"/>
    <n v="32"/>
    <n v="22.54"/>
  </r>
  <r>
    <s v="Ord_2562"/>
    <s v="Prod_13"/>
    <s v="SHP_3507"/>
    <s v="Cust_954"/>
    <x v="0"/>
    <x v="0"/>
    <x v="1"/>
    <x v="3"/>
    <n v="1132.32"/>
    <n v="34"/>
    <n v="77.45"/>
  </r>
  <r>
    <s v="Ord_2562"/>
    <s v="Prod_4"/>
    <s v="SHP_3509"/>
    <s v="Cust_954"/>
    <x v="1"/>
    <x v="0"/>
    <x v="1"/>
    <x v="3"/>
    <n v="2438.3694999999998"/>
    <n v="45"/>
    <n v="317.2"/>
  </r>
  <r>
    <s v="Ord_2469"/>
    <s v="Prod_13"/>
    <s v="SHP_3382"/>
    <s v="Cust_954"/>
    <x v="0"/>
    <x v="0"/>
    <x v="1"/>
    <x v="3"/>
    <n v="19.36"/>
    <n v="10"/>
    <n v="-1.02"/>
  </r>
  <r>
    <s v="Ord_2562"/>
    <s v="Prod_11"/>
    <s v="SHP_3508"/>
    <s v="Cust_954"/>
    <x v="2"/>
    <x v="2"/>
    <x v="1"/>
    <x v="3"/>
    <n v="593.64"/>
    <n v="8"/>
    <n v="65.25"/>
  </r>
  <r>
    <s v="Ord_2534"/>
    <s v="Prod_12"/>
    <s v="SHP_3469"/>
    <s v="Cust_954"/>
    <x v="0"/>
    <x v="0"/>
    <x v="1"/>
    <x v="3"/>
    <n v="86.53"/>
    <n v="23"/>
    <n v="35.619999999999997"/>
  </r>
  <r>
    <s v="Ord_137"/>
    <s v="Prod_12"/>
    <s v="SHP_184"/>
    <s v="Cust_81"/>
    <x v="0"/>
    <x v="0"/>
    <x v="4"/>
    <x v="0"/>
    <n v="78.47"/>
    <n v="27"/>
    <n v="17.989999999999998"/>
  </r>
  <r>
    <s v="Ord_117"/>
    <s v="Prod_4"/>
    <s v="SHP_160"/>
    <s v="Cust_81"/>
    <x v="1"/>
    <x v="0"/>
    <x v="0"/>
    <x v="0"/>
    <n v="173.417"/>
    <n v="9"/>
    <n v="18.23"/>
  </r>
  <r>
    <s v="Ord_137"/>
    <s v="Prod_6"/>
    <s v="SHP_184"/>
    <s v="Cust_81"/>
    <x v="0"/>
    <x v="0"/>
    <x v="4"/>
    <x v="0"/>
    <n v="108.42"/>
    <n v="16"/>
    <n v="-50.82"/>
  </r>
  <r>
    <s v="Ord_3"/>
    <s v="Prod_4"/>
    <s v="SHP_4"/>
    <s v="Cust_3"/>
    <x v="1"/>
    <x v="0"/>
    <x v="1"/>
    <x v="0"/>
    <n v="4965.7595000000001"/>
    <n v="30"/>
    <n v="1198.97"/>
  </r>
  <r>
    <s v="Ord_35"/>
    <s v="Prod_8"/>
    <s v="SHP_47"/>
    <s v="Cust_3"/>
    <x v="1"/>
    <x v="0"/>
    <x v="4"/>
    <x v="0"/>
    <n v="1285.3699999999999"/>
    <n v="42"/>
    <n v="514.07000000000005"/>
  </r>
  <r>
    <s v="Ord_2872"/>
    <s v="Prod_14"/>
    <s v="SHP_7219"/>
    <s v="Cust_1748"/>
    <x v="1"/>
    <x v="2"/>
    <x v="3"/>
    <x v="2"/>
    <n v="21555.599999999999"/>
    <n v="47"/>
    <n v="8965.83"/>
  </r>
  <r>
    <s v="Ord_5145"/>
    <s v="Prod_14"/>
    <s v="SHP_7191"/>
    <s v="Cust_1748"/>
    <x v="1"/>
    <x v="0"/>
    <x v="4"/>
    <x v="2"/>
    <n v="3563.88"/>
    <n v="11"/>
    <n v="285.95"/>
  </r>
  <r>
    <s v="Ord_5148"/>
    <s v="Prod_5"/>
    <s v="SHP_7195"/>
    <s v="Cust_1748"/>
    <x v="2"/>
    <x v="0"/>
    <x v="3"/>
    <x v="2"/>
    <n v="778.62"/>
    <n v="39"/>
    <n v="247.24"/>
  </r>
  <r>
    <s v="Ord_5145"/>
    <s v="Prod_8"/>
    <s v="SHP_7190"/>
    <s v="Cust_1748"/>
    <x v="1"/>
    <x v="0"/>
    <x v="4"/>
    <x v="2"/>
    <n v="920"/>
    <n v="30"/>
    <n v="-45.07"/>
  </r>
  <r>
    <s v="Ord_5145"/>
    <s v="Prod_2"/>
    <s v="SHP_7191"/>
    <s v="Cust_1748"/>
    <x v="0"/>
    <x v="0"/>
    <x v="4"/>
    <x v="2"/>
    <n v="104.2"/>
    <n v="7"/>
    <n v="-8.5299999999999994"/>
  </r>
  <r>
    <s v="Ord_5148"/>
    <s v="Prod_14"/>
    <s v="SHP_7194"/>
    <s v="Cust_1748"/>
    <x v="1"/>
    <x v="2"/>
    <x v="3"/>
    <x v="2"/>
    <n v="19224.919999999998"/>
    <n v="47"/>
    <n v="6635.15"/>
  </r>
  <r>
    <s v="Ord_2875"/>
    <s v="Prod_5"/>
    <s v="SHP_3960"/>
    <s v="Cust_1060"/>
    <x v="2"/>
    <x v="0"/>
    <x v="1"/>
    <x v="2"/>
    <n v="857.32"/>
    <n v="39"/>
    <n v="195.71"/>
  </r>
  <r>
    <s v="Ord_2909"/>
    <s v="Prod_2"/>
    <s v="SHP_4012"/>
    <s v="Cust_1060"/>
    <x v="0"/>
    <x v="0"/>
    <x v="4"/>
    <x v="2"/>
    <n v="217.68"/>
    <n v="27"/>
    <n v="-168.75"/>
  </r>
  <r>
    <s v="Ord_2893"/>
    <s v="Prod_6"/>
    <s v="SHP_3991"/>
    <s v="Cust_1060"/>
    <x v="0"/>
    <x v="1"/>
    <x v="0"/>
    <x v="2"/>
    <n v="1984.61"/>
    <n v="37"/>
    <n v="585.03"/>
  </r>
  <r>
    <s v="Ord_2878"/>
    <s v="Prod_2"/>
    <s v="SHP_3966"/>
    <s v="Cust_1060"/>
    <x v="0"/>
    <x v="1"/>
    <x v="3"/>
    <x v="2"/>
    <n v="75.150000000000006"/>
    <n v="14"/>
    <n v="-63.53"/>
  </r>
  <r>
    <s v="Ord_2940"/>
    <s v="Prod_8"/>
    <s v="SHP_4059"/>
    <s v="Cust_1060"/>
    <x v="1"/>
    <x v="1"/>
    <x v="4"/>
    <x v="2"/>
    <n v="1587.16"/>
    <n v="32"/>
    <n v="-22.33"/>
  </r>
  <r>
    <s v="Ord_2909"/>
    <s v="Prod_17"/>
    <s v="SHP_4013"/>
    <s v="Cust_1060"/>
    <x v="1"/>
    <x v="2"/>
    <x v="4"/>
    <x v="2"/>
    <n v="7202.94"/>
    <n v="23"/>
    <n v="1425.11"/>
  </r>
  <r>
    <s v="Ord_2878"/>
    <s v="Prod_17"/>
    <s v="SHP_3967"/>
    <s v="Cust_1060"/>
    <x v="1"/>
    <x v="0"/>
    <x v="3"/>
    <x v="2"/>
    <n v="400.45"/>
    <n v="43"/>
    <n v="-38.58"/>
  </r>
  <r>
    <s v="Ord_2875"/>
    <s v="Prod_13"/>
    <s v="SHP_3961"/>
    <s v="Cust_1060"/>
    <x v="0"/>
    <x v="0"/>
    <x v="1"/>
    <x v="2"/>
    <n v="8.8699999999999992"/>
    <n v="2"/>
    <n v="-6.79"/>
  </r>
  <r>
    <s v="Ord_2930"/>
    <s v="Prod_15"/>
    <s v="SHP_4048"/>
    <s v="Cust_1060"/>
    <x v="2"/>
    <x v="0"/>
    <x v="0"/>
    <x v="2"/>
    <n v="3896.39"/>
    <n v="19"/>
    <n v="755.28"/>
  </r>
  <r>
    <s v="Ord_2909"/>
    <s v="Prod_6"/>
    <s v="SHP_4014"/>
    <s v="Cust_1060"/>
    <x v="0"/>
    <x v="1"/>
    <x v="4"/>
    <x v="2"/>
    <n v="245.82"/>
    <n v="13"/>
    <n v="-7.39"/>
  </r>
  <r>
    <s v="Ord_2872"/>
    <s v="Prod_5"/>
    <s v="SHP_3955"/>
    <s v="Cust_1060"/>
    <x v="2"/>
    <x v="0"/>
    <x v="3"/>
    <x v="2"/>
    <n v="220.97"/>
    <n v="23"/>
    <n v="-25.86"/>
  </r>
  <r>
    <s v="Ord_2954"/>
    <s v="Prod_6"/>
    <s v="SHP_4075"/>
    <s v="Cust_1060"/>
    <x v="0"/>
    <x v="0"/>
    <x v="2"/>
    <x v="2"/>
    <n v="345.37"/>
    <n v="7"/>
    <n v="84.34"/>
  </r>
  <r>
    <s v="Ord_4696"/>
    <s v="Prod_1"/>
    <s v="SHP_6552"/>
    <s v="Cust_1628"/>
    <x v="0"/>
    <x v="0"/>
    <x v="0"/>
    <x v="1"/>
    <n v="3577.81"/>
    <n v="45"/>
    <n v="-1097.97"/>
  </r>
  <r>
    <s v="Ord_4769"/>
    <s v="Prod_15"/>
    <s v="SHP_6652"/>
    <s v="Cust_1628"/>
    <x v="2"/>
    <x v="2"/>
    <x v="0"/>
    <x v="1"/>
    <n v="2379.15"/>
    <n v="18"/>
    <n v="-261.77"/>
  </r>
  <r>
    <s v="Ord_4696"/>
    <s v="Prod_6"/>
    <s v="SHP_6552"/>
    <s v="Cust_1628"/>
    <x v="0"/>
    <x v="0"/>
    <x v="0"/>
    <x v="1"/>
    <n v="1251.4000000000001"/>
    <n v="22"/>
    <n v="539.45000000000005"/>
  </r>
  <r>
    <s v="Ord_3201"/>
    <s v="Prod_3"/>
    <s v="SHP_4440"/>
    <s v="Cust_1628"/>
    <x v="0"/>
    <x v="0"/>
    <x v="2"/>
    <x v="1"/>
    <n v="250.29"/>
    <n v="8"/>
    <n v="-9.31"/>
  </r>
  <r>
    <s v="Ord_4696"/>
    <s v="Prod_3"/>
    <s v="SHP_6552"/>
    <s v="Cust_1628"/>
    <x v="0"/>
    <x v="0"/>
    <x v="0"/>
    <x v="1"/>
    <n v="635.59"/>
    <n v="40"/>
    <n v="202.83"/>
  </r>
  <r>
    <s v="Ord_3201"/>
    <s v="Prod_6"/>
    <s v="SHP_4440"/>
    <s v="Cust_1628"/>
    <x v="0"/>
    <x v="0"/>
    <x v="2"/>
    <x v="1"/>
    <n v="251.59"/>
    <n v="7"/>
    <n v="39.229999999999997"/>
  </r>
  <r>
    <s v="Ord_3201"/>
    <s v="Prod_3"/>
    <s v="SHP_4440"/>
    <s v="Cust_1176"/>
    <x v="0"/>
    <x v="0"/>
    <x v="2"/>
    <x v="1"/>
    <n v="151.75"/>
    <n v="25"/>
    <n v="-66.239999999999995"/>
  </r>
  <r>
    <s v="Ord_1789"/>
    <s v="Prod_3"/>
    <s v="SHP_2479"/>
    <s v="Cust_600"/>
    <x v="0"/>
    <x v="0"/>
    <x v="3"/>
    <x v="1"/>
    <n v="158.46"/>
    <n v="39"/>
    <n v="-130.66"/>
  </r>
  <r>
    <s v="Ord_1789"/>
    <s v="Prod_10"/>
    <s v="SHP_2480"/>
    <s v="Cust_600"/>
    <x v="2"/>
    <x v="2"/>
    <x v="3"/>
    <x v="1"/>
    <n v="7180.83"/>
    <n v="31"/>
    <n v="487.17"/>
  </r>
  <r>
    <s v="Ord_1789"/>
    <s v="Prod_4"/>
    <s v="SHP_2478"/>
    <s v="Cust_600"/>
    <x v="1"/>
    <x v="0"/>
    <x v="3"/>
    <x v="1"/>
    <n v="89.334999999999994"/>
    <n v="5"/>
    <n v="-107.1"/>
  </r>
  <r>
    <s v="Ord_2001"/>
    <s v="Prod_12"/>
    <s v="SHP_2734"/>
    <s v="Cust_757"/>
    <x v="0"/>
    <x v="0"/>
    <x v="4"/>
    <x v="1"/>
    <n v="106.03"/>
    <n v="26"/>
    <n v="42.89"/>
  </r>
  <r>
    <s v="Ord_4630"/>
    <s v="Prod_6"/>
    <s v="SHP_6449"/>
    <s v="Cust_1570"/>
    <x v="0"/>
    <x v="0"/>
    <x v="2"/>
    <x v="1"/>
    <n v="313.39999999999998"/>
    <n v="37"/>
    <n v="-5.05"/>
  </r>
  <r>
    <s v="Ord_4775"/>
    <s v="Prod_17"/>
    <s v="SHP_6659"/>
    <s v="Cust_1570"/>
    <x v="1"/>
    <x v="0"/>
    <x v="1"/>
    <x v="1"/>
    <n v="25.07"/>
    <n v="2"/>
    <n v="-27.67"/>
  </r>
  <r>
    <s v="Ord_4821"/>
    <s v="Prod_4"/>
    <s v="SHP_6717"/>
    <s v="Cust_1570"/>
    <x v="1"/>
    <x v="0"/>
    <x v="2"/>
    <x v="1"/>
    <n v="934.94050000000004"/>
    <n v="17"/>
    <n v="47.1"/>
  </r>
  <r>
    <s v="Ord_2287"/>
    <s v="Prod_16"/>
    <s v="SHP_6422"/>
    <s v="Cust_1570"/>
    <x v="0"/>
    <x v="0"/>
    <x v="1"/>
    <x v="1"/>
    <n v="64.099999999999994"/>
    <n v="8"/>
    <n v="-48.28"/>
  </r>
  <r>
    <s v="Ord_4654"/>
    <s v="Prod_11"/>
    <s v="SHP_6485"/>
    <s v="Cust_1570"/>
    <x v="2"/>
    <x v="2"/>
    <x v="2"/>
    <x v="1"/>
    <n v="12570.74"/>
    <n v="34"/>
    <n v="-4560.43"/>
  </r>
  <r>
    <s v="Ord_4630"/>
    <s v="Prod_6"/>
    <s v="SHP_6448"/>
    <s v="Cust_1570"/>
    <x v="0"/>
    <x v="1"/>
    <x v="2"/>
    <x v="1"/>
    <n v="746.93"/>
    <n v="40"/>
    <n v="67.03"/>
  </r>
  <r>
    <s v="Ord_4712"/>
    <s v="Prod_11"/>
    <s v="SHP_6575"/>
    <s v="Cust_1570"/>
    <x v="2"/>
    <x v="2"/>
    <x v="1"/>
    <x v="1"/>
    <n v="3327.84"/>
    <n v="45"/>
    <n v="-3033.57"/>
  </r>
  <r>
    <s v="Ord_4762"/>
    <s v="Prod_10"/>
    <s v="SHP_6641"/>
    <s v="Cust_1570"/>
    <x v="2"/>
    <x v="2"/>
    <x v="3"/>
    <x v="1"/>
    <n v="4394.78"/>
    <n v="46"/>
    <n v="-335.77"/>
  </r>
  <r>
    <s v="Ord_2287"/>
    <s v="Prod_2"/>
    <s v="SHP_6421"/>
    <s v="Cust_1570"/>
    <x v="0"/>
    <x v="2"/>
    <x v="1"/>
    <x v="1"/>
    <n v="1638.67"/>
    <n v="23"/>
    <n v="-527.83000000000004"/>
  </r>
  <r>
    <s v="Ord_2287"/>
    <s v="Prod_13"/>
    <s v="SHP_3130"/>
    <s v="Cust_901"/>
    <x v="0"/>
    <x v="1"/>
    <x v="1"/>
    <x v="1"/>
    <n v="145.47999999999999"/>
    <n v="34"/>
    <n v="32.43"/>
  </r>
  <r>
    <s v="Ord_1853"/>
    <s v="Prod_10"/>
    <s v="SHP_2547"/>
    <s v="Cust_645"/>
    <x v="2"/>
    <x v="2"/>
    <x v="3"/>
    <x v="2"/>
    <n v="2357.4499999999998"/>
    <n v="23"/>
    <n v="-108.8"/>
  </r>
  <r>
    <s v="Ord_1843"/>
    <s v="Prod_4"/>
    <s v="SHP_2537"/>
    <s v="Cust_645"/>
    <x v="1"/>
    <x v="1"/>
    <x v="2"/>
    <x v="2"/>
    <n v="596.15599999999995"/>
    <n v="26"/>
    <n v="-97.92"/>
  </r>
  <r>
    <s v="Ord_4485"/>
    <s v="Prod_1"/>
    <s v="SHP_6245"/>
    <s v="Cust_1537"/>
    <x v="0"/>
    <x v="0"/>
    <x v="1"/>
    <x v="2"/>
    <n v="1116.03"/>
    <n v="32"/>
    <n v="203.44"/>
  </r>
  <r>
    <s v="Ord_1794"/>
    <s v="Prod_15"/>
    <s v="SHP_2486"/>
    <s v="Cust_605"/>
    <x v="2"/>
    <x v="2"/>
    <x v="3"/>
    <x v="0"/>
    <n v="8363.65"/>
    <n v="30"/>
    <n v="763.33"/>
  </r>
  <r>
    <s v="Ord_1267"/>
    <s v="Prod_6"/>
    <s v="SHP_1752"/>
    <s v="Cust_476"/>
    <x v="0"/>
    <x v="0"/>
    <x v="0"/>
    <x v="0"/>
    <n v="262.3"/>
    <n v="42"/>
    <n v="-255.2"/>
  </r>
  <r>
    <s v="Ord_1263"/>
    <s v="Prod_6"/>
    <s v="SHP_1745"/>
    <s v="Cust_476"/>
    <x v="0"/>
    <x v="0"/>
    <x v="0"/>
    <x v="0"/>
    <n v="27.9"/>
    <n v="5"/>
    <n v="-22.82"/>
  </r>
  <r>
    <s v="Ord_1263"/>
    <s v="Prod_8"/>
    <s v="SHP_1744"/>
    <s v="Cust_476"/>
    <x v="1"/>
    <x v="0"/>
    <x v="0"/>
    <x v="0"/>
    <n v="3323.44"/>
    <n v="21"/>
    <n v="99.88"/>
  </r>
  <r>
    <s v="Ord_1267"/>
    <s v="Prod_17"/>
    <s v="SHP_1751"/>
    <s v="Cust_476"/>
    <x v="1"/>
    <x v="2"/>
    <x v="0"/>
    <x v="0"/>
    <n v="2920.83"/>
    <n v="24"/>
    <n v="1068.1600000000001"/>
  </r>
  <r>
    <s v="Ord_1794"/>
    <s v="Prod_6"/>
    <s v="SHP_3052"/>
    <s v="Cust_876"/>
    <x v="0"/>
    <x v="1"/>
    <x v="3"/>
    <x v="0"/>
    <n v="40.869999999999997"/>
    <n v="4"/>
    <n v="-16.38"/>
  </r>
  <r>
    <s v="Ord_3875"/>
    <s v="Prod_17"/>
    <s v="SHP_5370"/>
    <s v="Cust_1351"/>
    <x v="1"/>
    <x v="0"/>
    <x v="4"/>
    <x v="0"/>
    <n v="41343.21"/>
    <n v="8"/>
    <n v="3852.19"/>
  </r>
  <r>
    <s v="Ord_5333"/>
    <s v="Prod_13"/>
    <s v="SHP_7446"/>
    <s v="Cust_1778"/>
    <x v="0"/>
    <x v="0"/>
    <x v="1"/>
    <x v="0"/>
    <n v="37.9"/>
    <n v="14"/>
    <n v="-22.01"/>
  </r>
  <r>
    <s v="Ord_5328"/>
    <s v="Prod_6"/>
    <s v="SHP_7440"/>
    <s v="Cust_1778"/>
    <x v="0"/>
    <x v="0"/>
    <x v="3"/>
    <x v="0"/>
    <n v="108.11"/>
    <n v="17"/>
    <n v="-62.23"/>
  </r>
  <r>
    <s v="Ord_5333"/>
    <s v="Prod_6"/>
    <s v="SHP_7445"/>
    <s v="Cust_1778"/>
    <x v="0"/>
    <x v="0"/>
    <x v="1"/>
    <x v="0"/>
    <n v="1749.07"/>
    <n v="36"/>
    <n v="804.66"/>
  </r>
  <r>
    <s v="Ord_5260"/>
    <s v="Prod_13"/>
    <s v="SHP_7343"/>
    <s v="Cust_1778"/>
    <x v="0"/>
    <x v="0"/>
    <x v="0"/>
    <x v="0"/>
    <n v="55.77"/>
    <n v="6"/>
    <n v="-4.37"/>
  </r>
  <r>
    <s v="Ord_5260"/>
    <s v="Prod_1"/>
    <s v="SHP_7344"/>
    <s v="Cust_1778"/>
    <x v="0"/>
    <x v="0"/>
    <x v="0"/>
    <x v="0"/>
    <n v="2181.44"/>
    <n v="34"/>
    <n v="-896.34"/>
  </r>
  <r>
    <s v="Ord_5262"/>
    <s v="Prod_3"/>
    <s v="SHP_7346"/>
    <s v="Cust_1779"/>
    <x v="0"/>
    <x v="0"/>
    <x v="4"/>
    <x v="2"/>
    <n v="790.63"/>
    <n v="24"/>
    <n v="52.32"/>
  </r>
  <r>
    <s v="Ord_1142"/>
    <s v="Prod_2"/>
    <s v="SHP_1575"/>
    <s v="Cust_437"/>
    <x v="0"/>
    <x v="0"/>
    <x v="0"/>
    <x v="0"/>
    <n v="46.46"/>
    <n v="3"/>
    <n v="-25.13"/>
  </r>
  <r>
    <s v="Ord_1144"/>
    <s v="Prod_3"/>
    <s v="SHP_1578"/>
    <s v="Cust_437"/>
    <x v="0"/>
    <x v="0"/>
    <x v="0"/>
    <x v="0"/>
    <n v="317.58999999999997"/>
    <n v="36"/>
    <n v="-46.12"/>
  </r>
  <r>
    <s v="Ord_1150"/>
    <s v="Prod_1"/>
    <s v="SHP_1584"/>
    <s v="Cust_441"/>
    <x v="0"/>
    <x v="0"/>
    <x v="2"/>
    <x v="2"/>
    <n v="6206.16"/>
    <n v="50"/>
    <n v="1416.27"/>
  </r>
  <r>
    <s v="Ord_5266"/>
    <s v="Prod_8"/>
    <s v="SHP_7351"/>
    <s v="Cust_1780"/>
    <x v="1"/>
    <x v="0"/>
    <x v="3"/>
    <x v="3"/>
    <n v="1239.81"/>
    <n v="24"/>
    <n v="-13.28"/>
  </r>
  <r>
    <s v="Ord_5266"/>
    <s v="Prod_6"/>
    <s v="SHP_7352"/>
    <s v="Cust_1780"/>
    <x v="0"/>
    <x v="0"/>
    <x v="3"/>
    <x v="3"/>
    <n v="273.32"/>
    <n v="41"/>
    <n v="-48.68"/>
  </r>
  <r>
    <s v="Ord_5315"/>
    <s v="Prod_4"/>
    <s v="SHP_7424"/>
    <s v="Cust_1780"/>
    <x v="1"/>
    <x v="1"/>
    <x v="1"/>
    <x v="3"/>
    <n v="76.865499999999997"/>
    <n v="4"/>
    <n v="-54.51"/>
  </r>
  <r>
    <s v="Ord_5315"/>
    <s v="Prod_14"/>
    <s v="SHP_7423"/>
    <s v="Cust_1780"/>
    <x v="1"/>
    <x v="0"/>
    <x v="1"/>
    <x v="3"/>
    <n v="21141.07"/>
    <n v="49"/>
    <n v="6225.36"/>
  </r>
  <r>
    <s v="Ord_5312"/>
    <s v="Prod_1"/>
    <s v="SHP_7418"/>
    <s v="Cust_1780"/>
    <x v="0"/>
    <x v="1"/>
    <x v="2"/>
    <x v="3"/>
    <n v="1201.51"/>
    <n v="9"/>
    <n v="-185.48"/>
  </r>
  <r>
    <s v="Ord_3953"/>
    <s v="Prod_15"/>
    <s v="SHP_5492"/>
    <s v="Cust_1364"/>
    <x v="2"/>
    <x v="2"/>
    <x v="0"/>
    <x v="3"/>
    <n v="3674.08"/>
    <n v="23"/>
    <n v="112.44"/>
  </r>
  <r>
    <s v="Ord_3953"/>
    <s v="Prod_4"/>
    <s v="SHP_5494"/>
    <s v="Cust_1364"/>
    <x v="1"/>
    <x v="0"/>
    <x v="0"/>
    <x v="3"/>
    <n v="61.718499999999999"/>
    <n v="2"/>
    <n v="-164.04"/>
  </r>
  <r>
    <s v="Ord_3953"/>
    <s v="Prod_1"/>
    <s v="SHP_5493"/>
    <s v="Cust_1364"/>
    <x v="0"/>
    <x v="1"/>
    <x v="0"/>
    <x v="3"/>
    <n v="1413.89"/>
    <n v="46"/>
    <n v="-40.72"/>
  </r>
  <r>
    <s v="Ord_3952"/>
    <s v="Prod_6"/>
    <s v="SHP_5491"/>
    <s v="Cust_1364"/>
    <x v="0"/>
    <x v="0"/>
    <x v="0"/>
    <x v="3"/>
    <n v="283.57"/>
    <n v="7"/>
    <n v="71.209999999999994"/>
  </r>
  <r>
    <s v="Ord_3945"/>
    <s v="Prod_12"/>
    <s v="SHP_5483"/>
    <s v="Cust_1364"/>
    <x v="0"/>
    <x v="1"/>
    <x v="2"/>
    <x v="3"/>
    <n v="131.65"/>
    <n v="24"/>
    <n v="67.41"/>
  </r>
  <r>
    <s v="Ord_3374"/>
    <s v="Prod_4"/>
    <s v="SHP_4676"/>
    <s v="Cust_1237"/>
    <x v="1"/>
    <x v="0"/>
    <x v="2"/>
    <x v="2"/>
    <n v="187.63749999999999"/>
    <n v="6"/>
    <n v="-190.03"/>
  </r>
  <r>
    <s v="Ord_3356"/>
    <s v="Prod_6"/>
    <s v="SHP_4652"/>
    <s v="Cust_1237"/>
    <x v="0"/>
    <x v="0"/>
    <x v="0"/>
    <x v="2"/>
    <n v="70.13"/>
    <n v="13"/>
    <n v="21.51"/>
  </r>
  <r>
    <s v="Ord_3356"/>
    <s v="Prod_16"/>
    <s v="SHP_4652"/>
    <s v="Cust_1237"/>
    <x v="0"/>
    <x v="0"/>
    <x v="0"/>
    <x v="2"/>
    <n v="59.76"/>
    <n v="5"/>
    <n v="-10.34"/>
  </r>
  <r>
    <s v="Ord_4102"/>
    <s v="Prod_1"/>
    <s v="SHP_5715"/>
    <s v="Cust_1386"/>
    <x v="0"/>
    <x v="2"/>
    <x v="1"/>
    <x v="2"/>
    <n v="14753.08"/>
    <n v="38"/>
    <n v="1085.9100000000001"/>
  </r>
  <r>
    <s v="Ord_4092"/>
    <s v="Prod_9"/>
    <s v="SHP_5704"/>
    <s v="Cust_1386"/>
    <x v="0"/>
    <x v="0"/>
    <x v="3"/>
    <x v="2"/>
    <n v="248.92"/>
    <n v="42"/>
    <n v="-66.87"/>
  </r>
  <r>
    <s v="Ord_4061"/>
    <s v="Prod_12"/>
    <s v="SHP_5664"/>
    <s v="Cust_1386"/>
    <x v="0"/>
    <x v="0"/>
    <x v="0"/>
    <x v="2"/>
    <n v="220.45"/>
    <n v="36"/>
    <n v="101.4"/>
  </r>
  <r>
    <s v="Ord_4079"/>
    <s v="Prod_1"/>
    <s v="SHP_5686"/>
    <s v="Cust_1386"/>
    <x v="0"/>
    <x v="0"/>
    <x v="0"/>
    <x v="2"/>
    <n v="52.59"/>
    <n v="4"/>
    <n v="-30.39"/>
  </r>
  <r>
    <s v="Ord_4020"/>
    <s v="Prod_11"/>
    <s v="SHP_5595"/>
    <s v="Cust_1386"/>
    <x v="2"/>
    <x v="2"/>
    <x v="1"/>
    <x v="2"/>
    <n v="6815.23"/>
    <n v="44"/>
    <n v="-196.07"/>
  </r>
  <r>
    <s v="Ord_4020"/>
    <s v="Prod_8"/>
    <s v="SHP_5594"/>
    <s v="Cust_1386"/>
    <x v="1"/>
    <x v="0"/>
    <x v="1"/>
    <x v="2"/>
    <n v="162.58000000000001"/>
    <n v="31"/>
    <n v="-109.86"/>
  </r>
  <r>
    <s v="Ord_3651"/>
    <s v="Prod_6"/>
    <s v="SHP_5060"/>
    <s v="Cust_1289"/>
    <x v="0"/>
    <x v="0"/>
    <x v="1"/>
    <x v="2"/>
    <n v="1558.18"/>
    <n v="50"/>
    <n v="417.62"/>
  </r>
  <r>
    <s v="Ord_3678"/>
    <s v="Prod_4"/>
    <s v="SHP_5098"/>
    <s v="Cust_1289"/>
    <x v="1"/>
    <x v="1"/>
    <x v="4"/>
    <x v="2"/>
    <n v="6944.0919999999996"/>
    <n v="45"/>
    <n v="1820.95"/>
  </r>
  <r>
    <s v="Ord_1803"/>
    <s v="Prod_5"/>
    <s v="SHP_2496"/>
    <s v="Cust_612"/>
    <x v="2"/>
    <x v="0"/>
    <x v="2"/>
    <x v="0"/>
    <n v="618.84"/>
    <n v="14"/>
    <n v="-200.84"/>
  </r>
  <r>
    <s v="Ord_2015"/>
    <s v="Prod_7"/>
    <s v="SHP_2757"/>
    <s v="Cust_762"/>
    <x v="0"/>
    <x v="0"/>
    <x v="1"/>
    <x v="3"/>
    <n v="144.84"/>
    <n v="18"/>
    <n v="21.49"/>
  </r>
  <r>
    <s v="Ord_1983"/>
    <s v="Prod_4"/>
    <s v="SHP_2710"/>
    <s v="Cust_746"/>
    <x v="1"/>
    <x v="0"/>
    <x v="3"/>
    <x v="0"/>
    <n v="884.12750000000005"/>
    <n v="9"/>
    <n v="-178.71"/>
  </r>
  <r>
    <s v="Ord_2019"/>
    <s v="Prod_11"/>
    <s v="SHP_2762"/>
    <s v="Cust_746"/>
    <x v="2"/>
    <x v="2"/>
    <x v="4"/>
    <x v="0"/>
    <n v="3467.28"/>
    <n v="20"/>
    <n v="-433.29"/>
  </r>
  <r>
    <s v="Ord_2015"/>
    <s v="Prod_8"/>
    <s v="SHP_4131"/>
    <s v="Cust_1103"/>
    <x v="1"/>
    <x v="0"/>
    <x v="1"/>
    <x v="3"/>
    <n v="209.12"/>
    <n v="34"/>
    <n v="-116.21"/>
  </r>
  <r>
    <s v="Ord_2281"/>
    <s v="Prod_1"/>
    <s v="SHP_3117"/>
    <s v="Cust_896"/>
    <x v="0"/>
    <x v="1"/>
    <x v="4"/>
    <x v="3"/>
    <n v="6863.95"/>
    <n v="41"/>
    <n v="1662.92"/>
  </r>
  <r>
    <s v="Ord_4237"/>
    <s v="Prod_12"/>
    <s v="SHP_5912"/>
    <s v="Cust_1435"/>
    <x v="0"/>
    <x v="0"/>
    <x v="2"/>
    <x v="3"/>
    <n v="75.569999999999993"/>
    <n v="26"/>
    <n v="28.24"/>
  </r>
  <r>
    <s v="Ord_4287"/>
    <s v="Prod_4"/>
    <s v="SHP_5981"/>
    <s v="Cust_1454"/>
    <x v="1"/>
    <x v="0"/>
    <x v="0"/>
    <x v="0"/>
    <n v="4097.1445000000003"/>
    <n v="26"/>
    <n v="501.54"/>
  </r>
  <r>
    <s v="Ord_5380"/>
    <s v="Prod_7"/>
    <s v="SHP_7514"/>
    <s v="Cust_1811"/>
    <x v="0"/>
    <x v="0"/>
    <x v="0"/>
    <x v="2"/>
    <n v="151.19"/>
    <n v="33"/>
    <n v="-13.45"/>
  </r>
  <r>
    <s v="Ord_5380"/>
    <s v="Prod_13"/>
    <s v="SHP_7513"/>
    <s v="Cust_1811"/>
    <x v="0"/>
    <x v="1"/>
    <x v="0"/>
    <x v="2"/>
    <n v="2072.12"/>
    <n v="49"/>
    <n v="365.23"/>
  </r>
  <r>
    <s v="Ord_5420"/>
    <s v="Prod_6"/>
    <s v="SHP_7569"/>
    <s v="Cust_1811"/>
    <x v="0"/>
    <x v="1"/>
    <x v="3"/>
    <x v="2"/>
    <n v="10.17"/>
    <n v="1"/>
    <n v="-4.09"/>
  </r>
  <r>
    <s v="Ord_5394"/>
    <s v="Prod_12"/>
    <s v="SHP_7533"/>
    <s v="Cust_1811"/>
    <x v="0"/>
    <x v="0"/>
    <x v="4"/>
    <x v="2"/>
    <n v="21.99"/>
    <n v="8"/>
    <n v="4.63"/>
  </r>
  <r>
    <s v="Ord_5394"/>
    <s v="Prod_5"/>
    <s v="SHP_7532"/>
    <s v="Cust_1811"/>
    <x v="2"/>
    <x v="0"/>
    <x v="4"/>
    <x v="2"/>
    <n v="31.18"/>
    <n v="4"/>
    <n v="-17.16"/>
  </r>
  <r>
    <s v="Ord_5420"/>
    <s v="Prod_13"/>
    <s v="SHP_7570"/>
    <s v="Cust_1811"/>
    <x v="0"/>
    <x v="0"/>
    <x v="3"/>
    <x v="2"/>
    <n v="23.58"/>
    <n v="4"/>
    <n v="-2.87"/>
  </r>
  <r>
    <s v="Ord_1615"/>
    <s v="Prod_6"/>
    <s v="SHP_2232"/>
    <s v="Cust_549"/>
    <x v="0"/>
    <x v="0"/>
    <x v="2"/>
    <x v="1"/>
    <n v="29.24"/>
    <n v="4"/>
    <n v="-1.73"/>
  </r>
  <r>
    <s v="Ord_1608"/>
    <s v="Prod_13"/>
    <s v="SHP_2221"/>
    <s v="Cust_549"/>
    <x v="0"/>
    <x v="0"/>
    <x v="0"/>
    <x v="1"/>
    <n v="154"/>
    <n v="35"/>
    <n v="-7.08"/>
  </r>
  <r>
    <s v="Ord_1455"/>
    <s v="Prod_2"/>
    <s v="SHP_2010"/>
    <s v="Cust_549"/>
    <x v="0"/>
    <x v="0"/>
    <x v="4"/>
    <x v="1"/>
    <n v="66.63"/>
    <n v="5"/>
    <n v="-16.920000000000002"/>
  </r>
  <r>
    <s v="Ord_1464"/>
    <s v="Prod_6"/>
    <s v="SHP_2024"/>
    <s v="Cust_551"/>
    <x v="0"/>
    <x v="0"/>
    <x v="1"/>
    <x v="2"/>
    <n v="125.8"/>
    <n v="18"/>
    <n v="-35.979999999999997"/>
  </r>
  <r>
    <s v="Ord_1552"/>
    <s v="Prod_8"/>
    <s v="SHP_2146"/>
    <s v="Cust_551"/>
    <x v="1"/>
    <x v="1"/>
    <x v="1"/>
    <x v="2"/>
    <n v="931.08"/>
    <n v="32"/>
    <n v="269.60000000000002"/>
  </r>
  <r>
    <s v="Ord_1545"/>
    <s v="Prod_11"/>
    <s v="SHP_2137"/>
    <s v="Cust_551"/>
    <x v="2"/>
    <x v="2"/>
    <x v="4"/>
    <x v="2"/>
    <n v="4201.47"/>
    <n v="19"/>
    <n v="199.25"/>
  </r>
  <r>
    <s v="Ord_1464"/>
    <s v="Prod_8"/>
    <s v="SHP_2022"/>
    <s v="Cust_551"/>
    <x v="1"/>
    <x v="1"/>
    <x v="1"/>
    <x v="2"/>
    <n v="1760.35"/>
    <n v="48"/>
    <n v="-17.079999999999998"/>
  </r>
  <r>
    <s v="Ord_1545"/>
    <s v="Prod_13"/>
    <s v="SHP_2138"/>
    <s v="Cust_551"/>
    <x v="0"/>
    <x v="0"/>
    <x v="4"/>
    <x v="2"/>
    <n v="55.66"/>
    <n v="17"/>
    <n v="-21.4"/>
  </r>
  <r>
    <s v="Ord_1464"/>
    <s v="Prod_6"/>
    <s v="SHP_2023"/>
    <s v="Cust_551"/>
    <x v="0"/>
    <x v="0"/>
    <x v="1"/>
    <x v="2"/>
    <n v="1436.94"/>
    <n v="37"/>
    <n v="639.66"/>
  </r>
  <r>
    <s v="Ord_1464"/>
    <s v="Prod_4"/>
    <s v="SHP_2023"/>
    <s v="Cust_551"/>
    <x v="1"/>
    <x v="0"/>
    <x v="1"/>
    <x v="2"/>
    <n v="5797.68"/>
    <n v="35"/>
    <n v="1366.57"/>
  </r>
  <r>
    <s v="Ord_1582"/>
    <s v="Prod_10"/>
    <s v="SHP_2187"/>
    <s v="Cust_551"/>
    <x v="2"/>
    <x v="2"/>
    <x v="1"/>
    <x v="2"/>
    <n v="3970.33"/>
    <n v="27"/>
    <n v="-229.79"/>
  </r>
  <r>
    <s v="Ord_1498"/>
    <s v="Prod_13"/>
    <s v="SHP_2069"/>
    <s v="Cust_551"/>
    <x v="0"/>
    <x v="1"/>
    <x v="4"/>
    <x v="2"/>
    <n v="48.01"/>
    <n v="21"/>
    <n v="-6.85"/>
  </r>
  <r>
    <s v="Ord_4049"/>
    <s v="Prod_17"/>
    <s v="SHP_5643"/>
    <s v="Cust_1394"/>
    <x v="1"/>
    <x v="0"/>
    <x v="3"/>
    <x v="1"/>
    <n v="173.44"/>
    <n v="9"/>
    <n v="-34.630000000000003"/>
  </r>
  <r>
    <s v="Ord_4049"/>
    <s v="Prod_3"/>
    <s v="SHP_5642"/>
    <s v="Cust_1394"/>
    <x v="0"/>
    <x v="1"/>
    <x v="3"/>
    <x v="1"/>
    <n v="425.67"/>
    <n v="14"/>
    <n v="166.57"/>
  </r>
  <r>
    <s v="Ord_4037"/>
    <s v="Prod_13"/>
    <s v="SHP_5622"/>
    <s v="Cust_1383"/>
    <x v="0"/>
    <x v="0"/>
    <x v="3"/>
    <x v="2"/>
    <n v="33.409999999999997"/>
    <n v="5"/>
    <n v="-3.48"/>
  </r>
  <r>
    <s v="Ord_4032"/>
    <s v="Prod_6"/>
    <s v="SHP_5614"/>
    <s v="Cust_1383"/>
    <x v="0"/>
    <x v="0"/>
    <x v="4"/>
    <x v="2"/>
    <n v="195.61"/>
    <n v="23"/>
    <n v="-17.02"/>
  </r>
  <r>
    <s v="Ord_4036"/>
    <s v="Prod_4"/>
    <s v="SHP_5620"/>
    <s v="Cust_1383"/>
    <x v="1"/>
    <x v="0"/>
    <x v="3"/>
    <x v="2"/>
    <n v="1950.0360000000001"/>
    <n v="34"/>
    <n v="361.89"/>
  </r>
  <r>
    <s v="Ord_4024"/>
    <s v="Prod_6"/>
    <s v="SHP_5600"/>
    <s v="Cust_1383"/>
    <x v="0"/>
    <x v="0"/>
    <x v="0"/>
    <x v="2"/>
    <n v="131.71"/>
    <n v="20"/>
    <n v="-44"/>
  </r>
  <r>
    <s v="Ord_4037"/>
    <s v="Prod_5"/>
    <s v="SHP_5621"/>
    <s v="Cust_1383"/>
    <x v="2"/>
    <x v="0"/>
    <x v="3"/>
    <x v="2"/>
    <n v="265.38"/>
    <n v="43"/>
    <n v="-107.59"/>
  </r>
  <r>
    <s v="Ord_4037"/>
    <s v="Prod_10"/>
    <s v="SHP_5623"/>
    <s v="Cust_1383"/>
    <x v="2"/>
    <x v="2"/>
    <x v="3"/>
    <x v="2"/>
    <n v="7157.16"/>
    <n v="28"/>
    <n v="1150.33"/>
  </r>
  <r>
    <s v="Ord_4016"/>
    <s v="Prod_7"/>
    <s v="SHP_5590"/>
    <s v="Cust_1383"/>
    <x v="0"/>
    <x v="0"/>
    <x v="2"/>
    <x v="2"/>
    <n v="89.71"/>
    <n v="35"/>
    <n v="20.71"/>
  </r>
  <r>
    <s v="Ord_4027"/>
    <s v="Prod_6"/>
    <s v="SHP_5606"/>
    <s v="Cust_1383"/>
    <x v="0"/>
    <x v="1"/>
    <x v="4"/>
    <x v="2"/>
    <n v="106.1"/>
    <n v="15"/>
    <n v="-65.67"/>
  </r>
  <r>
    <s v="Ord_4045"/>
    <s v="Prod_3"/>
    <s v="SHP_5635"/>
    <s v="Cust_1383"/>
    <x v="0"/>
    <x v="0"/>
    <x v="2"/>
    <x v="2"/>
    <n v="55.97"/>
    <n v="4"/>
    <n v="-19.34"/>
  </r>
  <r>
    <s v="Ord_4045"/>
    <s v="Prod_8"/>
    <s v="SHP_5636"/>
    <s v="Cust_1383"/>
    <x v="1"/>
    <x v="0"/>
    <x v="2"/>
    <x v="2"/>
    <n v="174.72"/>
    <n v="9"/>
    <n v="-63.48"/>
  </r>
  <r>
    <s v="Ord_4045"/>
    <s v="Prod_5"/>
    <s v="SHP_5637"/>
    <s v="Cust_1383"/>
    <x v="2"/>
    <x v="1"/>
    <x v="2"/>
    <x v="2"/>
    <n v="2271.37"/>
    <n v="48"/>
    <n v="528.11"/>
  </r>
  <r>
    <s v="Ord_4884"/>
    <s v="Prod_4"/>
    <s v="SHP_6814"/>
    <s v="Cust_1679"/>
    <x v="1"/>
    <x v="0"/>
    <x v="0"/>
    <x v="0"/>
    <n v="7928.5619999999999"/>
    <n v="46"/>
    <n v="2229.48"/>
  </r>
  <r>
    <s v="Ord_4864"/>
    <s v="Prod_4"/>
    <s v="SHP_6787"/>
    <s v="Cust_1679"/>
    <x v="1"/>
    <x v="0"/>
    <x v="1"/>
    <x v="0"/>
    <n v="7164.7434999999996"/>
    <n v="44"/>
    <n v="1609.29"/>
  </r>
  <r>
    <s v="Ord_4877"/>
    <s v="Prod_2"/>
    <s v="SHP_6805"/>
    <s v="Cust_1679"/>
    <x v="0"/>
    <x v="0"/>
    <x v="1"/>
    <x v="0"/>
    <n v="359.65"/>
    <n v="24"/>
    <n v="-11.15"/>
  </r>
  <r>
    <s v="Ord_4887"/>
    <s v="Prod_6"/>
    <s v="SHP_6818"/>
    <s v="Cust_1679"/>
    <x v="0"/>
    <x v="1"/>
    <x v="3"/>
    <x v="0"/>
    <n v="878.75"/>
    <n v="48"/>
    <n v="70.459999999999994"/>
  </r>
  <r>
    <s v="Ord_4864"/>
    <s v="Prod_16"/>
    <s v="SHP_6786"/>
    <s v="Cust_1679"/>
    <x v="0"/>
    <x v="0"/>
    <x v="1"/>
    <x v="0"/>
    <n v="114.53"/>
    <n v="21"/>
    <n v="-39.229999999999997"/>
  </r>
  <r>
    <s v="Ord_4905"/>
    <s v="Prod_16"/>
    <s v="SHP_6842"/>
    <s v="Cust_1679"/>
    <x v="0"/>
    <x v="0"/>
    <x v="1"/>
    <x v="0"/>
    <n v="348.92"/>
    <n v="31"/>
    <n v="28.47"/>
  </r>
  <r>
    <s v="Ord_3192"/>
    <s v="Prod_17"/>
    <s v="SHP_4428"/>
    <s v="Cust_1172"/>
    <x v="1"/>
    <x v="0"/>
    <x v="0"/>
    <x v="0"/>
    <n v="5369.46"/>
    <n v="50"/>
    <n v="1370.26"/>
  </r>
  <r>
    <s v="Ord_2167"/>
    <s v="Prod_6"/>
    <s v="SHP_4411"/>
    <s v="Cust_1172"/>
    <x v="0"/>
    <x v="0"/>
    <x v="0"/>
    <x v="0"/>
    <n v="56.91"/>
    <n v="10"/>
    <n v="7.5"/>
  </r>
  <r>
    <s v="Ord_3192"/>
    <s v="Prod_1"/>
    <s v="SHP_4428"/>
    <s v="Cust_1172"/>
    <x v="0"/>
    <x v="0"/>
    <x v="0"/>
    <x v="0"/>
    <n v="1439.96"/>
    <n v="41"/>
    <n v="182.46"/>
  </r>
  <r>
    <s v="Ord_2156"/>
    <s v="Prod_13"/>
    <s v="SHP_2940"/>
    <s v="Cust_813"/>
    <x v="0"/>
    <x v="0"/>
    <x v="0"/>
    <x v="0"/>
    <n v="1243.8800000000001"/>
    <n v="43"/>
    <n v="22.71"/>
  </r>
  <r>
    <s v="Ord_2167"/>
    <s v="Prod_4"/>
    <s v="SHP_2954"/>
    <s v="Cust_813"/>
    <x v="1"/>
    <x v="0"/>
    <x v="0"/>
    <x v="0"/>
    <n v="653.78599999999994"/>
    <n v="12"/>
    <n v="-83.47"/>
  </r>
  <r>
    <s v="Ord_2168"/>
    <s v="Prod_11"/>
    <s v="SHP_2955"/>
    <s v="Cust_817"/>
    <x v="2"/>
    <x v="2"/>
    <x v="1"/>
    <x v="1"/>
    <n v="5288.89"/>
    <n v="22"/>
    <n v="547.04"/>
  </r>
  <r>
    <s v="Ord_1836"/>
    <s v="Prod_8"/>
    <s v="SHP_2530"/>
    <s v="Cust_640"/>
    <x v="1"/>
    <x v="0"/>
    <x v="0"/>
    <x v="0"/>
    <n v="453.87"/>
    <n v="30"/>
    <n v="76.59"/>
  </r>
  <r>
    <s v="Ord_1859"/>
    <s v="Prod_5"/>
    <s v="SHP_2553"/>
    <s v="Cust_640"/>
    <x v="2"/>
    <x v="1"/>
    <x v="1"/>
    <x v="0"/>
    <n v="2860.19"/>
    <n v="28"/>
    <n v="458.4"/>
  </r>
  <r>
    <s v="Ord_2316"/>
    <s v="Prod_13"/>
    <s v="SHP_3173"/>
    <s v="Cust_914"/>
    <x v="0"/>
    <x v="0"/>
    <x v="1"/>
    <x v="0"/>
    <n v="166.13"/>
    <n v="48"/>
    <n v="-119.16"/>
  </r>
  <r>
    <s v="Ord_4457"/>
    <s v="Prod_8"/>
    <s v="SHP_6209"/>
    <s v="Cust_1510"/>
    <x v="1"/>
    <x v="0"/>
    <x v="1"/>
    <x v="0"/>
    <n v="170.7"/>
    <n v="24"/>
    <n v="-37.880000000000003"/>
  </r>
  <r>
    <s v="Ord_4404"/>
    <s v="Prod_13"/>
    <s v="SHP_6140"/>
    <s v="Cust_1510"/>
    <x v="0"/>
    <x v="1"/>
    <x v="1"/>
    <x v="0"/>
    <n v="541.45000000000005"/>
    <n v="43"/>
    <n v="-164.25"/>
  </r>
  <r>
    <s v="Ord_4457"/>
    <s v="Prod_11"/>
    <s v="SHP_6210"/>
    <s v="Cust_1510"/>
    <x v="2"/>
    <x v="0"/>
    <x v="1"/>
    <x v="0"/>
    <n v="1839.4480000000001"/>
    <n v="21"/>
    <n v="-742.88"/>
  </r>
  <r>
    <s v="Ord_4818"/>
    <s v="Prod_2"/>
    <s v="SHP_6714"/>
    <s v="Cust_1646"/>
    <x v="0"/>
    <x v="0"/>
    <x v="4"/>
    <x v="3"/>
    <n v="1803.12"/>
    <n v="41"/>
    <n v="544.92999999999995"/>
  </r>
  <r>
    <s v="Ord_4747"/>
    <s v="Prod_13"/>
    <s v="SHP_6620"/>
    <s v="Cust_1646"/>
    <x v="0"/>
    <x v="1"/>
    <x v="0"/>
    <x v="3"/>
    <n v="148.26"/>
    <n v="47"/>
    <n v="49.04"/>
  </r>
  <r>
    <s v="Ord_4747"/>
    <s v="Prod_6"/>
    <s v="SHP_6619"/>
    <s v="Cust_1646"/>
    <x v="0"/>
    <x v="0"/>
    <x v="0"/>
    <x v="3"/>
    <n v="238.79"/>
    <n v="48"/>
    <n v="-83.78"/>
  </r>
  <r>
    <s v="Ord_4566"/>
    <s v="Prod_14"/>
    <s v="SHP_6354"/>
    <s v="Cust_1515"/>
    <x v="1"/>
    <x v="0"/>
    <x v="0"/>
    <x v="3"/>
    <n v="13698.96"/>
    <n v="4"/>
    <n v="-9078.94"/>
  </r>
  <r>
    <s v="Ord_4566"/>
    <s v="Prod_8"/>
    <s v="SHP_6353"/>
    <s v="Cust_1515"/>
    <x v="1"/>
    <x v="0"/>
    <x v="0"/>
    <x v="3"/>
    <n v="676.69"/>
    <n v="21"/>
    <n v="138.1"/>
  </r>
  <r>
    <s v="Ord_4412"/>
    <s v="Prod_8"/>
    <s v="SHP_6149"/>
    <s v="Cust_1515"/>
    <x v="1"/>
    <x v="0"/>
    <x v="2"/>
    <x v="3"/>
    <n v="268.55"/>
    <n v="36"/>
    <n v="-99.02"/>
  </r>
  <r>
    <s v="Ord_4692"/>
    <s v="Prod_15"/>
    <s v="SHP_6548"/>
    <s v="Cust_1625"/>
    <x v="2"/>
    <x v="2"/>
    <x v="4"/>
    <x v="0"/>
    <n v="2130.31"/>
    <n v="35"/>
    <n v="-319.26"/>
  </r>
  <r>
    <s v="Ord_4715"/>
    <s v="Prod_13"/>
    <s v="SHP_6580"/>
    <s v="Cust_1625"/>
    <x v="0"/>
    <x v="0"/>
    <x v="4"/>
    <x v="0"/>
    <n v="36.26"/>
    <n v="10"/>
    <n v="-28.37"/>
  </r>
  <r>
    <s v="Ord_4811"/>
    <s v="Prod_3"/>
    <s v="SHP_6705"/>
    <s v="Cust_1625"/>
    <x v="0"/>
    <x v="0"/>
    <x v="4"/>
    <x v="0"/>
    <n v="167.5"/>
    <n v="34"/>
    <n v="-84.42"/>
  </r>
  <r>
    <s v="Ord_4715"/>
    <s v="Prod_4"/>
    <s v="SHP_6581"/>
    <s v="Cust_1625"/>
    <x v="1"/>
    <x v="0"/>
    <x v="4"/>
    <x v="0"/>
    <n v="893.13750000000005"/>
    <n v="50"/>
    <n v="11"/>
  </r>
  <r>
    <s v="Ord_4715"/>
    <s v="Prod_15"/>
    <s v="SHP_6579"/>
    <s v="Cust_1625"/>
    <x v="2"/>
    <x v="2"/>
    <x v="4"/>
    <x v="0"/>
    <n v="3427.31"/>
    <n v="11"/>
    <n v="124.36"/>
  </r>
  <r>
    <s v="Ord_1827"/>
    <s v="Prod_6"/>
    <s v="SHP_2521"/>
    <s v="Cust_632"/>
    <x v="0"/>
    <x v="0"/>
    <x v="3"/>
    <x v="0"/>
    <n v="114.55"/>
    <n v="11"/>
    <n v="28.61"/>
  </r>
  <r>
    <s v="Ord_1848"/>
    <s v="Prod_13"/>
    <s v="SHP_2542"/>
    <s v="Cust_632"/>
    <x v="0"/>
    <x v="0"/>
    <x v="3"/>
    <x v="0"/>
    <n v="8.8699999999999992"/>
    <n v="4"/>
    <n v="-5.14"/>
  </r>
  <r>
    <s v="Ord_1848"/>
    <s v="Prod_4"/>
    <s v="SHP_2542"/>
    <s v="Cust_674"/>
    <x v="1"/>
    <x v="0"/>
    <x v="3"/>
    <x v="0"/>
    <n v="720.61300000000006"/>
    <n v="43"/>
    <n v="329.68"/>
  </r>
  <r>
    <s v="Ord_1848"/>
    <s v="Prod_4"/>
    <s v="SHP_2668"/>
    <s v="Cust_674"/>
    <x v="1"/>
    <x v="0"/>
    <x v="3"/>
    <x v="0"/>
    <n v="6888.6634999999997"/>
    <n v="39"/>
    <n v="1925.58"/>
  </r>
  <r>
    <s v="Ord_1886"/>
    <s v="Prod_17"/>
    <s v="SHP_2725"/>
    <s v="Cust_674"/>
    <x v="1"/>
    <x v="0"/>
    <x v="3"/>
    <x v="0"/>
    <n v="879.54"/>
    <n v="40"/>
    <n v="166.93"/>
  </r>
  <r>
    <s v="Ord_1886"/>
    <s v="Prod_15"/>
    <s v="SHP_2589"/>
    <s v="Cust_674"/>
    <x v="2"/>
    <x v="2"/>
    <x v="3"/>
    <x v="0"/>
    <n v="481.27"/>
    <n v="4"/>
    <n v="-181.27"/>
  </r>
  <r>
    <s v="Ord_1827"/>
    <s v="Prod_2"/>
    <s v="SHP_2641"/>
    <s v="Cust_674"/>
    <x v="0"/>
    <x v="2"/>
    <x v="3"/>
    <x v="0"/>
    <n v="3645.12"/>
    <n v="36"/>
    <n v="807.29"/>
  </r>
  <r>
    <s v="Ord_2203"/>
    <s v="Prod_10"/>
    <s v="SHP_3002"/>
    <s v="Cust_835"/>
    <x v="2"/>
    <x v="2"/>
    <x v="0"/>
    <x v="0"/>
    <n v="3577.11"/>
    <n v="34"/>
    <n v="-1620.41"/>
  </r>
  <r>
    <s v="Ord_4732"/>
    <s v="Prod_11"/>
    <s v="SHP_6600"/>
    <s v="Cust_1642"/>
    <x v="2"/>
    <x v="2"/>
    <x v="2"/>
    <x v="0"/>
    <n v="20701.928"/>
    <n v="49"/>
    <n v="3918.54"/>
  </r>
  <r>
    <s v="Ord_1851"/>
    <s v="Prod_5"/>
    <s v="SHP_6556"/>
    <s v="Cust_1630"/>
    <x v="2"/>
    <x v="0"/>
    <x v="0"/>
    <x v="2"/>
    <n v="332.38"/>
    <n v="19"/>
    <n v="89.95"/>
  </r>
  <r>
    <s v="Ord_1851"/>
    <s v="Prod_3"/>
    <s v="SHP_2545"/>
    <s v="Cust_1630"/>
    <x v="0"/>
    <x v="0"/>
    <x v="0"/>
    <x v="2"/>
    <n v="119.51"/>
    <n v="17"/>
    <n v="-51.3"/>
  </r>
  <r>
    <s v="Ord_4819"/>
    <s v="Prod_9"/>
    <s v="SHP_6715"/>
    <s v="Cust_1630"/>
    <x v="0"/>
    <x v="0"/>
    <x v="1"/>
    <x v="2"/>
    <n v="453.89"/>
    <n v="27"/>
    <n v="-75.06"/>
  </r>
  <r>
    <s v="Ord_4819"/>
    <s v="Prod_3"/>
    <s v="SHP_6715"/>
    <s v="Cust_1630"/>
    <x v="0"/>
    <x v="0"/>
    <x v="1"/>
    <x v="2"/>
    <n v="110.14"/>
    <n v="26"/>
    <n v="-89.22"/>
  </r>
  <r>
    <s v="Ord_4778"/>
    <s v="Prod_3"/>
    <s v="SHP_6662"/>
    <s v="Cust_1630"/>
    <x v="0"/>
    <x v="0"/>
    <x v="0"/>
    <x v="2"/>
    <n v="238.06"/>
    <n v="21"/>
    <n v="56.43"/>
  </r>
  <r>
    <s v="Ord_1819"/>
    <s v="Prod_13"/>
    <s v="SHP_2512"/>
    <s v="Cust_625"/>
    <x v="0"/>
    <x v="0"/>
    <x v="4"/>
    <x v="0"/>
    <n v="87.44"/>
    <n v="49"/>
    <n v="1.33"/>
  </r>
  <r>
    <s v="Ord_1819"/>
    <s v="Prod_1"/>
    <s v="SHP_2513"/>
    <s v="Cust_625"/>
    <x v="0"/>
    <x v="0"/>
    <x v="4"/>
    <x v="0"/>
    <n v="1318.49"/>
    <n v="50"/>
    <n v="4.6900000000000004"/>
  </r>
  <r>
    <s v="Ord_1851"/>
    <s v="Prod_9"/>
    <s v="SHP_2545"/>
    <s v="Cust_650"/>
    <x v="0"/>
    <x v="0"/>
    <x v="0"/>
    <x v="2"/>
    <n v="502.8"/>
    <n v="15"/>
    <n v="-19.100000000000001"/>
  </r>
  <r>
    <s v="Ord_1819"/>
    <s v="Prod_4"/>
    <s v="SHP_2760"/>
    <s v="Cust_764"/>
    <x v="1"/>
    <x v="1"/>
    <x v="4"/>
    <x v="0"/>
    <n v="129.78649999999999"/>
    <n v="4"/>
    <n v="-116.51"/>
  </r>
  <r>
    <s v="Ord_2041"/>
    <s v="Prod_9"/>
    <s v="SHP_2791"/>
    <s v="Cust_768"/>
    <x v="0"/>
    <x v="0"/>
    <x v="1"/>
    <x v="2"/>
    <n v="64.09"/>
    <n v="4"/>
    <n v="3.72"/>
  </r>
  <r>
    <s v="Ord_1851"/>
    <s v="Prod_6"/>
    <s v="SHP_2545"/>
    <s v="Cust_768"/>
    <x v="0"/>
    <x v="0"/>
    <x v="0"/>
    <x v="2"/>
    <n v="85.03"/>
    <n v="18"/>
    <n v="-75.31"/>
  </r>
  <r>
    <s v="Ord_2041"/>
    <s v="Prod_2"/>
    <s v="SHP_3023"/>
    <s v="Cust_1119"/>
    <x v="0"/>
    <x v="0"/>
    <x v="1"/>
    <x v="2"/>
    <n v="981.26"/>
    <n v="16"/>
    <n v="-500.35"/>
  </r>
  <r>
    <s v="Ord_2041"/>
    <s v="Prod_12"/>
    <s v="SHP_3023"/>
    <s v="Cust_854"/>
    <x v="0"/>
    <x v="0"/>
    <x v="1"/>
    <x v="2"/>
    <n v="36.409999999999997"/>
    <n v="14"/>
    <n v="9.94"/>
  </r>
  <r>
    <s v="Ord_4428"/>
    <s v="Prod_3"/>
    <s v="SHP_6172"/>
    <s v="Cust_1516"/>
    <x v="0"/>
    <x v="0"/>
    <x v="2"/>
    <x v="0"/>
    <n v="193.11"/>
    <n v="50"/>
    <n v="-263.76"/>
  </r>
  <r>
    <s v="Ord_4416"/>
    <s v="Prod_13"/>
    <s v="SHP_6155"/>
    <s v="Cust_1516"/>
    <x v="0"/>
    <x v="0"/>
    <x v="0"/>
    <x v="0"/>
    <n v="95.9"/>
    <n v="16"/>
    <n v="19.57"/>
  </r>
  <r>
    <s v="Ord_4495"/>
    <s v="Prod_5"/>
    <s v="SHP_6258"/>
    <s v="Cust_1516"/>
    <x v="2"/>
    <x v="0"/>
    <x v="3"/>
    <x v="0"/>
    <n v="1102.3"/>
    <n v="22"/>
    <n v="98.12"/>
  </r>
  <r>
    <s v="Ord_4416"/>
    <s v="Prod_3"/>
    <s v="SHP_6156"/>
    <s v="Cust_1516"/>
    <x v="0"/>
    <x v="0"/>
    <x v="0"/>
    <x v="0"/>
    <n v="162.28"/>
    <n v="46"/>
    <n v="-216.15"/>
  </r>
  <r>
    <s v="Ord_4416"/>
    <s v="Prod_2"/>
    <s v="SHP_6156"/>
    <s v="Cust_1516"/>
    <x v="0"/>
    <x v="0"/>
    <x v="0"/>
    <x v="0"/>
    <n v="517.91"/>
    <n v="28"/>
    <n v="107.11"/>
  </r>
  <r>
    <s v="Ord_1819"/>
    <s v="Prod_7"/>
    <s v="SHP_6345"/>
    <s v="Cust_1516"/>
    <x v="0"/>
    <x v="0"/>
    <x v="4"/>
    <x v="0"/>
    <n v="11.89"/>
    <n v="9"/>
    <n v="-6.12"/>
  </r>
  <r>
    <s v="Ord_4369"/>
    <s v="Prod_13"/>
    <s v="SHP_6091"/>
    <s v="Cust_1491"/>
    <x v="0"/>
    <x v="0"/>
    <x v="4"/>
    <x v="2"/>
    <n v="1165.33"/>
    <n v="28"/>
    <n v="154.85"/>
  </r>
  <r>
    <s v="Ord_1484"/>
    <s v="Prod_8"/>
    <s v="SHP_2050"/>
    <s v="Cust_525"/>
    <x v="1"/>
    <x v="0"/>
    <x v="1"/>
    <x v="0"/>
    <n v="127.56"/>
    <n v="18"/>
    <n v="-57.11"/>
  </r>
  <r>
    <s v="Ord_1364"/>
    <s v="Prod_2"/>
    <s v="SHP_1881"/>
    <s v="Cust_525"/>
    <x v="0"/>
    <x v="0"/>
    <x v="1"/>
    <x v="0"/>
    <n v="515.65"/>
    <n v="12"/>
    <n v="123.5"/>
  </r>
  <r>
    <s v="Ord_1516"/>
    <s v="Prod_3"/>
    <s v="SHP_2093"/>
    <s v="Cust_525"/>
    <x v="0"/>
    <x v="0"/>
    <x v="0"/>
    <x v="0"/>
    <n v="38.56"/>
    <n v="20"/>
    <n v="-10.25"/>
  </r>
  <r>
    <s v="Ord_1624"/>
    <s v="Prod_16"/>
    <s v="SHP_2243"/>
    <s v="Cust_525"/>
    <x v="0"/>
    <x v="1"/>
    <x v="4"/>
    <x v="0"/>
    <n v="452.15"/>
    <n v="42"/>
    <n v="25.79"/>
  </r>
  <r>
    <s v="Ord_1484"/>
    <s v="Prod_15"/>
    <s v="SHP_2049"/>
    <s v="Cust_525"/>
    <x v="2"/>
    <x v="2"/>
    <x v="1"/>
    <x v="0"/>
    <n v="2826.9"/>
    <n v="16"/>
    <n v="337.29"/>
  </r>
  <r>
    <s v="Ord_1622"/>
    <s v="Prod_2"/>
    <s v="SHP_2239"/>
    <s v="Cust_525"/>
    <x v="0"/>
    <x v="0"/>
    <x v="0"/>
    <x v="0"/>
    <n v="389.28"/>
    <n v="48"/>
    <n v="-37.43"/>
  </r>
  <r>
    <s v="Ord_1624"/>
    <s v="Prod_3"/>
    <s v="SHP_2241"/>
    <s v="Cust_525"/>
    <x v="0"/>
    <x v="0"/>
    <x v="4"/>
    <x v="0"/>
    <n v="137.5"/>
    <n v="27"/>
    <n v="-64.239999999999995"/>
  </r>
  <r>
    <s v="Ord_1624"/>
    <s v="Prod_17"/>
    <s v="SHP_2242"/>
    <s v="Cust_525"/>
    <x v="1"/>
    <x v="2"/>
    <x v="4"/>
    <x v="0"/>
    <n v="5744.24"/>
    <n v="12"/>
    <n v="1118.17"/>
  </r>
  <r>
    <s v="Ord_1516"/>
    <s v="Prod_13"/>
    <s v="SHP_2094"/>
    <s v="Cust_525"/>
    <x v="0"/>
    <x v="0"/>
    <x v="0"/>
    <x v="0"/>
    <n v="764.32"/>
    <n v="35"/>
    <n v="-34.590000000000003"/>
  </r>
  <r>
    <s v="Ord_1516"/>
    <s v="Prod_1"/>
    <s v="SHP_2093"/>
    <s v="Cust_525"/>
    <x v="0"/>
    <x v="0"/>
    <x v="0"/>
    <x v="0"/>
    <n v="2536.1799999999998"/>
    <n v="19"/>
    <n v="350.62"/>
  </r>
  <r>
    <s v="Ord_1484"/>
    <s v="Prod_15"/>
    <s v="SHP_2049"/>
    <s v="Cust_525"/>
    <x v="2"/>
    <x v="2"/>
    <x v="1"/>
    <x v="0"/>
    <n v="7834.77"/>
    <n v="37"/>
    <n v="297.79000000000002"/>
  </r>
  <r>
    <s v="Ord_1398"/>
    <s v="Prod_5"/>
    <s v="SHP_1929"/>
    <s v="Cust_525"/>
    <x v="2"/>
    <x v="0"/>
    <x v="1"/>
    <x v="0"/>
    <n v="1737.06"/>
    <n v="42"/>
    <n v="339.17"/>
  </r>
  <r>
    <s v="Ord_428"/>
    <s v="Prod_6"/>
    <s v="SHP_572"/>
    <s v="Cust_148"/>
    <x v="0"/>
    <x v="0"/>
    <x v="2"/>
    <x v="0"/>
    <n v="119.03"/>
    <n v="13"/>
    <n v="29.62"/>
  </r>
  <r>
    <s v="Ord_394"/>
    <s v="Prod_5"/>
    <s v="SHP_528"/>
    <s v="Cust_148"/>
    <x v="2"/>
    <x v="0"/>
    <x v="4"/>
    <x v="0"/>
    <n v="742.21"/>
    <n v="50"/>
    <n v="122.21"/>
  </r>
  <r>
    <s v="Ord_370"/>
    <s v="Prod_6"/>
    <s v="SHP_496"/>
    <s v="Cust_148"/>
    <x v="0"/>
    <x v="1"/>
    <x v="3"/>
    <x v="0"/>
    <n v="188.05"/>
    <n v="26"/>
    <n v="-21.41"/>
  </r>
  <r>
    <s v="Ord_450"/>
    <s v="Prod_6"/>
    <s v="SHP_602"/>
    <s v="Cust_148"/>
    <x v="0"/>
    <x v="0"/>
    <x v="1"/>
    <x v="0"/>
    <n v="945.03"/>
    <n v="47"/>
    <n v="267.64"/>
  </r>
  <r>
    <s v="Ord_428"/>
    <s v="Prod_5"/>
    <s v="SHP_573"/>
    <s v="Cust_148"/>
    <x v="2"/>
    <x v="0"/>
    <x v="2"/>
    <x v="0"/>
    <n v="1445.6"/>
    <n v="35"/>
    <n v="126.03"/>
  </r>
  <r>
    <s v="Ord_428"/>
    <s v="Prod_12"/>
    <s v="SHP_572"/>
    <s v="Cust_148"/>
    <x v="0"/>
    <x v="0"/>
    <x v="2"/>
    <x v="0"/>
    <n v="28.81"/>
    <n v="10"/>
    <n v="7.15"/>
  </r>
  <r>
    <s v="Ord_964"/>
    <s v="Prod_6"/>
    <s v="SHP_1333"/>
    <s v="Cust_351"/>
    <x v="0"/>
    <x v="0"/>
    <x v="4"/>
    <x v="0"/>
    <n v="201.09"/>
    <n v="30"/>
    <n v="-56.22"/>
  </r>
  <r>
    <s v="Ord_993"/>
    <s v="Prod_1"/>
    <s v="SHP_1374"/>
    <s v="Cust_368"/>
    <x v="0"/>
    <x v="0"/>
    <x v="0"/>
    <x v="0"/>
    <n v="2645.8"/>
    <n v="31"/>
    <n v="-684.78"/>
  </r>
  <r>
    <s v="Ord_993"/>
    <s v="Prod_5"/>
    <s v="SHP_1373"/>
    <s v="Cust_368"/>
    <x v="2"/>
    <x v="1"/>
    <x v="0"/>
    <x v="0"/>
    <n v="1140.26"/>
    <n v="39"/>
    <n v="387.2"/>
  </r>
  <r>
    <s v="Ord_992"/>
    <s v="Prod_6"/>
    <s v="SHP_1371"/>
    <s v="Cust_368"/>
    <x v="0"/>
    <x v="0"/>
    <x v="4"/>
    <x v="0"/>
    <n v="282.98"/>
    <n v="45"/>
    <n v="-237.47"/>
  </r>
  <r>
    <s v="Ord_992"/>
    <s v="Prod_15"/>
    <s v="SHP_1370"/>
    <s v="Cust_368"/>
    <x v="2"/>
    <x v="2"/>
    <x v="4"/>
    <x v="0"/>
    <n v="5041.46"/>
    <n v="43"/>
    <n v="-2136.66"/>
  </r>
  <r>
    <s v="Ord_1014"/>
    <s v="Prod_5"/>
    <s v="SHP_1404"/>
    <s v="Cust_368"/>
    <x v="2"/>
    <x v="0"/>
    <x v="4"/>
    <x v="0"/>
    <n v="131.09"/>
    <n v="10"/>
    <n v="10.94"/>
  </r>
  <r>
    <s v="Ord_992"/>
    <s v="Prod_11"/>
    <s v="SHP_1372"/>
    <s v="Cust_368"/>
    <x v="2"/>
    <x v="2"/>
    <x v="4"/>
    <x v="0"/>
    <n v="8817.7099999999991"/>
    <n v="27"/>
    <n v="-2946.05"/>
  </r>
  <r>
    <s v="Ord_1014"/>
    <s v="Prod_6"/>
    <s v="SHP_1404"/>
    <s v="Cust_368"/>
    <x v="0"/>
    <x v="0"/>
    <x v="4"/>
    <x v="0"/>
    <n v="1817.9"/>
    <n v="33"/>
    <n v="700.31"/>
  </r>
  <r>
    <s v="Ord_925"/>
    <s v="Prod_4"/>
    <s v="SHP_1280"/>
    <s v="Cust_331"/>
    <x v="1"/>
    <x v="1"/>
    <x v="4"/>
    <x v="0"/>
    <n v="381.1995"/>
    <n v="7"/>
    <n v="-233.56"/>
  </r>
  <r>
    <s v="Ord_5075"/>
    <s v="Prod_3"/>
    <s v="SHP_7088"/>
    <s v="Cust_1723"/>
    <x v="0"/>
    <x v="0"/>
    <x v="3"/>
    <x v="1"/>
    <n v="2753.07"/>
    <n v="42"/>
    <n v="551.34"/>
  </r>
  <r>
    <s v="Ord_5082"/>
    <s v="Prod_5"/>
    <s v="SHP_7095"/>
    <s v="Cust_1723"/>
    <x v="2"/>
    <x v="0"/>
    <x v="0"/>
    <x v="1"/>
    <n v="93.73"/>
    <n v="6"/>
    <n v="51.14"/>
  </r>
  <r>
    <s v="Ord_5069"/>
    <s v="Prod_3"/>
    <s v="SHP_7078"/>
    <s v="Cust_1723"/>
    <x v="0"/>
    <x v="0"/>
    <x v="0"/>
    <x v="1"/>
    <n v="390.46"/>
    <n v="50"/>
    <n v="-171.17"/>
  </r>
  <r>
    <s v="Ord_5071"/>
    <s v="Prod_3"/>
    <s v="SHP_7080"/>
    <s v="Cust_1723"/>
    <x v="0"/>
    <x v="0"/>
    <x v="0"/>
    <x v="1"/>
    <n v="211.86"/>
    <n v="34"/>
    <n v="-239.32"/>
  </r>
  <r>
    <s v="Ord_5069"/>
    <s v="Prod_7"/>
    <s v="SHP_7078"/>
    <s v="Cust_1723"/>
    <x v="0"/>
    <x v="0"/>
    <x v="0"/>
    <x v="1"/>
    <n v="113.43"/>
    <n v="43"/>
    <n v="24.27"/>
  </r>
  <r>
    <s v="Ord_727"/>
    <s v="Prod_10"/>
    <s v="SHP_7074"/>
    <s v="Cust_1723"/>
    <x v="2"/>
    <x v="2"/>
    <x v="0"/>
    <x v="1"/>
    <n v="3645.45"/>
    <n v="30"/>
    <n v="-765.5"/>
  </r>
  <r>
    <s v="Ord_5071"/>
    <s v="Prod_6"/>
    <s v="SHP_7081"/>
    <s v="Cust_1723"/>
    <x v="0"/>
    <x v="0"/>
    <x v="0"/>
    <x v="1"/>
    <n v="355.03"/>
    <n v="50"/>
    <n v="-33.31"/>
  </r>
  <r>
    <s v="Ord_727"/>
    <s v="Prod_8"/>
    <s v="SHP_992"/>
    <s v="Cust_252"/>
    <x v="1"/>
    <x v="0"/>
    <x v="0"/>
    <x v="1"/>
    <n v="302.05"/>
    <n v="9"/>
    <n v="-58.81"/>
  </r>
  <r>
    <s v="Ord_5265"/>
    <s v="Prod_4"/>
    <s v="SHP_7350"/>
    <s v="Cust_1775"/>
    <x v="1"/>
    <x v="0"/>
    <x v="1"/>
    <x v="2"/>
    <n v="994.22799999999995"/>
    <n v="8"/>
    <n v="-446.58"/>
  </r>
  <r>
    <s v="Ord_5265"/>
    <s v="Prod_2"/>
    <s v="SHP_7349"/>
    <s v="Cust_1775"/>
    <x v="0"/>
    <x v="0"/>
    <x v="1"/>
    <x v="2"/>
    <n v="174.64"/>
    <n v="40"/>
    <n v="-143.22999999999999"/>
  </r>
  <r>
    <s v="Ord_5255"/>
    <s v="Prod_3"/>
    <s v="SHP_7338"/>
    <s v="Cust_1775"/>
    <x v="0"/>
    <x v="0"/>
    <x v="0"/>
    <x v="2"/>
    <n v="193.79"/>
    <n v="23"/>
    <n v="-117.16"/>
  </r>
  <r>
    <s v="Ord_682"/>
    <s v="Prod_6"/>
    <s v="SHP_932"/>
    <s v="Cust_228"/>
    <x v="0"/>
    <x v="0"/>
    <x v="1"/>
    <x v="2"/>
    <n v="48.77"/>
    <n v="6"/>
    <n v="5.95"/>
  </r>
  <r>
    <s v="Ord_682"/>
    <s v="Prod_13"/>
    <s v="SHP_933"/>
    <s v="Cust_228"/>
    <x v="0"/>
    <x v="1"/>
    <x v="1"/>
    <x v="2"/>
    <n v="26.5"/>
    <n v="5"/>
    <n v="2.61"/>
  </r>
  <r>
    <s v="Ord_682"/>
    <s v="Prod_8"/>
    <s v="SHP_932"/>
    <s v="Cust_228"/>
    <x v="1"/>
    <x v="0"/>
    <x v="1"/>
    <x v="2"/>
    <n v="159.24"/>
    <n v="19"/>
    <n v="8.3000000000000007"/>
  </r>
  <r>
    <s v="Ord_2448"/>
    <s v="Prod_1"/>
    <s v="SHP_3358"/>
    <s v="Cust_947"/>
    <x v="0"/>
    <x v="0"/>
    <x v="3"/>
    <x v="2"/>
    <n v="454.58"/>
    <n v="31"/>
    <n v="-118.75"/>
  </r>
  <r>
    <s v="Ord_2455"/>
    <s v="Prod_15"/>
    <s v="SHP_3366"/>
    <s v="Cust_947"/>
    <x v="2"/>
    <x v="2"/>
    <x v="3"/>
    <x v="2"/>
    <n v="1794.03"/>
    <n v="35"/>
    <n v="196.21"/>
  </r>
  <r>
    <s v="Ord_2362"/>
    <s v="Prod_5"/>
    <s v="SHP_3244"/>
    <s v="Cust_947"/>
    <x v="2"/>
    <x v="0"/>
    <x v="4"/>
    <x v="2"/>
    <n v="1644.22"/>
    <n v="36"/>
    <n v="563.09"/>
  </r>
  <r>
    <s v="Ord_1249"/>
    <s v="Prod_3"/>
    <s v="SHP_1725"/>
    <s v="Cust_475"/>
    <x v="0"/>
    <x v="0"/>
    <x v="0"/>
    <x v="0"/>
    <n v="611.71"/>
    <n v="18"/>
    <n v="93.23"/>
  </r>
  <r>
    <s v="Ord_1281"/>
    <s v="Prod_10"/>
    <s v="SHP_1767"/>
    <s v="Cust_475"/>
    <x v="2"/>
    <x v="2"/>
    <x v="1"/>
    <x v="0"/>
    <n v="1823.04"/>
    <n v="27"/>
    <n v="-190.78"/>
  </r>
  <r>
    <s v="Ord_1260"/>
    <s v="Prod_9"/>
    <s v="SHP_1741"/>
    <s v="Cust_475"/>
    <x v="0"/>
    <x v="0"/>
    <x v="2"/>
    <x v="0"/>
    <n v="211.88"/>
    <n v="14"/>
    <n v="78.45"/>
  </r>
  <r>
    <s v="Ord_1281"/>
    <s v="Prod_6"/>
    <s v="SHP_4169"/>
    <s v="Cust_475"/>
    <x v="0"/>
    <x v="0"/>
    <x v="1"/>
    <x v="0"/>
    <n v="675.23"/>
    <n v="15"/>
    <n v="204.08"/>
  </r>
  <r>
    <s v="Ord_4238"/>
    <s v="Prod_9"/>
    <s v="SHP_5913"/>
    <s v="Cust_1436"/>
    <x v="0"/>
    <x v="0"/>
    <x v="4"/>
    <x v="2"/>
    <n v="108.09"/>
    <n v="20"/>
    <n v="25.76"/>
  </r>
  <r>
    <s v="Ord_4301"/>
    <s v="Prod_8"/>
    <s v="SHP_6003"/>
    <s v="Cust_1436"/>
    <x v="1"/>
    <x v="0"/>
    <x v="4"/>
    <x v="2"/>
    <n v="137.54"/>
    <n v="4"/>
    <n v="-138.84"/>
  </r>
  <r>
    <s v="Ord_4305"/>
    <s v="Prod_14"/>
    <s v="SHP_6008"/>
    <s v="Cust_1436"/>
    <x v="1"/>
    <x v="0"/>
    <x v="2"/>
    <x v="2"/>
    <n v="17599.39"/>
    <n v="28"/>
    <n v="5513.86"/>
  </r>
  <r>
    <s v="Ord_4309"/>
    <s v="Prod_9"/>
    <s v="SHP_6013"/>
    <s v="Cust_1436"/>
    <x v="0"/>
    <x v="1"/>
    <x v="1"/>
    <x v="2"/>
    <n v="116.55"/>
    <n v="20"/>
    <n v="-39.67"/>
  </r>
  <r>
    <s v="Ord_4305"/>
    <s v="Prod_6"/>
    <s v="SHP_6009"/>
    <s v="Cust_1436"/>
    <x v="0"/>
    <x v="0"/>
    <x v="2"/>
    <x v="2"/>
    <n v="115.34"/>
    <n v="16"/>
    <n v="13.83"/>
  </r>
  <r>
    <s v="Ord_4306"/>
    <s v="Prod_1"/>
    <s v="SHP_6010"/>
    <s v="Cust_1436"/>
    <x v="0"/>
    <x v="0"/>
    <x v="4"/>
    <x v="2"/>
    <n v="279.39999999999998"/>
    <n v="27"/>
    <n v="-92.25"/>
  </r>
  <r>
    <s v="Ord_4321"/>
    <s v="Prod_17"/>
    <s v="SHP_6026"/>
    <s v="Cust_1436"/>
    <x v="1"/>
    <x v="1"/>
    <x v="4"/>
    <x v="2"/>
    <n v="525.77"/>
    <n v="43"/>
    <n v="34.630000000000003"/>
  </r>
  <r>
    <s v="Ord_4238"/>
    <s v="Prod_6"/>
    <s v="SHP_5913"/>
    <s v="Cust_1436"/>
    <x v="0"/>
    <x v="0"/>
    <x v="4"/>
    <x v="2"/>
    <n v="55.34"/>
    <n v="2"/>
    <n v="-31.24"/>
  </r>
  <r>
    <s v="Ord_1664"/>
    <s v="Prod_15"/>
    <s v="SHP_2299"/>
    <s v="Cust_512"/>
    <x v="2"/>
    <x v="2"/>
    <x v="4"/>
    <x v="3"/>
    <n v="653.54"/>
    <n v="29"/>
    <n v="-1358.9"/>
  </r>
  <r>
    <s v="Ord_1522"/>
    <s v="Prod_11"/>
    <s v="SHP_2103"/>
    <s v="Cust_512"/>
    <x v="2"/>
    <x v="1"/>
    <x v="1"/>
    <x v="3"/>
    <n v="2062.75"/>
    <n v="32"/>
    <n v="559.59"/>
  </r>
  <r>
    <s v="Ord_1664"/>
    <s v="Prod_5"/>
    <s v="SHP_2300"/>
    <s v="Cust_512"/>
    <x v="2"/>
    <x v="0"/>
    <x v="4"/>
    <x v="3"/>
    <n v="12635.75"/>
    <n v="48"/>
    <n v="-335.24"/>
  </r>
  <r>
    <s v="Ord_1522"/>
    <s v="Prod_10"/>
    <s v="SHP_2102"/>
    <s v="Cust_512"/>
    <x v="2"/>
    <x v="0"/>
    <x v="1"/>
    <x v="3"/>
    <n v="71.569999999999993"/>
    <n v="13"/>
    <n v="-30.69"/>
  </r>
  <r>
    <s v="Ord_1396"/>
    <s v="Prod_5"/>
    <s v="SHP_1927"/>
    <s v="Cust_512"/>
    <x v="2"/>
    <x v="0"/>
    <x v="0"/>
    <x v="3"/>
    <n v="75.19"/>
    <n v="22"/>
    <n v="-59.12"/>
  </r>
  <r>
    <s v="Ord_1664"/>
    <s v="Prod_11"/>
    <s v="SHP_2298"/>
    <s v="Cust_512"/>
    <x v="2"/>
    <x v="0"/>
    <x v="4"/>
    <x v="3"/>
    <n v="240.3"/>
    <n v="49"/>
    <n v="-139.16"/>
  </r>
  <r>
    <s v="Ord_1664"/>
    <s v="Prod_4"/>
    <s v="SHP_2300"/>
    <s v="Cust_512"/>
    <x v="1"/>
    <x v="0"/>
    <x v="4"/>
    <x v="3"/>
    <n v="2750.107"/>
    <n v="25"/>
    <n v="667.45"/>
  </r>
  <r>
    <s v="Ord_1664"/>
    <s v="Prod_15"/>
    <s v="SHP_2298"/>
    <s v="Cust_512"/>
    <x v="2"/>
    <x v="0"/>
    <x v="4"/>
    <x v="3"/>
    <n v="78.08"/>
    <n v="43"/>
    <n v="1.74"/>
  </r>
  <r>
    <s v="Ord_1610"/>
    <s v="Prod_5"/>
    <s v="SHP_2224"/>
    <s v="Cust_512"/>
    <x v="2"/>
    <x v="0"/>
    <x v="2"/>
    <x v="3"/>
    <n v="88.06"/>
    <n v="12"/>
    <n v="-69.05"/>
  </r>
  <r>
    <s v="Ord_1560"/>
    <s v="Prod_5"/>
    <s v="SHP_2155"/>
    <s v="Cust_512"/>
    <x v="2"/>
    <x v="0"/>
    <x v="3"/>
    <x v="3"/>
    <n v="43.37"/>
    <n v="13"/>
    <n v="9.5299999999999994"/>
  </r>
  <r>
    <s v="Ord_1341"/>
    <s v="Prod_5"/>
    <s v="SHP_1844"/>
    <s v="Cust_512"/>
    <x v="2"/>
    <x v="0"/>
    <x v="0"/>
    <x v="3"/>
    <n v="1002.77"/>
    <n v="21"/>
    <n v="295.60000000000002"/>
  </r>
  <r>
    <s v="Ord_1667"/>
    <s v="Prod_8"/>
    <s v="SHP_2304"/>
    <s v="Cust_512"/>
    <x v="1"/>
    <x v="0"/>
    <x v="0"/>
    <x v="3"/>
    <n v="294.48"/>
    <n v="37"/>
    <n v="-64.239999999999995"/>
  </r>
  <r>
    <s v="Ord_1618"/>
    <s v="Prod_5"/>
    <s v="SHP_2235"/>
    <s v="Cust_512"/>
    <x v="2"/>
    <x v="0"/>
    <x v="3"/>
    <x v="3"/>
    <n v="730.51"/>
    <n v="29"/>
    <n v="217.57"/>
  </r>
  <r>
    <s v="Ord_1610"/>
    <s v="Prod_8"/>
    <s v="SHP_2224"/>
    <s v="Cust_512"/>
    <x v="1"/>
    <x v="0"/>
    <x v="2"/>
    <x v="3"/>
    <n v="183.33"/>
    <n v="30"/>
    <n v="-106.54"/>
  </r>
  <r>
    <s v="Ord_1341"/>
    <s v="Prod_5"/>
    <s v="SHP_1844"/>
    <s v="Cust_512"/>
    <x v="2"/>
    <x v="0"/>
    <x v="0"/>
    <x v="3"/>
    <n v="178.14"/>
    <n v="17"/>
    <n v="56.3"/>
  </r>
  <r>
    <s v="Ord_1560"/>
    <s v="Prod_15"/>
    <s v="SHP_2155"/>
    <s v="Cust_512"/>
    <x v="2"/>
    <x v="0"/>
    <x v="3"/>
    <x v="3"/>
    <n v="870.75"/>
    <n v="35"/>
    <n v="100.5"/>
  </r>
  <r>
    <s v="Ord_1524"/>
    <s v="Prod_10"/>
    <s v="SHP_2106"/>
    <s v="Cust_512"/>
    <x v="2"/>
    <x v="2"/>
    <x v="0"/>
    <x v="3"/>
    <n v="4581.54"/>
    <n v="34"/>
    <n v="-614.37"/>
  </r>
  <r>
    <s v="Ord_1630"/>
    <s v="Prod_15"/>
    <s v="SHP_2250"/>
    <s v="Cust_516"/>
    <x v="2"/>
    <x v="0"/>
    <x v="2"/>
    <x v="0"/>
    <n v="812.06"/>
    <n v="19"/>
    <n v="220.07"/>
  </r>
  <r>
    <s v="Ord_1511"/>
    <s v="Prod_8"/>
    <s v="SHP_2087"/>
    <s v="Cust_516"/>
    <x v="1"/>
    <x v="0"/>
    <x v="2"/>
    <x v="0"/>
    <n v="1507.16"/>
    <n v="50"/>
    <n v="724.14"/>
  </r>
  <r>
    <s v="Ord_1482"/>
    <s v="Prod_8"/>
    <s v="SHP_2045"/>
    <s v="Cust_516"/>
    <x v="1"/>
    <x v="1"/>
    <x v="2"/>
    <x v="0"/>
    <n v="845.7"/>
    <n v="20"/>
    <n v="221.6"/>
  </r>
  <r>
    <s v="Ord_1362"/>
    <s v="Prod_15"/>
    <s v="SHP_1874"/>
    <s v="Cust_516"/>
    <x v="2"/>
    <x v="2"/>
    <x v="3"/>
    <x v="0"/>
    <n v="10341.469999999999"/>
    <n v="48"/>
    <n v="865.02"/>
  </r>
  <r>
    <s v="Ord_1482"/>
    <s v="Prod_11"/>
    <s v="SHP_2046"/>
    <s v="Cust_516"/>
    <x v="2"/>
    <x v="0"/>
    <x v="2"/>
    <x v="0"/>
    <n v="64.430000000000007"/>
    <n v="36"/>
    <n v="-18.64"/>
  </r>
  <r>
    <s v="Ord_1362"/>
    <s v="Prod_15"/>
    <s v="SHP_1875"/>
    <s v="Cust_516"/>
    <x v="2"/>
    <x v="0"/>
    <x v="3"/>
    <x v="0"/>
    <n v="55.21"/>
    <n v="2"/>
    <n v="-45.3"/>
  </r>
  <r>
    <s v="Ord_1349"/>
    <s v="Prod_5"/>
    <s v="SHP_1856"/>
    <s v="Cust_516"/>
    <x v="2"/>
    <x v="0"/>
    <x v="4"/>
    <x v="0"/>
    <n v="337.6"/>
    <n v="2"/>
    <n v="-210.78"/>
  </r>
  <r>
    <s v="Ord_1349"/>
    <s v="Prod_10"/>
    <s v="SHP_1855"/>
    <s v="Cust_516"/>
    <x v="2"/>
    <x v="2"/>
    <x v="4"/>
    <x v="0"/>
    <n v="1735.94"/>
    <n v="13"/>
    <n v="-432.54"/>
  </r>
  <r>
    <s v="Ord_1482"/>
    <s v="Prod_5"/>
    <s v="SHP_2046"/>
    <s v="Cust_516"/>
    <x v="2"/>
    <x v="0"/>
    <x v="2"/>
    <x v="0"/>
    <n v="467"/>
    <n v="25"/>
    <n v="69.97"/>
  </r>
  <r>
    <s v="Ord_1362"/>
    <s v="Prod_5"/>
    <s v="SHP_1876"/>
    <s v="Cust_516"/>
    <x v="2"/>
    <x v="0"/>
    <x v="3"/>
    <x v="0"/>
    <n v="38.299999999999997"/>
    <n v="9"/>
    <n v="-42.49"/>
  </r>
  <r>
    <s v="Ord_1605"/>
    <s v="Prod_5"/>
    <s v="SHP_2218"/>
    <s v="Cust_516"/>
    <x v="2"/>
    <x v="0"/>
    <x v="1"/>
    <x v="0"/>
    <n v="53.34"/>
    <n v="32"/>
    <n v="-4.68"/>
  </r>
  <r>
    <s v="Ord_1352"/>
    <s v="Prod_15"/>
    <s v="SHP_1860"/>
    <s v="Cust_516"/>
    <x v="2"/>
    <x v="2"/>
    <x v="4"/>
    <x v="0"/>
    <n v="1210.02"/>
    <n v="48"/>
    <n v="-279.44"/>
  </r>
  <r>
    <s v="Ord_1358"/>
    <s v="Prod_8"/>
    <s v="SHP_1868"/>
    <s v="Cust_523"/>
    <x v="1"/>
    <x v="0"/>
    <x v="3"/>
    <x v="1"/>
    <n v="165.37"/>
    <n v="26"/>
    <n v="-80.11"/>
  </r>
  <r>
    <s v="Ord_1633"/>
    <s v="Prod_10"/>
    <s v="SHP_2253"/>
    <s v="Cust_523"/>
    <x v="2"/>
    <x v="0"/>
    <x v="0"/>
    <x v="1"/>
    <n v="261.16000000000003"/>
    <n v="39"/>
    <n v="-220.3"/>
  </r>
  <r>
    <s v="Ord_1358"/>
    <s v="Prod_5"/>
    <s v="SHP_1869"/>
    <s v="Cust_523"/>
    <x v="2"/>
    <x v="1"/>
    <x v="3"/>
    <x v="1"/>
    <n v="1785.74"/>
    <n v="38"/>
    <n v="739.48"/>
  </r>
  <r>
    <s v="Ord_1454"/>
    <s v="Prod_4"/>
    <s v="SHP_2009"/>
    <s v="Cust_523"/>
    <x v="1"/>
    <x v="0"/>
    <x v="0"/>
    <x v="1"/>
    <n v="1278.6465000000001"/>
    <n v="7"/>
    <n v="-396.17"/>
  </r>
  <r>
    <s v="Ord_1633"/>
    <s v="Prod_15"/>
    <s v="SHP_2254"/>
    <s v="Cust_523"/>
    <x v="2"/>
    <x v="0"/>
    <x v="0"/>
    <x v="1"/>
    <n v="155.22"/>
    <n v="47"/>
    <n v="23.34"/>
  </r>
  <r>
    <s v="Ord_1561"/>
    <s v="Prod_5"/>
    <s v="SHP_2156"/>
    <s v="Cust_523"/>
    <x v="2"/>
    <x v="1"/>
    <x v="0"/>
    <x v="1"/>
    <n v="61.22"/>
    <n v="29"/>
    <n v="-76.88"/>
  </r>
  <r>
    <s v="Ord_2191"/>
    <s v="Prod_5"/>
    <s v="SHP_2987"/>
    <s v="Cust_820"/>
    <x v="2"/>
    <x v="1"/>
    <x v="2"/>
    <x v="0"/>
    <n v="203.49"/>
    <n v="33"/>
    <n v="46.21"/>
  </r>
  <r>
    <s v="Ord_4488"/>
    <s v="Prod_5"/>
    <s v="SHP_6248"/>
    <s v="Cust_1539"/>
    <x v="2"/>
    <x v="0"/>
    <x v="2"/>
    <x v="3"/>
    <n v="149.51"/>
    <n v="8"/>
    <n v="-31.11"/>
  </r>
  <r>
    <s v="Ord_4544"/>
    <s v="Prod_11"/>
    <s v="SHP_6325"/>
    <s v="Cust_1538"/>
    <x v="2"/>
    <x v="0"/>
    <x v="1"/>
    <x v="1"/>
    <n v="17.43"/>
    <n v="6"/>
    <n v="2.4500000000000002"/>
  </r>
  <r>
    <s v="Ord_4486"/>
    <s v="Prod_5"/>
    <s v="SHP_6246"/>
    <s v="Cust_1538"/>
    <x v="2"/>
    <x v="0"/>
    <x v="4"/>
    <x v="1"/>
    <n v="2305.75"/>
    <n v="20"/>
    <n v="-530.67999999999995"/>
  </r>
  <r>
    <s v="Ord_4520"/>
    <s v="Prod_17"/>
    <s v="SHP_6290"/>
    <s v="Cust_1538"/>
    <x v="1"/>
    <x v="0"/>
    <x v="1"/>
    <x v="1"/>
    <n v="7235.83"/>
    <n v="48"/>
    <n v="3496.37"/>
  </r>
  <r>
    <s v="Ord_4543"/>
    <s v="Prod_14"/>
    <s v="SHP_6324"/>
    <s v="Cust_1538"/>
    <x v="1"/>
    <x v="1"/>
    <x v="3"/>
    <x v="1"/>
    <n v="23949.51"/>
    <n v="46"/>
    <n v="-1312.84"/>
  </r>
  <r>
    <s v="Ord_926"/>
    <s v="Prod_1"/>
    <s v="SHP_7076"/>
    <s v="Cust_1721"/>
    <x v="0"/>
    <x v="2"/>
    <x v="1"/>
    <x v="3"/>
    <n v="1078.98"/>
    <n v="47"/>
    <n v="-1637.52"/>
  </r>
  <r>
    <s v="Ord_5063"/>
    <s v="Prod_4"/>
    <s v="SHP_7069"/>
    <s v="Cust_1721"/>
    <x v="1"/>
    <x v="0"/>
    <x v="1"/>
    <x v="3"/>
    <n v="650.1395"/>
    <n v="34"/>
    <n v="22.57"/>
  </r>
  <r>
    <s v="Ord_5064"/>
    <s v="Prod_3"/>
    <s v="SHP_7070"/>
    <s v="Cust_1721"/>
    <x v="0"/>
    <x v="0"/>
    <x v="3"/>
    <x v="3"/>
    <n v="572.74"/>
    <n v="38"/>
    <n v="53.31"/>
  </r>
  <r>
    <s v="Ord_926"/>
    <s v="Prod_12"/>
    <s v="SHP_1281"/>
    <s v="Cust_332"/>
    <x v="0"/>
    <x v="0"/>
    <x v="1"/>
    <x v="3"/>
    <n v="135.19999999999999"/>
    <n v="32"/>
    <n v="59.4"/>
  </r>
  <r>
    <s v="Ord_5023"/>
    <s v="Prod_17"/>
    <s v="SHP_7009"/>
    <s v="Cust_1702"/>
    <x v="1"/>
    <x v="2"/>
    <x v="1"/>
    <x v="0"/>
    <n v="1900.47"/>
    <n v="22"/>
    <n v="202.73"/>
  </r>
  <r>
    <s v="Ord_5023"/>
    <s v="Prod_6"/>
    <s v="SHP_7010"/>
    <s v="Cust_1702"/>
    <x v="0"/>
    <x v="0"/>
    <x v="1"/>
    <x v="0"/>
    <n v="205.52"/>
    <n v="33"/>
    <n v="-118.55"/>
  </r>
  <r>
    <s v="Ord_5010"/>
    <s v="Prod_6"/>
    <s v="SHP_6990"/>
    <s v="Cust_1702"/>
    <x v="0"/>
    <x v="1"/>
    <x v="2"/>
    <x v="0"/>
    <n v="102.04"/>
    <n v="14"/>
    <n v="-47.67"/>
  </r>
  <r>
    <s v="Ord_4992"/>
    <s v="Prod_7"/>
    <s v="SHP_6968"/>
    <s v="Cust_1702"/>
    <x v="0"/>
    <x v="0"/>
    <x v="3"/>
    <x v="0"/>
    <n v="44.85"/>
    <n v="38"/>
    <n v="-0.49"/>
  </r>
  <r>
    <s v="Ord_4983"/>
    <s v="Prod_5"/>
    <s v="SHP_6955"/>
    <s v="Cust_1702"/>
    <x v="2"/>
    <x v="0"/>
    <x v="4"/>
    <x v="0"/>
    <n v="1103.73"/>
    <n v="45"/>
    <n v="189.28"/>
  </r>
  <r>
    <s v="Ord_5022"/>
    <s v="Prod_5"/>
    <s v="SHP_7007"/>
    <s v="Cust_1702"/>
    <x v="2"/>
    <x v="0"/>
    <x v="3"/>
    <x v="0"/>
    <n v="2650.77"/>
    <n v="39"/>
    <n v="-824.43"/>
  </r>
  <r>
    <s v="Ord_1385"/>
    <s v="Prod_1"/>
    <s v="SHP_1912"/>
    <s v="Cust_521"/>
    <x v="0"/>
    <x v="2"/>
    <x v="4"/>
    <x v="0"/>
    <n v="847.82"/>
    <n v="38"/>
    <n v="-1348.5"/>
  </r>
  <r>
    <s v="Ord_1384"/>
    <s v="Prod_13"/>
    <s v="SHP_1910"/>
    <s v="Cust_521"/>
    <x v="0"/>
    <x v="0"/>
    <x v="4"/>
    <x v="0"/>
    <n v="63.14"/>
    <n v="19"/>
    <n v="-53.75"/>
  </r>
  <r>
    <s v="Ord_1423"/>
    <s v="Prod_4"/>
    <s v="SHP_1967"/>
    <s v="Cust_521"/>
    <x v="1"/>
    <x v="0"/>
    <x v="2"/>
    <x v="0"/>
    <n v="279.327"/>
    <n v="16"/>
    <n v="75.209999999999994"/>
  </r>
  <r>
    <s v="Ord_1384"/>
    <s v="Prod_5"/>
    <s v="SHP_1909"/>
    <s v="Cust_521"/>
    <x v="2"/>
    <x v="0"/>
    <x v="4"/>
    <x v="0"/>
    <n v="199.12"/>
    <n v="24"/>
    <n v="73.33"/>
  </r>
  <r>
    <s v="Ord_1356"/>
    <s v="Prod_8"/>
    <s v="SHP_1865"/>
    <s v="Cust_521"/>
    <x v="1"/>
    <x v="0"/>
    <x v="4"/>
    <x v="0"/>
    <n v="1082.43"/>
    <n v="23"/>
    <n v="23.97"/>
  </r>
  <r>
    <s v="Ord_1423"/>
    <s v="Prod_4"/>
    <s v="SHP_1968"/>
    <s v="Cust_521"/>
    <x v="1"/>
    <x v="0"/>
    <x v="2"/>
    <x v="0"/>
    <n v="539.20600000000002"/>
    <n v="5"/>
    <n v="-452.39"/>
  </r>
  <r>
    <s v="Ord_1385"/>
    <s v="Prod_6"/>
    <s v="SHP_1911"/>
    <s v="Cust_521"/>
    <x v="0"/>
    <x v="0"/>
    <x v="4"/>
    <x v="0"/>
    <n v="268.94"/>
    <n v="39"/>
    <n v="-87.52"/>
  </r>
  <r>
    <s v="Ord_3393"/>
    <s v="Prod_1"/>
    <s v="SHP_4704"/>
    <s v="Cust_1243"/>
    <x v="0"/>
    <x v="0"/>
    <x v="2"/>
    <x v="2"/>
    <n v="565.01"/>
    <n v="44"/>
    <n v="-10.33"/>
  </r>
  <r>
    <s v="Ord_2906"/>
    <s v="Prod_1"/>
    <s v="SHP_4009"/>
    <s v="Cust_1043"/>
    <x v="0"/>
    <x v="0"/>
    <x v="1"/>
    <x v="2"/>
    <n v="112.18"/>
    <n v="4"/>
    <n v="-96.16"/>
  </r>
  <r>
    <s v="Ord_2852"/>
    <s v="Prod_12"/>
    <s v="SHP_3925"/>
    <s v="Cust_1043"/>
    <x v="0"/>
    <x v="0"/>
    <x v="0"/>
    <x v="2"/>
    <n v="493.26"/>
    <n v="39"/>
    <n v="263.39999999999998"/>
  </r>
  <r>
    <s v="Ord_2906"/>
    <s v="Prod_17"/>
    <s v="SHP_4008"/>
    <s v="Cust_1043"/>
    <x v="1"/>
    <x v="2"/>
    <x v="1"/>
    <x v="2"/>
    <n v="477.76"/>
    <n v="5"/>
    <n v="-173.1"/>
  </r>
  <r>
    <s v="Ord_2833"/>
    <s v="Prod_7"/>
    <s v="SHP_3895"/>
    <s v="Cust_1043"/>
    <x v="0"/>
    <x v="0"/>
    <x v="3"/>
    <x v="2"/>
    <n v="234.2"/>
    <n v="42"/>
    <n v="56.22"/>
  </r>
  <r>
    <s v="Ord_2852"/>
    <s v="Prod_6"/>
    <s v="SHP_3926"/>
    <s v="Cust_1043"/>
    <x v="0"/>
    <x v="1"/>
    <x v="0"/>
    <x v="2"/>
    <n v="192.15"/>
    <n v="37"/>
    <n v="37.31"/>
  </r>
  <r>
    <s v="Ord_1960"/>
    <s v="Prod_12"/>
    <s v="SHP_2812"/>
    <s v="Cust_730"/>
    <x v="0"/>
    <x v="0"/>
    <x v="0"/>
    <x v="3"/>
    <n v="88.4"/>
    <n v="19"/>
    <n v="35.5"/>
  </r>
  <r>
    <s v="Ord_1960"/>
    <s v="Prod_3"/>
    <s v="SHP_2683"/>
    <s v="Cust_730"/>
    <x v="0"/>
    <x v="0"/>
    <x v="0"/>
    <x v="3"/>
    <n v="259.83"/>
    <n v="40"/>
    <n v="80.73"/>
  </r>
  <r>
    <s v="Ord_2293"/>
    <s v="Prod_1"/>
    <s v="SHP_3139"/>
    <s v="Cust_903"/>
    <x v="0"/>
    <x v="2"/>
    <x v="4"/>
    <x v="3"/>
    <n v="12741.81"/>
    <n v="35"/>
    <n v="95.06"/>
  </r>
  <r>
    <s v="Ord_2308"/>
    <s v="Prod_13"/>
    <s v="SHP_3164"/>
    <s v="Cust_903"/>
    <x v="0"/>
    <x v="0"/>
    <x v="3"/>
    <x v="3"/>
    <n v="44.89"/>
    <n v="23"/>
    <n v="-17.13"/>
  </r>
  <r>
    <s v="Ord_4467"/>
    <s v="Prod_5"/>
    <s v="SHP_6223"/>
    <s v="Cust_1533"/>
    <x v="2"/>
    <x v="1"/>
    <x v="1"/>
    <x v="3"/>
    <n v="1340.93"/>
    <n v="36"/>
    <n v="154.16"/>
  </r>
  <r>
    <s v="Ord_4510"/>
    <s v="Prod_17"/>
    <s v="SHP_6279"/>
    <s v="Cust_1533"/>
    <x v="1"/>
    <x v="2"/>
    <x v="3"/>
    <x v="3"/>
    <n v="8719.69"/>
    <n v="30"/>
    <n v="2241.71"/>
  </r>
  <r>
    <s v="Ord_4583"/>
    <s v="Prod_3"/>
    <s v="SHP_6377"/>
    <s v="Cust_1533"/>
    <x v="0"/>
    <x v="0"/>
    <x v="1"/>
    <x v="3"/>
    <n v="94.52"/>
    <n v="12"/>
    <n v="-36.229999999999997"/>
  </r>
  <r>
    <s v="Ord_4478"/>
    <s v="Prod_7"/>
    <s v="SHP_6237"/>
    <s v="Cust_1533"/>
    <x v="0"/>
    <x v="0"/>
    <x v="0"/>
    <x v="3"/>
    <n v="48.41"/>
    <n v="42"/>
    <n v="-1.46"/>
  </r>
  <r>
    <s v="Ord_3680"/>
    <s v="Prod_4"/>
    <s v="SHP_5102"/>
    <s v="Cust_1284"/>
    <x v="1"/>
    <x v="1"/>
    <x v="2"/>
    <x v="1"/>
    <n v="3100.1115"/>
    <n v="22"/>
    <n v="567.37"/>
  </r>
  <r>
    <s v="Ord_3644"/>
    <s v="Prod_6"/>
    <s v="SHP_5047"/>
    <s v="Cust_1284"/>
    <x v="0"/>
    <x v="0"/>
    <x v="4"/>
    <x v="1"/>
    <n v="88.84"/>
    <n v="18"/>
    <n v="-38.35"/>
  </r>
  <r>
    <s v="Ord_3669"/>
    <s v="Prod_4"/>
    <s v="SHP_5086"/>
    <s v="Cust_1284"/>
    <x v="1"/>
    <x v="0"/>
    <x v="4"/>
    <x v="1"/>
    <n v="606.39850000000001"/>
    <n v="20"/>
    <n v="126.13"/>
  </r>
  <r>
    <s v="Ord_3679"/>
    <s v="Prod_6"/>
    <s v="SHP_5099"/>
    <s v="Cust_1284"/>
    <x v="0"/>
    <x v="1"/>
    <x v="0"/>
    <x v="1"/>
    <n v="66.83"/>
    <n v="12"/>
    <n v="-24.31"/>
  </r>
  <r>
    <s v="Ord_3660"/>
    <s v="Prod_13"/>
    <s v="SHP_5073"/>
    <s v="Cust_1284"/>
    <x v="0"/>
    <x v="0"/>
    <x v="2"/>
    <x v="1"/>
    <n v="71.39"/>
    <n v="27"/>
    <n v="-39.33"/>
  </r>
  <r>
    <s v="Ord_3680"/>
    <s v="Prod_8"/>
    <s v="SHP_5101"/>
    <s v="Cust_1284"/>
    <x v="1"/>
    <x v="0"/>
    <x v="2"/>
    <x v="1"/>
    <n v="273.14"/>
    <n v="40"/>
    <n v="-96.9"/>
  </r>
  <r>
    <s v="Ord_3681"/>
    <s v="Prod_8"/>
    <s v="SHP_5103"/>
    <s v="Cust_1284"/>
    <x v="1"/>
    <x v="0"/>
    <x v="0"/>
    <x v="1"/>
    <n v="57.35"/>
    <n v="7"/>
    <n v="-28.55"/>
  </r>
  <r>
    <s v="Ord_3681"/>
    <s v="Prod_13"/>
    <s v="SHP_5104"/>
    <s v="Cust_1284"/>
    <x v="0"/>
    <x v="0"/>
    <x v="0"/>
    <x v="1"/>
    <n v="371.45"/>
    <n v="10"/>
    <n v="17.73"/>
  </r>
  <r>
    <s v="Ord_3679"/>
    <s v="Prod_4"/>
    <s v="SHP_5100"/>
    <s v="Cust_1284"/>
    <x v="1"/>
    <x v="0"/>
    <x v="0"/>
    <x v="1"/>
    <n v="1407.5150000000001"/>
    <n v="43"/>
    <n v="657.45"/>
  </r>
  <r>
    <s v="Ord_3019"/>
    <s v="Prod_15"/>
    <s v="SHP_4379"/>
    <s v="Cust_1164"/>
    <x v="2"/>
    <x v="2"/>
    <x v="4"/>
    <x v="0"/>
    <n v="2555.37"/>
    <n v="28"/>
    <n v="-824.91"/>
  </r>
  <r>
    <s v="Ord_3130"/>
    <s v="Prod_6"/>
    <s v="SHP_4343"/>
    <s v="Cust_1164"/>
    <x v="0"/>
    <x v="0"/>
    <x v="4"/>
    <x v="0"/>
    <n v="227.37"/>
    <n v="40"/>
    <n v="-92.07"/>
  </r>
  <r>
    <s v="Ord_3019"/>
    <s v="Prod_6"/>
    <s v="SHP_4185"/>
    <s v="Cust_1132"/>
    <x v="0"/>
    <x v="0"/>
    <x v="4"/>
    <x v="0"/>
    <n v="1447.62"/>
    <n v="31"/>
    <n v="576.39"/>
  </r>
  <r>
    <s v="Ord_3032"/>
    <s v="Prod_11"/>
    <s v="SHP_4209"/>
    <s v="Cust_1132"/>
    <x v="2"/>
    <x v="2"/>
    <x v="0"/>
    <x v="0"/>
    <n v="9141.64"/>
    <n v="40"/>
    <n v="-528.65"/>
  </r>
  <r>
    <s v="Ord_3026"/>
    <s v="Prod_1"/>
    <s v="SHP_4198"/>
    <s v="Cust_1132"/>
    <x v="0"/>
    <x v="0"/>
    <x v="1"/>
    <x v="0"/>
    <n v="2118.2600000000002"/>
    <n v="33"/>
    <n v="554.22"/>
  </r>
  <r>
    <s v="Ord_3032"/>
    <s v="Prod_6"/>
    <s v="SHP_4208"/>
    <s v="Cust_1132"/>
    <x v="0"/>
    <x v="0"/>
    <x v="0"/>
    <x v="0"/>
    <n v="49.81"/>
    <n v="6"/>
    <n v="-16.95"/>
  </r>
  <r>
    <s v="Ord_1660"/>
    <s v="Prod_6"/>
    <s v="SHP_2292"/>
    <s v="Cust_557"/>
    <x v="0"/>
    <x v="0"/>
    <x v="3"/>
    <x v="0"/>
    <n v="748.84"/>
    <n v="14"/>
    <n v="286.7"/>
  </r>
  <r>
    <s v="Ord_1660"/>
    <s v="Prod_9"/>
    <s v="SHP_2291"/>
    <s v="Cust_557"/>
    <x v="0"/>
    <x v="0"/>
    <x v="3"/>
    <x v="0"/>
    <n v="514.53"/>
    <n v="21"/>
    <n v="149.31"/>
  </r>
  <r>
    <s v="Ord_1497"/>
    <s v="Prod_3"/>
    <s v="SHP_2068"/>
    <s v="Cust_557"/>
    <x v="0"/>
    <x v="1"/>
    <x v="3"/>
    <x v="0"/>
    <n v="121.19"/>
    <n v="30"/>
    <n v="-152.13"/>
  </r>
  <r>
    <s v="Ord_1660"/>
    <s v="Prod_11"/>
    <s v="SHP_2291"/>
    <s v="Cust_557"/>
    <x v="2"/>
    <x v="0"/>
    <x v="3"/>
    <x v="0"/>
    <n v="3857.56"/>
    <n v="14"/>
    <n v="-377.81"/>
  </r>
  <r>
    <s v="Ord_1660"/>
    <s v="Prod_1"/>
    <s v="SHP_2293"/>
    <s v="Cust_557"/>
    <x v="0"/>
    <x v="0"/>
    <x v="3"/>
    <x v="0"/>
    <n v="1497.93"/>
    <n v="9"/>
    <n v="35.31"/>
  </r>
  <r>
    <s v="Ord_1483"/>
    <s v="Prod_6"/>
    <s v="SHP_2047"/>
    <s v="Cust_527"/>
    <x v="0"/>
    <x v="0"/>
    <x v="2"/>
    <x v="1"/>
    <n v="37.799999999999997"/>
    <n v="7"/>
    <n v="-18.309999999999999"/>
  </r>
  <r>
    <s v="Ord_1650"/>
    <s v="Prod_3"/>
    <s v="SHP_2279"/>
    <s v="Cust_527"/>
    <x v="0"/>
    <x v="0"/>
    <x v="1"/>
    <x v="1"/>
    <n v="670.02"/>
    <n v="34"/>
    <n v="278.58"/>
  </r>
  <r>
    <s v="Ord_1402"/>
    <s v="Prod_1"/>
    <s v="SHP_1934"/>
    <s v="Cust_527"/>
    <x v="0"/>
    <x v="0"/>
    <x v="1"/>
    <x v="1"/>
    <n v="236.45"/>
    <n v="32"/>
    <n v="-259.02"/>
  </r>
  <r>
    <s v="Ord_1439"/>
    <s v="Prod_5"/>
    <s v="SHP_1990"/>
    <s v="Cust_527"/>
    <x v="2"/>
    <x v="1"/>
    <x v="3"/>
    <x v="1"/>
    <n v="3351.55"/>
    <n v="37"/>
    <n v="-1036.92"/>
  </r>
  <r>
    <s v="Ord_1368"/>
    <s v="Prod_12"/>
    <s v="SHP_1885"/>
    <s v="Cust_527"/>
    <x v="0"/>
    <x v="0"/>
    <x v="2"/>
    <x v="1"/>
    <n v="66.19"/>
    <n v="22"/>
    <n v="15.84"/>
  </r>
  <r>
    <s v="Ord_1547"/>
    <s v="Prod_3"/>
    <s v="SHP_2141"/>
    <s v="Cust_527"/>
    <x v="0"/>
    <x v="0"/>
    <x v="4"/>
    <x v="1"/>
    <n v="1980.37"/>
    <n v="47"/>
    <n v="904.83"/>
  </r>
  <r>
    <s v="Ord_1483"/>
    <s v="Prod_13"/>
    <s v="SHP_2048"/>
    <s v="Cust_527"/>
    <x v="0"/>
    <x v="0"/>
    <x v="2"/>
    <x v="1"/>
    <n v="183.28"/>
    <n v="30"/>
    <n v="33.880000000000003"/>
  </r>
  <r>
    <s v="Ord_1547"/>
    <s v="Prod_2"/>
    <s v="SHP_2141"/>
    <s v="Cust_527"/>
    <x v="0"/>
    <x v="0"/>
    <x v="4"/>
    <x v="1"/>
    <n v="642.66"/>
    <n v="13"/>
    <n v="-82.35"/>
  </r>
  <r>
    <s v="Ord_1619"/>
    <s v="Prod_15"/>
    <s v="SHP_2236"/>
    <s v="Cust_527"/>
    <x v="2"/>
    <x v="2"/>
    <x v="1"/>
    <x v="1"/>
    <n v="1039.56"/>
    <n v="3"/>
    <n v="-394.69"/>
  </r>
  <r>
    <s v="Ord_2066"/>
    <s v="Prod_5"/>
    <s v="SHP_2827"/>
    <s v="Cust_781"/>
    <x v="2"/>
    <x v="0"/>
    <x v="1"/>
    <x v="0"/>
    <n v="628.22"/>
    <n v="41"/>
    <n v="163.81"/>
  </r>
  <r>
    <s v="Ord_2084"/>
    <s v="Prod_3"/>
    <s v="SHP_2848"/>
    <s v="Cust_781"/>
    <x v="0"/>
    <x v="0"/>
    <x v="3"/>
    <x v="0"/>
    <n v="2926.33"/>
    <n v="47"/>
    <n v="499.27"/>
  </r>
  <r>
    <s v="Ord_2084"/>
    <s v="Prod_8"/>
    <s v="SHP_2849"/>
    <s v="Cust_781"/>
    <x v="1"/>
    <x v="0"/>
    <x v="3"/>
    <x v="0"/>
    <n v="552.87"/>
    <n v="20"/>
    <n v="-64.819999999999993"/>
  </r>
  <r>
    <s v="Ord_2084"/>
    <s v="Prod_5"/>
    <s v="SHP_2850"/>
    <s v="Cust_781"/>
    <x v="2"/>
    <x v="0"/>
    <x v="3"/>
    <x v="0"/>
    <n v="26.33"/>
    <n v="12"/>
    <n v="-33.61"/>
  </r>
  <r>
    <s v="Ord_2084"/>
    <s v="Prod_3"/>
    <s v="SHP_2848"/>
    <s v="Cust_781"/>
    <x v="0"/>
    <x v="0"/>
    <x v="3"/>
    <x v="0"/>
    <n v="40.049999999999997"/>
    <n v="20"/>
    <n v="-10.220000000000001"/>
  </r>
  <r>
    <s v="Ord_2066"/>
    <s v="Prod_11"/>
    <s v="SHP_2828"/>
    <s v="Cust_781"/>
    <x v="2"/>
    <x v="2"/>
    <x v="1"/>
    <x v="0"/>
    <n v="3366.1"/>
    <n v="24"/>
    <n v="-335.32"/>
  </r>
  <r>
    <s v="Ord_1368"/>
    <s v="Prod_8"/>
    <s v="SHP_2873"/>
    <s v="Cust_803"/>
    <x v="1"/>
    <x v="0"/>
    <x v="2"/>
    <x v="1"/>
    <n v="1100.21"/>
    <n v="50"/>
    <n v="433.59"/>
  </r>
  <r>
    <s v="Ord_4792"/>
    <s v="Prod_16"/>
    <s v="SHP_6680"/>
    <s v="Cust_1568"/>
    <x v="0"/>
    <x v="0"/>
    <x v="1"/>
    <x v="3"/>
    <n v="191.79"/>
    <n v="24"/>
    <n v="-6.34"/>
  </r>
  <r>
    <s v="Ord_4792"/>
    <s v="Prod_3"/>
    <s v="SHP_6679"/>
    <s v="Cust_1568"/>
    <x v="0"/>
    <x v="0"/>
    <x v="1"/>
    <x v="3"/>
    <n v="290.01"/>
    <n v="34"/>
    <n v="-160.28"/>
  </r>
  <r>
    <s v="Ord_4612"/>
    <s v="Prod_17"/>
    <s v="SHP_6418"/>
    <s v="Cust_1568"/>
    <x v="1"/>
    <x v="2"/>
    <x v="4"/>
    <x v="3"/>
    <n v="8467.68"/>
    <n v="4"/>
    <n v="-3669.05"/>
  </r>
  <r>
    <s v="Ord_4792"/>
    <s v="Prod_17"/>
    <s v="SHP_6681"/>
    <s v="Cust_1568"/>
    <x v="1"/>
    <x v="2"/>
    <x v="1"/>
    <x v="3"/>
    <n v="4692.26"/>
    <n v="2"/>
    <n v="-7373.13"/>
  </r>
  <r>
    <s v="Ord_4792"/>
    <s v="Prod_1"/>
    <s v="SHP_6679"/>
    <s v="Cust_1568"/>
    <x v="0"/>
    <x v="0"/>
    <x v="1"/>
    <x v="3"/>
    <n v="292.38"/>
    <n v="8"/>
    <n v="6.11"/>
  </r>
  <r>
    <s v="Ord_4612"/>
    <s v="Prod_6"/>
    <s v="SHP_6417"/>
    <s v="Cust_1568"/>
    <x v="0"/>
    <x v="0"/>
    <x v="4"/>
    <x v="3"/>
    <n v="129.27000000000001"/>
    <n v="20"/>
    <n v="-105.15"/>
  </r>
  <r>
    <s v="Ord_4805"/>
    <s v="Prod_6"/>
    <s v="SHP_6697"/>
    <s v="Cust_1568"/>
    <x v="0"/>
    <x v="0"/>
    <x v="4"/>
    <x v="3"/>
    <n v="206.47"/>
    <n v="39"/>
    <n v="-107.2"/>
  </r>
  <r>
    <s v="Ord_4517"/>
    <s v="Prod_4"/>
    <s v="SHP_6287"/>
    <s v="Cust_1547"/>
    <x v="1"/>
    <x v="0"/>
    <x v="2"/>
    <x v="3"/>
    <n v="1756.5930000000001"/>
    <n v="33"/>
    <n v="298.20999999999998"/>
  </r>
  <r>
    <s v="Ord_4595"/>
    <s v="Prod_3"/>
    <s v="SHP_6391"/>
    <s v="Cust_1523"/>
    <x v="0"/>
    <x v="0"/>
    <x v="2"/>
    <x v="0"/>
    <n v="98.64"/>
    <n v="45"/>
    <n v="-9.36"/>
  </r>
  <r>
    <s v="Ord_4595"/>
    <s v="Prod_9"/>
    <s v="SHP_6390"/>
    <s v="Cust_1523"/>
    <x v="0"/>
    <x v="1"/>
    <x v="2"/>
    <x v="0"/>
    <n v="1500.84"/>
    <n v="46"/>
    <n v="91.56"/>
  </r>
  <r>
    <s v="Ord_4441"/>
    <s v="Prod_10"/>
    <s v="SHP_6187"/>
    <s v="Cust_1523"/>
    <x v="2"/>
    <x v="2"/>
    <x v="1"/>
    <x v="0"/>
    <n v="3081.33"/>
    <n v="31"/>
    <n v="-1341.11"/>
  </r>
  <r>
    <s v="Ord_4589"/>
    <s v="Prod_8"/>
    <s v="SHP_6384"/>
    <s v="Cust_1523"/>
    <x v="1"/>
    <x v="0"/>
    <x v="3"/>
    <x v="0"/>
    <n v="507.66"/>
    <n v="34"/>
    <n v="106.71"/>
  </r>
  <r>
    <s v="Ord_4441"/>
    <s v="Prod_2"/>
    <s v="SHP_6188"/>
    <s v="Cust_1523"/>
    <x v="0"/>
    <x v="0"/>
    <x v="1"/>
    <x v="0"/>
    <n v="1692.56"/>
    <n v="42"/>
    <n v="275.5"/>
  </r>
  <r>
    <s v="Ord_4443"/>
    <s v="Prod_10"/>
    <s v="SHP_6191"/>
    <s v="Cust_1523"/>
    <x v="2"/>
    <x v="2"/>
    <x v="4"/>
    <x v="0"/>
    <n v="2494.69"/>
    <n v="46"/>
    <n v="-937.06"/>
  </r>
  <r>
    <s v="Ord_4810"/>
    <s v="Prod_8"/>
    <s v="SHP_6704"/>
    <s v="Cust_1594"/>
    <x v="1"/>
    <x v="0"/>
    <x v="2"/>
    <x v="2"/>
    <n v="620.45000000000005"/>
    <n v="36"/>
    <n v="171.94"/>
  </r>
  <r>
    <s v="Ord_4810"/>
    <s v="Prod_17"/>
    <s v="SHP_6703"/>
    <s v="Cust_1594"/>
    <x v="1"/>
    <x v="0"/>
    <x v="2"/>
    <x v="2"/>
    <n v="2052.83"/>
    <n v="48"/>
    <n v="395.85"/>
  </r>
  <r>
    <s v="Ord_4637"/>
    <s v="Prod_1"/>
    <s v="SHP_6457"/>
    <s v="Cust_1594"/>
    <x v="0"/>
    <x v="1"/>
    <x v="1"/>
    <x v="2"/>
    <n v="6176.29"/>
    <n v="37"/>
    <n v="1499.94"/>
  </r>
  <r>
    <s v="Ord_1928"/>
    <s v="Prod_8"/>
    <s v="SHP_2642"/>
    <s v="Cust_711"/>
    <x v="1"/>
    <x v="0"/>
    <x v="2"/>
    <x v="2"/>
    <n v="934.07"/>
    <n v="23"/>
    <n v="-7.5"/>
  </r>
  <r>
    <s v="Ord_2002"/>
    <s v="Prod_7"/>
    <s v="SHP_2735"/>
    <s v="Cust_711"/>
    <x v="0"/>
    <x v="0"/>
    <x v="4"/>
    <x v="2"/>
    <n v="65.16"/>
    <n v="29"/>
    <n v="-7.04"/>
  </r>
  <r>
    <s v="Ord_2021"/>
    <s v="Prod_3"/>
    <s v="SHP_2764"/>
    <s v="Cust_711"/>
    <x v="0"/>
    <x v="0"/>
    <x v="2"/>
    <x v="2"/>
    <n v="415"/>
    <n v="1"/>
    <n v="-199.31"/>
  </r>
  <r>
    <s v="Ord_1928"/>
    <s v="Prod_11"/>
    <s v="SHP_4145"/>
    <s v="Cust_1087"/>
    <x v="2"/>
    <x v="2"/>
    <x v="2"/>
    <x v="2"/>
    <n v="121.624"/>
    <n v="8"/>
    <n v="11.65"/>
  </r>
  <r>
    <s v="Ord_1928"/>
    <s v="Prod_4"/>
    <s v="SHP_4111"/>
    <s v="Cust_1087"/>
    <x v="1"/>
    <x v="1"/>
    <x v="2"/>
    <x v="2"/>
    <n v="65.466999999999999"/>
    <n v="1"/>
    <n v="-257.41000000000003"/>
  </r>
  <r>
    <s v="Ord_2214"/>
    <s v="Prod_8"/>
    <s v="SHP_4140"/>
    <s v="Cust_1087"/>
    <x v="1"/>
    <x v="0"/>
    <x v="0"/>
    <x v="2"/>
    <n v="362.75"/>
    <n v="44"/>
    <n v="-54.47"/>
  </r>
  <r>
    <s v="Ord_2214"/>
    <s v="Prod_6"/>
    <s v="SHP_3013"/>
    <s v="Cust_846"/>
    <x v="0"/>
    <x v="0"/>
    <x v="0"/>
    <x v="2"/>
    <n v="155.86000000000001"/>
    <n v="29"/>
    <n v="-152.59"/>
  </r>
  <r>
    <s v="Ord_2002"/>
    <s v="Prod_10"/>
    <s v="SHP_3080"/>
    <s v="Cust_846"/>
    <x v="2"/>
    <x v="2"/>
    <x v="4"/>
    <x v="2"/>
    <n v="6532.48"/>
    <n v="38"/>
    <n v="538.52"/>
  </r>
  <r>
    <s v="Ord_2257"/>
    <s v="Prod_13"/>
    <s v="SHP_3072"/>
    <s v="Cust_846"/>
    <x v="0"/>
    <x v="0"/>
    <x v="3"/>
    <x v="2"/>
    <n v="140.72"/>
    <n v="43"/>
    <n v="-115.53"/>
  </r>
  <r>
    <s v="Ord_2292"/>
    <s v="Prod_6"/>
    <s v="SHP_3138"/>
    <s v="Cust_846"/>
    <x v="0"/>
    <x v="0"/>
    <x v="2"/>
    <x v="2"/>
    <n v="488.65"/>
    <n v="12"/>
    <n v="19.829999999999998"/>
  </r>
  <r>
    <s v="Ord_2002"/>
    <s v="Prod_5"/>
    <s v="SHP_2735"/>
    <s v="Cust_846"/>
    <x v="2"/>
    <x v="0"/>
    <x v="4"/>
    <x v="2"/>
    <n v="241.9"/>
    <n v="41"/>
    <n v="-136.69999999999999"/>
  </r>
  <r>
    <s v="Ord_4341"/>
    <s v="Prod_6"/>
    <s v="SHP_6053"/>
    <s v="Cust_1467"/>
    <x v="0"/>
    <x v="0"/>
    <x v="2"/>
    <x v="2"/>
    <n v="133.65"/>
    <n v="26"/>
    <n v="56.28"/>
  </r>
  <r>
    <s v="Ord_2257"/>
    <s v="Prod_3"/>
    <s v="SHP_3072"/>
    <s v="Cust_1467"/>
    <x v="0"/>
    <x v="0"/>
    <x v="3"/>
    <x v="2"/>
    <n v="8038.08"/>
    <n v="50"/>
    <n v="2821.41"/>
  </r>
  <r>
    <s v="Ord_4352"/>
    <s v="Prod_4"/>
    <s v="SHP_6068"/>
    <s v="Cust_1467"/>
    <x v="1"/>
    <x v="1"/>
    <x v="0"/>
    <x v="2"/>
    <n v="2178.431"/>
    <n v="39"/>
    <n v="396.97"/>
  </r>
  <r>
    <s v="Ord_4341"/>
    <s v="Prod_4"/>
    <s v="SHP_6053"/>
    <s v="Cust_1467"/>
    <x v="1"/>
    <x v="0"/>
    <x v="2"/>
    <x v="2"/>
    <n v="525.67399999999998"/>
    <n v="10"/>
    <n v="-147.02000000000001"/>
  </r>
  <r>
    <s v="Ord_4798"/>
    <s v="Prod_13"/>
    <s v="SHP_6690"/>
    <s v="Cust_1615"/>
    <x v="0"/>
    <x v="0"/>
    <x v="2"/>
    <x v="0"/>
    <n v="41.87"/>
    <n v="25"/>
    <n v="-25.52"/>
  </r>
  <r>
    <s v="Ord_4669"/>
    <s v="Prod_6"/>
    <s v="SHP_6508"/>
    <s v="Cust_1615"/>
    <x v="0"/>
    <x v="0"/>
    <x v="0"/>
    <x v="0"/>
    <n v="222.25"/>
    <n v="36"/>
    <n v="-63.77"/>
  </r>
  <r>
    <s v="Ord_4798"/>
    <s v="Prod_5"/>
    <s v="SHP_6690"/>
    <s v="Cust_1615"/>
    <x v="2"/>
    <x v="0"/>
    <x v="2"/>
    <x v="0"/>
    <n v="246.06"/>
    <n v="13"/>
    <n v="52.33"/>
  </r>
  <r>
    <s v="Ord_4669"/>
    <s v="Prod_4"/>
    <s v="SHP_6509"/>
    <s v="Cust_1615"/>
    <x v="1"/>
    <x v="0"/>
    <x v="0"/>
    <x v="0"/>
    <n v="388.71350000000001"/>
    <n v="7"/>
    <n v="-190.42"/>
  </r>
  <r>
    <s v="Ord_4688"/>
    <s v="Prod_4"/>
    <s v="SHP_6542"/>
    <s v="Cust_1615"/>
    <x v="1"/>
    <x v="1"/>
    <x v="2"/>
    <x v="0"/>
    <n v="1143.4285"/>
    <n v="7"/>
    <n v="-475.66"/>
  </r>
  <r>
    <s v="Ord_4530"/>
    <s v="Prod_6"/>
    <s v="SHP_6305"/>
    <s v="Cust_1525"/>
    <x v="0"/>
    <x v="1"/>
    <x v="4"/>
    <x v="0"/>
    <n v="16.809999999999999"/>
    <n v="2"/>
    <n v="-4.1399999999999997"/>
  </r>
  <r>
    <s v="Ord_4447"/>
    <s v="Prod_6"/>
    <s v="SHP_6195"/>
    <s v="Cust_1525"/>
    <x v="0"/>
    <x v="0"/>
    <x v="0"/>
    <x v="0"/>
    <n v="150.19999999999999"/>
    <n v="15"/>
    <n v="12.97"/>
  </r>
  <r>
    <s v="Ord_1828"/>
    <s v="Prod_10"/>
    <s v="SHP_2522"/>
    <s v="Cust_618"/>
    <x v="2"/>
    <x v="2"/>
    <x v="3"/>
    <x v="1"/>
    <n v="1386.65"/>
    <n v="14"/>
    <n v="-193.58"/>
  </r>
  <r>
    <s v="Ord_1810"/>
    <s v="Prod_8"/>
    <s v="SHP_2503"/>
    <s v="Cust_618"/>
    <x v="1"/>
    <x v="0"/>
    <x v="1"/>
    <x v="1"/>
    <n v="824.51"/>
    <n v="29"/>
    <n v="0.9"/>
  </r>
  <r>
    <s v="Ord_1396"/>
    <s v="Prod_11"/>
    <s v="SHP_1927"/>
    <s v="Cust_694"/>
    <x v="2"/>
    <x v="0"/>
    <x v="0"/>
    <x v="3"/>
    <n v="3028.86"/>
    <n v="40"/>
    <n v="-2595.65"/>
  </r>
  <r>
    <s v="Ord_1957"/>
    <s v="Prod_6"/>
    <s v="SHP_2679"/>
    <s v="Cust_693"/>
    <x v="0"/>
    <x v="0"/>
    <x v="0"/>
    <x v="1"/>
    <n v="81.87"/>
    <n v="12"/>
    <n v="-31.14"/>
  </r>
  <r>
    <s v="Ord_1901"/>
    <s v="Prod_13"/>
    <s v="SHP_2607"/>
    <s v="Cust_693"/>
    <x v="0"/>
    <x v="0"/>
    <x v="2"/>
    <x v="1"/>
    <n v="134.41999999999999"/>
    <n v="46"/>
    <n v="9.34"/>
  </r>
  <r>
    <s v="Ord_2216"/>
    <s v="Prod_11"/>
    <s v="SHP_3015"/>
    <s v="Cust_847"/>
    <x v="2"/>
    <x v="0"/>
    <x v="3"/>
    <x v="1"/>
    <n v="4108.17"/>
    <n v="20"/>
    <n v="-505.98"/>
  </r>
  <r>
    <s v="Ord_4655"/>
    <s v="Prod_3"/>
    <s v="SHP_6486"/>
    <s v="Cust_1609"/>
    <x v="0"/>
    <x v="0"/>
    <x v="0"/>
    <x v="1"/>
    <n v="230.29"/>
    <n v="7"/>
    <n v="-4.3"/>
  </r>
  <r>
    <s v="Ord_2053"/>
    <s v="Prod_5"/>
    <s v="SHP_2806"/>
    <s v="Cust_773"/>
    <x v="2"/>
    <x v="1"/>
    <x v="4"/>
    <x v="1"/>
    <n v="3832.24"/>
    <n v="43"/>
    <n v="-1570.32"/>
  </r>
  <r>
    <s v="Ord_2982"/>
    <s v="Prod_5"/>
    <s v="SHP_4117"/>
    <s v="Cust_1094"/>
    <x v="2"/>
    <x v="0"/>
    <x v="1"/>
    <x v="1"/>
    <n v="1775.33"/>
    <n v="30"/>
    <n v="365.25"/>
  </r>
  <r>
    <s v="Ord_2318"/>
    <s v="Prod_5"/>
    <s v="SHP_3176"/>
    <s v="Cust_916"/>
    <x v="2"/>
    <x v="1"/>
    <x v="4"/>
    <x v="1"/>
    <n v="230.74"/>
    <n v="16"/>
    <n v="27.23"/>
  </r>
  <r>
    <s v="Ord_4599"/>
    <s v="Prod_11"/>
    <s v="SHP_6396"/>
    <s v="Cust_1463"/>
    <x v="2"/>
    <x v="2"/>
    <x v="2"/>
    <x v="1"/>
    <n v="6449.0559999999996"/>
    <n v="20"/>
    <n v="1116.02"/>
  </r>
  <r>
    <s v="Ord_4372"/>
    <s v="Prod_7"/>
    <s v="SHP_6094"/>
    <s v="Cust_1463"/>
    <x v="0"/>
    <x v="0"/>
    <x v="1"/>
    <x v="1"/>
    <n v="10.39"/>
    <n v="2"/>
    <n v="-7.97"/>
  </r>
  <r>
    <s v="Ord_4405"/>
    <s v="Prod_5"/>
    <s v="SHP_6141"/>
    <s v="Cust_1463"/>
    <x v="2"/>
    <x v="0"/>
    <x v="3"/>
    <x v="1"/>
    <n v="1556.55"/>
    <n v="15"/>
    <n v="436.02"/>
  </r>
  <r>
    <s v="Ord_4338"/>
    <s v="Prod_5"/>
    <s v="SHP_6046"/>
    <s v="Cust_1463"/>
    <x v="2"/>
    <x v="0"/>
    <x v="3"/>
    <x v="1"/>
    <n v="104.94"/>
    <n v="17"/>
    <n v="-34.97"/>
  </r>
  <r>
    <s v="Ord_897"/>
    <s v="Prod_6"/>
    <s v="SHP_1234"/>
    <s v="Cust_314"/>
    <x v="0"/>
    <x v="0"/>
    <x v="3"/>
    <x v="3"/>
    <n v="881.32"/>
    <n v="18"/>
    <n v="373.67"/>
  </r>
  <r>
    <s v="Ord_897"/>
    <s v="Prod_17"/>
    <s v="SHP_1233"/>
    <s v="Cust_314"/>
    <x v="1"/>
    <x v="2"/>
    <x v="3"/>
    <x v="3"/>
    <n v="7486.09"/>
    <n v="5"/>
    <n v="-2561.3200000000002"/>
  </r>
  <r>
    <s v="Ord_892"/>
    <s v="Prod_4"/>
    <s v="SHP_1227"/>
    <s v="Cust_314"/>
    <x v="1"/>
    <x v="1"/>
    <x v="1"/>
    <x v="3"/>
    <n v="813.53499999999997"/>
    <n v="42"/>
    <n v="435.95"/>
  </r>
  <r>
    <s v="Ord_897"/>
    <s v="Prod_13"/>
    <s v="SHP_1235"/>
    <s v="Cust_314"/>
    <x v="0"/>
    <x v="0"/>
    <x v="3"/>
    <x v="3"/>
    <n v="22.77"/>
    <n v="5"/>
    <n v="-6.2"/>
  </r>
  <r>
    <s v="Ord_900"/>
    <s v="Prod_3"/>
    <s v="SHP_1238"/>
    <s v="Cust_314"/>
    <x v="0"/>
    <x v="0"/>
    <x v="4"/>
    <x v="3"/>
    <n v="124.81"/>
    <n v="3"/>
    <n v="-11.94"/>
  </r>
  <r>
    <s v="Ord_1600"/>
    <s v="Prod_3"/>
    <s v="SHP_2212"/>
    <s v="Cust_559"/>
    <x v="0"/>
    <x v="0"/>
    <x v="4"/>
    <x v="3"/>
    <n v="800.39"/>
    <n v="34"/>
    <n v="270.29000000000002"/>
  </r>
  <r>
    <s v="Ord_1669"/>
    <s v="Prod_5"/>
    <s v="SHP_2306"/>
    <s v="Cust_559"/>
    <x v="2"/>
    <x v="0"/>
    <x v="1"/>
    <x v="3"/>
    <n v="61.4"/>
    <n v="26"/>
    <n v="-92.11"/>
  </r>
  <r>
    <s v="Ord_1663"/>
    <s v="Prod_4"/>
    <s v="SHP_2297"/>
    <s v="Cust_559"/>
    <x v="1"/>
    <x v="0"/>
    <x v="4"/>
    <x v="3"/>
    <n v="2820.6995000000002"/>
    <n v="29"/>
    <n v="601.34"/>
  </r>
  <r>
    <s v="Ord_1509"/>
    <s v="Prod_5"/>
    <s v="SHP_2085"/>
    <s v="Cust_559"/>
    <x v="2"/>
    <x v="0"/>
    <x v="1"/>
    <x v="3"/>
    <n v="1753.75"/>
    <n v="46"/>
    <n v="215.11"/>
  </r>
  <r>
    <s v="Ord_1627"/>
    <s v="Prod_13"/>
    <s v="SHP_2247"/>
    <s v="Cust_559"/>
    <x v="0"/>
    <x v="0"/>
    <x v="3"/>
    <x v="3"/>
    <n v="823.98"/>
    <n v="34"/>
    <n v="129.81"/>
  </r>
  <r>
    <s v="Ord_1577"/>
    <s v="Prod_6"/>
    <s v="SHP_2175"/>
    <s v="Cust_559"/>
    <x v="0"/>
    <x v="0"/>
    <x v="0"/>
    <x v="3"/>
    <n v="387.79"/>
    <n v="50"/>
    <n v="-56.51"/>
  </r>
  <r>
    <s v="Ord_1676"/>
    <s v="Prod_8"/>
    <s v="SHP_2824"/>
    <s v="Cust_779"/>
    <x v="1"/>
    <x v="0"/>
    <x v="3"/>
    <x v="2"/>
    <n v="21.84"/>
    <n v="4"/>
    <n v="-25.31"/>
  </r>
  <r>
    <s v="Ord_1387"/>
    <s v="Prod_12"/>
    <s v="SHP_1914"/>
    <s v="Cust_535"/>
    <x v="0"/>
    <x v="0"/>
    <x v="3"/>
    <x v="2"/>
    <n v="103.62"/>
    <n v="15"/>
    <n v="39.979999999999997"/>
  </r>
  <r>
    <s v="Ord_1506"/>
    <s v="Prod_7"/>
    <s v="SHP_2082"/>
    <s v="Cust_535"/>
    <x v="0"/>
    <x v="0"/>
    <x v="4"/>
    <x v="2"/>
    <n v="126.62"/>
    <n v="34"/>
    <n v="44.8"/>
  </r>
  <r>
    <s v="Ord_1458"/>
    <s v="Prod_8"/>
    <s v="SHP_2014"/>
    <s v="Cust_535"/>
    <x v="1"/>
    <x v="1"/>
    <x v="3"/>
    <x v="2"/>
    <n v="2354.4"/>
    <n v="41"/>
    <n v="246.54"/>
  </r>
  <r>
    <s v="Ord_1458"/>
    <s v="Prod_4"/>
    <s v="SHP_2015"/>
    <s v="Cust_535"/>
    <x v="1"/>
    <x v="0"/>
    <x v="3"/>
    <x v="2"/>
    <n v="35.640500000000003"/>
    <n v="2"/>
    <n v="-110.4"/>
  </r>
  <r>
    <s v="Ord_1676"/>
    <s v="Prod_6"/>
    <s v="SHP_2318"/>
    <s v="Cust_535"/>
    <x v="0"/>
    <x v="0"/>
    <x v="3"/>
    <x v="2"/>
    <n v="425.91"/>
    <n v="38"/>
    <n v="55.06"/>
  </r>
  <r>
    <s v="Ord_1387"/>
    <s v="Prod_13"/>
    <s v="SHP_1915"/>
    <s v="Cust_535"/>
    <x v="0"/>
    <x v="0"/>
    <x v="3"/>
    <x v="2"/>
    <n v="124.84"/>
    <n v="20"/>
    <n v="10.56"/>
  </r>
  <r>
    <s v="Ord_1865"/>
    <s v="Prod_13"/>
    <s v="SHP_2560"/>
    <s v="Cust_658"/>
    <x v="0"/>
    <x v="1"/>
    <x v="2"/>
    <x v="3"/>
    <n v="380.38"/>
    <n v="24"/>
    <n v="7.29"/>
  </r>
  <r>
    <s v="Ord_1870"/>
    <s v="Prod_5"/>
    <s v="SHP_2567"/>
    <s v="Cust_658"/>
    <x v="2"/>
    <x v="0"/>
    <x v="4"/>
    <x v="3"/>
    <n v="128.62"/>
    <n v="7"/>
    <n v="-27.78"/>
  </r>
  <r>
    <s v="Ord_1868"/>
    <s v="Prod_6"/>
    <s v="SHP_2565"/>
    <s v="Cust_658"/>
    <x v="0"/>
    <x v="0"/>
    <x v="0"/>
    <x v="3"/>
    <n v="142.96"/>
    <n v="31"/>
    <n v="33.590000000000003"/>
  </r>
  <r>
    <s v="Ord_1868"/>
    <s v="Prod_3"/>
    <s v="SHP_2564"/>
    <s v="Cust_658"/>
    <x v="0"/>
    <x v="0"/>
    <x v="0"/>
    <x v="3"/>
    <n v="796.14"/>
    <n v="19"/>
    <n v="320.07"/>
  </r>
  <r>
    <s v="Ord_1870"/>
    <s v="Prod_8"/>
    <s v="SHP_2568"/>
    <s v="Cust_658"/>
    <x v="1"/>
    <x v="1"/>
    <x v="4"/>
    <x v="3"/>
    <n v="504.79"/>
    <n v="5"/>
    <n v="-245.09"/>
  </r>
  <r>
    <s v="Ord_1867"/>
    <s v="Prod_17"/>
    <s v="SHP_2563"/>
    <s v="Cust_658"/>
    <x v="1"/>
    <x v="0"/>
    <x v="2"/>
    <x v="3"/>
    <n v="315.27999999999997"/>
    <n v="3"/>
    <n v="-261.55"/>
  </r>
  <r>
    <s v="Ord_1870"/>
    <s v="Prod_2"/>
    <s v="SHP_2567"/>
    <s v="Cust_658"/>
    <x v="0"/>
    <x v="0"/>
    <x v="4"/>
    <x v="3"/>
    <n v="424"/>
    <n v="50"/>
    <n v="-19.77"/>
  </r>
  <r>
    <s v="Ord_1865"/>
    <s v="Prod_6"/>
    <s v="SHP_2559"/>
    <s v="Cust_658"/>
    <x v="0"/>
    <x v="0"/>
    <x v="2"/>
    <x v="3"/>
    <n v="336.06"/>
    <n v="50"/>
    <n v="-240.78"/>
  </r>
  <r>
    <s v="Ord_1586"/>
    <s v="Prod_4"/>
    <s v="SHP_2191"/>
    <s v="Cust_569"/>
    <x v="1"/>
    <x v="0"/>
    <x v="1"/>
    <x v="0"/>
    <n v="428.72300000000001"/>
    <n v="6"/>
    <n v="-147.72"/>
  </r>
  <r>
    <s v="Ord_1658"/>
    <s v="Prod_17"/>
    <s v="SHP_2288"/>
    <s v="Cust_569"/>
    <x v="1"/>
    <x v="2"/>
    <x v="0"/>
    <x v="0"/>
    <n v="4856.1000000000004"/>
    <n v="32"/>
    <n v="1096.6400000000001"/>
  </r>
  <r>
    <s v="Ord_4827"/>
    <s v="Prod_15"/>
    <s v="SHP_6726"/>
    <s v="Cust_1666"/>
    <x v="2"/>
    <x v="2"/>
    <x v="1"/>
    <x v="1"/>
    <n v="2020.58"/>
    <n v="11"/>
    <n v="-45.02"/>
  </r>
  <r>
    <s v="Ord_4827"/>
    <s v="Prod_11"/>
    <s v="SHP_6728"/>
    <s v="Cust_1666"/>
    <x v="2"/>
    <x v="2"/>
    <x v="1"/>
    <x v="1"/>
    <n v="5989.0479999999998"/>
    <n v="20"/>
    <n v="541.01"/>
  </r>
  <r>
    <s v="Ord_4827"/>
    <s v="Prod_6"/>
    <s v="SHP_6727"/>
    <s v="Cust_1666"/>
    <x v="0"/>
    <x v="0"/>
    <x v="1"/>
    <x v="1"/>
    <n v="1533.46"/>
    <n v="30"/>
    <n v="730.44"/>
  </r>
  <r>
    <s v="Ord_4561"/>
    <s v="Prod_15"/>
    <s v="SHP_6347"/>
    <s v="Cust_1504"/>
    <x v="2"/>
    <x v="2"/>
    <x v="0"/>
    <x v="1"/>
    <n v="883.31"/>
    <n v="4"/>
    <n v="-79.959999999999994"/>
  </r>
  <r>
    <s v="Ord_4484"/>
    <s v="Prod_13"/>
    <s v="SHP_6244"/>
    <s v="Cust_1504"/>
    <x v="0"/>
    <x v="0"/>
    <x v="3"/>
    <x v="1"/>
    <n v="7.01"/>
    <n v="2"/>
    <n v="-4.2"/>
  </r>
  <r>
    <s v="Ord_4395"/>
    <s v="Prod_11"/>
    <s v="SHP_6126"/>
    <s v="Cust_1504"/>
    <x v="2"/>
    <x v="2"/>
    <x v="2"/>
    <x v="1"/>
    <n v="1187.864"/>
    <n v="4"/>
    <n v="-347.16"/>
  </r>
  <r>
    <s v="Ord_4504"/>
    <s v="Prod_11"/>
    <s v="SHP_6271"/>
    <s v="Cust_1504"/>
    <x v="2"/>
    <x v="2"/>
    <x v="0"/>
    <x v="1"/>
    <n v="240.24"/>
    <n v="2"/>
    <n v="-84.93"/>
  </r>
  <r>
    <s v="Ord_4216"/>
    <s v="Prod_10"/>
    <s v="SHP_5880"/>
    <s v="Cust_1432"/>
    <x v="2"/>
    <x v="2"/>
    <x v="2"/>
    <x v="3"/>
    <n v="3267.41"/>
    <n v="18"/>
    <n v="248.19"/>
  </r>
  <r>
    <s v="Ord_4216"/>
    <s v="Prod_14"/>
    <s v="SHP_5881"/>
    <s v="Cust_1432"/>
    <x v="1"/>
    <x v="0"/>
    <x v="2"/>
    <x v="3"/>
    <n v="26126.92"/>
    <n v="42"/>
    <n v="9498.6"/>
  </r>
  <r>
    <s v="Ord_4207"/>
    <s v="Prod_4"/>
    <s v="SHP_5866"/>
    <s v="Cust_1430"/>
    <x v="1"/>
    <x v="0"/>
    <x v="2"/>
    <x v="1"/>
    <n v="843.03"/>
    <n v="48"/>
    <n v="419.9"/>
  </r>
  <r>
    <s v="Ord_4207"/>
    <s v="Prod_16"/>
    <s v="SHP_5865"/>
    <s v="Cust_1430"/>
    <x v="0"/>
    <x v="0"/>
    <x v="2"/>
    <x v="1"/>
    <n v="220.26"/>
    <n v="22"/>
    <n v="-35.950000000000003"/>
  </r>
  <r>
    <s v="Ord_4207"/>
    <s v="Prod_6"/>
    <s v="SHP_5864"/>
    <s v="Cust_1430"/>
    <x v="0"/>
    <x v="0"/>
    <x v="2"/>
    <x v="1"/>
    <n v="185.19"/>
    <n v="38"/>
    <n v="-175.62"/>
  </r>
  <r>
    <s v="Ord_1837"/>
    <s v="Prod_6"/>
    <s v="SHP_2531"/>
    <s v="Cust_641"/>
    <x v="0"/>
    <x v="0"/>
    <x v="1"/>
    <x v="3"/>
    <n v="310.99"/>
    <n v="33"/>
    <n v="106.45"/>
  </r>
  <r>
    <s v="Ord_2036"/>
    <s v="Prod_4"/>
    <s v="SHP_2783"/>
    <s v="Cust_683"/>
    <x v="1"/>
    <x v="0"/>
    <x v="1"/>
    <x v="1"/>
    <n v="1083.4014999999999"/>
    <n v="19"/>
    <n v="64.53"/>
  </r>
  <r>
    <s v="Ord_1892"/>
    <s v="Prod_1"/>
    <s v="SHP_2598"/>
    <s v="Cust_683"/>
    <x v="0"/>
    <x v="0"/>
    <x v="0"/>
    <x v="1"/>
    <n v="1660.86"/>
    <n v="4"/>
    <n v="-164.59"/>
  </r>
  <r>
    <s v="Ord_1837"/>
    <s v="Prod_5"/>
    <s v="SHP_3151"/>
    <s v="Cust_909"/>
    <x v="2"/>
    <x v="0"/>
    <x v="1"/>
    <x v="3"/>
    <n v="1053.8399999999999"/>
    <n v="46"/>
    <n v="-632.16"/>
  </r>
  <r>
    <s v="Ord_2201"/>
    <s v="Prod_6"/>
    <s v="SHP_3000"/>
    <s v="Cust_833"/>
    <x v="0"/>
    <x v="0"/>
    <x v="1"/>
    <x v="1"/>
    <n v="188.93"/>
    <n v="26"/>
    <n v="58.32"/>
  </r>
  <r>
    <s v="Ord_4335"/>
    <s v="Prod_13"/>
    <s v="SHP_6042"/>
    <s v="Cust_1460"/>
    <x v="0"/>
    <x v="0"/>
    <x v="3"/>
    <x v="1"/>
    <n v="46.94"/>
    <n v="21"/>
    <n v="3.88"/>
  </r>
  <r>
    <s v="Ord_4115"/>
    <s v="Prod_2"/>
    <s v="SHP_5732"/>
    <s v="Cust_1403"/>
    <x v="0"/>
    <x v="1"/>
    <x v="4"/>
    <x v="0"/>
    <n v="548.36"/>
    <n v="9"/>
    <n v="78.63"/>
  </r>
  <r>
    <s v="Ord_4115"/>
    <s v="Prod_2"/>
    <s v="SHP_5731"/>
    <s v="Cust_1403"/>
    <x v="0"/>
    <x v="2"/>
    <x v="4"/>
    <x v="0"/>
    <n v="3752.61"/>
    <n v="12"/>
    <n v="637.92999999999995"/>
  </r>
  <r>
    <s v="Ord_4114"/>
    <s v="Prod_3"/>
    <s v="SHP_5730"/>
    <s v="Cust_1403"/>
    <x v="0"/>
    <x v="0"/>
    <x v="1"/>
    <x v="0"/>
    <n v="183.41"/>
    <n v="43"/>
    <n v="-125.41"/>
  </r>
  <r>
    <s v="Ord_1958"/>
    <s v="Prod_5"/>
    <s v="SHP_2811"/>
    <s v="Cust_695"/>
    <x v="2"/>
    <x v="1"/>
    <x v="4"/>
    <x v="0"/>
    <n v="1882.18"/>
    <n v="19"/>
    <n v="336.26"/>
  </r>
  <r>
    <s v="Ord_1950"/>
    <s v="Prod_2"/>
    <s v="SHP_2671"/>
    <s v="Cust_695"/>
    <x v="0"/>
    <x v="0"/>
    <x v="3"/>
    <x v="0"/>
    <n v="17.59"/>
    <n v="6"/>
    <n v="-19.739999999999998"/>
  </r>
  <r>
    <s v="Ord_1904"/>
    <s v="Prod_2"/>
    <s v="SHP_2610"/>
    <s v="Cust_695"/>
    <x v="0"/>
    <x v="0"/>
    <x v="1"/>
    <x v="0"/>
    <n v="751.71"/>
    <n v="6"/>
    <n v="50.83"/>
  </r>
  <r>
    <s v="Ord_1958"/>
    <s v="Prod_6"/>
    <s v="SHP_2680"/>
    <s v="Cust_695"/>
    <x v="0"/>
    <x v="0"/>
    <x v="4"/>
    <x v="0"/>
    <n v="164.41"/>
    <n v="30"/>
    <n v="-128.52000000000001"/>
  </r>
  <r>
    <s v="Ord_2996"/>
    <s v="Prod_1"/>
    <s v="SHP_4146"/>
    <s v="Cust_1115"/>
    <x v="0"/>
    <x v="0"/>
    <x v="2"/>
    <x v="0"/>
    <n v="1033.93"/>
    <n v="26"/>
    <n v="63.41"/>
  </r>
  <r>
    <s v="Ord_1950"/>
    <s v="Prod_5"/>
    <s v="SHP_3170"/>
    <s v="Cust_904"/>
    <x v="2"/>
    <x v="0"/>
    <x v="3"/>
    <x v="0"/>
    <n v="315.07"/>
    <n v="21"/>
    <n v="95"/>
  </r>
  <r>
    <s v="Ord_2299"/>
    <s v="Prod_11"/>
    <s v="SHP_3145"/>
    <s v="Cust_904"/>
    <x v="2"/>
    <x v="2"/>
    <x v="1"/>
    <x v="0"/>
    <n v="5713.48"/>
    <n v="15"/>
    <n v="-712.53"/>
  </r>
  <r>
    <s v="Ord_2300"/>
    <s v="Prod_13"/>
    <s v="SHP_3146"/>
    <s v="Cust_904"/>
    <x v="0"/>
    <x v="1"/>
    <x v="3"/>
    <x v="0"/>
    <n v="37.4"/>
    <n v="20"/>
    <n v="-17.18"/>
  </r>
  <r>
    <s v="Ord_1904"/>
    <s v="Prod_9"/>
    <s v="SHP_2610"/>
    <s v="Cust_1526"/>
    <x v="0"/>
    <x v="0"/>
    <x v="1"/>
    <x v="0"/>
    <n v="471.87"/>
    <n v="43"/>
    <n v="52.27"/>
  </r>
  <r>
    <s v="Ord_4560"/>
    <s v="Prod_5"/>
    <s v="SHP_6346"/>
    <s v="Cust_1526"/>
    <x v="2"/>
    <x v="1"/>
    <x v="1"/>
    <x v="0"/>
    <n v="269.3"/>
    <n v="32"/>
    <n v="22.38"/>
  </r>
  <r>
    <s v="Ord_4448"/>
    <s v="Prod_4"/>
    <s v="SHP_6196"/>
    <s v="Cust_1526"/>
    <x v="1"/>
    <x v="0"/>
    <x v="2"/>
    <x v="0"/>
    <n v="38.93"/>
    <n v="2"/>
    <n v="-102.43"/>
  </r>
  <r>
    <s v="Ord_4492"/>
    <s v="Prod_9"/>
    <s v="SHP_6253"/>
    <s v="Cust_1526"/>
    <x v="0"/>
    <x v="0"/>
    <x v="3"/>
    <x v="0"/>
    <n v="270.16000000000003"/>
    <n v="25"/>
    <n v="16.920000000000002"/>
  </r>
  <r>
    <s v="Ord_4492"/>
    <s v="Prod_17"/>
    <s v="SHP_6254"/>
    <s v="Cust_1526"/>
    <x v="1"/>
    <x v="1"/>
    <x v="3"/>
    <x v="0"/>
    <n v="2694.01"/>
    <n v="24"/>
    <n v="994.31"/>
  </r>
  <r>
    <s v="Ord_4527"/>
    <s v="Prod_2"/>
    <s v="SHP_6301"/>
    <s v="Cust_1526"/>
    <x v="0"/>
    <x v="0"/>
    <x v="0"/>
    <x v="0"/>
    <n v="1351.78"/>
    <n v="25"/>
    <n v="109.92"/>
  </r>
  <r>
    <s v="Ord_4527"/>
    <s v="Prod_8"/>
    <s v="SHP_6302"/>
    <s v="Cust_1526"/>
    <x v="1"/>
    <x v="1"/>
    <x v="0"/>
    <x v="0"/>
    <n v="1560.96"/>
    <n v="21"/>
    <n v="-120.27"/>
  </r>
  <r>
    <s v="Ord_1904"/>
    <s v="Prod_5"/>
    <s v="SHP_6259"/>
    <s v="Cust_1526"/>
    <x v="2"/>
    <x v="0"/>
    <x v="1"/>
    <x v="0"/>
    <n v="539.6"/>
    <n v="39"/>
    <n v="-6.5"/>
  </r>
  <r>
    <s v="Ord_4491"/>
    <s v="Prod_15"/>
    <s v="SHP_6251"/>
    <s v="Cust_1526"/>
    <x v="2"/>
    <x v="2"/>
    <x v="3"/>
    <x v="0"/>
    <n v="1548.45"/>
    <n v="5"/>
    <n v="-224.2"/>
  </r>
  <r>
    <s v="Ord_4491"/>
    <s v="Prod_5"/>
    <s v="SHP_6252"/>
    <s v="Cust_1526"/>
    <x v="2"/>
    <x v="0"/>
    <x v="3"/>
    <x v="0"/>
    <n v="56.07"/>
    <n v="3"/>
    <n v="10.49"/>
  </r>
  <r>
    <s v="Ord_4616"/>
    <s v="Prod_15"/>
    <s v="SHP_6426"/>
    <s v="Cust_1573"/>
    <x v="2"/>
    <x v="1"/>
    <x v="4"/>
    <x v="2"/>
    <n v="5979.84"/>
    <n v="46"/>
    <n v="1779.01"/>
  </r>
  <r>
    <s v="Ord_4697"/>
    <s v="Prod_4"/>
    <s v="SHP_6553"/>
    <s v="Cust_1573"/>
    <x v="1"/>
    <x v="0"/>
    <x v="1"/>
    <x v="2"/>
    <n v="1009.8680000000001"/>
    <n v="25"/>
    <n v="170.57"/>
  </r>
  <r>
    <s v="Ord_4616"/>
    <s v="Prod_12"/>
    <s v="SHP_6427"/>
    <s v="Cust_1573"/>
    <x v="0"/>
    <x v="0"/>
    <x v="4"/>
    <x v="2"/>
    <n v="175.76"/>
    <n v="28"/>
    <n v="80.36"/>
  </r>
  <r>
    <s v="Ord_3151"/>
    <s v="Prod_1"/>
    <s v="SHP_4374"/>
    <s v="Cust_1165"/>
    <x v="0"/>
    <x v="0"/>
    <x v="2"/>
    <x v="0"/>
    <n v="4152.12"/>
    <n v="34"/>
    <n v="817.98"/>
  </r>
  <r>
    <s v="Ord_3136"/>
    <s v="Prod_8"/>
    <s v="SHP_4350"/>
    <s v="Cust_1165"/>
    <x v="1"/>
    <x v="0"/>
    <x v="3"/>
    <x v="0"/>
    <n v="10823.84"/>
    <n v="38"/>
    <n v="3857.43"/>
  </r>
  <r>
    <s v="Ord_3131"/>
    <s v="Prod_4"/>
    <s v="SHP_4344"/>
    <s v="Cust_1165"/>
    <x v="1"/>
    <x v="0"/>
    <x v="1"/>
    <x v="0"/>
    <n v="6330.0860000000002"/>
    <n v="39"/>
    <n v="1421.89"/>
  </r>
  <r>
    <s v="Ord_3143"/>
    <s v="Prod_14"/>
    <s v="SHP_4362"/>
    <s v="Cust_1170"/>
    <x v="1"/>
    <x v="0"/>
    <x v="1"/>
    <x v="2"/>
    <n v="28664.52"/>
    <n v="50"/>
    <n v="13340.26"/>
  </r>
  <r>
    <s v="Ord_3152"/>
    <s v="Prod_5"/>
    <s v="SHP_4375"/>
    <s v="Cust_1170"/>
    <x v="2"/>
    <x v="0"/>
    <x v="2"/>
    <x v="2"/>
    <n v="323.26"/>
    <n v="16"/>
    <n v="98.34"/>
  </r>
  <r>
    <s v="Ord_3143"/>
    <s v="Prod_4"/>
    <s v="SHP_4363"/>
    <s v="Cust_1170"/>
    <x v="1"/>
    <x v="0"/>
    <x v="1"/>
    <x v="2"/>
    <n v="635.7405"/>
    <n v="6"/>
    <n v="-397.53"/>
  </r>
  <r>
    <s v="Ord_1962"/>
    <s v="Prod_15"/>
    <s v="SHP_2686"/>
    <s v="Cust_731"/>
    <x v="2"/>
    <x v="2"/>
    <x v="3"/>
    <x v="0"/>
    <n v="5859.25"/>
    <n v="25"/>
    <n v="1358.53"/>
  </r>
  <r>
    <s v="Ord_1978"/>
    <s v="Prod_8"/>
    <s v="SHP_2825"/>
    <s v="Cust_725"/>
    <x v="1"/>
    <x v="0"/>
    <x v="1"/>
    <x v="2"/>
    <n v="1597.02"/>
    <n v="47"/>
    <n v="749.03"/>
  </r>
  <r>
    <s v="Ord_1953"/>
    <s v="Prod_3"/>
    <s v="SHP_2674"/>
    <s v="Cust_725"/>
    <x v="0"/>
    <x v="0"/>
    <x v="2"/>
    <x v="2"/>
    <n v="89.99"/>
    <n v="18"/>
    <n v="18.96"/>
  </r>
  <r>
    <s v="Ord_1978"/>
    <s v="Prod_17"/>
    <s v="SHP_2703"/>
    <s v="Cust_725"/>
    <x v="1"/>
    <x v="2"/>
    <x v="1"/>
    <x v="2"/>
    <n v="25312"/>
    <n v="48"/>
    <n v="8788.81"/>
  </r>
  <r>
    <s v="Ord_1978"/>
    <s v="Prod_1"/>
    <s v="SHP_2704"/>
    <s v="Cust_725"/>
    <x v="0"/>
    <x v="0"/>
    <x v="1"/>
    <x v="2"/>
    <n v="2138.63"/>
    <n v="14"/>
    <n v="453.03"/>
  </r>
  <r>
    <s v="Ord_2231"/>
    <s v="Prod_4"/>
    <s v="SHP_3032"/>
    <s v="Cust_861"/>
    <x v="1"/>
    <x v="0"/>
    <x v="3"/>
    <x v="0"/>
    <n v="2422.721"/>
    <n v="46"/>
    <n v="366.18"/>
  </r>
  <r>
    <s v="Ord_1978"/>
    <s v="Prod_15"/>
    <s v="SHP_3190"/>
    <s v="Cust_922"/>
    <x v="2"/>
    <x v="2"/>
    <x v="1"/>
    <x v="2"/>
    <n v="647.27"/>
    <n v="5"/>
    <n v="-404.77"/>
  </r>
  <r>
    <s v="Ord_3152"/>
    <s v="Prod_1"/>
    <s v="SHP_6373"/>
    <s v="Cust_1557"/>
    <x v="0"/>
    <x v="0"/>
    <x v="2"/>
    <x v="2"/>
    <n v="646.14"/>
    <n v="6"/>
    <n v="-265.62"/>
  </r>
  <r>
    <s v="Ord_4586"/>
    <s v="Prod_2"/>
    <s v="SHP_6381"/>
    <s v="Cust_1557"/>
    <x v="0"/>
    <x v="0"/>
    <x v="0"/>
    <x v="2"/>
    <n v="128.97"/>
    <n v="23"/>
    <n v="-1045.25"/>
  </r>
  <r>
    <s v="Ord_4586"/>
    <s v="Prod_16"/>
    <s v="SHP_6381"/>
    <s v="Cust_1557"/>
    <x v="0"/>
    <x v="0"/>
    <x v="0"/>
    <x v="2"/>
    <n v="257.33999999999997"/>
    <n v="20"/>
    <n v="12.82"/>
  </r>
  <r>
    <s v="Ord_4586"/>
    <s v="Prod_13"/>
    <s v="SHP_6381"/>
    <s v="Cust_1557"/>
    <x v="0"/>
    <x v="0"/>
    <x v="0"/>
    <x v="2"/>
    <n v="238.77"/>
    <n v="20"/>
    <n v="-78.81"/>
  </r>
  <r>
    <s v="Ord_4708"/>
    <s v="Prod_5"/>
    <s v="SHP_6570"/>
    <s v="Cust_1635"/>
    <x v="2"/>
    <x v="0"/>
    <x v="2"/>
    <x v="2"/>
    <n v="2004.22"/>
    <n v="35"/>
    <n v="338.91"/>
  </r>
  <r>
    <s v="Ord_4803"/>
    <s v="Prod_6"/>
    <s v="SHP_6695"/>
    <s v="Cust_1635"/>
    <x v="0"/>
    <x v="0"/>
    <x v="1"/>
    <x v="2"/>
    <n v="158.62"/>
    <n v="37"/>
    <n v="-104.57"/>
  </r>
  <r>
    <s v="Ord_4708"/>
    <s v="Prod_3"/>
    <s v="SHP_6569"/>
    <s v="Cust_1635"/>
    <x v="0"/>
    <x v="0"/>
    <x v="2"/>
    <x v="2"/>
    <n v="127.51"/>
    <n v="22"/>
    <n v="26.74"/>
  </r>
  <r>
    <s v="Ord_4726"/>
    <s v="Prod_5"/>
    <s v="SHP_6594"/>
    <s v="Cust_1635"/>
    <x v="2"/>
    <x v="0"/>
    <x v="4"/>
    <x v="2"/>
    <n v="1676.25"/>
    <n v="47"/>
    <n v="-458.33"/>
  </r>
  <r>
    <s v="Ord_2046"/>
    <s v="Prod_6"/>
    <s v="SHP_2797"/>
    <s v="Cust_752"/>
    <x v="0"/>
    <x v="0"/>
    <x v="3"/>
    <x v="2"/>
    <n v="80.92"/>
    <n v="10"/>
    <n v="-20.16"/>
  </r>
  <r>
    <s v="Ord_1996"/>
    <s v="Prod_11"/>
    <s v="SHP_2726"/>
    <s v="Cust_752"/>
    <x v="2"/>
    <x v="2"/>
    <x v="1"/>
    <x v="2"/>
    <n v="1620.94"/>
    <n v="4"/>
    <n v="-969.05"/>
  </r>
  <r>
    <s v="Ord_1996"/>
    <s v="Prod_5"/>
    <s v="SHP_3058"/>
    <s v="Cust_1097"/>
    <x v="2"/>
    <x v="0"/>
    <x v="1"/>
    <x v="2"/>
    <n v="936.95"/>
    <n v="26"/>
    <n v="-0.74"/>
  </r>
  <r>
    <s v="Ord_1996"/>
    <s v="Prod_8"/>
    <s v="SHP_3058"/>
    <s v="Cust_853"/>
    <x v="1"/>
    <x v="0"/>
    <x v="1"/>
    <x v="2"/>
    <n v="296.83999999999997"/>
    <n v="7"/>
    <n v="-71.83"/>
  </r>
  <r>
    <s v="Ord_2288"/>
    <s v="Prod_2"/>
    <s v="SHP_3131"/>
    <s v="Cust_853"/>
    <x v="0"/>
    <x v="0"/>
    <x v="3"/>
    <x v="2"/>
    <n v="318.31"/>
    <n v="5"/>
    <n v="-19.059999999999999"/>
  </r>
  <r>
    <s v="Ord_2223"/>
    <s v="Prod_3"/>
    <s v="SHP_3022"/>
    <s v="Cust_853"/>
    <x v="0"/>
    <x v="0"/>
    <x v="1"/>
    <x v="2"/>
    <n v="75.599999999999994"/>
    <n v="46"/>
    <n v="-225.25"/>
  </r>
  <r>
    <s v="Ord_2249"/>
    <s v="Prod_5"/>
    <s v="SHP_3060"/>
    <s v="Cust_853"/>
    <x v="2"/>
    <x v="0"/>
    <x v="2"/>
    <x v="2"/>
    <n v="1125.76"/>
    <n v="17"/>
    <n v="379.28"/>
  </r>
  <r>
    <s v="Ord_2344"/>
    <s v="Prod_8"/>
    <s v="SHP_3217"/>
    <s v="Cust_936"/>
    <x v="1"/>
    <x v="0"/>
    <x v="4"/>
    <x v="1"/>
    <n v="557.03"/>
    <n v="12"/>
    <n v="8.9499999999999993"/>
  </r>
  <r>
    <s v="Ord_2344"/>
    <s v="Prod_4"/>
    <s v="SHP_3217"/>
    <s v="Cust_936"/>
    <x v="1"/>
    <x v="0"/>
    <x v="4"/>
    <x v="1"/>
    <n v="5133.9234999999999"/>
    <n v="34"/>
    <n v="1313.95"/>
  </r>
  <r>
    <s v="Ord_2344"/>
    <s v="Prod_6"/>
    <s v="SHP_3217"/>
    <s v="Cust_936"/>
    <x v="0"/>
    <x v="0"/>
    <x v="4"/>
    <x v="1"/>
    <n v="26.53"/>
    <n v="3"/>
    <n v="-15"/>
  </r>
  <r>
    <s v="Ord_2344"/>
    <s v="Prod_8"/>
    <s v="SHP_3216"/>
    <s v="Cust_936"/>
    <x v="1"/>
    <x v="0"/>
    <x v="4"/>
    <x v="1"/>
    <n v="268.08999999999997"/>
    <n v="34"/>
    <n v="-63.76"/>
  </r>
  <r>
    <s v="Ord_2497"/>
    <s v="Prod_17"/>
    <s v="SHP_3423"/>
    <s v="Cust_936"/>
    <x v="1"/>
    <x v="2"/>
    <x v="3"/>
    <x v="1"/>
    <n v="5361.08"/>
    <n v="42"/>
    <n v="1841.92"/>
  </r>
  <r>
    <s v="Ord_62"/>
    <s v="Prod_6"/>
    <s v="SHP_85"/>
    <s v="Cust_47"/>
    <x v="0"/>
    <x v="0"/>
    <x v="3"/>
    <x v="2"/>
    <n v="12.18"/>
    <n v="1"/>
    <n v="-3.88"/>
  </r>
  <r>
    <s v="Ord_95"/>
    <s v="Prod_6"/>
    <s v="SHP_129"/>
    <s v="Cust_47"/>
    <x v="0"/>
    <x v="0"/>
    <x v="1"/>
    <x v="2"/>
    <n v="2066.16"/>
    <n v="50"/>
    <n v="372.36"/>
  </r>
  <r>
    <s v="Ord_253"/>
    <s v="Prod_4"/>
    <s v="SHP_349"/>
    <s v="Cust_47"/>
    <x v="1"/>
    <x v="0"/>
    <x v="0"/>
    <x v="2"/>
    <n v="710.32799999999997"/>
    <n v="12"/>
    <n v="-10.3"/>
  </r>
  <r>
    <s v="Ord_170"/>
    <s v="Prod_6"/>
    <s v="SHP_230"/>
    <s v="Cust_47"/>
    <x v="0"/>
    <x v="0"/>
    <x v="4"/>
    <x v="2"/>
    <n v="137.02000000000001"/>
    <n v="19"/>
    <n v="-46.89"/>
  </r>
  <r>
    <s v="Ord_170"/>
    <s v="Prod_2"/>
    <s v="SHP_230"/>
    <s v="Cust_47"/>
    <x v="0"/>
    <x v="0"/>
    <x v="4"/>
    <x v="2"/>
    <n v="324.39999999999998"/>
    <n v="32"/>
    <n v="-46.98"/>
  </r>
  <r>
    <s v="Ord_183"/>
    <s v="Prod_3"/>
    <s v="SHP_246"/>
    <s v="Cust_47"/>
    <x v="0"/>
    <x v="0"/>
    <x v="0"/>
    <x v="2"/>
    <n v="291.67"/>
    <n v="40"/>
    <n v="54.46"/>
  </r>
  <r>
    <s v="Ord_1993"/>
    <s v="Prod_11"/>
    <s v="SHP_2722"/>
    <s v="Cust_751"/>
    <x v="2"/>
    <x v="2"/>
    <x v="1"/>
    <x v="0"/>
    <n v="14922.16"/>
    <n v="30"/>
    <n v="545.70000000000005"/>
  </r>
  <r>
    <s v="Ord_1992"/>
    <s v="Prod_6"/>
    <s v="SHP_2721"/>
    <s v="Cust_749"/>
    <x v="0"/>
    <x v="0"/>
    <x v="2"/>
    <x v="1"/>
    <n v="116.38"/>
    <n v="12"/>
    <n v="29.68"/>
  </r>
  <r>
    <s v="Ord_1987"/>
    <s v="Prod_12"/>
    <s v="SHP_2716"/>
    <s v="Cust_749"/>
    <x v="0"/>
    <x v="0"/>
    <x v="1"/>
    <x v="1"/>
    <n v="72.930000000000007"/>
    <n v="23"/>
    <n v="28.55"/>
  </r>
  <r>
    <s v="Ord_1994"/>
    <s v="Prod_2"/>
    <s v="SHP_2723"/>
    <s v="Cust_749"/>
    <x v="0"/>
    <x v="0"/>
    <x v="0"/>
    <x v="1"/>
    <n v="62.77"/>
    <n v="1"/>
    <n v="-36.840000000000003"/>
  </r>
  <r>
    <s v="Ord_3006"/>
    <s v="Prod_3"/>
    <s v="SHP_4160"/>
    <s v="Cust_1123"/>
    <x v="0"/>
    <x v="0"/>
    <x v="0"/>
    <x v="1"/>
    <n v="197.21"/>
    <n v="10"/>
    <n v="56.88"/>
  </r>
  <r>
    <s v="Ord_2243"/>
    <s v="Prod_13"/>
    <s v="SHP_3049"/>
    <s v="Cust_874"/>
    <x v="0"/>
    <x v="0"/>
    <x v="3"/>
    <x v="1"/>
    <n v="42.5"/>
    <n v="3"/>
    <n v="-28.43"/>
  </r>
  <r>
    <s v="Ord_3157"/>
    <s v="Prod_3"/>
    <s v="SHP_4381"/>
    <s v="Cust_1169"/>
    <x v="0"/>
    <x v="0"/>
    <x v="1"/>
    <x v="1"/>
    <n v="213.49"/>
    <n v="26"/>
    <n v="-136.44999999999999"/>
  </r>
  <r>
    <s v="Ord_3147"/>
    <s v="Prod_5"/>
    <s v="SHP_4369"/>
    <s v="Cust_1169"/>
    <x v="2"/>
    <x v="0"/>
    <x v="4"/>
    <x v="1"/>
    <n v="32.369999999999997"/>
    <n v="13"/>
    <n v="-48.55"/>
  </r>
  <r>
    <s v="Ord_3142"/>
    <s v="Prod_3"/>
    <s v="SHP_4361"/>
    <s v="Cust_1169"/>
    <x v="0"/>
    <x v="0"/>
    <x v="0"/>
    <x v="1"/>
    <n v="479.96"/>
    <n v="44"/>
    <n v="122.54"/>
  </r>
  <r>
    <s v="Ord_3180"/>
    <s v="Prod_13"/>
    <s v="SHP_4413"/>
    <s v="Cust_1169"/>
    <x v="0"/>
    <x v="0"/>
    <x v="4"/>
    <x v="1"/>
    <n v="94.46"/>
    <n v="27"/>
    <n v="-75.09"/>
  </r>
  <r>
    <s v="Ord_3147"/>
    <s v="Prod_8"/>
    <s v="SHP_4368"/>
    <s v="Cust_1169"/>
    <x v="1"/>
    <x v="0"/>
    <x v="4"/>
    <x v="1"/>
    <n v="667.36"/>
    <n v="25"/>
    <n v="218.89"/>
  </r>
  <r>
    <s v="Ord_3154"/>
    <s v="Prod_8"/>
    <s v="SHP_4377"/>
    <s v="Cust_1169"/>
    <x v="1"/>
    <x v="0"/>
    <x v="3"/>
    <x v="1"/>
    <n v="208.77"/>
    <n v="10"/>
    <n v="-76.58"/>
  </r>
  <r>
    <s v="Ord_3147"/>
    <s v="Prod_4"/>
    <s v="SHP_4370"/>
    <s v="Cust_1169"/>
    <x v="1"/>
    <x v="1"/>
    <x v="4"/>
    <x v="1"/>
    <n v="1409.0875000000001"/>
    <n v="38"/>
    <n v="233.56"/>
  </r>
  <r>
    <s v="Ord_3911"/>
    <s v="Prod_4"/>
    <s v="SHP_5428"/>
    <s v="Cust_1337"/>
    <x v="1"/>
    <x v="0"/>
    <x v="4"/>
    <x v="1"/>
    <n v="3559.6129999999998"/>
    <n v="19"/>
    <n v="747.74"/>
  </r>
  <r>
    <s v="Ord_3844"/>
    <s v="Prod_3"/>
    <s v="SHP_5330"/>
    <s v="Cust_1337"/>
    <x v="0"/>
    <x v="0"/>
    <x v="3"/>
    <x v="1"/>
    <n v="988.42"/>
    <n v="37"/>
    <n v="253.94"/>
  </r>
  <r>
    <s v="Ord_3916"/>
    <s v="Prod_5"/>
    <s v="SHP_5435"/>
    <s v="Cust_1337"/>
    <x v="2"/>
    <x v="0"/>
    <x v="2"/>
    <x v="1"/>
    <n v="44.84"/>
    <n v="3"/>
    <n v="37.74"/>
  </r>
  <r>
    <s v="Ord_3911"/>
    <s v="Prod_6"/>
    <s v="SHP_5427"/>
    <s v="Cust_1337"/>
    <x v="0"/>
    <x v="1"/>
    <x v="4"/>
    <x v="1"/>
    <n v="382.65"/>
    <n v="40"/>
    <n v="47.61"/>
  </r>
  <r>
    <s v="Ord_3917"/>
    <s v="Prod_9"/>
    <s v="SHP_5439"/>
    <s v="Cust_1337"/>
    <x v="0"/>
    <x v="0"/>
    <x v="2"/>
    <x v="1"/>
    <n v="1504.01"/>
    <n v="42"/>
    <n v="211.04"/>
  </r>
  <r>
    <s v="Ord_3938"/>
    <s v="Prod_3"/>
    <s v="SHP_5472"/>
    <s v="Cust_1337"/>
    <x v="0"/>
    <x v="0"/>
    <x v="0"/>
    <x v="1"/>
    <n v="138.66999999999999"/>
    <n v="12"/>
    <n v="-9.7200000000000006"/>
  </r>
  <r>
    <s v="Ord_3914"/>
    <s v="Prod_6"/>
    <s v="SHP_5431"/>
    <s v="Cust_1337"/>
    <x v="0"/>
    <x v="1"/>
    <x v="1"/>
    <x v="1"/>
    <n v="34.229999999999997"/>
    <n v="3"/>
    <n v="-9.5"/>
  </r>
  <r>
    <s v="Ord_3916"/>
    <s v="Prod_4"/>
    <s v="SHP_5436"/>
    <s v="Cust_1337"/>
    <x v="1"/>
    <x v="0"/>
    <x v="2"/>
    <x v="1"/>
    <n v="1281.1795"/>
    <n v="13"/>
    <n v="-26.62"/>
  </r>
  <r>
    <s v="Ord_3911"/>
    <s v="Prod_6"/>
    <s v="SHP_5428"/>
    <s v="Cust_1337"/>
    <x v="0"/>
    <x v="0"/>
    <x v="4"/>
    <x v="1"/>
    <n v="61"/>
    <n v="9"/>
    <n v="-34.25"/>
  </r>
  <r>
    <s v="Ord_3816"/>
    <s v="Prod_3"/>
    <s v="SHP_5291"/>
    <s v="Cust_1337"/>
    <x v="0"/>
    <x v="1"/>
    <x v="0"/>
    <x v="1"/>
    <n v="139.94999999999999"/>
    <n v="36"/>
    <n v="-128.59"/>
  </r>
  <r>
    <s v="Ord_3934"/>
    <s v="Prod_6"/>
    <s v="SHP_5464"/>
    <s v="Cust_1337"/>
    <x v="0"/>
    <x v="0"/>
    <x v="3"/>
    <x v="1"/>
    <n v="47.11"/>
    <n v="18"/>
    <n v="-95.42"/>
  </r>
  <r>
    <s v="Ord_3852"/>
    <s v="Prod_13"/>
    <s v="SHP_5340"/>
    <s v="Cust_1337"/>
    <x v="0"/>
    <x v="0"/>
    <x v="2"/>
    <x v="1"/>
    <n v="1394.36"/>
    <n v="30"/>
    <n v="271.45"/>
  </r>
  <r>
    <s v="Ord_3916"/>
    <s v="Prod_6"/>
    <s v="SHP_5437"/>
    <s v="Cust_1337"/>
    <x v="0"/>
    <x v="1"/>
    <x v="2"/>
    <x v="1"/>
    <n v="710.33"/>
    <n v="38"/>
    <n v="62.53"/>
  </r>
  <r>
    <s v="Ord_3938"/>
    <s v="Prod_8"/>
    <s v="SHP_5473"/>
    <s v="Cust_1337"/>
    <x v="1"/>
    <x v="0"/>
    <x v="0"/>
    <x v="1"/>
    <n v="506.84"/>
    <n v="16"/>
    <n v="-38.32"/>
  </r>
  <r>
    <s v="Ord_3840"/>
    <s v="Prod_13"/>
    <s v="SHP_5325"/>
    <s v="Cust_1337"/>
    <x v="0"/>
    <x v="0"/>
    <x v="2"/>
    <x v="1"/>
    <n v="65.209999999999994"/>
    <n v="26"/>
    <n v="-41.6"/>
  </r>
  <r>
    <s v="Ord_3914"/>
    <s v="Prod_9"/>
    <s v="SHP_5432"/>
    <s v="Cust_1337"/>
    <x v="0"/>
    <x v="0"/>
    <x v="1"/>
    <x v="1"/>
    <n v="383.33"/>
    <n v="22"/>
    <n v="27.62"/>
  </r>
  <r>
    <s v="Ord_3917"/>
    <s v="Prod_6"/>
    <s v="SHP_5440"/>
    <s v="Cust_1337"/>
    <x v="0"/>
    <x v="0"/>
    <x v="2"/>
    <x v="1"/>
    <n v="163.62"/>
    <n v="13"/>
    <n v="16.34"/>
  </r>
  <r>
    <s v="Ord_3840"/>
    <s v="Prod_8"/>
    <s v="SHP_5324"/>
    <s v="Cust_1337"/>
    <x v="1"/>
    <x v="0"/>
    <x v="2"/>
    <x v="1"/>
    <n v="2779.2"/>
    <n v="34"/>
    <n v="889.57"/>
  </r>
  <r>
    <s v="Ord_3816"/>
    <s v="Prod_15"/>
    <s v="SHP_5292"/>
    <s v="Cust_1337"/>
    <x v="2"/>
    <x v="2"/>
    <x v="0"/>
    <x v="1"/>
    <n v="5207.5"/>
    <n v="24"/>
    <n v="166.44"/>
  </r>
  <r>
    <s v="Ord_3934"/>
    <s v="Prod_3"/>
    <s v="SHP_5463"/>
    <s v="Cust_1337"/>
    <x v="0"/>
    <x v="0"/>
    <x v="3"/>
    <x v="1"/>
    <n v="15.61"/>
    <n v="7"/>
    <n v="-5.19"/>
  </r>
  <r>
    <s v="Ord_619"/>
    <s v="Prod_12"/>
    <s v="SHP_846"/>
    <s v="Cust_218"/>
    <x v="0"/>
    <x v="0"/>
    <x v="1"/>
    <x v="3"/>
    <n v="47.93"/>
    <n v="13"/>
    <n v="15.82"/>
  </r>
  <r>
    <s v="Ord_617"/>
    <s v="Prod_5"/>
    <s v="SHP_844"/>
    <s v="Cust_218"/>
    <x v="2"/>
    <x v="0"/>
    <x v="1"/>
    <x v="3"/>
    <n v="194.29"/>
    <n v="10"/>
    <n v="68.89"/>
  </r>
  <r>
    <s v="Ord_670"/>
    <s v="Prod_3"/>
    <s v="SHP_917"/>
    <s v="Cust_218"/>
    <x v="0"/>
    <x v="0"/>
    <x v="3"/>
    <x v="3"/>
    <n v="152.28"/>
    <n v="41"/>
    <n v="-154.81"/>
  </r>
  <r>
    <s v="Ord_660"/>
    <s v="Prod_6"/>
    <s v="SHP_902"/>
    <s v="Cust_225"/>
    <x v="0"/>
    <x v="0"/>
    <x v="1"/>
    <x v="2"/>
    <n v="199.94"/>
    <n v="28"/>
    <n v="-147.27000000000001"/>
  </r>
  <r>
    <s v="Ord_676"/>
    <s v="Prod_13"/>
    <s v="SHP_925"/>
    <s v="Cust_225"/>
    <x v="0"/>
    <x v="1"/>
    <x v="4"/>
    <x v="2"/>
    <n v="985.29"/>
    <n v="22"/>
    <n v="138.37"/>
  </r>
  <r>
    <s v="Ord_651"/>
    <s v="Prod_3"/>
    <s v="SHP_889"/>
    <s v="Cust_225"/>
    <x v="0"/>
    <x v="0"/>
    <x v="4"/>
    <x v="2"/>
    <n v="177.88"/>
    <n v="45"/>
    <n v="-146.97"/>
  </r>
  <r>
    <s v="Ord_664"/>
    <s v="Prod_17"/>
    <s v="SHP_908"/>
    <s v="Cust_225"/>
    <x v="1"/>
    <x v="2"/>
    <x v="4"/>
    <x v="2"/>
    <n v="9418.14"/>
    <n v="20"/>
    <n v="909.36"/>
  </r>
  <r>
    <s v="Ord_651"/>
    <s v="Prod_9"/>
    <s v="SHP_890"/>
    <s v="Cust_225"/>
    <x v="0"/>
    <x v="0"/>
    <x v="4"/>
    <x v="2"/>
    <n v="139.59"/>
    <n v="30"/>
    <n v="5.9"/>
  </r>
  <r>
    <s v="Ord_1029"/>
    <s v="Prod_2"/>
    <s v="SHP_1422"/>
    <s v="Cust_389"/>
    <x v="0"/>
    <x v="0"/>
    <x v="1"/>
    <x v="2"/>
    <n v="199.93"/>
    <n v="14"/>
    <n v="-105.33"/>
  </r>
  <r>
    <s v="Ord_887"/>
    <s v="Prod_3"/>
    <s v="SHP_1220"/>
    <s v="Cust_310"/>
    <x v="0"/>
    <x v="0"/>
    <x v="1"/>
    <x v="2"/>
    <n v="1765.05"/>
    <n v="40"/>
    <n v="749.22"/>
  </r>
  <r>
    <s v="Ord_2846"/>
    <s v="Prod_3"/>
    <s v="SHP_3917"/>
    <s v="Cust_1051"/>
    <x v="0"/>
    <x v="0"/>
    <x v="4"/>
    <x v="2"/>
    <n v="1832.22"/>
    <n v="50"/>
    <n v="805.43"/>
  </r>
  <r>
    <s v="Ord_2869"/>
    <s v="Prod_9"/>
    <s v="SHP_3952"/>
    <s v="Cust_1051"/>
    <x v="0"/>
    <x v="0"/>
    <x v="2"/>
    <x v="2"/>
    <n v="73.5"/>
    <n v="12"/>
    <n v="5.71"/>
  </r>
  <r>
    <s v="Ord_2855"/>
    <s v="Prod_13"/>
    <s v="SHP_3931"/>
    <s v="Cust_1051"/>
    <x v="0"/>
    <x v="0"/>
    <x v="4"/>
    <x v="2"/>
    <n v="111.9"/>
    <n v="16"/>
    <n v="38.03"/>
  </r>
  <r>
    <s v="Ord_2846"/>
    <s v="Prod_3"/>
    <s v="SHP_3916"/>
    <s v="Cust_1051"/>
    <x v="0"/>
    <x v="0"/>
    <x v="4"/>
    <x v="2"/>
    <n v="1802"/>
    <n v="45"/>
    <n v="508.96"/>
  </r>
  <r>
    <s v="Ord_2402"/>
    <s v="Prod_12"/>
    <s v="SHP_3296"/>
    <s v="Cust_942"/>
    <x v="0"/>
    <x v="0"/>
    <x v="1"/>
    <x v="2"/>
    <n v="67.400000000000006"/>
    <n v="26"/>
    <n v="22.71"/>
  </r>
  <r>
    <s v="Ord_2402"/>
    <s v="Prod_8"/>
    <s v="SHP_3295"/>
    <s v="Cust_942"/>
    <x v="1"/>
    <x v="0"/>
    <x v="1"/>
    <x v="2"/>
    <n v="180.7"/>
    <n v="31"/>
    <n v="-94.61"/>
  </r>
  <r>
    <s v="Ord_2373"/>
    <s v="Prod_15"/>
    <s v="SHP_3258"/>
    <s v="Cust_942"/>
    <x v="2"/>
    <x v="2"/>
    <x v="0"/>
    <x v="2"/>
    <n v="3731.59"/>
    <n v="41"/>
    <n v="-605.52"/>
  </r>
  <r>
    <s v="Ord_2467"/>
    <s v="Prod_6"/>
    <s v="SHP_3379"/>
    <s v="Cust_942"/>
    <x v="0"/>
    <x v="0"/>
    <x v="2"/>
    <x v="2"/>
    <n v="188.44"/>
    <n v="6"/>
    <n v="17.57"/>
  </r>
  <r>
    <s v="Ord_2377"/>
    <s v="Prod_15"/>
    <s v="SHP_3265"/>
    <s v="Cust_942"/>
    <x v="2"/>
    <x v="2"/>
    <x v="4"/>
    <x v="2"/>
    <n v="1642.43"/>
    <n v="10"/>
    <n v="-423.2"/>
  </r>
  <r>
    <s v="Ord_2386"/>
    <s v="Prod_3"/>
    <s v="SHP_3274"/>
    <s v="Cust_942"/>
    <x v="0"/>
    <x v="0"/>
    <x v="0"/>
    <x v="2"/>
    <n v="79.02"/>
    <n v="36"/>
    <n v="-192.68"/>
  </r>
  <r>
    <s v="Ord_2515"/>
    <s v="Prod_13"/>
    <s v="SHP_3445"/>
    <s v="Cust_942"/>
    <x v="0"/>
    <x v="1"/>
    <x v="2"/>
    <x v="2"/>
    <n v="209.3"/>
    <n v="29"/>
    <n v="30.49"/>
  </r>
  <r>
    <s v="Ord_2451"/>
    <s v="Prod_8"/>
    <s v="SHP_3362"/>
    <s v="Cust_942"/>
    <x v="1"/>
    <x v="0"/>
    <x v="1"/>
    <x v="2"/>
    <n v="1388.91"/>
    <n v="20"/>
    <n v="-229.87"/>
  </r>
  <r>
    <s v="Ord_2467"/>
    <s v="Prod_4"/>
    <s v="SHP_3380"/>
    <s v="Cust_942"/>
    <x v="1"/>
    <x v="0"/>
    <x v="2"/>
    <x v="2"/>
    <n v="1265.4970000000001"/>
    <n v="13"/>
    <n v="-228.18"/>
  </r>
  <r>
    <s v="Ord_2439"/>
    <s v="Prod_14"/>
    <s v="SHP_3346"/>
    <s v="Cust_942"/>
    <x v="1"/>
    <x v="2"/>
    <x v="2"/>
    <x v="2"/>
    <n v="16468.55"/>
    <n v="39"/>
    <n v="5638.75"/>
  </r>
  <r>
    <s v="Ord_2366"/>
    <s v="Prod_3"/>
    <s v="SHP_3248"/>
    <s v="Cust_942"/>
    <x v="0"/>
    <x v="0"/>
    <x v="4"/>
    <x v="2"/>
    <n v="240.27"/>
    <n v="33"/>
    <n v="-269.8"/>
  </r>
  <r>
    <s v="Ord_2366"/>
    <s v="Prod_15"/>
    <s v="SHP_3249"/>
    <s v="Cust_942"/>
    <x v="2"/>
    <x v="2"/>
    <x v="4"/>
    <x v="2"/>
    <n v="6802.37"/>
    <n v="24"/>
    <n v="459.5"/>
  </r>
  <r>
    <s v="Ord_2416"/>
    <s v="Prod_4"/>
    <s v="SHP_3314"/>
    <s v="Cust_942"/>
    <x v="1"/>
    <x v="0"/>
    <x v="0"/>
    <x v="2"/>
    <n v="2482.0340000000001"/>
    <n v="48"/>
    <n v="421.89"/>
  </r>
  <r>
    <s v="Ord_2373"/>
    <s v="Prod_14"/>
    <s v="SHP_3259"/>
    <s v="Cust_942"/>
    <x v="1"/>
    <x v="0"/>
    <x v="0"/>
    <x v="2"/>
    <n v="33367.85"/>
    <n v="9"/>
    <n v="3992.52"/>
  </r>
  <r>
    <s v="Ord_2484"/>
    <s v="Prod_8"/>
    <s v="SHP_3402"/>
    <s v="Cust_942"/>
    <x v="1"/>
    <x v="1"/>
    <x v="0"/>
    <x v="2"/>
    <n v="2004.4"/>
    <n v="24"/>
    <n v="544.29999999999995"/>
  </r>
  <r>
    <s v="Ord_2539"/>
    <s v="Prod_4"/>
    <s v="SHP_3477"/>
    <s v="Cust_942"/>
    <x v="1"/>
    <x v="0"/>
    <x v="3"/>
    <x v="2"/>
    <n v="1470.0495000000001"/>
    <n v="28"/>
    <n v="185.94"/>
  </r>
  <r>
    <s v="Ord_2539"/>
    <s v="Prod_3"/>
    <s v="SHP_3476"/>
    <s v="Cust_942"/>
    <x v="0"/>
    <x v="0"/>
    <x v="3"/>
    <x v="2"/>
    <n v="1134.05"/>
    <n v="7"/>
    <n v="149.5"/>
  </r>
  <r>
    <s v="Ord_2373"/>
    <s v="Prod_6"/>
    <s v="SHP_3260"/>
    <s v="Cust_942"/>
    <x v="0"/>
    <x v="0"/>
    <x v="0"/>
    <x v="2"/>
    <n v="1299.9100000000001"/>
    <n v="44"/>
    <n v="439.26"/>
  </r>
  <r>
    <s v="Ord_2351"/>
    <s v="Prod_13"/>
    <s v="SHP_3228"/>
    <s v="Cust_942"/>
    <x v="0"/>
    <x v="0"/>
    <x v="2"/>
    <x v="2"/>
    <n v="138.16999999999999"/>
    <n v="23"/>
    <n v="-1.0900000000000001"/>
  </r>
  <r>
    <s v="Ord_2451"/>
    <s v="Prod_17"/>
    <s v="SHP_3362"/>
    <s v="Cust_942"/>
    <x v="1"/>
    <x v="0"/>
    <x v="1"/>
    <x v="2"/>
    <n v="1806.65"/>
    <n v="34"/>
    <n v="599.04"/>
  </r>
  <r>
    <s v="Ord_3899"/>
    <s v="Prod_8"/>
    <s v="SHP_5407"/>
    <s v="Cust_1340"/>
    <x v="1"/>
    <x v="1"/>
    <x v="4"/>
    <x v="0"/>
    <n v="205.32"/>
    <n v="21"/>
    <n v="37.299999999999997"/>
  </r>
  <r>
    <s v="Ord_3899"/>
    <s v="Prod_3"/>
    <s v="SHP_5408"/>
    <s v="Cust_1340"/>
    <x v="0"/>
    <x v="0"/>
    <x v="4"/>
    <x v="0"/>
    <n v="807.6"/>
    <n v="47"/>
    <n v="214.3"/>
  </r>
  <r>
    <s v="Ord_3827"/>
    <s v="Prod_2"/>
    <s v="SHP_5305"/>
    <s v="Cust_1340"/>
    <x v="0"/>
    <x v="0"/>
    <x v="1"/>
    <x v="0"/>
    <n v="354.45"/>
    <n v="31"/>
    <n v="11.38"/>
  </r>
  <r>
    <s v="Ord_3899"/>
    <s v="Prod_3"/>
    <s v="SHP_5409"/>
    <s v="Cust_1340"/>
    <x v="0"/>
    <x v="0"/>
    <x v="4"/>
    <x v="0"/>
    <n v="694.17"/>
    <n v="11"/>
    <n v="174.22"/>
  </r>
  <r>
    <s v="Ord_3926"/>
    <s v="Prod_1"/>
    <s v="SHP_5455"/>
    <s v="Cust_1340"/>
    <x v="0"/>
    <x v="0"/>
    <x v="0"/>
    <x v="0"/>
    <n v="1609.69"/>
    <n v="4"/>
    <n v="-281.17"/>
  </r>
  <r>
    <s v="Ord_3928"/>
    <s v="Prod_6"/>
    <s v="SHP_5457"/>
    <s v="Cust_1340"/>
    <x v="0"/>
    <x v="1"/>
    <x v="2"/>
    <x v="0"/>
    <n v="299.85000000000002"/>
    <n v="44"/>
    <n v="-260.8"/>
  </r>
  <r>
    <s v="Ord_3850"/>
    <s v="Prod_6"/>
    <s v="SHP_5337"/>
    <s v="Cust_1340"/>
    <x v="0"/>
    <x v="1"/>
    <x v="3"/>
    <x v="0"/>
    <n v="441.99"/>
    <n v="23"/>
    <n v="32.36"/>
  </r>
  <r>
    <s v="Ord_3827"/>
    <s v="Prod_13"/>
    <s v="SHP_5306"/>
    <s v="Cust_1340"/>
    <x v="0"/>
    <x v="0"/>
    <x v="1"/>
    <x v="0"/>
    <n v="238.43"/>
    <n v="13"/>
    <n v="-36.11"/>
  </r>
  <r>
    <s v="Ord_3926"/>
    <s v="Prod_12"/>
    <s v="SHP_5454"/>
    <s v="Cust_1340"/>
    <x v="0"/>
    <x v="1"/>
    <x v="0"/>
    <x v="0"/>
    <n v="170.82"/>
    <n v="41"/>
    <n v="85.45"/>
  </r>
  <r>
    <s v="Ord_3827"/>
    <s v="Prod_11"/>
    <s v="SHP_5307"/>
    <s v="Cust_1340"/>
    <x v="2"/>
    <x v="2"/>
    <x v="1"/>
    <x v="0"/>
    <n v="1606.4"/>
    <n v="36"/>
    <n v="-1231.3499999999999"/>
  </r>
  <r>
    <s v="Ord_3850"/>
    <s v="Prod_13"/>
    <s v="SHP_5338"/>
    <s v="Cust_1340"/>
    <x v="0"/>
    <x v="0"/>
    <x v="3"/>
    <x v="0"/>
    <n v="245.19"/>
    <n v="34"/>
    <n v="37.99"/>
  </r>
  <r>
    <s v="Ord_3838"/>
    <s v="Prod_8"/>
    <s v="SHP_5322"/>
    <s v="Cust_1340"/>
    <x v="1"/>
    <x v="0"/>
    <x v="1"/>
    <x v="0"/>
    <n v="1078.58"/>
    <n v="35"/>
    <n v="9"/>
  </r>
  <r>
    <s v="Ord_3885"/>
    <s v="Prod_3"/>
    <s v="SHP_5385"/>
    <s v="Cust_1341"/>
    <x v="0"/>
    <x v="0"/>
    <x v="0"/>
    <x v="2"/>
    <n v="402.49"/>
    <n v="32"/>
    <n v="41.79"/>
  </r>
  <r>
    <s v="Ord_3885"/>
    <s v="Prod_3"/>
    <s v="SHP_5385"/>
    <s v="Cust_1341"/>
    <x v="0"/>
    <x v="0"/>
    <x v="0"/>
    <x v="2"/>
    <n v="1754.29"/>
    <n v="1"/>
    <n v="-961.5"/>
  </r>
  <r>
    <s v="Ord_3887"/>
    <s v="Prod_4"/>
    <s v="SHP_5389"/>
    <s v="Cust_1341"/>
    <x v="1"/>
    <x v="0"/>
    <x v="4"/>
    <x v="2"/>
    <n v="315.79199999999997"/>
    <n v="13"/>
    <n v="-105.77"/>
  </r>
  <r>
    <s v="Ord_3890"/>
    <s v="Prod_4"/>
    <s v="SHP_5393"/>
    <s v="Cust_1341"/>
    <x v="1"/>
    <x v="0"/>
    <x v="4"/>
    <x v="2"/>
    <n v="756.72950000000003"/>
    <n v="42"/>
    <n v="64.78"/>
  </r>
  <r>
    <s v="Ord_3905"/>
    <s v="Prod_7"/>
    <s v="SHP_5420"/>
    <s v="Cust_1341"/>
    <x v="0"/>
    <x v="0"/>
    <x v="3"/>
    <x v="2"/>
    <n v="7.56"/>
    <n v="4"/>
    <n v="-5.53"/>
  </r>
  <r>
    <s v="Ord_3905"/>
    <s v="Prod_5"/>
    <s v="SHP_5419"/>
    <s v="Cust_1341"/>
    <x v="2"/>
    <x v="0"/>
    <x v="3"/>
    <x v="2"/>
    <n v="1152.6300000000001"/>
    <n v="36"/>
    <n v="389.4"/>
  </r>
  <r>
    <s v="Ord_3831"/>
    <s v="Prod_4"/>
    <s v="SHP_5312"/>
    <s v="Cust_1341"/>
    <x v="1"/>
    <x v="0"/>
    <x v="1"/>
    <x v="2"/>
    <n v="5554.0360000000001"/>
    <n v="40"/>
    <n v="1153.8399999999999"/>
  </r>
  <r>
    <s v="Ord_3890"/>
    <s v="Prod_6"/>
    <s v="SHP_5394"/>
    <s v="Cust_1341"/>
    <x v="0"/>
    <x v="1"/>
    <x v="4"/>
    <x v="2"/>
    <n v="3676.96"/>
    <n v="38"/>
    <n v="1233.45"/>
  </r>
  <r>
    <s v="Ord_2644"/>
    <s v="Prod_11"/>
    <s v="SHP_3617"/>
    <s v="Cust_1021"/>
    <x v="2"/>
    <x v="2"/>
    <x v="3"/>
    <x v="1"/>
    <n v="9944.49"/>
    <n v="25"/>
    <n v="-969.05"/>
  </r>
  <r>
    <s v="Ord_2693"/>
    <s v="Prod_16"/>
    <s v="SHP_3687"/>
    <s v="Cust_1021"/>
    <x v="0"/>
    <x v="0"/>
    <x v="4"/>
    <x v="1"/>
    <n v="174.22"/>
    <n v="21"/>
    <n v="-1.23"/>
  </r>
  <r>
    <s v="Ord_2644"/>
    <s v="Prod_8"/>
    <s v="SHP_3616"/>
    <s v="Cust_1021"/>
    <x v="1"/>
    <x v="0"/>
    <x v="3"/>
    <x v="1"/>
    <n v="64.5"/>
    <n v="3"/>
    <n v="-55.11"/>
  </r>
  <r>
    <s v="Ord_2693"/>
    <s v="Prod_6"/>
    <s v="SHP_3687"/>
    <s v="Cust_1021"/>
    <x v="0"/>
    <x v="0"/>
    <x v="4"/>
    <x v="1"/>
    <n v="76.81"/>
    <n v="13"/>
    <n v="-55.77"/>
  </r>
  <r>
    <s v="Ord_2630"/>
    <s v="Prod_7"/>
    <s v="SHP_3597"/>
    <s v="Cust_1021"/>
    <x v="0"/>
    <x v="0"/>
    <x v="4"/>
    <x v="1"/>
    <n v="14.75"/>
    <n v="4"/>
    <n v="-2.4900000000000002"/>
  </r>
  <r>
    <s v="Ord_2682"/>
    <s v="Prod_8"/>
    <s v="SHP_3673"/>
    <s v="Cust_1021"/>
    <x v="1"/>
    <x v="0"/>
    <x v="4"/>
    <x v="1"/>
    <n v="2493.2399999999998"/>
    <n v="25"/>
    <n v="293.66000000000003"/>
  </r>
  <r>
    <s v="Ord_2682"/>
    <s v="Prod_4"/>
    <s v="SHP_3672"/>
    <s v="Cust_1021"/>
    <x v="1"/>
    <x v="0"/>
    <x v="4"/>
    <x v="1"/>
    <n v="201.178"/>
    <n v="2"/>
    <n v="-604.41"/>
  </r>
  <r>
    <s v="Ord_3270"/>
    <s v="Prod_3"/>
    <s v="SHP_4539"/>
    <s v="Cust_1220"/>
    <x v="0"/>
    <x v="0"/>
    <x v="2"/>
    <x v="0"/>
    <n v="55"/>
    <n v="8"/>
    <n v="-23.62"/>
  </r>
  <r>
    <s v="Ord_3270"/>
    <s v="Prod_12"/>
    <s v="SHP_4540"/>
    <s v="Cust_1220"/>
    <x v="0"/>
    <x v="0"/>
    <x v="2"/>
    <x v="0"/>
    <n v="107.73"/>
    <n v="37"/>
    <n v="39.81"/>
  </r>
  <r>
    <s v="Ord_3427"/>
    <s v="Prod_14"/>
    <s v="SHP_4749"/>
    <s v="Cust_1220"/>
    <x v="1"/>
    <x v="2"/>
    <x v="4"/>
    <x v="0"/>
    <n v="19461.8"/>
    <n v="43"/>
    <n v="7752.01"/>
  </r>
  <r>
    <s v="Ord_3427"/>
    <s v="Prod_13"/>
    <s v="SHP_4750"/>
    <s v="Cust_1220"/>
    <x v="0"/>
    <x v="0"/>
    <x v="4"/>
    <x v="0"/>
    <n v="313.85000000000002"/>
    <n v="14"/>
    <n v="-31.37"/>
  </r>
  <r>
    <s v="Ord_3270"/>
    <s v="Prod_9"/>
    <s v="SHP_4540"/>
    <s v="Cust_1220"/>
    <x v="0"/>
    <x v="0"/>
    <x v="2"/>
    <x v="0"/>
    <n v="51.66"/>
    <n v="7"/>
    <n v="7.4"/>
  </r>
  <r>
    <s v="Ord_3298"/>
    <s v="Prod_6"/>
    <s v="SHP_4574"/>
    <s v="Cust_1220"/>
    <x v="0"/>
    <x v="0"/>
    <x v="4"/>
    <x v="0"/>
    <n v="78.72"/>
    <n v="10"/>
    <n v="-22.36"/>
  </r>
  <r>
    <s v="Ord_2936"/>
    <s v="Prod_11"/>
    <s v="SHP_4055"/>
    <s v="Cust_1074"/>
    <x v="2"/>
    <x v="2"/>
    <x v="3"/>
    <x v="0"/>
    <n v="1223.43"/>
    <n v="16"/>
    <n v="-1615.59"/>
  </r>
  <r>
    <s v="Ord_2937"/>
    <s v="Prod_8"/>
    <s v="SHP_4056"/>
    <s v="Cust_1074"/>
    <x v="1"/>
    <x v="0"/>
    <x v="3"/>
    <x v="0"/>
    <n v="2018.68"/>
    <n v="50"/>
    <n v="731.72"/>
  </r>
  <r>
    <s v="Ord_4781"/>
    <s v="Prod_17"/>
    <s v="SHP_6665"/>
    <s v="Cust_1606"/>
    <x v="1"/>
    <x v="2"/>
    <x v="3"/>
    <x v="2"/>
    <n v="5062.18"/>
    <n v="23"/>
    <n v="842.83"/>
  </r>
  <r>
    <s v="Ord_4783"/>
    <s v="Prod_8"/>
    <s v="SHP_6667"/>
    <s v="Cust_1606"/>
    <x v="1"/>
    <x v="0"/>
    <x v="1"/>
    <x v="2"/>
    <n v="321.20999999999998"/>
    <n v="14"/>
    <n v="53.44"/>
  </r>
  <r>
    <s v="Ord_4651"/>
    <s v="Prod_10"/>
    <s v="SHP_6482"/>
    <s v="Cust_1606"/>
    <x v="2"/>
    <x v="2"/>
    <x v="2"/>
    <x v="2"/>
    <n v="754.94"/>
    <n v="12"/>
    <n v="-226.24"/>
  </r>
  <r>
    <s v="Ord_4480"/>
    <s v="Prod_9"/>
    <s v="SHP_6239"/>
    <s v="Cust_1478"/>
    <x v="0"/>
    <x v="0"/>
    <x v="4"/>
    <x v="2"/>
    <n v="462.12"/>
    <n v="28"/>
    <n v="226.4"/>
  </r>
  <r>
    <s v="Ord_4439"/>
    <s v="Prod_4"/>
    <s v="SHP_6185"/>
    <s v="Cust_1478"/>
    <x v="1"/>
    <x v="0"/>
    <x v="2"/>
    <x v="2"/>
    <n v="4442.049"/>
    <n v="27"/>
    <n v="720.95"/>
  </r>
  <r>
    <s v="Ord_4521"/>
    <s v="Prod_2"/>
    <s v="SHP_6291"/>
    <s v="Cust_1478"/>
    <x v="0"/>
    <x v="1"/>
    <x v="4"/>
    <x v="2"/>
    <n v="280.39"/>
    <n v="17"/>
    <n v="9.33"/>
  </r>
  <r>
    <s v="Ord_4353"/>
    <s v="Prod_8"/>
    <s v="SHP_6069"/>
    <s v="Cust_1478"/>
    <x v="1"/>
    <x v="0"/>
    <x v="4"/>
    <x v="2"/>
    <n v="1344.88"/>
    <n v="25"/>
    <n v="-13.77"/>
  </r>
  <r>
    <s v="Ord_4353"/>
    <s v="Prod_12"/>
    <s v="SHP_6070"/>
    <s v="Cust_1478"/>
    <x v="0"/>
    <x v="0"/>
    <x v="4"/>
    <x v="2"/>
    <n v="248.54"/>
    <n v="42"/>
    <n v="111.75"/>
  </r>
  <r>
    <s v="Ord_1829"/>
    <s v="Prod_13"/>
    <s v="SHP_2523"/>
    <s v="Cust_633"/>
    <x v="0"/>
    <x v="0"/>
    <x v="4"/>
    <x v="1"/>
    <n v="136.72"/>
    <n v="35"/>
    <n v="5.91"/>
  </r>
  <r>
    <s v="Ord_2030"/>
    <s v="Prod_3"/>
    <s v="SHP_2776"/>
    <s v="Cust_726"/>
    <x v="0"/>
    <x v="1"/>
    <x v="3"/>
    <x v="1"/>
    <n v="306.13"/>
    <n v="50"/>
    <n v="87.6"/>
  </r>
  <r>
    <s v="Ord_1954"/>
    <s v="Prod_6"/>
    <s v="SHP_2675"/>
    <s v="Cust_726"/>
    <x v="0"/>
    <x v="0"/>
    <x v="1"/>
    <x v="1"/>
    <n v="343"/>
    <n v="50"/>
    <n v="-76.94"/>
  </r>
  <r>
    <s v="Ord_2211"/>
    <s v="Prod_5"/>
    <s v="SHP_4138"/>
    <s v="Cust_1109"/>
    <x v="2"/>
    <x v="0"/>
    <x v="4"/>
    <x v="1"/>
    <n v="8958.4599999999991"/>
    <n v="41"/>
    <n v="2593.14"/>
  </r>
  <r>
    <s v="Ord_2247"/>
    <s v="Prod_4"/>
    <s v="SHP_3055"/>
    <s v="Cust_842"/>
    <x v="1"/>
    <x v="0"/>
    <x v="3"/>
    <x v="1"/>
    <n v="187.39949999999999"/>
    <n v="4"/>
    <n v="-225.3"/>
  </r>
  <r>
    <s v="Ord_2211"/>
    <s v="Prod_5"/>
    <s v="SHP_3010"/>
    <s v="Cust_842"/>
    <x v="2"/>
    <x v="0"/>
    <x v="4"/>
    <x v="1"/>
    <n v="4201.08"/>
    <n v="21"/>
    <n v="1162.76"/>
  </r>
  <r>
    <s v="Ord_4265"/>
    <s v="Prod_5"/>
    <s v="SHP_5954"/>
    <s v="Cust_1443"/>
    <x v="2"/>
    <x v="0"/>
    <x v="1"/>
    <x v="0"/>
    <n v="251.45"/>
    <n v="19"/>
    <n v="90"/>
  </r>
  <r>
    <s v="Ord_4308"/>
    <s v="Prod_11"/>
    <s v="SHP_6012"/>
    <s v="Cust_1443"/>
    <x v="2"/>
    <x v="2"/>
    <x v="0"/>
    <x v="0"/>
    <n v="337.38"/>
    <n v="19"/>
    <n v="-409.79"/>
  </r>
  <r>
    <s v="Ord_4329"/>
    <s v="Prod_6"/>
    <s v="SHP_6035"/>
    <s v="Cust_1443"/>
    <x v="0"/>
    <x v="0"/>
    <x v="0"/>
    <x v="0"/>
    <n v="576.89"/>
    <n v="22"/>
    <n v="175.03"/>
  </r>
  <r>
    <s v="Ord_4260"/>
    <s v="Prod_17"/>
    <s v="SHP_5948"/>
    <s v="Cust_1443"/>
    <x v="1"/>
    <x v="2"/>
    <x v="4"/>
    <x v="0"/>
    <n v="8270.57"/>
    <n v="25"/>
    <n v="2851.46"/>
  </r>
  <r>
    <s v="Ord_4262"/>
    <s v="Prod_8"/>
    <s v="SHP_5950"/>
    <s v="Cust_1443"/>
    <x v="1"/>
    <x v="0"/>
    <x v="2"/>
    <x v="0"/>
    <n v="41.03"/>
    <n v="9"/>
    <n v="-30.47"/>
  </r>
  <r>
    <s v="Ord_4329"/>
    <s v="Prod_4"/>
    <s v="SHP_6036"/>
    <s v="Cust_1443"/>
    <x v="1"/>
    <x v="0"/>
    <x v="0"/>
    <x v="0"/>
    <n v="35.665999999999997"/>
    <n v="2"/>
    <n v="-112.19"/>
  </r>
  <r>
    <s v="Ord_4300"/>
    <s v="Prod_3"/>
    <s v="SHP_6001"/>
    <s v="Cust_1443"/>
    <x v="0"/>
    <x v="0"/>
    <x v="3"/>
    <x v="0"/>
    <n v="557.35"/>
    <n v="46"/>
    <n v="-9.19"/>
  </r>
  <r>
    <s v="Ord_4329"/>
    <s v="Prod_3"/>
    <s v="SHP_6034"/>
    <s v="Cust_1443"/>
    <x v="0"/>
    <x v="1"/>
    <x v="0"/>
    <x v="0"/>
    <n v="78.94"/>
    <n v="12"/>
    <n v="-51.7"/>
  </r>
  <r>
    <s v="Ord_4268"/>
    <s v="Prod_13"/>
    <s v="SHP_5957"/>
    <s v="Cust_1443"/>
    <x v="0"/>
    <x v="0"/>
    <x v="0"/>
    <x v="0"/>
    <n v="18.260000000000002"/>
    <n v="11"/>
    <n v="-3.89"/>
  </r>
  <r>
    <s v="Ord_4329"/>
    <s v="Prod_4"/>
    <s v="SHP_6036"/>
    <s v="Cust_1443"/>
    <x v="1"/>
    <x v="0"/>
    <x v="0"/>
    <x v="0"/>
    <n v="4191.5625"/>
    <n v="38"/>
    <n v="1286.53"/>
  </r>
  <r>
    <s v="Ord_4300"/>
    <s v="Prod_6"/>
    <s v="SHP_6002"/>
    <s v="Cust_1443"/>
    <x v="0"/>
    <x v="0"/>
    <x v="3"/>
    <x v="0"/>
    <n v="490.87"/>
    <n v="50"/>
    <n v="190.93"/>
  </r>
  <r>
    <s v="Ord_4245"/>
    <s v="Prod_8"/>
    <s v="SHP_5927"/>
    <s v="Cust_1443"/>
    <x v="1"/>
    <x v="0"/>
    <x v="1"/>
    <x v="0"/>
    <n v="464.57"/>
    <n v="12"/>
    <n v="-79.180000000000007"/>
  </r>
  <r>
    <s v="Ord_2064"/>
    <s v="Prod_15"/>
    <s v="SHP_2823"/>
    <s v="Cust_778"/>
    <x v="2"/>
    <x v="2"/>
    <x v="4"/>
    <x v="2"/>
    <n v="5332.42"/>
    <n v="49"/>
    <n v="-219.2"/>
  </r>
  <r>
    <s v="Ord_2980"/>
    <s v="Prod_8"/>
    <s v="SHP_4114"/>
    <s v="Cust_1091"/>
    <x v="1"/>
    <x v="0"/>
    <x v="0"/>
    <x v="2"/>
    <n v="1854.94"/>
    <n v="6"/>
    <n v="-559.78"/>
  </r>
  <r>
    <s v="Ord_2254"/>
    <s v="Prod_3"/>
    <s v="SHP_3066"/>
    <s v="Cust_868"/>
    <x v="0"/>
    <x v="0"/>
    <x v="4"/>
    <x v="2"/>
    <n v="95.38"/>
    <n v="5"/>
    <n v="-36.89"/>
  </r>
  <r>
    <s v="Ord_2064"/>
    <s v="Prod_15"/>
    <s v="SHP_2823"/>
    <s v="Cust_868"/>
    <x v="2"/>
    <x v="2"/>
    <x v="4"/>
    <x v="2"/>
    <n v="2328.62"/>
    <n v="19"/>
    <n v="45.54"/>
  </r>
  <r>
    <s v="Ord_2565"/>
    <s v="Prod_3"/>
    <s v="SHP_3512"/>
    <s v="Cust_968"/>
    <x v="0"/>
    <x v="0"/>
    <x v="3"/>
    <x v="2"/>
    <n v="470.79"/>
    <n v="21"/>
    <n v="-80.11"/>
  </r>
  <r>
    <s v="Ord_2565"/>
    <s v="Prod_12"/>
    <s v="SHP_3513"/>
    <s v="Cust_968"/>
    <x v="0"/>
    <x v="0"/>
    <x v="3"/>
    <x v="2"/>
    <n v="36.56"/>
    <n v="6"/>
    <n v="6.22"/>
  </r>
  <r>
    <s v="Ord_2428"/>
    <s v="Prod_3"/>
    <s v="SHP_3333"/>
    <s v="Cust_968"/>
    <x v="0"/>
    <x v="0"/>
    <x v="0"/>
    <x v="2"/>
    <n v="202.84"/>
    <n v="23"/>
    <n v="-19.48"/>
  </r>
  <r>
    <s v="Ord_2563"/>
    <s v="Prod_4"/>
    <s v="SHP_3510"/>
    <s v="Cust_968"/>
    <x v="1"/>
    <x v="0"/>
    <x v="1"/>
    <x v="2"/>
    <n v="232.41550000000001"/>
    <n v="34"/>
    <n v="-110.59"/>
  </r>
  <r>
    <s v="Ord_2524"/>
    <s v="Prod_15"/>
    <s v="SHP_3457"/>
    <s v="Cust_968"/>
    <x v="2"/>
    <x v="2"/>
    <x v="1"/>
    <x v="2"/>
    <n v="7323.78"/>
    <n v="31"/>
    <n v="573.54999999999995"/>
  </r>
  <r>
    <s v="Ord_2565"/>
    <s v="Prod_5"/>
    <s v="SHP_3514"/>
    <s v="Cust_968"/>
    <x v="2"/>
    <x v="0"/>
    <x v="3"/>
    <x v="2"/>
    <n v="55.17"/>
    <n v="3"/>
    <n v="46.84"/>
  </r>
  <r>
    <s v="Ord_2569"/>
    <s v="Prod_6"/>
    <s v="SHP_3519"/>
    <s v="Cust_968"/>
    <x v="0"/>
    <x v="0"/>
    <x v="0"/>
    <x v="2"/>
    <n v="137.97"/>
    <n v="20"/>
    <n v="-123.94"/>
  </r>
  <r>
    <s v="Ord_2570"/>
    <s v="Prod_11"/>
    <s v="SHP_3520"/>
    <s v="Cust_968"/>
    <x v="2"/>
    <x v="2"/>
    <x v="2"/>
    <x v="2"/>
    <n v="2527.7919999999999"/>
    <n v="23"/>
    <n v="-335.32"/>
  </r>
  <r>
    <s v="Ord_2428"/>
    <s v="Prod_3"/>
    <s v="SHP_3333"/>
    <s v="Cust_968"/>
    <x v="0"/>
    <x v="0"/>
    <x v="0"/>
    <x v="2"/>
    <n v="251.34"/>
    <n v="36"/>
    <n v="-162.19999999999999"/>
  </r>
  <r>
    <s v="Ord_2428"/>
    <s v="Prod_2"/>
    <s v="SHP_3334"/>
    <s v="Cust_968"/>
    <x v="0"/>
    <x v="1"/>
    <x v="0"/>
    <x v="2"/>
    <n v="78.39"/>
    <n v="5"/>
    <n v="-5.16"/>
  </r>
  <r>
    <s v="Ord_2470"/>
    <s v="Prod_9"/>
    <s v="SHP_3383"/>
    <s v="Cust_968"/>
    <x v="0"/>
    <x v="0"/>
    <x v="1"/>
    <x v="2"/>
    <n v="538.29999999999995"/>
    <n v="31"/>
    <n v="-63.98"/>
  </r>
  <r>
    <s v="Ord_63"/>
    <s v="Prod_3"/>
    <s v="SHP_86"/>
    <s v="Cust_48"/>
    <x v="0"/>
    <x v="0"/>
    <x v="4"/>
    <x v="0"/>
    <n v="820.52"/>
    <n v="50"/>
    <n v="-191.22"/>
  </r>
  <r>
    <s v="Ord_207"/>
    <s v="Prod_4"/>
    <s v="SHP_282"/>
    <s v="Cust_48"/>
    <x v="1"/>
    <x v="0"/>
    <x v="3"/>
    <x v="0"/>
    <n v="1350.5309999999999"/>
    <n v="24"/>
    <n v="221.18"/>
  </r>
  <r>
    <s v="Ord_103"/>
    <s v="Prod_3"/>
    <s v="SHP_141"/>
    <s v="Cust_48"/>
    <x v="0"/>
    <x v="0"/>
    <x v="0"/>
    <x v="0"/>
    <n v="252.79"/>
    <n v="9"/>
    <n v="58.23"/>
  </r>
  <r>
    <s v="Ord_310"/>
    <s v="Prod_2"/>
    <s v="SHP_416"/>
    <s v="Cust_48"/>
    <x v="0"/>
    <x v="0"/>
    <x v="0"/>
    <x v="0"/>
    <n v="1583.06"/>
    <n v="20"/>
    <n v="328"/>
  </r>
  <r>
    <s v="Ord_150"/>
    <s v="Prod_17"/>
    <s v="SHP_201"/>
    <s v="Cust_48"/>
    <x v="1"/>
    <x v="2"/>
    <x v="3"/>
    <x v="0"/>
    <n v="4343.51"/>
    <n v="3"/>
    <n v="-3755.03"/>
  </r>
  <r>
    <s v="Ord_36"/>
    <s v="Prod_6"/>
    <s v="SHP_48"/>
    <s v="Cust_27"/>
    <x v="0"/>
    <x v="0"/>
    <x v="3"/>
    <x v="0"/>
    <n v="48.91"/>
    <n v="11"/>
    <n v="-7.04"/>
  </r>
  <r>
    <s v="Ord_174"/>
    <s v="Prod_3"/>
    <s v="SHP_236"/>
    <s v="Cust_77"/>
    <x v="0"/>
    <x v="0"/>
    <x v="0"/>
    <x v="1"/>
    <n v="376.21"/>
    <n v="19"/>
    <n v="89.56"/>
  </r>
  <r>
    <s v="Ord_281"/>
    <s v="Prod_13"/>
    <s v="SHP_381"/>
    <s v="Cust_77"/>
    <x v="0"/>
    <x v="0"/>
    <x v="2"/>
    <x v="1"/>
    <n v="777.76"/>
    <n v="48"/>
    <n v="63.46"/>
  </r>
  <r>
    <s v="Ord_281"/>
    <s v="Prod_12"/>
    <s v="SHP_380"/>
    <s v="Cust_77"/>
    <x v="0"/>
    <x v="0"/>
    <x v="2"/>
    <x v="1"/>
    <n v="61.09"/>
    <n v="12"/>
    <n v="24.06"/>
  </r>
  <r>
    <s v="Ord_309"/>
    <s v="Prod_2"/>
    <s v="SHP_415"/>
    <s v="Cust_77"/>
    <x v="0"/>
    <x v="2"/>
    <x v="1"/>
    <x v="1"/>
    <n v="2700.41"/>
    <n v="10"/>
    <n v="258.01"/>
  </r>
  <r>
    <s v="Ord_112"/>
    <s v="Prod_6"/>
    <s v="SHP_153"/>
    <s v="Cust_77"/>
    <x v="0"/>
    <x v="0"/>
    <x v="3"/>
    <x v="1"/>
    <n v="644.4"/>
    <n v="27"/>
    <n v="-97.28"/>
  </r>
  <r>
    <s v="Ord_185"/>
    <s v="Prod_10"/>
    <s v="SHP_249"/>
    <s v="Cust_77"/>
    <x v="2"/>
    <x v="2"/>
    <x v="4"/>
    <x v="1"/>
    <n v="6123.94"/>
    <n v="22"/>
    <n v="1292.44"/>
  </r>
  <r>
    <s v="Ord_17"/>
    <s v="Prod_13"/>
    <s v="SHP_24"/>
    <s v="Cust_15"/>
    <x v="0"/>
    <x v="0"/>
    <x v="1"/>
    <x v="1"/>
    <n v="80.900000000000006"/>
    <n v="30"/>
    <n v="5.76"/>
  </r>
  <r>
    <s v="Ord_22"/>
    <s v="Prod_8"/>
    <s v="SHP_29"/>
    <s v="Cust_15"/>
    <x v="1"/>
    <x v="0"/>
    <x v="0"/>
    <x v="1"/>
    <n v="66.540000000000006"/>
    <n v="10"/>
    <n v="-46.03"/>
  </r>
  <r>
    <s v="Ord_22"/>
    <s v="Prod_6"/>
    <s v="SHP_30"/>
    <s v="Cust_15"/>
    <x v="0"/>
    <x v="0"/>
    <x v="0"/>
    <x v="1"/>
    <n v="845.32"/>
    <n v="21"/>
    <n v="33.67"/>
  </r>
  <r>
    <s v="Ord_2879"/>
    <s v="Prod_12"/>
    <s v="SHP_3968"/>
    <s v="Cust_1054"/>
    <x v="0"/>
    <x v="0"/>
    <x v="4"/>
    <x v="0"/>
    <n v="96.23"/>
    <n v="31"/>
    <n v="24.05"/>
  </r>
  <r>
    <s v="Ord_2879"/>
    <s v="Prod_5"/>
    <s v="SHP_3968"/>
    <s v="Cust_1054"/>
    <x v="2"/>
    <x v="0"/>
    <x v="4"/>
    <x v="0"/>
    <n v="70.08"/>
    <n v="7"/>
    <n v="8.02"/>
  </r>
  <r>
    <s v="Ord_2850"/>
    <s v="Prod_2"/>
    <s v="SHP_3923"/>
    <s v="Cust_1054"/>
    <x v="0"/>
    <x v="0"/>
    <x v="2"/>
    <x v="0"/>
    <n v="104.38"/>
    <n v="7"/>
    <n v="-24.2"/>
  </r>
  <r>
    <s v="Ord_2890"/>
    <s v="Prod_5"/>
    <s v="SHP_3986"/>
    <s v="Cust_1054"/>
    <x v="2"/>
    <x v="0"/>
    <x v="2"/>
    <x v="0"/>
    <n v="1961.39"/>
    <n v="14"/>
    <n v="761.04"/>
  </r>
  <r>
    <s v="Ord_2905"/>
    <s v="Prod_15"/>
    <s v="SHP_4007"/>
    <s v="Cust_1054"/>
    <x v="2"/>
    <x v="2"/>
    <x v="0"/>
    <x v="0"/>
    <n v="1736.26"/>
    <n v="11"/>
    <n v="-505.76"/>
  </r>
  <r>
    <s v="Ord_2879"/>
    <s v="Prod_11"/>
    <s v="SHP_3969"/>
    <s v="Cust_1054"/>
    <x v="2"/>
    <x v="2"/>
    <x v="4"/>
    <x v="0"/>
    <n v="234.768"/>
    <n v="3"/>
    <n v="54.23"/>
  </r>
  <r>
    <s v="Ord_2890"/>
    <s v="Prod_7"/>
    <s v="SHP_3987"/>
    <s v="Cust_1054"/>
    <x v="0"/>
    <x v="0"/>
    <x v="2"/>
    <x v="0"/>
    <n v="4.9400000000000004"/>
    <n v="3"/>
    <n v="-1.76"/>
  </r>
  <r>
    <s v="Ord_109"/>
    <s v="Prod_17"/>
    <s v="SHP_150"/>
    <s v="Cust_68"/>
    <x v="1"/>
    <x v="2"/>
    <x v="0"/>
    <x v="1"/>
    <n v="5472.12"/>
    <n v="4"/>
    <n v="-2816.34"/>
  </r>
  <r>
    <s v="Ord_94"/>
    <s v="Prod_13"/>
    <s v="SHP_127"/>
    <s v="Cust_68"/>
    <x v="0"/>
    <x v="0"/>
    <x v="0"/>
    <x v="1"/>
    <n v="82.15"/>
    <n v="35"/>
    <n v="-6.33"/>
  </r>
  <r>
    <s v="Ord_94"/>
    <s v="Prod_5"/>
    <s v="SHP_127"/>
    <s v="Cust_68"/>
    <x v="2"/>
    <x v="0"/>
    <x v="0"/>
    <x v="1"/>
    <n v="283.58"/>
    <n v="42"/>
    <n v="-14.23"/>
  </r>
  <r>
    <s v="Ord_298"/>
    <s v="Prod_11"/>
    <s v="SHP_400"/>
    <s v="Cust_68"/>
    <x v="2"/>
    <x v="0"/>
    <x v="0"/>
    <x v="1"/>
    <n v="3881.89"/>
    <n v="22"/>
    <n v="-803.52"/>
  </r>
  <r>
    <s v="Ord_94"/>
    <s v="Prod_17"/>
    <s v="SHP_128"/>
    <s v="Cust_68"/>
    <x v="1"/>
    <x v="2"/>
    <x v="0"/>
    <x v="1"/>
    <n v="5403.37"/>
    <n v="39"/>
    <n v="948.79"/>
  </r>
  <r>
    <s v="Ord_298"/>
    <s v="Prod_1"/>
    <s v="SHP_400"/>
    <s v="Cust_68"/>
    <x v="0"/>
    <x v="0"/>
    <x v="0"/>
    <x v="1"/>
    <n v="1326.04"/>
    <n v="39"/>
    <n v="-1129.96"/>
  </r>
  <r>
    <s v="Ord_7"/>
    <s v="Prod_6"/>
    <s v="SHP_9"/>
    <s v="Cust_7"/>
    <x v="0"/>
    <x v="0"/>
    <x v="3"/>
    <x v="1"/>
    <n v="228.41"/>
    <n v="44"/>
    <n v="-226.36"/>
  </r>
  <r>
    <s v="Ord_330"/>
    <s v="Prod_5"/>
    <s v="SHP_440"/>
    <s v="Cust_123"/>
    <x v="2"/>
    <x v="0"/>
    <x v="1"/>
    <x v="1"/>
    <n v="843.53"/>
    <n v="42"/>
    <n v="268.32"/>
  </r>
  <r>
    <s v="Ord_1099"/>
    <s v="Prod_13"/>
    <s v="SHP_1516"/>
    <s v="Cust_425"/>
    <x v="0"/>
    <x v="0"/>
    <x v="4"/>
    <x v="0"/>
    <n v="198.08"/>
    <n v="47"/>
    <n v="32.69"/>
  </r>
  <r>
    <s v="Ord_255"/>
    <s v="Prod_8"/>
    <s v="SHP_351"/>
    <s v="Cust_79"/>
    <x v="1"/>
    <x v="0"/>
    <x v="4"/>
    <x v="0"/>
    <n v="509.52"/>
    <n v="25"/>
    <n v="-145.78"/>
  </r>
  <r>
    <s v="Ord_265"/>
    <s v="Prod_17"/>
    <s v="SHP_363"/>
    <s v="Cust_79"/>
    <x v="1"/>
    <x v="2"/>
    <x v="1"/>
    <x v="0"/>
    <n v="16073.03"/>
    <n v="34"/>
    <n v="5386.32"/>
  </r>
  <r>
    <s v="Ord_265"/>
    <s v="Prod_3"/>
    <s v="SHP_362"/>
    <s v="Cust_79"/>
    <x v="0"/>
    <x v="0"/>
    <x v="1"/>
    <x v="0"/>
    <n v="224.58"/>
    <n v="48"/>
    <n v="-144.76"/>
  </r>
  <r>
    <s v="Ord_267"/>
    <s v="Prod_4"/>
    <s v="SHP_365"/>
    <s v="Cust_79"/>
    <x v="1"/>
    <x v="1"/>
    <x v="0"/>
    <x v="0"/>
    <n v="54.076999999999998"/>
    <n v="1"/>
    <n v="-232.99"/>
  </r>
  <r>
    <s v="Ord_225"/>
    <s v="Prod_8"/>
    <s v="SHP_313"/>
    <s v="Cust_79"/>
    <x v="1"/>
    <x v="0"/>
    <x v="1"/>
    <x v="0"/>
    <n v="2298.3200000000002"/>
    <n v="24"/>
    <n v="218.72"/>
  </r>
  <r>
    <s v="Ord_231"/>
    <s v="Prod_16"/>
    <s v="SHP_320"/>
    <s v="Cust_79"/>
    <x v="0"/>
    <x v="0"/>
    <x v="0"/>
    <x v="0"/>
    <n v="224.47"/>
    <n v="16"/>
    <n v="-49.31"/>
  </r>
  <r>
    <s v="Ord_320"/>
    <s v="Prod_17"/>
    <s v="SHP_427"/>
    <s v="Cust_79"/>
    <x v="1"/>
    <x v="2"/>
    <x v="4"/>
    <x v="0"/>
    <n v="2728.65"/>
    <n v="1"/>
    <n v="-5572.39"/>
  </r>
  <r>
    <s v="Ord_265"/>
    <s v="Prod_9"/>
    <s v="SHP_362"/>
    <s v="Cust_79"/>
    <x v="0"/>
    <x v="0"/>
    <x v="1"/>
    <x v="0"/>
    <n v="365.77"/>
    <n v="34"/>
    <n v="155.69"/>
  </r>
  <r>
    <s v="Ord_255"/>
    <s v="Prod_8"/>
    <s v="SHP_351"/>
    <s v="Cust_79"/>
    <x v="1"/>
    <x v="0"/>
    <x v="4"/>
    <x v="0"/>
    <n v="97.02"/>
    <n v="10"/>
    <n v="-3.96"/>
  </r>
  <r>
    <s v="Ord_115"/>
    <s v="Prod_6"/>
    <s v="SHP_156"/>
    <s v="Cust_79"/>
    <x v="0"/>
    <x v="0"/>
    <x v="4"/>
    <x v="0"/>
    <n v="207.08"/>
    <n v="48"/>
    <n v="-131.82"/>
  </r>
  <r>
    <s v="Ord_115"/>
    <s v="Prod_1"/>
    <s v="SHP_156"/>
    <s v="Cust_79"/>
    <x v="0"/>
    <x v="0"/>
    <x v="4"/>
    <x v="0"/>
    <n v="234.28"/>
    <n v="8"/>
    <n v="-65.42"/>
  </r>
  <r>
    <s v="Ord_115"/>
    <s v="Prod_4"/>
    <s v="SHP_156"/>
    <s v="Cust_79"/>
    <x v="1"/>
    <x v="0"/>
    <x v="4"/>
    <x v="0"/>
    <n v="1779.8915"/>
    <n v="41"/>
    <n v="-250.17"/>
  </r>
  <r>
    <s v="Ord_255"/>
    <s v="Prod_3"/>
    <s v="SHP_351"/>
    <s v="Cust_79"/>
    <x v="0"/>
    <x v="0"/>
    <x v="4"/>
    <x v="0"/>
    <n v="281.83999999999997"/>
    <n v="19"/>
    <n v="-21.85"/>
  </r>
  <r>
    <s v="Ord_49"/>
    <s v="Prod_5"/>
    <s v="SHP_65"/>
    <s v="Cust_25"/>
    <x v="2"/>
    <x v="0"/>
    <x v="0"/>
    <x v="0"/>
    <n v="844.09"/>
    <n v="41"/>
    <n v="52.56"/>
  </r>
  <r>
    <s v="Ord_49"/>
    <s v="Prod_8"/>
    <s v="SHP_63"/>
    <s v="Cust_25"/>
    <x v="1"/>
    <x v="1"/>
    <x v="0"/>
    <x v="0"/>
    <n v="1311.25"/>
    <n v="32"/>
    <n v="407.44"/>
  </r>
  <r>
    <s v="Ord_49"/>
    <s v="Prod_10"/>
    <s v="SHP_64"/>
    <s v="Cust_25"/>
    <x v="2"/>
    <x v="2"/>
    <x v="0"/>
    <x v="0"/>
    <n v="544.41"/>
    <n v="5"/>
    <n v="-338.27"/>
  </r>
  <r>
    <s v="Ord_30"/>
    <s v="Prod_4"/>
    <s v="SHP_40"/>
    <s v="Cust_25"/>
    <x v="1"/>
    <x v="0"/>
    <x v="2"/>
    <x v="0"/>
    <n v="820.28399999999999"/>
    <n v="8"/>
    <n v="-180.2"/>
  </r>
  <r>
    <s v="Ord_2472"/>
    <s v="Prod_6"/>
    <s v="SHP_3388"/>
    <s v="Cust_974"/>
    <x v="0"/>
    <x v="0"/>
    <x v="0"/>
    <x v="0"/>
    <n v="823.07"/>
    <n v="22"/>
    <n v="318.25"/>
  </r>
  <r>
    <s v="Ord_2547"/>
    <s v="Prod_16"/>
    <s v="SHP_3486"/>
    <s v="Cust_974"/>
    <x v="0"/>
    <x v="0"/>
    <x v="0"/>
    <x v="0"/>
    <n v="98.24"/>
    <n v="9"/>
    <n v="-10.38"/>
  </r>
  <r>
    <s v="Ord_2508"/>
    <s v="Prod_1"/>
    <s v="SHP_3437"/>
    <s v="Cust_974"/>
    <x v="0"/>
    <x v="1"/>
    <x v="3"/>
    <x v="0"/>
    <n v="580.04"/>
    <n v="36"/>
    <n v="-31.86"/>
  </r>
  <r>
    <s v="Ord_2472"/>
    <s v="Prod_8"/>
    <s v="SHP_3387"/>
    <s v="Cust_974"/>
    <x v="1"/>
    <x v="0"/>
    <x v="0"/>
    <x v="0"/>
    <n v="865.35"/>
    <n v="28"/>
    <n v="-159.25"/>
  </r>
  <r>
    <s v="Ord_2462"/>
    <s v="Prod_3"/>
    <s v="SHP_3374"/>
    <s v="Cust_974"/>
    <x v="0"/>
    <x v="1"/>
    <x v="3"/>
    <x v="0"/>
    <n v="159.71"/>
    <n v="20"/>
    <n v="-114.41"/>
  </r>
  <r>
    <s v="Ord_2382"/>
    <s v="Prod_1"/>
    <s v="SHP_3270"/>
    <s v="Cust_927"/>
    <x v="0"/>
    <x v="0"/>
    <x v="0"/>
    <x v="1"/>
    <n v="158.19"/>
    <n v="17"/>
    <n v="-75.22"/>
  </r>
  <r>
    <s v="Ord_2541"/>
    <s v="Prod_8"/>
    <s v="SHP_3479"/>
    <s v="Cust_927"/>
    <x v="1"/>
    <x v="0"/>
    <x v="0"/>
    <x v="1"/>
    <n v="11883.2"/>
    <n v="41"/>
    <n v="4160.88"/>
  </r>
  <r>
    <s v="Ord_2330"/>
    <s v="Prod_6"/>
    <s v="SHP_3198"/>
    <s v="Cust_927"/>
    <x v="0"/>
    <x v="0"/>
    <x v="0"/>
    <x v="1"/>
    <n v="188.73"/>
    <n v="24"/>
    <n v="-32.479999999999997"/>
  </r>
  <r>
    <s v="Ord_2537"/>
    <s v="Prod_6"/>
    <s v="SHP_3473"/>
    <s v="Cust_927"/>
    <x v="0"/>
    <x v="0"/>
    <x v="1"/>
    <x v="1"/>
    <n v="113.19"/>
    <n v="11"/>
    <n v="-53.25"/>
  </r>
  <r>
    <s v="Ord_2537"/>
    <s v="Prod_3"/>
    <s v="SHP_3473"/>
    <s v="Cust_927"/>
    <x v="0"/>
    <x v="0"/>
    <x v="1"/>
    <x v="1"/>
    <n v="196.04"/>
    <n v="13"/>
    <n v="2.13"/>
  </r>
  <r>
    <s v="Ord_2537"/>
    <s v="Prod_12"/>
    <s v="SHP_3474"/>
    <s v="Cust_927"/>
    <x v="0"/>
    <x v="0"/>
    <x v="1"/>
    <x v="1"/>
    <n v="140.02000000000001"/>
    <n v="28"/>
    <n v="66.709999999999994"/>
  </r>
  <r>
    <s v="Ord_2363"/>
    <s v="Prod_6"/>
    <s v="SHP_3245"/>
    <s v="Cust_927"/>
    <x v="0"/>
    <x v="0"/>
    <x v="0"/>
    <x v="1"/>
    <n v="40.26"/>
    <n v="8"/>
    <n v="-27.44"/>
  </r>
  <r>
    <s v="Ord_2543"/>
    <s v="Prod_1"/>
    <s v="SHP_3482"/>
    <s v="Cust_927"/>
    <x v="0"/>
    <x v="0"/>
    <x v="1"/>
    <x v="1"/>
    <n v="621.21"/>
    <n v="22"/>
    <n v="-42.35"/>
  </r>
  <r>
    <s v="Ord_213"/>
    <s v="Prod_8"/>
    <s v="SHP_295"/>
    <s v="Cust_49"/>
    <x v="1"/>
    <x v="0"/>
    <x v="4"/>
    <x v="0"/>
    <n v="226.5"/>
    <n v="48"/>
    <n v="-173.15"/>
  </r>
  <r>
    <s v="Ord_213"/>
    <s v="Prod_16"/>
    <s v="SHP_294"/>
    <s v="Cust_49"/>
    <x v="0"/>
    <x v="0"/>
    <x v="4"/>
    <x v="0"/>
    <n v="42.89"/>
    <n v="5"/>
    <n v="-32.479999999999997"/>
  </r>
  <r>
    <s v="Ord_280"/>
    <s v="Prod_5"/>
    <s v="SHP_379"/>
    <s v="Cust_49"/>
    <x v="2"/>
    <x v="0"/>
    <x v="4"/>
    <x v="0"/>
    <n v="52.39"/>
    <n v="8"/>
    <n v="-17.38"/>
  </r>
  <r>
    <s v="Ord_157"/>
    <s v="Prod_10"/>
    <s v="SHP_211"/>
    <s v="Cust_49"/>
    <x v="2"/>
    <x v="2"/>
    <x v="0"/>
    <x v="0"/>
    <n v="4684.8999999999996"/>
    <n v="30"/>
    <n v="-549.27"/>
  </r>
  <r>
    <s v="Ord_259"/>
    <s v="Prod_2"/>
    <s v="SHP_355"/>
    <s v="Cust_49"/>
    <x v="0"/>
    <x v="0"/>
    <x v="2"/>
    <x v="0"/>
    <n v="2475.83"/>
    <n v="42"/>
    <n v="752.37"/>
  </r>
  <r>
    <s v="Ord_213"/>
    <s v="Prod_8"/>
    <s v="SHP_296"/>
    <s v="Cust_49"/>
    <x v="1"/>
    <x v="1"/>
    <x v="4"/>
    <x v="0"/>
    <n v="438.93"/>
    <n v="13"/>
    <n v="-119.02"/>
  </r>
  <r>
    <s v="Ord_213"/>
    <s v="Prod_6"/>
    <s v="SHP_293"/>
    <s v="Cust_49"/>
    <x v="0"/>
    <x v="0"/>
    <x v="4"/>
    <x v="0"/>
    <n v="140.66"/>
    <n v="14"/>
    <n v="11.34"/>
  </r>
  <r>
    <s v="Ord_64"/>
    <s v="Prod_11"/>
    <s v="SHP_87"/>
    <s v="Cust_49"/>
    <x v="2"/>
    <x v="2"/>
    <x v="0"/>
    <x v="0"/>
    <n v="6250.9359999999997"/>
    <n v="29"/>
    <n v="31.21"/>
  </r>
  <r>
    <s v="Ord_87"/>
    <s v="Prod_6"/>
    <s v="SHP_116"/>
    <s v="Cust_49"/>
    <x v="0"/>
    <x v="0"/>
    <x v="3"/>
    <x v="0"/>
    <n v="268.33999999999997"/>
    <n v="44"/>
    <n v="-240.83"/>
  </r>
  <r>
    <s v="Ord_71"/>
    <s v="Prod_5"/>
    <s v="SHP_95"/>
    <s v="Cust_49"/>
    <x v="2"/>
    <x v="0"/>
    <x v="3"/>
    <x v="0"/>
    <n v="1519.9"/>
    <n v="15"/>
    <n v="399.37"/>
  </r>
  <r>
    <s v="Ord_65"/>
    <s v="Prod_13"/>
    <s v="SHP_89"/>
    <s v="Cust_49"/>
    <x v="0"/>
    <x v="0"/>
    <x v="3"/>
    <x v="0"/>
    <n v="80.27"/>
    <n v="46"/>
    <n v="-0.79"/>
  </r>
  <r>
    <s v="Ord_65"/>
    <s v="Prod_5"/>
    <s v="SHP_88"/>
    <s v="Cust_49"/>
    <x v="2"/>
    <x v="0"/>
    <x v="3"/>
    <x v="0"/>
    <n v="854.88"/>
    <n v="25"/>
    <n v="-44.14"/>
  </r>
  <r>
    <s v="Ord_317"/>
    <s v="Prod_8"/>
    <s v="SHP_423"/>
    <s v="Cust_49"/>
    <x v="1"/>
    <x v="0"/>
    <x v="4"/>
    <x v="0"/>
    <n v="387.17"/>
    <n v="7"/>
    <n v="-204.65"/>
  </r>
  <r>
    <s v="Ord_262"/>
    <s v="Prod_9"/>
    <s v="SHP_358"/>
    <s v="Cust_66"/>
    <x v="0"/>
    <x v="0"/>
    <x v="2"/>
    <x v="2"/>
    <n v="6553.45"/>
    <n v="39"/>
    <n v="2969.81"/>
  </r>
  <r>
    <s v="Ord_300"/>
    <s v="Prod_1"/>
    <s v="SHP_403"/>
    <s v="Cust_66"/>
    <x v="0"/>
    <x v="0"/>
    <x v="1"/>
    <x v="2"/>
    <n v="617.26"/>
    <n v="48"/>
    <n v="-37.520000000000003"/>
  </r>
  <r>
    <s v="Ord_300"/>
    <s v="Prod_11"/>
    <s v="SHP_404"/>
    <s v="Cust_66"/>
    <x v="2"/>
    <x v="2"/>
    <x v="1"/>
    <x v="2"/>
    <n v="13104.992"/>
    <n v="45"/>
    <n v="5626.42"/>
  </r>
  <r>
    <s v="Ord_90"/>
    <s v="Prod_3"/>
    <s v="SHP_122"/>
    <s v="Cust_66"/>
    <x v="0"/>
    <x v="0"/>
    <x v="1"/>
    <x v="2"/>
    <n v="1414.05"/>
    <n v="42"/>
    <n v="161.47999999999999"/>
  </r>
  <r>
    <s v="Ord_90"/>
    <s v="Prod_3"/>
    <s v="SHP_121"/>
    <s v="Cust_66"/>
    <x v="0"/>
    <x v="0"/>
    <x v="1"/>
    <x v="2"/>
    <n v="40.1"/>
    <n v="1"/>
    <n v="-16.07"/>
  </r>
  <r>
    <s v="Ord_307"/>
    <s v="Prod_10"/>
    <s v="SHP_413"/>
    <s v="Cust_66"/>
    <x v="2"/>
    <x v="2"/>
    <x v="4"/>
    <x v="2"/>
    <n v="623.71"/>
    <n v="10"/>
    <n v="-213.32"/>
  </r>
  <r>
    <s v="Ord_157"/>
    <s v="Prod_15"/>
    <s v="SHP_1483"/>
    <s v="Cust_409"/>
    <x v="2"/>
    <x v="2"/>
    <x v="0"/>
    <x v="0"/>
    <n v="770.76"/>
    <n v="4"/>
    <n v="-192.51"/>
  </r>
  <r>
    <s v="Ord_329"/>
    <s v="Prod_6"/>
    <s v="SHP_438"/>
    <s v="Cust_122"/>
    <x v="0"/>
    <x v="0"/>
    <x v="1"/>
    <x v="0"/>
    <n v="272.07"/>
    <n v="39"/>
    <n v="-206.46"/>
  </r>
  <r>
    <s v="Ord_329"/>
    <s v="Prod_5"/>
    <s v="SHP_437"/>
    <s v="Cust_122"/>
    <x v="2"/>
    <x v="0"/>
    <x v="1"/>
    <x v="0"/>
    <n v="14.23"/>
    <n v="4"/>
    <n v="-4.43"/>
  </r>
  <r>
    <s v="Ord_329"/>
    <s v="Prod_1"/>
    <s v="SHP_439"/>
    <s v="Cust_122"/>
    <x v="0"/>
    <x v="1"/>
    <x v="1"/>
    <x v="0"/>
    <n v="325.43"/>
    <n v="5"/>
    <n v="-76.11"/>
  </r>
  <r>
    <s v="Ord_2055"/>
    <s v="Prod_4"/>
    <s v="SHP_2809"/>
    <s v="Cust_774"/>
    <x v="1"/>
    <x v="0"/>
    <x v="2"/>
    <x v="1"/>
    <n v="803.26700000000005"/>
    <n v="15"/>
    <n v="-19.97"/>
  </r>
  <r>
    <s v="Ord_2265"/>
    <s v="Prod_6"/>
    <s v="SHP_3087"/>
    <s v="Cust_827"/>
    <x v="0"/>
    <x v="0"/>
    <x v="2"/>
    <x v="1"/>
    <n v="1201.68"/>
    <n v="28"/>
    <n v="146.80000000000001"/>
  </r>
  <r>
    <s v="Ord_2258"/>
    <s v="Prod_1"/>
    <s v="SHP_3074"/>
    <s v="Cust_827"/>
    <x v="0"/>
    <x v="0"/>
    <x v="2"/>
    <x v="1"/>
    <n v="653.91999999999996"/>
    <n v="11"/>
    <n v="52.89"/>
  </r>
  <r>
    <s v="Ord_2197"/>
    <s v="Prod_9"/>
    <s v="SHP_2994"/>
    <s v="Cust_827"/>
    <x v="0"/>
    <x v="1"/>
    <x v="2"/>
    <x v="1"/>
    <n v="7522.8"/>
    <n v="48"/>
    <n v="3187.37"/>
  </r>
  <r>
    <s v="Ord_2265"/>
    <s v="Prod_5"/>
    <s v="SHP_3087"/>
    <s v="Cust_827"/>
    <x v="2"/>
    <x v="0"/>
    <x v="2"/>
    <x v="1"/>
    <n v="2784.57"/>
    <n v="21"/>
    <n v="847.06"/>
  </r>
  <r>
    <s v="Ord_4613"/>
    <s v="Prod_5"/>
    <s v="SHP_6419"/>
    <s v="Cust_1569"/>
    <x v="2"/>
    <x v="0"/>
    <x v="2"/>
    <x v="2"/>
    <n v="183.22"/>
    <n v="13"/>
    <n v="-100.89"/>
  </r>
  <r>
    <s v="Ord_4613"/>
    <s v="Prod_1"/>
    <s v="SHP_6420"/>
    <s v="Cust_1569"/>
    <x v="0"/>
    <x v="0"/>
    <x v="2"/>
    <x v="2"/>
    <n v="68.03"/>
    <n v="4"/>
    <n v="-29.42"/>
  </r>
  <r>
    <s v="Ord_4790"/>
    <s v="Prod_5"/>
    <s v="SHP_6676"/>
    <s v="Cust_1569"/>
    <x v="2"/>
    <x v="0"/>
    <x v="4"/>
    <x v="2"/>
    <n v="419.95"/>
    <n v="39"/>
    <n v="-39.1"/>
  </r>
  <r>
    <s v="Ord_1136"/>
    <s v="Prod_5"/>
    <s v="SHP_1566"/>
    <s v="Cust_436"/>
    <x v="2"/>
    <x v="0"/>
    <x v="1"/>
    <x v="2"/>
    <n v="11.01"/>
    <n v="3"/>
    <n v="-1.42"/>
  </r>
  <r>
    <s v="Ord_1136"/>
    <s v="Prod_3"/>
    <s v="SHP_1566"/>
    <s v="Cust_436"/>
    <x v="0"/>
    <x v="0"/>
    <x v="1"/>
    <x v="2"/>
    <n v="39.44"/>
    <n v="5"/>
    <n v="-0.94"/>
  </r>
  <r>
    <s v="Ord_1164"/>
    <s v="Prod_2"/>
    <s v="SHP_1606"/>
    <s v="Cust_445"/>
    <x v="0"/>
    <x v="2"/>
    <x v="0"/>
    <x v="1"/>
    <n v="9492.92"/>
    <n v="29"/>
    <n v="772.04"/>
  </r>
  <r>
    <s v="Ord_1176"/>
    <s v="Prod_4"/>
    <s v="SHP_1622"/>
    <s v="Cust_445"/>
    <x v="1"/>
    <x v="0"/>
    <x v="3"/>
    <x v="1"/>
    <n v="728.02499999999998"/>
    <n v="13"/>
    <n v="20"/>
  </r>
  <r>
    <s v="Ord_2931"/>
    <s v="Prod_4"/>
    <s v="SHP_4050"/>
    <s v="Cust_445"/>
    <x v="1"/>
    <x v="0"/>
    <x v="2"/>
    <x v="1"/>
    <n v="302.13249999999999"/>
    <n v="16"/>
    <n v="38.909999999999997"/>
  </r>
  <r>
    <s v="Ord_2931"/>
    <s v="Prod_1"/>
    <s v="SHP_4049"/>
    <s v="Cust_445"/>
    <x v="0"/>
    <x v="0"/>
    <x v="2"/>
    <x v="1"/>
    <n v="773.74"/>
    <n v="11"/>
    <n v="-309.48"/>
  </r>
  <r>
    <s v="Ord_1180"/>
    <s v="Prod_15"/>
    <s v="SHP_1626"/>
    <s v="Cust_445"/>
    <x v="2"/>
    <x v="2"/>
    <x v="2"/>
    <x v="1"/>
    <n v="709.37"/>
    <n v="8"/>
    <n v="-281.76"/>
  </r>
  <r>
    <s v="Ord_1158"/>
    <s v="Prod_4"/>
    <s v="SHP_1600"/>
    <s v="Cust_445"/>
    <x v="1"/>
    <x v="0"/>
    <x v="2"/>
    <x v="1"/>
    <n v="849.03099999999995"/>
    <n v="50"/>
    <n v="-133.31"/>
  </r>
  <r>
    <s v="Ord_2958"/>
    <s v="Prod_17"/>
    <s v="SHP_4079"/>
    <s v="Cust_445"/>
    <x v="1"/>
    <x v="2"/>
    <x v="1"/>
    <x v="1"/>
    <n v="2608.79"/>
    <n v="12"/>
    <n v="67.36"/>
  </r>
  <r>
    <s v="Ord_1180"/>
    <s v="Prod_16"/>
    <s v="SHP_1627"/>
    <s v="Cust_445"/>
    <x v="0"/>
    <x v="1"/>
    <x v="2"/>
    <x v="1"/>
    <n v="59.76"/>
    <n v="19"/>
    <n v="-33.11"/>
  </r>
  <r>
    <s v="Ord_2944"/>
    <s v="Prod_5"/>
    <s v="SHP_4063"/>
    <s v="Cust_445"/>
    <x v="2"/>
    <x v="0"/>
    <x v="1"/>
    <x v="1"/>
    <n v="113.43"/>
    <n v="24"/>
    <n v="-53.06"/>
  </r>
  <r>
    <s v="Ord_1158"/>
    <s v="Prod_15"/>
    <s v="SHP_1599"/>
    <s v="Cust_445"/>
    <x v="2"/>
    <x v="2"/>
    <x v="2"/>
    <x v="1"/>
    <n v="473.88"/>
    <n v="4"/>
    <n v="-183.26"/>
  </r>
  <r>
    <s v="Ord_2965"/>
    <s v="Prod_4"/>
    <s v="SHP_4088"/>
    <s v="Cust_445"/>
    <x v="1"/>
    <x v="0"/>
    <x v="4"/>
    <x v="1"/>
    <n v="4257.2759999999998"/>
    <n v="41"/>
    <n v="1059.08"/>
  </r>
  <r>
    <s v="Ord_1514"/>
    <s v="Prod_15"/>
    <s v="SHP_2091"/>
    <s v="Cust_529"/>
    <x v="2"/>
    <x v="2"/>
    <x v="1"/>
    <x v="3"/>
    <n v="7341.96"/>
    <n v="32"/>
    <n v="764.95"/>
  </r>
  <r>
    <s v="Ord_1459"/>
    <s v="Prod_3"/>
    <s v="SHP_2016"/>
    <s v="Cust_529"/>
    <x v="0"/>
    <x v="0"/>
    <x v="4"/>
    <x v="3"/>
    <n v="127.56"/>
    <n v="22"/>
    <n v="-60.72"/>
  </r>
  <r>
    <s v="Ord_1372"/>
    <s v="Prod_1"/>
    <s v="SHP_1890"/>
    <s v="Cust_529"/>
    <x v="0"/>
    <x v="0"/>
    <x v="0"/>
    <x v="3"/>
    <n v="750.03"/>
    <n v="35"/>
    <n v="-1072.97"/>
  </r>
  <r>
    <s v="Ord_1518"/>
    <s v="Prod_8"/>
    <s v="SHP_2097"/>
    <s v="Cust_529"/>
    <x v="1"/>
    <x v="0"/>
    <x v="3"/>
    <x v="3"/>
    <n v="125.7"/>
    <n v="4"/>
    <n v="-62.77"/>
  </r>
  <r>
    <s v="Ord_1518"/>
    <s v="Prod_8"/>
    <s v="SHP_2096"/>
    <s v="Cust_529"/>
    <x v="1"/>
    <x v="1"/>
    <x v="3"/>
    <x v="3"/>
    <n v="205.3"/>
    <n v="25"/>
    <n v="-89.56"/>
  </r>
  <r>
    <s v="Ord_1494"/>
    <s v="Prod_13"/>
    <s v="SHP_2065"/>
    <s v="Cust_529"/>
    <x v="0"/>
    <x v="0"/>
    <x v="4"/>
    <x v="3"/>
    <n v="1511.7"/>
    <n v="43"/>
    <n v="221.63"/>
  </r>
  <r>
    <s v="Ord_1597"/>
    <s v="Prod_15"/>
    <s v="SHP_2207"/>
    <s v="Cust_529"/>
    <x v="2"/>
    <x v="0"/>
    <x v="0"/>
    <x v="3"/>
    <n v="6123.48"/>
    <n v="44"/>
    <n v="1232.79"/>
  </r>
  <r>
    <s v="Ord_1504"/>
    <s v="Prod_5"/>
    <s v="SHP_2079"/>
    <s v="Cust_529"/>
    <x v="2"/>
    <x v="0"/>
    <x v="2"/>
    <x v="3"/>
    <n v="285.06"/>
    <n v="34"/>
    <n v="-211.54"/>
  </r>
  <r>
    <s v="Ord_1500"/>
    <s v="Prod_12"/>
    <s v="SHP_2072"/>
    <s v="Cust_529"/>
    <x v="0"/>
    <x v="0"/>
    <x v="3"/>
    <x v="3"/>
    <n v="109.78"/>
    <n v="31"/>
    <n v="43.77"/>
  </r>
  <r>
    <s v="Ord_1430"/>
    <s v="Prod_6"/>
    <s v="SHP_1978"/>
    <s v="Cust_491"/>
    <x v="0"/>
    <x v="0"/>
    <x v="2"/>
    <x v="2"/>
    <n v="220.48"/>
    <n v="36"/>
    <n v="81.91"/>
  </r>
  <r>
    <s v="Ord_1310"/>
    <s v="Prod_6"/>
    <s v="SHP_1806"/>
    <s v="Cust_491"/>
    <x v="0"/>
    <x v="0"/>
    <x v="0"/>
    <x v="2"/>
    <n v="125.16"/>
    <n v="18"/>
    <n v="-23.48"/>
  </r>
  <r>
    <s v="Ord_1515"/>
    <s v="Prod_12"/>
    <s v="SHP_2092"/>
    <s v="Cust_491"/>
    <x v="0"/>
    <x v="0"/>
    <x v="1"/>
    <x v="2"/>
    <n v="269.27999999999997"/>
    <n v="28"/>
    <n v="113.63"/>
  </r>
  <r>
    <s v="Ord_1309"/>
    <s v="Prod_16"/>
    <s v="SHP_1805"/>
    <s v="Cust_491"/>
    <x v="0"/>
    <x v="0"/>
    <x v="1"/>
    <x v="2"/>
    <n v="173.2"/>
    <n v="18"/>
    <n v="-10.9"/>
  </r>
  <r>
    <s v="Ord_1654"/>
    <s v="Prod_1"/>
    <s v="SHP_2284"/>
    <s v="Cust_491"/>
    <x v="0"/>
    <x v="0"/>
    <x v="4"/>
    <x v="2"/>
    <n v="90.58"/>
    <n v="7"/>
    <n v="-27.83"/>
  </r>
  <r>
    <s v="Ord_1430"/>
    <s v="Prod_3"/>
    <s v="SHP_1977"/>
    <s v="Cust_491"/>
    <x v="0"/>
    <x v="1"/>
    <x v="2"/>
    <x v="2"/>
    <n v="751.52"/>
    <n v="25"/>
    <n v="67.11"/>
  </r>
  <r>
    <s v="Ord_1654"/>
    <s v="Prod_6"/>
    <s v="SHP_2283"/>
    <s v="Cust_491"/>
    <x v="0"/>
    <x v="0"/>
    <x v="4"/>
    <x v="2"/>
    <n v="197.93"/>
    <n v="32"/>
    <n v="-57.64"/>
  </r>
  <r>
    <s v="Ord_1430"/>
    <s v="Prod_4"/>
    <s v="SHP_1979"/>
    <s v="Cust_491"/>
    <x v="1"/>
    <x v="1"/>
    <x v="2"/>
    <x v="2"/>
    <n v="1259.4535000000001"/>
    <n v="21"/>
    <n v="168.24"/>
  </r>
  <r>
    <s v="Ord_4885"/>
    <s v="Prod_5"/>
    <s v="SHP_6815"/>
    <s v="Cust_1685"/>
    <x v="2"/>
    <x v="0"/>
    <x v="3"/>
    <x v="0"/>
    <n v="715.8"/>
    <n v="12"/>
    <n v="-279.12"/>
  </r>
  <r>
    <s v="Ord_4942"/>
    <s v="Prod_12"/>
    <s v="SHP_6894"/>
    <s v="Cust_1685"/>
    <x v="0"/>
    <x v="0"/>
    <x v="4"/>
    <x v="0"/>
    <n v="98.46"/>
    <n v="32"/>
    <n v="41.54"/>
  </r>
  <r>
    <s v="Ord_4911"/>
    <s v="Prod_6"/>
    <s v="SHP_6850"/>
    <s v="Cust_1685"/>
    <x v="0"/>
    <x v="0"/>
    <x v="1"/>
    <x v="0"/>
    <n v="326.10000000000002"/>
    <n v="48"/>
    <n v="-118.74"/>
  </r>
  <r>
    <s v="Ord_4942"/>
    <s v="Prod_4"/>
    <s v="SHP_6895"/>
    <s v="Cust_1685"/>
    <x v="1"/>
    <x v="0"/>
    <x v="4"/>
    <x v="0"/>
    <n v="569.63599999999997"/>
    <n v="11"/>
    <n v="-173.25"/>
  </r>
  <r>
    <s v="Ord_4939"/>
    <s v="Prod_6"/>
    <s v="SHP_6890"/>
    <s v="Cust_1685"/>
    <x v="0"/>
    <x v="1"/>
    <x v="4"/>
    <x v="0"/>
    <n v="214.19"/>
    <n v="29"/>
    <n v="-40.56"/>
  </r>
  <r>
    <s v="Ord_4885"/>
    <s v="Prod_11"/>
    <s v="SHP_6816"/>
    <s v="Cust_1685"/>
    <x v="2"/>
    <x v="2"/>
    <x v="3"/>
    <x v="0"/>
    <n v="10941.23"/>
    <n v="47"/>
    <n v="1687.07"/>
  </r>
  <r>
    <s v="Ord_4911"/>
    <s v="Prod_4"/>
    <s v="SHP_6851"/>
    <s v="Cust_1685"/>
    <x v="1"/>
    <x v="0"/>
    <x v="1"/>
    <x v="0"/>
    <n v="170.374"/>
    <n v="6"/>
    <n v="-67.13"/>
  </r>
  <r>
    <s v="Ord_4470"/>
    <s v="Prod_17"/>
    <s v="SHP_6227"/>
    <s v="Cust_1534"/>
    <x v="1"/>
    <x v="2"/>
    <x v="0"/>
    <x v="0"/>
    <n v="9396.41"/>
    <n v="4"/>
    <n v="-4991.42"/>
  </r>
  <r>
    <s v="Ord_4470"/>
    <s v="Prod_10"/>
    <s v="SHP_6227"/>
    <s v="Cust_1534"/>
    <x v="2"/>
    <x v="2"/>
    <x v="0"/>
    <x v="0"/>
    <n v="7937.59"/>
    <n v="27"/>
    <n v="1383.24"/>
  </r>
  <r>
    <s v="Ord_3191"/>
    <s v="Prod_6"/>
    <s v="SHP_4427"/>
    <s v="Cust_1174"/>
    <x v="0"/>
    <x v="1"/>
    <x v="2"/>
    <x v="3"/>
    <n v="272.39"/>
    <n v="39"/>
    <n v="-91.48"/>
  </r>
  <r>
    <s v="Ord_3196"/>
    <s v="Prod_4"/>
    <s v="SHP_4433"/>
    <s v="Cust_1173"/>
    <x v="1"/>
    <x v="0"/>
    <x v="0"/>
    <x v="1"/>
    <n v="837.38599999999997"/>
    <n v="45"/>
    <n v="104.33"/>
  </r>
  <r>
    <s v="Ord_3198"/>
    <s v="Prod_8"/>
    <s v="SHP_4436"/>
    <s v="Cust_1173"/>
    <x v="1"/>
    <x v="1"/>
    <x v="1"/>
    <x v="1"/>
    <n v="1504.22"/>
    <n v="38"/>
    <n v="118.97"/>
  </r>
  <r>
    <s v="Ord_3202"/>
    <s v="Prod_9"/>
    <s v="SHP_4441"/>
    <s v="Cust_1173"/>
    <x v="0"/>
    <x v="0"/>
    <x v="1"/>
    <x v="1"/>
    <n v="437.73"/>
    <n v="42"/>
    <n v="205.7"/>
  </r>
  <r>
    <s v="Ord_3196"/>
    <s v="Prod_15"/>
    <s v="SHP_4432"/>
    <s v="Cust_1173"/>
    <x v="2"/>
    <x v="2"/>
    <x v="0"/>
    <x v="1"/>
    <n v="830.28"/>
    <n v="6"/>
    <n v="-382.98"/>
  </r>
  <r>
    <s v="Ord_3183"/>
    <s v="Prod_11"/>
    <s v="SHP_4417"/>
    <s v="Cust_1173"/>
    <x v="2"/>
    <x v="2"/>
    <x v="4"/>
    <x v="1"/>
    <n v="1069.8499999999999"/>
    <n v="34"/>
    <n v="-1179.3900000000001"/>
  </r>
  <r>
    <s v="Ord_3202"/>
    <s v="Prod_1"/>
    <s v="SHP_4442"/>
    <s v="Cust_1173"/>
    <x v="0"/>
    <x v="0"/>
    <x v="1"/>
    <x v="1"/>
    <n v="275.01"/>
    <n v="16"/>
    <n v="-87.11"/>
  </r>
  <r>
    <s v="Ord_3188"/>
    <s v="Prod_13"/>
    <s v="SHP_4423"/>
    <s v="Cust_1173"/>
    <x v="0"/>
    <x v="0"/>
    <x v="3"/>
    <x v="1"/>
    <n v="103.32"/>
    <n v="33"/>
    <n v="-25.68"/>
  </r>
  <r>
    <s v="Ord_3199"/>
    <s v="Prod_2"/>
    <s v="SHP_4437"/>
    <s v="Cust_1173"/>
    <x v="0"/>
    <x v="0"/>
    <x v="1"/>
    <x v="1"/>
    <n v="745.48"/>
    <n v="50"/>
    <n v="119.12"/>
  </r>
  <r>
    <s v="Ord_3199"/>
    <s v="Prod_4"/>
    <s v="SHP_4438"/>
    <s v="Cust_1173"/>
    <x v="1"/>
    <x v="0"/>
    <x v="1"/>
    <x v="1"/>
    <n v="3086.5115000000001"/>
    <n v="45"/>
    <n v="1560.96"/>
  </r>
  <r>
    <s v="Ord_4239"/>
    <s v="Prod_6"/>
    <s v="SHP_5914"/>
    <s v="Cust_1437"/>
    <x v="0"/>
    <x v="0"/>
    <x v="2"/>
    <x v="3"/>
    <n v="142.18"/>
    <n v="28"/>
    <n v="-50.14"/>
  </r>
  <r>
    <s v="Ord_4241"/>
    <s v="Prod_1"/>
    <s v="SHP_5918"/>
    <s v="Cust_1437"/>
    <x v="0"/>
    <x v="0"/>
    <x v="4"/>
    <x v="3"/>
    <n v="1691.51"/>
    <n v="42"/>
    <n v="285.16000000000003"/>
  </r>
  <r>
    <s v="Ord_4241"/>
    <s v="Prod_5"/>
    <s v="SHP_5918"/>
    <s v="Cust_1437"/>
    <x v="2"/>
    <x v="0"/>
    <x v="4"/>
    <x v="3"/>
    <n v="47.86"/>
    <n v="4"/>
    <n v="-17.32"/>
  </r>
  <r>
    <s v="Ord_4303"/>
    <s v="Prod_17"/>
    <s v="SHP_6006"/>
    <s v="Cust_1437"/>
    <x v="1"/>
    <x v="0"/>
    <x v="4"/>
    <x v="3"/>
    <n v="13905.88"/>
    <n v="26"/>
    <n v="6441.18"/>
  </r>
  <r>
    <s v="Ord_4241"/>
    <s v="Prod_4"/>
    <s v="SHP_5920"/>
    <s v="Cust_1437"/>
    <x v="1"/>
    <x v="0"/>
    <x v="4"/>
    <x v="3"/>
    <n v="3607.8505"/>
    <n v="39"/>
    <n v="784.49"/>
  </r>
  <r>
    <s v="Ord_4558"/>
    <s v="Prod_4"/>
    <s v="SHP_6342"/>
    <s v="Cust_1437"/>
    <x v="1"/>
    <x v="0"/>
    <x v="3"/>
    <x v="3"/>
    <n v="2813.8485000000001"/>
    <n v="28"/>
    <n v="377.15"/>
  </r>
  <r>
    <s v="Ord_4241"/>
    <s v="Prod_9"/>
    <s v="SHP_5919"/>
    <s v="Cust_1437"/>
    <x v="0"/>
    <x v="0"/>
    <x v="4"/>
    <x v="3"/>
    <n v="122.93"/>
    <n v="12"/>
    <n v="-6.83"/>
  </r>
  <r>
    <s v="Ord_4558"/>
    <s v="Prod_6"/>
    <s v="SHP_6341"/>
    <s v="Cust_1437"/>
    <x v="0"/>
    <x v="0"/>
    <x v="3"/>
    <x v="3"/>
    <n v="630.14"/>
    <n v="30"/>
    <n v="108"/>
  </r>
  <r>
    <s v="Ord_4302"/>
    <s v="Prod_8"/>
    <s v="SHP_6004"/>
    <s v="Cust_1445"/>
    <x v="1"/>
    <x v="0"/>
    <x v="4"/>
    <x v="1"/>
    <n v="673.92"/>
    <n v="21"/>
    <n v="224.71"/>
  </r>
  <r>
    <s v="Ord_4281"/>
    <s v="Prod_1"/>
    <s v="SHP_5975"/>
    <s v="Cust_1445"/>
    <x v="0"/>
    <x v="2"/>
    <x v="3"/>
    <x v="1"/>
    <n v="687.47"/>
    <n v="32"/>
    <n v="-1533.15"/>
  </r>
  <r>
    <s v="Ord_4513"/>
    <s v="Prod_11"/>
    <s v="SHP_6283"/>
    <s v="Cust_1445"/>
    <x v="2"/>
    <x v="2"/>
    <x v="4"/>
    <x v="1"/>
    <n v="6878.55"/>
    <n v="26"/>
    <n v="506.71"/>
  </r>
  <r>
    <s v="Ord_4295"/>
    <s v="Prod_13"/>
    <s v="SHP_5992"/>
    <s v="Cust_1445"/>
    <x v="0"/>
    <x v="0"/>
    <x v="2"/>
    <x v="1"/>
    <n v="241.85"/>
    <n v="6"/>
    <n v="-4.5"/>
  </r>
  <r>
    <s v="Ord_4302"/>
    <s v="Prod_1"/>
    <s v="SHP_6005"/>
    <s v="Cust_1445"/>
    <x v="0"/>
    <x v="0"/>
    <x v="4"/>
    <x v="1"/>
    <n v="540.55999999999995"/>
    <n v="19"/>
    <n v="-93.46"/>
  </r>
  <r>
    <s v="Ord_4464"/>
    <s v="Prod_11"/>
    <s v="SHP_6220"/>
    <s v="Cust_1445"/>
    <x v="2"/>
    <x v="2"/>
    <x v="2"/>
    <x v="1"/>
    <n v="154.21"/>
    <n v="8"/>
    <n v="-160.38999999999999"/>
  </r>
  <r>
    <s v="Ord_4278"/>
    <s v="Prod_4"/>
    <s v="SHP_5969"/>
    <s v="Cust_1445"/>
    <x v="1"/>
    <x v="0"/>
    <x v="1"/>
    <x v="1"/>
    <n v="2864.1005"/>
    <n v="50"/>
    <n v="697.82"/>
  </r>
  <r>
    <s v="Ord_4250"/>
    <s v="Prod_6"/>
    <s v="SHP_5935"/>
    <s v="Cust_1445"/>
    <x v="0"/>
    <x v="0"/>
    <x v="1"/>
    <x v="1"/>
    <n v="1220.23"/>
    <n v="49"/>
    <n v="172.62"/>
  </r>
  <r>
    <s v="Ord_4281"/>
    <s v="Prod_10"/>
    <s v="SHP_5973"/>
    <s v="Cust_1445"/>
    <x v="2"/>
    <x v="2"/>
    <x v="3"/>
    <x v="1"/>
    <n v="5677.87"/>
    <n v="43"/>
    <n v="-824.09"/>
  </r>
  <r>
    <s v="Ord_4276"/>
    <s v="Prod_1"/>
    <s v="SHP_5967"/>
    <s v="Cust_1445"/>
    <x v="0"/>
    <x v="0"/>
    <x v="0"/>
    <x v="1"/>
    <n v="555.20000000000005"/>
    <n v="8"/>
    <n v="-267.86"/>
  </r>
  <r>
    <s v="Ord_4281"/>
    <s v="Prod_8"/>
    <s v="SHP_5974"/>
    <s v="Cust_1445"/>
    <x v="1"/>
    <x v="0"/>
    <x v="3"/>
    <x v="1"/>
    <n v="732.72"/>
    <n v="9"/>
    <n v="8.6"/>
  </r>
  <r>
    <s v="Ord_4297"/>
    <s v="Prod_10"/>
    <s v="SHP_5996"/>
    <s v="Cust_1445"/>
    <x v="2"/>
    <x v="2"/>
    <x v="0"/>
    <x v="1"/>
    <n v="3000.88"/>
    <n v="50"/>
    <n v="-719.17"/>
  </r>
  <r>
    <s v="Ord_4250"/>
    <s v="Prod_2"/>
    <s v="SHP_5934"/>
    <s v="Cust_1445"/>
    <x v="0"/>
    <x v="0"/>
    <x v="1"/>
    <x v="1"/>
    <n v="220.09"/>
    <n v="39"/>
    <n v="-1795.74"/>
  </r>
  <r>
    <s v="Ord_4297"/>
    <s v="Prod_4"/>
    <s v="SHP_5995"/>
    <s v="Cust_1445"/>
    <x v="1"/>
    <x v="0"/>
    <x v="0"/>
    <x v="1"/>
    <n v="627.45299999999997"/>
    <n v="6"/>
    <n v="-408.25"/>
  </r>
  <r>
    <s v="Ord_4464"/>
    <s v="Prod_1"/>
    <s v="SHP_6219"/>
    <s v="Cust_1445"/>
    <x v="0"/>
    <x v="0"/>
    <x v="2"/>
    <x v="1"/>
    <n v="279.77"/>
    <n v="8"/>
    <n v="-14.02"/>
  </r>
  <r>
    <s v="Ord_4249"/>
    <s v="Prod_1"/>
    <s v="SHP_5933"/>
    <s v="Cust_1445"/>
    <x v="0"/>
    <x v="0"/>
    <x v="0"/>
    <x v="1"/>
    <n v="299.01"/>
    <n v="38"/>
    <n v="-142.86000000000001"/>
  </r>
  <r>
    <s v="Ord_4250"/>
    <s v="Prod_1"/>
    <s v="SHP_5936"/>
    <s v="Cust_1445"/>
    <x v="0"/>
    <x v="2"/>
    <x v="1"/>
    <x v="1"/>
    <n v="6152.8"/>
    <n v="27"/>
    <n v="554.54999999999995"/>
  </r>
  <r>
    <s v="Ord_4297"/>
    <s v="Prod_5"/>
    <s v="SHP_5997"/>
    <s v="Cust_1445"/>
    <x v="2"/>
    <x v="0"/>
    <x v="0"/>
    <x v="1"/>
    <n v="6118.38"/>
    <n v="31"/>
    <n v="2042.58"/>
  </r>
  <r>
    <s v="Ord_4250"/>
    <s v="Prod_17"/>
    <s v="SHP_5936"/>
    <s v="Cust_1445"/>
    <x v="1"/>
    <x v="2"/>
    <x v="1"/>
    <x v="1"/>
    <n v="4332.3"/>
    <n v="28"/>
    <n v="2066.12"/>
  </r>
  <r>
    <s v="Ord_4500"/>
    <s v="Prod_17"/>
    <s v="SHP_6266"/>
    <s v="Cust_1445"/>
    <x v="1"/>
    <x v="2"/>
    <x v="1"/>
    <x v="1"/>
    <n v="2421.02"/>
    <n v="3"/>
    <n v="-1943.17"/>
  </r>
  <r>
    <s v="Ord_4823"/>
    <s v="Prod_9"/>
    <s v="SHP_6720"/>
    <s v="Cust_1665"/>
    <x v="0"/>
    <x v="0"/>
    <x v="2"/>
    <x v="2"/>
    <n v="39.49"/>
    <n v="3"/>
    <n v="-12.99"/>
  </r>
  <r>
    <s v="Ord_1790"/>
    <s v="Prod_10"/>
    <s v="SHP_2481"/>
    <s v="Cust_601"/>
    <x v="2"/>
    <x v="2"/>
    <x v="1"/>
    <x v="2"/>
    <n v="5748.2"/>
    <n v="39"/>
    <n v="-459.86"/>
  </r>
  <r>
    <s v="Ord_1790"/>
    <s v="Prod_4"/>
    <s v="SHP_6052"/>
    <s v="Cust_1466"/>
    <x v="1"/>
    <x v="0"/>
    <x v="1"/>
    <x v="2"/>
    <n v="6717.9324999999999"/>
    <n v="47"/>
    <n v="1717.89"/>
  </r>
  <r>
    <s v="Ord_4496"/>
    <s v="Prod_3"/>
    <s v="SHP_6260"/>
    <s v="Cust_1466"/>
    <x v="0"/>
    <x v="0"/>
    <x v="1"/>
    <x v="2"/>
    <n v="229.43"/>
    <n v="31"/>
    <n v="-127.05"/>
  </r>
  <r>
    <s v="Ord_4608"/>
    <s v="Prod_15"/>
    <s v="SHP_6409"/>
    <s v="Cust_1466"/>
    <x v="2"/>
    <x v="2"/>
    <x v="3"/>
    <x v="2"/>
    <n v="1025.8800000000001"/>
    <n v="10"/>
    <n v="-211.33"/>
  </r>
  <r>
    <s v="Ord_4477"/>
    <s v="Prod_2"/>
    <s v="SHP_6236"/>
    <s v="Cust_1466"/>
    <x v="0"/>
    <x v="0"/>
    <x v="1"/>
    <x v="2"/>
    <n v="126.74"/>
    <n v="15"/>
    <n v="-18.53"/>
  </r>
  <r>
    <s v="Ord_1555"/>
    <s v="Prod_17"/>
    <s v="SHP_2150"/>
    <s v="Cust_496"/>
    <x v="1"/>
    <x v="2"/>
    <x v="1"/>
    <x v="3"/>
    <n v="11277.05"/>
    <n v="45"/>
    <n v="3497.45"/>
  </r>
  <r>
    <s v="Ord_1399"/>
    <s v="Prod_6"/>
    <s v="SHP_1931"/>
    <s v="Cust_496"/>
    <x v="0"/>
    <x v="1"/>
    <x v="1"/>
    <x v="3"/>
    <n v="218.6"/>
    <n v="36"/>
    <n v="-46.43"/>
  </r>
  <r>
    <s v="Ord_1680"/>
    <s v="Prod_6"/>
    <s v="SHP_2325"/>
    <s v="Cust_496"/>
    <x v="0"/>
    <x v="0"/>
    <x v="3"/>
    <x v="3"/>
    <n v="120.54"/>
    <n v="28"/>
    <n v="6.52"/>
  </r>
  <r>
    <s v="Ord_1555"/>
    <s v="Prod_13"/>
    <s v="SHP_2149"/>
    <s v="Cust_496"/>
    <x v="0"/>
    <x v="0"/>
    <x v="1"/>
    <x v="3"/>
    <n v="110.64"/>
    <n v="43"/>
    <n v="-62.6"/>
  </r>
  <r>
    <s v="Ord_1680"/>
    <s v="Prod_7"/>
    <s v="SHP_2324"/>
    <s v="Cust_496"/>
    <x v="0"/>
    <x v="0"/>
    <x v="3"/>
    <x v="3"/>
    <n v="200.1"/>
    <n v="42"/>
    <n v="3.02"/>
  </r>
  <r>
    <s v="Ord_1315"/>
    <s v="Prod_8"/>
    <s v="SHP_1811"/>
    <s v="Cust_496"/>
    <x v="1"/>
    <x v="0"/>
    <x v="1"/>
    <x v="3"/>
    <n v="2047.58"/>
    <n v="49"/>
    <n v="902.62"/>
  </r>
  <r>
    <s v="Ord_1456"/>
    <s v="Prod_3"/>
    <s v="SHP_2011"/>
    <s v="Cust_496"/>
    <x v="0"/>
    <x v="0"/>
    <x v="3"/>
    <x v="3"/>
    <n v="345.19"/>
    <n v="12"/>
    <n v="111.59"/>
  </r>
  <r>
    <s v="Ord_1487"/>
    <s v="Prod_9"/>
    <s v="SHP_2053"/>
    <s v="Cust_496"/>
    <x v="0"/>
    <x v="0"/>
    <x v="2"/>
    <x v="3"/>
    <n v="877.47"/>
    <n v="14"/>
    <n v="151.24"/>
  </r>
  <r>
    <s v="Ord_1315"/>
    <s v="Prod_5"/>
    <s v="SHP_1811"/>
    <s v="Cust_496"/>
    <x v="2"/>
    <x v="0"/>
    <x v="1"/>
    <x v="3"/>
    <n v="56.61"/>
    <n v="1"/>
    <n v="-22.16"/>
  </r>
  <r>
    <s v="Ord_1409"/>
    <s v="Prod_3"/>
    <s v="SHP_1944"/>
    <s v="Cust_496"/>
    <x v="0"/>
    <x v="0"/>
    <x v="3"/>
    <x v="3"/>
    <n v="311.64999999999998"/>
    <n v="45"/>
    <n v="-71.25"/>
  </r>
  <r>
    <s v="Ord_1409"/>
    <s v="Prod_7"/>
    <s v="SHP_1944"/>
    <s v="Cust_496"/>
    <x v="0"/>
    <x v="0"/>
    <x v="3"/>
    <x v="3"/>
    <n v="101.19"/>
    <n v="28"/>
    <n v="32.47"/>
  </r>
  <r>
    <s v="Ord_1399"/>
    <s v="Prod_6"/>
    <s v="SHP_1930"/>
    <s v="Cust_496"/>
    <x v="0"/>
    <x v="0"/>
    <x v="1"/>
    <x v="3"/>
    <n v="2430.34"/>
    <n v="46"/>
    <n v="752.87"/>
  </r>
  <r>
    <s v="Ord_1487"/>
    <s v="Prod_2"/>
    <s v="SHP_2053"/>
    <s v="Cust_496"/>
    <x v="0"/>
    <x v="0"/>
    <x v="2"/>
    <x v="3"/>
    <n v="146.15"/>
    <n v="35"/>
    <n v="-180.26"/>
  </r>
  <r>
    <s v="Ord_1555"/>
    <s v="Prod_5"/>
    <s v="SHP_2149"/>
    <s v="Cust_496"/>
    <x v="2"/>
    <x v="0"/>
    <x v="1"/>
    <x v="3"/>
    <n v="125.31"/>
    <n v="14"/>
    <n v="26.24"/>
  </r>
  <r>
    <s v="Ord_1617"/>
    <s v="Prod_6"/>
    <s v="SHP_2234"/>
    <s v="Cust_502"/>
    <x v="0"/>
    <x v="1"/>
    <x v="0"/>
    <x v="0"/>
    <n v="177.41"/>
    <n v="29"/>
    <n v="-116.05"/>
  </r>
  <r>
    <s v="Ord_1369"/>
    <s v="Prod_12"/>
    <s v="SHP_1886"/>
    <s v="Cust_502"/>
    <x v="0"/>
    <x v="0"/>
    <x v="0"/>
    <x v="0"/>
    <n v="141.49"/>
    <n v="39"/>
    <n v="59.92"/>
  </r>
  <r>
    <s v="Ord_1379"/>
    <s v="Prod_6"/>
    <s v="SHP_1900"/>
    <s v="Cust_502"/>
    <x v="0"/>
    <x v="0"/>
    <x v="0"/>
    <x v="0"/>
    <n v="498.16"/>
    <n v="48"/>
    <n v="40.61"/>
  </r>
  <r>
    <s v="Ord_1369"/>
    <s v="Prod_6"/>
    <s v="SHP_1887"/>
    <s v="Cust_502"/>
    <x v="0"/>
    <x v="1"/>
    <x v="0"/>
    <x v="0"/>
    <n v="211.55"/>
    <n v="31"/>
    <n v="-120.95"/>
  </r>
  <r>
    <s v="Ord_1677"/>
    <s v="Prod_13"/>
    <s v="SHP_2319"/>
    <s v="Cust_502"/>
    <x v="0"/>
    <x v="0"/>
    <x v="3"/>
    <x v="0"/>
    <n v="68.53"/>
    <n v="21"/>
    <n v="-59.97"/>
  </r>
  <r>
    <s v="Ord_1677"/>
    <s v="Prod_4"/>
    <s v="SHP_2320"/>
    <s v="Cust_502"/>
    <x v="1"/>
    <x v="0"/>
    <x v="3"/>
    <x v="0"/>
    <n v="4215.83"/>
    <n v="39"/>
    <n v="972.19"/>
  </r>
  <r>
    <s v="Ord_1553"/>
    <s v="Prod_8"/>
    <s v="SHP_2147"/>
    <s v="Cust_502"/>
    <x v="1"/>
    <x v="0"/>
    <x v="3"/>
    <x v="0"/>
    <n v="877.97"/>
    <n v="29"/>
    <n v="-144.19999999999999"/>
  </r>
  <r>
    <s v="Ord_1568"/>
    <s v="Prod_3"/>
    <s v="SHP_2164"/>
    <s v="Cust_502"/>
    <x v="0"/>
    <x v="0"/>
    <x v="2"/>
    <x v="0"/>
    <n v="138.24"/>
    <n v="22"/>
    <n v="-48.22"/>
  </r>
  <r>
    <s v="Ord_1323"/>
    <s v="Prod_3"/>
    <s v="SHP_1822"/>
    <s v="Cust_502"/>
    <x v="0"/>
    <x v="0"/>
    <x v="3"/>
    <x v="0"/>
    <n v="17.12"/>
    <n v="4"/>
    <n v="-2.5499999999999998"/>
  </r>
  <r>
    <s v="Ord_1379"/>
    <s v="Prod_3"/>
    <s v="SHP_1899"/>
    <s v="Cust_502"/>
    <x v="0"/>
    <x v="0"/>
    <x v="0"/>
    <x v="0"/>
    <n v="711.1"/>
    <n v="36"/>
    <n v="241.08"/>
  </r>
  <r>
    <s v="Ord_1505"/>
    <s v="Prod_14"/>
    <s v="SHP_2081"/>
    <s v="Cust_518"/>
    <x v="1"/>
    <x v="0"/>
    <x v="3"/>
    <x v="1"/>
    <n v="9862.51"/>
    <n v="15"/>
    <n v="325.29000000000002"/>
  </r>
  <r>
    <s v="Ord_1588"/>
    <s v="Prod_3"/>
    <s v="SHP_2194"/>
    <s v="Cust_518"/>
    <x v="0"/>
    <x v="0"/>
    <x v="2"/>
    <x v="1"/>
    <n v="36.369999999999997"/>
    <n v="19"/>
    <n v="-10.26"/>
  </r>
  <r>
    <s v="Ord_1475"/>
    <s v="Prod_3"/>
    <s v="SHP_2038"/>
    <s v="Cust_518"/>
    <x v="0"/>
    <x v="0"/>
    <x v="0"/>
    <x v="1"/>
    <n v="167.46"/>
    <n v="40"/>
    <n v="-134.30000000000001"/>
  </r>
  <r>
    <s v="Ord_1353"/>
    <s v="Prod_6"/>
    <s v="SHP_1861"/>
    <s v="Cust_518"/>
    <x v="0"/>
    <x v="0"/>
    <x v="2"/>
    <x v="1"/>
    <n v="111.66"/>
    <n v="21"/>
    <n v="-53.33"/>
  </r>
  <r>
    <s v="Ord_1505"/>
    <s v="Prod_3"/>
    <s v="SHP_2080"/>
    <s v="Cust_518"/>
    <x v="0"/>
    <x v="0"/>
    <x v="3"/>
    <x v="1"/>
    <n v="311.66000000000003"/>
    <n v="37"/>
    <n v="-63.81"/>
  </r>
  <r>
    <s v="Ord_1668"/>
    <s v="Prod_6"/>
    <s v="SHP_2305"/>
    <s v="Cust_518"/>
    <x v="0"/>
    <x v="0"/>
    <x v="3"/>
    <x v="1"/>
    <n v="88.84"/>
    <n v="16"/>
    <n v="-46.92"/>
  </r>
  <r>
    <s v="Ord_1353"/>
    <s v="Prod_8"/>
    <s v="SHP_1862"/>
    <s v="Cust_518"/>
    <x v="1"/>
    <x v="0"/>
    <x v="2"/>
    <x v="1"/>
    <n v="231.95"/>
    <n v="24"/>
    <n v="44.14"/>
  </r>
  <r>
    <s v="Ord_1376"/>
    <s v="Prod_9"/>
    <s v="SHP_1896"/>
    <s v="Cust_518"/>
    <x v="0"/>
    <x v="0"/>
    <x v="2"/>
    <x v="1"/>
    <n v="281.70999999999998"/>
    <n v="36"/>
    <n v="117.38"/>
  </r>
  <r>
    <s v="Ord_233"/>
    <s v="Prod_11"/>
    <s v="SHP_323"/>
    <s v="Cust_57"/>
    <x v="2"/>
    <x v="2"/>
    <x v="1"/>
    <x v="3"/>
    <n v="6067.76"/>
    <n v="20"/>
    <n v="-98.05"/>
  </r>
  <r>
    <s v="Ord_184"/>
    <s v="Prod_17"/>
    <s v="SHP_248"/>
    <s v="Cust_57"/>
    <x v="1"/>
    <x v="2"/>
    <x v="1"/>
    <x v="3"/>
    <n v="12593.91"/>
    <n v="49"/>
    <n v="2699.67"/>
  </r>
  <r>
    <s v="Ord_233"/>
    <s v="Prod_6"/>
    <s v="SHP_322"/>
    <s v="Cust_57"/>
    <x v="0"/>
    <x v="0"/>
    <x v="1"/>
    <x v="3"/>
    <n v="256"/>
    <n v="47"/>
    <n v="-119.84"/>
  </r>
  <r>
    <s v="Ord_74"/>
    <s v="Prod_3"/>
    <s v="SHP_98"/>
    <s v="Cust_57"/>
    <x v="0"/>
    <x v="0"/>
    <x v="4"/>
    <x v="3"/>
    <n v="397.84"/>
    <n v="25"/>
    <n v="-14.75"/>
  </r>
  <r>
    <s v="Ord_184"/>
    <s v="Prod_3"/>
    <s v="SHP_247"/>
    <s v="Cust_57"/>
    <x v="0"/>
    <x v="0"/>
    <x v="1"/>
    <x v="3"/>
    <n v="281.39"/>
    <n v="50"/>
    <n v="-106.4"/>
  </r>
  <r>
    <s v="Ord_27"/>
    <s v="Prod_15"/>
    <s v="SHP_37"/>
    <s v="Cust_22"/>
    <x v="2"/>
    <x v="2"/>
    <x v="0"/>
    <x v="3"/>
    <n v="14223.82"/>
    <n v="30"/>
    <n v="3424.22"/>
  </r>
  <r>
    <s v="Ord_340"/>
    <s v="Prod_17"/>
    <s v="SHP_455"/>
    <s v="Cust_130"/>
    <x v="1"/>
    <x v="0"/>
    <x v="1"/>
    <x v="3"/>
    <n v="712.04"/>
    <n v="45"/>
    <n v="-110.93"/>
  </r>
  <r>
    <s v="Ord_1311"/>
    <s v="Prod_3"/>
    <s v="SHP_1807"/>
    <s v="Cust_492"/>
    <x v="0"/>
    <x v="0"/>
    <x v="4"/>
    <x v="1"/>
    <n v="1246.52"/>
    <n v="50"/>
    <n v="52.48"/>
  </r>
  <r>
    <s v="Ord_1602"/>
    <s v="Prod_6"/>
    <s v="SHP_2215"/>
    <s v="Cust_492"/>
    <x v="0"/>
    <x v="0"/>
    <x v="2"/>
    <x v="1"/>
    <n v="476.04"/>
    <n v="23"/>
    <n v="57.25"/>
  </r>
  <r>
    <s v="Ord_1460"/>
    <s v="Prod_16"/>
    <s v="SHP_2017"/>
    <s v="Cust_492"/>
    <x v="0"/>
    <x v="0"/>
    <x v="4"/>
    <x v="1"/>
    <n v="81.58"/>
    <n v="7"/>
    <n v="-7.78"/>
  </r>
  <r>
    <s v="Ord_1620"/>
    <s v="Prod_3"/>
    <s v="SHP_2237"/>
    <s v="Cust_492"/>
    <x v="0"/>
    <x v="0"/>
    <x v="4"/>
    <x v="1"/>
    <n v="204.15"/>
    <n v="48"/>
    <n v="-155.53"/>
  </r>
  <r>
    <s v="Ord_1424"/>
    <s v="Prod_3"/>
    <s v="SHP_1969"/>
    <s v="Cust_492"/>
    <x v="0"/>
    <x v="0"/>
    <x v="0"/>
    <x v="1"/>
    <n v="125.46"/>
    <n v="34"/>
    <n v="-129.63"/>
  </r>
  <r>
    <s v="Ord_1656"/>
    <s v="Prod_3"/>
    <s v="SHP_2286"/>
    <s v="Cust_492"/>
    <x v="0"/>
    <x v="0"/>
    <x v="2"/>
    <x v="1"/>
    <n v="35.14"/>
    <n v="1"/>
    <n v="-12.75"/>
  </r>
  <r>
    <s v="Ord_1644"/>
    <s v="Prod_2"/>
    <s v="SHP_2270"/>
    <s v="Cust_492"/>
    <x v="0"/>
    <x v="0"/>
    <x v="2"/>
    <x v="1"/>
    <n v="8413.23"/>
    <n v="23"/>
    <n v="2464.75"/>
  </r>
  <r>
    <s v="Ord_1672"/>
    <s v="Prod_15"/>
    <s v="SHP_2311"/>
    <s v="Cust_492"/>
    <x v="2"/>
    <x v="2"/>
    <x v="2"/>
    <x v="1"/>
    <n v="13608.83"/>
    <n v="50"/>
    <n v="1342.93"/>
  </r>
  <r>
    <s v="Ord_1333"/>
    <s v="Prod_5"/>
    <s v="SHP_1834"/>
    <s v="Cust_492"/>
    <x v="2"/>
    <x v="0"/>
    <x v="3"/>
    <x v="1"/>
    <n v="4888.1400000000003"/>
    <n v="47"/>
    <n v="1545.09"/>
  </r>
  <r>
    <s v="Ord_1472"/>
    <s v="Prod_9"/>
    <s v="SHP_2033"/>
    <s v="Cust_492"/>
    <x v="0"/>
    <x v="0"/>
    <x v="1"/>
    <x v="1"/>
    <n v="365.24"/>
    <n v="44"/>
    <n v="-163.13"/>
  </r>
  <r>
    <s v="Ord_1602"/>
    <s v="Prod_5"/>
    <s v="SHP_2214"/>
    <s v="Cust_492"/>
    <x v="2"/>
    <x v="1"/>
    <x v="2"/>
    <x v="1"/>
    <n v="2980.15"/>
    <n v="43"/>
    <n v="-865.98"/>
  </r>
  <r>
    <s v="Ord_1443"/>
    <s v="Prod_8"/>
    <s v="SHP_1994"/>
    <s v="Cust_492"/>
    <x v="1"/>
    <x v="0"/>
    <x v="1"/>
    <x v="1"/>
    <n v="5382.24"/>
    <n v="37"/>
    <n v="14.85"/>
  </r>
  <r>
    <s v="Ord_1443"/>
    <s v="Prod_8"/>
    <s v="SHP_1994"/>
    <s v="Cust_492"/>
    <x v="1"/>
    <x v="0"/>
    <x v="1"/>
    <x v="1"/>
    <n v="1035.95"/>
    <n v="30"/>
    <n v="342.41"/>
  </r>
  <r>
    <s v="Ord_1351"/>
    <s v="Prod_15"/>
    <s v="SHP_1859"/>
    <s v="Cust_492"/>
    <x v="2"/>
    <x v="2"/>
    <x v="2"/>
    <x v="1"/>
    <n v="192.49"/>
    <n v="1"/>
    <n v="-98.3"/>
  </r>
  <r>
    <s v="Ord_1333"/>
    <s v="Prod_6"/>
    <s v="SHP_1834"/>
    <s v="Cust_492"/>
    <x v="0"/>
    <x v="0"/>
    <x v="3"/>
    <x v="1"/>
    <n v="63.87"/>
    <n v="27"/>
    <n v="-149.93"/>
  </r>
  <r>
    <s v="Ord_1620"/>
    <s v="Prod_5"/>
    <s v="SHP_2237"/>
    <s v="Cust_492"/>
    <x v="2"/>
    <x v="0"/>
    <x v="4"/>
    <x v="1"/>
    <n v="33.11"/>
    <n v="13"/>
    <n v="-35.96"/>
  </r>
  <r>
    <s v="Ord_1672"/>
    <s v="Prod_7"/>
    <s v="SHP_2312"/>
    <s v="Cust_492"/>
    <x v="0"/>
    <x v="0"/>
    <x v="2"/>
    <x v="1"/>
    <n v="89.32"/>
    <n v="25"/>
    <n v="33.46"/>
  </r>
  <r>
    <s v="Ord_1474"/>
    <s v="Prod_4"/>
    <s v="SHP_2037"/>
    <s v="Cust_492"/>
    <x v="1"/>
    <x v="0"/>
    <x v="0"/>
    <x v="1"/>
    <n v="211.74350000000001"/>
    <n v="7"/>
    <n v="-33.31"/>
  </r>
  <r>
    <s v="Ord_1644"/>
    <s v="Prod_13"/>
    <s v="SHP_2271"/>
    <s v="Cust_492"/>
    <x v="0"/>
    <x v="0"/>
    <x v="2"/>
    <x v="1"/>
    <n v="105.45"/>
    <n v="30"/>
    <n v="-173.36"/>
  </r>
  <r>
    <s v="Ord_1461"/>
    <s v="Prod_2"/>
    <s v="SHP_2019"/>
    <s v="Cust_550"/>
    <x v="0"/>
    <x v="0"/>
    <x v="1"/>
    <x v="2"/>
    <n v="467.5"/>
    <n v="40"/>
    <n v="-33.340000000000003"/>
  </r>
  <r>
    <s v="Ord_1485"/>
    <s v="Prod_2"/>
    <s v="SHP_2051"/>
    <s v="Cust_550"/>
    <x v="0"/>
    <x v="0"/>
    <x v="1"/>
    <x v="2"/>
    <n v="385.99"/>
    <n v="48"/>
    <n v="-40.72"/>
  </r>
  <r>
    <s v="Ord_1562"/>
    <s v="Prod_13"/>
    <s v="SHP_2157"/>
    <s v="Cust_550"/>
    <x v="0"/>
    <x v="0"/>
    <x v="3"/>
    <x v="2"/>
    <n v="52.93"/>
    <n v="9"/>
    <n v="5.34"/>
  </r>
  <r>
    <s v="Ord_1461"/>
    <s v="Prod_2"/>
    <s v="SHP_2018"/>
    <s v="Cust_550"/>
    <x v="0"/>
    <x v="0"/>
    <x v="1"/>
    <x v="2"/>
    <n v="13921.6"/>
    <n v="45"/>
    <n v="5183.04"/>
  </r>
  <r>
    <s v="Ord_1562"/>
    <s v="Prod_6"/>
    <s v="SHP_2158"/>
    <s v="Cust_550"/>
    <x v="0"/>
    <x v="0"/>
    <x v="3"/>
    <x v="2"/>
    <n v="145.13"/>
    <n v="25"/>
    <n v="-42.45"/>
  </r>
  <r>
    <s v="Ord_1575"/>
    <s v="Prod_6"/>
    <s v="SHP_2173"/>
    <s v="Cust_500"/>
    <x v="0"/>
    <x v="0"/>
    <x v="3"/>
    <x v="3"/>
    <n v="945.54"/>
    <n v="48"/>
    <n v="254.58"/>
  </r>
  <r>
    <s v="Ord_1612"/>
    <s v="Prod_17"/>
    <s v="SHP_2227"/>
    <s v="Cust_500"/>
    <x v="1"/>
    <x v="0"/>
    <x v="0"/>
    <x v="3"/>
    <n v="2365.4299999999998"/>
    <n v="16"/>
    <n v="619.71"/>
  </r>
  <r>
    <s v="Ord_1564"/>
    <s v="Prod_3"/>
    <s v="SHP_2160"/>
    <s v="Cust_500"/>
    <x v="0"/>
    <x v="0"/>
    <x v="2"/>
    <x v="3"/>
    <n v="916.05"/>
    <n v="39"/>
    <n v="-21.9"/>
  </r>
  <r>
    <s v="Ord_1319"/>
    <s v="Prod_16"/>
    <s v="SHP_1816"/>
    <s v="Cust_500"/>
    <x v="0"/>
    <x v="0"/>
    <x v="3"/>
    <x v="3"/>
    <n v="34.590000000000003"/>
    <n v="14"/>
    <n v="-60.13"/>
  </r>
  <r>
    <s v="Ord_1319"/>
    <s v="Prod_11"/>
    <s v="SHP_1817"/>
    <s v="Cust_500"/>
    <x v="2"/>
    <x v="2"/>
    <x v="3"/>
    <x v="3"/>
    <n v="5029.2160000000003"/>
    <n v="29"/>
    <n v="-752.83"/>
  </r>
  <r>
    <s v="Ord_1609"/>
    <s v="Prod_1"/>
    <s v="SHP_2222"/>
    <s v="Cust_500"/>
    <x v="0"/>
    <x v="0"/>
    <x v="3"/>
    <x v="3"/>
    <n v="460.71"/>
    <n v="6"/>
    <n v="-231.95"/>
  </r>
  <r>
    <s v="Ord_1822"/>
    <s v="Prod_13"/>
    <s v="SHP_2516"/>
    <s v="Cust_627"/>
    <x v="0"/>
    <x v="0"/>
    <x v="3"/>
    <x v="0"/>
    <n v="71.319999999999993"/>
    <n v="42"/>
    <n v="-4.9000000000000004"/>
  </r>
  <r>
    <s v="Ord_1964"/>
    <s v="Prod_5"/>
    <s v="SHP_2688"/>
    <s v="Cust_718"/>
    <x v="2"/>
    <x v="0"/>
    <x v="3"/>
    <x v="0"/>
    <n v="26.5"/>
    <n v="3"/>
    <n v="20.12"/>
  </r>
  <r>
    <s v="Ord_1938"/>
    <s v="Prod_9"/>
    <s v="SHP_2655"/>
    <s v="Cust_718"/>
    <x v="0"/>
    <x v="0"/>
    <x v="0"/>
    <x v="0"/>
    <n v="257.89999999999998"/>
    <n v="28"/>
    <n v="-84.69"/>
  </r>
  <r>
    <s v="Ord_1937"/>
    <s v="Prod_12"/>
    <s v="SHP_2654"/>
    <s v="Cust_718"/>
    <x v="0"/>
    <x v="0"/>
    <x v="1"/>
    <x v="0"/>
    <n v="183.08"/>
    <n v="49"/>
    <n v="82.49"/>
  </r>
  <r>
    <s v="Ord_1963"/>
    <s v="Prod_11"/>
    <s v="SHP_2687"/>
    <s v="Cust_732"/>
    <x v="2"/>
    <x v="2"/>
    <x v="1"/>
    <x v="1"/>
    <n v="26622.55"/>
    <n v="49"/>
    <n v="3146.22"/>
  </r>
  <r>
    <s v="Ord_2995"/>
    <s v="Prod_8"/>
    <s v="SHP_4143"/>
    <s v="Cust_1113"/>
    <x v="1"/>
    <x v="0"/>
    <x v="3"/>
    <x v="0"/>
    <n v="677.9"/>
    <n v="20"/>
    <n v="196.36"/>
  </r>
  <r>
    <s v="Ord_2994"/>
    <s v="Prod_11"/>
    <s v="SHP_4142"/>
    <s v="Cust_1112"/>
    <x v="2"/>
    <x v="2"/>
    <x v="1"/>
    <x v="1"/>
    <n v="2643.15"/>
    <n v="9"/>
    <n v="-715.11"/>
  </r>
  <r>
    <s v="Ord_1937"/>
    <s v="Prod_13"/>
    <s v="SHP_3149"/>
    <s v="Cust_907"/>
    <x v="0"/>
    <x v="0"/>
    <x v="1"/>
    <x v="0"/>
    <n v="36.74"/>
    <n v="14"/>
    <n v="-5.36"/>
  </r>
  <r>
    <s v="Ord_4653"/>
    <s v="Prod_8"/>
    <s v="SHP_6484"/>
    <s v="Cust_1608"/>
    <x v="1"/>
    <x v="0"/>
    <x v="0"/>
    <x v="3"/>
    <n v="1279.25"/>
    <n v="38"/>
    <n v="569.29999999999995"/>
  </r>
  <r>
    <s v="Ord_4701"/>
    <s v="Prod_6"/>
    <s v="SHP_6559"/>
    <s v="Cust_1608"/>
    <x v="0"/>
    <x v="0"/>
    <x v="4"/>
    <x v="3"/>
    <n v="614.79999999999995"/>
    <n v="43"/>
    <n v="247.79"/>
  </r>
  <r>
    <s v="Ord_4701"/>
    <s v="Prod_6"/>
    <s v="SHP_6558"/>
    <s v="Cust_1608"/>
    <x v="0"/>
    <x v="1"/>
    <x v="4"/>
    <x v="3"/>
    <n v="137.63"/>
    <n v="16"/>
    <n v="26.71"/>
  </r>
  <r>
    <s v="Ord_1899"/>
    <s v="Prod_4"/>
    <s v="SHP_2605"/>
    <s v="Cust_691"/>
    <x v="1"/>
    <x v="0"/>
    <x v="1"/>
    <x v="3"/>
    <n v="2172.5149999999999"/>
    <n v="15"/>
    <n v="32.75"/>
  </r>
  <r>
    <s v="Ord_2270"/>
    <s v="Prod_10"/>
    <s v="SHP_3094"/>
    <s v="Cust_848"/>
    <x v="2"/>
    <x v="2"/>
    <x v="1"/>
    <x v="3"/>
    <n v="442.99"/>
    <n v="4"/>
    <n v="-152.76"/>
  </r>
  <r>
    <s v="Ord_2217"/>
    <s v="Prod_8"/>
    <s v="SHP_3016"/>
    <s v="Cust_848"/>
    <x v="1"/>
    <x v="0"/>
    <x v="0"/>
    <x v="3"/>
    <n v="1504.97"/>
    <n v="19"/>
    <n v="-0.31"/>
  </r>
  <r>
    <s v="Ord_2295"/>
    <s v="Prod_5"/>
    <s v="SHP_3141"/>
    <s v="Cust_848"/>
    <x v="2"/>
    <x v="0"/>
    <x v="3"/>
    <x v="3"/>
    <n v="55.49"/>
    <n v="11"/>
    <n v="-37.32"/>
  </r>
  <r>
    <s v="Ord_2285"/>
    <s v="Prod_2"/>
    <s v="SHP_3126"/>
    <s v="Cust_840"/>
    <x v="0"/>
    <x v="0"/>
    <x v="4"/>
    <x v="0"/>
    <n v="1412.98"/>
    <n v="25"/>
    <n v="324.95999999999998"/>
  </r>
  <r>
    <s v="Ord_2285"/>
    <s v="Prod_17"/>
    <s v="SHP_3127"/>
    <s v="Cust_840"/>
    <x v="1"/>
    <x v="2"/>
    <x v="4"/>
    <x v="0"/>
    <n v="19539.939999999999"/>
    <n v="39"/>
    <n v="4914.24"/>
  </r>
  <r>
    <s v="Ord_2268"/>
    <s v="Prod_7"/>
    <s v="SHP_3090"/>
    <s v="Cust_840"/>
    <x v="0"/>
    <x v="0"/>
    <x v="3"/>
    <x v="0"/>
    <n v="7.98"/>
    <n v="2"/>
    <n v="-3.93"/>
  </r>
  <r>
    <s v="Ord_2250"/>
    <s v="Prod_9"/>
    <s v="SHP_3061"/>
    <s v="Cust_840"/>
    <x v="0"/>
    <x v="0"/>
    <x v="0"/>
    <x v="0"/>
    <n v="299.87"/>
    <n v="18"/>
    <n v="130.04"/>
  </r>
  <r>
    <s v="Ord_2208"/>
    <s v="Prod_4"/>
    <s v="SHP_3007"/>
    <s v="Cust_840"/>
    <x v="1"/>
    <x v="0"/>
    <x v="3"/>
    <x v="0"/>
    <n v="1978.3665000000001"/>
    <n v="50"/>
    <n v="483.6"/>
  </r>
  <r>
    <s v="Ord_2321"/>
    <s v="Prod_5"/>
    <s v="SHP_3180"/>
    <s v="Cust_840"/>
    <x v="2"/>
    <x v="1"/>
    <x v="2"/>
    <x v="0"/>
    <n v="65.7"/>
    <n v="28"/>
    <n v="-83.54"/>
  </r>
  <r>
    <s v="Ord_2321"/>
    <s v="Prod_5"/>
    <s v="SHP_3181"/>
    <s v="Cust_840"/>
    <x v="2"/>
    <x v="0"/>
    <x v="2"/>
    <x v="0"/>
    <n v="1685.07"/>
    <n v="38"/>
    <n v="-681.97"/>
  </r>
  <r>
    <s v="Ord_4384"/>
    <s v="Prod_13"/>
    <s v="SHP_6113"/>
    <s v="Cust_1498"/>
    <x v="0"/>
    <x v="0"/>
    <x v="2"/>
    <x v="0"/>
    <n v="56.77"/>
    <n v="21"/>
    <n v="-3.2"/>
  </r>
  <r>
    <s v="Ord_4384"/>
    <s v="Prod_2"/>
    <s v="SHP_6112"/>
    <s v="Cust_1498"/>
    <x v="0"/>
    <x v="0"/>
    <x v="2"/>
    <x v="0"/>
    <n v="155.47999999999999"/>
    <n v="6"/>
    <n v="-6.64"/>
  </r>
  <r>
    <s v="Ord_3493"/>
    <s v="Prod_6"/>
    <s v="SHP_4835"/>
    <s v="Cust_1254"/>
    <x v="0"/>
    <x v="0"/>
    <x v="1"/>
    <x v="3"/>
    <n v="1779.87"/>
    <n v="43"/>
    <n v="311.72000000000003"/>
  </r>
  <r>
    <s v="Ord_1864"/>
    <s v="Prod_3"/>
    <s v="SHP_2558"/>
    <s v="Cust_657"/>
    <x v="0"/>
    <x v="1"/>
    <x v="4"/>
    <x v="3"/>
    <n v="88.61"/>
    <n v="19"/>
    <n v="21.47"/>
  </r>
  <r>
    <s v="Ord_1869"/>
    <s v="Prod_15"/>
    <s v="SHP_2566"/>
    <s v="Cust_657"/>
    <x v="2"/>
    <x v="0"/>
    <x v="4"/>
    <x v="3"/>
    <n v="2389.3000000000002"/>
    <n v="18"/>
    <n v="589.38"/>
  </r>
  <r>
    <s v="Ord_1866"/>
    <s v="Prod_4"/>
    <s v="SHP_2562"/>
    <s v="Cust_657"/>
    <x v="1"/>
    <x v="0"/>
    <x v="0"/>
    <x v="3"/>
    <n v="2690.7514999999999"/>
    <n v="15"/>
    <n v="234.61"/>
  </r>
  <r>
    <s v="Ord_1871"/>
    <s v="Prod_4"/>
    <s v="SHP_2570"/>
    <s v="Cust_657"/>
    <x v="1"/>
    <x v="0"/>
    <x v="3"/>
    <x v="3"/>
    <n v="1288.7784999999999"/>
    <n v="23"/>
    <n v="-185.89"/>
  </r>
  <r>
    <s v="Ord_1866"/>
    <s v="Prod_9"/>
    <s v="SHP_2561"/>
    <s v="Cust_657"/>
    <x v="0"/>
    <x v="0"/>
    <x v="0"/>
    <x v="3"/>
    <n v="477.53"/>
    <n v="50"/>
    <n v="197.76"/>
  </r>
  <r>
    <s v="Ord_1869"/>
    <s v="Prod_4"/>
    <s v="SHP_2566"/>
    <s v="Cust_657"/>
    <x v="1"/>
    <x v="0"/>
    <x v="4"/>
    <x v="3"/>
    <n v="222.25800000000001"/>
    <n v="7"/>
    <n v="-77.900000000000006"/>
  </r>
  <r>
    <s v="Ord_1871"/>
    <s v="Prod_9"/>
    <s v="SHP_2569"/>
    <s v="Cust_657"/>
    <x v="0"/>
    <x v="1"/>
    <x v="3"/>
    <x v="3"/>
    <n v="740.2"/>
    <n v="9"/>
    <n v="239.94"/>
  </r>
  <r>
    <s v="Ord_4611"/>
    <s v="Prod_6"/>
    <s v="SHP_6416"/>
    <s v="Cust_1567"/>
    <x v="0"/>
    <x v="0"/>
    <x v="0"/>
    <x v="1"/>
    <n v="506.73"/>
    <n v="41"/>
    <n v="25.58"/>
  </r>
  <r>
    <s v="Ord_1944"/>
    <s v="Prod_2"/>
    <s v="SHP_2662"/>
    <s v="Cust_721"/>
    <x v="0"/>
    <x v="0"/>
    <x v="1"/>
    <x v="1"/>
    <n v="44.51"/>
    <n v="9"/>
    <n v="-43.48"/>
  </r>
  <r>
    <s v="Ord_2056"/>
    <s v="Prod_5"/>
    <s v="SHP_2810"/>
    <s v="Cust_721"/>
    <x v="2"/>
    <x v="1"/>
    <x v="3"/>
    <x v="1"/>
    <n v="22.74"/>
    <n v="1"/>
    <n v="-13.59"/>
  </r>
  <r>
    <s v="Ord_3248"/>
    <s v="Prod_8"/>
    <s v="SHP_4504"/>
    <s v="Cust_1212"/>
    <x v="1"/>
    <x v="1"/>
    <x v="1"/>
    <x v="3"/>
    <n v="994.27"/>
    <n v="26"/>
    <n v="-127.11"/>
  </r>
  <r>
    <s v="Ord_3248"/>
    <s v="Prod_15"/>
    <s v="SHP_4503"/>
    <s v="Cust_1212"/>
    <x v="2"/>
    <x v="2"/>
    <x v="1"/>
    <x v="3"/>
    <n v="14377.78"/>
    <n v="41"/>
    <n v="4161.9799999999996"/>
  </r>
  <r>
    <s v="Ord_3248"/>
    <s v="Prod_2"/>
    <s v="SHP_4502"/>
    <s v="Cust_1212"/>
    <x v="0"/>
    <x v="0"/>
    <x v="1"/>
    <x v="3"/>
    <n v="85.85"/>
    <n v="8"/>
    <n v="-327.64999999999998"/>
  </r>
  <r>
    <s v="Ord_3520"/>
    <s v="Prod_17"/>
    <s v="SHP_4873"/>
    <s v="Cust_1212"/>
    <x v="1"/>
    <x v="1"/>
    <x v="2"/>
    <x v="3"/>
    <n v="1193.0999999999999"/>
    <n v="6"/>
    <n v="-139.5"/>
  </r>
  <r>
    <s v="Ord_3248"/>
    <s v="Prod_11"/>
    <s v="SHP_4505"/>
    <s v="Cust_1212"/>
    <x v="2"/>
    <x v="2"/>
    <x v="1"/>
    <x v="3"/>
    <n v="9558.65"/>
    <n v="29"/>
    <n v="2154.0700000000002"/>
  </r>
  <r>
    <s v="Ord_603"/>
    <s v="Prod_6"/>
    <s v="SHP_7353"/>
    <s v="Cust_1781"/>
    <x v="0"/>
    <x v="1"/>
    <x v="2"/>
    <x v="1"/>
    <n v="146.25"/>
    <n v="21"/>
    <n v="60.12"/>
  </r>
  <r>
    <s v="Ord_5317"/>
    <s v="Prod_2"/>
    <s v="SHP_7426"/>
    <s v="Cust_1781"/>
    <x v="0"/>
    <x v="0"/>
    <x v="0"/>
    <x v="1"/>
    <n v="240.49"/>
    <n v="4"/>
    <n v="-53.9"/>
  </r>
  <r>
    <s v="Ord_5281"/>
    <s v="Prod_12"/>
    <s v="SHP_7372"/>
    <s v="Cust_1781"/>
    <x v="0"/>
    <x v="0"/>
    <x v="0"/>
    <x v="1"/>
    <n v="40.340000000000003"/>
    <n v="15"/>
    <n v="10.59"/>
  </r>
  <r>
    <s v="Ord_5313"/>
    <s v="Prod_6"/>
    <s v="SHP_7420"/>
    <s v="Cust_1781"/>
    <x v="0"/>
    <x v="0"/>
    <x v="4"/>
    <x v="1"/>
    <n v="121.09"/>
    <n v="17"/>
    <n v="-30.51"/>
  </r>
  <r>
    <s v="Ord_5281"/>
    <s v="Prod_4"/>
    <s v="SHP_7373"/>
    <s v="Cust_1781"/>
    <x v="1"/>
    <x v="0"/>
    <x v="0"/>
    <x v="1"/>
    <n v="3951.6754999999998"/>
    <n v="41"/>
    <n v="812.24"/>
  </r>
  <r>
    <s v="Ord_5268"/>
    <s v="Prod_12"/>
    <s v="SHP_7355"/>
    <s v="Cust_1781"/>
    <x v="0"/>
    <x v="0"/>
    <x v="1"/>
    <x v="1"/>
    <n v="104.39"/>
    <n v="40"/>
    <n v="38.450000000000003"/>
  </r>
  <r>
    <s v="Ord_5287"/>
    <s v="Prod_8"/>
    <s v="SHP_7381"/>
    <s v="Cust_1781"/>
    <x v="1"/>
    <x v="0"/>
    <x v="1"/>
    <x v="1"/>
    <n v="408.23"/>
    <n v="10"/>
    <n v="52.38"/>
  </r>
  <r>
    <s v="Ord_5281"/>
    <s v="Prod_3"/>
    <s v="SHP_7372"/>
    <s v="Cust_1781"/>
    <x v="0"/>
    <x v="0"/>
    <x v="0"/>
    <x v="1"/>
    <n v="14346.73"/>
    <n v="49"/>
    <n v="5762.52"/>
  </r>
  <r>
    <s v="Ord_5313"/>
    <s v="Prod_8"/>
    <s v="SHP_7419"/>
    <s v="Cust_1781"/>
    <x v="1"/>
    <x v="0"/>
    <x v="4"/>
    <x v="1"/>
    <n v="621.92999999999995"/>
    <n v="16"/>
    <n v="-49.77"/>
  </r>
  <r>
    <s v="Ord_5297"/>
    <s v="Prod_3"/>
    <s v="SHP_7394"/>
    <s v="Cust_1781"/>
    <x v="0"/>
    <x v="1"/>
    <x v="1"/>
    <x v="1"/>
    <n v="305.01"/>
    <n v="41"/>
    <n v="-160.82"/>
  </r>
  <r>
    <s v="Ord_5297"/>
    <s v="Prod_1"/>
    <s v="SHP_7395"/>
    <s v="Cust_1781"/>
    <x v="0"/>
    <x v="0"/>
    <x v="1"/>
    <x v="1"/>
    <n v="3583.52"/>
    <n v="24"/>
    <n v="221.71"/>
  </r>
  <r>
    <s v="Ord_5290"/>
    <s v="Prod_4"/>
    <s v="SHP_7385"/>
    <s v="Cust_1781"/>
    <x v="1"/>
    <x v="0"/>
    <x v="0"/>
    <x v="1"/>
    <n v="711.875"/>
    <n v="24"/>
    <n v="217.33"/>
  </r>
  <r>
    <s v="Ord_599"/>
    <s v="Prod_4"/>
    <s v="SHP_819"/>
    <s v="Cust_208"/>
    <x v="1"/>
    <x v="0"/>
    <x v="4"/>
    <x v="1"/>
    <n v="863.58299999999997"/>
    <n v="8"/>
    <n v="-264.27999999999997"/>
  </r>
  <r>
    <s v="Ord_596"/>
    <s v="Prod_8"/>
    <s v="SHP_814"/>
    <s v="Cust_208"/>
    <x v="1"/>
    <x v="0"/>
    <x v="0"/>
    <x v="1"/>
    <n v="892.38"/>
    <n v="26"/>
    <n v="366.48"/>
  </r>
  <r>
    <s v="Ord_596"/>
    <s v="Prod_13"/>
    <s v="SHP_814"/>
    <s v="Cust_208"/>
    <x v="0"/>
    <x v="0"/>
    <x v="0"/>
    <x v="1"/>
    <n v="29.41"/>
    <n v="10"/>
    <n v="-2.06"/>
  </r>
  <r>
    <s v="Ord_599"/>
    <s v="Prod_5"/>
    <s v="SHP_818"/>
    <s v="Cust_208"/>
    <x v="2"/>
    <x v="1"/>
    <x v="4"/>
    <x v="1"/>
    <n v="1476.39"/>
    <n v="35"/>
    <n v="-303.62"/>
  </r>
  <r>
    <s v="Ord_603"/>
    <s v="Prod_16"/>
    <s v="SHP_825"/>
    <s v="Cust_208"/>
    <x v="0"/>
    <x v="0"/>
    <x v="2"/>
    <x v="1"/>
    <n v="133.22999999999999"/>
    <n v="41"/>
    <n v="-59.91"/>
  </r>
  <r>
    <s v="Ord_601"/>
    <s v="Prod_8"/>
    <s v="SHP_822"/>
    <s v="Cust_208"/>
    <x v="1"/>
    <x v="0"/>
    <x v="2"/>
    <x v="1"/>
    <n v="715.4"/>
    <n v="24"/>
    <n v="-99.34"/>
  </r>
  <r>
    <s v="Ord_3927"/>
    <s v="Prod_13"/>
    <s v="SHP_5456"/>
    <s v="Cust_1358"/>
    <x v="0"/>
    <x v="0"/>
    <x v="0"/>
    <x v="1"/>
    <n v="82.09"/>
    <n v="36"/>
    <n v="11.44"/>
  </r>
  <r>
    <s v="Ord_4710"/>
    <s v="Prod_17"/>
    <s v="SHP_6572"/>
    <s v="Cust_1636"/>
    <x v="1"/>
    <x v="2"/>
    <x v="4"/>
    <x v="3"/>
    <n v="14591.44"/>
    <n v="39"/>
    <n v="5475.8"/>
  </r>
  <r>
    <s v="Ord_4824"/>
    <s v="Prod_3"/>
    <s v="SHP_6721"/>
    <s v="Cust_1636"/>
    <x v="0"/>
    <x v="0"/>
    <x v="2"/>
    <x v="3"/>
    <n v="1317.34"/>
    <n v="44"/>
    <n v="555.92999999999995"/>
  </r>
  <r>
    <s v="Ord_3076"/>
    <s v="Prod_1"/>
    <s v="SHP_4270"/>
    <s v="Cust_1151"/>
    <x v="0"/>
    <x v="0"/>
    <x v="0"/>
    <x v="3"/>
    <n v="487.7"/>
    <n v="16"/>
    <n v="-67.540000000000006"/>
  </r>
  <r>
    <s v="Ord_3084"/>
    <s v="Prod_17"/>
    <s v="SHP_4279"/>
    <s v="Cust_1151"/>
    <x v="1"/>
    <x v="0"/>
    <x v="2"/>
    <x v="3"/>
    <n v="89061.05"/>
    <n v="13"/>
    <n v="27220.69"/>
  </r>
  <r>
    <s v="Ord_3084"/>
    <s v="Prod_4"/>
    <s v="SHP_4280"/>
    <s v="Cust_1151"/>
    <x v="1"/>
    <x v="0"/>
    <x v="2"/>
    <x v="3"/>
    <n v="6636.6639999999998"/>
    <n v="40"/>
    <n v="1623.7"/>
  </r>
  <r>
    <s v="Ord_3087"/>
    <s v="Prod_13"/>
    <s v="SHP_4283"/>
    <s v="Cust_1151"/>
    <x v="0"/>
    <x v="0"/>
    <x v="3"/>
    <x v="3"/>
    <n v="336.29"/>
    <n v="16"/>
    <n v="-52.14"/>
  </r>
  <r>
    <s v="Ord_3064"/>
    <s v="Prod_2"/>
    <s v="SHP_4255"/>
    <s v="Cust_1151"/>
    <x v="0"/>
    <x v="0"/>
    <x v="0"/>
    <x v="3"/>
    <n v="362.17"/>
    <n v="33"/>
    <n v="-83.96"/>
  </r>
  <r>
    <s v="Ord_3100"/>
    <s v="Prod_3"/>
    <s v="SHP_4300"/>
    <s v="Cust_1151"/>
    <x v="0"/>
    <x v="1"/>
    <x v="0"/>
    <x v="3"/>
    <n v="127.32"/>
    <n v="11"/>
    <n v="22.96"/>
  </r>
  <r>
    <s v="Ord_1981"/>
    <s v="Prod_10"/>
    <s v="SHP_2707"/>
    <s v="Cust_744"/>
    <x v="2"/>
    <x v="2"/>
    <x v="2"/>
    <x v="3"/>
    <n v="4011.65"/>
    <n v="30"/>
    <n v="-603.79999999999995"/>
  </r>
  <r>
    <s v="Ord_1981"/>
    <s v="Prod_4"/>
    <s v="SHP_3040"/>
    <s v="Cust_869"/>
    <x v="1"/>
    <x v="0"/>
    <x v="2"/>
    <x v="3"/>
    <n v="192.81399999999999"/>
    <n v="27"/>
    <n v="-86.2"/>
  </r>
  <r>
    <s v="Ord_4774"/>
    <s v="Prod_8"/>
    <s v="SHP_6658"/>
    <s v="Cust_1653"/>
    <x v="1"/>
    <x v="0"/>
    <x v="4"/>
    <x v="3"/>
    <n v="739.07"/>
    <n v="36"/>
    <n v="-71.55"/>
  </r>
  <r>
    <s v="Ord_4774"/>
    <s v="Prod_6"/>
    <s v="SHP_6658"/>
    <s v="Cust_1653"/>
    <x v="0"/>
    <x v="0"/>
    <x v="4"/>
    <x v="3"/>
    <n v="38.58"/>
    <n v="4"/>
    <n v="-2.82"/>
  </r>
  <r>
    <s v="Ord_4812"/>
    <s v="Prod_12"/>
    <s v="SHP_6706"/>
    <s v="Cust_1664"/>
    <x v="0"/>
    <x v="0"/>
    <x v="2"/>
    <x v="2"/>
    <n v="158.79"/>
    <n v="33"/>
    <n v="74.14"/>
  </r>
  <r>
    <s v="Ord_4812"/>
    <s v="Prod_6"/>
    <s v="SHP_6706"/>
    <s v="Cust_1664"/>
    <x v="0"/>
    <x v="0"/>
    <x v="2"/>
    <x v="2"/>
    <n v="79.06"/>
    <n v="12"/>
    <n v="-47"/>
  </r>
  <r>
    <s v="Ord_3416"/>
    <s v="Prod_3"/>
    <s v="SHP_4736"/>
    <s v="Cust_1246"/>
    <x v="0"/>
    <x v="0"/>
    <x v="0"/>
    <x v="2"/>
    <n v="152.31"/>
    <n v="25"/>
    <n v="38.08"/>
  </r>
  <r>
    <s v="Ord_3441"/>
    <s v="Prod_3"/>
    <s v="SHP_4769"/>
    <s v="Cust_1246"/>
    <x v="0"/>
    <x v="0"/>
    <x v="1"/>
    <x v="2"/>
    <n v="85.74"/>
    <n v="18"/>
    <n v="-73.569999999999993"/>
  </r>
  <r>
    <s v="Ord_3441"/>
    <s v="Prod_3"/>
    <s v="SHP_4769"/>
    <s v="Cust_1246"/>
    <x v="0"/>
    <x v="0"/>
    <x v="1"/>
    <x v="2"/>
    <n v="2031.98"/>
    <n v="17"/>
    <n v="778.6"/>
  </r>
  <r>
    <s v="Ord_3443"/>
    <s v="Prod_9"/>
    <s v="SHP_4773"/>
    <s v="Cust_1246"/>
    <x v="0"/>
    <x v="0"/>
    <x v="4"/>
    <x v="2"/>
    <n v="3849.17"/>
    <n v="46"/>
    <n v="1982.78"/>
  </r>
  <r>
    <s v="Ord_3441"/>
    <s v="Prod_3"/>
    <s v="SHP_4770"/>
    <s v="Cust_1246"/>
    <x v="0"/>
    <x v="0"/>
    <x v="1"/>
    <x v="2"/>
    <n v="131.94"/>
    <n v="24"/>
    <n v="2.3199999999999998"/>
  </r>
  <r>
    <s v="Ord_1799"/>
    <s v="Prod_5"/>
    <s v="SHP_2491"/>
    <s v="Cust_609"/>
    <x v="2"/>
    <x v="0"/>
    <x v="1"/>
    <x v="3"/>
    <n v="1825.42"/>
    <n v="19"/>
    <n v="1193.19"/>
  </r>
  <r>
    <s v="Ord_1804"/>
    <s v="Prod_3"/>
    <s v="SHP_2497"/>
    <s v="Cust_613"/>
    <x v="0"/>
    <x v="0"/>
    <x v="3"/>
    <x v="2"/>
    <n v="177.67"/>
    <n v="6"/>
    <n v="39.630000000000003"/>
  </r>
  <r>
    <s v="Ord_1799"/>
    <s v="Prod_7"/>
    <s v="SHP_2730"/>
    <s v="Cust_755"/>
    <x v="0"/>
    <x v="0"/>
    <x v="1"/>
    <x v="3"/>
    <n v="119.2"/>
    <n v="32"/>
    <n v="30.61"/>
  </r>
  <r>
    <s v="Ord_2012"/>
    <s v="Prod_17"/>
    <s v="SHP_2753"/>
    <s v="Cust_755"/>
    <x v="1"/>
    <x v="2"/>
    <x v="3"/>
    <x v="3"/>
    <n v="751.94"/>
    <n v="5"/>
    <n v="-283.94"/>
  </r>
  <r>
    <s v="Ord_1889"/>
    <s v="Prod_15"/>
    <s v="SHP_2595"/>
    <s v="Cust_679"/>
    <x v="2"/>
    <x v="2"/>
    <x v="1"/>
    <x v="2"/>
    <n v="5403.75"/>
    <n v="16"/>
    <n v="103.83"/>
  </r>
  <r>
    <s v="Ord_1912"/>
    <s v="Prod_8"/>
    <s v="SHP_2619"/>
    <s v="Cust_679"/>
    <x v="1"/>
    <x v="0"/>
    <x v="4"/>
    <x v="2"/>
    <n v="77.55"/>
    <n v="33"/>
    <n v="-37.200000000000003"/>
  </r>
  <r>
    <s v="Ord_2999"/>
    <s v="Prod_11"/>
    <s v="SHP_4150"/>
    <s v="Cust_1118"/>
    <x v="2"/>
    <x v="0"/>
    <x v="0"/>
    <x v="3"/>
    <n v="224.744"/>
    <n v="3"/>
    <n v="54.6"/>
  </r>
  <r>
    <s v="Ord_1804"/>
    <s v="Prod_8"/>
    <s v="SHP_4104"/>
    <s v="Cust_1083"/>
    <x v="1"/>
    <x v="0"/>
    <x v="3"/>
    <x v="2"/>
    <n v="1285.55"/>
    <n v="26"/>
    <n v="-17.03"/>
  </r>
  <r>
    <s v="Ord_2213"/>
    <s v="Prod_1"/>
    <s v="SHP_3012"/>
    <s v="Cust_845"/>
    <x v="0"/>
    <x v="0"/>
    <x v="1"/>
    <x v="3"/>
    <n v="150.33000000000001"/>
    <n v="10"/>
    <n v="-47.88"/>
  </r>
  <r>
    <s v="Ord_2215"/>
    <s v="Prod_12"/>
    <s v="SHP_3014"/>
    <s v="Cust_845"/>
    <x v="0"/>
    <x v="0"/>
    <x v="2"/>
    <x v="3"/>
    <n v="30.35"/>
    <n v="9"/>
    <n v="5.0199999999999996"/>
  </r>
  <r>
    <s v="Ord_2213"/>
    <s v="Prod_3"/>
    <s v="SHP_3118"/>
    <s v="Cust_845"/>
    <x v="0"/>
    <x v="0"/>
    <x v="1"/>
    <x v="3"/>
    <n v="2519.5500000000002"/>
    <n v="47"/>
    <n v="592.53"/>
  </r>
  <r>
    <s v="Ord_2213"/>
    <s v="Prod_13"/>
    <s v="SHP_3119"/>
    <s v="Cust_845"/>
    <x v="0"/>
    <x v="1"/>
    <x v="1"/>
    <x v="3"/>
    <n v="1634.17"/>
    <n v="46"/>
    <n v="232.8"/>
  </r>
  <r>
    <s v="Ord_2263"/>
    <s v="Prod_15"/>
    <s v="SHP_3084"/>
    <s v="Cust_888"/>
    <x v="2"/>
    <x v="2"/>
    <x v="2"/>
    <x v="2"/>
    <n v="2236.16"/>
    <n v="7"/>
    <n v="-99.16"/>
  </r>
  <r>
    <s v="Ord_4346"/>
    <s v="Prod_3"/>
    <s v="SHP_6061"/>
    <s v="Cust_1472"/>
    <x v="0"/>
    <x v="0"/>
    <x v="3"/>
    <x v="3"/>
    <n v="27.01"/>
    <n v="7"/>
    <n v="-1.3"/>
  </r>
  <r>
    <s v="Ord_4383"/>
    <s v="Prod_5"/>
    <s v="SHP_6111"/>
    <s v="Cust_1472"/>
    <x v="2"/>
    <x v="0"/>
    <x v="3"/>
    <x v="3"/>
    <n v="96.68"/>
    <n v="11"/>
    <n v="22.25"/>
  </r>
  <r>
    <s v="Ord_4383"/>
    <s v="Prod_5"/>
    <s v="SHP_6110"/>
    <s v="Cust_1472"/>
    <x v="2"/>
    <x v="0"/>
    <x v="3"/>
    <x v="3"/>
    <n v="464.64"/>
    <n v="42"/>
    <n v="14.48"/>
  </r>
  <r>
    <s v="Ord_4383"/>
    <s v="Prod_2"/>
    <s v="SHP_6110"/>
    <s v="Cust_1472"/>
    <x v="0"/>
    <x v="0"/>
    <x v="3"/>
    <x v="3"/>
    <n v="394.62"/>
    <n v="37"/>
    <n v="-31.39"/>
  </r>
  <r>
    <s v="Ord_4363"/>
    <s v="Prod_9"/>
    <s v="SHP_6082"/>
    <s v="Cust_1486"/>
    <x v="0"/>
    <x v="0"/>
    <x v="2"/>
    <x v="2"/>
    <n v="83.87"/>
    <n v="14"/>
    <n v="-28.83"/>
  </r>
  <r>
    <s v="Ord_3239"/>
    <s v="Prod_9"/>
    <s v="SHP_4491"/>
    <s v="Cust_1205"/>
    <x v="0"/>
    <x v="0"/>
    <x v="0"/>
    <x v="2"/>
    <n v="2300.4499999999998"/>
    <n v="36"/>
    <n v="624.64"/>
  </r>
  <r>
    <s v="Ord_3378"/>
    <s v="Prod_5"/>
    <s v="SHP_4684"/>
    <s v="Cust_1205"/>
    <x v="2"/>
    <x v="0"/>
    <x v="0"/>
    <x v="2"/>
    <n v="480.13"/>
    <n v="29"/>
    <n v="53.67"/>
  </r>
  <r>
    <s v="Ord_3491"/>
    <s v="Prod_5"/>
    <s v="SHP_4833"/>
    <s v="Cust_1205"/>
    <x v="2"/>
    <x v="0"/>
    <x v="4"/>
    <x v="2"/>
    <n v="2544.73"/>
    <n v="45"/>
    <n v="375.87"/>
  </r>
  <r>
    <s v="Ord_3239"/>
    <s v="Prod_13"/>
    <s v="SHP_4492"/>
    <s v="Cust_1205"/>
    <x v="0"/>
    <x v="0"/>
    <x v="0"/>
    <x v="2"/>
    <n v="548.11"/>
    <n v="46"/>
    <n v="124.24"/>
  </r>
  <r>
    <s v="Ord_3262"/>
    <s v="Prod_4"/>
    <s v="SHP_4525"/>
    <s v="Cust_1205"/>
    <x v="1"/>
    <x v="0"/>
    <x v="1"/>
    <x v="2"/>
    <n v="1273.2660000000001"/>
    <n v="8"/>
    <n v="-615.66999999999996"/>
  </r>
  <r>
    <s v="Ord_3378"/>
    <s v="Prod_3"/>
    <s v="SHP_4683"/>
    <s v="Cust_1205"/>
    <x v="0"/>
    <x v="0"/>
    <x v="0"/>
    <x v="2"/>
    <n v="113.8"/>
    <n v="25"/>
    <n v="-84.08"/>
  </r>
  <r>
    <s v="Ord_3262"/>
    <s v="Prod_6"/>
    <s v="SHP_4524"/>
    <s v="Cust_1205"/>
    <x v="0"/>
    <x v="0"/>
    <x v="1"/>
    <x v="2"/>
    <n v="39.68"/>
    <n v="5"/>
    <n v="-6.71"/>
  </r>
  <r>
    <s v="Ord_4627"/>
    <s v="Prod_7"/>
    <s v="SHP_6444"/>
    <s v="Cust_1585"/>
    <x v="0"/>
    <x v="0"/>
    <x v="2"/>
    <x v="1"/>
    <n v="142.59"/>
    <n v="29"/>
    <n v="-3.23"/>
  </r>
  <r>
    <s v="Ord_1857"/>
    <s v="Prod_4"/>
    <s v="SHP_2551"/>
    <s v="Cust_652"/>
    <x v="1"/>
    <x v="0"/>
    <x v="0"/>
    <x v="1"/>
    <n v="61.097999999999999"/>
    <n v="1"/>
    <n v="-257.72000000000003"/>
  </r>
  <r>
    <s v="Ord_4502"/>
    <s v="Prod_13"/>
    <s v="SHP_6269"/>
    <s v="Cust_1499"/>
    <x v="0"/>
    <x v="1"/>
    <x v="1"/>
    <x v="1"/>
    <n v="75.73"/>
    <n v="43"/>
    <n v="-37.76"/>
  </r>
  <r>
    <s v="Ord_4385"/>
    <s v="Prod_6"/>
    <s v="SHP_6114"/>
    <s v="Cust_1499"/>
    <x v="0"/>
    <x v="0"/>
    <x v="4"/>
    <x v="1"/>
    <n v="63.91"/>
    <n v="9"/>
    <n v="-27.78"/>
  </r>
  <r>
    <s v="Ord_488"/>
    <s v="Prod_16"/>
    <s v="SHP_656"/>
    <s v="Cust_179"/>
    <x v="0"/>
    <x v="0"/>
    <x v="4"/>
    <x v="0"/>
    <n v="134.86000000000001"/>
    <n v="42"/>
    <n v="-62.84"/>
  </r>
  <r>
    <s v="Ord_416"/>
    <s v="Prod_13"/>
    <s v="SHP_560"/>
    <s v="Cust_139"/>
    <x v="0"/>
    <x v="0"/>
    <x v="1"/>
    <x v="0"/>
    <n v="46.97"/>
    <n v="8"/>
    <n v="-0.01"/>
  </r>
  <r>
    <s v="Ord_405"/>
    <s v="Prod_3"/>
    <s v="SHP_546"/>
    <s v="Cust_139"/>
    <x v="0"/>
    <x v="0"/>
    <x v="1"/>
    <x v="0"/>
    <n v="1158.26"/>
    <n v="7"/>
    <n v="170.08"/>
  </r>
  <r>
    <s v="Ord_369"/>
    <s v="Prod_8"/>
    <s v="SHP_494"/>
    <s v="Cust_139"/>
    <x v="1"/>
    <x v="0"/>
    <x v="0"/>
    <x v="0"/>
    <n v="3152.75"/>
    <n v="38"/>
    <n v="1166.4000000000001"/>
  </r>
  <r>
    <s v="Ord_436"/>
    <s v="Prod_6"/>
    <s v="SHP_582"/>
    <s v="Cust_139"/>
    <x v="0"/>
    <x v="0"/>
    <x v="2"/>
    <x v="0"/>
    <n v="152.96"/>
    <n v="36"/>
    <n v="-123.87"/>
  </r>
  <r>
    <s v="Ord_396"/>
    <s v="Prod_14"/>
    <s v="SHP_532"/>
    <s v="Cust_139"/>
    <x v="1"/>
    <x v="2"/>
    <x v="4"/>
    <x v="0"/>
    <n v="8662.34"/>
    <n v="15"/>
    <n v="-704.66"/>
  </r>
  <r>
    <s v="Ord_416"/>
    <s v="Prod_14"/>
    <s v="SHP_559"/>
    <s v="Cust_139"/>
    <x v="1"/>
    <x v="0"/>
    <x v="1"/>
    <x v="0"/>
    <n v="3672.89"/>
    <n v="1"/>
    <n v="-3061.82"/>
  </r>
  <r>
    <s v="Ord_448"/>
    <s v="Prod_6"/>
    <s v="SHP_600"/>
    <s v="Cust_139"/>
    <x v="0"/>
    <x v="0"/>
    <x v="3"/>
    <x v="0"/>
    <n v="173.09"/>
    <n v="20"/>
    <n v="-6.71"/>
  </r>
  <r>
    <s v="Ord_371"/>
    <s v="Prod_8"/>
    <s v="SHP_497"/>
    <s v="Cust_139"/>
    <x v="1"/>
    <x v="0"/>
    <x v="3"/>
    <x v="0"/>
    <n v="1681.6"/>
    <n v="42"/>
    <n v="167.37"/>
  </r>
  <r>
    <s v="Ord_405"/>
    <s v="Prod_4"/>
    <s v="SHP_545"/>
    <s v="Cust_139"/>
    <x v="1"/>
    <x v="0"/>
    <x v="1"/>
    <x v="0"/>
    <n v="8221.2934999999998"/>
    <n v="50"/>
    <n v="2342.21"/>
  </r>
  <r>
    <s v="Ord_436"/>
    <s v="Prod_9"/>
    <s v="SHP_582"/>
    <s v="Cust_139"/>
    <x v="0"/>
    <x v="0"/>
    <x v="2"/>
    <x v="0"/>
    <n v="152.55000000000001"/>
    <n v="42"/>
    <n v="-20.27"/>
  </r>
  <r>
    <s v="Ord_350"/>
    <s v="Prod_12"/>
    <s v="SHP_465"/>
    <s v="Cust_139"/>
    <x v="0"/>
    <x v="0"/>
    <x v="3"/>
    <x v="0"/>
    <n v="55.45"/>
    <n v="17"/>
    <n v="21.42"/>
  </r>
  <r>
    <s v="Ord_349"/>
    <s v="Prod_3"/>
    <s v="SHP_464"/>
    <s v="Cust_139"/>
    <x v="0"/>
    <x v="0"/>
    <x v="3"/>
    <x v="0"/>
    <n v="7441.29"/>
    <n v="46"/>
    <n v="2665.4"/>
  </r>
  <r>
    <s v="Ord_458"/>
    <s v="Prod_9"/>
    <s v="SHP_614"/>
    <s v="Cust_139"/>
    <x v="0"/>
    <x v="0"/>
    <x v="0"/>
    <x v="0"/>
    <n v="672.46"/>
    <n v="47"/>
    <n v="279.74"/>
  </r>
  <r>
    <s v="Ord_416"/>
    <s v="Prod_3"/>
    <s v="SHP_559"/>
    <s v="Cust_139"/>
    <x v="0"/>
    <x v="0"/>
    <x v="1"/>
    <x v="0"/>
    <n v="196.5"/>
    <n v="40"/>
    <n v="-99.76"/>
  </r>
  <r>
    <s v="Ord_448"/>
    <s v="Prod_8"/>
    <s v="SHP_599"/>
    <s v="Cust_139"/>
    <x v="1"/>
    <x v="1"/>
    <x v="3"/>
    <x v="0"/>
    <n v="1441.57"/>
    <n v="50"/>
    <n v="475.26"/>
  </r>
  <r>
    <s v="Ord_369"/>
    <s v="Prod_5"/>
    <s v="SHP_495"/>
    <s v="Cust_139"/>
    <x v="2"/>
    <x v="0"/>
    <x v="0"/>
    <x v="0"/>
    <n v="3609.88"/>
    <n v="42"/>
    <n v="-1396.22"/>
  </r>
  <r>
    <s v="Ord_417"/>
    <s v="Prod_11"/>
    <s v="SHP_561"/>
    <s v="Cust_156"/>
    <x v="2"/>
    <x v="2"/>
    <x v="3"/>
    <x v="2"/>
    <n v="20333.815999999999"/>
    <n v="45"/>
    <n v="-1430.45"/>
  </r>
  <r>
    <s v="Ord_2916"/>
    <s v="Prod_3"/>
    <s v="SHP_7275"/>
    <s v="Cust_1766"/>
    <x v="0"/>
    <x v="0"/>
    <x v="3"/>
    <x v="2"/>
    <n v="341.39"/>
    <n v="45"/>
    <n v="-82.95"/>
  </r>
  <r>
    <s v="Ord_2849"/>
    <s v="Prod_6"/>
    <s v="SHP_3922"/>
    <s v="Cust_1053"/>
    <x v="0"/>
    <x v="0"/>
    <x v="4"/>
    <x v="2"/>
    <n v="729.57"/>
    <n v="22"/>
    <n v="250.43"/>
  </r>
  <r>
    <s v="Ord_2849"/>
    <s v="Prod_5"/>
    <s v="SHP_3921"/>
    <s v="Cust_1053"/>
    <x v="2"/>
    <x v="0"/>
    <x v="4"/>
    <x v="2"/>
    <n v="1871.13"/>
    <n v="41"/>
    <n v="346.43"/>
  </r>
  <r>
    <s v="Ord_2865"/>
    <s v="Prod_8"/>
    <s v="SHP_3943"/>
    <s v="Cust_1053"/>
    <x v="1"/>
    <x v="0"/>
    <x v="2"/>
    <x v="2"/>
    <n v="3753.42"/>
    <n v="45"/>
    <n v="1276.25"/>
  </r>
  <r>
    <s v="Ord_2916"/>
    <s v="Prod_5"/>
    <s v="SHP_4025"/>
    <s v="Cust_1053"/>
    <x v="2"/>
    <x v="0"/>
    <x v="3"/>
    <x v="2"/>
    <n v="782.05"/>
    <n v="41"/>
    <n v="-253.74"/>
  </r>
  <r>
    <s v="Ord_2865"/>
    <s v="Prod_6"/>
    <s v="SHP_3944"/>
    <s v="Cust_1053"/>
    <x v="0"/>
    <x v="0"/>
    <x v="2"/>
    <x v="2"/>
    <n v="1130.79"/>
    <n v="23"/>
    <n v="468.19"/>
  </r>
  <r>
    <s v="Ord_1897"/>
    <s v="Prod_9"/>
    <s v="SHP_2603"/>
    <s v="Cust_689"/>
    <x v="0"/>
    <x v="1"/>
    <x v="0"/>
    <x v="2"/>
    <n v="229.43"/>
    <n v="28"/>
    <n v="61.09"/>
  </r>
  <r>
    <s v="Ord_1956"/>
    <s v="Prod_6"/>
    <s v="SHP_2677"/>
    <s v="Cust_689"/>
    <x v="0"/>
    <x v="0"/>
    <x v="3"/>
    <x v="2"/>
    <n v="132.78"/>
    <n v="18"/>
    <n v="-130.96"/>
  </r>
  <r>
    <s v="Ord_2981"/>
    <s v="Prod_15"/>
    <s v="SHP_4165"/>
    <s v="Cust_1092"/>
    <x v="2"/>
    <x v="2"/>
    <x v="2"/>
    <x v="2"/>
    <n v="5258.94"/>
    <n v="41"/>
    <n v="-421.76"/>
  </r>
  <r>
    <s v="Ord_2981"/>
    <s v="Prod_16"/>
    <s v="SHP_4115"/>
    <s v="Cust_1092"/>
    <x v="0"/>
    <x v="0"/>
    <x v="2"/>
    <x v="2"/>
    <n v="250.29"/>
    <n v="30"/>
    <n v="6.79"/>
  </r>
  <r>
    <s v="Ord_2320"/>
    <s v="Prod_4"/>
    <s v="SHP_3179"/>
    <s v="Cust_864"/>
    <x v="1"/>
    <x v="1"/>
    <x v="1"/>
    <x v="2"/>
    <n v="1900.2260000000001"/>
    <n v="33"/>
    <n v="440.2"/>
  </r>
  <r>
    <s v="Ord_2307"/>
    <s v="Prod_1"/>
    <s v="SHP_3161"/>
    <s v="Cust_864"/>
    <x v="0"/>
    <x v="0"/>
    <x v="2"/>
    <x v="2"/>
    <n v="423.3"/>
    <n v="1"/>
    <n v="-259.01"/>
  </r>
  <r>
    <s v="Ord_1897"/>
    <s v="Prod_13"/>
    <s v="SHP_3081"/>
    <s v="Cust_864"/>
    <x v="0"/>
    <x v="1"/>
    <x v="0"/>
    <x v="2"/>
    <n v="1200.1300000000001"/>
    <n v="46"/>
    <n v="-7.8"/>
  </r>
  <r>
    <s v="Ord_2235"/>
    <s v="Prod_10"/>
    <s v="SHP_3036"/>
    <s v="Cust_864"/>
    <x v="2"/>
    <x v="2"/>
    <x v="3"/>
    <x v="2"/>
    <n v="1971.56"/>
    <n v="28"/>
    <n v="-15.29"/>
  </r>
  <r>
    <s v="Ord_1956"/>
    <s v="Prod_7"/>
    <s v="SHP_3177"/>
    <s v="Cust_864"/>
    <x v="0"/>
    <x v="0"/>
    <x v="3"/>
    <x v="2"/>
    <n v="31.2"/>
    <n v="28"/>
    <n v="-2.81"/>
  </r>
  <r>
    <s v="Ord_2235"/>
    <s v="Prod_5"/>
    <s v="SHP_3183"/>
    <s v="Cust_864"/>
    <x v="2"/>
    <x v="0"/>
    <x v="3"/>
    <x v="2"/>
    <n v="154.43"/>
    <n v="34"/>
    <n v="-133.77000000000001"/>
  </r>
  <r>
    <s v="Ord_5432"/>
    <s v="Prod_11"/>
    <s v="SHP_7591"/>
    <s v="Cust_1813"/>
    <x v="2"/>
    <x v="2"/>
    <x v="0"/>
    <x v="2"/>
    <n v="6552.9"/>
    <n v="23"/>
    <n v="-461.45"/>
  </r>
  <r>
    <s v="Ord_5449"/>
    <s v="Prod_2"/>
    <s v="SHP_7615"/>
    <s v="Cust_1813"/>
    <x v="0"/>
    <x v="2"/>
    <x v="2"/>
    <x v="2"/>
    <n v="14588.28"/>
    <n v="47"/>
    <n v="861.78"/>
  </r>
  <r>
    <s v="Ord_5449"/>
    <s v="Prod_5"/>
    <s v="SHP_7616"/>
    <s v="Cust_1813"/>
    <x v="2"/>
    <x v="1"/>
    <x v="2"/>
    <x v="2"/>
    <n v="2675.08"/>
    <n v="27"/>
    <n v="489.58"/>
  </r>
  <r>
    <s v="Ord_5432"/>
    <s v="Prod_13"/>
    <s v="SHP_7590"/>
    <s v="Cust_1813"/>
    <x v="0"/>
    <x v="0"/>
    <x v="0"/>
    <x v="2"/>
    <n v="111.83"/>
    <n v="34"/>
    <n v="-92.16"/>
  </r>
  <r>
    <s v="Ord_1659"/>
    <s v="Prod_9"/>
    <s v="SHP_7667"/>
    <s v="Cust_1813"/>
    <x v="0"/>
    <x v="0"/>
    <x v="2"/>
    <x v="2"/>
    <n v="129.53"/>
    <n v="24"/>
    <n v="33.01"/>
  </r>
  <r>
    <s v="Ord_5465"/>
    <s v="Prod_4"/>
    <s v="SHP_7635"/>
    <s v="Cust_1813"/>
    <x v="1"/>
    <x v="0"/>
    <x v="3"/>
    <x v="2"/>
    <n v="3232.1334999999999"/>
    <n v="40"/>
    <n v="696.95"/>
  </r>
  <r>
    <s v="Ord_5465"/>
    <s v="Prod_3"/>
    <s v="SHP_7635"/>
    <s v="Cust_1813"/>
    <x v="0"/>
    <x v="0"/>
    <x v="3"/>
    <x v="2"/>
    <n v="6688.66"/>
    <n v="21"/>
    <n v="2648.08"/>
  </r>
  <r>
    <s v="Ord_5383"/>
    <s v="Prod_13"/>
    <s v="SHP_7518"/>
    <s v="Cust_1813"/>
    <x v="0"/>
    <x v="1"/>
    <x v="2"/>
    <x v="2"/>
    <n v="65.849999999999994"/>
    <n v="19"/>
    <n v="3.9"/>
  </r>
  <r>
    <s v="Ord_5432"/>
    <s v="Prod_6"/>
    <s v="SHP_7590"/>
    <s v="Cust_1813"/>
    <x v="0"/>
    <x v="0"/>
    <x v="0"/>
    <x v="2"/>
    <n v="77.010000000000005"/>
    <n v="12"/>
    <n v="-19.04"/>
  </r>
  <r>
    <s v="Ord_5465"/>
    <s v="Prod_4"/>
    <s v="SHP_7635"/>
    <s v="Cust_1813"/>
    <x v="1"/>
    <x v="0"/>
    <x v="3"/>
    <x v="2"/>
    <n v="685.72050000000002"/>
    <n v="7"/>
    <n v="-278.87"/>
  </r>
  <r>
    <s v="Ord_5449"/>
    <s v="Prod_6"/>
    <s v="SHP_7614"/>
    <s v="Cust_1813"/>
    <x v="0"/>
    <x v="1"/>
    <x v="2"/>
    <x v="2"/>
    <n v="55.68"/>
    <n v="7"/>
    <n v="-7.4"/>
  </r>
  <r>
    <s v="Ord_5465"/>
    <s v="Prod_5"/>
    <s v="SHP_7636"/>
    <s v="Cust_1813"/>
    <x v="2"/>
    <x v="0"/>
    <x v="3"/>
    <x v="2"/>
    <n v="247.45"/>
    <n v="22"/>
    <n v="-133.18"/>
  </r>
  <r>
    <s v="Ord_1659"/>
    <s v="Prod_8"/>
    <s v="SHP_2290"/>
    <s v="Cust_573"/>
    <x v="1"/>
    <x v="1"/>
    <x v="2"/>
    <x v="2"/>
    <n v="228.3"/>
    <n v="41"/>
    <n v="-111.72"/>
  </r>
  <r>
    <s v="Ord_1661"/>
    <s v="Prod_6"/>
    <s v="SHP_2294"/>
    <s v="Cust_573"/>
    <x v="0"/>
    <x v="0"/>
    <x v="3"/>
    <x v="2"/>
    <n v="156.66"/>
    <n v="23"/>
    <n v="-33.15"/>
  </r>
  <r>
    <s v="Ord_1659"/>
    <s v="Prod_3"/>
    <s v="SHP_2289"/>
    <s v="Cust_573"/>
    <x v="0"/>
    <x v="0"/>
    <x v="2"/>
    <x v="2"/>
    <n v="208.83"/>
    <n v="28"/>
    <n v="-60.15"/>
  </r>
  <r>
    <s v="Ord_1645"/>
    <s v="Prod_9"/>
    <s v="SHP_2272"/>
    <s v="Cust_511"/>
    <x v="0"/>
    <x v="1"/>
    <x v="1"/>
    <x v="3"/>
    <n v="451.09"/>
    <n v="12"/>
    <n v="61.27"/>
  </r>
  <r>
    <s v="Ord_1449"/>
    <s v="Prod_8"/>
    <s v="SHP_2002"/>
    <s v="Cust_511"/>
    <x v="1"/>
    <x v="1"/>
    <x v="4"/>
    <x v="3"/>
    <n v="325.81"/>
    <n v="2"/>
    <n v="-522.78"/>
  </r>
  <r>
    <s v="Ord_1451"/>
    <s v="Prod_8"/>
    <s v="SHP_2004"/>
    <s v="Cust_511"/>
    <x v="1"/>
    <x v="0"/>
    <x v="4"/>
    <x v="3"/>
    <n v="1009.8"/>
    <n v="45"/>
    <n v="352.64"/>
  </r>
  <r>
    <s v="Ord_1374"/>
    <s v="Prod_4"/>
    <s v="SHP_1893"/>
    <s v="Cust_511"/>
    <x v="1"/>
    <x v="0"/>
    <x v="1"/>
    <x v="3"/>
    <n v="2206.991"/>
    <n v="13"/>
    <n v="-1.63"/>
  </r>
  <r>
    <s v="Ord_1542"/>
    <s v="Prod_8"/>
    <s v="SHP_2133"/>
    <s v="Cust_511"/>
    <x v="1"/>
    <x v="0"/>
    <x v="3"/>
    <x v="3"/>
    <n v="542.6"/>
    <n v="13"/>
    <n v="118.4"/>
  </r>
  <r>
    <s v="Ord_1449"/>
    <s v="Prod_3"/>
    <s v="SHP_2002"/>
    <s v="Cust_511"/>
    <x v="0"/>
    <x v="1"/>
    <x v="4"/>
    <x v="3"/>
    <n v="1136.47"/>
    <n v="10"/>
    <n v="323.32"/>
  </r>
  <r>
    <s v="Ord_1374"/>
    <s v="Prod_8"/>
    <s v="SHP_1892"/>
    <s v="Cust_511"/>
    <x v="1"/>
    <x v="0"/>
    <x v="1"/>
    <x v="3"/>
    <n v="292.95999999999998"/>
    <n v="3"/>
    <n v="-322.95"/>
  </r>
  <r>
    <s v="Ord_1451"/>
    <s v="Prod_16"/>
    <s v="SHP_2005"/>
    <s v="Cust_511"/>
    <x v="0"/>
    <x v="0"/>
    <x v="4"/>
    <x v="3"/>
    <n v="29.71"/>
    <n v="12"/>
    <n v="-23.17"/>
  </r>
  <r>
    <s v="Ord_1427"/>
    <s v="Prod_7"/>
    <s v="SHP_1973"/>
    <s v="Cust_511"/>
    <x v="0"/>
    <x v="0"/>
    <x v="3"/>
    <x v="3"/>
    <n v="33.21"/>
    <n v="18"/>
    <n v="-0.85"/>
  </r>
  <r>
    <s v="Ord_1340"/>
    <s v="Prod_8"/>
    <s v="SHP_1843"/>
    <s v="Cust_511"/>
    <x v="1"/>
    <x v="0"/>
    <x v="4"/>
    <x v="3"/>
    <n v="1559.5"/>
    <n v="38"/>
    <n v="515.83000000000004"/>
  </r>
  <r>
    <s v="Ord_1305"/>
    <s v="Prod_13"/>
    <s v="SHP_1800"/>
    <s v="Cust_487"/>
    <x v="0"/>
    <x v="0"/>
    <x v="4"/>
    <x v="0"/>
    <n v="2029.75"/>
    <n v="47"/>
    <n v="320.37"/>
  </r>
  <r>
    <s v="Ord_1499"/>
    <s v="Prod_16"/>
    <s v="SHP_2071"/>
    <s v="Cust_487"/>
    <x v="0"/>
    <x v="0"/>
    <x v="4"/>
    <x v="0"/>
    <n v="248.42"/>
    <n v="35"/>
    <n v="-58.81"/>
  </r>
  <r>
    <s v="Ord_1328"/>
    <s v="Prod_5"/>
    <s v="SHP_1828"/>
    <s v="Cust_487"/>
    <x v="2"/>
    <x v="0"/>
    <x v="0"/>
    <x v="0"/>
    <n v="49.04"/>
    <n v="6"/>
    <n v="7.74"/>
  </r>
  <r>
    <s v="Ord_1421"/>
    <s v="Prod_15"/>
    <s v="SHP_1964"/>
    <s v="Cust_487"/>
    <x v="2"/>
    <x v="2"/>
    <x v="2"/>
    <x v="0"/>
    <n v="5394.4"/>
    <n v="33"/>
    <n v="788.79"/>
  </r>
  <r>
    <s v="Ord_1406"/>
    <s v="Prod_13"/>
    <s v="SHP_1939"/>
    <s v="Cust_487"/>
    <x v="0"/>
    <x v="0"/>
    <x v="3"/>
    <x v="0"/>
    <n v="110.38"/>
    <n v="39"/>
    <n v="-4.8600000000000003"/>
  </r>
  <r>
    <s v="Ord_1408"/>
    <s v="Prod_4"/>
    <s v="SHP_1943"/>
    <s v="Cust_487"/>
    <x v="1"/>
    <x v="1"/>
    <x v="2"/>
    <x v="0"/>
    <n v="2219.7325000000001"/>
    <n v="13"/>
    <n v="-69.78"/>
  </r>
  <r>
    <s v="Ord_1419"/>
    <s v="Prod_15"/>
    <s v="SHP_1960"/>
    <s v="Cust_487"/>
    <x v="2"/>
    <x v="2"/>
    <x v="3"/>
    <x v="0"/>
    <n v="1207.08"/>
    <n v="12"/>
    <n v="-351.3"/>
  </r>
  <r>
    <s v="Ord_1305"/>
    <s v="Prod_4"/>
    <s v="SHP_1800"/>
    <s v="Cust_487"/>
    <x v="1"/>
    <x v="0"/>
    <x v="4"/>
    <x v="0"/>
    <n v="1118.396"/>
    <n v="11"/>
    <n v="-212.33"/>
  </r>
  <r>
    <s v="Ord_1408"/>
    <s v="Prod_8"/>
    <s v="SHP_1941"/>
    <s v="Cust_487"/>
    <x v="1"/>
    <x v="0"/>
    <x v="2"/>
    <x v="0"/>
    <n v="848.92"/>
    <n v="49"/>
    <n v="296.06"/>
  </r>
  <r>
    <s v="Ord_1499"/>
    <s v="Prod_4"/>
    <s v="SHP_2070"/>
    <s v="Cust_487"/>
    <x v="1"/>
    <x v="0"/>
    <x v="4"/>
    <x v="0"/>
    <n v="3900.5309999999999"/>
    <n v="42"/>
    <n v="1144.6300000000001"/>
  </r>
  <r>
    <s v="Ord_1446"/>
    <s v="Prod_4"/>
    <s v="SHP_1999"/>
    <s v="Cust_487"/>
    <x v="1"/>
    <x v="0"/>
    <x v="0"/>
    <x v="0"/>
    <n v="4366.348"/>
    <n v="25"/>
    <n v="940.57"/>
  </r>
  <r>
    <s v="Ord_1526"/>
    <s v="Prod_6"/>
    <s v="SHP_2110"/>
    <s v="Cust_487"/>
    <x v="0"/>
    <x v="0"/>
    <x v="1"/>
    <x v="0"/>
    <n v="129.71"/>
    <n v="30"/>
    <n v="-100.61"/>
  </r>
  <r>
    <s v="Ord_1408"/>
    <s v="Prod_17"/>
    <s v="SHP_1942"/>
    <s v="Cust_487"/>
    <x v="1"/>
    <x v="0"/>
    <x v="2"/>
    <x v="0"/>
    <n v="6930.97"/>
    <n v="24"/>
    <n v="2574.12"/>
  </r>
  <r>
    <s v="Ord_1419"/>
    <s v="Prod_11"/>
    <s v="SHP_1961"/>
    <s v="Cust_487"/>
    <x v="2"/>
    <x v="2"/>
    <x v="3"/>
    <x v="0"/>
    <n v="2618.1120000000001"/>
    <n v="11"/>
    <n v="-139.27000000000001"/>
  </r>
  <r>
    <s v="Ord_1421"/>
    <s v="Prod_15"/>
    <s v="SHP_1963"/>
    <s v="Cust_487"/>
    <x v="2"/>
    <x v="0"/>
    <x v="2"/>
    <x v="0"/>
    <n v="3945.95"/>
    <n v="31"/>
    <n v="1031.32"/>
  </r>
  <r>
    <s v="Ord_1446"/>
    <s v="Prod_1"/>
    <s v="SHP_1999"/>
    <s v="Cust_487"/>
    <x v="0"/>
    <x v="0"/>
    <x v="0"/>
    <x v="0"/>
    <n v="198.13"/>
    <n v="27"/>
    <n v="-219.92"/>
  </r>
  <r>
    <s v="Ord_1446"/>
    <s v="Prod_13"/>
    <s v="SHP_1998"/>
    <s v="Cust_487"/>
    <x v="0"/>
    <x v="1"/>
    <x v="0"/>
    <x v="0"/>
    <n v="104.24"/>
    <n v="34"/>
    <n v="10.59"/>
  </r>
  <r>
    <s v="Ord_1446"/>
    <s v="Prod_3"/>
    <s v="SHP_1997"/>
    <s v="Cust_487"/>
    <x v="0"/>
    <x v="0"/>
    <x v="0"/>
    <x v="0"/>
    <n v="304.98"/>
    <n v="27"/>
    <n v="2.73"/>
  </r>
  <r>
    <s v="Ord_3112"/>
    <s v="Prod_12"/>
    <s v="SHP_4317"/>
    <s v="Cust_1152"/>
    <x v="0"/>
    <x v="1"/>
    <x v="0"/>
    <x v="0"/>
    <n v="144.28"/>
    <n v="40"/>
    <n v="52.94"/>
  </r>
  <r>
    <s v="Ord_3112"/>
    <s v="Prod_6"/>
    <s v="SHP_4318"/>
    <s v="Cust_1152"/>
    <x v="0"/>
    <x v="0"/>
    <x v="0"/>
    <x v="0"/>
    <n v="126.53"/>
    <n v="19"/>
    <n v="-73.38"/>
  </r>
  <r>
    <s v="Ord_3067"/>
    <s v="Prod_3"/>
    <s v="SHP_4259"/>
    <s v="Cust_1152"/>
    <x v="0"/>
    <x v="0"/>
    <x v="0"/>
    <x v="0"/>
    <n v="20175.48"/>
    <n v="50"/>
    <n v="9373.9599999999991"/>
  </r>
  <r>
    <s v="Ord_3080"/>
    <s v="Prod_11"/>
    <s v="SHP_4275"/>
    <s v="Cust_1149"/>
    <x v="2"/>
    <x v="2"/>
    <x v="0"/>
    <x v="2"/>
    <n v="2409.424"/>
    <n v="12"/>
    <n v="50.95"/>
  </r>
  <r>
    <s v="Ord_3077"/>
    <s v="Prod_3"/>
    <s v="SHP_4271"/>
    <s v="Cust_1149"/>
    <x v="0"/>
    <x v="0"/>
    <x v="4"/>
    <x v="2"/>
    <n v="199.58"/>
    <n v="42"/>
    <n v="46.31"/>
  </r>
  <r>
    <s v="Ord_3092"/>
    <s v="Prod_6"/>
    <s v="SHP_4289"/>
    <s v="Cust_1149"/>
    <x v="0"/>
    <x v="0"/>
    <x v="1"/>
    <x v="2"/>
    <n v="70.88"/>
    <n v="9"/>
    <n v="-50.2"/>
  </r>
  <r>
    <s v="Ord_916"/>
    <s v="Prod_17"/>
    <s v="SHP_4248"/>
    <s v="Cust_1149"/>
    <x v="1"/>
    <x v="2"/>
    <x v="4"/>
    <x v="2"/>
    <n v="3083.04"/>
    <n v="16"/>
    <n v="872.13"/>
  </r>
  <r>
    <s v="Ord_3098"/>
    <s v="Prod_5"/>
    <s v="SHP_4297"/>
    <s v="Cust_1149"/>
    <x v="2"/>
    <x v="0"/>
    <x v="1"/>
    <x v="2"/>
    <n v="447.23"/>
    <n v="22"/>
    <n v="122.78"/>
  </r>
  <r>
    <s v="Ord_3077"/>
    <s v="Prod_4"/>
    <s v="SHP_4271"/>
    <s v="Cust_1149"/>
    <x v="1"/>
    <x v="0"/>
    <x v="4"/>
    <x v="2"/>
    <n v="4158.0725000000002"/>
    <n v="32"/>
    <n v="836.15"/>
  </r>
  <r>
    <s v="Ord_3062"/>
    <s v="Prod_4"/>
    <s v="SHP_4253"/>
    <s v="Cust_1149"/>
    <x v="1"/>
    <x v="0"/>
    <x v="2"/>
    <x v="2"/>
    <n v="1383.9190000000001"/>
    <n v="8"/>
    <n v="-433.49"/>
  </r>
  <r>
    <s v="Ord_3077"/>
    <s v="Prod_6"/>
    <s v="SHP_4272"/>
    <s v="Cust_1149"/>
    <x v="0"/>
    <x v="0"/>
    <x v="4"/>
    <x v="2"/>
    <n v="80.59"/>
    <n v="10"/>
    <n v="-20.49"/>
  </r>
  <r>
    <s v="Ord_1593"/>
    <s v="Prod_4"/>
    <s v="SHP_2203"/>
    <s v="Cust_505"/>
    <x v="1"/>
    <x v="0"/>
    <x v="4"/>
    <x v="1"/>
    <n v="4834.8"/>
    <n v="32"/>
    <n v="1193.1099999999999"/>
  </r>
  <r>
    <s v="Ord_1593"/>
    <s v="Prod_10"/>
    <s v="SHP_2202"/>
    <s v="Cust_505"/>
    <x v="2"/>
    <x v="2"/>
    <x v="4"/>
    <x v="1"/>
    <n v="975.5"/>
    <n v="6"/>
    <n v="-252.01"/>
  </r>
  <r>
    <s v="Ord_1572"/>
    <s v="Prod_13"/>
    <s v="SHP_2169"/>
    <s v="Cust_505"/>
    <x v="0"/>
    <x v="0"/>
    <x v="1"/>
    <x v="1"/>
    <n v="50.15"/>
    <n v="18"/>
    <n v="-2.39"/>
  </r>
  <r>
    <s v="Ord_1326"/>
    <s v="Prod_5"/>
    <s v="SHP_1826"/>
    <s v="Cust_505"/>
    <x v="2"/>
    <x v="1"/>
    <x v="3"/>
    <x v="1"/>
    <n v="1143.3499999999999"/>
    <n v="38"/>
    <n v="411.1"/>
  </r>
  <r>
    <s v="Ord_1583"/>
    <s v="Prod_13"/>
    <s v="SHP_2188"/>
    <s v="Cust_505"/>
    <x v="0"/>
    <x v="0"/>
    <x v="2"/>
    <x v="1"/>
    <n v="185.69"/>
    <n v="39"/>
    <n v="50.16"/>
  </r>
  <r>
    <s v="Ord_1643"/>
    <s v="Prod_3"/>
    <s v="SHP_2269"/>
    <s v="Cust_562"/>
    <x v="0"/>
    <x v="0"/>
    <x v="4"/>
    <x v="1"/>
    <n v="1042.96"/>
    <n v="6"/>
    <n v="163.80000000000001"/>
  </r>
  <r>
    <s v="Ord_1604"/>
    <s v="Prod_8"/>
    <s v="SHP_2217"/>
    <s v="Cust_562"/>
    <x v="1"/>
    <x v="0"/>
    <x v="3"/>
    <x v="1"/>
    <n v="5648.69"/>
    <n v="22"/>
    <n v="1489.8"/>
  </r>
  <r>
    <s v="Ord_1537"/>
    <s v="Prod_3"/>
    <s v="SHP_2127"/>
    <s v="Cust_562"/>
    <x v="0"/>
    <x v="0"/>
    <x v="1"/>
    <x v="1"/>
    <n v="527.25"/>
    <n v="24"/>
    <n v="74.010000000000005"/>
  </r>
  <r>
    <s v="Ord_1529"/>
    <s v="Prod_3"/>
    <s v="SHP_2114"/>
    <s v="Cust_562"/>
    <x v="0"/>
    <x v="0"/>
    <x v="1"/>
    <x v="1"/>
    <n v="564.98"/>
    <n v="26"/>
    <n v="-107.51"/>
  </r>
  <r>
    <s v="Ord_1529"/>
    <s v="Prod_5"/>
    <s v="SHP_2115"/>
    <s v="Cust_562"/>
    <x v="2"/>
    <x v="0"/>
    <x v="1"/>
    <x v="1"/>
    <n v="129.47999999999999"/>
    <n v="18"/>
    <n v="46.01"/>
  </r>
  <r>
    <s v="Ord_143"/>
    <s v="Prod_6"/>
    <s v="SHP_192"/>
    <s v="Cust_93"/>
    <x v="0"/>
    <x v="0"/>
    <x v="1"/>
    <x v="0"/>
    <n v="270.63"/>
    <n v="13"/>
    <n v="7.07"/>
  </r>
  <r>
    <s v="Ord_143"/>
    <s v="Prod_4"/>
    <s v="SHP_192"/>
    <s v="Cust_93"/>
    <x v="1"/>
    <x v="0"/>
    <x v="1"/>
    <x v="0"/>
    <n v="6583.9129999999996"/>
    <n v="43"/>
    <n v="1459.79"/>
  </r>
  <r>
    <s v="Ord_221"/>
    <s v="Prod_8"/>
    <s v="SHP_308"/>
    <s v="Cust_93"/>
    <x v="1"/>
    <x v="1"/>
    <x v="4"/>
    <x v="0"/>
    <n v="361.65"/>
    <n v="23"/>
    <n v="-144.27000000000001"/>
  </r>
  <r>
    <s v="Ord_318"/>
    <s v="Prod_3"/>
    <s v="SHP_424"/>
    <s v="Cust_93"/>
    <x v="0"/>
    <x v="1"/>
    <x v="4"/>
    <x v="0"/>
    <n v="168.57"/>
    <n v="28"/>
    <n v="16.649999999999999"/>
  </r>
  <r>
    <s v="Ord_146"/>
    <s v="Prod_17"/>
    <s v="SHP_196"/>
    <s v="Cust_60"/>
    <x v="1"/>
    <x v="2"/>
    <x v="4"/>
    <x v="1"/>
    <n v="3051.27"/>
    <n v="41"/>
    <n v="121.48"/>
  </r>
  <r>
    <s v="Ord_152"/>
    <s v="Prod_3"/>
    <s v="SHP_204"/>
    <s v="Cust_60"/>
    <x v="0"/>
    <x v="0"/>
    <x v="3"/>
    <x v="1"/>
    <n v="557.23"/>
    <n v="24"/>
    <n v="-42.99"/>
  </r>
  <r>
    <s v="Ord_80"/>
    <s v="Prod_15"/>
    <s v="SHP_106"/>
    <s v="Cust_60"/>
    <x v="2"/>
    <x v="2"/>
    <x v="4"/>
    <x v="1"/>
    <n v="5407.31"/>
    <n v="24"/>
    <n v="1068.48"/>
  </r>
  <r>
    <s v="Ord_26"/>
    <s v="Prod_3"/>
    <s v="SHP_34"/>
    <s v="Cust_21"/>
    <x v="0"/>
    <x v="0"/>
    <x v="1"/>
    <x v="0"/>
    <n v="191.67"/>
    <n v="47"/>
    <n v="-236.27"/>
  </r>
  <r>
    <s v="Ord_26"/>
    <s v="Prod_6"/>
    <s v="SHP_36"/>
    <s v="Cust_21"/>
    <x v="0"/>
    <x v="0"/>
    <x v="1"/>
    <x v="0"/>
    <n v="507.64"/>
    <n v="18"/>
    <n v="118.94"/>
  </r>
  <r>
    <s v="Ord_26"/>
    <s v="Prod_15"/>
    <s v="SHP_35"/>
    <s v="Cust_21"/>
    <x v="2"/>
    <x v="2"/>
    <x v="1"/>
    <x v="0"/>
    <n v="5586.33"/>
    <n v="49"/>
    <n v="80.44"/>
  </r>
  <r>
    <s v="Ord_1674"/>
    <s v="Prod_15"/>
    <s v="SHP_2315"/>
    <s v="Cust_517"/>
    <x v="2"/>
    <x v="2"/>
    <x v="4"/>
    <x v="1"/>
    <n v="5307.5"/>
    <n v="27"/>
    <n v="1116.67"/>
  </r>
  <r>
    <s v="Ord_1640"/>
    <s v="Prod_5"/>
    <s v="SHP_2264"/>
    <s v="Cust_517"/>
    <x v="2"/>
    <x v="1"/>
    <x v="0"/>
    <x v="1"/>
    <n v="43.61"/>
    <n v="5"/>
    <n v="22.85"/>
  </r>
  <r>
    <s v="Ord_1640"/>
    <s v="Prod_6"/>
    <s v="SHP_2265"/>
    <s v="Cust_517"/>
    <x v="0"/>
    <x v="0"/>
    <x v="0"/>
    <x v="1"/>
    <n v="343.05"/>
    <n v="39"/>
    <n v="98.86"/>
  </r>
  <r>
    <s v="Ord_1640"/>
    <s v="Prod_6"/>
    <s v="SHP_2266"/>
    <s v="Cust_517"/>
    <x v="0"/>
    <x v="0"/>
    <x v="0"/>
    <x v="1"/>
    <n v="44.63"/>
    <n v="7"/>
    <n v="-21.19"/>
  </r>
  <r>
    <s v="Ord_1548"/>
    <s v="Prod_3"/>
    <s v="SHP_2142"/>
    <s v="Cust_517"/>
    <x v="0"/>
    <x v="0"/>
    <x v="2"/>
    <x v="1"/>
    <n v="92.86"/>
    <n v="44"/>
    <n v="-11.28"/>
  </r>
  <r>
    <s v="Ord_1350"/>
    <s v="Prod_11"/>
    <s v="SHP_1858"/>
    <s v="Cust_517"/>
    <x v="2"/>
    <x v="2"/>
    <x v="3"/>
    <x v="1"/>
    <n v="9579.6200000000008"/>
    <n v="49"/>
    <n v="-3465.07"/>
  </r>
  <r>
    <s v="Ord_1570"/>
    <s v="Prod_3"/>
    <s v="SHP_2166"/>
    <s v="Cust_517"/>
    <x v="0"/>
    <x v="0"/>
    <x v="2"/>
    <x v="1"/>
    <n v="338.85"/>
    <n v="45"/>
    <n v="-170.18"/>
  </r>
  <r>
    <s v="Ord_1570"/>
    <s v="Prod_7"/>
    <s v="SHP_2166"/>
    <s v="Cust_517"/>
    <x v="0"/>
    <x v="0"/>
    <x v="2"/>
    <x v="1"/>
    <n v="43.25"/>
    <n v="11"/>
    <n v="-9.68"/>
  </r>
  <r>
    <s v="Ord_1350"/>
    <s v="Prod_2"/>
    <s v="SHP_1857"/>
    <s v="Cust_517"/>
    <x v="0"/>
    <x v="0"/>
    <x v="3"/>
    <x v="1"/>
    <n v="2348.66"/>
    <n v="50"/>
    <n v="921.41"/>
  </r>
  <r>
    <s v="Ord_1563"/>
    <s v="Prod_1"/>
    <s v="SHP_2159"/>
    <s v="Cust_517"/>
    <x v="0"/>
    <x v="0"/>
    <x v="4"/>
    <x v="1"/>
    <n v="345.57"/>
    <n v="4"/>
    <n v="-218.77"/>
  </r>
  <r>
    <s v="Ord_1350"/>
    <s v="Prod_10"/>
    <s v="SHP_1858"/>
    <s v="Cust_517"/>
    <x v="2"/>
    <x v="2"/>
    <x v="3"/>
    <x v="1"/>
    <n v="2657.12"/>
    <n v="19"/>
    <n v="-373.09"/>
  </r>
  <r>
    <s v="Ord_4837"/>
    <s v="Prod_17"/>
    <s v="SHP_6743"/>
    <s v="Cust_1670"/>
    <x v="1"/>
    <x v="2"/>
    <x v="2"/>
    <x v="1"/>
    <n v="1813.04"/>
    <n v="15"/>
    <n v="-164.4"/>
  </r>
  <r>
    <s v="Ord_4879"/>
    <s v="Prod_4"/>
    <s v="SHP_6808"/>
    <s v="Cust_1670"/>
    <x v="1"/>
    <x v="0"/>
    <x v="2"/>
    <x v="1"/>
    <n v="4416.6509999999998"/>
    <n v="33"/>
    <n v="1020.41"/>
  </r>
  <r>
    <s v="Ord_4848"/>
    <s v="Prod_16"/>
    <s v="SHP_6766"/>
    <s v="Cust_1670"/>
    <x v="0"/>
    <x v="0"/>
    <x v="4"/>
    <x v="1"/>
    <n v="9.4"/>
    <n v="3"/>
    <n v="-7.6"/>
  </r>
  <r>
    <s v="Ord_4875"/>
    <s v="Prod_8"/>
    <s v="SHP_6802"/>
    <s v="Cust_1670"/>
    <x v="1"/>
    <x v="0"/>
    <x v="2"/>
    <x v="1"/>
    <n v="965.82"/>
    <n v="29"/>
    <n v="169.15"/>
  </r>
  <r>
    <s v="Ord_4845"/>
    <s v="Prod_4"/>
    <s v="SHP_6763"/>
    <s v="Cust_1670"/>
    <x v="1"/>
    <x v="0"/>
    <x v="1"/>
    <x v="1"/>
    <n v="2592.4319999999998"/>
    <n v="20"/>
    <n v="428.47"/>
  </r>
  <r>
    <s v="Ord_4855"/>
    <s v="Prod_5"/>
    <s v="SHP_6775"/>
    <s v="Cust_1670"/>
    <x v="2"/>
    <x v="1"/>
    <x v="0"/>
    <x v="1"/>
    <n v="46.36"/>
    <n v="22"/>
    <n v="-56.73"/>
  </r>
  <r>
    <s v="Ord_4863"/>
    <s v="Prod_6"/>
    <s v="SHP_6785"/>
    <s v="Cust_1670"/>
    <x v="0"/>
    <x v="0"/>
    <x v="2"/>
    <x v="1"/>
    <n v="710.86"/>
    <n v="35"/>
    <n v="196.22"/>
  </r>
  <r>
    <s v="Ord_3659"/>
    <s v="Prod_15"/>
    <s v="SHP_5072"/>
    <s v="Cust_1292"/>
    <x v="2"/>
    <x v="0"/>
    <x v="0"/>
    <x v="1"/>
    <n v="9107.27"/>
    <n v="34"/>
    <n v="2463.36"/>
  </r>
  <r>
    <s v="Ord_3658"/>
    <s v="Prod_3"/>
    <s v="SHP_5070"/>
    <s v="Cust_1292"/>
    <x v="0"/>
    <x v="0"/>
    <x v="0"/>
    <x v="1"/>
    <n v="88.7"/>
    <n v="47"/>
    <n v="-20.45"/>
  </r>
  <r>
    <s v="Ord_3688"/>
    <s v="Prod_9"/>
    <s v="SHP_5113"/>
    <s v="Cust_1292"/>
    <x v="0"/>
    <x v="1"/>
    <x v="1"/>
    <x v="1"/>
    <n v="150.29"/>
    <n v="35"/>
    <n v="5.04"/>
  </r>
  <r>
    <s v="Ord_3658"/>
    <s v="Prod_13"/>
    <s v="SHP_5071"/>
    <s v="Cust_1292"/>
    <x v="0"/>
    <x v="0"/>
    <x v="0"/>
    <x v="1"/>
    <n v="105.89"/>
    <n v="39"/>
    <n v="4.13"/>
  </r>
  <r>
    <s v="Ord_3650"/>
    <s v="Prod_9"/>
    <s v="SHP_6795"/>
    <s v="Cust_1683"/>
    <x v="0"/>
    <x v="0"/>
    <x v="3"/>
    <x v="1"/>
    <n v="3353.54"/>
    <n v="22"/>
    <n v="1189.96"/>
  </r>
  <r>
    <s v="Ord_4910"/>
    <s v="Prod_4"/>
    <s v="SHP_6848"/>
    <s v="Cust_1683"/>
    <x v="1"/>
    <x v="0"/>
    <x v="2"/>
    <x v="1"/>
    <n v="3821.4045000000001"/>
    <n v="38"/>
    <n v="1256.97"/>
  </r>
  <r>
    <s v="Ord_4893"/>
    <s v="Prod_2"/>
    <s v="SHP_6826"/>
    <s v="Cust_1683"/>
    <x v="0"/>
    <x v="0"/>
    <x v="1"/>
    <x v="1"/>
    <n v="4153.0600000000004"/>
    <n v="48"/>
    <n v="1499.41"/>
  </r>
  <r>
    <s v="Ord_4912"/>
    <s v="Prod_5"/>
    <s v="SHP_6852"/>
    <s v="Cust_1683"/>
    <x v="2"/>
    <x v="0"/>
    <x v="2"/>
    <x v="1"/>
    <n v="2595.0700000000002"/>
    <n v="14"/>
    <n v="1217.19"/>
  </r>
  <r>
    <s v="Ord_4910"/>
    <s v="Prod_1"/>
    <s v="SHP_6848"/>
    <s v="Cust_1683"/>
    <x v="0"/>
    <x v="0"/>
    <x v="2"/>
    <x v="1"/>
    <n v="3533.97"/>
    <n v="46"/>
    <n v="-1329.81"/>
  </r>
  <r>
    <s v="Ord_4925"/>
    <s v="Prod_3"/>
    <s v="SHP_6869"/>
    <s v="Cust_1683"/>
    <x v="0"/>
    <x v="0"/>
    <x v="3"/>
    <x v="1"/>
    <n v="12.49"/>
    <n v="4"/>
    <n v="-13.5"/>
  </r>
  <r>
    <s v="Ord_4910"/>
    <s v="Prod_12"/>
    <s v="SHP_6847"/>
    <s v="Cust_1683"/>
    <x v="0"/>
    <x v="1"/>
    <x v="2"/>
    <x v="1"/>
    <n v="123.75"/>
    <n v="24"/>
    <n v="55.42"/>
  </r>
  <r>
    <s v="Ord_4890"/>
    <s v="Prod_8"/>
    <s v="SHP_6821"/>
    <s v="Cust_1683"/>
    <x v="1"/>
    <x v="0"/>
    <x v="4"/>
    <x v="1"/>
    <n v="453.87"/>
    <n v="6"/>
    <n v="-217.69"/>
  </r>
  <r>
    <s v="Ord_3650"/>
    <s v="Prod_13"/>
    <s v="SHP_6796"/>
    <s v="Cust_1683"/>
    <x v="0"/>
    <x v="0"/>
    <x v="3"/>
    <x v="1"/>
    <n v="69.38"/>
    <n v="26"/>
    <n v="-70.73"/>
  </r>
  <r>
    <s v="Ord_1280"/>
    <s v="Prod_7"/>
    <s v="SHP_6893"/>
    <s v="Cust_1683"/>
    <x v="0"/>
    <x v="0"/>
    <x v="3"/>
    <x v="1"/>
    <n v="228.31"/>
    <n v="47"/>
    <n v="8.89"/>
  </r>
  <r>
    <s v="Ord_1266"/>
    <s v="Prod_6"/>
    <s v="SHP_1750"/>
    <s v="Cust_477"/>
    <x v="0"/>
    <x v="0"/>
    <x v="4"/>
    <x v="1"/>
    <n v="21.46"/>
    <n v="3"/>
    <n v="-14.22"/>
  </r>
  <r>
    <s v="Ord_1280"/>
    <s v="Prod_1"/>
    <s v="SHP_1766"/>
    <s v="Cust_477"/>
    <x v="0"/>
    <x v="0"/>
    <x v="3"/>
    <x v="1"/>
    <n v="987.54"/>
    <n v="10"/>
    <n v="-396.84"/>
  </r>
  <r>
    <s v="Ord_1266"/>
    <s v="Prod_4"/>
    <s v="SHP_1750"/>
    <s v="Cust_477"/>
    <x v="1"/>
    <x v="0"/>
    <x v="4"/>
    <x v="1"/>
    <n v="1388.6279999999999"/>
    <n v="24"/>
    <n v="261.52"/>
  </r>
  <r>
    <s v="Ord_3649"/>
    <s v="Prod_2"/>
    <s v="SHP_5057"/>
    <s v="Cust_1288"/>
    <x v="0"/>
    <x v="0"/>
    <x v="0"/>
    <x v="1"/>
    <n v="1307"/>
    <n v="24"/>
    <n v="428.99"/>
  </r>
  <r>
    <s v="Ord_3649"/>
    <s v="Prod_3"/>
    <s v="SHP_5058"/>
    <s v="Cust_1288"/>
    <x v="0"/>
    <x v="0"/>
    <x v="0"/>
    <x v="1"/>
    <n v="41.39"/>
    <n v="22"/>
    <n v="-12.02"/>
  </r>
  <r>
    <s v="Ord_3650"/>
    <s v="Prod_17"/>
    <s v="SHP_5059"/>
    <s v="Cust_1288"/>
    <x v="1"/>
    <x v="2"/>
    <x v="3"/>
    <x v="1"/>
    <n v="2354.15"/>
    <n v="26"/>
    <n v="774.79"/>
  </r>
  <r>
    <s v="Ord_3349"/>
    <s v="Prod_8"/>
    <s v="SHP_4645"/>
    <s v="Cust_1207"/>
    <x v="1"/>
    <x v="0"/>
    <x v="0"/>
    <x v="0"/>
    <n v="196.58"/>
    <n v="31"/>
    <n v="-102.16"/>
  </r>
  <r>
    <s v="Ord_3468"/>
    <s v="Prod_2"/>
    <s v="SHP_4803"/>
    <s v="Cust_1207"/>
    <x v="0"/>
    <x v="0"/>
    <x v="4"/>
    <x v="0"/>
    <n v="409.97"/>
    <n v="13"/>
    <n v="39.36"/>
  </r>
  <r>
    <s v="Ord_3463"/>
    <s v="Prod_4"/>
    <s v="SHP_4798"/>
    <s v="Cust_1207"/>
    <x v="1"/>
    <x v="0"/>
    <x v="1"/>
    <x v="0"/>
    <n v="1187.1524999999999"/>
    <n v="15"/>
    <n v="33.19"/>
  </r>
  <r>
    <s v="Ord_3422"/>
    <s v="Prod_13"/>
    <s v="SHP_4744"/>
    <s v="Cust_1207"/>
    <x v="0"/>
    <x v="0"/>
    <x v="4"/>
    <x v="0"/>
    <n v="78.03"/>
    <n v="26"/>
    <n v="0.51"/>
  </r>
  <r>
    <s v="Ord_3369"/>
    <s v="Prod_17"/>
    <s v="SHP_4670"/>
    <s v="Cust_1207"/>
    <x v="1"/>
    <x v="0"/>
    <x v="4"/>
    <x v="0"/>
    <n v="104.46"/>
    <n v="7"/>
    <n v="-36.770000000000003"/>
  </r>
  <r>
    <s v="Ord_3241"/>
    <s v="Prod_3"/>
    <s v="SHP_4494"/>
    <s v="Cust_1207"/>
    <x v="0"/>
    <x v="0"/>
    <x v="2"/>
    <x v="0"/>
    <n v="31.35"/>
    <n v="3"/>
    <n v="-14.62"/>
  </r>
  <r>
    <s v="Ord_3349"/>
    <s v="Prod_15"/>
    <s v="SHP_4644"/>
    <s v="Cust_1207"/>
    <x v="2"/>
    <x v="0"/>
    <x v="0"/>
    <x v="0"/>
    <n v="855.03"/>
    <n v="7"/>
    <n v="-1.68"/>
  </r>
  <r>
    <s v="Ord_3422"/>
    <s v="Prod_6"/>
    <s v="SHP_4743"/>
    <s v="Cust_1207"/>
    <x v="0"/>
    <x v="1"/>
    <x v="4"/>
    <x v="0"/>
    <n v="331.37"/>
    <n v="36"/>
    <n v="-172.17"/>
  </r>
  <r>
    <s v="Ord_1991"/>
    <s v="Prod_13"/>
    <s v="SHP_2720"/>
    <s v="Cust_667"/>
    <x v="0"/>
    <x v="0"/>
    <x v="3"/>
    <x v="0"/>
    <n v="24.72"/>
    <n v="8"/>
    <n v="-21.47"/>
  </r>
  <r>
    <s v="Ord_1880"/>
    <s v="Prod_6"/>
    <s v="SHP_2581"/>
    <s v="Cust_667"/>
    <x v="0"/>
    <x v="0"/>
    <x v="0"/>
    <x v="0"/>
    <n v="177.95"/>
    <n v="27"/>
    <n v="-61.75"/>
  </r>
  <r>
    <s v="Ord_3007"/>
    <s v="Prod_6"/>
    <s v="SHP_4162"/>
    <s v="Cust_1125"/>
    <x v="0"/>
    <x v="0"/>
    <x v="1"/>
    <x v="0"/>
    <n v="28.04"/>
    <n v="4"/>
    <n v="-4.45"/>
  </r>
  <r>
    <s v="Ord_2297"/>
    <s v="Prod_4"/>
    <s v="SHP_3143"/>
    <s v="Cust_872"/>
    <x v="1"/>
    <x v="0"/>
    <x v="3"/>
    <x v="0"/>
    <n v="407.8725"/>
    <n v="7"/>
    <n v="-165.63"/>
  </r>
  <r>
    <s v="Ord_1991"/>
    <s v="Prod_1"/>
    <s v="SHP_2720"/>
    <s v="Cust_872"/>
    <x v="0"/>
    <x v="0"/>
    <x v="3"/>
    <x v="0"/>
    <n v="2066.63"/>
    <n v="14"/>
    <n v="65.58"/>
  </r>
  <r>
    <s v="Ord_1880"/>
    <s v="Prod_3"/>
    <s v="SHP_3046"/>
    <s v="Cust_872"/>
    <x v="0"/>
    <x v="1"/>
    <x v="0"/>
    <x v="0"/>
    <n v="99.53"/>
    <n v="24"/>
    <n v="18.28"/>
  </r>
  <r>
    <s v="Ord_4431"/>
    <s v="Prod_4"/>
    <s v="SHP_6175"/>
    <s v="Cust_1495"/>
    <x v="1"/>
    <x v="0"/>
    <x v="2"/>
    <x v="0"/>
    <n v="3197.0030000000002"/>
    <n v="30"/>
    <n v="603.46"/>
  </r>
  <r>
    <s v="Ord_4577"/>
    <s v="Prod_2"/>
    <s v="SHP_6368"/>
    <s v="Cust_1495"/>
    <x v="0"/>
    <x v="0"/>
    <x v="2"/>
    <x v="0"/>
    <n v="296.94"/>
    <n v="29"/>
    <n v="-25.41"/>
  </r>
  <r>
    <s v="Ord_1991"/>
    <s v="Prod_8"/>
    <s v="SHP_6102"/>
    <s v="Cust_1495"/>
    <x v="1"/>
    <x v="0"/>
    <x v="3"/>
    <x v="0"/>
    <n v="900.06"/>
    <n v="12"/>
    <n v="-221.12"/>
  </r>
  <r>
    <s v="Ord_4423"/>
    <s v="Prod_13"/>
    <s v="SHP_6164"/>
    <s v="Cust_1495"/>
    <x v="0"/>
    <x v="0"/>
    <x v="1"/>
    <x v="0"/>
    <n v="114.86"/>
    <n v="27"/>
    <n v="16.21"/>
  </r>
  <r>
    <s v="Ord_4419"/>
    <s v="Prod_5"/>
    <s v="SHP_6160"/>
    <s v="Cust_1495"/>
    <x v="2"/>
    <x v="0"/>
    <x v="3"/>
    <x v="0"/>
    <n v="596.21"/>
    <n v="19"/>
    <n v="211.59"/>
  </r>
  <r>
    <s v="Ord_461"/>
    <s v="Prod_17"/>
    <s v="SHP_619"/>
    <s v="Cust_163"/>
    <x v="1"/>
    <x v="2"/>
    <x v="0"/>
    <x v="0"/>
    <n v="5155.3500000000004"/>
    <n v="11"/>
    <n v="501.51"/>
  </r>
  <r>
    <s v="Ord_392"/>
    <s v="Prod_8"/>
    <s v="SHP_526"/>
    <s v="Cust_142"/>
    <x v="1"/>
    <x v="1"/>
    <x v="0"/>
    <x v="0"/>
    <n v="309.3"/>
    <n v="10"/>
    <n v="-77.89"/>
  </r>
  <r>
    <s v="Ord_421"/>
    <s v="Prod_14"/>
    <s v="SHP_565"/>
    <s v="Cust_142"/>
    <x v="1"/>
    <x v="0"/>
    <x v="0"/>
    <x v="0"/>
    <n v="10791.38"/>
    <n v="23"/>
    <n v="-234.79"/>
  </r>
  <r>
    <s v="Ord_384"/>
    <s v="Prod_3"/>
    <s v="SHP_513"/>
    <s v="Cust_142"/>
    <x v="0"/>
    <x v="0"/>
    <x v="4"/>
    <x v="0"/>
    <n v="327.61"/>
    <n v="8"/>
    <n v="54.9"/>
  </r>
  <r>
    <s v="Ord_359"/>
    <s v="Prod_13"/>
    <s v="SHP_476"/>
    <s v="Cust_142"/>
    <x v="0"/>
    <x v="0"/>
    <x v="2"/>
    <x v="0"/>
    <n v="537.87"/>
    <n v="46"/>
    <n v="-162.24"/>
  </r>
  <r>
    <s v="Ord_359"/>
    <s v="Prod_13"/>
    <s v="SHP_475"/>
    <s v="Cust_142"/>
    <x v="0"/>
    <x v="0"/>
    <x v="2"/>
    <x v="0"/>
    <n v="871.25"/>
    <n v="38"/>
    <n v="-14.31"/>
  </r>
  <r>
    <s v="Ord_373"/>
    <s v="Prod_6"/>
    <s v="SHP_500"/>
    <s v="Cust_142"/>
    <x v="0"/>
    <x v="1"/>
    <x v="3"/>
    <x v="0"/>
    <n v="293.3"/>
    <n v="48"/>
    <n v="-193.48"/>
  </r>
  <r>
    <s v="Ord_2842"/>
    <s v="Prod_15"/>
    <s v="SHP_3910"/>
    <s v="Cust_1049"/>
    <x v="2"/>
    <x v="2"/>
    <x v="1"/>
    <x v="2"/>
    <n v="1021.55"/>
    <n v="20"/>
    <n v="64.81"/>
  </r>
  <r>
    <s v="Ord_2842"/>
    <s v="Prod_2"/>
    <s v="SHP_3909"/>
    <s v="Cust_1049"/>
    <x v="0"/>
    <x v="0"/>
    <x v="1"/>
    <x v="2"/>
    <n v="5556.18"/>
    <n v="48"/>
    <n v="1638.48"/>
  </r>
  <r>
    <s v="Ord_2842"/>
    <s v="Prod_8"/>
    <s v="SHP_3911"/>
    <s v="Cust_1049"/>
    <x v="1"/>
    <x v="0"/>
    <x v="1"/>
    <x v="2"/>
    <n v="205.24"/>
    <n v="41"/>
    <n v="-148.77000000000001"/>
  </r>
  <r>
    <s v="Ord_408"/>
    <s v="Prod_15"/>
    <s v="SHP_549"/>
    <s v="Cust_150"/>
    <x v="2"/>
    <x v="0"/>
    <x v="3"/>
    <x v="2"/>
    <n v="6654.39"/>
    <n v="30"/>
    <n v="1151.69"/>
  </r>
  <r>
    <s v="Ord_376"/>
    <s v="Prod_4"/>
    <s v="SHP_504"/>
    <s v="Cust_150"/>
    <x v="1"/>
    <x v="0"/>
    <x v="0"/>
    <x v="2"/>
    <n v="1856.9694999999999"/>
    <n v="17"/>
    <n v="176.87"/>
  </r>
  <r>
    <s v="Ord_446"/>
    <s v="Prod_15"/>
    <s v="SHP_597"/>
    <s v="Cust_150"/>
    <x v="2"/>
    <x v="2"/>
    <x v="4"/>
    <x v="2"/>
    <n v="9750.5499999999993"/>
    <n v="43"/>
    <n v="1061.6099999999999"/>
  </r>
  <r>
    <s v="Ord_408"/>
    <s v="Prod_14"/>
    <s v="SHP_550"/>
    <s v="Cust_150"/>
    <x v="1"/>
    <x v="1"/>
    <x v="3"/>
    <x v="2"/>
    <n v="4429.6899999999996"/>
    <n v="21"/>
    <n v="983.55"/>
  </r>
  <r>
    <s v="Ord_398"/>
    <s v="Prod_3"/>
    <s v="SHP_534"/>
    <s v="Cust_150"/>
    <x v="0"/>
    <x v="0"/>
    <x v="0"/>
    <x v="2"/>
    <n v="112.03"/>
    <n v="20"/>
    <n v="-57.99"/>
  </r>
  <r>
    <s v="Ord_386"/>
    <s v="Prod_6"/>
    <s v="SHP_516"/>
    <s v="Cust_150"/>
    <x v="0"/>
    <x v="0"/>
    <x v="2"/>
    <x v="2"/>
    <n v="181.83"/>
    <n v="29"/>
    <n v="-43.36"/>
  </r>
  <r>
    <s v="Ord_1823"/>
    <s v="Prod_3"/>
    <s v="SHP_2517"/>
    <s v="Cust_628"/>
    <x v="0"/>
    <x v="0"/>
    <x v="1"/>
    <x v="0"/>
    <n v="750.86"/>
    <n v="33"/>
    <n v="302.12"/>
  </r>
  <r>
    <s v="Ord_1823"/>
    <s v="Prod_8"/>
    <s v="SHP_2766"/>
    <s v="Cust_704"/>
    <x v="1"/>
    <x v="0"/>
    <x v="1"/>
    <x v="0"/>
    <n v="379.78"/>
    <n v="48"/>
    <n v="-71.59"/>
  </r>
  <r>
    <s v="Ord_395"/>
    <s v="Prod_3"/>
    <s v="SHP_2626"/>
    <s v="Cust_704"/>
    <x v="0"/>
    <x v="1"/>
    <x v="1"/>
    <x v="0"/>
    <n v="128.25"/>
    <n v="30"/>
    <n v="-95.31"/>
  </r>
  <r>
    <s v="Ord_1949"/>
    <s v="Prod_6"/>
    <s v="SHP_2670"/>
    <s v="Cust_704"/>
    <x v="0"/>
    <x v="1"/>
    <x v="0"/>
    <x v="0"/>
    <n v="10.48"/>
    <n v="1"/>
    <n v="-3.78"/>
  </r>
  <r>
    <s v="Ord_395"/>
    <s v="Prod_6"/>
    <s v="SHP_530"/>
    <s v="Cust_153"/>
    <x v="0"/>
    <x v="0"/>
    <x v="1"/>
    <x v="0"/>
    <n v="120.56"/>
    <n v="19"/>
    <n v="-79.349999999999994"/>
  </r>
  <r>
    <s v="Ord_395"/>
    <s v="Prod_4"/>
    <s v="SHP_531"/>
    <s v="Cust_153"/>
    <x v="1"/>
    <x v="1"/>
    <x v="1"/>
    <x v="0"/>
    <n v="2640.6864999999998"/>
    <n v="46"/>
    <n v="751.38"/>
  </r>
  <r>
    <s v="Ord_391"/>
    <s v="Prod_11"/>
    <s v="SHP_525"/>
    <s v="Cust_153"/>
    <x v="2"/>
    <x v="2"/>
    <x v="1"/>
    <x v="0"/>
    <n v="11674.968000000001"/>
    <n v="43"/>
    <n v="715.18"/>
  </r>
  <r>
    <s v="Ord_391"/>
    <s v="Prod_13"/>
    <s v="SHP_524"/>
    <s v="Cust_153"/>
    <x v="0"/>
    <x v="0"/>
    <x v="1"/>
    <x v="0"/>
    <n v="404.3"/>
    <n v="18"/>
    <n v="-27.34"/>
  </r>
  <r>
    <s v="Ord_2232"/>
    <s v="Prod_13"/>
    <s v="SHP_3033"/>
    <s v="Cust_862"/>
    <x v="0"/>
    <x v="1"/>
    <x v="1"/>
    <x v="0"/>
    <n v="45.69"/>
    <n v="10"/>
    <n v="-24.21"/>
  </r>
  <r>
    <s v="Ord_1480"/>
    <s v="Prod_17"/>
    <s v="SHP_2043"/>
    <s v="Cust_507"/>
    <x v="1"/>
    <x v="0"/>
    <x v="4"/>
    <x v="2"/>
    <n v="1612.93"/>
    <n v="11"/>
    <n v="321.25"/>
  </r>
  <r>
    <s v="Ord_1469"/>
    <s v="Prod_6"/>
    <s v="SHP_2030"/>
    <s v="Cust_507"/>
    <x v="0"/>
    <x v="0"/>
    <x v="1"/>
    <x v="2"/>
    <n v="311.20999999999998"/>
    <n v="27"/>
    <n v="-14.03"/>
  </r>
  <r>
    <s v="Ord_1334"/>
    <s v="Prod_14"/>
    <s v="SHP_1835"/>
    <s v="Cust_507"/>
    <x v="1"/>
    <x v="0"/>
    <x v="4"/>
    <x v="2"/>
    <n v="885.94"/>
    <n v="2"/>
    <n v="-2024.08"/>
  </r>
  <r>
    <s v="Ord_5338"/>
    <s v="Prod_11"/>
    <s v="SHP_7453"/>
    <s v="Cust_1792"/>
    <x v="2"/>
    <x v="2"/>
    <x v="4"/>
    <x v="2"/>
    <n v="3329.27"/>
    <n v="22"/>
    <n v="350"/>
  </r>
  <r>
    <s v="Ord_5318"/>
    <s v="Prod_6"/>
    <s v="SHP_7427"/>
    <s v="Cust_1792"/>
    <x v="0"/>
    <x v="0"/>
    <x v="3"/>
    <x v="2"/>
    <n v="322.45999999999998"/>
    <n v="27"/>
    <n v="54.29"/>
  </r>
  <r>
    <s v="Ord_3894"/>
    <s v="Prod_15"/>
    <s v="SHP_5400"/>
    <s v="Cust_1330"/>
    <x v="2"/>
    <x v="2"/>
    <x v="3"/>
    <x v="2"/>
    <n v="5643.49"/>
    <n v="45"/>
    <n v="-1857.06"/>
  </r>
  <r>
    <s v="Ord_3808"/>
    <s v="Prod_4"/>
    <s v="SHP_5282"/>
    <s v="Cust_1330"/>
    <x v="1"/>
    <x v="0"/>
    <x v="4"/>
    <x v="2"/>
    <n v="3872.634"/>
    <n v="25"/>
    <n v="667.33"/>
  </r>
  <r>
    <s v="Ord_3894"/>
    <s v="Prod_3"/>
    <s v="SHP_5399"/>
    <s v="Cust_1330"/>
    <x v="0"/>
    <x v="0"/>
    <x v="3"/>
    <x v="2"/>
    <n v="839.07"/>
    <n v="50"/>
    <n v="212.73"/>
  </r>
  <r>
    <s v="Ord_5450"/>
    <s v="Prod_6"/>
    <s v="SHP_7617"/>
    <s v="Cust_1817"/>
    <x v="0"/>
    <x v="0"/>
    <x v="2"/>
    <x v="1"/>
    <n v="280.45"/>
    <n v="47"/>
    <n v="-143.65"/>
  </r>
  <r>
    <s v="Ord_3034"/>
    <s v="Prod_5"/>
    <s v="SHP_7699"/>
    <s v="Cust_1817"/>
    <x v="2"/>
    <x v="1"/>
    <x v="0"/>
    <x v="1"/>
    <n v="823.78"/>
    <n v="37"/>
    <n v="343.05"/>
  </r>
  <r>
    <s v="Ord_3034"/>
    <s v="Prod_4"/>
    <s v="SHP_7700"/>
    <s v="Cust_1817"/>
    <x v="1"/>
    <x v="0"/>
    <x v="0"/>
    <x v="1"/>
    <n v="469.83749999999998"/>
    <n v="8"/>
    <n v="-159.24"/>
  </r>
  <r>
    <s v="Ord_5405"/>
    <s v="Prod_1"/>
    <s v="SHP_7548"/>
    <s v="Cust_1817"/>
    <x v="0"/>
    <x v="0"/>
    <x v="0"/>
    <x v="1"/>
    <n v="351.06"/>
    <n v="9"/>
    <n v="-306.32"/>
  </r>
  <r>
    <s v="Ord_5502"/>
    <s v="Prod_15"/>
    <s v="SHP_7694"/>
    <s v="Cust_1817"/>
    <x v="2"/>
    <x v="2"/>
    <x v="0"/>
    <x v="1"/>
    <n v="2200.64"/>
    <n v="25"/>
    <n v="-514.17999999999995"/>
  </r>
  <r>
    <s v="Ord_5450"/>
    <s v="Prod_12"/>
    <s v="SHP_7617"/>
    <s v="Cust_1817"/>
    <x v="0"/>
    <x v="0"/>
    <x v="2"/>
    <x v="1"/>
    <n v="22.85"/>
    <n v="8"/>
    <n v="0.88"/>
  </r>
  <r>
    <s v="Ord_5450"/>
    <s v="Prod_17"/>
    <s v="SHP_7690"/>
    <s v="Cust_1817"/>
    <x v="1"/>
    <x v="2"/>
    <x v="2"/>
    <x v="1"/>
    <n v="12007.05"/>
    <n v="16"/>
    <n v="2713.95"/>
  </r>
  <r>
    <s v="Ord_5437"/>
    <s v="Prod_11"/>
    <s v="SHP_7596"/>
    <s v="Cust_1817"/>
    <x v="2"/>
    <x v="2"/>
    <x v="2"/>
    <x v="1"/>
    <n v="10462.540000000001"/>
    <n v="48"/>
    <n v="-1402.68"/>
  </r>
  <r>
    <s v="Ord_1382"/>
    <s v="Prod_17"/>
    <s v="SHP_1905"/>
    <s v="Cust_532"/>
    <x v="1"/>
    <x v="0"/>
    <x v="0"/>
    <x v="1"/>
    <n v="3220.58"/>
    <n v="22"/>
    <n v="1046.69"/>
  </r>
  <r>
    <s v="Ord_3034"/>
    <s v="Prod_6"/>
    <s v="SHP_4211"/>
    <s v="Cust_532"/>
    <x v="0"/>
    <x v="0"/>
    <x v="0"/>
    <x v="1"/>
    <n v="647.77"/>
    <n v="33"/>
    <n v="166.85"/>
  </r>
  <r>
    <s v="Ord_1378"/>
    <s v="Prod_8"/>
    <s v="SHP_1898"/>
    <s v="Cust_532"/>
    <x v="1"/>
    <x v="0"/>
    <x v="1"/>
    <x v="1"/>
    <n v="1446.97"/>
    <n v="47"/>
    <n v="531.47"/>
  </r>
  <r>
    <s v="Ord_1382"/>
    <s v="Prod_1"/>
    <s v="SHP_1906"/>
    <s v="Cust_532"/>
    <x v="0"/>
    <x v="0"/>
    <x v="0"/>
    <x v="1"/>
    <n v="2367.9899999999998"/>
    <n v="14"/>
    <n v="320.10000000000002"/>
  </r>
  <r>
    <s v="Ord_5342"/>
    <s v="Prod_5"/>
    <s v="SHP_7460"/>
    <s v="Cust_1771"/>
    <x v="2"/>
    <x v="0"/>
    <x v="1"/>
    <x v="3"/>
    <n v="607.77"/>
    <n v="10"/>
    <n v="232"/>
  </r>
  <r>
    <s v="Ord_5342"/>
    <s v="Prod_5"/>
    <s v="SHP_7460"/>
    <s v="Cust_1771"/>
    <x v="2"/>
    <x v="0"/>
    <x v="1"/>
    <x v="3"/>
    <n v="954.57"/>
    <n v="22"/>
    <n v="-380.9"/>
  </r>
  <r>
    <s v="Ord_5308"/>
    <s v="Prod_8"/>
    <s v="SHP_7412"/>
    <s v="Cust_1771"/>
    <x v="1"/>
    <x v="0"/>
    <x v="1"/>
    <x v="3"/>
    <n v="1838.19"/>
    <n v="48"/>
    <n v="561.42999999999995"/>
  </r>
  <r>
    <s v="Ord_5283"/>
    <s v="Prod_4"/>
    <s v="SHP_7375"/>
    <s v="Cust_1771"/>
    <x v="1"/>
    <x v="0"/>
    <x v="3"/>
    <x v="3"/>
    <n v="1133.4494999999999"/>
    <n v="19"/>
    <n v="169.16"/>
  </r>
  <r>
    <s v="Ord_5342"/>
    <s v="Prod_17"/>
    <s v="SHP_7460"/>
    <s v="Cust_1771"/>
    <x v="1"/>
    <x v="0"/>
    <x v="1"/>
    <x v="3"/>
    <n v="8767.6200000000008"/>
    <n v="5"/>
    <n v="-1510.89"/>
  </r>
  <r>
    <s v="Ord_5277"/>
    <s v="Prod_16"/>
    <s v="SHP_7366"/>
    <s v="Cust_1771"/>
    <x v="0"/>
    <x v="0"/>
    <x v="2"/>
    <x v="3"/>
    <n v="86.38"/>
    <n v="8"/>
    <n v="-12.61"/>
  </r>
  <r>
    <s v="Ord_5331"/>
    <s v="Prod_12"/>
    <s v="SHP_7443"/>
    <s v="Cust_1771"/>
    <x v="0"/>
    <x v="0"/>
    <x v="2"/>
    <x v="3"/>
    <n v="29.12"/>
    <n v="10"/>
    <n v="7.13"/>
  </r>
  <r>
    <s v="Ord_5342"/>
    <s v="Prod_3"/>
    <s v="SHP_7459"/>
    <s v="Cust_1771"/>
    <x v="0"/>
    <x v="0"/>
    <x v="1"/>
    <x v="3"/>
    <n v="242.46"/>
    <n v="44"/>
    <n v="9.3000000000000007"/>
  </r>
  <r>
    <s v="Ord_5249"/>
    <s v="Prod_1"/>
    <s v="SHP_7330"/>
    <s v="Cust_1771"/>
    <x v="0"/>
    <x v="0"/>
    <x v="1"/>
    <x v="3"/>
    <n v="17129.97"/>
    <n v="43"/>
    <n v="5616.08"/>
  </r>
  <r>
    <s v="Ord_5286"/>
    <s v="Prod_13"/>
    <s v="SHP_7380"/>
    <s v="Cust_1788"/>
    <x v="0"/>
    <x v="0"/>
    <x v="3"/>
    <x v="0"/>
    <n v="1711.02"/>
    <n v="43"/>
    <n v="139.63"/>
  </r>
  <r>
    <s v="Ord_5325"/>
    <s v="Prod_5"/>
    <s v="SHP_7437"/>
    <s v="Cust_1788"/>
    <x v="2"/>
    <x v="0"/>
    <x v="4"/>
    <x v="0"/>
    <n v="174.11"/>
    <n v="12"/>
    <n v="-24.52"/>
  </r>
  <r>
    <s v="Ord_5327"/>
    <s v="Prod_6"/>
    <s v="SHP_7439"/>
    <s v="Cust_1788"/>
    <x v="0"/>
    <x v="0"/>
    <x v="1"/>
    <x v="0"/>
    <n v="271.14"/>
    <n v="42"/>
    <n v="-174.74"/>
  </r>
  <r>
    <s v="Ord_5326"/>
    <s v="Prod_13"/>
    <s v="SHP_7438"/>
    <s v="Cust_1788"/>
    <x v="0"/>
    <x v="0"/>
    <x v="2"/>
    <x v="0"/>
    <n v="18.02"/>
    <n v="6"/>
    <n v="-3.09"/>
  </r>
  <r>
    <s v="Ord_5320"/>
    <s v="Prod_1"/>
    <s v="SHP_7430"/>
    <s v="Cust_1788"/>
    <x v="0"/>
    <x v="0"/>
    <x v="2"/>
    <x v="0"/>
    <n v="231.06"/>
    <n v="18"/>
    <n v="-29.83"/>
  </r>
  <r>
    <s v="Ord_5311"/>
    <s v="Prod_6"/>
    <s v="SHP_7417"/>
    <s v="Cust_1788"/>
    <x v="0"/>
    <x v="0"/>
    <x v="1"/>
    <x v="0"/>
    <n v="147.05000000000001"/>
    <n v="23"/>
    <n v="-54.91"/>
  </r>
  <r>
    <s v="Ord_5311"/>
    <s v="Prod_2"/>
    <s v="SHP_7416"/>
    <s v="Cust_1788"/>
    <x v="0"/>
    <x v="0"/>
    <x v="1"/>
    <x v="0"/>
    <n v="1768.13"/>
    <n v="29"/>
    <n v="525.54"/>
  </r>
  <r>
    <s v="Ord_5195"/>
    <s v="Prod_5"/>
    <s v="SHP_7260"/>
    <s v="Cust_1764"/>
    <x v="2"/>
    <x v="0"/>
    <x v="2"/>
    <x v="2"/>
    <n v="628.73"/>
    <n v="10"/>
    <n v="-181.87"/>
  </r>
  <r>
    <s v="Ord_5193"/>
    <s v="Prod_3"/>
    <s v="SHP_7258"/>
    <s v="Cust_1764"/>
    <x v="0"/>
    <x v="0"/>
    <x v="0"/>
    <x v="2"/>
    <n v="589.78"/>
    <n v="13"/>
    <n v="225.26"/>
  </r>
  <r>
    <s v="Ord_5199"/>
    <s v="Prod_8"/>
    <s v="SHP_7265"/>
    <s v="Cust_1764"/>
    <x v="1"/>
    <x v="0"/>
    <x v="3"/>
    <x v="2"/>
    <n v="344.57"/>
    <n v="42"/>
    <n v="37.409999999999997"/>
  </r>
  <r>
    <s v="Ord_5195"/>
    <s v="Prod_1"/>
    <s v="SHP_7261"/>
    <s v="Cust_1764"/>
    <x v="0"/>
    <x v="1"/>
    <x v="2"/>
    <x v="2"/>
    <n v="385.81"/>
    <n v="23"/>
    <n v="7.35"/>
  </r>
  <r>
    <s v="Ord_264"/>
    <s v="Prod_4"/>
    <s v="SHP_361"/>
    <s v="Cust_73"/>
    <x v="1"/>
    <x v="0"/>
    <x v="0"/>
    <x v="0"/>
    <n v="1163.123"/>
    <n v="20"/>
    <n v="83.84"/>
  </r>
  <r>
    <s v="Ord_101"/>
    <s v="Prod_1"/>
    <s v="SHP_139"/>
    <s v="Cust_73"/>
    <x v="0"/>
    <x v="0"/>
    <x v="0"/>
    <x v="0"/>
    <n v="300.2"/>
    <n v="8"/>
    <n v="6.41"/>
  </r>
  <r>
    <s v="Ord_264"/>
    <s v="Prod_3"/>
    <s v="SHP_361"/>
    <s v="Cust_73"/>
    <x v="0"/>
    <x v="0"/>
    <x v="0"/>
    <x v="0"/>
    <n v="110.67"/>
    <n v="19"/>
    <n v="-43.75"/>
  </r>
  <r>
    <s v="Ord_101"/>
    <s v="Prod_4"/>
    <s v="SHP_139"/>
    <s v="Cust_73"/>
    <x v="1"/>
    <x v="0"/>
    <x v="0"/>
    <x v="0"/>
    <n v="1364.8025"/>
    <n v="29"/>
    <n v="-183.68"/>
  </r>
  <r>
    <s v="Ord_167"/>
    <s v="Prod_17"/>
    <s v="SHP_226"/>
    <s v="Cust_73"/>
    <x v="1"/>
    <x v="0"/>
    <x v="3"/>
    <x v="0"/>
    <n v="5753.85"/>
    <n v="37"/>
    <n v="2509.52"/>
  </r>
  <r>
    <s v="Ord_38"/>
    <s v="Prod_5"/>
    <s v="SHP_50"/>
    <s v="Cust_29"/>
    <x v="2"/>
    <x v="0"/>
    <x v="0"/>
    <x v="0"/>
    <n v="118.97"/>
    <n v="12"/>
    <n v="-0.06"/>
  </r>
  <r>
    <s v="Ord_2527"/>
    <s v="Prod_13"/>
    <s v="SHP_3460"/>
    <s v="Cust_941"/>
    <x v="0"/>
    <x v="0"/>
    <x v="1"/>
    <x v="0"/>
    <n v="99.13"/>
    <n v="35"/>
    <n v="23.74"/>
  </r>
  <r>
    <s v="Ord_2350"/>
    <s v="Prod_6"/>
    <s v="SHP_3227"/>
    <s v="Cust_941"/>
    <x v="0"/>
    <x v="0"/>
    <x v="2"/>
    <x v="0"/>
    <n v="65.930000000000007"/>
    <n v="6"/>
    <n v="11.06"/>
  </r>
  <r>
    <s v="Ord_2350"/>
    <s v="Prod_2"/>
    <s v="SHP_3226"/>
    <s v="Cust_941"/>
    <x v="0"/>
    <x v="0"/>
    <x v="2"/>
    <x v="0"/>
    <n v="703.54"/>
    <n v="15"/>
    <n v="138.46"/>
  </r>
  <r>
    <s v="Ord_2564"/>
    <s v="Prod_3"/>
    <s v="SHP_3511"/>
    <s v="Cust_941"/>
    <x v="0"/>
    <x v="0"/>
    <x v="2"/>
    <x v="0"/>
    <n v="71.099999999999994"/>
    <n v="8"/>
    <n v="2.29"/>
  </r>
  <r>
    <s v="Ord_2461"/>
    <s v="Prod_9"/>
    <s v="SHP_3373"/>
    <s v="Cust_941"/>
    <x v="0"/>
    <x v="1"/>
    <x v="3"/>
    <x v="0"/>
    <n v="1396.75"/>
    <n v="46"/>
    <n v="-75.7"/>
  </r>
  <r>
    <s v="Ord_2365"/>
    <s v="Prod_4"/>
    <s v="SHP_3247"/>
    <s v="Cust_941"/>
    <x v="1"/>
    <x v="0"/>
    <x v="0"/>
    <x v="0"/>
    <n v="1650.4110000000001"/>
    <n v="28"/>
    <n v="335.08"/>
  </r>
  <r>
    <s v="Ord_2350"/>
    <s v="Prod_16"/>
    <s v="SHP_3226"/>
    <s v="Cust_941"/>
    <x v="0"/>
    <x v="0"/>
    <x v="2"/>
    <x v="0"/>
    <n v="67.3"/>
    <n v="27"/>
    <n v="-115.38"/>
  </r>
  <r>
    <s v="Ord_4867"/>
    <s v="Prod_8"/>
    <s v="SHP_6791"/>
    <s v="Cust_1673"/>
    <x v="1"/>
    <x v="0"/>
    <x v="4"/>
    <x v="1"/>
    <n v="526.45000000000005"/>
    <n v="18"/>
    <n v="-108.14"/>
  </r>
  <r>
    <s v="Ord_4867"/>
    <s v="Prod_3"/>
    <s v="SHP_6790"/>
    <s v="Cust_1673"/>
    <x v="0"/>
    <x v="0"/>
    <x v="4"/>
    <x v="1"/>
    <n v="101.13"/>
    <n v="21"/>
    <n v="-74.41"/>
  </r>
  <r>
    <s v="Ord_4882"/>
    <s v="Prod_3"/>
    <s v="SHP_6812"/>
    <s v="Cust_1673"/>
    <x v="0"/>
    <x v="0"/>
    <x v="2"/>
    <x v="1"/>
    <n v="240.6"/>
    <n v="45"/>
    <n v="3.45"/>
  </r>
  <r>
    <s v="Ord_4876"/>
    <s v="Prod_5"/>
    <s v="SHP_6804"/>
    <s v="Cust_1673"/>
    <x v="2"/>
    <x v="0"/>
    <x v="4"/>
    <x v="1"/>
    <n v="4814.12"/>
    <n v="46"/>
    <n v="855.14"/>
  </r>
  <r>
    <s v="Ord_4876"/>
    <s v="Prod_3"/>
    <s v="SHP_6803"/>
    <s v="Cust_1673"/>
    <x v="0"/>
    <x v="1"/>
    <x v="4"/>
    <x v="1"/>
    <n v="349.65"/>
    <n v="24"/>
    <n v="28.55"/>
  </r>
  <r>
    <s v="Ord_4882"/>
    <s v="Prod_4"/>
    <s v="SHP_6812"/>
    <s v="Cust_1673"/>
    <x v="1"/>
    <x v="0"/>
    <x v="2"/>
    <x v="1"/>
    <n v="236.87799999999999"/>
    <n v="5"/>
    <n v="-275.25"/>
  </r>
  <r>
    <s v="Ord_4932"/>
    <s v="Prod_5"/>
    <s v="SHP_6881"/>
    <s v="Cust_1673"/>
    <x v="2"/>
    <x v="0"/>
    <x v="1"/>
    <x v="1"/>
    <n v="708.83"/>
    <n v="41"/>
    <n v="35.08"/>
  </r>
  <r>
    <s v="Ord_4921"/>
    <s v="Prod_5"/>
    <s v="SHP_6865"/>
    <s v="Cust_1673"/>
    <x v="2"/>
    <x v="0"/>
    <x v="0"/>
    <x v="1"/>
    <n v="19.899999999999999"/>
    <n v="2"/>
    <n v="15.97"/>
  </r>
  <r>
    <s v="Ord_4908"/>
    <s v="Prod_15"/>
    <s v="SHP_6845"/>
    <s v="Cust_1673"/>
    <x v="2"/>
    <x v="0"/>
    <x v="4"/>
    <x v="1"/>
    <n v="737.38"/>
    <n v="29"/>
    <n v="90.04"/>
  </r>
  <r>
    <s v="Ord_4891"/>
    <s v="Prod_1"/>
    <s v="SHP_6823"/>
    <s v="Cust_1673"/>
    <x v="0"/>
    <x v="0"/>
    <x v="3"/>
    <x v="1"/>
    <n v="7007.19"/>
    <n v="26"/>
    <n v="-274.95"/>
  </r>
  <r>
    <s v="Ord_4908"/>
    <s v="Prod_7"/>
    <s v="SHP_6845"/>
    <s v="Cust_1673"/>
    <x v="0"/>
    <x v="0"/>
    <x v="4"/>
    <x v="1"/>
    <n v="151.19"/>
    <n v="42"/>
    <n v="27.37"/>
  </r>
  <r>
    <s v="Ord_4921"/>
    <s v="Prod_2"/>
    <s v="SHP_6864"/>
    <s v="Cust_1673"/>
    <x v="0"/>
    <x v="0"/>
    <x v="0"/>
    <x v="1"/>
    <n v="1152.1600000000001"/>
    <n v="23"/>
    <n v="286.98"/>
  </r>
  <r>
    <s v="Ord_4839"/>
    <s v="Prod_5"/>
    <s v="SHP_6747"/>
    <s v="Cust_1673"/>
    <x v="2"/>
    <x v="0"/>
    <x v="1"/>
    <x v="1"/>
    <n v="1324.09"/>
    <n v="31"/>
    <n v="94.96"/>
  </r>
  <r>
    <s v="Ord_4891"/>
    <s v="Prod_1"/>
    <s v="SHP_6822"/>
    <s v="Cust_1673"/>
    <x v="0"/>
    <x v="0"/>
    <x v="3"/>
    <x v="1"/>
    <n v="2232.15"/>
    <n v="28"/>
    <n v="-746.44"/>
  </r>
  <r>
    <s v="Ord_4899"/>
    <s v="Prod_3"/>
    <s v="SHP_6833"/>
    <s v="Cust_1673"/>
    <x v="0"/>
    <x v="0"/>
    <x v="1"/>
    <x v="1"/>
    <n v="167.53"/>
    <n v="18"/>
    <n v="-9.57"/>
  </r>
  <r>
    <s v="Ord_4908"/>
    <s v="Prod_6"/>
    <s v="SHP_6845"/>
    <s v="Cust_1673"/>
    <x v="0"/>
    <x v="0"/>
    <x v="4"/>
    <x v="1"/>
    <n v="507.18"/>
    <n v="47"/>
    <n v="74.73"/>
  </r>
  <r>
    <s v="Ord_4882"/>
    <s v="Prod_3"/>
    <s v="SHP_6811"/>
    <s v="Cust_1673"/>
    <x v="0"/>
    <x v="0"/>
    <x v="2"/>
    <x v="1"/>
    <n v="187.84"/>
    <n v="35"/>
    <n v="-95.05"/>
  </r>
  <r>
    <s v="Ord_1533"/>
    <s v="Prod_6"/>
    <s v="SHP_2120"/>
    <s v="Cust_563"/>
    <x v="0"/>
    <x v="0"/>
    <x v="4"/>
    <x v="1"/>
    <n v="141.4"/>
    <n v="26"/>
    <n v="34.479999999999997"/>
  </r>
  <r>
    <s v="Ord_1651"/>
    <s v="Prod_5"/>
    <s v="SHP_2280"/>
    <s v="Cust_563"/>
    <x v="2"/>
    <x v="0"/>
    <x v="4"/>
    <x v="1"/>
    <n v="523.55999999999995"/>
    <n v="24"/>
    <n v="43.87"/>
  </r>
  <r>
    <s v="Ord_1533"/>
    <s v="Prod_4"/>
    <s v="SHP_2121"/>
    <s v="Cust_563"/>
    <x v="1"/>
    <x v="0"/>
    <x v="4"/>
    <x v="1"/>
    <n v="303.90899999999999"/>
    <n v="6"/>
    <n v="-254.36"/>
  </r>
  <r>
    <s v="Ord_1830"/>
    <s v="Prod_1"/>
    <s v="SHP_2524"/>
    <s v="Cust_634"/>
    <x v="0"/>
    <x v="1"/>
    <x v="3"/>
    <x v="2"/>
    <n v="29.65"/>
    <n v="1"/>
    <n v="-16.54"/>
  </r>
  <r>
    <s v="Ord_1905"/>
    <s v="Prod_3"/>
    <s v="SHP_2611"/>
    <s v="Cust_681"/>
    <x v="0"/>
    <x v="0"/>
    <x v="2"/>
    <x v="2"/>
    <n v="214.62"/>
    <n v="49"/>
    <n v="-151.41999999999999"/>
  </r>
  <r>
    <s v="Ord_2018"/>
    <s v="Prod_1"/>
    <s v="SHP_2761"/>
    <s v="Cust_681"/>
    <x v="0"/>
    <x v="0"/>
    <x v="4"/>
    <x v="2"/>
    <n v="1844.26"/>
    <n v="50"/>
    <n v="47.58"/>
  </r>
  <r>
    <s v="Ord_1905"/>
    <s v="Prod_4"/>
    <s v="SHP_2612"/>
    <s v="Cust_681"/>
    <x v="1"/>
    <x v="0"/>
    <x v="2"/>
    <x v="2"/>
    <n v="1061.905"/>
    <n v="19"/>
    <n v="152.75"/>
  </r>
  <r>
    <s v="Ord_1905"/>
    <s v="Prod_4"/>
    <s v="SHP_2611"/>
    <s v="Cust_681"/>
    <x v="1"/>
    <x v="0"/>
    <x v="2"/>
    <x v="2"/>
    <n v="5311.973"/>
    <n v="35"/>
    <n v="1142.08"/>
  </r>
  <r>
    <s v="Ord_1905"/>
    <s v="Prod_8"/>
    <s v="SHP_2611"/>
    <s v="Cust_681"/>
    <x v="1"/>
    <x v="0"/>
    <x v="2"/>
    <x v="2"/>
    <n v="1631.04"/>
    <n v="48"/>
    <n v="665.63"/>
  </r>
  <r>
    <s v="Ord_2045"/>
    <s v="Prod_3"/>
    <s v="SHP_2796"/>
    <s v="Cust_681"/>
    <x v="0"/>
    <x v="0"/>
    <x v="3"/>
    <x v="2"/>
    <n v="1449.45"/>
    <n v="36"/>
    <n v="620.07000000000005"/>
  </r>
  <r>
    <s v="Ord_1890"/>
    <s v="Prod_9"/>
    <s v="SHP_2596"/>
    <s v="Cust_681"/>
    <x v="0"/>
    <x v="0"/>
    <x v="1"/>
    <x v="2"/>
    <n v="305.62"/>
    <n v="36"/>
    <n v="-129.86000000000001"/>
  </r>
  <r>
    <s v="Ord_1890"/>
    <s v="Prod_10"/>
    <s v="SHP_4123"/>
    <s v="Cust_1098"/>
    <x v="2"/>
    <x v="2"/>
    <x v="1"/>
    <x v="2"/>
    <n v="8305.19"/>
    <n v="33"/>
    <n v="1383.32"/>
  </r>
  <r>
    <s v="Ord_2251"/>
    <s v="Prod_17"/>
    <s v="SHP_4121"/>
    <s v="Cust_1098"/>
    <x v="1"/>
    <x v="0"/>
    <x v="3"/>
    <x v="2"/>
    <n v="163.78"/>
    <n v="9"/>
    <n v="-43.03"/>
  </r>
  <r>
    <s v="Ord_2259"/>
    <s v="Prod_6"/>
    <s v="SHP_3075"/>
    <s v="Cust_880"/>
    <x v="0"/>
    <x v="0"/>
    <x v="4"/>
    <x v="2"/>
    <n v="290.68"/>
    <n v="42"/>
    <n v="-93.5"/>
  </r>
  <r>
    <s v="Ord_2045"/>
    <s v="Prod_15"/>
    <s v="SHP_3162"/>
    <s v="Cust_880"/>
    <x v="2"/>
    <x v="2"/>
    <x v="3"/>
    <x v="2"/>
    <n v="2702.3"/>
    <n v="38"/>
    <n v="-1330.78"/>
  </r>
  <r>
    <s v="Ord_2251"/>
    <s v="Prod_2"/>
    <s v="SHP_3062"/>
    <s v="Cust_880"/>
    <x v="0"/>
    <x v="1"/>
    <x v="3"/>
    <x v="2"/>
    <n v="84.64"/>
    <n v="8"/>
    <n v="-9.2899999999999991"/>
  </r>
  <r>
    <s v="Ord_1890"/>
    <s v="Prod_12"/>
    <s v="SHP_2596"/>
    <s v="Cust_880"/>
    <x v="0"/>
    <x v="0"/>
    <x v="1"/>
    <x v="2"/>
    <n v="251.05"/>
    <n v="36"/>
    <n v="118.79"/>
  </r>
  <r>
    <s v="Ord_2291"/>
    <s v="Prod_2"/>
    <s v="SHP_3137"/>
    <s v="Cust_880"/>
    <x v="0"/>
    <x v="0"/>
    <x v="1"/>
    <x v="2"/>
    <n v="75.77"/>
    <n v="16"/>
    <n v="-56.62"/>
  </r>
  <r>
    <s v="Ord_2296"/>
    <s v="Prod_1"/>
    <s v="SHP_3142"/>
    <s v="Cust_880"/>
    <x v="0"/>
    <x v="0"/>
    <x v="3"/>
    <x v="2"/>
    <n v="1885.41"/>
    <n v="14"/>
    <n v="-524.74"/>
  </r>
  <r>
    <s v="Ord_258"/>
    <s v="Prod_2"/>
    <s v="SHP_354"/>
    <s v="Cust_89"/>
    <x v="0"/>
    <x v="1"/>
    <x v="4"/>
    <x v="1"/>
    <n v="1368.14"/>
    <n v="17"/>
    <n v="171.26"/>
  </r>
  <r>
    <s v="Ord_159"/>
    <s v="Prod_6"/>
    <s v="SHP_213"/>
    <s v="Cust_89"/>
    <x v="0"/>
    <x v="0"/>
    <x v="0"/>
    <x v="1"/>
    <n v="270.23"/>
    <n v="12"/>
    <n v="52.02"/>
  </r>
  <r>
    <s v="Ord_260"/>
    <s v="Prod_4"/>
    <s v="SHP_356"/>
    <s v="Cust_89"/>
    <x v="1"/>
    <x v="0"/>
    <x v="0"/>
    <x v="1"/>
    <n v="2205.7584999999999"/>
    <n v="40"/>
    <n v="337.04"/>
  </r>
  <r>
    <s v="Ord_314"/>
    <s v="Prod_8"/>
    <s v="SHP_420"/>
    <s v="Cust_89"/>
    <x v="1"/>
    <x v="0"/>
    <x v="1"/>
    <x v="1"/>
    <n v="471.24"/>
    <n v="21"/>
    <n v="115.54"/>
  </r>
  <r>
    <s v="Ord_159"/>
    <s v="Prod_1"/>
    <s v="SHP_214"/>
    <s v="Cust_89"/>
    <x v="0"/>
    <x v="1"/>
    <x v="0"/>
    <x v="1"/>
    <n v="660.27"/>
    <n v="20"/>
    <n v="63.83"/>
  </r>
  <r>
    <s v="Ord_282"/>
    <s v="Prod_6"/>
    <s v="SHP_382"/>
    <s v="Cust_89"/>
    <x v="0"/>
    <x v="0"/>
    <x v="1"/>
    <x v="1"/>
    <n v="108.87"/>
    <n v="4"/>
    <n v="-39.92"/>
  </r>
  <r>
    <s v="Ord_130"/>
    <s v="Prod_4"/>
    <s v="SHP_176"/>
    <s v="Cust_89"/>
    <x v="1"/>
    <x v="0"/>
    <x v="3"/>
    <x v="1"/>
    <n v="1665.0395000000001"/>
    <n v="35"/>
    <n v="366.51"/>
  </r>
  <r>
    <s v="Ord_130"/>
    <s v="Prod_1"/>
    <s v="SHP_3971"/>
    <s v="Cust_1064"/>
    <x v="0"/>
    <x v="0"/>
    <x v="3"/>
    <x v="1"/>
    <n v="40.06"/>
    <n v="6"/>
    <n v="-24.44"/>
  </r>
  <r>
    <s v="Ord_130"/>
    <s v="Prod_3"/>
    <s v="SHP_3970"/>
    <s v="Cust_1064"/>
    <x v="0"/>
    <x v="1"/>
    <x v="3"/>
    <x v="1"/>
    <n v="376.65"/>
    <n v="16"/>
    <n v="-52.65"/>
  </r>
  <r>
    <s v="Ord_2889"/>
    <s v="Prod_13"/>
    <s v="SHP_3985"/>
    <s v="Cust_1064"/>
    <x v="0"/>
    <x v="0"/>
    <x v="0"/>
    <x v="1"/>
    <n v="152.59"/>
    <n v="41"/>
    <n v="27.38"/>
  </r>
  <r>
    <s v="Ord_2889"/>
    <s v="Prod_8"/>
    <s v="SHP_3984"/>
    <s v="Cust_1064"/>
    <x v="1"/>
    <x v="0"/>
    <x v="0"/>
    <x v="1"/>
    <n v="169.11"/>
    <n v="8"/>
    <n v="-10.59"/>
  </r>
  <r>
    <s v="Ord_1335"/>
    <s v="Prod_5"/>
    <s v="SHP_1836"/>
    <s v="Cust_508"/>
    <x v="2"/>
    <x v="0"/>
    <x v="1"/>
    <x v="3"/>
    <n v="120.53"/>
    <n v="10"/>
    <n v="49.26"/>
  </r>
  <r>
    <s v="Ord_1394"/>
    <s v="Prod_5"/>
    <s v="SHP_1925"/>
    <s v="Cust_508"/>
    <x v="2"/>
    <x v="0"/>
    <x v="0"/>
    <x v="3"/>
    <n v="894.64"/>
    <n v="31"/>
    <n v="-27.79"/>
  </r>
  <r>
    <s v="Ord_1501"/>
    <s v="Prod_1"/>
    <s v="SHP_2074"/>
    <s v="Cust_508"/>
    <x v="0"/>
    <x v="0"/>
    <x v="3"/>
    <x v="3"/>
    <n v="1234.8499999999999"/>
    <n v="34"/>
    <n v="212.2"/>
  </r>
  <r>
    <s v="Ord_1501"/>
    <s v="Prod_3"/>
    <s v="SHP_2073"/>
    <s v="Cust_508"/>
    <x v="0"/>
    <x v="1"/>
    <x v="3"/>
    <x v="3"/>
    <n v="191.43"/>
    <n v="20"/>
    <n v="39.5"/>
  </r>
  <r>
    <s v="Ord_3492"/>
    <s v="Prod_15"/>
    <s v="SHP_4834"/>
    <s v="Cust_1210"/>
    <x v="2"/>
    <x v="2"/>
    <x v="2"/>
    <x v="1"/>
    <n v="4281.13"/>
    <n v="34"/>
    <n v="-1446.08"/>
  </r>
  <r>
    <s v="Ord_3296"/>
    <s v="Prod_13"/>
    <s v="SHP_4571"/>
    <s v="Cust_1210"/>
    <x v="0"/>
    <x v="0"/>
    <x v="4"/>
    <x v="1"/>
    <n v="223.88"/>
    <n v="33"/>
    <n v="55.21"/>
  </r>
  <r>
    <s v="Ord_3309"/>
    <s v="Prod_7"/>
    <s v="SHP_4589"/>
    <s v="Cust_1210"/>
    <x v="0"/>
    <x v="0"/>
    <x v="3"/>
    <x v="1"/>
    <n v="116.06"/>
    <n v="47"/>
    <n v="25.2"/>
  </r>
  <r>
    <s v="Ord_3318"/>
    <s v="Prod_1"/>
    <s v="SHP_4603"/>
    <s v="Cust_1210"/>
    <x v="0"/>
    <x v="0"/>
    <x v="3"/>
    <x v="1"/>
    <n v="485.03"/>
    <n v="27"/>
    <n v="-88.02"/>
  </r>
  <r>
    <s v="Ord_3473"/>
    <s v="Prod_17"/>
    <s v="SHP_4809"/>
    <s v="Cust_1210"/>
    <x v="1"/>
    <x v="1"/>
    <x v="2"/>
    <x v="1"/>
    <n v="9704.3700000000008"/>
    <n v="5"/>
    <n v="-1565.91"/>
  </r>
  <r>
    <s v="Ord_3397"/>
    <s v="Prod_5"/>
    <s v="SHP_4711"/>
    <s v="Cust_1210"/>
    <x v="2"/>
    <x v="1"/>
    <x v="0"/>
    <x v="1"/>
    <n v="620.23"/>
    <n v="48"/>
    <n v="115.24"/>
  </r>
  <r>
    <s v="Ord_3245"/>
    <s v="Prod_4"/>
    <s v="SHP_4498"/>
    <s v="Cust_1210"/>
    <x v="1"/>
    <x v="0"/>
    <x v="2"/>
    <x v="1"/>
    <n v="197.57400000000001"/>
    <n v="28"/>
    <n v="-90.84"/>
  </r>
  <r>
    <s v="Ord_3473"/>
    <s v="Prod_6"/>
    <s v="SHP_4810"/>
    <s v="Cust_1210"/>
    <x v="0"/>
    <x v="0"/>
    <x v="2"/>
    <x v="1"/>
    <n v="211.94"/>
    <n v="31"/>
    <n v="-56.39"/>
  </r>
  <r>
    <s v="Ord_3328"/>
    <s v="Prod_10"/>
    <s v="SHP_4618"/>
    <s v="Cust_1210"/>
    <x v="2"/>
    <x v="2"/>
    <x v="1"/>
    <x v="1"/>
    <n v="4278.6099999999997"/>
    <n v="30"/>
    <n v="-955.56"/>
  </r>
  <r>
    <s v="Ord_3318"/>
    <s v="Prod_6"/>
    <s v="SHP_4602"/>
    <s v="Cust_1210"/>
    <x v="0"/>
    <x v="0"/>
    <x v="3"/>
    <x v="1"/>
    <n v="265.61"/>
    <n v="41"/>
    <n v="-147.82"/>
  </r>
  <r>
    <s v="Ord_3301"/>
    <s v="Prod_16"/>
    <s v="SHP_4579"/>
    <s v="Cust_1210"/>
    <x v="0"/>
    <x v="0"/>
    <x v="0"/>
    <x v="1"/>
    <n v="70.63"/>
    <n v="36"/>
    <n v="-66.87"/>
  </r>
  <r>
    <s v="Ord_3292"/>
    <s v="Prod_6"/>
    <s v="SHP_4566"/>
    <s v="Cust_1210"/>
    <x v="0"/>
    <x v="0"/>
    <x v="1"/>
    <x v="1"/>
    <n v="72.67"/>
    <n v="15"/>
    <n v="-62.37"/>
  </r>
  <r>
    <s v="Ord_3448"/>
    <s v="Prod_5"/>
    <s v="SHP_4780"/>
    <s v="Cust_1210"/>
    <x v="2"/>
    <x v="0"/>
    <x v="3"/>
    <x v="1"/>
    <n v="1243.52"/>
    <n v="47"/>
    <n v="360.94"/>
  </r>
  <r>
    <s v="Ord_3341"/>
    <s v="Prod_4"/>
    <s v="SHP_4635"/>
    <s v="Cust_1192"/>
    <x v="1"/>
    <x v="0"/>
    <x v="1"/>
    <x v="1"/>
    <n v="554.42949999999996"/>
    <n v="30"/>
    <n v="34.01"/>
  </r>
  <r>
    <s v="Ord_3370"/>
    <s v="Prod_5"/>
    <s v="SHP_4671"/>
    <s v="Cust_1192"/>
    <x v="2"/>
    <x v="1"/>
    <x v="1"/>
    <x v="1"/>
    <n v="112.47"/>
    <n v="8"/>
    <n v="46.74"/>
  </r>
  <r>
    <s v="Ord_3341"/>
    <s v="Prod_6"/>
    <s v="SHP_4634"/>
    <s v="Cust_1192"/>
    <x v="0"/>
    <x v="0"/>
    <x v="1"/>
    <x v="1"/>
    <n v="94.32"/>
    <n v="14"/>
    <n v="-66.87"/>
  </r>
  <r>
    <s v="Ord_3220"/>
    <s v="Prod_4"/>
    <s v="SHP_4465"/>
    <s v="Cust_1192"/>
    <x v="1"/>
    <x v="1"/>
    <x v="0"/>
    <x v="1"/>
    <n v="2152.404"/>
    <n v="24"/>
    <n v="218.87"/>
  </r>
  <r>
    <s v="Ord_3243"/>
    <s v="Prod_15"/>
    <s v="SHP_4496"/>
    <s v="Cust_1192"/>
    <x v="2"/>
    <x v="2"/>
    <x v="1"/>
    <x v="1"/>
    <n v="10445.950000000001"/>
    <n v="44"/>
    <n v="1069.6099999999999"/>
  </r>
  <r>
    <s v="Ord_2189"/>
    <s v="Prod_5"/>
    <s v="SHP_2985"/>
    <s v="Cust_816"/>
    <x v="2"/>
    <x v="1"/>
    <x v="2"/>
    <x v="1"/>
    <n v="266.3"/>
    <n v="49"/>
    <n v="-135.06"/>
  </r>
  <r>
    <s v="Ord_2176"/>
    <s v="Prod_3"/>
    <s v="SHP_2965"/>
    <s v="Cust_816"/>
    <x v="0"/>
    <x v="1"/>
    <x v="3"/>
    <x v="1"/>
    <n v="274.04000000000002"/>
    <n v="50"/>
    <n v="-243.87"/>
  </r>
  <r>
    <s v="Ord_2166"/>
    <s v="Prod_5"/>
    <s v="SHP_2953"/>
    <s v="Cust_816"/>
    <x v="2"/>
    <x v="0"/>
    <x v="1"/>
    <x v="1"/>
    <n v="620.02"/>
    <n v="35"/>
    <n v="50.04"/>
  </r>
  <r>
    <s v="Ord_1488"/>
    <s v="Prod_13"/>
    <s v="SHP_2055"/>
    <s v="Cust_545"/>
    <x v="0"/>
    <x v="0"/>
    <x v="3"/>
    <x v="3"/>
    <n v="98.94"/>
    <n v="18"/>
    <n v="-12.59"/>
  </r>
  <r>
    <s v="Ord_1433"/>
    <s v="Prod_12"/>
    <s v="SHP_1983"/>
    <s v="Cust_545"/>
    <x v="0"/>
    <x v="0"/>
    <x v="1"/>
    <x v="3"/>
    <n v="16.600000000000001"/>
    <n v="4"/>
    <n v="-2.06"/>
  </r>
  <r>
    <s v="Ord_1435"/>
    <s v="Prod_9"/>
    <s v="SHP_1986"/>
    <s v="Cust_545"/>
    <x v="0"/>
    <x v="0"/>
    <x v="4"/>
    <x v="3"/>
    <n v="437.86"/>
    <n v="38"/>
    <n v="-4.17"/>
  </r>
  <r>
    <s v="Ord_1488"/>
    <s v="Prod_5"/>
    <s v="SHP_2054"/>
    <s v="Cust_545"/>
    <x v="2"/>
    <x v="1"/>
    <x v="3"/>
    <x v="3"/>
    <n v="269.57"/>
    <n v="24"/>
    <n v="33.47"/>
  </r>
  <r>
    <s v="Ord_1433"/>
    <s v="Prod_12"/>
    <s v="SHP_1984"/>
    <s v="Cust_545"/>
    <x v="0"/>
    <x v="0"/>
    <x v="1"/>
    <x v="3"/>
    <n v="25.1"/>
    <n v="5"/>
    <n v="2.98"/>
  </r>
  <r>
    <s v="Ord_1440"/>
    <s v="Prod_9"/>
    <s v="SHP_1991"/>
    <s v="Cust_503"/>
    <x v="0"/>
    <x v="1"/>
    <x v="4"/>
    <x v="1"/>
    <n v="532.11"/>
    <n v="30"/>
    <n v="59.47"/>
  </r>
  <r>
    <s v="Ord_1550"/>
    <s v="Prod_4"/>
    <s v="SHP_2144"/>
    <s v="Cust_503"/>
    <x v="1"/>
    <x v="0"/>
    <x v="3"/>
    <x v="1"/>
    <n v="464.69499999999999"/>
    <n v="16"/>
    <n v="107.51"/>
  </r>
  <r>
    <s v="Ord_1330"/>
    <s v="Prod_3"/>
    <s v="SHP_1830"/>
    <s v="Cust_503"/>
    <x v="0"/>
    <x v="0"/>
    <x v="3"/>
    <x v="1"/>
    <n v="352.55"/>
    <n v="29"/>
    <n v="128.99"/>
  </r>
  <r>
    <s v="Ord_1332"/>
    <s v="Prod_4"/>
    <s v="SHP_1833"/>
    <s v="Cust_503"/>
    <x v="1"/>
    <x v="0"/>
    <x v="2"/>
    <x v="1"/>
    <n v="2508.6729999999998"/>
    <n v="23"/>
    <n v="417.47"/>
  </r>
  <r>
    <s v="Ord_1329"/>
    <s v="Prod_17"/>
    <s v="SHP_1829"/>
    <s v="Cust_503"/>
    <x v="1"/>
    <x v="2"/>
    <x v="1"/>
    <x v="1"/>
    <n v="3730.54"/>
    <n v="32"/>
    <n v="1369.09"/>
  </r>
  <r>
    <s v="Ord_1492"/>
    <s v="Prod_5"/>
    <s v="SHP_2062"/>
    <s v="Cust_503"/>
    <x v="2"/>
    <x v="0"/>
    <x v="1"/>
    <x v="1"/>
    <n v="235.12"/>
    <n v="49"/>
    <n v="-29.62"/>
  </r>
  <r>
    <s v="Ord_1324"/>
    <s v="Prod_1"/>
    <s v="SHP_1823"/>
    <s v="Cust_503"/>
    <x v="0"/>
    <x v="0"/>
    <x v="1"/>
    <x v="1"/>
    <n v="8185.89"/>
    <n v="21"/>
    <n v="2137.2800000000002"/>
  </r>
  <r>
    <s v="Ord_1330"/>
    <s v="Prod_1"/>
    <s v="SHP_1831"/>
    <s v="Cust_503"/>
    <x v="0"/>
    <x v="0"/>
    <x v="3"/>
    <x v="1"/>
    <n v="719.64"/>
    <n v="32"/>
    <n v="-245.62"/>
  </r>
  <r>
    <s v="Ord_1492"/>
    <s v="Prod_10"/>
    <s v="SHP_2063"/>
    <s v="Cust_503"/>
    <x v="2"/>
    <x v="2"/>
    <x v="1"/>
    <x v="1"/>
    <n v="1814.82"/>
    <n v="2"/>
    <n v="-1128.6600000000001"/>
  </r>
  <r>
    <s v="Ord_529"/>
    <s v="Prod_13"/>
    <s v="SHP_717"/>
    <s v="Cust_194"/>
    <x v="0"/>
    <x v="1"/>
    <x v="4"/>
    <x v="3"/>
    <n v="35.51"/>
    <n v="18"/>
    <n v="-13.95"/>
  </r>
  <r>
    <s v="Ord_536"/>
    <s v="Prod_5"/>
    <s v="SHP_727"/>
    <s v="Cust_194"/>
    <x v="2"/>
    <x v="0"/>
    <x v="1"/>
    <x v="3"/>
    <n v="447.33"/>
    <n v="30"/>
    <n v="115.21"/>
  </r>
  <r>
    <s v="Ord_526"/>
    <s v="Prod_15"/>
    <s v="SHP_714"/>
    <s v="Cust_194"/>
    <x v="2"/>
    <x v="2"/>
    <x v="3"/>
    <x v="3"/>
    <n v="653.44000000000005"/>
    <n v="4"/>
    <n v="-187.75"/>
  </r>
  <r>
    <s v="Ord_527"/>
    <s v="Prod_1"/>
    <s v="SHP_715"/>
    <s v="Cust_194"/>
    <x v="0"/>
    <x v="0"/>
    <x v="0"/>
    <x v="3"/>
    <n v="245.96"/>
    <n v="22"/>
    <n v="-33.82"/>
  </r>
  <r>
    <s v="Ord_514"/>
    <s v="Prod_15"/>
    <s v="SHP_693"/>
    <s v="Cust_194"/>
    <x v="2"/>
    <x v="2"/>
    <x v="3"/>
    <x v="3"/>
    <n v="1449.21"/>
    <n v="10"/>
    <n v="-270"/>
  </r>
  <r>
    <s v="Ord_529"/>
    <s v="Prod_1"/>
    <s v="SHP_718"/>
    <s v="Cust_194"/>
    <x v="0"/>
    <x v="0"/>
    <x v="4"/>
    <x v="3"/>
    <n v="1105.6600000000001"/>
    <n v="39"/>
    <n v="-136.19999999999999"/>
  </r>
  <r>
    <s v="Ord_536"/>
    <s v="Prod_12"/>
    <s v="SHP_1029"/>
    <s v="Cust_194"/>
    <x v="0"/>
    <x v="0"/>
    <x v="1"/>
    <x v="3"/>
    <n v="15.38"/>
    <n v="5"/>
    <n v="1.61"/>
  </r>
  <r>
    <s v="Ord_526"/>
    <s v="Prod_3"/>
    <s v="SHP_713"/>
    <s v="Cust_194"/>
    <x v="0"/>
    <x v="0"/>
    <x v="3"/>
    <x v="3"/>
    <n v="42.22"/>
    <n v="20"/>
    <n v="-7.73"/>
  </r>
  <r>
    <s v="Ord_839"/>
    <s v="Prod_6"/>
    <s v="SHP_1149"/>
    <s v="Cust_274"/>
    <x v="0"/>
    <x v="1"/>
    <x v="4"/>
    <x v="3"/>
    <n v="146.63"/>
    <n v="19"/>
    <n v="-30.06"/>
  </r>
  <r>
    <s v="Ord_839"/>
    <s v="Prod_4"/>
    <s v="SHP_1150"/>
    <s v="Cust_274"/>
    <x v="1"/>
    <x v="0"/>
    <x v="4"/>
    <x v="3"/>
    <n v="2506.2674999999999"/>
    <n v="35"/>
    <n v="1160.58"/>
  </r>
  <r>
    <s v="Ord_3398"/>
    <s v="Prod_3"/>
    <s v="SHP_4712"/>
    <s v="Cust_1240"/>
    <x v="0"/>
    <x v="0"/>
    <x v="2"/>
    <x v="3"/>
    <n v="118.66"/>
    <n v="9"/>
    <n v="32.68"/>
  </r>
  <r>
    <s v="Ord_3398"/>
    <s v="Prod_7"/>
    <s v="SHP_4712"/>
    <s v="Cust_1240"/>
    <x v="0"/>
    <x v="0"/>
    <x v="2"/>
    <x v="3"/>
    <n v="213.74"/>
    <n v="36"/>
    <n v="-32.15"/>
  </r>
  <r>
    <s v="Ord_2139"/>
    <s v="Prod_6"/>
    <s v="SHP_4677"/>
    <s v="Cust_1240"/>
    <x v="0"/>
    <x v="0"/>
    <x v="0"/>
    <x v="3"/>
    <n v="114.94"/>
    <n v="17"/>
    <n v="-102.24"/>
  </r>
  <r>
    <s v="Ord_3402"/>
    <s v="Prod_5"/>
    <s v="SHP_4717"/>
    <s v="Cust_1240"/>
    <x v="2"/>
    <x v="0"/>
    <x v="0"/>
    <x v="3"/>
    <n v="461.4"/>
    <n v="36"/>
    <n v="36.39"/>
  </r>
  <r>
    <s v="Ord_3418"/>
    <s v="Prod_3"/>
    <s v="SHP_4738"/>
    <s v="Cust_1247"/>
    <x v="0"/>
    <x v="1"/>
    <x v="1"/>
    <x v="1"/>
    <n v="149.4"/>
    <n v="23"/>
    <n v="-126.05"/>
  </r>
  <r>
    <s v="Ord_2935"/>
    <s v="Prod_11"/>
    <s v="SHP_4054"/>
    <s v="Cust_1073"/>
    <x v="2"/>
    <x v="2"/>
    <x v="1"/>
    <x v="3"/>
    <n v="5304.42"/>
    <n v="20"/>
    <n v="-633.44000000000005"/>
  </r>
  <r>
    <s v="Ord_2139"/>
    <s v="Prod_17"/>
    <s v="SHP_2918"/>
    <s v="Cust_809"/>
    <x v="1"/>
    <x v="2"/>
    <x v="0"/>
    <x v="3"/>
    <n v="1100"/>
    <n v="8"/>
    <n v="-240.31"/>
  </r>
  <r>
    <s v="Ord_2091"/>
    <s v="Prod_6"/>
    <s v="SHP_2860"/>
    <s v="Cust_797"/>
    <x v="0"/>
    <x v="0"/>
    <x v="0"/>
    <x v="1"/>
    <n v="223.64"/>
    <n v="39"/>
    <n v="-90.26"/>
  </r>
  <r>
    <s v="Ord_1425"/>
    <s v="Prod_4"/>
    <s v="SHP_1971"/>
    <s v="Cust_541"/>
    <x v="1"/>
    <x v="0"/>
    <x v="2"/>
    <x v="3"/>
    <n v="829.61699999999996"/>
    <n v="23"/>
    <n v="25.53"/>
  </r>
  <r>
    <s v="Ord_1595"/>
    <s v="Prod_2"/>
    <s v="SHP_2205"/>
    <s v="Cust_541"/>
    <x v="0"/>
    <x v="0"/>
    <x v="4"/>
    <x v="3"/>
    <n v="1002.73"/>
    <n v="17"/>
    <n v="-563.86"/>
  </r>
  <r>
    <s v="Ord_1416"/>
    <s v="Prod_3"/>
    <s v="SHP_1955"/>
    <s v="Cust_541"/>
    <x v="0"/>
    <x v="1"/>
    <x v="2"/>
    <x v="3"/>
    <n v="610.65"/>
    <n v="30"/>
    <n v="60.27"/>
  </r>
  <r>
    <s v="Ord_1598"/>
    <s v="Prod_12"/>
    <s v="SHP_2209"/>
    <s v="Cust_541"/>
    <x v="0"/>
    <x v="0"/>
    <x v="3"/>
    <x v="3"/>
    <n v="196.39"/>
    <n v="50"/>
    <n v="82.6"/>
  </r>
  <r>
    <s v="Ord_1665"/>
    <s v="Prod_9"/>
    <s v="SHP_2302"/>
    <s v="Cust_541"/>
    <x v="0"/>
    <x v="1"/>
    <x v="2"/>
    <x v="3"/>
    <n v="452.93"/>
    <n v="45"/>
    <n v="20.14"/>
  </r>
  <r>
    <s v="Ord_1462"/>
    <s v="Prod_3"/>
    <s v="SHP_2020"/>
    <s v="Cust_541"/>
    <x v="0"/>
    <x v="0"/>
    <x v="1"/>
    <x v="3"/>
    <n v="38.56"/>
    <n v="8"/>
    <n v="4.08"/>
  </r>
  <r>
    <s v="Ord_1425"/>
    <s v="Prod_7"/>
    <s v="SHP_1970"/>
    <s v="Cust_541"/>
    <x v="0"/>
    <x v="0"/>
    <x v="2"/>
    <x v="3"/>
    <n v="47.99"/>
    <n v="33"/>
    <n v="3.86"/>
  </r>
  <r>
    <s v="Ord_1598"/>
    <s v="Prod_10"/>
    <s v="SHP_2208"/>
    <s v="Cust_541"/>
    <x v="2"/>
    <x v="2"/>
    <x v="3"/>
    <x v="3"/>
    <n v="131.27000000000001"/>
    <n v="1"/>
    <n v="-68.16"/>
  </r>
  <r>
    <s v="Ord_1416"/>
    <s v="Prod_8"/>
    <s v="SHP_1956"/>
    <s v="Cust_541"/>
    <x v="1"/>
    <x v="0"/>
    <x v="2"/>
    <x v="3"/>
    <n v="158.04"/>
    <n v="2"/>
    <n v="-263.08999999999997"/>
  </r>
  <r>
    <s v="Ord_1665"/>
    <s v="Prod_3"/>
    <s v="SHP_2301"/>
    <s v="Cust_541"/>
    <x v="0"/>
    <x v="0"/>
    <x v="2"/>
    <x v="3"/>
    <n v="106.04"/>
    <n v="25"/>
    <n v="16.899999999999999"/>
  </r>
  <r>
    <s v="Ord_1434"/>
    <s v="Prod_8"/>
    <s v="SHP_1985"/>
    <s v="Cust_526"/>
    <x v="1"/>
    <x v="0"/>
    <x v="0"/>
    <x v="2"/>
    <n v="553.02"/>
    <n v="38"/>
    <n v="-49.38"/>
  </r>
  <r>
    <s v="Ord_1594"/>
    <s v="Prod_15"/>
    <s v="SHP_2204"/>
    <s v="Cust_526"/>
    <x v="2"/>
    <x v="2"/>
    <x v="1"/>
    <x v="2"/>
    <n v="2084.96"/>
    <n v="13"/>
    <n v="135.26"/>
  </r>
  <r>
    <s v="Ord_1365"/>
    <s v="Prod_4"/>
    <s v="SHP_1882"/>
    <s v="Cust_526"/>
    <x v="1"/>
    <x v="0"/>
    <x v="3"/>
    <x v="2"/>
    <n v="5023.2534999999998"/>
    <n v="46"/>
    <n v="1665.23"/>
  </r>
  <r>
    <s v="Ord_1412"/>
    <s v="Prod_3"/>
    <s v="SHP_1948"/>
    <s v="Cust_526"/>
    <x v="0"/>
    <x v="0"/>
    <x v="0"/>
    <x v="2"/>
    <n v="87.31"/>
    <n v="43"/>
    <n v="-15.09"/>
  </r>
  <r>
    <s v="Ord_1470"/>
    <s v="Prod_4"/>
    <s v="SHP_2031"/>
    <s v="Cust_554"/>
    <x v="1"/>
    <x v="1"/>
    <x v="0"/>
    <x v="0"/>
    <n v="340.68849999999998"/>
    <n v="18"/>
    <n v="-10.85"/>
  </r>
  <r>
    <s v="Ord_1587"/>
    <s v="Prod_2"/>
    <s v="SHP_2192"/>
    <s v="Cust_554"/>
    <x v="0"/>
    <x v="1"/>
    <x v="3"/>
    <x v="0"/>
    <n v="55.35"/>
    <n v="18"/>
    <n v="-56.63"/>
  </r>
  <r>
    <s v="Ord_1496"/>
    <s v="Prod_3"/>
    <s v="SHP_2067"/>
    <s v="Cust_554"/>
    <x v="0"/>
    <x v="0"/>
    <x v="2"/>
    <x v="0"/>
    <n v="30.38"/>
    <n v="15"/>
    <n v="-59.18"/>
  </r>
  <r>
    <s v="Ord_1587"/>
    <s v="Prod_8"/>
    <s v="SHP_2193"/>
    <s v="Cust_554"/>
    <x v="1"/>
    <x v="0"/>
    <x v="3"/>
    <x v="0"/>
    <n v="700.35"/>
    <n v="27"/>
    <n v="-123.01"/>
  </r>
  <r>
    <s v="Ord_1473"/>
    <s v="Prod_3"/>
    <s v="SHP_2034"/>
    <s v="Cust_554"/>
    <x v="0"/>
    <x v="0"/>
    <x v="3"/>
    <x v="0"/>
    <n v="99.36"/>
    <n v="18"/>
    <n v="-51.2"/>
  </r>
  <r>
    <s v="Ord_1613"/>
    <s v="Prod_5"/>
    <s v="SHP_2229"/>
    <s v="Cust_554"/>
    <x v="2"/>
    <x v="0"/>
    <x v="3"/>
    <x v="0"/>
    <n v="464.66"/>
    <n v="8"/>
    <n v="219.02"/>
  </r>
  <r>
    <s v="Ord_1613"/>
    <s v="Prod_12"/>
    <s v="SHP_2228"/>
    <s v="Cust_554"/>
    <x v="0"/>
    <x v="0"/>
    <x v="3"/>
    <x v="0"/>
    <n v="16.91"/>
    <n v="4"/>
    <n v="0.21"/>
  </r>
  <r>
    <s v="Ord_1473"/>
    <s v="Prod_5"/>
    <s v="SHP_2035"/>
    <s v="Cust_554"/>
    <x v="2"/>
    <x v="0"/>
    <x v="3"/>
    <x v="0"/>
    <n v="510.15"/>
    <n v="49"/>
    <n v="-362.11"/>
  </r>
  <r>
    <s v="Ord_1473"/>
    <s v="Prod_5"/>
    <s v="SHP_2036"/>
    <s v="Cust_554"/>
    <x v="2"/>
    <x v="0"/>
    <x v="3"/>
    <x v="0"/>
    <n v="735.09"/>
    <n v="27"/>
    <n v="153.5"/>
  </r>
  <r>
    <s v="Ord_4723"/>
    <s v="Prod_2"/>
    <s v="SHP_6591"/>
    <s v="Cust_1640"/>
    <x v="0"/>
    <x v="0"/>
    <x v="4"/>
    <x v="1"/>
    <n v="89.96"/>
    <n v="22"/>
    <n v="-115.21"/>
  </r>
  <r>
    <s v="Ord_4723"/>
    <s v="Prod_7"/>
    <s v="SHP_6590"/>
    <s v="Cust_1640"/>
    <x v="0"/>
    <x v="0"/>
    <x v="4"/>
    <x v="1"/>
    <n v="12.95"/>
    <n v="10"/>
    <n v="-6.78"/>
  </r>
  <r>
    <s v="Ord_4723"/>
    <s v="Prod_2"/>
    <s v="SHP_6590"/>
    <s v="Cust_1640"/>
    <x v="0"/>
    <x v="0"/>
    <x v="4"/>
    <x v="1"/>
    <n v="46.94"/>
    <n v="1"/>
    <n v="-26.54"/>
  </r>
  <r>
    <s v="Ord_1820"/>
    <s v="Prod_6"/>
    <s v="SHP_2514"/>
    <s v="Cust_626"/>
    <x v="0"/>
    <x v="0"/>
    <x v="1"/>
    <x v="1"/>
    <n v="1666"/>
    <n v="32"/>
    <n v="742.96"/>
  </r>
  <r>
    <s v="Ord_1820"/>
    <s v="Prod_6"/>
    <s v="SHP_2514"/>
    <s v="Cust_665"/>
    <x v="0"/>
    <x v="0"/>
    <x v="1"/>
    <x v="1"/>
    <n v="453.98"/>
    <n v="40"/>
    <n v="67.599999999999994"/>
  </r>
  <r>
    <s v="Ord_1878"/>
    <s v="Prod_3"/>
    <s v="SHP_2578"/>
    <s v="Cust_665"/>
    <x v="0"/>
    <x v="0"/>
    <x v="0"/>
    <x v="1"/>
    <n v="269.37"/>
    <n v="48"/>
    <n v="-103.55"/>
  </r>
  <r>
    <s v="Ord_1878"/>
    <s v="Prod_15"/>
    <s v="SHP_2715"/>
    <s v="Cust_665"/>
    <x v="2"/>
    <x v="0"/>
    <x v="0"/>
    <x v="1"/>
    <n v="4933.99"/>
    <n v="41"/>
    <n v="1161.8900000000001"/>
  </r>
  <r>
    <s v="Ord_2031"/>
    <s v="Prod_6"/>
    <s v="SHP_2777"/>
    <s v="Cust_665"/>
    <x v="0"/>
    <x v="0"/>
    <x v="3"/>
    <x v="1"/>
    <n v="128.86000000000001"/>
    <n v="21"/>
    <n v="-42.81"/>
  </r>
  <r>
    <s v="Ord_1877"/>
    <s v="Prod_11"/>
    <s v="SHP_2577"/>
    <s v="Cust_664"/>
    <x v="2"/>
    <x v="2"/>
    <x v="3"/>
    <x v="2"/>
    <n v="5418.68"/>
    <n v="20"/>
    <n v="332.3"/>
  </r>
  <r>
    <s v="Ord_2031"/>
    <s v="Prod_1"/>
    <s v="SHP_4144"/>
    <s v="Cust_1114"/>
    <x v="0"/>
    <x v="0"/>
    <x v="3"/>
    <x v="1"/>
    <n v="3249.09"/>
    <n v="44"/>
    <n v="-1326.29"/>
  </r>
  <r>
    <s v="Ord_2205"/>
    <s v="Prod_12"/>
    <s v="SHP_3004"/>
    <s v="Cust_837"/>
    <x v="0"/>
    <x v="0"/>
    <x v="3"/>
    <x v="1"/>
    <n v="55.27"/>
    <n v="19"/>
    <n v="19.12"/>
  </r>
  <r>
    <s v="Ord_5264"/>
    <s v="Prod_6"/>
    <s v="SHP_7348"/>
    <s v="Cust_1777"/>
    <x v="0"/>
    <x v="0"/>
    <x v="1"/>
    <x v="3"/>
    <n v="180.46"/>
    <n v="27"/>
    <n v="-57.62"/>
  </r>
  <r>
    <s v="Ord_5261"/>
    <s v="Prod_5"/>
    <s v="SHP_7345"/>
    <s v="Cust_1777"/>
    <x v="2"/>
    <x v="0"/>
    <x v="2"/>
    <x v="3"/>
    <n v="78.81"/>
    <n v="33"/>
    <n v="-93.25"/>
  </r>
  <r>
    <s v="Ord_5258"/>
    <s v="Prod_2"/>
    <s v="SHP_7341"/>
    <s v="Cust_1777"/>
    <x v="0"/>
    <x v="0"/>
    <x v="1"/>
    <x v="3"/>
    <n v="304.52"/>
    <n v="14"/>
    <n v="25.34"/>
  </r>
  <r>
    <s v="Ord_4169"/>
    <s v="Prod_4"/>
    <s v="SHP_5809"/>
    <s v="Cust_1416"/>
    <x v="1"/>
    <x v="0"/>
    <x v="2"/>
    <x v="3"/>
    <n v="7703.9665000000005"/>
    <n v="50"/>
    <n v="2446.5"/>
  </r>
  <r>
    <s v="Ord_4226"/>
    <s v="Prod_1"/>
    <s v="SHP_5899"/>
    <s v="Cust_1416"/>
    <x v="0"/>
    <x v="0"/>
    <x v="0"/>
    <x v="3"/>
    <n v="324.75"/>
    <n v="29"/>
    <n v="-36.869999999999997"/>
  </r>
  <r>
    <s v="Ord_4182"/>
    <s v="Prod_2"/>
    <s v="SHP_5829"/>
    <s v="Cust_1416"/>
    <x v="0"/>
    <x v="0"/>
    <x v="3"/>
    <x v="3"/>
    <n v="3286.27"/>
    <n v="45"/>
    <n v="1102.58"/>
  </r>
  <r>
    <s v="Ord_4141"/>
    <s v="Prod_1"/>
    <s v="SHP_5768"/>
    <s v="Cust_1416"/>
    <x v="0"/>
    <x v="0"/>
    <x v="1"/>
    <x v="3"/>
    <n v="2712.07"/>
    <n v="31"/>
    <n v="-435.56"/>
  </r>
  <r>
    <s v="Ord_4211"/>
    <s v="Prod_4"/>
    <s v="SHP_5872"/>
    <s v="Cust_1416"/>
    <x v="1"/>
    <x v="0"/>
    <x v="2"/>
    <x v="3"/>
    <n v="1056.6434999999999"/>
    <n v="6"/>
    <n v="-586.20000000000005"/>
  </r>
  <r>
    <s v="Ord_495"/>
    <s v="Prod_6"/>
    <s v="SHP_667"/>
    <s v="Cust_183"/>
    <x v="0"/>
    <x v="0"/>
    <x v="2"/>
    <x v="1"/>
    <n v="1714.02"/>
    <n v="46"/>
    <n v="741.27"/>
  </r>
  <r>
    <s v="Ord_495"/>
    <s v="Prod_8"/>
    <s v="SHP_666"/>
    <s v="Cust_183"/>
    <x v="1"/>
    <x v="0"/>
    <x v="2"/>
    <x v="1"/>
    <n v="2094.12"/>
    <n v="24"/>
    <n v="717.12"/>
  </r>
  <r>
    <s v="Ord_431"/>
    <s v="Prod_8"/>
    <s v="SHP_577"/>
    <s v="Cust_137"/>
    <x v="1"/>
    <x v="0"/>
    <x v="2"/>
    <x v="1"/>
    <n v="883.37"/>
    <n v="9"/>
    <n v="51.3"/>
  </r>
  <r>
    <s v="Ord_347"/>
    <s v="Prod_13"/>
    <s v="SHP_462"/>
    <s v="Cust_137"/>
    <x v="0"/>
    <x v="0"/>
    <x v="3"/>
    <x v="1"/>
    <n v="204.11"/>
    <n v="50"/>
    <n v="28.71"/>
  </r>
  <r>
    <s v="Ord_443"/>
    <s v="Prod_8"/>
    <s v="SHP_594"/>
    <s v="Cust_137"/>
    <x v="1"/>
    <x v="0"/>
    <x v="3"/>
    <x v="1"/>
    <n v="429.28"/>
    <n v="41"/>
    <n v="-168.95"/>
  </r>
  <r>
    <s v="Ord_443"/>
    <s v="Prod_8"/>
    <s v="SHP_593"/>
    <s v="Cust_137"/>
    <x v="1"/>
    <x v="0"/>
    <x v="3"/>
    <x v="1"/>
    <n v="865.27"/>
    <n v="44"/>
    <n v="11.55"/>
  </r>
  <r>
    <s v="Ord_400"/>
    <s v="Prod_13"/>
    <s v="SHP_537"/>
    <s v="Cust_137"/>
    <x v="0"/>
    <x v="0"/>
    <x v="1"/>
    <x v="1"/>
    <n v="102.5"/>
    <n v="16"/>
    <n v="13.84"/>
  </r>
  <r>
    <s v="Ord_4832"/>
    <s v="Prod_3"/>
    <s v="SHP_6734"/>
    <s v="Cust_1667"/>
    <x v="0"/>
    <x v="1"/>
    <x v="4"/>
    <x v="2"/>
    <n v="224.34"/>
    <n v="23"/>
    <n v="-11.95"/>
  </r>
  <r>
    <s v="Ord_1825"/>
    <s v="Prod_1"/>
    <s v="SHP_2519"/>
    <s v="Cust_630"/>
    <x v="0"/>
    <x v="0"/>
    <x v="3"/>
    <x v="3"/>
    <n v="157.33000000000001"/>
    <n v="14"/>
    <n v="-76.34"/>
  </r>
  <r>
    <s v="Ord_1825"/>
    <s v="Prod_13"/>
    <s v="SHP_2772"/>
    <s v="Cust_709"/>
    <x v="0"/>
    <x v="0"/>
    <x v="3"/>
    <x v="3"/>
    <n v="840.24"/>
    <n v="36"/>
    <n v="19.73"/>
  </r>
  <r>
    <s v="Ord_1825"/>
    <s v="Prod_17"/>
    <s v="SHP_2639"/>
    <s v="Cust_709"/>
    <x v="1"/>
    <x v="2"/>
    <x v="3"/>
    <x v="3"/>
    <n v="10253.75"/>
    <n v="28"/>
    <n v="3256.81"/>
  </r>
  <r>
    <s v="Ord_1974"/>
    <s v="Prod_13"/>
    <s v="SHP_2699"/>
    <s v="Cust_739"/>
    <x v="0"/>
    <x v="0"/>
    <x v="4"/>
    <x v="0"/>
    <n v="111.39"/>
    <n v="37"/>
    <n v="20.059999999999999"/>
  </r>
  <r>
    <s v="Ord_2992"/>
    <s v="Prod_8"/>
    <s v="SHP_4139"/>
    <s v="Cust_1110"/>
    <x v="1"/>
    <x v="0"/>
    <x v="1"/>
    <x v="0"/>
    <n v="1177.5"/>
    <n v="34"/>
    <n v="420.05"/>
  </r>
  <r>
    <s v="Ord_2314"/>
    <s v="Prod_1"/>
    <s v="SHP_3171"/>
    <s v="Cust_899"/>
    <x v="0"/>
    <x v="0"/>
    <x v="1"/>
    <x v="3"/>
    <n v="18.16"/>
    <n v="1"/>
    <n v="-7.25"/>
  </r>
  <r>
    <s v="Ord_1825"/>
    <s v="Prod_14"/>
    <s v="SHP_3121"/>
    <s v="Cust_899"/>
    <x v="1"/>
    <x v="2"/>
    <x v="3"/>
    <x v="3"/>
    <n v="16193.16"/>
    <n v="34"/>
    <n v="6463.34"/>
  </r>
  <r>
    <s v="Ord_1974"/>
    <s v="Prod_17"/>
    <s v="SHP_3187"/>
    <s v="Cust_921"/>
    <x v="1"/>
    <x v="2"/>
    <x v="4"/>
    <x v="0"/>
    <n v="1207.02"/>
    <n v="13"/>
    <n v="235.4"/>
  </r>
  <r>
    <s v="Ord_4591"/>
    <s v="Prod_13"/>
    <s v="SHP_6386"/>
    <s v="Cust_1507"/>
    <x v="0"/>
    <x v="0"/>
    <x v="1"/>
    <x v="3"/>
    <n v="49.18"/>
    <n v="12"/>
    <n v="0.57999999999999996"/>
  </r>
  <r>
    <s v="Ord_4523"/>
    <s v="Prod_11"/>
    <s v="SHP_6294"/>
    <s v="Cust_1507"/>
    <x v="2"/>
    <x v="2"/>
    <x v="4"/>
    <x v="3"/>
    <n v="4956.7839999999997"/>
    <n v="15"/>
    <n v="-296.06"/>
  </r>
  <r>
    <s v="Ord_4490"/>
    <s v="Prod_13"/>
    <s v="SHP_6250"/>
    <s v="Cust_1507"/>
    <x v="0"/>
    <x v="1"/>
    <x v="0"/>
    <x v="3"/>
    <n v="7.96"/>
    <n v="1"/>
    <n v="-0.11"/>
  </r>
  <r>
    <s v="Ord_4402"/>
    <s v="Prod_12"/>
    <s v="SHP_6136"/>
    <s v="Cust_1507"/>
    <x v="0"/>
    <x v="0"/>
    <x v="1"/>
    <x v="3"/>
    <n v="112.72"/>
    <n v="45"/>
    <n v="39.19"/>
  </r>
  <r>
    <s v="Ord_4523"/>
    <s v="Prod_8"/>
    <s v="SHP_6293"/>
    <s v="Cust_1507"/>
    <x v="1"/>
    <x v="0"/>
    <x v="4"/>
    <x v="3"/>
    <n v="538.14"/>
    <n v="39"/>
    <n v="111.42"/>
  </r>
  <r>
    <s v="Ord_4396"/>
    <s v="Prod_5"/>
    <s v="SHP_6127"/>
    <s v="Cust_1493"/>
    <x v="2"/>
    <x v="0"/>
    <x v="4"/>
    <x v="0"/>
    <n v="11.08"/>
    <n v="4"/>
    <n v="-8.93"/>
  </r>
  <r>
    <s v="Ord_4413"/>
    <s v="Prod_15"/>
    <s v="SHP_6150"/>
    <s v="Cust_1493"/>
    <x v="2"/>
    <x v="2"/>
    <x v="2"/>
    <x v="0"/>
    <n v="3632.6"/>
    <n v="38"/>
    <n v="-400.33"/>
  </r>
  <r>
    <s v="Ord_4540"/>
    <s v="Prod_6"/>
    <s v="SHP_6319"/>
    <s v="Cust_1493"/>
    <x v="0"/>
    <x v="1"/>
    <x v="4"/>
    <x v="0"/>
    <n v="176.77"/>
    <n v="32"/>
    <n v="-41.6"/>
  </r>
  <r>
    <s v="Ord_4376"/>
    <s v="Prod_6"/>
    <s v="SHP_6098"/>
    <s v="Cust_1493"/>
    <x v="0"/>
    <x v="0"/>
    <x v="4"/>
    <x v="0"/>
    <n v="168.31"/>
    <n v="22"/>
    <n v="46.49"/>
  </r>
  <r>
    <s v="Ord_4376"/>
    <s v="Prod_4"/>
    <s v="SHP_6099"/>
    <s v="Cust_1493"/>
    <x v="1"/>
    <x v="0"/>
    <x v="4"/>
    <x v="0"/>
    <n v="4282.7250000000004"/>
    <n v="45"/>
    <n v="1371.74"/>
  </r>
  <r>
    <s v="Ord_4540"/>
    <s v="Prod_4"/>
    <s v="SHP_6321"/>
    <s v="Cust_1493"/>
    <x v="1"/>
    <x v="0"/>
    <x v="4"/>
    <x v="0"/>
    <n v="1579.028"/>
    <n v="50"/>
    <n v="624.98"/>
  </r>
  <r>
    <s v="Ord_4540"/>
    <s v="Prod_11"/>
    <s v="SHP_6320"/>
    <s v="Cust_1493"/>
    <x v="2"/>
    <x v="2"/>
    <x v="4"/>
    <x v="0"/>
    <n v="6568.0240000000003"/>
    <n v="24"/>
    <n v="1715.9"/>
  </r>
  <r>
    <s v="Ord_4476"/>
    <s v="Prod_6"/>
    <s v="SHP_6235"/>
    <s v="Cust_1497"/>
    <x v="0"/>
    <x v="0"/>
    <x v="1"/>
    <x v="2"/>
    <n v="24.36"/>
    <n v="3"/>
    <n v="-13.01"/>
  </r>
  <r>
    <s v="Ord_4382"/>
    <s v="Prod_11"/>
    <s v="SHP_6109"/>
    <s v="Cust_1497"/>
    <x v="2"/>
    <x v="2"/>
    <x v="2"/>
    <x v="2"/>
    <n v="2629.6640000000002"/>
    <n v="21"/>
    <n v="27.74"/>
  </r>
  <r>
    <s v="Ord_4406"/>
    <s v="Prod_5"/>
    <s v="SHP_6142"/>
    <s v="Cust_1497"/>
    <x v="2"/>
    <x v="0"/>
    <x v="3"/>
    <x v="2"/>
    <n v="647.80999999999995"/>
    <n v="39"/>
    <n v="8.65"/>
  </r>
  <r>
    <s v="Ord_4463"/>
    <s v="Prod_13"/>
    <s v="SHP_6218"/>
    <s v="Cust_1497"/>
    <x v="0"/>
    <x v="0"/>
    <x v="3"/>
    <x v="2"/>
    <n v="525"/>
    <n v="48"/>
    <n v="63.5"/>
  </r>
  <r>
    <s v="Ord_4450"/>
    <s v="Prod_7"/>
    <s v="SHP_6199"/>
    <s v="Cust_1497"/>
    <x v="0"/>
    <x v="1"/>
    <x v="1"/>
    <x v="2"/>
    <n v="89.4"/>
    <n v="34"/>
    <n v="22.22"/>
  </r>
  <r>
    <s v="Ord_4465"/>
    <s v="Prod_1"/>
    <s v="SHP_6221"/>
    <s v="Cust_1497"/>
    <x v="0"/>
    <x v="0"/>
    <x v="3"/>
    <x v="2"/>
    <n v="460.43"/>
    <n v="39"/>
    <n v="-76.180000000000007"/>
  </r>
  <r>
    <s v="Ord_4382"/>
    <s v="Prod_14"/>
    <s v="SHP_6108"/>
    <s v="Cust_1497"/>
    <x v="1"/>
    <x v="0"/>
    <x v="2"/>
    <x v="2"/>
    <n v="2036.97"/>
    <n v="3"/>
    <n v="-2397.44"/>
  </r>
  <r>
    <s v="Ord_683"/>
    <s v="Prod_6"/>
    <s v="SHP_934"/>
    <s v="Cust_229"/>
    <x v="0"/>
    <x v="0"/>
    <x v="4"/>
    <x v="0"/>
    <n v="281"/>
    <n v="46"/>
    <n v="-291.58999999999997"/>
  </r>
  <r>
    <s v="Ord_724"/>
    <s v="Prod_15"/>
    <s v="SHP_989"/>
    <s v="Cust_229"/>
    <x v="2"/>
    <x v="2"/>
    <x v="2"/>
    <x v="0"/>
    <n v="4852.05"/>
    <n v="36"/>
    <n v="-1197.58"/>
  </r>
  <r>
    <s v="Ord_810"/>
    <s v="Prod_3"/>
    <s v="SHP_1114"/>
    <s v="Cust_229"/>
    <x v="0"/>
    <x v="0"/>
    <x v="0"/>
    <x v="0"/>
    <n v="447.89"/>
    <n v="48"/>
    <n v="-26.78"/>
  </r>
  <r>
    <s v="Ord_756"/>
    <s v="Prod_8"/>
    <s v="SHP_1033"/>
    <s v="Cust_229"/>
    <x v="1"/>
    <x v="0"/>
    <x v="3"/>
    <x v="0"/>
    <n v="195.96"/>
    <n v="19"/>
    <n v="-104.82"/>
  </r>
  <r>
    <s v="Ord_683"/>
    <s v="Prod_4"/>
    <s v="SHP_934"/>
    <s v="Cust_229"/>
    <x v="1"/>
    <x v="0"/>
    <x v="4"/>
    <x v="0"/>
    <n v="2634.8555000000001"/>
    <n v="20"/>
    <n v="257.76"/>
  </r>
  <r>
    <s v="Ord_775"/>
    <s v="Prod_6"/>
    <s v="SHP_1063"/>
    <s v="Cust_256"/>
    <x v="0"/>
    <x v="0"/>
    <x v="2"/>
    <x v="1"/>
    <n v="253.89"/>
    <n v="40"/>
    <n v="-103.77"/>
  </r>
  <r>
    <s v="Ord_749"/>
    <s v="Prod_3"/>
    <s v="SHP_1023"/>
    <s v="Cust_256"/>
    <x v="0"/>
    <x v="0"/>
    <x v="4"/>
    <x v="1"/>
    <n v="36.75"/>
    <n v="19"/>
    <n v="-9.82"/>
  </r>
  <r>
    <s v="Ord_749"/>
    <s v="Prod_8"/>
    <s v="SHP_1023"/>
    <s v="Cust_256"/>
    <x v="1"/>
    <x v="0"/>
    <x v="4"/>
    <x v="1"/>
    <n v="1115.2"/>
    <n v="41"/>
    <n v="301.31"/>
  </r>
  <r>
    <s v="Ord_775"/>
    <s v="Prod_6"/>
    <s v="SHP_1063"/>
    <s v="Cust_256"/>
    <x v="0"/>
    <x v="0"/>
    <x v="2"/>
    <x v="1"/>
    <n v="127.9"/>
    <n v="20"/>
    <n v="-80.41"/>
  </r>
  <r>
    <s v="Ord_775"/>
    <s v="Prod_8"/>
    <s v="SHP_1062"/>
    <s v="Cust_256"/>
    <x v="1"/>
    <x v="0"/>
    <x v="2"/>
    <x v="1"/>
    <n v="767.26"/>
    <n v="25"/>
    <n v="-29.56"/>
  </r>
  <r>
    <s v="Ord_831"/>
    <s v="Prod_8"/>
    <s v="SHP_1139"/>
    <s v="Cust_256"/>
    <x v="1"/>
    <x v="0"/>
    <x v="2"/>
    <x v="1"/>
    <n v="1184.03"/>
    <n v="40"/>
    <n v="-20.79"/>
  </r>
  <r>
    <s v="Ord_845"/>
    <s v="Prod_15"/>
    <s v="SHP_1161"/>
    <s v="Cust_281"/>
    <x v="2"/>
    <x v="2"/>
    <x v="1"/>
    <x v="0"/>
    <n v="1859.01"/>
    <n v="32"/>
    <n v="-588.9"/>
  </r>
  <r>
    <s v="Ord_845"/>
    <s v="Prod_3"/>
    <s v="SHP_1164"/>
    <s v="Cust_281"/>
    <x v="0"/>
    <x v="0"/>
    <x v="1"/>
    <x v="0"/>
    <n v="73.41"/>
    <n v="15"/>
    <n v="-44.79"/>
  </r>
  <r>
    <s v="Ord_845"/>
    <s v="Prod_7"/>
    <s v="SHP_1164"/>
    <s v="Cust_281"/>
    <x v="0"/>
    <x v="0"/>
    <x v="1"/>
    <x v="0"/>
    <n v="43.66"/>
    <n v="28"/>
    <n v="5.77"/>
  </r>
  <r>
    <s v="Ord_845"/>
    <s v="Prod_8"/>
    <s v="SHP_1162"/>
    <s v="Cust_281"/>
    <x v="1"/>
    <x v="0"/>
    <x v="1"/>
    <x v="0"/>
    <n v="1781.11"/>
    <n v="19"/>
    <n v="51.44"/>
  </r>
  <r>
    <s v="Ord_845"/>
    <s v="Prod_5"/>
    <s v="SHP_1163"/>
    <s v="Cust_281"/>
    <x v="2"/>
    <x v="0"/>
    <x v="1"/>
    <x v="0"/>
    <n v="185.32"/>
    <n v="44"/>
    <n v="-192.56"/>
  </r>
  <r>
    <s v="Ord_5322"/>
    <s v="Prod_4"/>
    <s v="SHP_7434"/>
    <s v="Cust_1791"/>
    <x v="1"/>
    <x v="0"/>
    <x v="3"/>
    <x v="3"/>
    <n v="447.04050000000001"/>
    <n v="8"/>
    <n v="-206.15"/>
  </r>
  <r>
    <s v="Ord_5340"/>
    <s v="Prod_6"/>
    <s v="SHP_7457"/>
    <s v="Cust_1791"/>
    <x v="0"/>
    <x v="0"/>
    <x v="0"/>
    <x v="3"/>
    <n v="199.24"/>
    <n v="42"/>
    <n v="-84.26"/>
  </r>
  <r>
    <s v="Ord_5303"/>
    <s v="Prod_6"/>
    <s v="SHP_7405"/>
    <s v="Cust_1791"/>
    <x v="0"/>
    <x v="0"/>
    <x v="2"/>
    <x v="3"/>
    <n v="189.22"/>
    <n v="42"/>
    <n v="-92.42"/>
  </r>
  <r>
    <s v="Ord_5322"/>
    <s v="Prod_1"/>
    <s v="SHP_7433"/>
    <s v="Cust_1791"/>
    <x v="0"/>
    <x v="2"/>
    <x v="3"/>
    <x v="3"/>
    <n v="305.60000000000002"/>
    <n v="13"/>
    <n v="-445.77"/>
  </r>
  <r>
    <s v="Ord_5340"/>
    <s v="Prod_4"/>
    <s v="SHP_7457"/>
    <s v="Cust_1791"/>
    <x v="1"/>
    <x v="0"/>
    <x v="0"/>
    <x v="3"/>
    <n v="504.6705"/>
    <n v="3"/>
    <n v="-800.89"/>
  </r>
  <r>
    <s v="Ord_5322"/>
    <s v="Prod_6"/>
    <s v="SHP_7432"/>
    <s v="Cust_1791"/>
    <x v="0"/>
    <x v="1"/>
    <x v="3"/>
    <x v="3"/>
    <n v="107.86"/>
    <n v="15"/>
    <n v="-85.29"/>
  </r>
  <r>
    <s v="Ord_1361"/>
    <s v="Prod_4"/>
    <s v="SHP_1873"/>
    <s v="Cust_524"/>
    <x v="1"/>
    <x v="0"/>
    <x v="0"/>
    <x v="3"/>
    <n v="1274.5155"/>
    <n v="42"/>
    <n v="444.15"/>
  </r>
  <r>
    <s v="Ord_1361"/>
    <s v="Prod_5"/>
    <s v="SHP_1873"/>
    <s v="Cust_524"/>
    <x v="2"/>
    <x v="0"/>
    <x v="0"/>
    <x v="3"/>
    <n v="686.2"/>
    <n v="37"/>
    <n v="290.2"/>
  </r>
  <r>
    <s v="Ord_203"/>
    <s v="Prod_2"/>
    <s v="SHP_278"/>
    <s v="Cust_46"/>
    <x v="0"/>
    <x v="0"/>
    <x v="4"/>
    <x v="0"/>
    <n v="3548.67"/>
    <n v="19"/>
    <n v="1280.19"/>
  </r>
  <r>
    <s v="Ord_61"/>
    <s v="Prod_8"/>
    <s v="SHP_84"/>
    <s v="Cust_46"/>
    <x v="1"/>
    <x v="1"/>
    <x v="1"/>
    <x v="0"/>
    <n v="1608.08"/>
    <n v="34"/>
    <n v="-82.16"/>
  </r>
  <r>
    <s v="Ord_223"/>
    <s v="Prod_4"/>
    <s v="SHP_311"/>
    <s v="Cust_46"/>
    <x v="1"/>
    <x v="0"/>
    <x v="3"/>
    <x v="0"/>
    <n v="826.97349999999994"/>
    <n v="6"/>
    <n v="-413.33"/>
  </r>
  <r>
    <s v="Ord_176"/>
    <s v="Prod_3"/>
    <s v="SHP_239"/>
    <s v="Cust_46"/>
    <x v="0"/>
    <x v="0"/>
    <x v="0"/>
    <x v="0"/>
    <n v="24.96"/>
    <n v="2"/>
    <n v="-12.8"/>
  </r>
  <r>
    <s v="Ord_61"/>
    <s v="Prod_15"/>
    <s v="SHP_83"/>
    <s v="Cust_46"/>
    <x v="2"/>
    <x v="0"/>
    <x v="1"/>
    <x v="0"/>
    <n v="10087.6"/>
    <n v="44"/>
    <n v="3387.35"/>
  </r>
  <r>
    <s v="Ord_61"/>
    <s v="Prod_10"/>
    <s v="SHP_82"/>
    <s v="Cust_46"/>
    <x v="2"/>
    <x v="2"/>
    <x v="1"/>
    <x v="0"/>
    <n v="4655.07"/>
    <n v="32"/>
    <n v="-270.63"/>
  </r>
  <r>
    <s v="Ord_85"/>
    <s v="Prod_4"/>
    <s v="SHP_114"/>
    <s v="Cust_63"/>
    <x v="1"/>
    <x v="0"/>
    <x v="1"/>
    <x v="2"/>
    <n v="318.75850000000003"/>
    <n v="49"/>
    <n v="-160.94999999999999"/>
  </r>
  <r>
    <s v="Ord_186"/>
    <s v="Prod_3"/>
    <s v="SHP_250"/>
    <s v="Cust_63"/>
    <x v="0"/>
    <x v="0"/>
    <x v="1"/>
    <x v="2"/>
    <n v="19325.2"/>
    <n v="49"/>
    <n v="8793.5400000000009"/>
  </r>
  <r>
    <s v="Ord_88"/>
    <s v="Prod_6"/>
    <s v="SHP_117"/>
    <s v="Cust_63"/>
    <x v="0"/>
    <x v="0"/>
    <x v="3"/>
    <x v="2"/>
    <n v="209"/>
    <n v="6"/>
    <n v="12.32"/>
  </r>
  <r>
    <s v="Ord_324"/>
    <s v="Prod_3"/>
    <s v="SHP_432"/>
    <s v="Cust_63"/>
    <x v="0"/>
    <x v="0"/>
    <x v="4"/>
    <x v="2"/>
    <n v="1882.12"/>
    <n v="32"/>
    <n v="584.15"/>
  </r>
  <r>
    <s v="Ord_118"/>
    <s v="Prod_3"/>
    <s v="SHP_161"/>
    <s v="Cust_63"/>
    <x v="0"/>
    <x v="0"/>
    <x v="3"/>
    <x v="2"/>
    <n v="23792.93"/>
    <n v="18"/>
    <n v="10951.31"/>
  </r>
  <r>
    <s v="Ord_186"/>
    <s v="Prod_10"/>
    <s v="SHP_251"/>
    <s v="Cust_63"/>
    <x v="2"/>
    <x v="2"/>
    <x v="1"/>
    <x v="2"/>
    <n v="8380.2199999999993"/>
    <n v="48"/>
    <n v="813.83"/>
  </r>
  <r>
    <s v="Ord_85"/>
    <s v="Prod_1"/>
    <s v="SHP_114"/>
    <s v="Cust_63"/>
    <x v="0"/>
    <x v="0"/>
    <x v="1"/>
    <x v="2"/>
    <n v="460.68"/>
    <n v="40"/>
    <n v="-116.76"/>
  </r>
  <r>
    <s v="Ord_44"/>
    <s v="Prod_6"/>
    <s v="SHP_58"/>
    <s v="Cust_35"/>
    <x v="0"/>
    <x v="1"/>
    <x v="3"/>
    <x v="0"/>
    <n v="130.32"/>
    <n v="18"/>
    <n v="-67.28"/>
  </r>
  <r>
    <s v="Ord_44"/>
    <s v="Prod_6"/>
    <s v="SHP_57"/>
    <s v="Cust_35"/>
    <x v="0"/>
    <x v="0"/>
    <x v="3"/>
    <x v="0"/>
    <n v="255.48"/>
    <n v="40"/>
    <n v="-116.79"/>
  </r>
  <r>
    <s v="Ord_50"/>
    <s v="Prod_15"/>
    <s v="SHP_66"/>
    <s v="Cust_35"/>
    <x v="2"/>
    <x v="0"/>
    <x v="3"/>
    <x v="0"/>
    <n v="6396.2"/>
    <n v="22"/>
    <n v="1902.24"/>
  </r>
  <r>
    <s v="Ord_21"/>
    <s v="Prod_13"/>
    <s v="SHP_28"/>
    <s v="Cust_17"/>
    <x v="0"/>
    <x v="0"/>
    <x v="0"/>
    <x v="2"/>
    <n v="278"/>
    <n v="49"/>
    <n v="41.67"/>
  </r>
  <r>
    <s v="Ord_3035"/>
    <s v="Prod_8"/>
    <s v="SHP_4213"/>
    <s v="Cust_1135"/>
    <x v="1"/>
    <x v="0"/>
    <x v="0"/>
    <x v="0"/>
    <n v="258.11"/>
    <n v="8"/>
    <n v="-113.6"/>
  </r>
  <r>
    <s v="Ord_3035"/>
    <s v="Prod_8"/>
    <s v="SHP_4212"/>
    <s v="Cust_1135"/>
    <x v="1"/>
    <x v="0"/>
    <x v="0"/>
    <x v="0"/>
    <n v="315.88"/>
    <n v="39"/>
    <n v="-60.4"/>
  </r>
  <r>
    <s v="Ord_3030"/>
    <s v="Prod_6"/>
    <s v="SHP_4205"/>
    <s v="Cust_1135"/>
    <x v="0"/>
    <x v="0"/>
    <x v="2"/>
    <x v="0"/>
    <n v="75.94"/>
    <n v="9"/>
    <n v="-16.559999999999999"/>
  </r>
  <r>
    <s v="Ord_3023"/>
    <s v="Prod_13"/>
    <s v="SHP_4194"/>
    <s v="Cust_1135"/>
    <x v="0"/>
    <x v="0"/>
    <x v="4"/>
    <x v="0"/>
    <n v="43.9"/>
    <n v="1"/>
    <n v="-15.03"/>
  </r>
  <r>
    <s v="Ord_3023"/>
    <s v="Prod_8"/>
    <s v="SHP_4193"/>
    <s v="Cust_1135"/>
    <x v="1"/>
    <x v="0"/>
    <x v="4"/>
    <x v="0"/>
    <n v="3295.15"/>
    <n v="30"/>
    <n v="1070.18"/>
  </r>
  <r>
    <s v="Ord_3029"/>
    <s v="Prod_4"/>
    <s v="SHP_4204"/>
    <s v="Cust_1136"/>
    <x v="1"/>
    <x v="0"/>
    <x v="2"/>
    <x v="2"/>
    <n v="1129.9304999999999"/>
    <n v="36"/>
    <n v="574.16"/>
  </r>
  <r>
    <s v="Ord_3029"/>
    <s v="Prod_5"/>
    <s v="SHP_4203"/>
    <s v="Cust_1136"/>
    <x v="2"/>
    <x v="1"/>
    <x v="2"/>
    <x v="2"/>
    <n v="307.76"/>
    <n v="34"/>
    <n v="-22.88"/>
  </r>
  <r>
    <s v="Ord_332"/>
    <s v="Prod_13"/>
    <s v="SHP_444"/>
    <s v="Cust_117"/>
    <x v="0"/>
    <x v="0"/>
    <x v="0"/>
    <x v="2"/>
    <n v="215.93"/>
    <n v="18"/>
    <n v="-41.87"/>
  </r>
  <r>
    <s v="Ord_324"/>
    <s v="Prod_12"/>
    <s v="SHP_432"/>
    <s v="Cust_117"/>
    <x v="0"/>
    <x v="0"/>
    <x v="4"/>
    <x v="2"/>
    <n v="186.94"/>
    <n v="44"/>
    <n v="85.81"/>
  </r>
  <r>
    <s v="Ord_324"/>
    <s v="Prod_6"/>
    <s v="SHP_432"/>
    <s v="Cust_117"/>
    <x v="0"/>
    <x v="0"/>
    <x v="4"/>
    <x v="2"/>
    <n v="407.2"/>
    <n v="12"/>
    <n v="-8.42"/>
  </r>
  <r>
    <s v="Ord_5506"/>
    <s v="Prod_5"/>
    <s v="SHP_7701"/>
    <s v="Cust_1831"/>
    <x v="2"/>
    <x v="1"/>
    <x v="1"/>
    <x v="3"/>
    <n v="2026.01"/>
    <n v="20"/>
    <n v="580.42999999999995"/>
  </r>
  <r>
    <s v="Ord_3028"/>
    <s v="Prod_9"/>
    <s v="SHP_7692"/>
    <s v="Cust_1831"/>
    <x v="0"/>
    <x v="1"/>
    <x v="0"/>
    <x v="3"/>
    <n v="322.47000000000003"/>
    <n v="43"/>
    <n v="72.28"/>
  </r>
  <r>
    <s v="Ord_3014"/>
    <s v="Prod_13"/>
    <s v="SHP_4176"/>
    <s v="Cust_1130"/>
    <x v="0"/>
    <x v="0"/>
    <x v="4"/>
    <x v="3"/>
    <n v="35.28"/>
    <n v="8"/>
    <n v="-39.07"/>
  </r>
  <r>
    <s v="Ord_3028"/>
    <s v="Prod_11"/>
    <s v="SHP_4202"/>
    <s v="Cust_1130"/>
    <x v="2"/>
    <x v="2"/>
    <x v="0"/>
    <x v="3"/>
    <n v="3877.88"/>
    <n v="7"/>
    <n v="-1331.55"/>
  </r>
  <r>
    <s v="Ord_3011"/>
    <s v="Prod_11"/>
    <s v="SHP_4172"/>
    <s v="Cust_1130"/>
    <x v="2"/>
    <x v="2"/>
    <x v="1"/>
    <x v="3"/>
    <n v="7680.29"/>
    <n v="39"/>
    <n v="-513.79"/>
  </r>
  <r>
    <s v="Ord_3014"/>
    <s v="Prod_9"/>
    <s v="SHP_4175"/>
    <s v="Cust_1130"/>
    <x v="0"/>
    <x v="0"/>
    <x v="4"/>
    <x v="3"/>
    <n v="1343.6"/>
    <n v="39"/>
    <n v="137.86000000000001"/>
  </r>
  <r>
    <s v="Ord_4644"/>
    <s v="Prod_9"/>
    <s v="SHP_6469"/>
    <s v="Cust_1601"/>
    <x v="0"/>
    <x v="0"/>
    <x v="1"/>
    <x v="0"/>
    <n v="473.46"/>
    <n v="13"/>
    <n v="128.11000000000001"/>
  </r>
  <r>
    <s v="Ord_4695"/>
    <s v="Prod_6"/>
    <s v="SHP_6551"/>
    <s v="Cust_1601"/>
    <x v="0"/>
    <x v="0"/>
    <x v="2"/>
    <x v="0"/>
    <n v="199.48"/>
    <n v="47"/>
    <n v="13.8"/>
  </r>
  <r>
    <s v="Ord_4662"/>
    <s v="Prod_3"/>
    <s v="SHP_6497"/>
    <s v="Cust_1601"/>
    <x v="0"/>
    <x v="1"/>
    <x v="2"/>
    <x v="0"/>
    <n v="856.15"/>
    <n v="39"/>
    <n v="330.03"/>
  </r>
  <r>
    <s v="Ord_4716"/>
    <s v="Prod_8"/>
    <s v="SHP_6582"/>
    <s v="Cust_1601"/>
    <x v="1"/>
    <x v="1"/>
    <x v="0"/>
    <x v="0"/>
    <n v="269.2"/>
    <n v="15"/>
    <n v="69.61"/>
  </r>
  <r>
    <s v="Ord_4695"/>
    <s v="Prod_3"/>
    <s v="SHP_6551"/>
    <s v="Cust_1601"/>
    <x v="0"/>
    <x v="0"/>
    <x v="2"/>
    <x v="0"/>
    <n v="197.1"/>
    <n v="40"/>
    <n v="-12.88"/>
  </r>
  <r>
    <s v="Ord_4716"/>
    <s v="Prod_13"/>
    <s v="SHP_6583"/>
    <s v="Cust_1601"/>
    <x v="0"/>
    <x v="0"/>
    <x v="0"/>
    <x v="0"/>
    <n v="87.33"/>
    <n v="27"/>
    <n v="13.82"/>
  </r>
  <r>
    <s v="Ord_2195"/>
    <s v="Prod_3"/>
    <s v="SHP_2992"/>
    <s v="Cust_824"/>
    <x v="0"/>
    <x v="0"/>
    <x v="0"/>
    <x v="0"/>
    <n v="16.600000000000001"/>
    <n v="5"/>
    <n v="-20.3"/>
  </r>
  <r>
    <s v="Ord_4493"/>
    <s v="Prod_5"/>
    <s v="SHP_6255"/>
    <s v="Cust_1496"/>
    <x v="2"/>
    <x v="0"/>
    <x v="0"/>
    <x v="0"/>
    <n v="56.13"/>
    <n v="2"/>
    <n v="48.85"/>
  </r>
  <r>
    <s v="Ord_4493"/>
    <s v="Prod_4"/>
    <s v="SHP_6256"/>
    <s v="Cust_1496"/>
    <x v="1"/>
    <x v="0"/>
    <x v="0"/>
    <x v="0"/>
    <n v="1491.5205000000001"/>
    <n v="25"/>
    <n v="286.36"/>
  </r>
  <r>
    <s v="Ord_4420"/>
    <s v="Prod_4"/>
    <s v="SHP_6161"/>
    <s v="Cust_1496"/>
    <x v="1"/>
    <x v="0"/>
    <x v="2"/>
    <x v="0"/>
    <n v="2144.924"/>
    <n v="36"/>
    <n v="542.25"/>
  </r>
  <r>
    <s v="Ord_4445"/>
    <s v="Prod_2"/>
    <s v="SHP_6193"/>
    <s v="Cust_1496"/>
    <x v="0"/>
    <x v="0"/>
    <x v="1"/>
    <x v="0"/>
    <n v="1147.6400000000001"/>
    <n v="49"/>
    <n v="261.87"/>
  </r>
  <r>
    <s v="Ord_4498"/>
    <s v="Prod_2"/>
    <s v="SHP_6263"/>
    <s v="Cust_1496"/>
    <x v="0"/>
    <x v="0"/>
    <x v="3"/>
    <x v="0"/>
    <n v="1849.8"/>
    <n v="43"/>
    <n v="530.22"/>
  </r>
  <r>
    <s v="Ord_4453"/>
    <s v="Prod_4"/>
    <s v="SHP_6204"/>
    <s v="Cust_1496"/>
    <x v="1"/>
    <x v="0"/>
    <x v="0"/>
    <x v="0"/>
    <n v="4077.7559999999999"/>
    <n v="42"/>
    <n v="1086.96"/>
  </r>
  <r>
    <s v="Ord_4381"/>
    <s v="Prod_8"/>
    <s v="SHP_6107"/>
    <s v="Cust_1496"/>
    <x v="1"/>
    <x v="0"/>
    <x v="0"/>
    <x v="0"/>
    <n v="2039.39"/>
    <n v="20"/>
    <n v="199.73"/>
  </r>
  <r>
    <s v="Ord_4417"/>
    <s v="Prod_8"/>
    <s v="SHP_6157"/>
    <s v="Cust_1496"/>
    <x v="1"/>
    <x v="0"/>
    <x v="3"/>
    <x v="0"/>
    <n v="637.04"/>
    <n v="20"/>
    <n v="-26.83"/>
  </r>
  <r>
    <s v="Ord_4498"/>
    <s v="Prod_2"/>
    <s v="SHP_6262"/>
    <s v="Cust_1496"/>
    <x v="0"/>
    <x v="0"/>
    <x v="3"/>
    <x v="0"/>
    <n v="36.06"/>
    <n v="3"/>
    <n v="-18.5"/>
  </r>
  <r>
    <s v="Ord_4453"/>
    <s v="Prod_5"/>
    <s v="SHP_6203"/>
    <s v="Cust_1496"/>
    <x v="2"/>
    <x v="0"/>
    <x v="0"/>
    <x v="0"/>
    <n v="16.97"/>
    <n v="2"/>
    <n v="-8.8000000000000007"/>
  </r>
  <r>
    <s v="Ord_468"/>
    <s v="Prod_11"/>
    <s v="SHP_629"/>
    <s v="Cust_168"/>
    <x v="2"/>
    <x v="2"/>
    <x v="0"/>
    <x v="0"/>
    <n v="4177.66"/>
    <n v="47"/>
    <n v="85.29"/>
  </r>
  <r>
    <s v="Ord_468"/>
    <s v="Prod_6"/>
    <s v="SHP_628"/>
    <s v="Cust_168"/>
    <x v="0"/>
    <x v="0"/>
    <x v="0"/>
    <x v="0"/>
    <n v="245.4"/>
    <n v="34"/>
    <n v="-87.27"/>
  </r>
  <r>
    <s v="Ord_467"/>
    <s v="Prod_5"/>
    <s v="SHP_627"/>
    <s v="Cust_168"/>
    <x v="2"/>
    <x v="0"/>
    <x v="0"/>
    <x v="0"/>
    <n v="858.53"/>
    <n v="43"/>
    <n v="-97.54"/>
  </r>
  <r>
    <s v="Ord_470"/>
    <s v="Prod_5"/>
    <s v="SHP_632"/>
    <s v="Cust_168"/>
    <x v="2"/>
    <x v="0"/>
    <x v="4"/>
    <x v="0"/>
    <n v="717.21"/>
    <n v="30"/>
    <n v="217.06"/>
  </r>
  <r>
    <s v="Ord_470"/>
    <s v="Prod_2"/>
    <s v="SHP_631"/>
    <s v="Cust_168"/>
    <x v="0"/>
    <x v="1"/>
    <x v="4"/>
    <x v="0"/>
    <n v="848.2"/>
    <n v="21"/>
    <n v="163.78"/>
  </r>
  <r>
    <s v="Ord_465"/>
    <s v="Prod_11"/>
    <s v="SHP_625"/>
    <s v="Cust_166"/>
    <x v="2"/>
    <x v="2"/>
    <x v="4"/>
    <x v="2"/>
    <n v="942.42"/>
    <n v="2"/>
    <n v="-634.87"/>
  </r>
  <r>
    <s v="Ord_465"/>
    <s v="Prod_3"/>
    <s v="SHP_624"/>
    <s v="Cust_166"/>
    <x v="0"/>
    <x v="0"/>
    <x v="4"/>
    <x v="2"/>
    <n v="1599.54"/>
    <n v="37"/>
    <n v="578.14"/>
  </r>
  <r>
    <s v="Ord_366"/>
    <s v="Prod_5"/>
    <s v="SHP_488"/>
    <s v="Cust_146"/>
    <x v="2"/>
    <x v="0"/>
    <x v="3"/>
    <x v="0"/>
    <n v="67.41"/>
    <n v="15"/>
    <n v="-49.6"/>
  </r>
  <r>
    <s v="Ord_378"/>
    <s v="Prod_15"/>
    <s v="SHP_507"/>
    <s v="Cust_146"/>
    <x v="2"/>
    <x v="2"/>
    <x v="3"/>
    <x v="0"/>
    <n v="3351.08"/>
    <n v="26"/>
    <n v="-1086.43"/>
  </r>
  <r>
    <s v="Ord_366"/>
    <s v="Prod_3"/>
    <s v="SHP_487"/>
    <s v="Cust_146"/>
    <x v="0"/>
    <x v="0"/>
    <x v="3"/>
    <x v="0"/>
    <n v="17"/>
    <n v="6"/>
    <n v="-4.6100000000000003"/>
  </r>
  <r>
    <s v="Ord_402"/>
    <s v="Prod_5"/>
    <s v="SHP_541"/>
    <s v="Cust_146"/>
    <x v="2"/>
    <x v="0"/>
    <x v="4"/>
    <x v="0"/>
    <n v="76.61"/>
    <n v="12"/>
    <n v="-31.83"/>
  </r>
  <r>
    <s v="Ord_378"/>
    <s v="Prod_10"/>
    <s v="SHP_506"/>
    <s v="Cust_146"/>
    <x v="2"/>
    <x v="2"/>
    <x v="3"/>
    <x v="0"/>
    <n v="4177.5200000000004"/>
    <n v="30"/>
    <n v="-443.78"/>
  </r>
  <r>
    <s v="Ord_366"/>
    <s v="Prod_6"/>
    <s v="SHP_489"/>
    <s v="Cust_146"/>
    <x v="0"/>
    <x v="0"/>
    <x v="3"/>
    <x v="0"/>
    <n v="130.66999999999999"/>
    <n v="19"/>
    <n v="-77.180000000000007"/>
  </r>
  <r>
    <s v="Ord_366"/>
    <s v="Prod_13"/>
    <s v="SHP_489"/>
    <s v="Cust_146"/>
    <x v="0"/>
    <x v="0"/>
    <x v="3"/>
    <x v="0"/>
    <n v="77.62"/>
    <n v="21"/>
    <n v="-50.88"/>
  </r>
  <r>
    <s v="Ord_409"/>
    <s v="Prod_9"/>
    <s v="SHP_551"/>
    <s v="Cust_151"/>
    <x v="0"/>
    <x v="0"/>
    <x v="1"/>
    <x v="2"/>
    <n v="239.35"/>
    <n v="42"/>
    <n v="78.959999999999994"/>
  </r>
  <r>
    <s v="Ord_381"/>
    <s v="Prod_2"/>
    <s v="SHP_510"/>
    <s v="Cust_151"/>
    <x v="0"/>
    <x v="0"/>
    <x v="0"/>
    <x v="2"/>
    <n v="9293.82"/>
    <n v="27"/>
    <n v="2437.17"/>
  </r>
  <r>
    <s v="Ord_423"/>
    <s v="Prod_13"/>
    <s v="SHP_567"/>
    <s v="Cust_151"/>
    <x v="0"/>
    <x v="0"/>
    <x v="3"/>
    <x v="2"/>
    <n v="123.46"/>
    <n v="27"/>
    <n v="26.66"/>
  </r>
  <r>
    <s v="Ord_449"/>
    <s v="Prod_11"/>
    <s v="SHP_601"/>
    <s v="Cust_151"/>
    <x v="2"/>
    <x v="2"/>
    <x v="0"/>
    <x v="2"/>
    <n v="5016.25"/>
    <n v="38"/>
    <n v="-189.35"/>
  </r>
  <r>
    <s v="Ord_409"/>
    <s v="Prod_5"/>
    <s v="SHP_552"/>
    <s v="Cust_151"/>
    <x v="2"/>
    <x v="1"/>
    <x v="1"/>
    <x v="2"/>
    <n v="684.66"/>
    <n v="34"/>
    <n v="35.090000000000003"/>
  </r>
  <r>
    <s v="Ord_456"/>
    <s v="Prod_2"/>
    <s v="SHP_611"/>
    <s v="Cust_151"/>
    <x v="0"/>
    <x v="0"/>
    <x v="1"/>
    <x v="2"/>
    <n v="365.22"/>
    <n v="8"/>
    <n v="58.08"/>
  </r>
  <r>
    <s v="Ord_381"/>
    <s v="Prod_13"/>
    <s v="SHP_510"/>
    <s v="Cust_151"/>
    <x v="0"/>
    <x v="0"/>
    <x v="0"/>
    <x v="2"/>
    <n v="80.790000000000006"/>
    <n v="27"/>
    <n v="12.58"/>
  </r>
  <r>
    <s v="Ord_2828"/>
    <s v="Prod_3"/>
    <s v="SHP_3890"/>
    <s v="Cust_1042"/>
    <x v="0"/>
    <x v="0"/>
    <x v="1"/>
    <x v="1"/>
    <n v="12470.31"/>
    <n v="31"/>
    <n v="5528.5"/>
  </r>
  <r>
    <s v="Ord_2830"/>
    <s v="Prod_5"/>
    <s v="SHP_3892"/>
    <s v="Cust_1042"/>
    <x v="2"/>
    <x v="1"/>
    <x v="4"/>
    <x v="1"/>
    <n v="397.17"/>
    <n v="30"/>
    <n v="7.69"/>
  </r>
  <r>
    <s v="Ord_3879"/>
    <s v="Prod_8"/>
    <s v="SHP_5375"/>
    <s v="Cust_1353"/>
    <x v="1"/>
    <x v="0"/>
    <x v="1"/>
    <x v="1"/>
    <n v="68.94"/>
    <n v="8"/>
    <n v="-32.630000000000003"/>
  </r>
  <r>
    <s v="Ord_3929"/>
    <s v="Prod_7"/>
    <s v="SHP_5458"/>
    <s v="Cust_1353"/>
    <x v="0"/>
    <x v="0"/>
    <x v="4"/>
    <x v="1"/>
    <n v="63.53"/>
    <n v="36"/>
    <n v="-2.5099999999999998"/>
  </r>
  <r>
    <s v="Ord_2828"/>
    <s v="Prod_5"/>
    <s v="SHP_5469"/>
    <s v="Cust_1353"/>
    <x v="2"/>
    <x v="0"/>
    <x v="1"/>
    <x v="1"/>
    <n v="562.95000000000005"/>
    <n v="46"/>
    <n v="147.12"/>
  </r>
  <r>
    <s v="Ord_3895"/>
    <s v="Prod_9"/>
    <s v="SHP_5401"/>
    <s v="Cust_1353"/>
    <x v="0"/>
    <x v="0"/>
    <x v="2"/>
    <x v="1"/>
    <n v="405.83"/>
    <n v="41"/>
    <n v="178.86"/>
  </r>
  <r>
    <s v="Ord_2828"/>
    <s v="Prod_3"/>
    <s v="SHP_5468"/>
    <s v="Cust_1353"/>
    <x v="0"/>
    <x v="0"/>
    <x v="1"/>
    <x v="1"/>
    <n v="57.9"/>
    <n v="6"/>
    <n v="-48.14"/>
  </r>
  <r>
    <s v="Ord_2828"/>
    <s v="Prod_3"/>
    <s v="SHP_5467"/>
    <s v="Cust_1353"/>
    <x v="0"/>
    <x v="0"/>
    <x v="1"/>
    <x v="1"/>
    <n v="32.31"/>
    <n v="8"/>
    <n v="-33.590000000000003"/>
  </r>
  <r>
    <s v="Ord_3879"/>
    <s v="Prod_6"/>
    <s v="SHP_5376"/>
    <s v="Cust_1353"/>
    <x v="0"/>
    <x v="0"/>
    <x v="1"/>
    <x v="1"/>
    <n v="74.040000000000006"/>
    <n v="10"/>
    <n v="-37.04"/>
  </r>
  <r>
    <s v="Ord_4916"/>
    <s v="Prod_3"/>
    <s v="SHP_6856"/>
    <s v="Cust_1678"/>
    <x v="0"/>
    <x v="0"/>
    <x v="0"/>
    <x v="1"/>
    <n v="323.63"/>
    <n v="40"/>
    <n v="-205.49"/>
  </r>
  <r>
    <s v="Ord_4928"/>
    <s v="Prod_6"/>
    <s v="SHP_6875"/>
    <s v="Cust_1678"/>
    <x v="0"/>
    <x v="0"/>
    <x v="3"/>
    <x v="1"/>
    <n v="88.19"/>
    <n v="16"/>
    <n v="-25.97"/>
  </r>
  <r>
    <s v="Ord_4914"/>
    <s v="Prod_7"/>
    <s v="SHP_6854"/>
    <s v="Cust_1678"/>
    <x v="0"/>
    <x v="0"/>
    <x v="1"/>
    <x v="1"/>
    <n v="65.78"/>
    <n v="11"/>
    <n v="-17.420000000000002"/>
  </r>
  <r>
    <s v="Ord_4859"/>
    <s v="Prod_15"/>
    <s v="SHP_6779"/>
    <s v="Cust_1678"/>
    <x v="2"/>
    <x v="2"/>
    <x v="3"/>
    <x v="1"/>
    <n v="4080.3"/>
    <n v="12"/>
    <n v="593.79"/>
  </r>
  <r>
    <s v="Ord_4924"/>
    <s v="Prod_4"/>
    <s v="SHP_6868"/>
    <s v="Cust_1678"/>
    <x v="1"/>
    <x v="1"/>
    <x v="4"/>
    <x v="1"/>
    <n v="625.94849999999997"/>
    <n v="35"/>
    <n v="-87.02"/>
  </r>
  <r>
    <s v="Ord_4859"/>
    <s v="Prod_9"/>
    <s v="SHP_6780"/>
    <s v="Cust_1678"/>
    <x v="0"/>
    <x v="0"/>
    <x v="3"/>
    <x v="1"/>
    <n v="260.79000000000002"/>
    <n v="28"/>
    <n v="111.4"/>
  </r>
  <r>
    <s v="Ord_4928"/>
    <s v="Prod_13"/>
    <s v="SHP_6874"/>
    <s v="Cust_1678"/>
    <x v="0"/>
    <x v="1"/>
    <x v="3"/>
    <x v="1"/>
    <n v="26.64"/>
    <n v="2"/>
    <n v="-13.88"/>
  </r>
  <r>
    <s v="Ord_4859"/>
    <s v="Prod_7"/>
    <s v="SHP_6780"/>
    <s v="Cust_1678"/>
    <x v="0"/>
    <x v="0"/>
    <x v="3"/>
    <x v="1"/>
    <n v="90.35"/>
    <n v="44"/>
    <n v="-16.72"/>
  </r>
  <r>
    <s v="Ord_423"/>
    <s v="Prod_17"/>
    <s v="SHP_6836"/>
    <s v="Cust_1686"/>
    <x v="1"/>
    <x v="2"/>
    <x v="3"/>
    <x v="2"/>
    <n v="6041.01"/>
    <n v="3"/>
    <n v="-4793"/>
  </r>
  <r>
    <s v="Ord_449"/>
    <s v="Prod_4"/>
    <s v="SHP_6870"/>
    <s v="Cust_1686"/>
    <x v="1"/>
    <x v="0"/>
    <x v="0"/>
    <x v="2"/>
    <n v="1653.607"/>
    <n v="30"/>
    <n v="294.97000000000003"/>
  </r>
  <r>
    <s v="Ord_739"/>
    <s v="Prod_9"/>
    <s v="SHP_1007"/>
    <s v="Cust_255"/>
    <x v="0"/>
    <x v="0"/>
    <x v="0"/>
    <x v="1"/>
    <n v="102.73"/>
    <n v="16"/>
    <n v="16.329999999999998"/>
  </r>
  <r>
    <s v="Ord_792"/>
    <s v="Prod_4"/>
    <s v="SHP_1088"/>
    <s v="Cust_255"/>
    <x v="1"/>
    <x v="0"/>
    <x v="3"/>
    <x v="1"/>
    <n v="4054.058"/>
    <n v="40"/>
    <n v="914.19"/>
  </r>
  <r>
    <s v="Ord_843"/>
    <s v="Prod_15"/>
    <s v="SHP_1158"/>
    <s v="Cust_278"/>
    <x v="2"/>
    <x v="2"/>
    <x v="2"/>
    <x v="1"/>
    <n v="12072.9"/>
    <n v="48"/>
    <n v="3064.51"/>
  </r>
  <r>
    <s v="Ord_2142"/>
    <s v="Prod_4"/>
    <s v="SHP_2922"/>
    <s v="Cust_796"/>
    <x v="1"/>
    <x v="0"/>
    <x v="4"/>
    <x v="1"/>
    <n v="1294.0229999999999"/>
    <n v="47"/>
    <n v="607.26"/>
  </r>
  <r>
    <s v="Ord_2162"/>
    <s v="Prod_6"/>
    <s v="SHP_2946"/>
    <s v="Cust_796"/>
    <x v="0"/>
    <x v="1"/>
    <x v="1"/>
    <x v="1"/>
    <n v="1750"/>
    <n v="31"/>
    <n v="559.38"/>
  </r>
  <r>
    <s v="Ord_2182"/>
    <s v="Prod_3"/>
    <s v="SHP_2974"/>
    <s v="Cust_796"/>
    <x v="0"/>
    <x v="0"/>
    <x v="4"/>
    <x v="1"/>
    <n v="612.92999999999995"/>
    <n v="25"/>
    <n v="-5.04"/>
  </r>
  <r>
    <s v="Ord_2090"/>
    <s v="Prod_12"/>
    <s v="SHP_2859"/>
    <s v="Cust_796"/>
    <x v="0"/>
    <x v="0"/>
    <x v="4"/>
    <x v="1"/>
    <n v="53.91"/>
    <n v="17"/>
    <n v="19.47"/>
  </r>
  <r>
    <s v="Ord_2182"/>
    <s v="Prod_10"/>
    <s v="SHP_2975"/>
    <s v="Cust_796"/>
    <x v="2"/>
    <x v="2"/>
    <x v="4"/>
    <x v="1"/>
    <n v="1551.34"/>
    <n v="12"/>
    <n v="-483.12"/>
  </r>
  <r>
    <s v="Ord_2130"/>
    <s v="Prod_15"/>
    <s v="SHP_2906"/>
    <s v="Cust_796"/>
    <x v="2"/>
    <x v="2"/>
    <x v="1"/>
    <x v="1"/>
    <n v="24701.119999999999"/>
    <n v="48"/>
    <n v="8022.94"/>
  </r>
  <r>
    <s v="Ord_2142"/>
    <s v="Prod_3"/>
    <s v="SHP_2921"/>
    <s v="Cust_796"/>
    <x v="0"/>
    <x v="0"/>
    <x v="4"/>
    <x v="1"/>
    <n v="156.09"/>
    <n v="6"/>
    <n v="-34.85"/>
  </r>
  <r>
    <s v="Ord_477"/>
    <s v="Prod_4"/>
    <s v="SHP_642"/>
    <s v="Cust_164"/>
    <x v="1"/>
    <x v="0"/>
    <x v="4"/>
    <x v="0"/>
    <n v="2039.0820000000001"/>
    <n v="36"/>
    <n v="481.7"/>
  </r>
  <r>
    <s v="Ord_462"/>
    <s v="Prod_10"/>
    <s v="SHP_620"/>
    <s v="Cust_164"/>
    <x v="2"/>
    <x v="2"/>
    <x v="0"/>
    <x v="0"/>
    <n v="538.51"/>
    <n v="7"/>
    <n v="-88.75"/>
  </r>
  <r>
    <s v="Ord_487"/>
    <s v="Prod_16"/>
    <s v="SHP_655"/>
    <s v="Cust_164"/>
    <x v="0"/>
    <x v="0"/>
    <x v="4"/>
    <x v="0"/>
    <n v="343.26"/>
    <n v="50"/>
    <n v="-287.27999999999997"/>
  </r>
  <r>
    <s v="Ord_463"/>
    <s v="Prod_11"/>
    <s v="SHP_622"/>
    <s v="Cust_164"/>
    <x v="2"/>
    <x v="0"/>
    <x v="1"/>
    <x v="0"/>
    <n v="1961.68"/>
    <n v="10"/>
    <n v="-367"/>
  </r>
  <r>
    <s v="Ord_477"/>
    <s v="Prod_1"/>
    <s v="SHP_643"/>
    <s v="Cust_164"/>
    <x v="0"/>
    <x v="0"/>
    <x v="4"/>
    <x v="0"/>
    <n v="783.96"/>
    <n v="38"/>
    <n v="-1195.29"/>
  </r>
  <r>
    <s v="Ord_474"/>
    <s v="Prod_1"/>
    <s v="SHP_639"/>
    <s v="Cust_164"/>
    <x v="0"/>
    <x v="0"/>
    <x v="0"/>
    <x v="0"/>
    <n v="1966.26"/>
    <n v="14"/>
    <n v="-34.79"/>
  </r>
  <r>
    <s v="Ord_477"/>
    <s v="Prod_17"/>
    <s v="SHP_643"/>
    <s v="Cust_164"/>
    <x v="1"/>
    <x v="0"/>
    <x v="4"/>
    <x v="0"/>
    <n v="225.46"/>
    <n v="16"/>
    <n v="-33.03"/>
  </r>
  <r>
    <s v="Ord_463"/>
    <s v="Prod_1"/>
    <s v="SHP_621"/>
    <s v="Cust_164"/>
    <x v="0"/>
    <x v="0"/>
    <x v="1"/>
    <x v="0"/>
    <n v="3780.43"/>
    <n v="18"/>
    <n v="905.57"/>
  </r>
  <r>
    <s v="Ord_372"/>
    <s v="Prod_15"/>
    <s v="SHP_498"/>
    <s v="Cust_135"/>
    <x v="2"/>
    <x v="2"/>
    <x v="1"/>
    <x v="0"/>
    <n v="5203.8999999999996"/>
    <n v="17"/>
    <n v="636.20000000000005"/>
  </r>
  <r>
    <s v="Ord_367"/>
    <s v="Prod_13"/>
    <s v="SHP_491"/>
    <s v="Cust_135"/>
    <x v="0"/>
    <x v="1"/>
    <x v="0"/>
    <x v="0"/>
    <n v="96.99"/>
    <n v="27"/>
    <n v="-66.349999999999994"/>
  </r>
  <r>
    <s v="Ord_372"/>
    <s v="Prod_1"/>
    <s v="SHP_499"/>
    <s v="Cust_135"/>
    <x v="0"/>
    <x v="2"/>
    <x v="1"/>
    <x v="0"/>
    <n v="744.12"/>
    <n v="33"/>
    <n v="-1163.21"/>
  </r>
  <r>
    <s v="Ord_345"/>
    <s v="Prod_8"/>
    <s v="SHP_460"/>
    <s v="Cust_135"/>
    <x v="1"/>
    <x v="0"/>
    <x v="2"/>
    <x v="0"/>
    <n v="222.91"/>
    <n v="14"/>
    <n v="20.21"/>
  </r>
  <r>
    <s v="Ord_352"/>
    <s v="Prod_9"/>
    <s v="SHP_467"/>
    <s v="Cust_135"/>
    <x v="0"/>
    <x v="0"/>
    <x v="3"/>
    <x v="0"/>
    <n v="433.68"/>
    <n v="42"/>
    <n v="44.1"/>
  </r>
  <r>
    <s v="Ord_433"/>
    <s v="Prod_13"/>
    <s v="SHP_579"/>
    <s v="Cust_135"/>
    <x v="0"/>
    <x v="0"/>
    <x v="1"/>
    <x v="0"/>
    <n v="23.19"/>
    <n v="8"/>
    <n v="-13.27"/>
  </r>
  <r>
    <s v="Ord_367"/>
    <s v="Prod_9"/>
    <s v="SHP_490"/>
    <s v="Cust_135"/>
    <x v="0"/>
    <x v="0"/>
    <x v="0"/>
    <x v="0"/>
    <n v="440.39"/>
    <n v="45"/>
    <n v="186.64"/>
  </r>
  <r>
    <s v="Ord_2745"/>
    <s v="Prod_17"/>
    <s v="SHP_3764"/>
    <s v="Cust_1012"/>
    <x v="1"/>
    <x v="2"/>
    <x v="2"/>
    <x v="0"/>
    <n v="2732.01"/>
    <n v="23"/>
    <n v="-100.47"/>
  </r>
  <r>
    <s v="Ord_2614"/>
    <s v="Prod_6"/>
    <s v="SHP_3578"/>
    <s v="Cust_1012"/>
    <x v="0"/>
    <x v="0"/>
    <x v="2"/>
    <x v="0"/>
    <n v="176.5"/>
    <n v="29"/>
    <n v="-119.72"/>
  </r>
  <r>
    <s v="Ord_787"/>
    <s v="Prod_3"/>
    <s v="SHP_3684"/>
    <s v="Cust_1012"/>
    <x v="0"/>
    <x v="0"/>
    <x v="4"/>
    <x v="0"/>
    <n v="24.51"/>
    <n v="2"/>
    <n v="-18.260000000000002"/>
  </r>
  <r>
    <s v="Ord_2614"/>
    <s v="Prod_5"/>
    <s v="SHP_3578"/>
    <s v="Cust_1012"/>
    <x v="2"/>
    <x v="0"/>
    <x v="2"/>
    <x v="0"/>
    <n v="308.52"/>
    <n v="7"/>
    <n v="-59.85"/>
  </r>
  <r>
    <s v="Ord_2732"/>
    <s v="Prod_6"/>
    <s v="SHP_3745"/>
    <s v="Cust_1012"/>
    <x v="0"/>
    <x v="0"/>
    <x v="4"/>
    <x v="0"/>
    <n v="78.680000000000007"/>
    <n v="11"/>
    <n v="-29.07"/>
  </r>
  <r>
    <s v="Ord_2613"/>
    <s v="Prod_2"/>
    <s v="SHP_3575"/>
    <s v="Cust_1012"/>
    <x v="0"/>
    <x v="1"/>
    <x v="3"/>
    <x v="0"/>
    <n v="1757.43"/>
    <n v="40"/>
    <n v="490.77"/>
  </r>
  <r>
    <s v="Ord_2643"/>
    <s v="Prod_6"/>
    <s v="SHP_3615"/>
    <s v="Cust_1012"/>
    <x v="0"/>
    <x v="0"/>
    <x v="2"/>
    <x v="0"/>
    <n v="1111.23"/>
    <n v="29"/>
    <n v="21.6"/>
  </r>
  <r>
    <s v="Ord_781"/>
    <s v="Prod_1"/>
    <s v="SHP_3671"/>
    <s v="Cust_1012"/>
    <x v="0"/>
    <x v="0"/>
    <x v="4"/>
    <x v="0"/>
    <n v="1160.5899999999999"/>
    <n v="13"/>
    <n v="-330.14"/>
  </r>
  <r>
    <s v="Ord_2613"/>
    <s v="Prod_3"/>
    <s v="SHP_3576"/>
    <s v="Cust_1012"/>
    <x v="0"/>
    <x v="0"/>
    <x v="3"/>
    <x v="0"/>
    <n v="137.26"/>
    <n v="8"/>
    <n v="-54.61"/>
  </r>
  <r>
    <s v="Ord_2613"/>
    <s v="Prod_4"/>
    <s v="SHP_3577"/>
    <s v="Cust_1012"/>
    <x v="1"/>
    <x v="0"/>
    <x v="3"/>
    <x v="0"/>
    <n v="2913.1455000000001"/>
    <n v="20"/>
    <n v="333.72"/>
  </r>
  <r>
    <s v="Ord_1041"/>
    <s v="Prod_5"/>
    <s v="SHP_1438"/>
    <s v="Cust_399"/>
    <x v="2"/>
    <x v="0"/>
    <x v="2"/>
    <x v="0"/>
    <n v="933.21"/>
    <n v="40"/>
    <n v="207.18"/>
  </r>
  <r>
    <s v="Ord_1085"/>
    <s v="Prod_10"/>
    <s v="SHP_1498"/>
    <s v="Cust_412"/>
    <x v="2"/>
    <x v="2"/>
    <x v="0"/>
    <x v="0"/>
    <n v="1663.83"/>
    <n v="13"/>
    <n v="-484.64"/>
  </r>
  <r>
    <s v="Ord_1122"/>
    <s v="Prod_4"/>
    <s v="SHP_1549"/>
    <s v="Cust_412"/>
    <x v="1"/>
    <x v="0"/>
    <x v="2"/>
    <x v="0"/>
    <n v="4804.0384999999997"/>
    <n v="46"/>
    <n v="1077.92"/>
  </r>
  <r>
    <s v="Ord_1122"/>
    <s v="Prod_7"/>
    <s v="SHP_1548"/>
    <s v="Cust_412"/>
    <x v="0"/>
    <x v="1"/>
    <x v="2"/>
    <x v="0"/>
    <n v="73.55"/>
    <n v="32"/>
    <n v="7.95"/>
  </r>
  <r>
    <s v="Ord_1132"/>
    <s v="Prod_6"/>
    <s v="SHP_1561"/>
    <s v="Cust_412"/>
    <x v="0"/>
    <x v="0"/>
    <x v="1"/>
    <x v="0"/>
    <n v="445.17"/>
    <n v="23"/>
    <n v="38.11"/>
  </r>
  <r>
    <s v="Ord_1076"/>
    <s v="Prod_3"/>
    <s v="SHP_1487"/>
    <s v="Cust_412"/>
    <x v="0"/>
    <x v="1"/>
    <x v="3"/>
    <x v="0"/>
    <n v="404.24"/>
    <n v="23"/>
    <n v="-76.989999999999995"/>
  </r>
  <r>
    <s v="Ord_1094"/>
    <s v="Prod_2"/>
    <s v="SHP_1510"/>
    <s v="Cust_412"/>
    <x v="0"/>
    <x v="0"/>
    <x v="0"/>
    <x v="0"/>
    <n v="1603.27"/>
    <n v="27"/>
    <n v="452.49"/>
  </r>
  <r>
    <s v="Ord_1087"/>
    <s v="Prod_2"/>
    <s v="SHP_1500"/>
    <s v="Cust_412"/>
    <x v="0"/>
    <x v="0"/>
    <x v="0"/>
    <x v="0"/>
    <n v="7381.19"/>
    <n v="40"/>
    <n v="2998.88"/>
  </r>
  <r>
    <s v="Ord_1076"/>
    <s v="Prod_5"/>
    <s v="SHP_1488"/>
    <s v="Cust_412"/>
    <x v="2"/>
    <x v="1"/>
    <x v="3"/>
    <x v="0"/>
    <n v="1381.88"/>
    <n v="32"/>
    <n v="598.20000000000005"/>
  </r>
  <r>
    <s v="Ord_5138"/>
    <s v="Prod_10"/>
    <s v="SHP_7179"/>
    <s v="Cust_1743"/>
    <x v="2"/>
    <x v="2"/>
    <x v="2"/>
    <x v="1"/>
    <n v="1406.15"/>
    <n v="19"/>
    <n v="-379.1"/>
  </r>
  <r>
    <s v="Ord_5141"/>
    <s v="Prod_6"/>
    <s v="SHP_7182"/>
    <s v="Cust_1745"/>
    <x v="0"/>
    <x v="0"/>
    <x v="4"/>
    <x v="2"/>
    <n v="59.99"/>
    <n v="7"/>
    <n v="-13.78"/>
  </r>
  <r>
    <s v="Ord_1033"/>
    <s v="Prod_2"/>
    <s v="SHP_1426"/>
    <s v="Cust_392"/>
    <x v="0"/>
    <x v="1"/>
    <x v="0"/>
    <x v="1"/>
    <n v="605.1"/>
    <n v="15"/>
    <n v="92.81"/>
  </r>
  <r>
    <s v="Ord_1064"/>
    <s v="Prod_17"/>
    <s v="SHP_1470"/>
    <s v="Cust_404"/>
    <x v="1"/>
    <x v="2"/>
    <x v="4"/>
    <x v="2"/>
    <n v="1409.86"/>
    <n v="1"/>
    <n v="-3461.12"/>
  </r>
  <r>
    <s v="Ord_1058"/>
    <s v="Prod_5"/>
    <s v="SHP_1462"/>
    <s v="Cust_404"/>
    <x v="2"/>
    <x v="1"/>
    <x v="0"/>
    <x v="2"/>
    <n v="1452.48"/>
    <n v="24"/>
    <n v="376.52"/>
  </r>
  <r>
    <s v="Ord_1058"/>
    <s v="Prod_1"/>
    <s v="SHP_1463"/>
    <s v="Cust_404"/>
    <x v="0"/>
    <x v="1"/>
    <x v="0"/>
    <x v="2"/>
    <n v="3555.29"/>
    <n v="19"/>
    <n v="183.28"/>
  </r>
  <r>
    <s v="Ord_1058"/>
    <s v="Prod_8"/>
    <s v="SHP_1461"/>
    <s v="Cust_404"/>
    <x v="1"/>
    <x v="1"/>
    <x v="0"/>
    <x v="2"/>
    <n v="136.68"/>
    <n v="4"/>
    <n v="-125.16"/>
  </r>
  <r>
    <s v="Ord_2913"/>
    <s v="Prod_11"/>
    <s v="SHP_4018"/>
    <s v="Cust_1069"/>
    <x v="2"/>
    <x v="2"/>
    <x v="3"/>
    <x v="1"/>
    <n v="604.57600000000002"/>
    <n v="3"/>
    <n v="-572.69000000000005"/>
  </r>
  <r>
    <s v="Ord_2963"/>
    <s v="Prod_11"/>
    <s v="SHP_4085"/>
    <s v="Cust_1075"/>
    <x v="2"/>
    <x v="2"/>
    <x v="2"/>
    <x v="2"/>
    <n v="657.23199999999997"/>
    <n v="19"/>
    <n v="33.99"/>
  </r>
  <r>
    <s v="Ord_2953"/>
    <s v="Prod_15"/>
    <s v="SHP_4072"/>
    <s v="Cust_1075"/>
    <x v="2"/>
    <x v="2"/>
    <x v="0"/>
    <x v="2"/>
    <n v="757.11"/>
    <n v="4"/>
    <n v="-224.35"/>
  </r>
  <r>
    <s v="Ord_2963"/>
    <s v="Prod_13"/>
    <s v="SHP_4084"/>
    <s v="Cust_1075"/>
    <x v="0"/>
    <x v="0"/>
    <x v="2"/>
    <x v="2"/>
    <n v="902.19"/>
    <n v="41"/>
    <n v="-49.66"/>
  </r>
  <r>
    <s v="Ord_5144"/>
    <s v="Prod_7"/>
    <s v="SHP_7189"/>
    <s v="Cust_1747"/>
    <x v="0"/>
    <x v="0"/>
    <x v="2"/>
    <x v="3"/>
    <n v="78.459999999999994"/>
    <n v="30"/>
    <n v="18.57"/>
  </r>
  <r>
    <s v="Ord_5144"/>
    <s v="Prod_13"/>
    <s v="SHP_7188"/>
    <s v="Cust_1747"/>
    <x v="0"/>
    <x v="1"/>
    <x v="2"/>
    <x v="3"/>
    <n v="124.94"/>
    <n v="47"/>
    <n v="-2.4"/>
  </r>
  <r>
    <s v="Ord_5144"/>
    <s v="Prod_6"/>
    <s v="SHP_7187"/>
    <s v="Cust_1747"/>
    <x v="0"/>
    <x v="0"/>
    <x v="2"/>
    <x v="3"/>
    <n v="54.43"/>
    <n v="8"/>
    <n v="-31.63"/>
  </r>
  <r>
    <s v="Ord_5155"/>
    <s v="Prod_3"/>
    <s v="SHP_7205"/>
    <s v="Cust_1744"/>
    <x v="0"/>
    <x v="0"/>
    <x v="0"/>
    <x v="0"/>
    <n v="110.15"/>
    <n v="15"/>
    <n v="13.91"/>
  </r>
  <r>
    <s v="Ord_5155"/>
    <s v="Prod_15"/>
    <s v="SHP_7206"/>
    <s v="Cust_1744"/>
    <x v="2"/>
    <x v="2"/>
    <x v="0"/>
    <x v="0"/>
    <n v="3335.27"/>
    <n v="13"/>
    <n v="539.69000000000005"/>
  </r>
  <r>
    <s v="Ord_5139"/>
    <s v="Prod_3"/>
    <s v="SHP_7180"/>
    <s v="Cust_1744"/>
    <x v="0"/>
    <x v="0"/>
    <x v="2"/>
    <x v="0"/>
    <n v="1187.55"/>
    <n v="30"/>
    <n v="532.61"/>
  </r>
  <r>
    <s v="Ord_5140"/>
    <s v="Prod_8"/>
    <s v="SHP_7181"/>
    <s v="Cust_1744"/>
    <x v="1"/>
    <x v="0"/>
    <x v="3"/>
    <x v="0"/>
    <n v="827.27"/>
    <n v="40"/>
    <n v="-170.87"/>
  </r>
  <r>
    <s v="Ord_1834"/>
    <s v="Prod_8"/>
    <s v="SHP_2528"/>
    <s v="Cust_1598"/>
    <x v="1"/>
    <x v="0"/>
    <x v="0"/>
    <x v="3"/>
    <n v="999.89"/>
    <n v="10"/>
    <n v="-119.92"/>
  </r>
  <r>
    <s v="Ord_1834"/>
    <s v="Prod_13"/>
    <s v="SHP_2528"/>
    <s v="Cust_1598"/>
    <x v="0"/>
    <x v="0"/>
    <x v="0"/>
    <x v="3"/>
    <n v="35.69"/>
    <n v="10"/>
    <n v="-31.24"/>
  </r>
  <r>
    <s v="Ord_4671"/>
    <s v="Prod_15"/>
    <s v="SHP_6512"/>
    <s v="Cust_1598"/>
    <x v="2"/>
    <x v="1"/>
    <x v="2"/>
    <x v="3"/>
    <n v="6310.69"/>
    <n v="32"/>
    <n v="1318.83"/>
  </r>
  <r>
    <s v="Ord_4734"/>
    <s v="Prod_3"/>
    <s v="SHP_6603"/>
    <s v="Cust_1629"/>
    <x v="0"/>
    <x v="0"/>
    <x v="3"/>
    <x v="0"/>
    <n v="81.97"/>
    <n v="38"/>
    <n v="-148.80000000000001"/>
  </r>
  <r>
    <s v="Ord_4724"/>
    <s v="Prod_6"/>
    <s v="SHP_6592"/>
    <s v="Cust_1629"/>
    <x v="0"/>
    <x v="0"/>
    <x v="0"/>
    <x v="0"/>
    <n v="930.84"/>
    <n v="39"/>
    <n v="-122.12"/>
  </r>
  <r>
    <s v="Ord_4699"/>
    <s v="Prod_9"/>
    <s v="SHP_6555"/>
    <s v="Cust_1629"/>
    <x v="0"/>
    <x v="0"/>
    <x v="0"/>
    <x v="0"/>
    <n v="64.23"/>
    <n v="8"/>
    <n v="15.83"/>
  </r>
  <r>
    <s v="Ord_1834"/>
    <s v="Prod_4"/>
    <s v="SHP_2528"/>
    <s v="Cust_638"/>
    <x v="1"/>
    <x v="0"/>
    <x v="0"/>
    <x v="3"/>
    <n v="1462.1614999999999"/>
    <n v="26"/>
    <n v="215.43"/>
  </r>
  <r>
    <s v="Ord_1815"/>
    <s v="Prod_1"/>
    <s v="SHP_2508"/>
    <s v="Cust_623"/>
    <x v="0"/>
    <x v="0"/>
    <x v="4"/>
    <x v="0"/>
    <n v="498.28"/>
    <n v="37"/>
    <n v="10.18"/>
  </r>
  <r>
    <s v="Ord_1900"/>
    <s v="Prod_1"/>
    <s v="SHP_2606"/>
    <s v="Cust_692"/>
    <x v="0"/>
    <x v="0"/>
    <x v="2"/>
    <x v="0"/>
    <n v="2160.27"/>
    <n v="28"/>
    <n v="-818.32"/>
  </r>
  <r>
    <s v="Ord_1900"/>
    <s v="Prod_3"/>
    <s v="SHP_3083"/>
    <s v="Cust_887"/>
    <x v="0"/>
    <x v="0"/>
    <x v="2"/>
    <x v="0"/>
    <n v="169.22"/>
    <n v="28"/>
    <n v="-165.11"/>
  </r>
  <r>
    <s v="Ord_2289"/>
    <s v="Prod_4"/>
    <s v="SHP_3132"/>
    <s v="Cust_887"/>
    <x v="1"/>
    <x v="0"/>
    <x v="4"/>
    <x v="0"/>
    <n v="368.02449999999999"/>
    <n v="7"/>
    <n v="-218.81"/>
  </r>
  <r>
    <s v="Ord_1900"/>
    <s v="Prod_1"/>
    <s v="SHP_2606"/>
    <s v="Cust_887"/>
    <x v="0"/>
    <x v="0"/>
    <x v="2"/>
    <x v="0"/>
    <n v="550.92999999999995"/>
    <n v="33"/>
    <n v="-141.6"/>
  </r>
  <r>
    <s v="Ord_1900"/>
    <s v="Prod_4"/>
    <s v="SHP_2606"/>
    <s v="Cust_887"/>
    <x v="1"/>
    <x v="0"/>
    <x v="2"/>
    <x v="0"/>
    <n v="1319.421"/>
    <n v="10"/>
    <n v="-268.87"/>
  </r>
  <r>
    <s v="Ord_3994"/>
    <s v="Prod_4"/>
    <s v="SHP_5554"/>
    <s v="Cust_1372"/>
    <x v="1"/>
    <x v="0"/>
    <x v="1"/>
    <x v="3"/>
    <n v="1093.6355000000001"/>
    <n v="15"/>
    <n v="119.17"/>
  </r>
  <r>
    <s v="Ord_4002"/>
    <s v="Prod_17"/>
    <s v="SHP_5570"/>
    <s v="Cust_1371"/>
    <x v="1"/>
    <x v="0"/>
    <x v="0"/>
    <x v="0"/>
    <n v="2893.31"/>
    <n v="31"/>
    <n v="937.64"/>
  </r>
  <r>
    <s v="Ord_4002"/>
    <s v="Prod_11"/>
    <s v="SHP_5571"/>
    <s v="Cust_1371"/>
    <x v="2"/>
    <x v="2"/>
    <x v="0"/>
    <x v="0"/>
    <n v="3923.27"/>
    <n v="25"/>
    <n v="-85.86"/>
  </r>
  <r>
    <s v="Ord_3989"/>
    <s v="Prod_14"/>
    <s v="SHP_5547"/>
    <s v="Cust_1371"/>
    <x v="1"/>
    <x v="0"/>
    <x v="2"/>
    <x v="0"/>
    <n v="17034.919999999998"/>
    <n v="30"/>
    <n v="5916.34"/>
  </r>
  <r>
    <s v="Ord_3989"/>
    <s v="Prod_4"/>
    <s v="SHP_5549"/>
    <s v="Cust_1371"/>
    <x v="1"/>
    <x v="1"/>
    <x v="2"/>
    <x v="0"/>
    <n v="918.73950000000002"/>
    <n v="9"/>
    <n v="-303.56"/>
  </r>
  <r>
    <s v="Ord_3989"/>
    <s v="Prod_6"/>
    <s v="SHP_5548"/>
    <s v="Cust_1371"/>
    <x v="0"/>
    <x v="1"/>
    <x v="2"/>
    <x v="0"/>
    <n v="22.6"/>
    <n v="3"/>
    <n v="-4.63"/>
  </r>
  <r>
    <s v="Ord_490"/>
    <s v="Prod_15"/>
    <s v="SHP_659"/>
    <s v="Cust_180"/>
    <x v="2"/>
    <x v="2"/>
    <x v="4"/>
    <x v="3"/>
    <n v="5186.3100000000004"/>
    <n v="23"/>
    <n v="1009.38"/>
  </r>
  <r>
    <s v="Ord_483"/>
    <s v="Prod_11"/>
    <s v="SHP_650"/>
    <s v="Cust_177"/>
    <x v="2"/>
    <x v="2"/>
    <x v="3"/>
    <x v="1"/>
    <n v="14729.36"/>
    <n v="42"/>
    <n v="3277.57"/>
  </r>
  <r>
    <s v="Ord_483"/>
    <s v="Prod_6"/>
    <s v="SHP_649"/>
    <s v="Cust_177"/>
    <x v="0"/>
    <x v="0"/>
    <x v="3"/>
    <x v="1"/>
    <n v="1483.49"/>
    <n v="46"/>
    <n v="65.819999999999993"/>
  </r>
  <r>
    <s v="Ord_424"/>
    <s v="Prod_13"/>
    <s v="SHP_568"/>
    <s v="Cust_132"/>
    <x v="0"/>
    <x v="0"/>
    <x v="1"/>
    <x v="3"/>
    <n v="588.54"/>
    <n v="28"/>
    <n v="-30.72"/>
  </r>
  <r>
    <s v="Ord_389"/>
    <s v="Prod_10"/>
    <s v="SHP_520"/>
    <s v="Cust_132"/>
    <x v="2"/>
    <x v="2"/>
    <x v="0"/>
    <x v="3"/>
    <n v="317.95"/>
    <n v="3"/>
    <n v="-144.43"/>
  </r>
  <r>
    <s v="Ord_389"/>
    <s v="Prod_5"/>
    <s v="SHP_521"/>
    <s v="Cust_132"/>
    <x v="2"/>
    <x v="0"/>
    <x v="0"/>
    <x v="3"/>
    <n v="435.29"/>
    <n v="8"/>
    <n v="122.41"/>
  </r>
  <r>
    <s v="Ord_441"/>
    <s v="Prod_6"/>
    <s v="SHP_590"/>
    <s v="Cust_132"/>
    <x v="0"/>
    <x v="0"/>
    <x v="0"/>
    <x v="3"/>
    <n v="2289.92"/>
    <n v="24"/>
    <n v="1037.55"/>
  </r>
  <r>
    <s v="Ord_410"/>
    <s v="Prod_17"/>
    <s v="SHP_553"/>
    <s v="Cust_132"/>
    <x v="1"/>
    <x v="2"/>
    <x v="1"/>
    <x v="3"/>
    <n v="2531.35"/>
    <n v="28"/>
    <n v="415.55"/>
  </r>
  <r>
    <s v="Ord_342"/>
    <s v="Prod_3"/>
    <s v="SHP_457"/>
    <s v="Cust_132"/>
    <x v="0"/>
    <x v="0"/>
    <x v="1"/>
    <x v="3"/>
    <n v="557.85"/>
    <n v="42"/>
    <n v="89.45"/>
  </r>
  <r>
    <s v="Ord_361"/>
    <s v="Prod_3"/>
    <s v="SHP_478"/>
    <s v="Cust_144"/>
    <x v="0"/>
    <x v="0"/>
    <x v="1"/>
    <x v="1"/>
    <n v="285.83999999999997"/>
    <n v="17"/>
    <n v="-27.26"/>
  </r>
  <r>
    <s v="Ord_365"/>
    <s v="Prod_9"/>
    <s v="SHP_486"/>
    <s v="Cust_144"/>
    <x v="0"/>
    <x v="0"/>
    <x v="1"/>
    <x v="1"/>
    <n v="283.17"/>
    <n v="31"/>
    <n v="119.64"/>
  </r>
  <r>
    <s v="Ord_404"/>
    <s v="Prod_1"/>
    <s v="SHP_544"/>
    <s v="Cust_144"/>
    <x v="0"/>
    <x v="0"/>
    <x v="3"/>
    <x v="1"/>
    <n v="500.48"/>
    <n v="45"/>
    <n v="-48.2"/>
  </r>
  <r>
    <s v="Ord_437"/>
    <s v="Prod_3"/>
    <s v="SHP_583"/>
    <s v="Cust_144"/>
    <x v="0"/>
    <x v="1"/>
    <x v="4"/>
    <x v="1"/>
    <n v="7608.88"/>
    <n v="19"/>
    <n v="3049.45"/>
  </r>
  <r>
    <s v="Ord_361"/>
    <s v="Prod_10"/>
    <s v="SHP_479"/>
    <s v="Cust_144"/>
    <x v="2"/>
    <x v="2"/>
    <x v="1"/>
    <x v="1"/>
    <n v="12450.48"/>
    <n v="40"/>
    <n v="3030.16"/>
  </r>
  <r>
    <s v="Ord_362"/>
    <s v="Prod_1"/>
    <s v="SHP_481"/>
    <s v="Cust_144"/>
    <x v="0"/>
    <x v="0"/>
    <x v="3"/>
    <x v="1"/>
    <n v="47.01"/>
    <n v="1"/>
    <n v="-19.32"/>
  </r>
  <r>
    <s v="Ord_437"/>
    <s v="Prod_5"/>
    <s v="SHP_584"/>
    <s v="Cust_144"/>
    <x v="2"/>
    <x v="0"/>
    <x v="4"/>
    <x v="1"/>
    <n v="1270.03"/>
    <n v="50"/>
    <n v="221.81"/>
  </r>
  <r>
    <s v="Ord_362"/>
    <s v="Prod_4"/>
    <s v="SHP_480"/>
    <s v="Cust_144"/>
    <x v="1"/>
    <x v="1"/>
    <x v="3"/>
    <x v="1"/>
    <n v="2083.0524999999998"/>
    <n v="39"/>
    <n v="354.96"/>
  </r>
  <r>
    <s v="Ord_362"/>
    <s v="Prod_12"/>
    <s v="SHP_481"/>
    <s v="Cust_144"/>
    <x v="0"/>
    <x v="0"/>
    <x v="3"/>
    <x v="1"/>
    <n v="233.28"/>
    <n v="49"/>
    <n v="112.35"/>
  </r>
  <r>
    <s v="Ord_5285"/>
    <s v="Prod_9"/>
    <s v="SHP_7378"/>
    <s v="Cust_1787"/>
    <x v="0"/>
    <x v="0"/>
    <x v="1"/>
    <x v="2"/>
    <n v="833"/>
    <n v="50"/>
    <n v="436.53"/>
  </r>
  <r>
    <s v="Ord_5285"/>
    <s v="Prod_5"/>
    <s v="SHP_7378"/>
    <s v="Cust_1787"/>
    <x v="2"/>
    <x v="0"/>
    <x v="1"/>
    <x v="2"/>
    <n v="1071.77"/>
    <n v="25"/>
    <n v="262.07"/>
  </r>
  <r>
    <s v="Ord_5285"/>
    <s v="Prod_8"/>
    <s v="SHP_7379"/>
    <s v="Cust_1787"/>
    <x v="1"/>
    <x v="0"/>
    <x v="1"/>
    <x v="2"/>
    <n v="63.96"/>
    <n v="2"/>
    <n v="-119.36"/>
  </r>
  <r>
    <s v="Ord_5285"/>
    <s v="Prod_8"/>
    <s v="SHP_7378"/>
    <s v="Cust_1787"/>
    <x v="1"/>
    <x v="0"/>
    <x v="1"/>
    <x v="2"/>
    <n v="8635.61"/>
    <n v="29"/>
    <n v="2733.04"/>
  </r>
  <r>
    <s v="Ord_1191"/>
    <s v="Prod_5"/>
    <s v="SHP_7455"/>
    <s v="Cust_1787"/>
    <x v="2"/>
    <x v="0"/>
    <x v="3"/>
    <x v="2"/>
    <n v="2612.89"/>
    <n v="25"/>
    <n v="490.99"/>
  </r>
  <r>
    <s v="Ord_5298"/>
    <s v="Prod_10"/>
    <s v="SHP_7396"/>
    <s v="Cust_1787"/>
    <x v="2"/>
    <x v="2"/>
    <x v="0"/>
    <x v="2"/>
    <n v="2085.9299999999998"/>
    <n v="14"/>
    <n v="-517.73"/>
  </r>
  <r>
    <s v="Ord_1191"/>
    <s v="Prod_11"/>
    <s v="SHP_7456"/>
    <s v="Cust_1787"/>
    <x v="2"/>
    <x v="2"/>
    <x v="3"/>
    <x v="2"/>
    <n v="1146.992"/>
    <n v="47"/>
    <n v="-1643.74"/>
  </r>
  <r>
    <s v="Ord_1183"/>
    <s v="Prod_1"/>
    <s v="SHP_1633"/>
    <s v="Cust_451"/>
    <x v="0"/>
    <x v="0"/>
    <x v="1"/>
    <x v="2"/>
    <n v="1562.69"/>
    <n v="43"/>
    <n v="287.74"/>
  </r>
  <r>
    <s v="Ord_1191"/>
    <s v="Prod_10"/>
    <s v="SHP_1644"/>
    <s v="Cust_451"/>
    <x v="2"/>
    <x v="2"/>
    <x v="3"/>
    <x v="2"/>
    <n v="4581.41"/>
    <n v="36"/>
    <n v="-904.73"/>
  </r>
  <r>
    <s v="Ord_1188"/>
    <s v="Prod_6"/>
    <s v="SHP_1640"/>
    <s v="Cust_451"/>
    <x v="0"/>
    <x v="0"/>
    <x v="3"/>
    <x v="2"/>
    <n v="117.33"/>
    <n v="17"/>
    <n v="10.31"/>
  </r>
  <r>
    <s v="Ord_1185"/>
    <s v="Prod_12"/>
    <s v="SHP_1636"/>
    <s v="Cust_451"/>
    <x v="0"/>
    <x v="0"/>
    <x v="2"/>
    <x v="2"/>
    <n v="12.11"/>
    <n v="3"/>
    <n v="-0.98"/>
  </r>
  <r>
    <s v="Ord_1178"/>
    <s v="Prod_4"/>
    <s v="SHP_1624"/>
    <s v="Cust_451"/>
    <x v="1"/>
    <x v="0"/>
    <x v="1"/>
    <x v="2"/>
    <n v="1495.184"/>
    <n v="26"/>
    <n v="211.09"/>
  </r>
  <r>
    <s v="Ord_1183"/>
    <s v="Prod_6"/>
    <s v="SHP_1632"/>
    <s v="Cust_451"/>
    <x v="0"/>
    <x v="0"/>
    <x v="1"/>
    <x v="2"/>
    <n v="112.57"/>
    <n v="17"/>
    <n v="-28.53"/>
  </r>
  <r>
    <s v="Ord_2672"/>
    <s v="Prod_3"/>
    <s v="SHP_3660"/>
    <s v="Cust_995"/>
    <x v="0"/>
    <x v="0"/>
    <x v="1"/>
    <x v="1"/>
    <n v="18081.759999999998"/>
    <n v="41"/>
    <n v="8822.2800000000007"/>
  </r>
  <r>
    <s v="Ord_2749"/>
    <s v="Prod_8"/>
    <s v="SHP_3772"/>
    <s v="Cust_995"/>
    <x v="1"/>
    <x v="0"/>
    <x v="0"/>
    <x v="1"/>
    <n v="1264.17"/>
    <n v="42"/>
    <n v="433.34"/>
  </r>
  <r>
    <s v="Ord_2583"/>
    <s v="Prod_8"/>
    <s v="SHP_3538"/>
    <s v="Cust_995"/>
    <x v="1"/>
    <x v="0"/>
    <x v="2"/>
    <x v="1"/>
    <n v="4345.8599999999997"/>
    <n v="29"/>
    <n v="126.62"/>
  </r>
  <r>
    <s v="Ord_2778"/>
    <s v="Prod_3"/>
    <s v="SHP_3814"/>
    <s v="Cust_995"/>
    <x v="0"/>
    <x v="0"/>
    <x v="4"/>
    <x v="1"/>
    <n v="97.74"/>
    <n v="12"/>
    <n v="-8.5"/>
  </r>
  <r>
    <s v="Ord_2721"/>
    <s v="Prod_6"/>
    <s v="SHP_3728"/>
    <s v="Cust_995"/>
    <x v="0"/>
    <x v="0"/>
    <x v="3"/>
    <x v="1"/>
    <n v="184.32"/>
    <n v="25"/>
    <n v="-73.33"/>
  </r>
  <r>
    <s v="Ord_2694"/>
    <s v="Prod_2"/>
    <s v="SHP_3688"/>
    <s v="Cust_995"/>
    <x v="0"/>
    <x v="0"/>
    <x v="2"/>
    <x v="1"/>
    <n v="725.15"/>
    <n v="35"/>
    <n v="140.57"/>
  </r>
  <r>
    <s v="Ord_2778"/>
    <s v="Prod_8"/>
    <s v="SHP_3815"/>
    <s v="Cust_995"/>
    <x v="1"/>
    <x v="1"/>
    <x v="4"/>
    <x v="1"/>
    <n v="335.59"/>
    <n v="34"/>
    <n v="85.83"/>
  </r>
  <r>
    <s v="Ord_2761"/>
    <s v="Prod_15"/>
    <s v="SHP_3787"/>
    <s v="Cust_995"/>
    <x v="2"/>
    <x v="1"/>
    <x v="4"/>
    <x v="1"/>
    <n v="3118.6"/>
    <n v="24"/>
    <n v="804.2"/>
  </r>
  <r>
    <s v="Ord_2589"/>
    <s v="Prod_6"/>
    <s v="SHP_3545"/>
    <s v="Cust_995"/>
    <x v="0"/>
    <x v="0"/>
    <x v="4"/>
    <x v="1"/>
    <n v="114.14"/>
    <n v="23"/>
    <n v="-65.62"/>
  </r>
  <r>
    <s v="Ord_2756"/>
    <s v="Prod_8"/>
    <s v="SHP_3782"/>
    <s v="Cust_995"/>
    <x v="1"/>
    <x v="1"/>
    <x v="0"/>
    <x v="1"/>
    <n v="1431"/>
    <n v="44"/>
    <n v="-55.78"/>
  </r>
  <r>
    <s v="Ord_2749"/>
    <s v="Prod_15"/>
    <s v="SHP_3771"/>
    <s v="Cust_995"/>
    <x v="2"/>
    <x v="2"/>
    <x v="0"/>
    <x v="1"/>
    <n v="5454.51"/>
    <n v="30"/>
    <n v="446.26"/>
  </r>
  <r>
    <s v="Ord_2589"/>
    <s v="Prod_8"/>
    <s v="SHP_3544"/>
    <s v="Cust_995"/>
    <x v="1"/>
    <x v="0"/>
    <x v="4"/>
    <x v="1"/>
    <n v="731.22"/>
    <n v="32"/>
    <n v="-84.07"/>
  </r>
  <r>
    <s v="Ord_5500"/>
    <s v="Prod_3"/>
    <s v="SHP_7689"/>
    <s v="Cust_1830"/>
    <x v="0"/>
    <x v="0"/>
    <x v="2"/>
    <x v="0"/>
    <n v="82.12"/>
    <n v="23"/>
    <n v="-121.59"/>
  </r>
  <r>
    <s v="Ord_5504"/>
    <s v="Prod_17"/>
    <s v="SHP_7696"/>
    <s v="Cust_1830"/>
    <x v="1"/>
    <x v="2"/>
    <x v="1"/>
    <x v="0"/>
    <n v="10071.09"/>
    <n v="41"/>
    <n v="1977.69"/>
  </r>
  <r>
    <s v="Ord_5503"/>
    <s v="Prod_3"/>
    <s v="SHP_7695"/>
    <s v="Cust_1830"/>
    <x v="0"/>
    <x v="1"/>
    <x v="3"/>
    <x v="0"/>
    <n v="1041.6600000000001"/>
    <n v="34"/>
    <n v="480.53"/>
  </r>
  <r>
    <s v="Ord_3478"/>
    <s v="Prod_17"/>
    <s v="SHP_4815"/>
    <s v="Cust_1252"/>
    <x v="1"/>
    <x v="0"/>
    <x v="0"/>
    <x v="3"/>
    <n v="839.19"/>
    <n v="44"/>
    <n v="76.38"/>
  </r>
  <r>
    <s v="Ord_1721"/>
    <s v="Prod_16"/>
    <s v="SHP_3965"/>
    <s v="Cust_594"/>
    <x v="0"/>
    <x v="1"/>
    <x v="4"/>
    <x v="3"/>
    <n v="103.6"/>
    <n v="43"/>
    <n v="-72.86"/>
  </r>
  <r>
    <s v="Ord_1721"/>
    <s v="Prod_1"/>
    <s v="SHP_2381"/>
    <s v="Cust_594"/>
    <x v="0"/>
    <x v="0"/>
    <x v="4"/>
    <x v="3"/>
    <n v="3644.6"/>
    <n v="46"/>
    <n v="-1144.67"/>
  </r>
  <r>
    <s v="Ord_2864"/>
    <s v="Prod_8"/>
    <s v="SHP_3942"/>
    <s v="Cust_594"/>
    <x v="1"/>
    <x v="0"/>
    <x v="3"/>
    <x v="3"/>
    <n v="574.99"/>
    <n v="28"/>
    <n v="-148.87"/>
  </r>
  <r>
    <s v="Ord_2871"/>
    <s v="Prod_10"/>
    <s v="SHP_3954"/>
    <s v="Cust_594"/>
    <x v="2"/>
    <x v="2"/>
    <x v="4"/>
    <x v="3"/>
    <n v="3218.42"/>
    <n v="29"/>
    <n v="-1248.58"/>
  </r>
  <r>
    <s v="Ord_1726"/>
    <s v="Prod_15"/>
    <s v="SHP_2387"/>
    <s v="Cust_594"/>
    <x v="2"/>
    <x v="2"/>
    <x v="3"/>
    <x v="3"/>
    <n v="3549.9"/>
    <n v="16"/>
    <n v="44.8"/>
  </r>
  <r>
    <s v="Ord_1726"/>
    <s v="Prod_1"/>
    <s v="SHP_2388"/>
    <s v="Cust_594"/>
    <x v="0"/>
    <x v="0"/>
    <x v="3"/>
    <x v="3"/>
    <n v="138.24"/>
    <n v="8"/>
    <n v="-60.04"/>
  </r>
  <r>
    <s v="Ord_1721"/>
    <s v="Prod_6"/>
    <s v="SHP_2381"/>
    <s v="Cust_594"/>
    <x v="0"/>
    <x v="0"/>
    <x v="4"/>
    <x v="3"/>
    <n v="117.91"/>
    <n v="34"/>
    <n v="29.27"/>
  </r>
  <r>
    <s v="Ord_1721"/>
    <s v="Prod_4"/>
    <s v="SHP_2382"/>
    <s v="Cust_594"/>
    <x v="1"/>
    <x v="0"/>
    <x v="4"/>
    <x v="3"/>
    <n v="3491.6129999999998"/>
    <n v="33"/>
    <n v="717.7"/>
  </r>
  <r>
    <s v="Ord_776"/>
    <s v="Prod_8"/>
    <s v="SHP_1064"/>
    <s v="Cust_261"/>
    <x v="1"/>
    <x v="0"/>
    <x v="1"/>
    <x v="0"/>
    <n v="73.64"/>
    <n v="44"/>
    <n v="-58.87"/>
  </r>
  <r>
    <s v="Ord_801"/>
    <s v="Prod_5"/>
    <s v="SHP_1103"/>
    <s v="Cust_261"/>
    <x v="2"/>
    <x v="0"/>
    <x v="0"/>
    <x v="0"/>
    <n v="332.95"/>
    <n v="33"/>
    <n v="-28.16"/>
  </r>
  <r>
    <s v="Ord_858"/>
    <s v="Prod_6"/>
    <s v="SHP_1182"/>
    <s v="Cust_291"/>
    <x v="0"/>
    <x v="0"/>
    <x v="0"/>
    <x v="0"/>
    <n v="307.64999999999998"/>
    <n v="36"/>
    <n v="91.73"/>
  </r>
  <r>
    <s v="Ord_165"/>
    <s v="Prod_8"/>
    <s v="SHP_222"/>
    <s v="Cust_88"/>
    <x v="1"/>
    <x v="0"/>
    <x v="1"/>
    <x v="1"/>
    <n v="1064.23"/>
    <n v="11"/>
    <n v="-127.56"/>
  </r>
  <r>
    <s v="Ord_165"/>
    <s v="Prod_1"/>
    <s v="SHP_223"/>
    <s v="Cust_88"/>
    <x v="0"/>
    <x v="0"/>
    <x v="1"/>
    <x v="1"/>
    <n v="3497.05"/>
    <n v="18"/>
    <n v="282.18"/>
  </r>
  <r>
    <s v="Ord_165"/>
    <s v="Prod_4"/>
    <s v="SHP_224"/>
    <s v="Cust_88"/>
    <x v="1"/>
    <x v="1"/>
    <x v="1"/>
    <x v="1"/>
    <n v="774.05250000000001"/>
    <n v="44"/>
    <n v="-96.34"/>
  </r>
  <r>
    <s v="Ord_129"/>
    <s v="Prod_13"/>
    <s v="SHP_175"/>
    <s v="Cust_88"/>
    <x v="0"/>
    <x v="0"/>
    <x v="0"/>
    <x v="1"/>
    <n v="618.9"/>
    <n v="17"/>
    <n v="54.92"/>
  </r>
  <r>
    <s v="Ord_212"/>
    <s v="Prod_1"/>
    <s v="SHP_292"/>
    <s v="Cust_88"/>
    <x v="0"/>
    <x v="2"/>
    <x v="0"/>
    <x v="1"/>
    <n v="10377.219999999999"/>
    <n v="47"/>
    <n v="965.48"/>
  </r>
  <r>
    <s v="Ord_212"/>
    <s v="Prod_1"/>
    <s v="SHP_291"/>
    <s v="Cust_88"/>
    <x v="0"/>
    <x v="0"/>
    <x v="0"/>
    <x v="1"/>
    <n v="58.33"/>
    <n v="3"/>
    <n v="-35.08"/>
  </r>
  <r>
    <s v="Ord_238"/>
    <s v="Prod_4"/>
    <s v="SHP_331"/>
    <s v="Cust_88"/>
    <x v="1"/>
    <x v="0"/>
    <x v="0"/>
    <x v="1"/>
    <n v="568.33550000000002"/>
    <n v="10"/>
    <n v="-147.36000000000001"/>
  </r>
  <r>
    <s v="Ord_212"/>
    <s v="Prod_3"/>
    <s v="SHP_290"/>
    <s v="Cust_88"/>
    <x v="0"/>
    <x v="0"/>
    <x v="0"/>
    <x v="1"/>
    <n v="349.43"/>
    <n v="31"/>
    <n v="-44.92"/>
  </r>
  <r>
    <s v="Ord_492"/>
    <s v="Prod_6"/>
    <s v="SHP_661"/>
    <s v="Cust_181"/>
    <x v="0"/>
    <x v="0"/>
    <x v="0"/>
    <x v="1"/>
    <n v="410.15"/>
    <n v="48"/>
    <n v="102.58"/>
  </r>
  <r>
    <s v="Ord_492"/>
    <s v="Prod_6"/>
    <s v="SHP_662"/>
    <s v="Cust_181"/>
    <x v="0"/>
    <x v="0"/>
    <x v="0"/>
    <x v="1"/>
    <n v="135.72"/>
    <n v="28"/>
    <n v="-67.790000000000006"/>
  </r>
  <r>
    <s v="Ord_351"/>
    <s v="Prod_15"/>
    <s v="SHP_466"/>
    <s v="Cust_134"/>
    <x v="2"/>
    <x v="1"/>
    <x v="4"/>
    <x v="1"/>
    <n v="4896.93"/>
    <n v="37"/>
    <n v="1467.82"/>
  </r>
  <r>
    <s v="Ord_344"/>
    <s v="Prod_4"/>
    <s v="SHP_459"/>
    <s v="Cust_134"/>
    <x v="1"/>
    <x v="0"/>
    <x v="2"/>
    <x v="1"/>
    <n v="2071.3395"/>
    <n v="38"/>
    <n v="324.93"/>
  </r>
  <r>
    <s v="Ord_353"/>
    <s v="Prod_8"/>
    <s v="SHP_468"/>
    <s v="Cust_134"/>
    <x v="1"/>
    <x v="0"/>
    <x v="4"/>
    <x v="1"/>
    <n v="717.29"/>
    <n v="24"/>
    <n v="191.29"/>
  </r>
  <r>
    <s v="Ord_412"/>
    <s v="Prod_2"/>
    <s v="SHP_555"/>
    <s v="Cust_134"/>
    <x v="0"/>
    <x v="2"/>
    <x v="2"/>
    <x v="1"/>
    <n v="7765.13"/>
    <n v="44"/>
    <n v="433.63"/>
  </r>
  <r>
    <s v="Ord_4750"/>
    <s v="Prod_13"/>
    <s v="SHP_6623"/>
    <s v="Cust_1647"/>
    <x v="0"/>
    <x v="0"/>
    <x v="1"/>
    <x v="0"/>
    <n v="47.12"/>
    <n v="17"/>
    <n v="-47.01"/>
  </r>
  <r>
    <s v="Ord_4773"/>
    <s v="Prod_17"/>
    <s v="SHP_6657"/>
    <s v="Cust_1647"/>
    <x v="1"/>
    <x v="0"/>
    <x v="4"/>
    <x v="0"/>
    <n v="509.49"/>
    <n v="13"/>
    <n v="-51.18"/>
  </r>
  <r>
    <s v="Ord_3506"/>
    <s v="Prod_4"/>
    <s v="SHP_4857"/>
    <s v="Cust_1647"/>
    <x v="1"/>
    <x v="0"/>
    <x v="2"/>
    <x v="0"/>
    <n v="995.72400000000005"/>
    <n v="11"/>
    <n v="-117.61"/>
  </r>
  <r>
    <s v="Ord_4765"/>
    <s v="Prod_6"/>
    <s v="SHP_6645"/>
    <s v="Cust_1647"/>
    <x v="0"/>
    <x v="0"/>
    <x v="3"/>
    <x v="0"/>
    <n v="286.26"/>
    <n v="31"/>
    <n v="8.34"/>
  </r>
  <r>
    <s v="Ord_3506"/>
    <s v="Prod_1"/>
    <s v="SHP_4857"/>
    <s v="Cust_395"/>
    <x v="0"/>
    <x v="0"/>
    <x v="2"/>
    <x v="0"/>
    <n v="79.930000000000007"/>
    <n v="2"/>
    <n v="-52.73"/>
  </r>
  <r>
    <s v="Ord_1056"/>
    <s v="Prod_6"/>
    <s v="SHP_1458"/>
    <s v="Cust_395"/>
    <x v="0"/>
    <x v="0"/>
    <x v="0"/>
    <x v="0"/>
    <n v="188.53"/>
    <n v="23"/>
    <n v="-27.49"/>
  </r>
  <r>
    <s v="Ord_1042"/>
    <s v="Prod_10"/>
    <s v="SHP_1439"/>
    <s v="Cust_395"/>
    <x v="2"/>
    <x v="2"/>
    <x v="4"/>
    <x v="0"/>
    <n v="748.25"/>
    <n v="10"/>
    <n v="-86.99"/>
  </r>
  <r>
    <s v="Ord_3506"/>
    <s v="Prod_5"/>
    <s v="SHP_4856"/>
    <s v="Cust_395"/>
    <x v="2"/>
    <x v="0"/>
    <x v="2"/>
    <x v="0"/>
    <n v="830.53"/>
    <n v="41"/>
    <n v="120.69"/>
  </r>
  <r>
    <s v="Ord_1036"/>
    <s v="Prod_17"/>
    <s v="SHP_1430"/>
    <s v="Cust_395"/>
    <x v="1"/>
    <x v="2"/>
    <x v="1"/>
    <x v="0"/>
    <n v="1601.32"/>
    <n v="13"/>
    <n v="377.81"/>
  </r>
  <r>
    <s v="Ord_1056"/>
    <s v="Prod_2"/>
    <s v="SHP_1457"/>
    <s v="Cust_395"/>
    <x v="0"/>
    <x v="2"/>
    <x v="0"/>
    <x v="0"/>
    <n v="5198.12"/>
    <n v="48"/>
    <n v="1481.67"/>
  </r>
  <r>
    <s v="Ord_1056"/>
    <s v="Prod_6"/>
    <s v="SHP_1459"/>
    <s v="Cust_395"/>
    <x v="0"/>
    <x v="0"/>
    <x v="0"/>
    <x v="0"/>
    <n v="718.41"/>
    <n v="19"/>
    <n v="23.94"/>
  </r>
  <r>
    <s v="Ord_4505"/>
    <s v="Prod_1"/>
    <s v="SHP_6272"/>
    <s v="Cust_1540"/>
    <x v="0"/>
    <x v="0"/>
    <x v="4"/>
    <x v="0"/>
    <n v="6742.49"/>
    <n v="39"/>
    <n v="-502.05"/>
  </r>
  <r>
    <s v="Ord_4489"/>
    <s v="Prod_5"/>
    <s v="SHP_6249"/>
    <s v="Cust_1540"/>
    <x v="2"/>
    <x v="0"/>
    <x v="3"/>
    <x v="0"/>
    <n v="322.73"/>
    <n v="25"/>
    <n v="101.83"/>
  </r>
  <r>
    <s v="Ord_4579"/>
    <s v="Prod_3"/>
    <s v="SHP_6372"/>
    <s v="Cust_1540"/>
    <x v="0"/>
    <x v="0"/>
    <x v="0"/>
    <x v="0"/>
    <n v="109.9"/>
    <n v="16"/>
    <n v="-28.95"/>
  </r>
  <r>
    <s v="Ord_5054"/>
    <s v="Prod_8"/>
    <s v="SHP_7052"/>
    <s v="Cust_1717"/>
    <x v="1"/>
    <x v="0"/>
    <x v="2"/>
    <x v="1"/>
    <n v="139.08000000000001"/>
    <n v="30"/>
    <n v="-120.04"/>
  </r>
  <r>
    <s v="Ord_5058"/>
    <s v="Prod_3"/>
    <s v="SHP_7060"/>
    <s v="Cust_1717"/>
    <x v="0"/>
    <x v="0"/>
    <x v="4"/>
    <x v="1"/>
    <n v="189.49"/>
    <n v="38"/>
    <n v="-13.71"/>
  </r>
  <r>
    <s v="Ord_5054"/>
    <s v="Prod_6"/>
    <s v="SHP_7053"/>
    <s v="Cust_1717"/>
    <x v="0"/>
    <x v="0"/>
    <x v="2"/>
    <x v="1"/>
    <n v="75.28"/>
    <n v="9"/>
    <n v="-17.22"/>
  </r>
  <r>
    <s v="Ord_5053"/>
    <s v="Prod_6"/>
    <s v="SHP_7051"/>
    <s v="Cust_1717"/>
    <x v="0"/>
    <x v="0"/>
    <x v="1"/>
    <x v="1"/>
    <n v="101.14"/>
    <n v="16"/>
    <n v="-32.619999999999997"/>
  </r>
  <r>
    <s v="Ord_5058"/>
    <s v="Prod_2"/>
    <s v="SHP_7060"/>
    <s v="Cust_1717"/>
    <x v="0"/>
    <x v="0"/>
    <x v="4"/>
    <x v="1"/>
    <n v="849.51"/>
    <n v="12"/>
    <n v="163.1"/>
  </r>
  <r>
    <s v="Ord_2115"/>
    <s v="Prod_6"/>
    <s v="SHP_2891"/>
    <s v="Cust_799"/>
    <x v="0"/>
    <x v="0"/>
    <x v="0"/>
    <x v="0"/>
    <n v="94.84"/>
    <n v="15"/>
    <n v="-26.66"/>
  </r>
  <r>
    <s v="Ord_2094"/>
    <s v="Prod_5"/>
    <s v="SHP_2864"/>
    <s v="Cust_799"/>
    <x v="2"/>
    <x v="0"/>
    <x v="4"/>
    <x v="0"/>
    <n v="341.55"/>
    <n v="39"/>
    <n v="-255.65"/>
  </r>
  <r>
    <s v="Ord_2514"/>
    <s v="Prod_1"/>
    <s v="SHP_3444"/>
    <s v="Cust_799"/>
    <x v="0"/>
    <x v="0"/>
    <x v="4"/>
    <x v="0"/>
    <n v="558.77"/>
    <n v="37"/>
    <n v="-92.87"/>
  </r>
  <r>
    <s v="Ord_2094"/>
    <s v="Prod_6"/>
    <s v="SHP_2865"/>
    <s v="Cust_799"/>
    <x v="0"/>
    <x v="1"/>
    <x v="4"/>
    <x v="0"/>
    <n v="98.37"/>
    <n v="14"/>
    <n v="-76.540000000000006"/>
  </r>
  <r>
    <s v="Ord_2514"/>
    <s v="Prod_5"/>
    <s v="SHP_3443"/>
    <s v="Cust_799"/>
    <x v="2"/>
    <x v="0"/>
    <x v="4"/>
    <x v="0"/>
    <n v="28.15"/>
    <n v="4"/>
    <n v="-10.09"/>
  </r>
  <r>
    <s v="Ord_2106"/>
    <s v="Prod_8"/>
    <s v="SHP_2881"/>
    <s v="Cust_798"/>
    <x v="1"/>
    <x v="0"/>
    <x v="0"/>
    <x v="1"/>
    <n v="676.79"/>
    <n v="19"/>
    <n v="213.2"/>
  </r>
  <r>
    <s v="Ord_2096"/>
    <s v="Prod_3"/>
    <s v="SHP_2868"/>
    <s v="Cust_798"/>
    <x v="0"/>
    <x v="0"/>
    <x v="3"/>
    <x v="1"/>
    <n v="133.9"/>
    <n v="3"/>
    <n v="-14.58"/>
  </r>
  <r>
    <s v="Ord_2092"/>
    <s v="Prod_4"/>
    <s v="SHP_2862"/>
    <s v="Cust_798"/>
    <x v="1"/>
    <x v="0"/>
    <x v="1"/>
    <x v="1"/>
    <n v="196.85149999999999"/>
    <n v="2"/>
    <n v="-606.6"/>
  </r>
  <r>
    <s v="Ord_2092"/>
    <s v="Prod_5"/>
    <s v="SHP_2861"/>
    <s v="Cust_798"/>
    <x v="2"/>
    <x v="0"/>
    <x v="1"/>
    <x v="1"/>
    <n v="203.3"/>
    <n v="2"/>
    <n v="148.25"/>
  </r>
  <r>
    <s v="Ord_2105"/>
    <s v="Prod_11"/>
    <s v="SHP_2880"/>
    <s v="Cust_798"/>
    <x v="2"/>
    <x v="2"/>
    <x v="1"/>
    <x v="1"/>
    <n v="8218.16"/>
    <n v="22"/>
    <n v="-774.14"/>
  </r>
  <r>
    <s v="Ord_2530"/>
    <s v="Prod_1"/>
    <s v="SHP_3463"/>
    <s v="Cust_798"/>
    <x v="0"/>
    <x v="0"/>
    <x v="1"/>
    <x v="1"/>
    <n v="7731.09"/>
    <n v="43"/>
    <n v="-222.17"/>
  </r>
  <r>
    <s v="Ord_2399"/>
    <s v="Prod_3"/>
    <s v="SHP_3291"/>
    <s v="Cust_798"/>
    <x v="0"/>
    <x v="0"/>
    <x v="2"/>
    <x v="1"/>
    <n v="607.41999999999996"/>
    <n v="38"/>
    <n v="-254.14"/>
  </r>
  <r>
    <s v="Ord_2530"/>
    <s v="Prod_11"/>
    <s v="SHP_3464"/>
    <s v="Cust_798"/>
    <x v="2"/>
    <x v="2"/>
    <x v="1"/>
    <x v="1"/>
    <n v="10162.575999999999"/>
    <n v="33"/>
    <n v="-969.05"/>
  </r>
  <r>
    <s v="Ord_2496"/>
    <s v="Prod_3"/>
    <s v="SHP_3422"/>
    <s v="Cust_798"/>
    <x v="0"/>
    <x v="1"/>
    <x v="3"/>
    <x v="1"/>
    <n v="280.87"/>
    <n v="48"/>
    <n v="-214.15"/>
  </r>
  <r>
    <s v="Ord_2530"/>
    <s v="Prod_4"/>
    <s v="SHP_3463"/>
    <s v="Cust_798"/>
    <x v="1"/>
    <x v="0"/>
    <x v="1"/>
    <x v="1"/>
    <n v="5834.6464999999998"/>
    <n v="33"/>
    <n v="1619.66"/>
  </r>
  <r>
    <s v="Ord_2326"/>
    <s v="Prod_7"/>
    <s v="SHP_3193"/>
    <s v="Cust_798"/>
    <x v="0"/>
    <x v="0"/>
    <x v="3"/>
    <x v="1"/>
    <n v="90.05"/>
    <n v="48"/>
    <n v="-107"/>
  </r>
  <r>
    <s v="Ord_2326"/>
    <s v="Prod_4"/>
    <s v="SHP_3193"/>
    <s v="Cust_798"/>
    <x v="1"/>
    <x v="0"/>
    <x v="3"/>
    <x v="1"/>
    <n v="7804.53"/>
    <n v="46"/>
    <n v="2057.17"/>
  </r>
  <r>
    <s v="Ord_3405"/>
    <s v="Prod_2"/>
    <s v="SHP_4720"/>
    <s v="Cust_1221"/>
    <x v="0"/>
    <x v="0"/>
    <x v="2"/>
    <x v="1"/>
    <n v="4567.3599999999997"/>
    <n v="13"/>
    <n v="889.31"/>
  </r>
  <r>
    <s v="Ord_3308"/>
    <s v="Prod_8"/>
    <s v="SHP_4588"/>
    <s v="Cust_1221"/>
    <x v="1"/>
    <x v="0"/>
    <x v="3"/>
    <x v="1"/>
    <n v="1624.67"/>
    <n v="35"/>
    <n v="504.35"/>
  </r>
  <r>
    <s v="Ord_3272"/>
    <s v="Prod_3"/>
    <s v="SHP_4542"/>
    <s v="Cust_1221"/>
    <x v="0"/>
    <x v="0"/>
    <x v="2"/>
    <x v="1"/>
    <n v="74.34"/>
    <n v="32"/>
    <n v="-166.55"/>
  </r>
  <r>
    <s v="Ord_3272"/>
    <s v="Prod_6"/>
    <s v="SHP_4542"/>
    <s v="Cust_1221"/>
    <x v="0"/>
    <x v="0"/>
    <x v="2"/>
    <x v="1"/>
    <n v="228.8"/>
    <n v="35"/>
    <n v="-99.08"/>
  </r>
  <r>
    <s v="Ord_3464"/>
    <s v="Prod_9"/>
    <s v="SHP_4799"/>
    <s v="Cust_1221"/>
    <x v="0"/>
    <x v="0"/>
    <x v="1"/>
    <x v="1"/>
    <n v="414.11"/>
    <n v="49"/>
    <n v="-172.32"/>
  </r>
  <r>
    <s v="Ord_3272"/>
    <s v="Prod_11"/>
    <s v="SHP_4543"/>
    <s v="Cust_1221"/>
    <x v="2"/>
    <x v="2"/>
    <x v="2"/>
    <x v="1"/>
    <n v="6089.05"/>
    <n v="43"/>
    <n v="-2110.56"/>
  </r>
  <r>
    <s v="Ord_3342"/>
    <s v="Prod_12"/>
    <s v="SHP_4636"/>
    <s v="Cust_1202"/>
    <x v="0"/>
    <x v="0"/>
    <x v="4"/>
    <x v="2"/>
    <n v="153.27000000000001"/>
    <n v="45"/>
    <n v="60.29"/>
  </r>
  <r>
    <s v="Ord_3234"/>
    <s v="Prod_4"/>
    <s v="SHP_4486"/>
    <s v="Cust_1202"/>
    <x v="1"/>
    <x v="0"/>
    <x v="3"/>
    <x v="2"/>
    <n v="5433.0895"/>
    <n v="29"/>
    <n v="1365.28"/>
  </r>
  <r>
    <s v="Ord_3252"/>
    <s v="Prod_8"/>
    <s v="SHP_4511"/>
    <s v="Cust_1202"/>
    <x v="1"/>
    <x v="0"/>
    <x v="3"/>
    <x v="2"/>
    <n v="2637.78"/>
    <n v="17"/>
    <n v="-0.84"/>
  </r>
  <r>
    <s v="Ord_3252"/>
    <s v="Prod_6"/>
    <s v="SHP_4512"/>
    <s v="Cust_1202"/>
    <x v="0"/>
    <x v="0"/>
    <x v="3"/>
    <x v="2"/>
    <n v="157.4"/>
    <n v="29"/>
    <n v="-118.56"/>
  </r>
  <r>
    <s v="Ord_3234"/>
    <s v="Prod_13"/>
    <s v="SHP_4485"/>
    <s v="Cust_1202"/>
    <x v="0"/>
    <x v="1"/>
    <x v="3"/>
    <x v="2"/>
    <n v="133.94"/>
    <n v="24"/>
    <n v="45"/>
  </r>
  <r>
    <s v="Ord_166"/>
    <s v="Prod_5"/>
    <s v="SHP_225"/>
    <s v="Cust_102"/>
    <x v="2"/>
    <x v="0"/>
    <x v="3"/>
    <x v="2"/>
    <n v="74.05"/>
    <n v="3"/>
    <n v="44.54"/>
  </r>
  <r>
    <s v="Ord_331"/>
    <s v="Prod_15"/>
    <s v="SHP_442"/>
    <s v="Cust_124"/>
    <x v="2"/>
    <x v="2"/>
    <x v="1"/>
    <x v="2"/>
    <n v="10469.030000000001"/>
    <n v="21"/>
    <n v="2608.7199999999998"/>
  </r>
  <r>
    <s v="Ord_331"/>
    <s v="Prod_8"/>
    <s v="SHP_443"/>
    <s v="Cust_124"/>
    <x v="1"/>
    <x v="0"/>
    <x v="1"/>
    <x v="2"/>
    <n v="835.55"/>
    <n v="18"/>
    <n v="171.59"/>
  </r>
  <r>
    <s v="Ord_331"/>
    <s v="Prod_15"/>
    <s v="SHP_441"/>
    <s v="Cust_124"/>
    <x v="2"/>
    <x v="2"/>
    <x v="1"/>
    <x v="2"/>
    <n v="6641.14"/>
    <n v="23"/>
    <n v="673.77"/>
  </r>
  <r>
    <s v="Ord_339"/>
    <s v="Prod_12"/>
    <s v="SHP_454"/>
    <s v="Cust_124"/>
    <x v="0"/>
    <x v="0"/>
    <x v="0"/>
    <x v="2"/>
    <n v="94.56"/>
    <n v="34"/>
    <n v="37.729999999999997"/>
  </r>
  <r>
    <s v="Ord_1413"/>
    <s v="Prod_6"/>
    <s v="SHP_1949"/>
    <s v="Cust_488"/>
    <x v="0"/>
    <x v="0"/>
    <x v="0"/>
    <x v="2"/>
    <n v="83.31"/>
    <n v="13"/>
    <n v="22.8"/>
  </r>
  <r>
    <s v="Ord_1306"/>
    <s v="Prod_4"/>
    <s v="SHP_1801"/>
    <s v="Cust_488"/>
    <x v="1"/>
    <x v="0"/>
    <x v="3"/>
    <x v="2"/>
    <n v="1239.6315"/>
    <n v="16"/>
    <n v="-172.55"/>
  </r>
  <r>
    <s v="Ord_1366"/>
    <s v="Prod_5"/>
    <s v="SHP_1883"/>
    <s v="Cust_488"/>
    <x v="2"/>
    <x v="0"/>
    <x v="3"/>
    <x v="2"/>
    <n v="25.52"/>
    <n v="2"/>
    <n v="21.77"/>
  </r>
  <r>
    <s v="Ord_2594"/>
    <s v="Prod_2"/>
    <s v="SHP_3552"/>
    <s v="Cust_1003"/>
    <x v="0"/>
    <x v="2"/>
    <x v="2"/>
    <x v="2"/>
    <n v="321.57"/>
    <n v="3"/>
    <n v="-100.05"/>
  </r>
  <r>
    <s v="Ord_2594"/>
    <s v="Prod_15"/>
    <s v="SHP_3553"/>
    <s v="Cust_1003"/>
    <x v="2"/>
    <x v="2"/>
    <x v="2"/>
    <x v="2"/>
    <n v="1085.1600000000001"/>
    <n v="12"/>
    <n v="-311.54000000000002"/>
  </r>
  <r>
    <s v="Ord_2610"/>
    <s v="Prod_4"/>
    <s v="SHP_3572"/>
    <s v="Cust_1003"/>
    <x v="1"/>
    <x v="0"/>
    <x v="3"/>
    <x v="2"/>
    <n v="855.86500000000001"/>
    <n v="9"/>
    <n v="-153.91999999999999"/>
  </r>
  <r>
    <s v="Ord_2610"/>
    <s v="Prod_3"/>
    <s v="SHP_3571"/>
    <s v="Cust_1003"/>
    <x v="0"/>
    <x v="0"/>
    <x v="3"/>
    <x v="2"/>
    <n v="103.75"/>
    <n v="8"/>
    <n v="25.13"/>
  </r>
  <r>
    <s v="Ord_2767"/>
    <s v="Prod_11"/>
    <s v="SHP_3797"/>
    <s v="Cust_1003"/>
    <x v="2"/>
    <x v="2"/>
    <x v="1"/>
    <x v="2"/>
    <n v="1822.83"/>
    <n v="7"/>
    <n v="-627.64"/>
  </r>
  <r>
    <s v="Ord_485"/>
    <s v="Prod_15"/>
    <s v="SHP_652"/>
    <s v="Cust_178"/>
    <x v="2"/>
    <x v="2"/>
    <x v="4"/>
    <x v="0"/>
    <n v="4621.1000000000004"/>
    <n v="17"/>
    <n v="-635.65"/>
  </r>
  <r>
    <s v="Ord_485"/>
    <s v="Prod_6"/>
    <s v="SHP_653"/>
    <s v="Cust_178"/>
    <x v="0"/>
    <x v="0"/>
    <x v="4"/>
    <x v="0"/>
    <n v="460.2"/>
    <n v="42"/>
    <n v="-214.39"/>
  </r>
  <r>
    <s v="Ord_455"/>
    <s v="Prod_5"/>
    <s v="SHP_609"/>
    <s v="Cust_145"/>
    <x v="2"/>
    <x v="0"/>
    <x v="1"/>
    <x v="0"/>
    <n v="66.430000000000007"/>
    <n v="5"/>
    <n v="-9.4499999999999993"/>
  </r>
  <r>
    <s v="Ord_363"/>
    <s v="Prod_14"/>
    <s v="SHP_483"/>
    <s v="Cust_145"/>
    <x v="1"/>
    <x v="0"/>
    <x v="3"/>
    <x v="0"/>
    <n v="6420.87"/>
    <n v="9"/>
    <n v="-690.21"/>
  </r>
  <r>
    <s v="Ord_434"/>
    <s v="Prod_3"/>
    <s v="SHP_580"/>
    <s v="Cust_145"/>
    <x v="0"/>
    <x v="0"/>
    <x v="4"/>
    <x v="0"/>
    <n v="639.19000000000005"/>
    <n v="31"/>
    <n v="274.89999999999998"/>
  </r>
  <r>
    <s v="Ord_406"/>
    <s v="Prod_6"/>
    <s v="SHP_547"/>
    <s v="Cust_145"/>
    <x v="0"/>
    <x v="0"/>
    <x v="1"/>
    <x v="0"/>
    <n v="667.35"/>
    <n v="34"/>
    <n v="80.92"/>
  </r>
  <r>
    <s v="Ord_455"/>
    <s v="Prod_5"/>
    <s v="SHP_609"/>
    <s v="Cust_145"/>
    <x v="2"/>
    <x v="0"/>
    <x v="1"/>
    <x v="0"/>
    <n v="2674.18"/>
    <n v="25"/>
    <n v="631.99"/>
  </r>
  <r>
    <s v="Ord_413"/>
    <s v="Prod_14"/>
    <s v="SHP_556"/>
    <s v="Cust_145"/>
    <x v="1"/>
    <x v="0"/>
    <x v="4"/>
    <x v="0"/>
    <n v="4242.76"/>
    <n v="21"/>
    <n v="340.88"/>
  </r>
  <r>
    <s v="Ord_413"/>
    <s v="Prod_2"/>
    <s v="SHP_556"/>
    <s v="Cust_145"/>
    <x v="0"/>
    <x v="0"/>
    <x v="4"/>
    <x v="0"/>
    <n v="2435.3200000000002"/>
    <n v="44"/>
    <n v="650.55999999999995"/>
  </r>
  <r>
    <s v="Ord_363"/>
    <s v="Prod_16"/>
    <s v="SHP_482"/>
    <s v="Cust_145"/>
    <x v="0"/>
    <x v="0"/>
    <x v="3"/>
    <x v="0"/>
    <n v="63.02"/>
    <n v="27"/>
    <n v="-119.66"/>
  </r>
  <r>
    <s v="Ord_363"/>
    <s v="Prod_5"/>
    <s v="SHP_482"/>
    <s v="Cust_145"/>
    <x v="2"/>
    <x v="0"/>
    <x v="3"/>
    <x v="0"/>
    <n v="3245.73"/>
    <n v="32"/>
    <n v="569.57000000000005"/>
  </r>
  <r>
    <s v="Ord_455"/>
    <s v="Prod_6"/>
    <s v="SHP_610"/>
    <s v="Cust_145"/>
    <x v="0"/>
    <x v="0"/>
    <x v="1"/>
    <x v="0"/>
    <n v="241.14"/>
    <n v="37"/>
    <n v="-120.08"/>
  </r>
  <r>
    <s v="Ord_406"/>
    <s v="Prod_6"/>
    <s v="SHP_547"/>
    <s v="Cust_145"/>
    <x v="0"/>
    <x v="0"/>
    <x v="1"/>
    <x v="0"/>
    <n v="298.52"/>
    <n v="9"/>
    <n v="73.19"/>
  </r>
  <r>
    <s v="Ord_455"/>
    <s v="Prod_5"/>
    <s v="SHP_610"/>
    <s v="Cust_145"/>
    <x v="2"/>
    <x v="0"/>
    <x v="1"/>
    <x v="0"/>
    <n v="5513.82"/>
    <n v="50"/>
    <n v="1581.93"/>
  </r>
  <r>
    <s v="Ord_363"/>
    <s v="Prod_4"/>
    <s v="SHP_484"/>
    <s v="Cust_145"/>
    <x v="1"/>
    <x v="0"/>
    <x v="3"/>
    <x v="0"/>
    <n v="2407.6930000000002"/>
    <n v="25"/>
    <n v="424.14"/>
  </r>
  <r>
    <s v="Ord_240"/>
    <s v="Prod_11"/>
    <s v="SHP_333"/>
    <s v="Cust_59"/>
    <x v="2"/>
    <x v="2"/>
    <x v="3"/>
    <x v="0"/>
    <n v="4698.5"/>
    <n v="36"/>
    <n v="-219.38"/>
  </r>
  <r>
    <s v="Ord_78"/>
    <s v="Prod_3"/>
    <s v="SHP_104"/>
    <s v="Cust_59"/>
    <x v="0"/>
    <x v="0"/>
    <x v="2"/>
    <x v="0"/>
    <n v="36.86"/>
    <n v="5"/>
    <n v="-32.82"/>
  </r>
  <r>
    <s v="Ord_240"/>
    <s v="Prod_15"/>
    <s v="SHP_333"/>
    <s v="Cust_59"/>
    <x v="2"/>
    <x v="2"/>
    <x v="3"/>
    <x v="0"/>
    <n v="1363"/>
    <n v="26"/>
    <n v="149.83000000000001"/>
  </r>
  <r>
    <s v="Ord_240"/>
    <s v="Prod_3"/>
    <s v="SHP_334"/>
    <s v="Cust_59"/>
    <x v="0"/>
    <x v="0"/>
    <x v="3"/>
    <x v="0"/>
    <n v="347.47"/>
    <n v="16"/>
    <n v="-86.2"/>
  </r>
  <r>
    <s v="Ord_969"/>
    <s v="Prod_15"/>
    <s v="SHP_1339"/>
    <s v="Cust_353"/>
    <x v="2"/>
    <x v="2"/>
    <x v="4"/>
    <x v="3"/>
    <n v="4411.5"/>
    <n v="37"/>
    <n v="-1799.35"/>
  </r>
  <r>
    <s v="Ord_981"/>
    <s v="Prod_12"/>
    <s v="SHP_1355"/>
    <s v="Cust_353"/>
    <x v="0"/>
    <x v="0"/>
    <x v="1"/>
    <x v="3"/>
    <n v="127.9"/>
    <n v="31"/>
    <n v="54.21"/>
  </r>
  <r>
    <s v="Ord_1800"/>
    <s v="Prod_17"/>
    <s v="SHP_2492"/>
    <s v="Cust_610"/>
    <x v="1"/>
    <x v="2"/>
    <x v="4"/>
    <x v="3"/>
    <n v="2654.16"/>
    <n v="27"/>
    <n v="600.92999999999995"/>
  </r>
  <r>
    <s v="Ord_1800"/>
    <s v="Prod_10"/>
    <s v="SHP_2493"/>
    <s v="Cust_610"/>
    <x v="2"/>
    <x v="2"/>
    <x v="4"/>
    <x v="3"/>
    <n v="1722.65"/>
    <n v="15"/>
    <n v="-399.67"/>
  </r>
  <r>
    <s v="Ord_1918"/>
    <s v="Prod_1"/>
    <s v="SHP_2630"/>
    <s v="Cust_678"/>
    <x v="0"/>
    <x v="0"/>
    <x v="4"/>
    <x v="3"/>
    <n v="5072.34"/>
    <n v="36"/>
    <n v="369.46"/>
  </r>
  <r>
    <s v="Ord_1800"/>
    <s v="Prod_8"/>
    <s v="SHP_2594"/>
    <s v="Cust_678"/>
    <x v="1"/>
    <x v="0"/>
    <x v="4"/>
    <x v="3"/>
    <n v="36.229999999999997"/>
    <n v="16"/>
    <n v="-24.87"/>
  </r>
  <r>
    <s v="Ord_969"/>
    <s v="Prod_6"/>
    <s v="SHP_2790"/>
    <s v="Cust_678"/>
    <x v="0"/>
    <x v="0"/>
    <x v="4"/>
    <x v="3"/>
    <n v="2169.4899999999998"/>
    <n v="40"/>
    <n v="1043.43"/>
  </r>
  <r>
    <s v="Ord_1918"/>
    <s v="Prod_1"/>
    <s v="SHP_4137"/>
    <s v="Cust_1108"/>
    <x v="0"/>
    <x v="0"/>
    <x v="4"/>
    <x v="3"/>
    <n v="260.08"/>
    <n v="23"/>
    <n v="-37.85"/>
  </r>
  <r>
    <s v="Ord_3049"/>
    <s v="Prod_6"/>
    <s v="SHP_4235"/>
    <s v="Cust_1137"/>
    <x v="0"/>
    <x v="0"/>
    <x v="1"/>
    <x v="1"/>
    <n v="473.67"/>
    <n v="41"/>
    <n v="78.2"/>
  </r>
  <r>
    <s v="Ord_3105"/>
    <s v="Prod_13"/>
    <s v="SHP_4306"/>
    <s v="Cust_1137"/>
    <x v="0"/>
    <x v="0"/>
    <x v="4"/>
    <x v="1"/>
    <n v="19.57"/>
    <n v="3"/>
    <n v="-5.35"/>
  </r>
  <r>
    <s v="Ord_3053"/>
    <s v="Prod_11"/>
    <s v="SHP_4242"/>
    <s v="Cust_1137"/>
    <x v="2"/>
    <x v="2"/>
    <x v="3"/>
    <x v="1"/>
    <n v="10480.272000000001"/>
    <n v="24"/>
    <n v="2271.6799999999998"/>
  </r>
  <r>
    <s v="Ord_3079"/>
    <s v="Prod_8"/>
    <s v="SHP_4274"/>
    <s v="Cust_1137"/>
    <x v="1"/>
    <x v="0"/>
    <x v="3"/>
    <x v="1"/>
    <n v="1644.59"/>
    <n v="33"/>
    <n v="-52.92"/>
  </r>
  <r>
    <s v="Ord_3053"/>
    <s v="Prod_2"/>
    <s v="SHP_4241"/>
    <s v="Cust_1137"/>
    <x v="0"/>
    <x v="2"/>
    <x v="3"/>
    <x v="1"/>
    <n v="1991.26"/>
    <n v="27"/>
    <n v="-528.09"/>
  </r>
  <r>
    <s v="Ord_3036"/>
    <s v="Prod_6"/>
    <s v="SHP_4214"/>
    <s v="Cust_1137"/>
    <x v="0"/>
    <x v="0"/>
    <x v="3"/>
    <x v="1"/>
    <n v="374.78"/>
    <n v="7"/>
    <n v="20.03"/>
  </r>
  <r>
    <s v="Ord_3085"/>
    <s v="Prod_4"/>
    <s v="SHP_4281"/>
    <s v="Cust_1137"/>
    <x v="1"/>
    <x v="0"/>
    <x v="3"/>
    <x v="1"/>
    <n v="2860.93"/>
    <n v="50"/>
    <n v="832.62"/>
  </r>
  <r>
    <s v="Ord_3096"/>
    <s v="Prod_6"/>
    <s v="SHP_4294"/>
    <s v="Cust_1137"/>
    <x v="0"/>
    <x v="1"/>
    <x v="3"/>
    <x v="1"/>
    <n v="118.43"/>
    <n v="26"/>
    <n v="11.96"/>
  </r>
  <r>
    <s v="Ord_3107"/>
    <s v="Prod_13"/>
    <s v="SHP_4308"/>
    <s v="Cust_1141"/>
    <x v="0"/>
    <x v="1"/>
    <x v="4"/>
    <x v="2"/>
    <n v="519.65"/>
    <n v="16"/>
    <n v="26.36"/>
  </r>
  <r>
    <s v="Ord_3071"/>
    <s v="Prod_9"/>
    <s v="SHP_4265"/>
    <s v="Cust_1141"/>
    <x v="0"/>
    <x v="0"/>
    <x v="0"/>
    <x v="2"/>
    <n v="2728.42"/>
    <n v="45"/>
    <n v="664.15"/>
  </r>
  <r>
    <s v="Ord_3042"/>
    <s v="Prod_6"/>
    <s v="SHP_4224"/>
    <s v="Cust_1141"/>
    <x v="0"/>
    <x v="0"/>
    <x v="2"/>
    <x v="2"/>
    <n v="1991.93"/>
    <n v="41"/>
    <n v="951.5"/>
  </r>
  <r>
    <s v="Ord_3041"/>
    <s v="Prod_6"/>
    <s v="SHP_4221"/>
    <s v="Cust_1141"/>
    <x v="0"/>
    <x v="0"/>
    <x v="1"/>
    <x v="2"/>
    <n v="68.319999999999993"/>
    <n v="15"/>
    <n v="-66.72"/>
  </r>
  <r>
    <s v="Ord_3041"/>
    <s v="Prod_10"/>
    <s v="SHP_4222"/>
    <s v="Cust_1141"/>
    <x v="2"/>
    <x v="2"/>
    <x v="1"/>
    <x v="2"/>
    <n v="536.38"/>
    <n v="3"/>
    <n v="-258.8"/>
  </r>
  <r>
    <s v="Ord_3041"/>
    <s v="Prod_4"/>
    <s v="SHP_4223"/>
    <s v="Cust_1141"/>
    <x v="1"/>
    <x v="0"/>
    <x v="1"/>
    <x v="2"/>
    <n v="391.87549999999999"/>
    <n v="23"/>
    <n v="-38.020000000000003"/>
  </r>
  <r>
    <s v="Ord_3919"/>
    <s v="Prod_12"/>
    <s v="SHP_5444"/>
    <s v="Cust_1357"/>
    <x v="0"/>
    <x v="0"/>
    <x v="0"/>
    <x v="1"/>
    <n v="15.04"/>
    <n v="2"/>
    <n v="-6.12"/>
  </r>
  <r>
    <s v="Ord_3939"/>
    <s v="Prod_3"/>
    <s v="SHP_5474"/>
    <s v="Cust_1357"/>
    <x v="0"/>
    <x v="0"/>
    <x v="4"/>
    <x v="1"/>
    <n v="679.65"/>
    <n v="43"/>
    <n v="31.2"/>
  </r>
  <r>
    <s v="Ord_3919"/>
    <s v="Prod_8"/>
    <s v="SHP_5443"/>
    <s v="Cust_1357"/>
    <x v="1"/>
    <x v="0"/>
    <x v="0"/>
    <x v="1"/>
    <n v="470.39"/>
    <n v="19"/>
    <n v="-147.99"/>
  </r>
  <r>
    <s v="Ord_3107"/>
    <s v="Prod_3"/>
    <s v="SHP_5438"/>
    <s v="Cust_1356"/>
    <x v="0"/>
    <x v="0"/>
    <x v="4"/>
    <x v="2"/>
    <n v="16949.439999999999"/>
    <n v="31"/>
    <n v="7858.08"/>
  </r>
  <r>
    <s v="Ord_4766"/>
    <s v="Prod_6"/>
    <s v="SHP_6646"/>
    <s v="Cust_1651"/>
    <x v="0"/>
    <x v="0"/>
    <x v="1"/>
    <x v="3"/>
    <n v="196.98"/>
    <n v="16"/>
    <n v="-5.76"/>
  </r>
  <r>
    <s v="Ord_4766"/>
    <s v="Prod_4"/>
    <s v="SHP_6647"/>
    <s v="Cust_1651"/>
    <x v="1"/>
    <x v="0"/>
    <x v="1"/>
    <x v="3"/>
    <n v="1756.6949999999999"/>
    <n v="33"/>
    <n v="164.97"/>
  </r>
  <r>
    <s v="Ord_3230"/>
    <s v="Prod_15"/>
    <s v="SHP_4480"/>
    <s v="Cust_1198"/>
    <x v="2"/>
    <x v="2"/>
    <x v="1"/>
    <x v="3"/>
    <n v="4733.7"/>
    <n v="36"/>
    <n v="624.36"/>
  </r>
  <r>
    <s v="Ord_3351"/>
    <s v="Prod_4"/>
    <s v="SHP_4647"/>
    <s v="Cust_1198"/>
    <x v="1"/>
    <x v="0"/>
    <x v="1"/>
    <x v="3"/>
    <n v="1028.1600000000001"/>
    <n v="23"/>
    <n v="405.16"/>
  </r>
  <r>
    <s v="Ord_3322"/>
    <s v="Prod_12"/>
    <s v="SHP_4607"/>
    <s v="Cust_1198"/>
    <x v="0"/>
    <x v="0"/>
    <x v="4"/>
    <x v="3"/>
    <n v="98.77"/>
    <n v="21"/>
    <n v="41.33"/>
  </r>
  <r>
    <s v="Ord_3230"/>
    <s v="Prod_5"/>
    <s v="SHP_4481"/>
    <s v="Cust_1198"/>
    <x v="2"/>
    <x v="0"/>
    <x v="1"/>
    <x v="3"/>
    <n v="2718.07"/>
    <n v="14"/>
    <n v="1107.53"/>
  </r>
  <r>
    <s v="Ord_3256"/>
    <s v="Prod_8"/>
    <s v="SHP_4516"/>
    <s v="Cust_1198"/>
    <x v="1"/>
    <x v="0"/>
    <x v="2"/>
    <x v="3"/>
    <n v="131.61000000000001"/>
    <n v="7"/>
    <n v="-7.3"/>
  </r>
  <r>
    <s v="Ord_3351"/>
    <s v="Prod_17"/>
    <s v="SHP_6380"/>
    <s v="Cust_1562"/>
    <x v="1"/>
    <x v="2"/>
    <x v="1"/>
    <x v="3"/>
    <n v="9172.32"/>
    <n v="3"/>
    <n v="-8570.4500000000007"/>
  </r>
  <r>
    <s v="Ord_1071"/>
    <s v="Prod_6"/>
    <s v="SHP_1480"/>
    <s v="Cust_408"/>
    <x v="0"/>
    <x v="0"/>
    <x v="1"/>
    <x v="0"/>
    <n v="115.45"/>
    <n v="12"/>
    <n v="23.53"/>
  </r>
  <r>
    <s v="Ord_1071"/>
    <s v="Prod_8"/>
    <s v="SHP_1480"/>
    <s v="Cust_408"/>
    <x v="1"/>
    <x v="0"/>
    <x v="1"/>
    <x v="0"/>
    <n v="163.89"/>
    <n v="31"/>
    <n v="-108.55"/>
  </r>
  <r>
    <s v="Ord_1140"/>
    <s v="Prod_1"/>
    <s v="SHP_1572"/>
    <s v="Cust_433"/>
    <x v="0"/>
    <x v="0"/>
    <x v="1"/>
    <x v="0"/>
    <n v="249.64"/>
    <n v="23"/>
    <n v="-91.65"/>
  </r>
  <r>
    <s v="Ord_1126"/>
    <s v="Prod_8"/>
    <s v="SHP_1553"/>
    <s v="Cust_433"/>
    <x v="1"/>
    <x v="0"/>
    <x v="1"/>
    <x v="0"/>
    <n v="65.5"/>
    <n v="11"/>
    <n v="-55.94"/>
  </r>
  <r>
    <s v="Ord_1140"/>
    <s v="Prod_17"/>
    <s v="SHP_1572"/>
    <s v="Cust_433"/>
    <x v="1"/>
    <x v="0"/>
    <x v="1"/>
    <x v="0"/>
    <n v="112.4"/>
    <n v="6"/>
    <n v="-46.75"/>
  </r>
  <r>
    <s v="Ord_4624"/>
    <s v="Prod_17"/>
    <s v="SHP_6439"/>
    <s v="Cust_1581"/>
    <x v="1"/>
    <x v="2"/>
    <x v="0"/>
    <x v="3"/>
    <n v="6168.07"/>
    <n v="12"/>
    <n v="1542"/>
  </r>
  <r>
    <s v="Ord_4780"/>
    <s v="Prod_12"/>
    <s v="SHP_6664"/>
    <s v="Cust_1581"/>
    <x v="0"/>
    <x v="0"/>
    <x v="4"/>
    <x v="3"/>
    <n v="136.16"/>
    <n v="28"/>
    <n v="58.1"/>
  </r>
  <r>
    <s v="Ord_906"/>
    <s v="Prod_11"/>
    <s v="SHP_1248"/>
    <s v="Cust_321"/>
    <x v="2"/>
    <x v="2"/>
    <x v="0"/>
    <x v="3"/>
    <n v="11460.76"/>
    <n v="42"/>
    <n v="4264.82"/>
  </r>
  <r>
    <s v="Ord_906"/>
    <s v="Prod_1"/>
    <s v="SHP_1247"/>
    <s v="Cust_321"/>
    <x v="0"/>
    <x v="0"/>
    <x v="0"/>
    <x v="3"/>
    <n v="1684.96"/>
    <n v="16"/>
    <n v="-553.05999999999995"/>
  </r>
  <r>
    <s v="Ord_906"/>
    <s v="Prod_11"/>
    <s v="SHP_1248"/>
    <s v="Cust_321"/>
    <x v="2"/>
    <x v="2"/>
    <x v="0"/>
    <x v="3"/>
    <n v="1662.048"/>
    <n v="9"/>
    <n v="-471.26"/>
  </r>
  <r>
    <s v="Ord_1383"/>
    <s v="Prod_13"/>
    <s v="SHP_1908"/>
    <s v="Cust_534"/>
    <x v="0"/>
    <x v="0"/>
    <x v="1"/>
    <x v="3"/>
    <n v="1218.08"/>
    <n v="37"/>
    <n v="99.79"/>
  </r>
  <r>
    <s v="Ord_1401"/>
    <s v="Prod_13"/>
    <s v="SHP_1933"/>
    <s v="Cust_534"/>
    <x v="0"/>
    <x v="0"/>
    <x v="4"/>
    <x v="3"/>
    <n v="80.53"/>
    <n v="28"/>
    <n v="10.01"/>
  </r>
  <r>
    <s v="Ord_1383"/>
    <s v="Prod_5"/>
    <s v="SHP_1907"/>
    <s v="Cust_534"/>
    <x v="2"/>
    <x v="0"/>
    <x v="1"/>
    <x v="3"/>
    <n v="522.05999999999995"/>
    <n v="5"/>
    <n v="319.64"/>
  </r>
  <r>
    <s v="Ord_1404"/>
    <s v="Prod_6"/>
    <s v="SHP_1936"/>
    <s v="Cust_534"/>
    <x v="0"/>
    <x v="0"/>
    <x v="0"/>
    <x v="3"/>
    <n v="2283.2199999999998"/>
    <n v="48"/>
    <n v="1006.72"/>
  </r>
  <r>
    <s v="Ord_1404"/>
    <s v="Prod_11"/>
    <s v="SHP_1937"/>
    <s v="Cust_534"/>
    <x v="2"/>
    <x v="2"/>
    <x v="0"/>
    <x v="3"/>
    <n v="11365.616"/>
    <n v="49"/>
    <n v="229.22"/>
  </r>
  <r>
    <s v="Ord_4501"/>
    <s v="Prod_6"/>
    <s v="SHP_6268"/>
    <s v="Cust_1542"/>
    <x v="0"/>
    <x v="0"/>
    <x v="1"/>
    <x v="3"/>
    <n v="107.75"/>
    <n v="23"/>
    <n v="24.17"/>
  </r>
  <r>
    <s v="Ord_4501"/>
    <s v="Prod_3"/>
    <s v="SHP_6267"/>
    <s v="Cust_1542"/>
    <x v="0"/>
    <x v="0"/>
    <x v="1"/>
    <x v="3"/>
    <n v="161.72"/>
    <n v="40"/>
    <n v="-134.71"/>
  </r>
  <r>
    <s v="Ord_4555"/>
    <s v="Prod_11"/>
    <s v="SHP_6338"/>
    <s v="Cust_1542"/>
    <x v="2"/>
    <x v="2"/>
    <x v="0"/>
    <x v="3"/>
    <n v="2029.4960000000001"/>
    <n v="8"/>
    <n v="251.64"/>
  </r>
  <r>
    <s v="Ord_3487"/>
    <s v="Prod_7"/>
    <s v="SHP_4828"/>
    <s v="Cust_1191"/>
    <x v="0"/>
    <x v="1"/>
    <x v="4"/>
    <x v="0"/>
    <n v="15.6"/>
    <n v="5"/>
    <n v="1.67"/>
  </r>
  <r>
    <s v="Ord_3511"/>
    <s v="Prod_8"/>
    <s v="SHP_4863"/>
    <s v="Cust_1191"/>
    <x v="1"/>
    <x v="0"/>
    <x v="2"/>
    <x v="0"/>
    <n v="979.06"/>
    <n v="27"/>
    <n v="-131.9"/>
  </r>
  <r>
    <s v="Ord_3304"/>
    <s v="Prod_5"/>
    <s v="SHP_4582"/>
    <s v="Cust_1191"/>
    <x v="2"/>
    <x v="0"/>
    <x v="4"/>
    <x v="0"/>
    <n v="247.15"/>
    <n v="6"/>
    <n v="-88.35"/>
  </r>
  <r>
    <s v="Ord_3511"/>
    <s v="Prod_3"/>
    <s v="SHP_4862"/>
    <s v="Cust_1191"/>
    <x v="0"/>
    <x v="1"/>
    <x v="2"/>
    <x v="0"/>
    <n v="205.43"/>
    <n v="28"/>
    <n v="-24.3"/>
  </r>
  <r>
    <s v="Ord_3487"/>
    <s v="Prod_4"/>
    <s v="SHP_4829"/>
    <s v="Cust_1191"/>
    <x v="1"/>
    <x v="0"/>
    <x v="4"/>
    <x v="0"/>
    <n v="631.49900000000002"/>
    <n v="6"/>
    <n v="-403.02"/>
  </r>
  <r>
    <s v="Ord_3219"/>
    <s v="Prod_13"/>
    <s v="SHP_4464"/>
    <s v="Cust_1191"/>
    <x v="0"/>
    <x v="0"/>
    <x v="4"/>
    <x v="0"/>
    <n v="65.39"/>
    <n v="36"/>
    <n v="-0.46"/>
  </r>
  <r>
    <s v="Ord_3504"/>
    <s v="Prod_11"/>
    <s v="SHP_4854"/>
    <s v="Cust_1191"/>
    <x v="2"/>
    <x v="2"/>
    <x v="4"/>
    <x v="0"/>
    <n v="10348.73"/>
    <n v="47"/>
    <n v="1094.57"/>
  </r>
  <r>
    <s v="Ord_24"/>
    <s v="Prod_8"/>
    <s v="SHP_32"/>
    <s v="Cust_19"/>
    <x v="1"/>
    <x v="0"/>
    <x v="3"/>
    <x v="0"/>
    <n v="1078.49"/>
    <n v="27"/>
    <n v="252.66"/>
  </r>
  <r>
    <s v="Ord_493"/>
    <s v="Prod_5"/>
    <s v="SHP_663"/>
    <s v="Cust_182"/>
    <x v="2"/>
    <x v="0"/>
    <x v="3"/>
    <x v="0"/>
    <n v="589.63"/>
    <n v="37"/>
    <n v="70.8"/>
  </r>
  <r>
    <s v="Ord_494"/>
    <s v="Prod_5"/>
    <s v="SHP_665"/>
    <s v="Cust_182"/>
    <x v="2"/>
    <x v="1"/>
    <x v="1"/>
    <x v="0"/>
    <n v="397.17"/>
    <n v="30"/>
    <n v="7.69"/>
  </r>
  <r>
    <s v="Ord_494"/>
    <s v="Prod_10"/>
    <s v="SHP_664"/>
    <s v="Cust_182"/>
    <x v="2"/>
    <x v="2"/>
    <x v="1"/>
    <x v="0"/>
    <n v="336.84"/>
    <n v="3"/>
    <n v="-160.46"/>
  </r>
  <r>
    <s v="Ord_134"/>
    <s v="Prod_4"/>
    <s v="SHP_181"/>
    <s v="Cust_91"/>
    <x v="1"/>
    <x v="0"/>
    <x v="1"/>
    <x v="0"/>
    <n v="275.91000000000003"/>
    <n v="44"/>
    <n v="-162.37"/>
  </r>
  <r>
    <s v="Ord_141"/>
    <s v="Prod_13"/>
    <s v="SHP_189"/>
    <s v="Cust_91"/>
    <x v="0"/>
    <x v="0"/>
    <x v="1"/>
    <x v="0"/>
    <n v="103.07"/>
    <n v="38"/>
    <n v="-0.95"/>
  </r>
  <r>
    <s v="Ord_134"/>
    <s v="Prod_2"/>
    <s v="SHP_181"/>
    <s v="Cust_138"/>
    <x v="0"/>
    <x v="0"/>
    <x v="1"/>
    <x v="0"/>
    <n v="1482.81"/>
    <n v="24"/>
    <n v="-678.63"/>
  </r>
  <r>
    <s v="Ord_382"/>
    <s v="Prod_8"/>
    <s v="SHP_511"/>
    <s v="Cust_138"/>
    <x v="1"/>
    <x v="0"/>
    <x v="3"/>
    <x v="0"/>
    <n v="925.03"/>
    <n v="18"/>
    <n v="-3.68"/>
  </r>
  <r>
    <s v="Ord_432"/>
    <s v="Prod_14"/>
    <s v="SHP_578"/>
    <s v="Cust_138"/>
    <x v="1"/>
    <x v="0"/>
    <x v="3"/>
    <x v="0"/>
    <n v="23255.61"/>
    <n v="38"/>
    <n v="-734.33"/>
  </r>
  <r>
    <s v="Ord_388"/>
    <s v="Prod_14"/>
    <s v="SHP_519"/>
    <s v="Cust_138"/>
    <x v="1"/>
    <x v="0"/>
    <x v="4"/>
    <x v="0"/>
    <n v="2543.9499999999998"/>
    <n v="5"/>
    <n v="-1011.32"/>
  </r>
  <r>
    <s v="Ord_348"/>
    <s v="Prod_1"/>
    <s v="SHP_463"/>
    <s v="Cust_138"/>
    <x v="0"/>
    <x v="0"/>
    <x v="1"/>
    <x v="0"/>
    <n v="305.82"/>
    <n v="1"/>
    <n v="-232.24"/>
  </r>
  <r>
    <s v="Ord_348"/>
    <s v="Prod_2"/>
    <s v="SHP_463"/>
    <s v="Cust_138"/>
    <x v="0"/>
    <x v="0"/>
    <x v="1"/>
    <x v="0"/>
    <n v="1038.4000000000001"/>
    <n v="18"/>
    <n v="112.36"/>
  </r>
  <r>
    <s v="Ord_134"/>
    <s v="Prod_11"/>
    <s v="SHP_181"/>
    <s v="Cust_138"/>
    <x v="2"/>
    <x v="0"/>
    <x v="1"/>
    <x v="0"/>
    <n v="6693.28"/>
    <n v="23"/>
    <n v="40.32"/>
  </r>
  <r>
    <s v="Ord_387"/>
    <s v="Prod_17"/>
    <s v="SHP_517"/>
    <s v="Cust_138"/>
    <x v="1"/>
    <x v="0"/>
    <x v="3"/>
    <x v="0"/>
    <n v="952.47"/>
    <n v="38"/>
    <n v="270.69"/>
  </r>
  <r>
    <s v="Ord_399"/>
    <s v="Prod_3"/>
    <s v="SHP_535"/>
    <s v="Cust_138"/>
    <x v="0"/>
    <x v="1"/>
    <x v="3"/>
    <x v="0"/>
    <n v="2528.4899999999998"/>
    <n v="6"/>
    <n v="580.15"/>
  </r>
  <r>
    <s v="Ord_397"/>
    <s v="Prod_2"/>
    <s v="SHP_533"/>
    <s v="Cust_138"/>
    <x v="0"/>
    <x v="2"/>
    <x v="4"/>
    <x v="0"/>
    <n v="1689.97"/>
    <n v="24"/>
    <n v="-564.74"/>
  </r>
  <r>
    <s v="Ord_390"/>
    <s v="Prod_3"/>
    <s v="SHP_522"/>
    <s v="Cust_138"/>
    <x v="0"/>
    <x v="0"/>
    <x v="2"/>
    <x v="0"/>
    <n v="937.04"/>
    <n v="34"/>
    <n v="391.6"/>
  </r>
  <r>
    <s v="Ord_390"/>
    <s v="Prod_8"/>
    <s v="SHP_523"/>
    <s v="Cust_138"/>
    <x v="1"/>
    <x v="0"/>
    <x v="2"/>
    <x v="0"/>
    <n v="1616.64"/>
    <n v="17"/>
    <n v="26.94"/>
  </r>
  <r>
    <s v="Ord_399"/>
    <s v="Prod_5"/>
    <s v="SHP_536"/>
    <s v="Cust_138"/>
    <x v="2"/>
    <x v="0"/>
    <x v="3"/>
    <x v="0"/>
    <n v="1146.1099999999999"/>
    <n v="42"/>
    <n v="330.63"/>
  </r>
  <r>
    <s v="Ord_435"/>
    <s v="Prod_2"/>
    <s v="SHP_581"/>
    <s v="Cust_138"/>
    <x v="0"/>
    <x v="0"/>
    <x v="1"/>
    <x v="0"/>
    <n v="62.45"/>
    <n v="4"/>
    <n v="-141.76"/>
  </r>
  <r>
    <s v="Ord_407"/>
    <s v="Prod_4"/>
    <s v="SHP_548"/>
    <s v="Cust_138"/>
    <x v="1"/>
    <x v="0"/>
    <x v="2"/>
    <x v="0"/>
    <n v="3206.9650000000001"/>
    <n v="31"/>
    <n v="575.33000000000004"/>
  </r>
  <r>
    <s v="Ord_141"/>
    <s v="Prod_4"/>
    <s v="SHP_529"/>
    <s v="Cust_138"/>
    <x v="1"/>
    <x v="1"/>
    <x v="1"/>
    <x v="0"/>
    <n v="896.18050000000005"/>
    <n v="15"/>
    <n v="82.04"/>
  </r>
  <r>
    <s v="Ord_387"/>
    <s v="Prod_4"/>
    <s v="SHP_518"/>
    <s v="Cust_138"/>
    <x v="1"/>
    <x v="0"/>
    <x v="3"/>
    <x v="0"/>
    <n v="171.96350000000001"/>
    <n v="3"/>
    <n v="-296.37"/>
  </r>
  <r>
    <s v="Ord_902"/>
    <s v="Prod_11"/>
    <s v="SHP_1240"/>
    <s v="Cust_320"/>
    <x v="2"/>
    <x v="2"/>
    <x v="0"/>
    <x v="3"/>
    <n v="6408.3"/>
    <n v="24"/>
    <n v="539.54"/>
  </r>
  <r>
    <s v="Ord_882"/>
    <s v="Prod_3"/>
    <s v="SHP_1211"/>
    <s v="Cust_305"/>
    <x v="0"/>
    <x v="0"/>
    <x v="0"/>
    <x v="1"/>
    <n v="82.06"/>
    <n v="7"/>
    <n v="-26.99"/>
  </r>
  <r>
    <s v="Ord_882"/>
    <s v="Prod_14"/>
    <s v="SHP_1212"/>
    <s v="Cust_305"/>
    <x v="1"/>
    <x v="0"/>
    <x v="0"/>
    <x v="1"/>
    <n v="23281.05"/>
    <n v="41"/>
    <n v="9097.65"/>
  </r>
  <r>
    <s v="Ord_891"/>
    <s v="Prod_2"/>
    <s v="SHP_1226"/>
    <s v="Cust_313"/>
    <x v="0"/>
    <x v="2"/>
    <x v="4"/>
    <x v="2"/>
    <n v="9626.86"/>
    <n v="34"/>
    <n v="1882.2"/>
  </r>
  <r>
    <s v="Ord_3756"/>
    <s v="Prod_1"/>
    <s v="SHP_5213"/>
    <s v="Cust_1318"/>
    <x v="0"/>
    <x v="0"/>
    <x v="3"/>
    <x v="3"/>
    <n v="651.45000000000005"/>
    <n v="39"/>
    <n v="-160.56"/>
  </r>
  <r>
    <s v="Ord_3798"/>
    <s v="Prod_11"/>
    <s v="SHP_5267"/>
    <s v="Cust_1318"/>
    <x v="2"/>
    <x v="2"/>
    <x v="1"/>
    <x v="3"/>
    <n v="1917.61"/>
    <n v="15"/>
    <n v="-286.89999999999998"/>
  </r>
  <r>
    <s v="Ord_3765"/>
    <s v="Prod_6"/>
    <s v="SHP_5223"/>
    <s v="Cust_1318"/>
    <x v="0"/>
    <x v="1"/>
    <x v="2"/>
    <x v="3"/>
    <n v="198.21"/>
    <n v="28"/>
    <n v="-163.28"/>
  </r>
  <r>
    <s v="Ord_3764"/>
    <s v="Prod_8"/>
    <s v="SHP_5222"/>
    <s v="Cust_1318"/>
    <x v="1"/>
    <x v="0"/>
    <x v="4"/>
    <x v="3"/>
    <n v="182.89"/>
    <n v="7"/>
    <n v="-99.3"/>
  </r>
  <r>
    <s v="Ord_902"/>
    <s v="Prod_4"/>
    <s v="SHP_5212"/>
    <s v="Cust_1318"/>
    <x v="1"/>
    <x v="0"/>
    <x v="0"/>
    <x v="3"/>
    <n v="1176.8589999999999"/>
    <n v="21"/>
    <n v="137.86000000000001"/>
  </r>
  <r>
    <s v="Ord_902"/>
    <s v="Prod_8"/>
    <s v="SHP_5212"/>
    <s v="Cust_1318"/>
    <x v="1"/>
    <x v="0"/>
    <x v="0"/>
    <x v="3"/>
    <n v="1075.9100000000001"/>
    <n v="26"/>
    <n v="34.42"/>
  </r>
  <r>
    <s v="Ord_3796"/>
    <s v="Prod_12"/>
    <s v="SHP_5265"/>
    <s v="Cust_1318"/>
    <x v="0"/>
    <x v="0"/>
    <x v="2"/>
    <x v="3"/>
    <n v="46.55"/>
    <n v="12"/>
    <n v="16.34"/>
  </r>
  <r>
    <s v="Ord_3765"/>
    <s v="Prod_6"/>
    <s v="SHP_5223"/>
    <s v="Cust_1318"/>
    <x v="0"/>
    <x v="1"/>
    <x v="2"/>
    <x v="3"/>
    <n v="148.65"/>
    <n v="20"/>
    <n v="-142.78"/>
  </r>
  <r>
    <s v="Ord_3799"/>
    <s v="Prod_8"/>
    <s v="SHP_5268"/>
    <s v="Cust_1318"/>
    <x v="1"/>
    <x v="0"/>
    <x v="0"/>
    <x v="3"/>
    <n v="2492.9699999999998"/>
    <n v="33"/>
    <n v="131.02000000000001"/>
  </r>
  <r>
    <s v="Ord_3797"/>
    <s v="Prod_4"/>
    <s v="SHP_5266"/>
    <s v="Cust_1324"/>
    <x v="1"/>
    <x v="0"/>
    <x v="3"/>
    <x v="1"/>
    <n v="1499.5274999999999"/>
    <n v="29"/>
    <n v="188.98"/>
  </r>
  <r>
    <s v="Ord_3780"/>
    <s v="Prod_1"/>
    <s v="SHP_5246"/>
    <s v="Cust_1324"/>
    <x v="0"/>
    <x v="0"/>
    <x v="0"/>
    <x v="1"/>
    <n v="486.63"/>
    <n v="44"/>
    <n v="-146.37"/>
  </r>
  <r>
    <s v="Ord_3794"/>
    <s v="Prod_8"/>
    <s v="SHP_5263"/>
    <s v="Cust_1324"/>
    <x v="1"/>
    <x v="0"/>
    <x v="2"/>
    <x v="1"/>
    <n v="196.07"/>
    <n v="17"/>
    <n v="-77.66"/>
  </r>
  <r>
    <s v="Ord_3775"/>
    <s v="Prod_8"/>
    <s v="SHP_5240"/>
    <s v="Cust_1323"/>
    <x v="1"/>
    <x v="0"/>
    <x v="1"/>
    <x v="2"/>
    <n v="403.88"/>
    <n v="10"/>
    <n v="48.03"/>
  </r>
  <r>
    <s v="Ord_3791"/>
    <s v="Prod_4"/>
    <s v="SHP_5259"/>
    <s v="Cust_1323"/>
    <x v="1"/>
    <x v="0"/>
    <x v="1"/>
    <x v="2"/>
    <n v="831.58050000000003"/>
    <n v="44"/>
    <n v="273.05"/>
  </r>
  <r>
    <s v="Ord_3784"/>
    <s v="Prod_8"/>
    <s v="SHP_5251"/>
    <s v="Cust_1323"/>
    <x v="1"/>
    <x v="0"/>
    <x v="0"/>
    <x v="2"/>
    <n v="138.91"/>
    <n v="7"/>
    <n v="-64.11"/>
  </r>
  <r>
    <s v="Ord_3792"/>
    <s v="Prod_6"/>
    <s v="SHP_5260"/>
    <s v="Cust_1323"/>
    <x v="0"/>
    <x v="0"/>
    <x v="0"/>
    <x v="2"/>
    <n v="337.61"/>
    <n v="27"/>
    <n v="15.61"/>
  </r>
  <r>
    <s v="Ord_3792"/>
    <s v="Prod_1"/>
    <s v="SHP_5261"/>
    <s v="Cust_1323"/>
    <x v="0"/>
    <x v="0"/>
    <x v="0"/>
    <x v="2"/>
    <n v="636.34"/>
    <n v="42"/>
    <n v="-99.26"/>
  </r>
  <r>
    <s v="Ord_3771"/>
    <s v="Prod_8"/>
    <s v="SHP_5235"/>
    <s v="Cust_1323"/>
    <x v="1"/>
    <x v="0"/>
    <x v="2"/>
    <x v="2"/>
    <n v="767.04"/>
    <n v="37"/>
    <n v="238.84"/>
  </r>
  <r>
    <s v="Ord_3795"/>
    <s v="Prod_3"/>
    <s v="SHP_5264"/>
    <s v="Cust_1323"/>
    <x v="0"/>
    <x v="0"/>
    <x v="2"/>
    <x v="2"/>
    <n v="13.45"/>
    <n v="1"/>
    <n v="-8.1999999999999993"/>
  </r>
  <r>
    <s v="Ord_3781"/>
    <s v="Prod_4"/>
    <s v="SHP_5247"/>
    <s v="Cust_1323"/>
    <x v="1"/>
    <x v="1"/>
    <x v="3"/>
    <x v="2"/>
    <n v="1403.027"/>
    <n v="27"/>
    <n v="153.80000000000001"/>
  </r>
  <r>
    <s v="Ord_3768"/>
    <s v="Prod_11"/>
    <s v="SHP_5228"/>
    <s v="Cust_1323"/>
    <x v="2"/>
    <x v="2"/>
    <x v="4"/>
    <x v="2"/>
    <n v="2170.61"/>
    <n v="6"/>
    <n v="-62.29"/>
  </r>
  <r>
    <s v="Ord_3802"/>
    <s v="Prod_2"/>
    <s v="SHP_5272"/>
    <s v="Cust_1323"/>
    <x v="0"/>
    <x v="0"/>
    <x v="1"/>
    <x v="2"/>
    <n v="470.74"/>
    <n v="41"/>
    <n v="24.09"/>
  </r>
  <r>
    <s v="Ord_3795"/>
    <s v="Prod_6"/>
    <s v="SHP_5264"/>
    <s v="Cust_1323"/>
    <x v="0"/>
    <x v="0"/>
    <x v="2"/>
    <x v="2"/>
    <n v="75.790000000000006"/>
    <n v="11"/>
    <n v="-18.77"/>
  </r>
  <r>
    <s v="Ord_3771"/>
    <s v="Prod_8"/>
    <s v="SHP_5234"/>
    <s v="Cust_1323"/>
    <x v="1"/>
    <x v="0"/>
    <x v="2"/>
    <x v="2"/>
    <n v="254.12"/>
    <n v="12"/>
    <n v="-64.97"/>
  </r>
  <r>
    <s v="Ord_4165"/>
    <s v="Prod_4"/>
    <s v="SHP_5803"/>
    <s v="Cust_1404"/>
    <x v="1"/>
    <x v="0"/>
    <x v="3"/>
    <x v="3"/>
    <n v="3436.7710000000002"/>
    <n v="27"/>
    <n v="520"/>
  </r>
  <r>
    <s v="Ord_4181"/>
    <s v="Prod_3"/>
    <s v="SHP_5828"/>
    <s v="Cust_1404"/>
    <x v="0"/>
    <x v="0"/>
    <x v="4"/>
    <x v="3"/>
    <n v="302.08999999999997"/>
    <n v="39"/>
    <n v="-67.09"/>
  </r>
  <r>
    <s v="Ord_4172"/>
    <s v="Prod_3"/>
    <s v="SHP_5813"/>
    <s v="Cust_1404"/>
    <x v="0"/>
    <x v="0"/>
    <x v="3"/>
    <x v="3"/>
    <n v="1677.27"/>
    <n v="43"/>
    <n v="528.79"/>
  </r>
  <r>
    <s v="Ord_4136"/>
    <s v="Prod_6"/>
    <s v="SHP_5758"/>
    <s v="Cust_1404"/>
    <x v="0"/>
    <x v="0"/>
    <x v="2"/>
    <x v="3"/>
    <n v="289.94"/>
    <n v="44"/>
    <n v="-102.19"/>
  </r>
  <r>
    <s v="Ord_4233"/>
    <s v="Prod_15"/>
    <s v="SHP_5907"/>
    <s v="Cust_1404"/>
    <x v="2"/>
    <x v="2"/>
    <x v="4"/>
    <x v="3"/>
    <n v="4353.0200000000004"/>
    <n v="20"/>
    <n v="661.77"/>
  </r>
  <r>
    <s v="Ord_4116"/>
    <s v="Prod_12"/>
    <s v="SHP_5733"/>
    <s v="Cust_1404"/>
    <x v="0"/>
    <x v="0"/>
    <x v="0"/>
    <x v="3"/>
    <n v="44.46"/>
    <n v="16"/>
    <n v="5.27"/>
  </r>
  <r>
    <s v="Ord_4120"/>
    <s v="Prod_8"/>
    <s v="SHP_5741"/>
    <s v="Cust_1404"/>
    <x v="1"/>
    <x v="0"/>
    <x v="3"/>
    <x v="3"/>
    <n v="812.68"/>
    <n v="27"/>
    <n v="235.88"/>
  </r>
  <r>
    <s v="Ord_4136"/>
    <s v="Prod_11"/>
    <s v="SHP_5759"/>
    <s v="Cust_1404"/>
    <x v="2"/>
    <x v="2"/>
    <x v="2"/>
    <x v="3"/>
    <n v="1848.52"/>
    <n v="8"/>
    <n v="-493.6"/>
  </r>
  <r>
    <s v="Ord_4183"/>
    <s v="Prod_12"/>
    <s v="SHP_5830"/>
    <s v="Cust_1404"/>
    <x v="0"/>
    <x v="0"/>
    <x v="4"/>
    <x v="3"/>
    <n v="136.63"/>
    <n v="47"/>
    <n v="-162.61000000000001"/>
  </r>
  <r>
    <s v="Ord_4233"/>
    <s v="Prod_8"/>
    <s v="SHP_5906"/>
    <s v="Cust_1404"/>
    <x v="1"/>
    <x v="0"/>
    <x v="4"/>
    <x v="3"/>
    <n v="998.05"/>
    <n v="41"/>
    <n v="391.14"/>
  </r>
  <r>
    <s v="Ord_4172"/>
    <s v="Prod_10"/>
    <s v="SHP_5814"/>
    <s v="Cust_1404"/>
    <x v="2"/>
    <x v="2"/>
    <x v="3"/>
    <x v="3"/>
    <n v="1556.08"/>
    <n v="21"/>
    <n v="-41.77"/>
  </r>
  <r>
    <s v="Ord_4116"/>
    <s v="Prod_6"/>
    <s v="SHP_5733"/>
    <s v="Cust_1404"/>
    <x v="0"/>
    <x v="0"/>
    <x v="0"/>
    <x v="3"/>
    <n v="542.11"/>
    <n v="25"/>
    <n v="-14.76"/>
  </r>
  <r>
    <s v="Ord_4120"/>
    <s v="Prod_2"/>
    <s v="SHP_5740"/>
    <s v="Cust_1404"/>
    <x v="0"/>
    <x v="0"/>
    <x v="3"/>
    <x v="3"/>
    <n v="1935.17"/>
    <n v="33"/>
    <n v="-991.07"/>
  </r>
  <r>
    <s v="Ord_1322"/>
    <s v="Prod_7"/>
    <s v="SHP_1821"/>
    <s v="Cust_501"/>
    <x v="0"/>
    <x v="1"/>
    <x v="3"/>
    <x v="0"/>
    <n v="142.97"/>
    <n v="31"/>
    <n v="-12.26"/>
  </r>
  <r>
    <s v="Ord_1525"/>
    <s v="Prod_6"/>
    <s v="SHP_2109"/>
    <s v="Cust_501"/>
    <x v="0"/>
    <x v="0"/>
    <x v="2"/>
    <x v="0"/>
    <n v="10.43"/>
    <n v="2"/>
    <n v="-4.72"/>
  </r>
  <r>
    <s v="Ord_1346"/>
    <s v="Prod_5"/>
    <s v="SHP_1850"/>
    <s v="Cust_501"/>
    <x v="2"/>
    <x v="0"/>
    <x v="4"/>
    <x v="0"/>
    <n v="153.44"/>
    <n v="12"/>
    <n v="-6.15"/>
  </r>
  <r>
    <s v="Ord_1525"/>
    <s v="Prod_15"/>
    <s v="SHP_2107"/>
    <s v="Cust_501"/>
    <x v="2"/>
    <x v="2"/>
    <x v="2"/>
    <x v="0"/>
    <n v="11266.4"/>
    <n v="50"/>
    <n v="1902.99"/>
  </r>
  <r>
    <s v="Ord_1525"/>
    <s v="Prod_8"/>
    <s v="SHP_2108"/>
    <s v="Cust_501"/>
    <x v="1"/>
    <x v="0"/>
    <x v="2"/>
    <x v="0"/>
    <n v="71.61"/>
    <n v="15"/>
    <n v="-70.31"/>
  </r>
  <r>
    <s v="Ord_1578"/>
    <s v="Prod_6"/>
    <s v="SHP_2176"/>
    <s v="Cust_501"/>
    <x v="0"/>
    <x v="0"/>
    <x v="4"/>
    <x v="0"/>
    <n v="843.15"/>
    <n v="16"/>
    <n v="355"/>
  </r>
  <r>
    <s v="Ord_1629"/>
    <s v="Prod_2"/>
    <s v="SHP_2249"/>
    <s v="Cust_501"/>
    <x v="0"/>
    <x v="2"/>
    <x v="1"/>
    <x v="0"/>
    <n v="11613.13"/>
    <n v="39"/>
    <n v="2816.21"/>
  </r>
  <r>
    <s v="Ord_1512"/>
    <s v="Prod_3"/>
    <s v="SHP_2088"/>
    <s v="Cust_501"/>
    <x v="0"/>
    <x v="1"/>
    <x v="2"/>
    <x v="0"/>
    <n v="371.95"/>
    <n v="49"/>
    <n v="-10.33"/>
  </r>
  <r>
    <s v="Ord_1578"/>
    <s v="Prod_3"/>
    <s v="SHP_2176"/>
    <s v="Cust_501"/>
    <x v="0"/>
    <x v="0"/>
    <x v="4"/>
    <x v="0"/>
    <n v="3978.02"/>
    <n v="24"/>
    <n v="1336.96"/>
  </r>
  <r>
    <s v="Ord_1428"/>
    <s v="Prod_8"/>
    <s v="SHP_1974"/>
    <s v="Cust_501"/>
    <x v="1"/>
    <x v="0"/>
    <x v="3"/>
    <x v="0"/>
    <n v="583.55999999999995"/>
    <n v="26"/>
    <n v="-94.59"/>
  </r>
  <r>
    <s v="Ord_1512"/>
    <s v="Prod_9"/>
    <s v="SHP_2089"/>
    <s v="Cust_501"/>
    <x v="0"/>
    <x v="0"/>
    <x v="2"/>
    <x v="0"/>
    <n v="96.07"/>
    <n v="22"/>
    <n v="-4.3600000000000003"/>
  </r>
  <r>
    <s v="Ord_1428"/>
    <s v="Prod_6"/>
    <s v="SHP_1975"/>
    <s v="Cust_501"/>
    <x v="0"/>
    <x v="0"/>
    <x v="3"/>
    <x v="0"/>
    <n v="281.47000000000003"/>
    <n v="47"/>
    <n v="-190.57"/>
  </r>
  <r>
    <s v="Ord_1343"/>
    <s v="Prod_6"/>
    <s v="SHP_1846"/>
    <s v="Cust_501"/>
    <x v="0"/>
    <x v="0"/>
    <x v="1"/>
    <x v="0"/>
    <n v="434.77"/>
    <n v="37"/>
    <n v="-155.21"/>
  </r>
  <r>
    <s v="Ord_3345"/>
    <s v="Prod_6"/>
    <s v="SHP_4640"/>
    <s v="Cust_1232"/>
    <x v="0"/>
    <x v="1"/>
    <x v="1"/>
    <x v="2"/>
    <n v="1119.9100000000001"/>
    <n v="25"/>
    <n v="434.71"/>
  </r>
  <r>
    <s v="Ord_3502"/>
    <s v="Prod_6"/>
    <s v="SHP_4851"/>
    <s v="Cust_1232"/>
    <x v="0"/>
    <x v="0"/>
    <x v="2"/>
    <x v="2"/>
    <n v="566.66"/>
    <n v="29"/>
    <n v="60.59"/>
  </r>
  <r>
    <s v="Ord_3482"/>
    <s v="Prod_8"/>
    <s v="SHP_4821"/>
    <s v="Cust_1232"/>
    <x v="1"/>
    <x v="0"/>
    <x v="2"/>
    <x v="2"/>
    <n v="254.89"/>
    <n v="10"/>
    <n v="-106.58"/>
  </r>
  <r>
    <s v="Ord_3319"/>
    <s v="Prod_15"/>
    <s v="SHP_4604"/>
    <s v="Cust_1232"/>
    <x v="2"/>
    <x v="2"/>
    <x v="2"/>
    <x v="2"/>
    <n v="2039.33"/>
    <n v="21"/>
    <n v="-862.44"/>
  </r>
  <r>
    <s v="Ord_276"/>
    <s v="Prod_13"/>
    <s v="SHP_375"/>
    <s v="Cust_50"/>
    <x v="0"/>
    <x v="0"/>
    <x v="4"/>
    <x v="0"/>
    <n v="31.6"/>
    <n v="12"/>
    <n v="-3.64"/>
  </r>
  <r>
    <s v="Ord_234"/>
    <s v="Prod_3"/>
    <s v="SHP_325"/>
    <s v="Cust_50"/>
    <x v="0"/>
    <x v="0"/>
    <x v="1"/>
    <x v="0"/>
    <n v="19417.55"/>
    <n v="15"/>
    <n v="8417.57"/>
  </r>
  <r>
    <s v="Ord_75"/>
    <s v="Prod_1"/>
    <s v="SHP_99"/>
    <s v="Cust_50"/>
    <x v="0"/>
    <x v="0"/>
    <x v="4"/>
    <x v="0"/>
    <n v="73.069999999999993"/>
    <n v="4"/>
    <n v="-41.01"/>
  </r>
  <r>
    <s v="Ord_211"/>
    <s v="Prod_6"/>
    <s v="SHP_289"/>
    <s v="Cust_50"/>
    <x v="0"/>
    <x v="0"/>
    <x v="0"/>
    <x v="0"/>
    <n v="371.94"/>
    <n v="13"/>
    <n v="106.53"/>
  </r>
  <r>
    <s v="Ord_75"/>
    <s v="Prod_11"/>
    <s v="SHP_100"/>
    <s v="Cust_50"/>
    <x v="2"/>
    <x v="2"/>
    <x v="4"/>
    <x v="0"/>
    <n v="4679.1000000000004"/>
    <n v="26"/>
    <n v="111.52"/>
  </r>
  <r>
    <s v="Ord_257"/>
    <s v="Prod_5"/>
    <s v="SHP_353"/>
    <s v="Cust_50"/>
    <x v="2"/>
    <x v="0"/>
    <x v="0"/>
    <x v="0"/>
    <n v="205.33"/>
    <n v="20"/>
    <n v="10.68"/>
  </r>
  <r>
    <s v="Ord_234"/>
    <s v="Prod_5"/>
    <s v="SHP_324"/>
    <s v="Cust_50"/>
    <x v="2"/>
    <x v="0"/>
    <x v="1"/>
    <x v="0"/>
    <n v="2754.93"/>
    <n v="29"/>
    <n v="-1.33"/>
  </r>
  <r>
    <s v="Ord_66"/>
    <s v="Prod_13"/>
    <s v="SHP_90"/>
    <s v="Cust_50"/>
    <x v="0"/>
    <x v="1"/>
    <x v="0"/>
    <x v="0"/>
    <n v="308.54000000000002"/>
    <n v="15"/>
    <n v="76.42"/>
  </r>
  <r>
    <s v="Ord_2771"/>
    <s v="Prod_13"/>
    <s v="SHP_3805"/>
    <s v="Cust_1000"/>
    <x v="0"/>
    <x v="0"/>
    <x v="1"/>
    <x v="0"/>
    <n v="630.54"/>
    <n v="30"/>
    <n v="-30.07"/>
  </r>
  <r>
    <s v="Ord_2809"/>
    <s v="Prod_4"/>
    <s v="SHP_3866"/>
    <s v="Cust_1000"/>
    <x v="1"/>
    <x v="0"/>
    <x v="3"/>
    <x v="0"/>
    <n v="2532.6174999999998"/>
    <n v="33"/>
    <n v="730.51"/>
  </r>
  <r>
    <s v="Ord_2731"/>
    <s v="Prod_6"/>
    <s v="SHP_3743"/>
    <s v="Cust_1000"/>
    <x v="0"/>
    <x v="0"/>
    <x v="4"/>
    <x v="0"/>
    <n v="105.48"/>
    <n v="15"/>
    <n v="-53.99"/>
  </r>
  <r>
    <s v="Ord_2591"/>
    <s v="Prod_3"/>
    <s v="SHP_3548"/>
    <s v="Cust_1000"/>
    <x v="0"/>
    <x v="0"/>
    <x v="0"/>
    <x v="0"/>
    <n v="736.3"/>
    <n v="30"/>
    <n v="259.07"/>
  </r>
  <r>
    <s v="Ord_2591"/>
    <s v="Prod_6"/>
    <s v="SHP_3548"/>
    <s v="Cust_1000"/>
    <x v="0"/>
    <x v="0"/>
    <x v="0"/>
    <x v="0"/>
    <n v="346.06"/>
    <n v="50"/>
    <n v="-76.540000000000006"/>
  </r>
  <r>
    <s v="Ord_2731"/>
    <s v="Prod_6"/>
    <s v="SHP_3743"/>
    <s v="Cust_1000"/>
    <x v="0"/>
    <x v="0"/>
    <x v="4"/>
    <x v="0"/>
    <n v="136.18"/>
    <n v="22"/>
    <n v="-43.26"/>
  </r>
  <r>
    <s v="Ord_2731"/>
    <s v="Prod_12"/>
    <s v="SHP_3744"/>
    <s v="Cust_1000"/>
    <x v="0"/>
    <x v="0"/>
    <x v="4"/>
    <x v="0"/>
    <n v="111.37"/>
    <n v="37"/>
    <n v="46.46"/>
  </r>
  <r>
    <s v="Ord_3809"/>
    <s v="Prod_6"/>
    <s v="SHP_5283"/>
    <s v="Cust_1331"/>
    <x v="0"/>
    <x v="0"/>
    <x v="1"/>
    <x v="3"/>
    <n v="156.69999999999999"/>
    <n v="29"/>
    <n v="-76.64"/>
  </r>
  <r>
    <s v="Ord_3853"/>
    <s v="Prod_11"/>
    <s v="SHP_5342"/>
    <s v="Cust_1331"/>
    <x v="2"/>
    <x v="2"/>
    <x v="1"/>
    <x v="3"/>
    <n v="1095.1099999999999"/>
    <n v="36"/>
    <n v="-1286.43"/>
  </r>
  <r>
    <s v="Ord_3884"/>
    <s v="Prod_4"/>
    <s v="SHP_5384"/>
    <s v="Cust_1331"/>
    <x v="1"/>
    <x v="0"/>
    <x v="4"/>
    <x v="3"/>
    <n v="116.31399999999999"/>
    <n v="2"/>
    <n v="-300.85000000000002"/>
  </r>
  <r>
    <s v="Ord_3839"/>
    <s v="Prod_6"/>
    <s v="SHP_5323"/>
    <s v="Cust_1331"/>
    <x v="0"/>
    <x v="0"/>
    <x v="1"/>
    <x v="3"/>
    <n v="1003.43"/>
    <n v="47"/>
    <n v="208.06"/>
  </r>
  <r>
    <s v="Ord_3809"/>
    <s v="Prod_6"/>
    <s v="SHP_5284"/>
    <s v="Cust_1331"/>
    <x v="0"/>
    <x v="0"/>
    <x v="1"/>
    <x v="3"/>
    <n v="192.54"/>
    <n v="40"/>
    <n v="-186.73"/>
  </r>
  <r>
    <s v="Ord_3874"/>
    <s v="Prod_4"/>
    <s v="SHP_5369"/>
    <s v="Cust_1331"/>
    <x v="1"/>
    <x v="0"/>
    <x v="3"/>
    <x v="3"/>
    <n v="4488.2635"/>
    <n v="27"/>
    <n v="750.55"/>
  </r>
  <r>
    <s v="Ord_3853"/>
    <s v="Prod_2"/>
    <s v="SHP_5341"/>
    <s v="Cust_1331"/>
    <x v="0"/>
    <x v="1"/>
    <x v="1"/>
    <x v="3"/>
    <n v="375.74"/>
    <n v="25"/>
    <n v="-9.31"/>
  </r>
  <r>
    <s v="Ord_3884"/>
    <s v="Prod_5"/>
    <s v="SHP_5383"/>
    <s v="Cust_1331"/>
    <x v="2"/>
    <x v="0"/>
    <x v="4"/>
    <x v="3"/>
    <n v="262.29000000000002"/>
    <n v="15"/>
    <n v="7.26"/>
  </r>
  <r>
    <s v="Ord_3809"/>
    <s v="Prod_3"/>
    <s v="SHP_5283"/>
    <s v="Cust_1331"/>
    <x v="0"/>
    <x v="0"/>
    <x v="1"/>
    <x v="3"/>
    <n v="523.41999999999996"/>
    <n v="44"/>
    <n v="39.42"/>
  </r>
  <r>
    <s v="Ord_3932"/>
    <s v="Prod_17"/>
    <s v="SHP_5461"/>
    <s v="Cust_1331"/>
    <x v="1"/>
    <x v="2"/>
    <x v="1"/>
    <x v="3"/>
    <n v="12343.07"/>
    <n v="25"/>
    <n v="3972.72"/>
  </r>
  <r>
    <s v="Ord_3847"/>
    <s v="Prod_8"/>
    <s v="SHP_5334"/>
    <s v="Cust_1331"/>
    <x v="1"/>
    <x v="0"/>
    <x v="2"/>
    <x v="3"/>
    <n v="865.21"/>
    <n v="42"/>
    <n v="-42.1"/>
  </r>
  <r>
    <s v="Ord_1860"/>
    <s v="Prod_8"/>
    <s v="SHP_2554"/>
    <s v="Cust_654"/>
    <x v="1"/>
    <x v="0"/>
    <x v="0"/>
    <x v="0"/>
    <n v="2925.78"/>
    <n v="29"/>
    <n v="1041.29"/>
  </r>
  <r>
    <s v="Ord_2024"/>
    <s v="Prod_9"/>
    <s v="SHP_2768"/>
    <s v="Cust_706"/>
    <x v="0"/>
    <x v="0"/>
    <x v="3"/>
    <x v="0"/>
    <n v="29.06"/>
    <n v="2"/>
    <n v="-16.149999999999999"/>
  </r>
  <r>
    <s v="Ord_1920"/>
    <s v="Prod_5"/>
    <s v="SHP_2632"/>
    <s v="Cust_706"/>
    <x v="2"/>
    <x v="1"/>
    <x v="3"/>
    <x v="0"/>
    <n v="3685.38"/>
    <n v="21"/>
    <n v="1040.6199999999999"/>
  </r>
  <r>
    <s v="Ord_2052"/>
    <s v="Prod_13"/>
    <s v="SHP_2805"/>
    <s v="Cust_706"/>
    <x v="0"/>
    <x v="0"/>
    <x v="2"/>
    <x v="0"/>
    <n v="80.33"/>
    <n v="27"/>
    <n v="2.4900000000000002"/>
  </r>
  <r>
    <s v="Ord_1671"/>
    <s v="Prod_2"/>
    <s v="SHP_2309"/>
    <s v="Cust_574"/>
    <x v="0"/>
    <x v="0"/>
    <x v="2"/>
    <x v="0"/>
    <n v="700.95"/>
    <n v="14"/>
    <n v="233.8"/>
  </r>
  <r>
    <s v="Ord_1671"/>
    <s v="Prod_9"/>
    <s v="SHP_2310"/>
    <s v="Cust_574"/>
    <x v="0"/>
    <x v="1"/>
    <x v="2"/>
    <x v="0"/>
    <n v="159.74"/>
    <n v="41"/>
    <n v="-9.14"/>
  </r>
  <r>
    <s v="Ord_1920"/>
    <s v="Prod_17"/>
    <s v="SHP_3108"/>
    <s v="Cust_852"/>
    <x v="1"/>
    <x v="0"/>
    <x v="3"/>
    <x v="0"/>
    <n v="20329.8"/>
    <n v="19"/>
    <n v="9224.1"/>
  </r>
  <r>
    <s v="Ord_2221"/>
    <s v="Prod_5"/>
    <s v="SHP_3020"/>
    <s v="Cust_852"/>
    <x v="2"/>
    <x v="1"/>
    <x v="2"/>
    <x v="0"/>
    <n v="455.93"/>
    <n v="36"/>
    <n v="83.51"/>
  </r>
  <r>
    <s v="Ord_2276"/>
    <s v="Prod_1"/>
    <s v="SHP_3107"/>
    <s v="Cust_852"/>
    <x v="0"/>
    <x v="0"/>
    <x v="0"/>
    <x v="0"/>
    <n v="170.35"/>
    <n v="10"/>
    <n v="-39.92"/>
  </r>
  <r>
    <s v="Ord_4550"/>
    <s v="Prod_8"/>
    <s v="SHP_6333"/>
    <s v="Cust_1536"/>
    <x v="1"/>
    <x v="0"/>
    <x v="2"/>
    <x v="0"/>
    <n v="1296.46"/>
    <n v="31"/>
    <n v="376.47"/>
  </r>
  <r>
    <s v="Ord_4479"/>
    <s v="Prod_15"/>
    <s v="SHP_6238"/>
    <s v="Cust_1536"/>
    <x v="2"/>
    <x v="2"/>
    <x v="0"/>
    <x v="0"/>
    <n v="4550.0600000000004"/>
    <n v="50"/>
    <n v="-1335.32"/>
  </r>
  <r>
    <s v="Ord_2615"/>
    <s v="Prod_8"/>
    <s v="SHP_3579"/>
    <s v="Cust_427"/>
    <x v="1"/>
    <x v="0"/>
    <x v="4"/>
    <x v="0"/>
    <n v="221.66"/>
    <n v="37"/>
    <n v="-95.17"/>
  </r>
  <r>
    <s v="Ord_1102"/>
    <s v="Prod_8"/>
    <s v="SHP_1522"/>
    <s v="Cust_427"/>
    <x v="1"/>
    <x v="0"/>
    <x v="4"/>
    <x v="0"/>
    <n v="54.8"/>
    <n v="5"/>
    <n v="-15.3"/>
  </r>
  <r>
    <s v="Ord_1102"/>
    <s v="Prod_13"/>
    <s v="SHP_1523"/>
    <s v="Cust_427"/>
    <x v="0"/>
    <x v="0"/>
    <x v="4"/>
    <x v="0"/>
    <n v="1038.19"/>
    <n v="40"/>
    <n v="230.69"/>
  </r>
  <r>
    <s v="Ord_2667"/>
    <s v="Prod_8"/>
    <s v="SHP_3653"/>
    <s v="Cust_427"/>
    <x v="1"/>
    <x v="0"/>
    <x v="0"/>
    <x v="0"/>
    <n v="33.99"/>
    <n v="7"/>
    <n v="-25.86"/>
  </r>
  <r>
    <s v="Ord_2595"/>
    <s v="Prod_6"/>
    <s v="SHP_3554"/>
    <s v="Cust_478"/>
    <x v="0"/>
    <x v="0"/>
    <x v="2"/>
    <x v="0"/>
    <n v="1441.61"/>
    <n v="38"/>
    <n v="624.84"/>
  </r>
  <r>
    <s v="Ord_2686"/>
    <s v="Prod_4"/>
    <s v="SHP_3677"/>
    <s v="Cust_478"/>
    <x v="1"/>
    <x v="0"/>
    <x v="2"/>
    <x v="0"/>
    <n v="2738.7849999999999"/>
    <n v="29"/>
    <n v="556.83000000000004"/>
  </r>
  <r>
    <s v="Ord_2724"/>
    <s v="Prod_3"/>
    <s v="SHP_3733"/>
    <s v="Cust_478"/>
    <x v="0"/>
    <x v="0"/>
    <x v="1"/>
    <x v="0"/>
    <n v="123.95"/>
    <n v="22"/>
    <n v="2.42"/>
  </r>
  <r>
    <s v="Ord_2647"/>
    <s v="Prod_6"/>
    <s v="SHP_3621"/>
    <s v="Cust_478"/>
    <x v="0"/>
    <x v="0"/>
    <x v="4"/>
    <x v="0"/>
    <n v="136.24"/>
    <n v="22"/>
    <n v="-96.22"/>
  </r>
  <r>
    <s v="Ord_1268"/>
    <s v="Prod_3"/>
    <s v="SHP_1753"/>
    <s v="Cust_478"/>
    <x v="0"/>
    <x v="0"/>
    <x v="2"/>
    <x v="0"/>
    <n v="103.72"/>
    <n v="17"/>
    <n v="-72.06"/>
  </r>
  <r>
    <s v="Ord_2686"/>
    <s v="Prod_6"/>
    <s v="SHP_3678"/>
    <s v="Cust_478"/>
    <x v="0"/>
    <x v="0"/>
    <x v="2"/>
    <x v="0"/>
    <n v="195.11"/>
    <n v="28"/>
    <n v="-129.41999999999999"/>
  </r>
  <r>
    <s v="Ord_2647"/>
    <s v="Prod_2"/>
    <s v="SHP_3620"/>
    <s v="Cust_478"/>
    <x v="0"/>
    <x v="0"/>
    <x v="4"/>
    <x v="0"/>
    <n v="340.97"/>
    <n v="33"/>
    <n v="-22.82"/>
  </r>
  <r>
    <s v="Ord_2581"/>
    <s v="Prod_11"/>
    <s v="SHP_3536"/>
    <s v="Cust_478"/>
    <x v="2"/>
    <x v="2"/>
    <x v="3"/>
    <x v="0"/>
    <n v="11230.25"/>
    <n v="42"/>
    <n v="-679.04"/>
  </r>
  <r>
    <s v="Ord_2686"/>
    <s v="Prod_8"/>
    <s v="SHP_3677"/>
    <s v="Cust_478"/>
    <x v="1"/>
    <x v="0"/>
    <x v="2"/>
    <x v="0"/>
    <n v="157.13"/>
    <n v="20"/>
    <n v="-46.89"/>
  </r>
  <r>
    <s v="Ord_1268"/>
    <s v="Prod_5"/>
    <s v="SHP_3820"/>
    <s v="Cust_478"/>
    <x v="2"/>
    <x v="1"/>
    <x v="2"/>
    <x v="0"/>
    <n v="308.64"/>
    <n v="15"/>
    <n v="91.08"/>
  </r>
  <r>
    <s v="Ord_1268"/>
    <s v="Prod_5"/>
    <s v="SHP_1753"/>
    <s v="Cust_478"/>
    <x v="2"/>
    <x v="0"/>
    <x v="2"/>
    <x v="0"/>
    <n v="185.15"/>
    <n v="4"/>
    <n v="10.199999999999999"/>
  </r>
  <r>
    <s v="Ord_2634"/>
    <s v="Prod_6"/>
    <s v="SHP_3604"/>
    <s v="Cust_478"/>
    <x v="0"/>
    <x v="0"/>
    <x v="4"/>
    <x v="0"/>
    <n v="838.81"/>
    <n v="16"/>
    <n v="290.77"/>
  </r>
  <r>
    <s v="Ord_2686"/>
    <s v="Prod_5"/>
    <s v="SHP_3678"/>
    <s v="Cust_478"/>
    <x v="2"/>
    <x v="0"/>
    <x v="2"/>
    <x v="0"/>
    <n v="217.42"/>
    <n v="30"/>
    <n v="16.97"/>
  </r>
  <r>
    <s v="Ord_2607"/>
    <s v="Prod_4"/>
    <s v="SHP_3568"/>
    <s v="Cust_479"/>
    <x v="1"/>
    <x v="1"/>
    <x v="1"/>
    <x v="1"/>
    <n v="766.96349999999995"/>
    <n v="45"/>
    <n v="-88.25"/>
  </r>
  <r>
    <s v="Ord_2758"/>
    <s v="Prod_13"/>
    <s v="SHP_3784"/>
    <s v="Cust_479"/>
    <x v="0"/>
    <x v="1"/>
    <x v="1"/>
    <x v="1"/>
    <n v="138.44999999999999"/>
    <n v="45"/>
    <n v="24.34"/>
  </r>
  <r>
    <s v="Ord_1279"/>
    <s v="Prod_6"/>
    <s v="SHP_1765"/>
    <s v="Cust_479"/>
    <x v="0"/>
    <x v="0"/>
    <x v="2"/>
    <x v="1"/>
    <n v="59.03"/>
    <n v="11"/>
    <n v="-25.21"/>
  </r>
  <r>
    <s v="Ord_5499"/>
    <s v="Prod_15"/>
    <s v="SHP_7687"/>
    <s v="Cust_1829"/>
    <x v="2"/>
    <x v="2"/>
    <x v="3"/>
    <x v="0"/>
    <n v="978.4"/>
    <n v="38"/>
    <n v="-211.58"/>
  </r>
  <r>
    <s v="Ord_3024"/>
    <s v="Prod_4"/>
    <s v="SHP_7691"/>
    <s v="Cust_1829"/>
    <x v="1"/>
    <x v="0"/>
    <x v="0"/>
    <x v="0"/>
    <n v="5347.9875000000002"/>
    <n v="31"/>
    <n v="1332.44"/>
  </r>
  <r>
    <s v="Ord_5499"/>
    <s v="Prod_4"/>
    <s v="SHP_7688"/>
    <s v="Cust_1829"/>
    <x v="1"/>
    <x v="0"/>
    <x v="3"/>
    <x v="0"/>
    <n v="5126.4179999999997"/>
    <n v="47"/>
    <n v="1557.64"/>
  </r>
  <r>
    <s v="Ord_3024"/>
    <s v="Prod_6"/>
    <s v="SHP_4195"/>
    <s v="Cust_1131"/>
    <x v="0"/>
    <x v="0"/>
    <x v="0"/>
    <x v="0"/>
    <n v="169.48"/>
    <n v="40"/>
    <n v="-134.76"/>
  </r>
  <r>
    <s v="Ord_3017"/>
    <s v="Prod_8"/>
    <s v="SHP_4182"/>
    <s v="Cust_1131"/>
    <x v="1"/>
    <x v="0"/>
    <x v="0"/>
    <x v="0"/>
    <n v="87.11"/>
    <n v="12"/>
    <n v="-43.65"/>
  </r>
  <r>
    <s v="Ord_3015"/>
    <s v="Prod_15"/>
    <s v="SHP_4177"/>
    <s v="Cust_1131"/>
    <x v="2"/>
    <x v="2"/>
    <x v="1"/>
    <x v="0"/>
    <n v="8937.3799999999992"/>
    <n v="17"/>
    <n v="2383.42"/>
  </r>
  <r>
    <s v="Ord_3015"/>
    <s v="Prod_5"/>
    <s v="SHP_4178"/>
    <s v="Cust_1131"/>
    <x v="2"/>
    <x v="0"/>
    <x v="1"/>
    <x v="0"/>
    <n v="108.85"/>
    <n v="11"/>
    <n v="10.58"/>
  </r>
  <r>
    <s v="Ord_3024"/>
    <s v="Prod_8"/>
    <s v="SHP_4195"/>
    <s v="Cust_1131"/>
    <x v="1"/>
    <x v="0"/>
    <x v="0"/>
    <x v="0"/>
    <n v="1541.92"/>
    <n v="38"/>
    <n v="-564.05999999999995"/>
  </r>
  <r>
    <s v="Ord_3015"/>
    <s v="Prod_13"/>
    <s v="SHP_4179"/>
    <s v="Cust_1131"/>
    <x v="0"/>
    <x v="0"/>
    <x v="1"/>
    <x v="0"/>
    <n v="157.47"/>
    <n v="49"/>
    <n v="8.07"/>
  </r>
  <r>
    <s v="Ord_1060"/>
    <s v="Prod_5"/>
    <s v="SHP_1465"/>
    <s v="Cust_405"/>
    <x v="2"/>
    <x v="0"/>
    <x v="1"/>
    <x v="2"/>
    <n v="691.09"/>
    <n v="9"/>
    <n v="364.03"/>
  </r>
  <r>
    <s v="Ord_1060"/>
    <s v="Prod_13"/>
    <s v="SHP_1466"/>
    <s v="Cust_405"/>
    <x v="0"/>
    <x v="0"/>
    <x v="1"/>
    <x v="2"/>
    <n v="713.7"/>
    <n v="33"/>
    <n v="176.09"/>
  </r>
  <r>
    <s v="Ord_1177"/>
    <s v="Prod_6"/>
    <s v="SHP_1623"/>
    <s v="Cust_450"/>
    <x v="0"/>
    <x v="1"/>
    <x v="3"/>
    <x v="2"/>
    <n v="79.25"/>
    <n v="9"/>
    <n v="-13.25"/>
  </r>
  <r>
    <s v="Ord_2098"/>
    <s v="Prod_3"/>
    <s v="SHP_2870"/>
    <s v="Cust_801"/>
    <x v="0"/>
    <x v="0"/>
    <x v="3"/>
    <x v="1"/>
    <n v="446.04"/>
    <n v="39"/>
    <n v="59.04"/>
  </r>
  <r>
    <s v="Ord_2098"/>
    <s v="Prod_11"/>
    <s v="SHP_2871"/>
    <s v="Cust_801"/>
    <x v="2"/>
    <x v="2"/>
    <x v="3"/>
    <x v="1"/>
    <n v="18421.2"/>
    <n v="46"/>
    <n v="-969.05"/>
  </r>
  <r>
    <s v="Ord_2128"/>
    <s v="Prod_6"/>
    <s v="SHP_2904"/>
    <s v="Cust_801"/>
    <x v="0"/>
    <x v="0"/>
    <x v="4"/>
    <x v="1"/>
    <n v="43.55"/>
    <n v="5"/>
    <n v="-3.64"/>
  </r>
  <r>
    <s v="Ord_2487"/>
    <s v="Prod_7"/>
    <s v="SHP_3406"/>
    <s v="Cust_794"/>
    <x v="0"/>
    <x v="0"/>
    <x v="4"/>
    <x v="2"/>
    <n v="76.48"/>
    <n v="36"/>
    <n v="3.23"/>
  </r>
  <r>
    <s v="Ord_2087"/>
    <s v="Prod_4"/>
    <s v="SHP_2856"/>
    <s v="Cust_794"/>
    <x v="1"/>
    <x v="0"/>
    <x v="3"/>
    <x v="2"/>
    <n v="1497.7594999999999"/>
    <n v="50"/>
    <n v="483.66"/>
  </r>
  <r>
    <s v="Ord_2457"/>
    <s v="Prod_5"/>
    <s v="SHP_3369"/>
    <s v="Cust_794"/>
    <x v="2"/>
    <x v="0"/>
    <x v="0"/>
    <x v="2"/>
    <n v="236.28"/>
    <n v="50"/>
    <n v="-34.06"/>
  </r>
  <r>
    <s v="Ord_2487"/>
    <s v="Prod_11"/>
    <s v="SHP_3407"/>
    <s v="Cust_794"/>
    <x v="2"/>
    <x v="2"/>
    <x v="4"/>
    <x v="2"/>
    <n v="373.27"/>
    <n v="2"/>
    <n v="-433.29"/>
  </r>
  <r>
    <s v="Ord_2457"/>
    <s v="Prod_5"/>
    <s v="SHP_3368"/>
    <s v="Cust_794"/>
    <x v="2"/>
    <x v="0"/>
    <x v="0"/>
    <x v="2"/>
    <n v="43.9"/>
    <n v="6"/>
    <n v="12.74"/>
  </r>
  <r>
    <s v="Ord_2108"/>
    <s v="Prod_4"/>
    <s v="SHP_2883"/>
    <s v="Cust_794"/>
    <x v="1"/>
    <x v="0"/>
    <x v="0"/>
    <x v="2"/>
    <n v="931.14949999999999"/>
    <n v="10"/>
    <n v="-128.83000000000001"/>
  </r>
  <r>
    <s v="Ord_2445"/>
    <s v="Prod_5"/>
    <s v="SHP_3353"/>
    <s v="Cust_794"/>
    <x v="2"/>
    <x v="0"/>
    <x v="1"/>
    <x v="2"/>
    <n v="929.81"/>
    <n v="50"/>
    <n v="-188.41"/>
  </r>
  <r>
    <s v="Ord_2087"/>
    <s v="Prod_16"/>
    <s v="SHP_5481"/>
    <s v="Cust_1362"/>
    <x v="0"/>
    <x v="0"/>
    <x v="3"/>
    <x v="2"/>
    <n v="75.03"/>
    <n v="22"/>
    <n v="-31.52"/>
  </r>
  <r>
    <s v="Ord_2526"/>
    <s v="Prod_16"/>
    <s v="SHP_3459"/>
    <s v="Cust_932"/>
    <x v="0"/>
    <x v="1"/>
    <x v="3"/>
    <x v="1"/>
    <n v="259.25"/>
    <n v="46"/>
    <n v="-64.03"/>
  </r>
  <r>
    <s v="Ord_2417"/>
    <s v="Prod_14"/>
    <s v="SHP_3315"/>
    <s v="Cust_932"/>
    <x v="1"/>
    <x v="0"/>
    <x v="3"/>
    <x v="1"/>
    <n v="9695.84"/>
    <n v="16"/>
    <n v="2752.11"/>
  </r>
  <r>
    <s v="Ord_2389"/>
    <s v="Prod_16"/>
    <s v="SHP_3277"/>
    <s v="Cust_932"/>
    <x v="0"/>
    <x v="0"/>
    <x v="0"/>
    <x v="1"/>
    <n v="230.77"/>
    <n v="29"/>
    <n v="-146.24"/>
  </r>
  <r>
    <s v="Ord_2466"/>
    <s v="Prod_3"/>
    <s v="SHP_3378"/>
    <s v="Cust_932"/>
    <x v="0"/>
    <x v="0"/>
    <x v="0"/>
    <x v="1"/>
    <n v="443.73"/>
    <n v="28"/>
    <n v="-200.86"/>
  </r>
  <r>
    <s v="Ord_2389"/>
    <s v="Prod_1"/>
    <s v="SHP_3278"/>
    <s v="Cust_932"/>
    <x v="0"/>
    <x v="0"/>
    <x v="0"/>
    <x v="1"/>
    <n v="507.58"/>
    <n v="31"/>
    <n v="-131.59"/>
  </r>
  <r>
    <s v="Ord_2417"/>
    <s v="Prod_13"/>
    <s v="SHP_3315"/>
    <s v="Cust_932"/>
    <x v="0"/>
    <x v="0"/>
    <x v="3"/>
    <x v="1"/>
    <n v="777.78"/>
    <n v="39"/>
    <n v="237.75"/>
  </r>
  <r>
    <s v="Ord_2387"/>
    <s v="Prod_5"/>
    <s v="SHP_3275"/>
    <s v="Cust_932"/>
    <x v="2"/>
    <x v="0"/>
    <x v="3"/>
    <x v="1"/>
    <n v="1053.74"/>
    <n v="33"/>
    <n v="359.53"/>
  </r>
  <r>
    <s v="Ord_2338"/>
    <s v="Prod_14"/>
    <s v="SHP_3208"/>
    <s v="Cust_932"/>
    <x v="1"/>
    <x v="1"/>
    <x v="2"/>
    <x v="1"/>
    <n v="2119.67"/>
    <n v="3"/>
    <n v="-2314.7399999999998"/>
  </r>
  <r>
    <s v="Ord_2339"/>
    <s v="Prod_5"/>
    <s v="SHP_3209"/>
    <s v="Cust_932"/>
    <x v="2"/>
    <x v="0"/>
    <x v="3"/>
    <x v="1"/>
    <n v="80.599999999999994"/>
    <n v="14"/>
    <n v="-4.2"/>
  </r>
  <r>
    <s v="Ord_2338"/>
    <s v="Prod_3"/>
    <s v="SHP_3207"/>
    <s v="Cust_932"/>
    <x v="0"/>
    <x v="0"/>
    <x v="2"/>
    <x v="1"/>
    <n v="10.58"/>
    <n v="3"/>
    <n v="-11.58"/>
  </r>
  <r>
    <s v="Ord_2417"/>
    <s v="Prod_6"/>
    <s v="SHP_3315"/>
    <s v="Cust_932"/>
    <x v="0"/>
    <x v="0"/>
    <x v="3"/>
    <x v="1"/>
    <n v="246.79"/>
    <n v="36"/>
    <n v="-90.08"/>
  </r>
  <r>
    <s v="Ord_2338"/>
    <s v="Prod_17"/>
    <s v="SHP_3207"/>
    <s v="Cust_932"/>
    <x v="1"/>
    <x v="0"/>
    <x v="2"/>
    <x v="1"/>
    <n v="45923.76"/>
    <n v="7"/>
    <n v="102.61"/>
  </r>
  <r>
    <s v="Ord_4618"/>
    <s v="Prod_2"/>
    <s v="SHP_6430"/>
    <s v="Cust_1575"/>
    <x v="0"/>
    <x v="0"/>
    <x v="1"/>
    <x v="3"/>
    <n v="203.35"/>
    <n v="35"/>
    <n v="-1605.73"/>
  </r>
  <r>
    <s v="Ord_4806"/>
    <s v="Prod_16"/>
    <s v="SHP_6699"/>
    <s v="Cust_1575"/>
    <x v="0"/>
    <x v="0"/>
    <x v="3"/>
    <x v="3"/>
    <n v="23516.31"/>
    <n v="29"/>
    <n v="1094.74"/>
  </r>
  <r>
    <s v="Ord_4618"/>
    <s v="Prod_3"/>
    <s v="SHP_6431"/>
    <s v="Cust_1575"/>
    <x v="0"/>
    <x v="0"/>
    <x v="1"/>
    <x v="3"/>
    <n v="44.52"/>
    <n v="18"/>
    <n v="-90.59"/>
  </r>
  <r>
    <s v="Ord_4618"/>
    <s v="Prod_1"/>
    <s v="SHP_6432"/>
    <s v="Cust_1575"/>
    <x v="0"/>
    <x v="0"/>
    <x v="1"/>
    <x v="3"/>
    <n v="58.9"/>
    <n v="5"/>
    <n v="-36.9"/>
  </r>
  <r>
    <s v="Ord_4618"/>
    <s v="Prod_4"/>
    <s v="SHP_6430"/>
    <s v="Cust_1575"/>
    <x v="1"/>
    <x v="0"/>
    <x v="1"/>
    <x v="3"/>
    <n v="602.42049999999995"/>
    <n v="13"/>
    <n v="10.98"/>
  </r>
  <r>
    <s v="Ord_4806"/>
    <s v="Prod_3"/>
    <s v="SHP_6698"/>
    <s v="Cust_1575"/>
    <x v="0"/>
    <x v="0"/>
    <x v="3"/>
    <x v="3"/>
    <n v="34.29"/>
    <n v="6"/>
    <n v="-6.82"/>
  </r>
  <r>
    <s v="Ord_1817"/>
    <s v="Prod_9"/>
    <s v="SHP_2510"/>
    <s v="Cust_624"/>
    <x v="0"/>
    <x v="0"/>
    <x v="2"/>
    <x v="3"/>
    <n v="168.95"/>
    <n v="18"/>
    <n v="-15.9"/>
  </r>
  <r>
    <s v="Ord_1817"/>
    <s v="Prod_6"/>
    <s v="SHP_2621"/>
    <s v="Cust_662"/>
    <x v="0"/>
    <x v="0"/>
    <x v="2"/>
    <x v="3"/>
    <n v="342.27"/>
    <n v="8"/>
    <n v="-17.68"/>
  </r>
  <r>
    <s v="Ord_1875"/>
    <s v="Prod_8"/>
    <s v="SHP_2575"/>
    <s v="Cust_662"/>
    <x v="1"/>
    <x v="0"/>
    <x v="3"/>
    <x v="3"/>
    <n v="1895.55"/>
    <n v="46"/>
    <n v="807.62"/>
  </r>
  <r>
    <s v="Ord_1817"/>
    <s v="Prod_16"/>
    <s v="SHP_2621"/>
    <s v="Cust_662"/>
    <x v="0"/>
    <x v="0"/>
    <x v="2"/>
    <x v="3"/>
    <n v="577.95000000000005"/>
    <n v="39"/>
    <n v="-86.43"/>
  </r>
  <r>
    <s v="Ord_4580"/>
    <s v="Prod_6"/>
    <s v="SHP_6374"/>
    <s v="Cust_1558"/>
    <x v="0"/>
    <x v="0"/>
    <x v="0"/>
    <x v="3"/>
    <n v="343.94"/>
    <n v="50"/>
    <n v="-157.4"/>
  </r>
  <r>
    <s v="Ord_4598"/>
    <s v="Prod_6"/>
    <s v="SHP_6395"/>
    <s v="Cust_1558"/>
    <x v="0"/>
    <x v="0"/>
    <x v="1"/>
    <x v="3"/>
    <n v="325.33"/>
    <n v="41"/>
    <n v="-41.75"/>
  </r>
  <r>
    <s v="Ord_2764"/>
    <s v="Prod_6"/>
    <s v="SHP_3793"/>
    <s v="Cust_1013"/>
    <x v="0"/>
    <x v="0"/>
    <x v="1"/>
    <x v="2"/>
    <n v="263.37"/>
    <n v="36"/>
    <n v="-5.68"/>
  </r>
  <r>
    <s v="Ord_2616"/>
    <s v="Prod_11"/>
    <s v="SHP_3580"/>
    <s v="Cust_1013"/>
    <x v="2"/>
    <x v="2"/>
    <x v="4"/>
    <x v="2"/>
    <n v="6170.02"/>
    <n v="33"/>
    <n v="-433.29"/>
  </r>
  <r>
    <s v="Ord_2620"/>
    <s v="Prod_5"/>
    <s v="SHP_3585"/>
    <s v="Cust_1013"/>
    <x v="2"/>
    <x v="1"/>
    <x v="4"/>
    <x v="2"/>
    <n v="3436.9"/>
    <n v="36"/>
    <n v="-398.11"/>
  </r>
  <r>
    <s v="Ord_2764"/>
    <s v="Prod_3"/>
    <s v="SHP_3792"/>
    <s v="Cust_1013"/>
    <x v="0"/>
    <x v="0"/>
    <x v="1"/>
    <x v="2"/>
    <n v="6559.01"/>
    <n v="40"/>
    <n v="2307.5700000000002"/>
  </r>
  <r>
    <s v="Ord_5246"/>
    <s v="Prod_6"/>
    <s v="SHP_7327"/>
    <s v="Cust_1760"/>
    <x v="0"/>
    <x v="0"/>
    <x v="3"/>
    <x v="3"/>
    <n v="167.23"/>
    <n v="25"/>
    <n v="-43.17"/>
  </r>
  <r>
    <s v="Ord_2896"/>
    <s v="Prod_5"/>
    <s v="SHP_7240"/>
    <s v="Cust_1760"/>
    <x v="2"/>
    <x v="0"/>
    <x v="4"/>
    <x v="3"/>
    <n v="87.09"/>
    <n v="3"/>
    <n v="-42.73"/>
  </r>
  <r>
    <s v="Ord_5218"/>
    <s v="Prod_13"/>
    <s v="SHP_7291"/>
    <s v="Cust_1760"/>
    <x v="0"/>
    <x v="0"/>
    <x v="1"/>
    <x v="3"/>
    <n v="95.43"/>
    <n v="37"/>
    <n v="-103.96"/>
  </r>
  <r>
    <s v="Ord_5236"/>
    <s v="Prod_13"/>
    <s v="SHP_7314"/>
    <s v="Cust_1760"/>
    <x v="0"/>
    <x v="0"/>
    <x v="4"/>
    <x v="3"/>
    <n v="148.80000000000001"/>
    <n v="22"/>
    <n v="52.08"/>
  </r>
  <r>
    <s v="Ord_2896"/>
    <s v="Prod_6"/>
    <s v="SHP_7240"/>
    <s v="Cust_1760"/>
    <x v="0"/>
    <x v="0"/>
    <x v="4"/>
    <x v="3"/>
    <n v="196.1"/>
    <n v="42"/>
    <n v="71.650000000000006"/>
  </r>
  <r>
    <s v="Ord_5236"/>
    <s v="Prod_12"/>
    <s v="SHP_7315"/>
    <s v="Cust_1760"/>
    <x v="0"/>
    <x v="0"/>
    <x v="4"/>
    <x v="3"/>
    <n v="19.46"/>
    <n v="3"/>
    <n v="-2.0099999999999998"/>
  </r>
  <r>
    <s v="Ord_5236"/>
    <s v="Prod_2"/>
    <s v="SHP_7314"/>
    <s v="Cust_1760"/>
    <x v="0"/>
    <x v="0"/>
    <x v="4"/>
    <x v="3"/>
    <n v="1477.63"/>
    <n v="35"/>
    <n v="387.56"/>
  </r>
  <r>
    <s v="Ord_2861"/>
    <s v="Prod_6"/>
    <s v="SHP_3937"/>
    <s v="Cust_1057"/>
    <x v="0"/>
    <x v="0"/>
    <x v="4"/>
    <x v="3"/>
    <n v="381.24"/>
    <n v="32"/>
    <n v="67.599999999999994"/>
  </r>
  <r>
    <s v="Ord_360"/>
    <s v="Prod_4"/>
    <s v="SHP_3929"/>
    <s v="Cust_1057"/>
    <x v="1"/>
    <x v="1"/>
    <x v="1"/>
    <x v="3"/>
    <n v="570.52850000000001"/>
    <n v="14"/>
    <n v="3.96"/>
  </r>
  <r>
    <s v="Ord_2856"/>
    <s v="Prod_15"/>
    <s v="SHP_3932"/>
    <s v="Cust_1057"/>
    <x v="2"/>
    <x v="0"/>
    <x v="1"/>
    <x v="3"/>
    <n v="1173.5"/>
    <n v="8"/>
    <n v="53.87"/>
  </r>
  <r>
    <s v="Ord_2887"/>
    <s v="Prod_1"/>
    <s v="SHP_3982"/>
    <s v="Cust_1057"/>
    <x v="0"/>
    <x v="1"/>
    <x v="1"/>
    <x v="3"/>
    <n v="4182.5200000000004"/>
    <n v="42"/>
    <n v="-785.36"/>
  </r>
  <r>
    <s v="Ord_2896"/>
    <s v="Prod_14"/>
    <s v="SHP_3996"/>
    <s v="Cust_1057"/>
    <x v="1"/>
    <x v="0"/>
    <x v="4"/>
    <x v="3"/>
    <n v="1540.77"/>
    <n v="3"/>
    <n v="-1572.64"/>
  </r>
  <r>
    <s v="Ord_360"/>
    <s v="Prod_16"/>
    <s v="SHP_477"/>
    <s v="Cust_143"/>
    <x v="0"/>
    <x v="0"/>
    <x v="1"/>
    <x v="3"/>
    <n v="608.21"/>
    <n v="50"/>
    <n v="-175.13"/>
  </r>
  <r>
    <s v="Ord_481"/>
    <s v="Prod_9"/>
    <s v="SHP_647"/>
    <s v="Cust_176"/>
    <x v="0"/>
    <x v="0"/>
    <x v="1"/>
    <x v="2"/>
    <n v="50.35"/>
    <n v="13"/>
    <n v="-8.24"/>
  </r>
  <r>
    <s v="Ord_357"/>
    <s v="Prod_3"/>
    <s v="SHP_473"/>
    <s v="Cust_136"/>
    <x v="0"/>
    <x v="0"/>
    <x v="0"/>
    <x v="2"/>
    <n v="170.88"/>
    <n v="43"/>
    <n v="-149.09"/>
  </r>
  <r>
    <s v="Ord_457"/>
    <s v="Prod_4"/>
    <s v="SHP_613"/>
    <s v="Cust_136"/>
    <x v="1"/>
    <x v="1"/>
    <x v="3"/>
    <x v="2"/>
    <n v="4010.9375"/>
    <n v="24"/>
    <n v="630.70000000000005"/>
  </r>
  <r>
    <s v="Ord_439"/>
    <s v="Prod_8"/>
    <s v="SHP_586"/>
    <s v="Cust_136"/>
    <x v="1"/>
    <x v="0"/>
    <x v="1"/>
    <x v="2"/>
    <n v="551.17999999999995"/>
    <n v="14"/>
    <n v="-326.97000000000003"/>
  </r>
  <r>
    <s v="Ord_357"/>
    <s v="Prod_10"/>
    <s v="SHP_472"/>
    <s v="Cust_136"/>
    <x v="2"/>
    <x v="2"/>
    <x v="0"/>
    <x v="2"/>
    <n v="906.02"/>
    <n v="6"/>
    <n v="-382.38"/>
  </r>
  <r>
    <s v="Ord_439"/>
    <s v="Prod_1"/>
    <s v="SHP_587"/>
    <s v="Cust_136"/>
    <x v="0"/>
    <x v="0"/>
    <x v="1"/>
    <x v="2"/>
    <n v="18.73"/>
    <n v="1"/>
    <n v="-6.68"/>
  </r>
  <r>
    <s v="Ord_427"/>
    <s v="Prod_3"/>
    <s v="SHP_571"/>
    <s v="Cust_136"/>
    <x v="0"/>
    <x v="0"/>
    <x v="2"/>
    <x v="2"/>
    <n v="2046.81"/>
    <n v="29"/>
    <n v="469.28"/>
  </r>
  <r>
    <s v="Ord_457"/>
    <s v="Prod_4"/>
    <s v="SHP_612"/>
    <s v="Cust_136"/>
    <x v="1"/>
    <x v="1"/>
    <x v="3"/>
    <x v="2"/>
    <n v="3229.66"/>
    <n v="31"/>
    <n v="695.06"/>
  </r>
  <r>
    <s v="Ord_346"/>
    <s v="Prod_1"/>
    <s v="SHP_461"/>
    <s v="Cust_136"/>
    <x v="0"/>
    <x v="0"/>
    <x v="3"/>
    <x v="2"/>
    <n v="1634.98"/>
    <n v="12"/>
    <n v="-120.45"/>
  </r>
  <r>
    <s v="Ord_439"/>
    <s v="Prod_3"/>
    <s v="SHP_586"/>
    <s v="Cust_136"/>
    <x v="0"/>
    <x v="0"/>
    <x v="1"/>
    <x v="2"/>
    <n v="393.59"/>
    <n v="26"/>
    <n v="-8.08"/>
  </r>
  <r>
    <s v="Ord_2549"/>
    <s v="Prod_6"/>
    <s v="SHP_3489"/>
    <s v="Cust_948"/>
    <x v="0"/>
    <x v="0"/>
    <x v="3"/>
    <x v="0"/>
    <n v="270.56"/>
    <n v="43"/>
    <n v="-140.47999999999999"/>
  </r>
  <r>
    <s v="Ord_2549"/>
    <s v="Prod_6"/>
    <s v="SHP_3488"/>
    <s v="Cust_948"/>
    <x v="0"/>
    <x v="0"/>
    <x v="3"/>
    <x v="0"/>
    <n v="648.58000000000004"/>
    <n v="35"/>
    <n v="182.63"/>
  </r>
  <r>
    <s v="Ord_2368"/>
    <s v="Prod_5"/>
    <s v="SHP_3251"/>
    <s v="Cust_948"/>
    <x v="2"/>
    <x v="0"/>
    <x v="3"/>
    <x v="0"/>
    <n v="502.01"/>
    <n v="12"/>
    <n v="159.72999999999999"/>
  </r>
  <r>
    <s v="Ord_2411"/>
    <s v="Prod_11"/>
    <s v="SHP_3308"/>
    <s v="Cust_963"/>
    <x v="2"/>
    <x v="0"/>
    <x v="2"/>
    <x v="1"/>
    <n v="4276.0959999999995"/>
    <n v="24"/>
    <n v="-505.98"/>
  </r>
  <r>
    <s v="Ord_2410"/>
    <s v="Prod_6"/>
    <s v="SHP_3306"/>
    <s v="Cust_963"/>
    <x v="0"/>
    <x v="0"/>
    <x v="2"/>
    <x v="1"/>
    <n v="1685.05"/>
    <n v="31"/>
    <n v="518.07000000000005"/>
  </r>
  <r>
    <s v="Ord_2410"/>
    <s v="Prod_17"/>
    <s v="SHP_3305"/>
    <s v="Cust_963"/>
    <x v="1"/>
    <x v="2"/>
    <x v="2"/>
    <x v="1"/>
    <n v="9304.2000000000007"/>
    <n v="46"/>
    <n v="1981.17"/>
  </r>
  <r>
    <s v="Ord_2442"/>
    <s v="Prod_15"/>
    <s v="SHP_3350"/>
    <s v="Cust_963"/>
    <x v="2"/>
    <x v="2"/>
    <x v="4"/>
    <x v="1"/>
    <n v="261.17"/>
    <n v="7"/>
    <n v="-78.84"/>
  </r>
  <r>
    <s v="Ord_2406"/>
    <s v="Prod_15"/>
    <s v="SHP_3301"/>
    <s v="Cust_963"/>
    <x v="2"/>
    <x v="2"/>
    <x v="3"/>
    <x v="1"/>
    <n v="912.35"/>
    <n v="3"/>
    <n v="-379.22"/>
  </r>
  <r>
    <s v="Ord_2410"/>
    <s v="Prod_1"/>
    <s v="SHP_3307"/>
    <s v="Cust_963"/>
    <x v="0"/>
    <x v="0"/>
    <x v="2"/>
    <x v="1"/>
    <n v="57.48"/>
    <n v="3"/>
    <n v="-28.09"/>
  </r>
  <r>
    <s v="Ord_4071"/>
    <s v="Prod_4"/>
    <s v="SHP_5677"/>
    <s v="Cust_1395"/>
    <x v="1"/>
    <x v="0"/>
    <x v="4"/>
    <x v="0"/>
    <n v="2245.6914999999999"/>
    <n v="42"/>
    <n v="369.08"/>
  </r>
  <r>
    <s v="Ord_4074"/>
    <s v="Prod_1"/>
    <s v="SHP_5680"/>
    <s v="Cust_1395"/>
    <x v="0"/>
    <x v="0"/>
    <x v="1"/>
    <x v="0"/>
    <n v="835.48"/>
    <n v="20"/>
    <n v="-58.13"/>
  </r>
  <r>
    <s v="Ord_1270"/>
    <s v="Prod_3"/>
    <s v="SHP_1755"/>
    <s v="Cust_465"/>
    <x v="0"/>
    <x v="0"/>
    <x v="1"/>
    <x v="1"/>
    <n v="9758.7000000000007"/>
    <n v="33"/>
    <n v="3793.7"/>
  </r>
  <r>
    <s v="Ord_1215"/>
    <s v="Prod_2"/>
    <s v="SHP_1678"/>
    <s v="Cust_465"/>
    <x v="0"/>
    <x v="0"/>
    <x v="0"/>
    <x v="1"/>
    <n v="517.92999999999995"/>
    <n v="46"/>
    <n v="-94.73"/>
  </r>
  <r>
    <s v="Ord_1252"/>
    <s v="Prod_6"/>
    <s v="SHP_1731"/>
    <s v="Cust_465"/>
    <x v="0"/>
    <x v="0"/>
    <x v="4"/>
    <x v="1"/>
    <n v="177.92"/>
    <n v="40"/>
    <n v="-167.92"/>
  </r>
  <r>
    <s v="Ord_1252"/>
    <s v="Prod_5"/>
    <s v="SHP_1730"/>
    <s v="Cust_465"/>
    <x v="2"/>
    <x v="0"/>
    <x v="4"/>
    <x v="1"/>
    <n v="119.63"/>
    <n v="22"/>
    <n v="-27.39"/>
  </r>
  <r>
    <s v="Ord_1230"/>
    <s v="Prod_3"/>
    <s v="SHP_1699"/>
    <s v="Cust_465"/>
    <x v="0"/>
    <x v="0"/>
    <x v="1"/>
    <x v="1"/>
    <n v="96.75"/>
    <n v="22"/>
    <n v="-72.91"/>
  </r>
  <r>
    <s v="Ord_1269"/>
    <s v="Prod_17"/>
    <s v="SHP_1754"/>
    <s v="Cust_465"/>
    <x v="1"/>
    <x v="2"/>
    <x v="4"/>
    <x v="1"/>
    <n v="6628.55"/>
    <n v="50"/>
    <n v="1081.6500000000001"/>
  </r>
  <r>
    <s v="Ord_3800"/>
    <s v="Prod_8"/>
    <s v="SHP_5269"/>
    <s v="Cust_1321"/>
    <x v="1"/>
    <x v="0"/>
    <x v="1"/>
    <x v="1"/>
    <n v="575.89"/>
    <n v="29"/>
    <n v="-14.04"/>
  </r>
  <r>
    <s v="Ord_3767"/>
    <s v="Prod_3"/>
    <s v="SHP_5226"/>
    <s v="Cust_1321"/>
    <x v="0"/>
    <x v="0"/>
    <x v="3"/>
    <x v="1"/>
    <n v="189.73"/>
    <n v="7"/>
    <n v="43.17"/>
  </r>
  <r>
    <s v="Ord_3800"/>
    <s v="Prod_6"/>
    <s v="SHP_5270"/>
    <s v="Cust_1321"/>
    <x v="0"/>
    <x v="0"/>
    <x v="1"/>
    <x v="1"/>
    <n v="260.60000000000002"/>
    <n v="43"/>
    <n v="-182.71"/>
  </r>
  <r>
    <s v="Ord_3763"/>
    <s v="Prod_13"/>
    <s v="SHP_5221"/>
    <s v="Cust_1321"/>
    <x v="0"/>
    <x v="0"/>
    <x v="1"/>
    <x v="1"/>
    <n v="513.5"/>
    <n v="19"/>
    <n v="82.96"/>
  </r>
  <r>
    <s v="Ord_3773"/>
    <s v="Prod_8"/>
    <s v="SHP_5237"/>
    <s v="Cust_1321"/>
    <x v="1"/>
    <x v="0"/>
    <x v="4"/>
    <x v="1"/>
    <n v="1936.45"/>
    <n v="46"/>
    <n v="307.17"/>
  </r>
  <r>
    <s v="Ord_3804"/>
    <s v="Prod_17"/>
    <s v="SHP_5276"/>
    <s v="Cust_1321"/>
    <x v="1"/>
    <x v="2"/>
    <x v="0"/>
    <x v="1"/>
    <n v="3361.84"/>
    <n v="34"/>
    <n v="1211.76"/>
  </r>
  <r>
    <s v="Ord_3773"/>
    <s v="Prod_11"/>
    <s v="SHP_5238"/>
    <s v="Cust_1321"/>
    <x v="2"/>
    <x v="2"/>
    <x v="4"/>
    <x v="1"/>
    <n v="3711.04"/>
    <n v="17"/>
    <n v="-773.78"/>
  </r>
  <r>
    <s v="Ord_3767"/>
    <s v="Prod_6"/>
    <s v="SHP_5227"/>
    <s v="Cust_1321"/>
    <x v="0"/>
    <x v="0"/>
    <x v="3"/>
    <x v="1"/>
    <n v="278.8"/>
    <n v="40"/>
    <n v="77.709999999999994"/>
  </r>
  <r>
    <s v="Ord_3789"/>
    <s v="Prod_8"/>
    <s v="SHP_5257"/>
    <s v="Cust_1321"/>
    <x v="1"/>
    <x v="0"/>
    <x v="0"/>
    <x v="1"/>
    <n v="89.93"/>
    <n v="14"/>
    <n v="-44.82"/>
  </r>
  <r>
    <s v="Ord_3804"/>
    <s v="Prod_6"/>
    <s v="SHP_5277"/>
    <s v="Cust_1321"/>
    <x v="0"/>
    <x v="0"/>
    <x v="0"/>
    <x v="1"/>
    <n v="195.82"/>
    <n v="29"/>
    <n v="-91.7"/>
  </r>
  <r>
    <s v="Ord_3759"/>
    <s v="Prod_5"/>
    <s v="SHP_5217"/>
    <s v="Cust_1321"/>
    <x v="2"/>
    <x v="1"/>
    <x v="1"/>
    <x v="1"/>
    <n v="201.06"/>
    <n v="25"/>
    <n v="-80.86"/>
  </r>
  <r>
    <s v="Ord_4667"/>
    <s v="Prod_1"/>
    <s v="SHP_6505"/>
    <s v="Cust_1613"/>
    <x v="0"/>
    <x v="0"/>
    <x v="3"/>
    <x v="1"/>
    <n v="128.52000000000001"/>
    <n v="2"/>
    <n v="-110.07"/>
  </r>
  <r>
    <s v="Ord_4674"/>
    <s v="Prod_5"/>
    <s v="SHP_6517"/>
    <s v="Cust_1613"/>
    <x v="2"/>
    <x v="1"/>
    <x v="4"/>
    <x v="1"/>
    <n v="85.96"/>
    <n v="4"/>
    <n v="-7.48"/>
  </r>
  <r>
    <s v="Ord_4665"/>
    <s v="Prod_3"/>
    <s v="SHP_6501"/>
    <s v="Cust_1613"/>
    <x v="0"/>
    <x v="0"/>
    <x v="0"/>
    <x v="1"/>
    <n v="125.41"/>
    <n v="29"/>
    <n v="-127.01"/>
  </r>
  <r>
    <s v="Ord_4674"/>
    <s v="Prod_3"/>
    <s v="SHP_6516"/>
    <s v="Cust_1613"/>
    <x v="0"/>
    <x v="1"/>
    <x v="4"/>
    <x v="1"/>
    <n v="346.2"/>
    <n v="44"/>
    <n v="-335.69"/>
  </r>
  <r>
    <s v="Ord_4666"/>
    <s v="Prod_8"/>
    <s v="SHP_6503"/>
    <s v="Cust_1613"/>
    <x v="1"/>
    <x v="0"/>
    <x v="3"/>
    <x v="1"/>
    <n v="378.84"/>
    <n v="12"/>
    <n v="-99.38"/>
  </r>
  <r>
    <s v="Ord_4665"/>
    <s v="Prod_4"/>
    <s v="SHP_6502"/>
    <s v="Cust_1613"/>
    <x v="1"/>
    <x v="0"/>
    <x v="0"/>
    <x v="1"/>
    <n v="2488.4769999999999"/>
    <n v="20"/>
    <n v="142.55000000000001"/>
  </r>
  <r>
    <s v="Ord_4667"/>
    <s v="Prod_15"/>
    <s v="SHP_6504"/>
    <s v="Cust_1613"/>
    <x v="2"/>
    <x v="2"/>
    <x v="3"/>
    <x v="1"/>
    <n v="200.38"/>
    <n v="1"/>
    <n v="-90.41"/>
  </r>
  <r>
    <s v="Ord_4829"/>
    <s v="Prod_10"/>
    <s v="SHP_6730"/>
    <s v="Cust_1613"/>
    <x v="2"/>
    <x v="2"/>
    <x v="1"/>
    <x v="1"/>
    <n v="2896.99"/>
    <n v="27"/>
    <n v="36.94"/>
  </r>
  <r>
    <s v="Ord_4665"/>
    <s v="Prod_1"/>
    <s v="SHP_6501"/>
    <s v="Cust_1613"/>
    <x v="0"/>
    <x v="0"/>
    <x v="0"/>
    <x v="1"/>
    <n v="3170.52"/>
    <n v="49"/>
    <n v="379.11"/>
  </r>
  <r>
    <s v="Ord_4667"/>
    <s v="Prod_11"/>
    <s v="SHP_6506"/>
    <s v="Cust_1613"/>
    <x v="2"/>
    <x v="2"/>
    <x v="3"/>
    <x v="1"/>
    <n v="6717.7839999999997"/>
    <n v="24"/>
    <n v="1903.1"/>
  </r>
  <r>
    <s v="Ord_4674"/>
    <s v="Prod_1"/>
    <s v="SHP_6518"/>
    <s v="Cust_1613"/>
    <x v="0"/>
    <x v="0"/>
    <x v="4"/>
    <x v="1"/>
    <n v="475.52"/>
    <n v="39"/>
    <n v="-70.430000000000007"/>
  </r>
  <r>
    <s v="Ord_1863"/>
    <s v="Prod_6"/>
    <s v="SHP_2557"/>
    <s v="Cust_656"/>
    <x v="0"/>
    <x v="0"/>
    <x v="4"/>
    <x v="1"/>
    <n v="803.04"/>
    <n v="15"/>
    <n v="282.32"/>
  </r>
  <r>
    <s v="Ord_2050"/>
    <s v="Prod_11"/>
    <s v="SHP_2801"/>
    <s v="Cust_772"/>
    <x v="2"/>
    <x v="2"/>
    <x v="2"/>
    <x v="1"/>
    <n v="3075.752"/>
    <n v="16"/>
    <n v="-572.69000000000005"/>
  </r>
  <r>
    <s v="Ord_2050"/>
    <s v="Prod_6"/>
    <s v="SHP_4155"/>
    <s v="Cust_1121"/>
    <x v="0"/>
    <x v="0"/>
    <x v="2"/>
    <x v="1"/>
    <n v="20.47"/>
    <n v="6"/>
    <n v="-0.74"/>
  </r>
  <r>
    <s v="Ord_2237"/>
    <s v="Prod_17"/>
    <s v="SHP_3039"/>
    <s v="Cust_867"/>
    <x v="1"/>
    <x v="2"/>
    <x v="3"/>
    <x v="1"/>
    <n v="13382.01"/>
    <n v="47"/>
    <n v="2852.94"/>
  </r>
  <r>
    <s v="Ord_4516"/>
    <s v="Prod_5"/>
    <s v="SHP_6286"/>
    <s v="Cust_1509"/>
    <x v="2"/>
    <x v="1"/>
    <x v="1"/>
    <x v="1"/>
    <n v="5583.27"/>
    <n v="41"/>
    <n v="1539.59"/>
  </r>
  <r>
    <s v="Ord_4403"/>
    <s v="Prod_17"/>
    <s v="SHP_6138"/>
    <s v="Cust_1509"/>
    <x v="1"/>
    <x v="2"/>
    <x v="4"/>
    <x v="1"/>
    <n v="2364.29"/>
    <n v="21"/>
    <n v="-220.05"/>
  </r>
  <r>
    <s v="Ord_4403"/>
    <s v="Prod_13"/>
    <s v="SHP_6139"/>
    <s v="Cust_1509"/>
    <x v="0"/>
    <x v="0"/>
    <x v="4"/>
    <x v="1"/>
    <n v="112.57"/>
    <n v="27"/>
    <n v="13.92"/>
  </r>
  <r>
    <s v="Ord_1417"/>
    <s v="Prod_15"/>
    <s v="SHP_1957"/>
    <s v="Cust_497"/>
    <x v="2"/>
    <x v="2"/>
    <x v="4"/>
    <x v="2"/>
    <n v="1298.81"/>
    <n v="50"/>
    <n v="-250.55"/>
  </r>
  <r>
    <s v="Ord_1316"/>
    <s v="Prod_5"/>
    <s v="SHP_1812"/>
    <s v="Cust_497"/>
    <x v="2"/>
    <x v="0"/>
    <x v="3"/>
    <x v="2"/>
    <n v="302.36"/>
    <n v="3"/>
    <n v="290.31"/>
  </r>
  <r>
    <s v="Ord_1632"/>
    <s v="Prod_8"/>
    <s v="SHP_2252"/>
    <s v="Cust_497"/>
    <x v="1"/>
    <x v="0"/>
    <x v="3"/>
    <x v="2"/>
    <n v="3922.96"/>
    <n v="38"/>
    <n v="863.57"/>
  </r>
  <r>
    <s v="Ord_2513"/>
    <s v="Prod_7"/>
    <s v="SHP_3442"/>
    <s v="Cust_953"/>
    <x v="0"/>
    <x v="0"/>
    <x v="0"/>
    <x v="2"/>
    <n v="81.760000000000005"/>
    <n v="25"/>
    <n v="8.5299999999999994"/>
  </r>
  <r>
    <s v="Ord_2380"/>
    <s v="Prod_7"/>
    <s v="SHP_3268"/>
    <s v="Cust_953"/>
    <x v="0"/>
    <x v="0"/>
    <x v="0"/>
    <x v="2"/>
    <n v="3.96"/>
    <n v="3"/>
    <n v="-1.72"/>
  </r>
  <r>
    <s v="Ord_3912"/>
    <s v="Prod_8"/>
    <s v="SHP_7643"/>
    <s v="Cust_1823"/>
    <x v="1"/>
    <x v="0"/>
    <x v="2"/>
    <x v="0"/>
    <n v="269.14"/>
    <n v="8"/>
    <n v="-160.72"/>
  </r>
  <r>
    <s v="Ord_236"/>
    <s v="Prod_15"/>
    <s v="SHP_328"/>
    <s v="Cust_104"/>
    <x v="2"/>
    <x v="0"/>
    <x v="1"/>
    <x v="0"/>
    <n v="8387.1"/>
    <n v="41"/>
    <n v="2113.9499999999998"/>
  </r>
  <r>
    <s v="Ord_175"/>
    <s v="Prod_16"/>
    <s v="SHP_238"/>
    <s v="Cust_104"/>
    <x v="0"/>
    <x v="0"/>
    <x v="4"/>
    <x v="0"/>
    <n v="501.31"/>
    <n v="40"/>
    <n v="38.229999999999997"/>
  </r>
  <r>
    <s v="Ord_236"/>
    <s v="Prod_5"/>
    <s v="SHP_328"/>
    <s v="Cust_104"/>
    <x v="2"/>
    <x v="0"/>
    <x v="1"/>
    <x v="0"/>
    <n v="126.02"/>
    <n v="6"/>
    <n v="66.97"/>
  </r>
  <r>
    <s v="Ord_236"/>
    <s v="Prod_7"/>
    <s v="SHP_329"/>
    <s v="Cust_104"/>
    <x v="0"/>
    <x v="0"/>
    <x v="1"/>
    <x v="0"/>
    <n v="68.14"/>
    <n v="30"/>
    <n v="6.37"/>
  </r>
  <r>
    <s v="Ord_175"/>
    <s v="Prod_2"/>
    <s v="SHP_237"/>
    <s v="Cust_104"/>
    <x v="0"/>
    <x v="0"/>
    <x v="4"/>
    <x v="0"/>
    <n v="1601.24"/>
    <n v="37"/>
    <n v="520.69000000000005"/>
  </r>
  <r>
    <s v="Ord_236"/>
    <s v="Prod_3"/>
    <s v="SHP_327"/>
    <s v="Cust_104"/>
    <x v="0"/>
    <x v="0"/>
    <x v="1"/>
    <x v="0"/>
    <n v="615.58000000000004"/>
    <n v="31"/>
    <n v="168"/>
  </r>
  <r>
    <s v="Ord_2391"/>
    <s v="Prod_2"/>
    <s v="SHP_3280"/>
    <s v="Cust_958"/>
    <x v="0"/>
    <x v="1"/>
    <x v="4"/>
    <x v="0"/>
    <n v="580.46"/>
    <n v="12"/>
    <n v="108.96"/>
  </r>
  <r>
    <s v="Ord_3908"/>
    <s v="Prod_11"/>
    <s v="SHP_5423"/>
    <s v="Cust_1355"/>
    <x v="2"/>
    <x v="2"/>
    <x v="0"/>
    <x v="0"/>
    <n v="5441.06"/>
    <n v="19"/>
    <n v="-557.20000000000005"/>
  </r>
  <r>
    <s v="Ord_3900"/>
    <s v="Prod_6"/>
    <s v="SHP_5411"/>
    <s v="Cust_1355"/>
    <x v="0"/>
    <x v="0"/>
    <x v="1"/>
    <x v="0"/>
    <n v="287.22000000000003"/>
    <n v="44"/>
    <n v="-72.930000000000007"/>
  </r>
  <r>
    <s v="Ord_3909"/>
    <s v="Prod_13"/>
    <s v="SHP_5424"/>
    <s v="Cust_1355"/>
    <x v="0"/>
    <x v="0"/>
    <x v="0"/>
    <x v="0"/>
    <n v="70.45"/>
    <n v="40"/>
    <n v="-2.31"/>
  </r>
  <r>
    <s v="Ord_3900"/>
    <s v="Prod_12"/>
    <s v="SHP_5411"/>
    <s v="Cust_1355"/>
    <x v="0"/>
    <x v="0"/>
    <x v="1"/>
    <x v="0"/>
    <n v="211.4"/>
    <n v="18"/>
    <n v="91.63"/>
  </r>
  <r>
    <s v="Ord_3900"/>
    <s v="Prod_4"/>
    <s v="SHP_5412"/>
    <s v="Cust_1355"/>
    <x v="1"/>
    <x v="1"/>
    <x v="1"/>
    <x v="0"/>
    <n v="1148.0355"/>
    <n v="22"/>
    <n v="21.98"/>
  </r>
  <r>
    <s v="Ord_3900"/>
    <s v="Prod_8"/>
    <s v="SHP_5410"/>
    <s v="Cust_1355"/>
    <x v="1"/>
    <x v="0"/>
    <x v="1"/>
    <x v="0"/>
    <n v="257.66000000000003"/>
    <n v="41"/>
    <n v="-69.23"/>
  </r>
  <r>
    <s v="Ord_3912"/>
    <s v="Prod_6"/>
    <s v="SHP_5429"/>
    <s v="Cust_1355"/>
    <x v="0"/>
    <x v="0"/>
    <x v="2"/>
    <x v="0"/>
    <n v="245.82"/>
    <n v="40"/>
    <n v="86.44"/>
  </r>
  <r>
    <s v="Ord_4685"/>
    <s v="Prod_3"/>
    <s v="SHP_6538"/>
    <s v="Cust_1614"/>
    <x v="0"/>
    <x v="1"/>
    <x v="2"/>
    <x v="0"/>
    <n v="44.25"/>
    <n v="7"/>
    <n v="-14.36"/>
  </r>
  <r>
    <s v="Ord_4668"/>
    <s v="Prod_4"/>
    <s v="SHP_6507"/>
    <s v="Cust_1614"/>
    <x v="1"/>
    <x v="0"/>
    <x v="1"/>
    <x v="0"/>
    <n v="886.36300000000006"/>
    <n v="50"/>
    <n v="450.02"/>
  </r>
  <r>
    <s v="Ord_4828"/>
    <s v="Prod_5"/>
    <s v="SHP_6729"/>
    <s v="Cust_1614"/>
    <x v="2"/>
    <x v="0"/>
    <x v="2"/>
    <x v="0"/>
    <n v="69.260000000000005"/>
    <n v="38"/>
    <n v="-113.86"/>
  </r>
  <r>
    <s v="Ord_4668"/>
    <s v="Prod_3"/>
    <s v="SHP_6507"/>
    <s v="Cust_1614"/>
    <x v="0"/>
    <x v="0"/>
    <x v="1"/>
    <x v="0"/>
    <n v="59.08"/>
    <n v="22"/>
    <n v="-2.61"/>
  </r>
  <r>
    <s v="Ord_4745"/>
    <s v="Prod_13"/>
    <s v="SHP_6617"/>
    <s v="Cust_1614"/>
    <x v="0"/>
    <x v="0"/>
    <x v="0"/>
    <x v="0"/>
    <n v="71.22"/>
    <n v="18"/>
    <n v="20.43"/>
  </r>
  <r>
    <s v="Ord_4681"/>
    <s v="Prod_6"/>
    <s v="SHP_6530"/>
    <s v="Cust_1614"/>
    <x v="0"/>
    <x v="0"/>
    <x v="4"/>
    <x v="0"/>
    <n v="45.31"/>
    <n v="11"/>
    <n v="-10.64"/>
  </r>
  <r>
    <s v="Ord_4411"/>
    <s v="Prod_4"/>
    <s v="SHP_6148"/>
    <s v="Cust_1514"/>
    <x v="1"/>
    <x v="0"/>
    <x v="0"/>
    <x v="0"/>
    <n v="599.20749999999998"/>
    <n v="8"/>
    <n v="-268.66000000000003"/>
  </r>
  <r>
    <s v="Ord_4411"/>
    <s v="Prod_1"/>
    <s v="SHP_6147"/>
    <s v="Cust_1514"/>
    <x v="0"/>
    <x v="1"/>
    <x v="0"/>
    <x v="0"/>
    <n v="3644.24"/>
    <n v="33"/>
    <n v="-457.73"/>
  </r>
  <r>
    <s v="Ord_4529"/>
    <s v="Prod_2"/>
    <s v="SHP_6304"/>
    <s v="Cust_1514"/>
    <x v="0"/>
    <x v="2"/>
    <x v="2"/>
    <x v="0"/>
    <n v="1337.19"/>
    <n v="4"/>
    <n v="-431.45"/>
  </r>
  <r>
    <s v="Ord_4575"/>
    <s v="Prod_6"/>
    <s v="SHP_6366"/>
    <s v="Cust_1514"/>
    <x v="0"/>
    <x v="0"/>
    <x v="4"/>
    <x v="0"/>
    <n v="231.65"/>
    <n v="37"/>
    <n v="-241.28"/>
  </r>
  <r>
    <s v="Ord_5497"/>
    <s v="Prod_3"/>
    <s v="SHP_7683"/>
    <s v="Cust_1827"/>
    <x v="0"/>
    <x v="1"/>
    <x v="1"/>
    <x v="2"/>
    <n v="163.54"/>
    <n v="36"/>
    <n v="-95.06"/>
  </r>
  <r>
    <s v="Ord_2851"/>
    <s v="Prod_11"/>
    <s v="SHP_7685"/>
    <s v="Cust_1827"/>
    <x v="2"/>
    <x v="2"/>
    <x v="3"/>
    <x v="2"/>
    <n v="4644.87"/>
    <n v="48"/>
    <n v="-1291.3900000000001"/>
  </r>
  <r>
    <s v="Ord_5497"/>
    <s v="Prod_8"/>
    <s v="SHP_7684"/>
    <s v="Cust_1827"/>
    <x v="1"/>
    <x v="0"/>
    <x v="1"/>
    <x v="2"/>
    <n v="2390.54"/>
    <n v="31"/>
    <n v="756.1"/>
  </r>
  <r>
    <s v="Ord_2863"/>
    <s v="Prod_15"/>
    <s v="SHP_3941"/>
    <s v="Cust_1055"/>
    <x v="2"/>
    <x v="2"/>
    <x v="2"/>
    <x v="2"/>
    <n v="184.46"/>
    <n v="1"/>
    <n v="-106.33"/>
  </r>
  <r>
    <s v="Ord_2920"/>
    <s v="Prod_15"/>
    <s v="SHP_4032"/>
    <s v="Cust_1055"/>
    <x v="2"/>
    <x v="2"/>
    <x v="0"/>
    <x v="2"/>
    <n v="1004.89"/>
    <n v="10"/>
    <n v="-189.02"/>
  </r>
  <r>
    <s v="Ord_2851"/>
    <s v="Prod_8"/>
    <s v="SHP_3924"/>
    <s v="Cust_1055"/>
    <x v="1"/>
    <x v="0"/>
    <x v="3"/>
    <x v="2"/>
    <n v="627.69000000000005"/>
    <n v="15"/>
    <n v="-12.02"/>
  </r>
  <r>
    <s v="Ord_2920"/>
    <s v="Prod_5"/>
    <s v="SHP_4033"/>
    <s v="Cust_1055"/>
    <x v="2"/>
    <x v="0"/>
    <x v="0"/>
    <x v="2"/>
    <n v="329.06"/>
    <n v="47"/>
    <n v="-175.15"/>
  </r>
  <r>
    <s v="Ord_2898"/>
    <s v="Prod_1"/>
    <s v="SHP_3999"/>
    <s v="Cust_1055"/>
    <x v="0"/>
    <x v="0"/>
    <x v="1"/>
    <x v="2"/>
    <n v="180.36"/>
    <n v="32"/>
    <n v="-111.8"/>
  </r>
  <r>
    <s v="Ord_2880"/>
    <s v="Prod_6"/>
    <s v="SHP_3973"/>
    <s v="Cust_1055"/>
    <x v="0"/>
    <x v="0"/>
    <x v="0"/>
    <x v="2"/>
    <n v="491.85"/>
    <n v="28"/>
    <n v="4.54"/>
  </r>
  <r>
    <s v="Ord_2880"/>
    <s v="Prod_8"/>
    <s v="SHP_3972"/>
    <s v="Cust_1055"/>
    <x v="1"/>
    <x v="1"/>
    <x v="0"/>
    <x v="2"/>
    <n v="278.66000000000003"/>
    <n v="10"/>
    <n v="-77.36"/>
  </r>
  <r>
    <s v="Ord_1355"/>
    <s v="Prod_13"/>
    <s v="SHP_1864"/>
    <s v="Cust_520"/>
    <x v="0"/>
    <x v="0"/>
    <x v="3"/>
    <x v="2"/>
    <n v="1968.47"/>
    <n v="47"/>
    <n v="327.9"/>
  </r>
  <r>
    <s v="Ord_1360"/>
    <s v="Prod_12"/>
    <s v="SHP_1872"/>
    <s v="Cust_520"/>
    <x v="0"/>
    <x v="0"/>
    <x v="0"/>
    <x v="2"/>
    <n v="102.06"/>
    <n v="18"/>
    <n v="36.229999999999997"/>
  </r>
  <r>
    <s v="Ord_1360"/>
    <s v="Prod_6"/>
    <s v="SHP_1872"/>
    <s v="Cust_520"/>
    <x v="0"/>
    <x v="0"/>
    <x v="0"/>
    <x v="2"/>
    <n v="101.82"/>
    <n v="15"/>
    <n v="-52.55"/>
  </r>
  <r>
    <s v="Ord_1606"/>
    <s v="Prod_8"/>
    <s v="SHP_2219"/>
    <s v="Cust_520"/>
    <x v="1"/>
    <x v="0"/>
    <x v="3"/>
    <x v="2"/>
    <n v="4483.92"/>
    <n v="31"/>
    <n v="174.61"/>
  </r>
  <r>
    <s v="Ord_1558"/>
    <s v="Prod_12"/>
    <s v="SHP_2153"/>
    <s v="Cust_520"/>
    <x v="0"/>
    <x v="1"/>
    <x v="1"/>
    <x v="2"/>
    <n v="2905.3"/>
    <n v="28"/>
    <n v="1704"/>
  </r>
  <r>
    <s v="Ord_3371"/>
    <s v="Prod_17"/>
    <s v="SHP_4673"/>
    <s v="Cust_1239"/>
    <x v="1"/>
    <x v="2"/>
    <x v="4"/>
    <x v="1"/>
    <n v="500.5"/>
    <n v="5"/>
    <n v="-153.31"/>
  </r>
  <r>
    <s v="Ord_3523"/>
    <s v="Prod_6"/>
    <s v="SHP_4876"/>
    <s v="Cust_1239"/>
    <x v="0"/>
    <x v="0"/>
    <x v="0"/>
    <x v="1"/>
    <n v="170.4"/>
    <n v="25"/>
    <n v="-153.75"/>
  </r>
  <r>
    <s v="Ord_3371"/>
    <s v="Prod_5"/>
    <s v="SHP_4672"/>
    <s v="Cust_1239"/>
    <x v="2"/>
    <x v="0"/>
    <x v="4"/>
    <x v="1"/>
    <n v="3531.75"/>
    <n v="38"/>
    <n v="572.26"/>
  </r>
  <r>
    <s v="Ord_4455"/>
    <s v="Prod_5"/>
    <s v="SHP_6207"/>
    <s v="Cust_1500"/>
    <x v="2"/>
    <x v="0"/>
    <x v="4"/>
    <x v="1"/>
    <n v="282.61"/>
    <n v="42"/>
    <n v="-106.36"/>
  </r>
  <r>
    <s v="Ord_4387"/>
    <s v="Prod_2"/>
    <s v="SHP_6117"/>
    <s v="Cust_1500"/>
    <x v="0"/>
    <x v="0"/>
    <x v="1"/>
    <x v="1"/>
    <n v="188.23"/>
    <n v="42"/>
    <n v="-145.1"/>
  </r>
  <r>
    <s v="Ord_4387"/>
    <s v="Prod_13"/>
    <s v="SHP_6117"/>
    <s v="Cust_1500"/>
    <x v="0"/>
    <x v="0"/>
    <x v="1"/>
    <x v="1"/>
    <n v="541.95000000000005"/>
    <n v="28"/>
    <n v="143.04"/>
  </r>
  <r>
    <s v="Ord_4698"/>
    <s v="Prod_6"/>
    <s v="SHP_6554"/>
    <s v="Cust_1626"/>
    <x v="0"/>
    <x v="0"/>
    <x v="1"/>
    <x v="3"/>
    <n v="31.36"/>
    <n v="9"/>
    <n v="-8.2799999999999994"/>
  </r>
  <r>
    <s v="Ord_4782"/>
    <s v="Prod_13"/>
    <s v="SHP_6666"/>
    <s v="Cust_1626"/>
    <x v="0"/>
    <x v="0"/>
    <x v="4"/>
    <x v="3"/>
    <n v="913.99"/>
    <n v="43"/>
    <n v="-57.75"/>
  </r>
  <r>
    <s v="Ord_4753"/>
    <s v="Prod_12"/>
    <s v="SHP_6626"/>
    <s v="Cust_1626"/>
    <x v="0"/>
    <x v="0"/>
    <x v="3"/>
    <x v="3"/>
    <n v="106.2"/>
    <n v="21"/>
    <n v="48.76"/>
  </r>
  <r>
    <s v="Ord_4693"/>
    <s v="Prod_17"/>
    <s v="SHP_6549"/>
    <s v="Cust_1626"/>
    <x v="1"/>
    <x v="0"/>
    <x v="2"/>
    <x v="3"/>
    <n v="3668.28"/>
    <n v="2"/>
    <n v="-4858.67"/>
  </r>
  <r>
    <s v="Ord_4740"/>
    <s v="Prod_10"/>
    <s v="SHP_6612"/>
    <s v="Cust_1626"/>
    <x v="2"/>
    <x v="2"/>
    <x v="4"/>
    <x v="3"/>
    <n v="2277.67"/>
    <n v="15"/>
    <n v="-173.96"/>
  </r>
  <r>
    <s v="Ord_4456"/>
    <s v="Prod_4"/>
    <s v="SHP_6208"/>
    <s v="Cust_1529"/>
    <x v="1"/>
    <x v="0"/>
    <x v="3"/>
    <x v="3"/>
    <n v="808.673"/>
    <n v="11"/>
    <n v="-10.67"/>
  </r>
  <r>
    <s v="Ord_4518"/>
    <s v="Prod_10"/>
    <s v="SHP_6288"/>
    <s v="Cust_1529"/>
    <x v="2"/>
    <x v="2"/>
    <x v="2"/>
    <x v="3"/>
    <n v="5817.88"/>
    <n v="37"/>
    <n v="-567.14"/>
  </r>
  <r>
    <s v="Ord_3326"/>
    <s v="Prod_4"/>
    <s v="SHP_4616"/>
    <s v="Cust_1206"/>
    <x v="1"/>
    <x v="0"/>
    <x v="2"/>
    <x v="3"/>
    <n v="2601.7905000000001"/>
    <n v="45"/>
    <n v="748.2"/>
  </r>
  <r>
    <s v="Ord_3290"/>
    <s v="Prod_15"/>
    <s v="SHP_4564"/>
    <s v="Cust_1206"/>
    <x v="2"/>
    <x v="2"/>
    <x v="0"/>
    <x v="3"/>
    <n v="997"/>
    <n v="4"/>
    <n v="-307.95999999999998"/>
  </r>
  <r>
    <s v="Ord_3375"/>
    <s v="Prod_2"/>
    <s v="SHP_4678"/>
    <s v="Cust_1206"/>
    <x v="0"/>
    <x v="0"/>
    <x v="3"/>
    <x v="3"/>
    <n v="85.36"/>
    <n v="8"/>
    <n v="-23.82"/>
  </r>
  <r>
    <s v="Ord_3240"/>
    <s v="Prod_6"/>
    <s v="SHP_4493"/>
    <s v="Cust_1206"/>
    <x v="0"/>
    <x v="0"/>
    <x v="2"/>
    <x v="3"/>
    <n v="1425.06"/>
    <n v="32"/>
    <n v="597.30999999999995"/>
  </r>
  <r>
    <s v="Ord_3420"/>
    <s v="Prod_3"/>
    <s v="SHP_4740"/>
    <s v="Cust_1206"/>
    <x v="0"/>
    <x v="0"/>
    <x v="1"/>
    <x v="3"/>
    <n v="876.59"/>
    <n v="46"/>
    <n v="233.6"/>
  </r>
  <r>
    <s v="Ord_3420"/>
    <s v="Prod_11"/>
    <s v="SHP_4741"/>
    <s v="Cust_1206"/>
    <x v="2"/>
    <x v="2"/>
    <x v="1"/>
    <x v="3"/>
    <n v="5000.87"/>
    <n v="41"/>
    <n v="-593.23"/>
  </r>
  <r>
    <s v="Ord_3420"/>
    <s v="Prod_3"/>
    <s v="SHP_4740"/>
    <s v="Cust_1206"/>
    <x v="0"/>
    <x v="0"/>
    <x v="1"/>
    <x v="3"/>
    <n v="16269.82"/>
    <n v="43"/>
    <n v="7050.33"/>
  </r>
  <r>
    <s v="Ord_4152"/>
    <s v="Prod_4"/>
    <s v="SHP_5787"/>
    <s v="Cust_1400"/>
    <x v="1"/>
    <x v="0"/>
    <x v="2"/>
    <x v="2"/>
    <n v="1434.086"/>
    <n v="16"/>
    <n v="-26.25"/>
  </r>
  <r>
    <s v="Ord_4164"/>
    <s v="Prod_1"/>
    <s v="SHP_5802"/>
    <s v="Cust_1400"/>
    <x v="0"/>
    <x v="0"/>
    <x v="3"/>
    <x v="2"/>
    <n v="6448.69"/>
    <n v="45"/>
    <n v="1663.35"/>
  </r>
  <r>
    <s v="Ord_4164"/>
    <s v="Prod_8"/>
    <s v="SHP_5801"/>
    <s v="Cust_1400"/>
    <x v="1"/>
    <x v="0"/>
    <x v="3"/>
    <x v="2"/>
    <n v="1396.58"/>
    <n v="38"/>
    <n v="600.72"/>
  </r>
  <r>
    <s v="Ord_4227"/>
    <s v="Prod_4"/>
    <s v="SHP_5900"/>
    <s v="Cust_1400"/>
    <x v="1"/>
    <x v="1"/>
    <x v="1"/>
    <x v="2"/>
    <n v="2784.8294999999998"/>
    <n v="48"/>
    <n v="788.29"/>
  </r>
  <r>
    <s v="Ord_4199"/>
    <s v="Prod_1"/>
    <s v="SHP_5854"/>
    <s v="Cust_1400"/>
    <x v="0"/>
    <x v="0"/>
    <x v="4"/>
    <x v="2"/>
    <n v="3194.05"/>
    <n v="23"/>
    <n v="608.52"/>
  </r>
  <r>
    <s v="Ord_4219"/>
    <s v="Prod_6"/>
    <s v="SHP_5889"/>
    <s v="Cust_1400"/>
    <x v="0"/>
    <x v="0"/>
    <x v="1"/>
    <x v="2"/>
    <n v="170.46"/>
    <n v="34"/>
    <n v="-104.35"/>
  </r>
  <r>
    <s v="Ord_4170"/>
    <s v="Prod_3"/>
    <s v="SHP_5810"/>
    <s v="Cust_1400"/>
    <x v="0"/>
    <x v="0"/>
    <x v="4"/>
    <x v="2"/>
    <n v="5811.72"/>
    <n v="25"/>
    <n v="2431.6"/>
  </r>
  <r>
    <s v="Ord_4219"/>
    <s v="Prod_6"/>
    <s v="SHP_5888"/>
    <s v="Cust_1400"/>
    <x v="0"/>
    <x v="0"/>
    <x v="1"/>
    <x v="2"/>
    <n v="30.89"/>
    <n v="4"/>
    <n v="-19.55"/>
  </r>
  <r>
    <s v="Ord_4191"/>
    <s v="Prod_12"/>
    <s v="SHP_5842"/>
    <s v="Cust_1400"/>
    <x v="0"/>
    <x v="0"/>
    <x v="3"/>
    <x v="2"/>
    <n v="112.35"/>
    <n v="28"/>
    <n v="31.27"/>
  </r>
  <r>
    <s v="Ord_4206"/>
    <s v="Prod_5"/>
    <s v="SHP_5863"/>
    <s v="Cust_1400"/>
    <x v="2"/>
    <x v="0"/>
    <x v="0"/>
    <x v="2"/>
    <n v="580.96"/>
    <n v="45"/>
    <n v="-33.47"/>
  </r>
  <r>
    <s v="Ord_4176"/>
    <s v="Prod_8"/>
    <s v="SHP_5821"/>
    <s v="Cust_1400"/>
    <x v="1"/>
    <x v="0"/>
    <x v="1"/>
    <x v="2"/>
    <n v="4648.6400000000003"/>
    <n v="41"/>
    <n v="1777.67"/>
  </r>
  <r>
    <s v="Ord_4214"/>
    <s v="Prod_6"/>
    <s v="SHP_5877"/>
    <s v="Cust_1400"/>
    <x v="0"/>
    <x v="0"/>
    <x v="3"/>
    <x v="2"/>
    <n v="2494.92"/>
    <n v="45"/>
    <n v="816.72"/>
  </r>
  <r>
    <s v="Ord_4111"/>
    <s v="Prod_4"/>
    <s v="SHP_5727"/>
    <s v="Cust_1400"/>
    <x v="1"/>
    <x v="0"/>
    <x v="2"/>
    <x v="2"/>
    <n v="469.43799999999999"/>
    <n v="3"/>
    <n v="-888.16"/>
  </r>
  <r>
    <s v="Ord_4214"/>
    <s v="Prod_15"/>
    <s v="SHP_5876"/>
    <s v="Cust_1400"/>
    <x v="2"/>
    <x v="2"/>
    <x v="3"/>
    <x v="2"/>
    <n v="2161.36"/>
    <n v="7"/>
    <n v="-92.37"/>
  </r>
  <r>
    <s v="Ord_4229"/>
    <s v="Prod_9"/>
    <s v="SHP_5902"/>
    <s v="Cust_1400"/>
    <x v="0"/>
    <x v="0"/>
    <x v="0"/>
    <x v="2"/>
    <n v="592.54"/>
    <n v="38"/>
    <n v="282.11"/>
  </r>
  <r>
    <s v="Ord_5407"/>
    <s v="Prod_9"/>
    <s v="SHP_7550"/>
    <s v="Cust_1806"/>
    <x v="0"/>
    <x v="0"/>
    <x v="2"/>
    <x v="2"/>
    <n v="455.08"/>
    <n v="5"/>
    <n v="27.8"/>
  </r>
  <r>
    <s v="Ord_5396"/>
    <s v="Prod_11"/>
    <s v="SHP_7536"/>
    <s v="Cust_1806"/>
    <x v="2"/>
    <x v="0"/>
    <x v="1"/>
    <x v="2"/>
    <n v="2339.64"/>
    <n v="35"/>
    <n v="-1916.71"/>
  </r>
  <r>
    <s v="Ord_5365"/>
    <s v="Prod_6"/>
    <s v="SHP_7494"/>
    <s v="Cust_1806"/>
    <x v="0"/>
    <x v="0"/>
    <x v="4"/>
    <x v="2"/>
    <n v="30.95"/>
    <n v="4"/>
    <n v="-16.48"/>
  </r>
  <r>
    <s v="Ord_5365"/>
    <s v="Prod_4"/>
    <s v="SHP_7494"/>
    <s v="Cust_1806"/>
    <x v="1"/>
    <x v="0"/>
    <x v="4"/>
    <x v="2"/>
    <n v="1449.3009999999999"/>
    <n v="48"/>
    <n v="432.38"/>
  </r>
  <r>
    <s v="Ord_5363"/>
    <s v="Prod_6"/>
    <s v="SHP_7492"/>
    <s v="Cust_1806"/>
    <x v="0"/>
    <x v="0"/>
    <x v="0"/>
    <x v="2"/>
    <n v="1141.3699999999999"/>
    <n v="32"/>
    <n v="-0.14000000000000001"/>
  </r>
  <r>
    <s v="Ord_637"/>
    <s v="Prod_8"/>
    <s v="SHP_870"/>
    <s v="Cust_222"/>
    <x v="1"/>
    <x v="1"/>
    <x v="1"/>
    <x v="2"/>
    <n v="939.77"/>
    <n v="42"/>
    <n v="9.7200000000000006"/>
  </r>
  <r>
    <s v="Ord_653"/>
    <s v="Prod_15"/>
    <s v="SHP_893"/>
    <s v="Cust_222"/>
    <x v="2"/>
    <x v="2"/>
    <x v="3"/>
    <x v="2"/>
    <n v="10278.790000000001"/>
    <n v="35"/>
    <n v="1512.07"/>
  </r>
  <r>
    <s v="Ord_653"/>
    <s v="Prod_3"/>
    <s v="SHP_892"/>
    <s v="Cust_222"/>
    <x v="0"/>
    <x v="0"/>
    <x v="3"/>
    <x v="2"/>
    <n v="83.02"/>
    <n v="22"/>
    <n v="9.24"/>
  </r>
  <r>
    <s v="Ord_3020"/>
    <s v="Prod_13"/>
    <s v="SHP_4187"/>
    <s v="Cust_1133"/>
    <x v="0"/>
    <x v="0"/>
    <x v="4"/>
    <x v="2"/>
    <n v="1408.34"/>
    <n v="41"/>
    <n v="176.63"/>
  </r>
  <r>
    <s v="Ord_3020"/>
    <s v="Prod_5"/>
    <s v="SHP_4186"/>
    <s v="Cust_1133"/>
    <x v="2"/>
    <x v="1"/>
    <x v="4"/>
    <x v="2"/>
    <n v="97.65"/>
    <n v="20"/>
    <n v="-90.07"/>
  </r>
  <r>
    <s v="Ord_637"/>
    <s v="Prod_17"/>
    <s v="SHP_4189"/>
    <s v="Cust_1133"/>
    <x v="1"/>
    <x v="2"/>
    <x v="1"/>
    <x v="2"/>
    <n v="2151.08"/>
    <n v="14"/>
    <n v="179.05"/>
  </r>
  <r>
    <s v="Ord_637"/>
    <s v="Prod_8"/>
    <s v="SHP_4188"/>
    <s v="Cust_1133"/>
    <x v="1"/>
    <x v="0"/>
    <x v="1"/>
    <x v="2"/>
    <n v="107.92"/>
    <n v="9"/>
    <n v="-57.65"/>
  </r>
  <r>
    <s v="Ord_2743"/>
    <s v="Prod_4"/>
    <s v="SHP_3762"/>
    <s v="Cust_994"/>
    <x v="1"/>
    <x v="1"/>
    <x v="4"/>
    <x v="3"/>
    <n v="2192.4389999999999"/>
    <n v="39"/>
    <n v="517.82000000000005"/>
  </r>
  <r>
    <s v="Ord_2737"/>
    <s v="Prod_5"/>
    <s v="SHP_3755"/>
    <s v="Cust_994"/>
    <x v="2"/>
    <x v="0"/>
    <x v="3"/>
    <x v="3"/>
    <n v="2259.66"/>
    <n v="47"/>
    <n v="554.77"/>
  </r>
  <r>
    <s v="Ord_2793"/>
    <s v="Prod_3"/>
    <s v="SHP_3841"/>
    <s v="Cust_994"/>
    <x v="0"/>
    <x v="1"/>
    <x v="1"/>
    <x v="3"/>
    <n v="197.49"/>
    <n v="32"/>
    <n v="-52.84"/>
  </r>
  <r>
    <s v="Ord_2580"/>
    <s v="Prod_5"/>
    <s v="SHP_3535"/>
    <s v="Cust_994"/>
    <x v="2"/>
    <x v="0"/>
    <x v="2"/>
    <x v="3"/>
    <n v="605.97"/>
    <n v="46"/>
    <n v="-22.72"/>
  </r>
  <r>
    <s v="Ord_2625"/>
    <s v="Prod_1"/>
    <s v="SHP_3592"/>
    <s v="Cust_994"/>
    <x v="0"/>
    <x v="0"/>
    <x v="2"/>
    <x v="3"/>
    <n v="4890.58"/>
    <n v="35"/>
    <n v="310.51"/>
  </r>
  <r>
    <s v="Ord_2702"/>
    <s v="Prod_5"/>
    <s v="SHP_3699"/>
    <s v="Cust_994"/>
    <x v="2"/>
    <x v="0"/>
    <x v="3"/>
    <x v="3"/>
    <n v="98.55"/>
    <n v="7"/>
    <n v="23.16"/>
  </r>
  <r>
    <s v="Ord_2702"/>
    <s v="Prod_8"/>
    <s v="SHP_3698"/>
    <s v="Cust_994"/>
    <x v="1"/>
    <x v="0"/>
    <x v="3"/>
    <x v="3"/>
    <n v="1196.2"/>
    <n v="37"/>
    <n v="-73.77"/>
  </r>
  <r>
    <s v="Ord_2737"/>
    <s v="Prod_9"/>
    <s v="SHP_3755"/>
    <s v="Cust_994"/>
    <x v="0"/>
    <x v="0"/>
    <x v="3"/>
    <x v="3"/>
    <n v="1400.91"/>
    <n v="49"/>
    <n v="-163.53"/>
  </r>
  <r>
    <s v="Ord_2793"/>
    <s v="Prod_2"/>
    <s v="SHP_3840"/>
    <s v="Cust_994"/>
    <x v="0"/>
    <x v="0"/>
    <x v="1"/>
    <x v="3"/>
    <n v="49.86"/>
    <n v="4"/>
    <n v="-21.77"/>
  </r>
  <r>
    <s v="Ord_2670"/>
    <s v="Prod_4"/>
    <s v="SHP_3656"/>
    <s v="Cust_994"/>
    <x v="1"/>
    <x v="0"/>
    <x v="4"/>
    <x v="3"/>
    <n v="4725.0905000000002"/>
    <n v="47"/>
    <n v="1578.7"/>
  </r>
  <r>
    <s v="Ord_2783"/>
    <s v="Prod_2"/>
    <s v="SHP_3824"/>
    <s v="Cust_994"/>
    <x v="0"/>
    <x v="1"/>
    <x v="4"/>
    <x v="3"/>
    <n v="1614.84"/>
    <n v="26"/>
    <n v="-716.55"/>
  </r>
  <r>
    <s v="Ord_2670"/>
    <s v="Prod_7"/>
    <s v="SHP_3657"/>
    <s v="Cust_994"/>
    <x v="0"/>
    <x v="0"/>
    <x v="4"/>
    <x v="3"/>
    <n v="286.76"/>
    <n v="50"/>
    <n v="77.2"/>
  </r>
  <r>
    <s v="Ord_2674"/>
    <s v="Prod_6"/>
    <s v="SHP_3662"/>
    <s v="Cust_994"/>
    <x v="0"/>
    <x v="0"/>
    <x v="4"/>
    <x v="3"/>
    <n v="15.81"/>
    <n v="2"/>
    <n v="-9.8800000000000008"/>
  </r>
  <r>
    <s v="Ord_1373"/>
    <s v="Prod_8"/>
    <s v="SHP_1891"/>
    <s v="Cust_530"/>
    <x v="1"/>
    <x v="0"/>
    <x v="0"/>
    <x v="3"/>
    <n v="971.82"/>
    <n v="22"/>
    <n v="326.39"/>
  </r>
  <r>
    <s v="Ord_1380"/>
    <s v="Prod_5"/>
    <s v="SHP_1901"/>
    <s v="Cust_530"/>
    <x v="2"/>
    <x v="0"/>
    <x v="0"/>
    <x v="3"/>
    <n v="158.78"/>
    <n v="24"/>
    <n v="-38.380000000000003"/>
  </r>
  <r>
    <s v="Ord_1543"/>
    <s v="Prod_6"/>
    <s v="SHP_2134"/>
    <s v="Cust_530"/>
    <x v="0"/>
    <x v="0"/>
    <x v="0"/>
    <x v="3"/>
    <n v="125.01"/>
    <n v="26"/>
    <n v="-56.35"/>
  </r>
  <r>
    <s v="Ord_1662"/>
    <s v="Prod_4"/>
    <s v="SHP_2295"/>
    <s v="Cust_530"/>
    <x v="1"/>
    <x v="0"/>
    <x v="0"/>
    <x v="3"/>
    <n v="833.92650000000003"/>
    <n v="16"/>
    <n v="-39.22"/>
  </r>
  <r>
    <s v="Ord_1662"/>
    <s v="Prod_1"/>
    <s v="SHP_2295"/>
    <s v="Cust_530"/>
    <x v="0"/>
    <x v="0"/>
    <x v="0"/>
    <x v="3"/>
    <n v="479.84"/>
    <n v="34"/>
    <n v="5.71"/>
  </r>
  <r>
    <s v="Ord_1662"/>
    <s v="Prod_8"/>
    <s v="SHP_2296"/>
    <s v="Cust_530"/>
    <x v="1"/>
    <x v="0"/>
    <x v="0"/>
    <x v="3"/>
    <n v="736.17"/>
    <n v="21"/>
    <n v="232.99"/>
  </r>
  <r>
    <s v="Ord_1679"/>
    <s v="Prod_5"/>
    <s v="SHP_2323"/>
    <s v="Cust_530"/>
    <x v="2"/>
    <x v="0"/>
    <x v="4"/>
    <x v="3"/>
    <n v="562.91"/>
    <n v="46"/>
    <n v="-560.29"/>
  </r>
  <r>
    <s v="Ord_1679"/>
    <s v="Prod_2"/>
    <s v="SHP_2322"/>
    <s v="Cust_530"/>
    <x v="0"/>
    <x v="0"/>
    <x v="4"/>
    <x v="3"/>
    <n v="505.2"/>
    <n v="12"/>
    <n v="78.98"/>
  </r>
  <r>
    <s v="Ord_1380"/>
    <s v="Prod_4"/>
    <s v="SHP_1901"/>
    <s v="Cust_530"/>
    <x v="1"/>
    <x v="0"/>
    <x v="0"/>
    <x v="3"/>
    <n v="3296.0619999999999"/>
    <n v="46"/>
    <n v="591.91"/>
  </r>
  <r>
    <s v="Ord_1662"/>
    <s v="Prod_8"/>
    <s v="SHP_2296"/>
    <s v="Cust_530"/>
    <x v="1"/>
    <x v="0"/>
    <x v="0"/>
    <x v="3"/>
    <n v="182.64"/>
    <n v="6"/>
    <n v="-99.24"/>
  </r>
  <r>
    <s v="Ord_81"/>
    <s v="Prod_5"/>
    <s v="SHP_107"/>
    <s v="Cust_61"/>
    <x v="2"/>
    <x v="0"/>
    <x v="3"/>
    <x v="0"/>
    <n v="74.3"/>
    <n v="34"/>
    <n v="-129.01"/>
  </r>
  <r>
    <s v="Ord_168"/>
    <s v="Prod_1"/>
    <s v="SHP_227"/>
    <s v="Cust_61"/>
    <x v="0"/>
    <x v="2"/>
    <x v="2"/>
    <x v="0"/>
    <n v="18235.47"/>
    <n v="48"/>
    <n v="1166.93"/>
  </r>
  <r>
    <s v="Ord_304"/>
    <s v="Prod_5"/>
    <s v="SHP_409"/>
    <s v="Cust_61"/>
    <x v="2"/>
    <x v="0"/>
    <x v="4"/>
    <x v="0"/>
    <n v="5735.79"/>
    <n v="44"/>
    <n v="828.27"/>
  </r>
  <r>
    <s v="Ord_84"/>
    <s v="Prod_6"/>
    <s v="SHP_113"/>
    <s v="Cust_61"/>
    <x v="0"/>
    <x v="0"/>
    <x v="4"/>
    <x v="0"/>
    <n v="95.3"/>
    <n v="20"/>
    <n v="29.68"/>
  </r>
  <r>
    <s v="Ord_296"/>
    <s v="Prod_4"/>
    <s v="SHP_398"/>
    <s v="Cust_61"/>
    <x v="1"/>
    <x v="0"/>
    <x v="3"/>
    <x v="0"/>
    <n v="503.32749999999999"/>
    <n v="5"/>
    <n v="-488.31"/>
  </r>
  <r>
    <s v="Ord_168"/>
    <s v="Prod_4"/>
    <s v="SHP_228"/>
    <s v="Cust_61"/>
    <x v="1"/>
    <x v="0"/>
    <x v="2"/>
    <x v="0"/>
    <n v="2631.107"/>
    <n v="16"/>
    <n v="297.11"/>
  </r>
  <r>
    <s v="Ord_84"/>
    <s v="Prod_15"/>
    <s v="SHP_112"/>
    <s v="Cust_61"/>
    <x v="2"/>
    <x v="2"/>
    <x v="4"/>
    <x v="0"/>
    <n v="5297.47"/>
    <n v="19"/>
    <n v="-158.93"/>
  </r>
  <r>
    <s v="Ord_14"/>
    <s v="Prod_4"/>
    <s v="SHP_19"/>
    <s v="Cust_13"/>
    <x v="1"/>
    <x v="0"/>
    <x v="3"/>
    <x v="0"/>
    <n v="2480.9205000000002"/>
    <n v="18"/>
    <n v="313.58"/>
  </r>
  <r>
    <s v="Ord_32"/>
    <s v="Prod_2"/>
    <s v="SHP_42"/>
    <s v="Cust_13"/>
    <x v="0"/>
    <x v="0"/>
    <x v="2"/>
    <x v="0"/>
    <n v="89.55"/>
    <n v="9"/>
    <n v="-375.64"/>
  </r>
  <r>
    <s v="Ord_14"/>
    <s v="Prod_4"/>
    <s v="SHP_18"/>
    <s v="Cust_13"/>
    <x v="1"/>
    <x v="0"/>
    <x v="3"/>
    <x v="0"/>
    <n v="834.904"/>
    <n v="15"/>
    <n v="-11.68"/>
  </r>
  <r>
    <s v="Ord_496"/>
    <s v="Prod_6"/>
    <s v="SHP_668"/>
    <s v="Cust_184"/>
    <x v="0"/>
    <x v="0"/>
    <x v="3"/>
    <x v="0"/>
    <n v="223.59"/>
    <n v="34"/>
    <n v="-66.05"/>
  </r>
  <r>
    <s v="Ord_479"/>
    <s v="Prod_1"/>
    <s v="SHP_645"/>
    <s v="Cust_175"/>
    <x v="0"/>
    <x v="0"/>
    <x v="1"/>
    <x v="0"/>
    <n v="1132.54"/>
    <n v="22"/>
    <n v="-628.38"/>
  </r>
  <r>
    <s v="Ord_2908"/>
    <s v="Prod_4"/>
    <s v="SHP_4011"/>
    <s v="Cust_1062"/>
    <x v="1"/>
    <x v="0"/>
    <x v="3"/>
    <x v="0"/>
    <n v="3077.7310000000002"/>
    <n v="31"/>
    <n v="745.48"/>
  </r>
  <r>
    <s v="Ord_2910"/>
    <s v="Prod_11"/>
    <s v="SHP_4015"/>
    <s v="Cust_1062"/>
    <x v="2"/>
    <x v="2"/>
    <x v="4"/>
    <x v="0"/>
    <n v="15468.216"/>
    <n v="45"/>
    <n v="-969.05"/>
  </r>
  <r>
    <s v="Ord_2921"/>
    <s v="Prod_1"/>
    <s v="SHP_4034"/>
    <s v="Cust_1062"/>
    <x v="0"/>
    <x v="0"/>
    <x v="0"/>
    <x v="0"/>
    <n v="4387.24"/>
    <n v="47"/>
    <n v="-286.47000000000003"/>
  </r>
  <r>
    <s v="Ord_2876"/>
    <s v="Prod_6"/>
    <s v="SHP_3962"/>
    <s v="Cust_1062"/>
    <x v="0"/>
    <x v="0"/>
    <x v="1"/>
    <x v="0"/>
    <n v="155.78"/>
    <n v="44"/>
    <n v="-10"/>
  </r>
  <r>
    <s v="Ord_438"/>
    <s v="Prod_6"/>
    <s v="SHP_4035"/>
    <s v="Cust_1062"/>
    <x v="0"/>
    <x v="0"/>
    <x v="0"/>
    <x v="0"/>
    <n v="260.31"/>
    <n v="41"/>
    <n v="-175.26"/>
  </r>
  <r>
    <s v="Ord_451"/>
    <s v="Prod_13"/>
    <s v="SHP_604"/>
    <s v="Cust_158"/>
    <x v="0"/>
    <x v="0"/>
    <x v="2"/>
    <x v="0"/>
    <n v="136.41999999999999"/>
    <n v="24"/>
    <n v="-8.3800000000000008"/>
  </r>
  <r>
    <s v="Ord_459"/>
    <s v="Prod_4"/>
    <s v="SHP_615"/>
    <s v="Cust_158"/>
    <x v="1"/>
    <x v="1"/>
    <x v="1"/>
    <x v="0"/>
    <n v="8223.07"/>
    <n v="49"/>
    <n v="2549.4"/>
  </r>
  <r>
    <s v="Ord_451"/>
    <s v="Prod_5"/>
    <s v="SHP_603"/>
    <s v="Cust_158"/>
    <x v="2"/>
    <x v="0"/>
    <x v="2"/>
    <x v="0"/>
    <n v="325.75"/>
    <n v="38"/>
    <n v="-124.25"/>
  </r>
  <r>
    <s v="Ord_438"/>
    <s v="Prod_9"/>
    <s v="SHP_585"/>
    <s v="Cust_158"/>
    <x v="0"/>
    <x v="0"/>
    <x v="0"/>
    <x v="0"/>
    <n v="101.34"/>
    <n v="18"/>
    <n v="26.11"/>
  </r>
  <r>
    <s v="Ord_608"/>
    <s v="Prod_16"/>
    <s v="SHP_832"/>
    <s v="Cust_215"/>
    <x v="0"/>
    <x v="0"/>
    <x v="0"/>
    <x v="3"/>
    <n v="136.41"/>
    <n v="18"/>
    <n v="-99.34"/>
  </r>
  <r>
    <s v="Ord_4210"/>
    <s v="Prod_17"/>
    <s v="SHP_5871"/>
    <s v="Cust_1414"/>
    <x v="1"/>
    <x v="0"/>
    <x v="2"/>
    <x v="3"/>
    <n v="22145.37"/>
    <n v="11"/>
    <n v="6138.48"/>
  </r>
  <r>
    <s v="Ord_4162"/>
    <s v="Prod_9"/>
    <s v="SHP_5799"/>
    <s v="Cust_1414"/>
    <x v="0"/>
    <x v="1"/>
    <x v="3"/>
    <x v="3"/>
    <n v="512.97"/>
    <n v="30"/>
    <n v="261.29000000000002"/>
  </r>
  <r>
    <s v="Ord_608"/>
    <s v="Prod_6"/>
    <s v="SHP_5760"/>
    <s v="Cust_1414"/>
    <x v="0"/>
    <x v="0"/>
    <x v="0"/>
    <x v="3"/>
    <n v="1312.65"/>
    <n v="42"/>
    <n v="488.31"/>
  </r>
  <r>
    <s v="Ord_3195"/>
    <s v="Prod_3"/>
    <s v="SHP_4431"/>
    <s v="Cust_1156"/>
    <x v="0"/>
    <x v="0"/>
    <x v="2"/>
    <x v="1"/>
    <n v="505.08"/>
    <n v="33"/>
    <n v="-56.91"/>
  </r>
  <r>
    <s v="Ord_3195"/>
    <s v="Prod_4"/>
    <s v="SHP_4431"/>
    <s v="Cust_1156"/>
    <x v="1"/>
    <x v="0"/>
    <x v="2"/>
    <x v="1"/>
    <n v="649.23850000000004"/>
    <n v="4"/>
    <n v="-830.72"/>
  </r>
  <r>
    <s v="Ord_3168"/>
    <s v="Prod_9"/>
    <s v="SHP_4396"/>
    <s v="Cust_1156"/>
    <x v="0"/>
    <x v="0"/>
    <x v="1"/>
    <x v="1"/>
    <n v="1041.78"/>
    <n v="47"/>
    <n v="283.79000000000002"/>
  </r>
  <r>
    <s v="Ord_3123"/>
    <s v="Prod_8"/>
    <s v="SHP_4334"/>
    <s v="Cust_1156"/>
    <x v="1"/>
    <x v="1"/>
    <x v="1"/>
    <x v="1"/>
    <n v="646.07000000000005"/>
    <n v="22"/>
    <n v="237.75"/>
  </r>
  <r>
    <s v="Ord_3168"/>
    <s v="Prod_3"/>
    <s v="SHP_4395"/>
    <s v="Cust_1156"/>
    <x v="0"/>
    <x v="1"/>
    <x v="1"/>
    <x v="1"/>
    <n v="225.06"/>
    <n v="41"/>
    <n v="7.3"/>
  </r>
  <r>
    <s v="Ord_3175"/>
    <s v="Prod_3"/>
    <s v="SHP_4406"/>
    <s v="Cust_1156"/>
    <x v="0"/>
    <x v="0"/>
    <x v="3"/>
    <x v="1"/>
    <n v="283.8"/>
    <n v="33"/>
    <n v="47.52"/>
  </r>
  <r>
    <s v="Ord_3189"/>
    <s v="Prod_1"/>
    <s v="SHP_4424"/>
    <s v="Cust_1156"/>
    <x v="0"/>
    <x v="0"/>
    <x v="2"/>
    <x v="1"/>
    <n v="503.75"/>
    <n v="35"/>
    <n v="16.46"/>
  </r>
  <r>
    <s v="Ord_3119"/>
    <s v="Prod_6"/>
    <s v="SHP_4330"/>
    <s v="Cust_1156"/>
    <x v="0"/>
    <x v="1"/>
    <x v="4"/>
    <x v="1"/>
    <n v="283.64999999999998"/>
    <n v="38"/>
    <n v="-29.21"/>
  </r>
  <r>
    <s v="Ord_2838"/>
    <s v="Prod_3"/>
    <s v="SHP_3902"/>
    <s v="Cust_1047"/>
    <x v="0"/>
    <x v="0"/>
    <x v="3"/>
    <x v="2"/>
    <n v="193.63"/>
    <n v="47"/>
    <n v="-152.52000000000001"/>
  </r>
  <r>
    <s v="Ord_2838"/>
    <s v="Prod_6"/>
    <s v="SHP_3903"/>
    <s v="Cust_1047"/>
    <x v="0"/>
    <x v="0"/>
    <x v="3"/>
    <x v="2"/>
    <n v="64.290000000000006"/>
    <n v="9"/>
    <n v="-18.850000000000001"/>
  </r>
  <r>
    <s v="Ord_2901"/>
    <s v="Prod_11"/>
    <s v="SHP_4002"/>
    <s v="Cust_1047"/>
    <x v="2"/>
    <x v="2"/>
    <x v="3"/>
    <x v="2"/>
    <n v="5503.39"/>
    <n v="25"/>
    <n v="-528.65"/>
  </r>
  <r>
    <s v="Ord_3757"/>
    <s v="Prod_3"/>
    <s v="SHP_5214"/>
    <s v="Cust_1319"/>
    <x v="0"/>
    <x v="1"/>
    <x v="2"/>
    <x v="1"/>
    <n v="536.25"/>
    <n v="34"/>
    <n v="-166.75"/>
  </r>
  <r>
    <s v="Ord_3790"/>
    <s v="Prod_4"/>
    <s v="SHP_5258"/>
    <s v="Cust_1319"/>
    <x v="1"/>
    <x v="0"/>
    <x v="3"/>
    <x v="1"/>
    <n v="340.952"/>
    <n v="20"/>
    <n v="108.94"/>
  </r>
  <r>
    <s v="Ord_3772"/>
    <s v="Prod_4"/>
    <s v="SHP_5236"/>
    <s v="Cust_1319"/>
    <x v="1"/>
    <x v="0"/>
    <x v="0"/>
    <x v="1"/>
    <n v="6072.1875"/>
    <n v="37"/>
    <n v="1372.09"/>
  </r>
  <r>
    <s v="Ord_3757"/>
    <s v="Prod_6"/>
    <s v="SHP_5215"/>
    <s v="Cust_1319"/>
    <x v="0"/>
    <x v="0"/>
    <x v="2"/>
    <x v="1"/>
    <n v="5.73"/>
    <n v="1"/>
    <n v="-1.84"/>
  </r>
  <r>
    <s v="Ord_3778"/>
    <s v="Prod_3"/>
    <s v="SHP_5244"/>
    <s v="Cust_1319"/>
    <x v="0"/>
    <x v="0"/>
    <x v="4"/>
    <x v="1"/>
    <n v="267.58"/>
    <n v="17"/>
    <n v="-137.75"/>
  </r>
  <r>
    <s v="Ord_3786"/>
    <s v="Prod_6"/>
    <s v="SHP_5254"/>
    <s v="Cust_1319"/>
    <x v="0"/>
    <x v="1"/>
    <x v="2"/>
    <x v="1"/>
    <n v="49.76"/>
    <n v="11"/>
    <n v="-0.13"/>
  </r>
  <r>
    <s v="Ord_3779"/>
    <s v="Prod_15"/>
    <s v="SHP_5245"/>
    <s v="Cust_1319"/>
    <x v="2"/>
    <x v="2"/>
    <x v="2"/>
    <x v="1"/>
    <n v="555.67999999999995"/>
    <n v="2"/>
    <n v="-336.3"/>
  </r>
  <r>
    <s v="Ord_3786"/>
    <s v="Prod_2"/>
    <s v="SHP_5253"/>
    <s v="Cust_1319"/>
    <x v="0"/>
    <x v="0"/>
    <x v="2"/>
    <x v="1"/>
    <n v="196.22"/>
    <n v="13"/>
    <n v="-89.35"/>
  </r>
  <r>
    <s v="Ord_1031"/>
    <s v="Prod_9"/>
    <s v="SHP_1424"/>
    <s v="Cust_390"/>
    <x v="0"/>
    <x v="0"/>
    <x v="0"/>
    <x v="0"/>
    <n v="335.35"/>
    <n v="39"/>
    <n v="-134.97"/>
  </r>
  <r>
    <s v="Ord_1171"/>
    <s v="Prod_1"/>
    <s v="SHP_1616"/>
    <s v="Cust_448"/>
    <x v="0"/>
    <x v="1"/>
    <x v="2"/>
    <x v="0"/>
    <n v="150.33000000000001"/>
    <n v="15"/>
    <n v="-98.23"/>
  </r>
  <r>
    <s v="Ord_1031"/>
    <s v="Prod_6"/>
    <s v="SHP_1424"/>
    <s v="Cust_448"/>
    <x v="0"/>
    <x v="0"/>
    <x v="0"/>
    <x v="0"/>
    <n v="148.31"/>
    <n v="20"/>
    <n v="37.33"/>
  </r>
  <r>
    <s v="Ord_1170"/>
    <s v="Prod_5"/>
    <s v="SHP_1615"/>
    <s v="Cust_448"/>
    <x v="2"/>
    <x v="0"/>
    <x v="3"/>
    <x v="0"/>
    <n v="231.27"/>
    <n v="11"/>
    <n v="89.29"/>
  </r>
  <r>
    <s v="Ord_967"/>
    <s v="Prod_12"/>
    <s v="SHP_1337"/>
    <s v="Cust_339"/>
    <x v="0"/>
    <x v="0"/>
    <x v="3"/>
    <x v="3"/>
    <n v="64.459999999999994"/>
    <n v="13"/>
    <n v="25.16"/>
  </r>
  <r>
    <s v="Ord_946"/>
    <s v="Prod_3"/>
    <s v="SHP_1309"/>
    <s v="Cust_339"/>
    <x v="0"/>
    <x v="0"/>
    <x v="4"/>
    <x v="3"/>
    <n v="2019.65"/>
    <n v="5"/>
    <n v="289.88"/>
  </r>
  <r>
    <s v="Ord_955"/>
    <s v="Prod_6"/>
    <s v="SHP_1323"/>
    <s v="Cust_345"/>
    <x v="0"/>
    <x v="0"/>
    <x v="3"/>
    <x v="2"/>
    <n v="938.86"/>
    <n v="29"/>
    <n v="22.21"/>
  </r>
  <r>
    <s v="Ord_955"/>
    <s v="Prod_5"/>
    <s v="SHP_1323"/>
    <s v="Cust_345"/>
    <x v="2"/>
    <x v="0"/>
    <x v="3"/>
    <x v="2"/>
    <n v="191.55"/>
    <n v="26"/>
    <n v="7.17"/>
  </r>
  <r>
    <s v="Ord_889"/>
    <s v="Prod_6"/>
    <s v="SHP_1223"/>
    <s v="Cust_312"/>
    <x v="0"/>
    <x v="0"/>
    <x v="3"/>
    <x v="3"/>
    <n v="978.77"/>
    <n v="25"/>
    <n v="220.91"/>
  </r>
  <r>
    <s v="Ord_889"/>
    <s v="Prod_10"/>
    <s v="SHP_1222"/>
    <s v="Cust_312"/>
    <x v="2"/>
    <x v="2"/>
    <x v="3"/>
    <x v="3"/>
    <n v="709.04"/>
    <n v="3"/>
    <n v="-337.92"/>
  </r>
  <r>
    <s v="Ord_910"/>
    <s v="Prod_6"/>
    <s v="SHP_1254"/>
    <s v="Cust_324"/>
    <x v="0"/>
    <x v="0"/>
    <x v="4"/>
    <x v="2"/>
    <n v="2116.62"/>
    <n v="37"/>
    <n v="745.45"/>
  </r>
  <r>
    <s v="Ord_967"/>
    <s v="Prod_3"/>
    <s v="SHP_4026"/>
    <s v="Cust_1041"/>
    <x v="0"/>
    <x v="0"/>
    <x v="3"/>
    <x v="3"/>
    <n v="162.51"/>
    <n v="41"/>
    <n v="-148.4"/>
  </r>
  <r>
    <s v="Ord_967"/>
    <s v="Prod_15"/>
    <s v="SHP_4027"/>
    <s v="Cust_1041"/>
    <x v="2"/>
    <x v="2"/>
    <x v="3"/>
    <x v="3"/>
    <n v="561.42999999999995"/>
    <n v="3"/>
    <n v="-199.46"/>
  </r>
  <r>
    <s v="Ord_2922"/>
    <s v="Prod_4"/>
    <s v="SHP_4039"/>
    <s v="Cust_1041"/>
    <x v="1"/>
    <x v="0"/>
    <x v="0"/>
    <x v="3"/>
    <n v="700.36599999999999"/>
    <n v="4"/>
    <n v="-787.7"/>
  </r>
  <r>
    <s v="Ord_2922"/>
    <s v="Prod_3"/>
    <s v="SHP_4038"/>
    <s v="Cust_1041"/>
    <x v="0"/>
    <x v="0"/>
    <x v="0"/>
    <x v="3"/>
    <n v="121.74"/>
    <n v="8"/>
    <n v="21"/>
  </r>
  <r>
    <s v="Ord_2824"/>
    <s v="Prod_5"/>
    <s v="SHP_3886"/>
    <s v="Cust_1041"/>
    <x v="2"/>
    <x v="0"/>
    <x v="4"/>
    <x v="3"/>
    <n v="2239.52"/>
    <n v="24"/>
    <n v="330.5"/>
  </r>
  <r>
    <s v="Ord_2822"/>
    <s v="Prod_8"/>
    <s v="SHP_3884"/>
    <s v="Cust_1038"/>
    <x v="1"/>
    <x v="0"/>
    <x v="0"/>
    <x v="2"/>
    <n v="90.88"/>
    <n v="1"/>
    <n v="-259.63"/>
  </r>
  <r>
    <s v="Ord_2822"/>
    <s v="Prod_4"/>
    <s v="SHP_3884"/>
    <s v="Cust_1038"/>
    <x v="1"/>
    <x v="0"/>
    <x v="0"/>
    <x v="2"/>
    <n v="6236.4754999999996"/>
    <n v="34"/>
    <n v="1928.66"/>
  </r>
  <r>
    <s v="Ord_2781"/>
    <s v="Prod_17"/>
    <s v="SHP_3821"/>
    <s v="Cust_1038"/>
    <x v="1"/>
    <x v="2"/>
    <x v="0"/>
    <x v="2"/>
    <n v="13671.94"/>
    <n v="33"/>
    <n v="5711.96"/>
  </r>
  <r>
    <s v="Ord_2939"/>
    <s v="Prod_1"/>
    <s v="SHP_4058"/>
    <s v="Cust_1038"/>
    <x v="0"/>
    <x v="0"/>
    <x v="2"/>
    <x v="2"/>
    <n v="3842.99"/>
    <n v="39"/>
    <n v="-67.680000000000007"/>
  </r>
  <r>
    <s v="Ord_2811"/>
    <s v="Prod_9"/>
    <s v="SHP_3870"/>
    <s v="Cust_1038"/>
    <x v="0"/>
    <x v="0"/>
    <x v="2"/>
    <x v="2"/>
    <n v="177.52"/>
    <n v="32"/>
    <n v="52.61"/>
  </r>
  <r>
    <s v="Ord_3608"/>
    <s v="Prod_8"/>
    <s v="SHP_4994"/>
    <s v="Cust_1261"/>
    <x v="1"/>
    <x v="1"/>
    <x v="2"/>
    <x v="0"/>
    <n v="587.88"/>
    <n v="16"/>
    <n v="135.37"/>
  </r>
  <r>
    <s v="Ord_3619"/>
    <s v="Prod_5"/>
    <s v="SHP_5011"/>
    <s v="Cust_1261"/>
    <x v="2"/>
    <x v="0"/>
    <x v="3"/>
    <x v="0"/>
    <n v="364.23"/>
    <n v="47"/>
    <n v="41.58"/>
  </r>
  <r>
    <s v="Ord_3566"/>
    <s v="Prod_6"/>
    <s v="SHP_4936"/>
    <s v="Cust_1261"/>
    <x v="0"/>
    <x v="0"/>
    <x v="3"/>
    <x v="0"/>
    <n v="114.01"/>
    <n v="17"/>
    <n v="6.99"/>
  </r>
  <r>
    <s v="Ord_3529"/>
    <s v="Prod_15"/>
    <s v="SHP_4889"/>
    <s v="Cust_1261"/>
    <x v="2"/>
    <x v="2"/>
    <x v="1"/>
    <x v="0"/>
    <n v="3841.72"/>
    <n v="15"/>
    <n v="691.13"/>
  </r>
  <r>
    <s v="Ord_3566"/>
    <s v="Prod_6"/>
    <s v="SHP_4937"/>
    <s v="Cust_1261"/>
    <x v="0"/>
    <x v="1"/>
    <x v="3"/>
    <x v="0"/>
    <n v="30.37"/>
    <n v="3"/>
    <n v="-1.74"/>
  </r>
  <r>
    <s v="Ord_3544"/>
    <s v="Prod_5"/>
    <s v="SHP_4907"/>
    <s v="Cust_1261"/>
    <x v="2"/>
    <x v="0"/>
    <x v="0"/>
    <x v="0"/>
    <n v="82.42"/>
    <n v="11"/>
    <n v="18.53"/>
  </r>
  <r>
    <s v="Ord_3529"/>
    <s v="Prod_3"/>
    <s v="SHP_4888"/>
    <s v="Cust_1261"/>
    <x v="0"/>
    <x v="1"/>
    <x v="1"/>
    <x v="0"/>
    <n v="2004.12"/>
    <n v="5"/>
    <n v="276.68"/>
  </r>
  <r>
    <s v="Ord_3594"/>
    <s v="Prod_6"/>
    <s v="SHP_4976"/>
    <s v="Cust_1261"/>
    <x v="0"/>
    <x v="0"/>
    <x v="1"/>
    <x v="0"/>
    <n v="178.44"/>
    <n v="19"/>
    <n v="50.13"/>
  </r>
  <r>
    <s v="Ord_3624"/>
    <s v="Prod_17"/>
    <s v="SHP_5018"/>
    <s v="Cust_1261"/>
    <x v="1"/>
    <x v="0"/>
    <x v="1"/>
    <x v="0"/>
    <n v="801.45"/>
    <n v="31"/>
    <n v="227.59"/>
  </r>
  <r>
    <s v="Ord_3568"/>
    <s v="Prod_13"/>
    <s v="SHP_4940"/>
    <s v="Cust_1261"/>
    <x v="0"/>
    <x v="0"/>
    <x v="3"/>
    <x v="0"/>
    <n v="595.4"/>
    <n v="49"/>
    <n v="-148.85"/>
  </r>
  <r>
    <s v="Ord_3566"/>
    <s v="Prod_5"/>
    <s v="SHP_4936"/>
    <s v="Cust_1261"/>
    <x v="2"/>
    <x v="0"/>
    <x v="3"/>
    <x v="0"/>
    <n v="1038.99"/>
    <n v="48"/>
    <n v="-180.45"/>
  </r>
  <r>
    <s v="Ord_3568"/>
    <s v="Prod_2"/>
    <s v="SHP_4939"/>
    <s v="Cust_1261"/>
    <x v="0"/>
    <x v="0"/>
    <x v="3"/>
    <x v="0"/>
    <n v="1351.76"/>
    <n v="13"/>
    <n v="107.31"/>
  </r>
  <r>
    <s v="Ord_3619"/>
    <s v="Prod_15"/>
    <s v="SHP_5010"/>
    <s v="Cust_1261"/>
    <x v="2"/>
    <x v="2"/>
    <x v="3"/>
    <x v="0"/>
    <n v="436.3"/>
    <n v="9"/>
    <n v="-50.31"/>
  </r>
  <r>
    <s v="Ord_834"/>
    <s v="Prod_16"/>
    <s v="SHP_1142"/>
    <s v="Cust_269"/>
    <x v="0"/>
    <x v="0"/>
    <x v="3"/>
    <x v="0"/>
    <n v="5.0599999999999996"/>
    <n v="1"/>
    <n v="-2.64"/>
  </r>
  <r>
    <s v="Ord_871"/>
    <s v="Prod_6"/>
    <s v="SHP_1198"/>
    <s v="Cust_297"/>
    <x v="0"/>
    <x v="0"/>
    <x v="1"/>
    <x v="0"/>
    <n v="1669.88"/>
    <n v="29"/>
    <n v="548.91999999999996"/>
  </r>
  <r>
    <s v="Ord_2606"/>
    <s v="Prod_13"/>
    <s v="SHP_3567"/>
    <s v="Cust_1009"/>
    <x v="0"/>
    <x v="0"/>
    <x v="0"/>
    <x v="0"/>
    <n v="89.77"/>
    <n v="41"/>
    <n v="9.92"/>
  </r>
  <r>
    <s v="Ord_3835"/>
    <s v="Prod_9"/>
    <s v="SHP_5318"/>
    <s v="Cust_1343"/>
    <x v="0"/>
    <x v="0"/>
    <x v="3"/>
    <x v="3"/>
    <n v="310.44"/>
    <n v="33"/>
    <n v="-90.21"/>
  </r>
  <r>
    <s v="Ord_3835"/>
    <s v="Prod_15"/>
    <s v="SHP_5317"/>
    <s v="Cust_1343"/>
    <x v="2"/>
    <x v="2"/>
    <x v="3"/>
    <x v="3"/>
    <n v="3571.84"/>
    <n v="11"/>
    <n v="403.81"/>
  </r>
  <r>
    <s v="Ord_3842"/>
    <s v="Prod_16"/>
    <s v="SHP_5328"/>
    <s v="Cust_1343"/>
    <x v="0"/>
    <x v="0"/>
    <x v="2"/>
    <x v="3"/>
    <n v="156.82"/>
    <n v="27"/>
    <n v="-37.619999999999997"/>
  </r>
  <r>
    <s v="Ord_3187"/>
    <s v="Prod_2"/>
    <s v="SHP_4422"/>
    <s v="Cust_1168"/>
    <x v="0"/>
    <x v="0"/>
    <x v="1"/>
    <x v="0"/>
    <n v="309.17"/>
    <n v="42"/>
    <n v="-283.31"/>
  </r>
  <r>
    <s v="Ord_3178"/>
    <s v="Prod_1"/>
    <s v="SHP_4410"/>
    <s v="Cust_1168"/>
    <x v="0"/>
    <x v="0"/>
    <x v="2"/>
    <x v="0"/>
    <n v="261.85000000000002"/>
    <n v="14"/>
    <n v="-52.33"/>
  </r>
  <r>
    <s v="Ord_3163"/>
    <s v="Prod_1"/>
    <s v="SHP_4390"/>
    <s v="Cust_1168"/>
    <x v="0"/>
    <x v="0"/>
    <x v="1"/>
    <x v="0"/>
    <n v="540.33000000000004"/>
    <n v="43"/>
    <n v="-59.06"/>
  </r>
  <r>
    <s v="Ord_3187"/>
    <s v="Prod_1"/>
    <s v="SHP_4422"/>
    <s v="Cust_1168"/>
    <x v="0"/>
    <x v="0"/>
    <x v="1"/>
    <x v="0"/>
    <n v="412.86"/>
    <n v="29"/>
    <n v="-104.43"/>
  </r>
  <r>
    <s v="Ord_3139"/>
    <s v="Prod_11"/>
    <s v="SHP_4356"/>
    <s v="Cust_1168"/>
    <x v="2"/>
    <x v="2"/>
    <x v="0"/>
    <x v="0"/>
    <n v="2557.5100000000002"/>
    <n v="19"/>
    <n v="-168.48"/>
  </r>
  <r>
    <s v="Ord_3166"/>
    <s v="Prod_3"/>
    <s v="SHP_4393"/>
    <s v="Cust_1168"/>
    <x v="0"/>
    <x v="0"/>
    <x v="4"/>
    <x v="0"/>
    <n v="153.01"/>
    <n v="42"/>
    <n v="-218.53"/>
  </r>
  <r>
    <s v="Ord_3065"/>
    <s v="Prod_4"/>
    <s v="SHP_4257"/>
    <s v="Cust_1168"/>
    <x v="1"/>
    <x v="0"/>
    <x v="0"/>
    <x v="0"/>
    <n v="1745.1179999999999"/>
    <n v="21"/>
    <n v="307.25"/>
  </r>
  <r>
    <s v="Ord_3178"/>
    <s v="Prod_6"/>
    <s v="SHP_4409"/>
    <s v="Cust_1168"/>
    <x v="0"/>
    <x v="0"/>
    <x v="2"/>
    <x v="0"/>
    <n v="320.93"/>
    <n v="46"/>
    <n v="-66.48"/>
  </r>
  <r>
    <s v="Ord_3065"/>
    <s v="Prod_10"/>
    <s v="SHP_4360"/>
    <s v="Cust_1168"/>
    <x v="2"/>
    <x v="2"/>
    <x v="0"/>
    <x v="0"/>
    <n v="4371.92"/>
    <n v="28"/>
    <n v="-533.44000000000005"/>
  </r>
  <r>
    <s v="Ord_3177"/>
    <s v="Prod_11"/>
    <s v="SHP_4408"/>
    <s v="Cust_1168"/>
    <x v="2"/>
    <x v="2"/>
    <x v="0"/>
    <x v="0"/>
    <n v="1600.85"/>
    <n v="10"/>
    <n v="-193.97"/>
  </r>
  <r>
    <s v="Ord_3139"/>
    <s v="Prod_3"/>
    <s v="SHP_4354"/>
    <s v="Cust_1168"/>
    <x v="0"/>
    <x v="1"/>
    <x v="0"/>
    <x v="0"/>
    <n v="174.9"/>
    <n v="44"/>
    <n v="-150.9"/>
  </r>
  <r>
    <s v="Ord_3173"/>
    <s v="Prod_8"/>
    <s v="SHP_4404"/>
    <s v="Cust_1168"/>
    <x v="1"/>
    <x v="1"/>
    <x v="3"/>
    <x v="0"/>
    <n v="2188.06"/>
    <n v="46"/>
    <n v="33.770000000000003"/>
  </r>
  <r>
    <s v="Ord_3061"/>
    <s v="Prod_4"/>
    <s v="SHP_4252"/>
    <s v="Cust_1168"/>
    <x v="1"/>
    <x v="0"/>
    <x v="1"/>
    <x v="0"/>
    <n v="5610.6120000000001"/>
    <n v="49"/>
    <n v="2040.87"/>
  </r>
  <r>
    <s v="Ord_3139"/>
    <s v="Prod_5"/>
    <s v="SHP_4355"/>
    <s v="Cust_1168"/>
    <x v="2"/>
    <x v="0"/>
    <x v="0"/>
    <x v="0"/>
    <n v="103.8"/>
    <n v="48"/>
    <n v="-150.53"/>
  </r>
  <r>
    <s v="Ord_3065"/>
    <s v="Prod_8"/>
    <s v="SHP_4257"/>
    <s v="Cust_1150"/>
    <x v="1"/>
    <x v="0"/>
    <x v="0"/>
    <x v="0"/>
    <n v="1207.4000000000001"/>
    <n v="44"/>
    <n v="-25.23"/>
  </r>
  <r>
    <s v="Ord_3063"/>
    <s v="Prod_8"/>
    <s v="SHP_4254"/>
    <s v="Cust_1150"/>
    <x v="1"/>
    <x v="0"/>
    <x v="2"/>
    <x v="0"/>
    <n v="528.54"/>
    <n v="33"/>
    <n v="168.54"/>
  </r>
  <r>
    <s v="Ord_3061"/>
    <s v="Prod_5"/>
    <s v="SHP_4252"/>
    <s v="Cust_1150"/>
    <x v="2"/>
    <x v="0"/>
    <x v="1"/>
    <x v="0"/>
    <n v="426.64"/>
    <n v="37"/>
    <n v="96.95"/>
  </r>
  <r>
    <s v="Ord_3065"/>
    <s v="Prod_2"/>
    <s v="SHP_4256"/>
    <s v="Cust_1150"/>
    <x v="0"/>
    <x v="0"/>
    <x v="0"/>
    <x v="0"/>
    <n v="290.45999999999998"/>
    <n v="25"/>
    <n v="-31.55"/>
  </r>
  <r>
    <s v="Ord_2679"/>
    <s v="Prod_13"/>
    <s v="SHP_3668"/>
    <s v="Cust_996"/>
    <x v="0"/>
    <x v="0"/>
    <x v="3"/>
    <x v="0"/>
    <n v="13.04"/>
    <n v="1"/>
    <n v="-6.62"/>
  </r>
  <r>
    <s v="Ord_2814"/>
    <s v="Prod_1"/>
    <s v="SHP_3874"/>
    <s v="Cust_996"/>
    <x v="0"/>
    <x v="0"/>
    <x v="4"/>
    <x v="0"/>
    <n v="1613.84"/>
    <n v="47"/>
    <n v="226.76"/>
  </r>
  <r>
    <s v="Ord_2584"/>
    <s v="Prod_4"/>
    <s v="SHP_3539"/>
    <s v="Cust_996"/>
    <x v="1"/>
    <x v="0"/>
    <x v="1"/>
    <x v="0"/>
    <n v="755.60749999999996"/>
    <n v="26"/>
    <n v="149.16999999999999"/>
  </r>
  <r>
    <s v="Ord_2823"/>
    <s v="Prod_6"/>
    <s v="SHP_3885"/>
    <s v="Cust_996"/>
    <x v="0"/>
    <x v="0"/>
    <x v="1"/>
    <x v="0"/>
    <n v="1256.29"/>
    <n v="23"/>
    <n v="517.03"/>
  </r>
  <r>
    <s v="Ord_2609"/>
    <s v="Prod_2"/>
    <s v="SHP_3570"/>
    <s v="Cust_996"/>
    <x v="0"/>
    <x v="0"/>
    <x v="0"/>
    <x v="0"/>
    <n v="3725.53"/>
    <n v="46"/>
    <n v="748.67"/>
  </r>
  <r>
    <s v="Ord_2708"/>
    <s v="Prod_5"/>
    <s v="SHP_3708"/>
    <s v="Cust_1007"/>
    <x v="2"/>
    <x v="0"/>
    <x v="4"/>
    <x v="2"/>
    <n v="512.78"/>
    <n v="43"/>
    <n v="16.14"/>
  </r>
  <r>
    <s v="Ord_2812"/>
    <s v="Prod_11"/>
    <s v="SHP_3872"/>
    <s v="Cust_1007"/>
    <x v="2"/>
    <x v="2"/>
    <x v="1"/>
    <x v="2"/>
    <n v="19845.696"/>
    <n v="42"/>
    <n v="-1331.55"/>
  </r>
  <r>
    <s v="Ord_2712"/>
    <s v="Prod_6"/>
    <s v="SHP_3715"/>
    <s v="Cust_1007"/>
    <x v="0"/>
    <x v="0"/>
    <x v="3"/>
    <x v="2"/>
    <n v="365.64"/>
    <n v="19"/>
    <n v="22.77"/>
  </r>
  <r>
    <s v="Ord_2776"/>
    <s v="Prod_1"/>
    <s v="SHP_3812"/>
    <s v="Cust_1007"/>
    <x v="0"/>
    <x v="1"/>
    <x v="0"/>
    <x v="2"/>
    <n v="358.78"/>
    <n v="25"/>
    <n v="-76.900000000000006"/>
  </r>
  <r>
    <s v="Ord_2792"/>
    <s v="Prod_4"/>
    <s v="SHP_3839"/>
    <s v="Cust_1007"/>
    <x v="1"/>
    <x v="0"/>
    <x v="0"/>
    <x v="2"/>
    <n v="1824.848"/>
    <n v="30"/>
    <n v="364.23"/>
  </r>
  <r>
    <s v="Ord_2788"/>
    <s v="Prod_4"/>
    <s v="SHP_3832"/>
    <s v="Cust_1007"/>
    <x v="1"/>
    <x v="0"/>
    <x v="2"/>
    <x v="2"/>
    <n v="4769.0694999999996"/>
    <n v="26"/>
    <n v="1138.58"/>
  </r>
  <r>
    <s v="Ord_2812"/>
    <s v="Prod_15"/>
    <s v="SHP_3871"/>
    <s v="Cust_1007"/>
    <x v="2"/>
    <x v="2"/>
    <x v="1"/>
    <x v="2"/>
    <n v="17560.95"/>
    <n v="36"/>
    <n v="4801.82"/>
  </r>
  <r>
    <s v="Ord_2662"/>
    <s v="Prod_11"/>
    <s v="SHP_3647"/>
    <s v="Cust_1007"/>
    <x v="2"/>
    <x v="2"/>
    <x v="4"/>
    <x v="2"/>
    <n v="6170.9120000000003"/>
    <n v="35"/>
    <n v="-528.65"/>
  </r>
  <r>
    <s v="Ord_2601"/>
    <s v="Prod_1"/>
    <s v="SHP_3561"/>
    <s v="Cust_1007"/>
    <x v="0"/>
    <x v="0"/>
    <x v="3"/>
    <x v="2"/>
    <n v="17874.259999999998"/>
    <n v="41"/>
    <n v="6247.95"/>
  </r>
  <r>
    <s v="Ord_2769"/>
    <s v="Prod_4"/>
    <s v="SHP_3801"/>
    <s v="Cust_1007"/>
    <x v="1"/>
    <x v="0"/>
    <x v="4"/>
    <x v="2"/>
    <n v="1875.4145000000001"/>
    <n v="50"/>
    <n v="507.33"/>
  </r>
  <r>
    <s v="Ord_2712"/>
    <s v="Prod_8"/>
    <s v="SHP_3714"/>
    <s v="Cust_1007"/>
    <x v="1"/>
    <x v="0"/>
    <x v="3"/>
    <x v="2"/>
    <n v="561.91999999999996"/>
    <n v="22"/>
    <n v="57.82"/>
  </r>
  <r>
    <s v="Ord_2662"/>
    <s v="Prod_6"/>
    <s v="SHP_3646"/>
    <s v="Cust_1007"/>
    <x v="0"/>
    <x v="0"/>
    <x v="4"/>
    <x v="2"/>
    <n v="90.93"/>
    <n v="17"/>
    <n v="14.19"/>
  </r>
  <r>
    <s v="Ord_2776"/>
    <s v="Prod_6"/>
    <s v="SHP_3811"/>
    <s v="Cust_1007"/>
    <x v="0"/>
    <x v="0"/>
    <x v="0"/>
    <x v="2"/>
    <n v="520.67999999999995"/>
    <n v="24"/>
    <n v="-143.66"/>
  </r>
  <r>
    <s v="Ord_4979"/>
    <s v="Prod_10"/>
    <s v="SHP_6949"/>
    <s v="Cust_1700"/>
    <x v="2"/>
    <x v="2"/>
    <x v="3"/>
    <x v="2"/>
    <n v="769.17"/>
    <n v="12"/>
    <n v="-212.01"/>
  </r>
  <r>
    <s v="Ord_5005"/>
    <s v="Prod_5"/>
    <s v="SHP_6984"/>
    <s v="Cust_1700"/>
    <x v="2"/>
    <x v="0"/>
    <x v="1"/>
    <x v="2"/>
    <n v="215.24"/>
    <n v="3"/>
    <n v="49.76"/>
  </r>
  <r>
    <s v="Ord_4982"/>
    <s v="Prod_4"/>
    <s v="SHP_6954"/>
    <s v="Cust_1700"/>
    <x v="1"/>
    <x v="0"/>
    <x v="0"/>
    <x v="2"/>
    <n v="2939.6824999999999"/>
    <n v="38"/>
    <n v="192.06"/>
  </r>
  <r>
    <s v="Ord_5123"/>
    <s v="Prod_9"/>
    <s v="SHP_7159"/>
    <s v="Cust_1700"/>
    <x v="0"/>
    <x v="0"/>
    <x v="4"/>
    <x v="2"/>
    <n v="634.38"/>
    <n v="43"/>
    <n v="272.39999999999998"/>
  </r>
  <r>
    <s v="Ord_5132"/>
    <s v="Prod_3"/>
    <s v="SHP_7171"/>
    <s v="Cust_1700"/>
    <x v="0"/>
    <x v="0"/>
    <x v="3"/>
    <x v="2"/>
    <n v="18.97"/>
    <n v="3"/>
    <n v="-7.79"/>
  </r>
  <r>
    <s v="Ord_4979"/>
    <s v="Prod_14"/>
    <s v="SHP_6950"/>
    <s v="Cust_1700"/>
    <x v="1"/>
    <x v="2"/>
    <x v="3"/>
    <x v="2"/>
    <n v="7370.84"/>
    <n v="18"/>
    <n v="999.87"/>
  </r>
  <r>
    <s v="Ord_4982"/>
    <s v="Prod_8"/>
    <s v="SHP_6953"/>
    <s v="Cust_1700"/>
    <x v="1"/>
    <x v="0"/>
    <x v="0"/>
    <x v="2"/>
    <n v="3413.69"/>
    <n v="47"/>
    <n v="175.24"/>
  </r>
  <r>
    <s v="Ord_5123"/>
    <s v="Prod_6"/>
    <s v="SHP_7161"/>
    <s v="Cust_1700"/>
    <x v="0"/>
    <x v="0"/>
    <x v="4"/>
    <x v="2"/>
    <n v="50.47"/>
    <n v="7"/>
    <n v="-31.7"/>
  </r>
  <r>
    <s v="Ord_5132"/>
    <s v="Prod_1"/>
    <s v="SHP_7171"/>
    <s v="Cust_1700"/>
    <x v="0"/>
    <x v="0"/>
    <x v="3"/>
    <x v="2"/>
    <n v="744.64"/>
    <n v="47"/>
    <n v="31.93"/>
  </r>
  <r>
    <s v="Ord_4989"/>
    <s v="Prod_9"/>
    <s v="SHP_6965"/>
    <s v="Cust_1700"/>
    <x v="0"/>
    <x v="0"/>
    <x v="0"/>
    <x v="2"/>
    <n v="2048.7800000000002"/>
    <n v="24"/>
    <n v="994.68"/>
  </r>
  <r>
    <s v="Ord_5005"/>
    <s v="Prod_4"/>
    <s v="SHP_6985"/>
    <s v="Cust_1700"/>
    <x v="1"/>
    <x v="1"/>
    <x v="1"/>
    <x v="2"/>
    <n v="654.87400000000002"/>
    <n v="12"/>
    <n v="-82.06"/>
  </r>
  <r>
    <s v="Ord_5123"/>
    <s v="Prod_17"/>
    <s v="SHP_7160"/>
    <s v="Cust_1700"/>
    <x v="1"/>
    <x v="0"/>
    <x v="4"/>
    <x v="2"/>
    <n v="5196.1899999999996"/>
    <n v="39"/>
    <n v="2052.13"/>
  </r>
  <r>
    <s v="Ord_730"/>
    <s v="Prod_15"/>
    <s v="SHP_995"/>
    <s v="Cust_253"/>
    <x v="2"/>
    <x v="2"/>
    <x v="2"/>
    <x v="2"/>
    <n v="12979.1"/>
    <n v="49"/>
    <n v="2820.44"/>
  </r>
  <r>
    <s v="Ord_2574"/>
    <s v="Prod_6"/>
    <s v="SHP_3528"/>
    <s v="Cust_937"/>
    <x v="0"/>
    <x v="0"/>
    <x v="1"/>
    <x v="2"/>
    <n v="235.98"/>
    <n v="7"/>
    <n v="-32.28"/>
  </r>
  <r>
    <s v="Ord_2572"/>
    <s v="Prod_13"/>
    <s v="SHP_3524"/>
    <s v="Cust_937"/>
    <x v="0"/>
    <x v="0"/>
    <x v="1"/>
    <x v="2"/>
    <n v="62.88"/>
    <n v="3"/>
    <n v="-25.96"/>
  </r>
  <r>
    <s v="Ord_2358"/>
    <s v="Prod_3"/>
    <s v="SHP_3239"/>
    <s v="Cust_937"/>
    <x v="0"/>
    <x v="0"/>
    <x v="3"/>
    <x v="2"/>
    <n v="10.14"/>
    <n v="1"/>
    <n v="-7.61"/>
  </r>
  <r>
    <s v="Ord_2345"/>
    <s v="Prod_4"/>
    <s v="SHP_3219"/>
    <s v="Cust_937"/>
    <x v="1"/>
    <x v="1"/>
    <x v="0"/>
    <x v="2"/>
    <n v="7308.2830000000004"/>
    <n v="43"/>
    <n v="1680.23"/>
  </r>
  <r>
    <s v="Ord_2345"/>
    <s v="Prod_2"/>
    <s v="SHP_3218"/>
    <s v="Cust_937"/>
    <x v="0"/>
    <x v="0"/>
    <x v="0"/>
    <x v="2"/>
    <n v="1184.45"/>
    <n v="19"/>
    <n v="-552.1"/>
  </r>
  <r>
    <s v="Ord_2572"/>
    <s v="Prod_14"/>
    <s v="SHP_3523"/>
    <s v="Cust_937"/>
    <x v="1"/>
    <x v="0"/>
    <x v="1"/>
    <x v="2"/>
    <n v="14300.26"/>
    <n v="27"/>
    <n v="6279.18"/>
  </r>
  <r>
    <s v="Ord_2345"/>
    <s v="Prod_3"/>
    <s v="SHP_3218"/>
    <s v="Cust_937"/>
    <x v="0"/>
    <x v="0"/>
    <x v="0"/>
    <x v="2"/>
    <n v="25409.63"/>
    <n v="20"/>
    <n v="11535.28"/>
  </r>
  <r>
    <s v="Ord_2358"/>
    <s v="Prod_3"/>
    <s v="SHP_3239"/>
    <s v="Cust_937"/>
    <x v="0"/>
    <x v="0"/>
    <x v="3"/>
    <x v="2"/>
    <n v="149.25"/>
    <n v="10"/>
    <n v="-26.81"/>
  </r>
  <r>
    <s v="Ord_3886"/>
    <s v="Prod_1"/>
    <s v="SHP_5388"/>
    <s v="Cust_1329"/>
    <x v="0"/>
    <x v="0"/>
    <x v="1"/>
    <x v="0"/>
    <n v="138.88"/>
    <n v="12"/>
    <n v="-23.99"/>
  </r>
  <r>
    <s v="Ord_3807"/>
    <s v="Prod_5"/>
    <s v="SHP_5280"/>
    <s v="Cust_1329"/>
    <x v="2"/>
    <x v="0"/>
    <x v="0"/>
    <x v="0"/>
    <n v="1186.06"/>
    <n v="42"/>
    <n v="511.69"/>
  </r>
  <r>
    <s v="Ord_3881"/>
    <s v="Prod_11"/>
    <s v="SHP_5378"/>
    <s v="Cust_1329"/>
    <x v="2"/>
    <x v="2"/>
    <x v="1"/>
    <x v="0"/>
    <n v="6865.19"/>
    <n v="20"/>
    <n v="1541.68"/>
  </r>
  <r>
    <s v="Ord_3817"/>
    <s v="Prod_8"/>
    <s v="SHP_5293"/>
    <s v="Cust_1329"/>
    <x v="1"/>
    <x v="0"/>
    <x v="0"/>
    <x v="0"/>
    <n v="92.14"/>
    <n v="11"/>
    <n v="-40.25"/>
  </r>
  <r>
    <s v="Ord_3886"/>
    <s v="Prod_15"/>
    <s v="SHP_5386"/>
    <s v="Cust_1329"/>
    <x v="2"/>
    <x v="2"/>
    <x v="1"/>
    <x v="0"/>
    <n v="8213.3700000000008"/>
    <n v="27"/>
    <n v="1148.8800000000001"/>
  </r>
  <r>
    <s v="Ord_3829"/>
    <s v="Prod_3"/>
    <s v="SHP_5309"/>
    <s v="Cust_1329"/>
    <x v="0"/>
    <x v="0"/>
    <x v="0"/>
    <x v="0"/>
    <n v="31.95"/>
    <n v="3"/>
    <n v="-23.69"/>
  </r>
  <r>
    <s v="Ord_3823"/>
    <s v="Prod_1"/>
    <s v="SHP_5301"/>
    <s v="Cust_1329"/>
    <x v="0"/>
    <x v="0"/>
    <x v="4"/>
    <x v="0"/>
    <n v="303.69"/>
    <n v="20"/>
    <n v="-50.84"/>
  </r>
  <r>
    <s v="Ord_3924"/>
    <s v="Prod_1"/>
    <s v="SHP_5451"/>
    <s v="Cust_1329"/>
    <x v="0"/>
    <x v="2"/>
    <x v="1"/>
    <x v="0"/>
    <n v="112.79"/>
    <n v="3"/>
    <n v="-95.39"/>
  </r>
  <r>
    <s v="Ord_3807"/>
    <s v="Prod_13"/>
    <s v="SHP_5281"/>
    <s v="Cust_1329"/>
    <x v="0"/>
    <x v="1"/>
    <x v="0"/>
    <x v="0"/>
    <n v="51.53"/>
    <n v="28"/>
    <n v="0.35"/>
  </r>
  <r>
    <s v="Ord_3891"/>
    <s v="Prod_11"/>
    <s v="SHP_5396"/>
    <s v="Cust_1329"/>
    <x v="2"/>
    <x v="2"/>
    <x v="3"/>
    <x v="0"/>
    <n v="4025.66"/>
    <n v="32"/>
    <n v="-395.12"/>
  </r>
  <r>
    <s v="Ord_3886"/>
    <s v="Prod_7"/>
    <s v="SHP_5387"/>
    <s v="Cust_1329"/>
    <x v="0"/>
    <x v="0"/>
    <x v="1"/>
    <x v="0"/>
    <n v="109.01"/>
    <n v="32"/>
    <n v="8.4499999999999993"/>
  </r>
  <r>
    <s v="Ord_3920"/>
    <s v="Prod_3"/>
    <s v="SHP_5445"/>
    <s v="Cust_1329"/>
    <x v="0"/>
    <x v="0"/>
    <x v="1"/>
    <x v="0"/>
    <n v="312.05"/>
    <n v="42"/>
    <n v="-342.38"/>
  </r>
  <r>
    <s v="Ord_3897"/>
    <s v="Prod_4"/>
    <s v="SHP_5404"/>
    <s v="Cust_1329"/>
    <x v="1"/>
    <x v="0"/>
    <x v="1"/>
    <x v="0"/>
    <n v="1130.806"/>
    <n v="21"/>
    <n v="95.15"/>
  </r>
  <r>
    <s v="Ord_3829"/>
    <s v="Prod_1"/>
    <s v="SHP_5309"/>
    <s v="Cust_1329"/>
    <x v="0"/>
    <x v="0"/>
    <x v="0"/>
    <x v="0"/>
    <n v="502.44"/>
    <n v="31"/>
    <n v="-363.44"/>
  </r>
  <r>
    <s v="Ord_3891"/>
    <s v="Prod_8"/>
    <s v="SHP_5395"/>
    <s v="Cust_1329"/>
    <x v="1"/>
    <x v="0"/>
    <x v="3"/>
    <x v="0"/>
    <n v="3982.42"/>
    <n v="48"/>
    <n v="1560.82"/>
  </r>
  <r>
    <s v="Ord_3918"/>
    <s v="Prod_9"/>
    <s v="SHP_5441"/>
    <s v="Cust_1329"/>
    <x v="0"/>
    <x v="0"/>
    <x v="4"/>
    <x v="0"/>
    <n v="887.98"/>
    <n v="22"/>
    <n v="239.94"/>
  </r>
  <r>
    <s v="Ord_3822"/>
    <s v="Prod_6"/>
    <s v="SHP_5300"/>
    <s v="Cust_1329"/>
    <x v="0"/>
    <x v="0"/>
    <x v="3"/>
    <x v="0"/>
    <n v="849.46"/>
    <n v="23"/>
    <n v="9.06"/>
  </r>
  <r>
    <s v="Ord_3906"/>
    <s v="Prod_3"/>
    <s v="SHP_5421"/>
    <s v="Cust_1329"/>
    <x v="0"/>
    <x v="0"/>
    <x v="1"/>
    <x v="0"/>
    <n v="1710.65"/>
    <n v="40"/>
    <n v="782.01"/>
  </r>
  <r>
    <s v="Ord_3811"/>
    <s v="Prod_4"/>
    <s v="SHP_5286"/>
    <s v="Cust_1329"/>
    <x v="1"/>
    <x v="0"/>
    <x v="2"/>
    <x v="0"/>
    <n v="5945.3675000000003"/>
    <n v="40"/>
    <n v="1585.48"/>
  </r>
  <r>
    <s v="Ord_3918"/>
    <s v="Prod_11"/>
    <s v="SHP_5442"/>
    <s v="Cust_1329"/>
    <x v="2"/>
    <x v="2"/>
    <x v="4"/>
    <x v="0"/>
    <n v="72.459999999999994"/>
    <n v="3"/>
    <n v="-60.74"/>
  </r>
  <r>
    <s v="Ord_3817"/>
    <s v="Prod_6"/>
    <s v="SHP_5294"/>
    <s v="Cust_1329"/>
    <x v="0"/>
    <x v="0"/>
    <x v="0"/>
    <x v="0"/>
    <n v="257.43"/>
    <n v="40"/>
    <n v="-200.63"/>
  </r>
  <r>
    <s v="Ord_3829"/>
    <s v="Prod_3"/>
    <s v="SHP_5310"/>
    <s v="Cust_1329"/>
    <x v="0"/>
    <x v="0"/>
    <x v="0"/>
    <x v="0"/>
    <n v="563.82000000000005"/>
    <n v="34"/>
    <n v="188.22"/>
  </r>
  <r>
    <s v="Ord_1420"/>
    <s v="Prod_4"/>
    <s v="SHP_1962"/>
    <s v="Cust_542"/>
    <x v="1"/>
    <x v="0"/>
    <x v="2"/>
    <x v="3"/>
    <n v="52.096499999999999"/>
    <n v="1"/>
    <n v="-232.8"/>
  </r>
  <r>
    <s v="Ord_1463"/>
    <s v="Prod_6"/>
    <s v="SHP_2021"/>
    <s v="Cust_542"/>
    <x v="0"/>
    <x v="0"/>
    <x v="3"/>
    <x v="3"/>
    <n v="22.06"/>
    <n v="3"/>
    <n v="-15.6"/>
  </r>
  <r>
    <s v="Ord_1599"/>
    <s v="Prod_1"/>
    <s v="SHP_2211"/>
    <s v="Cust_542"/>
    <x v="0"/>
    <x v="0"/>
    <x v="2"/>
    <x v="3"/>
    <n v="1217.77"/>
    <n v="27"/>
    <n v="283.14"/>
  </r>
  <r>
    <s v="Ord_1599"/>
    <s v="Prod_6"/>
    <s v="SHP_2210"/>
    <s v="Cust_542"/>
    <x v="0"/>
    <x v="0"/>
    <x v="2"/>
    <x v="3"/>
    <n v="643.53"/>
    <n v="32"/>
    <n v="175.97"/>
  </r>
  <r>
    <s v="Ord_1652"/>
    <s v="Prod_9"/>
    <s v="SHP_2281"/>
    <s v="Cust_542"/>
    <x v="0"/>
    <x v="0"/>
    <x v="4"/>
    <x v="3"/>
    <n v="112.63"/>
    <n v="43"/>
    <n v="-201.6"/>
  </r>
  <r>
    <s v="Ord_1565"/>
    <s v="Prod_8"/>
    <s v="SHP_2161"/>
    <s v="Cust_542"/>
    <x v="1"/>
    <x v="0"/>
    <x v="0"/>
    <x v="3"/>
    <n v="787.63"/>
    <n v="21"/>
    <n v="140.22"/>
  </r>
  <r>
    <s v="Ord_1248"/>
    <s v="Prod_8"/>
    <s v="SHP_1724"/>
    <s v="Cust_471"/>
    <x v="1"/>
    <x v="0"/>
    <x v="3"/>
    <x v="3"/>
    <n v="400.25"/>
    <n v="46"/>
    <n v="-37.5"/>
  </r>
  <r>
    <s v="Ord_1237"/>
    <s v="Prod_2"/>
    <s v="SHP_1710"/>
    <s v="Cust_471"/>
    <x v="0"/>
    <x v="0"/>
    <x v="3"/>
    <x v="3"/>
    <n v="822.91"/>
    <n v="17"/>
    <n v="-94.76"/>
  </r>
  <r>
    <s v="Ord_1224"/>
    <s v="Prod_6"/>
    <s v="SHP_1691"/>
    <s v="Cust_471"/>
    <x v="0"/>
    <x v="0"/>
    <x v="2"/>
    <x v="3"/>
    <n v="357.96"/>
    <n v="29"/>
    <n v="10.44"/>
  </r>
  <r>
    <s v="Ord_1232"/>
    <s v="Prod_11"/>
    <s v="SHP_1701"/>
    <s v="Cust_471"/>
    <x v="2"/>
    <x v="2"/>
    <x v="1"/>
    <x v="3"/>
    <n v="302.91000000000003"/>
    <n v="2"/>
    <n v="-186.13"/>
  </r>
  <r>
    <s v="Ord_1232"/>
    <s v="Prod_4"/>
    <s v="SHP_1702"/>
    <s v="Cust_471"/>
    <x v="1"/>
    <x v="0"/>
    <x v="1"/>
    <x v="3"/>
    <n v="842.61350000000004"/>
    <n v="29"/>
    <n v="-208.43"/>
  </r>
  <r>
    <s v="Ord_1274"/>
    <s v="Prod_7"/>
    <s v="SHP_1760"/>
    <s v="Cust_471"/>
    <x v="0"/>
    <x v="0"/>
    <x v="3"/>
    <x v="3"/>
    <n v="5.7"/>
    <n v="1"/>
    <n v="-2.34"/>
  </r>
  <r>
    <s v="Ord_1231"/>
    <s v="Prod_5"/>
    <s v="SHP_1700"/>
    <s v="Cust_467"/>
    <x v="2"/>
    <x v="0"/>
    <x v="1"/>
    <x v="1"/>
    <n v="5051.8900000000003"/>
    <n v="47"/>
    <n v="1708.84"/>
  </r>
  <r>
    <s v="Ord_1275"/>
    <s v="Prod_6"/>
    <s v="SHP_1761"/>
    <s v="Cust_467"/>
    <x v="0"/>
    <x v="0"/>
    <x v="3"/>
    <x v="1"/>
    <n v="26.23"/>
    <n v="3"/>
    <n v="-13.72"/>
  </r>
  <r>
    <s v="Ord_1235"/>
    <s v="Prod_5"/>
    <s v="SHP_1708"/>
    <s v="Cust_467"/>
    <x v="2"/>
    <x v="0"/>
    <x v="3"/>
    <x v="1"/>
    <n v="256.77"/>
    <n v="4"/>
    <n v="173.89"/>
  </r>
  <r>
    <s v="Ord_1220"/>
    <s v="Prod_6"/>
    <s v="SHP_1686"/>
    <s v="Cust_467"/>
    <x v="0"/>
    <x v="1"/>
    <x v="4"/>
    <x v="1"/>
    <n v="146.1"/>
    <n v="18"/>
    <n v="51.14"/>
  </r>
  <r>
    <s v="Ord_1220"/>
    <s v="Prod_17"/>
    <s v="SHP_1685"/>
    <s v="Cust_467"/>
    <x v="1"/>
    <x v="2"/>
    <x v="4"/>
    <x v="1"/>
    <n v="11532.99"/>
    <n v="45"/>
    <n v="2753.39"/>
  </r>
  <r>
    <s v="Ord_1244"/>
    <s v="Prod_5"/>
    <s v="SHP_1720"/>
    <s v="Cust_467"/>
    <x v="2"/>
    <x v="0"/>
    <x v="1"/>
    <x v="1"/>
    <n v="1965.21"/>
    <n v="24"/>
    <n v="830.75"/>
  </r>
  <r>
    <s v="Ord_1217"/>
    <s v="Prod_3"/>
    <s v="SHP_1680"/>
    <s v="Cust_467"/>
    <x v="0"/>
    <x v="0"/>
    <x v="0"/>
    <x v="1"/>
    <n v="233.43"/>
    <n v="36"/>
    <n v="-71.900000000000006"/>
  </r>
  <r>
    <s v="Ord_1278"/>
    <s v="Prod_5"/>
    <s v="SHP_1764"/>
    <s v="Cust_467"/>
    <x v="2"/>
    <x v="0"/>
    <x v="3"/>
    <x v="1"/>
    <n v="70.25"/>
    <n v="34"/>
    <n v="-133.06"/>
  </r>
  <r>
    <s v="Ord_1233"/>
    <s v="Prod_12"/>
    <s v="SHP_1703"/>
    <s v="Cust_467"/>
    <x v="0"/>
    <x v="0"/>
    <x v="2"/>
    <x v="1"/>
    <n v="117.97"/>
    <n v="44"/>
    <n v="44.59"/>
  </r>
  <r>
    <s v="Ord_1241"/>
    <s v="Prod_12"/>
    <s v="SHP_1716"/>
    <s v="Cust_467"/>
    <x v="0"/>
    <x v="0"/>
    <x v="0"/>
    <x v="1"/>
    <n v="45.87"/>
    <n v="9"/>
    <n v="-38.9"/>
  </r>
  <r>
    <s v="Ord_1590"/>
    <s v="Prod_6"/>
    <s v="SHP_2196"/>
    <s v="Cust_556"/>
    <x v="0"/>
    <x v="0"/>
    <x v="2"/>
    <x v="1"/>
    <n v="47.03"/>
    <n v="4"/>
    <n v="-12.03"/>
  </r>
  <r>
    <s v="Ord_1502"/>
    <s v="Prod_8"/>
    <s v="SHP_2075"/>
    <s v="Cust_556"/>
    <x v="1"/>
    <x v="0"/>
    <x v="3"/>
    <x v="1"/>
    <n v="105.85"/>
    <n v="17"/>
    <n v="-44.86"/>
  </r>
  <r>
    <s v="Ord_1502"/>
    <s v="Prod_9"/>
    <s v="SHP_2076"/>
    <s v="Cust_556"/>
    <x v="0"/>
    <x v="0"/>
    <x v="3"/>
    <x v="1"/>
    <n v="179.33"/>
    <n v="19"/>
    <n v="-58.76"/>
  </r>
  <r>
    <s v="Ord_1493"/>
    <s v="Prod_2"/>
    <s v="SHP_2064"/>
    <s v="Cust_556"/>
    <x v="0"/>
    <x v="1"/>
    <x v="3"/>
    <x v="1"/>
    <n v="318.56"/>
    <n v="30"/>
    <n v="-30.97"/>
  </r>
  <r>
    <s v="Ord_4626"/>
    <s v="Prod_11"/>
    <s v="SHP_6443"/>
    <s v="Cust_1584"/>
    <x v="2"/>
    <x v="2"/>
    <x v="0"/>
    <x v="3"/>
    <n v="840.55200000000002"/>
    <n v="3"/>
    <n v="7.55"/>
  </r>
  <r>
    <s v="Ord_2063"/>
    <s v="Prod_6"/>
    <s v="SHP_2819"/>
    <s v="Cust_736"/>
    <x v="0"/>
    <x v="1"/>
    <x v="4"/>
    <x v="3"/>
    <n v="95.68"/>
    <n v="13"/>
    <n v="-15.27"/>
  </r>
  <r>
    <s v="Ord_1970"/>
    <s v="Prod_8"/>
    <s v="SHP_2694"/>
    <s v="Cust_736"/>
    <x v="1"/>
    <x v="0"/>
    <x v="1"/>
    <x v="3"/>
    <n v="184.74"/>
    <n v="29"/>
    <n v="-102.25"/>
  </r>
  <r>
    <s v="Ord_2063"/>
    <s v="Prod_11"/>
    <s v="SHP_3038"/>
    <s v="Cust_866"/>
    <x v="2"/>
    <x v="1"/>
    <x v="4"/>
    <x v="3"/>
    <n v="1008.872"/>
    <n v="6"/>
    <n v="-505.98"/>
  </r>
  <r>
    <s v="Ord_2298"/>
    <s v="Prod_11"/>
    <s v="SHP_3144"/>
    <s v="Cust_866"/>
    <x v="2"/>
    <x v="0"/>
    <x v="2"/>
    <x v="3"/>
    <n v="1731.104"/>
    <n v="18"/>
    <n v="-270.57"/>
  </r>
  <r>
    <s v="Ord_1970"/>
    <s v="Prod_4"/>
    <s v="SHP_2694"/>
    <s v="Cust_866"/>
    <x v="1"/>
    <x v="0"/>
    <x v="1"/>
    <x v="3"/>
    <n v="437.47800000000001"/>
    <n v="24"/>
    <n v="-42.23"/>
  </r>
  <r>
    <s v="Ord_4426"/>
    <s v="Prod_17"/>
    <s v="SHP_6169"/>
    <s v="Cust_1520"/>
    <x v="1"/>
    <x v="0"/>
    <x v="3"/>
    <x v="3"/>
    <n v="190.73"/>
    <n v="12"/>
    <n v="-69.64"/>
  </r>
  <r>
    <s v="Ord_4426"/>
    <s v="Prod_8"/>
    <s v="SHP_6168"/>
    <s v="Cust_1520"/>
    <x v="1"/>
    <x v="0"/>
    <x v="3"/>
    <x v="3"/>
    <n v="262.54000000000002"/>
    <n v="31"/>
    <n v="29.24"/>
  </r>
  <r>
    <s v="Ord_4519"/>
    <s v="Prod_13"/>
    <s v="SHP_6289"/>
    <s v="Cust_1520"/>
    <x v="0"/>
    <x v="1"/>
    <x v="3"/>
    <x v="3"/>
    <n v="20.28"/>
    <n v="5"/>
    <n v="-4.32"/>
  </r>
  <r>
    <s v="Ord_4562"/>
    <s v="Prod_8"/>
    <s v="SHP_6348"/>
    <s v="Cust_1520"/>
    <x v="1"/>
    <x v="0"/>
    <x v="3"/>
    <x v="3"/>
    <n v="364.4"/>
    <n v="44"/>
    <n v="51.08"/>
  </r>
  <r>
    <s v="Ord_4522"/>
    <s v="Prod_6"/>
    <s v="SHP_6292"/>
    <s v="Cust_1520"/>
    <x v="0"/>
    <x v="0"/>
    <x v="1"/>
    <x v="3"/>
    <n v="400.49"/>
    <n v="46"/>
    <n v="-237.89"/>
  </r>
  <r>
    <s v="Ord_4426"/>
    <s v="Prod_4"/>
    <s v="SHP_6170"/>
    <s v="Cust_1520"/>
    <x v="1"/>
    <x v="0"/>
    <x v="3"/>
    <x v="3"/>
    <n v="1332.97"/>
    <n v="17"/>
    <n v="4.75"/>
  </r>
  <r>
    <s v="Ord_3247"/>
    <s v="Prod_2"/>
    <s v="SHP_4501"/>
    <s v="Cust_1211"/>
    <x v="0"/>
    <x v="0"/>
    <x v="1"/>
    <x v="3"/>
    <n v="308.22000000000003"/>
    <n v="37"/>
    <n v="-215.57"/>
  </r>
  <r>
    <s v="Ord_3247"/>
    <s v="Prod_9"/>
    <s v="SHP_4500"/>
    <s v="Cust_1211"/>
    <x v="0"/>
    <x v="0"/>
    <x v="1"/>
    <x v="3"/>
    <n v="151.49"/>
    <n v="12"/>
    <n v="-3.95"/>
  </r>
  <r>
    <s v="Ord_3496"/>
    <s v="Prod_5"/>
    <s v="SHP_4840"/>
    <s v="Cust_1211"/>
    <x v="2"/>
    <x v="0"/>
    <x v="1"/>
    <x v="3"/>
    <n v="227.41"/>
    <n v="11"/>
    <n v="44.29"/>
  </r>
  <r>
    <s v="Ord_3321"/>
    <s v="Prod_13"/>
    <s v="SHP_4606"/>
    <s v="Cust_1211"/>
    <x v="0"/>
    <x v="0"/>
    <x v="3"/>
    <x v="3"/>
    <n v="40.24"/>
    <n v="24"/>
    <n v="-3.73"/>
  </r>
  <r>
    <s v="Ord_3509"/>
    <s v="Prod_4"/>
    <s v="SHP_4860"/>
    <s v="Cust_1211"/>
    <x v="1"/>
    <x v="0"/>
    <x v="1"/>
    <x v="3"/>
    <n v="4008.7275"/>
    <n v="38"/>
    <n v="1219.3399999999999"/>
  </r>
  <r>
    <s v="Ord_3496"/>
    <s v="Prod_5"/>
    <s v="SHP_4841"/>
    <s v="Cust_1211"/>
    <x v="2"/>
    <x v="0"/>
    <x v="1"/>
    <x v="3"/>
    <n v="87.44"/>
    <n v="50"/>
    <n v="-184.6"/>
  </r>
  <r>
    <s v="Ord_3348"/>
    <s v="Prod_4"/>
    <s v="SHP_4643"/>
    <s v="Cust_1234"/>
    <x v="1"/>
    <x v="0"/>
    <x v="2"/>
    <x v="0"/>
    <n v="1529.0564999999999"/>
    <n v="29"/>
    <n v="201.73"/>
  </r>
  <r>
    <s v="Ord_3348"/>
    <s v="Prod_3"/>
    <s v="SHP_4643"/>
    <s v="Cust_1234"/>
    <x v="0"/>
    <x v="0"/>
    <x v="2"/>
    <x v="0"/>
    <n v="74.069999999999993"/>
    <n v="25"/>
    <n v="4.37"/>
  </r>
  <r>
    <s v="Ord_1097"/>
    <s v="Prod_4"/>
    <s v="SHP_1513"/>
    <s v="Cust_417"/>
    <x v="1"/>
    <x v="0"/>
    <x v="3"/>
    <x v="3"/>
    <n v="618.19650000000001"/>
    <n v="11"/>
    <n v="-132.53"/>
  </r>
  <r>
    <s v="Ord_1118"/>
    <s v="Prod_13"/>
    <s v="SHP_1544"/>
    <s v="Cust_417"/>
    <x v="0"/>
    <x v="0"/>
    <x v="4"/>
    <x v="3"/>
    <n v="110.36"/>
    <n v="39"/>
    <n v="8.6"/>
  </r>
  <r>
    <s v="Ord_1088"/>
    <s v="Prod_9"/>
    <s v="SHP_1501"/>
    <s v="Cust_417"/>
    <x v="0"/>
    <x v="0"/>
    <x v="1"/>
    <x v="3"/>
    <n v="945.36"/>
    <n v="25"/>
    <n v="219.85"/>
  </r>
  <r>
    <s v="Ord_1084"/>
    <s v="Prod_12"/>
    <s v="SHP_1497"/>
    <s v="Cust_417"/>
    <x v="0"/>
    <x v="0"/>
    <x v="2"/>
    <x v="3"/>
    <n v="8.6"/>
    <n v="3"/>
    <n v="-2.0299999999999998"/>
  </r>
  <r>
    <s v="Ord_1119"/>
    <s v="Prod_3"/>
    <s v="SHP_1545"/>
    <s v="Cust_417"/>
    <x v="0"/>
    <x v="0"/>
    <x v="0"/>
    <x v="3"/>
    <n v="58.98"/>
    <n v="9"/>
    <n v="-17.79"/>
  </r>
  <r>
    <s v="Ord_1082"/>
    <s v="Prod_8"/>
    <s v="SHP_1495"/>
    <s v="Cust_417"/>
    <x v="1"/>
    <x v="0"/>
    <x v="2"/>
    <x v="3"/>
    <n v="240.63"/>
    <n v="31"/>
    <n v="-117.92"/>
  </r>
  <r>
    <s v="Ord_1080"/>
    <s v="Prod_2"/>
    <s v="SHP_1493"/>
    <s v="Cust_415"/>
    <x v="0"/>
    <x v="1"/>
    <x v="2"/>
    <x v="0"/>
    <n v="7512.03"/>
    <n v="21"/>
    <n v="2017.64"/>
  </r>
  <r>
    <s v="Ord_3538"/>
    <s v="Prod_3"/>
    <s v="SHP_4899"/>
    <s v="Cust_1269"/>
    <x v="0"/>
    <x v="1"/>
    <x v="1"/>
    <x v="1"/>
    <n v="320.26"/>
    <n v="43"/>
    <n v="-84.13"/>
  </r>
  <r>
    <s v="Ord_3555"/>
    <s v="Prod_8"/>
    <s v="SHP_4923"/>
    <s v="Cust_1269"/>
    <x v="1"/>
    <x v="0"/>
    <x v="4"/>
    <x v="1"/>
    <n v="1841.6"/>
    <n v="36"/>
    <n v="12.95"/>
  </r>
  <r>
    <s v="Ord_3560"/>
    <s v="Prod_15"/>
    <s v="SHP_4930"/>
    <s v="Cust_1269"/>
    <x v="2"/>
    <x v="0"/>
    <x v="3"/>
    <x v="1"/>
    <n v="7264.64"/>
    <n v="35"/>
    <n v="1845.68"/>
  </r>
  <r>
    <s v="Ord_292"/>
    <s v="Prod_16"/>
    <s v="SHP_394"/>
    <s v="Cust_44"/>
    <x v="0"/>
    <x v="0"/>
    <x v="4"/>
    <x v="1"/>
    <n v="600.22"/>
    <n v="50"/>
    <n v="27.86"/>
  </r>
  <r>
    <s v="Ord_140"/>
    <s v="Prod_9"/>
    <s v="SHP_187"/>
    <s v="Cust_44"/>
    <x v="0"/>
    <x v="0"/>
    <x v="3"/>
    <x v="1"/>
    <n v="317.85000000000002"/>
    <n v="28"/>
    <n v="-13.95"/>
  </r>
  <r>
    <s v="Ord_140"/>
    <s v="Prod_12"/>
    <s v="SHP_188"/>
    <s v="Cust_44"/>
    <x v="0"/>
    <x v="0"/>
    <x v="3"/>
    <x v="1"/>
    <n v="163.08000000000001"/>
    <n v="42"/>
    <n v="66.17"/>
  </r>
  <r>
    <s v="Ord_59"/>
    <s v="Prod_6"/>
    <s v="SHP_79"/>
    <s v="Cust_44"/>
    <x v="0"/>
    <x v="1"/>
    <x v="0"/>
    <x v="1"/>
    <n v="101.21"/>
    <n v="5"/>
    <n v="2.13"/>
  </r>
  <r>
    <s v="Ord_59"/>
    <s v="Prod_15"/>
    <s v="SHP_78"/>
    <s v="Cust_44"/>
    <x v="2"/>
    <x v="2"/>
    <x v="0"/>
    <x v="1"/>
    <n v="12175.82"/>
    <n v="36"/>
    <n v="2825.15"/>
  </r>
  <r>
    <s v="Ord_59"/>
    <s v="Prod_6"/>
    <s v="SHP_80"/>
    <s v="Cust_44"/>
    <x v="0"/>
    <x v="0"/>
    <x v="0"/>
    <x v="1"/>
    <n v="1585.64"/>
    <n v="32"/>
    <n v="707.15"/>
  </r>
  <r>
    <s v="Ord_285"/>
    <s v="Prod_2"/>
    <s v="SHP_385"/>
    <s v="Cust_44"/>
    <x v="0"/>
    <x v="0"/>
    <x v="2"/>
    <x v="1"/>
    <n v="1523.5"/>
    <n v="26"/>
    <n v="-807.89"/>
  </r>
  <r>
    <s v="Ord_140"/>
    <s v="Prod_8"/>
    <s v="SHP_187"/>
    <s v="Cust_44"/>
    <x v="1"/>
    <x v="0"/>
    <x v="3"/>
    <x v="1"/>
    <n v="531.66"/>
    <n v="26"/>
    <n v="135.65"/>
  </r>
  <r>
    <s v="Ord_274"/>
    <s v="Prod_5"/>
    <s v="SHP_373"/>
    <s v="Cust_44"/>
    <x v="2"/>
    <x v="0"/>
    <x v="3"/>
    <x v="1"/>
    <n v="294"/>
    <n v="5"/>
    <n v="181.53"/>
  </r>
  <r>
    <s v="Ord_41"/>
    <s v="Prod_5"/>
    <s v="SHP_54"/>
    <s v="Cust_32"/>
    <x v="2"/>
    <x v="0"/>
    <x v="3"/>
    <x v="1"/>
    <n v="3922.42"/>
    <n v="44"/>
    <n v="-354.9"/>
  </r>
  <r>
    <s v="Ord_41"/>
    <s v="Prod_4"/>
    <s v="SHP_54"/>
    <s v="Cust_32"/>
    <x v="1"/>
    <x v="0"/>
    <x v="3"/>
    <x v="1"/>
    <n v="1733.3625"/>
    <n v="25"/>
    <n v="-267.01"/>
  </r>
  <r>
    <s v="Ord_3373"/>
    <s v="Prod_8"/>
    <s v="SHP_4675"/>
    <s v="Cust_1238"/>
    <x v="1"/>
    <x v="0"/>
    <x v="2"/>
    <x v="0"/>
    <n v="157.26"/>
    <n v="9"/>
    <n v="-18.84"/>
  </r>
  <r>
    <s v="Ord_3388"/>
    <s v="Prod_4"/>
    <s v="SHP_4697"/>
    <s v="Cust_1238"/>
    <x v="1"/>
    <x v="0"/>
    <x v="3"/>
    <x v="0"/>
    <n v="988.64350000000002"/>
    <n v="17"/>
    <n v="89.89"/>
  </r>
  <r>
    <s v="Ord_3362"/>
    <s v="Prod_6"/>
    <s v="SHP_4662"/>
    <s v="Cust_1238"/>
    <x v="0"/>
    <x v="1"/>
    <x v="3"/>
    <x v="0"/>
    <n v="302.69"/>
    <n v="47"/>
    <n v="125.65"/>
  </r>
  <r>
    <s v="Ord_3362"/>
    <s v="Prod_15"/>
    <s v="SHP_4661"/>
    <s v="Cust_1238"/>
    <x v="2"/>
    <x v="0"/>
    <x v="3"/>
    <x v="0"/>
    <n v="3156.6"/>
    <n v="12"/>
    <n v="454.26"/>
  </r>
  <r>
    <s v="Ord_3388"/>
    <s v="Prod_13"/>
    <s v="SHP_4696"/>
    <s v="Cust_1238"/>
    <x v="0"/>
    <x v="0"/>
    <x v="3"/>
    <x v="0"/>
    <n v="92.53"/>
    <n v="25"/>
    <n v="-71.52"/>
  </r>
  <r>
    <s v="Ord_593"/>
    <s v="Prod_10"/>
    <s v="SHP_809"/>
    <s v="Cust_205"/>
    <x v="2"/>
    <x v="2"/>
    <x v="2"/>
    <x v="3"/>
    <n v="336.84"/>
    <n v="3"/>
    <n v="-160.46"/>
  </r>
  <r>
    <s v="Ord_593"/>
    <s v="Prod_17"/>
    <s v="SHP_810"/>
    <s v="Cust_205"/>
    <x v="1"/>
    <x v="0"/>
    <x v="2"/>
    <x v="3"/>
    <n v="1120.27"/>
    <n v="7"/>
    <n v="16.809999999999999"/>
  </r>
  <r>
    <s v="Ord_586"/>
    <s v="Prod_6"/>
    <s v="SHP_797"/>
    <s v="Cust_205"/>
    <x v="0"/>
    <x v="0"/>
    <x v="3"/>
    <x v="3"/>
    <n v="1646.05"/>
    <n v="36"/>
    <n v="649.79999999999995"/>
  </r>
  <r>
    <s v="Ord_473"/>
    <s v="Prod_6"/>
    <s v="SHP_638"/>
    <s v="Cust_172"/>
    <x v="0"/>
    <x v="0"/>
    <x v="1"/>
    <x v="3"/>
    <n v="62.48"/>
    <n v="4"/>
    <n v="1.06"/>
  </r>
  <r>
    <s v="Ord_473"/>
    <s v="Prod_8"/>
    <s v="SHP_637"/>
    <s v="Cust_172"/>
    <x v="1"/>
    <x v="0"/>
    <x v="1"/>
    <x v="3"/>
    <n v="1072.22"/>
    <n v="13"/>
    <n v="149.63999999999999"/>
  </r>
  <r>
    <s v="Ord_473"/>
    <s v="Prod_17"/>
    <s v="SHP_637"/>
    <s v="Cust_172"/>
    <x v="1"/>
    <x v="0"/>
    <x v="1"/>
    <x v="3"/>
    <n v="342.85"/>
    <n v="25"/>
    <n v="-32.42"/>
  </r>
  <r>
    <s v="Ord_472"/>
    <s v="Prod_1"/>
    <s v="SHP_636"/>
    <s v="Cust_171"/>
    <x v="0"/>
    <x v="0"/>
    <x v="1"/>
    <x v="0"/>
    <n v="4479.16"/>
    <n v="28"/>
    <n v="610.9"/>
  </r>
  <r>
    <s v="Ord_472"/>
    <s v="Prod_15"/>
    <s v="SHP_634"/>
    <s v="Cust_171"/>
    <x v="2"/>
    <x v="2"/>
    <x v="1"/>
    <x v="0"/>
    <n v="3114.05"/>
    <n v="32"/>
    <n v="-1207.18"/>
  </r>
  <r>
    <s v="Ord_472"/>
    <s v="Prod_6"/>
    <s v="SHP_636"/>
    <s v="Cust_171"/>
    <x v="0"/>
    <x v="0"/>
    <x v="1"/>
    <x v="0"/>
    <n v="1314.65"/>
    <n v="36"/>
    <n v="536.87"/>
  </r>
  <r>
    <s v="Ord_472"/>
    <s v="Prod_15"/>
    <s v="SHP_635"/>
    <s v="Cust_171"/>
    <x v="2"/>
    <x v="2"/>
    <x v="1"/>
    <x v="0"/>
    <n v="8161.93"/>
    <n v="27"/>
    <n v="1261.44"/>
  </r>
  <r>
    <s v="Ord_379"/>
    <s v="Prod_6"/>
    <s v="SHP_508"/>
    <s v="Cust_147"/>
    <x v="0"/>
    <x v="0"/>
    <x v="3"/>
    <x v="3"/>
    <n v="159.11000000000001"/>
    <n v="29"/>
    <n v="64.010000000000005"/>
  </r>
  <r>
    <s v="Ord_393"/>
    <s v="Prod_6"/>
    <s v="SHP_527"/>
    <s v="Cust_147"/>
    <x v="0"/>
    <x v="0"/>
    <x v="3"/>
    <x v="3"/>
    <n v="444.52"/>
    <n v="44"/>
    <n v="161.13"/>
  </r>
  <r>
    <s v="Ord_368"/>
    <s v="Prod_3"/>
    <s v="SHP_493"/>
    <s v="Cust_147"/>
    <x v="0"/>
    <x v="0"/>
    <x v="3"/>
    <x v="3"/>
    <n v="216.33"/>
    <n v="8"/>
    <n v="-17.37"/>
  </r>
  <r>
    <s v="Ord_368"/>
    <s v="Prod_3"/>
    <s v="SHP_492"/>
    <s v="Cust_147"/>
    <x v="0"/>
    <x v="0"/>
    <x v="3"/>
    <x v="3"/>
    <n v="590.42999999999995"/>
    <n v="46"/>
    <n v="82.59"/>
  </r>
  <r>
    <s v="Ord_401"/>
    <s v="Prod_2"/>
    <s v="SHP_538"/>
    <s v="Cust_147"/>
    <x v="0"/>
    <x v="1"/>
    <x v="3"/>
    <x v="3"/>
    <n v="7783.36"/>
    <n v="36"/>
    <n v="3506.24"/>
  </r>
  <r>
    <s v="Ord_377"/>
    <s v="Prod_6"/>
    <s v="SHP_505"/>
    <s v="Cust_147"/>
    <x v="0"/>
    <x v="0"/>
    <x v="0"/>
    <x v="3"/>
    <n v="241.19"/>
    <n v="43"/>
    <n v="-103.65"/>
  </r>
  <r>
    <s v="Ord_401"/>
    <s v="Prod_13"/>
    <s v="SHP_539"/>
    <s v="Cust_147"/>
    <x v="0"/>
    <x v="0"/>
    <x v="3"/>
    <x v="3"/>
    <n v="61.76"/>
    <n v="21"/>
    <n v="4.34"/>
  </r>
  <r>
    <s v="Ord_401"/>
    <s v="Prod_11"/>
    <s v="SHP_540"/>
    <s v="Cust_147"/>
    <x v="2"/>
    <x v="2"/>
    <x v="3"/>
    <x v="3"/>
    <n v="1280.3399999999999"/>
    <n v="36"/>
    <n v="-1048.25"/>
  </r>
  <r>
    <s v="Ord_374"/>
    <s v="Prod_4"/>
    <s v="SHP_502"/>
    <s v="Cust_147"/>
    <x v="1"/>
    <x v="0"/>
    <x v="2"/>
    <x v="3"/>
    <n v="782.45050000000003"/>
    <n v="14"/>
    <n v="-11.4"/>
  </r>
  <r>
    <s v="Ord_374"/>
    <s v="Prod_6"/>
    <s v="SHP_501"/>
    <s v="Cust_147"/>
    <x v="0"/>
    <x v="0"/>
    <x v="2"/>
    <x v="3"/>
    <n v="50.93"/>
    <n v="9"/>
    <n v="-34.979999999999997"/>
  </r>
  <r>
    <s v="Ord_374"/>
    <s v="Prod_6"/>
    <s v="SHP_502"/>
    <s v="Cust_147"/>
    <x v="0"/>
    <x v="0"/>
    <x v="2"/>
    <x v="3"/>
    <n v="792.8"/>
    <n v="44"/>
    <n v="26.27"/>
  </r>
  <r>
    <s v="Ord_440"/>
    <s v="Prod_15"/>
    <s v="SHP_589"/>
    <s v="Cust_141"/>
    <x v="2"/>
    <x v="2"/>
    <x v="0"/>
    <x v="0"/>
    <n v="2022.65"/>
    <n v="18"/>
    <n v="-157.63"/>
  </r>
  <r>
    <s v="Ord_419"/>
    <s v="Prod_4"/>
    <s v="SHP_563"/>
    <s v="Cust_141"/>
    <x v="1"/>
    <x v="0"/>
    <x v="2"/>
    <x v="0"/>
    <n v="572.4325"/>
    <n v="15"/>
    <n v="-19.440000000000001"/>
  </r>
  <r>
    <s v="Ord_380"/>
    <s v="Prod_8"/>
    <s v="SHP_509"/>
    <s v="Cust_141"/>
    <x v="1"/>
    <x v="0"/>
    <x v="1"/>
    <x v="0"/>
    <n v="1127.81"/>
    <n v="44"/>
    <n v="425.08"/>
  </r>
  <r>
    <s v="Ord_358"/>
    <s v="Prod_3"/>
    <s v="SHP_474"/>
    <s v="Cust_141"/>
    <x v="0"/>
    <x v="0"/>
    <x v="2"/>
    <x v="0"/>
    <n v="434.62"/>
    <n v="40"/>
    <n v="-68.98"/>
  </r>
  <r>
    <s v="Ord_418"/>
    <s v="Prod_8"/>
    <s v="SHP_562"/>
    <s v="Cust_141"/>
    <x v="1"/>
    <x v="0"/>
    <x v="4"/>
    <x v="0"/>
    <n v="1697.44"/>
    <n v="37"/>
    <n v="523.42999999999995"/>
  </r>
  <r>
    <s v="Ord_383"/>
    <s v="Prod_5"/>
    <s v="SHP_512"/>
    <s v="Cust_141"/>
    <x v="2"/>
    <x v="0"/>
    <x v="0"/>
    <x v="0"/>
    <n v="566.12"/>
    <n v="27"/>
    <n v="-19.329999999999998"/>
  </r>
  <r>
    <s v="Ord_440"/>
    <s v="Prod_3"/>
    <s v="SHP_588"/>
    <s v="Cust_141"/>
    <x v="0"/>
    <x v="0"/>
    <x v="0"/>
    <x v="0"/>
    <n v="294.04000000000002"/>
    <n v="32"/>
    <n v="-5.53"/>
  </r>
  <r>
    <s v="Ord_1980"/>
    <s v="Prod_6"/>
    <s v="SHP_6736"/>
    <s v="Cust_1660"/>
    <x v="0"/>
    <x v="0"/>
    <x v="0"/>
    <x v="0"/>
    <n v="173.12"/>
    <n v="24"/>
    <n v="-166.41"/>
  </r>
  <r>
    <s v="Ord_4799"/>
    <s v="Prod_15"/>
    <s v="SHP_6691"/>
    <s v="Cust_1660"/>
    <x v="2"/>
    <x v="2"/>
    <x v="0"/>
    <x v="0"/>
    <n v="5217.79"/>
    <n v="30"/>
    <n v="209.54"/>
  </r>
  <r>
    <s v="Ord_1980"/>
    <s v="Prod_9"/>
    <s v="SHP_6735"/>
    <s v="Cust_1660"/>
    <x v="0"/>
    <x v="1"/>
    <x v="0"/>
    <x v="0"/>
    <n v="262.13"/>
    <n v="43"/>
    <n v="-60.91"/>
  </r>
  <r>
    <s v="Ord_4684"/>
    <s v="Prod_3"/>
    <s v="SHP_6534"/>
    <s v="Cust_1610"/>
    <x v="0"/>
    <x v="0"/>
    <x v="1"/>
    <x v="1"/>
    <n v="238.88"/>
    <n v="10"/>
    <n v="-48.21"/>
  </r>
  <r>
    <s v="Ord_4656"/>
    <s v="Prod_4"/>
    <s v="SHP_6488"/>
    <s v="Cust_1610"/>
    <x v="1"/>
    <x v="1"/>
    <x v="0"/>
    <x v="1"/>
    <n v="6862.2370000000001"/>
    <n v="44"/>
    <n v="1839.2"/>
  </r>
  <r>
    <s v="Ord_4684"/>
    <s v="Prod_8"/>
    <s v="SHP_6535"/>
    <s v="Cust_1610"/>
    <x v="1"/>
    <x v="1"/>
    <x v="1"/>
    <x v="1"/>
    <n v="1235.29"/>
    <n v="39"/>
    <n v="53.63"/>
  </r>
  <r>
    <s v="Ord_4684"/>
    <s v="Prod_4"/>
    <s v="SHP_6536"/>
    <s v="Cust_1610"/>
    <x v="1"/>
    <x v="0"/>
    <x v="1"/>
    <x v="1"/>
    <n v="1928.327"/>
    <n v="12"/>
    <n v="-253.37"/>
  </r>
  <r>
    <s v="Ord_4656"/>
    <s v="Prod_1"/>
    <s v="SHP_6487"/>
    <s v="Cust_1610"/>
    <x v="0"/>
    <x v="0"/>
    <x v="0"/>
    <x v="1"/>
    <n v="1394.28"/>
    <n v="9"/>
    <n v="197.16"/>
  </r>
  <r>
    <s v="Ord_1980"/>
    <s v="Prod_15"/>
    <s v="SHP_2706"/>
    <s v="Cust_743"/>
    <x v="2"/>
    <x v="2"/>
    <x v="0"/>
    <x v="0"/>
    <n v="4408.2700000000004"/>
    <n v="24"/>
    <n v="329.28"/>
  </r>
  <r>
    <s v="Ord_2325"/>
    <s v="Prod_11"/>
    <s v="SHP_3191"/>
    <s v="Cust_924"/>
    <x v="2"/>
    <x v="2"/>
    <x v="4"/>
    <x v="0"/>
    <n v="9225.65"/>
    <n v="26"/>
    <n v="1656.46"/>
  </r>
  <r>
    <s v="Ord_1980"/>
    <s v="Prod_5"/>
    <s v="SHP_3192"/>
    <s v="Cust_924"/>
    <x v="2"/>
    <x v="0"/>
    <x v="0"/>
    <x v="0"/>
    <n v="1837.94"/>
    <n v="18"/>
    <n v="1249.43"/>
  </r>
  <r>
    <s v="Ord_1980"/>
    <s v="Prod_10"/>
    <s v="SHP_2706"/>
    <s v="Cust_924"/>
    <x v="2"/>
    <x v="2"/>
    <x v="0"/>
    <x v="0"/>
    <n v="24391.16"/>
    <n v="28"/>
    <n v="-9611.91"/>
  </r>
  <r>
    <s v="Ord_4409"/>
    <s v="Prod_6"/>
    <s v="SHP_6145"/>
    <s v="Cust_1513"/>
    <x v="0"/>
    <x v="0"/>
    <x v="1"/>
    <x v="0"/>
    <n v="1676.48"/>
    <n v="28"/>
    <n v="590.35"/>
  </r>
  <r>
    <s v="Ord_4425"/>
    <s v="Prod_2"/>
    <s v="SHP_6166"/>
    <s v="Cust_1513"/>
    <x v="0"/>
    <x v="0"/>
    <x v="4"/>
    <x v="0"/>
    <n v="10223.19"/>
    <n v="38"/>
    <n v="2723.31"/>
  </r>
  <r>
    <s v="Ord_4425"/>
    <s v="Prod_6"/>
    <s v="SHP_6167"/>
    <s v="Cust_1513"/>
    <x v="0"/>
    <x v="0"/>
    <x v="4"/>
    <x v="0"/>
    <n v="312.42"/>
    <n v="50"/>
    <n v="-90.42"/>
  </r>
  <r>
    <s v="Ord_4442"/>
    <s v="Prod_2"/>
    <s v="SHP_6189"/>
    <s v="Cust_1518"/>
    <x v="0"/>
    <x v="0"/>
    <x v="3"/>
    <x v="1"/>
    <n v="2360.98"/>
    <n v="29"/>
    <n v="611.92999999999995"/>
  </r>
  <r>
    <s v="Ord_4440"/>
    <s v="Prod_11"/>
    <s v="SHP_6186"/>
    <s v="Cust_1518"/>
    <x v="2"/>
    <x v="2"/>
    <x v="3"/>
    <x v="1"/>
    <n v="1212.9280000000001"/>
    <n v="45"/>
    <n v="-1460.77"/>
  </r>
  <r>
    <s v="Ord_4421"/>
    <s v="Prod_5"/>
    <s v="SHP_6162"/>
    <s v="Cust_1518"/>
    <x v="2"/>
    <x v="0"/>
    <x v="3"/>
    <x v="1"/>
    <n v="65.89"/>
    <n v="12"/>
    <n v="20.6"/>
  </r>
  <r>
    <s v="Ord_4571"/>
    <s v="Prod_8"/>
    <s v="SHP_6359"/>
    <s v="Cust_1518"/>
    <x v="1"/>
    <x v="0"/>
    <x v="0"/>
    <x v="1"/>
    <n v="6733.52"/>
    <n v="46"/>
    <n v="246"/>
  </r>
  <r>
    <s v="Ord_4442"/>
    <s v="Prod_12"/>
    <s v="SHP_6190"/>
    <s v="Cust_1518"/>
    <x v="0"/>
    <x v="1"/>
    <x v="3"/>
    <x v="1"/>
    <n v="182.2"/>
    <n v="49"/>
    <n v="82.21"/>
  </r>
  <r>
    <s v="Ord_4551"/>
    <s v="Prod_13"/>
    <s v="SHP_6334"/>
    <s v="Cust_1518"/>
    <x v="0"/>
    <x v="0"/>
    <x v="1"/>
    <x v="1"/>
    <n v="101.77"/>
    <n v="29"/>
    <n v="-73.19"/>
  </r>
  <r>
    <s v="Ord_5057"/>
    <s v="Prod_8"/>
    <s v="SHP_7058"/>
    <s v="Cust_1718"/>
    <x v="1"/>
    <x v="0"/>
    <x v="2"/>
    <x v="3"/>
    <n v="917.25"/>
    <n v="41"/>
    <n v="-103.75"/>
  </r>
  <r>
    <s v="Ord_5056"/>
    <s v="Prod_5"/>
    <s v="SHP_7055"/>
    <s v="Cust_1718"/>
    <x v="2"/>
    <x v="0"/>
    <x v="0"/>
    <x v="3"/>
    <n v="4680.8900000000003"/>
    <n v="45"/>
    <n v="693.01"/>
  </r>
  <r>
    <s v="Ord_5055"/>
    <s v="Prod_12"/>
    <s v="SHP_7054"/>
    <s v="Cust_1718"/>
    <x v="0"/>
    <x v="0"/>
    <x v="1"/>
    <x v="3"/>
    <n v="517.98"/>
    <n v="17"/>
    <n v="-85.32"/>
  </r>
  <r>
    <s v="Ord_5056"/>
    <s v="Prod_4"/>
    <s v="SHP_7056"/>
    <s v="Cust_1718"/>
    <x v="1"/>
    <x v="1"/>
    <x v="0"/>
    <x v="3"/>
    <n v="2414.9944999999998"/>
    <n v="42"/>
    <n v="624.71"/>
  </r>
  <r>
    <s v="Ord_5057"/>
    <s v="Prod_10"/>
    <s v="SHP_7057"/>
    <s v="Cust_1718"/>
    <x v="2"/>
    <x v="2"/>
    <x v="2"/>
    <x v="3"/>
    <n v="883.23"/>
    <n v="7"/>
    <n v="-404.36"/>
  </r>
  <r>
    <s v="Ord_5057"/>
    <s v="Prod_4"/>
    <s v="SHP_7059"/>
    <s v="Cust_1718"/>
    <x v="1"/>
    <x v="0"/>
    <x v="2"/>
    <x v="3"/>
    <n v="760.80100000000004"/>
    <n v="46"/>
    <n v="348.59"/>
  </r>
  <r>
    <s v="Ord_1037"/>
    <s v="Prod_6"/>
    <s v="SHP_1431"/>
    <s v="Cust_396"/>
    <x v="0"/>
    <x v="0"/>
    <x v="4"/>
    <x v="3"/>
    <n v="264.75"/>
    <n v="43"/>
    <n v="-212.51"/>
  </r>
  <r>
    <s v="Ord_1040"/>
    <s v="Prod_11"/>
    <s v="SHP_1436"/>
    <s v="Cust_396"/>
    <x v="2"/>
    <x v="2"/>
    <x v="4"/>
    <x v="3"/>
    <n v="1940.31"/>
    <n v="13"/>
    <n v="-668.19"/>
  </r>
  <r>
    <s v="Ord_1040"/>
    <s v="Prod_3"/>
    <s v="SHP_1435"/>
    <s v="Cust_396"/>
    <x v="0"/>
    <x v="0"/>
    <x v="4"/>
    <x v="3"/>
    <n v="1281.28"/>
    <n v="43"/>
    <n v="415.85"/>
  </r>
  <r>
    <s v="Ord_1040"/>
    <s v="Prod_4"/>
    <s v="SHP_1437"/>
    <s v="Cust_396"/>
    <x v="1"/>
    <x v="0"/>
    <x v="4"/>
    <x v="3"/>
    <n v="430.84800000000001"/>
    <n v="4"/>
    <n v="-492.77"/>
  </r>
  <r>
    <s v="Ord_3609"/>
    <s v="Prod_13"/>
    <s v="SHP_4996"/>
    <s v="Cust_1279"/>
    <x v="0"/>
    <x v="0"/>
    <x v="3"/>
    <x v="3"/>
    <n v="139.93"/>
    <n v="41"/>
    <n v="-3.06"/>
  </r>
  <r>
    <s v="Ord_3575"/>
    <s v="Prod_12"/>
    <s v="SHP_4949"/>
    <s v="Cust_1279"/>
    <x v="0"/>
    <x v="1"/>
    <x v="1"/>
    <x v="3"/>
    <n v="216.51"/>
    <n v="32"/>
    <n v="109.29"/>
  </r>
  <r>
    <s v="Ord_3609"/>
    <s v="Prod_7"/>
    <s v="SHP_4997"/>
    <s v="Cust_1279"/>
    <x v="0"/>
    <x v="0"/>
    <x v="3"/>
    <x v="3"/>
    <n v="15.45"/>
    <n v="8"/>
    <n v="-7.75"/>
  </r>
  <r>
    <s v="Ord_3628"/>
    <s v="Prod_4"/>
    <s v="SHP_5025"/>
    <s v="Cust_1279"/>
    <x v="1"/>
    <x v="0"/>
    <x v="0"/>
    <x v="3"/>
    <n v="834.21550000000002"/>
    <n v="6"/>
    <n v="-449.42"/>
  </r>
  <r>
    <s v="Ord_3609"/>
    <s v="Prod_5"/>
    <s v="SHP_4995"/>
    <s v="Cust_1279"/>
    <x v="2"/>
    <x v="0"/>
    <x v="3"/>
    <x v="3"/>
    <n v="2207.9"/>
    <n v="45"/>
    <n v="579.76"/>
  </r>
  <r>
    <s v="Ord_3605"/>
    <s v="Prod_4"/>
    <s v="SHP_4990"/>
    <s v="Cust_1279"/>
    <x v="1"/>
    <x v="0"/>
    <x v="4"/>
    <x v="3"/>
    <n v="3361.7584999999999"/>
    <n v="20"/>
    <n v="394.35"/>
  </r>
  <r>
    <s v="Ord_241"/>
    <s v="Prod_5"/>
    <s v="SHP_335"/>
    <s v="Cust_109"/>
    <x v="2"/>
    <x v="0"/>
    <x v="4"/>
    <x v="3"/>
    <n v="1404.22"/>
    <n v="23"/>
    <n v="202.87"/>
  </r>
  <r>
    <s v="Ord_268"/>
    <s v="Prod_5"/>
    <s v="SHP_366"/>
    <s v="Cust_109"/>
    <x v="2"/>
    <x v="1"/>
    <x v="4"/>
    <x v="3"/>
    <n v="899.97"/>
    <n v="27"/>
    <n v="-246.3"/>
  </r>
  <r>
    <s v="Ord_96"/>
    <s v="Prod_5"/>
    <s v="SHP_131"/>
    <s v="Cust_69"/>
    <x v="2"/>
    <x v="0"/>
    <x v="4"/>
    <x v="0"/>
    <n v="1753.51"/>
    <n v="42"/>
    <n v="155.72"/>
  </r>
  <r>
    <s v="Ord_96"/>
    <s v="Prod_15"/>
    <s v="SHP_130"/>
    <s v="Cust_69"/>
    <x v="2"/>
    <x v="2"/>
    <x v="4"/>
    <x v="0"/>
    <n v="4605.3599999999997"/>
    <n v="18"/>
    <n v="678.26"/>
  </r>
  <r>
    <s v="Ord_235"/>
    <s v="Prod_15"/>
    <s v="SHP_326"/>
    <s v="Cust_92"/>
    <x v="2"/>
    <x v="2"/>
    <x v="4"/>
    <x v="1"/>
    <n v="4842.21"/>
    <n v="40"/>
    <n v="-1975.26"/>
  </r>
  <r>
    <s v="Ord_204"/>
    <s v="Prod_5"/>
    <s v="SHP_279"/>
    <s v="Cust_92"/>
    <x v="2"/>
    <x v="0"/>
    <x v="4"/>
    <x v="1"/>
    <n v="178.78"/>
    <n v="8"/>
    <n v="-28.34"/>
  </r>
  <r>
    <s v="Ord_138"/>
    <s v="Prod_10"/>
    <s v="SHP_185"/>
    <s v="Cust_92"/>
    <x v="2"/>
    <x v="2"/>
    <x v="4"/>
    <x v="1"/>
    <n v="26133.39"/>
    <n v="30"/>
    <n v="-11053.6"/>
  </r>
  <r>
    <s v="Ord_149"/>
    <s v="Prod_5"/>
    <s v="SHP_200"/>
    <s v="Cust_95"/>
    <x v="2"/>
    <x v="1"/>
    <x v="4"/>
    <x v="2"/>
    <n v="440.92"/>
    <n v="22"/>
    <n v="-65.180000000000007"/>
  </r>
  <r>
    <s v="Ord_25"/>
    <s v="Prod_15"/>
    <s v="SHP_33"/>
    <s v="Cust_20"/>
    <x v="2"/>
    <x v="2"/>
    <x v="4"/>
    <x v="0"/>
    <n v="3554.46"/>
    <n v="39"/>
    <n v="-1766.01"/>
  </r>
  <r>
    <s v="Ord_325"/>
    <s v="Prod_5"/>
    <s v="SHP_433"/>
    <s v="Cust_118"/>
    <x v="2"/>
    <x v="0"/>
    <x v="4"/>
    <x v="3"/>
    <n v="208.6"/>
    <n v="26"/>
    <n v="-56.45"/>
  </r>
  <r>
    <s v="Ord_4704"/>
    <s v="Prod_17"/>
    <s v="SHP_6564"/>
    <s v="Cust_1633"/>
    <x v="1"/>
    <x v="2"/>
    <x v="1"/>
    <x v="0"/>
    <n v="3360.3"/>
    <n v="1"/>
    <n v="-7961.43"/>
  </r>
  <r>
    <s v="Ord_4777"/>
    <s v="Prod_9"/>
    <s v="SHP_6661"/>
    <s v="Cust_1633"/>
    <x v="0"/>
    <x v="0"/>
    <x v="4"/>
    <x v="0"/>
    <n v="287.43"/>
    <n v="26"/>
    <n v="37.9"/>
  </r>
  <r>
    <s v="Ord_4711"/>
    <s v="Prod_6"/>
    <s v="SHP_6573"/>
    <s v="Cust_1633"/>
    <x v="0"/>
    <x v="0"/>
    <x v="3"/>
    <x v="0"/>
    <n v="375.52"/>
    <n v="40"/>
    <n v="131.69999999999999"/>
  </r>
  <r>
    <s v="Ord_4704"/>
    <s v="Prod_4"/>
    <s v="SHP_6565"/>
    <s v="Cust_1633"/>
    <x v="1"/>
    <x v="0"/>
    <x v="1"/>
    <x v="0"/>
    <n v="306.66300000000001"/>
    <n v="10"/>
    <n v="-17.41"/>
  </r>
  <r>
    <s v="Ord_4731"/>
    <s v="Prod_9"/>
    <s v="SHP_6599"/>
    <s v="Cust_1633"/>
    <x v="0"/>
    <x v="0"/>
    <x v="1"/>
    <x v="0"/>
    <n v="80.56"/>
    <n v="5"/>
    <n v="12.5"/>
  </r>
  <r>
    <s v="Ord_4711"/>
    <s v="Prod_7"/>
    <s v="SHP_6574"/>
    <s v="Cust_1633"/>
    <x v="0"/>
    <x v="1"/>
    <x v="3"/>
    <x v="0"/>
    <n v="63.84"/>
    <n v="15"/>
    <n v="23.52"/>
  </r>
  <r>
    <s v="Ord_4704"/>
    <s v="Prod_3"/>
    <s v="SHP_6562"/>
    <s v="Cust_1633"/>
    <x v="0"/>
    <x v="1"/>
    <x v="1"/>
    <x v="0"/>
    <n v="13064.06"/>
    <n v="31"/>
    <n v="5979.56"/>
  </r>
  <r>
    <s v="Ord_4704"/>
    <s v="Prod_10"/>
    <s v="SHP_6563"/>
    <s v="Cust_1633"/>
    <x v="2"/>
    <x v="2"/>
    <x v="1"/>
    <x v="0"/>
    <n v="4771.8900000000003"/>
    <n v="34"/>
    <n v="-427.99"/>
  </r>
  <r>
    <s v="Ord_4619"/>
    <s v="Prod_10"/>
    <s v="SHP_6433"/>
    <s v="Cust_1576"/>
    <x v="2"/>
    <x v="2"/>
    <x v="3"/>
    <x v="2"/>
    <n v="1776.96"/>
    <n v="18"/>
    <n v="-197.06"/>
  </r>
  <r>
    <s v="Ord_4619"/>
    <s v="Prod_10"/>
    <s v="SHP_6433"/>
    <s v="Cust_1576"/>
    <x v="2"/>
    <x v="2"/>
    <x v="3"/>
    <x v="2"/>
    <n v="3642.14"/>
    <n v="49"/>
    <n v="103.11"/>
  </r>
  <r>
    <s v="Ord_4619"/>
    <s v="Prod_11"/>
    <s v="SHP_6434"/>
    <s v="Cust_1576"/>
    <x v="2"/>
    <x v="0"/>
    <x v="3"/>
    <x v="2"/>
    <n v="2982.5"/>
    <n v="16"/>
    <n v="-589.58000000000004"/>
  </r>
  <r>
    <s v="Ord_4462"/>
    <s v="Prod_4"/>
    <s v="SHP_6217"/>
    <s v="Cust_1532"/>
    <x v="1"/>
    <x v="0"/>
    <x v="0"/>
    <x v="0"/>
    <n v="1443.2660000000001"/>
    <n v="26"/>
    <n v="156.11000000000001"/>
  </r>
  <r>
    <s v="Ord_4462"/>
    <s v="Prod_14"/>
    <s v="SHP_6216"/>
    <s v="Cust_1532"/>
    <x v="1"/>
    <x v="0"/>
    <x v="0"/>
    <x v="0"/>
    <n v="3378.18"/>
    <n v="6"/>
    <n v="-1352.68"/>
  </r>
  <r>
    <s v="Ord_4466"/>
    <s v="Prod_2"/>
    <s v="SHP_6222"/>
    <s v="Cust_1532"/>
    <x v="0"/>
    <x v="0"/>
    <x v="0"/>
    <x v="0"/>
    <n v="970.47"/>
    <n v="13"/>
    <n v="192.38"/>
  </r>
  <r>
    <s v="Ord_4539"/>
    <s v="Prod_3"/>
    <s v="SHP_6318"/>
    <s v="Cust_1532"/>
    <x v="0"/>
    <x v="1"/>
    <x v="3"/>
    <x v="0"/>
    <n v="10168.23"/>
    <n v="33"/>
    <n v="4141.8"/>
  </r>
  <r>
    <s v="Ord_497"/>
    <s v="Prod_13"/>
    <s v="SHP_669"/>
    <s v="Cust_185"/>
    <x v="0"/>
    <x v="0"/>
    <x v="0"/>
    <x v="0"/>
    <n v="288.56"/>
    <n v="30"/>
    <n v="60.72"/>
  </r>
  <r>
    <s v="Ord_566"/>
    <s v="Prod_16"/>
    <s v="SHP_768"/>
    <s v="Cust_185"/>
    <x v="0"/>
    <x v="0"/>
    <x v="1"/>
    <x v="0"/>
    <n v="507.64"/>
    <n v="46"/>
    <n v="42.76"/>
  </r>
  <r>
    <s v="Ord_540"/>
    <s v="Prod_4"/>
    <s v="SHP_731"/>
    <s v="Cust_185"/>
    <x v="1"/>
    <x v="0"/>
    <x v="0"/>
    <x v="0"/>
    <n v="384.2"/>
    <n v="7"/>
    <n v="-164.46"/>
  </r>
  <r>
    <s v="Ord_497"/>
    <s v="Prod_4"/>
    <s v="SHP_670"/>
    <s v="Cust_185"/>
    <x v="1"/>
    <x v="0"/>
    <x v="0"/>
    <x v="0"/>
    <n v="1892.848"/>
    <n v="14"/>
    <n v="48.99"/>
  </r>
  <r>
    <s v="Ord_562"/>
    <s v="Prod_8"/>
    <s v="SHP_763"/>
    <s v="Cust_185"/>
    <x v="1"/>
    <x v="0"/>
    <x v="4"/>
    <x v="0"/>
    <n v="346.57"/>
    <n v="31"/>
    <n v="-116.45"/>
  </r>
  <r>
    <s v="Ord_562"/>
    <s v="Prod_3"/>
    <s v="SHP_763"/>
    <s v="Cust_185"/>
    <x v="0"/>
    <x v="0"/>
    <x v="4"/>
    <x v="0"/>
    <n v="91.75"/>
    <n v="14"/>
    <n v="2.82"/>
  </r>
  <r>
    <s v="Ord_548"/>
    <s v="Prod_8"/>
    <s v="SHP_743"/>
    <s v="Cust_185"/>
    <x v="1"/>
    <x v="0"/>
    <x v="3"/>
    <x v="0"/>
    <n v="631.99"/>
    <n v="23"/>
    <n v="-43.96"/>
  </r>
  <r>
    <s v="Ord_3409"/>
    <s v="Prod_14"/>
    <s v="SHP_4725"/>
    <s v="Cust_1244"/>
    <x v="1"/>
    <x v="0"/>
    <x v="3"/>
    <x v="0"/>
    <n v="21205.5"/>
    <n v="33"/>
    <n v="241.3"/>
  </r>
  <r>
    <s v="Ord_3395"/>
    <s v="Prod_16"/>
    <s v="SHP_4709"/>
    <s v="Cust_1244"/>
    <x v="0"/>
    <x v="0"/>
    <x v="4"/>
    <x v="0"/>
    <n v="112.6"/>
    <n v="30"/>
    <n v="-25.99"/>
  </r>
  <r>
    <s v="Ord_3399"/>
    <s v="Prod_11"/>
    <s v="SHP_4714"/>
    <s v="Cust_1244"/>
    <x v="2"/>
    <x v="2"/>
    <x v="3"/>
    <x v="0"/>
    <n v="1330.73"/>
    <n v="13"/>
    <n v="-450.1"/>
  </r>
  <r>
    <s v="Ord_3399"/>
    <s v="Prod_3"/>
    <s v="SHP_4713"/>
    <s v="Cust_1244"/>
    <x v="0"/>
    <x v="0"/>
    <x v="3"/>
    <x v="0"/>
    <n v="6427.18"/>
    <n v="42"/>
    <n v="2097.1"/>
  </r>
  <r>
    <s v="Ord_3395"/>
    <s v="Prod_3"/>
    <s v="SHP_4708"/>
    <s v="Cust_1244"/>
    <x v="0"/>
    <x v="0"/>
    <x v="4"/>
    <x v="0"/>
    <n v="48.75"/>
    <n v="11"/>
    <n v="3.5"/>
  </r>
  <r>
    <s v="Ord_2044"/>
    <s v="Prod_13"/>
    <s v="SHP_2795"/>
    <s v="Cust_769"/>
    <x v="0"/>
    <x v="0"/>
    <x v="3"/>
    <x v="0"/>
    <n v="11.57"/>
    <n v="6"/>
    <n v="-2.06"/>
  </r>
  <r>
    <s v="Ord_2322"/>
    <s v="Prod_6"/>
    <s v="SHP_3186"/>
    <s v="Cust_863"/>
    <x v="0"/>
    <x v="0"/>
    <x v="0"/>
    <x v="0"/>
    <n v="223.76"/>
    <n v="34"/>
    <n v="-139.66"/>
  </r>
  <r>
    <s v="Ord_2234"/>
    <s v="Prod_1"/>
    <s v="SHP_3035"/>
    <s v="Cust_863"/>
    <x v="0"/>
    <x v="0"/>
    <x v="4"/>
    <x v="0"/>
    <n v="5934.39"/>
    <n v="32"/>
    <n v="519.54999999999995"/>
  </r>
  <r>
    <s v="Ord_1107"/>
    <s v="Prod_2"/>
    <s v="SHP_1528"/>
    <s v="Cust_428"/>
    <x v="0"/>
    <x v="0"/>
    <x v="1"/>
    <x v="1"/>
    <n v="876.75"/>
    <n v="3"/>
    <n v="-248.69"/>
  </r>
  <r>
    <s v="Ord_1107"/>
    <s v="Prod_1"/>
    <s v="SHP_4201"/>
    <s v="Cust_428"/>
    <x v="0"/>
    <x v="1"/>
    <x v="1"/>
    <x v="1"/>
    <n v="4813.67"/>
    <n v="48"/>
    <n v="44.58"/>
  </r>
  <r>
    <s v="Ord_1121"/>
    <s v="Prod_3"/>
    <s v="SHP_1547"/>
    <s v="Cust_428"/>
    <x v="0"/>
    <x v="0"/>
    <x v="1"/>
    <x v="1"/>
    <n v="11041.42"/>
    <n v="30"/>
    <n v="4456.25"/>
  </r>
  <r>
    <s v="Ord_1107"/>
    <s v="Prod_14"/>
    <s v="SHP_4200"/>
    <s v="Cust_428"/>
    <x v="1"/>
    <x v="0"/>
    <x v="1"/>
    <x v="1"/>
    <n v="2249.0500000000002"/>
    <n v="5"/>
    <n v="-571.24"/>
  </r>
  <r>
    <s v="Ord_3027"/>
    <s v="Prod_8"/>
    <s v="SHP_4199"/>
    <s v="Cust_428"/>
    <x v="1"/>
    <x v="1"/>
    <x v="2"/>
    <x v="1"/>
    <n v="822.7"/>
    <n v="27"/>
    <n v="141.28"/>
  </r>
  <r>
    <s v="Ord_3012"/>
    <s v="Prod_8"/>
    <s v="SHP_4173"/>
    <s v="Cust_428"/>
    <x v="1"/>
    <x v="1"/>
    <x v="2"/>
    <x v="1"/>
    <n v="336.85"/>
    <n v="38"/>
    <n v="-40.76"/>
  </r>
  <r>
    <s v="Ord_3016"/>
    <s v="Prod_11"/>
    <s v="SHP_4181"/>
    <s v="Cust_428"/>
    <x v="2"/>
    <x v="2"/>
    <x v="3"/>
    <x v="1"/>
    <n v="579.71"/>
    <n v="17"/>
    <n v="24.3"/>
  </r>
  <r>
    <s v="Ord_1130"/>
    <s v="Prod_9"/>
    <s v="SHP_1559"/>
    <s v="Cust_428"/>
    <x v="0"/>
    <x v="0"/>
    <x v="3"/>
    <x v="1"/>
    <n v="171.52"/>
    <n v="32"/>
    <n v="46.61"/>
  </r>
  <r>
    <s v="Ord_3016"/>
    <s v="Prod_6"/>
    <s v="SHP_4180"/>
    <s v="Cust_428"/>
    <x v="0"/>
    <x v="0"/>
    <x v="3"/>
    <x v="1"/>
    <n v="25.82"/>
    <n v="4"/>
    <n v="-10.19"/>
  </r>
  <r>
    <s v="Ord_3108"/>
    <s v="Prod_13"/>
    <s v="SHP_4309"/>
    <s v="Cust_1153"/>
    <x v="0"/>
    <x v="0"/>
    <x v="4"/>
    <x v="0"/>
    <n v="655.33000000000004"/>
    <n v="31"/>
    <n v="-57.16"/>
  </r>
  <r>
    <s v="Ord_3081"/>
    <s v="Prod_6"/>
    <s v="SHP_4276"/>
    <s v="Cust_1153"/>
    <x v="0"/>
    <x v="0"/>
    <x v="0"/>
    <x v="0"/>
    <n v="367.11"/>
    <n v="43"/>
    <n v="163.41999999999999"/>
  </r>
  <r>
    <s v="Ord_3866"/>
    <s v="Prod_4"/>
    <s v="SHP_5359"/>
    <s v="Cust_1348"/>
    <x v="1"/>
    <x v="0"/>
    <x v="2"/>
    <x v="0"/>
    <n v="1176.944"/>
    <n v="23"/>
    <n v="53.65"/>
  </r>
  <r>
    <s v="Ord_3866"/>
    <s v="Prod_8"/>
    <s v="SHP_5357"/>
    <s v="Cust_1348"/>
    <x v="1"/>
    <x v="0"/>
    <x v="2"/>
    <x v="0"/>
    <n v="1230.83"/>
    <n v="38"/>
    <n v="75.5"/>
  </r>
  <r>
    <s v="Ord_3866"/>
    <s v="Prod_6"/>
    <s v="SHP_5358"/>
    <s v="Cust_1348"/>
    <x v="0"/>
    <x v="0"/>
    <x v="2"/>
    <x v="0"/>
    <n v="169.93"/>
    <n v="37"/>
    <n v="-114.35"/>
  </r>
  <r>
    <s v="Ord_3769"/>
    <s v="Prod_13"/>
    <s v="SHP_5232"/>
    <s v="Cust_1320"/>
    <x v="0"/>
    <x v="0"/>
    <x v="0"/>
    <x v="1"/>
    <n v="108.33"/>
    <n v="37"/>
    <n v="17"/>
  </r>
  <r>
    <s v="Ord_3758"/>
    <s v="Prod_3"/>
    <s v="SHP_5216"/>
    <s v="Cust_1320"/>
    <x v="0"/>
    <x v="1"/>
    <x v="2"/>
    <x v="1"/>
    <n v="189.99"/>
    <n v="13"/>
    <n v="72.819999999999993"/>
  </r>
  <r>
    <s v="Ord_3766"/>
    <s v="Prod_12"/>
    <s v="SHP_5225"/>
    <s v="Cust_1320"/>
    <x v="0"/>
    <x v="0"/>
    <x v="3"/>
    <x v="1"/>
    <n v="16.48"/>
    <n v="5"/>
    <n v="-0.33"/>
  </r>
  <r>
    <s v="Ord_3766"/>
    <s v="Prod_7"/>
    <s v="SHP_5224"/>
    <s v="Cust_1320"/>
    <x v="0"/>
    <x v="0"/>
    <x v="3"/>
    <x v="1"/>
    <n v="5.63"/>
    <n v="1"/>
    <n v="-3.55"/>
  </r>
  <r>
    <s v="Ord_3769"/>
    <s v="Prod_8"/>
    <s v="SHP_5231"/>
    <s v="Cust_1320"/>
    <x v="1"/>
    <x v="1"/>
    <x v="0"/>
    <x v="1"/>
    <n v="3519.12"/>
    <n v="46"/>
    <n v="315.33"/>
  </r>
  <r>
    <s v="Ord_3766"/>
    <s v="Prod_1"/>
    <s v="SHP_5225"/>
    <s v="Cust_1320"/>
    <x v="0"/>
    <x v="0"/>
    <x v="3"/>
    <x v="1"/>
    <n v="15655.24"/>
    <n v="38"/>
    <n v="4818.29"/>
  </r>
  <r>
    <s v="Ord_3803"/>
    <s v="Prod_2"/>
    <s v="SHP_5275"/>
    <s v="Cust_1320"/>
    <x v="0"/>
    <x v="0"/>
    <x v="3"/>
    <x v="1"/>
    <n v="182.92"/>
    <n v="30"/>
    <n v="-1367.72"/>
  </r>
  <r>
    <s v="Ord_3774"/>
    <s v="Prod_11"/>
    <s v="SHP_5239"/>
    <s v="Cust_1320"/>
    <x v="2"/>
    <x v="2"/>
    <x v="3"/>
    <x v="1"/>
    <n v="2789.03"/>
    <n v="7"/>
    <n v="-303.44"/>
  </r>
  <r>
    <s v="Ord_3788"/>
    <s v="Prod_17"/>
    <s v="SHP_5256"/>
    <s v="Cust_1320"/>
    <x v="1"/>
    <x v="2"/>
    <x v="2"/>
    <x v="1"/>
    <n v="2797.41"/>
    <n v="31"/>
    <n v="984.3"/>
  </r>
  <r>
    <s v="Ord_804"/>
    <s v="Prod_3"/>
    <s v="SHP_1106"/>
    <s v="Cust_257"/>
    <x v="0"/>
    <x v="0"/>
    <x v="2"/>
    <x v="3"/>
    <n v="43.26"/>
    <n v="9"/>
    <n v="3.9"/>
  </r>
  <r>
    <s v="Ord_802"/>
    <s v="Prod_13"/>
    <s v="SHP_1104"/>
    <s v="Cust_257"/>
    <x v="0"/>
    <x v="0"/>
    <x v="3"/>
    <x v="3"/>
    <n v="447.36"/>
    <n v="42"/>
    <n v="40.92"/>
  </r>
  <r>
    <s v="Ord_754"/>
    <s v="Prod_15"/>
    <s v="SHP_1031"/>
    <s v="Cust_257"/>
    <x v="2"/>
    <x v="2"/>
    <x v="0"/>
    <x v="3"/>
    <n v="6152.52"/>
    <n v="39"/>
    <n v="768.06"/>
  </r>
  <r>
    <s v="Ord_804"/>
    <s v="Prod_6"/>
    <s v="SHP_1106"/>
    <s v="Cust_257"/>
    <x v="0"/>
    <x v="0"/>
    <x v="2"/>
    <x v="3"/>
    <n v="174.03"/>
    <n v="25"/>
    <n v="-42.37"/>
  </r>
  <r>
    <s v="Ord_771"/>
    <s v="Prod_3"/>
    <s v="SHP_1056"/>
    <s v="Cust_257"/>
    <x v="0"/>
    <x v="0"/>
    <x v="3"/>
    <x v="3"/>
    <n v="178.57"/>
    <n v="11"/>
    <n v="-37.39"/>
  </r>
  <r>
    <s v="Ord_771"/>
    <s v="Prod_2"/>
    <s v="SHP_1055"/>
    <s v="Cust_257"/>
    <x v="0"/>
    <x v="0"/>
    <x v="3"/>
    <x v="3"/>
    <n v="25.34"/>
    <n v="5"/>
    <n v="-21.29"/>
  </r>
  <r>
    <s v="Ord_813"/>
    <s v="Prod_2"/>
    <s v="SHP_1117"/>
    <s v="Cust_257"/>
    <x v="0"/>
    <x v="0"/>
    <x v="0"/>
    <x v="3"/>
    <n v="497.2"/>
    <n v="7"/>
    <n v="-219.61"/>
  </r>
  <r>
    <s v="Ord_856"/>
    <s v="Prod_6"/>
    <s v="SHP_1179"/>
    <s v="Cust_276"/>
    <x v="0"/>
    <x v="0"/>
    <x v="4"/>
    <x v="3"/>
    <n v="195.57"/>
    <n v="32"/>
    <n v="-132.93"/>
  </r>
  <r>
    <s v="Ord_853"/>
    <s v="Prod_17"/>
    <s v="SHP_1175"/>
    <s v="Cust_276"/>
    <x v="1"/>
    <x v="0"/>
    <x v="4"/>
    <x v="3"/>
    <n v="493.56"/>
    <n v="42"/>
    <n v="12.73"/>
  </r>
  <r>
    <s v="Ord_841"/>
    <s v="Prod_4"/>
    <s v="SHP_1155"/>
    <s v="Cust_276"/>
    <x v="1"/>
    <x v="1"/>
    <x v="0"/>
    <x v="3"/>
    <n v="1288.5150000000001"/>
    <n v="9"/>
    <n v="-382.57"/>
  </r>
  <r>
    <s v="Ord_841"/>
    <s v="Prod_6"/>
    <s v="SHP_1154"/>
    <s v="Cust_276"/>
    <x v="0"/>
    <x v="1"/>
    <x v="0"/>
    <x v="3"/>
    <n v="258.11"/>
    <n v="26"/>
    <n v="9.9499999999999993"/>
  </r>
  <r>
    <s v="Ord_841"/>
    <s v="Prod_17"/>
    <s v="SHP_1153"/>
    <s v="Cust_276"/>
    <x v="1"/>
    <x v="0"/>
    <x v="0"/>
    <x v="3"/>
    <n v="131.55000000000001"/>
    <n v="7"/>
    <n v="-43.74"/>
  </r>
  <r>
    <s v="Ord_864"/>
    <s v="Prod_8"/>
    <s v="SHP_1189"/>
    <s v="Cust_276"/>
    <x v="1"/>
    <x v="1"/>
    <x v="2"/>
    <x v="3"/>
    <n v="857.95"/>
    <n v="20"/>
    <n v="51.85"/>
  </r>
  <r>
    <s v="Ord_841"/>
    <s v="Prod_5"/>
    <s v="SHP_1152"/>
    <s v="Cust_276"/>
    <x v="2"/>
    <x v="0"/>
    <x v="0"/>
    <x v="3"/>
    <n v="359.68"/>
    <n v="19"/>
    <n v="187.15"/>
  </r>
  <r>
    <s v="Ord_859"/>
    <s v="Prod_2"/>
    <s v="SHP_1183"/>
    <s v="Cust_276"/>
    <x v="0"/>
    <x v="0"/>
    <x v="1"/>
    <x v="3"/>
    <n v="558.62"/>
    <n v="11"/>
    <n v="118.32"/>
  </r>
  <r>
    <s v="Ord_754"/>
    <s v="Prod_4"/>
    <s v="SHP_3297"/>
    <s v="Cust_926"/>
    <x v="1"/>
    <x v="0"/>
    <x v="0"/>
    <x v="3"/>
    <n v="466.94749999999999"/>
    <n v="16"/>
    <n v="82.82"/>
  </r>
  <r>
    <s v="Ord_2328"/>
    <s v="Prod_1"/>
    <s v="SHP_3195"/>
    <s v="Cust_926"/>
    <x v="0"/>
    <x v="0"/>
    <x v="4"/>
    <x v="3"/>
    <n v="174.89"/>
    <n v="14"/>
    <n v="-37.04"/>
  </r>
  <r>
    <s v="Ord_542"/>
    <s v="Prod_3"/>
    <s v="SHP_736"/>
    <s v="Cust_188"/>
    <x v="0"/>
    <x v="0"/>
    <x v="3"/>
    <x v="0"/>
    <n v="47.79"/>
    <n v="12"/>
    <n v="-57.75"/>
  </r>
  <r>
    <s v="Ord_533"/>
    <s v="Prod_16"/>
    <s v="SHP_722"/>
    <s v="Cust_188"/>
    <x v="0"/>
    <x v="0"/>
    <x v="0"/>
    <x v="0"/>
    <n v="10.96"/>
    <n v="4"/>
    <n v="-8.02"/>
  </r>
  <r>
    <s v="Ord_501"/>
    <s v="Prod_6"/>
    <s v="SHP_676"/>
    <s v="Cust_188"/>
    <x v="0"/>
    <x v="0"/>
    <x v="2"/>
    <x v="0"/>
    <n v="42.58"/>
    <n v="4"/>
    <n v="-7.61"/>
  </r>
  <r>
    <s v="Ord_542"/>
    <s v="Prod_8"/>
    <s v="SHP_733"/>
    <s v="Cust_188"/>
    <x v="1"/>
    <x v="0"/>
    <x v="3"/>
    <x v="0"/>
    <n v="446.46"/>
    <n v="22"/>
    <n v="-1.88"/>
  </r>
  <r>
    <s v="Ord_533"/>
    <s v="Prod_6"/>
    <s v="SHP_722"/>
    <s v="Cust_188"/>
    <x v="0"/>
    <x v="0"/>
    <x v="0"/>
    <x v="0"/>
    <n v="185.61"/>
    <n v="29"/>
    <n v="-47.12"/>
  </r>
  <r>
    <s v="Ord_525"/>
    <s v="Prod_3"/>
    <s v="SHP_711"/>
    <s v="Cust_188"/>
    <x v="0"/>
    <x v="0"/>
    <x v="3"/>
    <x v="0"/>
    <n v="19"/>
    <n v="2"/>
    <n v="-10.73"/>
  </r>
  <r>
    <s v="Ord_563"/>
    <s v="Prod_5"/>
    <s v="SHP_764"/>
    <s v="Cust_188"/>
    <x v="2"/>
    <x v="1"/>
    <x v="4"/>
    <x v="0"/>
    <n v="234.09"/>
    <n v="20"/>
    <n v="-11.69"/>
  </r>
  <r>
    <s v="Ord_510"/>
    <s v="Prod_5"/>
    <s v="SHP_688"/>
    <s v="Cust_188"/>
    <x v="2"/>
    <x v="0"/>
    <x v="0"/>
    <x v="0"/>
    <n v="3397.72"/>
    <n v="48"/>
    <n v="-912.08"/>
  </r>
  <r>
    <s v="Ord_525"/>
    <s v="Prod_1"/>
    <s v="SHP_712"/>
    <s v="Cust_188"/>
    <x v="0"/>
    <x v="0"/>
    <x v="3"/>
    <x v="0"/>
    <n v="8289.51"/>
    <n v="50"/>
    <n v="3051.62"/>
  </r>
  <r>
    <s v="Ord_542"/>
    <s v="Prod_3"/>
    <s v="SHP_735"/>
    <s v="Cust_188"/>
    <x v="0"/>
    <x v="0"/>
    <x v="3"/>
    <x v="0"/>
    <n v="1252.8900000000001"/>
    <n v="31"/>
    <n v="339.75"/>
  </r>
  <r>
    <s v="Ord_538"/>
    <s v="Prod_3"/>
    <s v="SHP_729"/>
    <s v="Cust_188"/>
    <x v="0"/>
    <x v="0"/>
    <x v="1"/>
    <x v="0"/>
    <n v="34.880000000000003"/>
    <n v="6"/>
    <n v="-18.34"/>
  </r>
  <r>
    <s v="Ord_533"/>
    <s v="Prod_13"/>
    <s v="SHP_722"/>
    <s v="Cust_188"/>
    <x v="0"/>
    <x v="0"/>
    <x v="0"/>
    <x v="0"/>
    <n v="226.65"/>
    <n v="37"/>
    <n v="46.41"/>
  </r>
  <r>
    <s v="Ord_542"/>
    <s v="Prod_1"/>
    <s v="SHP_735"/>
    <s v="Cust_188"/>
    <x v="0"/>
    <x v="0"/>
    <x v="3"/>
    <x v="0"/>
    <n v="63.84"/>
    <n v="3"/>
    <n v="-47.97"/>
  </r>
  <r>
    <s v="Ord_522"/>
    <s v="Prod_4"/>
    <s v="SHP_707"/>
    <s v="Cust_188"/>
    <x v="1"/>
    <x v="0"/>
    <x v="2"/>
    <x v="0"/>
    <n v="1531.4110000000001"/>
    <n v="20"/>
    <n v="365.42"/>
  </r>
  <r>
    <s v="Ord_542"/>
    <s v="Prod_3"/>
    <s v="SHP_734"/>
    <s v="Cust_188"/>
    <x v="0"/>
    <x v="0"/>
    <x v="3"/>
    <x v="0"/>
    <n v="331.83"/>
    <n v="46"/>
    <n v="-101.25"/>
  </r>
  <r>
    <s v="Ord_522"/>
    <s v="Prod_10"/>
    <s v="SHP_706"/>
    <s v="Cust_188"/>
    <x v="2"/>
    <x v="2"/>
    <x v="2"/>
    <x v="0"/>
    <n v="861.26"/>
    <n v="8"/>
    <n v="-429.86"/>
  </r>
  <r>
    <s v="Ord_522"/>
    <s v="Prod_1"/>
    <s v="SHP_705"/>
    <s v="Cust_188"/>
    <x v="0"/>
    <x v="1"/>
    <x v="2"/>
    <x v="0"/>
    <n v="1350.34"/>
    <n v="28"/>
    <n v="-517.16999999999996"/>
  </r>
  <r>
    <s v="Ord_510"/>
    <s v="Prod_11"/>
    <s v="SHP_689"/>
    <s v="Cust_188"/>
    <x v="2"/>
    <x v="2"/>
    <x v="0"/>
    <x v="0"/>
    <n v="449.42"/>
    <n v="1"/>
    <n v="-261.61"/>
  </r>
  <r>
    <s v="Ord_542"/>
    <s v="Prod_3"/>
    <s v="SHP_733"/>
    <s v="Cust_188"/>
    <x v="0"/>
    <x v="0"/>
    <x v="3"/>
    <x v="0"/>
    <n v="31.01"/>
    <n v="4"/>
    <n v="-4.49"/>
  </r>
  <r>
    <s v="Ord_2412"/>
    <s v="Prod_1"/>
    <s v="SHP_3310"/>
    <s v="Cust_962"/>
    <x v="0"/>
    <x v="0"/>
    <x v="3"/>
    <x v="0"/>
    <n v="169.75"/>
    <n v="7"/>
    <n v="-194.85"/>
  </r>
  <r>
    <s v="Ord_2404"/>
    <s v="Prod_8"/>
    <s v="SHP_3299"/>
    <s v="Cust_962"/>
    <x v="1"/>
    <x v="0"/>
    <x v="3"/>
    <x v="0"/>
    <n v="1103.67"/>
    <n v="28"/>
    <n v="253.61"/>
  </r>
  <r>
    <s v="Ord_2493"/>
    <s v="Prod_8"/>
    <s v="SHP_3417"/>
    <s v="Cust_962"/>
    <x v="1"/>
    <x v="0"/>
    <x v="4"/>
    <x v="0"/>
    <n v="12858.88"/>
    <n v="43"/>
    <n v="4833.2700000000004"/>
  </r>
  <r>
    <s v="Ord_2493"/>
    <s v="Prod_5"/>
    <s v="SHP_3418"/>
    <s v="Cust_962"/>
    <x v="2"/>
    <x v="0"/>
    <x v="4"/>
    <x v="0"/>
    <n v="146.69"/>
    <n v="28"/>
    <n v="-64.05"/>
  </r>
  <r>
    <s v="Ord_2538"/>
    <s v="Prod_8"/>
    <s v="SHP_3475"/>
    <s v="Cust_962"/>
    <x v="1"/>
    <x v="0"/>
    <x v="4"/>
    <x v="0"/>
    <n v="2006.38"/>
    <n v="48"/>
    <n v="840.46"/>
  </r>
  <r>
    <s v="Ord_2412"/>
    <s v="Prod_15"/>
    <s v="SHP_3309"/>
    <s v="Cust_962"/>
    <x v="2"/>
    <x v="2"/>
    <x v="3"/>
    <x v="0"/>
    <n v="21390.44"/>
    <n v="46"/>
    <n v="5365.43"/>
  </r>
  <r>
    <s v="Ord_2924"/>
    <s v="Prod_6"/>
    <s v="SHP_4041"/>
    <s v="Cust_1058"/>
    <x v="0"/>
    <x v="0"/>
    <x v="3"/>
    <x v="0"/>
    <n v="475.9"/>
    <n v="24"/>
    <n v="110.44"/>
  </r>
  <r>
    <s v="Ord_2881"/>
    <s v="Prod_5"/>
    <s v="SHP_3974"/>
    <s v="Cust_1058"/>
    <x v="2"/>
    <x v="0"/>
    <x v="1"/>
    <x v="0"/>
    <n v="401.37"/>
    <n v="42"/>
    <n v="13.31"/>
  </r>
  <r>
    <s v="Ord_2854"/>
    <s v="Prod_9"/>
    <s v="SHP_3930"/>
    <s v="Cust_1058"/>
    <x v="0"/>
    <x v="0"/>
    <x v="0"/>
    <x v="0"/>
    <n v="276.5"/>
    <n v="25"/>
    <n v="35.72"/>
  </r>
  <r>
    <s v="Ord_2950"/>
    <s v="Prod_3"/>
    <s v="SHP_4069"/>
    <s v="Cust_1058"/>
    <x v="0"/>
    <x v="0"/>
    <x v="1"/>
    <x v="0"/>
    <n v="507.44"/>
    <n v="12"/>
    <n v="170.9"/>
  </r>
  <r>
    <s v="Ord_3805"/>
    <s v="Prod_4"/>
    <s v="SHP_5278"/>
    <s v="Cust_1325"/>
    <x v="1"/>
    <x v="1"/>
    <x v="0"/>
    <x v="0"/>
    <n v="987.3175"/>
    <n v="33"/>
    <n v="368.56"/>
  </r>
  <r>
    <s v="Ord_3793"/>
    <s v="Prod_6"/>
    <s v="SHP_5262"/>
    <s v="Cust_1325"/>
    <x v="0"/>
    <x v="0"/>
    <x v="3"/>
    <x v="0"/>
    <n v="289.19"/>
    <n v="40"/>
    <n v="-69.03"/>
  </r>
  <r>
    <s v="Ord_3793"/>
    <s v="Prod_8"/>
    <s v="SHP_5262"/>
    <s v="Cust_1325"/>
    <x v="1"/>
    <x v="0"/>
    <x v="3"/>
    <x v="0"/>
    <n v="98.82"/>
    <n v="13"/>
    <n v="-68.66"/>
  </r>
  <r>
    <s v="Ord_3782"/>
    <s v="Prod_3"/>
    <s v="SHP_5248"/>
    <s v="Cust_1325"/>
    <x v="0"/>
    <x v="0"/>
    <x v="3"/>
    <x v="0"/>
    <n v="188.38"/>
    <n v="38"/>
    <n v="-120.12"/>
  </r>
  <r>
    <s v="Ord_4661"/>
    <s v="Prod_6"/>
    <s v="SHP_6496"/>
    <s v="Cust_1571"/>
    <x v="0"/>
    <x v="0"/>
    <x v="1"/>
    <x v="0"/>
    <n v="63"/>
    <n v="9"/>
    <n v="-17.48"/>
  </r>
  <r>
    <s v="Ord_4614"/>
    <s v="Prod_14"/>
    <s v="SHP_6423"/>
    <s v="Cust_1571"/>
    <x v="1"/>
    <x v="0"/>
    <x v="3"/>
    <x v="0"/>
    <n v="29884.6"/>
    <n v="49"/>
    <n v="12748.86"/>
  </r>
  <r>
    <s v="Ord_4727"/>
    <s v="Prod_6"/>
    <s v="SHP_6595"/>
    <s v="Cust_1571"/>
    <x v="0"/>
    <x v="0"/>
    <x v="4"/>
    <x v="0"/>
    <n v="29.99"/>
    <n v="1"/>
    <n v="-8.8800000000000008"/>
  </r>
  <r>
    <s v="Ord_4661"/>
    <s v="Prod_4"/>
    <s v="SHP_6495"/>
    <s v="Cust_1571"/>
    <x v="1"/>
    <x v="1"/>
    <x v="1"/>
    <x v="0"/>
    <n v="1351.653"/>
    <n v="10"/>
    <n v="-202.85"/>
  </r>
  <r>
    <s v="Ord_4642"/>
    <s v="Prod_3"/>
    <s v="SHP_6466"/>
    <s v="Cust_1571"/>
    <x v="0"/>
    <x v="0"/>
    <x v="2"/>
    <x v="0"/>
    <n v="16116.33"/>
    <n v="43"/>
    <n v="6919.87"/>
  </r>
  <r>
    <s v="Ord_4718"/>
    <s v="Prod_5"/>
    <s v="SHP_6585"/>
    <s v="Cust_1590"/>
    <x v="2"/>
    <x v="0"/>
    <x v="0"/>
    <x v="1"/>
    <n v="473.03"/>
    <n v="24"/>
    <n v="26.27"/>
  </r>
  <r>
    <s v="Ord_4633"/>
    <s v="Prod_5"/>
    <s v="SHP_6452"/>
    <s v="Cust_1590"/>
    <x v="2"/>
    <x v="0"/>
    <x v="1"/>
    <x v="1"/>
    <n v="324.52"/>
    <n v="11"/>
    <n v="154.02000000000001"/>
  </r>
  <r>
    <s v="Ord_4791"/>
    <s v="Prod_13"/>
    <s v="SHP_6678"/>
    <s v="Cust_1590"/>
    <x v="0"/>
    <x v="0"/>
    <x v="3"/>
    <x v="1"/>
    <n v="64.77"/>
    <n v="12"/>
    <n v="14.46"/>
  </r>
  <r>
    <s v="Ord_4791"/>
    <s v="Prod_3"/>
    <s v="SHP_6677"/>
    <s v="Cust_1590"/>
    <x v="0"/>
    <x v="0"/>
    <x v="3"/>
    <x v="1"/>
    <n v="344.25"/>
    <n v="24"/>
    <n v="23.96"/>
  </r>
  <r>
    <s v="Ord_1887"/>
    <s v="Prod_8"/>
    <s v="SHP_2591"/>
    <s v="Cust_675"/>
    <x v="1"/>
    <x v="0"/>
    <x v="4"/>
    <x v="0"/>
    <n v="511.07"/>
    <n v="46"/>
    <n v="-165.74"/>
  </r>
  <r>
    <s v="Ord_1887"/>
    <s v="Prod_3"/>
    <s v="SHP_2590"/>
    <s v="Cust_675"/>
    <x v="0"/>
    <x v="0"/>
    <x v="4"/>
    <x v="0"/>
    <n v="226.81"/>
    <n v="16"/>
    <n v="-5.37"/>
  </r>
  <r>
    <s v="Ord_1873"/>
    <s v="Prod_3"/>
    <s v="SHP_2573"/>
    <s v="Cust_660"/>
    <x v="0"/>
    <x v="0"/>
    <x v="0"/>
    <x v="1"/>
    <n v="1193.6500000000001"/>
    <n v="29"/>
    <n v="507.58"/>
  </r>
  <r>
    <s v="Ord_1887"/>
    <s v="Prod_8"/>
    <s v="SHP_2590"/>
    <s v="Cust_1505"/>
    <x v="1"/>
    <x v="0"/>
    <x v="4"/>
    <x v="0"/>
    <n v="337.34"/>
    <n v="9"/>
    <n v="-69.84"/>
  </r>
  <r>
    <s v="Ord_4508"/>
    <s v="Prod_6"/>
    <s v="SHP_6277"/>
    <s v="Cust_1545"/>
    <x v="0"/>
    <x v="0"/>
    <x v="0"/>
    <x v="1"/>
    <n v="167.07"/>
    <n v="33"/>
    <n v="-102.36"/>
  </r>
  <r>
    <s v="Ord_4528"/>
    <s v="Prod_15"/>
    <s v="SHP_6303"/>
    <s v="Cust_1545"/>
    <x v="2"/>
    <x v="2"/>
    <x v="1"/>
    <x v="1"/>
    <n v="8225.24"/>
    <n v="23"/>
    <n v="1909.03"/>
  </r>
  <r>
    <s v="Ord_2626"/>
    <s v="Prod_6"/>
    <s v="SHP_3593"/>
    <s v="Cust_1018"/>
    <x v="0"/>
    <x v="0"/>
    <x v="4"/>
    <x v="3"/>
    <n v="150.28"/>
    <n v="29"/>
    <n v="-50.86"/>
  </r>
  <r>
    <s v="Ord_2711"/>
    <s v="Prod_11"/>
    <s v="SHP_3713"/>
    <s v="Cust_1018"/>
    <x v="2"/>
    <x v="2"/>
    <x v="3"/>
    <x v="3"/>
    <n v="1092.42"/>
    <n v="7"/>
    <n v="-364.87"/>
  </r>
  <r>
    <s v="Ord_2815"/>
    <s v="Prod_6"/>
    <s v="SHP_3875"/>
    <s v="Cust_1018"/>
    <x v="0"/>
    <x v="0"/>
    <x v="0"/>
    <x v="3"/>
    <n v="73.05"/>
    <n v="9"/>
    <n v="-17.03"/>
  </r>
  <r>
    <s v="Ord_2829"/>
    <s v="Prod_8"/>
    <s v="SHP_3891"/>
    <s v="Cust_1018"/>
    <x v="1"/>
    <x v="0"/>
    <x v="4"/>
    <x v="3"/>
    <n v="718.6"/>
    <n v="40"/>
    <n v="-81.489999999999995"/>
  </r>
  <r>
    <s v="Ord_2815"/>
    <s v="Prod_11"/>
    <s v="SHP_3876"/>
    <s v="Cust_1018"/>
    <x v="2"/>
    <x v="2"/>
    <x v="0"/>
    <x v="3"/>
    <n v="8122.53"/>
    <n v="29"/>
    <n v="-693.23"/>
  </r>
  <r>
    <s v="Ord_2711"/>
    <s v="Prod_2"/>
    <s v="SHP_3711"/>
    <s v="Cust_1018"/>
    <x v="0"/>
    <x v="1"/>
    <x v="3"/>
    <x v="3"/>
    <n v="1516.13"/>
    <n v="22"/>
    <n v="493.03"/>
  </r>
  <r>
    <s v="Ord_2711"/>
    <s v="Prod_8"/>
    <s v="SHP_3712"/>
    <s v="Cust_1018"/>
    <x v="1"/>
    <x v="0"/>
    <x v="3"/>
    <x v="3"/>
    <n v="612.49"/>
    <n v="38"/>
    <n v="168.04"/>
  </r>
  <r>
    <s v="Ord_2815"/>
    <s v="Prod_1"/>
    <s v="SHP_3876"/>
    <s v="Cust_1018"/>
    <x v="0"/>
    <x v="2"/>
    <x v="0"/>
    <x v="3"/>
    <n v="950.3"/>
    <n v="44"/>
    <n v="-2103.0500000000002"/>
  </r>
  <r>
    <s v="Ord_1971"/>
    <s v="Prod_3"/>
    <s v="SHP_2695"/>
    <s v="Cust_737"/>
    <x v="0"/>
    <x v="0"/>
    <x v="3"/>
    <x v="1"/>
    <n v="526.76"/>
    <n v="3"/>
    <n v="-93.83"/>
  </r>
  <r>
    <s v="Ord_2423"/>
    <s v="Prod_11"/>
    <s v="SHP_3325"/>
    <s v="Cust_967"/>
    <x v="2"/>
    <x v="2"/>
    <x v="4"/>
    <x v="0"/>
    <n v="1095.27"/>
    <n v="8"/>
    <n v="-281.22000000000003"/>
  </r>
  <r>
    <s v="Ord_2424"/>
    <s v="Prod_1"/>
    <s v="SHP_3326"/>
    <s v="Cust_919"/>
    <x v="0"/>
    <x v="0"/>
    <x v="4"/>
    <x v="1"/>
    <n v="9522.1200000000008"/>
    <n v="34"/>
    <n v="171.3"/>
  </r>
  <r>
    <s v="Ord_1971"/>
    <s v="Prod_1"/>
    <s v="SHP_3185"/>
    <s v="Cust_919"/>
    <x v="0"/>
    <x v="0"/>
    <x v="3"/>
    <x v="1"/>
    <n v="32.6"/>
    <n v="2"/>
    <n v="-20.57"/>
  </r>
  <r>
    <s v="Ord_2329"/>
    <s v="Prod_13"/>
    <s v="SHP_3196"/>
    <s v="Cust_919"/>
    <x v="0"/>
    <x v="0"/>
    <x v="4"/>
    <x v="1"/>
    <n v="126.58"/>
    <n v="24"/>
    <n v="18.27"/>
  </r>
  <r>
    <s v="Ord_2459"/>
    <s v="Prod_5"/>
    <s v="SHP_3371"/>
    <s v="Cust_919"/>
    <x v="2"/>
    <x v="0"/>
    <x v="4"/>
    <x v="1"/>
    <n v="336.34"/>
    <n v="31"/>
    <n v="-89.9"/>
  </r>
  <r>
    <s v="Ord_2424"/>
    <s v="Prod_4"/>
    <s v="SHP_3327"/>
    <s v="Cust_919"/>
    <x v="1"/>
    <x v="0"/>
    <x v="4"/>
    <x v="1"/>
    <n v="1985.6935000000001"/>
    <n v="16"/>
    <n v="35.65"/>
  </r>
  <r>
    <s v="Ord_2329"/>
    <s v="Prod_13"/>
    <s v="SHP_3197"/>
    <s v="Cust_919"/>
    <x v="0"/>
    <x v="0"/>
    <x v="4"/>
    <x v="1"/>
    <n v="23.7"/>
    <n v="1"/>
    <n v="-8.9700000000000006"/>
  </r>
  <r>
    <s v="Ord_3103"/>
    <s v="Prod_6"/>
    <s v="SHP_4304"/>
    <s v="Cust_1144"/>
    <x v="0"/>
    <x v="0"/>
    <x v="2"/>
    <x v="3"/>
    <n v="98.57"/>
    <n v="20"/>
    <n v="-49.64"/>
  </r>
  <r>
    <s v="Ord_3103"/>
    <s v="Prod_12"/>
    <s v="SHP_4303"/>
    <s v="Cust_1144"/>
    <x v="0"/>
    <x v="0"/>
    <x v="2"/>
    <x v="3"/>
    <n v="84.74"/>
    <n v="18"/>
    <n v="34.1"/>
  </r>
  <r>
    <s v="Ord_3051"/>
    <s v="Prod_15"/>
    <s v="SHP_4237"/>
    <s v="Cust_1144"/>
    <x v="2"/>
    <x v="2"/>
    <x v="0"/>
    <x v="3"/>
    <n v="7869.22"/>
    <n v="33"/>
    <n v="1523.46"/>
  </r>
  <r>
    <s v="Ord_3078"/>
    <s v="Prod_4"/>
    <s v="SHP_4273"/>
    <s v="Cust_1144"/>
    <x v="1"/>
    <x v="0"/>
    <x v="2"/>
    <x v="3"/>
    <n v="1840.8534999999999"/>
    <n v="24"/>
    <n v="424.64"/>
  </r>
  <r>
    <s v="Ord_3103"/>
    <s v="Prod_6"/>
    <s v="SHP_4304"/>
    <s v="Cust_1144"/>
    <x v="0"/>
    <x v="0"/>
    <x v="2"/>
    <x v="3"/>
    <n v="279.83"/>
    <n v="43"/>
    <n v="77.040000000000006"/>
  </r>
  <r>
    <s v="Ord_3083"/>
    <s v="Prod_1"/>
    <s v="SHP_4278"/>
    <s v="Cust_1144"/>
    <x v="0"/>
    <x v="0"/>
    <x v="4"/>
    <x v="3"/>
    <n v="2850.31"/>
    <n v="20"/>
    <n v="569.08000000000004"/>
  </r>
  <r>
    <s v="Ord_3046"/>
    <s v="Prod_4"/>
    <s v="SHP_4231"/>
    <s v="Cust_1144"/>
    <x v="1"/>
    <x v="0"/>
    <x v="1"/>
    <x v="3"/>
    <n v="771.83399999999995"/>
    <n v="7"/>
    <n v="-295.43"/>
  </r>
  <r>
    <s v="Ord_3110"/>
    <s v="Prod_2"/>
    <s v="SHP_4311"/>
    <s v="Cust_1144"/>
    <x v="0"/>
    <x v="0"/>
    <x v="2"/>
    <x v="3"/>
    <n v="506.49"/>
    <n v="19"/>
    <n v="105.69"/>
  </r>
  <r>
    <s v="Ord_3110"/>
    <s v="Prod_10"/>
    <s v="SHP_4312"/>
    <s v="Cust_1144"/>
    <x v="2"/>
    <x v="2"/>
    <x v="2"/>
    <x v="3"/>
    <n v="8367.68"/>
    <n v="48"/>
    <n v="886.35"/>
  </r>
  <r>
    <s v="Ord_3110"/>
    <s v="Prod_5"/>
    <s v="SHP_4311"/>
    <s v="Cust_1144"/>
    <x v="2"/>
    <x v="0"/>
    <x v="2"/>
    <x v="3"/>
    <n v="74.31"/>
    <n v="1"/>
    <n v="-73.099999999999994"/>
  </r>
  <r>
    <s v="Ord_3046"/>
    <s v="Prod_4"/>
    <s v="SHP_4230"/>
    <s v="Cust_1144"/>
    <x v="1"/>
    <x v="0"/>
    <x v="1"/>
    <x v="3"/>
    <n v="835.15049999999997"/>
    <n v="30"/>
    <n v="158.18"/>
  </r>
  <r>
    <s v="Ord_3051"/>
    <s v="Prod_5"/>
    <s v="SHP_4238"/>
    <s v="Cust_1144"/>
    <x v="2"/>
    <x v="0"/>
    <x v="0"/>
    <x v="3"/>
    <n v="912.44"/>
    <n v="36"/>
    <n v="182.72"/>
  </r>
  <r>
    <s v="Ord_1808"/>
    <s v="Prod_13"/>
    <s v="SHP_2501"/>
    <s v="Cust_616"/>
    <x v="0"/>
    <x v="0"/>
    <x v="1"/>
    <x v="0"/>
    <n v="39.69"/>
    <n v="24"/>
    <n v="-1.78"/>
  </r>
  <r>
    <s v="Ord_1797"/>
    <s v="Prod_8"/>
    <s v="SHP_2489"/>
    <s v="Cust_607"/>
    <x v="1"/>
    <x v="0"/>
    <x v="0"/>
    <x v="1"/>
    <n v="1142.3599999999999"/>
    <n v="35"/>
    <n v="72.78"/>
  </r>
  <r>
    <s v="Ord_1807"/>
    <s v="Prod_6"/>
    <s v="SHP_2500"/>
    <s v="Cust_607"/>
    <x v="0"/>
    <x v="0"/>
    <x v="2"/>
    <x v="1"/>
    <n v="2277.0300000000002"/>
    <n v="44"/>
    <n v="964.1"/>
  </r>
  <r>
    <s v="Ord_1879"/>
    <s v="Prod_17"/>
    <s v="SHP_2579"/>
    <s v="Cust_666"/>
    <x v="1"/>
    <x v="0"/>
    <x v="3"/>
    <x v="0"/>
    <n v="7338.79"/>
    <n v="39"/>
    <n v="4031.62"/>
  </r>
  <r>
    <s v="Ord_1923"/>
    <s v="Prod_9"/>
    <s v="SHP_2635"/>
    <s v="Cust_666"/>
    <x v="0"/>
    <x v="0"/>
    <x v="3"/>
    <x v="0"/>
    <n v="67.47"/>
    <n v="23"/>
    <n v="-100.6"/>
  </r>
  <r>
    <s v="Ord_1879"/>
    <s v="Prod_2"/>
    <s v="SHP_2580"/>
    <s v="Cust_666"/>
    <x v="0"/>
    <x v="2"/>
    <x v="3"/>
    <x v="0"/>
    <n v="12569.31"/>
    <n v="47"/>
    <n v="3160.63"/>
  </r>
  <r>
    <s v="Ord_1808"/>
    <s v="Prod_4"/>
    <s v="SHP_2501"/>
    <s v="Cust_666"/>
    <x v="1"/>
    <x v="0"/>
    <x v="1"/>
    <x v="0"/>
    <n v="5139.8819999999996"/>
    <n v="48"/>
    <n v="1275.67"/>
  </r>
  <r>
    <s v="Ord_1808"/>
    <s v="Prod_6"/>
    <s v="SHP_2501"/>
    <s v="Cust_666"/>
    <x v="0"/>
    <x v="0"/>
    <x v="1"/>
    <x v="0"/>
    <n v="257.75"/>
    <n v="48"/>
    <n v="-66.260000000000005"/>
  </r>
  <r>
    <s v="Ord_1896"/>
    <s v="Prod_3"/>
    <s v="SHP_2602"/>
    <s v="Cust_688"/>
    <x v="0"/>
    <x v="0"/>
    <x v="4"/>
    <x v="1"/>
    <n v="78.44"/>
    <n v="14"/>
    <n v="11.02"/>
  </r>
  <r>
    <s v="Ord_2990"/>
    <s v="Prod_13"/>
    <s v="SHP_4135"/>
    <s v="Cust_1084"/>
    <x v="0"/>
    <x v="0"/>
    <x v="4"/>
    <x v="0"/>
    <n v="418.7"/>
    <n v="19"/>
    <n v="22.88"/>
  </r>
  <r>
    <s v="Ord_2975"/>
    <s v="Prod_8"/>
    <s v="SHP_4105"/>
    <s v="Cust_1084"/>
    <x v="1"/>
    <x v="0"/>
    <x v="2"/>
    <x v="0"/>
    <n v="3331.81"/>
    <n v="20"/>
    <n v="484.15"/>
  </r>
  <r>
    <s v="Ord_2977"/>
    <s v="Prod_6"/>
    <s v="SHP_4109"/>
    <s v="Cust_1085"/>
    <x v="0"/>
    <x v="0"/>
    <x v="4"/>
    <x v="1"/>
    <n v="172.7"/>
    <n v="27"/>
    <n v="-42.97"/>
  </r>
  <r>
    <s v="Ord_2977"/>
    <s v="Prod_8"/>
    <s v="SHP_4109"/>
    <s v="Cust_1085"/>
    <x v="1"/>
    <x v="0"/>
    <x v="4"/>
    <x v="1"/>
    <n v="1683.57"/>
    <n v="22"/>
    <n v="346.54"/>
  </r>
  <r>
    <s v="Ord_2253"/>
    <s v="Prod_13"/>
    <s v="SHP_3065"/>
    <s v="Cust_882"/>
    <x v="0"/>
    <x v="0"/>
    <x v="3"/>
    <x v="0"/>
    <n v="138.75"/>
    <n v="24"/>
    <n v="49.81"/>
  </r>
  <r>
    <s v="Ord_2283"/>
    <s v="Prod_3"/>
    <s v="SHP_3123"/>
    <s v="Cust_870"/>
    <x v="0"/>
    <x v="0"/>
    <x v="0"/>
    <x v="1"/>
    <n v="792.76"/>
    <n v="31"/>
    <n v="33.369999999999997"/>
  </r>
  <r>
    <s v="Ord_2238"/>
    <s v="Prod_11"/>
    <s v="SHP_3041"/>
    <s v="Cust_870"/>
    <x v="2"/>
    <x v="2"/>
    <x v="2"/>
    <x v="1"/>
    <n v="3532.96"/>
    <n v="35"/>
    <n v="-243.6"/>
  </r>
  <r>
    <s v="Ord_4398"/>
    <s v="Prod_5"/>
    <s v="SHP_6129"/>
    <s v="Cust_1487"/>
    <x v="2"/>
    <x v="0"/>
    <x v="3"/>
    <x v="0"/>
    <n v="475.9"/>
    <n v="17"/>
    <n v="-5.18"/>
  </r>
  <r>
    <s v="Ord_1879"/>
    <s v="Prod_5"/>
    <s v="SHP_2579"/>
    <s v="Cust_1487"/>
    <x v="2"/>
    <x v="0"/>
    <x v="3"/>
    <x v="0"/>
    <n v="95.73"/>
    <n v="41"/>
    <n v="-151.15"/>
  </r>
  <r>
    <s v="Ord_4398"/>
    <s v="Prod_11"/>
    <s v="SHP_6130"/>
    <s v="Cust_1487"/>
    <x v="2"/>
    <x v="2"/>
    <x v="3"/>
    <x v="0"/>
    <n v="3635.63"/>
    <n v="12"/>
    <n v="104.48"/>
  </r>
  <r>
    <s v="Ord_4380"/>
    <s v="Prod_4"/>
    <s v="SHP_6105"/>
    <s v="Cust_1487"/>
    <x v="1"/>
    <x v="0"/>
    <x v="3"/>
    <x v="0"/>
    <n v="1098.1489999999999"/>
    <n v="12"/>
    <n v="-182.97"/>
  </r>
  <r>
    <s v="Ord_4380"/>
    <s v="Prod_6"/>
    <s v="SHP_6105"/>
    <s v="Cust_1487"/>
    <x v="0"/>
    <x v="0"/>
    <x v="3"/>
    <x v="0"/>
    <n v="216.08"/>
    <n v="32"/>
    <n v="-84.33"/>
  </r>
  <r>
    <s v="Ord_4380"/>
    <s v="Prod_1"/>
    <s v="SHP_6106"/>
    <s v="Cust_1487"/>
    <x v="0"/>
    <x v="0"/>
    <x v="3"/>
    <x v="0"/>
    <n v="339.03"/>
    <n v="27"/>
    <n v="-24.44"/>
  </r>
  <r>
    <s v="Ord_1797"/>
    <s v="Prod_6"/>
    <s v="SHP_6137"/>
    <s v="Cust_1508"/>
    <x v="0"/>
    <x v="1"/>
    <x v="0"/>
    <x v="1"/>
    <n v="150.34"/>
    <n v="22"/>
    <n v="-28.45"/>
  </r>
  <r>
    <s v="Ord_5088"/>
    <s v="Prod_5"/>
    <s v="SHP_7105"/>
    <s v="Cust_1730"/>
    <x v="2"/>
    <x v="0"/>
    <x v="0"/>
    <x v="3"/>
    <n v="216.95"/>
    <n v="27"/>
    <n v="-88.82"/>
  </r>
  <r>
    <s v="Ord_5117"/>
    <s v="Prod_15"/>
    <s v="SHP_7148"/>
    <s v="Cust_1730"/>
    <x v="2"/>
    <x v="2"/>
    <x v="2"/>
    <x v="3"/>
    <n v="16313.51"/>
    <n v="32"/>
    <n v="4860.7299999999996"/>
  </r>
  <r>
    <s v="Ord_5124"/>
    <s v="Prod_11"/>
    <s v="SHP_7162"/>
    <s v="Cust_1730"/>
    <x v="2"/>
    <x v="2"/>
    <x v="3"/>
    <x v="3"/>
    <n v="4046.25"/>
    <n v="48"/>
    <n v="-1296.93"/>
  </r>
  <r>
    <s v="Ord_5117"/>
    <s v="Prod_9"/>
    <s v="SHP_7149"/>
    <s v="Cust_1730"/>
    <x v="0"/>
    <x v="1"/>
    <x v="2"/>
    <x v="3"/>
    <n v="337.38"/>
    <n v="29"/>
    <n v="-5.45"/>
  </r>
  <r>
    <s v="Ord_3474"/>
    <s v="Prod_3"/>
    <s v="SHP_6631"/>
    <s v="Cust_1649"/>
    <x v="0"/>
    <x v="0"/>
    <x v="0"/>
    <x v="0"/>
    <n v="264.92"/>
    <n v="38"/>
    <n v="-97.06"/>
  </r>
  <r>
    <s v="Ord_4772"/>
    <s v="Prod_9"/>
    <s v="SHP_6656"/>
    <s v="Cust_1649"/>
    <x v="0"/>
    <x v="0"/>
    <x v="1"/>
    <x v="0"/>
    <n v="139.66"/>
    <n v="23"/>
    <n v="46.69"/>
  </r>
  <r>
    <s v="Ord_4772"/>
    <s v="Prod_8"/>
    <s v="SHP_6656"/>
    <s v="Cust_1649"/>
    <x v="1"/>
    <x v="0"/>
    <x v="1"/>
    <x v="0"/>
    <n v="367.09"/>
    <n v="16"/>
    <n v="74.2"/>
  </r>
  <r>
    <s v="Ord_3457"/>
    <s v="Prod_4"/>
    <s v="SHP_4792"/>
    <s v="Cust_1217"/>
    <x v="1"/>
    <x v="0"/>
    <x v="4"/>
    <x v="0"/>
    <n v="2379.3285000000001"/>
    <n v="26"/>
    <n v="284.58999999999997"/>
  </r>
  <r>
    <s v="Ord_3474"/>
    <s v="Prod_6"/>
    <s v="SHP_4811"/>
    <s v="Cust_1217"/>
    <x v="0"/>
    <x v="0"/>
    <x v="0"/>
    <x v="0"/>
    <n v="142.88"/>
    <n v="22"/>
    <n v="35.369999999999997"/>
  </r>
  <r>
    <s v="Ord_3259"/>
    <s v="Prod_9"/>
    <s v="SHP_4520"/>
    <s v="Cust_1217"/>
    <x v="0"/>
    <x v="0"/>
    <x v="2"/>
    <x v="0"/>
    <n v="299.08"/>
    <n v="3"/>
    <n v="-50.43"/>
  </r>
  <r>
    <s v="Ord_3259"/>
    <s v="Prod_6"/>
    <s v="SHP_4521"/>
    <s v="Cust_1217"/>
    <x v="0"/>
    <x v="0"/>
    <x v="2"/>
    <x v="0"/>
    <n v="566.39"/>
    <n v="26"/>
    <n v="76.430000000000007"/>
  </r>
  <r>
    <s v="Ord_4145"/>
    <s v="Prod_6"/>
    <s v="SHP_5775"/>
    <s v="Cust_1419"/>
    <x v="0"/>
    <x v="1"/>
    <x v="4"/>
    <x v="3"/>
    <n v="218.71"/>
    <n v="23"/>
    <n v="67.23"/>
  </r>
  <r>
    <s v="Ord_4151"/>
    <s v="Prod_4"/>
    <s v="SHP_5786"/>
    <s v="Cust_1419"/>
    <x v="1"/>
    <x v="0"/>
    <x v="4"/>
    <x v="3"/>
    <n v="1122.6375"/>
    <n v="14"/>
    <n v="17.68"/>
  </r>
  <r>
    <s v="Ord_4200"/>
    <s v="Prod_5"/>
    <s v="SHP_5855"/>
    <s v="Cust_1419"/>
    <x v="2"/>
    <x v="0"/>
    <x v="3"/>
    <x v="3"/>
    <n v="88.1"/>
    <n v="46"/>
    <n v="-161.61000000000001"/>
  </r>
  <r>
    <s v="Ord_4236"/>
    <s v="Prod_8"/>
    <s v="SHP_5911"/>
    <s v="Cust_1419"/>
    <x v="1"/>
    <x v="0"/>
    <x v="4"/>
    <x v="3"/>
    <n v="17.77"/>
    <n v="15"/>
    <n v="-37.67"/>
  </r>
  <r>
    <s v="Ord_4145"/>
    <s v="Prod_6"/>
    <s v="SHP_5776"/>
    <s v="Cust_1419"/>
    <x v="0"/>
    <x v="0"/>
    <x v="4"/>
    <x v="3"/>
    <n v="103.68"/>
    <n v="19"/>
    <n v="-58.16"/>
  </r>
  <r>
    <s v="Ord_4195"/>
    <s v="Prod_4"/>
    <s v="SHP_5848"/>
    <s v="Cust_1419"/>
    <x v="1"/>
    <x v="0"/>
    <x v="0"/>
    <x v="3"/>
    <n v="8273.2795000000006"/>
    <n v="48"/>
    <n v="2461.31"/>
  </r>
  <r>
    <s v="Ord_4218"/>
    <s v="Prod_14"/>
    <s v="SHP_5887"/>
    <s v="Cust_1419"/>
    <x v="1"/>
    <x v="0"/>
    <x v="1"/>
    <x v="3"/>
    <n v="2136.9299999999998"/>
    <n v="3"/>
    <n v="-2297.48"/>
  </r>
  <r>
    <s v="Ord_4218"/>
    <s v="Prod_2"/>
    <s v="SHP_5886"/>
    <s v="Cust_1419"/>
    <x v="0"/>
    <x v="0"/>
    <x v="1"/>
    <x v="3"/>
    <n v="1135.24"/>
    <n v="28"/>
    <n v="271.81"/>
  </r>
  <r>
    <s v="Ord_2034"/>
    <s v="Prod_4"/>
    <s v="SHP_2781"/>
    <s v="Cust_677"/>
    <x v="1"/>
    <x v="0"/>
    <x v="0"/>
    <x v="1"/>
    <n v="524.21199999999999"/>
    <n v="17"/>
    <n v="127.85"/>
  </r>
  <r>
    <s v="Ord_1888"/>
    <s v="Prod_4"/>
    <s v="SHP_2593"/>
    <s v="Cust_677"/>
    <x v="1"/>
    <x v="0"/>
    <x v="2"/>
    <x v="1"/>
    <n v="2318.2134999999998"/>
    <n v="44"/>
    <n v="583.75"/>
  </r>
  <r>
    <s v="Ord_2239"/>
    <s v="Prod_17"/>
    <s v="SHP_4101"/>
    <s v="Cust_1080"/>
    <x v="1"/>
    <x v="2"/>
    <x v="0"/>
    <x v="1"/>
    <n v="15464.01"/>
    <n v="33"/>
    <n v="4407.4399999999996"/>
  </r>
  <r>
    <s v="Ord_3001"/>
    <s v="Prod_6"/>
    <s v="SHP_4153"/>
    <s v="Cust_1080"/>
    <x v="0"/>
    <x v="0"/>
    <x v="3"/>
    <x v="1"/>
    <n v="222.43"/>
    <n v="24"/>
    <n v="-119.31"/>
  </r>
  <r>
    <s v="Ord_2034"/>
    <s v="Prod_13"/>
    <s v="SHP_2781"/>
    <s v="Cust_830"/>
    <x v="0"/>
    <x v="0"/>
    <x v="0"/>
    <x v="1"/>
    <n v="24.2"/>
    <n v="6"/>
    <n v="-5.2"/>
  </r>
  <r>
    <s v="Ord_2239"/>
    <s v="Prod_6"/>
    <s v="SHP_3042"/>
    <s v="Cust_830"/>
    <x v="0"/>
    <x v="0"/>
    <x v="0"/>
    <x v="1"/>
    <n v="11.35"/>
    <n v="1"/>
    <n v="-7.96"/>
  </r>
  <r>
    <s v="Ord_1888"/>
    <s v="Prod_8"/>
    <s v="SHP_3063"/>
    <s v="Cust_830"/>
    <x v="1"/>
    <x v="0"/>
    <x v="2"/>
    <x v="1"/>
    <n v="1136.44"/>
    <n v="30"/>
    <n v="-9.3000000000000007"/>
  </r>
  <r>
    <s v="Ord_1888"/>
    <s v="Prod_6"/>
    <s v="SHP_2997"/>
    <s v="Cust_830"/>
    <x v="0"/>
    <x v="0"/>
    <x v="2"/>
    <x v="1"/>
    <n v="12.12"/>
    <n v="2"/>
    <n v="-4.55"/>
  </r>
  <r>
    <s v="Ord_2650"/>
    <s v="Prod_13"/>
    <s v="SHP_3624"/>
    <s v="Cust_1022"/>
    <x v="0"/>
    <x v="0"/>
    <x v="1"/>
    <x v="0"/>
    <n v="92.31"/>
    <n v="3"/>
    <n v="-28.95"/>
  </r>
  <r>
    <s v="Ord_2719"/>
    <s v="Prod_8"/>
    <s v="SHP_3726"/>
    <s v="Cust_1022"/>
    <x v="1"/>
    <x v="0"/>
    <x v="0"/>
    <x v="0"/>
    <n v="190.1"/>
    <n v="9"/>
    <n v="-63.78"/>
  </r>
  <r>
    <s v="Ord_2633"/>
    <s v="Prod_6"/>
    <s v="SHP_3601"/>
    <s v="Cust_1022"/>
    <x v="0"/>
    <x v="0"/>
    <x v="1"/>
    <x v="0"/>
    <n v="207.01"/>
    <n v="33"/>
    <n v="-36.9"/>
  </r>
  <r>
    <s v="Ord_2808"/>
    <s v="Prod_8"/>
    <s v="SHP_3865"/>
    <s v="Cust_1022"/>
    <x v="1"/>
    <x v="0"/>
    <x v="0"/>
    <x v="0"/>
    <n v="37.89"/>
    <n v="1"/>
    <n v="-120.97"/>
  </r>
  <r>
    <s v="Ord_2752"/>
    <s v="Prod_13"/>
    <s v="SHP_3777"/>
    <s v="Cust_1022"/>
    <x v="0"/>
    <x v="0"/>
    <x v="3"/>
    <x v="0"/>
    <n v="906.07"/>
    <n v="42"/>
    <n v="-2.66"/>
  </r>
  <r>
    <s v="Ord_2719"/>
    <s v="Prod_2"/>
    <s v="SHP_3725"/>
    <s v="Cust_1022"/>
    <x v="0"/>
    <x v="0"/>
    <x v="0"/>
    <x v="0"/>
    <n v="877.64"/>
    <n v="18"/>
    <n v="218.97"/>
  </r>
  <r>
    <s v="Ord_2650"/>
    <s v="Prod_13"/>
    <s v="SHP_3625"/>
    <s v="Cust_1022"/>
    <x v="0"/>
    <x v="1"/>
    <x v="1"/>
    <x v="0"/>
    <n v="116.94"/>
    <n v="42"/>
    <n v="-10.01"/>
  </r>
  <r>
    <s v="Ord_2813"/>
    <s v="Prod_15"/>
    <s v="SHP_3873"/>
    <s v="Cust_1020"/>
    <x v="2"/>
    <x v="2"/>
    <x v="4"/>
    <x v="1"/>
    <n v="4073.17"/>
    <n v="26"/>
    <n v="376.21"/>
  </r>
  <r>
    <s v="Ord_2629"/>
    <s v="Prod_1"/>
    <s v="SHP_3596"/>
    <s v="Cust_1020"/>
    <x v="0"/>
    <x v="0"/>
    <x v="3"/>
    <x v="1"/>
    <n v="2421.44"/>
    <n v="32"/>
    <n v="-949.09"/>
  </r>
  <r>
    <s v="Ord_2665"/>
    <s v="Prod_8"/>
    <s v="SHP_3651"/>
    <s v="Cust_1020"/>
    <x v="1"/>
    <x v="1"/>
    <x v="3"/>
    <x v="1"/>
    <n v="107.67"/>
    <n v="2"/>
    <n v="-234.66"/>
  </r>
  <r>
    <s v="Ord_2754"/>
    <s v="Prod_11"/>
    <s v="SHP_3780"/>
    <s v="Cust_1020"/>
    <x v="2"/>
    <x v="2"/>
    <x v="0"/>
    <x v="1"/>
    <n v="5105.0600000000004"/>
    <n v="16"/>
    <n v="467.12"/>
  </r>
  <r>
    <s v="Ord_2384"/>
    <s v="Prod_8"/>
    <s v="SHP_3272"/>
    <s v="Cust_956"/>
    <x v="1"/>
    <x v="0"/>
    <x v="1"/>
    <x v="0"/>
    <n v="3755.43"/>
    <n v="39"/>
    <n v="448.07"/>
  </r>
  <r>
    <s v="Ord_2384"/>
    <s v="Prod_6"/>
    <s v="SHP_3272"/>
    <s v="Cust_956"/>
    <x v="0"/>
    <x v="0"/>
    <x v="1"/>
    <x v="0"/>
    <n v="347.93"/>
    <n v="32"/>
    <n v="34.29"/>
  </r>
  <r>
    <s v="Ord_2378"/>
    <s v="Prod_11"/>
    <s v="SHP_3266"/>
    <s v="Cust_951"/>
    <x v="2"/>
    <x v="2"/>
    <x v="4"/>
    <x v="1"/>
    <n v="6766.8559999999998"/>
    <n v="26"/>
    <n v="-774.89"/>
  </r>
  <r>
    <s v="Ord_1066"/>
    <s v="Prod_4"/>
    <s v="SHP_1473"/>
    <s v="Cust_406"/>
    <x v="1"/>
    <x v="0"/>
    <x v="0"/>
    <x v="3"/>
    <n v="3701.5205000000001"/>
    <n v="38"/>
    <n v="894.06"/>
  </r>
  <r>
    <s v="Ord_1063"/>
    <s v="Prod_6"/>
    <s v="SHP_1469"/>
    <s v="Cust_406"/>
    <x v="0"/>
    <x v="0"/>
    <x v="4"/>
    <x v="3"/>
    <n v="54.3"/>
    <n v="6"/>
    <n v="1.27"/>
  </r>
  <r>
    <s v="Ord_1750"/>
    <s v="Prod_9"/>
    <s v="SHP_2425"/>
    <s v="Cust_420"/>
    <x v="0"/>
    <x v="0"/>
    <x v="1"/>
    <x v="3"/>
    <n v="739.94"/>
    <n v="28"/>
    <n v="370.23"/>
  </r>
  <r>
    <s v="Ord_1090"/>
    <s v="Prod_15"/>
    <s v="SHP_1506"/>
    <s v="Cust_420"/>
    <x v="2"/>
    <x v="2"/>
    <x v="3"/>
    <x v="3"/>
    <n v="3344.11"/>
    <n v="18"/>
    <n v="588.54"/>
  </r>
  <r>
    <s v="Ord_1751"/>
    <s v="Prod_15"/>
    <s v="SHP_2426"/>
    <s v="Cust_597"/>
    <x v="2"/>
    <x v="2"/>
    <x v="4"/>
    <x v="1"/>
    <n v="14740.51"/>
    <n v="46"/>
    <n v="3407.73"/>
  </r>
  <r>
    <s v="Ord_1751"/>
    <s v="Prod_13"/>
    <s v="SHP_2427"/>
    <s v="Cust_597"/>
    <x v="0"/>
    <x v="0"/>
    <x v="4"/>
    <x v="1"/>
    <n v="3.77"/>
    <n v="1"/>
    <n v="-1.84"/>
  </r>
  <r>
    <s v="Ord_5301"/>
    <s v="Prod_13"/>
    <s v="SHP_7403"/>
    <s v="Cust_1790"/>
    <x v="0"/>
    <x v="0"/>
    <x v="4"/>
    <x v="0"/>
    <n v="50.99"/>
    <n v="19"/>
    <n v="-3.8"/>
  </r>
  <r>
    <s v="Ord_5291"/>
    <s v="Prod_6"/>
    <s v="SHP_7386"/>
    <s v="Cust_1790"/>
    <x v="0"/>
    <x v="0"/>
    <x v="0"/>
    <x v="0"/>
    <n v="129.77000000000001"/>
    <n v="18"/>
    <n v="-99.42"/>
  </r>
  <r>
    <s v="Ord_4117"/>
    <s v="Prod_2"/>
    <s v="SHP_5734"/>
    <s v="Cust_1405"/>
    <x v="0"/>
    <x v="0"/>
    <x v="0"/>
    <x v="3"/>
    <n v="343.78"/>
    <n v="1"/>
    <n v="-246.51"/>
  </r>
  <r>
    <s v="Ord_4117"/>
    <s v="Prod_5"/>
    <s v="SHP_5735"/>
    <s v="Cust_1405"/>
    <x v="2"/>
    <x v="0"/>
    <x v="0"/>
    <x v="3"/>
    <n v="826.09"/>
    <n v="34"/>
    <n v="215.86"/>
  </r>
  <r>
    <s v="Ord_4127"/>
    <s v="Prod_3"/>
    <s v="SHP_5749"/>
    <s v="Cust_1405"/>
    <x v="0"/>
    <x v="0"/>
    <x v="4"/>
    <x v="3"/>
    <n v="3283.74"/>
    <n v="49"/>
    <n v="723.33"/>
  </r>
  <r>
    <s v="Ord_1916"/>
    <s v="Prod_7"/>
    <s v="SHP_2628"/>
    <s v="Cust_705"/>
    <x v="0"/>
    <x v="0"/>
    <x v="1"/>
    <x v="3"/>
    <n v="16.02"/>
    <n v="9"/>
    <n v="-2.82"/>
  </r>
  <r>
    <s v="Ord_1916"/>
    <s v="Prod_3"/>
    <s v="SHP_2627"/>
    <s v="Cust_705"/>
    <x v="0"/>
    <x v="1"/>
    <x v="1"/>
    <x v="3"/>
    <n v="141.27000000000001"/>
    <n v="6"/>
    <n v="28.14"/>
  </r>
  <r>
    <s v="Ord_2026"/>
    <s v="Prod_4"/>
    <s v="SHP_2770"/>
    <s v="Cust_705"/>
    <x v="1"/>
    <x v="0"/>
    <x v="2"/>
    <x v="3"/>
    <n v="206.28649999999999"/>
    <n v="31"/>
    <n v="-111.98"/>
  </r>
  <r>
    <s v="Ord_1916"/>
    <s v="Prod_13"/>
    <s v="SHP_2628"/>
    <s v="Cust_1070"/>
    <x v="0"/>
    <x v="0"/>
    <x v="1"/>
    <x v="3"/>
    <n v="242.8"/>
    <n v="42"/>
    <n v="95.91"/>
  </r>
  <r>
    <s v="Ord_2914"/>
    <s v="Prod_6"/>
    <s v="SHP_4019"/>
    <s v="Cust_1070"/>
    <x v="0"/>
    <x v="0"/>
    <x v="2"/>
    <x v="3"/>
    <n v="128.56"/>
    <n v="6"/>
    <n v="-7.84"/>
  </r>
  <r>
    <s v="Ord_2962"/>
    <s v="Prod_11"/>
    <s v="SHP_4083"/>
    <s v="Cust_1070"/>
    <x v="2"/>
    <x v="2"/>
    <x v="4"/>
    <x v="3"/>
    <n v="1835.47"/>
    <n v="13"/>
    <n v="-364.87"/>
  </r>
  <r>
    <s v="Ord_2971"/>
    <s v="Prod_15"/>
    <s v="SHP_4097"/>
    <s v="Cust_1070"/>
    <x v="2"/>
    <x v="2"/>
    <x v="1"/>
    <x v="3"/>
    <n v="3602.12"/>
    <n v="36"/>
    <n v="-728.18"/>
  </r>
  <r>
    <s v="Ord_2971"/>
    <s v="Prod_5"/>
    <s v="SHP_4098"/>
    <s v="Cust_1070"/>
    <x v="2"/>
    <x v="0"/>
    <x v="1"/>
    <x v="3"/>
    <n v="1174.94"/>
    <n v="43"/>
    <n v="-125.79"/>
  </r>
  <r>
    <s v="Ord_2026"/>
    <s v="Prod_11"/>
    <s v="SHP_3120"/>
    <s v="Cust_898"/>
    <x v="2"/>
    <x v="2"/>
    <x v="2"/>
    <x v="3"/>
    <n v="13367.82"/>
    <n v="40"/>
    <n v="-774.89"/>
  </r>
  <r>
    <s v="Ord_2604"/>
    <s v="Prod_3"/>
    <s v="SHP_3564"/>
    <s v="Cust_993"/>
    <x v="0"/>
    <x v="0"/>
    <x v="3"/>
    <x v="0"/>
    <n v="4286.55"/>
    <n v="26"/>
    <n v="1416.7"/>
  </r>
  <r>
    <s v="Ord_2604"/>
    <s v="Prod_9"/>
    <s v="SHP_3565"/>
    <s v="Cust_993"/>
    <x v="0"/>
    <x v="0"/>
    <x v="3"/>
    <x v="0"/>
    <n v="8.34"/>
    <n v="1"/>
    <n v="-3.44"/>
  </r>
  <r>
    <s v="Ord_2579"/>
    <s v="Prod_17"/>
    <s v="SHP_3534"/>
    <s v="Cust_993"/>
    <x v="1"/>
    <x v="0"/>
    <x v="4"/>
    <x v="0"/>
    <n v="38.5"/>
    <n v="2"/>
    <n v="-52.14"/>
  </r>
  <r>
    <s v="Ord_823"/>
    <s v="Prod_6"/>
    <s v="SHP_3776"/>
    <s v="Cust_993"/>
    <x v="0"/>
    <x v="0"/>
    <x v="4"/>
    <x v="0"/>
    <n v="617.34"/>
    <n v="49"/>
    <n v="47.1"/>
  </r>
  <r>
    <s v="Ord_2579"/>
    <s v="Prod_3"/>
    <s v="SHP_3533"/>
    <s v="Cust_993"/>
    <x v="0"/>
    <x v="0"/>
    <x v="4"/>
    <x v="0"/>
    <n v="378.6"/>
    <n v="33"/>
    <n v="12.72"/>
  </r>
  <r>
    <s v="Ord_2664"/>
    <s v="Prod_3"/>
    <s v="SHP_3650"/>
    <s v="Cust_1023"/>
    <x v="0"/>
    <x v="0"/>
    <x v="1"/>
    <x v="2"/>
    <n v="101.57"/>
    <n v="45"/>
    <n v="-5.99"/>
  </r>
  <r>
    <s v="Ord_2695"/>
    <s v="Prod_2"/>
    <s v="SHP_3689"/>
    <s v="Cust_1023"/>
    <x v="0"/>
    <x v="1"/>
    <x v="2"/>
    <x v="2"/>
    <n v="1166.29"/>
    <n v="28"/>
    <n v="302.86"/>
  </r>
  <r>
    <s v="Ord_2755"/>
    <s v="Prod_6"/>
    <s v="SHP_3781"/>
    <s v="Cust_1023"/>
    <x v="0"/>
    <x v="0"/>
    <x v="4"/>
    <x v="2"/>
    <n v="76.42"/>
    <n v="15"/>
    <n v="-3.95"/>
  </r>
  <r>
    <s v="Ord_2639"/>
    <s v="Prod_4"/>
    <s v="SHP_3610"/>
    <s v="Cust_1023"/>
    <x v="1"/>
    <x v="0"/>
    <x v="2"/>
    <x v="2"/>
    <n v="2604.3150000000001"/>
    <n v="45"/>
    <n v="750.87"/>
  </r>
  <r>
    <s v="Ord_3604"/>
    <s v="Prod_11"/>
    <s v="SHP_4989"/>
    <s v="Cust_1278"/>
    <x v="2"/>
    <x v="2"/>
    <x v="0"/>
    <x v="1"/>
    <n v="6865.0720000000001"/>
    <n v="45"/>
    <n v="1117.24"/>
  </r>
  <r>
    <s v="Ord_3604"/>
    <s v="Prod_3"/>
    <s v="SHP_4988"/>
    <s v="Cust_1278"/>
    <x v="0"/>
    <x v="0"/>
    <x v="0"/>
    <x v="1"/>
    <n v="253.26"/>
    <n v="8"/>
    <n v="49.66"/>
  </r>
  <r>
    <s v="Ord_3571"/>
    <s v="Prod_17"/>
    <s v="SHP_4944"/>
    <s v="Cust_1278"/>
    <x v="1"/>
    <x v="0"/>
    <x v="0"/>
    <x v="1"/>
    <n v="451.81"/>
    <n v="3"/>
    <n v="-318.58999999999997"/>
  </r>
  <r>
    <s v="Ord_3008"/>
    <s v="Prod_13"/>
    <s v="SHP_4167"/>
    <s v="Cust_1658"/>
    <x v="0"/>
    <x v="0"/>
    <x v="0"/>
    <x v="0"/>
    <n v="61.94"/>
    <n v="39"/>
    <n v="-17.78"/>
  </r>
  <r>
    <s v="Ord_3008"/>
    <s v="Prod_2"/>
    <s v="SHP_4167"/>
    <s v="Cust_1128"/>
    <x v="0"/>
    <x v="0"/>
    <x v="0"/>
    <x v="0"/>
    <n v="3723.99"/>
    <n v="13"/>
    <n v="777.28"/>
  </r>
  <r>
    <s v="Ord_4343"/>
    <s v="Prod_11"/>
    <s v="SHP_6057"/>
    <s v="Cust_1469"/>
    <x v="2"/>
    <x v="2"/>
    <x v="0"/>
    <x v="0"/>
    <n v="1264.46"/>
    <n v="38"/>
    <n v="-1249.3900000000001"/>
  </r>
  <r>
    <s v="Ord_4389"/>
    <s v="Prod_8"/>
    <s v="SHP_6119"/>
    <s v="Cust_1469"/>
    <x v="1"/>
    <x v="0"/>
    <x v="4"/>
    <x v="0"/>
    <n v="748.83"/>
    <n v="21"/>
    <n v="250.01"/>
  </r>
  <r>
    <s v="Ord_4511"/>
    <s v="Prod_3"/>
    <s v="SHP_6280"/>
    <s v="Cust_1469"/>
    <x v="0"/>
    <x v="0"/>
    <x v="3"/>
    <x v="0"/>
    <n v="124.78"/>
    <n v="33"/>
    <n v="-122.67"/>
  </r>
  <r>
    <s v="Ord_4588"/>
    <s v="Prod_3"/>
    <s v="SHP_6383"/>
    <s v="Cust_1469"/>
    <x v="0"/>
    <x v="0"/>
    <x v="4"/>
    <x v="0"/>
    <n v="163.41"/>
    <n v="25"/>
    <n v="-91.28"/>
  </r>
  <r>
    <s v="Ord_4374"/>
    <s v="Prod_8"/>
    <s v="SHP_6096"/>
    <s v="Cust_1469"/>
    <x v="1"/>
    <x v="0"/>
    <x v="1"/>
    <x v="0"/>
    <n v="463.83"/>
    <n v="13"/>
    <n v="103.26"/>
  </r>
  <r>
    <s v="Ord_4511"/>
    <s v="Prod_13"/>
    <s v="SHP_6280"/>
    <s v="Cust_1469"/>
    <x v="0"/>
    <x v="0"/>
    <x v="3"/>
    <x v="0"/>
    <n v="123.4"/>
    <n v="22"/>
    <n v="30.5"/>
  </r>
  <r>
    <s v="Ord_4343"/>
    <s v="Prod_3"/>
    <s v="SHP_6058"/>
    <s v="Cust_1469"/>
    <x v="0"/>
    <x v="0"/>
    <x v="0"/>
    <x v="0"/>
    <n v="158.25"/>
    <n v="35"/>
    <n v="-114.74"/>
  </r>
  <r>
    <s v="Ord_3144"/>
    <s v="Prod_6"/>
    <s v="SHP_4365"/>
    <s v="Cust_1155"/>
    <x v="0"/>
    <x v="0"/>
    <x v="3"/>
    <x v="1"/>
    <n v="1602.21"/>
    <n v="33"/>
    <n v="728.49"/>
  </r>
  <r>
    <s v="Ord_3148"/>
    <s v="Prod_5"/>
    <s v="SHP_4371"/>
    <s v="Cust_1155"/>
    <x v="2"/>
    <x v="0"/>
    <x v="0"/>
    <x v="1"/>
    <n v="1011.16"/>
    <n v="7"/>
    <n v="547.96"/>
  </r>
  <r>
    <s v="Ord_3144"/>
    <s v="Prod_5"/>
    <s v="SHP_4364"/>
    <s v="Cust_1155"/>
    <x v="2"/>
    <x v="0"/>
    <x v="3"/>
    <x v="1"/>
    <n v="423.07"/>
    <n v="16"/>
    <n v="126.95"/>
  </r>
  <r>
    <s v="Ord_3118"/>
    <s v="Prod_4"/>
    <s v="SHP_4329"/>
    <s v="Cust_1155"/>
    <x v="1"/>
    <x v="0"/>
    <x v="1"/>
    <x v="1"/>
    <n v="4158.1234999999997"/>
    <n v="37"/>
    <n v="1228.8900000000001"/>
  </r>
  <r>
    <s v="Ord_3182"/>
    <s v="Prod_12"/>
    <s v="SHP_4415"/>
    <s v="Cust_1155"/>
    <x v="0"/>
    <x v="0"/>
    <x v="0"/>
    <x v="1"/>
    <n v="110.2"/>
    <n v="28"/>
    <n v="42.84"/>
  </r>
  <r>
    <s v="Ord_3190"/>
    <s v="Prod_11"/>
    <s v="SHP_4425"/>
    <s v="Cust_1155"/>
    <x v="2"/>
    <x v="2"/>
    <x v="1"/>
    <x v="1"/>
    <n v="1614.97"/>
    <n v="4"/>
    <n v="-593.15"/>
  </r>
  <r>
    <s v="Ord_3145"/>
    <s v="Prod_5"/>
    <s v="SHP_4366"/>
    <s v="Cust_1155"/>
    <x v="2"/>
    <x v="0"/>
    <x v="2"/>
    <x v="1"/>
    <n v="547.82000000000005"/>
    <n v="29"/>
    <n v="69.63"/>
  </r>
  <r>
    <s v="Ord_3126"/>
    <s v="Prod_17"/>
    <s v="SHP_4337"/>
    <s v="Cust_1155"/>
    <x v="1"/>
    <x v="0"/>
    <x v="4"/>
    <x v="1"/>
    <n v="334.89"/>
    <n v="28"/>
    <n v="-1.44"/>
  </r>
  <r>
    <s v="Ord_3164"/>
    <s v="Prod_3"/>
    <s v="SHP_4391"/>
    <s v="Cust_1155"/>
    <x v="0"/>
    <x v="0"/>
    <x v="1"/>
    <x v="1"/>
    <n v="15.88"/>
    <n v="3"/>
    <n v="-11.04"/>
  </r>
  <r>
    <s v="Ord_3158"/>
    <s v="Prod_3"/>
    <s v="SHP_4382"/>
    <s v="Cust_1155"/>
    <x v="0"/>
    <x v="1"/>
    <x v="3"/>
    <x v="1"/>
    <n v="375.61"/>
    <n v="38"/>
    <n v="-21.26"/>
  </r>
  <r>
    <s v="Ord_3179"/>
    <s v="Prod_13"/>
    <s v="SHP_4412"/>
    <s v="Cust_1155"/>
    <x v="0"/>
    <x v="0"/>
    <x v="1"/>
    <x v="1"/>
    <n v="113.2"/>
    <n v="19"/>
    <n v="24.83"/>
  </r>
  <r>
    <s v="Ord_3135"/>
    <s v="Prod_5"/>
    <s v="SHP_4349"/>
    <s v="Cust_1155"/>
    <x v="2"/>
    <x v="0"/>
    <x v="1"/>
    <x v="1"/>
    <n v="441.7"/>
    <n v="21"/>
    <n v="167.18"/>
  </r>
  <r>
    <s v="Ord_3182"/>
    <s v="Prod_6"/>
    <s v="SHP_4416"/>
    <s v="Cust_1155"/>
    <x v="0"/>
    <x v="0"/>
    <x v="0"/>
    <x v="1"/>
    <n v="54.86"/>
    <n v="12"/>
    <n v="-50.6"/>
  </r>
  <r>
    <s v="Ord_3165"/>
    <s v="Prod_5"/>
    <s v="SHP_4392"/>
    <s v="Cust_1155"/>
    <x v="2"/>
    <x v="0"/>
    <x v="0"/>
    <x v="1"/>
    <n v="466.35"/>
    <n v="11"/>
    <n v="159.25"/>
  </r>
  <r>
    <s v="Ord_3132"/>
    <s v="Prod_17"/>
    <s v="SHP_4345"/>
    <s v="Cust_1155"/>
    <x v="1"/>
    <x v="2"/>
    <x v="0"/>
    <x v="1"/>
    <n v="1566.8"/>
    <n v="3"/>
    <n v="-1044.92"/>
  </r>
  <r>
    <s v="Ord_3190"/>
    <s v="Prod_4"/>
    <s v="SHP_4426"/>
    <s v="Cust_1155"/>
    <x v="1"/>
    <x v="0"/>
    <x v="1"/>
    <x v="1"/>
    <n v="2119.0414999999998"/>
    <n v="12"/>
    <n v="-6.57"/>
  </r>
  <r>
    <s v="Ord_3132"/>
    <s v="Prod_13"/>
    <s v="SHP_4346"/>
    <s v="Cust_1155"/>
    <x v="0"/>
    <x v="0"/>
    <x v="0"/>
    <x v="1"/>
    <n v="616.01"/>
    <n v="30"/>
    <n v="-74.88"/>
  </r>
  <r>
    <s v="Ord_3132"/>
    <s v="Prod_4"/>
    <s v="SHP_4346"/>
    <s v="Cust_1155"/>
    <x v="1"/>
    <x v="0"/>
    <x v="0"/>
    <x v="1"/>
    <n v="438.60849999999999"/>
    <n v="17"/>
    <n v="-56.05"/>
  </r>
  <r>
    <s v="Ord_2051"/>
    <s v="Prod_8"/>
    <s v="SHP_2804"/>
    <s v="Cust_1637"/>
    <x v="1"/>
    <x v="0"/>
    <x v="1"/>
    <x v="2"/>
    <n v="1711.79"/>
    <n v="49"/>
    <n v="812.32"/>
  </r>
  <r>
    <s v="Ord_1792"/>
    <s v="Prod_4"/>
    <s v="SHP_2483"/>
    <s v="Cust_603"/>
    <x v="1"/>
    <x v="0"/>
    <x v="0"/>
    <x v="2"/>
    <n v="1559.7755"/>
    <n v="22"/>
    <n v="-247.18"/>
  </r>
  <r>
    <s v="Ord_2051"/>
    <s v="Prod_12"/>
    <s v="SHP_2804"/>
    <s v="Cust_668"/>
    <x v="0"/>
    <x v="0"/>
    <x v="1"/>
    <x v="2"/>
    <n v="38.24"/>
    <n v="11"/>
    <n v="-37.549999999999997"/>
  </r>
  <r>
    <s v="Ord_1792"/>
    <s v="Prod_13"/>
    <s v="SHP_2483"/>
    <s v="Cust_668"/>
    <x v="0"/>
    <x v="0"/>
    <x v="0"/>
    <x v="2"/>
    <n v="225.14"/>
    <n v="11"/>
    <n v="-42.61"/>
  </r>
  <r>
    <s v="Ord_2312"/>
    <s v="Prod_11"/>
    <s v="SHP_3168"/>
    <s v="Cust_912"/>
    <x v="2"/>
    <x v="2"/>
    <x v="4"/>
    <x v="0"/>
    <n v="5811.97"/>
    <n v="45"/>
    <n v="-434.15"/>
  </r>
  <r>
    <s v="Ord_2313"/>
    <s v="Prod_17"/>
    <s v="SHP_3169"/>
    <s v="Cust_913"/>
    <x v="1"/>
    <x v="2"/>
    <x v="3"/>
    <x v="2"/>
    <n v="1914.16"/>
    <n v="23"/>
    <n v="128.43"/>
  </r>
  <r>
    <s v="Ord_3960"/>
    <s v="Prod_6"/>
    <s v="SHP_5503"/>
    <s v="Cust_1361"/>
    <x v="0"/>
    <x v="0"/>
    <x v="4"/>
    <x v="1"/>
    <n v="202.89"/>
    <n v="32"/>
    <n v="-201.91"/>
  </r>
  <r>
    <s v="Ord_3970"/>
    <s v="Prod_2"/>
    <s v="SHP_5518"/>
    <s v="Cust_1361"/>
    <x v="0"/>
    <x v="0"/>
    <x v="1"/>
    <x v="1"/>
    <n v="5296.19"/>
    <n v="15"/>
    <n v="1164.05"/>
  </r>
  <r>
    <s v="Ord_3943"/>
    <s v="Prod_1"/>
    <s v="SHP_5480"/>
    <s v="Cust_1361"/>
    <x v="0"/>
    <x v="0"/>
    <x v="4"/>
    <x v="1"/>
    <n v="215.76"/>
    <n v="21"/>
    <n v="-97.75"/>
  </r>
  <r>
    <s v="Ord_3956"/>
    <s v="Prod_6"/>
    <s v="SHP_5498"/>
    <s v="Cust_1361"/>
    <x v="0"/>
    <x v="0"/>
    <x v="4"/>
    <x v="1"/>
    <n v="2123.64"/>
    <n v="43"/>
    <n v="1013.77"/>
  </r>
  <r>
    <s v="Ord_3974"/>
    <s v="Prod_3"/>
    <s v="SHP_5523"/>
    <s v="Cust_1361"/>
    <x v="0"/>
    <x v="0"/>
    <x v="0"/>
    <x v="1"/>
    <n v="1786.04"/>
    <n v="1"/>
    <n v="-924.99"/>
  </r>
  <r>
    <s v="Ord_3977"/>
    <s v="Prod_13"/>
    <s v="SHP_5527"/>
    <s v="Cust_1361"/>
    <x v="0"/>
    <x v="0"/>
    <x v="4"/>
    <x v="1"/>
    <n v="163.13999999999999"/>
    <n v="7"/>
    <n v="-37.5"/>
  </r>
  <r>
    <s v="Ord_3991"/>
    <s v="Prod_4"/>
    <s v="SHP_5551"/>
    <s v="Cust_1361"/>
    <x v="1"/>
    <x v="0"/>
    <x v="1"/>
    <x v="1"/>
    <n v="1247.8595"/>
    <n v="11"/>
    <n v="-55.8"/>
  </r>
  <r>
    <s v="Ord_3967"/>
    <s v="Prod_11"/>
    <s v="SHP_5515"/>
    <s v="Cust_1361"/>
    <x v="2"/>
    <x v="2"/>
    <x v="1"/>
    <x v="1"/>
    <n v="6589.3040000000001"/>
    <n v="30"/>
    <n v="912.48"/>
  </r>
  <r>
    <s v="Ord_3878"/>
    <s v="Prod_5"/>
    <s v="SHP_5374"/>
    <s v="Cust_1339"/>
    <x v="2"/>
    <x v="0"/>
    <x v="4"/>
    <x v="3"/>
    <n v="269.35000000000002"/>
    <n v="35"/>
    <n v="-14.99"/>
  </r>
  <r>
    <s v="Ord_3824"/>
    <s v="Prod_3"/>
    <s v="SHP_5302"/>
    <s v="Cust_1339"/>
    <x v="0"/>
    <x v="0"/>
    <x v="1"/>
    <x v="3"/>
    <n v="116.84"/>
    <n v="22"/>
    <n v="-125.44"/>
  </r>
  <r>
    <s v="Ord_3907"/>
    <s v="Prod_6"/>
    <s v="SHP_5422"/>
    <s v="Cust_1339"/>
    <x v="0"/>
    <x v="0"/>
    <x v="1"/>
    <x v="3"/>
    <n v="85.62"/>
    <n v="11"/>
    <n v="-81.22"/>
  </r>
  <r>
    <s v="Ord_1367"/>
    <s v="Prod_2"/>
    <s v="SHP_1884"/>
    <s v="Cust_493"/>
    <x v="0"/>
    <x v="1"/>
    <x v="4"/>
    <x v="0"/>
    <n v="1562.97"/>
    <n v="34"/>
    <n v="501.59"/>
  </r>
  <r>
    <s v="Ord_1655"/>
    <s v="Prod_4"/>
    <s v="SHP_2285"/>
    <s v="Cust_493"/>
    <x v="1"/>
    <x v="0"/>
    <x v="3"/>
    <x v="0"/>
    <n v="2376.7105000000001"/>
    <n v="40"/>
    <n v="721.81"/>
  </r>
  <r>
    <s v="Ord_1411"/>
    <s v="Prod_6"/>
    <s v="SHP_1946"/>
    <s v="Cust_493"/>
    <x v="0"/>
    <x v="1"/>
    <x v="4"/>
    <x v="0"/>
    <n v="1567.51"/>
    <n v="40"/>
    <n v="711.74"/>
  </r>
  <r>
    <s v="Ord_1312"/>
    <s v="Prod_7"/>
    <s v="SHP_1808"/>
    <s v="Cust_493"/>
    <x v="0"/>
    <x v="0"/>
    <x v="3"/>
    <x v="0"/>
    <n v="132.07"/>
    <n v="38"/>
    <n v="14"/>
  </r>
  <r>
    <s v="Ord_1411"/>
    <s v="Prod_1"/>
    <s v="SHP_1947"/>
    <s v="Cust_493"/>
    <x v="0"/>
    <x v="0"/>
    <x v="4"/>
    <x v="0"/>
    <n v="1914.65"/>
    <n v="17"/>
    <n v="73.45"/>
  </r>
  <r>
    <s v="Ord_1363"/>
    <s v="Prod_7"/>
    <s v="SHP_1880"/>
    <s v="Cust_499"/>
    <x v="0"/>
    <x v="1"/>
    <x v="3"/>
    <x v="1"/>
    <n v="113.4"/>
    <n v="27"/>
    <n v="-5.0199999999999996"/>
  </r>
  <r>
    <s v="Ord_1318"/>
    <s v="Prod_7"/>
    <s v="SHP_1815"/>
    <s v="Cust_499"/>
    <x v="0"/>
    <x v="1"/>
    <x v="2"/>
    <x v="1"/>
    <n v="15.87"/>
    <n v="3"/>
    <n v="2.5299999999999998"/>
  </r>
  <r>
    <s v="Ord_1363"/>
    <s v="Prod_2"/>
    <s v="SHP_1878"/>
    <s v="Cust_499"/>
    <x v="0"/>
    <x v="0"/>
    <x v="3"/>
    <x v="1"/>
    <n v="55.6"/>
    <n v="2"/>
    <n v="-52.54"/>
  </r>
  <r>
    <s v="Ord_1318"/>
    <s v="Prod_12"/>
    <s v="SHP_1814"/>
    <s v="Cust_499"/>
    <x v="0"/>
    <x v="0"/>
    <x v="2"/>
    <x v="1"/>
    <n v="102.56"/>
    <n v="40"/>
    <n v="36.619999999999997"/>
  </r>
  <r>
    <s v="Ord_1363"/>
    <s v="Prod_5"/>
    <s v="SHP_1879"/>
    <s v="Cust_499"/>
    <x v="2"/>
    <x v="0"/>
    <x v="3"/>
    <x v="1"/>
    <n v="2431.13"/>
    <n v="22"/>
    <n v="660.63"/>
  </r>
  <r>
    <s v="Ord_1363"/>
    <s v="Prod_15"/>
    <s v="SHP_1877"/>
    <s v="Cust_499"/>
    <x v="2"/>
    <x v="2"/>
    <x v="3"/>
    <x v="1"/>
    <n v="561.65"/>
    <n v="3"/>
    <n v="-264.94"/>
  </r>
  <r>
    <s v="Ord_1339"/>
    <s v="Prod_3"/>
    <s v="SHP_1842"/>
    <s v="Cust_499"/>
    <x v="0"/>
    <x v="0"/>
    <x v="1"/>
    <x v="1"/>
    <n v="156.47"/>
    <n v="20"/>
    <n v="-39.229999999999997"/>
  </r>
  <r>
    <s v="Ord_5336"/>
    <s v="Prod_15"/>
    <s v="SHP_7450"/>
    <s v="Cust_1774"/>
    <x v="2"/>
    <x v="2"/>
    <x v="3"/>
    <x v="0"/>
    <n v="4987.7299999999996"/>
    <n v="41"/>
    <n v="-1867.97"/>
  </r>
  <r>
    <s v="Ord_5336"/>
    <s v="Prod_2"/>
    <s v="SHP_7449"/>
    <s v="Cust_1774"/>
    <x v="0"/>
    <x v="0"/>
    <x v="3"/>
    <x v="0"/>
    <n v="2317.65"/>
    <n v="29"/>
    <n v="568.6"/>
  </r>
  <r>
    <s v="Ord_5254"/>
    <s v="Prod_4"/>
    <s v="SHP_7335"/>
    <s v="Cust_1774"/>
    <x v="1"/>
    <x v="0"/>
    <x v="2"/>
    <x v="0"/>
    <n v="525.55499999999995"/>
    <n v="7"/>
    <n v="-60.67"/>
  </r>
  <r>
    <s v="Ord_650"/>
    <s v="Prod_16"/>
    <s v="SHP_7421"/>
    <s v="Cust_1774"/>
    <x v="0"/>
    <x v="0"/>
    <x v="2"/>
    <x v="0"/>
    <n v="33.54"/>
    <n v="4"/>
    <n v="-29.49"/>
  </r>
  <r>
    <s v="Ord_5254"/>
    <s v="Prod_4"/>
    <s v="SHP_7337"/>
    <s v="Cust_1774"/>
    <x v="1"/>
    <x v="0"/>
    <x v="2"/>
    <x v="0"/>
    <n v="187.20400000000001"/>
    <n v="1"/>
    <n v="-796.76"/>
  </r>
  <r>
    <s v="Ord_5341"/>
    <s v="Prod_8"/>
    <s v="SHP_7458"/>
    <s v="Cust_1774"/>
    <x v="1"/>
    <x v="0"/>
    <x v="4"/>
    <x v="0"/>
    <n v="1338.12"/>
    <n v="43"/>
    <n v="519.70000000000005"/>
  </r>
  <r>
    <s v="Ord_5254"/>
    <s v="Prod_4"/>
    <s v="SHP_7336"/>
    <s v="Cust_1774"/>
    <x v="1"/>
    <x v="0"/>
    <x v="2"/>
    <x v="0"/>
    <n v="276.029"/>
    <n v="39"/>
    <n v="-108.19"/>
  </r>
  <r>
    <s v="Ord_604"/>
    <s v="Prod_9"/>
    <s v="SHP_826"/>
    <s v="Cust_213"/>
    <x v="0"/>
    <x v="0"/>
    <x v="2"/>
    <x v="0"/>
    <n v="1406.64"/>
    <n v="50"/>
    <n v="424.36"/>
  </r>
  <r>
    <s v="Ord_610"/>
    <s v="Prod_3"/>
    <s v="SHP_834"/>
    <s v="Cust_213"/>
    <x v="0"/>
    <x v="0"/>
    <x v="4"/>
    <x v="0"/>
    <n v="187.16"/>
    <n v="26"/>
    <n v="29.33"/>
  </r>
  <r>
    <s v="Ord_622"/>
    <s v="Prod_9"/>
    <s v="SHP_850"/>
    <s v="Cust_213"/>
    <x v="0"/>
    <x v="0"/>
    <x v="2"/>
    <x v="0"/>
    <n v="279.33"/>
    <n v="3"/>
    <n v="-44.18"/>
  </r>
  <r>
    <s v="Ord_624"/>
    <s v="Prod_8"/>
    <s v="SHP_852"/>
    <s v="Cust_213"/>
    <x v="1"/>
    <x v="0"/>
    <x v="3"/>
    <x v="0"/>
    <n v="12.2"/>
    <n v="1"/>
    <n v="-33.93"/>
  </r>
  <r>
    <s v="Ord_634"/>
    <s v="Prod_4"/>
    <s v="SHP_867"/>
    <s v="Cust_213"/>
    <x v="1"/>
    <x v="0"/>
    <x v="4"/>
    <x v="0"/>
    <n v="3116.7714999999998"/>
    <n v="45"/>
    <n v="-106.51"/>
  </r>
  <r>
    <s v="Ord_650"/>
    <s v="Prod_8"/>
    <s v="SHP_888"/>
    <s v="Cust_213"/>
    <x v="1"/>
    <x v="1"/>
    <x v="2"/>
    <x v="0"/>
    <n v="2232.66"/>
    <n v="16"/>
    <n v="-521.09"/>
  </r>
  <r>
    <s v="Ord_3150"/>
    <s v="Prod_10"/>
    <s v="SHP_4373"/>
    <s v="Cust_1159"/>
    <x v="2"/>
    <x v="2"/>
    <x v="3"/>
    <x v="3"/>
    <n v="487.59"/>
    <n v="8"/>
    <n v="-205.29"/>
  </r>
  <r>
    <s v="Ord_3129"/>
    <s v="Prod_1"/>
    <s v="SHP_4342"/>
    <s v="Cust_1159"/>
    <x v="0"/>
    <x v="0"/>
    <x v="3"/>
    <x v="3"/>
    <n v="937.8"/>
    <n v="31"/>
    <n v="27.12"/>
  </r>
  <r>
    <s v="Ord_3122"/>
    <s v="Prod_3"/>
    <s v="SHP_4333"/>
    <s v="Cust_1159"/>
    <x v="0"/>
    <x v="0"/>
    <x v="2"/>
    <x v="3"/>
    <n v="353.62"/>
    <n v="27"/>
    <n v="140.15"/>
  </r>
  <r>
    <s v="Ord_3172"/>
    <s v="Prod_5"/>
    <s v="SHP_4403"/>
    <s v="Cust_1159"/>
    <x v="2"/>
    <x v="0"/>
    <x v="3"/>
    <x v="3"/>
    <n v="742.8"/>
    <n v="15"/>
    <n v="265.87"/>
  </r>
  <r>
    <s v="Ord_2900"/>
    <s v="Prod_11"/>
    <s v="SHP_4001"/>
    <s v="Cust_1044"/>
    <x v="2"/>
    <x v="2"/>
    <x v="4"/>
    <x v="3"/>
    <n v="3072.86"/>
    <n v="21"/>
    <n v="-364.87"/>
  </r>
  <r>
    <s v="Ord_2834"/>
    <s v="Prod_1"/>
    <s v="SHP_3897"/>
    <s v="Cust_1044"/>
    <x v="0"/>
    <x v="1"/>
    <x v="4"/>
    <x v="3"/>
    <n v="1150.8800000000001"/>
    <n v="30"/>
    <n v="-911.56"/>
  </r>
  <r>
    <s v="Ord_2834"/>
    <s v="Prod_6"/>
    <s v="SHP_3896"/>
    <s v="Cust_1044"/>
    <x v="0"/>
    <x v="0"/>
    <x v="4"/>
    <x v="3"/>
    <n v="70.239999999999995"/>
    <n v="13"/>
    <n v="-59.75"/>
  </r>
  <r>
    <s v="Ord_2834"/>
    <s v="Prod_6"/>
    <s v="SHP_3896"/>
    <s v="Cust_1044"/>
    <x v="0"/>
    <x v="0"/>
    <x v="4"/>
    <x v="3"/>
    <n v="40.75"/>
    <n v="5"/>
    <n v="-27.57"/>
  </r>
  <r>
    <s v="Ord_2870"/>
    <s v="Prod_5"/>
    <s v="SHP_3953"/>
    <s v="Cust_1044"/>
    <x v="2"/>
    <x v="0"/>
    <x v="2"/>
    <x v="3"/>
    <n v="4321.63"/>
    <n v="49"/>
    <n v="-1549.14"/>
  </r>
  <r>
    <s v="Ord_2870"/>
    <s v="Prod_6"/>
    <s v="SHP_3953"/>
    <s v="Cust_1044"/>
    <x v="0"/>
    <x v="0"/>
    <x v="2"/>
    <x v="3"/>
    <n v="67.14"/>
    <n v="11"/>
    <n v="-29.98"/>
  </r>
  <r>
    <s v="Ord_2860"/>
    <s v="Prod_13"/>
    <s v="SHP_3936"/>
    <s v="Cust_1046"/>
    <x v="0"/>
    <x v="0"/>
    <x v="2"/>
    <x v="1"/>
    <n v="123.93"/>
    <n v="31"/>
    <n v="11.93"/>
  </r>
  <r>
    <s v="Ord_2966"/>
    <s v="Prod_8"/>
    <s v="SHP_4089"/>
    <s v="Cust_1046"/>
    <x v="1"/>
    <x v="1"/>
    <x v="3"/>
    <x v="1"/>
    <n v="1383.9"/>
    <n v="17"/>
    <n v="311.58"/>
  </r>
  <r>
    <s v="Ord_2899"/>
    <s v="Prod_6"/>
    <s v="SHP_4000"/>
    <s v="Cust_1046"/>
    <x v="0"/>
    <x v="0"/>
    <x v="2"/>
    <x v="1"/>
    <n v="240.74"/>
    <n v="20"/>
    <n v="21.05"/>
  </r>
  <r>
    <s v="Ord_2837"/>
    <s v="Prod_1"/>
    <s v="SHP_3901"/>
    <s v="Cust_1046"/>
    <x v="0"/>
    <x v="2"/>
    <x v="4"/>
    <x v="1"/>
    <n v="12586.19"/>
    <n v="33"/>
    <n v="619.71"/>
  </r>
  <r>
    <s v="Ord_5041"/>
    <s v="Prod_4"/>
    <s v="SHP_7034"/>
    <s v="Cust_1711"/>
    <x v="1"/>
    <x v="0"/>
    <x v="2"/>
    <x v="0"/>
    <n v="1463.105"/>
    <n v="48"/>
    <n v="446.99"/>
  </r>
  <r>
    <s v="Ord_5032"/>
    <s v="Prod_4"/>
    <s v="SHP_7021"/>
    <s v="Cust_1711"/>
    <x v="1"/>
    <x v="0"/>
    <x v="4"/>
    <x v="0"/>
    <n v="2628.9225000000001"/>
    <n v="36"/>
    <n v="832.19"/>
  </r>
  <r>
    <s v="Ord_5032"/>
    <s v="Prod_6"/>
    <s v="SHP_7020"/>
    <s v="Cust_1711"/>
    <x v="0"/>
    <x v="0"/>
    <x v="4"/>
    <x v="0"/>
    <n v="80.290000000000006"/>
    <n v="4"/>
    <n v="-6.57"/>
  </r>
  <r>
    <s v="Ord_5030"/>
    <s v="Prod_8"/>
    <s v="SHP_7017"/>
    <s v="Cust_1711"/>
    <x v="1"/>
    <x v="0"/>
    <x v="3"/>
    <x v="0"/>
    <n v="7319.85"/>
    <n v="49"/>
    <n v="611.42999999999995"/>
  </r>
  <r>
    <s v="Ord_5041"/>
    <s v="Prod_5"/>
    <s v="SHP_7036"/>
    <s v="Cust_1711"/>
    <x v="2"/>
    <x v="0"/>
    <x v="2"/>
    <x v="0"/>
    <n v="123.67"/>
    <n v="19"/>
    <n v="-34.17"/>
  </r>
  <r>
    <s v="Ord_5030"/>
    <s v="Prod_1"/>
    <s v="SHP_7018"/>
    <s v="Cust_1711"/>
    <x v="0"/>
    <x v="1"/>
    <x v="3"/>
    <x v="0"/>
    <n v="707.44"/>
    <n v="28"/>
    <n v="-50.27"/>
  </r>
  <r>
    <s v="Ord_5041"/>
    <s v="Prod_2"/>
    <s v="SHP_7035"/>
    <s v="Cust_1711"/>
    <x v="0"/>
    <x v="0"/>
    <x v="2"/>
    <x v="0"/>
    <n v="1085.4000000000001"/>
    <n v="42"/>
    <n v="262.32"/>
  </r>
  <r>
    <s v="Ord_5034"/>
    <s v="Prod_2"/>
    <s v="SHP_7023"/>
    <s v="Cust_1712"/>
    <x v="0"/>
    <x v="0"/>
    <x v="2"/>
    <x v="2"/>
    <n v="430.13"/>
    <n v="28"/>
    <n v="2.33"/>
  </r>
  <r>
    <s v="Ord_5052"/>
    <s v="Prod_13"/>
    <s v="SHP_7050"/>
    <s v="Cust_1712"/>
    <x v="0"/>
    <x v="0"/>
    <x v="3"/>
    <x v="2"/>
    <n v="827.83"/>
    <n v="38"/>
    <n v="-57.73"/>
  </r>
  <r>
    <s v="Ord_5050"/>
    <s v="Prod_6"/>
    <s v="SHP_7047"/>
    <s v="Cust_1712"/>
    <x v="0"/>
    <x v="0"/>
    <x v="0"/>
    <x v="2"/>
    <n v="167.66"/>
    <n v="23"/>
    <n v="-15.48"/>
  </r>
  <r>
    <s v="Ord_5039"/>
    <s v="Prod_11"/>
    <s v="SHP_7031"/>
    <s v="Cust_1712"/>
    <x v="2"/>
    <x v="2"/>
    <x v="3"/>
    <x v="2"/>
    <n v="10692.97"/>
    <n v="26"/>
    <n v="-410.39"/>
  </r>
  <r>
    <s v="Ord_149"/>
    <s v="Prod_3"/>
    <s v="SHP_7028"/>
    <s v="Cust_1712"/>
    <x v="0"/>
    <x v="0"/>
    <x v="4"/>
    <x v="2"/>
    <n v="3.2"/>
    <n v="1"/>
    <n v="-3.16"/>
  </r>
  <r>
    <s v="Ord_953"/>
    <s v="Prod_17"/>
    <s v="SHP_1319"/>
    <s v="Cust_343"/>
    <x v="1"/>
    <x v="2"/>
    <x v="0"/>
    <x v="0"/>
    <n v="1500.82"/>
    <n v="1"/>
    <n v="-3381.99"/>
  </r>
  <r>
    <s v="Ord_963"/>
    <s v="Prod_6"/>
    <s v="SHP_1332"/>
    <s v="Cust_343"/>
    <x v="0"/>
    <x v="0"/>
    <x v="1"/>
    <x v="0"/>
    <n v="68.66"/>
    <n v="2"/>
    <n v="-29.6"/>
  </r>
  <r>
    <s v="Ord_953"/>
    <s v="Prod_4"/>
    <s v="SHP_1320"/>
    <s v="Cust_343"/>
    <x v="1"/>
    <x v="0"/>
    <x v="0"/>
    <x v="0"/>
    <n v="3093.864"/>
    <n v="19"/>
    <n v="286.39999999999998"/>
  </r>
  <r>
    <s v="Ord_953"/>
    <s v="Prod_3"/>
    <s v="SHP_1318"/>
    <s v="Cust_343"/>
    <x v="0"/>
    <x v="0"/>
    <x v="0"/>
    <x v="0"/>
    <n v="265.88"/>
    <n v="46"/>
    <n v="-90.9"/>
  </r>
  <r>
    <s v="Ord_1016"/>
    <s v="Prod_8"/>
    <s v="SHP_1406"/>
    <s v="Cust_383"/>
    <x v="1"/>
    <x v="0"/>
    <x v="3"/>
    <x v="0"/>
    <n v="138.05000000000001"/>
    <n v="19"/>
    <n v="-100.49"/>
  </r>
  <r>
    <s v="Ord_912"/>
    <s v="Prod_13"/>
    <s v="SHP_1256"/>
    <s v="Cust_323"/>
    <x v="0"/>
    <x v="1"/>
    <x v="1"/>
    <x v="0"/>
    <n v="27.05"/>
    <n v="12"/>
    <n v="1"/>
  </r>
  <r>
    <s v="Ord_908"/>
    <s v="Prod_2"/>
    <s v="SHP_1251"/>
    <s v="Cust_323"/>
    <x v="0"/>
    <x v="0"/>
    <x v="0"/>
    <x v="0"/>
    <n v="168.66"/>
    <n v="45"/>
    <n v="-167.06"/>
  </r>
  <r>
    <s v="Ord_3536"/>
    <s v="Prod_17"/>
    <s v="SHP_4896"/>
    <s v="Cust_1263"/>
    <x v="1"/>
    <x v="2"/>
    <x v="4"/>
    <x v="0"/>
    <n v="18316.3"/>
    <n v="32"/>
    <n v="4569.0600000000004"/>
  </r>
  <r>
    <s v="Ord_908"/>
    <s v="Prod_6"/>
    <s v="SHP_4912"/>
    <s v="Cust_1263"/>
    <x v="0"/>
    <x v="0"/>
    <x v="0"/>
    <x v="0"/>
    <n v="209.53"/>
    <n v="36"/>
    <n v="-81.06"/>
  </r>
  <r>
    <s v="Ord_3531"/>
    <s v="Prod_6"/>
    <s v="SHP_4891"/>
    <s v="Cust_1263"/>
    <x v="0"/>
    <x v="0"/>
    <x v="3"/>
    <x v="0"/>
    <n v="288.91000000000003"/>
    <n v="25"/>
    <n v="-14.06"/>
  </r>
  <r>
    <s v="Ord_908"/>
    <s v="Prod_1"/>
    <s v="SHP_4912"/>
    <s v="Cust_1263"/>
    <x v="0"/>
    <x v="0"/>
    <x v="0"/>
    <x v="0"/>
    <n v="225.47"/>
    <n v="14"/>
    <n v="-29.07"/>
  </r>
  <r>
    <s v="Ord_4927"/>
    <s v="Prod_2"/>
    <s v="SHP_6873"/>
    <s v="Cust_1768"/>
    <x v="0"/>
    <x v="0"/>
    <x v="1"/>
    <x v="3"/>
    <n v="1458.83"/>
    <n v="25"/>
    <n v="392.76"/>
  </r>
  <r>
    <s v="Ord_5227"/>
    <s v="Prod_8"/>
    <s v="SHP_7301"/>
    <s v="Cust_1768"/>
    <x v="1"/>
    <x v="1"/>
    <x v="3"/>
    <x v="3"/>
    <n v="437.87"/>
    <n v="15"/>
    <n v="-111.94"/>
  </r>
  <r>
    <s v="Ord_5234"/>
    <s v="Prod_6"/>
    <s v="SHP_7311"/>
    <s v="Cust_1768"/>
    <x v="0"/>
    <x v="0"/>
    <x v="1"/>
    <x v="3"/>
    <n v="31.14"/>
    <n v="4"/>
    <n v="-14.59"/>
  </r>
  <r>
    <s v="Ord_4920"/>
    <s v="Prod_11"/>
    <s v="SHP_6863"/>
    <s v="Cust_1688"/>
    <x v="2"/>
    <x v="2"/>
    <x v="0"/>
    <x v="3"/>
    <n v="1199.336"/>
    <n v="4"/>
    <n v="224.8"/>
  </r>
  <r>
    <s v="Ord_1095"/>
    <s v="Prod_8"/>
    <s v="SHP_6849"/>
    <s v="Cust_1688"/>
    <x v="1"/>
    <x v="0"/>
    <x v="1"/>
    <x v="3"/>
    <n v="1651.07"/>
    <n v="42"/>
    <n v="-100.49"/>
  </r>
  <r>
    <s v="Ord_4927"/>
    <s v="Prod_4"/>
    <s v="SHP_6873"/>
    <s v="Cust_1688"/>
    <x v="1"/>
    <x v="0"/>
    <x v="1"/>
    <x v="3"/>
    <n v="2447.1075000000001"/>
    <n v="31"/>
    <n v="856.96"/>
  </r>
  <r>
    <s v="Ord_1048"/>
    <s v="Prod_3"/>
    <s v="SHP_1447"/>
    <s v="Cust_401"/>
    <x v="0"/>
    <x v="0"/>
    <x v="4"/>
    <x v="3"/>
    <n v="518.79999999999995"/>
    <n v="17"/>
    <n v="54.63"/>
  </r>
  <r>
    <s v="Ord_1072"/>
    <s v="Prod_8"/>
    <s v="SHP_1481"/>
    <s v="Cust_401"/>
    <x v="1"/>
    <x v="0"/>
    <x v="1"/>
    <x v="3"/>
    <n v="154.94"/>
    <n v="2"/>
    <n v="-358.43"/>
  </r>
  <r>
    <s v="Ord_1072"/>
    <s v="Prod_4"/>
    <s v="SHP_1482"/>
    <s v="Cust_401"/>
    <x v="1"/>
    <x v="1"/>
    <x v="1"/>
    <x v="3"/>
    <n v="1642.6420000000001"/>
    <n v="44"/>
    <n v="314.83999999999997"/>
  </r>
  <r>
    <s v="Ord_1051"/>
    <s v="Prod_8"/>
    <s v="SHP_1450"/>
    <s v="Cust_401"/>
    <x v="1"/>
    <x v="0"/>
    <x v="0"/>
    <x v="3"/>
    <n v="824.24"/>
    <n v="32"/>
    <n v="-127.23"/>
  </r>
  <r>
    <s v="Ord_1047"/>
    <s v="Prod_5"/>
    <s v="SHP_1446"/>
    <s v="Cust_401"/>
    <x v="2"/>
    <x v="0"/>
    <x v="1"/>
    <x v="3"/>
    <n v="16.73"/>
    <n v="1"/>
    <n v="-6.96"/>
  </r>
  <r>
    <s v="Ord_1047"/>
    <s v="Prod_17"/>
    <s v="SHP_1446"/>
    <s v="Cust_1145"/>
    <x v="1"/>
    <x v="0"/>
    <x v="1"/>
    <x v="3"/>
    <n v="6688.11"/>
    <n v="45"/>
    <n v="2872.88"/>
  </r>
  <r>
    <s v="Ord_1083"/>
    <s v="Prod_13"/>
    <s v="SHP_1496"/>
    <s v="Cust_418"/>
    <x v="0"/>
    <x v="0"/>
    <x v="3"/>
    <x v="3"/>
    <n v="192.33"/>
    <n v="44"/>
    <n v="48.54"/>
  </r>
  <r>
    <s v="Ord_1095"/>
    <s v="Prod_3"/>
    <s v="SHP_1511"/>
    <s v="Cust_418"/>
    <x v="0"/>
    <x v="0"/>
    <x v="1"/>
    <x v="3"/>
    <n v="41.53"/>
    <n v="4"/>
    <n v="-15.53"/>
  </r>
  <r>
    <s v="Ord_814"/>
    <s v="Prod_5"/>
    <s v="SHP_1118"/>
    <s v="Cust_267"/>
    <x v="2"/>
    <x v="1"/>
    <x v="4"/>
    <x v="3"/>
    <n v="198.72"/>
    <n v="4"/>
    <n v="-34.43"/>
  </r>
  <r>
    <s v="Ord_787"/>
    <s v="Prod_5"/>
    <s v="SHP_1081"/>
    <s v="Cust_246"/>
    <x v="2"/>
    <x v="1"/>
    <x v="4"/>
    <x v="0"/>
    <n v="196.75"/>
    <n v="22"/>
    <n v="0.13"/>
  </r>
  <r>
    <s v="Ord_823"/>
    <s v="Prod_5"/>
    <s v="SHP_1130"/>
    <s v="Cust_246"/>
    <x v="2"/>
    <x v="0"/>
    <x v="4"/>
    <x v="0"/>
    <n v="60.76"/>
    <n v="16"/>
    <n v="5.25"/>
  </r>
  <r>
    <s v="Ord_781"/>
    <s v="Prod_5"/>
    <s v="SHP_1072"/>
    <s v="Cust_246"/>
    <x v="2"/>
    <x v="0"/>
    <x v="4"/>
    <x v="0"/>
    <n v="206.04"/>
    <n v="9"/>
    <n v="-49.81"/>
  </r>
  <r>
    <s v="Ord_714"/>
    <s v="Prod_5"/>
    <s v="SHP_978"/>
    <s v="Cust_246"/>
    <x v="2"/>
    <x v="0"/>
    <x v="4"/>
    <x v="0"/>
    <n v="246.98"/>
    <n v="35"/>
    <n v="-94.78"/>
  </r>
  <r>
    <s v="Ord_700"/>
    <s v="Prod_11"/>
    <s v="SHP_958"/>
    <s v="Cust_239"/>
    <x v="2"/>
    <x v="2"/>
    <x v="4"/>
    <x v="1"/>
    <n v="9194.7999999999993"/>
    <n v="45"/>
    <n v="-1760.57"/>
  </r>
  <r>
    <s v="Ord_763"/>
    <s v="Prod_15"/>
    <s v="SHP_1042"/>
    <s v="Cust_239"/>
    <x v="2"/>
    <x v="2"/>
    <x v="2"/>
    <x v="1"/>
    <n v="1735.59"/>
    <n v="11"/>
    <n v="-506.43"/>
  </r>
  <r>
    <s v="Ord_811"/>
    <s v="Prod_1"/>
    <s v="SHP_1115"/>
    <s v="Cust_239"/>
    <x v="0"/>
    <x v="0"/>
    <x v="0"/>
    <x v="1"/>
    <n v="189.19"/>
    <n v="12"/>
    <n v="-56.71"/>
  </r>
  <r>
    <s v="Ord_700"/>
    <s v="Prod_10"/>
    <s v="SHP_958"/>
    <s v="Cust_239"/>
    <x v="2"/>
    <x v="2"/>
    <x v="4"/>
    <x v="1"/>
    <n v="2285.12"/>
    <n v="17"/>
    <n v="-455.8"/>
  </r>
  <r>
    <s v="Ord_731"/>
    <s v="Prod_5"/>
    <s v="SHP_996"/>
    <s v="Cust_239"/>
    <x v="2"/>
    <x v="0"/>
    <x v="4"/>
    <x v="1"/>
    <n v="2052.8200000000002"/>
    <n v="30"/>
    <n v="-870.61"/>
  </r>
  <r>
    <s v="Ord_700"/>
    <s v="Prod_5"/>
    <s v="SHP_957"/>
    <s v="Cust_239"/>
    <x v="2"/>
    <x v="0"/>
    <x v="4"/>
    <x v="1"/>
    <n v="2932.99"/>
    <n v="34"/>
    <n v="-1448.83"/>
  </r>
  <r>
    <s v="Ord_772"/>
    <s v="Prod_6"/>
    <s v="SHP_1058"/>
    <s v="Cust_239"/>
    <x v="0"/>
    <x v="0"/>
    <x v="3"/>
    <x v="1"/>
    <n v="1993.94"/>
    <n v="41"/>
    <n v="931.7"/>
  </r>
  <r>
    <s v="Ord_772"/>
    <s v="Prod_6"/>
    <s v="SHP_1057"/>
    <s v="Cust_239"/>
    <x v="0"/>
    <x v="0"/>
    <x v="3"/>
    <x v="1"/>
    <n v="265.35000000000002"/>
    <n v="24"/>
    <n v="-128.69"/>
  </r>
  <r>
    <s v="Ord_763"/>
    <s v="Prod_2"/>
    <s v="SHP_1041"/>
    <s v="Cust_239"/>
    <x v="0"/>
    <x v="0"/>
    <x v="2"/>
    <x v="1"/>
    <n v="138.52000000000001"/>
    <n v="20"/>
    <n v="-895.24"/>
  </r>
  <r>
    <s v="Ord_772"/>
    <s v="Prod_6"/>
    <s v="SHP_1059"/>
    <s v="Cust_239"/>
    <x v="0"/>
    <x v="0"/>
    <x v="3"/>
    <x v="1"/>
    <n v="24.73"/>
    <n v="3"/>
    <n v="-10.77"/>
  </r>
  <r>
    <s v="Ord_865"/>
    <s v="Prod_5"/>
    <s v="SHP_1190"/>
    <s v="Cust_294"/>
    <x v="2"/>
    <x v="0"/>
    <x v="4"/>
    <x v="3"/>
    <n v="662.21"/>
    <n v="33"/>
    <n v="256.57"/>
  </r>
  <r>
    <s v="Ord_835"/>
    <s v="Prod_5"/>
    <s v="SHP_1143"/>
    <s v="Cust_270"/>
    <x v="2"/>
    <x v="1"/>
    <x v="4"/>
    <x v="1"/>
    <n v="103.9"/>
    <n v="4"/>
    <n v="-19.260000000000002"/>
  </r>
  <r>
    <s v="Ord_569"/>
    <s v="Prod_3"/>
    <s v="SHP_773"/>
    <s v="Cust_193"/>
    <x v="0"/>
    <x v="0"/>
    <x v="3"/>
    <x v="1"/>
    <n v="91.43"/>
    <n v="47"/>
    <n v="-22.9"/>
  </r>
  <r>
    <s v="Ord_520"/>
    <s v="Prod_8"/>
    <s v="SHP_701"/>
    <s v="Cust_193"/>
    <x v="1"/>
    <x v="0"/>
    <x v="3"/>
    <x v="1"/>
    <n v="683.68"/>
    <n v="23"/>
    <n v="-95.54"/>
  </r>
  <r>
    <s v="Ord_518"/>
    <s v="Prod_8"/>
    <s v="SHP_697"/>
    <s v="Cust_193"/>
    <x v="1"/>
    <x v="0"/>
    <x v="4"/>
    <x v="1"/>
    <n v="319.69"/>
    <n v="43"/>
    <n v="-73.66"/>
  </r>
  <r>
    <s v="Ord_582"/>
    <s v="Prod_5"/>
    <s v="SHP_791"/>
    <s v="Cust_193"/>
    <x v="2"/>
    <x v="0"/>
    <x v="1"/>
    <x v="1"/>
    <n v="1410.44"/>
    <n v="19"/>
    <n v="545.11"/>
  </r>
  <r>
    <s v="Ord_513"/>
    <s v="Prod_10"/>
    <s v="SHP_692"/>
    <s v="Cust_193"/>
    <x v="2"/>
    <x v="2"/>
    <x v="4"/>
    <x v="1"/>
    <n v="6900.13"/>
    <n v="38"/>
    <n v="552.97"/>
  </r>
  <r>
    <s v="Ord_520"/>
    <s v="Prod_6"/>
    <s v="SHP_700"/>
    <s v="Cust_193"/>
    <x v="0"/>
    <x v="0"/>
    <x v="3"/>
    <x v="1"/>
    <n v="27.34"/>
    <n v="4"/>
    <n v="-12.38"/>
  </r>
  <r>
    <s v="Ord_552"/>
    <s v="Prod_2"/>
    <s v="SHP_749"/>
    <s v="Cust_201"/>
    <x v="0"/>
    <x v="1"/>
    <x v="2"/>
    <x v="2"/>
    <n v="2564.4499999999998"/>
    <n v="32"/>
    <n v="650.73"/>
  </r>
  <r>
    <s v="Ord_552"/>
    <s v="Prod_6"/>
    <s v="SHP_750"/>
    <s v="Cust_201"/>
    <x v="0"/>
    <x v="0"/>
    <x v="2"/>
    <x v="2"/>
    <n v="53.55"/>
    <n v="7"/>
    <n v="-43.5"/>
  </r>
  <r>
    <s v="Ord_2554"/>
    <s v="Prod_3"/>
    <s v="SHP_3496"/>
    <s v="Cust_987"/>
    <x v="0"/>
    <x v="1"/>
    <x v="2"/>
    <x v="1"/>
    <n v="52.7"/>
    <n v="20"/>
    <n v="-64.88"/>
  </r>
  <r>
    <s v="Ord_2550"/>
    <s v="Prod_4"/>
    <s v="SHP_3491"/>
    <s v="Cust_985"/>
    <x v="1"/>
    <x v="0"/>
    <x v="0"/>
    <x v="2"/>
    <n v="1680.9770000000001"/>
    <n v="43"/>
    <n v="383.09"/>
  </r>
  <r>
    <s v="Ord_2550"/>
    <s v="Prod_6"/>
    <s v="SHP_3490"/>
    <s v="Cust_985"/>
    <x v="0"/>
    <x v="0"/>
    <x v="0"/>
    <x v="2"/>
    <n v="233.2"/>
    <n v="31"/>
    <n v="-48.07"/>
  </r>
  <r>
    <s v="Ord_2550"/>
    <s v="Prod_6"/>
    <s v="SHP_3491"/>
    <s v="Cust_985"/>
    <x v="0"/>
    <x v="0"/>
    <x v="0"/>
    <x v="2"/>
    <n v="79.53"/>
    <n v="16"/>
    <n v="-48.55"/>
  </r>
  <r>
    <s v="Ord_2970"/>
    <s v="Prod_17"/>
    <s v="SHP_4096"/>
    <s v="Cust_1078"/>
    <x v="1"/>
    <x v="1"/>
    <x v="2"/>
    <x v="0"/>
    <n v="331.21"/>
    <n v="20"/>
    <n v="-67.38"/>
  </r>
  <r>
    <s v="Ord_2970"/>
    <s v="Prod_15"/>
    <s v="SHP_4095"/>
    <s v="Cust_1078"/>
    <x v="2"/>
    <x v="2"/>
    <x v="2"/>
    <x v="0"/>
    <n v="8875.17"/>
    <n v="25"/>
    <n v="2372.08"/>
  </r>
  <r>
    <s v="Ord_2969"/>
    <s v="Prod_11"/>
    <s v="SHP_4094"/>
    <s v="Cust_1077"/>
    <x v="2"/>
    <x v="2"/>
    <x v="1"/>
    <x v="2"/>
    <n v="3023.73"/>
    <n v="14"/>
    <n v="-1068.01"/>
  </r>
  <r>
    <s v="Ord_3783"/>
    <s v="Prod_4"/>
    <s v="SHP_5249"/>
    <s v="Cust_1326"/>
    <x v="1"/>
    <x v="1"/>
    <x v="1"/>
    <x v="0"/>
    <n v="881.50099999999998"/>
    <n v="28"/>
    <n v="334.53"/>
  </r>
  <r>
    <s v="Ord_2970"/>
    <s v="Prod_1"/>
    <s v="SHP_5273"/>
    <s v="Cust_1326"/>
    <x v="0"/>
    <x v="0"/>
    <x v="2"/>
    <x v="0"/>
    <n v="278.76"/>
    <n v="17"/>
    <n v="-210.09"/>
  </r>
  <r>
    <s v="Ord_2970"/>
    <s v="Prod_6"/>
    <s v="SHP_5274"/>
    <s v="Cust_1326"/>
    <x v="0"/>
    <x v="0"/>
    <x v="2"/>
    <x v="0"/>
    <n v="1379.1"/>
    <n v="29"/>
    <n v="573.79999999999995"/>
  </r>
  <r>
    <s v="Ord_3785"/>
    <s v="Prod_12"/>
    <s v="SHP_5252"/>
    <s v="Cust_1326"/>
    <x v="0"/>
    <x v="0"/>
    <x v="2"/>
    <x v="0"/>
    <n v="162.57"/>
    <n v="42"/>
    <n v="75.8"/>
  </r>
  <r>
    <s v="Ord_2970"/>
    <s v="Prod_9"/>
    <s v="SHP_5273"/>
    <s v="Cust_1326"/>
    <x v="0"/>
    <x v="0"/>
    <x v="2"/>
    <x v="0"/>
    <n v="141.9"/>
    <n v="12"/>
    <n v="1.46"/>
  </r>
  <r>
    <s v="Ord_3783"/>
    <s v="Prod_6"/>
    <s v="SHP_5250"/>
    <s v="Cust_1326"/>
    <x v="0"/>
    <x v="0"/>
    <x v="1"/>
    <x v="0"/>
    <n v="161.72"/>
    <n v="25"/>
    <n v="-121.18"/>
  </r>
  <r>
    <s v="Ord_3783"/>
    <s v="Prod_4"/>
    <s v="SHP_5250"/>
    <s v="Cust_1326"/>
    <x v="1"/>
    <x v="0"/>
    <x v="1"/>
    <x v="0"/>
    <n v="660.05899999999997"/>
    <n v="36"/>
    <n v="-0.65"/>
  </r>
  <r>
    <s v="Ord_764"/>
    <s v="Prod_2"/>
    <s v="SHP_1043"/>
    <s v="Cust_241"/>
    <x v="0"/>
    <x v="0"/>
    <x v="4"/>
    <x v="3"/>
    <n v="443.35"/>
    <n v="37"/>
    <n v="-21.73"/>
  </r>
  <r>
    <s v="Ord_702"/>
    <s v="Prod_9"/>
    <s v="SHP_960"/>
    <s v="Cust_241"/>
    <x v="0"/>
    <x v="0"/>
    <x v="2"/>
    <x v="3"/>
    <n v="108.26"/>
    <n v="7"/>
    <n v="25.51"/>
  </r>
  <r>
    <s v="Ord_732"/>
    <s v="Prod_8"/>
    <s v="SHP_997"/>
    <s v="Cust_241"/>
    <x v="1"/>
    <x v="0"/>
    <x v="1"/>
    <x v="3"/>
    <n v="1905.79"/>
    <n v="46"/>
    <n v="675.65"/>
  </r>
  <r>
    <s v="Ord_764"/>
    <s v="Prod_6"/>
    <s v="SHP_1043"/>
    <s v="Cust_241"/>
    <x v="0"/>
    <x v="0"/>
    <x v="4"/>
    <x v="3"/>
    <n v="30.85"/>
    <n v="4"/>
    <n v="-12.88"/>
  </r>
  <r>
    <s v="Ord_702"/>
    <s v="Prod_2"/>
    <s v="SHP_960"/>
    <s v="Cust_241"/>
    <x v="0"/>
    <x v="0"/>
    <x v="2"/>
    <x v="3"/>
    <n v="297.05"/>
    <n v="15"/>
    <n v="-16.89"/>
  </r>
  <r>
    <s v="Ord_764"/>
    <s v="Prod_5"/>
    <s v="SHP_1044"/>
    <s v="Cust_241"/>
    <x v="2"/>
    <x v="1"/>
    <x v="4"/>
    <x v="3"/>
    <n v="392.61"/>
    <n v="41"/>
    <n v="-100.15"/>
  </r>
  <r>
    <s v="Ord_738"/>
    <s v="Prod_7"/>
    <s v="SHP_1006"/>
    <s v="Cust_241"/>
    <x v="0"/>
    <x v="0"/>
    <x v="2"/>
    <x v="3"/>
    <n v="151.19"/>
    <n v="38"/>
    <n v="60.63"/>
  </r>
  <r>
    <s v="Ord_738"/>
    <s v="Prod_4"/>
    <s v="SHP_1005"/>
    <s v="Cust_241"/>
    <x v="1"/>
    <x v="0"/>
    <x v="2"/>
    <x v="3"/>
    <n v="2692.6895"/>
    <n v="49"/>
    <n v="768.32"/>
  </r>
  <r>
    <s v="Ord_862"/>
    <s v="Prod_10"/>
    <s v="SHP_1186"/>
    <s v="Cust_282"/>
    <x v="2"/>
    <x v="2"/>
    <x v="4"/>
    <x v="3"/>
    <n v="2137.1"/>
    <n v="31"/>
    <n v="-686.01"/>
  </r>
  <r>
    <s v="Ord_846"/>
    <s v="Prod_8"/>
    <s v="SHP_1165"/>
    <s v="Cust_282"/>
    <x v="1"/>
    <x v="0"/>
    <x v="4"/>
    <x v="3"/>
    <n v="130.11000000000001"/>
    <n v="16"/>
    <n v="-47.69"/>
  </r>
  <r>
    <s v="Ord_846"/>
    <s v="Prod_1"/>
    <s v="SHP_1166"/>
    <s v="Cust_282"/>
    <x v="0"/>
    <x v="1"/>
    <x v="4"/>
    <x v="3"/>
    <n v="4012.58"/>
    <n v="15"/>
    <n v="-425.14"/>
  </r>
  <r>
    <s v="Ord_862"/>
    <s v="Prod_13"/>
    <s v="SHP_1187"/>
    <s v="Cust_282"/>
    <x v="0"/>
    <x v="0"/>
    <x v="4"/>
    <x v="3"/>
    <n v="571.16999999999996"/>
    <n v="48"/>
    <n v="129.87"/>
  </r>
  <r>
    <s v="Ord_846"/>
    <s v="Prod_6"/>
    <s v="SHP_1167"/>
    <s v="Cust_282"/>
    <x v="0"/>
    <x v="0"/>
    <x v="4"/>
    <x v="3"/>
    <n v="1295.54"/>
    <n v="31"/>
    <n v="214.23"/>
  </r>
  <r>
    <s v="Ord_875"/>
    <s v="Prod_6"/>
    <s v="SHP_1203"/>
    <s v="Cust_282"/>
    <x v="0"/>
    <x v="0"/>
    <x v="3"/>
    <x v="3"/>
    <n v="75.89"/>
    <n v="13"/>
    <n v="-31.01"/>
  </r>
  <r>
    <s v="Ord_3978"/>
    <s v="Prod_15"/>
    <s v="SHP_5530"/>
    <s v="Cust_1370"/>
    <x v="2"/>
    <x v="2"/>
    <x v="3"/>
    <x v="3"/>
    <n v="1465.33"/>
    <n v="12"/>
    <n v="-66.38"/>
  </r>
  <r>
    <s v="Ord_3993"/>
    <s v="Prod_8"/>
    <s v="SHP_5553"/>
    <s v="Cust_1370"/>
    <x v="1"/>
    <x v="0"/>
    <x v="0"/>
    <x v="3"/>
    <n v="318.94"/>
    <n v="45"/>
    <n v="-195.6"/>
  </r>
  <r>
    <s v="Ord_3978"/>
    <s v="Prod_2"/>
    <s v="SHP_5528"/>
    <s v="Cust_1370"/>
    <x v="0"/>
    <x v="1"/>
    <x v="3"/>
    <x v="3"/>
    <n v="42.66"/>
    <n v="7"/>
    <n v="-30.74"/>
  </r>
  <r>
    <s v="Ord_3963"/>
    <s v="Prod_5"/>
    <s v="SHP_5508"/>
    <s v="Cust_1370"/>
    <x v="2"/>
    <x v="1"/>
    <x v="4"/>
    <x v="3"/>
    <n v="73.7"/>
    <n v="9"/>
    <n v="1.42"/>
  </r>
  <r>
    <s v="Ord_3978"/>
    <s v="Prod_6"/>
    <s v="SHP_5529"/>
    <s v="Cust_1370"/>
    <x v="0"/>
    <x v="0"/>
    <x v="3"/>
    <x v="3"/>
    <n v="655.58"/>
    <n v="18"/>
    <n v="250.67"/>
  </r>
  <r>
    <s v="Ord_1410"/>
    <s v="Prod_1"/>
    <s v="SHP_1945"/>
    <s v="Cust_539"/>
    <x v="0"/>
    <x v="0"/>
    <x v="0"/>
    <x v="1"/>
    <n v="981.9"/>
    <n v="26"/>
    <n v="11.38"/>
  </r>
  <r>
    <s v="Ord_1392"/>
    <s v="Prod_2"/>
    <s v="SHP_1922"/>
    <s v="Cust_539"/>
    <x v="0"/>
    <x v="0"/>
    <x v="4"/>
    <x v="1"/>
    <n v="514.86"/>
    <n v="50"/>
    <n v="-53.18"/>
  </r>
  <r>
    <s v="Ord_1418"/>
    <s v="Prod_4"/>
    <s v="SHP_1959"/>
    <s v="Cust_539"/>
    <x v="1"/>
    <x v="1"/>
    <x v="0"/>
    <x v="1"/>
    <n v="53.737000000000002"/>
    <n v="5"/>
    <n v="-28.44"/>
  </r>
  <r>
    <s v="Ord_1418"/>
    <s v="Prod_1"/>
    <s v="SHP_1958"/>
    <s v="Cust_539"/>
    <x v="0"/>
    <x v="0"/>
    <x v="0"/>
    <x v="1"/>
    <n v="442.57"/>
    <n v="27"/>
    <n v="-60.73"/>
  </r>
  <r>
    <s v="Ord_5321"/>
    <s v="Prod_3"/>
    <s v="SHP_7431"/>
    <s v="Cust_1786"/>
    <x v="0"/>
    <x v="0"/>
    <x v="2"/>
    <x v="0"/>
    <n v="1665.81"/>
    <n v="41"/>
    <n v="557.52"/>
  </r>
  <r>
    <s v="Ord_5280"/>
    <s v="Prod_8"/>
    <s v="SHP_7370"/>
    <s v="Cust_1786"/>
    <x v="1"/>
    <x v="0"/>
    <x v="1"/>
    <x v="0"/>
    <n v="991.01"/>
    <n v="30"/>
    <n v="46.29"/>
  </r>
  <r>
    <s v="Ord_5280"/>
    <s v="Prod_6"/>
    <s v="SHP_7371"/>
    <s v="Cust_1786"/>
    <x v="0"/>
    <x v="0"/>
    <x v="1"/>
    <x v="0"/>
    <n v="1267.42"/>
    <n v="29"/>
    <n v="177.79"/>
  </r>
  <r>
    <s v="Ord_5319"/>
    <s v="Prod_13"/>
    <s v="SHP_7429"/>
    <s v="Cust_1782"/>
    <x v="0"/>
    <x v="0"/>
    <x v="4"/>
    <x v="1"/>
    <n v="58.14"/>
    <n v="21"/>
    <n v="-2.23"/>
  </r>
  <r>
    <s v="Ord_5319"/>
    <s v="Prod_4"/>
    <s v="SHP_7429"/>
    <s v="Cust_1782"/>
    <x v="1"/>
    <x v="0"/>
    <x v="4"/>
    <x v="1"/>
    <n v="891.60749999999996"/>
    <n v="49"/>
    <n v="100.59"/>
  </r>
  <r>
    <s v="Ord_5292"/>
    <s v="Prod_13"/>
    <s v="SHP_7387"/>
    <s v="Cust_1782"/>
    <x v="0"/>
    <x v="0"/>
    <x v="2"/>
    <x v="1"/>
    <n v="38.369999999999997"/>
    <n v="25"/>
    <n v="-13.88"/>
  </r>
  <r>
    <s v="Ord_5300"/>
    <s v="Prod_6"/>
    <s v="SHP_7401"/>
    <s v="Cust_1782"/>
    <x v="0"/>
    <x v="0"/>
    <x v="0"/>
    <x v="1"/>
    <n v="354.13"/>
    <n v="19"/>
    <n v="8.7899999999999991"/>
  </r>
  <r>
    <s v="Ord_5319"/>
    <s v="Prod_13"/>
    <s v="SHP_7428"/>
    <s v="Cust_1782"/>
    <x v="0"/>
    <x v="0"/>
    <x v="4"/>
    <x v="1"/>
    <n v="836.59"/>
    <n v="48"/>
    <n v="-106.8"/>
  </r>
  <r>
    <s v="Ord_5300"/>
    <s v="Prod_6"/>
    <s v="SHP_7402"/>
    <s v="Cust_1782"/>
    <x v="0"/>
    <x v="0"/>
    <x v="0"/>
    <x v="1"/>
    <n v="751.94"/>
    <n v="40"/>
    <n v="69.08"/>
  </r>
  <r>
    <s v="Ord_5314"/>
    <s v="Prod_13"/>
    <s v="SHP_7422"/>
    <s v="Cust_1782"/>
    <x v="0"/>
    <x v="0"/>
    <x v="0"/>
    <x v="1"/>
    <n v="188.77"/>
    <n v="45"/>
    <n v="21.93"/>
  </r>
  <r>
    <s v="Ord_5300"/>
    <s v="Prod_15"/>
    <s v="SHP_7400"/>
    <s v="Cust_1782"/>
    <x v="2"/>
    <x v="2"/>
    <x v="0"/>
    <x v="1"/>
    <n v="11336.37"/>
    <n v="33"/>
    <n v="1161.75"/>
  </r>
  <r>
    <s v="Ord_5339"/>
    <s v="Prod_6"/>
    <s v="SHP_7454"/>
    <s v="Cust_1782"/>
    <x v="0"/>
    <x v="0"/>
    <x v="4"/>
    <x v="1"/>
    <n v="126.95"/>
    <n v="5"/>
    <n v="-4.17"/>
  </r>
  <r>
    <s v="Ord_5332"/>
    <s v="Prod_6"/>
    <s v="SHP_7444"/>
    <s v="Cust_1782"/>
    <x v="0"/>
    <x v="1"/>
    <x v="3"/>
    <x v="1"/>
    <n v="307.37"/>
    <n v="47"/>
    <n v="-249.27"/>
  </r>
  <r>
    <s v="Ord_5267"/>
    <s v="Prod_5"/>
    <s v="SHP_7354"/>
    <s v="Cust_1782"/>
    <x v="2"/>
    <x v="0"/>
    <x v="1"/>
    <x v="1"/>
    <n v="262.76"/>
    <n v="12"/>
    <n v="-146.05000000000001"/>
  </r>
  <r>
    <s v="Ord_5335"/>
    <s v="Prod_6"/>
    <s v="SHP_7448"/>
    <s v="Cust_1782"/>
    <x v="0"/>
    <x v="0"/>
    <x v="2"/>
    <x v="1"/>
    <n v="2055.98"/>
    <n v="40"/>
    <n v="1016.86"/>
  </r>
  <r>
    <s v="Ord_5276"/>
    <s v="Prod_8"/>
    <s v="SHP_7365"/>
    <s v="Cust_1782"/>
    <x v="1"/>
    <x v="1"/>
    <x v="3"/>
    <x v="1"/>
    <n v="2896.14"/>
    <n v="29"/>
    <n v="366.63"/>
  </r>
  <r>
    <s v="Ord_2802"/>
    <s v="Prod_11"/>
    <s v="SHP_3856"/>
    <s v="Cust_1040"/>
    <x v="2"/>
    <x v="2"/>
    <x v="0"/>
    <x v="0"/>
    <n v="3122.55"/>
    <n v="22"/>
    <n v="-574.55999999999995"/>
  </r>
  <r>
    <s v="Ord_2701"/>
    <s v="Prod_7"/>
    <s v="SHP_3697"/>
    <s v="Cust_1024"/>
    <x v="0"/>
    <x v="0"/>
    <x v="1"/>
    <x v="2"/>
    <n v="38.520000000000003"/>
    <n v="31"/>
    <n v="-17.34"/>
  </r>
  <r>
    <s v="Ord_2777"/>
    <s v="Prod_6"/>
    <s v="SHP_3813"/>
    <s v="Cust_1024"/>
    <x v="0"/>
    <x v="0"/>
    <x v="1"/>
    <x v="2"/>
    <n v="375.11"/>
    <n v="50"/>
    <n v="-331.63"/>
  </r>
  <r>
    <s v="Ord_2730"/>
    <s v="Prod_5"/>
    <s v="SHP_3742"/>
    <s v="Cust_1024"/>
    <x v="2"/>
    <x v="0"/>
    <x v="2"/>
    <x v="2"/>
    <n v="208.04"/>
    <n v="29"/>
    <n v="14.77"/>
  </r>
  <r>
    <s v="Ord_2646"/>
    <s v="Prod_1"/>
    <s v="SHP_3619"/>
    <s v="Cust_1024"/>
    <x v="0"/>
    <x v="0"/>
    <x v="1"/>
    <x v="2"/>
    <n v="816.23"/>
    <n v="12"/>
    <n v="-353.71"/>
  </r>
  <r>
    <s v="Ord_2701"/>
    <s v="Prod_6"/>
    <s v="SHP_3697"/>
    <s v="Cust_1024"/>
    <x v="0"/>
    <x v="0"/>
    <x v="1"/>
    <x v="2"/>
    <n v="593.62"/>
    <n v="14"/>
    <n v="25.19"/>
  </r>
  <r>
    <s v="Ord_2801"/>
    <s v="Prod_3"/>
    <s v="SHP_3855"/>
    <s v="Cust_1024"/>
    <x v="0"/>
    <x v="0"/>
    <x v="2"/>
    <x v="2"/>
    <n v="236.68"/>
    <n v="41"/>
    <n v="-82.79"/>
  </r>
  <r>
    <s v="Ord_2801"/>
    <s v="Prod_1"/>
    <s v="SHP_3855"/>
    <s v="Cust_1024"/>
    <x v="0"/>
    <x v="0"/>
    <x v="2"/>
    <x v="2"/>
    <n v="6255.81"/>
    <n v="43"/>
    <n v="693.26"/>
  </r>
  <r>
    <s v="Ord_2765"/>
    <s v="Prod_6"/>
    <s v="SHP_3794"/>
    <s v="Cust_1024"/>
    <x v="0"/>
    <x v="0"/>
    <x v="0"/>
    <x v="2"/>
    <n v="131.43"/>
    <n v="31"/>
    <n v="37.25"/>
  </r>
  <r>
    <s v="Ord_2801"/>
    <s v="Prod_3"/>
    <s v="SHP_3855"/>
    <s v="Cust_1024"/>
    <x v="0"/>
    <x v="0"/>
    <x v="2"/>
    <x v="2"/>
    <n v="616.5"/>
    <n v="39"/>
    <n v="25.99"/>
  </r>
  <r>
    <s v="Ord_3962"/>
    <s v="Prod_3"/>
    <s v="SHP_5507"/>
    <s v="Cust_1368"/>
    <x v="0"/>
    <x v="0"/>
    <x v="3"/>
    <x v="3"/>
    <n v="65.31"/>
    <n v="2"/>
    <n v="-34.42"/>
  </r>
  <r>
    <s v="Ord_3951"/>
    <s v="Prod_4"/>
    <s v="SHP_5490"/>
    <s v="Cust_1368"/>
    <x v="1"/>
    <x v="0"/>
    <x v="0"/>
    <x v="3"/>
    <n v="1532.482"/>
    <n v="15"/>
    <n v="-43"/>
  </r>
  <r>
    <s v="Ord_3990"/>
    <s v="Prod_14"/>
    <s v="SHP_5550"/>
    <s v="Cust_1368"/>
    <x v="1"/>
    <x v="1"/>
    <x v="2"/>
    <x v="3"/>
    <n v="2600.44"/>
    <n v="5"/>
    <n v="-921.94"/>
  </r>
  <r>
    <s v="Ord_3950"/>
    <s v="Prod_8"/>
    <s v="SHP_5489"/>
    <s v="Cust_1368"/>
    <x v="1"/>
    <x v="0"/>
    <x v="2"/>
    <x v="3"/>
    <n v="333.68"/>
    <n v="19"/>
    <n v="81.96"/>
  </r>
  <r>
    <s v="Ord_2506"/>
    <s v="Prod_2"/>
    <s v="SHP_5852"/>
    <s v="Cust_1415"/>
    <x v="0"/>
    <x v="0"/>
    <x v="3"/>
    <x v="0"/>
    <n v="128.59"/>
    <n v="5"/>
    <n v="-15.17"/>
  </r>
  <r>
    <s v="Ord_4202"/>
    <s v="Prod_3"/>
    <s v="SHP_5857"/>
    <s v="Cust_1415"/>
    <x v="0"/>
    <x v="0"/>
    <x v="3"/>
    <x v="0"/>
    <n v="27.44"/>
    <n v="1"/>
    <n v="-11.76"/>
  </r>
  <r>
    <s v="Ord_4140"/>
    <s v="Prod_17"/>
    <s v="SHP_5767"/>
    <s v="Cust_1415"/>
    <x v="1"/>
    <x v="2"/>
    <x v="1"/>
    <x v="0"/>
    <n v="4096.21"/>
    <n v="18"/>
    <n v="308.22000000000003"/>
  </r>
  <r>
    <s v="Ord_4140"/>
    <s v="Prod_5"/>
    <s v="SHP_5766"/>
    <s v="Cust_1415"/>
    <x v="2"/>
    <x v="0"/>
    <x v="1"/>
    <x v="0"/>
    <n v="627.12"/>
    <n v="50"/>
    <n v="100.04"/>
  </r>
  <r>
    <s v="Ord_4223"/>
    <s v="Prod_8"/>
    <s v="SHP_5894"/>
    <s v="Cust_1415"/>
    <x v="1"/>
    <x v="0"/>
    <x v="3"/>
    <x v="0"/>
    <n v="124.75"/>
    <n v="3"/>
    <n v="-112.64"/>
  </r>
  <r>
    <s v="Ord_2506"/>
    <s v="Prod_7"/>
    <s v="SHP_5853"/>
    <s v="Cust_1415"/>
    <x v="0"/>
    <x v="0"/>
    <x v="3"/>
    <x v="0"/>
    <n v="4.97"/>
    <n v="1"/>
    <n v="-4.91"/>
  </r>
  <r>
    <s v="Ord_4209"/>
    <s v="Prod_4"/>
    <s v="SHP_5870"/>
    <s v="Cust_1429"/>
    <x v="1"/>
    <x v="0"/>
    <x v="2"/>
    <x v="1"/>
    <n v="2896.3580000000002"/>
    <n v="50"/>
    <n v="583.5"/>
  </r>
  <r>
    <s v="Ord_4203"/>
    <s v="Prod_5"/>
    <s v="SHP_5859"/>
    <s v="Cust_1429"/>
    <x v="2"/>
    <x v="0"/>
    <x v="0"/>
    <x v="1"/>
    <n v="804.14"/>
    <n v="50"/>
    <n v="-25.27"/>
  </r>
  <r>
    <s v="Ord_4203"/>
    <s v="Prod_2"/>
    <s v="SHP_5858"/>
    <s v="Cust_1429"/>
    <x v="0"/>
    <x v="1"/>
    <x v="0"/>
    <x v="1"/>
    <n v="4691.2700000000004"/>
    <n v="16"/>
    <n v="1196.72"/>
  </r>
  <r>
    <s v="Ord_4203"/>
    <s v="Prod_1"/>
    <s v="SHP_5860"/>
    <s v="Cust_1429"/>
    <x v="0"/>
    <x v="0"/>
    <x v="0"/>
    <x v="1"/>
    <n v="567.51"/>
    <n v="8"/>
    <n v="-255.55"/>
  </r>
  <r>
    <s v="Ord_4209"/>
    <s v="Prod_17"/>
    <s v="SHP_5869"/>
    <s v="Cust_1429"/>
    <x v="1"/>
    <x v="2"/>
    <x v="2"/>
    <x v="1"/>
    <n v="9171.7099999999991"/>
    <n v="14"/>
    <n v="2636.01"/>
  </r>
  <r>
    <s v="Ord_4209"/>
    <s v="Prod_12"/>
    <s v="SHP_5870"/>
    <s v="Cust_1429"/>
    <x v="0"/>
    <x v="0"/>
    <x v="2"/>
    <x v="1"/>
    <n v="18.05"/>
    <n v="6"/>
    <n v="0.13"/>
  </r>
  <r>
    <s v="Ord_2444"/>
    <s v="Prod_17"/>
    <s v="SHP_3352"/>
    <s v="Cust_955"/>
    <x v="1"/>
    <x v="0"/>
    <x v="2"/>
    <x v="0"/>
    <n v="450.28"/>
    <n v="25"/>
    <n v="-12.35"/>
  </r>
  <r>
    <s v="Ord_2506"/>
    <s v="Prod_8"/>
    <s v="SHP_3435"/>
    <s v="Cust_955"/>
    <x v="1"/>
    <x v="0"/>
    <x v="3"/>
    <x v="0"/>
    <n v="1368.03"/>
    <n v="26"/>
    <n v="27.51"/>
  </r>
  <r>
    <s v="Ord_2506"/>
    <s v="Prod_6"/>
    <s v="SHP_3435"/>
    <s v="Cust_955"/>
    <x v="0"/>
    <x v="0"/>
    <x v="3"/>
    <x v="0"/>
    <n v="260.64"/>
    <n v="41"/>
    <n v="-106.21"/>
  </r>
  <r>
    <s v="Ord_2506"/>
    <s v="Prod_4"/>
    <s v="SHP_3434"/>
    <s v="Cust_955"/>
    <x v="1"/>
    <x v="0"/>
    <x v="3"/>
    <x v="0"/>
    <n v="1250.4265"/>
    <n v="32"/>
    <n v="303.3"/>
  </r>
  <r>
    <s v="Ord_2506"/>
    <s v="Prod_2"/>
    <s v="SHP_3434"/>
    <s v="Cust_955"/>
    <x v="0"/>
    <x v="0"/>
    <x v="3"/>
    <x v="0"/>
    <n v="2433.5300000000002"/>
    <n v="43"/>
    <n v="946.7"/>
  </r>
  <r>
    <s v="Ord_2383"/>
    <s v="Prod_9"/>
    <s v="SHP_3271"/>
    <s v="Cust_955"/>
    <x v="0"/>
    <x v="0"/>
    <x v="0"/>
    <x v="0"/>
    <n v="34.659999999999997"/>
    <n v="7"/>
    <n v="-20.87"/>
  </r>
  <r>
    <s v="Ord_2474"/>
    <s v="Prod_5"/>
    <s v="SHP_3391"/>
    <s v="Cust_975"/>
    <x v="2"/>
    <x v="0"/>
    <x v="4"/>
    <x v="1"/>
    <n v="26.13"/>
    <n v="3"/>
    <n v="-10.61"/>
  </r>
  <r>
    <s v="Ord_5038"/>
    <s v="Prod_13"/>
    <s v="SHP_7030"/>
    <s v="Cust_1714"/>
    <x v="0"/>
    <x v="0"/>
    <x v="2"/>
    <x v="1"/>
    <n v="69.400000000000006"/>
    <n v="7"/>
    <n v="12.02"/>
  </r>
  <r>
    <s v="Ord_5037"/>
    <s v="Prod_5"/>
    <s v="SHP_7027"/>
    <s v="Cust_1714"/>
    <x v="2"/>
    <x v="0"/>
    <x v="4"/>
    <x v="1"/>
    <n v="251.51"/>
    <n v="32"/>
    <n v="-9.7799999999999994"/>
  </r>
  <r>
    <s v="Ord_5047"/>
    <s v="Prod_3"/>
    <s v="SHP_7043"/>
    <s v="Cust_1714"/>
    <x v="0"/>
    <x v="0"/>
    <x v="2"/>
    <x v="1"/>
    <n v="103.5"/>
    <n v="23"/>
    <n v="-73.069999999999993"/>
  </r>
  <r>
    <s v="Ord_5048"/>
    <s v="Prod_16"/>
    <s v="SHP_7044"/>
    <s v="Cust_1714"/>
    <x v="0"/>
    <x v="1"/>
    <x v="2"/>
    <x v="1"/>
    <n v="135.77000000000001"/>
    <n v="10"/>
    <n v="0.53"/>
  </r>
  <r>
    <s v="Ord_5047"/>
    <s v="Prod_17"/>
    <s v="SHP_7043"/>
    <s v="Cust_1714"/>
    <x v="1"/>
    <x v="0"/>
    <x v="2"/>
    <x v="1"/>
    <n v="19707.2"/>
    <n v="3"/>
    <n v="-12558"/>
  </r>
  <r>
    <s v="Ord_5048"/>
    <s v="Prod_1"/>
    <s v="SHP_7045"/>
    <s v="Cust_1714"/>
    <x v="0"/>
    <x v="0"/>
    <x v="2"/>
    <x v="1"/>
    <n v="447.25"/>
    <n v="35"/>
    <n v="-15.92"/>
  </r>
  <r>
    <s v="Ord_5038"/>
    <s v="Prod_2"/>
    <s v="SHP_7029"/>
    <s v="Cust_1714"/>
    <x v="0"/>
    <x v="0"/>
    <x v="2"/>
    <x v="1"/>
    <n v="424.13"/>
    <n v="21"/>
    <n v="57.17"/>
  </r>
  <r>
    <s v="Ord_5108"/>
    <s v="Prod_9"/>
    <s v="SHP_7133"/>
    <s v="Cust_1733"/>
    <x v="0"/>
    <x v="0"/>
    <x v="1"/>
    <x v="0"/>
    <n v="15"/>
    <n v="1"/>
    <n v="-13.74"/>
  </r>
  <r>
    <s v="Ord_5127"/>
    <s v="Prod_15"/>
    <s v="SHP_7164"/>
    <s v="Cust_1733"/>
    <x v="2"/>
    <x v="2"/>
    <x v="4"/>
    <x v="0"/>
    <n v="160.52000000000001"/>
    <n v="3"/>
    <n v="-69.66"/>
  </r>
  <r>
    <s v="Ord_4940"/>
    <s v="Prod_5"/>
    <s v="SHP_6891"/>
    <s v="Cust_1733"/>
    <x v="2"/>
    <x v="0"/>
    <x v="1"/>
    <x v="0"/>
    <n v="243.52"/>
    <n v="15"/>
    <n v="-59.64"/>
  </r>
  <r>
    <s v="Ord_5093"/>
    <s v="Prod_5"/>
    <s v="SHP_7113"/>
    <s v="Cust_1733"/>
    <x v="2"/>
    <x v="0"/>
    <x v="4"/>
    <x v="0"/>
    <n v="266.64"/>
    <n v="35"/>
    <n v="-36.76"/>
  </r>
  <r>
    <s v="Ord_4874"/>
    <s v="Prod_7"/>
    <s v="SHP_6801"/>
    <s v="Cust_1733"/>
    <x v="0"/>
    <x v="0"/>
    <x v="2"/>
    <x v="0"/>
    <n v="270.32"/>
    <n v="47"/>
    <n v="-47.15"/>
  </r>
  <r>
    <s v="Ord_5093"/>
    <s v="Prod_3"/>
    <s v="SHP_7112"/>
    <s v="Cust_1733"/>
    <x v="0"/>
    <x v="1"/>
    <x v="4"/>
    <x v="0"/>
    <n v="320.42"/>
    <n v="41"/>
    <n v="-66.37"/>
  </r>
  <r>
    <s v="Ord_4940"/>
    <s v="Prod_11"/>
    <s v="SHP_7165"/>
    <s v="Cust_1733"/>
    <x v="2"/>
    <x v="2"/>
    <x v="1"/>
    <x v="0"/>
    <n v="3849.8"/>
    <n v="14"/>
    <n v="192.2"/>
  </r>
  <r>
    <s v="Ord_5110"/>
    <s v="Prod_6"/>
    <s v="SHP_7137"/>
    <s v="Cust_1734"/>
    <x v="0"/>
    <x v="0"/>
    <x v="2"/>
    <x v="1"/>
    <n v="168.2"/>
    <n v="29"/>
    <n v="-64.53"/>
  </r>
  <r>
    <s v="Ord_4903"/>
    <s v="Prod_3"/>
    <s v="SHP_7139"/>
    <s v="Cust_1734"/>
    <x v="0"/>
    <x v="0"/>
    <x v="1"/>
    <x v="1"/>
    <n v="264.77999999999997"/>
    <n v="29"/>
    <n v="53.05"/>
  </r>
  <r>
    <s v="Ord_5110"/>
    <s v="Prod_15"/>
    <s v="SHP_7136"/>
    <s v="Cust_1734"/>
    <x v="2"/>
    <x v="2"/>
    <x v="2"/>
    <x v="1"/>
    <n v="4475"/>
    <n v="45"/>
    <n v="-1523.77"/>
  </r>
  <r>
    <s v="Ord_4923"/>
    <s v="Prod_5"/>
    <s v="SHP_7151"/>
    <s v="Cust_1734"/>
    <x v="2"/>
    <x v="0"/>
    <x v="3"/>
    <x v="1"/>
    <n v="2437.67"/>
    <n v="50"/>
    <n v="25.68"/>
  </r>
  <r>
    <s v="Ord_5129"/>
    <s v="Prod_10"/>
    <s v="SHP_7167"/>
    <s v="Cust_1734"/>
    <x v="2"/>
    <x v="2"/>
    <x v="3"/>
    <x v="1"/>
    <n v="4203.88"/>
    <n v="29"/>
    <n v="-865.88"/>
  </r>
  <r>
    <s v="Ord_4915"/>
    <s v="Prod_3"/>
    <s v="SHP_6855"/>
    <s v="Cust_1677"/>
    <x v="0"/>
    <x v="0"/>
    <x v="0"/>
    <x v="0"/>
    <n v="10.48"/>
    <n v="1"/>
    <n v="-5.44"/>
  </r>
  <r>
    <s v="Ord_4940"/>
    <s v="Prod_3"/>
    <s v="SHP_6891"/>
    <s v="Cust_1677"/>
    <x v="0"/>
    <x v="0"/>
    <x v="1"/>
    <x v="0"/>
    <n v="198.29"/>
    <n v="41"/>
    <n v="-134.41"/>
  </r>
  <r>
    <s v="Ord_4874"/>
    <s v="Prod_17"/>
    <s v="SHP_6801"/>
    <s v="Cust_1677"/>
    <x v="1"/>
    <x v="0"/>
    <x v="2"/>
    <x v="0"/>
    <n v="361.98"/>
    <n v="21"/>
    <n v="-55.61"/>
  </r>
  <r>
    <s v="Ord_4850"/>
    <s v="Prod_4"/>
    <s v="SHP_6768"/>
    <s v="Cust_1677"/>
    <x v="1"/>
    <x v="0"/>
    <x v="1"/>
    <x v="0"/>
    <n v="786.67499999999995"/>
    <n v="7"/>
    <n v="-315.02999999999997"/>
  </r>
  <r>
    <s v="Ord_4913"/>
    <s v="Prod_2"/>
    <s v="SHP_6853"/>
    <s v="Cust_1677"/>
    <x v="0"/>
    <x v="0"/>
    <x v="2"/>
    <x v="0"/>
    <n v="801.98"/>
    <n v="34"/>
    <n v="-99.95"/>
  </r>
  <r>
    <s v="Ord_4880"/>
    <s v="Prod_4"/>
    <s v="SHP_6809"/>
    <s v="Cust_1677"/>
    <x v="1"/>
    <x v="0"/>
    <x v="2"/>
    <x v="0"/>
    <n v="1204.0844999999999"/>
    <n v="41"/>
    <n v="341.96"/>
  </r>
  <r>
    <s v="Ord_4903"/>
    <s v="Prod_13"/>
    <s v="SHP_6839"/>
    <s v="Cust_1681"/>
    <x v="0"/>
    <x v="0"/>
    <x v="1"/>
    <x v="1"/>
    <n v="854.9"/>
    <n v="25"/>
    <n v="76.87"/>
  </r>
  <r>
    <s v="Ord_4923"/>
    <s v="Prod_1"/>
    <s v="SHP_6867"/>
    <s v="Cust_1681"/>
    <x v="0"/>
    <x v="0"/>
    <x v="3"/>
    <x v="1"/>
    <n v="1438.33"/>
    <n v="43"/>
    <n v="163.38"/>
  </r>
  <r>
    <s v="Ord_4903"/>
    <s v="Prod_17"/>
    <s v="SHP_6838"/>
    <s v="Cust_1681"/>
    <x v="1"/>
    <x v="2"/>
    <x v="1"/>
    <x v="1"/>
    <n v="10380.34"/>
    <n v="3"/>
    <n v="-8389.4699999999993"/>
  </r>
  <r>
    <s v="Ord_4866"/>
    <s v="Prod_8"/>
    <s v="SHP_6789"/>
    <s v="Cust_1681"/>
    <x v="1"/>
    <x v="0"/>
    <x v="0"/>
    <x v="1"/>
    <n v="1325.06"/>
    <n v="38"/>
    <n v="-180.23"/>
  </r>
  <r>
    <s v="Ord_4934"/>
    <s v="Prod_6"/>
    <s v="SHP_6884"/>
    <s v="Cust_1681"/>
    <x v="0"/>
    <x v="0"/>
    <x v="0"/>
    <x v="1"/>
    <n v="194.09"/>
    <n v="33"/>
    <n v="-63.35"/>
  </r>
  <r>
    <s v="Ord_4903"/>
    <s v="Prod_1"/>
    <s v="SHP_6839"/>
    <s v="Cust_1681"/>
    <x v="0"/>
    <x v="0"/>
    <x v="1"/>
    <x v="1"/>
    <n v="389.98"/>
    <n v="32"/>
    <n v="-14.98"/>
  </r>
  <r>
    <s v="Ord_694"/>
    <s v="Prod_2"/>
    <s v="SHP_950"/>
    <s v="Cust_231"/>
    <x v="0"/>
    <x v="0"/>
    <x v="4"/>
    <x v="0"/>
    <n v="9235.9699999999993"/>
    <n v="32"/>
    <n v="2848.17"/>
  </r>
  <r>
    <s v="Ord_705"/>
    <s v="Prod_4"/>
    <s v="SHP_965"/>
    <s v="Cust_231"/>
    <x v="1"/>
    <x v="0"/>
    <x v="2"/>
    <x v="0"/>
    <n v="1580.6005"/>
    <n v="30"/>
    <n v="303.52999999999997"/>
  </r>
  <r>
    <s v="Ord_734"/>
    <s v="Prod_13"/>
    <s v="SHP_999"/>
    <s v="Cust_231"/>
    <x v="0"/>
    <x v="0"/>
    <x v="2"/>
    <x v="0"/>
    <n v="110.79"/>
    <n v="11"/>
    <n v="-11.13"/>
  </r>
  <r>
    <s v="Ord_694"/>
    <s v="Prod_2"/>
    <s v="SHP_949"/>
    <s v="Cust_231"/>
    <x v="0"/>
    <x v="2"/>
    <x v="4"/>
    <x v="0"/>
    <n v="1556.87"/>
    <n v="22"/>
    <n v="-521.41999999999996"/>
  </r>
  <r>
    <s v="Ord_694"/>
    <s v="Prod_6"/>
    <s v="SHP_950"/>
    <s v="Cust_231"/>
    <x v="0"/>
    <x v="0"/>
    <x v="4"/>
    <x v="0"/>
    <n v="195.98"/>
    <n v="33"/>
    <n v="-71.47"/>
  </r>
  <r>
    <s v="Ord_694"/>
    <s v="Prod_6"/>
    <s v="SHP_950"/>
    <s v="Cust_231"/>
    <x v="0"/>
    <x v="0"/>
    <x v="4"/>
    <x v="0"/>
    <n v="274.38"/>
    <n v="48"/>
    <n v="-94.82"/>
  </r>
  <r>
    <s v="Ord_685"/>
    <s v="Prod_3"/>
    <s v="SHP_938"/>
    <s v="Cust_231"/>
    <x v="0"/>
    <x v="0"/>
    <x v="0"/>
    <x v="0"/>
    <n v="10145.14"/>
    <n v="11"/>
    <n v="3724.57"/>
  </r>
  <r>
    <s v="Ord_685"/>
    <s v="Prod_3"/>
    <s v="SHP_938"/>
    <s v="Cust_231"/>
    <x v="0"/>
    <x v="0"/>
    <x v="0"/>
    <x v="0"/>
    <n v="68.45"/>
    <n v="16"/>
    <n v="-57.88"/>
  </r>
  <r>
    <s v="Ord_685"/>
    <s v="Prod_3"/>
    <s v="SHP_937"/>
    <s v="Cust_231"/>
    <x v="0"/>
    <x v="0"/>
    <x v="0"/>
    <x v="0"/>
    <n v="14.68"/>
    <n v="1"/>
    <n v="-13.78"/>
  </r>
  <r>
    <s v="Ord_705"/>
    <s v="Prod_5"/>
    <s v="SHP_965"/>
    <s v="Cust_231"/>
    <x v="2"/>
    <x v="0"/>
    <x v="2"/>
    <x v="0"/>
    <n v="446.72"/>
    <n v="22"/>
    <n v="-39"/>
  </r>
  <r>
    <s v="Ord_713"/>
    <s v="Prod_5"/>
    <s v="SHP_977"/>
    <s v="Cust_231"/>
    <x v="2"/>
    <x v="0"/>
    <x v="3"/>
    <x v="0"/>
    <n v="310.31"/>
    <n v="20"/>
    <n v="51.5"/>
  </r>
  <r>
    <s v="Ord_799"/>
    <s v="Prod_5"/>
    <s v="SHP_1101"/>
    <s v="Cust_231"/>
    <x v="2"/>
    <x v="0"/>
    <x v="3"/>
    <x v="0"/>
    <n v="480.39"/>
    <n v="21"/>
    <n v="144.66"/>
  </r>
  <r>
    <s v="Ord_805"/>
    <s v="Prod_3"/>
    <s v="SHP_1107"/>
    <s v="Cust_231"/>
    <x v="0"/>
    <x v="0"/>
    <x v="2"/>
    <x v="0"/>
    <n v="1190.8"/>
    <n v="44"/>
    <n v="502.49"/>
  </r>
  <r>
    <s v="Ord_743"/>
    <s v="Prod_2"/>
    <s v="SHP_1012"/>
    <s v="Cust_231"/>
    <x v="0"/>
    <x v="0"/>
    <x v="2"/>
    <x v="0"/>
    <n v="399.76"/>
    <n v="27"/>
    <n v="48.13"/>
  </r>
  <r>
    <s v="Ord_743"/>
    <s v="Prod_17"/>
    <s v="SHP_1013"/>
    <s v="Cust_231"/>
    <x v="1"/>
    <x v="2"/>
    <x v="2"/>
    <x v="0"/>
    <n v="5393.27"/>
    <n v="22"/>
    <n v="353.72"/>
  </r>
  <r>
    <s v="Ord_757"/>
    <s v="Prod_14"/>
    <s v="SHP_1034"/>
    <s v="Cust_231"/>
    <x v="1"/>
    <x v="0"/>
    <x v="0"/>
    <x v="0"/>
    <n v="6607.92"/>
    <n v="34"/>
    <n v="1462.72"/>
  </r>
  <r>
    <s v="Ord_545"/>
    <s v="Prod_6"/>
    <s v="SHP_740"/>
    <s v="Cust_192"/>
    <x v="0"/>
    <x v="0"/>
    <x v="4"/>
    <x v="1"/>
    <n v="305.95999999999998"/>
    <n v="49"/>
    <n v="-191.49"/>
  </r>
  <r>
    <s v="Ord_512"/>
    <s v="Prod_12"/>
    <s v="SHP_691"/>
    <s v="Cust_192"/>
    <x v="0"/>
    <x v="0"/>
    <x v="1"/>
    <x v="1"/>
    <n v="47.28"/>
    <n v="9"/>
    <n v="17.05"/>
  </r>
  <r>
    <s v="Ord_534"/>
    <s v="Prod_4"/>
    <s v="SHP_723"/>
    <s v="Cust_192"/>
    <x v="1"/>
    <x v="0"/>
    <x v="4"/>
    <x v="1"/>
    <n v="1098.5060000000001"/>
    <n v="29"/>
    <n v="218.73"/>
  </r>
  <r>
    <s v="Ord_512"/>
    <s v="Prod_8"/>
    <s v="SHP_691"/>
    <s v="Cust_192"/>
    <x v="1"/>
    <x v="0"/>
    <x v="1"/>
    <x v="1"/>
    <n v="642.9"/>
    <n v="17"/>
    <n v="88.72"/>
  </r>
  <r>
    <s v="Ord_2342"/>
    <s v="Prod_5"/>
    <s v="SHP_3213"/>
    <s v="Cust_935"/>
    <x v="2"/>
    <x v="0"/>
    <x v="1"/>
    <x v="1"/>
    <n v="383.57"/>
    <n v="32"/>
    <n v="70.510000000000005"/>
  </r>
  <r>
    <s v="Ord_2342"/>
    <s v="Prod_5"/>
    <s v="SHP_3214"/>
    <s v="Cust_935"/>
    <x v="2"/>
    <x v="0"/>
    <x v="1"/>
    <x v="1"/>
    <n v="461.1"/>
    <n v="31"/>
    <n v="116.96"/>
  </r>
  <r>
    <s v="Ord_1628"/>
    <s v="Prod_1"/>
    <s v="SHP_2248"/>
    <s v="Cust_570"/>
    <x v="0"/>
    <x v="0"/>
    <x v="0"/>
    <x v="0"/>
    <n v="1390.17"/>
    <n v="13"/>
    <n v="-469.84"/>
  </r>
  <r>
    <s v="Ord_1626"/>
    <s v="Prod_6"/>
    <s v="SHP_2246"/>
    <s v="Cust_570"/>
    <x v="0"/>
    <x v="0"/>
    <x v="3"/>
    <x v="0"/>
    <n v="51.65"/>
    <n v="10"/>
    <n v="-32.130000000000003"/>
  </r>
  <r>
    <s v="Ord_1626"/>
    <s v="Prod_12"/>
    <s v="SHP_2245"/>
    <s v="Cust_570"/>
    <x v="0"/>
    <x v="0"/>
    <x v="3"/>
    <x v="0"/>
    <n v="78.22"/>
    <n v="26"/>
    <n v="32.5"/>
  </r>
  <r>
    <s v="Ord_1589"/>
    <s v="Prod_2"/>
    <s v="SHP_2195"/>
    <s v="Cust_570"/>
    <x v="0"/>
    <x v="0"/>
    <x v="3"/>
    <x v="0"/>
    <n v="187.55"/>
    <n v="25"/>
    <n v="-171.41"/>
  </r>
  <r>
    <s v="Ord_2885"/>
    <s v="Prod_4"/>
    <s v="SHP_3979"/>
    <s v="Cust_570"/>
    <x v="1"/>
    <x v="0"/>
    <x v="2"/>
    <x v="0"/>
    <n v="1304.0274999999999"/>
    <n v="24"/>
    <n v="34.36"/>
  </r>
  <r>
    <s v="Ord_2891"/>
    <s v="Prod_3"/>
    <s v="SHP_3988"/>
    <s v="Cust_570"/>
    <x v="0"/>
    <x v="0"/>
    <x v="2"/>
    <x v="0"/>
    <n v="156.97"/>
    <n v="4"/>
    <n v="-25.43"/>
  </r>
  <r>
    <s v="Ord_2844"/>
    <s v="Prod_2"/>
    <s v="SHP_3913"/>
    <s v="Cust_570"/>
    <x v="0"/>
    <x v="0"/>
    <x v="4"/>
    <x v="0"/>
    <n v="311.08"/>
    <n v="30"/>
    <n v="-38.450000000000003"/>
  </r>
  <r>
    <s v="Ord_2866"/>
    <s v="Prod_3"/>
    <s v="SHP_3945"/>
    <s v="Cust_572"/>
    <x v="0"/>
    <x v="0"/>
    <x v="0"/>
    <x v="1"/>
    <n v="341.42"/>
    <n v="33"/>
    <n v="71.5"/>
  </r>
  <r>
    <s v="Ord_2894"/>
    <s v="Prod_3"/>
    <s v="SHP_3992"/>
    <s v="Cust_572"/>
    <x v="0"/>
    <x v="0"/>
    <x v="1"/>
    <x v="1"/>
    <n v="13.96"/>
    <n v="1"/>
    <n v="-4.7"/>
  </r>
  <r>
    <s v="Ord_2882"/>
    <s v="Prod_4"/>
    <s v="SHP_3975"/>
    <s v="Cust_572"/>
    <x v="1"/>
    <x v="0"/>
    <x v="3"/>
    <x v="1"/>
    <n v="3814.1709999999998"/>
    <n v="35"/>
    <n v="1077.1300000000001"/>
  </r>
  <r>
    <s v="Ord_1639"/>
    <s v="Prod_3"/>
    <s v="SHP_4073"/>
    <s v="Cust_572"/>
    <x v="0"/>
    <x v="0"/>
    <x v="1"/>
    <x v="1"/>
    <n v="8920.08"/>
    <n v="24"/>
    <n v="3545.89"/>
  </r>
  <r>
    <s v="Ord_2858"/>
    <s v="Prod_6"/>
    <s v="SHP_3934"/>
    <s v="Cust_572"/>
    <x v="0"/>
    <x v="0"/>
    <x v="3"/>
    <x v="1"/>
    <n v="316.61"/>
    <n v="41"/>
    <n v="110.34"/>
  </r>
  <r>
    <s v="Ord_2956"/>
    <s v="Prod_10"/>
    <s v="SHP_4077"/>
    <s v="Cust_572"/>
    <x v="2"/>
    <x v="2"/>
    <x v="4"/>
    <x v="1"/>
    <n v="5483.96"/>
    <n v="44"/>
    <n v="-1330.5"/>
  </r>
  <r>
    <s v="Ord_1639"/>
    <s v="Prod_6"/>
    <s v="SHP_2262"/>
    <s v="Cust_572"/>
    <x v="0"/>
    <x v="1"/>
    <x v="1"/>
    <x v="1"/>
    <n v="48.26"/>
    <n v="9"/>
    <n v="2.76"/>
  </r>
  <r>
    <s v="Ord_2894"/>
    <s v="Prod_9"/>
    <s v="SHP_3993"/>
    <s v="Cust_572"/>
    <x v="0"/>
    <x v="0"/>
    <x v="1"/>
    <x v="1"/>
    <n v="531.48"/>
    <n v="50"/>
    <n v="232.58"/>
  </r>
  <r>
    <s v="Ord_2925"/>
    <s v="Prod_5"/>
    <s v="SHP_4043"/>
    <s v="Cust_572"/>
    <x v="2"/>
    <x v="1"/>
    <x v="1"/>
    <x v="1"/>
    <n v="508.49"/>
    <n v="45"/>
    <n v="-28.81"/>
  </r>
  <r>
    <s v="Ord_1639"/>
    <s v="Prod_12"/>
    <s v="SHP_4073"/>
    <s v="Cust_572"/>
    <x v="0"/>
    <x v="0"/>
    <x v="1"/>
    <x v="1"/>
    <n v="188.7"/>
    <n v="49"/>
    <n v="77.02"/>
  </r>
  <r>
    <s v="Ord_1639"/>
    <s v="Prod_11"/>
    <s v="SHP_4074"/>
    <s v="Cust_572"/>
    <x v="2"/>
    <x v="2"/>
    <x v="1"/>
    <x v="1"/>
    <n v="14358.64"/>
    <n v="36"/>
    <n v="-969.05"/>
  </r>
  <r>
    <s v="Ord_2925"/>
    <s v="Prod_8"/>
    <s v="SHP_4042"/>
    <s v="Cust_572"/>
    <x v="1"/>
    <x v="0"/>
    <x v="1"/>
    <x v="1"/>
    <n v="2296.7600000000002"/>
    <n v="23"/>
    <n v="241.15"/>
  </r>
  <r>
    <s v="Ord_2894"/>
    <s v="Prod_15"/>
    <s v="SHP_3994"/>
    <s v="Cust_572"/>
    <x v="2"/>
    <x v="2"/>
    <x v="1"/>
    <x v="1"/>
    <n v="3524.55"/>
    <n v="29"/>
    <n v="-570.17999999999995"/>
  </r>
  <r>
    <s v="Ord_2894"/>
    <s v="Prod_5"/>
    <s v="SHP_3992"/>
    <s v="Cust_572"/>
    <x v="2"/>
    <x v="0"/>
    <x v="1"/>
    <x v="1"/>
    <n v="890.61"/>
    <n v="42"/>
    <n v="297.11"/>
  </r>
  <r>
    <s v="Ord_2836"/>
    <s v="Prod_4"/>
    <s v="SHP_3900"/>
    <s v="Cust_572"/>
    <x v="1"/>
    <x v="0"/>
    <x v="0"/>
    <x v="1"/>
    <n v="1000.3565"/>
    <n v="14"/>
    <n v="229.78"/>
  </r>
  <r>
    <s v="Ord_2866"/>
    <s v="Prod_5"/>
    <s v="SHP_3946"/>
    <s v="Cust_572"/>
    <x v="2"/>
    <x v="1"/>
    <x v="0"/>
    <x v="1"/>
    <n v="381.39"/>
    <n v="30"/>
    <n v="31.24"/>
  </r>
  <r>
    <s v="Ord_1639"/>
    <s v="Prod_11"/>
    <s v="SHP_2263"/>
    <s v="Cust_572"/>
    <x v="2"/>
    <x v="2"/>
    <x v="1"/>
    <x v="1"/>
    <n v="1718.43"/>
    <n v="6"/>
    <n v="-192.49"/>
  </r>
  <r>
    <s v="Ord_2836"/>
    <s v="Prod_3"/>
    <s v="SHP_3899"/>
    <s v="Cust_572"/>
    <x v="0"/>
    <x v="0"/>
    <x v="0"/>
    <x v="1"/>
    <n v="234.37"/>
    <n v="46"/>
    <n v="-144.68"/>
  </r>
  <r>
    <s v="Ord_2894"/>
    <s v="Prod_13"/>
    <s v="SHP_3992"/>
    <s v="Cust_572"/>
    <x v="0"/>
    <x v="0"/>
    <x v="1"/>
    <x v="1"/>
    <n v="64.19"/>
    <n v="10"/>
    <n v="3.77"/>
  </r>
  <r>
    <s v="Ord_2882"/>
    <s v="Prod_5"/>
    <s v="SHP_3975"/>
    <s v="Cust_572"/>
    <x v="2"/>
    <x v="0"/>
    <x v="3"/>
    <x v="1"/>
    <n v="118.95"/>
    <n v="9"/>
    <n v="30.8"/>
  </r>
  <r>
    <s v="Ord_2903"/>
    <s v="Prod_3"/>
    <s v="SHP_4004"/>
    <s v="Cust_572"/>
    <x v="0"/>
    <x v="0"/>
    <x v="1"/>
    <x v="1"/>
    <n v="225.09"/>
    <n v="10"/>
    <n v="64.14"/>
  </r>
  <r>
    <s v="Ord_821"/>
    <s v="Prod_6"/>
    <s v="SHP_1128"/>
    <s v="Cust_254"/>
    <x v="0"/>
    <x v="0"/>
    <x v="2"/>
    <x v="1"/>
    <n v="260.95999999999998"/>
    <n v="40"/>
    <n v="-96.7"/>
  </r>
  <r>
    <s v="Ord_736"/>
    <s v="Prod_5"/>
    <s v="SHP_1003"/>
    <s v="Cust_254"/>
    <x v="2"/>
    <x v="0"/>
    <x v="3"/>
    <x v="1"/>
    <n v="208.78"/>
    <n v="42"/>
    <n v="24.87"/>
  </r>
  <r>
    <s v="Ord_742"/>
    <s v="Prod_4"/>
    <s v="SHP_1011"/>
    <s v="Cust_254"/>
    <x v="1"/>
    <x v="0"/>
    <x v="0"/>
    <x v="1"/>
    <n v="2162.8164999999999"/>
    <n v="20"/>
    <n v="223.25"/>
  </r>
  <r>
    <s v="Ord_736"/>
    <s v="Prod_15"/>
    <s v="SHP_1002"/>
    <s v="Cust_254"/>
    <x v="2"/>
    <x v="2"/>
    <x v="3"/>
    <x v="1"/>
    <n v="3819.42"/>
    <n v="44"/>
    <n v="-821.87"/>
  </r>
  <r>
    <s v="Ord_860"/>
    <s v="Prod_15"/>
    <s v="SHP_1184"/>
    <s v="Cust_292"/>
    <x v="2"/>
    <x v="2"/>
    <x v="4"/>
    <x v="1"/>
    <n v="556.45000000000005"/>
    <n v="21"/>
    <n v="-124.42"/>
  </r>
  <r>
    <s v="Ord_1684"/>
    <s v="Prod_15"/>
    <s v="SHP_2329"/>
    <s v="Cust_579"/>
    <x v="2"/>
    <x v="2"/>
    <x v="1"/>
    <x v="2"/>
    <n v="759.94"/>
    <n v="13"/>
    <n v="-226.45"/>
  </r>
  <r>
    <s v="Ord_2723"/>
    <s v="Prod_11"/>
    <s v="SHP_3732"/>
    <s v="Cust_579"/>
    <x v="2"/>
    <x v="2"/>
    <x v="1"/>
    <x v="2"/>
    <n v="794.58"/>
    <n v="50"/>
    <n v="11.65"/>
  </r>
  <r>
    <s v="Ord_1725"/>
    <s v="Prod_6"/>
    <s v="SHP_2386"/>
    <s v="Cust_579"/>
    <x v="0"/>
    <x v="0"/>
    <x v="0"/>
    <x v="2"/>
    <n v="2463.6"/>
    <n v="43"/>
    <n v="1040.6500000000001"/>
  </r>
  <r>
    <s v="Ord_2703"/>
    <s v="Prod_8"/>
    <s v="SHP_3700"/>
    <s v="Cust_579"/>
    <x v="1"/>
    <x v="0"/>
    <x v="1"/>
    <x v="2"/>
    <n v="28.75"/>
    <n v="3"/>
    <n v="-31.43"/>
  </r>
  <r>
    <s v="Ord_2703"/>
    <s v="Prod_6"/>
    <s v="SHP_3701"/>
    <s v="Cust_579"/>
    <x v="0"/>
    <x v="0"/>
    <x v="1"/>
    <x v="2"/>
    <n v="75.81"/>
    <n v="3"/>
    <n v="-21.13"/>
  </r>
  <r>
    <s v="Ord_1781"/>
    <s v="Prod_13"/>
    <s v="SHP_3869"/>
    <s v="Cust_579"/>
    <x v="0"/>
    <x v="0"/>
    <x v="2"/>
    <x v="2"/>
    <n v="46.42"/>
    <n v="21"/>
    <n v="2.38"/>
  </r>
  <r>
    <s v="Ord_2703"/>
    <s v="Prod_4"/>
    <s v="SHP_3702"/>
    <s v="Cust_579"/>
    <x v="1"/>
    <x v="0"/>
    <x v="1"/>
    <x v="2"/>
    <n v="259.71749999999997"/>
    <n v="38"/>
    <n v="-118.48"/>
  </r>
  <r>
    <s v="Ord_1693"/>
    <s v="Prod_13"/>
    <s v="SHP_2344"/>
    <s v="Cust_579"/>
    <x v="0"/>
    <x v="1"/>
    <x v="1"/>
    <x v="2"/>
    <n v="72.63"/>
    <n v="3"/>
    <n v="-26.94"/>
  </r>
  <r>
    <s v="Ord_2779"/>
    <s v="Prod_2"/>
    <s v="SHP_3816"/>
    <s v="Cust_579"/>
    <x v="0"/>
    <x v="0"/>
    <x v="0"/>
    <x v="2"/>
    <n v="341.1"/>
    <n v="27"/>
    <n v="-4.75"/>
  </r>
  <r>
    <s v="Ord_1781"/>
    <s v="Prod_2"/>
    <s v="SHP_2468"/>
    <s v="Cust_579"/>
    <x v="0"/>
    <x v="0"/>
    <x v="2"/>
    <x v="2"/>
    <n v="154.99"/>
    <n v="24"/>
    <n v="-1085.52"/>
  </r>
  <r>
    <s v="Ord_2779"/>
    <s v="Prod_6"/>
    <s v="SHP_3817"/>
    <s v="Cust_579"/>
    <x v="0"/>
    <x v="1"/>
    <x v="0"/>
    <x v="2"/>
    <n v="171.68"/>
    <n v="26"/>
    <n v="-116.56"/>
  </r>
  <r>
    <s v="Ord_1422"/>
    <s v="Prod_5"/>
    <s v="SHP_1965"/>
    <s v="Cust_543"/>
    <x v="2"/>
    <x v="0"/>
    <x v="2"/>
    <x v="0"/>
    <n v="233.92"/>
    <n v="27"/>
    <n v="-80.75"/>
  </r>
  <r>
    <s v="Ord_1490"/>
    <s v="Prod_4"/>
    <s v="SHP_2058"/>
    <s v="Cust_543"/>
    <x v="1"/>
    <x v="0"/>
    <x v="4"/>
    <x v="0"/>
    <n v="6057.27"/>
    <n v="36"/>
    <n v="1585.5"/>
  </r>
  <r>
    <s v="Ord_1422"/>
    <s v="Prod_6"/>
    <s v="SHP_1966"/>
    <s v="Cust_543"/>
    <x v="0"/>
    <x v="0"/>
    <x v="2"/>
    <x v="0"/>
    <n v="1642.05"/>
    <n v="28"/>
    <n v="829.73"/>
  </r>
  <r>
    <s v="Ord_1490"/>
    <s v="Prod_17"/>
    <s v="SHP_2057"/>
    <s v="Cust_543"/>
    <x v="1"/>
    <x v="0"/>
    <x v="4"/>
    <x v="0"/>
    <n v="4186.53"/>
    <n v="35"/>
    <n v="1929.58"/>
  </r>
  <r>
    <s v="Ord_3429"/>
    <s v="Prod_1"/>
    <s v="SHP_4754"/>
    <s v="Cust_1184"/>
    <x v="0"/>
    <x v="0"/>
    <x v="1"/>
    <x v="3"/>
    <n v="6069.05"/>
    <n v="40"/>
    <n v="1816.71"/>
  </r>
  <r>
    <s v="Ord_3508"/>
    <s v="Prod_7"/>
    <s v="SHP_4859"/>
    <s v="Cust_1184"/>
    <x v="0"/>
    <x v="0"/>
    <x v="4"/>
    <x v="3"/>
    <n v="42.23"/>
    <n v="23"/>
    <n v="-15.11"/>
  </r>
  <r>
    <s v="Ord_3330"/>
    <s v="Prod_1"/>
    <s v="SHP_4621"/>
    <s v="Cust_1184"/>
    <x v="0"/>
    <x v="0"/>
    <x v="2"/>
    <x v="3"/>
    <n v="3981.23"/>
    <n v="21"/>
    <n v="294.94"/>
  </r>
  <r>
    <s v="Ord_3285"/>
    <s v="Prod_6"/>
    <s v="SHP_4559"/>
    <s v="Cust_1184"/>
    <x v="0"/>
    <x v="1"/>
    <x v="3"/>
    <x v="3"/>
    <n v="62.84"/>
    <n v="11"/>
    <n v="9.5299999999999994"/>
  </r>
  <r>
    <s v="Ord_3251"/>
    <s v="Prod_2"/>
    <s v="SHP_4508"/>
    <s v="Cust_1184"/>
    <x v="0"/>
    <x v="0"/>
    <x v="3"/>
    <x v="3"/>
    <n v="1767.88"/>
    <n v="37"/>
    <n v="66.47"/>
  </r>
  <r>
    <s v="Ord_3330"/>
    <s v="Prod_12"/>
    <s v="SHP_4621"/>
    <s v="Cust_1184"/>
    <x v="0"/>
    <x v="0"/>
    <x v="2"/>
    <x v="3"/>
    <n v="205.11"/>
    <n v="44"/>
    <n v="95.52"/>
  </r>
  <r>
    <s v="Ord_3251"/>
    <s v="Prod_8"/>
    <s v="SHP_4509"/>
    <s v="Cust_1184"/>
    <x v="1"/>
    <x v="0"/>
    <x v="3"/>
    <x v="3"/>
    <n v="277.42"/>
    <n v="12"/>
    <n v="49.82"/>
  </r>
  <r>
    <s v="Ord_3401"/>
    <s v="Prod_3"/>
    <s v="SHP_4716"/>
    <s v="Cust_1184"/>
    <x v="0"/>
    <x v="0"/>
    <x v="2"/>
    <x v="3"/>
    <n v="207.42"/>
    <n v="40"/>
    <n v="-115.35"/>
  </r>
  <r>
    <s v="Ord_3211"/>
    <s v="Prod_2"/>
    <s v="SHP_4453"/>
    <s v="Cust_1184"/>
    <x v="0"/>
    <x v="0"/>
    <x v="2"/>
    <x v="3"/>
    <n v="2150.25"/>
    <n v="47"/>
    <n v="586.92999999999995"/>
  </r>
  <r>
    <s v="Ord_3330"/>
    <s v="Prod_4"/>
    <s v="SHP_4621"/>
    <s v="Cust_1184"/>
    <x v="1"/>
    <x v="0"/>
    <x v="2"/>
    <x v="3"/>
    <n v="2458.2424999999998"/>
    <n v="20"/>
    <n v="110.54"/>
  </r>
  <r>
    <s v="Ord_3401"/>
    <s v="Prod_6"/>
    <s v="SHP_4716"/>
    <s v="Cust_1184"/>
    <x v="0"/>
    <x v="0"/>
    <x v="2"/>
    <x v="3"/>
    <n v="1031.18"/>
    <n v="48"/>
    <n v="349.82"/>
  </r>
  <r>
    <s v="Ord_3251"/>
    <s v="Prod_1"/>
    <s v="SHP_4510"/>
    <s v="Cust_1184"/>
    <x v="0"/>
    <x v="0"/>
    <x v="3"/>
    <x v="3"/>
    <n v="178.13"/>
    <n v="13"/>
    <n v="-19.75"/>
  </r>
  <r>
    <s v="Ord_3480"/>
    <s v="Prod_15"/>
    <s v="SHP_4818"/>
    <s v="Cust_1184"/>
    <x v="2"/>
    <x v="2"/>
    <x v="3"/>
    <x v="3"/>
    <n v="1333.18"/>
    <n v="26"/>
    <n v="120.01"/>
  </r>
  <r>
    <s v="Ord_3211"/>
    <s v="Prod_1"/>
    <s v="SHP_4453"/>
    <s v="Cust_1184"/>
    <x v="0"/>
    <x v="0"/>
    <x v="2"/>
    <x v="3"/>
    <n v="448"/>
    <n v="13"/>
    <n v="27.2"/>
  </r>
  <r>
    <s v="Ord_3411"/>
    <s v="Prod_1"/>
    <s v="SHP_4728"/>
    <s v="Cust_1184"/>
    <x v="0"/>
    <x v="0"/>
    <x v="0"/>
    <x v="3"/>
    <n v="601.78"/>
    <n v="44"/>
    <n v="26.44"/>
  </r>
  <r>
    <s v="Ord_3367"/>
    <s v="Prod_1"/>
    <s v="SHP_4667"/>
    <s v="Cust_1184"/>
    <x v="0"/>
    <x v="0"/>
    <x v="3"/>
    <x v="3"/>
    <n v="5320.57"/>
    <n v="28"/>
    <n v="534.29"/>
  </r>
  <r>
    <s v="Ord_3480"/>
    <s v="Prod_13"/>
    <s v="SHP_4819"/>
    <s v="Cust_1184"/>
    <x v="0"/>
    <x v="0"/>
    <x v="3"/>
    <x v="3"/>
    <n v="117.27"/>
    <n v="19"/>
    <n v="35.450000000000003"/>
  </r>
  <r>
    <s v="Ord_3480"/>
    <s v="Prod_9"/>
    <s v="SHP_4817"/>
    <s v="Cust_1184"/>
    <x v="0"/>
    <x v="0"/>
    <x v="3"/>
    <x v="3"/>
    <n v="155.88999999999999"/>
    <n v="17"/>
    <n v="50.19"/>
  </r>
  <r>
    <s v="Ord_5036"/>
    <s v="Prod_2"/>
    <s v="SHP_7026"/>
    <s v="Cust_1713"/>
    <x v="0"/>
    <x v="1"/>
    <x v="4"/>
    <x v="0"/>
    <n v="2101.59"/>
    <n v="16"/>
    <n v="554.91"/>
  </r>
  <r>
    <s v="Ord_5028"/>
    <s v="Prod_17"/>
    <s v="SHP_7015"/>
    <s v="Cust_1709"/>
    <x v="1"/>
    <x v="1"/>
    <x v="2"/>
    <x v="2"/>
    <n v="730.33"/>
    <n v="14"/>
    <n v="110.77"/>
  </r>
  <r>
    <s v="Ord_5031"/>
    <s v="Prod_8"/>
    <s v="SHP_7019"/>
    <s v="Cust_1709"/>
    <x v="1"/>
    <x v="0"/>
    <x v="0"/>
    <x v="2"/>
    <n v="1146.4100000000001"/>
    <n v="15"/>
    <n v="-88.61"/>
  </r>
  <r>
    <s v="Ord_2507"/>
    <s v="Prod_5"/>
    <s v="SHP_3436"/>
    <s v="Cust_980"/>
    <x v="2"/>
    <x v="0"/>
    <x v="1"/>
    <x v="0"/>
    <n v="3878.49"/>
    <n v="20"/>
    <n v="1397.86"/>
  </r>
  <r>
    <s v="Ord_2434"/>
    <s v="Prod_6"/>
    <s v="SHP_3341"/>
    <s v="Cust_970"/>
    <x v="0"/>
    <x v="0"/>
    <x v="1"/>
    <x v="2"/>
    <n v="1029.29"/>
    <n v="26"/>
    <n v="109.16"/>
  </r>
  <r>
    <s v="Ord_3871"/>
    <s v="Prod_8"/>
    <s v="SHP_5364"/>
    <s v="Cust_1349"/>
    <x v="1"/>
    <x v="0"/>
    <x v="2"/>
    <x v="0"/>
    <n v="323.91000000000003"/>
    <n v="11"/>
    <n v="-96.53"/>
  </r>
  <r>
    <s v="Ord_3871"/>
    <s v="Prod_1"/>
    <s v="SHP_5365"/>
    <s v="Cust_1349"/>
    <x v="0"/>
    <x v="0"/>
    <x v="2"/>
    <x v="0"/>
    <n v="7168.15"/>
    <n v="18"/>
    <n v="1593.61"/>
  </r>
  <r>
    <s v="Ord_3871"/>
    <s v="Prod_6"/>
    <s v="SHP_5365"/>
    <s v="Cust_1349"/>
    <x v="0"/>
    <x v="0"/>
    <x v="2"/>
    <x v="0"/>
    <n v="185.59"/>
    <n v="10"/>
    <n v="12.01"/>
  </r>
  <r>
    <s v="Ord_3869"/>
    <s v="Prod_7"/>
    <s v="SHP_5362"/>
    <s v="Cust_1349"/>
    <x v="0"/>
    <x v="0"/>
    <x v="1"/>
    <x v="0"/>
    <n v="63.47"/>
    <n v="47"/>
    <n v="-19.920000000000002"/>
  </r>
  <r>
    <s v="Ord_3865"/>
    <s v="Prod_12"/>
    <s v="SHP_5356"/>
    <s v="Cust_1347"/>
    <x v="0"/>
    <x v="0"/>
    <x v="1"/>
    <x v="2"/>
    <n v="75.739999999999995"/>
    <n v="28"/>
    <n v="13.23"/>
  </r>
  <r>
    <s v="Ord_2692"/>
    <s v="Prod_4"/>
    <s v="SHP_3686"/>
    <s v="Cust_1026"/>
    <x v="1"/>
    <x v="0"/>
    <x v="3"/>
    <x v="1"/>
    <n v="1752.0965000000001"/>
    <n v="46"/>
    <n v="356.35"/>
  </r>
  <r>
    <s v="Ord_2656"/>
    <s v="Prod_17"/>
    <s v="SHP_3634"/>
    <s v="Cust_1026"/>
    <x v="1"/>
    <x v="0"/>
    <x v="0"/>
    <x v="1"/>
    <n v="1946.55"/>
    <n v="1"/>
    <n v="-4017.62"/>
  </r>
  <r>
    <s v="Ord_2832"/>
    <s v="Prod_6"/>
    <s v="SHP_3894"/>
    <s v="Cust_1026"/>
    <x v="0"/>
    <x v="0"/>
    <x v="1"/>
    <x v="1"/>
    <n v="284.92"/>
    <n v="32"/>
    <n v="81.290000000000006"/>
  </r>
  <r>
    <s v="Ord_2678"/>
    <s v="Prod_9"/>
    <s v="SHP_3667"/>
    <s v="Cust_1026"/>
    <x v="0"/>
    <x v="0"/>
    <x v="1"/>
    <x v="1"/>
    <n v="94.83"/>
    <n v="12"/>
    <n v="29.87"/>
  </r>
  <r>
    <s v="Ord_2716"/>
    <s v="Prod_8"/>
    <s v="SHP_3722"/>
    <s v="Cust_1026"/>
    <x v="1"/>
    <x v="0"/>
    <x v="4"/>
    <x v="1"/>
    <n v="394.8"/>
    <n v="23"/>
    <n v="-113.8"/>
  </r>
  <r>
    <s v="Ord_2656"/>
    <s v="Prod_2"/>
    <s v="SHP_3633"/>
    <s v="Cust_1026"/>
    <x v="0"/>
    <x v="2"/>
    <x v="0"/>
    <x v="1"/>
    <n v="1611.73"/>
    <n v="8"/>
    <n v="-314.61"/>
  </r>
  <r>
    <s v="Ord_3185"/>
    <s v="Prod_17"/>
    <s v="SHP_4420"/>
    <s v="Cust_1160"/>
    <x v="1"/>
    <x v="0"/>
    <x v="0"/>
    <x v="0"/>
    <n v="8188.19"/>
    <n v="41"/>
    <n v="3702"/>
  </r>
  <r>
    <s v="Ord_3186"/>
    <s v="Prod_4"/>
    <s v="SHP_4421"/>
    <s v="Cust_1160"/>
    <x v="1"/>
    <x v="0"/>
    <x v="3"/>
    <x v="0"/>
    <n v="283.65350000000001"/>
    <n v="17"/>
    <n v="-113.05"/>
  </r>
  <r>
    <s v="Ord_3124"/>
    <s v="Prod_8"/>
    <s v="SHP_4335"/>
    <s v="Cust_1160"/>
    <x v="1"/>
    <x v="0"/>
    <x v="2"/>
    <x v="0"/>
    <n v="126.87"/>
    <n v="4"/>
    <n v="-125.99"/>
  </r>
  <r>
    <s v="Ord_643"/>
    <s v="Prod_11"/>
    <s v="SHP_879"/>
    <s v="Cust_223"/>
    <x v="2"/>
    <x v="2"/>
    <x v="4"/>
    <x v="0"/>
    <n v="15897.01"/>
    <n v="37"/>
    <n v="455.02"/>
  </r>
  <r>
    <s v="Ord_640"/>
    <s v="Prod_15"/>
    <s v="SHP_873"/>
    <s v="Cust_223"/>
    <x v="2"/>
    <x v="2"/>
    <x v="3"/>
    <x v="0"/>
    <n v="12457.63"/>
    <n v="45"/>
    <n v="1063.46"/>
  </r>
  <r>
    <s v="Ord_643"/>
    <s v="Prod_4"/>
    <s v="SHP_877"/>
    <s v="Cust_223"/>
    <x v="1"/>
    <x v="0"/>
    <x v="4"/>
    <x v="0"/>
    <n v="1265.2929999999999"/>
    <n v="8"/>
    <n v="-554.44000000000005"/>
  </r>
  <r>
    <s v="Ord_659"/>
    <s v="Prod_12"/>
    <s v="SHP_901"/>
    <s v="Cust_223"/>
    <x v="0"/>
    <x v="0"/>
    <x v="1"/>
    <x v="0"/>
    <n v="67.45"/>
    <n v="25"/>
    <n v="24.28"/>
  </r>
  <r>
    <s v="Ord_643"/>
    <s v="Prod_11"/>
    <s v="SHP_878"/>
    <s v="Cust_223"/>
    <x v="2"/>
    <x v="2"/>
    <x v="4"/>
    <x v="0"/>
    <n v="10338.93"/>
    <n v="29"/>
    <n v="-871.52"/>
  </r>
  <r>
    <s v="Ord_643"/>
    <s v="Prod_6"/>
    <s v="SHP_877"/>
    <s v="Cust_223"/>
    <x v="0"/>
    <x v="0"/>
    <x v="4"/>
    <x v="0"/>
    <n v="72.08"/>
    <n v="16"/>
    <n v="-54.75"/>
  </r>
  <r>
    <s v="Ord_665"/>
    <s v="Prod_17"/>
    <s v="SHP_909"/>
    <s v="Cust_223"/>
    <x v="1"/>
    <x v="0"/>
    <x v="0"/>
    <x v="0"/>
    <n v="1090.5999999999999"/>
    <n v="45"/>
    <n v="300.91000000000003"/>
  </r>
  <r>
    <s v="Ord_4215"/>
    <s v="Prod_7"/>
    <s v="SHP_5879"/>
    <s v="Cust_1431"/>
    <x v="0"/>
    <x v="1"/>
    <x v="3"/>
    <x v="3"/>
    <n v="109.39"/>
    <n v="45"/>
    <n v="16.309999999999999"/>
  </r>
  <r>
    <s v="Ord_4215"/>
    <s v="Prod_6"/>
    <s v="SHP_5878"/>
    <s v="Cust_1431"/>
    <x v="0"/>
    <x v="0"/>
    <x v="3"/>
    <x v="3"/>
    <n v="64.86"/>
    <n v="11"/>
    <n v="22.05"/>
  </r>
  <r>
    <s v="Ord_1187"/>
    <s v="Prod_5"/>
    <s v="SHP_5895"/>
    <s v="Cust_1407"/>
    <x v="2"/>
    <x v="0"/>
    <x v="1"/>
    <x v="0"/>
    <n v="1087.58"/>
    <n v="27"/>
    <n v="514.45000000000005"/>
  </r>
  <r>
    <s v="Ord_1187"/>
    <s v="Prod_1"/>
    <s v="SHP_5896"/>
    <s v="Cust_1407"/>
    <x v="0"/>
    <x v="0"/>
    <x v="1"/>
    <x v="0"/>
    <n v="4273.3500000000004"/>
    <n v="42"/>
    <n v="-892.03"/>
  </r>
  <r>
    <s v="Ord_4119"/>
    <s v="Prod_13"/>
    <s v="SHP_5739"/>
    <s v="Cust_1407"/>
    <x v="0"/>
    <x v="0"/>
    <x v="1"/>
    <x v="0"/>
    <n v="46.89"/>
    <n v="28"/>
    <n v="-3.83"/>
  </r>
  <r>
    <s v="Ord_4132"/>
    <s v="Prod_5"/>
    <s v="SHP_5754"/>
    <s v="Cust_1407"/>
    <x v="2"/>
    <x v="0"/>
    <x v="1"/>
    <x v="0"/>
    <n v="366.87"/>
    <n v="40"/>
    <n v="-1.79"/>
  </r>
  <r>
    <s v="Ord_4119"/>
    <s v="Prod_8"/>
    <s v="SHP_5738"/>
    <s v="Cust_1407"/>
    <x v="1"/>
    <x v="0"/>
    <x v="1"/>
    <x v="0"/>
    <n v="627.91"/>
    <n v="41"/>
    <n v="222.08"/>
  </r>
  <r>
    <s v="Ord_1296"/>
    <s v="Prod_6"/>
    <s v="SHP_1788"/>
    <s v="Cust_484"/>
    <x v="0"/>
    <x v="0"/>
    <x v="2"/>
    <x v="3"/>
    <n v="115.54"/>
    <n v="24"/>
    <n v="43.35"/>
  </r>
  <r>
    <s v="Ord_1295"/>
    <s v="Prod_13"/>
    <s v="SHP_1786"/>
    <s v="Cust_484"/>
    <x v="0"/>
    <x v="0"/>
    <x v="0"/>
    <x v="3"/>
    <n v="260.37"/>
    <n v="45"/>
    <n v="44.15"/>
  </r>
  <r>
    <s v="Ord_1291"/>
    <s v="Prod_4"/>
    <s v="SHP_1781"/>
    <s v="Cust_484"/>
    <x v="1"/>
    <x v="0"/>
    <x v="2"/>
    <x v="3"/>
    <n v="1576.223"/>
    <n v="29"/>
    <n v="286.12"/>
  </r>
  <r>
    <s v="Ord_1289"/>
    <s v="Prod_3"/>
    <s v="SHP_1778"/>
    <s v="Cust_454"/>
    <x v="0"/>
    <x v="0"/>
    <x v="0"/>
    <x v="0"/>
    <n v="513.74"/>
    <n v="32"/>
    <n v="-28.68"/>
  </r>
  <r>
    <s v="Ord_1292"/>
    <s v="Prod_4"/>
    <s v="SHP_1783"/>
    <s v="Cust_454"/>
    <x v="1"/>
    <x v="0"/>
    <x v="1"/>
    <x v="0"/>
    <n v="5352.9345000000003"/>
    <n v="33"/>
    <n v="1343.21"/>
  </r>
  <r>
    <s v="Ord_1187"/>
    <s v="Prod_15"/>
    <s v="SHP_1639"/>
    <s v="Cust_454"/>
    <x v="2"/>
    <x v="2"/>
    <x v="1"/>
    <x v="0"/>
    <n v="4165.04"/>
    <n v="45"/>
    <n v="135.68"/>
  </r>
  <r>
    <s v="Ord_1289"/>
    <s v="Prod_5"/>
    <s v="SHP_1779"/>
    <s v="Cust_454"/>
    <x v="2"/>
    <x v="0"/>
    <x v="0"/>
    <x v="0"/>
    <n v="36.799999999999997"/>
    <n v="4"/>
    <n v="14.19"/>
  </r>
  <r>
    <s v="Ord_1292"/>
    <s v="Prod_11"/>
    <s v="SHP_1782"/>
    <s v="Cust_454"/>
    <x v="2"/>
    <x v="2"/>
    <x v="1"/>
    <x v="0"/>
    <n v="8127.51"/>
    <n v="23"/>
    <n v="1541.25"/>
  </r>
  <r>
    <s v="Ord_5086"/>
    <s v="Prod_9"/>
    <s v="SHP_7102"/>
    <s v="Cust_1728"/>
    <x v="0"/>
    <x v="0"/>
    <x v="0"/>
    <x v="1"/>
    <n v="69.599999999999994"/>
    <n v="11"/>
    <n v="6.46"/>
  </r>
  <r>
    <s v="Ord_5103"/>
    <s v="Prod_3"/>
    <s v="SHP_7125"/>
    <s v="Cust_1728"/>
    <x v="0"/>
    <x v="0"/>
    <x v="1"/>
    <x v="1"/>
    <n v="18.91"/>
    <n v="3"/>
    <n v="-16.350000000000001"/>
  </r>
  <r>
    <s v="Ord_5109"/>
    <s v="Prod_4"/>
    <s v="SHP_7135"/>
    <s v="Cust_1728"/>
    <x v="1"/>
    <x v="0"/>
    <x v="2"/>
    <x v="1"/>
    <n v="5678.5524999999998"/>
    <n v="42"/>
    <n v="1727.78"/>
  </r>
  <r>
    <s v="Ord_5109"/>
    <s v="Prod_6"/>
    <s v="SHP_7134"/>
    <s v="Cust_1728"/>
    <x v="0"/>
    <x v="0"/>
    <x v="2"/>
    <x v="1"/>
    <n v="138.94999999999999"/>
    <n v="14"/>
    <n v="9.6300000000000008"/>
  </r>
  <r>
    <s v="Ord_5098"/>
    <s v="Prod_3"/>
    <s v="SHP_7120"/>
    <s v="Cust_1728"/>
    <x v="0"/>
    <x v="0"/>
    <x v="1"/>
    <x v="1"/>
    <n v="1384.34"/>
    <n v="40"/>
    <n v="562.30999999999995"/>
  </r>
  <r>
    <s v="Ord_5086"/>
    <s v="Prod_8"/>
    <s v="SHP_7101"/>
    <s v="Cust_1728"/>
    <x v="1"/>
    <x v="0"/>
    <x v="0"/>
    <x v="1"/>
    <n v="857.11"/>
    <n v="29"/>
    <n v="285.2"/>
  </r>
  <r>
    <s v="Ord_5086"/>
    <s v="Prod_4"/>
    <s v="SHP_7103"/>
    <s v="Cust_1728"/>
    <x v="1"/>
    <x v="1"/>
    <x v="0"/>
    <x v="1"/>
    <n v="1279.5050000000001"/>
    <n v="43"/>
    <n v="384.2"/>
  </r>
  <r>
    <s v="Ord_5103"/>
    <s v="Prod_5"/>
    <s v="SHP_7125"/>
    <s v="Cust_1728"/>
    <x v="2"/>
    <x v="0"/>
    <x v="1"/>
    <x v="1"/>
    <n v="685.7"/>
    <n v="7"/>
    <n v="350.94"/>
  </r>
  <r>
    <s v="Ord_5105"/>
    <s v="Prod_8"/>
    <s v="SHP_7129"/>
    <s v="Cust_1728"/>
    <x v="1"/>
    <x v="0"/>
    <x v="2"/>
    <x v="1"/>
    <n v="139.61000000000001"/>
    <n v="26"/>
    <n v="-92.04"/>
  </r>
  <r>
    <s v="Ord_5090"/>
    <s v="Prod_5"/>
    <s v="SHP_7107"/>
    <s v="Cust_1728"/>
    <x v="2"/>
    <x v="0"/>
    <x v="4"/>
    <x v="1"/>
    <n v="182.86"/>
    <n v="35"/>
    <n v="-106.27"/>
  </r>
  <r>
    <s v="Ord_5103"/>
    <s v="Prod_4"/>
    <s v="SHP_7125"/>
    <s v="Cust_1728"/>
    <x v="1"/>
    <x v="0"/>
    <x v="1"/>
    <x v="1"/>
    <n v="1024.165"/>
    <n v="10"/>
    <n v="-105.7"/>
  </r>
  <r>
    <s v="Ord_5051"/>
    <s v="Prod_16"/>
    <s v="SHP_7049"/>
    <s v="Cust_1715"/>
    <x v="0"/>
    <x v="0"/>
    <x v="4"/>
    <x v="1"/>
    <n v="321.5"/>
    <n v="29"/>
    <n v="20.309999999999999"/>
  </r>
  <r>
    <s v="Ord_5049"/>
    <s v="Prod_6"/>
    <s v="SHP_7046"/>
    <s v="Cust_1715"/>
    <x v="0"/>
    <x v="1"/>
    <x v="2"/>
    <x v="1"/>
    <n v="1387.29"/>
    <n v="25"/>
    <n v="405.64"/>
  </r>
  <r>
    <s v="Ord_5042"/>
    <s v="Prod_5"/>
    <s v="SHP_7037"/>
    <s v="Cust_1715"/>
    <x v="2"/>
    <x v="0"/>
    <x v="4"/>
    <x v="1"/>
    <n v="355.55"/>
    <n v="46"/>
    <n v="-166.74"/>
  </r>
  <r>
    <s v="Ord_5051"/>
    <s v="Prod_15"/>
    <s v="SHP_7048"/>
    <s v="Cust_1715"/>
    <x v="2"/>
    <x v="2"/>
    <x v="4"/>
    <x v="1"/>
    <n v="1424.95"/>
    <n v="5"/>
    <n v="-517.83000000000004"/>
  </r>
  <r>
    <s v="Ord_3892"/>
    <s v="Prod_8"/>
    <s v="SHP_5397"/>
    <s v="Cust_1335"/>
    <x v="1"/>
    <x v="0"/>
    <x v="0"/>
    <x v="0"/>
    <n v="1114.42"/>
    <n v="43"/>
    <n v="425.07"/>
  </r>
  <r>
    <s v="Ord_3856"/>
    <s v="Prod_8"/>
    <s v="SHP_5346"/>
    <s v="Cust_1335"/>
    <x v="1"/>
    <x v="0"/>
    <x v="2"/>
    <x v="0"/>
    <n v="137.38"/>
    <n v="8"/>
    <n v="-11.39"/>
  </r>
  <r>
    <s v="Ord_3864"/>
    <s v="Prod_4"/>
    <s v="SHP_5355"/>
    <s v="Cust_1335"/>
    <x v="1"/>
    <x v="0"/>
    <x v="4"/>
    <x v="0"/>
    <n v="1972.884"/>
    <n v="19"/>
    <n v="140.91"/>
  </r>
  <r>
    <s v="Ord_3861"/>
    <s v="Prod_12"/>
    <s v="SHP_5352"/>
    <s v="Cust_1335"/>
    <x v="0"/>
    <x v="0"/>
    <x v="4"/>
    <x v="0"/>
    <n v="10.65"/>
    <n v="4"/>
    <n v="-0.64"/>
  </r>
  <r>
    <s v="Ord_3830"/>
    <s v="Prod_8"/>
    <s v="SHP_5311"/>
    <s v="Cust_1335"/>
    <x v="1"/>
    <x v="0"/>
    <x v="0"/>
    <x v="0"/>
    <n v="767.34"/>
    <n v="10"/>
    <n v="-154.65"/>
  </r>
  <r>
    <s v="Ord_3849"/>
    <s v="Prod_6"/>
    <s v="SHP_5336"/>
    <s v="Cust_1335"/>
    <x v="0"/>
    <x v="0"/>
    <x v="2"/>
    <x v="0"/>
    <n v="65.52"/>
    <n v="10"/>
    <n v="-22.57"/>
  </r>
  <r>
    <s v="Ord_3814"/>
    <s v="Prod_9"/>
    <s v="SHP_5289"/>
    <s v="Cust_1335"/>
    <x v="0"/>
    <x v="0"/>
    <x v="2"/>
    <x v="0"/>
    <n v="35.58"/>
    <n v="7"/>
    <n v="-19.95"/>
  </r>
  <r>
    <s v="Ord_3861"/>
    <s v="Prod_8"/>
    <s v="SHP_5352"/>
    <s v="Cust_1335"/>
    <x v="1"/>
    <x v="0"/>
    <x v="4"/>
    <x v="0"/>
    <n v="6768.16"/>
    <n v="44"/>
    <n v="907.49"/>
  </r>
  <r>
    <s v="Ord_3864"/>
    <s v="Prod_13"/>
    <s v="SHP_5355"/>
    <s v="Cust_1335"/>
    <x v="0"/>
    <x v="0"/>
    <x v="4"/>
    <x v="0"/>
    <n v="258.54000000000002"/>
    <n v="27"/>
    <n v="-16.3"/>
  </r>
  <r>
    <s v="Ord_3880"/>
    <s v="Prod_8"/>
    <s v="SHP_5377"/>
    <s v="Cust_1335"/>
    <x v="1"/>
    <x v="0"/>
    <x v="2"/>
    <x v="0"/>
    <n v="1104.28"/>
    <n v="29"/>
    <n v="359.75"/>
  </r>
  <r>
    <s v="Ord_3930"/>
    <s v="Prod_6"/>
    <s v="SHP_5459"/>
    <s v="Cust_1335"/>
    <x v="0"/>
    <x v="0"/>
    <x v="0"/>
    <x v="0"/>
    <n v="48.05"/>
    <n v="6"/>
    <n v="-11.34"/>
  </r>
  <r>
    <s v="Ord_4184"/>
    <s v="Prod_4"/>
    <s v="SHP_5834"/>
    <s v="Cust_1421"/>
    <x v="1"/>
    <x v="1"/>
    <x v="0"/>
    <x v="0"/>
    <n v="908.41200000000003"/>
    <n v="17"/>
    <n v="-71.19"/>
  </r>
  <r>
    <s v="Ord_1159"/>
    <s v="Prod_3"/>
    <s v="SHP_5785"/>
    <s v="Cust_1421"/>
    <x v="0"/>
    <x v="0"/>
    <x v="2"/>
    <x v="0"/>
    <n v="16147.61"/>
    <n v="38"/>
    <n v="7604.95"/>
  </r>
  <r>
    <s v="Ord_4228"/>
    <s v="Prod_3"/>
    <s v="SHP_5901"/>
    <s v="Cust_1421"/>
    <x v="0"/>
    <x v="0"/>
    <x v="2"/>
    <x v="0"/>
    <n v="212.12"/>
    <n v="50"/>
    <n v="-154.63"/>
  </r>
  <r>
    <s v="Ord_4220"/>
    <s v="Prod_2"/>
    <s v="SHP_5890"/>
    <s v="Cust_1421"/>
    <x v="0"/>
    <x v="0"/>
    <x v="1"/>
    <x v="0"/>
    <n v="1561.96"/>
    <n v="31"/>
    <n v="119.92"/>
  </r>
  <r>
    <s v="Ord_4184"/>
    <s v="Prod_5"/>
    <s v="SHP_5833"/>
    <s v="Cust_1421"/>
    <x v="2"/>
    <x v="0"/>
    <x v="0"/>
    <x v="0"/>
    <n v="3304.38"/>
    <n v="44"/>
    <n v="-634.49"/>
  </r>
  <r>
    <s v="Ord_4179"/>
    <s v="Prod_9"/>
    <s v="SHP_5825"/>
    <s v="Cust_1421"/>
    <x v="0"/>
    <x v="0"/>
    <x v="3"/>
    <x v="0"/>
    <n v="44.56"/>
    <n v="8"/>
    <n v="4.8099999999999996"/>
  </r>
  <r>
    <s v="Ord_4178"/>
    <s v="Prod_15"/>
    <s v="SHP_5824"/>
    <s v="Cust_1421"/>
    <x v="2"/>
    <x v="2"/>
    <x v="3"/>
    <x v="0"/>
    <n v="14567.15"/>
    <n v="48"/>
    <n v="3799.59"/>
  </r>
  <r>
    <s v="Ord_4228"/>
    <s v="Prod_12"/>
    <s v="SHP_5901"/>
    <s v="Cust_1421"/>
    <x v="0"/>
    <x v="0"/>
    <x v="2"/>
    <x v="0"/>
    <n v="2455.54"/>
    <n v="25"/>
    <n v="1361.88"/>
  </r>
  <r>
    <s v="Ord_4193"/>
    <s v="Prod_5"/>
    <s v="SHP_5844"/>
    <s v="Cust_1421"/>
    <x v="2"/>
    <x v="0"/>
    <x v="3"/>
    <x v="0"/>
    <n v="279.63"/>
    <n v="23"/>
    <n v="61.69"/>
  </r>
  <r>
    <s v="Ord_4161"/>
    <s v="Prod_17"/>
    <s v="SHP_5798"/>
    <s v="Cust_1421"/>
    <x v="1"/>
    <x v="2"/>
    <x v="2"/>
    <x v="0"/>
    <n v="25313.34"/>
    <n v="35"/>
    <n v="8612.11"/>
  </r>
  <r>
    <s v="Ord_4156"/>
    <s v="Prod_2"/>
    <s v="SHP_5792"/>
    <s v="Cust_1421"/>
    <x v="0"/>
    <x v="0"/>
    <x v="3"/>
    <x v="0"/>
    <n v="1580.57"/>
    <n v="26"/>
    <n v="-750.82"/>
  </r>
  <r>
    <s v="Ord_4205"/>
    <s v="Prod_8"/>
    <s v="SHP_5862"/>
    <s v="Cust_1421"/>
    <x v="1"/>
    <x v="0"/>
    <x v="2"/>
    <x v="0"/>
    <n v="221.42"/>
    <n v="44"/>
    <n v="-142.02000000000001"/>
  </r>
  <r>
    <s v="Ord_4179"/>
    <s v="Prod_1"/>
    <s v="SHP_5826"/>
    <s v="Cust_1421"/>
    <x v="0"/>
    <x v="0"/>
    <x v="3"/>
    <x v="0"/>
    <n v="152.13999999999999"/>
    <n v="13"/>
    <n v="-26.87"/>
  </r>
  <r>
    <s v="Ord_4231"/>
    <s v="Prod_8"/>
    <s v="SHP_5904"/>
    <s v="Cust_1421"/>
    <x v="1"/>
    <x v="0"/>
    <x v="1"/>
    <x v="0"/>
    <n v="244.9"/>
    <n v="31"/>
    <n v="-61.14"/>
  </r>
  <r>
    <s v="Ord_4225"/>
    <s v="Prod_8"/>
    <s v="SHP_5898"/>
    <s v="Cust_1421"/>
    <x v="1"/>
    <x v="0"/>
    <x v="3"/>
    <x v="0"/>
    <n v="291.39999999999998"/>
    <n v="1"/>
    <n v="-763.16"/>
  </r>
  <r>
    <s v="Ord_1143"/>
    <s v="Prod_5"/>
    <s v="SHP_1576"/>
    <s v="Cust_438"/>
    <x v="2"/>
    <x v="0"/>
    <x v="2"/>
    <x v="0"/>
    <n v="303.58999999999997"/>
    <n v="32"/>
    <n v="-45.99"/>
  </r>
  <r>
    <s v="Ord_1143"/>
    <s v="Prod_6"/>
    <s v="SHP_1577"/>
    <s v="Cust_438"/>
    <x v="0"/>
    <x v="0"/>
    <x v="2"/>
    <x v="0"/>
    <n v="191.6"/>
    <n v="36"/>
    <n v="-150.74"/>
  </r>
  <r>
    <s v="Ord_1159"/>
    <s v="Prod_10"/>
    <s v="SHP_1601"/>
    <s v="Cust_438"/>
    <x v="2"/>
    <x v="2"/>
    <x v="2"/>
    <x v="0"/>
    <n v="1042.6300000000001"/>
    <n v="4"/>
    <n v="-219.93"/>
  </r>
  <r>
    <s v="Ord_1146"/>
    <s v="Prod_4"/>
    <s v="SHP_1580"/>
    <s v="Cust_438"/>
    <x v="1"/>
    <x v="0"/>
    <x v="3"/>
    <x v="0"/>
    <n v="6477.7394999999997"/>
    <n v="37"/>
    <n v="1653.97"/>
  </r>
  <r>
    <s v="Ord_1146"/>
    <s v="Prod_5"/>
    <s v="SHP_1580"/>
    <s v="Cust_438"/>
    <x v="2"/>
    <x v="0"/>
    <x v="3"/>
    <x v="0"/>
    <n v="1005.74"/>
    <n v="47"/>
    <n v="199.3"/>
  </r>
  <r>
    <s v="Ord_5408"/>
    <s v="Prod_5"/>
    <s v="SHP_7551"/>
    <s v="Cust_1794"/>
    <x v="2"/>
    <x v="0"/>
    <x v="0"/>
    <x v="0"/>
    <n v="239.49"/>
    <n v="23"/>
    <n v="-159.35"/>
  </r>
  <r>
    <s v="Ord_3806"/>
    <s v="Prod_4"/>
    <s v="SHP_7463"/>
    <s v="Cust_1794"/>
    <x v="1"/>
    <x v="0"/>
    <x v="1"/>
    <x v="0"/>
    <n v="160.23349999999999"/>
    <n v="23"/>
    <n v="-85.13"/>
  </r>
  <r>
    <s v="Ord_5375"/>
    <s v="Prod_4"/>
    <s v="SHP_7505"/>
    <s v="Cust_1794"/>
    <x v="1"/>
    <x v="0"/>
    <x v="4"/>
    <x v="0"/>
    <n v="2912.0149999999999"/>
    <n v="37"/>
    <n v="698.17"/>
  </r>
  <r>
    <s v="Ord_3806"/>
    <s v="Prod_11"/>
    <s v="SHP_7464"/>
    <s v="Cust_1794"/>
    <x v="2"/>
    <x v="2"/>
    <x v="1"/>
    <x v="0"/>
    <n v="1761.4"/>
    <n v="24"/>
    <n v="-1748.56"/>
  </r>
  <r>
    <s v="Ord_3806"/>
    <s v="Prod_5"/>
    <s v="SHP_7463"/>
    <s v="Cust_1794"/>
    <x v="2"/>
    <x v="0"/>
    <x v="1"/>
    <x v="0"/>
    <n v="2808.08"/>
    <n v="26"/>
    <n v="1054.82"/>
  </r>
  <r>
    <s v="Ord_5408"/>
    <s v="Prod_4"/>
    <s v="SHP_7552"/>
    <s v="Cust_1794"/>
    <x v="1"/>
    <x v="0"/>
    <x v="0"/>
    <x v="0"/>
    <n v="1819.153"/>
    <n v="14"/>
    <n v="-35.5"/>
  </r>
  <r>
    <s v="Ord_5404"/>
    <s v="Prod_5"/>
    <s v="SHP_7547"/>
    <s v="Cust_1794"/>
    <x v="2"/>
    <x v="1"/>
    <x v="0"/>
    <x v="0"/>
    <n v="2022.18"/>
    <n v="20"/>
    <n v="594.44000000000005"/>
  </r>
  <r>
    <s v="Ord_3931"/>
    <s v="Prod_4"/>
    <s v="SHP_5460"/>
    <s v="Cust_1328"/>
    <x v="1"/>
    <x v="0"/>
    <x v="4"/>
    <x v="0"/>
    <n v="3373.7094999999999"/>
    <n v="34"/>
    <n v="861.72"/>
  </r>
  <r>
    <s v="Ord_3806"/>
    <s v="Prod_8"/>
    <s v="SHP_5279"/>
    <s v="Cust_1328"/>
    <x v="1"/>
    <x v="0"/>
    <x v="1"/>
    <x v="0"/>
    <n v="140.56"/>
    <n v="15"/>
    <n v="-128.38"/>
  </r>
  <r>
    <s v="Ord_3923"/>
    <s v="Prod_2"/>
    <s v="SHP_5450"/>
    <s v="Cust_1328"/>
    <x v="0"/>
    <x v="0"/>
    <x v="3"/>
    <x v="0"/>
    <n v="67.22"/>
    <n v="4"/>
    <n v="-139.53"/>
  </r>
  <r>
    <s v="Ord_3923"/>
    <s v="Prod_3"/>
    <s v="SHP_5450"/>
    <s v="Cust_1328"/>
    <x v="0"/>
    <x v="0"/>
    <x v="3"/>
    <x v="0"/>
    <n v="76.849999999999994"/>
    <n v="18"/>
    <n v="-64.08"/>
  </r>
  <r>
    <s v="Ord_3872"/>
    <s v="Prod_8"/>
    <s v="SHP_5366"/>
    <s v="Cust_1350"/>
    <x v="1"/>
    <x v="1"/>
    <x v="0"/>
    <x v="1"/>
    <n v="278.64999999999998"/>
    <n v="33"/>
    <n v="-36.340000000000003"/>
  </r>
  <r>
    <s v="Ord_3913"/>
    <s v="Prod_4"/>
    <s v="SHP_5430"/>
    <s v="Cust_1350"/>
    <x v="1"/>
    <x v="1"/>
    <x v="4"/>
    <x v="1"/>
    <n v="155.92400000000001"/>
    <n v="8"/>
    <n v="-63.12"/>
  </r>
  <r>
    <s v="Ord_3921"/>
    <s v="Prod_2"/>
    <s v="SHP_5446"/>
    <s v="Cust_1350"/>
    <x v="0"/>
    <x v="2"/>
    <x v="2"/>
    <x v="1"/>
    <n v="545.04"/>
    <n v="7"/>
    <n v="-210.06"/>
  </r>
  <r>
    <s v="Ord_3921"/>
    <s v="Prod_1"/>
    <s v="SHP_5447"/>
    <s v="Cust_1350"/>
    <x v="0"/>
    <x v="0"/>
    <x v="2"/>
    <x v="1"/>
    <n v="606.91"/>
    <n v="29"/>
    <n v="-271.77"/>
  </r>
  <r>
    <s v="Ord_693"/>
    <s v="Prod_9"/>
    <s v="SHP_948"/>
    <s v="Cust_236"/>
    <x v="0"/>
    <x v="0"/>
    <x v="2"/>
    <x v="3"/>
    <n v="253.89"/>
    <n v="45"/>
    <n v="-83.66"/>
  </r>
  <r>
    <s v="Ord_719"/>
    <s v="Prod_4"/>
    <s v="SHP_984"/>
    <s v="Cust_248"/>
    <x v="1"/>
    <x v="1"/>
    <x v="3"/>
    <x v="0"/>
    <n v="1223.3795"/>
    <n v="23"/>
    <n v="83.57"/>
  </r>
  <r>
    <s v="Ord_746"/>
    <s v="Prod_6"/>
    <s v="SHP_1019"/>
    <s v="Cust_248"/>
    <x v="0"/>
    <x v="0"/>
    <x v="0"/>
    <x v="0"/>
    <n v="527.6"/>
    <n v="50"/>
    <n v="221.59"/>
  </r>
  <r>
    <s v="Ord_750"/>
    <s v="Prod_5"/>
    <s v="SHP_1024"/>
    <s v="Cust_248"/>
    <x v="2"/>
    <x v="0"/>
    <x v="4"/>
    <x v="0"/>
    <n v="97.86"/>
    <n v="6"/>
    <n v="-21.09"/>
  </r>
  <r>
    <s v="Ord_752"/>
    <s v="Prod_10"/>
    <s v="SHP_1026"/>
    <s v="Cust_248"/>
    <x v="2"/>
    <x v="2"/>
    <x v="1"/>
    <x v="0"/>
    <n v="7477.78"/>
    <n v="31"/>
    <n v="883.29"/>
  </r>
  <r>
    <s v="Ord_752"/>
    <s v="Prod_6"/>
    <s v="SHP_1028"/>
    <s v="Cust_248"/>
    <x v="0"/>
    <x v="1"/>
    <x v="1"/>
    <x v="0"/>
    <n v="201.35"/>
    <n v="30"/>
    <n v="-107.37"/>
  </r>
  <r>
    <s v="Ord_719"/>
    <s v="Prod_4"/>
    <s v="SHP_983"/>
    <s v="Cust_248"/>
    <x v="1"/>
    <x v="0"/>
    <x v="3"/>
    <x v="0"/>
    <n v="184.33099999999999"/>
    <n v="6"/>
    <n v="-89.2"/>
  </r>
  <r>
    <s v="Ord_746"/>
    <s v="Prod_8"/>
    <s v="SHP_1017"/>
    <s v="Cust_248"/>
    <x v="1"/>
    <x v="0"/>
    <x v="0"/>
    <x v="0"/>
    <n v="3075.83"/>
    <n v="50"/>
    <n v="1207.9100000000001"/>
  </r>
  <r>
    <s v="Ord_752"/>
    <s v="Prod_5"/>
    <s v="SHP_1027"/>
    <s v="Cust_248"/>
    <x v="2"/>
    <x v="0"/>
    <x v="1"/>
    <x v="0"/>
    <n v="270.39"/>
    <n v="24"/>
    <n v="-30.42"/>
  </r>
  <r>
    <s v="Ord_746"/>
    <s v="Prod_12"/>
    <s v="SHP_1018"/>
    <s v="Cust_248"/>
    <x v="0"/>
    <x v="0"/>
    <x v="0"/>
    <x v="0"/>
    <n v="73.37"/>
    <n v="24"/>
    <n v="16.100000000000001"/>
  </r>
  <r>
    <s v="Ord_842"/>
    <s v="Prod_15"/>
    <s v="SHP_1157"/>
    <s v="Cust_277"/>
    <x v="2"/>
    <x v="2"/>
    <x v="0"/>
    <x v="3"/>
    <n v="3939.89"/>
    <n v="13"/>
    <n v="598.24"/>
  </r>
  <r>
    <s v="Ord_869"/>
    <s v="Prod_12"/>
    <s v="SHP_1196"/>
    <s v="Cust_277"/>
    <x v="0"/>
    <x v="0"/>
    <x v="0"/>
    <x v="3"/>
    <n v="22.78"/>
    <n v="6"/>
    <n v="3.96"/>
  </r>
  <r>
    <s v="Ord_842"/>
    <s v="Prod_3"/>
    <s v="SHP_1156"/>
    <s v="Cust_277"/>
    <x v="0"/>
    <x v="0"/>
    <x v="0"/>
    <x v="3"/>
    <n v="277.88"/>
    <n v="36"/>
    <n v="-64.41"/>
  </r>
  <r>
    <s v="Ord_855"/>
    <s v="Prod_3"/>
    <s v="SHP_1178"/>
    <s v="Cust_277"/>
    <x v="0"/>
    <x v="1"/>
    <x v="3"/>
    <x v="3"/>
    <n v="210.46"/>
    <n v="44"/>
    <n v="50.04"/>
  </r>
  <r>
    <s v="Ord_842"/>
    <s v="Prod_6"/>
    <s v="SHP_1156"/>
    <s v="Cust_277"/>
    <x v="0"/>
    <x v="0"/>
    <x v="0"/>
    <x v="3"/>
    <n v="925.3"/>
    <n v="47"/>
    <n v="257.31"/>
  </r>
  <r>
    <s v="Ord_850"/>
    <s v="Prod_17"/>
    <s v="SHP_1172"/>
    <s v="Cust_286"/>
    <x v="1"/>
    <x v="0"/>
    <x v="0"/>
    <x v="0"/>
    <n v="551.44000000000005"/>
    <n v="36"/>
    <n v="28.7"/>
  </r>
  <r>
    <s v="Ord_3676"/>
    <s v="Prod_8"/>
    <s v="SHP_5095"/>
    <s v="Cust_1294"/>
    <x v="1"/>
    <x v="0"/>
    <x v="2"/>
    <x v="3"/>
    <n v="1008.19"/>
    <n v="23"/>
    <n v="210.01"/>
  </r>
  <r>
    <s v="Ord_3665"/>
    <s v="Prod_8"/>
    <s v="SHP_5080"/>
    <s v="Cust_1294"/>
    <x v="1"/>
    <x v="0"/>
    <x v="2"/>
    <x v="3"/>
    <n v="401.14"/>
    <n v="10"/>
    <n v="-131.03"/>
  </r>
  <r>
    <s v="Ord_3676"/>
    <s v="Prod_8"/>
    <s v="SHP_5095"/>
    <s v="Cust_1294"/>
    <x v="1"/>
    <x v="0"/>
    <x v="2"/>
    <x v="3"/>
    <n v="2440.2600000000002"/>
    <n v="50"/>
    <n v="917.28"/>
  </r>
  <r>
    <s v="Ord_3684"/>
    <s v="Prod_6"/>
    <s v="SHP_5109"/>
    <s v="Cust_1293"/>
    <x v="0"/>
    <x v="0"/>
    <x v="2"/>
    <x v="0"/>
    <n v="272.63"/>
    <n v="43"/>
    <n v="-64.45"/>
  </r>
  <r>
    <s v="Ord_3664"/>
    <s v="Prod_6"/>
    <s v="SHP_5079"/>
    <s v="Cust_1293"/>
    <x v="0"/>
    <x v="1"/>
    <x v="3"/>
    <x v="0"/>
    <n v="226.68"/>
    <n v="41"/>
    <n v="-159.35"/>
  </r>
  <r>
    <s v="Ord_1059"/>
    <s v="Prod_7"/>
    <s v="SHP_1464"/>
    <s v="Cust_393"/>
    <x v="0"/>
    <x v="0"/>
    <x v="2"/>
    <x v="0"/>
    <n v="71.12"/>
    <n v="38"/>
    <n v="-21.89"/>
  </r>
  <r>
    <s v="Ord_1034"/>
    <s v="Prod_3"/>
    <s v="SHP_1427"/>
    <s v="Cust_393"/>
    <x v="0"/>
    <x v="0"/>
    <x v="1"/>
    <x v="0"/>
    <n v="113.5"/>
    <n v="15"/>
    <n v="-46.35"/>
  </r>
  <r>
    <s v="Ord_1103"/>
    <s v="Prod_13"/>
    <s v="SHP_1524"/>
    <s v="Cust_410"/>
    <x v="0"/>
    <x v="0"/>
    <x v="2"/>
    <x v="0"/>
    <n v="51.75"/>
    <n v="9"/>
    <n v="4.16"/>
  </r>
  <r>
    <s v="Ord_1073"/>
    <s v="Prod_3"/>
    <s v="SHP_1484"/>
    <s v="Cust_410"/>
    <x v="0"/>
    <x v="0"/>
    <x v="0"/>
    <x v="0"/>
    <n v="270.43"/>
    <n v="37"/>
    <n v="-83.16"/>
  </r>
  <r>
    <s v="Ord_1982"/>
    <s v="Prod_6"/>
    <s v="SHP_2708"/>
    <s v="Cust_745"/>
    <x v="0"/>
    <x v="0"/>
    <x v="4"/>
    <x v="1"/>
    <n v="154.35"/>
    <n v="21"/>
    <n v="-91.14"/>
  </r>
  <r>
    <s v="Ord_1990"/>
    <s v="Prod_9"/>
    <s v="SHP_2719"/>
    <s v="Cust_745"/>
    <x v="0"/>
    <x v="0"/>
    <x v="4"/>
    <x v="1"/>
    <n v="311.38"/>
    <n v="26"/>
    <n v="34.119999999999997"/>
  </r>
  <r>
    <s v="Ord_1982"/>
    <s v="Prod_1"/>
    <s v="SHP_2709"/>
    <s v="Cust_745"/>
    <x v="0"/>
    <x v="2"/>
    <x v="4"/>
    <x v="1"/>
    <n v="201.36"/>
    <n v="7"/>
    <n v="-284.39999999999998"/>
  </r>
  <r>
    <s v="Ord_2675"/>
    <s v="Prod_5"/>
    <s v="SHP_3663"/>
    <s v="Cust_1028"/>
    <x v="2"/>
    <x v="0"/>
    <x v="4"/>
    <x v="0"/>
    <n v="802.16"/>
    <n v="41"/>
    <n v="-293.45"/>
  </r>
  <r>
    <s v="Ord_2713"/>
    <s v="Prod_4"/>
    <s v="SHP_3718"/>
    <s v="Cust_1005"/>
    <x v="1"/>
    <x v="0"/>
    <x v="3"/>
    <x v="1"/>
    <n v="1655.3665000000001"/>
    <n v="31"/>
    <n v="173.93"/>
  </r>
  <r>
    <s v="Ord_2751"/>
    <s v="Prod_15"/>
    <s v="SHP_3775"/>
    <s v="Cust_1005"/>
    <x v="2"/>
    <x v="2"/>
    <x v="1"/>
    <x v="1"/>
    <n v="18561.310000000001"/>
    <n v="39"/>
    <n v="4822.42"/>
  </r>
  <r>
    <s v="Ord_1990"/>
    <s v="Prod_11"/>
    <s v="SHP_3558"/>
    <s v="Cust_1005"/>
    <x v="2"/>
    <x v="2"/>
    <x v="4"/>
    <x v="1"/>
    <n v="6746.3119999999999"/>
    <n v="48"/>
    <n v="-433.29"/>
  </r>
  <r>
    <s v="Ord_2713"/>
    <s v="Prod_5"/>
    <s v="SHP_3716"/>
    <s v="Cust_1005"/>
    <x v="2"/>
    <x v="0"/>
    <x v="3"/>
    <x v="1"/>
    <n v="1835.84"/>
    <n v="16"/>
    <n v="608.74"/>
  </r>
  <r>
    <s v="Ord_2713"/>
    <s v="Prod_13"/>
    <s v="SHP_3717"/>
    <s v="Cust_1005"/>
    <x v="0"/>
    <x v="0"/>
    <x v="3"/>
    <x v="1"/>
    <n v="133.43"/>
    <n v="48"/>
    <n v="9.5"/>
  </r>
  <r>
    <s v="Ord_2536"/>
    <s v="Prod_4"/>
    <s v="SHP_3472"/>
    <s v="Cust_979"/>
    <x v="1"/>
    <x v="1"/>
    <x v="3"/>
    <x v="0"/>
    <n v="405.33949999999999"/>
    <n v="7"/>
    <n v="-147.88"/>
  </r>
  <r>
    <s v="Ord_2503"/>
    <s v="Prod_7"/>
    <s v="SHP_3431"/>
    <s v="Cust_979"/>
    <x v="0"/>
    <x v="0"/>
    <x v="3"/>
    <x v="0"/>
    <n v="28.34"/>
    <n v="19"/>
    <n v="1.68"/>
  </r>
  <r>
    <s v="Ord_2516"/>
    <s v="Prod_13"/>
    <s v="SHP_3446"/>
    <s v="Cust_979"/>
    <x v="0"/>
    <x v="0"/>
    <x v="3"/>
    <x v="0"/>
    <n v="61.45"/>
    <n v="34"/>
    <n v="0.62"/>
  </r>
  <r>
    <s v="Ord_2536"/>
    <s v="Prod_6"/>
    <s v="SHP_3471"/>
    <s v="Cust_979"/>
    <x v="0"/>
    <x v="0"/>
    <x v="3"/>
    <x v="0"/>
    <n v="28.34"/>
    <n v="4"/>
    <n v="-18.55"/>
  </r>
  <r>
    <s v="Ord_2551"/>
    <s v="Prod_10"/>
    <s v="SHP_3492"/>
    <s v="Cust_979"/>
    <x v="2"/>
    <x v="2"/>
    <x v="0"/>
    <x v="0"/>
    <n v="2002.4"/>
    <n v="19"/>
    <n v="151.09"/>
  </r>
  <r>
    <s v="Ord_2531"/>
    <s v="Prod_12"/>
    <s v="SHP_3465"/>
    <s v="Cust_821"/>
    <x v="0"/>
    <x v="0"/>
    <x v="3"/>
    <x v="1"/>
    <n v="86.48"/>
    <n v="19"/>
    <n v="33.58"/>
  </r>
  <r>
    <s v="Ord_1982"/>
    <s v="Prod_3"/>
    <s v="SHP_2708"/>
    <s v="Cust_821"/>
    <x v="0"/>
    <x v="0"/>
    <x v="4"/>
    <x v="1"/>
    <n v="216.77"/>
    <n v="33"/>
    <n v="-55.11"/>
  </r>
  <r>
    <s v="Ord_3162"/>
    <s v="Prod_6"/>
    <s v="SHP_4389"/>
    <s v="Cust_1161"/>
    <x v="0"/>
    <x v="0"/>
    <x v="0"/>
    <x v="2"/>
    <n v="137.77000000000001"/>
    <n v="10"/>
    <n v="1.85"/>
  </r>
  <r>
    <s v="Ord_3140"/>
    <s v="Prod_15"/>
    <s v="SHP_4357"/>
    <s v="Cust_1161"/>
    <x v="2"/>
    <x v="2"/>
    <x v="0"/>
    <x v="2"/>
    <n v="1378.72"/>
    <n v="11"/>
    <n v="-640.6"/>
  </r>
  <r>
    <s v="Ord_3125"/>
    <s v="Prod_5"/>
    <s v="SHP_4336"/>
    <s v="Cust_1161"/>
    <x v="2"/>
    <x v="0"/>
    <x v="4"/>
    <x v="2"/>
    <n v="520.49"/>
    <n v="9"/>
    <n v="-51.01"/>
  </r>
  <r>
    <s v="Ord_3162"/>
    <s v="Prod_15"/>
    <s v="SHP_4388"/>
    <s v="Cust_1161"/>
    <x v="2"/>
    <x v="2"/>
    <x v="0"/>
    <x v="2"/>
    <n v="6483.42"/>
    <n v="32"/>
    <n v="1590.95"/>
  </r>
  <r>
    <s v="Ord_476"/>
    <s v="Prod_4"/>
    <s v="SHP_641"/>
    <s v="Cust_174"/>
    <x v="1"/>
    <x v="0"/>
    <x v="1"/>
    <x v="0"/>
    <n v="653.87099999999998"/>
    <n v="15"/>
    <n v="-311.05"/>
  </r>
  <r>
    <s v="Ord_489"/>
    <s v="Prod_5"/>
    <s v="SHP_657"/>
    <s v="Cust_174"/>
    <x v="2"/>
    <x v="0"/>
    <x v="1"/>
    <x v="0"/>
    <n v="3512.9"/>
    <n v="37"/>
    <n v="2093.6999999999998"/>
  </r>
  <r>
    <s v="Ord_489"/>
    <s v="Prod_4"/>
    <s v="SHP_658"/>
    <s v="Cust_174"/>
    <x v="1"/>
    <x v="0"/>
    <x v="1"/>
    <x v="0"/>
    <n v="281.5455"/>
    <n v="4"/>
    <n v="-434.56"/>
  </r>
  <r>
    <s v="Ord_486"/>
    <s v="Prod_3"/>
    <s v="SHP_654"/>
    <s v="Cust_174"/>
    <x v="0"/>
    <x v="0"/>
    <x v="4"/>
    <x v="0"/>
    <n v="155.44999999999999"/>
    <n v="10"/>
    <n v="-19.68"/>
  </r>
  <r>
    <s v="Ord_445"/>
    <s v="Prod_17"/>
    <s v="SHP_596"/>
    <s v="Cust_160"/>
    <x v="1"/>
    <x v="0"/>
    <x v="1"/>
    <x v="0"/>
    <n v="410.43"/>
    <n v="46"/>
    <n v="-54.58"/>
  </r>
  <r>
    <s v="Ord_445"/>
    <s v="Prod_3"/>
    <s v="SHP_596"/>
    <s v="Cust_160"/>
    <x v="0"/>
    <x v="0"/>
    <x v="1"/>
    <x v="0"/>
    <n v="648.26"/>
    <n v="46"/>
    <n v="30.48"/>
  </r>
  <r>
    <s v="Ord_2436"/>
    <s v="Prod_3"/>
    <s v="SHP_3343"/>
    <s v="Cust_934"/>
    <x v="0"/>
    <x v="1"/>
    <x v="2"/>
    <x v="0"/>
    <n v="12690.33"/>
    <n v="36"/>
    <n v="5045.3"/>
  </r>
  <r>
    <s v="Ord_2420"/>
    <s v="Prod_13"/>
    <s v="SHP_3321"/>
    <s v="Cust_934"/>
    <x v="0"/>
    <x v="1"/>
    <x v="2"/>
    <x v="0"/>
    <n v="112.59"/>
    <n v="35"/>
    <n v="-126.7"/>
  </r>
  <r>
    <s v="Ord_2425"/>
    <s v="Prod_14"/>
    <s v="SHP_3329"/>
    <s v="Cust_934"/>
    <x v="1"/>
    <x v="0"/>
    <x v="3"/>
    <x v="0"/>
    <n v="27820.34"/>
    <n v="48"/>
    <n v="11630.15"/>
  </r>
  <r>
    <s v="Ord_445"/>
    <s v="Prod_3"/>
    <s v="SHP_3428"/>
    <s v="Cust_934"/>
    <x v="0"/>
    <x v="1"/>
    <x v="1"/>
    <x v="0"/>
    <n v="468.95"/>
    <n v="38"/>
    <n v="-2.38"/>
  </r>
  <r>
    <s v="Ord_2420"/>
    <s v="Prod_5"/>
    <s v="SHP_3320"/>
    <s v="Cust_934"/>
    <x v="2"/>
    <x v="0"/>
    <x v="2"/>
    <x v="0"/>
    <n v="1091.47"/>
    <n v="11"/>
    <n v="160.47999999999999"/>
  </r>
  <r>
    <s v="Ord_2425"/>
    <s v="Prod_6"/>
    <s v="SHP_3330"/>
    <s v="Cust_934"/>
    <x v="0"/>
    <x v="1"/>
    <x v="3"/>
    <x v="0"/>
    <n v="45.18"/>
    <n v="11"/>
    <n v="-10.77"/>
  </r>
  <r>
    <s v="Ord_2356"/>
    <s v="Prod_4"/>
    <s v="SHP_3236"/>
    <s v="Cust_934"/>
    <x v="1"/>
    <x v="0"/>
    <x v="3"/>
    <x v="0"/>
    <n v="959.08900000000006"/>
    <n v="17"/>
    <n v="124.99"/>
  </r>
  <r>
    <s v="Ord_2341"/>
    <s v="Prod_3"/>
    <s v="SHP_3212"/>
    <s v="Cust_934"/>
    <x v="0"/>
    <x v="1"/>
    <x v="2"/>
    <x v="0"/>
    <n v="136.66999999999999"/>
    <n v="34"/>
    <n v="-117.92"/>
  </r>
  <r>
    <s v="Ord_2376"/>
    <s v="Prod_6"/>
    <s v="SHP_3264"/>
    <s v="Cust_934"/>
    <x v="0"/>
    <x v="0"/>
    <x v="2"/>
    <x v="0"/>
    <n v="113.25"/>
    <n v="16"/>
    <n v="-43.43"/>
  </r>
  <r>
    <s v="Ord_2425"/>
    <s v="Prod_2"/>
    <s v="SHP_3328"/>
    <s v="Cust_934"/>
    <x v="0"/>
    <x v="0"/>
    <x v="3"/>
    <x v="0"/>
    <n v="1420.89"/>
    <n v="37"/>
    <n v="389.67"/>
  </r>
  <r>
    <s v="Ord_2400"/>
    <s v="Prod_12"/>
    <s v="SHP_3292"/>
    <s v="Cust_934"/>
    <x v="0"/>
    <x v="0"/>
    <x v="4"/>
    <x v="0"/>
    <n v="76.06"/>
    <n v="24"/>
    <n v="30.03"/>
  </r>
  <r>
    <s v="Ord_2426"/>
    <s v="Prod_6"/>
    <s v="SHP_3331"/>
    <s v="Cust_934"/>
    <x v="0"/>
    <x v="0"/>
    <x v="1"/>
    <x v="0"/>
    <n v="65.67"/>
    <n v="9"/>
    <n v="-35.200000000000003"/>
  </r>
  <r>
    <s v="Ord_3048"/>
    <s v="Prod_5"/>
    <s v="SHP_4234"/>
    <s v="Cust_1138"/>
    <x v="2"/>
    <x v="0"/>
    <x v="1"/>
    <x v="3"/>
    <n v="688.02"/>
    <n v="30"/>
    <n v="154.99"/>
  </r>
  <r>
    <s v="Ord_3058"/>
    <s v="Prod_8"/>
    <s v="SHP_4247"/>
    <s v="Cust_1138"/>
    <x v="1"/>
    <x v="0"/>
    <x v="4"/>
    <x v="3"/>
    <n v="898.9"/>
    <n v="27"/>
    <n v="325.88"/>
  </r>
  <r>
    <s v="Ord_3037"/>
    <s v="Prod_5"/>
    <s v="SHP_4215"/>
    <s v="Cust_1138"/>
    <x v="2"/>
    <x v="0"/>
    <x v="3"/>
    <x v="3"/>
    <n v="43.56"/>
    <n v="4"/>
    <n v="21.21"/>
  </r>
  <r>
    <s v="Ord_3048"/>
    <s v="Prod_3"/>
    <s v="SHP_4233"/>
    <s v="Cust_1138"/>
    <x v="0"/>
    <x v="0"/>
    <x v="1"/>
    <x v="3"/>
    <n v="1520.26"/>
    <n v="37"/>
    <n v="640.84"/>
  </r>
  <r>
    <s v="Ord_3074"/>
    <s v="Prod_3"/>
    <s v="SHP_4268"/>
    <s v="Cust_1138"/>
    <x v="0"/>
    <x v="0"/>
    <x v="2"/>
    <x v="3"/>
    <n v="43.29"/>
    <n v="7"/>
    <n v="-39.119999999999997"/>
  </r>
  <r>
    <s v="Ord_2058"/>
    <s v="Prod_3"/>
    <s v="SHP_2814"/>
    <s v="Cust_775"/>
    <x v="0"/>
    <x v="0"/>
    <x v="0"/>
    <x v="0"/>
    <n v="772.67"/>
    <n v="36"/>
    <n v="286.87"/>
  </r>
  <r>
    <s v="Ord_4375"/>
    <s v="Prod_11"/>
    <s v="SHP_6097"/>
    <s v="Cust_1464"/>
    <x v="2"/>
    <x v="2"/>
    <x v="2"/>
    <x v="0"/>
    <n v="17248.09"/>
    <n v="44"/>
    <n v="2048.63"/>
  </r>
  <r>
    <s v="Ord_4339"/>
    <s v="Prod_8"/>
    <s v="SHP_6047"/>
    <s v="Cust_1464"/>
    <x v="1"/>
    <x v="0"/>
    <x v="1"/>
    <x v="0"/>
    <n v="227.66"/>
    <n v="21"/>
    <n v="-100.16"/>
  </r>
  <r>
    <s v="Ord_4609"/>
    <s v="Prod_8"/>
    <s v="SHP_6410"/>
    <s v="Cust_1464"/>
    <x v="1"/>
    <x v="0"/>
    <x v="4"/>
    <x v="0"/>
    <n v="43.49"/>
    <n v="5"/>
    <n v="-21.44"/>
  </r>
  <r>
    <s v="Ord_4609"/>
    <s v="Prod_1"/>
    <s v="SHP_6411"/>
    <s v="Cust_1464"/>
    <x v="0"/>
    <x v="0"/>
    <x v="4"/>
    <x v="0"/>
    <n v="2854.76"/>
    <n v="27"/>
    <n v="61.13"/>
  </r>
  <r>
    <s v="Ord_4339"/>
    <s v="Prod_16"/>
    <s v="SHP_6048"/>
    <s v="Cust_1464"/>
    <x v="0"/>
    <x v="0"/>
    <x v="1"/>
    <x v="0"/>
    <n v="84.33"/>
    <n v="39"/>
    <n v="-64.290000000000006"/>
  </r>
  <r>
    <s v="Ord_3980"/>
    <s v="Prod_12"/>
    <s v="SHP_5533"/>
    <s v="Cust_1360"/>
    <x v="0"/>
    <x v="0"/>
    <x v="0"/>
    <x v="1"/>
    <n v="50.8"/>
    <n v="14"/>
    <n v="16.79"/>
  </r>
  <r>
    <s v="Ord_3986"/>
    <s v="Prod_2"/>
    <s v="SHP_5542"/>
    <s v="Cust_1360"/>
    <x v="0"/>
    <x v="0"/>
    <x v="3"/>
    <x v="1"/>
    <n v="663.24"/>
    <n v="30"/>
    <n v="76.33"/>
  </r>
  <r>
    <s v="Ord_3972"/>
    <s v="Prod_2"/>
    <s v="SHP_5521"/>
    <s v="Cust_1360"/>
    <x v="0"/>
    <x v="0"/>
    <x v="0"/>
    <x v="1"/>
    <n v="324.27999999999997"/>
    <n v="23"/>
    <n v="20.43"/>
  </r>
  <r>
    <s v="Ord_3986"/>
    <s v="Prod_12"/>
    <s v="SHP_5544"/>
    <s v="Cust_1360"/>
    <x v="0"/>
    <x v="0"/>
    <x v="3"/>
    <x v="1"/>
    <n v="174.3"/>
    <n v="14"/>
    <n v="75.58"/>
  </r>
  <r>
    <s v="Ord_3942"/>
    <s v="Prod_4"/>
    <s v="SHP_5479"/>
    <s v="Cust_1360"/>
    <x v="1"/>
    <x v="0"/>
    <x v="4"/>
    <x v="1"/>
    <n v="3931.3180000000002"/>
    <n v="42"/>
    <n v="1025.45"/>
  </r>
  <r>
    <s v="Ord_3986"/>
    <s v="Prod_3"/>
    <s v="SHP_5543"/>
    <s v="Cust_1360"/>
    <x v="0"/>
    <x v="0"/>
    <x v="3"/>
    <x v="1"/>
    <n v="238.08"/>
    <n v="35"/>
    <n v="31.65"/>
  </r>
  <r>
    <s v="Ord_3979"/>
    <s v="Prod_13"/>
    <s v="SHP_5531"/>
    <s v="Cust_1360"/>
    <x v="0"/>
    <x v="1"/>
    <x v="0"/>
    <x v="1"/>
    <n v="187.18"/>
    <n v="31"/>
    <n v="28.91"/>
  </r>
  <r>
    <s v="Ord_3980"/>
    <s v="Prod_1"/>
    <s v="SHP_5534"/>
    <s v="Cust_1360"/>
    <x v="0"/>
    <x v="1"/>
    <x v="0"/>
    <x v="1"/>
    <n v="750.89"/>
    <n v="37"/>
    <n v="-1176.28"/>
  </r>
  <r>
    <s v="Ord_3955"/>
    <s v="Prod_3"/>
    <s v="SHP_5497"/>
    <s v="Cust_1360"/>
    <x v="0"/>
    <x v="0"/>
    <x v="4"/>
    <x v="1"/>
    <n v="862.64"/>
    <n v="20"/>
    <n v="320.81"/>
  </r>
  <r>
    <s v="Ord_3979"/>
    <s v="Prod_11"/>
    <s v="SHP_5532"/>
    <s v="Cust_1360"/>
    <x v="2"/>
    <x v="0"/>
    <x v="0"/>
    <x v="1"/>
    <n v="1331.2239999999999"/>
    <n v="14"/>
    <n v="-401.42"/>
  </r>
  <r>
    <s v="Ord_3984"/>
    <s v="Prod_15"/>
    <s v="SHP_5540"/>
    <s v="Cust_1360"/>
    <x v="2"/>
    <x v="2"/>
    <x v="4"/>
    <x v="1"/>
    <n v="12908.4"/>
    <n v="35"/>
    <n v="4084.86"/>
  </r>
  <r>
    <s v="Ord_3981"/>
    <s v="Prod_13"/>
    <s v="SHP_5535"/>
    <s v="Cust_1360"/>
    <x v="0"/>
    <x v="0"/>
    <x v="4"/>
    <x v="1"/>
    <n v="67.73"/>
    <n v="17"/>
    <n v="2.44"/>
  </r>
  <r>
    <s v="Ord_3964"/>
    <s v="Prod_6"/>
    <s v="SHP_5509"/>
    <s v="Cust_1360"/>
    <x v="0"/>
    <x v="0"/>
    <x v="4"/>
    <x v="1"/>
    <n v="71.239999999999995"/>
    <n v="10"/>
    <n v="2.78"/>
  </r>
  <r>
    <s v="Ord_3979"/>
    <s v="Prod_13"/>
    <s v="SHP_5532"/>
    <s v="Cust_1360"/>
    <x v="0"/>
    <x v="0"/>
    <x v="0"/>
    <x v="1"/>
    <n v="104.21"/>
    <n v="36"/>
    <n v="15.19"/>
  </r>
  <r>
    <s v="Ord_3941"/>
    <s v="Prod_5"/>
    <s v="SHP_5477"/>
    <s v="Cust_1360"/>
    <x v="2"/>
    <x v="0"/>
    <x v="2"/>
    <x v="1"/>
    <n v="1559.86"/>
    <n v="40"/>
    <n v="672.37"/>
  </r>
  <r>
    <s v="Ord_3999"/>
    <s v="Prod_1"/>
    <s v="SHP_5564"/>
    <s v="Cust_1360"/>
    <x v="0"/>
    <x v="0"/>
    <x v="1"/>
    <x v="1"/>
    <n v="632.04999999999995"/>
    <n v="20"/>
    <n v="-626.61"/>
  </r>
  <r>
    <s v="Ord_3941"/>
    <s v="Prod_8"/>
    <s v="SHP_5476"/>
    <s v="Cust_1360"/>
    <x v="1"/>
    <x v="0"/>
    <x v="2"/>
    <x v="1"/>
    <n v="3830.14"/>
    <n v="14"/>
    <n v="202.25"/>
  </r>
  <r>
    <s v="Ord_3942"/>
    <s v="Prod_6"/>
    <s v="SHP_5478"/>
    <s v="Cust_1360"/>
    <x v="0"/>
    <x v="0"/>
    <x v="4"/>
    <x v="1"/>
    <n v="74.87"/>
    <n v="10"/>
    <n v="-43.97"/>
  </r>
  <r>
    <s v="Ord_543"/>
    <s v="Prod_4"/>
    <s v="SHP_737"/>
    <s v="Cust_199"/>
    <x v="1"/>
    <x v="0"/>
    <x v="0"/>
    <x v="0"/>
    <n v="531.06299999999999"/>
    <n v="29"/>
    <n v="24.56"/>
  </r>
  <r>
    <s v="Ord_537"/>
    <s v="Prod_9"/>
    <s v="SHP_728"/>
    <s v="Cust_199"/>
    <x v="0"/>
    <x v="1"/>
    <x v="4"/>
    <x v="0"/>
    <n v="104.82"/>
    <n v="23"/>
    <n v="6.84"/>
  </r>
  <r>
    <s v="Ord_543"/>
    <s v="Prod_5"/>
    <s v="SHP_737"/>
    <s v="Cust_199"/>
    <x v="2"/>
    <x v="0"/>
    <x v="0"/>
    <x v="0"/>
    <n v="152.84"/>
    <n v="10"/>
    <n v="38.020000000000003"/>
  </r>
  <r>
    <s v="Ord_574"/>
    <s v="Prod_13"/>
    <s v="SHP_780"/>
    <s v="Cust_199"/>
    <x v="0"/>
    <x v="0"/>
    <x v="4"/>
    <x v="0"/>
    <n v="44.1"/>
    <n v="16"/>
    <n v="-6.22"/>
  </r>
  <r>
    <s v="Ord_559"/>
    <s v="Prod_4"/>
    <s v="SHP_759"/>
    <s v="Cust_199"/>
    <x v="1"/>
    <x v="1"/>
    <x v="3"/>
    <x v="0"/>
    <n v="4726.5950000000003"/>
    <n v="31"/>
    <n v="1176.48"/>
  </r>
  <r>
    <s v="Ord_579"/>
    <s v="Prod_5"/>
    <s v="SHP_787"/>
    <s v="Cust_199"/>
    <x v="2"/>
    <x v="0"/>
    <x v="0"/>
    <x v="0"/>
    <n v="1610.42"/>
    <n v="49"/>
    <n v="813.35"/>
  </r>
  <r>
    <s v="Ord_559"/>
    <s v="Prod_6"/>
    <s v="SHP_758"/>
    <s v="Cust_199"/>
    <x v="0"/>
    <x v="0"/>
    <x v="3"/>
    <x v="0"/>
    <n v="170.81"/>
    <n v="43"/>
    <n v="-133.68"/>
  </r>
  <r>
    <s v="Ord_579"/>
    <s v="Prod_5"/>
    <s v="SHP_786"/>
    <s v="Cust_199"/>
    <x v="2"/>
    <x v="1"/>
    <x v="0"/>
    <x v="0"/>
    <n v="2475.08"/>
    <n v="17"/>
    <n v="958.8"/>
  </r>
  <r>
    <s v="Ord_556"/>
    <s v="Prod_16"/>
    <s v="SHP_755"/>
    <s v="Cust_199"/>
    <x v="0"/>
    <x v="0"/>
    <x v="0"/>
    <x v="0"/>
    <n v="154.44999999999999"/>
    <n v="14"/>
    <n v="-2.31"/>
  </r>
  <r>
    <s v="Ord_560"/>
    <s v="Prod_17"/>
    <s v="SHP_760"/>
    <s v="Cust_199"/>
    <x v="1"/>
    <x v="2"/>
    <x v="2"/>
    <x v="0"/>
    <n v="3780.16"/>
    <n v="46"/>
    <n v="1265.82"/>
  </r>
  <r>
    <s v="Ord_560"/>
    <s v="Prod_4"/>
    <s v="SHP_761"/>
    <s v="Cust_199"/>
    <x v="1"/>
    <x v="0"/>
    <x v="2"/>
    <x v="0"/>
    <n v="1784.048"/>
    <n v="31"/>
    <n v="394.45"/>
  </r>
  <r>
    <s v="Ord_1101"/>
    <s v="Prod_11"/>
    <s v="SHP_1521"/>
    <s v="Cust_424"/>
    <x v="2"/>
    <x v="2"/>
    <x v="2"/>
    <x v="0"/>
    <n v="17884.53"/>
    <n v="45"/>
    <n v="2357.86"/>
  </r>
  <r>
    <s v="Ord_1098"/>
    <s v="Prod_6"/>
    <s v="SHP_1515"/>
    <s v="Cust_424"/>
    <x v="0"/>
    <x v="0"/>
    <x v="2"/>
    <x v="0"/>
    <n v="74.02"/>
    <n v="11"/>
    <n v="-28.45"/>
  </r>
  <r>
    <s v="Ord_1101"/>
    <s v="Prod_13"/>
    <s v="SHP_1520"/>
    <s v="Cust_424"/>
    <x v="0"/>
    <x v="1"/>
    <x v="2"/>
    <x v="0"/>
    <n v="128.86000000000001"/>
    <n v="21"/>
    <n v="24.53"/>
  </r>
  <r>
    <s v="Ord_1101"/>
    <s v="Prod_17"/>
    <s v="SHP_1519"/>
    <s v="Cust_424"/>
    <x v="1"/>
    <x v="0"/>
    <x v="2"/>
    <x v="0"/>
    <n v="12571.63"/>
    <n v="45"/>
    <n v="5455.96"/>
  </r>
  <r>
    <s v="Ord_1098"/>
    <s v="Prod_17"/>
    <s v="SHP_1514"/>
    <s v="Cust_424"/>
    <x v="1"/>
    <x v="2"/>
    <x v="2"/>
    <x v="0"/>
    <n v="5236.1400000000003"/>
    <n v="13"/>
    <n v="567.59"/>
  </r>
  <r>
    <s v="Ord_1101"/>
    <s v="Prod_3"/>
    <s v="SHP_1518"/>
    <s v="Cust_424"/>
    <x v="0"/>
    <x v="1"/>
    <x v="2"/>
    <x v="0"/>
    <n v="363.16"/>
    <n v="26"/>
    <n v="3.92"/>
  </r>
  <r>
    <s v="Ord_1096"/>
    <s v="Prod_14"/>
    <s v="SHP_1512"/>
    <s v="Cust_423"/>
    <x v="1"/>
    <x v="0"/>
    <x v="3"/>
    <x v="1"/>
    <n v="2222.61"/>
    <n v="3"/>
    <n v="196.08"/>
  </r>
  <r>
    <s v="Ord_3882"/>
    <s v="Prod_3"/>
    <s v="SHP_5380"/>
    <s v="Cust_1333"/>
    <x v="0"/>
    <x v="0"/>
    <x v="2"/>
    <x v="0"/>
    <n v="89.51"/>
    <n v="20"/>
    <n v="-61.99"/>
  </r>
  <r>
    <s v="Ord_3882"/>
    <s v="Prod_12"/>
    <s v="SHP_5379"/>
    <s v="Cust_1333"/>
    <x v="0"/>
    <x v="0"/>
    <x v="2"/>
    <x v="0"/>
    <n v="174.81"/>
    <n v="49"/>
    <n v="74.819999999999993"/>
  </r>
  <r>
    <s v="Ord_3857"/>
    <s v="Prod_6"/>
    <s v="SHP_5347"/>
    <s v="Cust_1333"/>
    <x v="0"/>
    <x v="0"/>
    <x v="0"/>
    <x v="0"/>
    <n v="296.82"/>
    <n v="45"/>
    <n v="-120.37"/>
  </r>
  <r>
    <s v="Ord_3812"/>
    <s v="Prod_16"/>
    <s v="SHP_5287"/>
    <s v="Cust_1333"/>
    <x v="0"/>
    <x v="1"/>
    <x v="1"/>
    <x v="0"/>
    <n v="569.32000000000005"/>
    <n v="42"/>
    <n v="84.38"/>
  </r>
  <r>
    <s v="Ord_3935"/>
    <s v="Prod_17"/>
    <s v="SHP_5465"/>
    <s v="Cust_1333"/>
    <x v="1"/>
    <x v="2"/>
    <x v="4"/>
    <x v="0"/>
    <n v="3451.85"/>
    <n v="39"/>
    <n v="1264.75"/>
  </r>
  <r>
    <s v="Ord_3821"/>
    <s v="Prod_2"/>
    <s v="SHP_5298"/>
    <s v="Cust_1338"/>
    <x v="0"/>
    <x v="1"/>
    <x v="1"/>
    <x v="1"/>
    <n v="339.35"/>
    <n v="8"/>
    <n v="27.88"/>
  </r>
  <r>
    <s v="Ord_3883"/>
    <s v="Prod_6"/>
    <s v="SHP_5382"/>
    <s v="Cust_1338"/>
    <x v="0"/>
    <x v="0"/>
    <x v="1"/>
    <x v="1"/>
    <n v="221.23"/>
    <n v="33"/>
    <n v="-45.29"/>
  </r>
  <r>
    <s v="Ord_3904"/>
    <s v="Prod_3"/>
    <s v="SHP_5418"/>
    <s v="Cust_1338"/>
    <x v="0"/>
    <x v="0"/>
    <x v="0"/>
    <x v="1"/>
    <n v="270.25"/>
    <n v="14"/>
    <n v="100.9"/>
  </r>
  <r>
    <s v="Ord_3888"/>
    <s v="Prod_12"/>
    <s v="SHP_5390"/>
    <s v="Cust_1338"/>
    <x v="0"/>
    <x v="0"/>
    <x v="4"/>
    <x v="1"/>
    <n v="11.76"/>
    <n v="3"/>
    <n v="-2.83"/>
  </r>
  <r>
    <s v="Ord_3898"/>
    <s v="Prod_5"/>
    <s v="SHP_5405"/>
    <s v="Cust_1338"/>
    <x v="2"/>
    <x v="1"/>
    <x v="3"/>
    <x v="1"/>
    <n v="461.05"/>
    <n v="45"/>
    <n v="-38.39"/>
  </r>
  <r>
    <s v="Ord_3883"/>
    <s v="Prod_12"/>
    <s v="SHP_5381"/>
    <s v="Cust_1338"/>
    <x v="0"/>
    <x v="1"/>
    <x v="1"/>
    <x v="1"/>
    <n v="175.99"/>
    <n v="48"/>
    <n v="77.3"/>
  </r>
  <r>
    <s v="Ord_3888"/>
    <s v="Prod_1"/>
    <s v="SHP_5391"/>
    <s v="Cust_1338"/>
    <x v="0"/>
    <x v="0"/>
    <x v="4"/>
    <x v="1"/>
    <n v="1192.93"/>
    <n v="3"/>
    <n v="-434.81"/>
  </r>
  <r>
    <s v="Ord_3870"/>
    <s v="Prod_2"/>
    <s v="SHP_5363"/>
    <s v="Cust_1338"/>
    <x v="0"/>
    <x v="0"/>
    <x v="4"/>
    <x v="1"/>
    <n v="560.03"/>
    <n v="26"/>
    <n v="-139.87"/>
  </r>
  <r>
    <s v="Ord_3888"/>
    <s v="Prod_6"/>
    <s v="SHP_5391"/>
    <s v="Cust_1338"/>
    <x v="0"/>
    <x v="0"/>
    <x v="4"/>
    <x v="1"/>
    <n v="100.13"/>
    <n v="22"/>
    <n v="19.77"/>
  </r>
  <r>
    <s v="Ord_3821"/>
    <s v="Prod_12"/>
    <s v="SHP_5299"/>
    <s v="Cust_1338"/>
    <x v="0"/>
    <x v="0"/>
    <x v="1"/>
    <x v="1"/>
    <n v="33.67"/>
    <n v="11"/>
    <n v="4.08"/>
  </r>
  <r>
    <s v="Ord_4122"/>
    <s v="Prod_12"/>
    <s v="SHP_5743"/>
    <s v="Cust_1408"/>
    <x v="0"/>
    <x v="0"/>
    <x v="4"/>
    <x v="0"/>
    <n v="6.13"/>
    <n v="2"/>
    <n v="-2.83"/>
  </r>
  <r>
    <s v="Ord_4157"/>
    <s v="Prod_13"/>
    <s v="SHP_5793"/>
    <s v="Cust_1408"/>
    <x v="0"/>
    <x v="1"/>
    <x v="0"/>
    <x v="0"/>
    <n v="115.99"/>
    <n v="42"/>
    <n v="-53.35"/>
  </r>
  <r>
    <s v="Ord_4124"/>
    <s v="Prod_13"/>
    <s v="SHP_5746"/>
    <s v="Cust_1408"/>
    <x v="0"/>
    <x v="0"/>
    <x v="3"/>
    <x v="0"/>
    <n v="48.57"/>
    <n v="16"/>
    <n v="4.21"/>
  </r>
  <r>
    <s v="Ord_4235"/>
    <s v="Prod_6"/>
    <s v="SHP_5910"/>
    <s v="Cust_1408"/>
    <x v="0"/>
    <x v="0"/>
    <x v="0"/>
    <x v="0"/>
    <n v="144.03"/>
    <n v="23"/>
    <n v="-37.04"/>
  </r>
  <r>
    <s v="Ord_4160"/>
    <s v="Prod_15"/>
    <s v="SHP_5797"/>
    <s v="Cust_1408"/>
    <x v="2"/>
    <x v="2"/>
    <x v="2"/>
    <x v="0"/>
    <n v="2951.7"/>
    <n v="30"/>
    <n v="-1111.45"/>
  </r>
  <r>
    <s v="Ord_4121"/>
    <s v="Prod_13"/>
    <s v="SHP_5742"/>
    <s v="Cust_1408"/>
    <x v="0"/>
    <x v="0"/>
    <x v="4"/>
    <x v="0"/>
    <n v="271.11"/>
    <n v="41"/>
    <n v="64.790000000000006"/>
  </r>
  <r>
    <s v="Ord_4158"/>
    <s v="Prod_1"/>
    <s v="SHP_5795"/>
    <s v="Cust_1408"/>
    <x v="0"/>
    <x v="2"/>
    <x v="4"/>
    <x v="0"/>
    <n v="947.66"/>
    <n v="45"/>
    <n v="-2175.09"/>
  </r>
  <r>
    <s v="Ord_4158"/>
    <s v="Prod_15"/>
    <s v="SHP_5794"/>
    <s v="Cust_1408"/>
    <x v="2"/>
    <x v="2"/>
    <x v="4"/>
    <x v="0"/>
    <n v="255.83"/>
    <n v="1"/>
    <n v="-132.74"/>
  </r>
  <r>
    <s v="Ord_4235"/>
    <s v="Prod_2"/>
    <s v="SHP_5909"/>
    <s v="Cust_1408"/>
    <x v="0"/>
    <x v="1"/>
    <x v="0"/>
    <x v="0"/>
    <n v="630.38"/>
    <n v="40"/>
    <n v="-186.77"/>
  </r>
  <r>
    <s v="Ord_1507"/>
    <s v="Prod_8"/>
    <s v="SHP_2083"/>
    <s v="Cust_540"/>
    <x v="1"/>
    <x v="0"/>
    <x v="1"/>
    <x v="1"/>
    <n v="1575.14"/>
    <n v="37"/>
    <n v="160.68"/>
  </r>
  <r>
    <s v="Ord_1636"/>
    <s v="Prod_15"/>
    <s v="SHP_2257"/>
    <s v="Cust_540"/>
    <x v="2"/>
    <x v="2"/>
    <x v="3"/>
    <x v="1"/>
    <n v="742.84"/>
    <n v="9"/>
    <n v="-320.7"/>
  </r>
  <r>
    <s v="Ord_1603"/>
    <s v="Prod_15"/>
    <s v="SHP_2216"/>
    <s v="Cust_540"/>
    <x v="2"/>
    <x v="2"/>
    <x v="3"/>
    <x v="1"/>
    <n v="825.96"/>
    <n v="8"/>
    <n v="-276.95"/>
  </r>
  <r>
    <s v="Ord_1438"/>
    <s v="Prod_3"/>
    <s v="SHP_1989"/>
    <s v="Cust_540"/>
    <x v="0"/>
    <x v="1"/>
    <x v="2"/>
    <x v="1"/>
    <n v="2478.88"/>
    <n v="6"/>
    <n v="593.59"/>
  </r>
  <r>
    <s v="Ord_1678"/>
    <s v="Prod_1"/>
    <s v="SHP_2321"/>
    <s v="Cust_540"/>
    <x v="0"/>
    <x v="0"/>
    <x v="2"/>
    <x v="1"/>
    <n v="1610.26"/>
    <n v="25"/>
    <n v="122.42"/>
  </r>
  <r>
    <s v="Ord_1393"/>
    <s v="Prod_15"/>
    <s v="SHP_1923"/>
    <s v="Cust_540"/>
    <x v="2"/>
    <x v="0"/>
    <x v="1"/>
    <x v="1"/>
    <n v="14521.39"/>
    <n v="44"/>
    <n v="5034.1499999999996"/>
  </r>
  <r>
    <s v="Ord_1567"/>
    <s v="Prod_7"/>
    <s v="SHP_2163"/>
    <s v="Cust_540"/>
    <x v="0"/>
    <x v="0"/>
    <x v="2"/>
    <x v="1"/>
    <n v="66.41"/>
    <n v="36"/>
    <n v="0.37"/>
  </r>
  <r>
    <s v="Ord_1431"/>
    <s v="Prod_5"/>
    <s v="SHP_1980"/>
    <s v="Cust_540"/>
    <x v="2"/>
    <x v="0"/>
    <x v="2"/>
    <x v="1"/>
    <n v="450.39"/>
    <n v="23"/>
    <n v="152.79"/>
  </r>
  <r>
    <s v="Ord_1393"/>
    <s v="Prod_4"/>
    <s v="SHP_1924"/>
    <s v="Cust_540"/>
    <x v="1"/>
    <x v="0"/>
    <x v="1"/>
    <x v="1"/>
    <n v="3925.9715000000001"/>
    <n v="39"/>
    <n v="671.95"/>
  </r>
  <r>
    <s v="Ord_1507"/>
    <s v="Prod_17"/>
    <s v="SHP_2083"/>
    <s v="Cust_540"/>
    <x v="1"/>
    <x v="0"/>
    <x v="1"/>
    <x v="1"/>
    <n v="187.78"/>
    <n v="16"/>
    <n v="-21.82"/>
  </r>
  <r>
    <s v="Ord_1636"/>
    <s v="Prod_8"/>
    <s v="SHP_2258"/>
    <s v="Cust_540"/>
    <x v="1"/>
    <x v="0"/>
    <x v="3"/>
    <x v="1"/>
    <n v="2070.6799999999998"/>
    <n v="14"/>
    <n v="-281.67"/>
  </r>
  <r>
    <s v="Ord_1636"/>
    <s v="Prod_6"/>
    <s v="SHP_2258"/>
    <s v="Cust_540"/>
    <x v="0"/>
    <x v="0"/>
    <x v="3"/>
    <x v="1"/>
    <n v="764.13"/>
    <n v="15"/>
    <n v="276.98"/>
  </r>
  <r>
    <s v="Ord_1431"/>
    <s v="Prod_4"/>
    <s v="SHP_1981"/>
    <s v="Cust_540"/>
    <x v="1"/>
    <x v="1"/>
    <x v="2"/>
    <x v="1"/>
    <n v="1193.1195"/>
    <n v="17"/>
    <n v="137.59"/>
  </r>
  <r>
    <s v="Ord_3181"/>
    <s v="Prod_8"/>
    <s v="SHP_4414"/>
    <s v="Cust_1171"/>
    <x v="1"/>
    <x v="0"/>
    <x v="2"/>
    <x v="3"/>
    <n v="1291.2"/>
    <n v="25"/>
    <n v="-5.6"/>
  </r>
  <r>
    <s v="Ord_3146"/>
    <s v="Prod_3"/>
    <s v="SHP_4367"/>
    <s v="Cust_1171"/>
    <x v="0"/>
    <x v="0"/>
    <x v="2"/>
    <x v="3"/>
    <n v="278.27"/>
    <n v="14"/>
    <n v="-51.91"/>
  </r>
  <r>
    <s v="Ord_3184"/>
    <s v="Prod_6"/>
    <s v="SHP_4419"/>
    <s v="Cust_1171"/>
    <x v="0"/>
    <x v="0"/>
    <x v="1"/>
    <x v="3"/>
    <n v="52.59"/>
    <n v="9"/>
    <n v="-28.14"/>
  </r>
  <r>
    <s v="Ord_3184"/>
    <s v="Prod_8"/>
    <s v="SHP_4418"/>
    <s v="Cust_1171"/>
    <x v="1"/>
    <x v="0"/>
    <x v="1"/>
    <x v="3"/>
    <n v="1967.83"/>
    <n v="42"/>
    <n v="659.6"/>
  </r>
  <r>
    <s v="Ord_3156"/>
    <s v="Prod_17"/>
    <s v="SHP_4380"/>
    <s v="Cust_1171"/>
    <x v="1"/>
    <x v="2"/>
    <x v="4"/>
    <x v="3"/>
    <n v="3279.01"/>
    <n v="41"/>
    <n v="349.22"/>
  </r>
  <r>
    <s v="Ord_3153"/>
    <s v="Prod_17"/>
    <s v="SHP_4376"/>
    <s v="Cust_1163"/>
    <x v="1"/>
    <x v="2"/>
    <x v="4"/>
    <x v="0"/>
    <n v="17131.36"/>
    <n v="43"/>
    <n v="4722.7700000000004"/>
  </r>
  <r>
    <s v="Ord_3169"/>
    <s v="Prod_12"/>
    <s v="SHP_4397"/>
    <s v="Cust_1163"/>
    <x v="0"/>
    <x v="1"/>
    <x v="3"/>
    <x v="0"/>
    <n v="32.76"/>
    <n v="3"/>
    <n v="11.29"/>
  </r>
  <r>
    <s v="Ord_3160"/>
    <s v="Prod_8"/>
    <s v="SHP_4385"/>
    <s v="Cust_1163"/>
    <x v="1"/>
    <x v="0"/>
    <x v="3"/>
    <x v="0"/>
    <n v="86.79"/>
    <n v="11"/>
    <n v="-45.6"/>
  </r>
  <r>
    <s v="Ord_3141"/>
    <s v="Prod_16"/>
    <s v="SHP_4358"/>
    <s v="Cust_1163"/>
    <x v="0"/>
    <x v="0"/>
    <x v="4"/>
    <x v="0"/>
    <n v="67.03"/>
    <n v="20"/>
    <n v="-30.4"/>
  </r>
  <r>
    <s v="Ord_3141"/>
    <s v="Prod_1"/>
    <s v="SHP_4359"/>
    <s v="Cust_1163"/>
    <x v="0"/>
    <x v="1"/>
    <x v="4"/>
    <x v="0"/>
    <n v="140.82"/>
    <n v="15"/>
    <n v="-43.26"/>
  </r>
  <r>
    <s v="Ord_3174"/>
    <s v="Prod_11"/>
    <s v="SHP_4405"/>
    <s v="Cust_1163"/>
    <x v="2"/>
    <x v="2"/>
    <x v="1"/>
    <x v="0"/>
    <n v="6181.48"/>
    <n v="47"/>
    <n v="-194.83"/>
  </r>
  <r>
    <s v="Ord_3160"/>
    <s v="Prod_17"/>
    <s v="SHP_4386"/>
    <s v="Cust_1163"/>
    <x v="1"/>
    <x v="0"/>
    <x v="3"/>
    <x v="0"/>
    <n v="753.8"/>
    <n v="8"/>
    <n v="-32.299999999999997"/>
  </r>
  <r>
    <s v="Ord_3167"/>
    <s v="Prod_6"/>
    <s v="SHP_4394"/>
    <s v="Cust_1163"/>
    <x v="0"/>
    <x v="1"/>
    <x v="1"/>
    <x v="0"/>
    <n v="27"/>
    <n v="2"/>
    <n v="-4.9000000000000004"/>
  </r>
  <r>
    <s v="Ord_3128"/>
    <s v="Prod_3"/>
    <s v="SHP_4341"/>
    <s v="Cust_1163"/>
    <x v="0"/>
    <x v="0"/>
    <x v="4"/>
    <x v="0"/>
    <n v="1337.81"/>
    <n v="22"/>
    <n v="407.12"/>
  </r>
  <r>
    <s v="Ord_3193"/>
    <s v="Prod_3"/>
    <s v="SHP_4429"/>
    <s v="Cust_1163"/>
    <x v="0"/>
    <x v="1"/>
    <x v="4"/>
    <x v="0"/>
    <n v="122.05"/>
    <n v="25"/>
    <n v="-67.599999999999994"/>
  </r>
  <r>
    <s v="Ord_3133"/>
    <s v="Prod_15"/>
    <s v="SHP_4347"/>
    <s v="Cust_1163"/>
    <x v="2"/>
    <x v="2"/>
    <x v="0"/>
    <x v="0"/>
    <n v="1386.6"/>
    <n v="5"/>
    <n v="-556.17999999999995"/>
  </r>
  <r>
    <s v="Ord_1967"/>
    <s v="Prod_3"/>
    <s v="SHP_2691"/>
    <s v="Cust_734"/>
    <x v="0"/>
    <x v="0"/>
    <x v="2"/>
    <x v="0"/>
    <n v="162.25"/>
    <n v="21"/>
    <n v="-42.72"/>
  </r>
  <r>
    <s v="Ord_833"/>
    <s v="Prod_6"/>
    <s v="SHP_1141"/>
    <s v="Cust_235"/>
    <x v="0"/>
    <x v="0"/>
    <x v="4"/>
    <x v="1"/>
    <n v="130.16"/>
    <n v="23"/>
    <n v="-49.53"/>
  </r>
  <r>
    <s v="Ord_690"/>
    <s v="Prod_7"/>
    <s v="SHP_945"/>
    <s v="Cust_235"/>
    <x v="0"/>
    <x v="0"/>
    <x v="4"/>
    <x v="1"/>
    <n v="79.37"/>
    <n v="25"/>
    <n v="6.14"/>
  </r>
  <r>
    <s v="Ord_844"/>
    <s v="Prod_4"/>
    <s v="SHP_1159"/>
    <s v="Cust_279"/>
    <x v="1"/>
    <x v="0"/>
    <x v="1"/>
    <x v="1"/>
    <n v="3419.1505000000002"/>
    <n v="34"/>
    <n v="858.58"/>
  </r>
  <r>
    <s v="Ord_1065"/>
    <s v="Prod_17"/>
    <s v="SHP_1472"/>
    <s v="Cust_407"/>
    <x v="1"/>
    <x v="2"/>
    <x v="3"/>
    <x v="0"/>
    <n v="7190.06"/>
    <n v="15"/>
    <n v="1908.45"/>
  </r>
  <r>
    <s v="Ord_1065"/>
    <s v="Prod_15"/>
    <s v="SHP_1471"/>
    <s v="Cust_407"/>
    <x v="2"/>
    <x v="2"/>
    <x v="3"/>
    <x v="0"/>
    <n v="9843.11"/>
    <n v="35"/>
    <n v="-384.6"/>
  </r>
  <r>
    <s v="Ord_1069"/>
    <s v="Prod_13"/>
    <s v="SHP_1477"/>
    <s v="Cust_402"/>
    <x v="0"/>
    <x v="0"/>
    <x v="0"/>
    <x v="1"/>
    <n v="252.99"/>
    <n v="37"/>
    <n v="28.76"/>
  </r>
  <r>
    <s v="Ord_1055"/>
    <s v="Prod_3"/>
    <s v="SHP_1456"/>
    <s v="Cust_402"/>
    <x v="0"/>
    <x v="0"/>
    <x v="0"/>
    <x v="1"/>
    <n v="321.70999999999998"/>
    <n v="6"/>
    <n v="-2.73"/>
  </r>
  <r>
    <s v="Ord_1050"/>
    <s v="Prod_5"/>
    <s v="SHP_1449"/>
    <s v="Cust_402"/>
    <x v="2"/>
    <x v="0"/>
    <x v="2"/>
    <x v="1"/>
    <n v="690.88"/>
    <n v="32"/>
    <n v="119.25"/>
  </r>
  <r>
    <s v="Ord_1053"/>
    <s v="Prod_13"/>
    <s v="SHP_1453"/>
    <s v="Cust_402"/>
    <x v="0"/>
    <x v="0"/>
    <x v="0"/>
    <x v="1"/>
    <n v="88.7"/>
    <n v="33"/>
    <n v="-89.13"/>
  </r>
  <r>
    <s v="Ord_1053"/>
    <s v="Prod_8"/>
    <s v="SHP_1452"/>
    <s v="Cust_402"/>
    <x v="1"/>
    <x v="0"/>
    <x v="0"/>
    <x v="1"/>
    <n v="230.72"/>
    <n v="11"/>
    <n v="-68.760000000000005"/>
  </r>
  <r>
    <s v="Ord_1053"/>
    <s v="Prod_1"/>
    <s v="SHP_1453"/>
    <s v="Cust_402"/>
    <x v="0"/>
    <x v="0"/>
    <x v="0"/>
    <x v="1"/>
    <n v="142.15"/>
    <n v="10"/>
    <n v="-58.18"/>
  </r>
  <r>
    <s v="Ord_1053"/>
    <s v="Prod_16"/>
    <s v="SHP_1454"/>
    <s v="Cust_402"/>
    <x v="0"/>
    <x v="0"/>
    <x v="0"/>
    <x v="1"/>
    <n v="262.77999999999997"/>
    <n v="23"/>
    <n v="19.36"/>
  </r>
  <r>
    <s v="Ord_1053"/>
    <s v="Prod_6"/>
    <s v="SHP_1453"/>
    <s v="Cust_402"/>
    <x v="0"/>
    <x v="0"/>
    <x v="0"/>
    <x v="1"/>
    <n v="293.47000000000003"/>
    <n v="45"/>
    <n v="-205.38"/>
  </r>
  <r>
    <s v="Ord_1109"/>
    <s v="Prod_13"/>
    <s v="SHP_1531"/>
    <s v="Cust_429"/>
    <x v="0"/>
    <x v="0"/>
    <x v="3"/>
    <x v="0"/>
    <n v="3.63"/>
    <n v="1"/>
    <n v="-1.56"/>
  </r>
  <r>
    <s v="Ord_1109"/>
    <s v="Prod_6"/>
    <s v="SHP_1530"/>
    <s v="Cust_429"/>
    <x v="0"/>
    <x v="1"/>
    <x v="3"/>
    <x v="0"/>
    <n v="614.35"/>
    <n v="31"/>
    <n v="78.89"/>
  </r>
  <r>
    <s v="Ord_1109"/>
    <s v="Prod_13"/>
    <s v="SHP_1532"/>
    <s v="Cust_429"/>
    <x v="0"/>
    <x v="0"/>
    <x v="3"/>
    <x v="0"/>
    <n v="172.99"/>
    <n v="31"/>
    <n v="61.51"/>
  </r>
  <r>
    <s v="Ord_1114"/>
    <s v="Prod_17"/>
    <s v="SHP_1539"/>
    <s v="Cust_429"/>
    <x v="1"/>
    <x v="0"/>
    <x v="4"/>
    <x v="0"/>
    <n v="642.1"/>
    <n v="42"/>
    <n v="41.56"/>
  </r>
  <r>
    <s v="Ord_1138"/>
    <s v="Prod_13"/>
    <s v="SHP_1570"/>
    <s v="Cust_411"/>
    <x v="0"/>
    <x v="0"/>
    <x v="2"/>
    <x v="1"/>
    <n v="350.42"/>
    <n v="28"/>
    <n v="-37.299999999999997"/>
  </r>
  <r>
    <s v="Ord_1077"/>
    <s v="Prod_1"/>
    <s v="SHP_1490"/>
    <s v="Cust_411"/>
    <x v="0"/>
    <x v="1"/>
    <x v="3"/>
    <x v="1"/>
    <n v="523.58000000000004"/>
    <n v="3"/>
    <n v="-179.36"/>
  </r>
  <r>
    <s v="Ord_1077"/>
    <s v="Prod_8"/>
    <s v="SHP_1489"/>
    <s v="Cust_411"/>
    <x v="1"/>
    <x v="1"/>
    <x v="3"/>
    <x v="1"/>
    <n v="1307.3499999999999"/>
    <n v="43"/>
    <n v="-154.24"/>
  </r>
  <r>
    <s v="Ord_1108"/>
    <s v="Prod_15"/>
    <s v="SHP_1529"/>
    <s v="Cust_411"/>
    <x v="2"/>
    <x v="2"/>
    <x v="3"/>
    <x v="1"/>
    <n v="1168.28"/>
    <n v="22"/>
    <n v="126.07"/>
  </r>
  <r>
    <s v="Ord_1129"/>
    <s v="Prod_3"/>
    <s v="SHP_1557"/>
    <s v="Cust_411"/>
    <x v="0"/>
    <x v="0"/>
    <x v="4"/>
    <x v="1"/>
    <n v="480.73"/>
    <n v="12"/>
    <n v="148.19999999999999"/>
  </r>
  <r>
    <s v="Ord_1075"/>
    <s v="Prod_10"/>
    <s v="SHP_1486"/>
    <s v="Cust_411"/>
    <x v="2"/>
    <x v="2"/>
    <x v="1"/>
    <x v="1"/>
    <n v="1209.3699999999999"/>
    <n v="8"/>
    <n v="-407.85"/>
  </r>
  <r>
    <s v="Ord_1104"/>
    <s v="Prod_2"/>
    <s v="SHP_1525"/>
    <s v="Cust_411"/>
    <x v="0"/>
    <x v="1"/>
    <x v="0"/>
    <x v="1"/>
    <n v="772.56"/>
    <n v="34"/>
    <n v="143.87"/>
  </r>
  <r>
    <s v="Ord_1129"/>
    <s v="Prod_6"/>
    <s v="SHP_1558"/>
    <s v="Cust_411"/>
    <x v="0"/>
    <x v="0"/>
    <x v="4"/>
    <x v="1"/>
    <n v="159"/>
    <n v="25"/>
    <n v="-98.15"/>
  </r>
  <r>
    <s v="Ord_1113"/>
    <s v="Prod_4"/>
    <s v="SHP_1538"/>
    <s v="Cust_411"/>
    <x v="1"/>
    <x v="0"/>
    <x v="4"/>
    <x v="1"/>
    <n v="1375.3765000000001"/>
    <n v="45"/>
    <n v="592.22"/>
  </r>
  <r>
    <s v="Ord_1074"/>
    <s v="Prod_2"/>
    <s v="SHP_1485"/>
    <s v="Cust_411"/>
    <x v="0"/>
    <x v="0"/>
    <x v="3"/>
    <x v="1"/>
    <n v="1339.25"/>
    <n v="24"/>
    <n v="142.51"/>
  </r>
  <r>
    <s v="Ord_1138"/>
    <s v="Prod_2"/>
    <s v="SHP_1569"/>
    <s v="Cust_411"/>
    <x v="0"/>
    <x v="0"/>
    <x v="2"/>
    <x v="1"/>
    <n v="170.45"/>
    <n v="4"/>
    <n v="-30.27"/>
  </r>
  <r>
    <s v="Ord_5121"/>
    <s v="Prod_4"/>
    <s v="SHP_7157"/>
    <s v="Cust_1737"/>
    <x v="1"/>
    <x v="0"/>
    <x v="1"/>
    <x v="1"/>
    <n v="1219.2484999999999"/>
    <n v="46"/>
    <n v="132.79"/>
  </r>
  <r>
    <s v="Ord_5135"/>
    <s v="Prod_16"/>
    <s v="SHP_7176"/>
    <s v="Cust_1740"/>
    <x v="0"/>
    <x v="0"/>
    <x v="2"/>
    <x v="0"/>
    <n v="20.190000000000001"/>
    <n v="6"/>
    <n v="-13.44"/>
  </r>
  <r>
    <s v="Ord_5143"/>
    <s v="Prod_4"/>
    <s v="SHP_7186"/>
    <s v="Cust_1740"/>
    <x v="1"/>
    <x v="0"/>
    <x v="2"/>
    <x v="0"/>
    <n v="162.15450000000001"/>
    <n v="9"/>
    <n v="-73.739999999999995"/>
  </r>
  <r>
    <s v="Ord_5143"/>
    <s v="Prod_3"/>
    <s v="SHP_7185"/>
    <s v="Cust_1740"/>
    <x v="0"/>
    <x v="0"/>
    <x v="2"/>
    <x v="0"/>
    <n v="91.15"/>
    <n v="21"/>
    <n v="-71.540000000000006"/>
  </r>
  <r>
    <s v="Ord_5143"/>
    <s v="Prod_12"/>
    <s v="SHP_7185"/>
    <s v="Cust_1740"/>
    <x v="0"/>
    <x v="0"/>
    <x v="2"/>
    <x v="0"/>
    <n v="171.48"/>
    <n v="46"/>
    <n v="66.13"/>
  </r>
  <r>
    <s v="Ord_5135"/>
    <s v="Prod_5"/>
    <s v="SHP_7176"/>
    <s v="Cust_1740"/>
    <x v="2"/>
    <x v="0"/>
    <x v="2"/>
    <x v="0"/>
    <n v="329.03"/>
    <n v="49"/>
    <n v="-197.25"/>
  </r>
  <r>
    <s v="Ord_3278"/>
    <s v="Prod_6"/>
    <s v="SHP_4552"/>
    <s v="Cust_1225"/>
    <x v="0"/>
    <x v="0"/>
    <x v="0"/>
    <x v="0"/>
    <n v="257.91000000000003"/>
    <n v="36"/>
    <n v="90.86"/>
  </r>
  <r>
    <s v="Ord_1712"/>
    <s v="Prod_13"/>
    <s v="SHP_2370"/>
    <s v="Cust_1225"/>
    <x v="0"/>
    <x v="0"/>
    <x v="0"/>
    <x v="0"/>
    <n v="426.7"/>
    <n v="22"/>
    <n v="104.77"/>
  </r>
  <r>
    <s v="Ord_1716"/>
    <s v="Prod_17"/>
    <s v="SHP_2375"/>
    <s v="Cust_591"/>
    <x v="1"/>
    <x v="2"/>
    <x v="4"/>
    <x v="0"/>
    <n v="14535.8"/>
    <n v="6"/>
    <n v="-3971.06"/>
  </r>
  <r>
    <s v="Ord_1734"/>
    <s v="Prod_6"/>
    <s v="SHP_2397"/>
    <s v="Cust_591"/>
    <x v="0"/>
    <x v="0"/>
    <x v="2"/>
    <x v="0"/>
    <n v="214.64"/>
    <n v="34"/>
    <n v="-76.88"/>
  </r>
  <r>
    <s v="Ord_1784"/>
    <s v="Prod_6"/>
    <s v="SHP_2471"/>
    <s v="Cust_591"/>
    <x v="0"/>
    <x v="0"/>
    <x v="0"/>
    <x v="0"/>
    <n v="315.42"/>
    <n v="10"/>
    <n v="-41.26"/>
  </r>
  <r>
    <s v="Ord_1712"/>
    <s v="Prod_6"/>
    <s v="SHP_2370"/>
    <s v="Cust_591"/>
    <x v="0"/>
    <x v="0"/>
    <x v="0"/>
    <x v="0"/>
    <n v="217.14"/>
    <n v="31"/>
    <n v="-62.97"/>
  </r>
  <r>
    <s v="Ord_1758"/>
    <s v="Prod_4"/>
    <s v="SHP_2437"/>
    <s v="Cust_591"/>
    <x v="1"/>
    <x v="1"/>
    <x v="1"/>
    <x v="0"/>
    <n v="3130.2015000000001"/>
    <n v="34"/>
    <n v="692.78"/>
  </r>
  <r>
    <s v="Ord_4860"/>
    <s v="Prod_8"/>
    <s v="SHP_6782"/>
    <s v="Cust_1672"/>
    <x v="1"/>
    <x v="0"/>
    <x v="1"/>
    <x v="1"/>
    <n v="155.38999999999999"/>
    <n v="5"/>
    <n v="-127.7"/>
  </r>
  <r>
    <s v="Ord_4842"/>
    <s v="Prod_3"/>
    <s v="SHP_6753"/>
    <s v="Cust_1672"/>
    <x v="0"/>
    <x v="0"/>
    <x v="1"/>
    <x v="1"/>
    <n v="45.91"/>
    <n v="7"/>
    <n v="-35.54"/>
  </r>
  <r>
    <s v="Ord_4842"/>
    <s v="Prod_13"/>
    <s v="SHP_6755"/>
    <s v="Cust_1672"/>
    <x v="0"/>
    <x v="1"/>
    <x v="1"/>
    <x v="1"/>
    <n v="330.24"/>
    <n v="15"/>
    <n v="8.48"/>
  </r>
  <r>
    <s v="Ord_4842"/>
    <s v="Prod_1"/>
    <s v="SHP_6756"/>
    <s v="Cust_1672"/>
    <x v="0"/>
    <x v="0"/>
    <x v="1"/>
    <x v="1"/>
    <n v="520.65"/>
    <n v="15"/>
    <n v="30.63"/>
  </r>
  <r>
    <s v="Ord_2241"/>
    <s v="Prod_10"/>
    <s v="SHP_6745"/>
    <s v="Cust_1672"/>
    <x v="2"/>
    <x v="2"/>
    <x v="1"/>
    <x v="1"/>
    <n v="3116.47"/>
    <n v="33"/>
    <n v="-1578.26"/>
  </r>
  <r>
    <s v="Ord_4842"/>
    <s v="Prod_14"/>
    <s v="SHP_6754"/>
    <s v="Cust_1672"/>
    <x v="1"/>
    <x v="2"/>
    <x v="1"/>
    <x v="1"/>
    <n v="22319.58"/>
    <n v="41"/>
    <n v="-734.31"/>
  </r>
  <r>
    <s v="Ord_2241"/>
    <s v="Prod_6"/>
    <s v="SHP_6746"/>
    <s v="Cust_1672"/>
    <x v="0"/>
    <x v="0"/>
    <x v="1"/>
    <x v="1"/>
    <n v="12.41"/>
    <n v="1"/>
    <n v="-9.08"/>
  </r>
  <r>
    <s v="Ord_4860"/>
    <s v="Prod_8"/>
    <s v="SHP_6781"/>
    <s v="Cust_1672"/>
    <x v="1"/>
    <x v="0"/>
    <x v="1"/>
    <x v="1"/>
    <n v="316.52"/>
    <n v="2"/>
    <n v="-542.32000000000005"/>
  </r>
  <r>
    <s v="Ord_4185"/>
    <s v="Prod_1"/>
    <s v="SHP_5835"/>
    <s v="Cust_1412"/>
    <x v="0"/>
    <x v="0"/>
    <x v="1"/>
    <x v="1"/>
    <n v="551.66999999999996"/>
    <n v="33"/>
    <n v="25.44"/>
  </r>
  <r>
    <s v="Ord_4201"/>
    <s v="Prod_8"/>
    <s v="SHP_5856"/>
    <s v="Cust_1412"/>
    <x v="1"/>
    <x v="0"/>
    <x v="3"/>
    <x v="1"/>
    <n v="716.99"/>
    <n v="25"/>
    <n v="174.06"/>
  </r>
  <r>
    <s v="Ord_4134"/>
    <s v="Prod_1"/>
    <s v="SHP_5756"/>
    <s v="Cust_1412"/>
    <x v="0"/>
    <x v="1"/>
    <x v="1"/>
    <x v="1"/>
    <n v="7890.89"/>
    <n v="47"/>
    <n v="-771.09"/>
  </r>
  <r>
    <s v="Ord_2241"/>
    <s v="Prod_1"/>
    <s v="SHP_3044"/>
    <s v="Cust_871"/>
    <x v="0"/>
    <x v="0"/>
    <x v="1"/>
    <x v="1"/>
    <n v="1382.8"/>
    <n v="11"/>
    <n v="141.31"/>
  </r>
  <r>
    <s v="Ord_3436"/>
    <s v="Prod_5"/>
    <s v="SHP_4763"/>
    <s v="Cust_1249"/>
    <x v="2"/>
    <x v="0"/>
    <x v="2"/>
    <x v="0"/>
    <n v="951.33"/>
    <n v="44"/>
    <n v="-60.66"/>
  </r>
  <r>
    <s v="Ord_4194"/>
    <s v="Prod_6"/>
    <s v="SHP_5845"/>
    <s v="Cust_1402"/>
    <x v="0"/>
    <x v="0"/>
    <x v="3"/>
    <x v="0"/>
    <n v="298.97000000000003"/>
    <n v="46"/>
    <n v="-225.86"/>
  </r>
  <r>
    <s v="Ord_4113"/>
    <s v="Prod_8"/>
    <s v="SHP_5729"/>
    <s v="Cust_1402"/>
    <x v="1"/>
    <x v="0"/>
    <x v="2"/>
    <x v="0"/>
    <n v="293.18"/>
    <n v="31"/>
    <n v="64.22"/>
  </r>
  <r>
    <s v="Ord_4194"/>
    <s v="Prod_1"/>
    <s v="SHP_5846"/>
    <s v="Cust_1402"/>
    <x v="0"/>
    <x v="0"/>
    <x v="3"/>
    <x v="0"/>
    <n v="159.05000000000001"/>
    <n v="6"/>
    <n v="-153.46"/>
  </r>
  <r>
    <s v="Ord_4150"/>
    <s v="Prod_6"/>
    <s v="SHP_5784"/>
    <s v="Cust_1402"/>
    <x v="0"/>
    <x v="0"/>
    <x v="4"/>
    <x v="0"/>
    <n v="19.98"/>
    <n v="3"/>
    <n v="-9.61"/>
  </r>
  <r>
    <s v="Ord_3675"/>
    <s v="Prod_4"/>
    <s v="SHP_5094"/>
    <s v="Cust_1290"/>
    <x v="1"/>
    <x v="0"/>
    <x v="0"/>
    <x v="1"/>
    <n v="924.11149999999998"/>
    <n v="9"/>
    <n v="-287.99"/>
  </r>
  <r>
    <s v="Ord_3670"/>
    <s v="Prod_4"/>
    <s v="SHP_5087"/>
    <s v="Cust_1290"/>
    <x v="1"/>
    <x v="0"/>
    <x v="4"/>
    <x v="1"/>
    <n v="1108.366"/>
    <n v="20"/>
    <n v="178.31"/>
  </r>
  <r>
    <s v="Ord_3686"/>
    <s v="Prod_16"/>
    <s v="SHP_5111"/>
    <s v="Cust_1290"/>
    <x v="0"/>
    <x v="0"/>
    <x v="3"/>
    <x v="1"/>
    <n v="803.33"/>
    <n v="1"/>
    <n v="-745.2"/>
  </r>
  <r>
    <s v="Ord_3663"/>
    <s v="Prod_3"/>
    <s v="SHP_5078"/>
    <s v="Cust_1290"/>
    <x v="0"/>
    <x v="0"/>
    <x v="2"/>
    <x v="1"/>
    <n v="251.3"/>
    <n v="38"/>
    <n v="-112.72"/>
  </r>
  <r>
    <s v="Ord_3655"/>
    <s v="Prod_5"/>
    <s v="SHP_5066"/>
    <s v="Cust_1290"/>
    <x v="2"/>
    <x v="0"/>
    <x v="1"/>
    <x v="1"/>
    <n v="381.69"/>
    <n v="8"/>
    <n v="256.18"/>
  </r>
  <r>
    <s v="Ord_3686"/>
    <s v="Prod_8"/>
    <s v="SHP_5111"/>
    <s v="Cust_1290"/>
    <x v="1"/>
    <x v="0"/>
    <x v="3"/>
    <x v="1"/>
    <n v="672.93"/>
    <n v="31"/>
    <n v="27.85"/>
  </r>
  <r>
    <s v="Ord_3691"/>
    <s v="Prod_1"/>
    <s v="SHP_5116"/>
    <s v="Cust_1290"/>
    <x v="0"/>
    <x v="0"/>
    <x v="0"/>
    <x v="1"/>
    <n v="380.28"/>
    <n v="30"/>
    <n v="-20.58"/>
  </r>
  <r>
    <s v="Ord_3673"/>
    <s v="Prod_3"/>
    <s v="SHP_5090"/>
    <s v="Cust_1290"/>
    <x v="0"/>
    <x v="0"/>
    <x v="0"/>
    <x v="1"/>
    <n v="768.41"/>
    <n v="12"/>
    <n v="60.38"/>
  </r>
  <r>
    <s v="Ord_3675"/>
    <s v="Prod_7"/>
    <s v="SHP_5093"/>
    <s v="Cust_1290"/>
    <x v="0"/>
    <x v="1"/>
    <x v="0"/>
    <x v="1"/>
    <n v="125.21"/>
    <n v="45"/>
    <n v="37.99"/>
  </r>
  <r>
    <s v="Ord_3673"/>
    <s v="Prod_11"/>
    <s v="SHP_5091"/>
    <s v="Cust_1290"/>
    <x v="2"/>
    <x v="2"/>
    <x v="0"/>
    <x v="1"/>
    <n v="5238.192"/>
    <n v="47"/>
    <n v="-503.77"/>
  </r>
  <r>
    <s v="Ord_572"/>
    <s v="Prod_3"/>
    <s v="SHP_777"/>
    <s v="Cust_196"/>
    <x v="0"/>
    <x v="0"/>
    <x v="1"/>
    <x v="0"/>
    <n v="21.64"/>
    <n v="3"/>
    <n v="-13.33"/>
  </r>
  <r>
    <s v="Ord_524"/>
    <s v="Prod_6"/>
    <s v="SHP_709"/>
    <s v="Cust_196"/>
    <x v="0"/>
    <x v="0"/>
    <x v="3"/>
    <x v="0"/>
    <n v="247.21"/>
    <n v="46"/>
    <n v="-63.72"/>
  </r>
  <r>
    <s v="Ord_585"/>
    <s v="Prod_9"/>
    <s v="SHP_796"/>
    <s v="Cust_196"/>
    <x v="0"/>
    <x v="0"/>
    <x v="2"/>
    <x v="0"/>
    <n v="184.09"/>
    <n v="17"/>
    <n v="4.79"/>
  </r>
  <r>
    <s v="Ord_553"/>
    <s v="Prod_15"/>
    <s v="SHP_751"/>
    <s v="Cust_196"/>
    <x v="2"/>
    <x v="2"/>
    <x v="0"/>
    <x v="0"/>
    <n v="1244.19"/>
    <n v="5"/>
    <n v="-131.31"/>
  </r>
  <r>
    <s v="Ord_524"/>
    <s v="Prod_4"/>
    <s v="SHP_710"/>
    <s v="Cust_196"/>
    <x v="1"/>
    <x v="0"/>
    <x v="3"/>
    <x v="0"/>
    <n v="1541.7809999999999"/>
    <n v="27"/>
    <n v="14.35"/>
  </r>
  <r>
    <s v="Ord_4700"/>
    <s v="Prod_3"/>
    <s v="SHP_6557"/>
    <s v="Cust_1631"/>
    <x v="0"/>
    <x v="0"/>
    <x v="3"/>
    <x v="1"/>
    <n v="202.42"/>
    <n v="38"/>
    <n v="0.86"/>
  </r>
  <r>
    <s v="Ord_4548"/>
    <s v="Prod_4"/>
    <s v="SHP_6329"/>
    <s v="Cust_1553"/>
    <x v="1"/>
    <x v="0"/>
    <x v="3"/>
    <x v="1"/>
    <n v="31.118500000000001"/>
    <n v="4"/>
    <n v="-46.9"/>
  </r>
  <r>
    <s v="Ord_4548"/>
    <s v="Prod_4"/>
    <s v="SHP_6330"/>
    <s v="Cust_1553"/>
    <x v="1"/>
    <x v="0"/>
    <x v="3"/>
    <x v="1"/>
    <n v="4829.4534999999996"/>
    <n v="47"/>
    <n v="1235.1500000000001"/>
  </r>
  <r>
    <s v="Ord_790"/>
    <s v="Prod_5"/>
    <s v="SHP_1086"/>
    <s v="Cust_251"/>
    <x v="2"/>
    <x v="0"/>
    <x v="2"/>
    <x v="0"/>
    <n v="690.97"/>
    <n v="50"/>
    <n v="-16.940000000000001"/>
  </r>
  <r>
    <s v="Ord_790"/>
    <s v="Prod_15"/>
    <s v="SHP_1085"/>
    <s v="Cust_251"/>
    <x v="2"/>
    <x v="2"/>
    <x v="2"/>
    <x v="0"/>
    <n v="173.62"/>
    <n v="5"/>
    <n v="-88.64"/>
  </r>
  <r>
    <s v="Ord_783"/>
    <s v="Prod_6"/>
    <s v="SHP_1076"/>
    <s v="Cust_251"/>
    <x v="0"/>
    <x v="0"/>
    <x v="3"/>
    <x v="0"/>
    <n v="246"/>
    <n v="44"/>
    <n v="-207.36"/>
  </r>
  <r>
    <s v="Ord_726"/>
    <s v="Prod_4"/>
    <s v="SHP_991"/>
    <s v="Cust_251"/>
    <x v="1"/>
    <x v="0"/>
    <x v="1"/>
    <x v="0"/>
    <n v="677.51800000000003"/>
    <n v="39"/>
    <n v="168.22"/>
  </r>
  <r>
    <s v="Ord_765"/>
    <s v="Prod_5"/>
    <s v="SHP_1046"/>
    <s v="Cust_251"/>
    <x v="2"/>
    <x v="0"/>
    <x v="1"/>
    <x v="0"/>
    <n v="36.409999999999997"/>
    <n v="14"/>
    <n v="-31.45"/>
  </r>
  <r>
    <s v="Ord_765"/>
    <s v="Prod_13"/>
    <s v="SHP_1045"/>
    <s v="Cust_251"/>
    <x v="0"/>
    <x v="0"/>
    <x v="1"/>
    <x v="0"/>
    <n v="1081.22"/>
    <n v="25"/>
    <n v="130.80000000000001"/>
  </r>
  <r>
    <s v="Ord_790"/>
    <s v="Prod_3"/>
    <s v="SHP_1084"/>
    <s v="Cust_251"/>
    <x v="0"/>
    <x v="0"/>
    <x v="2"/>
    <x v="0"/>
    <n v="16.47"/>
    <n v="8"/>
    <n v="-6.82"/>
  </r>
  <r>
    <s v="Ord_820"/>
    <s v="Prod_6"/>
    <s v="SHP_1127"/>
    <s v="Cust_251"/>
    <x v="0"/>
    <x v="0"/>
    <x v="2"/>
    <x v="0"/>
    <n v="843.55"/>
    <n v="29"/>
    <n v="168.76"/>
  </r>
  <r>
    <s v="Ord_744"/>
    <s v="Prod_8"/>
    <s v="SHP_1014"/>
    <s v="Cust_250"/>
    <x v="1"/>
    <x v="1"/>
    <x v="1"/>
    <x v="1"/>
    <n v="264.63"/>
    <n v="9"/>
    <n v="-66.78"/>
  </r>
  <r>
    <s v="Ord_723"/>
    <s v="Prod_17"/>
    <s v="SHP_988"/>
    <s v="Cust_250"/>
    <x v="1"/>
    <x v="2"/>
    <x v="3"/>
    <x v="1"/>
    <n v="4729.8500000000004"/>
    <n v="45"/>
    <n v="2014.82"/>
  </r>
  <r>
    <s v="Ord_968"/>
    <s v="Prod_12"/>
    <s v="SHP_1338"/>
    <s v="Cust_250"/>
    <x v="0"/>
    <x v="0"/>
    <x v="2"/>
    <x v="1"/>
    <n v="298.12"/>
    <n v="50"/>
    <n v="137.66999999999999"/>
  </r>
  <r>
    <s v="Ord_779"/>
    <s v="Prod_5"/>
    <s v="SHP_1069"/>
    <s v="Cust_250"/>
    <x v="2"/>
    <x v="0"/>
    <x v="3"/>
    <x v="1"/>
    <n v="507.74"/>
    <n v="8"/>
    <n v="-118.54"/>
  </r>
  <r>
    <s v="Ord_779"/>
    <s v="Prod_17"/>
    <s v="SHP_1070"/>
    <s v="Cust_250"/>
    <x v="1"/>
    <x v="2"/>
    <x v="3"/>
    <x v="1"/>
    <n v="12600.99"/>
    <n v="30"/>
    <n v="2963.48"/>
  </r>
  <r>
    <s v="Ord_782"/>
    <s v="Prod_11"/>
    <s v="SHP_1075"/>
    <s v="Cust_250"/>
    <x v="2"/>
    <x v="2"/>
    <x v="1"/>
    <x v="1"/>
    <n v="2097.94"/>
    <n v="7"/>
    <n v="-404.05"/>
  </r>
  <r>
    <s v="Ord_748"/>
    <s v="Prod_1"/>
    <s v="SHP_1022"/>
    <s v="Cust_250"/>
    <x v="0"/>
    <x v="0"/>
    <x v="2"/>
    <x v="1"/>
    <n v="206.68"/>
    <n v="2"/>
    <n v="-156.47"/>
  </r>
  <r>
    <s v="Ord_782"/>
    <s v="Prod_5"/>
    <s v="SHP_1073"/>
    <s v="Cust_250"/>
    <x v="2"/>
    <x v="0"/>
    <x v="1"/>
    <x v="1"/>
    <n v="668.39"/>
    <n v="22"/>
    <n v="344.61"/>
  </r>
  <r>
    <s v="Ord_721"/>
    <s v="Prod_8"/>
    <s v="SHP_986"/>
    <s v="Cust_250"/>
    <x v="1"/>
    <x v="0"/>
    <x v="1"/>
    <x v="1"/>
    <n v="686.27"/>
    <n v="17"/>
    <n v="-345.36"/>
  </r>
  <r>
    <s v="Ord_782"/>
    <s v="Prod_17"/>
    <s v="SHP_1074"/>
    <s v="Cust_250"/>
    <x v="1"/>
    <x v="2"/>
    <x v="1"/>
    <x v="1"/>
    <n v="4657.3500000000004"/>
    <n v="16"/>
    <n v="322.66000000000003"/>
  </r>
  <r>
    <s v="Ord_984"/>
    <s v="Prod_2"/>
    <s v="SHP_1358"/>
    <s v="Cust_361"/>
    <x v="0"/>
    <x v="0"/>
    <x v="2"/>
    <x v="0"/>
    <n v="154.85"/>
    <n v="38"/>
    <n v="-136.55000000000001"/>
  </r>
  <r>
    <s v="Ord_999"/>
    <s v="Prod_15"/>
    <s v="SHP_1383"/>
    <s v="Cust_361"/>
    <x v="2"/>
    <x v="2"/>
    <x v="3"/>
    <x v="0"/>
    <n v="5661.08"/>
    <n v="33"/>
    <n v="1055.47"/>
  </r>
  <r>
    <s v="Ord_984"/>
    <s v="Prod_4"/>
    <s v="SHP_1358"/>
    <s v="Cust_361"/>
    <x v="1"/>
    <x v="0"/>
    <x v="2"/>
    <x v="0"/>
    <n v="4941.7725"/>
    <n v="32"/>
    <n v="704.89"/>
  </r>
  <r>
    <s v="Ord_1002"/>
    <s v="Prod_15"/>
    <s v="SHP_1386"/>
    <s v="Cust_375"/>
    <x v="2"/>
    <x v="2"/>
    <x v="3"/>
    <x v="1"/>
    <n v="1756.46"/>
    <n v="15"/>
    <n v="-101.19"/>
  </r>
  <r>
    <s v="Ord_2923"/>
    <s v="Prod_7"/>
    <s v="SHP_4040"/>
    <s v="Cust_1072"/>
    <x v="0"/>
    <x v="0"/>
    <x v="1"/>
    <x v="0"/>
    <n v="92.25"/>
    <n v="48"/>
    <n v="-104.8"/>
  </r>
  <r>
    <s v="Ord_820"/>
    <s v="Prod_4"/>
    <s v="SHP_4037"/>
    <s v="Cust_1072"/>
    <x v="1"/>
    <x v="0"/>
    <x v="2"/>
    <x v="0"/>
    <n v="1836.1869999999999"/>
    <n v="39"/>
    <n v="-139.84"/>
  </r>
  <r>
    <s v="Ord_820"/>
    <s v="Prod_11"/>
    <s v="SHP_4036"/>
    <s v="Cust_1072"/>
    <x v="2"/>
    <x v="2"/>
    <x v="2"/>
    <x v="0"/>
    <n v="7227.42"/>
    <n v="48"/>
    <n v="-385"/>
  </r>
  <r>
    <s v="Ord_2949"/>
    <s v="Prod_10"/>
    <s v="SHP_4068"/>
    <s v="Cust_1072"/>
    <x v="2"/>
    <x v="2"/>
    <x v="1"/>
    <x v="0"/>
    <n v="1357.44"/>
    <n v="20"/>
    <n v="-102.3"/>
  </r>
  <r>
    <s v="Ord_2933"/>
    <s v="Prod_15"/>
    <s v="SHP_4052"/>
    <s v="Cust_1072"/>
    <x v="2"/>
    <x v="2"/>
    <x v="0"/>
    <x v="0"/>
    <n v="16699.560000000001"/>
    <n v="45"/>
    <n v="3083.98"/>
  </r>
  <r>
    <s v="Ord_744"/>
    <s v="Prod_2"/>
    <s v="SHP_3956"/>
    <s v="Cust_1061"/>
    <x v="0"/>
    <x v="0"/>
    <x v="1"/>
    <x v="1"/>
    <n v="368.99"/>
    <n v="48"/>
    <n v="-305.91000000000003"/>
  </r>
  <r>
    <s v="Ord_2032"/>
    <s v="Prod_3"/>
    <s v="SHP_6414"/>
    <s v="Cust_1566"/>
    <x v="0"/>
    <x v="0"/>
    <x v="0"/>
    <x v="2"/>
    <n v="68.5"/>
    <n v="11"/>
    <n v="-53.85"/>
  </r>
  <r>
    <s v="Ord_2032"/>
    <s v="Prod_13"/>
    <s v="SHP_6415"/>
    <s v="Cust_1566"/>
    <x v="0"/>
    <x v="0"/>
    <x v="0"/>
    <x v="2"/>
    <n v="145.19"/>
    <n v="44"/>
    <n v="-116.87"/>
  </r>
  <r>
    <s v="Ord_2032"/>
    <s v="Prod_13"/>
    <s v="SHP_2778"/>
    <s v="Cust_715"/>
    <x v="0"/>
    <x v="0"/>
    <x v="0"/>
    <x v="2"/>
    <n v="64.11"/>
    <n v="24"/>
    <n v="-4.09"/>
  </r>
  <r>
    <s v="Ord_1972"/>
    <s v="Prod_1"/>
    <s v="SHP_2696"/>
    <s v="Cust_715"/>
    <x v="0"/>
    <x v="1"/>
    <x v="0"/>
    <x v="2"/>
    <n v="1769.9"/>
    <n v="18"/>
    <n v="-468.89"/>
  </r>
  <r>
    <s v="Ord_1932"/>
    <s v="Prod_13"/>
    <s v="SHP_2648"/>
    <s v="Cust_715"/>
    <x v="0"/>
    <x v="0"/>
    <x v="4"/>
    <x v="2"/>
    <n v="336.48"/>
    <n v="14"/>
    <n v="5.56"/>
  </r>
  <r>
    <s v="Ord_1932"/>
    <s v="Prod_4"/>
    <s v="SHP_2648"/>
    <s v="Cust_715"/>
    <x v="1"/>
    <x v="0"/>
    <x v="4"/>
    <x v="2"/>
    <n v="462.36599999999999"/>
    <n v="27"/>
    <n v="-120.05"/>
  </r>
  <r>
    <s v="Ord_1972"/>
    <s v="Prod_6"/>
    <s v="SHP_2696"/>
    <s v="Cust_920"/>
    <x v="0"/>
    <x v="1"/>
    <x v="0"/>
    <x v="2"/>
    <n v="802.46"/>
    <n v="42"/>
    <n v="192.88"/>
  </r>
  <r>
    <s v="Ord_4377"/>
    <s v="Prod_13"/>
    <s v="SHP_6100"/>
    <s v="Cust_1494"/>
    <x v="0"/>
    <x v="0"/>
    <x v="0"/>
    <x v="2"/>
    <n v="79.58"/>
    <n v="2"/>
    <n v="-38.28"/>
  </r>
  <r>
    <s v="Ord_3682"/>
    <s v="Prod_8"/>
    <s v="SHP_5107"/>
    <s v="Cust_1297"/>
    <x v="1"/>
    <x v="0"/>
    <x v="2"/>
    <x v="1"/>
    <n v="86.3"/>
    <n v="16"/>
    <n v="-68.67"/>
  </r>
  <r>
    <s v="Ord_3682"/>
    <s v="Prod_1"/>
    <s v="SHP_5106"/>
    <s v="Cust_1297"/>
    <x v="0"/>
    <x v="1"/>
    <x v="2"/>
    <x v="1"/>
    <n v="364.69"/>
    <n v="22"/>
    <n v="-22.4"/>
  </r>
  <r>
    <s v="Ord_4703"/>
    <s v="Prod_5"/>
    <s v="SHP_6561"/>
    <s v="Cust_1632"/>
    <x v="2"/>
    <x v="0"/>
    <x v="1"/>
    <x v="2"/>
    <n v="181.15"/>
    <n v="35"/>
    <n v="-46.68"/>
  </r>
  <r>
    <s v="Ord_4761"/>
    <s v="Prod_3"/>
    <s v="SHP_6640"/>
    <s v="Cust_1632"/>
    <x v="0"/>
    <x v="0"/>
    <x v="1"/>
    <x v="2"/>
    <n v="783.48"/>
    <n v="34"/>
    <n v="-73.400000000000006"/>
  </r>
  <r>
    <s v="Ord_1936"/>
    <s v="Prod_2"/>
    <s v="SHP_2653"/>
    <s v="Cust_700"/>
    <x v="0"/>
    <x v="0"/>
    <x v="0"/>
    <x v="2"/>
    <n v="2869.44"/>
    <n v="50"/>
    <n v="840.55"/>
  </r>
  <r>
    <s v="Ord_2043"/>
    <s v="Prod_5"/>
    <s v="SHP_2794"/>
    <s v="Cust_700"/>
    <x v="2"/>
    <x v="0"/>
    <x v="1"/>
    <x v="2"/>
    <n v="873.82"/>
    <n v="20"/>
    <n v="244.45"/>
  </r>
  <r>
    <s v="Ord_1911"/>
    <s v="Prod_13"/>
    <s v="SHP_2618"/>
    <s v="Cust_700"/>
    <x v="0"/>
    <x v="0"/>
    <x v="2"/>
    <x v="2"/>
    <n v="87.32"/>
    <n v="31"/>
    <n v="-1.18"/>
  </r>
  <r>
    <s v="Ord_1926"/>
    <s v="Prod_5"/>
    <s v="SHP_2638"/>
    <s v="Cust_700"/>
    <x v="2"/>
    <x v="0"/>
    <x v="1"/>
    <x v="2"/>
    <n v="742.05"/>
    <n v="50"/>
    <n v="-337.98"/>
  </r>
  <r>
    <s v="Ord_2974"/>
    <s v="Prod_4"/>
    <s v="SHP_4103"/>
    <s v="Cust_1082"/>
    <x v="1"/>
    <x v="1"/>
    <x v="3"/>
    <x v="2"/>
    <n v="1942.1735000000001"/>
    <n v="19"/>
    <n v="400.82"/>
  </r>
  <r>
    <s v="Ord_1936"/>
    <s v="Prod_4"/>
    <s v="SHP_3147"/>
    <s v="Cust_906"/>
    <x v="1"/>
    <x v="0"/>
    <x v="0"/>
    <x v="2"/>
    <n v="2172.7020000000002"/>
    <n v="21"/>
    <n v="481.74"/>
  </r>
  <r>
    <s v="Ord_2043"/>
    <s v="Prod_1"/>
    <s v="SHP_3160"/>
    <s v="Cust_906"/>
    <x v="0"/>
    <x v="0"/>
    <x v="1"/>
    <x v="2"/>
    <n v="130.43"/>
    <n v="9"/>
    <n v="-8.6999999999999993"/>
  </r>
  <r>
    <s v="Ord_3695"/>
    <s v="Prod_4"/>
    <s v="SHP_5122"/>
    <s v="Cust_1295"/>
    <x v="1"/>
    <x v="0"/>
    <x v="0"/>
    <x v="1"/>
    <n v="927.98749999999995"/>
    <n v="5"/>
    <n v="-615.91"/>
  </r>
  <r>
    <s v="Ord_3695"/>
    <s v="Prod_7"/>
    <s v="SHP_5121"/>
    <s v="Cust_1295"/>
    <x v="0"/>
    <x v="0"/>
    <x v="0"/>
    <x v="1"/>
    <n v="43.46"/>
    <n v="27"/>
    <n v="6.81"/>
  </r>
  <r>
    <s v="Ord_3683"/>
    <s v="Prod_1"/>
    <s v="SHP_5108"/>
    <s v="Cust_1295"/>
    <x v="0"/>
    <x v="0"/>
    <x v="3"/>
    <x v="1"/>
    <n v="12723.95"/>
    <n v="47"/>
    <n v="11.54"/>
  </r>
  <r>
    <s v="Ord_3677"/>
    <s v="Prod_5"/>
    <s v="SHP_5096"/>
    <s v="Cust_1295"/>
    <x v="2"/>
    <x v="0"/>
    <x v="4"/>
    <x v="1"/>
    <n v="169.4"/>
    <n v="19"/>
    <n v="-59.64"/>
  </r>
  <r>
    <s v="Ord_958"/>
    <s v="Prod_5"/>
    <s v="SHP_1326"/>
    <s v="Cust_347"/>
    <x v="2"/>
    <x v="0"/>
    <x v="2"/>
    <x v="1"/>
    <n v="284.58"/>
    <n v="37"/>
    <n v="33.81"/>
  </r>
  <r>
    <s v="Ord_958"/>
    <s v="Prod_6"/>
    <s v="SHP_1327"/>
    <s v="Cust_347"/>
    <x v="0"/>
    <x v="0"/>
    <x v="2"/>
    <x v="1"/>
    <n v="1010.26"/>
    <n v="9"/>
    <n v="271.5"/>
  </r>
  <r>
    <s v="Ord_1030"/>
    <s v="Prod_1"/>
    <s v="SHP_1423"/>
    <s v="Cust_374"/>
    <x v="0"/>
    <x v="0"/>
    <x v="4"/>
    <x v="1"/>
    <n v="834.81"/>
    <n v="22"/>
    <n v="1.98"/>
  </r>
  <r>
    <s v="Ord_1001"/>
    <s v="Prod_5"/>
    <s v="SHP_1385"/>
    <s v="Cust_374"/>
    <x v="2"/>
    <x v="1"/>
    <x v="2"/>
    <x v="1"/>
    <n v="1981.26"/>
    <n v="49"/>
    <n v="100.8"/>
  </r>
  <r>
    <s v="Ord_1070"/>
    <s v="Prod_17"/>
    <s v="SHP_1478"/>
    <s v="Cust_400"/>
    <x v="1"/>
    <x v="2"/>
    <x v="1"/>
    <x v="0"/>
    <n v="17304.849999999999"/>
    <n v="36"/>
    <n v="7434.48"/>
  </r>
  <r>
    <s v="Ord_1070"/>
    <s v="Prod_6"/>
    <s v="SHP_1479"/>
    <s v="Cust_400"/>
    <x v="0"/>
    <x v="0"/>
    <x v="1"/>
    <x v="0"/>
    <n v="794.32"/>
    <n v="20"/>
    <n v="67.61"/>
  </r>
  <r>
    <s v="Ord_1043"/>
    <s v="Prod_9"/>
    <s v="SHP_1440"/>
    <s v="Cust_400"/>
    <x v="0"/>
    <x v="0"/>
    <x v="1"/>
    <x v="0"/>
    <n v="260.39"/>
    <n v="15"/>
    <n v="-48.57"/>
  </r>
  <r>
    <s v="Ord_1100"/>
    <s v="Prod_2"/>
    <s v="SHP_1517"/>
    <s v="Cust_426"/>
    <x v="0"/>
    <x v="0"/>
    <x v="4"/>
    <x v="0"/>
    <n v="1553.66"/>
    <n v="28"/>
    <n v="547.48"/>
  </r>
  <r>
    <s v="Ord_1100"/>
    <s v="Prod_4"/>
    <s v="SHP_1517"/>
    <s v="Cust_426"/>
    <x v="1"/>
    <x v="0"/>
    <x v="4"/>
    <x v="0"/>
    <n v="3276.9965000000002"/>
    <n v="30"/>
    <n v="653.05999999999995"/>
  </r>
  <r>
    <s v="Ord_3896"/>
    <s v="Prod_4"/>
    <s v="SHP_5403"/>
    <s v="Cust_1344"/>
    <x v="1"/>
    <x v="0"/>
    <x v="4"/>
    <x v="1"/>
    <n v="2762.857"/>
    <n v="27"/>
    <n v="722.24"/>
  </r>
  <r>
    <s v="Ord_3859"/>
    <s v="Prod_5"/>
    <s v="SHP_5349"/>
    <s v="Cust_1344"/>
    <x v="2"/>
    <x v="0"/>
    <x v="1"/>
    <x v="1"/>
    <n v="1713.8"/>
    <n v="18"/>
    <n v="1125.29"/>
  </r>
  <r>
    <s v="Ord_3843"/>
    <s v="Prod_2"/>
    <s v="SHP_5329"/>
    <s v="Cust_1344"/>
    <x v="0"/>
    <x v="1"/>
    <x v="1"/>
    <x v="1"/>
    <n v="2510.71"/>
    <n v="50"/>
    <n v="3.6"/>
  </r>
  <r>
    <s v="Ord_3836"/>
    <s v="Prod_2"/>
    <s v="SHP_5320"/>
    <s v="Cust_1344"/>
    <x v="0"/>
    <x v="1"/>
    <x v="0"/>
    <x v="1"/>
    <n v="236.31"/>
    <n v="18"/>
    <n v="-2.2400000000000002"/>
  </r>
  <r>
    <s v="Ord_3896"/>
    <s v="Prod_13"/>
    <s v="SHP_5403"/>
    <s v="Cust_1344"/>
    <x v="0"/>
    <x v="0"/>
    <x v="4"/>
    <x v="1"/>
    <n v="423.15"/>
    <n v="25"/>
    <n v="-47.28"/>
  </r>
  <r>
    <s v="Ord_3836"/>
    <s v="Prod_5"/>
    <s v="SHP_5319"/>
    <s v="Cust_1344"/>
    <x v="2"/>
    <x v="0"/>
    <x v="0"/>
    <x v="1"/>
    <n v="180.27"/>
    <n v="34"/>
    <n v="-59.71"/>
  </r>
  <r>
    <s v="Ord_3836"/>
    <s v="Prod_1"/>
    <s v="SHP_5319"/>
    <s v="Cust_1344"/>
    <x v="0"/>
    <x v="0"/>
    <x v="0"/>
    <x v="1"/>
    <n v="626.96"/>
    <n v="39"/>
    <n v="-35.92"/>
  </r>
  <r>
    <s v="Ord_3896"/>
    <s v="Prod_5"/>
    <s v="SHP_5402"/>
    <s v="Cust_1344"/>
    <x v="2"/>
    <x v="0"/>
    <x v="4"/>
    <x v="1"/>
    <n v="5294.48"/>
    <n v="47"/>
    <n v="1521.31"/>
  </r>
  <r>
    <s v="Ord_3837"/>
    <s v="Prod_13"/>
    <s v="SHP_5321"/>
    <s v="Cust_1344"/>
    <x v="0"/>
    <x v="0"/>
    <x v="4"/>
    <x v="1"/>
    <n v="263.63"/>
    <n v="22"/>
    <n v="48.86"/>
  </r>
  <r>
    <s v="Ord_3859"/>
    <s v="Prod_13"/>
    <s v="SHP_5350"/>
    <s v="Cust_1344"/>
    <x v="0"/>
    <x v="0"/>
    <x v="1"/>
    <x v="1"/>
    <n v="116.69"/>
    <n v="16"/>
    <n v="11.69"/>
  </r>
  <r>
    <s v="Ord_3862"/>
    <s v="Prod_3"/>
    <s v="SHP_5353"/>
    <s v="Cust_1344"/>
    <x v="0"/>
    <x v="0"/>
    <x v="3"/>
    <x v="1"/>
    <n v="149.63999999999999"/>
    <n v="9"/>
    <n v="13.77"/>
  </r>
  <r>
    <s v="Ord_2558"/>
    <s v="Prod_9"/>
    <s v="SHP_3500"/>
    <s v="Cust_944"/>
    <x v="0"/>
    <x v="0"/>
    <x v="0"/>
    <x v="2"/>
    <n v="1287.94"/>
    <n v="37"/>
    <n v="140.35"/>
  </r>
  <r>
    <s v="Ord_2353"/>
    <s v="Prod_5"/>
    <s v="SHP_3232"/>
    <s v="Cust_944"/>
    <x v="2"/>
    <x v="1"/>
    <x v="2"/>
    <x v="2"/>
    <n v="389.52"/>
    <n v="18"/>
    <n v="116.37"/>
  </r>
  <r>
    <s v="Ord_2360"/>
    <s v="Prod_8"/>
    <s v="SHP_3241"/>
    <s v="Cust_944"/>
    <x v="1"/>
    <x v="0"/>
    <x v="2"/>
    <x v="2"/>
    <n v="5618.4"/>
    <n v="32"/>
    <n v="1314.12"/>
  </r>
  <r>
    <s v="Ord_2479"/>
    <s v="Prod_8"/>
    <s v="SHP_3396"/>
    <s v="Cust_944"/>
    <x v="1"/>
    <x v="0"/>
    <x v="4"/>
    <x v="2"/>
    <n v="1393.39"/>
    <n v="15"/>
    <n v="84.15"/>
  </r>
  <r>
    <s v="Ord_2568"/>
    <s v="Prod_13"/>
    <s v="SHP_3517"/>
    <s v="Cust_944"/>
    <x v="0"/>
    <x v="0"/>
    <x v="0"/>
    <x v="2"/>
    <n v="1206.1500000000001"/>
    <n v="45"/>
    <n v="304.2"/>
  </r>
  <r>
    <s v="Ord_2468"/>
    <s v="Prod_4"/>
    <s v="SHP_3381"/>
    <s v="Cust_944"/>
    <x v="1"/>
    <x v="0"/>
    <x v="2"/>
    <x v="2"/>
    <n v="5163.0105000000003"/>
    <n v="48"/>
    <n v="1448.33"/>
  </r>
  <r>
    <s v="Ord_2353"/>
    <s v="Prod_5"/>
    <s v="SHP_3231"/>
    <s v="Cust_944"/>
    <x v="2"/>
    <x v="0"/>
    <x v="2"/>
    <x v="2"/>
    <n v="510.56"/>
    <n v="50"/>
    <n v="-29.4"/>
  </r>
  <r>
    <s v="Ord_2558"/>
    <s v="Prod_9"/>
    <s v="SHP_3501"/>
    <s v="Cust_944"/>
    <x v="0"/>
    <x v="1"/>
    <x v="0"/>
    <x v="2"/>
    <n v="585.36"/>
    <n v="39"/>
    <n v="269.26"/>
  </r>
  <r>
    <s v="Ord_2479"/>
    <s v="Prod_5"/>
    <s v="SHP_3396"/>
    <s v="Cust_944"/>
    <x v="2"/>
    <x v="0"/>
    <x v="4"/>
    <x v="2"/>
    <n v="601.52"/>
    <n v="42"/>
    <n v="171.98"/>
  </r>
  <r>
    <s v="Ord_2485"/>
    <s v="Prod_5"/>
    <s v="SHP_3404"/>
    <s v="Cust_944"/>
    <x v="2"/>
    <x v="2"/>
    <x v="1"/>
    <x v="2"/>
    <n v="115.17"/>
    <n v="4"/>
    <n v="40.93"/>
  </r>
  <r>
    <s v="Ord_2360"/>
    <s v="Prod_8"/>
    <s v="SHP_3241"/>
    <s v="Cust_944"/>
    <x v="1"/>
    <x v="0"/>
    <x v="2"/>
    <x v="2"/>
    <n v="670.39"/>
    <n v="25"/>
    <n v="-82.26"/>
  </r>
  <r>
    <s v="Ord_2468"/>
    <s v="Prod_9"/>
    <s v="SHP_3381"/>
    <s v="Cust_944"/>
    <x v="0"/>
    <x v="0"/>
    <x v="2"/>
    <x v="2"/>
    <n v="230.41"/>
    <n v="23"/>
    <n v="94.39"/>
  </r>
  <r>
    <s v="Ord_2485"/>
    <s v="Prod_5"/>
    <s v="SHP_3403"/>
    <s v="Cust_944"/>
    <x v="2"/>
    <x v="0"/>
    <x v="1"/>
    <x v="2"/>
    <n v="96.52"/>
    <n v="9"/>
    <n v="16.78"/>
  </r>
  <r>
    <s v="Ord_2568"/>
    <s v="Prod_1"/>
    <s v="SHP_3518"/>
    <s v="Cust_944"/>
    <x v="0"/>
    <x v="2"/>
    <x v="0"/>
    <x v="2"/>
    <n v="941.99"/>
    <n v="44"/>
    <n v="-2111.36"/>
  </r>
  <r>
    <s v="Ord_2360"/>
    <s v="Prod_1"/>
    <s v="SHP_3242"/>
    <s v="Cust_944"/>
    <x v="0"/>
    <x v="0"/>
    <x v="2"/>
    <x v="2"/>
    <n v="5450.6"/>
    <n v="42"/>
    <n v="10.86"/>
  </r>
  <r>
    <s v="Ord_2361"/>
    <s v="Prod_6"/>
    <s v="SHP_3243"/>
    <s v="Cust_944"/>
    <x v="0"/>
    <x v="0"/>
    <x v="0"/>
    <x v="2"/>
    <n v="441.58"/>
    <n v="15"/>
    <n v="117.39"/>
  </r>
  <r>
    <s v="Ord_2397"/>
    <s v="Prod_1"/>
    <s v="SHP_3288"/>
    <s v="Cust_944"/>
    <x v="0"/>
    <x v="0"/>
    <x v="1"/>
    <x v="2"/>
    <n v="310.45999999999998"/>
    <n v="31"/>
    <n v="-182.52"/>
  </r>
  <r>
    <s v="Ord_977"/>
    <s v="Prod_17"/>
    <s v="SHP_1347"/>
    <s v="Cust_336"/>
    <x v="1"/>
    <x v="2"/>
    <x v="3"/>
    <x v="1"/>
    <n v="4610.3500000000004"/>
    <n v="33"/>
    <n v="751.58"/>
  </r>
  <r>
    <s v="Ord_945"/>
    <s v="Prod_12"/>
    <s v="SHP_1307"/>
    <s v="Cust_336"/>
    <x v="0"/>
    <x v="0"/>
    <x v="3"/>
    <x v="1"/>
    <n v="239.75"/>
    <n v="41"/>
    <n v="105.91"/>
  </r>
  <r>
    <s v="Ord_945"/>
    <s v="Prod_6"/>
    <s v="SHP_1308"/>
    <s v="Cust_336"/>
    <x v="0"/>
    <x v="0"/>
    <x v="3"/>
    <x v="1"/>
    <n v="150.19999999999999"/>
    <n v="30"/>
    <n v="62.46"/>
  </r>
  <r>
    <s v="Ord_945"/>
    <s v="Prod_15"/>
    <s v="SHP_1306"/>
    <s v="Cust_336"/>
    <x v="2"/>
    <x v="2"/>
    <x v="3"/>
    <x v="1"/>
    <n v="6244.18"/>
    <n v="42"/>
    <n v="470.3"/>
  </r>
  <r>
    <s v="Ord_951"/>
    <s v="Prod_17"/>
    <s v="SHP_1316"/>
    <s v="Cust_336"/>
    <x v="1"/>
    <x v="2"/>
    <x v="4"/>
    <x v="1"/>
    <n v="2017.5"/>
    <n v="5"/>
    <n v="-663.51"/>
  </r>
  <r>
    <s v="Ord_977"/>
    <s v="Prod_1"/>
    <s v="SHP_1349"/>
    <s v="Cust_336"/>
    <x v="0"/>
    <x v="0"/>
    <x v="3"/>
    <x v="1"/>
    <n v="181.49"/>
    <n v="14"/>
    <n v="-29.54"/>
  </r>
  <r>
    <s v="Ord_942"/>
    <s v="Prod_15"/>
    <s v="SHP_1303"/>
    <s v="Cust_336"/>
    <x v="2"/>
    <x v="2"/>
    <x v="1"/>
    <x v="1"/>
    <n v="2266.6999999999998"/>
    <n v="12"/>
    <n v="180.8"/>
  </r>
  <r>
    <s v="Ord_976"/>
    <s v="Prod_6"/>
    <s v="SHP_1346"/>
    <s v="Cust_336"/>
    <x v="0"/>
    <x v="1"/>
    <x v="0"/>
    <x v="1"/>
    <n v="2332.23"/>
    <n v="46"/>
    <n v="1085.93"/>
  </r>
  <r>
    <s v="Ord_977"/>
    <s v="Prod_15"/>
    <s v="SHP_1348"/>
    <s v="Cust_336"/>
    <x v="2"/>
    <x v="2"/>
    <x v="3"/>
    <x v="1"/>
    <n v="610.07000000000005"/>
    <n v="18"/>
    <n v="-157.56"/>
  </r>
  <r>
    <s v="Ord_960"/>
    <s v="Prod_5"/>
    <s v="SHP_1329"/>
    <s v="Cust_349"/>
    <x v="2"/>
    <x v="0"/>
    <x v="4"/>
    <x v="2"/>
    <n v="651.9"/>
    <n v="49"/>
    <n v="-74.510000000000005"/>
  </r>
  <r>
    <s v="Ord_839"/>
    <s v="Prod_11"/>
    <s v="SHP_1361"/>
    <s v="Cust_364"/>
    <x v="2"/>
    <x v="2"/>
    <x v="4"/>
    <x v="3"/>
    <n v="12689.87"/>
    <n v="44"/>
    <n v="-169.23"/>
  </r>
  <r>
    <s v="Ord_1021"/>
    <s v="Prod_15"/>
    <s v="SHP_1411"/>
    <s v="Cust_387"/>
    <x v="2"/>
    <x v="2"/>
    <x v="4"/>
    <x v="1"/>
    <n v="5544.99"/>
    <n v="43"/>
    <n v="-3404.24"/>
  </r>
  <r>
    <s v="Ord_876"/>
    <s v="Prod_5"/>
    <s v="SHP_1204"/>
    <s v="Cust_299"/>
    <x v="2"/>
    <x v="0"/>
    <x v="4"/>
    <x v="3"/>
    <n v="586.11"/>
    <n v="43"/>
    <n v="98.44"/>
  </r>
  <r>
    <s v="Ord_894"/>
    <s v="Prod_4"/>
    <s v="SHP_1230"/>
    <s v="Cust_316"/>
    <x v="1"/>
    <x v="1"/>
    <x v="0"/>
    <x v="1"/>
    <n v="7143.9269999999997"/>
    <n v="42"/>
    <n v="2374.73"/>
  </r>
  <r>
    <s v="Ord_894"/>
    <s v="Prod_8"/>
    <s v="SHP_1229"/>
    <s v="Cust_316"/>
    <x v="1"/>
    <x v="0"/>
    <x v="0"/>
    <x v="1"/>
    <n v="1880.8"/>
    <n v="47"/>
    <n v="775.88"/>
  </r>
  <r>
    <s v="Ord_922"/>
    <s v="Prod_11"/>
    <s v="SHP_1277"/>
    <s v="Cust_316"/>
    <x v="2"/>
    <x v="2"/>
    <x v="4"/>
    <x v="1"/>
    <n v="13701.35"/>
    <n v="25"/>
    <n v="-3687.65"/>
  </r>
  <r>
    <s v="Ord_922"/>
    <s v="Prod_12"/>
    <s v="SHP_1276"/>
    <s v="Cust_316"/>
    <x v="0"/>
    <x v="0"/>
    <x v="4"/>
    <x v="1"/>
    <n v="82.97"/>
    <n v="20"/>
    <n v="32.5"/>
  </r>
  <r>
    <s v="Ord_916"/>
    <s v="Prod_5"/>
    <s v="SHP_1262"/>
    <s v="Cust_328"/>
    <x v="2"/>
    <x v="0"/>
    <x v="4"/>
    <x v="2"/>
    <n v="27.96"/>
    <n v="1"/>
    <n v="-9.1300000000000008"/>
  </r>
  <r>
    <s v="Ord_499"/>
    <s v="Prod_1"/>
    <s v="SHP_673"/>
    <s v="Cust_187"/>
    <x v="0"/>
    <x v="0"/>
    <x v="0"/>
    <x v="3"/>
    <n v="543.72"/>
    <n v="35"/>
    <n v="-211.13"/>
  </r>
  <r>
    <s v="Ord_500"/>
    <s v="Prod_4"/>
    <s v="SHP_675"/>
    <s v="Cust_187"/>
    <x v="1"/>
    <x v="0"/>
    <x v="1"/>
    <x v="3"/>
    <n v="2021.1469999999999"/>
    <n v="11"/>
    <n v="-60.39"/>
  </r>
  <r>
    <s v="Ord_499"/>
    <s v="Prod_13"/>
    <s v="SHP_672"/>
    <s v="Cust_187"/>
    <x v="0"/>
    <x v="1"/>
    <x v="0"/>
    <x v="3"/>
    <n v="1000.78"/>
    <n v="29"/>
    <n v="109.33"/>
  </r>
  <r>
    <s v="Ord_509"/>
    <s v="Prod_5"/>
    <s v="SHP_687"/>
    <s v="Cust_187"/>
    <x v="2"/>
    <x v="0"/>
    <x v="2"/>
    <x v="3"/>
    <n v="409.08"/>
    <n v="25"/>
    <n v="78.86"/>
  </r>
  <r>
    <s v="Ord_516"/>
    <s v="Prod_1"/>
    <s v="SHP_695"/>
    <s v="Cust_187"/>
    <x v="0"/>
    <x v="1"/>
    <x v="4"/>
    <x v="3"/>
    <n v="384.9"/>
    <n v="27"/>
    <n v="-108.28"/>
  </r>
  <r>
    <s v="Ord_500"/>
    <s v="Prod_8"/>
    <s v="SHP_674"/>
    <s v="Cust_187"/>
    <x v="1"/>
    <x v="0"/>
    <x v="1"/>
    <x v="3"/>
    <n v="165.75"/>
    <n v="6"/>
    <n v="-28.46"/>
  </r>
  <r>
    <s v="Ord_507"/>
    <s v="Prod_2"/>
    <s v="SHP_684"/>
    <s v="Cust_187"/>
    <x v="0"/>
    <x v="0"/>
    <x v="1"/>
    <x v="3"/>
    <n v="1042.25"/>
    <n v="8"/>
    <n v="195.16"/>
  </r>
  <r>
    <s v="Ord_507"/>
    <s v="Prod_4"/>
    <s v="SHP_685"/>
    <s v="Cust_187"/>
    <x v="1"/>
    <x v="1"/>
    <x v="1"/>
    <x v="3"/>
    <n v="5010.7415000000001"/>
    <n v="29"/>
    <n v="1196.3699999999999"/>
  </r>
  <r>
    <s v="Ord_1614"/>
    <s v="Prod_2"/>
    <s v="SHP_2230"/>
    <s v="Cust_571"/>
    <x v="0"/>
    <x v="0"/>
    <x v="1"/>
    <x v="1"/>
    <n v="37.729999999999997"/>
    <n v="4"/>
    <n v="-13.72"/>
  </r>
  <r>
    <s v="Ord_1653"/>
    <s v="Prod_8"/>
    <s v="SHP_2282"/>
    <s v="Cust_571"/>
    <x v="1"/>
    <x v="0"/>
    <x v="4"/>
    <x v="1"/>
    <n v="3421.88"/>
    <n v="44"/>
    <n v="443.52"/>
  </r>
  <r>
    <s v="Ord_1614"/>
    <s v="Prod_8"/>
    <s v="SHP_2231"/>
    <s v="Cust_571"/>
    <x v="1"/>
    <x v="1"/>
    <x v="1"/>
    <x v="1"/>
    <n v="519.69000000000005"/>
    <n v="5"/>
    <n v="-122.09"/>
  </r>
  <r>
    <s v="Ord_2076"/>
    <s v="Prod_8"/>
    <s v="SHP_2840"/>
    <s v="Cust_789"/>
    <x v="1"/>
    <x v="0"/>
    <x v="4"/>
    <x v="1"/>
    <n v="534.96"/>
    <n v="30"/>
    <n v="-26.72"/>
  </r>
  <r>
    <s v="Ord_2177"/>
    <s v="Prod_14"/>
    <s v="SHP_2966"/>
    <s v="Cust_789"/>
    <x v="1"/>
    <x v="1"/>
    <x v="1"/>
    <x v="1"/>
    <n v="3960.99"/>
    <n v="20"/>
    <n v="631.33000000000004"/>
  </r>
  <r>
    <s v="Ord_2082"/>
    <s v="Prod_12"/>
    <s v="SHP_2846"/>
    <s v="Cust_789"/>
    <x v="0"/>
    <x v="0"/>
    <x v="2"/>
    <x v="1"/>
    <n v="159.26"/>
    <n v="41"/>
    <n v="73.89"/>
  </r>
  <r>
    <s v="Ord_2093"/>
    <s v="Prod_2"/>
    <s v="SHP_2863"/>
    <s v="Cust_789"/>
    <x v="0"/>
    <x v="0"/>
    <x v="3"/>
    <x v="1"/>
    <n v="40.229999999999997"/>
    <n v="4"/>
    <n v="-30.26"/>
  </r>
  <r>
    <s v="Ord_2125"/>
    <s v="Prod_13"/>
    <s v="SHP_2901"/>
    <s v="Cust_789"/>
    <x v="0"/>
    <x v="1"/>
    <x v="1"/>
    <x v="1"/>
    <n v="203.55"/>
    <n v="21"/>
    <n v="38.6"/>
  </r>
  <r>
    <s v="Ord_2103"/>
    <s v="Prod_1"/>
    <s v="SHP_2878"/>
    <s v="Cust_789"/>
    <x v="0"/>
    <x v="1"/>
    <x v="0"/>
    <x v="1"/>
    <n v="872.48"/>
    <n v="9"/>
    <n v="-342.91"/>
  </r>
  <r>
    <s v="Ord_1614"/>
    <s v="Prod_4"/>
    <s v="SHP_2971"/>
    <s v="Cust_789"/>
    <x v="1"/>
    <x v="1"/>
    <x v="1"/>
    <x v="1"/>
    <n v="4159.6279999999997"/>
    <n v="50"/>
    <n v="1332.91"/>
  </r>
  <r>
    <s v="Ord_1614"/>
    <s v="Prod_13"/>
    <s v="SHP_2970"/>
    <s v="Cust_789"/>
    <x v="0"/>
    <x v="0"/>
    <x v="1"/>
    <x v="1"/>
    <n v="111.83"/>
    <n v="36"/>
    <n v="19.36"/>
  </r>
  <r>
    <s v="Ord_2125"/>
    <s v="Prod_3"/>
    <s v="SHP_4943"/>
    <s v="Cust_1277"/>
    <x v="0"/>
    <x v="0"/>
    <x v="1"/>
    <x v="1"/>
    <n v="273.89"/>
    <n v="38"/>
    <n v="-160.4"/>
  </r>
  <r>
    <s v="Ord_3596"/>
    <s v="Prod_6"/>
    <s v="SHP_4979"/>
    <s v="Cust_1277"/>
    <x v="0"/>
    <x v="0"/>
    <x v="3"/>
    <x v="1"/>
    <n v="286.75"/>
    <n v="41"/>
    <n v="98.44"/>
  </r>
  <r>
    <s v="Ord_3607"/>
    <s v="Prod_3"/>
    <s v="SHP_4992"/>
    <s v="Cust_1277"/>
    <x v="0"/>
    <x v="0"/>
    <x v="3"/>
    <x v="1"/>
    <n v="1334.05"/>
    <n v="43"/>
    <n v="581.77"/>
  </r>
  <r>
    <s v="Ord_3607"/>
    <s v="Prod_10"/>
    <s v="SHP_4993"/>
    <s v="Cust_1277"/>
    <x v="2"/>
    <x v="2"/>
    <x v="3"/>
    <x v="1"/>
    <n v="6552.86"/>
    <n v="50"/>
    <n v="-692.82"/>
  </r>
  <r>
    <s v="Ord_2177"/>
    <s v="Prod_5"/>
    <s v="SHP_5012"/>
    <s v="Cust_1277"/>
    <x v="2"/>
    <x v="0"/>
    <x v="1"/>
    <x v="1"/>
    <n v="750.14"/>
    <n v="40"/>
    <n v="93.68"/>
  </r>
  <r>
    <s v="Ord_3596"/>
    <s v="Prod_2"/>
    <s v="SHP_4978"/>
    <s v="Cust_1277"/>
    <x v="0"/>
    <x v="0"/>
    <x v="3"/>
    <x v="1"/>
    <n v="505.01"/>
    <n v="44"/>
    <n v="-43.52"/>
  </r>
  <r>
    <s v="Ord_2736"/>
    <s v="Prod_13"/>
    <s v="SHP_3752"/>
    <s v="Cust_1014"/>
    <x v="0"/>
    <x v="0"/>
    <x v="3"/>
    <x v="0"/>
    <n v="36.909999999999997"/>
    <n v="10"/>
    <n v="-27.72"/>
  </r>
  <r>
    <s v="Ord_2821"/>
    <s v="Prod_5"/>
    <s v="SHP_3883"/>
    <s v="Cust_1014"/>
    <x v="2"/>
    <x v="0"/>
    <x v="2"/>
    <x v="0"/>
    <n v="1360.82"/>
    <n v="28"/>
    <n v="385.03"/>
  </r>
  <r>
    <s v="Ord_2736"/>
    <s v="Prod_8"/>
    <s v="SHP_3753"/>
    <s v="Cust_1014"/>
    <x v="1"/>
    <x v="0"/>
    <x v="3"/>
    <x v="0"/>
    <n v="2155.84"/>
    <n v="8"/>
    <n v="-267.63"/>
  </r>
  <r>
    <s v="Ord_2750"/>
    <s v="Prod_10"/>
    <s v="SHP_3773"/>
    <s v="Cust_1014"/>
    <x v="2"/>
    <x v="2"/>
    <x v="0"/>
    <x v="0"/>
    <n v="3640.83"/>
    <n v="35"/>
    <n v="-6.8"/>
  </r>
  <r>
    <s v="Ord_2617"/>
    <s v="Prod_3"/>
    <s v="SHP_3581"/>
    <s v="Cust_1014"/>
    <x v="0"/>
    <x v="0"/>
    <x v="4"/>
    <x v="0"/>
    <n v="12270.3"/>
    <n v="42"/>
    <n v="4842.37"/>
  </r>
  <r>
    <s v="Ord_2669"/>
    <s v="Prod_13"/>
    <s v="SHP_3655"/>
    <s v="Cust_1014"/>
    <x v="0"/>
    <x v="0"/>
    <x v="4"/>
    <x v="0"/>
    <n v="195.21"/>
    <n v="29"/>
    <n v="16.399999999999999"/>
  </r>
  <r>
    <s v="Ord_2690"/>
    <s v="Prod_5"/>
    <s v="SHP_3683"/>
    <s v="Cust_1014"/>
    <x v="2"/>
    <x v="0"/>
    <x v="3"/>
    <x v="0"/>
    <n v="606.98"/>
    <n v="43"/>
    <n v="21.08"/>
  </r>
  <r>
    <s v="Ord_2750"/>
    <s v="Prod_8"/>
    <s v="SHP_3774"/>
    <s v="Cust_1014"/>
    <x v="1"/>
    <x v="0"/>
    <x v="0"/>
    <x v="0"/>
    <n v="225.94"/>
    <n v="50"/>
    <n v="-89.13"/>
  </r>
  <r>
    <s v="Ord_2690"/>
    <s v="Prod_6"/>
    <s v="SHP_3683"/>
    <s v="Cust_1014"/>
    <x v="0"/>
    <x v="0"/>
    <x v="3"/>
    <x v="0"/>
    <n v="301.62"/>
    <n v="48"/>
    <n v="-162.54"/>
  </r>
  <r>
    <s v="Ord_2736"/>
    <s v="Prod_6"/>
    <s v="SHP_3754"/>
    <s v="Cust_1014"/>
    <x v="0"/>
    <x v="0"/>
    <x v="3"/>
    <x v="0"/>
    <n v="175.27"/>
    <n v="26"/>
    <n v="-33.67"/>
  </r>
  <r>
    <s v="Ord_2640"/>
    <s v="Prod_8"/>
    <s v="SHP_3611"/>
    <s v="Cust_1014"/>
    <x v="1"/>
    <x v="0"/>
    <x v="3"/>
    <x v="0"/>
    <n v="2911.64"/>
    <n v="37"/>
    <n v="225.28"/>
  </r>
  <r>
    <s v="Ord_1601"/>
    <s v="Prod_5"/>
    <s v="SHP_2213"/>
    <s v="Cust_546"/>
    <x v="2"/>
    <x v="0"/>
    <x v="2"/>
    <x v="1"/>
    <n v="271.27"/>
    <n v="7"/>
    <n v="71.31"/>
  </r>
  <r>
    <s v="Ord_1436"/>
    <s v="Prod_6"/>
    <s v="SHP_1987"/>
    <s v="Cust_546"/>
    <x v="0"/>
    <x v="0"/>
    <x v="0"/>
    <x v="1"/>
    <n v="155.16999999999999"/>
    <n v="17"/>
    <n v="2.12"/>
  </r>
  <r>
    <s v="Ord_1468"/>
    <s v="Prod_6"/>
    <s v="SHP_2029"/>
    <s v="Cust_546"/>
    <x v="0"/>
    <x v="1"/>
    <x v="3"/>
    <x v="1"/>
    <n v="257.45999999999998"/>
    <n v="37"/>
    <n v="-18.66"/>
  </r>
  <r>
    <s v="Ord_3382"/>
    <s v="Prod_5"/>
    <s v="SHP_4689"/>
    <s v="Cust_1229"/>
    <x v="2"/>
    <x v="0"/>
    <x v="3"/>
    <x v="3"/>
    <n v="123.92"/>
    <n v="9"/>
    <n v="45.83"/>
  </r>
  <r>
    <s v="Ord_1714"/>
    <s v="Prod_6"/>
    <s v="SHP_4569"/>
    <s v="Cust_1229"/>
    <x v="0"/>
    <x v="1"/>
    <x v="3"/>
    <x v="3"/>
    <n v="319.95999999999998"/>
    <n v="43"/>
    <n v="123.15"/>
  </r>
  <r>
    <s v="Ord_3445"/>
    <s v="Prod_6"/>
    <s v="SHP_4775"/>
    <s v="Cust_1229"/>
    <x v="0"/>
    <x v="0"/>
    <x v="3"/>
    <x v="3"/>
    <n v="69.97"/>
    <n v="12"/>
    <n v="24.25"/>
  </r>
  <r>
    <s v="Ord_1714"/>
    <s v="Prod_3"/>
    <s v="SHP_2372"/>
    <s v="Cust_592"/>
    <x v="0"/>
    <x v="0"/>
    <x v="3"/>
    <x v="3"/>
    <n v="222.2"/>
    <n v="9"/>
    <n v="-40.25"/>
  </r>
  <r>
    <s v="Ord_1714"/>
    <s v="Prod_3"/>
    <s v="SHP_2373"/>
    <s v="Cust_592"/>
    <x v="0"/>
    <x v="0"/>
    <x v="3"/>
    <x v="3"/>
    <n v="39.9"/>
    <n v="5"/>
    <n v="-37.799999999999997"/>
  </r>
  <r>
    <s v="Ord_5094"/>
    <s v="Prod_5"/>
    <s v="SHP_7114"/>
    <s v="Cust_1731"/>
    <x v="2"/>
    <x v="0"/>
    <x v="1"/>
    <x v="2"/>
    <n v="306.77"/>
    <n v="47"/>
    <n v="-102.06"/>
  </r>
  <r>
    <s v="Ord_5096"/>
    <s v="Prod_4"/>
    <s v="SHP_7117"/>
    <s v="Cust_1731"/>
    <x v="1"/>
    <x v="1"/>
    <x v="1"/>
    <x v="2"/>
    <n v="2445.212"/>
    <n v="18"/>
    <n v="275.77"/>
  </r>
  <r>
    <s v="Ord_5131"/>
    <s v="Prod_6"/>
    <s v="SHP_7169"/>
    <s v="Cust_1731"/>
    <x v="0"/>
    <x v="0"/>
    <x v="2"/>
    <x v="2"/>
    <n v="173.78"/>
    <n v="26"/>
    <n v="-96.26"/>
  </r>
  <r>
    <s v="Ord_5092"/>
    <s v="Prod_8"/>
    <s v="SHP_7109"/>
    <s v="Cust_1731"/>
    <x v="1"/>
    <x v="0"/>
    <x v="4"/>
    <x v="2"/>
    <n v="440.6"/>
    <n v="12"/>
    <n v="2.97"/>
  </r>
  <r>
    <s v="Ord_5104"/>
    <s v="Prod_16"/>
    <s v="SHP_7128"/>
    <s v="Cust_1731"/>
    <x v="0"/>
    <x v="0"/>
    <x v="4"/>
    <x v="2"/>
    <n v="147.71"/>
    <n v="39"/>
    <n v="-30.25"/>
  </r>
  <r>
    <s v="Ord_5104"/>
    <s v="Prod_12"/>
    <s v="SHP_7127"/>
    <s v="Cust_1731"/>
    <x v="0"/>
    <x v="0"/>
    <x v="4"/>
    <x v="2"/>
    <n v="56.41"/>
    <n v="18"/>
    <n v="11.92"/>
  </r>
  <r>
    <s v="Ord_5119"/>
    <s v="Prod_17"/>
    <s v="SHP_7152"/>
    <s v="Cust_1731"/>
    <x v="1"/>
    <x v="2"/>
    <x v="1"/>
    <x v="2"/>
    <n v="4648.5200000000004"/>
    <n v="50"/>
    <n v="1676.7"/>
  </r>
  <r>
    <s v="Ord_5122"/>
    <s v="Prod_9"/>
    <s v="SHP_7158"/>
    <s v="Cust_1731"/>
    <x v="0"/>
    <x v="0"/>
    <x v="1"/>
    <x v="2"/>
    <n v="148.12"/>
    <n v="26"/>
    <n v="-51.62"/>
  </r>
  <r>
    <s v="Ord_5096"/>
    <s v="Prod_4"/>
    <s v="SHP_7118"/>
    <s v="Cust_1731"/>
    <x v="1"/>
    <x v="1"/>
    <x v="1"/>
    <x v="2"/>
    <n v="1032.0274999999999"/>
    <n v="14"/>
    <n v="97.4"/>
  </r>
  <r>
    <s v="Ord_5104"/>
    <s v="Prod_8"/>
    <s v="SHP_7127"/>
    <s v="Cust_1731"/>
    <x v="1"/>
    <x v="0"/>
    <x v="4"/>
    <x v="2"/>
    <n v="1678.34"/>
    <n v="39"/>
    <n v="670.11"/>
  </r>
  <r>
    <s v="Ord_5092"/>
    <s v="Prod_12"/>
    <s v="SHP_7110"/>
    <s v="Cust_1731"/>
    <x v="0"/>
    <x v="1"/>
    <x v="4"/>
    <x v="2"/>
    <n v="109.9"/>
    <n v="37"/>
    <n v="48.52"/>
  </r>
  <r>
    <s v="Ord_5092"/>
    <s v="Prod_1"/>
    <s v="SHP_7111"/>
    <s v="Cust_1731"/>
    <x v="0"/>
    <x v="0"/>
    <x v="4"/>
    <x v="2"/>
    <n v="315.29000000000002"/>
    <n v="13"/>
    <n v="-361.82"/>
  </r>
  <r>
    <s v="Ord_5120"/>
    <s v="Prod_15"/>
    <s v="SHP_7153"/>
    <s v="Cust_1731"/>
    <x v="2"/>
    <x v="2"/>
    <x v="4"/>
    <x v="2"/>
    <n v="3537.84"/>
    <n v="33"/>
    <n v="-80.86"/>
  </r>
  <r>
    <s v="Ord_5120"/>
    <s v="Prod_1"/>
    <s v="SHP_7154"/>
    <s v="Cust_1731"/>
    <x v="0"/>
    <x v="0"/>
    <x v="4"/>
    <x v="2"/>
    <n v="2221.1999999999998"/>
    <n v="43"/>
    <n v="-1127.22"/>
  </r>
  <r>
    <s v="Ord_5096"/>
    <s v="Prod_6"/>
    <s v="SHP_7116"/>
    <s v="Cust_1731"/>
    <x v="0"/>
    <x v="0"/>
    <x v="1"/>
    <x v="2"/>
    <n v="260.77"/>
    <n v="31"/>
    <n v="-8.75"/>
  </r>
  <r>
    <s v="Ord_5131"/>
    <s v="Prod_7"/>
    <s v="SHP_7170"/>
    <s v="Cust_1731"/>
    <x v="0"/>
    <x v="0"/>
    <x v="2"/>
    <x v="2"/>
    <n v="41.18"/>
    <n v="22"/>
    <n v="-0.64"/>
  </r>
  <r>
    <s v="Ord_5097"/>
    <s v="Prod_14"/>
    <s v="SHP_7119"/>
    <s v="Cust_1731"/>
    <x v="1"/>
    <x v="0"/>
    <x v="4"/>
    <x v="2"/>
    <n v="21046.74"/>
    <n v="29"/>
    <n v="5217.2700000000004"/>
  </r>
  <r>
    <s v="Ord_5089"/>
    <s v="Prod_6"/>
    <s v="SHP_7106"/>
    <s v="Cust_1731"/>
    <x v="0"/>
    <x v="0"/>
    <x v="1"/>
    <x v="2"/>
    <n v="88.38"/>
    <n v="13"/>
    <n v="-64.95"/>
  </r>
  <r>
    <s v="Ord_2948"/>
    <s v="Prod_6"/>
    <s v="SHP_4067"/>
    <s v="Cust_1050"/>
    <x v="0"/>
    <x v="0"/>
    <x v="0"/>
    <x v="0"/>
    <n v="277.35000000000002"/>
    <n v="41"/>
    <n v="-103.28"/>
  </r>
  <r>
    <s v="Ord_2847"/>
    <s v="Prod_3"/>
    <s v="SHP_3918"/>
    <s v="Cust_1050"/>
    <x v="0"/>
    <x v="0"/>
    <x v="4"/>
    <x v="0"/>
    <n v="258.61"/>
    <n v="29"/>
    <n v="-15.96"/>
  </r>
  <r>
    <s v="Ord_2918"/>
    <s v="Prod_7"/>
    <s v="SHP_4030"/>
    <s v="Cust_1050"/>
    <x v="0"/>
    <x v="0"/>
    <x v="0"/>
    <x v="0"/>
    <n v="156.94999999999999"/>
    <n v="45"/>
    <n v="-32.520000000000003"/>
  </r>
  <r>
    <s v="Ord_2843"/>
    <s v="Prod_3"/>
    <s v="SHP_3912"/>
    <s v="Cust_1050"/>
    <x v="0"/>
    <x v="0"/>
    <x v="2"/>
    <x v="0"/>
    <n v="16.079999999999998"/>
    <n v="4"/>
    <n v="-3.75"/>
  </r>
  <r>
    <s v="Ord_2948"/>
    <s v="Prod_17"/>
    <s v="SHP_4067"/>
    <s v="Cust_1050"/>
    <x v="1"/>
    <x v="0"/>
    <x v="0"/>
    <x v="0"/>
    <n v="399.64"/>
    <n v="22"/>
    <n v="-15.42"/>
  </r>
  <r>
    <s v="Ord_2960"/>
    <s v="Prod_3"/>
    <s v="SHP_4081"/>
    <s v="Cust_1050"/>
    <x v="0"/>
    <x v="0"/>
    <x v="2"/>
    <x v="0"/>
    <n v="9396.27"/>
    <n v="24"/>
    <n v="3857.57"/>
  </r>
  <r>
    <s v="Ord_2918"/>
    <s v="Prod_3"/>
    <s v="SHP_4029"/>
    <s v="Cust_1050"/>
    <x v="0"/>
    <x v="1"/>
    <x v="0"/>
    <x v="0"/>
    <n v="324.2"/>
    <n v="44"/>
    <n v="-89.75"/>
  </r>
  <r>
    <s v="Ord_2883"/>
    <s v="Prod_4"/>
    <s v="SHP_3977"/>
    <s v="Cust_1050"/>
    <x v="1"/>
    <x v="0"/>
    <x v="2"/>
    <x v="0"/>
    <n v="2044.2755"/>
    <n v="40"/>
    <n v="334.53"/>
  </r>
  <r>
    <s v="Ord_1844"/>
    <s v="Prod_3"/>
    <s v="SHP_2538"/>
    <s v="Cust_1621"/>
    <x v="0"/>
    <x v="0"/>
    <x v="1"/>
    <x v="3"/>
    <n v="36.46"/>
    <n v="4"/>
    <n v="-7.41"/>
  </r>
  <r>
    <s v="Ord_1844"/>
    <s v="Prod_13"/>
    <s v="SHP_2538"/>
    <s v="Cust_646"/>
    <x v="0"/>
    <x v="0"/>
    <x v="1"/>
    <x v="3"/>
    <n v="47.4"/>
    <n v="18"/>
    <n v="-63.03"/>
  </r>
  <r>
    <s v="Ord_1844"/>
    <s v="Prod_2"/>
    <s v="SHP_2538"/>
    <s v="Cust_722"/>
    <x v="0"/>
    <x v="0"/>
    <x v="1"/>
    <x v="3"/>
    <n v="773.83"/>
    <n v="19"/>
    <n v="146.79"/>
  </r>
  <r>
    <s v="Ord_1979"/>
    <s v="Prod_6"/>
    <s v="SHP_2705"/>
    <s v="Cust_722"/>
    <x v="0"/>
    <x v="0"/>
    <x v="0"/>
    <x v="3"/>
    <n v="76.040000000000006"/>
    <n v="12"/>
    <n v="-47.55"/>
  </r>
  <r>
    <s v="Ord_1979"/>
    <s v="Prod_6"/>
    <s v="SHP_2705"/>
    <s v="Cust_923"/>
    <x v="0"/>
    <x v="0"/>
    <x v="0"/>
    <x v="3"/>
    <n v="225.4"/>
    <n v="35"/>
    <n v="-165.48"/>
  </r>
  <r>
    <s v="Ord_4340"/>
    <s v="Prod_11"/>
    <s v="SHP_6051"/>
    <s v="Cust_1465"/>
    <x v="2"/>
    <x v="2"/>
    <x v="2"/>
    <x v="3"/>
    <n v="11278.18"/>
    <n v="48"/>
    <n v="1836.81"/>
  </r>
  <r>
    <s v="Ord_4401"/>
    <s v="Prod_13"/>
    <s v="SHP_6135"/>
    <s v="Cust_1465"/>
    <x v="0"/>
    <x v="0"/>
    <x v="2"/>
    <x v="3"/>
    <n v="485.16"/>
    <n v="15"/>
    <n v="-9.32"/>
  </r>
  <r>
    <s v="Ord_4590"/>
    <s v="Prod_6"/>
    <s v="SHP_6385"/>
    <s v="Cust_1465"/>
    <x v="0"/>
    <x v="0"/>
    <x v="0"/>
    <x v="3"/>
    <n v="292.95"/>
    <n v="13"/>
    <n v="60.36"/>
  </r>
  <r>
    <s v="Ord_4355"/>
    <s v="Prod_6"/>
    <s v="SHP_6072"/>
    <s v="Cust_1465"/>
    <x v="0"/>
    <x v="0"/>
    <x v="2"/>
    <x v="3"/>
    <n v="62.88"/>
    <n v="3"/>
    <n v="-24.74"/>
  </r>
  <r>
    <s v="Ord_4401"/>
    <s v="Prod_15"/>
    <s v="SHP_6134"/>
    <s v="Cust_1465"/>
    <x v="2"/>
    <x v="2"/>
    <x v="2"/>
    <x v="3"/>
    <n v="3491.71"/>
    <n v="35"/>
    <n v="-1216.6400000000001"/>
  </r>
  <r>
    <s v="Ord_4394"/>
    <s v="Prod_1"/>
    <s v="SHP_6125"/>
    <s v="Cust_1465"/>
    <x v="0"/>
    <x v="0"/>
    <x v="1"/>
    <x v="3"/>
    <n v="8177.07"/>
    <n v="46"/>
    <n v="2385.3000000000002"/>
  </r>
  <r>
    <s v="Ord_4590"/>
    <s v="Prod_9"/>
    <s v="SHP_6385"/>
    <s v="Cust_1465"/>
    <x v="0"/>
    <x v="0"/>
    <x v="0"/>
    <x v="3"/>
    <n v="3212.97"/>
    <n v="37"/>
    <n v="1125.42"/>
  </r>
  <r>
    <s v="Ord_4340"/>
    <s v="Prod_17"/>
    <s v="SHP_6049"/>
    <s v="Cust_1465"/>
    <x v="1"/>
    <x v="0"/>
    <x v="2"/>
    <x v="3"/>
    <n v="90.56"/>
    <n v="6"/>
    <n v="-37.58"/>
  </r>
  <r>
    <s v="Ord_4340"/>
    <s v="Prod_13"/>
    <s v="SHP_6050"/>
    <s v="Cust_1465"/>
    <x v="0"/>
    <x v="0"/>
    <x v="2"/>
    <x v="3"/>
    <n v="1634.9"/>
    <n v="42"/>
    <n v="502.42"/>
  </r>
  <r>
    <s v="Ord_3238"/>
    <s v="Prod_4"/>
    <s v="SHP_4490"/>
    <s v="Cust_1204"/>
    <x v="1"/>
    <x v="0"/>
    <x v="3"/>
    <x v="0"/>
    <n v="3681.7494999999999"/>
    <n v="43"/>
    <n v="1196.44"/>
  </r>
  <r>
    <s v="Ord_3233"/>
    <s v="Prod_1"/>
    <s v="SHP_4484"/>
    <s v="Cust_1201"/>
    <x v="0"/>
    <x v="1"/>
    <x v="3"/>
    <x v="0"/>
    <n v="384.74"/>
    <n v="27"/>
    <n v="2.69"/>
  </r>
  <r>
    <s v="Ord_3314"/>
    <s v="Prod_13"/>
    <s v="SHP_4598"/>
    <s v="Cust_1201"/>
    <x v="0"/>
    <x v="0"/>
    <x v="2"/>
    <x v="0"/>
    <n v="34.159999999999997"/>
    <n v="17"/>
    <n v="-2.29"/>
  </r>
  <r>
    <s v="Ord_3283"/>
    <s v="Prod_3"/>
    <s v="SHP_4557"/>
    <s v="Cust_1201"/>
    <x v="0"/>
    <x v="0"/>
    <x v="0"/>
    <x v="0"/>
    <n v="51.03"/>
    <n v="7"/>
    <n v="-21.38"/>
  </r>
  <r>
    <s v="Ord_3404"/>
    <s v="Prod_8"/>
    <s v="SHP_4719"/>
    <s v="Cust_1201"/>
    <x v="1"/>
    <x v="0"/>
    <x v="1"/>
    <x v="0"/>
    <n v="85.89"/>
    <n v="5"/>
    <n v="-48.88"/>
  </r>
  <r>
    <s v="Ord_5059"/>
    <s v="Prod_8"/>
    <s v="SHP_7061"/>
    <s v="Cust_1716"/>
    <x v="1"/>
    <x v="0"/>
    <x v="2"/>
    <x v="0"/>
    <n v="714.46"/>
    <n v="47"/>
    <n v="-268.64999999999998"/>
  </r>
  <r>
    <s v="Ord_5044"/>
    <s v="Prod_5"/>
    <s v="SHP_7039"/>
    <s v="Cust_1716"/>
    <x v="2"/>
    <x v="0"/>
    <x v="0"/>
    <x v="0"/>
    <n v="166.17"/>
    <n v="32"/>
    <n v="-22.74"/>
  </r>
  <r>
    <s v="Ord_5043"/>
    <s v="Prod_6"/>
    <s v="SHP_7038"/>
    <s v="Cust_1716"/>
    <x v="0"/>
    <x v="0"/>
    <x v="3"/>
    <x v="0"/>
    <n v="44.99"/>
    <n v="8"/>
    <n v="-40.43"/>
  </r>
  <r>
    <s v="Ord_2414"/>
    <s v="Prod_8"/>
    <s v="SHP_3312"/>
    <s v="Cust_940"/>
    <x v="1"/>
    <x v="0"/>
    <x v="0"/>
    <x v="0"/>
    <n v="205.24"/>
    <n v="6"/>
    <n v="-135.51"/>
  </r>
  <r>
    <s v="Ord_2393"/>
    <s v="Prod_5"/>
    <s v="SHP_3282"/>
    <s v="Cust_940"/>
    <x v="2"/>
    <x v="0"/>
    <x v="0"/>
    <x v="0"/>
    <n v="281.58999999999997"/>
    <n v="37"/>
    <n v="-6.39"/>
  </r>
  <r>
    <s v="Ord_2414"/>
    <s v="Prod_1"/>
    <s v="SHP_3312"/>
    <s v="Cust_940"/>
    <x v="0"/>
    <x v="0"/>
    <x v="0"/>
    <x v="0"/>
    <n v="825.82"/>
    <n v="36"/>
    <n v="-1049.26"/>
  </r>
  <r>
    <s v="Ord_2393"/>
    <s v="Prod_4"/>
    <s v="SHP_3283"/>
    <s v="Cust_940"/>
    <x v="1"/>
    <x v="0"/>
    <x v="0"/>
    <x v="0"/>
    <n v="231.7525"/>
    <n v="6"/>
    <n v="-155.94999999999999"/>
  </r>
  <r>
    <s v="Ord_2349"/>
    <s v="Prod_3"/>
    <s v="SHP_3224"/>
    <s v="Cust_940"/>
    <x v="0"/>
    <x v="0"/>
    <x v="3"/>
    <x v="0"/>
    <n v="41.94"/>
    <n v="4"/>
    <n v="-26.17"/>
  </r>
  <r>
    <s v="Ord_2349"/>
    <s v="Prod_13"/>
    <s v="SHP_3225"/>
    <s v="Cust_940"/>
    <x v="0"/>
    <x v="0"/>
    <x v="3"/>
    <x v="0"/>
    <n v="79.81"/>
    <n v="7"/>
    <n v="-4.28"/>
  </r>
  <r>
    <s v="Ord_2349"/>
    <s v="Prod_12"/>
    <s v="SHP_3224"/>
    <s v="Cust_940"/>
    <x v="0"/>
    <x v="0"/>
    <x v="3"/>
    <x v="0"/>
    <n v="89.25"/>
    <n v="17"/>
    <n v="40.880000000000003"/>
  </r>
  <r>
    <s v="Ord_2892"/>
    <s v="Prod_3"/>
    <s v="SHP_3989"/>
    <s v="Cust_1045"/>
    <x v="0"/>
    <x v="0"/>
    <x v="2"/>
    <x v="1"/>
    <n v="1118.21"/>
    <n v="50"/>
    <n v="-122.79"/>
  </r>
  <r>
    <s v="Ord_2841"/>
    <s v="Prod_1"/>
    <s v="SHP_3908"/>
    <s v="Cust_1045"/>
    <x v="0"/>
    <x v="0"/>
    <x v="4"/>
    <x v="1"/>
    <n v="371.68"/>
    <n v="31"/>
    <n v="-13.32"/>
  </r>
  <r>
    <s v="Ord_2934"/>
    <s v="Prod_15"/>
    <s v="SHP_4053"/>
    <s v="Cust_1045"/>
    <x v="2"/>
    <x v="2"/>
    <x v="1"/>
    <x v="1"/>
    <n v="21425.91"/>
    <n v="40"/>
    <n v="7360.43"/>
  </r>
  <r>
    <s v="Ord_2932"/>
    <s v="Prod_13"/>
    <s v="SHP_4051"/>
    <s v="Cust_1045"/>
    <x v="0"/>
    <x v="0"/>
    <x v="0"/>
    <x v="1"/>
    <n v="75.569999999999993"/>
    <n v="34"/>
    <n v="6.87"/>
  </r>
  <r>
    <s v="Ord_2892"/>
    <s v="Prod_11"/>
    <s v="SHP_3990"/>
    <s v="Cust_1045"/>
    <x v="2"/>
    <x v="2"/>
    <x v="2"/>
    <x v="1"/>
    <n v="3503.56"/>
    <n v="13"/>
    <n v="-633.44000000000005"/>
  </r>
  <r>
    <s v="Ord_2835"/>
    <s v="Prod_1"/>
    <s v="SHP_3898"/>
    <s v="Cust_1045"/>
    <x v="0"/>
    <x v="0"/>
    <x v="3"/>
    <x v="1"/>
    <n v="583.64"/>
    <n v="6"/>
    <n v="-179.5"/>
  </r>
  <r>
    <s v="Ord_2929"/>
    <s v="Prod_1"/>
    <s v="SHP_4047"/>
    <s v="Cust_1045"/>
    <x v="0"/>
    <x v="0"/>
    <x v="0"/>
    <x v="1"/>
    <n v="600.79999999999995"/>
    <n v="15"/>
    <n v="43.55"/>
  </r>
  <r>
    <s v="Ord_2927"/>
    <s v="Prod_5"/>
    <s v="SHP_4045"/>
    <s v="Cust_1045"/>
    <x v="2"/>
    <x v="0"/>
    <x v="3"/>
    <x v="1"/>
    <n v="112.16"/>
    <n v="48"/>
    <n v="-178.29"/>
  </r>
  <r>
    <s v="Ord_2845"/>
    <s v="Prod_6"/>
    <s v="SHP_3914"/>
    <s v="Cust_1045"/>
    <x v="0"/>
    <x v="1"/>
    <x v="2"/>
    <x v="1"/>
    <n v="116.11"/>
    <n v="16"/>
    <n v="-36.46"/>
  </r>
  <r>
    <s v="Ord_2904"/>
    <s v="Prod_15"/>
    <s v="SHP_4006"/>
    <s v="Cust_1045"/>
    <x v="2"/>
    <x v="2"/>
    <x v="2"/>
    <x v="1"/>
    <n v="1083.3699999999999"/>
    <n v="42"/>
    <n v="-226.41"/>
  </r>
  <r>
    <s v="Ord_2857"/>
    <s v="Prod_3"/>
    <s v="SHP_3933"/>
    <s v="Cust_1045"/>
    <x v="0"/>
    <x v="0"/>
    <x v="4"/>
    <x v="1"/>
    <n v="210.66"/>
    <n v="43"/>
    <n v="-145.72"/>
  </r>
  <r>
    <s v="Ord_2904"/>
    <s v="Prod_5"/>
    <s v="SHP_4005"/>
    <s v="Cust_1045"/>
    <x v="2"/>
    <x v="0"/>
    <x v="2"/>
    <x v="1"/>
    <n v="302.39999999999998"/>
    <n v="14"/>
    <n v="134.21"/>
  </r>
  <r>
    <s v="Ord_2845"/>
    <s v="Prod_6"/>
    <s v="SHP_3915"/>
    <s v="Cust_1045"/>
    <x v="0"/>
    <x v="0"/>
    <x v="2"/>
    <x v="1"/>
    <n v="306.92"/>
    <n v="30"/>
    <n v="13.46"/>
  </r>
  <r>
    <s v="Ord_3652"/>
    <s v="Prod_6"/>
    <s v="SHP_5061"/>
    <s v="Cust_1286"/>
    <x v="0"/>
    <x v="0"/>
    <x v="1"/>
    <x v="0"/>
    <n v="1370.56"/>
    <n v="31"/>
    <n v="511.51"/>
  </r>
  <r>
    <s v="Ord_3646"/>
    <s v="Prod_11"/>
    <s v="SHP_5053"/>
    <s v="Cust_1286"/>
    <x v="2"/>
    <x v="2"/>
    <x v="3"/>
    <x v="0"/>
    <n v="8252.3919999999998"/>
    <n v="37"/>
    <n v="1853.19"/>
  </r>
  <r>
    <s v="Ord_3646"/>
    <s v="Prod_2"/>
    <s v="SHP_5052"/>
    <s v="Cust_1286"/>
    <x v="0"/>
    <x v="0"/>
    <x v="3"/>
    <x v="0"/>
    <n v="169.18"/>
    <n v="20"/>
    <n v="-18.73"/>
  </r>
  <r>
    <s v="Ord_3652"/>
    <s v="Prod_6"/>
    <s v="SHP_5062"/>
    <s v="Cust_1286"/>
    <x v="0"/>
    <x v="0"/>
    <x v="1"/>
    <x v="0"/>
    <n v="172.98"/>
    <n v="29"/>
    <n v="-59.75"/>
  </r>
  <r>
    <s v="Ord_3690"/>
    <s v="Prod_12"/>
    <s v="SHP_5115"/>
    <s v="Cust_1286"/>
    <x v="0"/>
    <x v="0"/>
    <x v="3"/>
    <x v="0"/>
    <n v="223.34"/>
    <n v="39"/>
    <n v="95.42"/>
  </r>
  <r>
    <s v="Ord_3671"/>
    <s v="Prod_2"/>
    <s v="SHP_5088"/>
    <s v="Cust_1286"/>
    <x v="0"/>
    <x v="1"/>
    <x v="2"/>
    <x v="0"/>
    <n v="734.25"/>
    <n v="17"/>
    <n v="160.58000000000001"/>
  </r>
  <r>
    <s v="Ord_3813"/>
    <s v="Prod_3"/>
    <s v="SHP_5288"/>
    <s v="Cust_1334"/>
    <x v="0"/>
    <x v="0"/>
    <x v="4"/>
    <x v="0"/>
    <n v="120.03"/>
    <n v="41"/>
    <n v="10.5"/>
  </r>
  <r>
    <s v="Ord_3903"/>
    <s v="Prod_14"/>
    <s v="SHP_5417"/>
    <s v="Cust_1334"/>
    <x v="1"/>
    <x v="0"/>
    <x v="1"/>
    <x v="0"/>
    <n v="3457.99"/>
    <n v="1"/>
    <n v="-11861.46"/>
  </r>
  <r>
    <s v="Ord_3922"/>
    <s v="Prod_7"/>
    <s v="SHP_5448"/>
    <s v="Cust_1334"/>
    <x v="0"/>
    <x v="0"/>
    <x v="4"/>
    <x v="0"/>
    <n v="91.94"/>
    <n v="23"/>
    <n v="-10.11"/>
  </r>
  <r>
    <s v="Ord_3922"/>
    <s v="Prod_1"/>
    <s v="SHP_5449"/>
    <s v="Cust_1334"/>
    <x v="0"/>
    <x v="0"/>
    <x v="4"/>
    <x v="0"/>
    <n v="377.03"/>
    <n v="6"/>
    <n v="-78.819999999999993"/>
  </r>
  <r>
    <s v="Ord_3873"/>
    <s v="Prod_4"/>
    <s v="SHP_5368"/>
    <s v="Cust_1334"/>
    <x v="1"/>
    <x v="0"/>
    <x v="2"/>
    <x v="0"/>
    <n v="2169.7525000000001"/>
    <n v="26"/>
    <n v="374.75"/>
  </r>
  <r>
    <s v="Ord_3937"/>
    <s v="Prod_9"/>
    <s v="SHP_5470"/>
    <s v="Cust_1334"/>
    <x v="0"/>
    <x v="1"/>
    <x v="3"/>
    <x v="0"/>
    <n v="285.01"/>
    <n v="35"/>
    <n v="124.82"/>
  </r>
  <r>
    <s v="Ord_3854"/>
    <s v="Prod_6"/>
    <s v="SHP_5343"/>
    <s v="Cust_1334"/>
    <x v="0"/>
    <x v="0"/>
    <x v="0"/>
    <x v="0"/>
    <n v="124.65"/>
    <n v="6"/>
    <n v="13.34"/>
  </r>
  <r>
    <s v="Ord_3901"/>
    <s v="Prod_15"/>
    <s v="SHP_5413"/>
    <s v="Cust_1334"/>
    <x v="2"/>
    <x v="2"/>
    <x v="0"/>
    <x v="0"/>
    <n v="2770.79"/>
    <n v="29"/>
    <n v="109.39"/>
  </r>
  <r>
    <s v="Ord_3818"/>
    <s v="Prod_15"/>
    <s v="SHP_5295"/>
    <s v="Cust_1334"/>
    <x v="2"/>
    <x v="2"/>
    <x v="2"/>
    <x v="0"/>
    <n v="3021.64"/>
    <n v="44"/>
    <n v="-720.2"/>
  </r>
  <r>
    <s v="Ord_3903"/>
    <s v="Prod_6"/>
    <s v="SHP_5416"/>
    <s v="Cust_1334"/>
    <x v="0"/>
    <x v="0"/>
    <x v="1"/>
    <x v="0"/>
    <n v="21.01"/>
    <n v="3"/>
    <n v="-9.69"/>
  </r>
  <r>
    <s v="Ord_3873"/>
    <s v="Prod_6"/>
    <s v="SHP_5367"/>
    <s v="Cust_1334"/>
    <x v="0"/>
    <x v="0"/>
    <x v="2"/>
    <x v="0"/>
    <n v="642.41999999999996"/>
    <n v="6"/>
    <n v="80.010000000000005"/>
  </r>
  <r>
    <s v="Ord_3873"/>
    <s v="Prod_8"/>
    <s v="SHP_5367"/>
    <s v="Cust_1334"/>
    <x v="1"/>
    <x v="0"/>
    <x v="2"/>
    <x v="0"/>
    <n v="866.73"/>
    <n v="43"/>
    <n v="-199.98"/>
  </r>
  <r>
    <s v="Ord_3937"/>
    <s v="Prod_17"/>
    <s v="SHP_5471"/>
    <s v="Cust_1334"/>
    <x v="1"/>
    <x v="2"/>
    <x v="3"/>
    <x v="0"/>
    <n v="12215.43"/>
    <n v="33"/>
    <n v="5255.45"/>
  </r>
  <r>
    <s v="Ord_3833"/>
    <s v="Prod_4"/>
    <s v="SHP_5314"/>
    <s v="Cust_1334"/>
    <x v="1"/>
    <x v="0"/>
    <x v="4"/>
    <x v="0"/>
    <n v="3355.154"/>
    <n v="19"/>
    <n v="658.5"/>
  </r>
  <r>
    <s v="Ord_3825"/>
    <s v="Prod_2"/>
    <s v="SHP_5303"/>
    <s v="Cust_1334"/>
    <x v="0"/>
    <x v="1"/>
    <x v="4"/>
    <x v="0"/>
    <n v="1205.73"/>
    <n v="20"/>
    <n v="310.93"/>
  </r>
  <r>
    <s v="Ord_3868"/>
    <s v="Prod_6"/>
    <s v="SHP_5361"/>
    <s v="Cust_1334"/>
    <x v="0"/>
    <x v="0"/>
    <x v="1"/>
    <x v="0"/>
    <n v="203.53"/>
    <n v="31"/>
    <n v="-101.28"/>
  </r>
  <r>
    <s v="Ord_896"/>
    <s v="Prod_4"/>
    <s v="SHP_1232"/>
    <s v="Cust_318"/>
    <x v="1"/>
    <x v="0"/>
    <x v="3"/>
    <x v="0"/>
    <n v="820.56449999999995"/>
    <n v="5"/>
    <n v="-800.25"/>
  </r>
  <r>
    <s v="Ord_3550"/>
    <s v="Prod_4"/>
    <s v="SHP_4916"/>
    <s v="Cust_1270"/>
    <x v="1"/>
    <x v="0"/>
    <x v="4"/>
    <x v="0"/>
    <n v="397.73200000000003"/>
    <n v="21"/>
    <n v="-26.05"/>
  </r>
  <r>
    <s v="Ord_3547"/>
    <s v="Prod_17"/>
    <s v="SHP_4911"/>
    <s v="Cust_1270"/>
    <x v="1"/>
    <x v="2"/>
    <x v="1"/>
    <x v="0"/>
    <n v="922.47"/>
    <n v="8"/>
    <n v="-13.1"/>
  </r>
  <r>
    <s v="Ord_3614"/>
    <s v="Prod_3"/>
    <s v="SHP_5003"/>
    <s v="Cust_1270"/>
    <x v="0"/>
    <x v="0"/>
    <x v="4"/>
    <x v="0"/>
    <n v="851.17"/>
    <n v="39"/>
    <n v="-131.28"/>
  </r>
  <r>
    <s v="Ord_3547"/>
    <s v="Prod_12"/>
    <s v="SHP_4910"/>
    <s v="Cust_1270"/>
    <x v="0"/>
    <x v="0"/>
    <x v="1"/>
    <x v="0"/>
    <n v="14.84"/>
    <n v="3"/>
    <n v="-2.42"/>
  </r>
  <r>
    <s v="Ord_3573"/>
    <s v="Prod_6"/>
    <s v="SHP_4946"/>
    <s v="Cust_1270"/>
    <x v="0"/>
    <x v="0"/>
    <x v="3"/>
    <x v="0"/>
    <n v="143.5"/>
    <n v="3"/>
    <n v="-27.51"/>
  </r>
  <r>
    <s v="Ord_3550"/>
    <s v="Prod_12"/>
    <s v="SHP_4916"/>
    <s v="Cust_1270"/>
    <x v="0"/>
    <x v="0"/>
    <x v="4"/>
    <x v="0"/>
    <n v="189.6"/>
    <n v="37"/>
    <n v="89.65"/>
  </r>
  <r>
    <s v="Ord_3635"/>
    <s v="Prod_2"/>
    <s v="SHP_5034"/>
    <s v="Cust_1270"/>
    <x v="0"/>
    <x v="0"/>
    <x v="4"/>
    <x v="0"/>
    <n v="203.57"/>
    <n v="18"/>
    <n v="-4.84"/>
  </r>
  <r>
    <s v="Ord_3573"/>
    <s v="Prod_5"/>
    <s v="SHP_4946"/>
    <s v="Cust_1270"/>
    <x v="2"/>
    <x v="0"/>
    <x v="3"/>
    <x v="0"/>
    <n v="237.54"/>
    <n v="16"/>
    <n v="29.76"/>
  </r>
  <r>
    <s v="Ord_3641"/>
    <s v="Prod_12"/>
    <s v="SHP_5043"/>
    <s v="Cust_1270"/>
    <x v="0"/>
    <x v="0"/>
    <x v="3"/>
    <x v="0"/>
    <n v="161.56"/>
    <n v="36"/>
    <n v="59.67"/>
  </r>
  <r>
    <s v="Ord_896"/>
    <s v="Prod_17"/>
    <s v="SHP_1232"/>
    <s v="Cust_1270"/>
    <x v="1"/>
    <x v="0"/>
    <x v="3"/>
    <x v="0"/>
    <n v="3332.06"/>
    <n v="35"/>
    <n v="412.63"/>
  </r>
  <r>
    <s v="Ord_1045"/>
    <s v="Prod_7"/>
    <s v="SHP_1443"/>
    <s v="Cust_391"/>
    <x v="0"/>
    <x v="0"/>
    <x v="3"/>
    <x v="0"/>
    <n v="256.64"/>
    <n v="42"/>
    <n v="-28.29"/>
  </r>
  <r>
    <s v="Ord_1044"/>
    <s v="Prod_10"/>
    <s v="SHP_1441"/>
    <s v="Cust_391"/>
    <x v="2"/>
    <x v="2"/>
    <x v="4"/>
    <x v="0"/>
    <n v="3904.12"/>
    <n v="50"/>
    <n v="-1508.46"/>
  </r>
  <r>
    <s v="Ord_1044"/>
    <s v="Prod_5"/>
    <s v="SHP_1442"/>
    <s v="Cust_391"/>
    <x v="2"/>
    <x v="0"/>
    <x v="4"/>
    <x v="0"/>
    <n v="343.64"/>
    <n v="41"/>
    <n v="13.29"/>
  </r>
  <r>
    <s v="Ord_1046"/>
    <s v="Prod_6"/>
    <s v="SHP_1445"/>
    <s v="Cust_391"/>
    <x v="0"/>
    <x v="0"/>
    <x v="4"/>
    <x v="0"/>
    <n v="225.98"/>
    <n v="34"/>
    <n v="-135.74"/>
  </r>
  <r>
    <s v="Ord_1032"/>
    <s v="Prod_2"/>
    <s v="SHP_1425"/>
    <s v="Cust_391"/>
    <x v="0"/>
    <x v="0"/>
    <x v="0"/>
    <x v="0"/>
    <n v="1925.83"/>
    <n v="10"/>
    <n v="359.83"/>
  </r>
  <r>
    <s v="Ord_1054"/>
    <s v="Prod_3"/>
    <s v="SHP_1455"/>
    <s v="Cust_391"/>
    <x v="0"/>
    <x v="0"/>
    <x v="0"/>
    <x v="0"/>
    <n v="330.22"/>
    <n v="21"/>
    <n v="-51.72"/>
  </r>
  <r>
    <s v="Ord_1046"/>
    <s v="Prod_3"/>
    <s v="SHP_1444"/>
    <s v="Cust_391"/>
    <x v="0"/>
    <x v="0"/>
    <x v="4"/>
    <x v="0"/>
    <n v="185.64"/>
    <n v="25"/>
    <n v="-69.87"/>
  </r>
  <r>
    <s v="Ord_1124"/>
    <s v="Prod_11"/>
    <s v="SHP_1551"/>
    <s v="Cust_431"/>
    <x v="2"/>
    <x v="2"/>
    <x v="4"/>
    <x v="0"/>
    <n v="18056.68"/>
    <n v="50"/>
    <n v="-6474.65"/>
  </r>
  <r>
    <s v="Ord_1123"/>
    <s v="Prod_6"/>
    <s v="SHP_1550"/>
    <s v="Cust_431"/>
    <x v="0"/>
    <x v="1"/>
    <x v="3"/>
    <x v="0"/>
    <n v="76.06"/>
    <n v="14"/>
    <n v="-35.99"/>
  </r>
  <r>
    <s v="Ord_1134"/>
    <s v="Prod_9"/>
    <s v="SHP_1564"/>
    <s v="Cust_431"/>
    <x v="0"/>
    <x v="0"/>
    <x v="4"/>
    <x v="0"/>
    <n v="698.1"/>
    <n v="45"/>
    <n v="336.25"/>
  </r>
  <r>
    <s v="Ord_1134"/>
    <s v="Prod_2"/>
    <s v="SHP_1563"/>
    <s v="Cust_431"/>
    <x v="0"/>
    <x v="0"/>
    <x v="4"/>
    <x v="0"/>
    <n v="106.05"/>
    <n v="9"/>
    <n v="-14.52"/>
  </r>
  <r>
    <s v="Ord_1131"/>
    <s v="Prod_5"/>
    <s v="SHP_1560"/>
    <s v="Cust_421"/>
    <x v="2"/>
    <x v="0"/>
    <x v="2"/>
    <x v="2"/>
    <n v="84.01"/>
    <n v="16"/>
    <n v="-34.119999999999997"/>
  </r>
  <r>
    <s v="Ord_1112"/>
    <s v="Prod_16"/>
    <s v="SHP_1536"/>
    <s v="Cust_421"/>
    <x v="0"/>
    <x v="0"/>
    <x v="0"/>
    <x v="2"/>
    <n v="325.97000000000003"/>
    <n v="46"/>
    <n v="-255.22"/>
  </r>
  <r>
    <s v="Ord_1111"/>
    <s v="Prod_4"/>
    <s v="SHP_1535"/>
    <s v="Cust_421"/>
    <x v="1"/>
    <x v="0"/>
    <x v="0"/>
    <x v="2"/>
    <n v="1196.7915"/>
    <n v="26"/>
    <n v="265.39"/>
  </r>
  <r>
    <s v="Ord_1112"/>
    <s v="Prod_3"/>
    <s v="SHP_1537"/>
    <s v="Cust_421"/>
    <x v="0"/>
    <x v="0"/>
    <x v="0"/>
    <x v="2"/>
    <n v="49.65"/>
    <n v="10"/>
    <n v="8.27"/>
  </r>
  <r>
    <s v="Ord_1091"/>
    <s v="Prod_3"/>
    <s v="SHP_1507"/>
    <s v="Cust_421"/>
    <x v="0"/>
    <x v="0"/>
    <x v="3"/>
    <x v="2"/>
    <n v="463"/>
    <n v="32"/>
    <n v="24.61"/>
  </r>
  <r>
    <s v="Ord_1133"/>
    <s v="Prod_1"/>
    <s v="SHP_1562"/>
    <s v="Cust_421"/>
    <x v="0"/>
    <x v="0"/>
    <x v="2"/>
    <x v="2"/>
    <n v="2329.4"/>
    <n v="37"/>
    <n v="189.77"/>
  </r>
  <r>
    <s v="Ord_3352"/>
    <s v="Prod_9"/>
    <s v="SHP_4648"/>
    <s v="Cust_1208"/>
    <x v="0"/>
    <x v="0"/>
    <x v="0"/>
    <x v="2"/>
    <n v="346.23"/>
    <n v="5"/>
    <n v="8.4600000000000009"/>
  </r>
  <r>
    <s v="Ord_3246"/>
    <s v="Prod_10"/>
    <s v="SHP_4499"/>
    <s v="Cust_1208"/>
    <x v="2"/>
    <x v="2"/>
    <x v="1"/>
    <x v="2"/>
    <n v="4935.72"/>
    <n v="37"/>
    <n v="-698.09"/>
  </r>
  <r>
    <s v="Ord_3242"/>
    <s v="Prod_11"/>
    <s v="SHP_4495"/>
    <s v="Cust_1208"/>
    <x v="2"/>
    <x v="2"/>
    <x v="3"/>
    <x v="2"/>
    <n v="11057.6"/>
    <n v="46"/>
    <n v="183.9"/>
  </r>
  <r>
    <s v="Ord_3366"/>
    <s v="Prod_6"/>
    <s v="SHP_4666"/>
    <s v="Cust_1208"/>
    <x v="0"/>
    <x v="0"/>
    <x v="2"/>
    <x v="2"/>
    <n v="41.52"/>
    <n v="16"/>
    <n v="-85.17"/>
  </r>
  <r>
    <s v="Ord_3366"/>
    <s v="Prod_12"/>
    <s v="SHP_4666"/>
    <s v="Cust_1327"/>
    <x v="0"/>
    <x v="0"/>
    <x v="2"/>
    <x v="2"/>
    <n v="254.02"/>
    <n v="40"/>
    <n v="123.14"/>
  </r>
  <r>
    <s v="Ord_3982"/>
    <s v="Prod_2"/>
    <s v="SHP_5536"/>
    <s v="Cust_1327"/>
    <x v="0"/>
    <x v="0"/>
    <x v="3"/>
    <x v="2"/>
    <n v="854.23"/>
    <n v="41"/>
    <n v="67.14"/>
  </r>
  <r>
    <s v="Ord_3992"/>
    <s v="Prod_4"/>
    <s v="SHP_5552"/>
    <s v="Cust_1327"/>
    <x v="1"/>
    <x v="0"/>
    <x v="3"/>
    <x v="2"/>
    <n v="3760.3065000000001"/>
    <n v="22"/>
    <n v="593.17999999999995"/>
  </r>
  <r>
    <s v="Ord_3988"/>
    <s v="Prod_15"/>
    <s v="SHP_5546"/>
    <s v="Cust_1327"/>
    <x v="2"/>
    <x v="2"/>
    <x v="4"/>
    <x v="2"/>
    <n v="803.11"/>
    <n v="33"/>
    <n v="-237.13"/>
  </r>
  <r>
    <s v="Ord_3801"/>
    <s v="Prod_5"/>
    <s v="SHP_5567"/>
    <s v="Cust_1327"/>
    <x v="2"/>
    <x v="0"/>
    <x v="1"/>
    <x v="2"/>
    <n v="1198.0999999999999"/>
    <n v="23"/>
    <n v="187.19"/>
  </r>
  <r>
    <s v="Ord_3982"/>
    <s v="Prod_7"/>
    <s v="SHP_5537"/>
    <s v="Cust_1327"/>
    <x v="0"/>
    <x v="0"/>
    <x v="3"/>
    <x v="2"/>
    <n v="47.91"/>
    <n v="26"/>
    <n v="-58.83"/>
  </r>
  <r>
    <s v="Ord_3982"/>
    <s v="Prod_4"/>
    <s v="SHP_5537"/>
    <s v="Cust_1327"/>
    <x v="1"/>
    <x v="0"/>
    <x v="3"/>
    <x v="2"/>
    <n v="6427.2579999999998"/>
    <n v="38"/>
    <n v="1636.41"/>
  </r>
  <r>
    <s v="Ord_3801"/>
    <s v="Prod_7"/>
    <s v="SHP_5271"/>
    <s v="Cust_1327"/>
    <x v="0"/>
    <x v="0"/>
    <x v="1"/>
    <x v="2"/>
    <n v="172.23"/>
    <n v="50"/>
    <n v="32.35"/>
  </r>
  <r>
    <s v="Ord_1581"/>
    <s v="Prod_4"/>
    <s v="SHP_2185"/>
    <s v="Cust_519"/>
    <x v="1"/>
    <x v="0"/>
    <x v="4"/>
    <x v="0"/>
    <n v="2564.5774999999999"/>
    <n v="25"/>
    <n v="331.29"/>
  </r>
  <r>
    <s v="Ord_1581"/>
    <s v="Prod_17"/>
    <s v="SHP_2185"/>
    <s v="Cust_519"/>
    <x v="1"/>
    <x v="0"/>
    <x v="4"/>
    <x v="0"/>
    <n v="727.64"/>
    <n v="40"/>
    <n v="27.64"/>
  </r>
  <r>
    <s v="Ord_1581"/>
    <s v="Prod_15"/>
    <s v="SHP_2184"/>
    <s v="Cust_519"/>
    <x v="2"/>
    <x v="2"/>
    <x v="4"/>
    <x v="0"/>
    <n v="2573.92"/>
    <n v="17"/>
    <n v="117.23"/>
  </r>
  <r>
    <s v="Ord_1359"/>
    <s v="Prod_13"/>
    <s v="SHP_1871"/>
    <s v="Cust_519"/>
    <x v="0"/>
    <x v="0"/>
    <x v="2"/>
    <x v="0"/>
    <n v="533.25"/>
    <n v="46"/>
    <n v="-88.32"/>
  </r>
  <r>
    <s v="Ord_1581"/>
    <s v="Prod_2"/>
    <s v="SHP_2183"/>
    <s v="Cust_519"/>
    <x v="0"/>
    <x v="1"/>
    <x v="4"/>
    <x v="0"/>
    <n v="382.19"/>
    <n v="24"/>
    <n v="11.39"/>
  </r>
  <r>
    <s v="Ord_1546"/>
    <s v="Prod_4"/>
    <s v="SHP_2139"/>
    <s v="Cust_519"/>
    <x v="1"/>
    <x v="0"/>
    <x v="3"/>
    <x v="0"/>
    <n v="503.29349999999999"/>
    <n v="10"/>
    <n v="-222.82"/>
  </r>
  <r>
    <s v="Ord_1546"/>
    <s v="Prod_2"/>
    <s v="SHP_2139"/>
    <s v="Cust_519"/>
    <x v="0"/>
    <x v="0"/>
    <x v="3"/>
    <x v="0"/>
    <n v="5567.79"/>
    <n v="47"/>
    <n v="1726.66"/>
  </r>
  <r>
    <s v="Ord_1546"/>
    <s v="Prod_5"/>
    <s v="SHP_2140"/>
    <s v="Cust_519"/>
    <x v="2"/>
    <x v="2"/>
    <x v="3"/>
    <x v="0"/>
    <n v="796.03"/>
    <n v="32"/>
    <n v="-133.71"/>
  </r>
  <r>
    <s v="Ord_1581"/>
    <s v="Prod_4"/>
    <s v="SHP_2186"/>
    <s v="Cust_519"/>
    <x v="1"/>
    <x v="0"/>
    <x v="4"/>
    <x v="0"/>
    <n v="2795.0039999999999"/>
    <n v="16"/>
    <n v="311.08999999999997"/>
  </r>
  <r>
    <s v="Ord_1354"/>
    <s v="Prod_16"/>
    <s v="SHP_1863"/>
    <s v="Cust_519"/>
    <x v="0"/>
    <x v="1"/>
    <x v="1"/>
    <x v="0"/>
    <n v="156.15"/>
    <n v="10"/>
    <n v="-37.6"/>
  </r>
  <r>
    <s v="Ord_1447"/>
    <s v="Prod_1"/>
    <s v="SHP_2000"/>
    <s v="Cust_519"/>
    <x v="0"/>
    <x v="0"/>
    <x v="2"/>
    <x v="0"/>
    <n v="476.06"/>
    <n v="33"/>
    <n v="-120.48"/>
  </r>
  <r>
    <s v="Ord_1359"/>
    <s v="Prod_6"/>
    <s v="SHP_1870"/>
    <s v="Cust_519"/>
    <x v="0"/>
    <x v="0"/>
    <x v="2"/>
    <x v="0"/>
    <n v="2339.52"/>
    <n v="44"/>
    <n v="886.03"/>
  </r>
  <r>
    <s v="Ord_2483"/>
    <s v="Prod_4"/>
    <s v="SHP_3401"/>
    <s v="Cust_971"/>
    <x v="1"/>
    <x v="0"/>
    <x v="4"/>
    <x v="3"/>
    <n v="2561.6705000000002"/>
    <n v="21"/>
    <n v="88.77"/>
  </r>
  <r>
    <s v="Ord_2518"/>
    <s v="Prod_4"/>
    <s v="SHP_3448"/>
    <s v="Cust_971"/>
    <x v="1"/>
    <x v="0"/>
    <x v="0"/>
    <x v="3"/>
    <n v="8216.5930000000008"/>
    <n v="47"/>
    <n v="2463.46"/>
  </r>
  <r>
    <s v="Ord_2518"/>
    <s v="Prod_15"/>
    <s v="SHP_3450"/>
    <s v="Cust_971"/>
    <x v="2"/>
    <x v="2"/>
    <x v="0"/>
    <x v="3"/>
    <n v="200.57"/>
    <n v="1"/>
    <n v="-83.63"/>
  </r>
  <r>
    <s v="Ord_2446"/>
    <s v="Prod_4"/>
    <s v="SHP_3356"/>
    <s v="Cust_971"/>
    <x v="1"/>
    <x v="1"/>
    <x v="3"/>
    <x v="3"/>
    <n v="7174.9435000000003"/>
    <n v="41"/>
    <n v="2373.2399999999998"/>
  </r>
  <r>
    <s v="Ord_2446"/>
    <s v="Prod_13"/>
    <s v="SHP_3354"/>
    <s v="Cust_971"/>
    <x v="0"/>
    <x v="1"/>
    <x v="3"/>
    <x v="3"/>
    <n v="1359.74"/>
    <n v="31"/>
    <n v="202.33"/>
  </r>
  <r>
    <s v="Ord_2518"/>
    <s v="Prod_3"/>
    <s v="SHP_3449"/>
    <s v="Cust_971"/>
    <x v="0"/>
    <x v="0"/>
    <x v="0"/>
    <x v="3"/>
    <n v="130.36000000000001"/>
    <n v="10"/>
    <n v="2.4300000000000002"/>
  </r>
  <r>
    <s v="Ord_2535"/>
    <s v="Prod_16"/>
    <s v="SHP_3470"/>
    <s v="Cust_971"/>
    <x v="0"/>
    <x v="0"/>
    <x v="1"/>
    <x v="3"/>
    <n v="269.66000000000003"/>
    <n v="20"/>
    <n v="-59.13"/>
  </r>
  <r>
    <s v="Ord_2446"/>
    <s v="Prod_1"/>
    <s v="SHP_3355"/>
    <s v="Cust_971"/>
    <x v="0"/>
    <x v="0"/>
    <x v="3"/>
    <x v="3"/>
    <n v="5228.2"/>
    <n v="38"/>
    <n v="-691.52"/>
  </r>
  <r>
    <s v="Ord_2926"/>
    <s v="Prod_2"/>
    <s v="SHP_4044"/>
    <s v="Cust_576"/>
    <x v="0"/>
    <x v="1"/>
    <x v="3"/>
    <x v="1"/>
    <n v="204.07"/>
    <n v="17"/>
    <n v="-22.55"/>
  </r>
  <r>
    <s v="Ord_1689"/>
    <s v="Prod_13"/>
    <s v="SHP_2338"/>
    <s v="Cust_576"/>
    <x v="0"/>
    <x v="0"/>
    <x v="3"/>
    <x v="1"/>
    <n v="46.48"/>
    <n v="9"/>
    <n v="-1.82"/>
  </r>
  <r>
    <s v="Ord_2919"/>
    <s v="Prod_9"/>
    <s v="SHP_4031"/>
    <s v="Cust_576"/>
    <x v="0"/>
    <x v="1"/>
    <x v="3"/>
    <x v="1"/>
    <n v="92.4"/>
    <n v="18"/>
    <n v="8.6"/>
  </r>
  <r>
    <s v="Ord_1706"/>
    <s v="Prod_4"/>
    <s v="SHP_2364"/>
    <s v="Cust_576"/>
    <x v="1"/>
    <x v="0"/>
    <x v="0"/>
    <x v="1"/>
    <n v="6121.1985000000004"/>
    <n v="38"/>
    <n v="1312.34"/>
  </r>
  <r>
    <s v="Ord_1689"/>
    <s v="Prod_12"/>
    <s v="SHP_2337"/>
    <s v="Cust_576"/>
    <x v="0"/>
    <x v="1"/>
    <x v="3"/>
    <x v="1"/>
    <n v="29.42"/>
    <n v="4"/>
    <n v="14.43"/>
  </r>
  <r>
    <s v="Ord_2945"/>
    <s v="Prod_15"/>
    <s v="SHP_4064"/>
    <s v="Cust_576"/>
    <x v="2"/>
    <x v="2"/>
    <x v="2"/>
    <x v="1"/>
    <n v="2130.66"/>
    <n v="15"/>
    <n v="-113.77"/>
  </r>
  <r>
    <s v="Ord_2951"/>
    <s v="Prod_3"/>
    <s v="SHP_4070"/>
    <s v="Cust_576"/>
    <x v="0"/>
    <x v="1"/>
    <x v="4"/>
    <x v="1"/>
    <n v="4169.93"/>
    <n v="36"/>
    <n v="1765.54"/>
  </r>
  <r>
    <s v="Ord_1727"/>
    <s v="Prod_4"/>
    <s v="SHP_2389"/>
    <s v="Cust_576"/>
    <x v="1"/>
    <x v="0"/>
    <x v="2"/>
    <x v="1"/>
    <n v="886.89"/>
    <n v="16"/>
    <n v="-23.83"/>
  </r>
  <r>
    <s v="Ord_2942"/>
    <s v="Prod_2"/>
    <s v="SHP_4061"/>
    <s v="Cust_576"/>
    <x v="0"/>
    <x v="0"/>
    <x v="1"/>
    <x v="1"/>
    <n v="70.91"/>
    <n v="1"/>
    <n v="-45.43"/>
  </r>
  <r>
    <s v="Ord_1786"/>
    <s v="Prod_2"/>
    <s v="SHP_2473"/>
    <s v="Cust_576"/>
    <x v="0"/>
    <x v="0"/>
    <x v="2"/>
    <x v="1"/>
    <n v="294.68"/>
    <n v="23"/>
    <n v="-23.35"/>
  </r>
  <r>
    <s v="Ord_1744"/>
    <s v="Prod_8"/>
    <s v="SHP_2415"/>
    <s v="Cust_576"/>
    <x v="1"/>
    <x v="0"/>
    <x v="0"/>
    <x v="1"/>
    <n v="1196.8599999999999"/>
    <n v="23"/>
    <n v="-12.51"/>
  </r>
  <r>
    <s v="Ord_1733"/>
    <s v="Prod_6"/>
    <s v="SHP_2396"/>
    <s v="Cust_576"/>
    <x v="0"/>
    <x v="0"/>
    <x v="4"/>
    <x v="1"/>
    <n v="792.21"/>
    <n v="43"/>
    <n v="42.24"/>
  </r>
  <r>
    <s v="Ord_2912"/>
    <s v="Prod_13"/>
    <s v="SHP_4017"/>
    <s v="Cust_576"/>
    <x v="0"/>
    <x v="0"/>
    <x v="1"/>
    <x v="1"/>
    <n v="81.099999999999994"/>
    <n v="29"/>
    <n v="-2.0699999999999998"/>
  </r>
  <r>
    <s v="Ord_1708"/>
    <s v="Prod_4"/>
    <s v="SHP_2366"/>
    <s v="Cust_576"/>
    <x v="1"/>
    <x v="1"/>
    <x v="1"/>
    <x v="1"/>
    <n v="278.90199999999999"/>
    <n v="39"/>
    <n v="-104.47"/>
  </r>
  <r>
    <s v="Ord_1727"/>
    <s v="Prod_6"/>
    <s v="SHP_2390"/>
    <s v="Cust_576"/>
    <x v="0"/>
    <x v="0"/>
    <x v="2"/>
    <x v="1"/>
    <n v="196.84"/>
    <n v="32"/>
    <n v="-69.290000000000006"/>
  </r>
  <r>
    <s v="Ord_1727"/>
    <s v="Prod_2"/>
    <s v="SHP_2389"/>
    <s v="Cust_576"/>
    <x v="0"/>
    <x v="0"/>
    <x v="2"/>
    <x v="1"/>
    <n v="634.12"/>
    <n v="44"/>
    <n v="-21.65"/>
  </r>
  <r>
    <s v="Ord_2943"/>
    <s v="Prod_13"/>
    <s v="SHP_4062"/>
    <s v="Cust_576"/>
    <x v="0"/>
    <x v="0"/>
    <x v="0"/>
    <x v="1"/>
    <n v="179.65"/>
    <n v="48"/>
    <n v="3.32"/>
  </r>
  <r>
    <s v="Ord_1730"/>
    <s v="Prod_8"/>
    <s v="SHP_2393"/>
    <s v="Cust_576"/>
    <x v="1"/>
    <x v="0"/>
    <x v="1"/>
    <x v="1"/>
    <n v="131.72"/>
    <n v="16"/>
    <n v="-42.61"/>
  </r>
  <r>
    <s v="Ord_1681"/>
    <s v="Prod_1"/>
    <s v="SHP_2326"/>
    <s v="Cust_576"/>
    <x v="0"/>
    <x v="0"/>
    <x v="0"/>
    <x v="1"/>
    <n v="1132.5999999999999"/>
    <n v="11"/>
    <n v="-310.20999999999998"/>
  </r>
  <r>
    <s v="Ord_3959"/>
    <s v="Prod_6"/>
    <s v="SHP_5501"/>
    <s v="Cust_1365"/>
    <x v="0"/>
    <x v="0"/>
    <x v="0"/>
    <x v="0"/>
    <n v="14.74"/>
    <n v="3"/>
    <n v="-2.72"/>
  </r>
  <r>
    <s v="Ord_3966"/>
    <s v="Prod_6"/>
    <s v="SHP_5514"/>
    <s v="Cust_1365"/>
    <x v="0"/>
    <x v="0"/>
    <x v="2"/>
    <x v="0"/>
    <n v="71.86"/>
    <n v="10"/>
    <n v="-35.520000000000003"/>
  </r>
  <r>
    <s v="Ord_3966"/>
    <s v="Prod_12"/>
    <s v="SHP_5512"/>
    <s v="Cust_1365"/>
    <x v="0"/>
    <x v="0"/>
    <x v="2"/>
    <x v="0"/>
    <n v="237.15"/>
    <n v="46"/>
    <n v="123.02"/>
  </r>
  <r>
    <s v="Ord_3966"/>
    <s v="Prod_6"/>
    <s v="SHP_5513"/>
    <s v="Cust_1365"/>
    <x v="0"/>
    <x v="0"/>
    <x v="2"/>
    <x v="0"/>
    <n v="179.22"/>
    <n v="22"/>
    <n v="-139.9"/>
  </r>
  <r>
    <s v="Ord_3997"/>
    <s v="Prod_6"/>
    <s v="SHP_5561"/>
    <s v="Cust_1365"/>
    <x v="0"/>
    <x v="0"/>
    <x v="0"/>
    <x v="0"/>
    <n v="278.83"/>
    <n v="23"/>
    <n v="35.159999999999997"/>
  </r>
  <r>
    <s v="Ord_3997"/>
    <s v="Prod_13"/>
    <s v="SHP_5562"/>
    <s v="Cust_1365"/>
    <x v="0"/>
    <x v="1"/>
    <x v="0"/>
    <x v="0"/>
    <n v="1605.22"/>
    <n v="46"/>
    <n v="230.03"/>
  </r>
  <r>
    <s v="Ord_3961"/>
    <s v="Prod_8"/>
    <s v="SHP_5506"/>
    <s v="Cust_1365"/>
    <x v="1"/>
    <x v="0"/>
    <x v="2"/>
    <x v="0"/>
    <n v="117.13"/>
    <n v="5"/>
    <n v="-70.47"/>
  </r>
  <r>
    <s v="Ord_3997"/>
    <s v="Prod_17"/>
    <s v="SHP_5559"/>
    <s v="Cust_1365"/>
    <x v="1"/>
    <x v="0"/>
    <x v="0"/>
    <x v="0"/>
    <n v="1610.29"/>
    <n v="11"/>
    <n v="221.38"/>
  </r>
  <r>
    <s v="Ord_3997"/>
    <s v="Prod_6"/>
    <s v="SHP_5560"/>
    <s v="Cust_1365"/>
    <x v="0"/>
    <x v="0"/>
    <x v="0"/>
    <x v="0"/>
    <n v="617.51"/>
    <n v="30"/>
    <n v="98.1"/>
  </r>
  <r>
    <s v="Ord_3959"/>
    <s v="Prod_13"/>
    <s v="SHP_5502"/>
    <s v="Cust_1365"/>
    <x v="0"/>
    <x v="1"/>
    <x v="0"/>
    <x v="0"/>
    <n v="117.68"/>
    <n v="43"/>
    <n v="12.47"/>
  </r>
  <r>
    <s v="Ord_3961"/>
    <s v="Prod_2"/>
    <s v="SHP_5505"/>
    <s v="Cust_1365"/>
    <x v="0"/>
    <x v="0"/>
    <x v="2"/>
    <x v="0"/>
    <n v="452.39"/>
    <n v="26"/>
    <n v="-22.83"/>
  </r>
  <r>
    <s v="Ord_3987"/>
    <s v="Prod_1"/>
    <s v="SHP_5545"/>
    <s v="Cust_1365"/>
    <x v="0"/>
    <x v="0"/>
    <x v="3"/>
    <x v="0"/>
    <n v="991.36"/>
    <n v="19"/>
    <n v="-103.11"/>
  </r>
  <r>
    <s v="Ord_3995"/>
    <s v="Prod_5"/>
    <s v="SHP_5556"/>
    <s v="Cust_1365"/>
    <x v="2"/>
    <x v="0"/>
    <x v="1"/>
    <x v="0"/>
    <n v="458.8"/>
    <n v="9"/>
    <n v="305.87"/>
  </r>
  <r>
    <s v="Ord_3957"/>
    <s v="Prod_5"/>
    <s v="SHP_5499"/>
    <s v="Cust_1365"/>
    <x v="2"/>
    <x v="0"/>
    <x v="1"/>
    <x v="0"/>
    <n v="2968.66"/>
    <n v="46"/>
    <n v="1077.49"/>
  </r>
  <r>
    <s v="Ord_3995"/>
    <s v="Prod_5"/>
    <s v="SHP_5555"/>
    <s v="Cust_1365"/>
    <x v="2"/>
    <x v="0"/>
    <x v="1"/>
    <x v="0"/>
    <n v="325.58"/>
    <n v="18"/>
    <n v="152.28"/>
  </r>
  <r>
    <s v="Ord_3947"/>
    <s v="Prod_1"/>
    <s v="SHP_5486"/>
    <s v="Cust_1365"/>
    <x v="0"/>
    <x v="1"/>
    <x v="2"/>
    <x v="0"/>
    <n v="838.4"/>
    <n v="47"/>
    <n v="-132.91"/>
  </r>
  <r>
    <s v="Ord_961"/>
    <s v="Prod_8"/>
    <s v="SHP_1330"/>
    <s v="Cust_350"/>
    <x v="1"/>
    <x v="0"/>
    <x v="3"/>
    <x v="1"/>
    <n v="2575.0100000000002"/>
    <n v="27"/>
    <n v="231.46"/>
  </r>
  <r>
    <s v="Ord_1013"/>
    <s v="Prod_4"/>
    <s v="SHP_1403"/>
    <s v="Cust_382"/>
    <x v="1"/>
    <x v="0"/>
    <x v="3"/>
    <x v="1"/>
    <n v="1064.7864999999999"/>
    <n v="12"/>
    <n v="-181.01"/>
  </r>
  <r>
    <s v="Ord_1012"/>
    <s v="Prod_3"/>
    <s v="SHP_1402"/>
    <s v="Cust_382"/>
    <x v="0"/>
    <x v="0"/>
    <x v="4"/>
    <x v="1"/>
    <n v="104.51"/>
    <n v="13"/>
    <n v="-9.2799999999999994"/>
  </r>
  <r>
    <s v="Ord_884"/>
    <s v="Prod_13"/>
    <s v="SHP_1216"/>
    <s v="Cust_307"/>
    <x v="0"/>
    <x v="0"/>
    <x v="0"/>
    <x v="0"/>
    <n v="133.66"/>
    <n v="23"/>
    <n v="-5.6"/>
  </r>
  <r>
    <s v="Ord_936"/>
    <s v="Prod_13"/>
    <s v="SHP_1295"/>
    <s v="Cust_307"/>
    <x v="0"/>
    <x v="0"/>
    <x v="0"/>
    <x v="0"/>
    <n v="159.65"/>
    <n v="27"/>
    <n v="-1.79"/>
  </r>
  <r>
    <s v="Ord_884"/>
    <s v="Prod_6"/>
    <s v="SHP_1215"/>
    <s v="Cust_307"/>
    <x v="0"/>
    <x v="0"/>
    <x v="0"/>
    <x v="0"/>
    <n v="213.71"/>
    <n v="49"/>
    <n v="-208.02"/>
  </r>
  <r>
    <s v="Ord_909"/>
    <s v="Prod_1"/>
    <s v="SHP_1253"/>
    <s v="Cust_307"/>
    <x v="0"/>
    <x v="0"/>
    <x v="2"/>
    <x v="0"/>
    <n v="189.04"/>
    <n v="16"/>
    <n v="-74.77"/>
  </r>
  <r>
    <s v="Ord_936"/>
    <s v="Prod_6"/>
    <s v="SHP_1294"/>
    <s v="Cust_307"/>
    <x v="0"/>
    <x v="0"/>
    <x v="0"/>
    <x v="0"/>
    <n v="483.74"/>
    <n v="45"/>
    <n v="206.27"/>
  </r>
  <r>
    <s v="Ord_909"/>
    <s v="Prod_8"/>
    <s v="SHP_1252"/>
    <s v="Cust_307"/>
    <x v="1"/>
    <x v="0"/>
    <x v="2"/>
    <x v="0"/>
    <n v="2560.59"/>
    <n v="34"/>
    <n v="670.96"/>
  </r>
  <r>
    <s v="Ord_933"/>
    <s v="Prod_12"/>
    <s v="SHP_1291"/>
    <s v="Cust_319"/>
    <x v="0"/>
    <x v="0"/>
    <x v="0"/>
    <x v="1"/>
    <n v="33.020000000000003"/>
    <n v="11"/>
    <n v="8.4"/>
  </r>
  <r>
    <s v="Ord_933"/>
    <s v="Prod_2"/>
    <s v="SHP_1290"/>
    <s v="Cust_319"/>
    <x v="0"/>
    <x v="0"/>
    <x v="0"/>
    <x v="1"/>
    <n v="937.62"/>
    <n v="42"/>
    <n v="187.2"/>
  </r>
  <r>
    <s v="Ord_933"/>
    <s v="Prod_2"/>
    <s v="SHP_1290"/>
    <s v="Cust_319"/>
    <x v="0"/>
    <x v="0"/>
    <x v="0"/>
    <x v="1"/>
    <n v="1861.36"/>
    <n v="40"/>
    <n v="627.85"/>
  </r>
  <r>
    <s v="Ord_899"/>
    <s v="Prod_5"/>
    <s v="SHP_1237"/>
    <s v="Cust_319"/>
    <x v="2"/>
    <x v="0"/>
    <x v="4"/>
    <x v="1"/>
    <n v="160.29"/>
    <n v="20"/>
    <n v="1.35"/>
  </r>
  <r>
    <s v="Ord_1966"/>
    <s v="Prod_3"/>
    <s v="SHP_2690"/>
    <s v="Cust_733"/>
    <x v="0"/>
    <x v="0"/>
    <x v="0"/>
    <x v="0"/>
    <n v="265.75"/>
    <n v="25"/>
    <n v="14"/>
  </r>
  <r>
    <s v="Ord_2009"/>
    <s v="Prod_4"/>
    <s v="SHP_2746"/>
    <s v="Cust_733"/>
    <x v="1"/>
    <x v="0"/>
    <x v="1"/>
    <x v="0"/>
    <n v="1118.2515000000001"/>
    <n v="22"/>
    <n v="-59.59"/>
  </r>
  <r>
    <s v="Ord_2009"/>
    <s v="Prod_3"/>
    <s v="SHP_2747"/>
    <s v="Cust_733"/>
    <x v="0"/>
    <x v="0"/>
    <x v="1"/>
    <x v="0"/>
    <n v="609.4"/>
    <n v="40"/>
    <n v="-89.23"/>
  </r>
  <r>
    <s v="Ord_3003"/>
    <s v="Prod_1"/>
    <s v="SHP_4156"/>
    <s v="Cust_1111"/>
    <x v="0"/>
    <x v="0"/>
    <x v="1"/>
    <x v="0"/>
    <n v="621.44000000000005"/>
    <n v="43"/>
    <n v="-130.96"/>
  </r>
  <r>
    <s v="Ord_2993"/>
    <s v="Prod_6"/>
    <s v="SHP_4141"/>
    <s v="Cust_1111"/>
    <x v="0"/>
    <x v="0"/>
    <x v="0"/>
    <x v="0"/>
    <n v="105.93"/>
    <n v="23"/>
    <n v="33.47"/>
  </r>
  <r>
    <s v="Ord_2009"/>
    <s v="Prod_2"/>
    <s v="SHP_2746"/>
    <s v="Cust_877"/>
    <x v="0"/>
    <x v="0"/>
    <x v="1"/>
    <x v="0"/>
    <n v="1883.82"/>
    <n v="43"/>
    <n v="528.77"/>
  </r>
  <r>
    <s v="Ord_2245"/>
    <s v="Prod_6"/>
    <s v="SHP_3053"/>
    <s v="Cust_877"/>
    <x v="0"/>
    <x v="0"/>
    <x v="4"/>
    <x v="0"/>
    <n v="1734.72"/>
    <n v="48"/>
    <n v="57.89"/>
  </r>
  <r>
    <s v="Ord_3212"/>
    <s v="Prod_4"/>
    <s v="SHP_4454"/>
    <s v="Cust_1185"/>
    <x v="1"/>
    <x v="0"/>
    <x v="4"/>
    <x v="0"/>
    <n v="3629.1174999999998"/>
    <n v="21"/>
    <n v="636.03"/>
  </r>
  <r>
    <s v="Ord_3413"/>
    <s v="Prod_12"/>
    <s v="SHP_4731"/>
    <s v="Cust_1185"/>
    <x v="0"/>
    <x v="0"/>
    <x v="1"/>
    <x v="0"/>
    <n v="299.07"/>
    <n v="26"/>
    <n v="137.47"/>
  </r>
  <r>
    <s v="Ord_3275"/>
    <s v="Prod_4"/>
    <s v="SHP_4547"/>
    <s v="Cust_1185"/>
    <x v="1"/>
    <x v="0"/>
    <x v="1"/>
    <x v="0"/>
    <n v="473.9855"/>
    <n v="6"/>
    <n v="-301.68"/>
  </r>
  <r>
    <s v="Ord_3317"/>
    <s v="Prod_6"/>
    <s v="SHP_4601"/>
    <s v="Cust_1185"/>
    <x v="0"/>
    <x v="0"/>
    <x v="0"/>
    <x v="0"/>
    <n v="209.33"/>
    <n v="39"/>
    <n v="-160.71"/>
  </r>
  <r>
    <s v="Ord_3413"/>
    <s v="Prod_11"/>
    <s v="SHP_4732"/>
    <s v="Cust_1185"/>
    <x v="2"/>
    <x v="2"/>
    <x v="1"/>
    <x v="0"/>
    <n v="708.87"/>
    <n v="5"/>
    <n v="-270.85000000000002"/>
  </r>
  <r>
    <s v="Ord_3460"/>
    <s v="Prod_15"/>
    <s v="SHP_4795"/>
    <s v="Cust_1185"/>
    <x v="2"/>
    <x v="2"/>
    <x v="4"/>
    <x v="0"/>
    <n v="9757.48"/>
    <n v="36"/>
    <n v="-96.05"/>
  </r>
  <r>
    <s v="Ord_1287"/>
    <s v="Prod_17"/>
    <s v="SHP_1775"/>
    <s v="Cust_482"/>
    <x v="1"/>
    <x v="2"/>
    <x v="3"/>
    <x v="2"/>
    <n v="14556.67"/>
    <n v="48"/>
    <n v="3829.63"/>
  </r>
  <r>
    <s v="Ord_1774"/>
    <s v="Prod_1"/>
    <s v="SHP_2459"/>
    <s v="Cust_482"/>
    <x v="0"/>
    <x v="0"/>
    <x v="3"/>
    <x v="2"/>
    <n v="243.18"/>
    <n v="36"/>
    <n v="-314.22000000000003"/>
  </r>
  <r>
    <s v="Ord_1290"/>
    <s v="Prod_9"/>
    <s v="SHP_1780"/>
    <s v="Cust_482"/>
    <x v="0"/>
    <x v="0"/>
    <x v="1"/>
    <x v="2"/>
    <n v="2609.5300000000002"/>
    <n v="27"/>
    <n v="911.66"/>
  </r>
  <r>
    <s v="Ord_3438"/>
    <s v="Prod_13"/>
    <s v="SHP_4765"/>
    <s v="Cust_1233"/>
    <x v="0"/>
    <x v="0"/>
    <x v="3"/>
    <x v="2"/>
    <n v="525.4"/>
    <n v="28"/>
    <n v="126.49"/>
  </r>
  <r>
    <s v="Ord_3412"/>
    <s v="Prod_5"/>
    <s v="SHP_4729"/>
    <s v="Cust_1233"/>
    <x v="2"/>
    <x v="0"/>
    <x v="3"/>
    <x v="2"/>
    <n v="60.67"/>
    <n v="6"/>
    <n v="10.29"/>
  </r>
  <r>
    <s v="Ord_3379"/>
    <s v="Prod_1"/>
    <s v="SHP_4685"/>
    <s v="Cust_1233"/>
    <x v="0"/>
    <x v="0"/>
    <x v="1"/>
    <x v="2"/>
    <n v="66.92"/>
    <n v="5"/>
    <n v="-23.29"/>
  </r>
  <r>
    <s v="Ord_3438"/>
    <s v="Prod_7"/>
    <s v="SHP_4766"/>
    <s v="Cust_1233"/>
    <x v="0"/>
    <x v="1"/>
    <x v="3"/>
    <x v="2"/>
    <n v="61.77"/>
    <n v="37"/>
    <n v="12.65"/>
  </r>
  <r>
    <s v="Ord_3432"/>
    <s v="Prod_8"/>
    <s v="SHP_4757"/>
    <s v="Cust_1233"/>
    <x v="1"/>
    <x v="0"/>
    <x v="0"/>
    <x v="2"/>
    <n v="413.83"/>
    <n v="43"/>
    <n v="111.74"/>
  </r>
  <r>
    <s v="Ord_3421"/>
    <s v="Prod_17"/>
    <s v="SHP_4742"/>
    <s v="Cust_1233"/>
    <x v="1"/>
    <x v="2"/>
    <x v="3"/>
    <x v="2"/>
    <n v="23300.12"/>
    <n v="9"/>
    <n v="-217.47"/>
  </r>
  <r>
    <s v="Ord_3340"/>
    <s v="Prod_16"/>
    <s v="SHP_4633"/>
    <s v="Cust_1233"/>
    <x v="0"/>
    <x v="0"/>
    <x v="0"/>
    <x v="2"/>
    <n v="241.43"/>
    <n v="35"/>
    <n v="-65.8"/>
  </r>
  <r>
    <s v="Ord_3412"/>
    <s v="Prod_1"/>
    <s v="SHP_4730"/>
    <s v="Cust_1233"/>
    <x v="0"/>
    <x v="0"/>
    <x v="3"/>
    <x v="2"/>
    <n v="6195.87"/>
    <n v="32"/>
    <n v="781.03"/>
  </r>
  <r>
    <s v="Ord_3432"/>
    <s v="Prod_4"/>
    <s v="SHP_4758"/>
    <s v="Cust_1233"/>
    <x v="1"/>
    <x v="0"/>
    <x v="0"/>
    <x v="2"/>
    <n v="3339.65"/>
    <n v="30"/>
    <n v="788.51"/>
  </r>
  <r>
    <s v="Ord_3384"/>
    <s v="Prod_5"/>
    <s v="SHP_4691"/>
    <s v="Cust_1233"/>
    <x v="2"/>
    <x v="0"/>
    <x v="3"/>
    <x v="2"/>
    <n v="192.21"/>
    <n v="35"/>
    <n v="-61.36"/>
  </r>
  <r>
    <s v="Ord_1951"/>
    <s v="Prod_5"/>
    <s v="SHP_2672"/>
    <s v="Cust_724"/>
    <x v="2"/>
    <x v="0"/>
    <x v="2"/>
    <x v="2"/>
    <n v="11.81"/>
    <n v="1"/>
    <n v="-7.95"/>
  </r>
  <r>
    <s v="Ord_1951"/>
    <s v="Prod_8"/>
    <s v="SHP_2803"/>
    <s v="Cust_724"/>
    <x v="1"/>
    <x v="1"/>
    <x v="2"/>
    <x v="2"/>
    <n v="1316.87"/>
    <n v="23"/>
    <n v="204.7"/>
  </r>
  <r>
    <s v="Ord_1951"/>
    <s v="Prod_3"/>
    <s v="SHP_2802"/>
    <s v="Cust_724"/>
    <x v="0"/>
    <x v="1"/>
    <x v="2"/>
    <x v="2"/>
    <n v="164.1"/>
    <n v="26"/>
    <n v="-41.22"/>
  </r>
  <r>
    <s v="Ord_2317"/>
    <s v="Prod_13"/>
    <s v="SHP_3175"/>
    <s v="Cust_915"/>
    <x v="0"/>
    <x v="1"/>
    <x v="3"/>
    <x v="2"/>
    <n v="584.41999999999996"/>
    <n v="35"/>
    <n v="-97.21"/>
  </r>
  <r>
    <s v="Ord_3340"/>
    <s v="Prod_11"/>
    <s v="SHP_5230"/>
    <s v="Cust_1322"/>
    <x v="2"/>
    <x v="2"/>
    <x v="0"/>
    <x v="2"/>
    <n v="9041.26"/>
    <n v="31"/>
    <n v="-383.03"/>
  </r>
  <r>
    <s v="Ord_3760"/>
    <s v="Prod_16"/>
    <s v="SHP_5218"/>
    <s v="Cust_1322"/>
    <x v="0"/>
    <x v="0"/>
    <x v="0"/>
    <x v="2"/>
    <n v="459.26"/>
    <n v="46"/>
    <n v="-54.12"/>
  </r>
  <r>
    <s v="Ord_3340"/>
    <s v="Prod_13"/>
    <s v="SHP_5229"/>
    <s v="Cust_1322"/>
    <x v="0"/>
    <x v="0"/>
    <x v="0"/>
    <x v="2"/>
    <n v="163.04"/>
    <n v="29"/>
    <n v="58"/>
  </r>
  <r>
    <s v="Ord_3762"/>
    <s v="Prod_4"/>
    <s v="SHP_5220"/>
    <s v="Cust_1322"/>
    <x v="1"/>
    <x v="0"/>
    <x v="2"/>
    <x v="2"/>
    <n v="901.37400000000002"/>
    <n v="5"/>
    <n v="-648.65"/>
  </r>
  <r>
    <s v="Ord_1841"/>
    <s v="Prod_3"/>
    <s v="SHP_2535"/>
    <s v="Cust_644"/>
    <x v="0"/>
    <x v="0"/>
    <x v="1"/>
    <x v="2"/>
    <n v="793.04"/>
    <n v="42"/>
    <n v="323.08"/>
  </r>
  <r>
    <s v="Ord_2033"/>
    <s v="Prod_6"/>
    <s v="SHP_2780"/>
    <s v="Cust_765"/>
    <x v="0"/>
    <x v="0"/>
    <x v="1"/>
    <x v="2"/>
    <n v="11.15"/>
    <n v="2"/>
    <n v="-5.54"/>
  </r>
  <r>
    <s v="Ord_2027"/>
    <s v="Prod_1"/>
    <s v="SHP_2771"/>
    <s v="Cust_765"/>
    <x v="0"/>
    <x v="2"/>
    <x v="2"/>
    <x v="2"/>
    <n v="5452.9"/>
    <n v="24"/>
    <n v="426.67"/>
  </r>
  <r>
    <s v="Ord_2033"/>
    <s v="Prod_8"/>
    <s v="SHP_2780"/>
    <s v="Cust_831"/>
    <x v="1"/>
    <x v="0"/>
    <x v="1"/>
    <x v="2"/>
    <n v="2427.25"/>
    <n v="25"/>
    <n v="227.67"/>
  </r>
  <r>
    <s v="Ord_2244"/>
    <s v="Prod_5"/>
    <s v="SHP_3050"/>
    <s v="Cust_831"/>
    <x v="2"/>
    <x v="0"/>
    <x v="2"/>
    <x v="2"/>
    <n v="279.29000000000002"/>
    <n v="39"/>
    <n v="14.15"/>
  </r>
  <r>
    <s v="Ord_2199"/>
    <s v="Prod_3"/>
    <s v="SHP_2998"/>
    <s v="Cust_831"/>
    <x v="0"/>
    <x v="0"/>
    <x v="4"/>
    <x v="2"/>
    <n v="147.88"/>
    <n v="39"/>
    <n v="-142.91"/>
  </r>
  <r>
    <s v="Ord_4636"/>
    <s v="Prod_8"/>
    <s v="SHP_6456"/>
    <s v="Cust_1593"/>
    <x v="1"/>
    <x v="1"/>
    <x v="0"/>
    <x v="2"/>
    <n v="83.02"/>
    <n v="15"/>
    <n v="-54.01"/>
  </r>
  <r>
    <s v="Ord_4795"/>
    <s v="Prod_13"/>
    <s v="SHP_6685"/>
    <s v="Cust_1593"/>
    <x v="0"/>
    <x v="0"/>
    <x v="0"/>
    <x v="2"/>
    <n v="544.89"/>
    <n v="49"/>
    <n v="-115.66"/>
  </r>
  <r>
    <s v="Ord_4816"/>
    <s v="Prod_13"/>
    <s v="SHP_6712"/>
    <s v="Cust_1593"/>
    <x v="0"/>
    <x v="0"/>
    <x v="1"/>
    <x v="2"/>
    <n v="357.91"/>
    <n v="17"/>
    <n v="-52.12"/>
  </r>
  <r>
    <s v="Ord_4816"/>
    <s v="Prod_2"/>
    <s v="SHP_6711"/>
    <s v="Cust_1593"/>
    <x v="0"/>
    <x v="2"/>
    <x v="1"/>
    <x v="2"/>
    <n v="1351.43"/>
    <n v="20"/>
    <n v="-550.42999999999995"/>
  </r>
  <r>
    <s v="Ord_4795"/>
    <s v="Prod_9"/>
    <s v="SHP_6684"/>
    <s v="Cust_1593"/>
    <x v="0"/>
    <x v="1"/>
    <x v="0"/>
    <x v="2"/>
    <n v="57.82"/>
    <n v="4"/>
    <n v="0.85"/>
  </r>
  <r>
    <s v="Ord_1882"/>
    <s v="Prod_8"/>
    <s v="SHP_2583"/>
    <s v="Cust_670"/>
    <x v="1"/>
    <x v="0"/>
    <x v="4"/>
    <x v="2"/>
    <n v="831.52"/>
    <n v="25"/>
    <n v="259.47000000000003"/>
  </r>
  <r>
    <s v="Ord_1882"/>
    <s v="Prod_4"/>
    <s v="SHP_2584"/>
    <s v="Cust_670"/>
    <x v="1"/>
    <x v="1"/>
    <x v="4"/>
    <x v="2"/>
    <n v="1089.8699999999999"/>
    <n v="10"/>
    <n v="-124.51"/>
  </r>
  <r>
    <s v="Ord_2256"/>
    <s v="Prod_4"/>
    <s v="SHP_3071"/>
    <s v="Cust_875"/>
    <x v="1"/>
    <x v="0"/>
    <x v="2"/>
    <x v="2"/>
    <n v="1702.499"/>
    <n v="16"/>
    <n v="133.44999999999999"/>
  </r>
  <r>
    <s v="Ord_1882"/>
    <s v="Prod_3"/>
    <s v="SHP_3051"/>
    <s v="Cust_875"/>
    <x v="0"/>
    <x v="0"/>
    <x v="4"/>
    <x v="2"/>
    <n v="121.3"/>
    <n v="21"/>
    <n v="-64.87"/>
  </r>
  <r>
    <s v="Ord_589"/>
    <s v="Prod_3"/>
    <s v="SHP_801"/>
    <s v="Cust_197"/>
    <x v="0"/>
    <x v="0"/>
    <x v="2"/>
    <x v="1"/>
    <n v="144.06"/>
    <n v="35"/>
    <n v="-117.27"/>
  </r>
  <r>
    <s v="Ord_565"/>
    <s v="Prod_3"/>
    <s v="SHP_767"/>
    <s v="Cust_197"/>
    <x v="0"/>
    <x v="0"/>
    <x v="0"/>
    <x v="1"/>
    <n v="21.03"/>
    <n v="2"/>
    <n v="-10.48"/>
  </r>
  <r>
    <s v="Ord_589"/>
    <s v="Prod_7"/>
    <s v="SHP_803"/>
    <s v="Cust_197"/>
    <x v="0"/>
    <x v="0"/>
    <x v="2"/>
    <x v="1"/>
    <n v="339.27"/>
    <n v="46"/>
    <n v="48.59"/>
  </r>
  <r>
    <s v="Ord_589"/>
    <s v="Prod_15"/>
    <s v="SHP_802"/>
    <s v="Cust_197"/>
    <x v="2"/>
    <x v="2"/>
    <x v="2"/>
    <x v="1"/>
    <n v="3205.24"/>
    <n v="32"/>
    <n v="-1115.99"/>
  </r>
  <r>
    <s v="Ord_590"/>
    <s v="Prod_1"/>
    <s v="SHP_805"/>
    <s v="Cust_197"/>
    <x v="0"/>
    <x v="0"/>
    <x v="0"/>
    <x v="1"/>
    <n v="712.64"/>
    <n v="44"/>
    <n v="-27.72"/>
  </r>
  <r>
    <s v="Ord_565"/>
    <s v="Prod_2"/>
    <s v="SHP_767"/>
    <s v="Cust_197"/>
    <x v="0"/>
    <x v="0"/>
    <x v="0"/>
    <x v="1"/>
    <n v="1836.06"/>
    <n v="39"/>
    <n v="437.07"/>
  </r>
  <r>
    <s v="Ord_590"/>
    <s v="Prod_5"/>
    <s v="SHP_804"/>
    <s v="Cust_197"/>
    <x v="2"/>
    <x v="0"/>
    <x v="0"/>
    <x v="1"/>
    <n v="702.79"/>
    <n v="34"/>
    <n v="-44.81"/>
  </r>
  <r>
    <s v="Ord_530"/>
    <s v="Prod_3"/>
    <s v="SHP_719"/>
    <s v="Cust_197"/>
    <x v="0"/>
    <x v="0"/>
    <x v="1"/>
    <x v="1"/>
    <n v="78.930000000000007"/>
    <n v="18"/>
    <n v="-88.61"/>
  </r>
  <r>
    <s v="Ord_558"/>
    <s v="Prod_4"/>
    <s v="SHP_757"/>
    <s v="Cust_197"/>
    <x v="1"/>
    <x v="0"/>
    <x v="2"/>
    <x v="1"/>
    <n v="2632.4755"/>
    <n v="34"/>
    <n v="1325.82"/>
  </r>
  <r>
    <s v="Ord_583"/>
    <s v="Prod_3"/>
    <s v="SHP_792"/>
    <s v="Cust_197"/>
    <x v="0"/>
    <x v="0"/>
    <x v="2"/>
    <x v="1"/>
    <n v="268.18"/>
    <n v="10"/>
    <n v="74.64"/>
  </r>
  <r>
    <s v="Ord_589"/>
    <s v="Prod_11"/>
    <s v="SHP_802"/>
    <s v="Cust_197"/>
    <x v="2"/>
    <x v="2"/>
    <x v="2"/>
    <x v="1"/>
    <n v="902.024"/>
    <n v="9"/>
    <n v="-153.25"/>
  </r>
  <r>
    <s v="Ord_576"/>
    <s v="Prod_7"/>
    <s v="SHP_783"/>
    <s v="Cust_197"/>
    <x v="0"/>
    <x v="0"/>
    <x v="3"/>
    <x v="1"/>
    <n v="31.32"/>
    <n v="15"/>
    <n v="-30.26"/>
  </r>
  <r>
    <s v="Ord_576"/>
    <s v="Prod_12"/>
    <s v="SHP_782"/>
    <s v="Cust_197"/>
    <x v="0"/>
    <x v="0"/>
    <x v="3"/>
    <x v="1"/>
    <n v="178.51"/>
    <n v="47"/>
    <n v="82.3"/>
  </r>
  <r>
    <s v="Ord_583"/>
    <s v="Prod_4"/>
    <s v="SHP_793"/>
    <s v="Cust_197"/>
    <x v="1"/>
    <x v="0"/>
    <x v="2"/>
    <x v="1"/>
    <n v="477.05399999999997"/>
    <n v="9"/>
    <n v="-170.53"/>
  </r>
  <r>
    <s v="Ord_1699"/>
    <s v="Prod_14"/>
    <s v="SHP_2353"/>
    <s v="Cust_586"/>
    <x v="1"/>
    <x v="0"/>
    <x v="2"/>
    <x v="3"/>
    <n v="10567.45"/>
    <n v="38"/>
    <n v="2925.37"/>
  </r>
  <r>
    <s v="Ord_1737"/>
    <s v="Prod_1"/>
    <s v="SHP_2404"/>
    <s v="Cust_586"/>
    <x v="0"/>
    <x v="0"/>
    <x v="1"/>
    <x v="3"/>
    <n v="639.84"/>
    <n v="42"/>
    <n v="-95.76"/>
  </r>
  <r>
    <s v="Ord_1699"/>
    <s v="Prod_10"/>
    <s v="SHP_2352"/>
    <s v="Cust_586"/>
    <x v="2"/>
    <x v="2"/>
    <x v="2"/>
    <x v="3"/>
    <n v="5181.08"/>
    <n v="45"/>
    <n v="-1623.6"/>
  </r>
  <r>
    <s v="Ord_1760"/>
    <s v="Prod_5"/>
    <s v="SHP_2440"/>
    <s v="Cust_586"/>
    <x v="2"/>
    <x v="0"/>
    <x v="3"/>
    <x v="3"/>
    <n v="2413.5300000000002"/>
    <n v="39"/>
    <n v="544.04"/>
  </r>
  <r>
    <s v="Ord_1754"/>
    <s v="Prod_6"/>
    <s v="SHP_2432"/>
    <s v="Cust_586"/>
    <x v="0"/>
    <x v="0"/>
    <x v="4"/>
    <x v="3"/>
    <n v="95.22"/>
    <n v="18"/>
    <n v="-33.4"/>
  </r>
  <r>
    <s v="Ord_1737"/>
    <s v="Prod_5"/>
    <s v="SHP_2403"/>
    <s v="Cust_586"/>
    <x v="2"/>
    <x v="0"/>
    <x v="1"/>
    <x v="3"/>
    <n v="93.02"/>
    <n v="18"/>
    <n v="20.010000000000002"/>
  </r>
  <r>
    <s v="Ord_1732"/>
    <s v="Prod_8"/>
    <s v="SHP_2395"/>
    <s v="Cust_586"/>
    <x v="1"/>
    <x v="1"/>
    <x v="3"/>
    <x v="3"/>
    <n v="196.12"/>
    <n v="9"/>
    <n v="4.41"/>
  </r>
  <r>
    <s v="Ord_1699"/>
    <s v="Prod_5"/>
    <s v="SHP_2354"/>
    <s v="Cust_586"/>
    <x v="2"/>
    <x v="0"/>
    <x v="2"/>
    <x v="3"/>
    <n v="1679.04"/>
    <n v="38"/>
    <n v="324.47000000000003"/>
  </r>
  <r>
    <s v="Ord_1699"/>
    <s v="Prod_17"/>
    <s v="SHP_2355"/>
    <s v="Cust_586"/>
    <x v="1"/>
    <x v="1"/>
    <x v="2"/>
    <x v="3"/>
    <n v="2055.9699999999998"/>
    <n v="2"/>
    <n v="-2342.0100000000002"/>
  </r>
  <r>
    <s v="Ord_1783"/>
    <s v="Prod_15"/>
    <s v="SHP_2470"/>
    <s v="Cust_586"/>
    <x v="2"/>
    <x v="2"/>
    <x v="4"/>
    <x v="3"/>
    <n v="250.7"/>
    <n v="2"/>
    <n v="-180.61"/>
  </r>
  <r>
    <s v="Ord_1754"/>
    <s v="Prod_15"/>
    <s v="SHP_2431"/>
    <s v="Cust_586"/>
    <x v="2"/>
    <x v="0"/>
    <x v="4"/>
    <x v="3"/>
    <n v="8955.34"/>
    <n v="31"/>
    <n v="2081.48"/>
  </r>
  <r>
    <s v="Ord_1773"/>
    <s v="Prod_7"/>
    <s v="SHP_2458"/>
    <s v="Cust_598"/>
    <x v="0"/>
    <x v="0"/>
    <x v="3"/>
    <x v="1"/>
    <n v="93.22"/>
    <n v="25"/>
    <n v="-15.37"/>
  </r>
  <r>
    <s v="Ord_1700"/>
    <s v="Prod_15"/>
    <s v="SHP_2356"/>
    <s v="Cust_585"/>
    <x v="2"/>
    <x v="2"/>
    <x v="1"/>
    <x v="2"/>
    <n v="383.45"/>
    <n v="2"/>
    <n v="-244.47"/>
  </r>
  <r>
    <s v="Ord_1759"/>
    <s v="Prod_13"/>
    <s v="SHP_2439"/>
    <s v="Cust_585"/>
    <x v="0"/>
    <x v="0"/>
    <x v="0"/>
    <x v="2"/>
    <n v="80.61"/>
    <n v="29"/>
    <n v="-8.77"/>
  </r>
  <r>
    <s v="Ord_1695"/>
    <s v="Prod_2"/>
    <s v="SHP_2347"/>
    <s v="Cust_585"/>
    <x v="0"/>
    <x v="0"/>
    <x v="1"/>
    <x v="2"/>
    <n v="118.18"/>
    <n v="27"/>
    <n v="-133.62"/>
  </r>
  <r>
    <s v="Ord_1766"/>
    <s v="Prod_5"/>
    <s v="SHP_2448"/>
    <s v="Cust_585"/>
    <x v="2"/>
    <x v="0"/>
    <x v="0"/>
    <x v="2"/>
    <n v="442.31"/>
    <n v="50"/>
    <n v="231.68"/>
  </r>
  <r>
    <s v="Ord_1759"/>
    <s v="Prod_2"/>
    <s v="SHP_2438"/>
    <s v="Cust_585"/>
    <x v="0"/>
    <x v="0"/>
    <x v="0"/>
    <x v="2"/>
    <n v="449.47"/>
    <n v="31"/>
    <n v="-190.49"/>
  </r>
  <r>
    <s v="Ord_1707"/>
    <s v="Prod_1"/>
    <s v="SHP_2365"/>
    <s v="Cust_585"/>
    <x v="0"/>
    <x v="0"/>
    <x v="1"/>
    <x v="2"/>
    <n v="614.34"/>
    <n v="44"/>
    <n v="-171.7"/>
  </r>
  <r>
    <s v="Ord_1508"/>
    <s v="Prod_9"/>
    <s v="SHP_2084"/>
    <s v="Cust_558"/>
    <x v="0"/>
    <x v="0"/>
    <x v="2"/>
    <x v="1"/>
    <n v="86.29"/>
    <n v="7"/>
    <n v="-14.03"/>
  </r>
  <r>
    <s v="Ord_1538"/>
    <s v="Prod_5"/>
    <s v="SHP_2128"/>
    <s v="Cust_558"/>
    <x v="2"/>
    <x v="0"/>
    <x v="2"/>
    <x v="1"/>
    <n v="210.86"/>
    <n v="21"/>
    <n v="5.5"/>
  </r>
  <r>
    <s v="Ord_2164"/>
    <s v="Prod_3"/>
    <s v="SHP_2950"/>
    <s v="Cust_812"/>
    <x v="0"/>
    <x v="0"/>
    <x v="4"/>
    <x v="1"/>
    <n v="192.44"/>
    <n v="13"/>
    <n v="6.77"/>
  </r>
  <r>
    <s v="Ord_2164"/>
    <s v="Prod_14"/>
    <s v="SHP_2950"/>
    <s v="Cust_812"/>
    <x v="1"/>
    <x v="0"/>
    <x v="4"/>
    <x v="1"/>
    <n v="1294.3499999999999"/>
    <n v="3"/>
    <n v="-1569.06"/>
  </r>
  <r>
    <s v="Ord_2164"/>
    <s v="Prod_5"/>
    <s v="SHP_2949"/>
    <s v="Cust_812"/>
    <x v="2"/>
    <x v="0"/>
    <x v="4"/>
    <x v="1"/>
    <n v="547.32000000000005"/>
    <n v="28"/>
    <n v="42.39"/>
  </r>
  <r>
    <s v="Ord_2152"/>
    <s v="Prod_12"/>
    <s v="SHP_2934"/>
    <s v="Cust_812"/>
    <x v="0"/>
    <x v="0"/>
    <x v="3"/>
    <x v="1"/>
    <n v="142.1"/>
    <n v="49"/>
    <n v="37.03"/>
  </r>
  <r>
    <s v="Ord_2192"/>
    <s v="Prod_1"/>
    <s v="SHP_2989"/>
    <s v="Cust_812"/>
    <x v="0"/>
    <x v="1"/>
    <x v="1"/>
    <x v="1"/>
    <n v="5601.1"/>
    <n v="38"/>
    <n v="1515.7"/>
  </r>
  <r>
    <s v="Ord_2181"/>
    <s v="Prod_5"/>
    <s v="SHP_2973"/>
    <s v="Cust_812"/>
    <x v="2"/>
    <x v="0"/>
    <x v="4"/>
    <x v="1"/>
    <n v="39.229999999999997"/>
    <n v="17"/>
    <n v="-66.58"/>
  </r>
  <r>
    <s v="Ord_2164"/>
    <s v="Prod_9"/>
    <s v="SHP_2949"/>
    <s v="Cust_812"/>
    <x v="0"/>
    <x v="0"/>
    <x v="4"/>
    <x v="1"/>
    <n v="766.36"/>
    <n v="46"/>
    <n v="399.12"/>
  </r>
  <r>
    <s v="Ord_2164"/>
    <s v="Prod_2"/>
    <s v="SHP_2949"/>
    <s v="Cust_812"/>
    <x v="0"/>
    <x v="0"/>
    <x v="4"/>
    <x v="1"/>
    <n v="2116.1999999999998"/>
    <n v="46"/>
    <n v="483.67"/>
  </r>
  <r>
    <s v="Ord_2158"/>
    <s v="Prod_4"/>
    <s v="SHP_2942"/>
    <s v="Cust_812"/>
    <x v="1"/>
    <x v="0"/>
    <x v="3"/>
    <x v="1"/>
    <n v="2688.0825"/>
    <n v="48"/>
    <n v="844.82"/>
  </r>
  <r>
    <s v="Ord_2192"/>
    <s v="Prod_3"/>
    <s v="SHP_2988"/>
    <s v="Cust_812"/>
    <x v="0"/>
    <x v="0"/>
    <x v="1"/>
    <x v="1"/>
    <n v="211.48"/>
    <n v="33"/>
    <n v="18.149999999999999"/>
  </r>
  <r>
    <s v="Ord_193"/>
    <s v="Prod_15"/>
    <s v="SHP_259"/>
    <s v="Cust_99"/>
    <x v="2"/>
    <x v="2"/>
    <x v="2"/>
    <x v="0"/>
    <n v="6806.66"/>
    <n v="21"/>
    <n v="801.72"/>
  </r>
  <r>
    <s v="Ord_270"/>
    <s v="Prod_15"/>
    <s v="SHP_368"/>
    <s v="Cust_99"/>
    <x v="2"/>
    <x v="2"/>
    <x v="4"/>
    <x v="0"/>
    <n v="748.29"/>
    <n v="5"/>
    <n v="-183.6"/>
  </r>
  <r>
    <s v="Ord_193"/>
    <s v="Prod_8"/>
    <s v="SHP_261"/>
    <s v="Cust_99"/>
    <x v="1"/>
    <x v="0"/>
    <x v="2"/>
    <x v="0"/>
    <n v="165.04"/>
    <n v="5"/>
    <n v="-112.44"/>
  </r>
  <r>
    <s v="Ord_193"/>
    <s v="Prod_15"/>
    <s v="SHP_260"/>
    <s v="Cust_99"/>
    <x v="2"/>
    <x v="2"/>
    <x v="2"/>
    <x v="0"/>
    <n v="891.61"/>
    <n v="3"/>
    <n v="-328.36"/>
  </r>
  <r>
    <s v="Ord_161"/>
    <s v="Prod_4"/>
    <s v="SHP_216"/>
    <s v="Cust_99"/>
    <x v="1"/>
    <x v="0"/>
    <x v="2"/>
    <x v="0"/>
    <n v="4688.9485000000004"/>
    <n v="26"/>
    <n v="1215.44"/>
  </r>
  <r>
    <s v="Ord_100"/>
    <s v="Prod_8"/>
    <s v="SHP_138"/>
    <s v="Cust_58"/>
    <x v="1"/>
    <x v="0"/>
    <x v="1"/>
    <x v="1"/>
    <n v="121.12"/>
    <n v="3"/>
    <n v="-118.82"/>
  </r>
  <r>
    <s v="Ord_76"/>
    <s v="Prod_4"/>
    <s v="SHP_101"/>
    <s v="Cust_58"/>
    <x v="1"/>
    <x v="0"/>
    <x v="2"/>
    <x v="1"/>
    <n v="8009.5924999999997"/>
    <n v="46"/>
    <n v="2332.4"/>
  </r>
  <r>
    <s v="Ord_222"/>
    <s v="Prod_3"/>
    <s v="SHP_309"/>
    <s v="Cust_58"/>
    <x v="0"/>
    <x v="0"/>
    <x v="3"/>
    <x v="1"/>
    <n v="1038.82"/>
    <n v="45"/>
    <n v="-78.36"/>
  </r>
  <r>
    <s v="Ord_222"/>
    <s v="Prod_3"/>
    <s v="SHP_310"/>
    <s v="Cust_58"/>
    <x v="0"/>
    <x v="0"/>
    <x v="3"/>
    <x v="1"/>
    <n v="564.39"/>
    <n v="47"/>
    <n v="51.82"/>
  </r>
  <r>
    <s v="Ord_76"/>
    <s v="Prod_5"/>
    <s v="SHP_102"/>
    <s v="Cust_58"/>
    <x v="2"/>
    <x v="0"/>
    <x v="2"/>
    <x v="1"/>
    <n v="4689.66"/>
    <n v="23"/>
    <n v="2176.19"/>
  </r>
  <r>
    <s v="Ord_192"/>
    <s v="Prod_5"/>
    <s v="SHP_258"/>
    <s v="Cust_58"/>
    <x v="2"/>
    <x v="0"/>
    <x v="3"/>
    <x v="1"/>
    <n v="254.76"/>
    <n v="6"/>
    <n v="109.88"/>
  </r>
  <r>
    <s v="Ord_39"/>
    <s v="Prod_4"/>
    <s v="SHP_51"/>
    <s v="Cust_30"/>
    <x v="1"/>
    <x v="0"/>
    <x v="0"/>
    <x v="1"/>
    <n v="61.871499999999997"/>
    <n v="8"/>
    <n v="-50.33"/>
  </r>
  <r>
    <s v="Ord_337"/>
    <s v="Prod_2"/>
    <s v="SHP_451"/>
    <s v="Cust_128"/>
    <x v="0"/>
    <x v="0"/>
    <x v="3"/>
    <x v="0"/>
    <n v="5686.25"/>
    <n v="32"/>
    <n v="2109.21"/>
  </r>
  <r>
    <s v="Ord_337"/>
    <s v="Prod_15"/>
    <s v="SHP_452"/>
    <s v="Cust_128"/>
    <x v="2"/>
    <x v="2"/>
    <x v="3"/>
    <x v="0"/>
    <n v="797.24"/>
    <n v="16"/>
    <n v="11.46"/>
  </r>
  <r>
    <s v="Ord_3656"/>
    <s v="Prod_17"/>
    <s v="SHP_5068"/>
    <s v="Cust_1287"/>
    <x v="1"/>
    <x v="2"/>
    <x v="3"/>
    <x v="0"/>
    <n v="15137.11"/>
    <n v="49"/>
    <n v="4913.16"/>
  </r>
  <r>
    <s v="Ord_3687"/>
    <s v="Prod_13"/>
    <s v="SHP_5112"/>
    <s v="Cust_1287"/>
    <x v="0"/>
    <x v="0"/>
    <x v="3"/>
    <x v="0"/>
    <n v="109.92"/>
    <n v="27"/>
    <n v="24.75"/>
  </r>
  <r>
    <s v="Ord_3662"/>
    <s v="Prod_11"/>
    <s v="SHP_5076"/>
    <s v="Cust_1287"/>
    <x v="2"/>
    <x v="2"/>
    <x v="1"/>
    <x v="0"/>
    <n v="3300.2159999999999"/>
    <n v="20"/>
    <n v="-855.03"/>
  </r>
  <r>
    <s v="Ord_3648"/>
    <s v="Prod_11"/>
    <s v="SHP_5056"/>
    <s v="Cust_1287"/>
    <x v="2"/>
    <x v="2"/>
    <x v="2"/>
    <x v="0"/>
    <n v="934.21600000000001"/>
    <n v="6"/>
    <n v="-4.34"/>
  </r>
  <r>
    <s v="Ord_3648"/>
    <s v="Prod_15"/>
    <s v="SHP_5055"/>
    <s v="Cust_1287"/>
    <x v="2"/>
    <x v="2"/>
    <x v="2"/>
    <x v="0"/>
    <n v="7223.59"/>
    <n v="36"/>
    <n v="1769.81"/>
  </r>
  <r>
    <s v="Ord_3693"/>
    <s v="Prod_2"/>
    <s v="SHP_5118"/>
    <s v="Cust_1287"/>
    <x v="0"/>
    <x v="0"/>
    <x v="3"/>
    <x v="0"/>
    <n v="122.35"/>
    <n v="11"/>
    <n v="-13.55"/>
  </r>
  <r>
    <s v="Ord_3668"/>
    <s v="Prod_8"/>
    <s v="SHP_5085"/>
    <s v="Cust_1287"/>
    <x v="1"/>
    <x v="0"/>
    <x v="4"/>
    <x v="0"/>
    <n v="1220.08"/>
    <n v="42"/>
    <n v="515.64"/>
  </r>
  <r>
    <s v="Ord_3662"/>
    <s v="Prod_3"/>
    <s v="SHP_5077"/>
    <s v="Cust_1287"/>
    <x v="0"/>
    <x v="0"/>
    <x v="1"/>
    <x v="0"/>
    <n v="331.54"/>
    <n v="23"/>
    <n v="9.41"/>
  </r>
  <r>
    <s v="Ord_3654"/>
    <s v="Prod_3"/>
    <s v="SHP_5064"/>
    <s v="Cust_1287"/>
    <x v="0"/>
    <x v="0"/>
    <x v="3"/>
    <x v="0"/>
    <n v="88.02"/>
    <n v="40"/>
    <n v="-6.54"/>
  </r>
  <r>
    <s v="Ord_3656"/>
    <s v="Prod_5"/>
    <s v="SHP_5067"/>
    <s v="Cust_1287"/>
    <x v="2"/>
    <x v="0"/>
    <x v="3"/>
    <x v="0"/>
    <n v="1009.42"/>
    <n v="35"/>
    <n v="339.58"/>
  </r>
  <r>
    <s v="Ord_3668"/>
    <s v="Prod_2"/>
    <s v="SHP_5085"/>
    <s v="Cust_1287"/>
    <x v="0"/>
    <x v="0"/>
    <x v="4"/>
    <x v="0"/>
    <n v="709.54"/>
    <n v="12"/>
    <n v="131.44"/>
  </r>
  <r>
    <s v="Ord_3653"/>
    <s v="Prod_4"/>
    <s v="SHP_5063"/>
    <s v="Cust_1287"/>
    <x v="1"/>
    <x v="0"/>
    <x v="0"/>
    <x v="0"/>
    <n v="1372.9455"/>
    <n v="44"/>
    <n v="429.89"/>
  </r>
  <r>
    <s v="Ord_3674"/>
    <s v="Prod_16"/>
    <s v="SHP_5092"/>
    <s v="Cust_1287"/>
    <x v="0"/>
    <x v="0"/>
    <x v="3"/>
    <x v="0"/>
    <n v="600.22"/>
    <n v="50"/>
    <n v="27.86"/>
  </r>
  <r>
    <s v="Ord_3654"/>
    <s v="Prod_15"/>
    <s v="SHP_5065"/>
    <s v="Cust_1287"/>
    <x v="2"/>
    <x v="2"/>
    <x v="3"/>
    <x v="0"/>
    <n v="800"/>
    <n v="32"/>
    <n v="-210.3"/>
  </r>
  <r>
    <s v="Ord_3693"/>
    <s v="Prod_1"/>
    <s v="SHP_5118"/>
    <s v="Cust_1287"/>
    <x v="0"/>
    <x v="0"/>
    <x v="3"/>
    <x v="0"/>
    <n v="96.03"/>
    <n v="6"/>
    <n v="-59.39"/>
  </r>
  <r>
    <s v="Ord_2065"/>
    <s v="Prod_7"/>
    <s v="SHP_2826"/>
    <s v="Cust_780"/>
    <x v="0"/>
    <x v="0"/>
    <x v="1"/>
    <x v="3"/>
    <n v="100.95"/>
    <n v="17"/>
    <n v="-21.3"/>
  </r>
  <r>
    <s v="Ord_2080"/>
    <s v="Prod_5"/>
    <s v="SHP_2844"/>
    <s v="Cust_780"/>
    <x v="2"/>
    <x v="0"/>
    <x v="3"/>
    <x v="3"/>
    <n v="260.12"/>
    <n v="30"/>
    <n v="36.54"/>
  </r>
  <r>
    <s v="Ord_2117"/>
    <s v="Prod_1"/>
    <s v="SHP_2893"/>
    <s v="Cust_780"/>
    <x v="0"/>
    <x v="0"/>
    <x v="4"/>
    <x v="3"/>
    <n v="2315.11"/>
    <n v="38"/>
    <n v="532.21"/>
  </r>
  <r>
    <s v="Ord_2117"/>
    <s v="Prod_4"/>
    <s v="SHP_2893"/>
    <s v="Cust_780"/>
    <x v="1"/>
    <x v="0"/>
    <x v="4"/>
    <x v="3"/>
    <n v="1264.2304999999999"/>
    <n v="8"/>
    <n v="-444.69"/>
  </r>
  <r>
    <s v="Ord_2127"/>
    <s v="Prod_11"/>
    <s v="SHP_2903"/>
    <s v="Cust_780"/>
    <x v="2"/>
    <x v="2"/>
    <x v="2"/>
    <x v="3"/>
    <n v="1280.73"/>
    <n v="4"/>
    <n v="-774.89"/>
  </r>
  <r>
    <s v="Ord_2109"/>
    <s v="Prod_10"/>
    <s v="SHP_2884"/>
    <s v="Cust_780"/>
    <x v="2"/>
    <x v="2"/>
    <x v="0"/>
    <x v="3"/>
    <n v="951.09"/>
    <n v="15"/>
    <n v="-246.32"/>
  </r>
  <r>
    <s v="Ord_2065"/>
    <s v="Prod_3"/>
    <s v="SHP_2826"/>
    <s v="Cust_780"/>
    <x v="0"/>
    <x v="0"/>
    <x v="1"/>
    <x v="3"/>
    <n v="218.27"/>
    <n v="34"/>
    <n v="-44.14"/>
  </r>
  <r>
    <s v="Ord_2089"/>
    <s v="Prod_2"/>
    <s v="SHP_2858"/>
    <s v="Cust_791"/>
    <x v="0"/>
    <x v="0"/>
    <x v="3"/>
    <x v="0"/>
    <n v="131.19999999999999"/>
    <n v="31"/>
    <n v="-107.98"/>
  </r>
  <r>
    <s v="Ord_2183"/>
    <s v="Prod_13"/>
    <s v="SHP_2976"/>
    <s v="Cust_791"/>
    <x v="0"/>
    <x v="0"/>
    <x v="4"/>
    <x v="0"/>
    <n v="287.54000000000002"/>
    <n v="48"/>
    <n v="57.28"/>
  </r>
  <r>
    <s v="Ord_2183"/>
    <s v="Prod_4"/>
    <s v="SHP_2977"/>
    <s v="Cust_791"/>
    <x v="1"/>
    <x v="0"/>
    <x v="4"/>
    <x v="0"/>
    <n v="88.314999999999998"/>
    <n v="5"/>
    <n v="-72.400000000000006"/>
  </r>
  <r>
    <s v="Ord_2078"/>
    <s v="Prod_6"/>
    <s v="SHP_2842"/>
    <s v="Cust_791"/>
    <x v="0"/>
    <x v="0"/>
    <x v="4"/>
    <x v="0"/>
    <n v="180.38"/>
    <n v="29"/>
    <n v="-119.32"/>
  </r>
  <r>
    <s v="Ord_2081"/>
    <s v="Prod_1"/>
    <s v="SHP_2845"/>
    <s v="Cust_791"/>
    <x v="0"/>
    <x v="1"/>
    <x v="0"/>
    <x v="0"/>
    <n v="284.62"/>
    <n v="14"/>
    <n v="-27.08"/>
  </r>
  <r>
    <s v="Ord_2088"/>
    <s v="Prod_11"/>
    <s v="SHP_2857"/>
    <s v="Cust_795"/>
    <x v="2"/>
    <x v="0"/>
    <x v="0"/>
    <x v="1"/>
    <n v="2811.7"/>
    <n v="41"/>
    <n v="-3074.27"/>
  </r>
  <r>
    <s v="Ord_5501"/>
    <s v="Prod_5"/>
    <s v="SHP_7693"/>
    <s v="Cust_1832"/>
    <x v="2"/>
    <x v="0"/>
    <x v="2"/>
    <x v="3"/>
    <n v="1488.66"/>
    <n v="49"/>
    <n v="385.37"/>
  </r>
  <r>
    <s v="Ord_5505"/>
    <s v="Prod_10"/>
    <s v="SHP_7697"/>
    <s v="Cust_1832"/>
    <x v="2"/>
    <x v="2"/>
    <x v="2"/>
    <x v="3"/>
    <n v="1294.04"/>
    <n v="8"/>
    <n v="-323.18"/>
  </r>
  <r>
    <s v="Ord_5505"/>
    <s v="Prod_9"/>
    <s v="SHP_7698"/>
    <s v="Cust_1832"/>
    <x v="0"/>
    <x v="0"/>
    <x v="2"/>
    <x v="3"/>
    <n v="392.57"/>
    <n v="23"/>
    <n v="22.25"/>
  </r>
  <r>
    <s v="Ord_4615"/>
    <s v="Prod_8"/>
    <s v="SHP_6424"/>
    <s v="Cust_1572"/>
    <x v="1"/>
    <x v="0"/>
    <x v="0"/>
    <x v="3"/>
    <n v="4846.74"/>
    <n v="30"/>
    <n v="1689.93"/>
  </r>
  <r>
    <s v="Ord_4615"/>
    <s v="Prod_5"/>
    <s v="SHP_6425"/>
    <s v="Cust_1572"/>
    <x v="2"/>
    <x v="0"/>
    <x v="0"/>
    <x v="3"/>
    <n v="2548.3000000000002"/>
    <n v="34"/>
    <n v="875.57"/>
  </r>
  <r>
    <s v="Ord_4563"/>
    <s v="Prod_11"/>
    <s v="SHP_6349"/>
    <s v="Cust_1554"/>
    <x v="2"/>
    <x v="2"/>
    <x v="2"/>
    <x v="3"/>
    <n v="3585.91"/>
    <n v="25"/>
    <n v="-178.54"/>
  </r>
  <r>
    <s v="Ord_3381"/>
    <s v="Prod_4"/>
    <s v="SHP_4688"/>
    <s v="Cust_1231"/>
    <x v="1"/>
    <x v="0"/>
    <x v="2"/>
    <x v="0"/>
    <n v="163.31049999999999"/>
    <n v="9"/>
    <n v="-105.09"/>
  </r>
  <r>
    <s v="Ord_3467"/>
    <s v="Prod_3"/>
    <s v="SHP_4802"/>
    <s v="Cust_1231"/>
    <x v="0"/>
    <x v="0"/>
    <x v="1"/>
    <x v="0"/>
    <n v="305.76"/>
    <n v="31"/>
    <n v="-22.53"/>
  </r>
  <r>
    <s v="Ord_3307"/>
    <s v="Prod_4"/>
    <s v="SHP_4587"/>
    <s v="Cust_1231"/>
    <x v="1"/>
    <x v="0"/>
    <x v="3"/>
    <x v="0"/>
    <n v="973.86199999999997"/>
    <n v="6"/>
    <n v="-693.33"/>
  </r>
  <r>
    <s v="Ord_3381"/>
    <s v="Prod_13"/>
    <s v="SHP_4687"/>
    <s v="Cust_1231"/>
    <x v="0"/>
    <x v="0"/>
    <x v="2"/>
    <x v="0"/>
    <n v="45.38"/>
    <n v="26"/>
    <n v="-1.97"/>
  </r>
  <r>
    <s v="Ord_3447"/>
    <s v="Prod_11"/>
    <s v="SHP_4779"/>
    <s v="Cust_1231"/>
    <x v="2"/>
    <x v="2"/>
    <x v="4"/>
    <x v="0"/>
    <n v="6502.46"/>
    <n v="12"/>
    <n v="261.66000000000003"/>
  </r>
  <r>
    <s v="Ord_3447"/>
    <s v="Prod_3"/>
    <s v="SHP_4777"/>
    <s v="Cust_1231"/>
    <x v="0"/>
    <x v="0"/>
    <x v="4"/>
    <x v="0"/>
    <n v="925.8"/>
    <n v="37"/>
    <n v="30.69"/>
  </r>
  <r>
    <s v="Ord_3467"/>
    <s v="Prod_8"/>
    <s v="SHP_4802"/>
    <s v="Cust_1231"/>
    <x v="1"/>
    <x v="0"/>
    <x v="1"/>
    <x v="0"/>
    <n v="25.48"/>
    <n v="3"/>
    <n v="-26.8"/>
  </r>
  <r>
    <s v="Ord_3447"/>
    <s v="Prod_3"/>
    <s v="SHP_4778"/>
    <s v="Cust_1231"/>
    <x v="0"/>
    <x v="1"/>
    <x v="4"/>
    <x v="0"/>
    <n v="282.48"/>
    <n v="39"/>
    <n v="-87.01"/>
  </r>
  <r>
    <s v="Ord_3235"/>
    <s v="Prod_16"/>
    <s v="SHP_4487"/>
    <s v="Cust_1193"/>
    <x v="0"/>
    <x v="0"/>
    <x v="4"/>
    <x v="1"/>
    <n v="92.63"/>
    <n v="43"/>
    <n v="-70.8"/>
  </r>
  <r>
    <s v="Ord_3458"/>
    <s v="Prod_10"/>
    <s v="SHP_4793"/>
    <s v="Cust_1193"/>
    <x v="2"/>
    <x v="2"/>
    <x v="2"/>
    <x v="1"/>
    <n v="4346.9799999999996"/>
    <n v="42"/>
    <n v="10.220000000000001"/>
  </r>
  <r>
    <s v="Ord_3385"/>
    <s v="Prod_13"/>
    <s v="SHP_4693"/>
    <s v="Cust_1193"/>
    <x v="0"/>
    <x v="0"/>
    <x v="1"/>
    <x v="1"/>
    <n v="17.329999999999998"/>
    <n v="4"/>
    <n v="-16.579999999999998"/>
  </r>
  <r>
    <s v="Ord_3325"/>
    <s v="Prod_4"/>
    <s v="SHP_4615"/>
    <s v="Cust_1193"/>
    <x v="1"/>
    <x v="1"/>
    <x v="3"/>
    <x v="1"/>
    <n v="6659.7415000000001"/>
    <n v="42"/>
    <n v="1647.75"/>
  </r>
  <r>
    <s v="Ord_3456"/>
    <s v="Prod_8"/>
    <s v="SHP_4791"/>
    <s v="Cust_1193"/>
    <x v="1"/>
    <x v="0"/>
    <x v="1"/>
    <x v="1"/>
    <n v="319.39"/>
    <n v="37"/>
    <n v="-39.33"/>
  </r>
  <r>
    <s v="Ord_3221"/>
    <s v="Prod_15"/>
    <s v="SHP_4466"/>
    <s v="Cust_1193"/>
    <x v="2"/>
    <x v="2"/>
    <x v="2"/>
    <x v="1"/>
    <n v="4669.1899999999996"/>
    <n v="39"/>
    <n v="-1864.08"/>
  </r>
  <r>
    <s v="Ord_3346"/>
    <s v="Prod_2"/>
    <s v="SHP_4641"/>
    <s v="Cust_1193"/>
    <x v="0"/>
    <x v="0"/>
    <x v="3"/>
    <x v="1"/>
    <n v="3534.56"/>
    <n v="12"/>
    <n v="763.32"/>
  </r>
  <r>
    <s v="Ord_3385"/>
    <s v="Prod_13"/>
    <s v="SHP_4692"/>
    <s v="Cust_1193"/>
    <x v="0"/>
    <x v="0"/>
    <x v="1"/>
    <x v="1"/>
    <n v="207.54"/>
    <n v="50"/>
    <n v="24.21"/>
  </r>
  <r>
    <s v="Ord_3346"/>
    <s v="Prod_6"/>
    <s v="SHP_4641"/>
    <s v="Cust_1193"/>
    <x v="0"/>
    <x v="0"/>
    <x v="3"/>
    <x v="1"/>
    <n v="155.27000000000001"/>
    <n v="32"/>
    <n v="-151.55000000000001"/>
  </r>
  <r>
    <s v="Ord_3221"/>
    <s v="Prod_13"/>
    <s v="SHP_4467"/>
    <s v="Cust_1193"/>
    <x v="0"/>
    <x v="0"/>
    <x v="2"/>
    <x v="1"/>
    <n v="133.4"/>
    <n v="6"/>
    <n v="-0.31"/>
  </r>
  <r>
    <s v="Ord_3347"/>
    <s v="Prod_6"/>
    <s v="SHP_4642"/>
    <s v="Cust_1193"/>
    <x v="0"/>
    <x v="0"/>
    <x v="4"/>
    <x v="1"/>
    <n v="221.33"/>
    <n v="29"/>
    <n v="77.33"/>
  </r>
  <r>
    <s v="Ord_3325"/>
    <s v="Prod_2"/>
    <s v="SHP_4614"/>
    <s v="Cust_1193"/>
    <x v="0"/>
    <x v="2"/>
    <x v="3"/>
    <x v="1"/>
    <n v="1460.42"/>
    <n v="20"/>
    <n v="-441.44"/>
  </r>
  <r>
    <s v="Ord_2611"/>
    <s v="Prod_5"/>
    <s v="SHP_3573"/>
    <s v="Cust_1011"/>
    <x v="2"/>
    <x v="0"/>
    <x v="1"/>
    <x v="1"/>
    <n v="158.83000000000001"/>
    <n v="25"/>
    <n v="-56.97"/>
  </r>
  <r>
    <s v="Ord_2762"/>
    <s v="Prod_13"/>
    <s v="SHP_3788"/>
    <s v="Cust_1011"/>
    <x v="0"/>
    <x v="0"/>
    <x v="1"/>
    <x v="1"/>
    <n v="153.28"/>
    <n v="46"/>
    <n v="-161.21"/>
  </r>
  <r>
    <s v="Ord_2726"/>
    <s v="Prod_1"/>
    <s v="SHP_3737"/>
    <s v="Cust_1011"/>
    <x v="0"/>
    <x v="0"/>
    <x v="3"/>
    <x v="1"/>
    <n v="481.27"/>
    <n v="28"/>
    <n v="-128.88999999999999"/>
  </r>
  <r>
    <s v="Ord_1647"/>
    <s v="Prod_13"/>
    <s v="SHP_2275"/>
    <s v="Cust_548"/>
    <x v="0"/>
    <x v="0"/>
    <x v="4"/>
    <x v="0"/>
    <n v="113.89"/>
    <n v="9"/>
    <n v="-52.25"/>
  </r>
  <r>
    <s v="Ord_1540"/>
    <s v="Prod_8"/>
    <s v="SHP_2130"/>
    <s v="Cust_548"/>
    <x v="1"/>
    <x v="0"/>
    <x v="3"/>
    <x v="0"/>
    <n v="490.17"/>
    <n v="23"/>
    <n v="-57.09"/>
  </r>
  <r>
    <s v="Ord_1647"/>
    <s v="Prod_8"/>
    <s v="SHP_2274"/>
    <s v="Cust_548"/>
    <x v="1"/>
    <x v="1"/>
    <x v="4"/>
    <x v="0"/>
    <n v="2773.71"/>
    <n v="32"/>
    <n v="1097.25"/>
  </r>
  <r>
    <s v="Ord_1448"/>
    <s v="Prod_1"/>
    <s v="SHP_2001"/>
    <s v="Cust_548"/>
    <x v="0"/>
    <x v="0"/>
    <x v="3"/>
    <x v="0"/>
    <n v="1756.11"/>
    <n v="29"/>
    <n v="-888.07"/>
  </r>
  <r>
    <s v="Ord_1540"/>
    <s v="Prod_12"/>
    <s v="SHP_2131"/>
    <s v="Cust_548"/>
    <x v="0"/>
    <x v="0"/>
    <x v="3"/>
    <x v="0"/>
    <n v="206.2"/>
    <n v="42"/>
    <n v="101.14"/>
  </r>
  <r>
    <s v="Ord_1523"/>
    <s v="Prod_3"/>
    <s v="SHP_2104"/>
    <s v="Cust_548"/>
    <x v="0"/>
    <x v="0"/>
    <x v="1"/>
    <x v="0"/>
    <n v="12805.25"/>
    <n v="14"/>
    <n v="5065.51"/>
  </r>
  <r>
    <s v="Ord_1523"/>
    <s v="Prod_8"/>
    <s v="SHP_2105"/>
    <s v="Cust_548"/>
    <x v="1"/>
    <x v="0"/>
    <x v="1"/>
    <x v="0"/>
    <n v="1435.32"/>
    <n v="49"/>
    <n v="485.95"/>
  </r>
  <r>
    <s v="Ord_3357"/>
    <s v="Prod_8"/>
    <s v="SHP_4653"/>
    <s v="Cust_1218"/>
    <x v="1"/>
    <x v="0"/>
    <x v="3"/>
    <x v="3"/>
    <n v="195.75"/>
    <n v="6"/>
    <n v="-31.24"/>
  </r>
  <r>
    <s v="Ord_3310"/>
    <s v="Prod_5"/>
    <s v="SHP_4591"/>
    <s v="Cust_1218"/>
    <x v="2"/>
    <x v="0"/>
    <x v="3"/>
    <x v="3"/>
    <n v="1194.06"/>
    <n v="22"/>
    <n v="326.97000000000003"/>
  </r>
  <r>
    <s v="Ord_3310"/>
    <s v="Prod_8"/>
    <s v="SHP_4590"/>
    <s v="Cust_1218"/>
    <x v="1"/>
    <x v="0"/>
    <x v="3"/>
    <x v="3"/>
    <n v="801.44"/>
    <n v="35"/>
    <n v="308.12"/>
  </r>
  <r>
    <s v="Ord_3338"/>
    <s v="Prod_6"/>
    <s v="SHP_4631"/>
    <s v="Cust_1218"/>
    <x v="0"/>
    <x v="0"/>
    <x v="3"/>
    <x v="3"/>
    <n v="297.76"/>
    <n v="50"/>
    <n v="-111.34"/>
  </r>
  <r>
    <s v="Ord_3310"/>
    <s v="Prod_13"/>
    <s v="SHP_4590"/>
    <s v="Cust_1218"/>
    <x v="0"/>
    <x v="0"/>
    <x v="3"/>
    <x v="3"/>
    <n v="39.42"/>
    <n v="10"/>
    <n v="7.78"/>
  </r>
  <r>
    <s v="Ord_3311"/>
    <s v="Prod_11"/>
    <s v="SHP_4593"/>
    <s v="Cust_1218"/>
    <x v="2"/>
    <x v="2"/>
    <x v="3"/>
    <x v="3"/>
    <n v="7339.24"/>
    <n v="48"/>
    <n v="-279.74"/>
  </r>
  <r>
    <s v="Ord_3335"/>
    <s v="Prod_6"/>
    <s v="SHP_4628"/>
    <s v="Cust_1218"/>
    <x v="0"/>
    <x v="0"/>
    <x v="1"/>
    <x v="3"/>
    <n v="224.58"/>
    <n v="43"/>
    <n v="46.31"/>
  </r>
  <r>
    <s v="Ord_3311"/>
    <s v="Prod_13"/>
    <s v="SHP_4592"/>
    <s v="Cust_1218"/>
    <x v="0"/>
    <x v="0"/>
    <x v="3"/>
    <x v="3"/>
    <n v="377.02"/>
    <n v="49"/>
    <n v="84.66"/>
  </r>
  <r>
    <s v="Ord_3263"/>
    <s v="Prod_16"/>
    <s v="SHP_4526"/>
    <s v="Cust_1218"/>
    <x v="0"/>
    <x v="0"/>
    <x v="3"/>
    <x v="3"/>
    <n v="351.27"/>
    <n v="22"/>
    <n v="-37.22"/>
  </r>
  <r>
    <s v="Ord_949"/>
    <s v="Prod_6"/>
    <s v="SHP_1314"/>
    <s v="Cust_335"/>
    <x v="0"/>
    <x v="0"/>
    <x v="3"/>
    <x v="0"/>
    <n v="1579.56"/>
    <n v="44"/>
    <n v="699.64"/>
  </r>
  <r>
    <s v="Ord_949"/>
    <s v="Prod_13"/>
    <s v="SHP_1313"/>
    <s v="Cust_335"/>
    <x v="0"/>
    <x v="0"/>
    <x v="3"/>
    <x v="0"/>
    <n v="679.95"/>
    <n v="39"/>
    <n v="-93.3"/>
  </r>
  <r>
    <s v="Ord_941"/>
    <s v="Prod_13"/>
    <s v="SHP_1302"/>
    <s v="Cust_335"/>
    <x v="0"/>
    <x v="0"/>
    <x v="2"/>
    <x v="0"/>
    <n v="30.62"/>
    <n v="17"/>
    <n v="-1.56"/>
  </r>
  <r>
    <s v="Ord_982"/>
    <s v="Prod_6"/>
    <s v="SHP_1356"/>
    <s v="Cust_359"/>
    <x v="0"/>
    <x v="0"/>
    <x v="2"/>
    <x v="2"/>
    <n v="110.74"/>
    <n v="17"/>
    <n v="-70.31"/>
  </r>
  <r>
    <s v="Ord_983"/>
    <s v="Prod_3"/>
    <s v="SHP_1357"/>
    <s v="Cust_360"/>
    <x v="0"/>
    <x v="0"/>
    <x v="1"/>
    <x v="0"/>
    <n v="73.819999999999993"/>
    <n v="26"/>
    <n v="2.0099999999999998"/>
  </r>
  <r>
    <s v="Ord_988"/>
    <s v="Prod_5"/>
    <s v="SHP_1364"/>
    <s v="Cust_360"/>
    <x v="2"/>
    <x v="0"/>
    <x v="3"/>
    <x v="0"/>
    <n v="632.54999999999995"/>
    <n v="27"/>
    <n v="165.35"/>
  </r>
  <r>
    <s v="Ord_988"/>
    <s v="Prod_7"/>
    <s v="SHP_1364"/>
    <s v="Cust_360"/>
    <x v="0"/>
    <x v="0"/>
    <x v="3"/>
    <x v="0"/>
    <n v="90.96"/>
    <n v="48"/>
    <n v="-30.11"/>
  </r>
  <r>
    <s v="Ord_988"/>
    <s v="Prod_5"/>
    <s v="SHP_1365"/>
    <s v="Cust_360"/>
    <x v="2"/>
    <x v="0"/>
    <x v="3"/>
    <x v="0"/>
    <n v="1997.13"/>
    <n v="32"/>
    <n v="720.45"/>
  </r>
  <r>
    <s v="Ord_989"/>
    <s v="Prod_3"/>
    <s v="SHP_1366"/>
    <s v="Cust_360"/>
    <x v="0"/>
    <x v="0"/>
    <x v="3"/>
    <x v="0"/>
    <n v="64.13"/>
    <n v="10"/>
    <n v="-28.97"/>
  </r>
  <r>
    <s v="Ord_1011"/>
    <s v="Prod_3"/>
    <s v="SHP_1400"/>
    <s v="Cust_381"/>
    <x v="0"/>
    <x v="0"/>
    <x v="2"/>
    <x v="2"/>
    <n v="3465.97"/>
    <n v="4"/>
    <n v="194.32"/>
  </r>
  <r>
    <s v="Ord_1011"/>
    <s v="Prod_8"/>
    <s v="SHP_1401"/>
    <s v="Cust_381"/>
    <x v="1"/>
    <x v="0"/>
    <x v="2"/>
    <x v="2"/>
    <n v="1307.8800000000001"/>
    <n v="13"/>
    <n v="206.86"/>
  </r>
  <r>
    <s v="Ord_924"/>
    <s v="Prod_7"/>
    <s v="SHP_1279"/>
    <s v="Cust_327"/>
    <x v="0"/>
    <x v="0"/>
    <x v="4"/>
    <x v="0"/>
    <n v="41.23"/>
    <n v="35"/>
    <n v="-21.51"/>
  </r>
  <r>
    <s v="Ord_915"/>
    <s v="Prod_6"/>
    <s v="SHP_1261"/>
    <s v="Cust_327"/>
    <x v="0"/>
    <x v="0"/>
    <x v="1"/>
    <x v="0"/>
    <n v="275.06"/>
    <n v="36"/>
    <n v="-237.87"/>
  </r>
  <r>
    <s v="Ord_913"/>
    <s v="Prod_17"/>
    <s v="SHP_1257"/>
    <s v="Cust_325"/>
    <x v="1"/>
    <x v="2"/>
    <x v="3"/>
    <x v="2"/>
    <n v="6580.16"/>
    <n v="34"/>
    <n v="2786.35"/>
  </r>
  <r>
    <s v="Ord_4988"/>
    <s v="Prod_4"/>
    <s v="SHP_6964"/>
    <s v="Cust_1704"/>
    <x v="1"/>
    <x v="0"/>
    <x v="0"/>
    <x v="0"/>
    <n v="1446.2070000000001"/>
    <n v="13"/>
    <n v="29.56"/>
  </r>
  <r>
    <s v="Ord_4988"/>
    <s v="Prod_10"/>
    <s v="SHP_6963"/>
    <s v="Cust_1704"/>
    <x v="2"/>
    <x v="2"/>
    <x v="0"/>
    <x v="0"/>
    <n v="6483.26"/>
    <n v="29"/>
    <n v="341.98"/>
  </r>
  <r>
    <s v="Ord_4986"/>
    <s v="Prod_13"/>
    <s v="SHP_6960"/>
    <s v="Cust_1704"/>
    <x v="0"/>
    <x v="0"/>
    <x v="1"/>
    <x v="0"/>
    <n v="132.79"/>
    <n v="39"/>
    <n v="-100.24"/>
  </r>
  <r>
    <s v="Ord_4986"/>
    <s v="Prod_1"/>
    <s v="SHP_6961"/>
    <s v="Cust_1704"/>
    <x v="0"/>
    <x v="0"/>
    <x v="1"/>
    <x v="0"/>
    <n v="232.85"/>
    <n v="32"/>
    <n v="-262.62"/>
  </r>
  <r>
    <s v="Ord_232"/>
    <s v="Prod_5"/>
    <s v="SHP_321"/>
    <s v="Cust_96"/>
    <x v="2"/>
    <x v="0"/>
    <x v="2"/>
    <x v="0"/>
    <n v="104.85"/>
    <n v="1"/>
    <n v="-98.31"/>
  </r>
  <r>
    <s v="Ord_151"/>
    <s v="Prod_8"/>
    <s v="SHP_202"/>
    <s v="Cust_96"/>
    <x v="1"/>
    <x v="0"/>
    <x v="0"/>
    <x v="0"/>
    <n v="593.32000000000005"/>
    <n v="29"/>
    <n v="28.99"/>
  </r>
  <r>
    <s v="Ord_299"/>
    <s v="Prod_12"/>
    <s v="SHP_401"/>
    <s v="Cust_96"/>
    <x v="0"/>
    <x v="1"/>
    <x v="0"/>
    <x v="0"/>
    <n v="17.89"/>
    <n v="1"/>
    <n v="10.51"/>
  </r>
  <r>
    <s v="Ord_299"/>
    <s v="Prod_13"/>
    <s v="SHP_402"/>
    <s v="Cust_96"/>
    <x v="0"/>
    <x v="0"/>
    <x v="0"/>
    <x v="0"/>
    <n v="137.18"/>
    <n v="47"/>
    <n v="6.04"/>
  </r>
  <r>
    <s v="Ord_151"/>
    <s v="Prod_9"/>
    <s v="SHP_203"/>
    <s v="Cust_96"/>
    <x v="0"/>
    <x v="1"/>
    <x v="0"/>
    <x v="0"/>
    <n v="626.07000000000005"/>
    <n v="26"/>
    <n v="185.32"/>
  </r>
  <r>
    <s v="Ord_252"/>
    <s v="Prod_15"/>
    <s v="SHP_348"/>
    <s v="Cust_111"/>
    <x v="2"/>
    <x v="2"/>
    <x v="3"/>
    <x v="2"/>
    <n v="7468.86"/>
    <n v="35"/>
    <n v="2155.41"/>
  </r>
  <r>
    <s v="Ord_729"/>
    <s v="Prod_13"/>
    <s v="SHP_994"/>
    <s v="Cust_230"/>
    <x v="0"/>
    <x v="0"/>
    <x v="0"/>
    <x v="2"/>
    <n v="109.86"/>
    <n v="34"/>
    <n v="19.04"/>
  </r>
  <r>
    <s v="Ord_689"/>
    <s v="Prod_13"/>
    <s v="SHP_944"/>
    <s v="Cust_230"/>
    <x v="0"/>
    <x v="0"/>
    <x v="2"/>
    <x v="2"/>
    <n v="106.78"/>
    <n v="29"/>
    <n v="-98.05"/>
  </r>
  <r>
    <s v="Ord_695"/>
    <s v="Prod_5"/>
    <s v="SHP_951"/>
    <s v="Cust_230"/>
    <x v="2"/>
    <x v="0"/>
    <x v="2"/>
    <x v="2"/>
    <n v="17.72"/>
    <n v="8"/>
    <n v="-15.34"/>
  </r>
  <r>
    <s v="Ord_684"/>
    <s v="Prod_3"/>
    <s v="SHP_935"/>
    <s v="Cust_230"/>
    <x v="0"/>
    <x v="0"/>
    <x v="3"/>
    <x v="2"/>
    <n v="4064.05"/>
    <n v="33"/>
    <n v="1408.19"/>
  </r>
  <r>
    <s v="Ord_715"/>
    <s v="Prod_6"/>
    <s v="SHP_979"/>
    <s v="Cust_230"/>
    <x v="0"/>
    <x v="0"/>
    <x v="4"/>
    <x v="2"/>
    <n v="233.39"/>
    <n v="35"/>
    <n v="-197.39"/>
  </r>
  <r>
    <s v="Ord_684"/>
    <s v="Prod_2"/>
    <s v="SHP_936"/>
    <s v="Cust_230"/>
    <x v="0"/>
    <x v="2"/>
    <x v="3"/>
    <x v="2"/>
    <n v="3213.87"/>
    <n v="47"/>
    <n v="-1069.72"/>
  </r>
  <r>
    <s v="Ord_717"/>
    <s v="Prod_17"/>
    <s v="SHP_981"/>
    <s v="Cust_230"/>
    <x v="1"/>
    <x v="0"/>
    <x v="1"/>
    <x v="2"/>
    <n v="181.66"/>
    <n v="9"/>
    <n v="-27.47"/>
  </r>
  <r>
    <s v="Ord_800"/>
    <s v="Prod_17"/>
    <s v="SHP_1102"/>
    <s v="Cust_230"/>
    <x v="1"/>
    <x v="2"/>
    <x v="4"/>
    <x v="2"/>
    <n v="11904.55"/>
    <n v="44"/>
    <n v="3909.33"/>
  </r>
  <r>
    <s v="Ord_868"/>
    <s v="Prod_5"/>
    <s v="SHP_1194"/>
    <s v="Cust_296"/>
    <x v="2"/>
    <x v="0"/>
    <x v="4"/>
    <x v="2"/>
    <n v="442.72"/>
    <n v="44"/>
    <n v="-168.38"/>
  </r>
  <r>
    <s v="Ord_868"/>
    <s v="Prod_4"/>
    <s v="SHP_1195"/>
    <s v="Cust_296"/>
    <x v="1"/>
    <x v="0"/>
    <x v="4"/>
    <x v="2"/>
    <n v="326.89299999999997"/>
    <n v="6"/>
    <n v="-223.21"/>
  </r>
  <r>
    <s v="Ord_5113"/>
    <s v="Prod_15"/>
    <s v="SHP_7142"/>
    <s v="Cust_1735"/>
    <x v="2"/>
    <x v="2"/>
    <x v="4"/>
    <x v="0"/>
    <n v="5264.48"/>
    <n v="40"/>
    <n v="-284.06"/>
  </r>
  <r>
    <s v="Ord_5106"/>
    <s v="Prod_4"/>
    <s v="SHP_7130"/>
    <s v="Cust_1729"/>
    <x v="1"/>
    <x v="0"/>
    <x v="3"/>
    <x v="2"/>
    <n v="2174.4189999999999"/>
    <n v="48"/>
    <n v="-211.7"/>
  </r>
  <r>
    <s v="Ord_5114"/>
    <s v="Prod_6"/>
    <s v="SHP_7145"/>
    <s v="Cust_1729"/>
    <x v="0"/>
    <x v="0"/>
    <x v="2"/>
    <x v="2"/>
    <n v="921.3"/>
    <n v="32"/>
    <n v="353.16"/>
  </r>
  <r>
    <s v="Ord_5112"/>
    <s v="Prod_13"/>
    <s v="SHP_7140"/>
    <s v="Cust_1729"/>
    <x v="0"/>
    <x v="0"/>
    <x v="3"/>
    <x v="2"/>
    <n v="825.8"/>
    <n v="40"/>
    <n v="183.48"/>
  </r>
  <r>
    <s v="Ord_5114"/>
    <s v="Prod_4"/>
    <s v="SHP_7143"/>
    <s v="Cust_1729"/>
    <x v="1"/>
    <x v="0"/>
    <x v="2"/>
    <x v="2"/>
    <n v="1873.3489999999999"/>
    <n v="17"/>
    <n v="194.21"/>
  </r>
  <r>
    <s v="Ord_5087"/>
    <s v="Prod_6"/>
    <s v="SHP_7104"/>
    <s v="Cust_1729"/>
    <x v="0"/>
    <x v="0"/>
    <x v="4"/>
    <x v="2"/>
    <n v="191.14"/>
    <n v="38"/>
    <n v="82.65"/>
  </r>
  <r>
    <s v="Ord_5112"/>
    <s v="Prod_9"/>
    <s v="SHP_7141"/>
    <s v="Cust_1729"/>
    <x v="0"/>
    <x v="0"/>
    <x v="3"/>
    <x v="2"/>
    <n v="4273.95"/>
    <n v="49"/>
    <n v="1340.07"/>
  </r>
  <r>
    <s v="Ord_5102"/>
    <s v="Prod_8"/>
    <s v="SHP_7124"/>
    <s v="Cust_1729"/>
    <x v="1"/>
    <x v="0"/>
    <x v="3"/>
    <x v="2"/>
    <n v="360.24"/>
    <n v="19"/>
    <n v="-53.82"/>
  </r>
  <r>
    <s v="Ord_5125"/>
    <s v="Prod_3"/>
    <s v="SHP_7163"/>
    <s v="Cust_1729"/>
    <x v="0"/>
    <x v="0"/>
    <x v="1"/>
    <x v="2"/>
    <n v="21.07"/>
    <n v="2"/>
    <n v="-10.43"/>
  </r>
  <r>
    <s v="Ord_5114"/>
    <s v="Prod_15"/>
    <s v="SHP_7144"/>
    <s v="Cust_1729"/>
    <x v="2"/>
    <x v="2"/>
    <x v="2"/>
    <x v="2"/>
    <n v="24639.8"/>
    <n v="46"/>
    <n v="8614.7900000000009"/>
  </r>
  <r>
    <s v="Ord_5126"/>
    <s v="Prod_5"/>
    <s v="SHP_7163"/>
    <s v="Cust_1729"/>
    <x v="2"/>
    <x v="0"/>
    <x v="4"/>
    <x v="2"/>
    <n v="430.41"/>
    <n v="20"/>
    <n v="-1.55"/>
  </r>
  <r>
    <s v="Ord_5101"/>
    <s v="Prod_15"/>
    <s v="SHP_7123"/>
    <s v="Cust_1729"/>
    <x v="2"/>
    <x v="2"/>
    <x v="4"/>
    <x v="2"/>
    <n v="6277.75"/>
    <n v="50"/>
    <n v="-592.42999999999995"/>
  </r>
  <r>
    <s v="Ord_5116"/>
    <s v="Prod_4"/>
    <s v="SHP_7147"/>
    <s v="Cust_1729"/>
    <x v="1"/>
    <x v="0"/>
    <x v="4"/>
    <x v="2"/>
    <n v="1267.4604999999999"/>
    <n v="23"/>
    <n v="128.79"/>
  </r>
  <r>
    <s v="Ord_2395"/>
    <s v="Prod_16"/>
    <s v="SHP_3285"/>
    <s v="Cust_959"/>
    <x v="0"/>
    <x v="1"/>
    <x v="3"/>
    <x v="0"/>
    <n v="450.66"/>
    <n v="49"/>
    <n v="-115.1"/>
  </r>
  <r>
    <s v="Ord_2401"/>
    <s v="Prod_1"/>
    <s v="SHP_3293"/>
    <s v="Cust_959"/>
    <x v="0"/>
    <x v="0"/>
    <x v="3"/>
    <x v="0"/>
    <n v="396.6"/>
    <n v="30"/>
    <n v="-148.26"/>
  </r>
  <r>
    <s v="Ord_2495"/>
    <s v="Prod_5"/>
    <s v="SHP_3421"/>
    <s v="Cust_959"/>
    <x v="2"/>
    <x v="0"/>
    <x v="4"/>
    <x v="0"/>
    <n v="1782.68"/>
    <n v="17"/>
    <n v="280.64"/>
  </r>
  <r>
    <s v="Ord_2401"/>
    <s v="Prod_11"/>
    <s v="SHP_3294"/>
    <s v="Cust_959"/>
    <x v="2"/>
    <x v="2"/>
    <x v="3"/>
    <x v="0"/>
    <n v="6902.51"/>
    <n v="32"/>
    <n v="-513.79"/>
  </r>
  <r>
    <s v="Ord_2418"/>
    <s v="Prod_6"/>
    <s v="SHP_3317"/>
    <s v="Cust_959"/>
    <x v="0"/>
    <x v="1"/>
    <x v="0"/>
    <x v="0"/>
    <n v="241.04"/>
    <n v="34"/>
    <n v="-28.2"/>
  </r>
  <r>
    <s v="Ord_2488"/>
    <s v="Prod_9"/>
    <s v="SHP_3409"/>
    <s v="Cust_959"/>
    <x v="0"/>
    <x v="0"/>
    <x v="0"/>
    <x v="0"/>
    <n v="889.84"/>
    <n v="34"/>
    <n v="204.49"/>
  </r>
  <r>
    <s v="Ord_2488"/>
    <s v="Prod_8"/>
    <s v="SHP_3408"/>
    <s v="Cust_959"/>
    <x v="1"/>
    <x v="0"/>
    <x v="0"/>
    <x v="0"/>
    <n v="113.23"/>
    <n v="24"/>
    <n v="-45.64"/>
  </r>
  <r>
    <s v="Ord_2418"/>
    <s v="Prod_17"/>
    <s v="SHP_3316"/>
    <s v="Cust_959"/>
    <x v="1"/>
    <x v="0"/>
    <x v="0"/>
    <x v="0"/>
    <n v="3029.97"/>
    <n v="3"/>
    <n v="-1820"/>
  </r>
  <r>
    <s v="Ord_3629"/>
    <s v="Prod_4"/>
    <s v="SHP_5027"/>
    <s v="Cust_1260"/>
    <x v="1"/>
    <x v="0"/>
    <x v="2"/>
    <x v="0"/>
    <n v="2377.2800000000002"/>
    <n v="49"/>
    <n v="-5.79"/>
  </r>
  <r>
    <s v="Ord_3591"/>
    <s v="Prod_17"/>
    <s v="SHP_4971"/>
    <s v="Cust_1260"/>
    <x v="1"/>
    <x v="2"/>
    <x v="0"/>
    <x v="0"/>
    <n v="3046.01"/>
    <n v="32"/>
    <n v="998.65"/>
  </r>
  <r>
    <s v="Ord_3591"/>
    <s v="Prod_6"/>
    <s v="SHP_4972"/>
    <s v="Cust_1260"/>
    <x v="0"/>
    <x v="0"/>
    <x v="0"/>
    <x v="0"/>
    <n v="353.52"/>
    <n v="15"/>
    <n v="51.53"/>
  </r>
  <r>
    <s v="Ord_3526"/>
    <s v="Prod_5"/>
    <s v="SHP_4884"/>
    <s v="Cust_1260"/>
    <x v="2"/>
    <x v="0"/>
    <x v="1"/>
    <x v="0"/>
    <n v="3908.65"/>
    <n v="39"/>
    <n v="480.57"/>
  </r>
  <r>
    <s v="Ord_3551"/>
    <s v="Prod_3"/>
    <s v="SHP_4917"/>
    <s v="Cust_1260"/>
    <x v="0"/>
    <x v="0"/>
    <x v="4"/>
    <x v="0"/>
    <n v="528.6"/>
    <n v="43"/>
    <n v="52.59"/>
  </r>
  <r>
    <s v="Ord_3527"/>
    <s v="Prod_6"/>
    <s v="SHP_4885"/>
    <s v="Cust_1260"/>
    <x v="0"/>
    <x v="0"/>
    <x v="2"/>
    <x v="0"/>
    <n v="41.25"/>
    <n v="5"/>
    <n v="-23.25"/>
  </r>
  <r>
    <s v="Ord_3585"/>
    <s v="Prod_12"/>
    <s v="SHP_4963"/>
    <s v="Cust_1260"/>
    <x v="0"/>
    <x v="1"/>
    <x v="1"/>
    <x v="0"/>
    <n v="48.5"/>
    <n v="11"/>
    <n v="23.88"/>
  </r>
  <r>
    <s v="Ord_3585"/>
    <s v="Prod_1"/>
    <s v="SHP_4962"/>
    <s v="Cust_1260"/>
    <x v="0"/>
    <x v="0"/>
    <x v="1"/>
    <x v="0"/>
    <n v="3016.85"/>
    <n v="38"/>
    <n v="-967.67"/>
  </r>
  <r>
    <s v="Ord_3551"/>
    <s v="Prod_3"/>
    <s v="SHP_4918"/>
    <s v="Cust_1260"/>
    <x v="0"/>
    <x v="0"/>
    <x v="4"/>
    <x v="0"/>
    <n v="107.41"/>
    <n v="24"/>
    <n v="20.68"/>
  </r>
  <r>
    <s v="Ord_3621"/>
    <s v="Prod_2"/>
    <s v="SHP_5015"/>
    <s v="Cust_1260"/>
    <x v="0"/>
    <x v="0"/>
    <x v="0"/>
    <x v="0"/>
    <n v="1929.19"/>
    <n v="32"/>
    <n v="570.66999999999996"/>
  </r>
  <r>
    <s v="Ord_3629"/>
    <s v="Prod_14"/>
    <s v="SHP_5026"/>
    <s v="Cust_1260"/>
    <x v="1"/>
    <x v="1"/>
    <x v="2"/>
    <x v="0"/>
    <n v="13934.53"/>
    <n v="50"/>
    <n v="4352.83"/>
  </r>
  <r>
    <s v="Ord_3629"/>
    <s v="Prod_5"/>
    <s v="SHP_5027"/>
    <s v="Cust_1260"/>
    <x v="2"/>
    <x v="0"/>
    <x v="2"/>
    <x v="0"/>
    <n v="1233.76"/>
    <n v="38"/>
    <n v="-168.08"/>
  </r>
  <r>
    <s v="Ord_588"/>
    <s v="Prod_1"/>
    <s v="SHP_800"/>
    <s v="Cust_204"/>
    <x v="0"/>
    <x v="0"/>
    <x v="2"/>
    <x v="0"/>
    <n v="127.56"/>
    <n v="4"/>
    <n v="-41.75"/>
  </r>
  <r>
    <s v="Ord_588"/>
    <s v="Prod_7"/>
    <s v="SHP_799"/>
    <s v="Cust_204"/>
    <x v="0"/>
    <x v="1"/>
    <x v="2"/>
    <x v="0"/>
    <n v="261"/>
    <n v="45"/>
    <n v="-43.45"/>
  </r>
  <r>
    <s v="Ord_581"/>
    <s v="Prod_6"/>
    <s v="SHP_790"/>
    <s v="Cust_204"/>
    <x v="0"/>
    <x v="0"/>
    <x v="0"/>
    <x v="0"/>
    <n v="991.36"/>
    <n v="46"/>
    <n v="212.06"/>
  </r>
  <r>
    <s v="Ord_581"/>
    <s v="Prod_5"/>
    <s v="SHP_789"/>
    <s v="Cust_204"/>
    <x v="2"/>
    <x v="0"/>
    <x v="0"/>
    <x v="0"/>
    <n v="1382.31"/>
    <n v="26"/>
    <n v="372.26"/>
  </r>
  <r>
    <s v="Ord_99"/>
    <s v="Prod_8"/>
    <s v="SHP_136"/>
    <s v="Cust_72"/>
    <x v="1"/>
    <x v="0"/>
    <x v="3"/>
    <x v="0"/>
    <n v="311.44"/>
    <n v="32"/>
    <n v="74.069999999999993"/>
  </r>
  <r>
    <s v="Ord_172"/>
    <s v="Prod_7"/>
    <s v="SHP_234"/>
    <s v="Cust_72"/>
    <x v="0"/>
    <x v="0"/>
    <x v="4"/>
    <x v="0"/>
    <n v="58.53"/>
    <n v="47"/>
    <n v="-24.86"/>
  </r>
  <r>
    <s v="Ord_172"/>
    <s v="Prod_6"/>
    <s v="SHP_233"/>
    <s v="Cust_72"/>
    <x v="0"/>
    <x v="0"/>
    <x v="4"/>
    <x v="0"/>
    <n v="62.26"/>
    <n v="1"/>
    <n v="-23.24"/>
  </r>
  <r>
    <s v="Ord_99"/>
    <s v="Prod_5"/>
    <s v="SHP_137"/>
    <s v="Cust_72"/>
    <x v="2"/>
    <x v="1"/>
    <x v="3"/>
    <x v="0"/>
    <n v="215.65"/>
    <n v="17"/>
    <n v="77.38"/>
  </r>
  <r>
    <s v="Ord_275"/>
    <s v="Prod_12"/>
    <s v="SHP_374"/>
    <s v="Cust_72"/>
    <x v="0"/>
    <x v="0"/>
    <x v="4"/>
    <x v="0"/>
    <n v="216.3"/>
    <n v="34"/>
    <n v="103.16"/>
  </r>
  <r>
    <s v="Ord_191"/>
    <s v="Prod_6"/>
    <s v="SHP_257"/>
    <s v="Cust_72"/>
    <x v="0"/>
    <x v="0"/>
    <x v="0"/>
    <x v="0"/>
    <n v="217.93"/>
    <n v="27"/>
    <n v="-29.02"/>
  </r>
  <r>
    <s v="Ord_6"/>
    <s v="Prod_1"/>
    <s v="SHP_8"/>
    <s v="Cust_6"/>
    <x v="0"/>
    <x v="1"/>
    <x v="1"/>
    <x v="0"/>
    <n v="2781.82"/>
    <n v="21"/>
    <n v="-695.26"/>
  </r>
  <r>
    <s v="Ord_4833"/>
    <s v="Prod_1"/>
    <s v="SHP_6737"/>
    <s v="Cust_1668"/>
    <x v="0"/>
    <x v="0"/>
    <x v="2"/>
    <x v="3"/>
    <n v="9261.24"/>
    <n v="46"/>
    <n v="1646.43"/>
  </r>
  <r>
    <s v="Ord_4833"/>
    <s v="Prod_5"/>
    <s v="SHP_6738"/>
    <s v="Cust_1668"/>
    <x v="2"/>
    <x v="0"/>
    <x v="2"/>
    <x v="3"/>
    <n v="28.98"/>
    <n v="2"/>
    <n v="-18.39"/>
  </r>
  <r>
    <s v="Ord_4678"/>
    <s v="Prod_17"/>
    <s v="SHP_6524"/>
    <s v="Cust_1620"/>
    <x v="1"/>
    <x v="2"/>
    <x v="0"/>
    <x v="0"/>
    <n v="3441.09"/>
    <n v="43"/>
    <n v="431.95"/>
  </r>
  <r>
    <s v="Ord_4678"/>
    <s v="Prod_6"/>
    <s v="SHP_6525"/>
    <s v="Cust_1620"/>
    <x v="0"/>
    <x v="0"/>
    <x v="0"/>
    <x v="0"/>
    <n v="209.61"/>
    <n v="38"/>
    <n v="-96.29"/>
  </r>
  <r>
    <s v="Ord_1806"/>
    <s v="Prod_6"/>
    <s v="SHP_2499"/>
    <s v="Cust_615"/>
    <x v="0"/>
    <x v="0"/>
    <x v="4"/>
    <x v="3"/>
    <n v="9.3699999999999992"/>
    <n v="2"/>
    <n v="-5.26"/>
  </r>
  <r>
    <s v="Ord_1988"/>
    <s v="Prod_15"/>
    <s v="SHP_2717"/>
    <s v="Cust_684"/>
    <x v="2"/>
    <x v="2"/>
    <x v="0"/>
    <x v="3"/>
    <n v="2537.88"/>
    <n v="42"/>
    <n v="-377.25"/>
  </r>
  <r>
    <s v="Ord_1893"/>
    <s v="Prod_3"/>
    <s v="SHP_2599"/>
    <s v="Cust_684"/>
    <x v="0"/>
    <x v="0"/>
    <x v="1"/>
    <x v="3"/>
    <n v="1662.57"/>
    <n v="49"/>
    <n v="674.99"/>
  </r>
  <r>
    <s v="Ord_1893"/>
    <s v="Prod_3"/>
    <s v="SHP_2599"/>
    <s v="Cust_684"/>
    <x v="0"/>
    <x v="0"/>
    <x v="1"/>
    <x v="3"/>
    <n v="9062.44"/>
    <n v="22"/>
    <n v="3858.28"/>
  </r>
  <r>
    <s v="Ord_1806"/>
    <s v="Prod_13"/>
    <s v="SHP_3073"/>
    <s v="Cust_883"/>
    <x v="0"/>
    <x v="0"/>
    <x v="4"/>
    <x v="3"/>
    <n v="53.33"/>
    <n v="31"/>
    <n v="-2.44"/>
  </r>
  <r>
    <s v="Ord_4597"/>
    <s v="Prod_1"/>
    <s v="SHP_6394"/>
    <s v="Cust_1564"/>
    <x v="0"/>
    <x v="0"/>
    <x v="2"/>
    <x v="3"/>
    <n v="380.34"/>
    <n v="36"/>
    <n v="-108.2"/>
  </r>
  <r>
    <s v="Ord_4597"/>
    <s v="Prod_12"/>
    <s v="SHP_6393"/>
    <s v="Cust_1564"/>
    <x v="0"/>
    <x v="0"/>
    <x v="2"/>
    <x v="3"/>
    <n v="99.1"/>
    <n v="24"/>
    <n v="28.42"/>
  </r>
  <r>
    <s v="Ord_4461"/>
    <s v="Prod_13"/>
    <s v="SHP_6215"/>
    <s v="Cust_1531"/>
    <x v="0"/>
    <x v="0"/>
    <x v="3"/>
    <x v="0"/>
    <n v="363.54"/>
    <n v="17"/>
    <n v="4.75"/>
  </r>
  <r>
    <s v="Ord_89"/>
    <s v="Prod_3"/>
    <s v="SHP_118"/>
    <s v="Cust_65"/>
    <x v="0"/>
    <x v="0"/>
    <x v="0"/>
    <x v="2"/>
    <n v="501.32"/>
    <n v="30"/>
    <n v="-119.08"/>
  </r>
  <r>
    <s v="Ord_111"/>
    <s v="Prod_8"/>
    <s v="SHP_152"/>
    <s v="Cust_65"/>
    <x v="1"/>
    <x v="0"/>
    <x v="0"/>
    <x v="2"/>
    <n v="633.55999999999995"/>
    <n v="31"/>
    <n v="-158.87"/>
  </r>
  <r>
    <s v="Ord_228"/>
    <s v="Prod_8"/>
    <s v="SHP_316"/>
    <s v="Cust_65"/>
    <x v="1"/>
    <x v="0"/>
    <x v="1"/>
    <x v="2"/>
    <n v="1184.32"/>
    <n v="46"/>
    <n v="-99.55"/>
  </r>
  <r>
    <s v="Ord_303"/>
    <s v="Prod_7"/>
    <s v="SHP_408"/>
    <s v="Cust_65"/>
    <x v="0"/>
    <x v="0"/>
    <x v="1"/>
    <x v="2"/>
    <n v="77.989999999999995"/>
    <n v="20"/>
    <n v="19.68"/>
  </r>
  <r>
    <s v="Ord_226"/>
    <s v="Prod_1"/>
    <s v="SHP_314"/>
    <s v="Cust_65"/>
    <x v="0"/>
    <x v="1"/>
    <x v="2"/>
    <x v="2"/>
    <n v="1168.1500000000001"/>
    <n v="24"/>
    <n v="-743.96"/>
  </r>
  <r>
    <s v="Ord_89"/>
    <s v="Prod_6"/>
    <s v="SHP_119"/>
    <s v="Cust_65"/>
    <x v="0"/>
    <x v="1"/>
    <x v="0"/>
    <x v="2"/>
    <n v="275.16000000000003"/>
    <n v="23"/>
    <n v="43.35"/>
  </r>
  <r>
    <s v="Ord_303"/>
    <s v="Prod_17"/>
    <s v="SHP_407"/>
    <s v="Cust_65"/>
    <x v="1"/>
    <x v="1"/>
    <x v="1"/>
    <x v="2"/>
    <n v="701.46"/>
    <n v="43"/>
    <n v="-90.14"/>
  </r>
  <r>
    <s v="Ord_89"/>
    <s v="Prod_6"/>
    <s v="SHP_120"/>
    <s v="Cust_65"/>
    <x v="0"/>
    <x v="0"/>
    <x v="0"/>
    <x v="2"/>
    <n v="1302.99"/>
    <n v="37"/>
    <n v="545.49"/>
  </r>
  <r>
    <s v="Ord_303"/>
    <s v="Prod_13"/>
    <s v="SHP_408"/>
    <s v="Cust_65"/>
    <x v="0"/>
    <x v="0"/>
    <x v="1"/>
    <x v="2"/>
    <n v="53.94"/>
    <n v="19"/>
    <n v="-6.53"/>
  </r>
  <r>
    <s v="Ord_110"/>
    <s v="Prod_15"/>
    <s v="SHP_151"/>
    <s v="Cust_65"/>
    <x v="2"/>
    <x v="2"/>
    <x v="1"/>
    <x v="2"/>
    <n v="1810.67"/>
    <n v="7"/>
    <n v="-541.87"/>
  </r>
  <r>
    <s v="Ord_303"/>
    <s v="Prod_13"/>
    <s v="SHP_408"/>
    <s v="Cust_65"/>
    <x v="0"/>
    <x v="0"/>
    <x v="1"/>
    <x v="2"/>
    <n v="46.94"/>
    <n v="7"/>
    <n v="7.34"/>
  </r>
  <r>
    <s v="Ord_1"/>
    <s v="Prod_1"/>
    <s v="SHP_1"/>
    <s v="Cust_1"/>
    <x v="0"/>
    <x v="0"/>
    <x v="3"/>
    <x v="2"/>
    <n v="261.54000000000002"/>
    <n v="6"/>
    <n v="-213.25"/>
  </r>
  <r>
    <s v="Ord_326"/>
    <s v="Prod_6"/>
    <s v="SHP_434"/>
    <s v="Cust_119"/>
    <x v="0"/>
    <x v="0"/>
    <x v="3"/>
    <x v="2"/>
    <n v="778.38"/>
    <n v="29"/>
    <n v="257.32"/>
  </r>
  <r>
    <s v="Ord_2533"/>
    <s v="Prod_4"/>
    <s v="SHP_5885"/>
    <s v="Cust_1401"/>
    <x v="1"/>
    <x v="0"/>
    <x v="2"/>
    <x v="3"/>
    <n v="2441.1405"/>
    <n v="19"/>
    <n v="261.95999999999998"/>
  </r>
  <r>
    <s v="Ord_4139"/>
    <s v="Prod_1"/>
    <s v="SHP_5765"/>
    <s v="Cust_1401"/>
    <x v="0"/>
    <x v="0"/>
    <x v="1"/>
    <x v="3"/>
    <n v="1379.62"/>
    <n v="45"/>
    <n v="-66.069999999999993"/>
  </r>
  <r>
    <s v="Ord_4129"/>
    <s v="Prod_4"/>
    <s v="SHP_5751"/>
    <s v="Cust_1401"/>
    <x v="1"/>
    <x v="0"/>
    <x v="2"/>
    <x v="3"/>
    <n v="1707.99"/>
    <n v="29"/>
    <n v="391.19"/>
  </r>
  <r>
    <s v="Ord_4139"/>
    <s v="Prod_10"/>
    <s v="SHP_5764"/>
    <s v="Cust_1401"/>
    <x v="2"/>
    <x v="2"/>
    <x v="1"/>
    <x v="3"/>
    <n v="5007.6899999999996"/>
    <n v="45"/>
    <n v="-899.34"/>
  </r>
  <r>
    <s v="Ord_4154"/>
    <s v="Prod_6"/>
    <s v="SHP_5789"/>
    <s v="Cust_1401"/>
    <x v="0"/>
    <x v="0"/>
    <x v="1"/>
    <x v="3"/>
    <n v="81.78"/>
    <n v="4"/>
    <n v="-12.43"/>
  </r>
  <r>
    <s v="Ord_4166"/>
    <s v="Prod_14"/>
    <s v="SHP_5804"/>
    <s v="Cust_1401"/>
    <x v="1"/>
    <x v="0"/>
    <x v="1"/>
    <x v="3"/>
    <n v="21956.03"/>
    <n v="38"/>
    <n v="5903.09"/>
  </r>
  <r>
    <s v="Ord_4221"/>
    <s v="Prod_6"/>
    <s v="SHP_5891"/>
    <s v="Cust_1401"/>
    <x v="0"/>
    <x v="0"/>
    <x v="1"/>
    <x v="3"/>
    <n v="265.92"/>
    <n v="29"/>
    <n v="79.67"/>
  </r>
  <r>
    <s v="Ord_4167"/>
    <s v="Prod_2"/>
    <s v="SHP_5806"/>
    <s v="Cust_1401"/>
    <x v="0"/>
    <x v="0"/>
    <x v="3"/>
    <x v="3"/>
    <n v="64.97"/>
    <n v="5"/>
    <n v="-190.3"/>
  </r>
  <r>
    <s v="Ord_4175"/>
    <s v="Prod_2"/>
    <s v="SHP_5819"/>
    <s v="Cust_1401"/>
    <x v="0"/>
    <x v="0"/>
    <x v="0"/>
    <x v="3"/>
    <n v="4520.6000000000004"/>
    <n v="20"/>
    <n v="1944.38"/>
  </r>
  <r>
    <s v="Ord_4112"/>
    <s v="Prod_8"/>
    <s v="SHP_5728"/>
    <s v="Cust_1401"/>
    <x v="1"/>
    <x v="0"/>
    <x v="3"/>
    <x v="3"/>
    <n v="269.02"/>
    <n v="13"/>
    <n v="-112"/>
  </r>
  <r>
    <s v="Ord_4166"/>
    <s v="Prod_13"/>
    <s v="SHP_5805"/>
    <s v="Cust_1401"/>
    <x v="0"/>
    <x v="0"/>
    <x v="1"/>
    <x v="3"/>
    <n v="89.89"/>
    <n v="32"/>
    <n v="-8.16"/>
  </r>
  <r>
    <s v="Ord_4138"/>
    <s v="Prod_6"/>
    <s v="SHP_5763"/>
    <s v="Cust_1401"/>
    <x v="0"/>
    <x v="0"/>
    <x v="3"/>
    <x v="3"/>
    <n v="135.21"/>
    <n v="14"/>
    <n v="5.89"/>
  </r>
  <r>
    <s v="Ord_4175"/>
    <s v="Prod_3"/>
    <s v="SHP_5820"/>
    <s v="Cust_1401"/>
    <x v="0"/>
    <x v="0"/>
    <x v="0"/>
    <x v="3"/>
    <n v="225.25"/>
    <n v="29"/>
    <n v="-7.59"/>
  </r>
  <r>
    <s v="Ord_4192"/>
    <s v="Prod_6"/>
    <s v="SHP_5843"/>
    <s v="Cust_1401"/>
    <x v="0"/>
    <x v="0"/>
    <x v="0"/>
    <x v="3"/>
    <n v="42.77"/>
    <n v="4"/>
    <n v="-1.19"/>
  </r>
  <r>
    <s v="Ord_4128"/>
    <s v="Prod_3"/>
    <s v="SHP_5750"/>
    <s v="Cust_1401"/>
    <x v="0"/>
    <x v="0"/>
    <x v="1"/>
    <x v="3"/>
    <n v="262.32"/>
    <n v="19"/>
    <n v="5.16"/>
  </r>
  <r>
    <s v="Ord_4192"/>
    <s v="Prod_12"/>
    <s v="SHP_5843"/>
    <s v="Cust_1401"/>
    <x v="0"/>
    <x v="0"/>
    <x v="0"/>
    <x v="3"/>
    <n v="78.09"/>
    <n v="26"/>
    <n v="19.63"/>
  </r>
  <r>
    <s v="Ord_4146"/>
    <s v="Prod_13"/>
    <s v="SHP_5777"/>
    <s v="Cust_1401"/>
    <x v="0"/>
    <x v="0"/>
    <x v="4"/>
    <x v="3"/>
    <n v="37.06"/>
    <n v="17"/>
    <n v="0.61"/>
  </r>
  <r>
    <s v="Ord_4224"/>
    <s v="Prod_11"/>
    <s v="SHP_5897"/>
    <s v="Cust_1401"/>
    <x v="2"/>
    <x v="2"/>
    <x v="0"/>
    <x v="3"/>
    <n v="8684.23"/>
    <n v="30"/>
    <n v="1488.77"/>
  </r>
  <r>
    <s v="Ord_1847"/>
    <s v="Prod_11"/>
    <s v="SHP_2541"/>
    <s v="Cust_647"/>
    <x v="2"/>
    <x v="2"/>
    <x v="0"/>
    <x v="3"/>
    <n v="12098.87"/>
    <n v="29"/>
    <n v="-969.05"/>
  </r>
  <r>
    <s v="Ord_1845"/>
    <s v="Prod_3"/>
    <s v="SHP_2539"/>
    <s v="Cust_647"/>
    <x v="0"/>
    <x v="0"/>
    <x v="0"/>
    <x v="3"/>
    <n v="934.87"/>
    <n v="31"/>
    <n v="98.69"/>
  </r>
  <r>
    <s v="Ord_1845"/>
    <s v="Prod_3"/>
    <s v="SHP_2539"/>
    <s v="Cust_771"/>
    <x v="0"/>
    <x v="0"/>
    <x v="0"/>
    <x v="3"/>
    <n v="2130.8200000000002"/>
    <n v="18"/>
    <n v="818.92"/>
  </r>
  <r>
    <s v="Ord_2533"/>
    <s v="Prod_15"/>
    <s v="SHP_3468"/>
    <s v="Cust_983"/>
    <x v="2"/>
    <x v="2"/>
    <x v="2"/>
    <x v="3"/>
    <n v="129.88"/>
    <n v="1"/>
    <n v="-89.9"/>
  </r>
  <r>
    <s v="Ord_1370"/>
    <s v="Prod_3"/>
    <s v="SHP_1888"/>
    <s v="Cust_509"/>
    <x v="0"/>
    <x v="1"/>
    <x v="2"/>
    <x v="1"/>
    <n v="136.19999999999999"/>
    <n v="32"/>
    <n v="-154.31"/>
  </r>
  <r>
    <s v="Ord_1397"/>
    <s v="Prod_5"/>
    <s v="SHP_1928"/>
    <s v="Cust_509"/>
    <x v="2"/>
    <x v="0"/>
    <x v="1"/>
    <x v="1"/>
    <n v="51.14"/>
    <n v="28"/>
    <n v="-81.96"/>
  </r>
  <r>
    <s v="Ord_1549"/>
    <s v="Prod_2"/>
    <s v="SHP_2143"/>
    <s v="Cust_509"/>
    <x v="0"/>
    <x v="0"/>
    <x v="3"/>
    <x v="1"/>
    <n v="9013.58"/>
    <n v="38"/>
    <n v="2574.36"/>
  </r>
  <r>
    <s v="Ord_1623"/>
    <s v="Prod_8"/>
    <s v="SHP_2240"/>
    <s v="Cust_509"/>
    <x v="1"/>
    <x v="0"/>
    <x v="3"/>
    <x v="1"/>
    <n v="1244.72"/>
    <n v="12"/>
    <n v="269.94"/>
  </r>
  <r>
    <s v="Ord_1405"/>
    <s v="Prod_6"/>
    <s v="SHP_1938"/>
    <s v="Cust_509"/>
    <x v="0"/>
    <x v="0"/>
    <x v="0"/>
    <x v="1"/>
    <n v="258.54000000000002"/>
    <n v="37"/>
    <n v="-116.37"/>
  </r>
  <r>
    <s v="Ord_1549"/>
    <s v="Prod_6"/>
    <s v="SHP_2143"/>
    <s v="Cust_509"/>
    <x v="0"/>
    <x v="0"/>
    <x v="3"/>
    <x v="1"/>
    <n v="175.42"/>
    <n v="26"/>
    <n v="-93.73"/>
  </r>
  <r>
    <s v="Ord_1405"/>
    <s v="Prod_4"/>
    <s v="SHP_1938"/>
    <s v="Cust_509"/>
    <x v="1"/>
    <x v="0"/>
    <x v="0"/>
    <x v="1"/>
    <n v="4610.2894999999999"/>
    <n v="41"/>
    <n v="1432.86"/>
  </r>
  <r>
    <s v="Ord_1336"/>
    <s v="Prod_15"/>
    <s v="SHP_1837"/>
    <s v="Cust_509"/>
    <x v="2"/>
    <x v="2"/>
    <x v="0"/>
    <x v="1"/>
    <n v="5261.73"/>
    <n v="34"/>
    <n v="650.29999999999995"/>
  </r>
  <r>
    <s v="Ord_1554"/>
    <s v="Prod_9"/>
    <s v="SHP_2148"/>
    <s v="Cust_555"/>
    <x v="0"/>
    <x v="0"/>
    <x v="3"/>
    <x v="0"/>
    <n v="1112.54"/>
    <n v="38"/>
    <n v="352.96"/>
  </r>
  <r>
    <s v="Ord_1491"/>
    <s v="Prod_9"/>
    <s v="SHP_2059"/>
    <s v="Cust_555"/>
    <x v="0"/>
    <x v="0"/>
    <x v="1"/>
    <x v="0"/>
    <n v="542.24"/>
    <n v="33"/>
    <n v="268.52999999999997"/>
  </r>
  <r>
    <s v="Ord_1491"/>
    <s v="Prod_17"/>
    <s v="SHP_2061"/>
    <s v="Cust_555"/>
    <x v="1"/>
    <x v="0"/>
    <x v="1"/>
    <x v="0"/>
    <n v="1084.1199999999999"/>
    <n v="45"/>
    <n v="294.43"/>
  </r>
  <r>
    <s v="Ord_1491"/>
    <s v="Prod_17"/>
    <s v="SHP_2060"/>
    <s v="Cust_555"/>
    <x v="1"/>
    <x v="2"/>
    <x v="1"/>
    <x v="0"/>
    <n v="15174.95"/>
    <n v="38"/>
    <n v="7251.92"/>
  </r>
  <r>
    <s v="Ord_1491"/>
    <s v="Prod_2"/>
    <s v="SHP_2059"/>
    <s v="Cust_555"/>
    <x v="0"/>
    <x v="0"/>
    <x v="1"/>
    <x v="0"/>
    <n v="67.87"/>
    <n v="29"/>
    <n v="-112.54"/>
  </r>
  <r>
    <s v="Ord_1559"/>
    <s v="Prod_6"/>
    <s v="SHP_2154"/>
    <s v="Cust_555"/>
    <x v="0"/>
    <x v="0"/>
    <x v="1"/>
    <x v="0"/>
    <n v="1982.16"/>
    <n v="47"/>
    <n v="267.10000000000002"/>
  </r>
  <r>
    <s v="Ord_1414"/>
    <s v="Prod_5"/>
    <s v="SHP_1951"/>
    <s v="Cust_536"/>
    <x v="2"/>
    <x v="0"/>
    <x v="3"/>
    <x v="2"/>
    <n v="187.46"/>
    <n v="10"/>
    <n v="49.85"/>
  </r>
  <r>
    <s v="Ord_1414"/>
    <s v="Prod_2"/>
    <s v="SHP_1950"/>
    <s v="Cust_536"/>
    <x v="0"/>
    <x v="0"/>
    <x v="3"/>
    <x v="2"/>
    <n v="235.09"/>
    <n v="43"/>
    <n v="-1987.49"/>
  </r>
  <r>
    <s v="Ord_1478"/>
    <s v="Prod_5"/>
    <s v="SHP_2041"/>
    <s v="Cust_536"/>
    <x v="2"/>
    <x v="0"/>
    <x v="1"/>
    <x v="2"/>
    <n v="396.04"/>
    <n v="13"/>
    <n v="230.02"/>
  </r>
  <r>
    <s v="Ord_1453"/>
    <s v="Prod_1"/>
    <s v="SHP_2008"/>
    <s v="Cust_536"/>
    <x v="0"/>
    <x v="2"/>
    <x v="1"/>
    <x v="2"/>
    <n v="6163.52"/>
    <n v="26"/>
    <n v="755.95"/>
  </r>
  <r>
    <s v="Ord_1450"/>
    <s v="Prod_13"/>
    <s v="SHP_2003"/>
    <s v="Cust_536"/>
    <x v="0"/>
    <x v="0"/>
    <x v="1"/>
    <x v="2"/>
    <n v="608.29"/>
    <n v="48"/>
    <n v="-39.270000000000003"/>
  </r>
  <r>
    <s v="Ord_1389"/>
    <s v="Prod_7"/>
    <s v="SHP_1917"/>
    <s v="Cust_536"/>
    <x v="0"/>
    <x v="0"/>
    <x v="0"/>
    <x v="2"/>
    <n v="10.33"/>
    <n v="3"/>
    <n v="-3.86"/>
  </r>
  <r>
    <s v="Ord_1450"/>
    <s v="Prod_6"/>
    <s v="SHP_2003"/>
    <s v="Cust_536"/>
    <x v="0"/>
    <x v="0"/>
    <x v="1"/>
    <x v="2"/>
    <n v="307.42"/>
    <n v="39"/>
    <n v="104.09"/>
  </r>
  <r>
    <s v="Ord_1389"/>
    <s v="Prod_7"/>
    <s v="SHP_1918"/>
    <s v="Cust_536"/>
    <x v="0"/>
    <x v="0"/>
    <x v="0"/>
    <x v="2"/>
    <n v="14.39"/>
    <n v="2"/>
    <n v="-10.24"/>
  </r>
  <r>
    <s v="Ord_2787"/>
    <s v="Prod_3"/>
    <s v="SHP_3830"/>
    <s v="Cust_544"/>
    <x v="0"/>
    <x v="1"/>
    <x v="1"/>
    <x v="1"/>
    <n v="233.01"/>
    <n v="17"/>
    <n v="88.88"/>
  </r>
  <r>
    <s v="Ord_2787"/>
    <s v="Prod_9"/>
    <s v="SHP_3831"/>
    <s v="Cust_544"/>
    <x v="0"/>
    <x v="0"/>
    <x v="1"/>
    <x v="1"/>
    <n v="225.72"/>
    <n v="5"/>
    <n v="16.649999999999999"/>
  </r>
  <r>
    <s v="Ord_1596"/>
    <s v="Prod_2"/>
    <s v="SHP_2206"/>
    <s v="Cust_544"/>
    <x v="0"/>
    <x v="0"/>
    <x v="1"/>
    <x v="1"/>
    <n v="1704.58"/>
    <n v="43"/>
    <n v="518.48"/>
  </r>
  <r>
    <s v="Ord_1457"/>
    <s v="Prod_6"/>
    <s v="SHP_2012"/>
    <s v="Cust_544"/>
    <x v="0"/>
    <x v="0"/>
    <x v="1"/>
    <x v="1"/>
    <n v="13.44"/>
    <n v="2"/>
    <n v="-8.8800000000000008"/>
  </r>
  <r>
    <s v="Ord_1510"/>
    <s v="Prod_3"/>
    <s v="SHP_2086"/>
    <s v="Cust_544"/>
    <x v="0"/>
    <x v="0"/>
    <x v="0"/>
    <x v="1"/>
    <n v="580.55999999999995"/>
    <n v="42"/>
    <n v="163.63"/>
  </r>
  <r>
    <s v="Ord_1489"/>
    <s v="Prod_13"/>
    <s v="SHP_2056"/>
    <s v="Cust_544"/>
    <x v="0"/>
    <x v="0"/>
    <x v="0"/>
    <x v="1"/>
    <n v="203.4"/>
    <n v="29"/>
    <n v="24.59"/>
  </r>
  <r>
    <s v="Ord_1457"/>
    <s v="Prod_1"/>
    <s v="SHP_2013"/>
    <s v="Cust_544"/>
    <x v="0"/>
    <x v="0"/>
    <x v="1"/>
    <x v="1"/>
    <n v="1049.49"/>
    <n v="24"/>
    <n v="-5.41"/>
  </r>
  <r>
    <s v="Ord_2806"/>
    <s v="Prod_1"/>
    <s v="SHP_3861"/>
    <s v="Cust_544"/>
    <x v="0"/>
    <x v="0"/>
    <x v="0"/>
    <x v="1"/>
    <n v="2834.96"/>
    <n v="16"/>
    <n v="587.64"/>
  </r>
  <r>
    <s v="Ord_1426"/>
    <s v="Prod_4"/>
    <s v="SHP_1972"/>
    <s v="Cust_544"/>
    <x v="1"/>
    <x v="0"/>
    <x v="3"/>
    <x v="1"/>
    <n v="616.10550000000001"/>
    <n v="5"/>
    <n v="-458.74"/>
  </r>
  <r>
    <s v="Ord_2806"/>
    <s v="Prod_4"/>
    <s v="SHP_3862"/>
    <s v="Cust_544"/>
    <x v="1"/>
    <x v="0"/>
    <x v="0"/>
    <x v="1"/>
    <n v="953.98900000000003"/>
    <n v="9"/>
    <n v="-249.33"/>
  </r>
  <r>
    <s v="Ord_1243"/>
    <s v="Prod_1"/>
    <s v="SHP_1719"/>
    <s v="Cust_472"/>
    <x v="0"/>
    <x v="0"/>
    <x v="3"/>
    <x v="3"/>
    <n v="2227.34"/>
    <n v="20"/>
    <n v="-609.09"/>
  </r>
  <r>
    <s v="Ord_1239"/>
    <s v="Prod_3"/>
    <s v="SHP_1712"/>
    <s v="Cust_472"/>
    <x v="0"/>
    <x v="1"/>
    <x v="0"/>
    <x v="3"/>
    <n v="87.23"/>
    <n v="14"/>
    <n v="-69.53"/>
  </r>
  <r>
    <s v="Ord_1276"/>
    <s v="Prod_3"/>
    <s v="SHP_1762"/>
    <s v="Cust_472"/>
    <x v="0"/>
    <x v="0"/>
    <x v="0"/>
    <x v="3"/>
    <n v="33.39"/>
    <n v="8"/>
    <n v="-35.51"/>
  </r>
  <r>
    <s v="Ord_1261"/>
    <s v="Prod_5"/>
    <s v="SHP_1742"/>
    <s v="Cust_472"/>
    <x v="2"/>
    <x v="0"/>
    <x v="2"/>
    <x v="3"/>
    <n v="1031.23"/>
    <n v="32"/>
    <n v="-138.54"/>
  </r>
  <r>
    <s v="Ord_1225"/>
    <s v="Prod_1"/>
    <s v="SHP_1692"/>
    <s v="Cust_472"/>
    <x v="0"/>
    <x v="0"/>
    <x v="1"/>
    <x v="3"/>
    <n v="582.59"/>
    <n v="4"/>
    <n v="-121.75"/>
  </r>
  <r>
    <s v="Ord_1258"/>
    <s v="Prod_4"/>
    <s v="SHP_1739"/>
    <s v="Cust_472"/>
    <x v="1"/>
    <x v="0"/>
    <x v="1"/>
    <x v="3"/>
    <n v="2251.9135000000001"/>
    <n v="41"/>
    <n v="655.91"/>
  </r>
  <r>
    <s v="Ord_1247"/>
    <s v="Prod_3"/>
    <s v="SHP_1723"/>
    <s v="Cust_472"/>
    <x v="0"/>
    <x v="0"/>
    <x v="0"/>
    <x v="3"/>
    <n v="132.72"/>
    <n v="14"/>
    <n v="-9.18"/>
  </r>
  <r>
    <s v="Ord_2145"/>
    <s v="Prod_6"/>
    <s v="SHP_2926"/>
    <s v="Cust_811"/>
    <x v="0"/>
    <x v="1"/>
    <x v="1"/>
    <x v="3"/>
    <n v="125.9"/>
    <n v="21"/>
    <n v="5.85"/>
  </r>
  <r>
    <s v="Ord_1702"/>
    <s v="Prod_17"/>
    <s v="SHP_2358"/>
    <s v="Cust_588"/>
    <x v="1"/>
    <x v="2"/>
    <x v="3"/>
    <x v="1"/>
    <n v="866.66"/>
    <n v="10"/>
    <n v="35.29"/>
  </r>
  <r>
    <s v="Ord_1753"/>
    <s v="Prod_3"/>
    <s v="SHP_2429"/>
    <s v="Cust_588"/>
    <x v="0"/>
    <x v="0"/>
    <x v="1"/>
    <x v="1"/>
    <n v="809.91"/>
    <n v="22"/>
    <n v="321.67"/>
  </r>
  <r>
    <s v="Ord_1753"/>
    <s v="Prod_6"/>
    <s v="SHP_2430"/>
    <s v="Cust_588"/>
    <x v="0"/>
    <x v="0"/>
    <x v="1"/>
    <x v="1"/>
    <n v="1027.6600000000001"/>
    <n v="50"/>
    <n v="184.07"/>
  </r>
  <r>
    <s v="Ord_1753"/>
    <s v="Prod_13"/>
    <s v="SHP_2430"/>
    <s v="Cust_588"/>
    <x v="0"/>
    <x v="0"/>
    <x v="1"/>
    <x v="1"/>
    <n v="301.38"/>
    <n v="30"/>
    <n v="5.08"/>
  </r>
  <r>
    <s v="Ord_4809"/>
    <s v="Prod_2"/>
    <s v="SHP_6702"/>
    <s v="Cust_1663"/>
    <x v="0"/>
    <x v="0"/>
    <x v="3"/>
    <x v="3"/>
    <n v="842.19"/>
    <n v="10"/>
    <n v="157.44999999999999"/>
  </r>
  <r>
    <s v="Ord_4793"/>
    <s v="Prod_4"/>
    <s v="SHP_6682"/>
    <s v="Cust_1656"/>
    <x v="1"/>
    <x v="0"/>
    <x v="3"/>
    <x v="0"/>
    <n v="994.47450000000003"/>
    <n v="18"/>
    <n v="0.71"/>
  </r>
  <r>
    <s v="Ord_3276"/>
    <s v="Prod_5"/>
    <s v="SHP_4548"/>
    <s v="Cust_1223"/>
    <x v="2"/>
    <x v="0"/>
    <x v="2"/>
    <x v="3"/>
    <n v="1548.43"/>
    <n v="24"/>
    <n v="622.89"/>
  </r>
  <r>
    <s v="Ord_3469"/>
    <s v="Prod_8"/>
    <s v="SHP_4804"/>
    <s v="Cust_1223"/>
    <x v="1"/>
    <x v="0"/>
    <x v="1"/>
    <x v="3"/>
    <n v="1457.78"/>
    <n v="28"/>
    <n v="68.23"/>
  </r>
  <r>
    <s v="Ord_3499"/>
    <s v="Prod_12"/>
    <s v="SHP_4846"/>
    <s v="Cust_1223"/>
    <x v="0"/>
    <x v="0"/>
    <x v="4"/>
    <x v="3"/>
    <n v="86.29"/>
    <n v="17"/>
    <n v="34.979999999999997"/>
  </r>
  <r>
    <s v="Ord_3499"/>
    <s v="Prod_13"/>
    <s v="SHP_4847"/>
    <s v="Cust_1223"/>
    <x v="0"/>
    <x v="0"/>
    <x v="4"/>
    <x v="3"/>
    <n v="86.92"/>
    <n v="2"/>
    <n v="-43.93"/>
  </r>
  <r>
    <s v="Ord_3303"/>
    <s v="Prod_2"/>
    <s v="SHP_4581"/>
    <s v="Cust_1223"/>
    <x v="0"/>
    <x v="0"/>
    <x v="2"/>
    <x v="3"/>
    <n v="478.38"/>
    <n v="41"/>
    <n v="-34.39"/>
  </r>
  <r>
    <s v="Ord_3276"/>
    <s v="Prod_8"/>
    <s v="SHP_4549"/>
    <s v="Cust_1223"/>
    <x v="1"/>
    <x v="0"/>
    <x v="2"/>
    <x v="3"/>
    <n v="54.84"/>
    <n v="10"/>
    <n v="-56.3"/>
  </r>
  <r>
    <s v="Ord_3316"/>
    <s v="Prod_4"/>
    <s v="SHP_4600"/>
    <s v="Cust_1223"/>
    <x v="1"/>
    <x v="0"/>
    <x v="1"/>
    <x v="3"/>
    <n v="125.273"/>
    <n v="2"/>
    <n v="-301.91000000000003"/>
  </r>
  <r>
    <s v="Ord_3281"/>
    <s v="Prod_10"/>
    <s v="SHP_4555"/>
    <s v="Cust_1227"/>
    <x v="2"/>
    <x v="2"/>
    <x v="1"/>
    <x v="0"/>
    <n v="102.9"/>
    <n v="1"/>
    <n v="-81.89"/>
  </r>
  <r>
    <s v="Ord_3320"/>
    <s v="Prod_3"/>
    <s v="SHP_4605"/>
    <s v="Cust_1227"/>
    <x v="0"/>
    <x v="0"/>
    <x v="1"/>
    <x v="0"/>
    <n v="2842.54"/>
    <n v="50"/>
    <n v="1315.75"/>
  </r>
  <r>
    <s v="Ord_3288"/>
    <s v="Prod_6"/>
    <s v="SHP_4562"/>
    <s v="Cust_1227"/>
    <x v="0"/>
    <x v="0"/>
    <x v="3"/>
    <x v="0"/>
    <n v="2469.15"/>
    <n v="49"/>
    <n v="1244.81"/>
  </r>
  <r>
    <s v="Ord_3486"/>
    <s v="Prod_13"/>
    <s v="SHP_4827"/>
    <s v="Cust_1227"/>
    <x v="0"/>
    <x v="0"/>
    <x v="0"/>
    <x v="0"/>
    <n v="67.97"/>
    <n v="29"/>
    <n v="-109.94"/>
  </r>
  <r>
    <s v="Ord_3435"/>
    <s v="Prod_8"/>
    <s v="SHP_4762"/>
    <s v="Cust_1227"/>
    <x v="1"/>
    <x v="0"/>
    <x v="1"/>
    <x v="0"/>
    <n v="198.7"/>
    <n v="32"/>
    <n v="-62.13"/>
  </r>
  <r>
    <s v="Ord_3476"/>
    <s v="Prod_3"/>
    <s v="SHP_4813"/>
    <s v="Cust_1227"/>
    <x v="0"/>
    <x v="0"/>
    <x v="4"/>
    <x v="0"/>
    <n v="105.94"/>
    <n v="7"/>
    <n v="-13.33"/>
  </r>
  <r>
    <s v="Ord_1798"/>
    <s v="Prod_4"/>
    <s v="SHP_2490"/>
    <s v="Cust_608"/>
    <x v="1"/>
    <x v="0"/>
    <x v="3"/>
    <x v="3"/>
    <n v="1379.3375000000001"/>
    <n v="14"/>
    <n v="-78.540000000000006"/>
  </r>
  <r>
    <s v="Ord_1798"/>
    <s v="Prod_6"/>
    <s v="SHP_2592"/>
    <s v="Cust_676"/>
    <x v="0"/>
    <x v="0"/>
    <x v="3"/>
    <x v="3"/>
    <n v="428.14"/>
    <n v="19"/>
    <n v="-6.04"/>
  </r>
  <r>
    <s v="Ord_1885"/>
    <s v="Prod_3"/>
    <s v="SHP_2588"/>
    <s v="Cust_673"/>
    <x v="0"/>
    <x v="1"/>
    <x v="3"/>
    <x v="0"/>
    <n v="295.24"/>
    <n v="49"/>
    <n v="-279.93"/>
  </r>
  <r>
    <s v="Ord_974"/>
    <s v="Prod_6"/>
    <s v="SHP_1344"/>
    <s v="Cust_348"/>
    <x v="0"/>
    <x v="1"/>
    <x v="1"/>
    <x v="3"/>
    <n v="1314.64"/>
    <n v="23"/>
    <n v="575.38"/>
  </r>
  <r>
    <s v="Ord_959"/>
    <s v="Prod_8"/>
    <s v="SHP_1328"/>
    <s v="Cust_348"/>
    <x v="1"/>
    <x v="0"/>
    <x v="0"/>
    <x v="3"/>
    <n v="990.5"/>
    <n v="23"/>
    <n v="323.73"/>
  </r>
  <r>
    <s v="Ord_979"/>
    <s v="Prod_13"/>
    <s v="SHP_1352"/>
    <s v="Cust_348"/>
    <x v="0"/>
    <x v="0"/>
    <x v="2"/>
    <x v="3"/>
    <n v="281.81"/>
    <n v="50"/>
    <n v="42.45"/>
  </r>
  <r>
    <s v="Ord_1023"/>
    <s v="Prod_6"/>
    <s v="SHP_1413"/>
    <s v="Cust_388"/>
    <x v="0"/>
    <x v="0"/>
    <x v="1"/>
    <x v="3"/>
    <n v="260.58999999999997"/>
    <n v="43"/>
    <n v="-157.76"/>
  </r>
  <r>
    <s v="Ord_883"/>
    <s v="Prod_11"/>
    <s v="SHP_1213"/>
    <s v="Cust_306"/>
    <x v="2"/>
    <x v="2"/>
    <x v="4"/>
    <x v="3"/>
    <n v="523.11"/>
    <n v="3"/>
    <n v="-214.53"/>
  </r>
  <r>
    <s v="Ord_883"/>
    <s v="Prod_4"/>
    <s v="SHP_1214"/>
    <s v="Cust_306"/>
    <x v="1"/>
    <x v="0"/>
    <x v="4"/>
    <x v="3"/>
    <n v="913.41"/>
    <n v="29"/>
    <n v="237.14"/>
  </r>
  <r>
    <s v="Ord_1738"/>
    <s v="Prod_2"/>
    <s v="SHP_2405"/>
    <s v="Cust_589"/>
    <x v="0"/>
    <x v="2"/>
    <x v="3"/>
    <x v="1"/>
    <n v="7837.44"/>
    <n v="29"/>
    <n v="1817.76"/>
  </r>
  <r>
    <s v="Ord_1703"/>
    <s v="Prod_6"/>
    <s v="SHP_2359"/>
    <s v="Cust_589"/>
    <x v="0"/>
    <x v="0"/>
    <x v="1"/>
    <x v="1"/>
    <n v="109.7"/>
    <n v="16"/>
    <n v="-106.77"/>
  </r>
  <r>
    <s v="Ord_1787"/>
    <s v="Prod_3"/>
    <s v="SHP_2474"/>
    <s v="Cust_589"/>
    <x v="0"/>
    <x v="0"/>
    <x v="0"/>
    <x v="1"/>
    <n v="2378.8200000000002"/>
    <n v="43"/>
    <n v="597.16"/>
  </r>
  <r>
    <s v="Ord_1787"/>
    <s v="Prod_6"/>
    <s v="SHP_2475"/>
    <s v="Cust_589"/>
    <x v="0"/>
    <x v="1"/>
    <x v="0"/>
    <x v="1"/>
    <n v="202.62"/>
    <n v="6"/>
    <n v="13.87"/>
  </r>
  <r>
    <s v="Ord_1735"/>
    <s v="Prod_16"/>
    <s v="SHP_2398"/>
    <s v="Cust_589"/>
    <x v="0"/>
    <x v="1"/>
    <x v="2"/>
    <x v="1"/>
    <n v="253.38"/>
    <n v="17"/>
    <n v="-35.78"/>
  </r>
  <r>
    <s v="Ord_1738"/>
    <s v="Prod_15"/>
    <s v="SHP_2406"/>
    <s v="Cust_589"/>
    <x v="2"/>
    <x v="2"/>
    <x v="3"/>
    <x v="1"/>
    <n v="3653.22"/>
    <n v="22"/>
    <n v="-116.02"/>
  </r>
  <r>
    <s v="Ord_1715"/>
    <s v="Prod_13"/>
    <s v="SHP_2374"/>
    <s v="Cust_589"/>
    <x v="0"/>
    <x v="0"/>
    <x v="0"/>
    <x v="1"/>
    <n v="16.82"/>
    <n v="4"/>
    <n v="-5.54"/>
  </r>
  <r>
    <s v="Ord_1703"/>
    <s v="Prod_13"/>
    <s v="SHP_2360"/>
    <s v="Cust_589"/>
    <x v="0"/>
    <x v="0"/>
    <x v="1"/>
    <x v="1"/>
    <n v="80.89"/>
    <n v="26"/>
    <n v="23.37"/>
  </r>
  <r>
    <s v="Ord_970"/>
    <s v="Prod_6"/>
    <s v="SHP_1340"/>
    <s v="Cust_354"/>
    <x v="0"/>
    <x v="0"/>
    <x v="3"/>
    <x v="0"/>
    <n v="213.35"/>
    <n v="29"/>
    <n v="63.78"/>
  </r>
  <r>
    <s v="Ord_972"/>
    <s v="Prod_7"/>
    <s v="SHP_1342"/>
    <s v="Cust_356"/>
    <x v="0"/>
    <x v="0"/>
    <x v="4"/>
    <x v="1"/>
    <n v="90.88"/>
    <n v="41"/>
    <n v="8.06"/>
  </r>
  <r>
    <s v="Ord_1015"/>
    <s v="Prod_9"/>
    <s v="SHP_1405"/>
    <s v="Cust_370"/>
    <x v="0"/>
    <x v="0"/>
    <x v="4"/>
    <x v="0"/>
    <n v="124.06"/>
    <n v="17"/>
    <n v="15.74"/>
  </r>
  <r>
    <s v="Ord_995"/>
    <s v="Prod_4"/>
    <s v="SHP_1376"/>
    <s v="Cust_370"/>
    <x v="1"/>
    <x v="0"/>
    <x v="4"/>
    <x v="0"/>
    <n v="7965.9025000000001"/>
    <n v="46"/>
    <n v="2311.96"/>
  </r>
  <r>
    <s v="Ord_1020"/>
    <s v="Prod_3"/>
    <s v="SHP_1410"/>
    <s v="Cust_386"/>
    <x v="0"/>
    <x v="0"/>
    <x v="1"/>
    <x v="1"/>
    <n v="562.79999999999995"/>
    <n v="36"/>
    <n v="-17.45"/>
  </r>
  <r>
    <s v="Ord_3090"/>
    <s v="Prod_5"/>
    <s v="SHP_4287"/>
    <s v="Cust_1142"/>
    <x v="2"/>
    <x v="0"/>
    <x v="4"/>
    <x v="0"/>
    <n v="864.16"/>
    <n v="26"/>
    <n v="-175.47"/>
  </r>
  <r>
    <s v="Ord_3056"/>
    <s v="Prod_7"/>
    <s v="SHP_4245"/>
    <s v="Cust_1142"/>
    <x v="0"/>
    <x v="0"/>
    <x v="0"/>
    <x v="0"/>
    <n v="5.31"/>
    <n v="4"/>
    <n v="-1.5"/>
  </r>
  <r>
    <s v="Ord_3086"/>
    <s v="Prod_13"/>
    <s v="SHP_4282"/>
    <s v="Cust_1142"/>
    <x v="0"/>
    <x v="1"/>
    <x v="4"/>
    <x v="0"/>
    <n v="220.82"/>
    <n v="23"/>
    <n v="77.680000000000007"/>
  </r>
  <r>
    <s v="Ord_3095"/>
    <s v="Prod_13"/>
    <s v="SHP_4293"/>
    <s v="Cust_1142"/>
    <x v="0"/>
    <x v="1"/>
    <x v="1"/>
    <x v="0"/>
    <n v="428.36"/>
    <n v="48"/>
    <n v="74.75"/>
  </r>
  <r>
    <s v="Ord_3082"/>
    <s v="Prod_6"/>
    <s v="SHP_4277"/>
    <s v="Cust_1142"/>
    <x v="0"/>
    <x v="0"/>
    <x v="0"/>
    <x v="0"/>
    <n v="152.44"/>
    <n v="22"/>
    <n v="-40.76"/>
  </r>
  <r>
    <s v="Ord_3073"/>
    <s v="Prod_14"/>
    <s v="SHP_4267"/>
    <s v="Cust_1142"/>
    <x v="1"/>
    <x v="1"/>
    <x v="2"/>
    <x v="0"/>
    <n v="3550.28"/>
    <n v="1"/>
    <n v="-11769.17"/>
  </r>
  <r>
    <s v="Ord_3095"/>
    <s v="Prod_6"/>
    <s v="SHP_4292"/>
    <s v="Cust_1142"/>
    <x v="0"/>
    <x v="1"/>
    <x v="1"/>
    <x v="0"/>
    <n v="231.08"/>
    <n v="39"/>
    <n v="-79.08"/>
  </r>
  <r>
    <s v="Ord_3043"/>
    <s v="Prod_16"/>
    <s v="SHP_4225"/>
    <s v="Cust_1142"/>
    <x v="0"/>
    <x v="0"/>
    <x v="3"/>
    <x v="0"/>
    <n v="373.33"/>
    <n v="35"/>
    <n v="-22.18"/>
  </r>
  <r>
    <s v="Ord_3059"/>
    <s v="Prod_17"/>
    <s v="SHP_4249"/>
    <s v="Cust_1143"/>
    <x v="1"/>
    <x v="2"/>
    <x v="1"/>
    <x v="1"/>
    <n v="21921.279999999999"/>
    <n v="43"/>
    <n v="10521.33"/>
  </r>
  <r>
    <s v="Ord_3094"/>
    <s v="Prod_6"/>
    <s v="SHP_4291"/>
    <s v="Cust_1143"/>
    <x v="0"/>
    <x v="0"/>
    <x v="1"/>
    <x v="1"/>
    <n v="213"/>
    <n v="39"/>
    <n v="-71.09"/>
  </r>
  <r>
    <s v="Ord_3045"/>
    <s v="Prod_5"/>
    <s v="SHP_4229"/>
    <s v="Cust_1143"/>
    <x v="2"/>
    <x v="0"/>
    <x v="2"/>
    <x v="1"/>
    <n v="181.32"/>
    <n v="7"/>
    <n v="80.319999999999993"/>
  </r>
  <r>
    <s v="Ord_1020"/>
    <s v="Prod_5"/>
    <s v="SHP_4314"/>
    <s v="Cust_1143"/>
    <x v="2"/>
    <x v="1"/>
    <x v="1"/>
    <x v="1"/>
    <n v="4039.72"/>
    <n v="44"/>
    <n v="-237.6"/>
  </r>
  <r>
    <s v="Ord_3093"/>
    <s v="Prod_5"/>
    <s v="SHP_4290"/>
    <s v="Cust_1143"/>
    <x v="2"/>
    <x v="0"/>
    <x v="4"/>
    <x v="1"/>
    <n v="55.82"/>
    <n v="10"/>
    <n v="-28.85"/>
  </r>
  <r>
    <s v="Ord_1020"/>
    <s v="Prod_8"/>
    <s v="SHP_4313"/>
    <s v="Cust_1143"/>
    <x v="1"/>
    <x v="0"/>
    <x v="1"/>
    <x v="1"/>
    <n v="4584.7299999999996"/>
    <n v="27"/>
    <n v="812.38"/>
  </r>
  <r>
    <s v="Ord_1020"/>
    <s v="Prod_4"/>
    <s v="SHP_4314"/>
    <s v="Cust_1143"/>
    <x v="1"/>
    <x v="1"/>
    <x v="1"/>
    <x v="1"/>
    <n v="2570.944"/>
    <n v="25"/>
    <n v="553.36"/>
  </r>
  <r>
    <s v="Ord_3093"/>
    <s v="Prod_4"/>
    <s v="SHP_4290"/>
    <s v="Cust_1143"/>
    <x v="1"/>
    <x v="0"/>
    <x v="4"/>
    <x v="1"/>
    <n v="1335.316"/>
    <n v="45"/>
    <n v="701.66"/>
  </r>
  <r>
    <s v="Ord_3069"/>
    <s v="Prod_15"/>
    <s v="SHP_4263"/>
    <s v="Cust_1143"/>
    <x v="2"/>
    <x v="2"/>
    <x v="0"/>
    <x v="1"/>
    <n v="5232.83"/>
    <n v="40"/>
    <n v="-1461.65"/>
  </r>
  <r>
    <s v="Ord_962"/>
    <s v="Prod_1"/>
    <s v="SHP_1331"/>
    <s v="Cust_340"/>
    <x v="0"/>
    <x v="0"/>
    <x v="3"/>
    <x v="1"/>
    <n v="926.3"/>
    <n v="15"/>
    <n v="-503.8"/>
  </r>
  <r>
    <s v="Ord_962"/>
    <s v="Prod_13"/>
    <s v="SHP_1331"/>
    <s v="Cust_340"/>
    <x v="0"/>
    <x v="0"/>
    <x v="3"/>
    <x v="1"/>
    <n v="85.49"/>
    <n v="32"/>
    <n v="5.72"/>
  </r>
  <r>
    <s v="Ord_947"/>
    <s v="Prod_13"/>
    <s v="SHP_1311"/>
    <s v="Cust_340"/>
    <x v="0"/>
    <x v="0"/>
    <x v="1"/>
    <x v="1"/>
    <n v="373.07"/>
    <n v="38"/>
    <n v="149.53"/>
  </r>
  <r>
    <s v="Ord_947"/>
    <s v="Prod_6"/>
    <s v="SHP_1310"/>
    <s v="Cust_340"/>
    <x v="0"/>
    <x v="0"/>
    <x v="1"/>
    <x v="1"/>
    <n v="55.81"/>
    <n v="7"/>
    <n v="-35.04"/>
  </r>
  <r>
    <s v="Ord_1007"/>
    <s v="Prod_4"/>
    <s v="SHP_1394"/>
    <s v="Cust_379"/>
    <x v="1"/>
    <x v="0"/>
    <x v="1"/>
    <x v="1"/>
    <n v="2766.8180000000002"/>
    <n v="47"/>
    <n v="846.95"/>
  </r>
  <r>
    <s v="Ord_931"/>
    <s v="Prod_16"/>
    <s v="SHP_1288"/>
    <s v="Cust_333"/>
    <x v="0"/>
    <x v="0"/>
    <x v="2"/>
    <x v="1"/>
    <n v="56.47"/>
    <n v="4"/>
    <n v="-29.9"/>
  </r>
  <r>
    <s v="Ord_3701"/>
    <s v="Prod_15"/>
    <s v="SHP_5128"/>
    <s v="Cust_1303"/>
    <x v="2"/>
    <x v="2"/>
    <x v="4"/>
    <x v="3"/>
    <n v="775.74"/>
    <n v="8"/>
    <n v="-215.39"/>
  </r>
  <r>
    <s v="Ord_3741"/>
    <s v="Prod_6"/>
    <s v="SHP_5189"/>
    <s v="Cust_1303"/>
    <x v="0"/>
    <x v="0"/>
    <x v="3"/>
    <x v="3"/>
    <n v="135.88"/>
    <n v="26"/>
    <n v="-66.02"/>
  </r>
  <r>
    <s v="Ord_3748"/>
    <s v="Prod_11"/>
    <s v="SHP_5203"/>
    <s v="Cust_1303"/>
    <x v="2"/>
    <x v="2"/>
    <x v="1"/>
    <x v="3"/>
    <n v="8014.6239999999998"/>
    <n v="45"/>
    <n v="1366.1"/>
  </r>
  <r>
    <s v="Ord_3747"/>
    <s v="Prod_3"/>
    <s v="SHP_5200"/>
    <s v="Cust_1303"/>
    <x v="0"/>
    <x v="0"/>
    <x v="0"/>
    <x v="3"/>
    <n v="133.15"/>
    <n v="21"/>
    <n v="-51.43"/>
  </r>
  <r>
    <s v="Ord_3737"/>
    <s v="Prod_4"/>
    <s v="SHP_5184"/>
    <s v="Cust_1303"/>
    <x v="1"/>
    <x v="0"/>
    <x v="3"/>
    <x v="3"/>
    <n v="448.36649999999997"/>
    <n v="3"/>
    <n v="-748.41"/>
  </r>
  <r>
    <s v="Ord_3701"/>
    <s v="Prod_16"/>
    <s v="SHP_5129"/>
    <s v="Cust_1303"/>
    <x v="0"/>
    <x v="0"/>
    <x v="4"/>
    <x v="3"/>
    <n v="238.34"/>
    <n v="26"/>
    <n v="-19.309999999999999"/>
  </r>
  <r>
    <s v="Ord_3741"/>
    <s v="Prod_17"/>
    <s v="SHP_5188"/>
    <s v="Cust_1303"/>
    <x v="1"/>
    <x v="2"/>
    <x v="3"/>
    <x v="3"/>
    <n v="8718.4599999999991"/>
    <n v="30"/>
    <n v="1554.85"/>
  </r>
  <r>
    <s v="Ord_3747"/>
    <s v="Prod_12"/>
    <s v="SHP_5201"/>
    <s v="Cust_1303"/>
    <x v="0"/>
    <x v="0"/>
    <x v="0"/>
    <x v="3"/>
    <n v="136.71"/>
    <n v="45"/>
    <n v="34.72"/>
  </r>
  <r>
    <s v="Ord_3748"/>
    <s v="Prod_5"/>
    <s v="SHP_5202"/>
    <s v="Cust_1303"/>
    <x v="2"/>
    <x v="1"/>
    <x v="1"/>
    <x v="3"/>
    <n v="28.63"/>
    <n v="11"/>
    <n v="-21.17"/>
  </r>
  <r>
    <s v="Ord_3722"/>
    <s v="Prod_9"/>
    <s v="SHP_5163"/>
    <s v="Cust_1304"/>
    <x v="0"/>
    <x v="0"/>
    <x v="1"/>
    <x v="0"/>
    <n v="223.2"/>
    <n v="24"/>
    <n v="78.739999999999995"/>
  </r>
  <r>
    <s v="Ord_3720"/>
    <s v="Prod_9"/>
    <s v="SHP_5160"/>
    <s v="Cust_1304"/>
    <x v="0"/>
    <x v="0"/>
    <x v="0"/>
    <x v="0"/>
    <n v="77.41"/>
    <n v="5"/>
    <n v="9.35"/>
  </r>
  <r>
    <s v="Ord_3704"/>
    <s v="Prod_6"/>
    <s v="SHP_5132"/>
    <s v="Cust_1304"/>
    <x v="0"/>
    <x v="0"/>
    <x v="2"/>
    <x v="0"/>
    <n v="405.53"/>
    <n v="11"/>
    <n v="130.52000000000001"/>
  </r>
  <r>
    <s v="Ord_3720"/>
    <s v="Prod_6"/>
    <s v="SHP_5161"/>
    <s v="Cust_1304"/>
    <x v="0"/>
    <x v="0"/>
    <x v="0"/>
    <x v="0"/>
    <n v="112.67"/>
    <n v="19"/>
    <n v="-37.85"/>
  </r>
  <r>
    <s v="Ord_797"/>
    <s v="Prod_8"/>
    <s v="SHP_1098"/>
    <s v="Cust_265"/>
    <x v="1"/>
    <x v="1"/>
    <x v="2"/>
    <x v="0"/>
    <n v="986.24"/>
    <n v="18"/>
    <n v="68.900000000000006"/>
  </r>
  <r>
    <s v="Ord_797"/>
    <s v="Prod_3"/>
    <s v="SHP_1096"/>
    <s v="Cust_265"/>
    <x v="0"/>
    <x v="0"/>
    <x v="2"/>
    <x v="0"/>
    <n v="33.76"/>
    <n v="16"/>
    <n v="-7.15"/>
  </r>
  <r>
    <s v="Ord_797"/>
    <s v="Prod_6"/>
    <s v="SHP_1099"/>
    <s v="Cust_265"/>
    <x v="0"/>
    <x v="0"/>
    <x v="2"/>
    <x v="0"/>
    <n v="81.66"/>
    <n v="15"/>
    <n v="-31.99"/>
  </r>
  <r>
    <s v="Ord_797"/>
    <s v="Prod_15"/>
    <s v="SHP_1097"/>
    <s v="Cust_265"/>
    <x v="2"/>
    <x v="2"/>
    <x v="2"/>
    <x v="0"/>
    <n v="3537.39"/>
    <n v="19"/>
    <n v="232.78"/>
  </r>
  <r>
    <s v="Ord_798"/>
    <s v="Prod_12"/>
    <s v="SHP_1100"/>
    <s v="Cust_265"/>
    <x v="0"/>
    <x v="0"/>
    <x v="4"/>
    <x v="0"/>
    <n v="49.74"/>
    <n v="13"/>
    <n v="17.7"/>
  </r>
  <r>
    <s v="Ord_786"/>
    <s v="Prod_17"/>
    <s v="SHP_1080"/>
    <s v="Cust_263"/>
    <x v="1"/>
    <x v="2"/>
    <x v="0"/>
    <x v="1"/>
    <n v="4260.7299999999996"/>
    <n v="44"/>
    <n v="251.58"/>
  </r>
  <r>
    <s v="Ord_3832"/>
    <s v="Prod_5"/>
    <s v="SHP_5313"/>
    <s v="Cust_1336"/>
    <x v="2"/>
    <x v="0"/>
    <x v="0"/>
    <x v="0"/>
    <n v="677.43"/>
    <n v="14"/>
    <n v="75.48"/>
  </r>
  <r>
    <s v="Ord_3826"/>
    <s v="Prod_1"/>
    <s v="SHP_5304"/>
    <s v="Cust_1336"/>
    <x v="0"/>
    <x v="0"/>
    <x v="3"/>
    <x v="0"/>
    <n v="2796.67"/>
    <n v="50"/>
    <n v="801.04"/>
  </r>
  <r>
    <s v="Ord_3846"/>
    <s v="Prod_13"/>
    <s v="SHP_5333"/>
    <s v="Cust_1336"/>
    <x v="0"/>
    <x v="1"/>
    <x v="0"/>
    <x v="0"/>
    <n v="67.88"/>
    <n v="31"/>
    <n v="4.87"/>
  </r>
  <r>
    <s v="Ord_3902"/>
    <s v="Prod_11"/>
    <s v="SHP_5415"/>
    <s v="Cust_1336"/>
    <x v="2"/>
    <x v="2"/>
    <x v="2"/>
    <x v="0"/>
    <n v="418.44"/>
    <n v="12"/>
    <n v="-407.17"/>
  </r>
  <r>
    <s v="Ord_3846"/>
    <s v="Prod_8"/>
    <s v="SHP_5332"/>
    <s v="Cust_1336"/>
    <x v="1"/>
    <x v="0"/>
    <x v="0"/>
    <x v="0"/>
    <n v="28.73"/>
    <n v="1"/>
    <n v="-57.04"/>
  </r>
  <r>
    <s v="Ord_3815"/>
    <s v="Prod_12"/>
    <s v="SHP_5290"/>
    <s v="Cust_1336"/>
    <x v="0"/>
    <x v="0"/>
    <x v="1"/>
    <x v="0"/>
    <n v="153.28"/>
    <n v="31"/>
    <n v="73.16"/>
  </r>
  <r>
    <s v="Ord_3820"/>
    <s v="Prod_4"/>
    <s v="SHP_5297"/>
    <s v="Cust_1336"/>
    <x v="1"/>
    <x v="0"/>
    <x v="4"/>
    <x v="0"/>
    <n v="1560.617"/>
    <n v="28"/>
    <n v="214.29"/>
  </r>
  <r>
    <s v="Ord_3902"/>
    <s v="Prod_5"/>
    <s v="SHP_5414"/>
    <s v="Cust_1336"/>
    <x v="2"/>
    <x v="0"/>
    <x v="2"/>
    <x v="0"/>
    <n v="5301.2"/>
    <n v="47"/>
    <n v="1126.72"/>
  </r>
  <r>
    <s v="Ord_3925"/>
    <s v="Prod_15"/>
    <s v="SHP_5452"/>
    <s v="Cust_1342"/>
    <x v="2"/>
    <x v="0"/>
    <x v="3"/>
    <x v="1"/>
    <n v="6356.68"/>
    <n v="50"/>
    <n v="1812.86"/>
  </r>
  <r>
    <s v="Ord_3933"/>
    <s v="Prod_5"/>
    <s v="SHP_5462"/>
    <s v="Cust_1342"/>
    <x v="2"/>
    <x v="1"/>
    <x v="1"/>
    <x v="1"/>
    <n v="812.21"/>
    <n v="41"/>
    <n v="-128.02000000000001"/>
  </r>
  <r>
    <s v="Ord_3925"/>
    <s v="Prod_13"/>
    <s v="SHP_5453"/>
    <s v="Cust_1342"/>
    <x v="0"/>
    <x v="0"/>
    <x v="3"/>
    <x v="1"/>
    <n v="193.15"/>
    <n v="47"/>
    <n v="27.76"/>
  </r>
  <r>
    <s v="Ord_3936"/>
    <s v="Prod_1"/>
    <s v="SHP_5466"/>
    <s v="Cust_1342"/>
    <x v="0"/>
    <x v="0"/>
    <x v="4"/>
    <x v="1"/>
    <n v="597.04"/>
    <n v="35"/>
    <n v="-157.41999999999999"/>
  </r>
  <r>
    <s v="Ord_3893"/>
    <s v="Prod_13"/>
    <s v="SHP_5398"/>
    <s v="Cust_1342"/>
    <x v="0"/>
    <x v="0"/>
    <x v="3"/>
    <x v="1"/>
    <n v="753.75"/>
    <n v="23"/>
    <n v="31.17"/>
  </r>
  <r>
    <s v="Ord_3936"/>
    <s v="Prod_12"/>
    <s v="SHP_5466"/>
    <s v="Cust_1342"/>
    <x v="0"/>
    <x v="0"/>
    <x v="4"/>
    <x v="1"/>
    <n v="54.59"/>
    <n v="11"/>
    <n v="-47.18"/>
  </r>
  <r>
    <s v="Ord_3834"/>
    <s v="Prod_8"/>
    <s v="SHP_5316"/>
    <s v="Cust_1342"/>
    <x v="1"/>
    <x v="0"/>
    <x v="4"/>
    <x v="1"/>
    <n v="572.33000000000004"/>
    <n v="14"/>
    <n v="-62.28"/>
  </r>
  <r>
    <s v="Ord_3834"/>
    <s v="Prod_3"/>
    <s v="SHP_5315"/>
    <s v="Cust_1342"/>
    <x v="0"/>
    <x v="1"/>
    <x v="4"/>
    <x v="1"/>
    <n v="564.85"/>
    <n v="10"/>
    <n v="181.02"/>
  </r>
  <r>
    <s v="Ord_273"/>
    <s v="Prod_8"/>
    <s v="SHP_372"/>
    <s v="Cust_112"/>
    <x v="1"/>
    <x v="0"/>
    <x v="4"/>
    <x v="1"/>
    <n v="759.84"/>
    <n v="20"/>
    <n v="162.83000000000001"/>
  </r>
  <r>
    <s v="Ord_273"/>
    <s v="Prod_6"/>
    <s v="SHP_372"/>
    <s v="Cust_112"/>
    <x v="0"/>
    <x v="0"/>
    <x v="4"/>
    <x v="1"/>
    <n v="147.38999999999999"/>
    <n v="19"/>
    <n v="-30.92"/>
  </r>
  <r>
    <s v="Ord_323"/>
    <s v="Prod_12"/>
    <s v="SHP_430"/>
    <s v="Cust_112"/>
    <x v="0"/>
    <x v="1"/>
    <x v="3"/>
    <x v="1"/>
    <n v="199.39"/>
    <n v="39"/>
    <n v="101.13"/>
  </r>
  <r>
    <s v="Ord_323"/>
    <s v="Prod_11"/>
    <s v="SHP_431"/>
    <s v="Cust_112"/>
    <x v="2"/>
    <x v="2"/>
    <x v="3"/>
    <x v="1"/>
    <n v="2770.35"/>
    <n v="11"/>
    <n v="-202.58"/>
  </r>
  <r>
    <s v="Ord_8"/>
    <s v="Prod_7"/>
    <s v="SHP_10"/>
    <s v="Cust_8"/>
    <x v="0"/>
    <x v="0"/>
    <x v="2"/>
    <x v="1"/>
    <n v="124.56"/>
    <n v="32"/>
    <n v="-14.33"/>
  </r>
  <r>
    <s v="Ord_8"/>
    <s v="Prod_6"/>
    <s v="SHP_10"/>
    <s v="Cust_8"/>
    <x v="0"/>
    <x v="0"/>
    <x v="2"/>
    <x v="1"/>
    <n v="196.85"/>
    <n v="45"/>
    <n v="-166.85"/>
  </r>
  <r>
    <s v="Ord_11"/>
    <s v="Prod_5"/>
    <s v="SHP_14"/>
    <s v="Cust_8"/>
    <x v="2"/>
    <x v="0"/>
    <x v="2"/>
    <x v="1"/>
    <n v="1815.49"/>
    <n v="46"/>
    <n v="782.91"/>
  </r>
  <r>
    <s v="Ord_3586"/>
    <s v="Prod_17"/>
    <s v="SHP_4964"/>
    <s v="Cust_1282"/>
    <x v="1"/>
    <x v="2"/>
    <x v="2"/>
    <x v="2"/>
    <n v="6095.14"/>
    <n v="4"/>
    <n v="-3001.28"/>
  </r>
  <r>
    <s v="Ord_3625"/>
    <s v="Prod_4"/>
    <s v="SHP_5019"/>
    <s v="Cust_1282"/>
    <x v="1"/>
    <x v="0"/>
    <x v="2"/>
    <x v="2"/>
    <n v="5518.5315000000001"/>
    <n v="34"/>
    <n v="1111.26"/>
  </r>
  <r>
    <s v="Ord_3586"/>
    <s v="Prod_17"/>
    <s v="SHP_4965"/>
    <s v="Cust_1282"/>
    <x v="1"/>
    <x v="2"/>
    <x v="2"/>
    <x v="2"/>
    <n v="3776.28"/>
    <n v="46"/>
    <n v="579.79"/>
  </r>
  <r>
    <s v="Ord_3612"/>
    <s v="Prod_6"/>
    <s v="SHP_5001"/>
    <s v="Cust_1282"/>
    <x v="0"/>
    <x v="0"/>
    <x v="1"/>
    <x v="2"/>
    <n v="245.55"/>
    <n v="45"/>
    <n v="-227.25"/>
  </r>
  <r>
    <s v="Ord_3612"/>
    <s v="Prod_4"/>
    <s v="SHP_5001"/>
    <s v="Cust_1282"/>
    <x v="1"/>
    <x v="0"/>
    <x v="1"/>
    <x v="2"/>
    <n v="120.751"/>
    <n v="17"/>
    <n v="-71.39"/>
  </r>
  <r>
    <s v="Ord_3587"/>
    <s v="Prod_6"/>
    <s v="SHP_4967"/>
    <s v="Cust_1282"/>
    <x v="0"/>
    <x v="1"/>
    <x v="1"/>
    <x v="2"/>
    <n v="250.6"/>
    <n v="40"/>
    <n v="-107.06"/>
  </r>
  <r>
    <s v="Ord_3586"/>
    <s v="Prod_4"/>
    <s v="SHP_4966"/>
    <s v="Cust_1282"/>
    <x v="1"/>
    <x v="0"/>
    <x v="2"/>
    <x v="2"/>
    <n v="1487.8995"/>
    <n v="29"/>
    <n v="79.319999999999993"/>
  </r>
  <r>
    <s v="Ord_3612"/>
    <s v="Prod_6"/>
    <s v="SHP_5001"/>
    <s v="Cust_1282"/>
    <x v="0"/>
    <x v="0"/>
    <x v="1"/>
    <x v="2"/>
    <n v="1911.69"/>
    <n v="34"/>
    <n v="939.43"/>
  </r>
  <r>
    <s v="Ord_3740"/>
    <s v="Prod_3"/>
    <s v="SHP_5187"/>
    <s v="Cust_1310"/>
    <x v="0"/>
    <x v="1"/>
    <x v="4"/>
    <x v="0"/>
    <n v="176.28"/>
    <n v="31"/>
    <n v="-80.3"/>
  </r>
  <r>
    <s v="Ord_3727"/>
    <s v="Prod_17"/>
    <s v="SHP_5171"/>
    <s v="Cust_1310"/>
    <x v="1"/>
    <x v="2"/>
    <x v="0"/>
    <x v="0"/>
    <n v="29186.49"/>
    <n v="38"/>
    <n v="11562.08"/>
  </r>
  <r>
    <s v="Ord_3734"/>
    <s v="Prod_6"/>
    <s v="SHP_5180"/>
    <s v="Cust_1310"/>
    <x v="0"/>
    <x v="0"/>
    <x v="1"/>
    <x v="0"/>
    <n v="71.599999999999994"/>
    <n v="14"/>
    <n v="-30.65"/>
  </r>
  <r>
    <s v="Ord_3734"/>
    <s v="Prod_4"/>
    <s v="SHP_5181"/>
    <s v="Cust_1310"/>
    <x v="1"/>
    <x v="0"/>
    <x v="1"/>
    <x v="0"/>
    <n v="1699.9829999999999"/>
    <n v="37"/>
    <n v="-202.86"/>
  </r>
  <r>
    <s v="Ord_3743"/>
    <s v="Prod_6"/>
    <s v="SHP_5191"/>
    <s v="Cust_1310"/>
    <x v="0"/>
    <x v="0"/>
    <x v="0"/>
    <x v="0"/>
    <n v="254.92"/>
    <n v="45"/>
    <n v="-99.62"/>
  </r>
  <r>
    <s v="Ord_3734"/>
    <s v="Prod_6"/>
    <s v="SHP_5179"/>
    <s v="Cust_1310"/>
    <x v="0"/>
    <x v="0"/>
    <x v="1"/>
    <x v="0"/>
    <n v="152.52000000000001"/>
    <n v="22"/>
    <n v="-43.87"/>
  </r>
  <r>
    <s v="Ord_3718"/>
    <s v="Prod_4"/>
    <s v="SHP_5157"/>
    <s v="Cust_1310"/>
    <x v="1"/>
    <x v="0"/>
    <x v="1"/>
    <x v="0"/>
    <n v="7679.5119999999997"/>
    <n v="43"/>
    <n v="2307.42"/>
  </r>
  <r>
    <s v="Ord_3723"/>
    <s v="Prod_16"/>
    <s v="SHP_5166"/>
    <s v="Cust_1310"/>
    <x v="0"/>
    <x v="0"/>
    <x v="3"/>
    <x v="0"/>
    <n v="259.17"/>
    <n v="45"/>
    <n v="-57.33"/>
  </r>
  <r>
    <s v="Ord_3738"/>
    <s v="Prod_1"/>
    <s v="SHP_5185"/>
    <s v="Cust_1310"/>
    <x v="0"/>
    <x v="1"/>
    <x v="1"/>
    <x v="0"/>
    <n v="841.51"/>
    <n v="49"/>
    <n v="20.86"/>
  </r>
  <r>
    <s v="Ord_3723"/>
    <s v="Prod_12"/>
    <s v="SHP_5164"/>
    <s v="Cust_1310"/>
    <x v="0"/>
    <x v="0"/>
    <x v="3"/>
    <x v="0"/>
    <n v="101.9"/>
    <n v="37"/>
    <n v="40.520000000000003"/>
  </r>
  <r>
    <s v="Ord_3715"/>
    <s v="Prod_6"/>
    <s v="SHP_5149"/>
    <s v="Cust_1310"/>
    <x v="0"/>
    <x v="0"/>
    <x v="3"/>
    <x v="0"/>
    <n v="150.16"/>
    <n v="21"/>
    <n v="-32.78"/>
  </r>
  <r>
    <s v="Ord_3723"/>
    <s v="Prod_4"/>
    <s v="SHP_5167"/>
    <s v="Cust_1310"/>
    <x v="1"/>
    <x v="0"/>
    <x v="3"/>
    <x v="0"/>
    <n v="4697.0320000000002"/>
    <n v="43"/>
    <n v="1263.01"/>
  </r>
  <r>
    <s v="Ord_3723"/>
    <s v="Prod_5"/>
    <s v="SHP_5165"/>
    <s v="Cust_1310"/>
    <x v="2"/>
    <x v="0"/>
    <x v="3"/>
    <x v="0"/>
    <n v="187.33"/>
    <n v="7"/>
    <n v="66.47"/>
  </r>
  <r>
    <s v="Ord_3425"/>
    <s v="Prod_16"/>
    <s v="SHP_4747"/>
    <s v="Cust_1199"/>
    <x v="0"/>
    <x v="0"/>
    <x v="4"/>
    <x v="0"/>
    <n v="301.12"/>
    <n v="40"/>
    <n v="-206.05"/>
  </r>
  <r>
    <s v="Ord_3417"/>
    <s v="Prod_15"/>
    <s v="SHP_4737"/>
    <s v="Cust_1199"/>
    <x v="2"/>
    <x v="2"/>
    <x v="0"/>
    <x v="0"/>
    <n v="3582.79"/>
    <n v="28"/>
    <n v="-1177.1400000000001"/>
  </r>
  <r>
    <s v="Ord_3454"/>
    <s v="Prod_3"/>
    <s v="SHP_4788"/>
    <s v="Cust_1199"/>
    <x v="0"/>
    <x v="0"/>
    <x v="2"/>
    <x v="0"/>
    <n v="142.94"/>
    <n v="17"/>
    <n v="-129.56"/>
  </r>
  <r>
    <s v="Ord_3279"/>
    <s v="Prod_1"/>
    <s v="SHP_4553"/>
    <s v="Cust_1199"/>
    <x v="0"/>
    <x v="0"/>
    <x v="0"/>
    <x v="0"/>
    <n v="6216.6"/>
    <n v="38"/>
    <n v="1082.21"/>
  </r>
  <r>
    <s v="Ord_3231"/>
    <s v="Prod_5"/>
    <s v="SHP_4482"/>
    <s v="Cust_1199"/>
    <x v="2"/>
    <x v="0"/>
    <x v="2"/>
    <x v="0"/>
    <n v="281.58"/>
    <n v="50"/>
    <n v="-161.56"/>
  </r>
  <r>
    <s v="Ord_3231"/>
    <s v="Prod_3"/>
    <s v="SHP_4482"/>
    <s v="Cust_1199"/>
    <x v="0"/>
    <x v="0"/>
    <x v="2"/>
    <x v="0"/>
    <n v="198.78"/>
    <n v="17"/>
    <n v="-28.35"/>
  </r>
  <r>
    <s v="Ord_3454"/>
    <s v="Prod_1"/>
    <s v="SHP_4788"/>
    <s v="Cust_1199"/>
    <x v="0"/>
    <x v="0"/>
    <x v="2"/>
    <x v="0"/>
    <n v="1912.76"/>
    <n v="17"/>
    <n v="71.56"/>
  </r>
  <r>
    <s v="Ord_3454"/>
    <s v="Prod_6"/>
    <s v="SHP_4788"/>
    <s v="Cust_1199"/>
    <x v="0"/>
    <x v="0"/>
    <x v="2"/>
    <x v="0"/>
    <n v="240.61"/>
    <n v="35"/>
    <n v="-133.12"/>
  </r>
  <r>
    <s v="Ord_3600"/>
    <s v="Prod_15"/>
    <s v="SHP_4983"/>
    <s v="Cust_1280"/>
    <x v="2"/>
    <x v="2"/>
    <x v="3"/>
    <x v="2"/>
    <n v="4547.26"/>
    <n v="24"/>
    <n v="468.27"/>
  </r>
  <r>
    <s v="Ord_3578"/>
    <s v="Prod_4"/>
    <s v="SHP_4954"/>
    <s v="Cust_1280"/>
    <x v="1"/>
    <x v="1"/>
    <x v="1"/>
    <x v="2"/>
    <n v="705.68700000000001"/>
    <n v="4"/>
    <n v="-803.08"/>
  </r>
  <r>
    <s v="Ord_3578"/>
    <s v="Prod_11"/>
    <s v="SHP_4953"/>
    <s v="Cust_1280"/>
    <x v="2"/>
    <x v="0"/>
    <x v="1"/>
    <x v="2"/>
    <n v="950.46400000000006"/>
    <n v="16"/>
    <n v="-763.8"/>
  </r>
  <r>
    <s v="Ord_3606"/>
    <s v="Prod_13"/>
    <s v="SHP_4991"/>
    <s v="Cust_1280"/>
    <x v="0"/>
    <x v="0"/>
    <x v="0"/>
    <x v="2"/>
    <n v="121.2"/>
    <n v="47"/>
    <n v="-20.2"/>
  </r>
  <r>
    <s v="Ord_3632"/>
    <s v="Prod_11"/>
    <s v="SHP_5030"/>
    <s v="Cust_1280"/>
    <x v="2"/>
    <x v="2"/>
    <x v="4"/>
    <x v="2"/>
    <n v="5445.9920000000002"/>
    <n v="31"/>
    <n v="-791.66"/>
  </r>
  <r>
    <s v="Ord_3616"/>
    <s v="Prod_5"/>
    <s v="SHP_5005"/>
    <s v="Cust_1280"/>
    <x v="2"/>
    <x v="1"/>
    <x v="0"/>
    <x v="2"/>
    <n v="2567.13"/>
    <n v="18"/>
    <n v="945.54"/>
  </r>
  <r>
    <s v="Ord_3626"/>
    <s v="Prod_3"/>
    <s v="SHP_5020"/>
    <s v="Cust_1280"/>
    <x v="0"/>
    <x v="0"/>
    <x v="2"/>
    <x v="2"/>
    <n v="188.47"/>
    <n v="24"/>
    <n v="-191.23"/>
  </r>
  <r>
    <s v="Ord_3606"/>
    <s v="Prod_12"/>
    <s v="SHP_4991"/>
    <s v="Cust_1280"/>
    <x v="0"/>
    <x v="0"/>
    <x v="0"/>
    <x v="2"/>
    <n v="117.84"/>
    <n v="38"/>
    <n v="30.76"/>
  </r>
  <r>
    <s v="Ord_3637"/>
    <s v="Prod_15"/>
    <s v="SHP_5036"/>
    <s v="Cust_1280"/>
    <x v="2"/>
    <x v="2"/>
    <x v="4"/>
    <x v="2"/>
    <n v="171.77"/>
    <n v="6"/>
    <n v="-59.88"/>
  </r>
  <r>
    <s v="Ord_5498"/>
    <s v="Prod_13"/>
    <s v="SHP_7686"/>
    <s v="Cust_1828"/>
    <x v="0"/>
    <x v="0"/>
    <x v="3"/>
    <x v="3"/>
    <n v="38.96"/>
    <n v="9"/>
    <n v="0.37"/>
  </r>
  <r>
    <s v="Ord_5496"/>
    <s v="Prod_6"/>
    <s v="SHP_7682"/>
    <s v="Cust_1826"/>
    <x v="0"/>
    <x v="0"/>
    <x v="2"/>
    <x v="1"/>
    <n v="257.39"/>
    <n v="48"/>
    <n v="-121.91"/>
  </r>
  <r>
    <s v="Ord_4741"/>
    <s v="Prod_10"/>
    <s v="SHP_6613"/>
    <s v="Cust_1644"/>
    <x v="2"/>
    <x v="2"/>
    <x v="2"/>
    <x v="3"/>
    <n v="3308.28"/>
    <n v="25"/>
    <n v="-581.59"/>
  </r>
  <r>
    <s v="Ord_4617"/>
    <s v="Prod_15"/>
    <s v="SHP_6429"/>
    <s v="Cust_1574"/>
    <x v="2"/>
    <x v="2"/>
    <x v="2"/>
    <x v="1"/>
    <n v="1676.46"/>
    <n v="30"/>
    <n v="-626.08000000000004"/>
  </r>
  <r>
    <s v="Ord_4673"/>
    <s v="Prod_5"/>
    <s v="SHP_6515"/>
    <s v="Cust_1574"/>
    <x v="2"/>
    <x v="0"/>
    <x v="2"/>
    <x v="1"/>
    <n v="3854.4"/>
    <n v="39"/>
    <n v="1116.98"/>
  </r>
  <r>
    <s v="Ord_4617"/>
    <s v="Prod_3"/>
    <s v="SHP_6428"/>
    <s v="Cust_1574"/>
    <x v="0"/>
    <x v="0"/>
    <x v="2"/>
    <x v="1"/>
    <n v="420.76"/>
    <n v="18"/>
    <n v="-56.21"/>
  </r>
  <r>
    <s v="Ord_4617"/>
    <s v="Prod_13"/>
    <s v="SHP_6428"/>
    <s v="Cust_1574"/>
    <x v="0"/>
    <x v="0"/>
    <x v="2"/>
    <x v="1"/>
    <n v="145.66"/>
    <n v="48"/>
    <n v="28.89"/>
  </r>
  <r>
    <s v="Ord_4752"/>
    <s v="Prod_11"/>
    <s v="SHP_6625"/>
    <s v="Cust_1574"/>
    <x v="2"/>
    <x v="2"/>
    <x v="4"/>
    <x v="1"/>
    <n v="2651.21"/>
    <n v="8"/>
    <n v="-93.85"/>
  </r>
  <r>
    <s v="Ord_3138"/>
    <s v="Prod_12"/>
    <s v="SHP_4352"/>
    <s v="Cust_1167"/>
    <x v="0"/>
    <x v="0"/>
    <x v="1"/>
    <x v="3"/>
    <n v="94.86"/>
    <n v="20"/>
    <n v="39.69"/>
  </r>
  <r>
    <s v="Ord_3138"/>
    <s v="Prod_13"/>
    <s v="SHP_4353"/>
    <s v="Cust_1167"/>
    <x v="0"/>
    <x v="0"/>
    <x v="1"/>
    <x v="3"/>
    <n v="744.12"/>
    <n v="25"/>
    <n v="146.51"/>
  </r>
  <r>
    <s v="Ord_1861"/>
    <s v="Prod_15"/>
    <s v="SHP_2555"/>
    <s v="Cust_655"/>
    <x v="2"/>
    <x v="2"/>
    <x v="4"/>
    <x v="3"/>
    <n v="142.24"/>
    <n v="1"/>
    <n v="-62.19"/>
  </r>
  <r>
    <s v="Ord_1861"/>
    <s v="Prod_2"/>
    <s v="SHP_2697"/>
    <s v="Cust_738"/>
    <x v="0"/>
    <x v="0"/>
    <x v="4"/>
    <x v="3"/>
    <n v="615.67999999999995"/>
    <n v="45"/>
    <n v="-54.34"/>
  </r>
  <r>
    <s v="Ord_2319"/>
    <s v="Prod_13"/>
    <s v="SHP_3178"/>
    <s v="Cust_917"/>
    <x v="0"/>
    <x v="0"/>
    <x v="1"/>
    <x v="1"/>
    <n v="396.15"/>
    <n v="41"/>
    <n v="-10.98"/>
  </r>
  <r>
    <s v="Ord_4570"/>
    <s v="Prod_4"/>
    <s v="SHP_6358"/>
    <s v="Cust_1541"/>
    <x v="1"/>
    <x v="0"/>
    <x v="4"/>
    <x v="3"/>
    <n v="328.62700000000001"/>
    <n v="17"/>
    <n v="-7.77"/>
  </r>
  <r>
    <s v="Ord_4494"/>
    <s v="Prod_17"/>
    <s v="SHP_6257"/>
    <s v="Cust_1541"/>
    <x v="1"/>
    <x v="2"/>
    <x v="1"/>
    <x v="3"/>
    <n v="13253.93"/>
    <n v="7"/>
    <n v="-1596.75"/>
  </r>
  <r>
    <s v="Ord_4526"/>
    <s v="Prod_5"/>
    <s v="SHP_6300"/>
    <s v="Cust_1549"/>
    <x v="2"/>
    <x v="0"/>
    <x v="0"/>
    <x v="1"/>
    <n v="71.2"/>
    <n v="9"/>
    <n v="1.87"/>
  </r>
  <r>
    <s v="Ord_4537"/>
    <s v="Prod_2"/>
    <s v="SHP_6314"/>
    <s v="Cust_1549"/>
    <x v="0"/>
    <x v="0"/>
    <x v="0"/>
    <x v="1"/>
    <n v="140.37"/>
    <n v="20"/>
    <n v="-893.39"/>
  </r>
  <r>
    <s v="Ord_4559"/>
    <s v="Prod_8"/>
    <s v="SHP_6344"/>
    <s v="Cust_1549"/>
    <x v="1"/>
    <x v="1"/>
    <x v="0"/>
    <x v="1"/>
    <n v="381.36"/>
    <n v="35"/>
    <n v="128.03"/>
  </r>
  <r>
    <s v="Ord_4537"/>
    <s v="Prod_8"/>
    <s v="SHP_6316"/>
    <s v="Cust_1549"/>
    <x v="1"/>
    <x v="0"/>
    <x v="0"/>
    <x v="1"/>
    <n v="68.16"/>
    <n v="4"/>
    <n v="-52.44"/>
  </r>
  <r>
    <s v="Ord_4542"/>
    <s v="Prod_1"/>
    <s v="SHP_6323"/>
    <s v="Cust_1549"/>
    <x v="0"/>
    <x v="0"/>
    <x v="2"/>
    <x v="1"/>
    <n v="8048.45"/>
    <n v="20"/>
    <n v="1947.67"/>
  </r>
  <r>
    <s v="Ord_4537"/>
    <s v="Prod_15"/>
    <s v="SHP_6315"/>
    <s v="Cust_1549"/>
    <x v="2"/>
    <x v="2"/>
    <x v="0"/>
    <x v="1"/>
    <n v="5921.74"/>
    <n v="45"/>
    <n v="-287.62"/>
  </r>
  <r>
    <s v="Ord_4559"/>
    <s v="Prod_4"/>
    <s v="SHP_6343"/>
    <s v="Cust_1549"/>
    <x v="1"/>
    <x v="0"/>
    <x v="0"/>
    <x v="1"/>
    <n v="1624.5965000000001"/>
    <n v="31"/>
    <n v="109.84"/>
  </r>
  <r>
    <s v="Ord_3705"/>
    <s v="Prod_6"/>
    <s v="SHP_5133"/>
    <s v="Cust_1305"/>
    <x v="0"/>
    <x v="0"/>
    <x v="3"/>
    <x v="2"/>
    <n v="22.07"/>
    <n v="2"/>
    <n v="-15.45"/>
  </r>
  <r>
    <s v="Ord_3751"/>
    <s v="Prod_16"/>
    <s v="SHP_5206"/>
    <s v="Cust_1305"/>
    <x v="0"/>
    <x v="0"/>
    <x v="2"/>
    <x v="2"/>
    <n v="130.96"/>
    <n v="42"/>
    <n v="-66.739999999999995"/>
  </r>
  <r>
    <s v="Ord_105"/>
    <s v="Prod_11"/>
    <s v="SHP_144"/>
    <s v="Cust_74"/>
    <x v="2"/>
    <x v="2"/>
    <x v="0"/>
    <x v="0"/>
    <n v="1749.64"/>
    <n v="8"/>
    <n v="-533.23"/>
  </r>
  <r>
    <s v="Ord_105"/>
    <s v="Prod_15"/>
    <s v="SHP_143"/>
    <s v="Cust_74"/>
    <x v="2"/>
    <x v="2"/>
    <x v="0"/>
    <x v="0"/>
    <n v="10554.63"/>
    <n v="30"/>
    <n v="1240.25"/>
  </r>
  <r>
    <s v="Ord_196"/>
    <s v="Prod_1"/>
    <s v="SHP_266"/>
    <s v="Cust_75"/>
    <x v="0"/>
    <x v="1"/>
    <x v="4"/>
    <x v="2"/>
    <n v="971.95"/>
    <n v="34"/>
    <n v="-21.1"/>
  </r>
  <r>
    <s v="Ord_123"/>
    <s v="Prod_13"/>
    <s v="SHP_167"/>
    <s v="Cust_75"/>
    <x v="0"/>
    <x v="0"/>
    <x v="0"/>
    <x v="2"/>
    <n v="82.61"/>
    <n v="49"/>
    <n v="-46.25"/>
  </r>
  <r>
    <s v="Ord_107"/>
    <s v="Prod_6"/>
    <s v="SHP_147"/>
    <s v="Cust_75"/>
    <x v="0"/>
    <x v="0"/>
    <x v="2"/>
    <x v="2"/>
    <n v="157.97"/>
    <n v="6"/>
    <n v="-42.38"/>
  </r>
  <r>
    <s v="Ord_313"/>
    <s v="Prod_5"/>
    <s v="SHP_419"/>
    <s v="Cust_75"/>
    <x v="2"/>
    <x v="0"/>
    <x v="2"/>
    <x v="2"/>
    <n v="196.74"/>
    <n v="31"/>
    <n v="-61.59"/>
  </r>
  <r>
    <s v="Ord_196"/>
    <s v="Prod_2"/>
    <s v="SHP_265"/>
    <s v="Cust_75"/>
    <x v="0"/>
    <x v="0"/>
    <x v="4"/>
    <x v="2"/>
    <n v="321.68"/>
    <n v="26"/>
    <n v="-12.25"/>
  </r>
  <r>
    <s v="Ord_196"/>
    <s v="Prod_1"/>
    <s v="SHP_267"/>
    <s v="Cust_75"/>
    <x v="0"/>
    <x v="0"/>
    <x v="4"/>
    <x v="2"/>
    <n v="2149.0300000000002"/>
    <n v="23"/>
    <n v="-235.56"/>
  </r>
  <r>
    <s v="Ord_54"/>
    <s v="Prod_6"/>
    <s v="SHP_71"/>
    <s v="Cust_24"/>
    <x v="0"/>
    <x v="0"/>
    <x v="4"/>
    <x v="2"/>
    <n v="152.6"/>
    <n v="24"/>
    <n v="-86.62"/>
  </r>
  <r>
    <s v="Ord_29"/>
    <s v="Prod_6"/>
    <s v="SHP_39"/>
    <s v="Cust_24"/>
    <x v="0"/>
    <x v="0"/>
    <x v="1"/>
    <x v="2"/>
    <n v="427.32"/>
    <n v="21"/>
    <n v="52.35"/>
  </r>
  <r>
    <s v="Ord_54"/>
    <s v="Prod_6"/>
    <s v="SHP_70"/>
    <s v="Cust_24"/>
    <x v="0"/>
    <x v="1"/>
    <x v="4"/>
    <x v="2"/>
    <n v="368.04"/>
    <n v="19"/>
    <n v="70.39"/>
  </r>
  <r>
    <s v="Ord_55"/>
    <s v="Prod_1"/>
    <s v="SHP_72"/>
    <s v="Cust_24"/>
    <x v="0"/>
    <x v="0"/>
    <x v="3"/>
    <x v="2"/>
    <n v="3338.98"/>
    <n v="40"/>
    <n v="-846.73"/>
  </r>
  <r>
    <s v="Ord_460"/>
    <s v="Prod_6"/>
    <s v="SHP_618"/>
    <s v="Cust_162"/>
    <x v="0"/>
    <x v="1"/>
    <x v="1"/>
    <x v="1"/>
    <n v="374.67"/>
    <n v="29"/>
    <n v="30.63"/>
  </r>
  <r>
    <s v="Ord_460"/>
    <s v="Prod_17"/>
    <s v="SHP_617"/>
    <s v="Cust_162"/>
    <x v="1"/>
    <x v="2"/>
    <x v="1"/>
    <x v="1"/>
    <n v="2503.86"/>
    <n v="9"/>
    <n v="-172.48"/>
  </r>
  <r>
    <s v="Ord_1513"/>
    <s v="Prod_4"/>
    <s v="SHP_2090"/>
    <s v="Cust_552"/>
    <x v="1"/>
    <x v="0"/>
    <x v="4"/>
    <x v="1"/>
    <n v="3460.5625"/>
    <n v="39"/>
    <n v="573.05999999999995"/>
  </r>
  <r>
    <s v="Ord_460"/>
    <s v="Prod_13"/>
    <s v="SHP_616"/>
    <s v="Cust_552"/>
    <x v="0"/>
    <x v="0"/>
    <x v="1"/>
    <x v="1"/>
    <n v="96.71"/>
    <n v="28"/>
    <n v="-72.44"/>
  </r>
  <r>
    <s v="Ord_1465"/>
    <s v="Prod_6"/>
    <s v="SHP_2025"/>
    <s v="Cust_552"/>
    <x v="0"/>
    <x v="0"/>
    <x v="2"/>
    <x v="1"/>
    <n v="941.13"/>
    <n v="20"/>
    <n v="344.95"/>
  </r>
  <r>
    <s v="Ord_460"/>
    <s v="Prod_3"/>
    <s v="SHP_616"/>
    <s v="Cust_161"/>
    <x v="0"/>
    <x v="0"/>
    <x v="1"/>
    <x v="1"/>
    <n v="259.69"/>
    <n v="11"/>
    <n v="-45.82"/>
  </r>
  <r>
    <s v="Ord_4687"/>
    <s v="Prod_5"/>
    <s v="SHP_6540"/>
    <s v="Cust_1624"/>
    <x v="2"/>
    <x v="0"/>
    <x v="3"/>
    <x v="1"/>
    <n v="2447.65"/>
    <n v="50"/>
    <n v="1170.3499999999999"/>
  </r>
  <r>
    <s v="Ord_4687"/>
    <s v="Prod_1"/>
    <s v="SHP_6541"/>
    <s v="Cust_1624"/>
    <x v="0"/>
    <x v="0"/>
    <x v="3"/>
    <x v="1"/>
    <n v="1069.6400000000001"/>
    <n v="7"/>
    <n v="-139.75"/>
  </r>
  <r>
    <s v="Ord_1791"/>
    <s v="Prod_6"/>
    <s v="SHP_2482"/>
    <s v="Cust_602"/>
    <x v="0"/>
    <x v="0"/>
    <x v="2"/>
    <x v="1"/>
    <n v="21.44"/>
    <n v="2"/>
    <n v="-13.67"/>
  </r>
  <r>
    <s v="Ord_1903"/>
    <s v="Prod_4"/>
    <s v="SHP_2609"/>
    <s v="Cust_685"/>
    <x v="1"/>
    <x v="1"/>
    <x v="3"/>
    <x v="1"/>
    <n v="284.67349999999999"/>
    <n v="5"/>
    <n v="-247.24"/>
  </r>
  <r>
    <s v="Ord_1894"/>
    <s v="Prod_1"/>
    <s v="SHP_2600"/>
    <s v="Cust_685"/>
    <x v="0"/>
    <x v="0"/>
    <x v="0"/>
    <x v="1"/>
    <n v="173.33"/>
    <n v="3"/>
    <n v="-121.39"/>
  </r>
  <r>
    <s v="Ord_1921"/>
    <s v="Prod_8"/>
    <s v="SHP_2633"/>
    <s v="Cust_685"/>
    <x v="1"/>
    <x v="0"/>
    <x v="3"/>
    <x v="1"/>
    <n v="1090.1099999999999"/>
    <n v="21"/>
    <n v="55.87"/>
  </r>
  <r>
    <s v="Ord_2038"/>
    <s v="Prod_3"/>
    <s v="SHP_2785"/>
    <s v="Cust_685"/>
    <x v="0"/>
    <x v="0"/>
    <x v="3"/>
    <x v="1"/>
    <n v="139.44999999999999"/>
    <n v="23"/>
    <n v="-137.49"/>
  </r>
  <r>
    <s v="Ord_2022"/>
    <s v="Prod_6"/>
    <s v="SHP_2765"/>
    <s v="Cust_685"/>
    <x v="0"/>
    <x v="0"/>
    <x v="2"/>
    <x v="1"/>
    <n v="1233.51"/>
    <n v="40"/>
    <n v="308.67"/>
  </r>
  <r>
    <s v="Ord_1791"/>
    <s v="Prod_14"/>
    <s v="SHP_2711"/>
    <s v="Cust_685"/>
    <x v="1"/>
    <x v="1"/>
    <x v="2"/>
    <x v="1"/>
    <n v="21717.360000000001"/>
    <n v="32"/>
    <n v="8249.86"/>
  </r>
  <r>
    <s v="Ord_1913"/>
    <s v="Prod_6"/>
    <s v="SHP_2620"/>
    <s v="Cust_685"/>
    <x v="0"/>
    <x v="0"/>
    <x v="0"/>
    <x v="1"/>
    <n v="329.91"/>
    <n v="50"/>
    <n v="-279.93"/>
  </r>
  <r>
    <s v="Ord_1894"/>
    <s v="Prod_8"/>
    <s v="SHP_4106"/>
    <s v="Cust_568"/>
    <x v="1"/>
    <x v="0"/>
    <x v="0"/>
    <x v="1"/>
    <n v="972.35"/>
    <n v="31"/>
    <n v="10.96"/>
  </r>
  <r>
    <s v="Ord_1585"/>
    <s v="Prod_5"/>
    <s v="SHP_2190"/>
    <s v="Cust_568"/>
    <x v="2"/>
    <x v="0"/>
    <x v="0"/>
    <x v="1"/>
    <n v="3234.1"/>
    <n v="32"/>
    <n v="2033.5"/>
  </r>
  <r>
    <s v="Ord_1641"/>
    <s v="Prod_4"/>
    <s v="SHP_2267"/>
    <s v="Cust_568"/>
    <x v="1"/>
    <x v="0"/>
    <x v="2"/>
    <x v="1"/>
    <n v="5442.1419999999998"/>
    <n v="34"/>
    <n v="1640.3"/>
  </r>
  <r>
    <s v="Ord_1903"/>
    <s v="Prod_16"/>
    <s v="SHP_4128"/>
    <s v="Cust_568"/>
    <x v="0"/>
    <x v="0"/>
    <x v="3"/>
    <x v="1"/>
    <n v="372.01"/>
    <n v="45"/>
    <n v="-203.68"/>
  </r>
  <r>
    <s v="Ord_1791"/>
    <s v="Prod_17"/>
    <s v="SHP_4118"/>
    <s v="Cust_568"/>
    <x v="1"/>
    <x v="2"/>
    <x v="2"/>
    <x v="1"/>
    <n v="15823.27"/>
    <n v="13"/>
    <n v="1759.34"/>
  </r>
  <r>
    <s v="Ord_1791"/>
    <s v="Prod_6"/>
    <s v="SHP_4099"/>
    <s v="Cust_568"/>
    <x v="0"/>
    <x v="0"/>
    <x v="2"/>
    <x v="1"/>
    <n v="772.24"/>
    <n v="25"/>
    <n v="181.98"/>
  </r>
  <r>
    <s v="Ord_1894"/>
    <s v="Prod_3"/>
    <s v="SHP_3076"/>
    <s v="Cust_838"/>
    <x v="0"/>
    <x v="1"/>
    <x v="0"/>
    <x v="1"/>
    <n v="231.29"/>
    <n v="47"/>
    <n v="-147.86000000000001"/>
  </r>
  <r>
    <s v="Ord_1921"/>
    <s v="Prod_4"/>
    <s v="SHP_3113"/>
    <s v="Cust_838"/>
    <x v="1"/>
    <x v="0"/>
    <x v="3"/>
    <x v="1"/>
    <n v="3136.2024999999999"/>
    <n v="18"/>
    <n v="439.78"/>
  </r>
  <r>
    <s v="Ord_2304"/>
    <s v="Prod_13"/>
    <s v="SHP_3156"/>
    <s v="Cust_838"/>
    <x v="0"/>
    <x v="0"/>
    <x v="2"/>
    <x v="1"/>
    <n v="24.91"/>
    <n v="5"/>
    <n v="-0.9"/>
  </r>
  <r>
    <s v="Ord_1791"/>
    <s v="Prod_1"/>
    <s v="SHP_2482"/>
    <s v="Cust_838"/>
    <x v="0"/>
    <x v="0"/>
    <x v="2"/>
    <x v="1"/>
    <n v="416.4"/>
    <n v="24"/>
    <n v="24.33"/>
  </r>
  <r>
    <s v="Ord_2206"/>
    <s v="Prod_6"/>
    <s v="SHP_3005"/>
    <s v="Cust_838"/>
    <x v="0"/>
    <x v="0"/>
    <x v="4"/>
    <x v="1"/>
    <n v="160.11000000000001"/>
    <n v="41"/>
    <n v="-26.73"/>
  </r>
  <r>
    <s v="Ord_3101"/>
    <s v="Prod_5"/>
    <s v="SHP_4301"/>
    <s v="Cust_1148"/>
    <x v="2"/>
    <x v="0"/>
    <x v="4"/>
    <x v="0"/>
    <n v="248.64"/>
    <n v="39"/>
    <n v="-69.27"/>
  </r>
  <r>
    <s v="Ord_3088"/>
    <s v="Prod_4"/>
    <s v="SHP_4285"/>
    <s v="Cust_1148"/>
    <x v="1"/>
    <x v="0"/>
    <x v="3"/>
    <x v="0"/>
    <n v="1017.2885"/>
    <n v="20"/>
    <n v="-115.3"/>
  </r>
  <r>
    <s v="Ord_3055"/>
    <s v="Prod_11"/>
    <s v="SHP_4244"/>
    <s v="Cust_1148"/>
    <x v="2"/>
    <x v="2"/>
    <x v="1"/>
    <x v="0"/>
    <n v="2050.712"/>
    <n v="12"/>
    <n v="-381.04"/>
  </r>
  <r>
    <s v="Ord_3060"/>
    <s v="Prod_6"/>
    <s v="SHP_4250"/>
    <s v="Cust_1148"/>
    <x v="0"/>
    <x v="0"/>
    <x v="2"/>
    <x v="0"/>
    <n v="9.69"/>
    <n v="1"/>
    <n v="-6.78"/>
  </r>
  <r>
    <s v="Ord_3060"/>
    <s v="Prod_13"/>
    <s v="SHP_4251"/>
    <s v="Cust_1148"/>
    <x v="0"/>
    <x v="0"/>
    <x v="2"/>
    <x v="0"/>
    <n v="331.99"/>
    <n v="48"/>
    <n v="45.31"/>
  </r>
  <r>
    <s v="Ord_3088"/>
    <s v="Prod_4"/>
    <s v="SHP_4284"/>
    <s v="Cust_1148"/>
    <x v="1"/>
    <x v="0"/>
    <x v="3"/>
    <x v="0"/>
    <n v="1390.6935000000001"/>
    <n v="24"/>
    <n v="168.46"/>
  </r>
  <r>
    <s v="Ord_3055"/>
    <s v="Prod_4"/>
    <s v="SHP_5147"/>
    <s v="Cust_1300"/>
    <x v="1"/>
    <x v="0"/>
    <x v="1"/>
    <x v="0"/>
    <n v="1246.3634999999999"/>
    <n v="10"/>
    <n v="-339.11"/>
  </r>
  <r>
    <s v="Ord_3698"/>
    <s v="Prod_3"/>
    <s v="SHP_5125"/>
    <s v="Cust_1300"/>
    <x v="0"/>
    <x v="1"/>
    <x v="4"/>
    <x v="0"/>
    <n v="5642.18"/>
    <n v="19"/>
    <n v="1996.68"/>
  </r>
  <r>
    <s v="Ord_3055"/>
    <s v="Prod_4"/>
    <s v="SHP_5146"/>
    <s v="Cust_1300"/>
    <x v="1"/>
    <x v="0"/>
    <x v="1"/>
    <x v="0"/>
    <n v="1403.741"/>
    <n v="45"/>
    <n v="622.25"/>
  </r>
  <r>
    <s v="Ord_3055"/>
    <s v="Prod_2"/>
    <s v="SHP_5146"/>
    <s v="Cust_1300"/>
    <x v="0"/>
    <x v="0"/>
    <x v="1"/>
    <x v="0"/>
    <n v="597.66"/>
    <n v="29"/>
    <n v="-178"/>
  </r>
  <r>
    <s v="Ord_3702"/>
    <s v="Prod_13"/>
    <s v="SHP_5130"/>
    <s v="Cust_1300"/>
    <x v="0"/>
    <x v="0"/>
    <x v="4"/>
    <x v="0"/>
    <n v="68.64"/>
    <n v="3"/>
    <n v="-38.93"/>
  </r>
  <r>
    <s v="Ord_3702"/>
    <s v="Prod_3"/>
    <s v="SHP_5130"/>
    <s v="Cust_1300"/>
    <x v="0"/>
    <x v="0"/>
    <x v="4"/>
    <x v="0"/>
    <n v="67.72"/>
    <n v="28"/>
    <n v="-142.66999999999999"/>
  </r>
  <r>
    <s v="Ord_4670"/>
    <s v="Prod_8"/>
    <s v="SHP_6510"/>
    <s v="Cust_1616"/>
    <x v="1"/>
    <x v="0"/>
    <x v="2"/>
    <x v="2"/>
    <n v="1233.22"/>
    <n v="43"/>
    <n v="385.46"/>
  </r>
  <r>
    <s v="Ord_4670"/>
    <s v="Prod_6"/>
    <s v="SHP_6511"/>
    <s v="Cust_1616"/>
    <x v="0"/>
    <x v="0"/>
    <x v="2"/>
    <x v="2"/>
    <n v="144.82"/>
    <n v="39"/>
    <n v="28.4"/>
  </r>
  <r>
    <s v="Ord_4776"/>
    <s v="Prod_3"/>
    <s v="SHP_6660"/>
    <s v="Cust_1616"/>
    <x v="0"/>
    <x v="0"/>
    <x v="1"/>
    <x v="2"/>
    <n v="181.95"/>
    <n v="36"/>
    <n v="-132.26"/>
  </r>
  <r>
    <s v="Ord_4717"/>
    <s v="Prod_11"/>
    <s v="SHP_6584"/>
    <s v="Cust_1616"/>
    <x v="2"/>
    <x v="2"/>
    <x v="2"/>
    <x v="2"/>
    <n v="1494.27"/>
    <n v="7"/>
    <n v="-248.78"/>
  </r>
  <r>
    <s v="Ord_4749"/>
    <s v="Prod_7"/>
    <s v="SHP_6622"/>
    <s v="Cust_1616"/>
    <x v="0"/>
    <x v="0"/>
    <x v="1"/>
    <x v="2"/>
    <n v="255.7"/>
    <n v="43"/>
    <n v="-35.74"/>
  </r>
  <r>
    <s v="Ord_1818"/>
    <s v="Prod_17"/>
    <s v="SHP_2511"/>
    <s v="Cust_621"/>
    <x v="1"/>
    <x v="0"/>
    <x v="2"/>
    <x v="2"/>
    <n v="1043.1199999999999"/>
    <n v="7"/>
    <n v="-52.5"/>
  </r>
  <r>
    <s v="Ord_1813"/>
    <s v="Prod_3"/>
    <s v="SHP_2506"/>
    <s v="Cust_621"/>
    <x v="0"/>
    <x v="0"/>
    <x v="2"/>
    <x v="2"/>
    <n v="1216.5"/>
    <n v="19"/>
    <n v="162.18"/>
  </r>
  <r>
    <s v="Ord_2006"/>
    <s v="Prod_11"/>
    <s v="SHP_2741"/>
    <s v="Cust_759"/>
    <x v="2"/>
    <x v="2"/>
    <x v="3"/>
    <x v="3"/>
    <n v="2506.38"/>
    <n v="20"/>
    <n v="-500.46"/>
  </r>
  <r>
    <s v="Ord_1818"/>
    <s v="Prod_4"/>
    <s v="SHP_2625"/>
    <s v="Cust_703"/>
    <x v="1"/>
    <x v="0"/>
    <x v="2"/>
    <x v="2"/>
    <n v="2611.8035"/>
    <n v="48"/>
    <n v="644.80999999999995"/>
  </r>
  <r>
    <s v="Ord_2005"/>
    <s v="Prod_4"/>
    <s v="SHP_2740"/>
    <s v="Cust_703"/>
    <x v="1"/>
    <x v="0"/>
    <x v="1"/>
    <x v="2"/>
    <n v="568.74350000000004"/>
    <n v="19"/>
    <n v="143.79"/>
  </r>
  <r>
    <s v="Ord_1818"/>
    <s v="Prod_5"/>
    <s v="SHP_2624"/>
    <s v="Cust_703"/>
    <x v="2"/>
    <x v="0"/>
    <x v="2"/>
    <x v="2"/>
    <n v="285.91000000000003"/>
    <n v="45"/>
    <n v="-104.99"/>
  </r>
  <r>
    <s v="Ord_4587"/>
    <s v="Prod_6"/>
    <s v="SHP_6382"/>
    <s v="Cust_1471"/>
    <x v="0"/>
    <x v="0"/>
    <x v="2"/>
    <x v="2"/>
    <n v="107.41"/>
    <n v="5"/>
    <n v="0.19"/>
  </r>
  <r>
    <s v="Ord_2005"/>
    <s v="Prod_8"/>
    <s v="SHP_6229"/>
    <s v="Cust_1471"/>
    <x v="1"/>
    <x v="0"/>
    <x v="1"/>
    <x v="2"/>
    <n v="1068.7"/>
    <n v="27"/>
    <n v="-89.5"/>
  </r>
  <r>
    <s v="Ord_4458"/>
    <s v="Prod_1"/>
    <s v="SHP_6212"/>
    <s v="Cust_1471"/>
    <x v="0"/>
    <x v="0"/>
    <x v="0"/>
    <x v="2"/>
    <n v="540.22"/>
    <n v="5"/>
    <n v="-253.38"/>
  </r>
  <r>
    <s v="Ord_4458"/>
    <s v="Prod_13"/>
    <s v="SHP_6211"/>
    <s v="Cust_1471"/>
    <x v="0"/>
    <x v="0"/>
    <x v="0"/>
    <x v="2"/>
    <n v="1837.15"/>
    <n v="47"/>
    <n v="196.58"/>
  </r>
  <r>
    <s v="Ord_4345"/>
    <s v="Prod_9"/>
    <s v="SHP_6060"/>
    <s v="Cust_1471"/>
    <x v="0"/>
    <x v="0"/>
    <x v="4"/>
    <x v="2"/>
    <n v="66.41"/>
    <n v="7"/>
    <n v="-32.35"/>
  </r>
  <r>
    <s v="Ord_4458"/>
    <s v="Prod_4"/>
    <s v="SHP_6212"/>
    <s v="Cust_1471"/>
    <x v="1"/>
    <x v="0"/>
    <x v="0"/>
    <x v="2"/>
    <n v="2035.393"/>
    <n v="40"/>
    <n v="1152.69"/>
  </r>
  <r>
    <s v="Ord_3358"/>
    <s v="Prod_2"/>
    <s v="SHP_4654"/>
    <s v="Cust_1228"/>
    <x v="0"/>
    <x v="0"/>
    <x v="3"/>
    <x v="0"/>
    <n v="185.16"/>
    <n v="3"/>
    <n v="-49.34"/>
  </r>
  <r>
    <s v="Ord_3294"/>
    <s v="Prod_16"/>
    <s v="SHP_4568"/>
    <s v="Cust_1228"/>
    <x v="0"/>
    <x v="0"/>
    <x v="4"/>
    <x v="0"/>
    <n v="25.72"/>
    <n v="2"/>
    <n v="-15.5"/>
  </r>
  <r>
    <s v="Ord_3403"/>
    <s v="Prod_3"/>
    <s v="SHP_4718"/>
    <s v="Cust_1228"/>
    <x v="0"/>
    <x v="0"/>
    <x v="2"/>
    <x v="0"/>
    <n v="278.10000000000002"/>
    <n v="10"/>
    <n v="68.099999999999994"/>
  </r>
  <r>
    <s v="Ord_3358"/>
    <s v="Prod_8"/>
    <s v="SHP_4655"/>
    <s v="Cust_1228"/>
    <x v="1"/>
    <x v="0"/>
    <x v="3"/>
    <x v="0"/>
    <n v="5144.9399999999996"/>
    <n v="22"/>
    <n v="729.06"/>
  </r>
  <r>
    <s v="Ord_3358"/>
    <s v="Prod_4"/>
    <s v="SHP_4654"/>
    <s v="Cust_1228"/>
    <x v="1"/>
    <x v="0"/>
    <x v="3"/>
    <x v="0"/>
    <n v="1397.383"/>
    <n v="46"/>
    <n v="-135.86000000000001"/>
  </r>
  <r>
    <s v="Ord_3453"/>
    <s v="Prod_3"/>
    <s v="SHP_4787"/>
    <s v="Cust_1228"/>
    <x v="0"/>
    <x v="0"/>
    <x v="1"/>
    <x v="0"/>
    <n v="636.70000000000005"/>
    <n v="27"/>
    <n v="-29.91"/>
  </r>
  <r>
    <s v="Ord_3297"/>
    <s v="Prod_15"/>
    <s v="SHP_4572"/>
    <s v="Cust_1230"/>
    <x v="2"/>
    <x v="2"/>
    <x v="0"/>
    <x v="1"/>
    <n v="131.27000000000001"/>
    <n v="5"/>
    <n v="-70.430000000000007"/>
  </r>
  <r>
    <s v="Ord_3423"/>
    <s v="Prod_12"/>
    <s v="SHP_4745"/>
    <s v="Cust_1230"/>
    <x v="0"/>
    <x v="1"/>
    <x v="2"/>
    <x v="1"/>
    <n v="111.04"/>
    <n v="40"/>
    <n v="45.1"/>
  </r>
  <r>
    <s v="Ord_3390"/>
    <s v="Prod_1"/>
    <s v="SHP_4699"/>
    <s v="Cust_1230"/>
    <x v="0"/>
    <x v="0"/>
    <x v="0"/>
    <x v="1"/>
    <n v="581.41999999999996"/>
    <n v="3"/>
    <n v="-129.97"/>
  </r>
  <r>
    <s v="Ord_3390"/>
    <s v="Prod_12"/>
    <s v="SHP_4699"/>
    <s v="Cust_1230"/>
    <x v="0"/>
    <x v="0"/>
    <x v="0"/>
    <x v="1"/>
    <n v="244.39"/>
    <n v="20"/>
    <n v="114.1"/>
  </r>
  <r>
    <s v="Ord_3297"/>
    <s v="Prod_14"/>
    <s v="SHP_4573"/>
    <s v="Cust_1230"/>
    <x v="1"/>
    <x v="0"/>
    <x v="0"/>
    <x v="1"/>
    <n v="13571.7"/>
    <n v="29"/>
    <n v="3825.69"/>
  </r>
  <r>
    <s v="Ord_3312"/>
    <s v="Prod_3"/>
    <s v="SHP_4594"/>
    <s v="Cust_1230"/>
    <x v="0"/>
    <x v="0"/>
    <x v="0"/>
    <x v="1"/>
    <n v="137.07"/>
    <n v="38"/>
    <n v="-199.3"/>
  </r>
  <r>
    <s v="Ord_3312"/>
    <s v="Prod_6"/>
    <s v="SHP_4595"/>
    <s v="Cust_1230"/>
    <x v="0"/>
    <x v="0"/>
    <x v="0"/>
    <x v="1"/>
    <n v="203.99"/>
    <n v="28"/>
    <n v="-8.51"/>
  </r>
  <r>
    <s v="Ord_4118"/>
    <s v="Prod_1"/>
    <s v="SHP_5737"/>
    <s v="Cust_1406"/>
    <x v="0"/>
    <x v="0"/>
    <x v="0"/>
    <x v="1"/>
    <n v="712.18"/>
    <n v="46"/>
    <n v="13.98"/>
  </r>
  <r>
    <s v="Ord_4142"/>
    <s v="Prod_17"/>
    <s v="SHP_5769"/>
    <s v="Cust_1406"/>
    <x v="1"/>
    <x v="1"/>
    <x v="2"/>
    <x v="1"/>
    <n v="608.92999999999995"/>
    <n v="6"/>
    <n v="-193.96"/>
  </r>
  <r>
    <s v="Ord_4147"/>
    <s v="Prod_1"/>
    <s v="SHP_5779"/>
    <s v="Cust_1406"/>
    <x v="0"/>
    <x v="0"/>
    <x v="2"/>
    <x v="1"/>
    <n v="2703.45"/>
    <n v="26"/>
    <n v="-445.04"/>
  </r>
  <r>
    <s v="Ord_2521"/>
    <s v="Prod_12"/>
    <s v="SHP_3454"/>
    <s v="Cust_1406"/>
    <x v="0"/>
    <x v="0"/>
    <x v="1"/>
    <x v="1"/>
    <n v="103.79"/>
    <n v="40"/>
    <n v="37.85"/>
  </r>
  <r>
    <s v="Ord_2521"/>
    <s v="Prod_5"/>
    <s v="SHP_3454"/>
    <s v="Cust_1406"/>
    <x v="2"/>
    <x v="0"/>
    <x v="1"/>
    <x v="1"/>
    <n v="2108.21"/>
    <n v="40"/>
    <n v="273.61"/>
  </r>
  <r>
    <s v="Ord_4118"/>
    <s v="Prod_6"/>
    <s v="SHP_5736"/>
    <s v="Cust_1406"/>
    <x v="0"/>
    <x v="0"/>
    <x v="0"/>
    <x v="1"/>
    <n v="197.41"/>
    <n v="29"/>
    <n v="-128.68"/>
  </r>
  <r>
    <s v="Ord_4189"/>
    <s v="Prod_3"/>
    <s v="SHP_5839"/>
    <s v="Cust_1406"/>
    <x v="0"/>
    <x v="0"/>
    <x v="1"/>
    <x v="1"/>
    <n v="259.52"/>
    <n v="6"/>
    <n v="45.2"/>
  </r>
  <r>
    <s v="Ord_4147"/>
    <s v="Prod_6"/>
    <s v="SHP_5778"/>
    <s v="Cust_1406"/>
    <x v="0"/>
    <x v="1"/>
    <x v="2"/>
    <x v="1"/>
    <n v="302.58999999999997"/>
    <n v="44"/>
    <n v="-124.44"/>
  </r>
  <r>
    <s v="Ord_4163"/>
    <s v="Prod_3"/>
    <s v="SHP_5800"/>
    <s v="Cust_1406"/>
    <x v="0"/>
    <x v="0"/>
    <x v="0"/>
    <x v="1"/>
    <n v="86.61"/>
    <n v="7"/>
    <n v="15.69"/>
  </r>
  <r>
    <s v="Ord_4212"/>
    <s v="Prod_12"/>
    <s v="SHP_5873"/>
    <s v="Cust_1411"/>
    <x v="0"/>
    <x v="0"/>
    <x v="0"/>
    <x v="2"/>
    <n v="75.73"/>
    <n v="24"/>
    <n v="29.46"/>
  </r>
  <r>
    <s v="Ord_4190"/>
    <s v="Prod_16"/>
    <s v="SHP_5841"/>
    <s v="Cust_1411"/>
    <x v="0"/>
    <x v="0"/>
    <x v="0"/>
    <x v="2"/>
    <n v="288.45"/>
    <n v="30"/>
    <n v="-5.98"/>
  </r>
  <r>
    <s v="Ord_4190"/>
    <s v="Prod_7"/>
    <s v="SHP_5840"/>
    <s v="Cust_1411"/>
    <x v="0"/>
    <x v="0"/>
    <x v="0"/>
    <x v="2"/>
    <n v="74"/>
    <n v="39"/>
    <n v="-20.6"/>
  </r>
  <r>
    <s v="Ord_4130"/>
    <s v="Prod_5"/>
    <s v="SHP_5752"/>
    <s v="Cust_1411"/>
    <x v="2"/>
    <x v="0"/>
    <x v="2"/>
    <x v="2"/>
    <n v="560.39"/>
    <n v="37"/>
    <n v="186.87"/>
  </r>
  <r>
    <s v="Ord_4130"/>
    <s v="Prod_4"/>
    <s v="SHP_5752"/>
    <s v="Cust_1411"/>
    <x v="1"/>
    <x v="0"/>
    <x v="2"/>
    <x v="2"/>
    <n v="7062.616"/>
    <n v="42"/>
    <n v="2288.64"/>
  </r>
  <r>
    <s v="Ord_4131"/>
    <s v="Prod_8"/>
    <s v="SHP_5753"/>
    <s v="Cust_1411"/>
    <x v="1"/>
    <x v="1"/>
    <x v="1"/>
    <x v="2"/>
    <n v="51.94"/>
    <n v="4"/>
    <n v="-12.48"/>
  </r>
  <r>
    <s v="Ord_4190"/>
    <s v="Prod_3"/>
    <s v="SHP_5840"/>
    <s v="Cust_1411"/>
    <x v="0"/>
    <x v="0"/>
    <x v="0"/>
    <x v="2"/>
    <n v="109.23"/>
    <n v="24"/>
    <n v="-100.58"/>
  </r>
  <r>
    <s v="Ord_4196"/>
    <s v="Prod_3"/>
    <s v="SHP_5849"/>
    <s v="Cust_1411"/>
    <x v="0"/>
    <x v="0"/>
    <x v="2"/>
    <x v="2"/>
    <n v="114.57"/>
    <n v="4"/>
    <n v="-29.98"/>
  </r>
  <r>
    <s v="Ord_4171"/>
    <s v="Prod_3"/>
    <s v="SHP_5811"/>
    <s v="Cust_1411"/>
    <x v="0"/>
    <x v="0"/>
    <x v="2"/>
    <x v="2"/>
    <n v="23.54"/>
    <n v="2"/>
    <n v="-14.47"/>
  </r>
  <r>
    <s v="Ord_4171"/>
    <s v="Prod_1"/>
    <s v="SHP_5812"/>
    <s v="Cust_1411"/>
    <x v="0"/>
    <x v="0"/>
    <x v="2"/>
    <x v="2"/>
    <n v="1539.83"/>
    <n v="10"/>
    <n v="34.85"/>
  </r>
  <r>
    <s v="Ord_4137"/>
    <s v="Prod_13"/>
    <s v="SHP_5761"/>
    <s v="Cust_1411"/>
    <x v="0"/>
    <x v="0"/>
    <x v="2"/>
    <x v="2"/>
    <n v="58.64"/>
    <n v="27"/>
    <n v="4.55"/>
  </r>
  <r>
    <s v="Ord_4230"/>
    <s v="Prod_10"/>
    <s v="SHP_5903"/>
    <s v="Cust_1411"/>
    <x v="2"/>
    <x v="2"/>
    <x v="1"/>
    <x v="2"/>
    <n v="3050.81"/>
    <n v="20"/>
    <n v="-124.04"/>
  </r>
  <r>
    <s v="Ord_4222"/>
    <s v="Prod_6"/>
    <s v="SHP_5893"/>
    <s v="Cust_1411"/>
    <x v="0"/>
    <x v="0"/>
    <x v="3"/>
    <x v="2"/>
    <n v="21.71"/>
    <n v="2"/>
    <n v="-15.13"/>
  </r>
  <r>
    <s v="Ord_4137"/>
    <s v="Prod_3"/>
    <s v="SHP_5762"/>
    <s v="Cust_1411"/>
    <x v="0"/>
    <x v="0"/>
    <x v="2"/>
    <x v="2"/>
    <n v="136.06"/>
    <n v="20"/>
    <n v="-33.22"/>
  </r>
  <r>
    <s v="Ord_4188"/>
    <s v="Prod_4"/>
    <s v="SHP_5838"/>
    <s v="Cust_1411"/>
    <x v="1"/>
    <x v="0"/>
    <x v="3"/>
    <x v="2"/>
    <n v="667.99800000000005"/>
    <n v="23"/>
    <n v="251.26"/>
  </r>
  <r>
    <s v="Ord_2521"/>
    <s v="Prod_13"/>
    <s v="SHP_3454"/>
    <s v="Cust_978"/>
    <x v="0"/>
    <x v="0"/>
    <x v="1"/>
    <x v="1"/>
    <n v="115.51"/>
    <n v="40"/>
    <n v="5.54"/>
  </r>
  <r>
    <s v="Ord_2500"/>
    <s v="Prod_6"/>
    <s v="SHP_3427"/>
    <s v="Cust_978"/>
    <x v="0"/>
    <x v="0"/>
    <x v="4"/>
    <x v="1"/>
    <n v="638.07000000000005"/>
    <n v="42"/>
    <n v="278.89"/>
  </r>
  <r>
    <s v="Ord_2500"/>
    <s v="Prod_8"/>
    <s v="SHP_3426"/>
    <s v="Cust_978"/>
    <x v="1"/>
    <x v="0"/>
    <x v="4"/>
    <x v="1"/>
    <n v="1769.74"/>
    <n v="12"/>
    <n v="-333.69"/>
  </r>
  <r>
    <s v="Ord_2512"/>
    <s v="Prod_5"/>
    <s v="SHP_3441"/>
    <s v="Cust_982"/>
    <x v="2"/>
    <x v="0"/>
    <x v="1"/>
    <x v="2"/>
    <n v="1958.32"/>
    <n v="29"/>
    <n v="632.29"/>
  </r>
  <r>
    <s v="Ord_2840"/>
    <s v="Prod_8"/>
    <s v="SHP_3906"/>
    <s v="Cust_1030"/>
    <x v="1"/>
    <x v="0"/>
    <x v="3"/>
    <x v="2"/>
    <n v="66.88"/>
    <n v="8"/>
    <n v="-17.010000000000002"/>
  </r>
  <r>
    <s v="Ord_2952"/>
    <s v="Prod_15"/>
    <s v="SHP_4071"/>
    <s v="Cust_1030"/>
    <x v="2"/>
    <x v="2"/>
    <x v="1"/>
    <x v="2"/>
    <n v="289.73"/>
    <n v="2"/>
    <n v="-246.21"/>
  </r>
  <r>
    <s v="Ord_2955"/>
    <s v="Prod_13"/>
    <s v="SHP_4076"/>
    <s v="Cust_1030"/>
    <x v="0"/>
    <x v="0"/>
    <x v="1"/>
    <x v="2"/>
    <n v="105.95"/>
    <n v="8"/>
    <n v="-44.33"/>
  </r>
  <r>
    <s v="Ord_2874"/>
    <s v="Prod_6"/>
    <s v="SHP_3958"/>
    <s v="Cust_1030"/>
    <x v="0"/>
    <x v="0"/>
    <x v="2"/>
    <x v="2"/>
    <n v="1291.3499999999999"/>
    <n v="47"/>
    <n v="479.62"/>
  </r>
  <r>
    <s v="Ord_2955"/>
    <s v="Prod_7"/>
    <s v="SHP_4076"/>
    <s v="Cust_1030"/>
    <x v="0"/>
    <x v="0"/>
    <x v="1"/>
    <x v="2"/>
    <n v="73.8"/>
    <n v="21"/>
    <n v="11.23"/>
  </r>
  <r>
    <s v="Ord_2746"/>
    <s v="Prod_11"/>
    <s v="SHP_3768"/>
    <s v="Cust_1030"/>
    <x v="2"/>
    <x v="2"/>
    <x v="3"/>
    <x v="2"/>
    <n v="7384.18"/>
    <n v="33"/>
    <n v="-513.79"/>
  </r>
  <r>
    <s v="Ord_2840"/>
    <s v="Prod_9"/>
    <s v="SHP_3907"/>
    <s v="Cust_1030"/>
    <x v="0"/>
    <x v="0"/>
    <x v="3"/>
    <x v="2"/>
    <n v="447.34"/>
    <n v="29"/>
    <n v="203.01"/>
  </r>
  <r>
    <s v="Ord_2689"/>
    <s v="Prod_13"/>
    <s v="SHP_3682"/>
    <s v="Cust_1030"/>
    <x v="0"/>
    <x v="0"/>
    <x v="0"/>
    <x v="2"/>
    <n v="243.5"/>
    <n v="44"/>
    <n v="23.87"/>
  </r>
  <r>
    <s v="Ord_2680"/>
    <s v="Prod_3"/>
    <s v="SHP_3997"/>
    <s v="Cust_1030"/>
    <x v="0"/>
    <x v="0"/>
    <x v="0"/>
    <x v="2"/>
    <n v="73.900000000000006"/>
    <n v="4"/>
    <n v="-39.64"/>
  </r>
  <r>
    <s v="Ord_2938"/>
    <s v="Prod_4"/>
    <s v="SHP_4057"/>
    <s v="Cust_1030"/>
    <x v="1"/>
    <x v="0"/>
    <x v="3"/>
    <x v="2"/>
    <n v="1477.5719999999999"/>
    <n v="46"/>
    <n v="840.05"/>
  </r>
  <r>
    <s v="Ord_2746"/>
    <s v="Prod_13"/>
    <s v="SHP_3766"/>
    <s v="Cust_1030"/>
    <x v="0"/>
    <x v="0"/>
    <x v="3"/>
    <x v="2"/>
    <n v="881.74"/>
    <n v="37"/>
    <n v="18.27"/>
  </r>
  <r>
    <s v="Ord_2928"/>
    <s v="Prod_13"/>
    <s v="SHP_4046"/>
    <s v="Cust_1030"/>
    <x v="0"/>
    <x v="0"/>
    <x v="2"/>
    <x v="2"/>
    <n v="34.409999999999997"/>
    <n v="12"/>
    <n v="-17.690000000000001"/>
  </r>
  <r>
    <s v="Ord_2874"/>
    <s v="Prod_13"/>
    <s v="SHP_3959"/>
    <s v="Cust_1030"/>
    <x v="0"/>
    <x v="0"/>
    <x v="2"/>
    <x v="2"/>
    <n v="107.97"/>
    <n v="31"/>
    <n v="2.36"/>
  </r>
  <r>
    <s v="Ord_2680"/>
    <s v="Prod_3"/>
    <s v="SHP_3669"/>
    <s v="Cust_1030"/>
    <x v="0"/>
    <x v="0"/>
    <x v="0"/>
    <x v="2"/>
    <n v="197.59"/>
    <n v="31"/>
    <n v="-73.62"/>
  </r>
  <r>
    <s v="Ord_2746"/>
    <s v="Prod_1"/>
    <s v="SHP_3767"/>
    <s v="Cust_1030"/>
    <x v="0"/>
    <x v="0"/>
    <x v="3"/>
    <x v="2"/>
    <n v="22.61"/>
    <n v="1"/>
    <n v="-8.4"/>
  </r>
  <r>
    <s v="Ord_2746"/>
    <s v="Prod_6"/>
    <s v="SHP_3765"/>
    <s v="Cust_1030"/>
    <x v="0"/>
    <x v="1"/>
    <x v="3"/>
    <x v="2"/>
    <n v="382.29"/>
    <n v="12"/>
    <n v="61.47"/>
  </r>
  <r>
    <s v="Ord_1696"/>
    <s v="Prod_3"/>
    <s v="SHP_2348"/>
    <s v="Cust_578"/>
    <x v="0"/>
    <x v="0"/>
    <x v="3"/>
    <x v="1"/>
    <n v="434.11"/>
    <n v="37"/>
    <n v="24.85"/>
  </r>
  <r>
    <s v="Ord_1705"/>
    <s v="Prod_8"/>
    <s v="SHP_2362"/>
    <s v="Cust_578"/>
    <x v="1"/>
    <x v="0"/>
    <x v="0"/>
    <x v="1"/>
    <n v="1154.1400000000001"/>
    <n v="35"/>
    <n v="-36"/>
  </r>
  <r>
    <s v="Ord_1705"/>
    <s v="Prod_4"/>
    <s v="SHP_2363"/>
    <s v="Cust_578"/>
    <x v="1"/>
    <x v="0"/>
    <x v="0"/>
    <x v="1"/>
    <n v="61.463500000000003"/>
    <n v="1"/>
    <n v="-261.35000000000002"/>
  </r>
  <r>
    <s v="Ord_1764"/>
    <s v="Prod_3"/>
    <s v="SHP_2445"/>
    <s v="Cust_578"/>
    <x v="0"/>
    <x v="0"/>
    <x v="3"/>
    <x v="1"/>
    <n v="18697.240000000002"/>
    <n v="44"/>
    <n v="8918.74"/>
  </r>
  <r>
    <s v="Ord_1772"/>
    <s v="Prod_6"/>
    <s v="SHP_2456"/>
    <s v="Cust_578"/>
    <x v="0"/>
    <x v="0"/>
    <x v="1"/>
    <x v="1"/>
    <n v="123.34"/>
    <n v="11"/>
    <n v="0.64"/>
  </r>
  <r>
    <s v="Ord_1755"/>
    <s v="Prod_3"/>
    <s v="SHP_2433"/>
    <s v="Cust_578"/>
    <x v="0"/>
    <x v="0"/>
    <x v="4"/>
    <x v="1"/>
    <n v="577.41999999999996"/>
    <n v="42"/>
    <n v="253.5"/>
  </r>
  <r>
    <s v="Ord_1755"/>
    <s v="Prod_12"/>
    <s v="SHP_2434"/>
    <s v="Cust_578"/>
    <x v="0"/>
    <x v="0"/>
    <x v="4"/>
    <x v="1"/>
    <n v="95.08"/>
    <n v="20"/>
    <n v="39.909999999999997"/>
  </r>
  <r>
    <s v="Ord_1705"/>
    <s v="Prod_6"/>
    <s v="SHP_2362"/>
    <s v="Cust_578"/>
    <x v="0"/>
    <x v="0"/>
    <x v="0"/>
    <x v="1"/>
    <n v="223.82"/>
    <n v="37"/>
    <n v="-249.11"/>
  </r>
  <r>
    <s v="Ord_1683"/>
    <s v="Prod_3"/>
    <s v="SHP_2328"/>
    <s v="Cust_578"/>
    <x v="0"/>
    <x v="0"/>
    <x v="2"/>
    <x v="1"/>
    <n v="19.32"/>
    <n v="1"/>
    <n v="-20.32"/>
  </r>
  <r>
    <s v="Ord_1757"/>
    <s v="Prod_13"/>
    <s v="SHP_2436"/>
    <s v="Cust_578"/>
    <x v="0"/>
    <x v="0"/>
    <x v="3"/>
    <x v="1"/>
    <n v="117.88"/>
    <n v="47"/>
    <n v="-71"/>
  </r>
  <r>
    <s v="Ord_1705"/>
    <s v="Prod_6"/>
    <s v="SHP_2363"/>
    <s v="Cust_578"/>
    <x v="0"/>
    <x v="0"/>
    <x v="0"/>
    <x v="1"/>
    <n v="122.09"/>
    <n v="25"/>
    <n v="14.11"/>
  </r>
  <r>
    <s v="Ord_1764"/>
    <s v="Prod_1"/>
    <s v="SHP_2445"/>
    <s v="Cust_578"/>
    <x v="0"/>
    <x v="0"/>
    <x v="3"/>
    <x v="1"/>
    <n v="786.13"/>
    <n v="48"/>
    <n v="-236.12"/>
  </r>
  <r>
    <s v="Ord_1696"/>
    <s v="Prod_6"/>
    <s v="SHP_2348"/>
    <s v="Cust_578"/>
    <x v="0"/>
    <x v="0"/>
    <x v="3"/>
    <x v="1"/>
    <n v="288.89999999999998"/>
    <n v="42"/>
    <n v="96.34"/>
  </r>
  <r>
    <s v="Ord_1696"/>
    <s v="Prod_5"/>
    <s v="SHP_2348"/>
    <s v="Cust_578"/>
    <x v="2"/>
    <x v="0"/>
    <x v="3"/>
    <x v="1"/>
    <n v="290.3"/>
    <n v="39"/>
    <n v="25.16"/>
  </r>
  <r>
    <s v="Ord_1772"/>
    <s v="Prod_2"/>
    <s v="SHP_2457"/>
    <s v="Cust_578"/>
    <x v="0"/>
    <x v="2"/>
    <x v="1"/>
    <x v="1"/>
    <n v="1642.47"/>
    <n v="23"/>
    <n v="-524.03"/>
  </r>
  <r>
    <s v="Ord_2627"/>
    <s v="Prod_4"/>
    <s v="SHP_3594"/>
    <s v="Cust_1019"/>
    <x v="1"/>
    <x v="0"/>
    <x v="1"/>
    <x v="0"/>
    <n v="436.48349999999999"/>
    <n v="24"/>
    <n v="0.85"/>
  </r>
  <r>
    <s v="Ord_2733"/>
    <s v="Prod_13"/>
    <s v="SHP_3746"/>
    <s v="Cust_1019"/>
    <x v="0"/>
    <x v="0"/>
    <x v="1"/>
    <x v="0"/>
    <n v="128.22"/>
    <n v="44"/>
    <n v="16.510000000000002"/>
  </r>
  <r>
    <s v="Ord_2473"/>
    <s v="Prod_3"/>
    <s v="SHP_3389"/>
    <s v="Cust_930"/>
    <x v="0"/>
    <x v="0"/>
    <x v="0"/>
    <x v="3"/>
    <n v="68.040000000000006"/>
    <n v="16"/>
    <n v="-55.52"/>
  </r>
  <r>
    <s v="Ord_2369"/>
    <s v="Prod_8"/>
    <s v="SHP_3253"/>
    <s v="Cust_930"/>
    <x v="1"/>
    <x v="0"/>
    <x v="0"/>
    <x v="3"/>
    <n v="605.16"/>
    <n v="39"/>
    <n v="154.65"/>
  </r>
  <r>
    <s v="Ord_2333"/>
    <s v="Prod_2"/>
    <s v="SHP_3202"/>
    <s v="Cust_930"/>
    <x v="0"/>
    <x v="0"/>
    <x v="1"/>
    <x v="3"/>
    <n v="589.24"/>
    <n v="35"/>
    <n v="-38.35"/>
  </r>
  <r>
    <s v="Ord_2369"/>
    <s v="Prod_15"/>
    <s v="SHP_3252"/>
    <s v="Cust_930"/>
    <x v="2"/>
    <x v="2"/>
    <x v="0"/>
    <x v="3"/>
    <n v="7312.86"/>
    <n v="44"/>
    <n v="1279.3699999999999"/>
  </r>
  <r>
    <s v="Ord_2473"/>
    <s v="Prod_5"/>
    <s v="SHP_3390"/>
    <s v="Cust_930"/>
    <x v="2"/>
    <x v="0"/>
    <x v="0"/>
    <x v="3"/>
    <n v="331.17"/>
    <n v="27"/>
    <n v="97.19"/>
  </r>
  <r>
    <s v="Ord_2337"/>
    <s v="Prod_3"/>
    <s v="SHP_3206"/>
    <s v="Cust_930"/>
    <x v="0"/>
    <x v="0"/>
    <x v="0"/>
    <x v="3"/>
    <n v="4002.14"/>
    <n v="13"/>
    <n v="1314.39"/>
  </r>
  <r>
    <s v="Ord_2499"/>
    <s v="Prod_13"/>
    <s v="SHP_3425"/>
    <s v="Cust_930"/>
    <x v="0"/>
    <x v="0"/>
    <x v="0"/>
    <x v="3"/>
    <n v="164.5"/>
    <n v="28"/>
    <n v="62.68"/>
  </r>
  <r>
    <s v="Ord_2333"/>
    <s v="Prod_9"/>
    <s v="SHP_3202"/>
    <s v="Cust_930"/>
    <x v="0"/>
    <x v="0"/>
    <x v="1"/>
    <x v="3"/>
    <n v="233.05"/>
    <n v="25"/>
    <n v="86.93"/>
  </r>
  <r>
    <s v="Ord_948"/>
    <s v="Prod_3"/>
    <s v="SHP_1312"/>
    <s v="Cust_341"/>
    <x v="0"/>
    <x v="0"/>
    <x v="0"/>
    <x v="1"/>
    <n v="161.02000000000001"/>
    <n v="37"/>
    <n v="32.19"/>
  </r>
  <r>
    <s v="Ord_1004"/>
    <s v="Prod_7"/>
    <s v="SHP_1391"/>
    <s v="Cust_365"/>
    <x v="0"/>
    <x v="0"/>
    <x v="0"/>
    <x v="1"/>
    <n v="85.66"/>
    <n v="39"/>
    <n v="6.67"/>
  </r>
  <r>
    <s v="Ord_1004"/>
    <s v="Prod_3"/>
    <s v="SHP_1389"/>
    <s v="Cust_365"/>
    <x v="0"/>
    <x v="0"/>
    <x v="0"/>
    <x v="1"/>
    <n v="139.54"/>
    <n v="26"/>
    <n v="-54.08"/>
  </r>
  <r>
    <s v="Ord_1004"/>
    <s v="Prod_5"/>
    <s v="SHP_1390"/>
    <s v="Cust_365"/>
    <x v="2"/>
    <x v="0"/>
    <x v="0"/>
    <x v="1"/>
    <n v="199.52"/>
    <n v="28"/>
    <n v="13.44"/>
  </r>
  <r>
    <s v="Ord_987"/>
    <s v="Prod_6"/>
    <s v="SHP_1362"/>
    <s v="Cust_365"/>
    <x v="0"/>
    <x v="0"/>
    <x v="2"/>
    <x v="1"/>
    <n v="905.32"/>
    <n v="24"/>
    <n v="389.07"/>
  </r>
  <r>
    <s v="Ord_997"/>
    <s v="Prod_14"/>
    <s v="SHP_1379"/>
    <s v="Cust_365"/>
    <x v="1"/>
    <x v="0"/>
    <x v="0"/>
    <x v="1"/>
    <n v="28761.52"/>
    <n v="8"/>
    <n v="285.11"/>
  </r>
  <r>
    <s v="Ord_987"/>
    <s v="Prod_4"/>
    <s v="SHP_1363"/>
    <s v="Cust_365"/>
    <x v="1"/>
    <x v="0"/>
    <x v="2"/>
    <x v="1"/>
    <n v="1702.499"/>
    <n v="16"/>
    <n v="162.11000000000001"/>
  </r>
  <r>
    <s v="Ord_1763"/>
    <s v="Prod_8"/>
    <s v="SHP_2444"/>
    <s v="Cust_590"/>
    <x v="1"/>
    <x v="0"/>
    <x v="4"/>
    <x v="1"/>
    <n v="786.26"/>
    <n v="44"/>
    <n v="274.98"/>
  </r>
  <r>
    <s v="Ord_1711"/>
    <s v="Prod_5"/>
    <s v="SHP_2369"/>
    <s v="Cust_590"/>
    <x v="2"/>
    <x v="0"/>
    <x v="3"/>
    <x v="1"/>
    <n v="480.43"/>
    <n v="31"/>
    <n v="50.59"/>
  </r>
  <r>
    <s v="Ord_1711"/>
    <s v="Prod_3"/>
    <s v="SHP_3951"/>
    <s v="Cust_590"/>
    <x v="0"/>
    <x v="0"/>
    <x v="3"/>
    <x v="1"/>
    <n v="1001.99"/>
    <n v="44"/>
    <n v="333.53"/>
  </r>
  <r>
    <s v="Ord_1788"/>
    <s v="Prod_5"/>
    <s v="SHP_2476"/>
    <s v="Cust_590"/>
    <x v="2"/>
    <x v="0"/>
    <x v="3"/>
    <x v="1"/>
    <n v="307.49"/>
    <n v="24"/>
    <n v="61.51"/>
  </r>
  <r>
    <s v="Ord_4757"/>
    <s v="Prod_5"/>
    <s v="SHP_6634"/>
    <s v="Cust_1604"/>
    <x v="2"/>
    <x v="0"/>
    <x v="4"/>
    <x v="3"/>
    <n v="485.97"/>
    <n v="39"/>
    <n v="48.6"/>
  </r>
  <r>
    <s v="Ord_4757"/>
    <s v="Prod_15"/>
    <s v="SHP_6633"/>
    <s v="Cust_1604"/>
    <x v="2"/>
    <x v="2"/>
    <x v="4"/>
    <x v="3"/>
    <n v="16451.330000000002"/>
    <n v="31"/>
    <n v="5325.14"/>
  </r>
  <r>
    <s v="Ord_4757"/>
    <s v="Prod_2"/>
    <s v="SHP_6632"/>
    <s v="Cust_1604"/>
    <x v="0"/>
    <x v="0"/>
    <x v="4"/>
    <x v="3"/>
    <n v="194.2"/>
    <n v="42"/>
    <n v="-139.13"/>
  </r>
  <r>
    <s v="Ord_4757"/>
    <s v="Prod_5"/>
    <s v="SHP_6635"/>
    <s v="Cust_1604"/>
    <x v="2"/>
    <x v="0"/>
    <x v="4"/>
    <x v="3"/>
    <n v="109.71"/>
    <n v="15"/>
    <n v="-20.95"/>
  </r>
  <r>
    <s v="Ord_4647"/>
    <s v="Prod_6"/>
    <s v="SHP_6477"/>
    <s v="Cust_1604"/>
    <x v="0"/>
    <x v="1"/>
    <x v="4"/>
    <x v="3"/>
    <n v="19.96"/>
    <n v="1"/>
    <n v="3.25"/>
  </r>
  <r>
    <s v="Ord_4680"/>
    <s v="Prod_3"/>
    <s v="SHP_6529"/>
    <s v="Cust_1604"/>
    <x v="0"/>
    <x v="0"/>
    <x v="2"/>
    <x v="3"/>
    <n v="94.55"/>
    <n v="32"/>
    <n v="6.74"/>
  </r>
  <r>
    <s v="Ord_4647"/>
    <s v="Prod_13"/>
    <s v="SHP_6478"/>
    <s v="Cust_1604"/>
    <x v="0"/>
    <x v="0"/>
    <x v="4"/>
    <x v="3"/>
    <n v="148.99"/>
    <n v="41"/>
    <n v="-115.48"/>
  </r>
  <r>
    <s v="Ord_4647"/>
    <s v="Prod_13"/>
    <s v="SHP_6478"/>
    <s v="Cust_1604"/>
    <x v="0"/>
    <x v="0"/>
    <x v="4"/>
    <x v="3"/>
    <n v="70.66"/>
    <n v="21"/>
    <n v="-57.84"/>
  </r>
  <r>
    <s v="Ord_1479"/>
    <s v="Prod_6"/>
    <s v="SHP_2042"/>
    <s v="Cust_522"/>
    <x v="0"/>
    <x v="0"/>
    <x v="1"/>
    <x v="3"/>
    <n v="167.41"/>
    <n v="38"/>
    <n v="-161.57"/>
  </r>
  <r>
    <s v="Ord_1357"/>
    <s v="Prod_4"/>
    <s v="SHP_1867"/>
    <s v="Cust_522"/>
    <x v="1"/>
    <x v="1"/>
    <x v="4"/>
    <x v="3"/>
    <n v="2969.6365000000001"/>
    <n v="23"/>
    <n v="383.45"/>
  </r>
  <r>
    <s v="Ord_1479"/>
    <s v="Prod_14"/>
    <s v="SHP_2042"/>
    <s v="Cust_522"/>
    <x v="1"/>
    <x v="0"/>
    <x v="1"/>
    <x v="3"/>
    <n v="14240.76"/>
    <n v="25"/>
    <n v="3128.69"/>
  </r>
  <r>
    <s v="Ord_1357"/>
    <s v="Prod_1"/>
    <s v="SHP_1866"/>
    <s v="Cust_522"/>
    <x v="0"/>
    <x v="0"/>
    <x v="4"/>
    <x v="3"/>
    <n v="482.91"/>
    <n v="29"/>
    <n v="-16.59"/>
  </r>
  <r>
    <s v="Ord_4594"/>
    <s v="Prod_6"/>
    <s v="SHP_6389"/>
    <s v="Cust_1563"/>
    <x v="0"/>
    <x v="1"/>
    <x v="1"/>
    <x v="3"/>
    <n v="59.35"/>
    <n v="9"/>
    <n v="-42.61"/>
  </r>
  <r>
    <s v="Ord_3075"/>
    <s v="Prod_2"/>
    <s v="SHP_4269"/>
    <s v="Cust_1146"/>
    <x v="0"/>
    <x v="1"/>
    <x v="2"/>
    <x v="3"/>
    <n v="11747.97"/>
    <n v="34"/>
    <n v="3302.03"/>
  </r>
  <r>
    <s v="Ord_2047"/>
    <s v="Prod_8"/>
    <s v="SHP_4299"/>
    <s v="Cust_1146"/>
    <x v="1"/>
    <x v="0"/>
    <x v="4"/>
    <x v="3"/>
    <n v="3277.39"/>
    <n v="43"/>
    <n v="286.01"/>
  </r>
  <r>
    <s v="Ord_3066"/>
    <s v="Prod_4"/>
    <s v="SHP_4258"/>
    <s v="Cust_1146"/>
    <x v="1"/>
    <x v="0"/>
    <x v="4"/>
    <x v="3"/>
    <n v="629.5865"/>
    <n v="11"/>
    <n v="-120.09"/>
  </r>
  <r>
    <s v="Ord_3050"/>
    <s v="Prod_3"/>
    <s v="SHP_4236"/>
    <s v="Cust_1146"/>
    <x v="0"/>
    <x v="0"/>
    <x v="1"/>
    <x v="3"/>
    <n v="28.41"/>
    <n v="12"/>
    <n v="-44.08"/>
  </r>
  <r>
    <s v="Ord_3104"/>
    <s v="Prod_5"/>
    <s v="SHP_4305"/>
    <s v="Cust_1146"/>
    <x v="2"/>
    <x v="1"/>
    <x v="1"/>
    <x v="3"/>
    <n v="102.15"/>
    <n v="40"/>
    <n v="-138.51"/>
  </r>
  <r>
    <s v="Ord_3040"/>
    <s v="Prod_8"/>
    <s v="SHP_4219"/>
    <s v="Cust_1140"/>
    <x v="1"/>
    <x v="0"/>
    <x v="0"/>
    <x v="1"/>
    <n v="1557.42"/>
    <n v="21"/>
    <n v="-123.81"/>
  </r>
  <r>
    <s v="Ord_3039"/>
    <s v="Prod_8"/>
    <s v="SHP_4217"/>
    <s v="Cust_1140"/>
    <x v="1"/>
    <x v="0"/>
    <x v="1"/>
    <x v="1"/>
    <n v="7518.12"/>
    <n v="48"/>
    <n v="1027.6300000000001"/>
  </r>
  <r>
    <s v="Ord_3089"/>
    <s v="Prod_5"/>
    <s v="SHP_4286"/>
    <s v="Cust_1140"/>
    <x v="2"/>
    <x v="0"/>
    <x v="2"/>
    <x v="1"/>
    <n v="86.7"/>
    <n v="50"/>
    <n v="-185.34"/>
  </r>
  <r>
    <s v="Ord_3072"/>
    <s v="Prod_13"/>
    <s v="SHP_4266"/>
    <s v="Cust_1140"/>
    <x v="0"/>
    <x v="0"/>
    <x v="1"/>
    <x v="1"/>
    <n v="6.77"/>
    <n v="1"/>
    <n v="-3.66"/>
  </r>
  <r>
    <s v="Ord_3116"/>
    <s v="Prod_2"/>
    <s v="SHP_4327"/>
    <s v="Cust_1140"/>
    <x v="0"/>
    <x v="0"/>
    <x v="4"/>
    <x v="1"/>
    <n v="4805.3599999999997"/>
    <n v="13"/>
    <n v="1127.31"/>
  </r>
  <r>
    <s v="Ord_3102"/>
    <s v="Prod_4"/>
    <s v="SHP_4302"/>
    <s v="Cust_1140"/>
    <x v="1"/>
    <x v="1"/>
    <x v="3"/>
    <x v="1"/>
    <n v="845.61400000000003"/>
    <n v="5"/>
    <n v="-653.49"/>
  </r>
  <r>
    <s v="Ord_3115"/>
    <s v="Prod_6"/>
    <s v="SHP_4325"/>
    <s v="Cust_1140"/>
    <x v="0"/>
    <x v="0"/>
    <x v="2"/>
    <x v="1"/>
    <n v="18.329999999999998"/>
    <n v="4"/>
    <n v="-7.08"/>
  </r>
  <r>
    <s v="Ord_3111"/>
    <s v="Prod_2"/>
    <s v="SHP_4315"/>
    <s v="Cust_1140"/>
    <x v="0"/>
    <x v="0"/>
    <x v="1"/>
    <x v="1"/>
    <n v="1944.87"/>
    <n v="49"/>
    <n v="496.43"/>
  </r>
  <r>
    <s v="Ord_3116"/>
    <s v="Prod_2"/>
    <s v="SHP_4326"/>
    <s v="Cust_1140"/>
    <x v="0"/>
    <x v="0"/>
    <x v="4"/>
    <x v="1"/>
    <n v="86"/>
    <n v="10"/>
    <n v="-66.91"/>
  </r>
  <r>
    <s v="Ord_3111"/>
    <s v="Prod_3"/>
    <s v="SHP_4316"/>
    <s v="Cust_1140"/>
    <x v="0"/>
    <x v="0"/>
    <x v="1"/>
    <x v="1"/>
    <n v="61.82"/>
    <n v="12"/>
    <n v="-10.45"/>
  </r>
  <r>
    <s v="Ord_3070"/>
    <s v="Prod_8"/>
    <s v="SHP_4264"/>
    <s v="Cust_1140"/>
    <x v="1"/>
    <x v="0"/>
    <x v="0"/>
    <x v="1"/>
    <n v="236.32"/>
    <n v="3"/>
    <n v="-339.95"/>
  </r>
  <r>
    <s v="Ord_3040"/>
    <s v="Prod_17"/>
    <s v="SHP_4220"/>
    <s v="Cust_1140"/>
    <x v="1"/>
    <x v="2"/>
    <x v="0"/>
    <x v="1"/>
    <n v="1531.93"/>
    <n v="18"/>
    <n v="326.56"/>
  </r>
  <r>
    <s v="Ord_3054"/>
    <s v="Prod_1"/>
    <s v="SHP_4243"/>
    <s v="Cust_1140"/>
    <x v="0"/>
    <x v="0"/>
    <x v="0"/>
    <x v="1"/>
    <n v="383.81"/>
    <n v="32"/>
    <n v="-21.15"/>
  </r>
  <r>
    <s v="Ord_3117"/>
    <s v="Prod_16"/>
    <s v="SHP_4328"/>
    <s v="Cust_1140"/>
    <x v="0"/>
    <x v="0"/>
    <x v="4"/>
    <x v="1"/>
    <n v="475.92"/>
    <n v="36"/>
    <n v="-95.3"/>
  </r>
  <r>
    <s v="Ord_3068"/>
    <s v="Prod_11"/>
    <s v="SHP_4262"/>
    <s v="Cust_1140"/>
    <x v="2"/>
    <x v="2"/>
    <x v="3"/>
    <x v="1"/>
    <n v="3169.9920000000002"/>
    <n v="40"/>
    <n v="-973.3"/>
  </r>
  <r>
    <s v="Ord_3115"/>
    <s v="Prod_8"/>
    <s v="SHP_4324"/>
    <s v="Cust_1140"/>
    <x v="1"/>
    <x v="0"/>
    <x v="2"/>
    <x v="1"/>
    <n v="2948.63"/>
    <n v="29"/>
    <n v="888.62"/>
  </r>
  <r>
    <s v="Ord_3097"/>
    <s v="Prod_11"/>
    <s v="SHP_4296"/>
    <s v="Cust_1140"/>
    <x v="2"/>
    <x v="2"/>
    <x v="1"/>
    <x v="1"/>
    <n v="698"/>
    <n v="4"/>
    <n v="-93.16"/>
  </r>
  <r>
    <s v="Ord_3044"/>
    <s v="Prod_3"/>
    <s v="SHP_4226"/>
    <s v="Cust_1140"/>
    <x v="0"/>
    <x v="0"/>
    <x v="0"/>
    <x v="1"/>
    <n v="164.62"/>
    <n v="31"/>
    <n v="-93.71"/>
  </r>
  <r>
    <s v="Ord_3115"/>
    <s v="Prod_3"/>
    <s v="SHP_4323"/>
    <s v="Cust_1140"/>
    <x v="0"/>
    <x v="1"/>
    <x v="2"/>
    <x v="1"/>
    <n v="76.38"/>
    <n v="13"/>
    <n v="-29.69"/>
  </r>
  <r>
    <s v="Ord_3106"/>
    <s v="Prod_6"/>
    <s v="SHP_4307"/>
    <s v="Cust_1140"/>
    <x v="0"/>
    <x v="0"/>
    <x v="4"/>
    <x v="1"/>
    <n v="856.9"/>
    <n v="43"/>
    <n v="106.93"/>
  </r>
  <r>
    <s v="Ord_3040"/>
    <s v="Prod_5"/>
    <s v="SHP_4219"/>
    <s v="Cust_1140"/>
    <x v="2"/>
    <x v="0"/>
    <x v="0"/>
    <x v="1"/>
    <n v="410.27"/>
    <n v="14"/>
    <n v="226.72"/>
  </r>
  <r>
    <s v="Ord_3044"/>
    <s v="Prod_12"/>
    <s v="SHP_4228"/>
    <s v="Cust_1140"/>
    <x v="0"/>
    <x v="0"/>
    <x v="0"/>
    <x v="1"/>
    <n v="53.89"/>
    <n v="8"/>
    <n v="17.63"/>
  </r>
  <r>
    <s v="Ord_3068"/>
    <s v="Prod_7"/>
    <s v="SHP_4261"/>
    <s v="Cust_1140"/>
    <x v="0"/>
    <x v="0"/>
    <x v="3"/>
    <x v="1"/>
    <n v="107.96"/>
    <n v="30"/>
    <n v="13.24"/>
  </r>
  <r>
    <s v="Ord_3097"/>
    <s v="Prod_3"/>
    <s v="SHP_4295"/>
    <s v="Cust_1140"/>
    <x v="0"/>
    <x v="0"/>
    <x v="1"/>
    <x v="1"/>
    <n v="172.51"/>
    <n v="29"/>
    <n v="12.55"/>
  </r>
  <r>
    <s v="Ord_3091"/>
    <s v="Prod_6"/>
    <s v="SHP_4288"/>
    <s v="Cust_1140"/>
    <x v="0"/>
    <x v="0"/>
    <x v="4"/>
    <x v="1"/>
    <n v="623.35"/>
    <n v="16"/>
    <n v="235.51"/>
  </r>
  <r>
    <s v="Ord_3040"/>
    <s v="Prod_2"/>
    <s v="SHP_4218"/>
    <s v="Cust_1140"/>
    <x v="0"/>
    <x v="0"/>
    <x v="0"/>
    <x v="1"/>
    <n v="374.38"/>
    <n v="42"/>
    <n v="-1.1599999999999999"/>
  </r>
  <r>
    <s v="Ord_3044"/>
    <s v="Prod_10"/>
    <s v="SHP_4227"/>
    <s v="Cust_1140"/>
    <x v="2"/>
    <x v="2"/>
    <x v="0"/>
    <x v="1"/>
    <n v="4225.7700000000004"/>
    <n v="36"/>
    <n v="-1393.69"/>
  </r>
  <r>
    <s v="Ord_3099"/>
    <s v="Prod_4"/>
    <s v="SHP_4298"/>
    <s v="Cust_1140"/>
    <x v="1"/>
    <x v="0"/>
    <x v="3"/>
    <x v="1"/>
    <n v="1541.4580000000001"/>
    <n v="34"/>
    <n v="-238.16"/>
  </r>
  <r>
    <s v="Ord_3068"/>
    <s v="Prod_3"/>
    <s v="SHP_4260"/>
    <s v="Cust_1140"/>
    <x v="0"/>
    <x v="0"/>
    <x v="3"/>
    <x v="1"/>
    <n v="56.22"/>
    <n v="6"/>
    <n v="-20.39"/>
  </r>
  <r>
    <s v="Ord_3117"/>
    <s v="Prod_6"/>
    <s v="SHP_4328"/>
    <s v="Cust_1140"/>
    <x v="0"/>
    <x v="0"/>
    <x v="4"/>
    <x v="1"/>
    <n v="146.71"/>
    <n v="36"/>
    <n v="38.630000000000003"/>
  </r>
  <r>
    <s v="Ord_707"/>
    <s v="Prod_6"/>
    <s v="SHP_969"/>
    <s v="Cust_243"/>
    <x v="0"/>
    <x v="0"/>
    <x v="2"/>
    <x v="1"/>
    <n v="241.01"/>
    <n v="50"/>
    <n v="-4.6900000000000004"/>
  </r>
  <r>
    <s v="Ord_707"/>
    <s v="Prod_17"/>
    <s v="SHP_968"/>
    <s v="Cust_243"/>
    <x v="1"/>
    <x v="2"/>
    <x v="2"/>
    <x v="1"/>
    <n v="3565.27"/>
    <n v="7"/>
    <n v="-502.81"/>
  </r>
  <r>
    <s v="Ord_830"/>
    <s v="Prod_8"/>
    <s v="SHP_1138"/>
    <s v="Cust_243"/>
    <x v="1"/>
    <x v="0"/>
    <x v="3"/>
    <x v="1"/>
    <n v="177.05"/>
    <n v="5"/>
    <n v="-50.67"/>
  </r>
  <r>
    <s v="Ord_708"/>
    <s v="Prod_12"/>
    <s v="SHP_970"/>
    <s v="Cust_243"/>
    <x v="0"/>
    <x v="0"/>
    <x v="4"/>
    <x v="1"/>
    <n v="209.02"/>
    <n v="32"/>
    <n v="101.8"/>
  </r>
  <r>
    <s v="Ord_725"/>
    <s v="Prod_6"/>
    <s v="SHP_990"/>
    <s v="Cust_243"/>
    <x v="0"/>
    <x v="0"/>
    <x v="0"/>
    <x v="1"/>
    <n v="70.33"/>
    <n v="5"/>
    <n v="1.07"/>
  </r>
  <r>
    <s v="Ord_861"/>
    <s v="Prod_8"/>
    <s v="SHP_1185"/>
    <s v="Cust_289"/>
    <x v="1"/>
    <x v="1"/>
    <x v="1"/>
    <x v="1"/>
    <n v="61.46"/>
    <n v="11"/>
    <n v="-47.83"/>
  </r>
  <r>
    <s v="Ord_867"/>
    <s v="Prod_6"/>
    <s v="SHP_1192"/>
    <s v="Cust_289"/>
    <x v="0"/>
    <x v="1"/>
    <x v="3"/>
    <x v="1"/>
    <n v="846.35"/>
    <n v="22"/>
    <n v="341.53"/>
  </r>
  <r>
    <s v="Ord_854"/>
    <s v="Prod_1"/>
    <s v="SHP_1177"/>
    <s v="Cust_289"/>
    <x v="0"/>
    <x v="0"/>
    <x v="4"/>
    <x v="1"/>
    <n v="1463.27"/>
    <n v="46"/>
    <n v="104.22"/>
  </r>
  <r>
    <s v="Ord_854"/>
    <s v="Prod_8"/>
    <s v="SHP_1176"/>
    <s v="Cust_289"/>
    <x v="1"/>
    <x v="1"/>
    <x v="4"/>
    <x v="1"/>
    <n v="360.24"/>
    <n v="18"/>
    <n v="-36.24"/>
  </r>
  <r>
    <s v="Ord_867"/>
    <s v="Prod_4"/>
    <s v="SHP_1193"/>
    <s v="Cust_289"/>
    <x v="1"/>
    <x v="0"/>
    <x v="3"/>
    <x v="1"/>
    <n v="1976.3945000000001"/>
    <n v="26"/>
    <n v="473.36"/>
  </r>
  <r>
    <s v="Ord_1768"/>
    <s v="Prod_8"/>
    <s v="SHP_2451"/>
    <s v="Cust_593"/>
    <x v="1"/>
    <x v="0"/>
    <x v="2"/>
    <x v="1"/>
    <n v="1534.7"/>
    <n v="49"/>
    <n v="258.25"/>
  </r>
  <r>
    <s v="Ord_1775"/>
    <s v="Prod_8"/>
    <s v="SHP_2460"/>
    <s v="Cust_593"/>
    <x v="1"/>
    <x v="0"/>
    <x v="2"/>
    <x v="1"/>
    <n v="3853.47"/>
    <n v="27"/>
    <n v="21.5"/>
  </r>
  <r>
    <s v="Ord_1775"/>
    <s v="Prod_6"/>
    <s v="SHP_2461"/>
    <s v="Cust_593"/>
    <x v="0"/>
    <x v="0"/>
    <x v="2"/>
    <x v="1"/>
    <n v="28.23"/>
    <n v="5"/>
    <n v="-14.69"/>
  </r>
  <r>
    <s v="Ord_1719"/>
    <s v="Prod_3"/>
    <s v="SHP_2379"/>
    <s v="Cust_593"/>
    <x v="0"/>
    <x v="0"/>
    <x v="4"/>
    <x v="1"/>
    <n v="611.67999999999995"/>
    <n v="15"/>
    <n v="134.75"/>
  </r>
  <r>
    <s v="Ord_1746"/>
    <s v="Prod_11"/>
    <s v="SHP_2418"/>
    <s v="Cust_593"/>
    <x v="2"/>
    <x v="2"/>
    <x v="0"/>
    <x v="1"/>
    <n v="3590.33"/>
    <n v="24"/>
    <n v="-31.73"/>
  </r>
  <r>
    <s v="Ord_1717"/>
    <s v="Prod_5"/>
    <s v="SHP_2376"/>
    <s v="Cust_593"/>
    <x v="2"/>
    <x v="0"/>
    <x v="0"/>
    <x v="1"/>
    <n v="652.24"/>
    <n v="27"/>
    <n v="185.04"/>
  </r>
  <r>
    <s v="Ord_1746"/>
    <s v="Prod_17"/>
    <s v="SHP_2417"/>
    <s v="Cust_593"/>
    <x v="1"/>
    <x v="0"/>
    <x v="0"/>
    <x v="1"/>
    <n v="1465.29"/>
    <n v="12"/>
    <n v="373.5"/>
  </r>
  <r>
    <s v="Ord_1723"/>
    <s v="Prod_6"/>
    <s v="SHP_2384"/>
    <s v="Cust_593"/>
    <x v="0"/>
    <x v="1"/>
    <x v="2"/>
    <x v="1"/>
    <n v="291.16000000000003"/>
    <n v="41"/>
    <n v="-89.47"/>
  </r>
  <r>
    <s v="Ord_1785"/>
    <s v="Prod_3"/>
    <s v="SHP_2472"/>
    <s v="Cust_593"/>
    <x v="0"/>
    <x v="0"/>
    <x v="2"/>
    <x v="1"/>
    <n v="144.03"/>
    <n v="38"/>
    <n v="-139.52000000000001"/>
  </r>
  <r>
    <s v="Ord_1728"/>
    <s v="Prod_15"/>
    <s v="SHP_2391"/>
    <s v="Cust_593"/>
    <x v="2"/>
    <x v="2"/>
    <x v="2"/>
    <x v="1"/>
    <n v="1379.98"/>
    <n v="12"/>
    <n v="-151.72999999999999"/>
  </r>
  <r>
    <s v="Ord_3213"/>
    <s v="Prod_6"/>
    <s v="SHP_4455"/>
    <s v="Cust_1186"/>
    <x v="0"/>
    <x v="0"/>
    <x v="3"/>
    <x v="0"/>
    <n v="146.51"/>
    <n v="31"/>
    <n v="37.14"/>
  </r>
  <r>
    <s v="Ord_3622"/>
    <s v="Prod_7"/>
    <s v="SHP_5016"/>
    <s v="Cust_1264"/>
    <x v="0"/>
    <x v="0"/>
    <x v="0"/>
    <x v="0"/>
    <n v="58.86"/>
    <n v="17"/>
    <n v="6.96"/>
  </r>
  <r>
    <s v="Ord_3572"/>
    <s v="Prod_1"/>
    <s v="SHP_4945"/>
    <s v="Cust_1264"/>
    <x v="0"/>
    <x v="0"/>
    <x v="0"/>
    <x v="0"/>
    <n v="1645.51"/>
    <n v="28"/>
    <n v="300.33999999999997"/>
  </r>
  <r>
    <s v="Ord_3532"/>
    <s v="Prod_3"/>
    <s v="SHP_4892"/>
    <s v="Cust_1264"/>
    <x v="0"/>
    <x v="0"/>
    <x v="3"/>
    <x v="0"/>
    <n v="138.85"/>
    <n v="19"/>
    <n v="-49.35"/>
  </r>
  <r>
    <s v="Ord_3581"/>
    <s v="Prod_1"/>
    <s v="SHP_4958"/>
    <s v="Cust_1264"/>
    <x v="0"/>
    <x v="0"/>
    <x v="3"/>
    <x v="0"/>
    <n v="17853.64"/>
    <n v="41"/>
    <n v="6227.33"/>
  </r>
  <r>
    <s v="Ord_3539"/>
    <s v="Prod_2"/>
    <s v="SHP_4900"/>
    <s v="Cust_1264"/>
    <x v="0"/>
    <x v="0"/>
    <x v="4"/>
    <x v="0"/>
    <n v="90.37"/>
    <n v="9"/>
    <n v="-374.82"/>
  </r>
  <r>
    <s v="Ord_3597"/>
    <s v="Prod_6"/>
    <s v="SHP_4980"/>
    <s v="Cust_1264"/>
    <x v="0"/>
    <x v="0"/>
    <x v="0"/>
    <x v="0"/>
    <n v="980.07"/>
    <n v="32"/>
    <n v="337.25"/>
  </r>
  <r>
    <s v="Ord_3580"/>
    <s v="Prod_13"/>
    <s v="SHP_4957"/>
    <s v="Cust_1264"/>
    <x v="0"/>
    <x v="0"/>
    <x v="4"/>
    <x v="0"/>
    <n v="22.37"/>
    <n v="8"/>
    <n v="-14.09"/>
  </r>
  <r>
    <s v="Ord_3572"/>
    <s v="Prod_5"/>
    <s v="SHP_4945"/>
    <s v="Cust_1264"/>
    <x v="2"/>
    <x v="0"/>
    <x v="0"/>
    <x v="0"/>
    <n v="495.8"/>
    <n v="25"/>
    <n v="107.82"/>
  </r>
  <r>
    <s v="Ord_3539"/>
    <s v="Prod_8"/>
    <s v="SHP_4901"/>
    <s v="Cust_1264"/>
    <x v="1"/>
    <x v="0"/>
    <x v="4"/>
    <x v="0"/>
    <n v="806.05"/>
    <n v="39"/>
    <n v="-63.39"/>
  </r>
  <r>
    <s v="Ord_3542"/>
    <s v="Prod_3"/>
    <s v="SHP_4904"/>
    <s v="Cust_1264"/>
    <x v="0"/>
    <x v="0"/>
    <x v="1"/>
    <x v="0"/>
    <n v="151.05000000000001"/>
    <n v="26"/>
    <n v="-76.14"/>
  </r>
  <r>
    <s v="Ord_3542"/>
    <s v="Prod_12"/>
    <s v="SHP_4904"/>
    <s v="Cust_1264"/>
    <x v="0"/>
    <x v="0"/>
    <x v="1"/>
    <x v="0"/>
    <n v="133.04"/>
    <n v="13"/>
    <n v="49.69"/>
  </r>
  <r>
    <s v="Ord_3567"/>
    <s v="Prod_6"/>
    <s v="SHP_4938"/>
    <s v="Cust_1264"/>
    <x v="0"/>
    <x v="1"/>
    <x v="3"/>
    <x v="0"/>
    <n v="228.82"/>
    <n v="33"/>
    <n v="-107"/>
  </r>
  <r>
    <s v="Ord_3603"/>
    <s v="Prod_4"/>
    <s v="SHP_4987"/>
    <s v="Cust_1264"/>
    <x v="1"/>
    <x v="0"/>
    <x v="3"/>
    <x v="0"/>
    <n v="292.34050000000002"/>
    <n v="4"/>
    <n v="-420.59"/>
  </r>
  <r>
    <s v="Ord_3615"/>
    <s v="Prod_3"/>
    <s v="SHP_5004"/>
    <s v="Cust_1264"/>
    <x v="0"/>
    <x v="0"/>
    <x v="1"/>
    <x v="0"/>
    <n v="68.03"/>
    <n v="15"/>
    <n v="8.8699999999999992"/>
  </r>
  <r>
    <s v="Ord_444"/>
    <s v="Prod_3"/>
    <s v="SHP_595"/>
    <s v="Cust_149"/>
    <x v="0"/>
    <x v="0"/>
    <x v="4"/>
    <x v="0"/>
    <n v="341.71"/>
    <n v="31"/>
    <n v="32.19"/>
  </r>
  <r>
    <s v="Ord_375"/>
    <s v="Prod_5"/>
    <s v="SHP_503"/>
    <s v="Cust_149"/>
    <x v="2"/>
    <x v="0"/>
    <x v="2"/>
    <x v="0"/>
    <n v="226.18"/>
    <n v="44"/>
    <n v="-115.54"/>
  </r>
  <r>
    <s v="Ord_1858"/>
    <s v="Prod_4"/>
    <s v="SHP_2552"/>
    <s v="Cust_653"/>
    <x v="1"/>
    <x v="1"/>
    <x v="4"/>
    <x v="0"/>
    <n v="4373.8535000000002"/>
    <n v="42"/>
    <n v="963.68"/>
  </r>
  <r>
    <s v="Ord_1858"/>
    <s v="Prod_1"/>
    <s v="SHP_2820"/>
    <s v="Cust_720"/>
    <x v="0"/>
    <x v="0"/>
    <x v="4"/>
    <x v="0"/>
    <n v="73.86"/>
    <n v="7"/>
    <n v="-52.49"/>
  </r>
  <r>
    <s v="Ord_1943"/>
    <s v="Prod_14"/>
    <s v="SHP_2661"/>
    <s v="Cust_720"/>
    <x v="1"/>
    <x v="2"/>
    <x v="4"/>
    <x v="0"/>
    <n v="6813.93"/>
    <n v="16"/>
    <n v="358.19"/>
  </r>
  <r>
    <s v="Ord_3002"/>
    <s v="Prod_1"/>
    <s v="SHP_4154"/>
    <s v="Cust_1120"/>
    <x v="0"/>
    <x v="0"/>
    <x v="4"/>
    <x v="0"/>
    <n v="302.94"/>
    <n v="20"/>
    <n v="-30.2"/>
  </r>
  <r>
    <s v="Ord_2240"/>
    <s v="Prod_1"/>
    <s v="SHP_3043"/>
    <s v="Cust_836"/>
    <x v="0"/>
    <x v="0"/>
    <x v="0"/>
    <x v="0"/>
    <n v="122.14"/>
    <n v="9"/>
    <n v="-16.989999999999998"/>
  </r>
  <r>
    <s v="Ord_2242"/>
    <s v="Prod_6"/>
    <s v="SHP_3047"/>
    <s v="Cust_836"/>
    <x v="0"/>
    <x v="1"/>
    <x v="3"/>
    <x v="0"/>
    <n v="700.46"/>
    <n v="14"/>
    <n v="254.31"/>
  </r>
  <r>
    <s v="Ord_1858"/>
    <s v="Prod_8"/>
    <s v="SHP_3184"/>
    <s v="Cust_836"/>
    <x v="1"/>
    <x v="1"/>
    <x v="4"/>
    <x v="0"/>
    <n v="2302.36"/>
    <n v="8"/>
    <n v="-114.68"/>
  </r>
  <r>
    <s v="Ord_2269"/>
    <s v="Prod_4"/>
    <s v="SHP_3091"/>
    <s v="Cust_836"/>
    <x v="1"/>
    <x v="0"/>
    <x v="4"/>
    <x v="0"/>
    <n v="8252.3610000000008"/>
    <n v="49"/>
    <n v="2418.56"/>
  </r>
  <r>
    <s v="Ord_1943"/>
    <s v="Prod_6"/>
    <s v="SHP_3154"/>
    <s v="Cust_836"/>
    <x v="0"/>
    <x v="0"/>
    <x v="4"/>
    <x v="0"/>
    <n v="944.76"/>
    <n v="46"/>
    <n v="165.46"/>
  </r>
  <r>
    <s v="Ord_2269"/>
    <s v="Prod_17"/>
    <s v="SHP_3092"/>
    <s v="Cust_836"/>
    <x v="1"/>
    <x v="2"/>
    <x v="4"/>
    <x v="0"/>
    <n v="2205.84"/>
    <n v="7"/>
    <n v="-313.13"/>
  </r>
  <r>
    <s v="Ord_2204"/>
    <s v="Prod_16"/>
    <s v="SHP_3003"/>
    <s v="Cust_836"/>
    <x v="0"/>
    <x v="0"/>
    <x v="3"/>
    <x v="0"/>
    <n v="96.04"/>
    <n v="16"/>
    <n v="-50.75"/>
  </r>
  <r>
    <s v="Ord_1876"/>
    <s v="Prod_15"/>
    <s v="SHP_2576"/>
    <s v="Cust_663"/>
    <x v="2"/>
    <x v="2"/>
    <x v="1"/>
    <x v="0"/>
    <n v="316.61"/>
    <n v="1"/>
    <n v="-187.29"/>
  </r>
  <r>
    <s v="Ord_1883"/>
    <s v="Prod_2"/>
    <s v="SHP_2585"/>
    <s v="Cust_663"/>
    <x v="0"/>
    <x v="0"/>
    <x v="3"/>
    <x v="0"/>
    <n v="1068.79"/>
    <n v="14"/>
    <n v="56.05"/>
  </r>
  <r>
    <s v="Ord_1883"/>
    <s v="Prod_6"/>
    <s v="SHP_4119"/>
    <s v="Cust_1095"/>
    <x v="0"/>
    <x v="0"/>
    <x v="3"/>
    <x v="0"/>
    <n v="287.13"/>
    <n v="46"/>
    <n v="-186.31"/>
  </r>
  <r>
    <s v="Ord_2262"/>
    <s v="Prod_2"/>
    <s v="SHP_3079"/>
    <s v="Cust_885"/>
    <x v="0"/>
    <x v="1"/>
    <x v="3"/>
    <x v="0"/>
    <n v="68.45"/>
    <n v="1"/>
    <n v="-25.76"/>
  </r>
  <r>
    <s v="Ord_4334"/>
    <s v="Prod_3"/>
    <s v="SHP_6041"/>
    <s v="Cust_1459"/>
    <x v="0"/>
    <x v="0"/>
    <x v="1"/>
    <x v="0"/>
    <n v="136.77000000000001"/>
    <n v="25"/>
    <n v="-136.25"/>
  </r>
  <r>
    <s v="Ord_1876"/>
    <s v="Prod_13"/>
    <s v="SHP_6076"/>
    <s v="Cust_1459"/>
    <x v="0"/>
    <x v="0"/>
    <x v="1"/>
    <x v="0"/>
    <n v="33.86"/>
    <n v="12"/>
    <n v="0.35"/>
  </r>
  <r>
    <s v="Ord_866"/>
    <s v="Prod_13"/>
    <s v="SHP_1191"/>
    <s v="Cust_295"/>
    <x v="0"/>
    <x v="0"/>
    <x v="4"/>
    <x v="0"/>
    <n v="100.68"/>
    <n v="36"/>
    <n v="-45.21"/>
  </r>
  <r>
    <s v="Ord_870"/>
    <s v="Prod_8"/>
    <s v="SHP_1197"/>
    <s v="Cust_295"/>
    <x v="1"/>
    <x v="0"/>
    <x v="2"/>
    <x v="0"/>
    <n v="1806.43"/>
    <n v="38"/>
    <n v="134.85"/>
  </r>
  <r>
    <s v="Ord_1302"/>
    <s v="Prod_15"/>
    <s v="SHP_1797"/>
    <s v="Cust_485"/>
    <x v="2"/>
    <x v="2"/>
    <x v="0"/>
    <x v="0"/>
    <n v="4760.0200000000004"/>
    <n v="15"/>
    <n v="658.88"/>
  </r>
  <r>
    <s v="Ord_1297"/>
    <s v="Prod_6"/>
    <s v="SHP_1790"/>
    <s v="Cust_485"/>
    <x v="0"/>
    <x v="0"/>
    <x v="1"/>
    <x v="0"/>
    <n v="261.38"/>
    <n v="38"/>
    <n v="-172.35"/>
  </r>
  <r>
    <s v="Ord_1302"/>
    <s v="Prod_2"/>
    <s v="SHP_1796"/>
    <s v="Cust_485"/>
    <x v="0"/>
    <x v="0"/>
    <x v="0"/>
    <x v="0"/>
    <n v="88.17"/>
    <n v="13"/>
    <n v="-572.49"/>
  </r>
  <r>
    <s v="Ord_1301"/>
    <s v="Prod_3"/>
    <s v="SHP_1795"/>
    <s v="Cust_485"/>
    <x v="0"/>
    <x v="0"/>
    <x v="0"/>
    <x v="0"/>
    <n v="5126.3"/>
    <n v="23"/>
    <n v="2019.19"/>
  </r>
  <r>
    <s v="Ord_1297"/>
    <s v="Prod_6"/>
    <s v="SHP_1789"/>
    <s v="Cust_485"/>
    <x v="0"/>
    <x v="0"/>
    <x v="1"/>
    <x v="0"/>
    <n v="166.8"/>
    <n v="23"/>
    <n v="44.59"/>
  </r>
  <r>
    <s v="Ord_1303"/>
    <s v="Prod_3"/>
    <s v="SHP_1798"/>
    <s v="Cust_485"/>
    <x v="0"/>
    <x v="0"/>
    <x v="1"/>
    <x v="0"/>
    <n v="1502.66"/>
    <n v="27"/>
    <n v="637.6"/>
  </r>
  <r>
    <s v="Ord_1284"/>
    <s v="Prod_13"/>
    <s v="SHP_1771"/>
    <s v="Cust_480"/>
    <x v="0"/>
    <x v="0"/>
    <x v="0"/>
    <x v="0"/>
    <n v="238.74"/>
    <n v="8"/>
    <n v="-38.89"/>
  </r>
  <r>
    <s v="Ord_1300"/>
    <s v="Prod_13"/>
    <s v="SHP_1794"/>
    <s v="Cust_480"/>
    <x v="0"/>
    <x v="0"/>
    <x v="2"/>
    <x v="0"/>
    <n v="280.43"/>
    <n v="25"/>
    <n v="39.520000000000003"/>
  </r>
  <r>
    <s v="Ord_1298"/>
    <s v="Prod_13"/>
    <s v="SHP_1791"/>
    <s v="Cust_480"/>
    <x v="0"/>
    <x v="1"/>
    <x v="1"/>
    <x v="0"/>
    <n v="103.39"/>
    <n v="20"/>
    <n v="29.17"/>
  </r>
  <r>
    <s v="Ord_1299"/>
    <s v="Prod_8"/>
    <s v="SHP_1793"/>
    <s v="Cust_480"/>
    <x v="1"/>
    <x v="0"/>
    <x v="2"/>
    <x v="0"/>
    <n v="29.66"/>
    <n v="5"/>
    <n v="-32.78"/>
  </r>
  <r>
    <s v="Ord_1298"/>
    <s v="Prod_1"/>
    <s v="SHP_1792"/>
    <s v="Cust_480"/>
    <x v="0"/>
    <x v="0"/>
    <x v="1"/>
    <x v="0"/>
    <n v="435.39"/>
    <n v="28"/>
    <n v="-48.97"/>
  </r>
  <r>
    <s v="Ord_1294"/>
    <s v="Prod_6"/>
    <s v="SHP_1785"/>
    <s v="Cust_480"/>
    <x v="0"/>
    <x v="0"/>
    <x v="3"/>
    <x v="0"/>
    <n v="1646.47"/>
    <n v="33"/>
    <n v="743.59"/>
  </r>
  <r>
    <s v="Ord_4095"/>
    <s v="Prod_2"/>
    <s v="SHP_5707"/>
    <s v="Cust_1396"/>
    <x v="0"/>
    <x v="0"/>
    <x v="4"/>
    <x v="0"/>
    <n v="575.36"/>
    <n v="29"/>
    <n v="84.05"/>
  </r>
  <r>
    <s v="Ord_1300"/>
    <s v="Prod_4"/>
    <s v="SHP_5695"/>
    <s v="Cust_1396"/>
    <x v="1"/>
    <x v="0"/>
    <x v="2"/>
    <x v="0"/>
    <n v="337.33949999999999"/>
    <n v="3"/>
    <n v="-509.94"/>
  </r>
  <r>
    <s v="Ord_4107"/>
    <s v="Prod_13"/>
    <s v="SHP_5722"/>
    <s v="Cust_1396"/>
    <x v="0"/>
    <x v="1"/>
    <x v="1"/>
    <x v="0"/>
    <n v="455.88"/>
    <n v="11"/>
    <n v="9.15"/>
  </r>
  <r>
    <s v="Ord_4104"/>
    <s v="Prod_3"/>
    <s v="SHP_5717"/>
    <s v="Cust_1396"/>
    <x v="0"/>
    <x v="0"/>
    <x v="2"/>
    <x v="0"/>
    <n v="254.93"/>
    <n v="37"/>
    <n v="-62.88"/>
  </r>
  <r>
    <s v="Ord_1300"/>
    <s v="Prod_9"/>
    <s v="SHP_5695"/>
    <s v="Cust_1396"/>
    <x v="0"/>
    <x v="0"/>
    <x v="2"/>
    <x v="0"/>
    <n v="130.11000000000001"/>
    <n v="18"/>
    <n v="40.299999999999997"/>
  </r>
  <r>
    <s v="Ord_3877"/>
    <s v="Prod_13"/>
    <s v="SHP_5373"/>
    <s v="Cust_1352"/>
    <x v="0"/>
    <x v="0"/>
    <x v="1"/>
    <x v="0"/>
    <n v="13.5"/>
    <n v="2"/>
    <n v="-7.9"/>
  </r>
  <r>
    <s v="Ord_3915"/>
    <s v="Prod_1"/>
    <s v="SHP_5433"/>
    <s v="Cust_1352"/>
    <x v="0"/>
    <x v="1"/>
    <x v="0"/>
    <x v="0"/>
    <n v="7647.97"/>
    <n v="47"/>
    <n v="-1014.01"/>
  </r>
  <r>
    <s v="Ord_3876"/>
    <s v="Prod_8"/>
    <s v="SHP_5372"/>
    <s v="Cust_1352"/>
    <x v="1"/>
    <x v="0"/>
    <x v="1"/>
    <x v="0"/>
    <n v="179.66"/>
    <n v="8"/>
    <n v="-1.73"/>
  </r>
  <r>
    <s v="Ord_3877"/>
    <s v="Prod_1"/>
    <s v="SHP_5373"/>
    <s v="Cust_1352"/>
    <x v="0"/>
    <x v="0"/>
    <x v="1"/>
    <x v="0"/>
    <n v="540.64"/>
    <n v="38"/>
    <n v="13.89"/>
  </r>
  <r>
    <s v="Ord_3915"/>
    <s v="Prod_4"/>
    <s v="SHP_5434"/>
    <s v="Cust_1352"/>
    <x v="1"/>
    <x v="0"/>
    <x v="0"/>
    <x v="0"/>
    <n v="6861.8545000000004"/>
    <n v="43"/>
    <n v="1754.08"/>
  </r>
  <r>
    <s v="Ord_3876"/>
    <s v="Prod_8"/>
    <s v="SHP_5371"/>
    <s v="Cust_1352"/>
    <x v="1"/>
    <x v="1"/>
    <x v="1"/>
    <x v="0"/>
    <n v="273.38"/>
    <n v="6"/>
    <n v="-170.91"/>
  </r>
  <r>
    <s v="Ord_3889"/>
    <s v="Prod_6"/>
    <s v="SHP_5392"/>
    <s v="Cust_1352"/>
    <x v="0"/>
    <x v="0"/>
    <x v="0"/>
    <x v="0"/>
    <n v="198.43"/>
    <n v="29"/>
    <n v="-79.67"/>
  </r>
  <r>
    <s v="Ord_4744"/>
    <s v="Prod_13"/>
    <s v="SHP_6616"/>
    <s v="Cust_1645"/>
    <x v="0"/>
    <x v="0"/>
    <x v="2"/>
    <x v="3"/>
    <n v="41.37"/>
    <n v="14"/>
    <n v="1.82"/>
  </r>
  <r>
    <s v="Ord_4814"/>
    <s v="Prod_3"/>
    <s v="SHP_6708"/>
    <s v="Cust_1645"/>
    <x v="0"/>
    <x v="0"/>
    <x v="1"/>
    <x v="3"/>
    <n v="515.23"/>
    <n v="13"/>
    <n v="171.4"/>
  </r>
  <r>
    <s v="Ord_4814"/>
    <s v="Prod_7"/>
    <s v="SHP_6709"/>
    <s v="Cust_1645"/>
    <x v="0"/>
    <x v="0"/>
    <x v="1"/>
    <x v="3"/>
    <n v="41.65"/>
    <n v="22"/>
    <n v="-13.86"/>
  </r>
  <r>
    <s v="Ord_4800"/>
    <s v="Prod_11"/>
    <s v="SHP_6692"/>
    <s v="Cust_1645"/>
    <x v="2"/>
    <x v="2"/>
    <x v="4"/>
    <x v="3"/>
    <n v="16886.759999999998"/>
    <n v="43"/>
    <n v="483.95"/>
  </r>
  <r>
    <s v="Ord_4473"/>
    <s v="Prod_2"/>
    <s v="SHP_6231"/>
    <s v="Cust_1535"/>
    <x v="0"/>
    <x v="0"/>
    <x v="3"/>
    <x v="0"/>
    <n v="3089.06"/>
    <n v="50"/>
    <n v="719.26"/>
  </r>
  <r>
    <s v="Ord_4473"/>
    <s v="Prod_17"/>
    <s v="SHP_6232"/>
    <s v="Cust_1535"/>
    <x v="1"/>
    <x v="2"/>
    <x v="3"/>
    <x v="0"/>
    <n v="20265.22"/>
    <n v="47"/>
    <n v="6168.64"/>
  </r>
  <r>
    <s v="Ord_1227"/>
    <s v="Prod_12"/>
    <s v="SHP_1694"/>
    <s v="Cust_464"/>
    <x v="0"/>
    <x v="0"/>
    <x v="4"/>
    <x v="0"/>
    <n v="79.44"/>
    <n v="27"/>
    <n v="29.85"/>
  </r>
  <r>
    <s v="Ord_1255"/>
    <s v="Prod_1"/>
    <s v="SHP_1735"/>
    <s v="Cust_464"/>
    <x v="0"/>
    <x v="0"/>
    <x v="2"/>
    <x v="0"/>
    <n v="362.52"/>
    <n v="25"/>
    <n v="-68.489999999999995"/>
  </r>
  <r>
    <s v="Ord_1262"/>
    <s v="Prod_6"/>
    <s v="SHP_1743"/>
    <s v="Cust_464"/>
    <x v="0"/>
    <x v="0"/>
    <x v="4"/>
    <x v="0"/>
    <n v="116.57"/>
    <n v="23"/>
    <n v="-43.18"/>
  </r>
  <r>
    <s v="Ord_1221"/>
    <s v="Prod_12"/>
    <s v="SHP_1687"/>
    <s v="Cust_464"/>
    <x v="0"/>
    <x v="1"/>
    <x v="2"/>
    <x v="0"/>
    <n v="1505.57"/>
    <n v="47"/>
    <n v="-54.63"/>
  </r>
  <r>
    <s v="Ord_1227"/>
    <s v="Prod_5"/>
    <s v="SHP_1695"/>
    <s v="Cust_464"/>
    <x v="2"/>
    <x v="0"/>
    <x v="4"/>
    <x v="0"/>
    <n v="110.03"/>
    <n v="5"/>
    <n v="-31.33"/>
  </r>
  <r>
    <s v="Ord_1253"/>
    <s v="Prod_4"/>
    <s v="SHP_1732"/>
    <s v="Cust_464"/>
    <x v="1"/>
    <x v="0"/>
    <x v="1"/>
    <x v="0"/>
    <n v="1592.0415"/>
    <n v="27"/>
    <n v="-52.7"/>
  </r>
  <r>
    <s v="Ord_1272"/>
    <s v="Prod_15"/>
    <s v="SHP_1757"/>
    <s v="Cust_464"/>
    <x v="2"/>
    <x v="2"/>
    <x v="3"/>
    <x v="0"/>
    <n v="6739.92"/>
    <n v="35"/>
    <n v="957.29"/>
  </r>
  <r>
    <s v="Ord_1242"/>
    <s v="Prod_4"/>
    <s v="SHP_1718"/>
    <s v="Cust_464"/>
    <x v="1"/>
    <x v="0"/>
    <x v="0"/>
    <x v="0"/>
    <n v="3268.7514999999999"/>
    <n v="24"/>
    <n v="562.91"/>
  </r>
  <r>
    <s v="Ord_1283"/>
    <s v="Prod_8"/>
    <s v="SHP_1770"/>
    <s v="Cust_464"/>
    <x v="1"/>
    <x v="0"/>
    <x v="2"/>
    <x v="0"/>
    <n v="1305.31"/>
    <n v="45"/>
    <n v="589.20000000000005"/>
  </r>
  <r>
    <s v="Ord_1282"/>
    <s v="Prod_8"/>
    <s v="SHP_1768"/>
    <s v="Cust_464"/>
    <x v="1"/>
    <x v="0"/>
    <x v="1"/>
    <x v="0"/>
    <n v="256.60000000000002"/>
    <n v="6"/>
    <n v="-106.76"/>
  </r>
  <r>
    <s v="Ord_1253"/>
    <s v="Prod_3"/>
    <s v="SHP_1732"/>
    <s v="Cust_464"/>
    <x v="0"/>
    <x v="0"/>
    <x v="1"/>
    <x v="0"/>
    <n v="230.29"/>
    <n v="41"/>
    <n v="14.48"/>
  </r>
  <r>
    <s v="Ord_1242"/>
    <s v="Prod_3"/>
    <s v="SHP_1718"/>
    <s v="Cust_464"/>
    <x v="0"/>
    <x v="0"/>
    <x v="0"/>
    <x v="0"/>
    <n v="132.96"/>
    <n v="2"/>
    <n v="-61.88"/>
  </r>
  <r>
    <s v="Ord_1214"/>
    <s v="Prod_6"/>
    <s v="SHP_1677"/>
    <s v="Cust_464"/>
    <x v="0"/>
    <x v="0"/>
    <x v="3"/>
    <x v="0"/>
    <n v="32.72"/>
    <n v="4"/>
    <n v="-22.59"/>
  </r>
  <r>
    <s v="Ord_1255"/>
    <s v="Prod_6"/>
    <s v="SHP_1734"/>
    <s v="Cust_464"/>
    <x v="0"/>
    <x v="0"/>
    <x v="2"/>
    <x v="0"/>
    <n v="338.89"/>
    <n v="6"/>
    <n v="45.76"/>
  </r>
  <r>
    <s v="Ord_1283"/>
    <s v="Prod_8"/>
    <s v="SHP_1769"/>
    <s v="Cust_464"/>
    <x v="1"/>
    <x v="0"/>
    <x v="2"/>
    <x v="0"/>
    <n v="39.42"/>
    <n v="19"/>
    <n v="-29.02"/>
  </r>
  <r>
    <s v="Ord_1242"/>
    <s v="Prod_3"/>
    <s v="SHP_1717"/>
    <s v="Cust_464"/>
    <x v="0"/>
    <x v="0"/>
    <x v="0"/>
    <x v="0"/>
    <n v="321.91000000000003"/>
    <n v="22"/>
    <n v="-24.96"/>
  </r>
  <r>
    <s v="Ord_1251"/>
    <s v="Prod_5"/>
    <s v="SHP_1728"/>
    <s v="Cust_469"/>
    <x v="2"/>
    <x v="0"/>
    <x v="4"/>
    <x v="2"/>
    <n v="8958.4599999999991"/>
    <n v="41"/>
    <n v="2593.14"/>
  </r>
  <r>
    <s v="Ord_1273"/>
    <s v="Prod_4"/>
    <s v="SHP_1759"/>
    <s v="Cust_469"/>
    <x v="1"/>
    <x v="1"/>
    <x v="2"/>
    <x v="2"/>
    <n v="347.26749999999998"/>
    <n v="20"/>
    <n v="-71.09"/>
  </r>
  <r>
    <s v="Ord_1251"/>
    <s v="Prod_17"/>
    <s v="SHP_1729"/>
    <s v="Cust_469"/>
    <x v="1"/>
    <x v="2"/>
    <x v="4"/>
    <x v="2"/>
    <n v="4913.7"/>
    <n v="33"/>
    <n v="1054.93"/>
  </r>
  <r>
    <s v="Ord_1256"/>
    <s v="Prod_4"/>
    <s v="SHP_1736"/>
    <s v="Cust_469"/>
    <x v="1"/>
    <x v="0"/>
    <x v="1"/>
    <x v="2"/>
    <n v="607.59699999999998"/>
    <n v="11"/>
    <n v="-112.24"/>
  </r>
  <r>
    <s v="Ord_1251"/>
    <s v="Prod_5"/>
    <s v="SHP_1727"/>
    <s v="Cust_469"/>
    <x v="2"/>
    <x v="0"/>
    <x v="4"/>
    <x v="2"/>
    <n v="4201.08"/>
    <n v="21"/>
    <n v="1162.76"/>
  </r>
  <r>
    <s v="Ord_1273"/>
    <s v="Prod_1"/>
    <s v="SHP_1758"/>
    <s v="Cust_469"/>
    <x v="0"/>
    <x v="0"/>
    <x v="2"/>
    <x v="2"/>
    <n v="2723.1"/>
    <n v="16"/>
    <n v="-446.31"/>
  </r>
  <r>
    <s v="Ord_1222"/>
    <s v="Prod_6"/>
    <s v="SHP_1688"/>
    <s v="Cust_469"/>
    <x v="0"/>
    <x v="0"/>
    <x v="0"/>
    <x v="2"/>
    <n v="126.38"/>
    <n v="33"/>
    <n v="26.64"/>
  </r>
  <r>
    <s v="Ord_1222"/>
    <s v="Prod_6"/>
    <s v="SHP_1689"/>
    <s v="Cust_469"/>
    <x v="0"/>
    <x v="0"/>
    <x v="0"/>
    <x v="2"/>
    <n v="33.1"/>
    <n v="4"/>
    <n v="-24.15"/>
  </r>
  <r>
    <s v="Ord_4208"/>
    <s v="Prod_6"/>
    <s v="SHP_5867"/>
    <s v="Cust_1413"/>
    <x v="0"/>
    <x v="0"/>
    <x v="1"/>
    <x v="0"/>
    <n v="176.34"/>
    <n v="26"/>
    <n v="-103.32"/>
  </r>
  <r>
    <s v="Ord_4208"/>
    <s v="Prod_13"/>
    <s v="SHP_5868"/>
    <s v="Cust_1413"/>
    <x v="0"/>
    <x v="1"/>
    <x v="1"/>
    <x v="0"/>
    <n v="186.5"/>
    <n v="5"/>
    <n v="4.16"/>
  </r>
  <r>
    <s v="Ord_4174"/>
    <s v="Prod_5"/>
    <s v="SHP_5818"/>
    <s v="Cust_1413"/>
    <x v="2"/>
    <x v="1"/>
    <x v="4"/>
    <x v="0"/>
    <n v="2429.09"/>
    <n v="24"/>
    <n v="-20.67"/>
  </r>
  <r>
    <s v="Ord_4135"/>
    <s v="Prod_10"/>
    <s v="SHP_5757"/>
    <s v="Cust_1413"/>
    <x v="2"/>
    <x v="2"/>
    <x v="2"/>
    <x v="0"/>
    <n v="2773.84"/>
    <n v="44"/>
    <n v="-513.76"/>
  </r>
  <r>
    <s v="Ord_4174"/>
    <s v="Prod_3"/>
    <s v="SHP_5817"/>
    <s v="Cust_1413"/>
    <x v="0"/>
    <x v="0"/>
    <x v="4"/>
    <x v="0"/>
    <n v="478.94"/>
    <n v="37"/>
    <n v="10.56"/>
  </r>
  <r>
    <s v="Ord_5024"/>
    <s v="Prod_11"/>
    <s v="SHP_7011"/>
    <s v="Cust_1707"/>
    <x v="2"/>
    <x v="2"/>
    <x v="3"/>
    <x v="3"/>
    <n v="545.88"/>
    <n v="3"/>
    <n v="-95.04"/>
  </r>
  <r>
    <s v="Ord_3569"/>
    <s v="Prod_6"/>
    <s v="SHP_7126"/>
    <s v="Cust_1707"/>
    <x v="0"/>
    <x v="0"/>
    <x v="3"/>
    <x v="3"/>
    <n v="201.72"/>
    <n v="17"/>
    <n v="-81.61"/>
  </r>
  <r>
    <s v="Ord_5016"/>
    <s v="Prod_11"/>
    <s v="SHP_6999"/>
    <s v="Cust_1707"/>
    <x v="2"/>
    <x v="0"/>
    <x v="4"/>
    <x v="3"/>
    <n v="1391.816"/>
    <n v="8"/>
    <n v="-344.82"/>
  </r>
  <r>
    <s v="Ord_5100"/>
    <s v="Prod_12"/>
    <s v="SHP_7122"/>
    <s v="Cust_1707"/>
    <x v="0"/>
    <x v="0"/>
    <x v="0"/>
    <x v="3"/>
    <n v="28.39"/>
    <n v="6"/>
    <n v="3.84"/>
  </r>
  <r>
    <s v="Ord_5019"/>
    <s v="Prod_8"/>
    <s v="SHP_7002"/>
    <s v="Cust_1707"/>
    <x v="1"/>
    <x v="1"/>
    <x v="3"/>
    <x v="3"/>
    <n v="3439.39"/>
    <n v="35"/>
    <n v="1057.6199999999999"/>
  </r>
  <r>
    <s v="Ord_5016"/>
    <s v="Prod_11"/>
    <s v="SHP_6998"/>
    <s v="Cust_1707"/>
    <x v="2"/>
    <x v="2"/>
    <x v="4"/>
    <x v="3"/>
    <n v="6230.68"/>
    <n v="38"/>
    <n v="835.46"/>
  </r>
  <r>
    <s v="Ord_5019"/>
    <s v="Prod_13"/>
    <s v="SHP_7003"/>
    <s v="Cust_1707"/>
    <x v="0"/>
    <x v="0"/>
    <x v="3"/>
    <x v="3"/>
    <n v="10.48"/>
    <n v="2"/>
    <n v="-5.65"/>
  </r>
  <r>
    <s v="Ord_5095"/>
    <s v="Prod_4"/>
    <s v="SHP_7115"/>
    <s v="Cust_1707"/>
    <x v="1"/>
    <x v="0"/>
    <x v="0"/>
    <x v="3"/>
    <n v="1529.3115"/>
    <n v="10"/>
    <n v="-491.26"/>
  </r>
  <r>
    <s v="Ord_5095"/>
    <s v="Prod_5"/>
    <s v="SHP_7115"/>
    <s v="Cust_1707"/>
    <x v="2"/>
    <x v="0"/>
    <x v="0"/>
    <x v="3"/>
    <n v="381.79"/>
    <n v="28"/>
    <n v="73.73"/>
  </r>
  <r>
    <s v="Ord_5099"/>
    <s v="Prod_3"/>
    <s v="SHP_7121"/>
    <s v="Cust_1707"/>
    <x v="0"/>
    <x v="0"/>
    <x v="0"/>
    <x v="3"/>
    <n v="362.76"/>
    <n v="26"/>
    <n v="19.36"/>
  </r>
  <r>
    <s v="Ord_3569"/>
    <s v="Prod_17"/>
    <s v="SHP_4941"/>
    <s v="Cust_1276"/>
    <x v="1"/>
    <x v="2"/>
    <x v="3"/>
    <x v="3"/>
    <n v="12125.14"/>
    <n v="41"/>
    <n v="3376.03"/>
  </r>
  <r>
    <s v="Ord_3602"/>
    <s v="Prod_7"/>
    <s v="SHP_4986"/>
    <s v="Cust_1276"/>
    <x v="0"/>
    <x v="0"/>
    <x v="4"/>
    <x v="3"/>
    <n v="128.27000000000001"/>
    <n v="15"/>
    <n v="22.85"/>
  </r>
  <r>
    <s v="Ord_3599"/>
    <s v="Prod_3"/>
    <s v="SHP_4982"/>
    <s v="Cust_1276"/>
    <x v="0"/>
    <x v="0"/>
    <x v="1"/>
    <x v="3"/>
    <n v="30.1"/>
    <n v="7"/>
    <n v="-28.31"/>
  </r>
  <r>
    <s v="Ord_5007"/>
    <s v="Prod_1"/>
    <s v="SHP_6987"/>
    <s v="Cust_1703"/>
    <x v="0"/>
    <x v="0"/>
    <x v="0"/>
    <x v="1"/>
    <n v="570.14"/>
    <n v="36"/>
    <n v="-90.72"/>
  </r>
  <r>
    <s v="Ord_3380"/>
    <s v="Prod_3"/>
    <s v="SHP_4686"/>
    <s v="Cust_1703"/>
    <x v="0"/>
    <x v="0"/>
    <x v="4"/>
    <x v="1"/>
    <n v="762.2"/>
    <n v="50"/>
    <n v="16.57"/>
  </r>
  <r>
    <s v="Ord_4993"/>
    <s v="Prod_6"/>
    <s v="SHP_6969"/>
    <s v="Cust_1703"/>
    <x v="0"/>
    <x v="0"/>
    <x v="4"/>
    <x v="1"/>
    <n v="1581.23"/>
    <n v="28"/>
    <n v="760.79"/>
  </r>
  <r>
    <s v="Ord_3380"/>
    <s v="Prod_6"/>
    <s v="SHP_4686"/>
    <s v="Cust_1703"/>
    <x v="0"/>
    <x v="0"/>
    <x v="4"/>
    <x v="1"/>
    <n v="235.45"/>
    <n v="27"/>
    <n v="-8.82"/>
  </r>
  <r>
    <s v="Ord_3361"/>
    <s v="Prod_11"/>
    <s v="SHP_4660"/>
    <s v="Cust_1178"/>
    <x v="2"/>
    <x v="2"/>
    <x v="2"/>
    <x v="1"/>
    <n v="7201.89"/>
    <n v="26"/>
    <n v="-650.11"/>
  </r>
  <r>
    <s v="Ord_3324"/>
    <s v="Prod_6"/>
    <s v="SHP_4613"/>
    <s v="Cust_1178"/>
    <x v="0"/>
    <x v="0"/>
    <x v="1"/>
    <x v="1"/>
    <n v="140.31"/>
    <n v="20"/>
    <n v="-94.11"/>
  </r>
  <r>
    <s v="Ord_3324"/>
    <s v="Prod_8"/>
    <s v="SHP_4611"/>
    <s v="Cust_1178"/>
    <x v="1"/>
    <x v="1"/>
    <x v="1"/>
    <x v="1"/>
    <n v="614.15"/>
    <n v="15"/>
    <n v="-54.37"/>
  </r>
  <r>
    <s v="Ord_3204"/>
    <s v="Prod_16"/>
    <s v="SHP_4444"/>
    <s v="Cust_1178"/>
    <x v="0"/>
    <x v="0"/>
    <x v="1"/>
    <x v="1"/>
    <n v="310.52"/>
    <n v="23"/>
    <n v="33.22"/>
  </r>
  <r>
    <s v="Ord_3380"/>
    <s v="Prod_6"/>
    <s v="SHP_4686"/>
    <s v="Cust_1178"/>
    <x v="0"/>
    <x v="0"/>
    <x v="4"/>
    <x v="1"/>
    <n v="161.87"/>
    <n v="24"/>
    <n v="-31.27"/>
  </r>
  <r>
    <s v="Ord_3291"/>
    <s v="Prod_4"/>
    <s v="SHP_4565"/>
    <s v="Cust_1178"/>
    <x v="1"/>
    <x v="0"/>
    <x v="0"/>
    <x v="1"/>
    <n v="2357.9085"/>
    <n v="43"/>
    <n v="538.49"/>
  </r>
  <r>
    <s v="Ord_3324"/>
    <s v="Prod_12"/>
    <s v="SHP_4612"/>
    <s v="Cust_1178"/>
    <x v="0"/>
    <x v="0"/>
    <x v="1"/>
    <x v="1"/>
    <n v="154.24"/>
    <n v="31"/>
    <n v="68.88"/>
  </r>
  <r>
    <s v="Ord_1257"/>
    <s v="Prod_4"/>
    <s v="SHP_1738"/>
    <s v="Cust_468"/>
    <x v="1"/>
    <x v="1"/>
    <x v="3"/>
    <x v="3"/>
    <n v="2463.2404999999999"/>
    <n v="35"/>
    <n v="310.57"/>
  </r>
  <r>
    <s v="Ord_1218"/>
    <s v="Prod_13"/>
    <s v="SHP_1683"/>
    <s v="Cust_468"/>
    <x v="0"/>
    <x v="0"/>
    <x v="1"/>
    <x v="3"/>
    <n v="174.59"/>
    <n v="42"/>
    <n v="25.88"/>
  </r>
  <r>
    <s v="Ord_1218"/>
    <s v="Prod_6"/>
    <s v="SHP_1682"/>
    <s v="Cust_468"/>
    <x v="0"/>
    <x v="0"/>
    <x v="1"/>
    <x v="3"/>
    <n v="5.68"/>
    <n v="1"/>
    <n v="-1.82"/>
  </r>
  <r>
    <s v="Ord_1219"/>
    <s v="Prod_6"/>
    <s v="SHP_1684"/>
    <s v="Cust_468"/>
    <x v="0"/>
    <x v="0"/>
    <x v="4"/>
    <x v="3"/>
    <n v="57.04"/>
    <n v="8"/>
    <n v="-29.06"/>
  </r>
  <r>
    <s v="Ord_1218"/>
    <s v="Prod_4"/>
    <s v="SHP_1682"/>
    <s v="Cust_468"/>
    <x v="1"/>
    <x v="0"/>
    <x v="1"/>
    <x v="3"/>
    <n v="1265.4970000000001"/>
    <n v="13"/>
    <n v="-161.12"/>
  </r>
  <r>
    <s v="Ord_1246"/>
    <s v="Prod_8"/>
    <s v="SHP_1722"/>
    <s v="Cust_468"/>
    <x v="1"/>
    <x v="0"/>
    <x v="2"/>
    <x v="3"/>
    <n v="28.11"/>
    <n v="3"/>
    <n v="-31.62"/>
  </r>
  <r>
    <s v="Ord_1246"/>
    <s v="Prod_13"/>
    <s v="SHP_1722"/>
    <s v="Cust_468"/>
    <x v="0"/>
    <x v="0"/>
    <x v="2"/>
    <x v="3"/>
    <n v="27.06"/>
    <n v="14"/>
    <n v="-0.06"/>
  </r>
  <r>
    <s v="Ord_1236"/>
    <s v="Prod_6"/>
    <s v="SHP_1709"/>
    <s v="Cust_468"/>
    <x v="0"/>
    <x v="0"/>
    <x v="1"/>
    <x v="3"/>
    <n v="154.44"/>
    <n v="33"/>
    <n v="54.62"/>
  </r>
  <r>
    <s v="Ord_1218"/>
    <s v="Prod_15"/>
    <s v="SHP_1681"/>
    <s v="Cust_468"/>
    <x v="2"/>
    <x v="2"/>
    <x v="1"/>
    <x v="3"/>
    <n v="9418.73"/>
    <n v="27"/>
    <n v="2245.2399999999998"/>
  </r>
  <r>
    <s v="Ord_1257"/>
    <s v="Prod_6"/>
    <s v="SHP_1737"/>
    <s v="Cust_468"/>
    <x v="0"/>
    <x v="0"/>
    <x v="3"/>
    <x v="3"/>
    <n v="117.78"/>
    <n v="32"/>
    <n v="20.82"/>
  </r>
  <r>
    <s v="Ord_4610"/>
    <s v="Prod_5"/>
    <s v="SHP_6413"/>
    <s v="Cust_1565"/>
    <x v="2"/>
    <x v="0"/>
    <x v="3"/>
    <x v="0"/>
    <n v="383.23"/>
    <n v="9"/>
    <n v="146.51"/>
  </r>
  <r>
    <s v="Ord_4610"/>
    <s v="Prod_2"/>
    <s v="SHP_6412"/>
    <s v="Cust_1561"/>
    <x v="0"/>
    <x v="0"/>
    <x v="3"/>
    <x v="0"/>
    <n v="114.87"/>
    <n v="11"/>
    <n v="-21.03"/>
  </r>
  <r>
    <s v="Ord_4584"/>
    <s v="Prod_3"/>
    <s v="SHP_6378"/>
    <s v="Cust_1561"/>
    <x v="0"/>
    <x v="0"/>
    <x v="4"/>
    <x v="0"/>
    <n v="106.69"/>
    <n v="22"/>
    <n v="-76.599999999999994"/>
  </r>
  <r>
    <s v="Ord_2968"/>
    <s v="Prod_9"/>
    <s v="SHP_4092"/>
    <s v="Cust_1066"/>
    <x v="0"/>
    <x v="0"/>
    <x v="3"/>
    <x v="0"/>
    <n v="2160.83"/>
    <n v="36"/>
    <n v="485.02"/>
  </r>
  <r>
    <s v="Ord_2884"/>
    <s v="Prod_6"/>
    <s v="SHP_3978"/>
    <s v="Cust_1066"/>
    <x v="0"/>
    <x v="0"/>
    <x v="2"/>
    <x v="0"/>
    <n v="122.02"/>
    <n v="18"/>
    <n v="-115"/>
  </r>
  <r>
    <s v="Ord_2968"/>
    <s v="Prod_5"/>
    <s v="SHP_4093"/>
    <s v="Cust_1066"/>
    <x v="2"/>
    <x v="0"/>
    <x v="3"/>
    <x v="0"/>
    <n v="43.94"/>
    <n v="20"/>
    <n v="-72.23"/>
  </r>
  <r>
    <s v="Ord_2911"/>
    <s v="Prod_4"/>
    <s v="SHP_4016"/>
    <s v="Cust_1066"/>
    <x v="1"/>
    <x v="0"/>
    <x v="4"/>
    <x v="0"/>
    <n v="906.01499999999999"/>
    <n v="31"/>
    <n v="248.67"/>
  </r>
  <r>
    <s v="Ord_2968"/>
    <s v="Prod_8"/>
    <s v="SHP_4091"/>
    <s v="Cust_1066"/>
    <x v="1"/>
    <x v="0"/>
    <x v="3"/>
    <x v="0"/>
    <n v="1857.88"/>
    <n v="47"/>
    <n v="752.96"/>
  </r>
  <r>
    <s v="Ord_2079"/>
    <s v="Prod_8"/>
    <s v="SHP_2843"/>
    <s v="Cust_792"/>
    <x v="1"/>
    <x v="0"/>
    <x v="1"/>
    <x v="0"/>
    <n v="569.21"/>
    <n v="14"/>
    <n v="-38.51"/>
  </r>
  <r>
    <s v="Ord_2085"/>
    <s v="Prod_10"/>
    <s v="SHP_2851"/>
    <s v="Cust_792"/>
    <x v="2"/>
    <x v="2"/>
    <x v="3"/>
    <x v="0"/>
    <n v="2851.17"/>
    <n v="50"/>
    <n v="-868.88"/>
  </r>
  <r>
    <s v="Ord_2085"/>
    <s v="Prod_1"/>
    <s v="SHP_2852"/>
    <s v="Cust_792"/>
    <x v="0"/>
    <x v="0"/>
    <x v="3"/>
    <x v="0"/>
    <n v="183.43"/>
    <n v="15"/>
    <n v="-41.86"/>
  </r>
  <r>
    <s v="Ord_4713"/>
    <s v="Prod_1"/>
    <s v="SHP_6576"/>
    <s v="Cust_226"/>
    <x v="0"/>
    <x v="0"/>
    <x v="2"/>
    <x v="3"/>
    <n v="1141.9000000000001"/>
    <n v="32"/>
    <n v="175.32"/>
  </r>
  <r>
    <s v="Ord_675"/>
    <s v="Prod_8"/>
    <s v="SHP_923"/>
    <s v="Cust_226"/>
    <x v="1"/>
    <x v="0"/>
    <x v="0"/>
    <x v="3"/>
    <n v="132.36000000000001"/>
    <n v="27"/>
    <n v="-98.35"/>
  </r>
  <r>
    <s v="Ord_675"/>
    <s v="Prod_5"/>
    <s v="SHP_924"/>
    <s v="Cust_226"/>
    <x v="2"/>
    <x v="0"/>
    <x v="0"/>
    <x v="3"/>
    <n v="1498.46"/>
    <n v="42"/>
    <n v="565.37"/>
  </r>
  <r>
    <s v="Ord_4393"/>
    <s v="Prod_6"/>
    <s v="SHP_6124"/>
    <s v="Cust_1503"/>
    <x v="0"/>
    <x v="0"/>
    <x v="2"/>
    <x v="3"/>
    <n v="235.49"/>
    <n v="5"/>
    <n v="21.78"/>
  </r>
  <r>
    <s v="Ord_4399"/>
    <s v="Prod_8"/>
    <s v="SHP_6131"/>
    <s v="Cust_1503"/>
    <x v="1"/>
    <x v="0"/>
    <x v="3"/>
    <x v="3"/>
    <n v="157.56"/>
    <n v="34"/>
    <n v="-139.35"/>
  </r>
  <r>
    <s v="Ord_4509"/>
    <s v="Prod_11"/>
    <s v="SHP_6278"/>
    <s v="Cust_1503"/>
    <x v="2"/>
    <x v="2"/>
    <x v="3"/>
    <x v="3"/>
    <n v="6116.11"/>
    <n v="35"/>
    <n v="91.57"/>
  </r>
  <r>
    <s v="Ord_3617"/>
    <s v="Prod_8"/>
    <s v="SHP_5006"/>
    <s v="Cust_1258"/>
    <x v="1"/>
    <x v="0"/>
    <x v="1"/>
    <x v="3"/>
    <n v="1244.01"/>
    <n v="42"/>
    <n v="539.57000000000005"/>
  </r>
  <r>
    <s v="Ord_3595"/>
    <s v="Prod_3"/>
    <s v="SHP_4977"/>
    <s v="Cust_1258"/>
    <x v="0"/>
    <x v="0"/>
    <x v="1"/>
    <x v="3"/>
    <n v="472.35"/>
    <n v="31"/>
    <n v="61.68"/>
  </r>
  <r>
    <s v="Ord_3617"/>
    <s v="Prod_5"/>
    <s v="SHP_5007"/>
    <s v="Cust_1258"/>
    <x v="2"/>
    <x v="0"/>
    <x v="1"/>
    <x v="3"/>
    <n v="981.73"/>
    <n v="42"/>
    <n v="388.23"/>
  </r>
  <r>
    <s v="Ord_3559"/>
    <s v="Prod_11"/>
    <s v="SHP_4929"/>
    <s v="Cust_1258"/>
    <x v="2"/>
    <x v="2"/>
    <x v="0"/>
    <x v="3"/>
    <n v="14493.84"/>
    <n v="47"/>
    <n v="634.76"/>
  </r>
  <r>
    <s v="Ord_876"/>
    <s v="Prod_3"/>
    <s v="SHP_4881"/>
    <s v="Cust_1258"/>
    <x v="0"/>
    <x v="0"/>
    <x v="4"/>
    <x v="3"/>
    <n v="599.1"/>
    <n v="24"/>
    <n v="3.82"/>
  </r>
  <r>
    <s v="Ord_3541"/>
    <s v="Prod_15"/>
    <s v="SHP_4903"/>
    <s v="Cust_1258"/>
    <x v="2"/>
    <x v="2"/>
    <x v="2"/>
    <x v="3"/>
    <n v="2130.2199999999998"/>
    <n v="25"/>
    <n v="-584.6"/>
  </r>
  <r>
    <s v="Ord_3617"/>
    <s v="Prod_6"/>
    <s v="SHP_5008"/>
    <s v="Cust_1258"/>
    <x v="0"/>
    <x v="0"/>
    <x v="1"/>
    <x v="3"/>
    <n v="302.07"/>
    <n v="44"/>
    <n v="-185.98"/>
  </r>
  <r>
    <s v="Ord_3559"/>
    <s v="Prod_6"/>
    <s v="SHP_4928"/>
    <s v="Cust_1258"/>
    <x v="0"/>
    <x v="0"/>
    <x v="0"/>
    <x v="3"/>
    <n v="943.44"/>
    <n v="30"/>
    <n v="-89.98"/>
  </r>
  <r>
    <s v="Ord_3589"/>
    <s v="Prod_13"/>
    <s v="SHP_4969"/>
    <s v="Cust_1281"/>
    <x v="0"/>
    <x v="0"/>
    <x v="4"/>
    <x v="0"/>
    <n v="68.73"/>
    <n v="23"/>
    <n v="17.170000000000002"/>
  </r>
  <r>
    <s v="Ord_3611"/>
    <s v="Prod_6"/>
    <s v="SHP_5000"/>
    <s v="Cust_1281"/>
    <x v="0"/>
    <x v="0"/>
    <x v="2"/>
    <x v="0"/>
    <n v="276.64999999999998"/>
    <n v="41"/>
    <n v="-75.28"/>
  </r>
  <r>
    <s v="Ord_3611"/>
    <s v="Prod_5"/>
    <s v="SHP_5000"/>
    <s v="Cust_1281"/>
    <x v="2"/>
    <x v="0"/>
    <x v="2"/>
    <x v="0"/>
    <n v="508.38"/>
    <n v="49"/>
    <n v="4.68"/>
  </r>
  <r>
    <s v="Ord_3618"/>
    <s v="Prod_11"/>
    <s v="SHP_5009"/>
    <s v="Cust_1281"/>
    <x v="2"/>
    <x v="2"/>
    <x v="2"/>
    <x v="0"/>
    <n v="1307.184"/>
    <n v="6"/>
    <n v="-184.06"/>
  </r>
  <r>
    <s v="Ord_3627"/>
    <s v="Prod_10"/>
    <s v="SHP_5023"/>
    <s v="Cust_1281"/>
    <x v="2"/>
    <x v="2"/>
    <x v="0"/>
    <x v="0"/>
    <n v="1217.5"/>
    <n v="21"/>
    <n v="-412.36"/>
  </r>
  <r>
    <s v="Ord_3611"/>
    <s v="Prod_6"/>
    <s v="SHP_5000"/>
    <s v="Cust_1281"/>
    <x v="0"/>
    <x v="0"/>
    <x v="2"/>
    <x v="0"/>
    <n v="281.08999999999997"/>
    <n v="28"/>
    <n v="-114.58"/>
  </r>
  <r>
    <s v="Ord_3627"/>
    <s v="Prod_3"/>
    <s v="SHP_5021"/>
    <s v="Cust_1281"/>
    <x v="0"/>
    <x v="0"/>
    <x v="0"/>
    <x v="0"/>
    <n v="163.27000000000001"/>
    <n v="31"/>
    <n v="-0.62"/>
  </r>
  <r>
    <s v="Ord_3583"/>
    <s v="Prod_8"/>
    <s v="SHP_4960"/>
    <s v="Cust_1281"/>
    <x v="1"/>
    <x v="0"/>
    <x v="1"/>
    <x v="0"/>
    <n v="4620.53"/>
    <n v="43"/>
    <n v="1025.23"/>
  </r>
  <r>
    <s v="Ord_3613"/>
    <s v="Prod_13"/>
    <s v="SHP_5002"/>
    <s v="Cust_1281"/>
    <x v="0"/>
    <x v="0"/>
    <x v="3"/>
    <x v="0"/>
    <n v="75.39"/>
    <n v="45"/>
    <n v="-4.83"/>
  </r>
  <r>
    <s v="Ord_3627"/>
    <s v="Prod_15"/>
    <s v="SHP_5024"/>
    <s v="Cust_1281"/>
    <x v="2"/>
    <x v="2"/>
    <x v="0"/>
    <x v="0"/>
    <n v="441.53"/>
    <n v="17"/>
    <n v="-119.55"/>
  </r>
  <r>
    <s v="Ord_3613"/>
    <s v="Prod_7"/>
    <s v="SHP_5002"/>
    <s v="Cust_1281"/>
    <x v="0"/>
    <x v="0"/>
    <x v="3"/>
    <x v="0"/>
    <n v="28.82"/>
    <n v="19"/>
    <n v="2.16"/>
  </r>
  <r>
    <s v="Ord_3627"/>
    <s v="Prod_17"/>
    <s v="SHP_5022"/>
    <s v="Cust_1281"/>
    <x v="1"/>
    <x v="2"/>
    <x v="0"/>
    <x v="0"/>
    <n v="24559.91"/>
    <n v="47"/>
    <n v="7358.66"/>
  </r>
  <r>
    <s v="Ord_2000"/>
    <s v="Prod_1"/>
    <s v="SHP_2733"/>
    <s v="Cust_659"/>
    <x v="0"/>
    <x v="0"/>
    <x v="4"/>
    <x v="2"/>
    <n v="2545.89"/>
    <n v="17"/>
    <n v="-321.51"/>
  </r>
  <r>
    <s v="Ord_1872"/>
    <s v="Prod_7"/>
    <s v="SHP_2571"/>
    <s v="Cust_659"/>
    <x v="0"/>
    <x v="0"/>
    <x v="4"/>
    <x v="2"/>
    <n v="43.57"/>
    <n v="35"/>
    <n v="-19.170000000000002"/>
  </r>
  <r>
    <s v="Ord_1872"/>
    <s v="Prod_13"/>
    <s v="SHP_2572"/>
    <s v="Cust_659"/>
    <x v="0"/>
    <x v="0"/>
    <x v="4"/>
    <x v="2"/>
    <n v="31.87"/>
    <n v="8"/>
    <n v="-1.25"/>
  </r>
  <r>
    <s v="Ord_2286"/>
    <s v="Prod_3"/>
    <s v="SHP_3128"/>
    <s v="Cust_900"/>
    <x v="0"/>
    <x v="0"/>
    <x v="1"/>
    <x v="2"/>
    <n v="126.69"/>
    <n v="18"/>
    <n v="-35.56"/>
  </r>
  <r>
    <s v="Ord_2286"/>
    <s v="Prod_6"/>
    <s v="SHP_3129"/>
    <s v="Cust_900"/>
    <x v="0"/>
    <x v="1"/>
    <x v="1"/>
    <x v="2"/>
    <n v="162.11000000000001"/>
    <n v="12"/>
    <n v="3.91"/>
  </r>
  <r>
    <s v="Ord_1631"/>
    <s v="Prod_13"/>
    <s v="SHP_2251"/>
    <s v="Cust_483"/>
    <x v="0"/>
    <x v="0"/>
    <x v="2"/>
    <x v="0"/>
    <n v="104.27"/>
    <n v="8"/>
    <n v="-23.61"/>
  </r>
  <r>
    <s v="Ord_454"/>
    <s v="Prod_11"/>
    <s v="SHP_2223"/>
    <s v="Cust_483"/>
    <x v="2"/>
    <x v="2"/>
    <x v="2"/>
    <x v="0"/>
    <n v="2946.05"/>
    <n v="29"/>
    <n v="-690.21"/>
  </r>
  <r>
    <s v="Ord_1642"/>
    <s v="Prod_15"/>
    <s v="SHP_2268"/>
    <s v="Cust_483"/>
    <x v="2"/>
    <x v="2"/>
    <x v="4"/>
    <x v="0"/>
    <n v="14075.99"/>
    <n v="40"/>
    <n v="1894.14"/>
  </r>
  <r>
    <s v="Ord_1288"/>
    <s v="Prod_6"/>
    <s v="SHP_1777"/>
    <s v="Cust_483"/>
    <x v="0"/>
    <x v="0"/>
    <x v="1"/>
    <x v="0"/>
    <n v="199.46"/>
    <n v="48"/>
    <n v="-121.2"/>
  </r>
  <r>
    <s v="Ord_1293"/>
    <s v="Prod_17"/>
    <s v="SHP_1784"/>
    <s v="Cust_483"/>
    <x v="1"/>
    <x v="2"/>
    <x v="1"/>
    <x v="0"/>
    <n v="17717.34"/>
    <n v="37"/>
    <n v="8291.08"/>
  </r>
  <r>
    <s v="Ord_1288"/>
    <s v="Prod_5"/>
    <s v="SHP_1776"/>
    <s v="Cust_483"/>
    <x v="2"/>
    <x v="0"/>
    <x v="1"/>
    <x v="0"/>
    <n v="522.97"/>
    <n v="48"/>
    <n v="29.98"/>
  </r>
  <r>
    <s v="Ord_1285"/>
    <s v="Prod_12"/>
    <s v="SHP_1772"/>
    <s v="Cust_481"/>
    <x v="0"/>
    <x v="0"/>
    <x v="3"/>
    <x v="1"/>
    <n v="134.81"/>
    <n v="46"/>
    <n v="52.36"/>
  </r>
  <r>
    <s v="Ord_1286"/>
    <s v="Prod_7"/>
    <s v="SHP_1774"/>
    <s v="Cust_481"/>
    <x v="0"/>
    <x v="0"/>
    <x v="0"/>
    <x v="1"/>
    <n v="52.38"/>
    <n v="13"/>
    <n v="11.72"/>
  </r>
  <r>
    <s v="Ord_1285"/>
    <s v="Prod_4"/>
    <s v="SHP_1773"/>
    <s v="Cust_481"/>
    <x v="1"/>
    <x v="0"/>
    <x v="3"/>
    <x v="1"/>
    <n v="5488.5264999999999"/>
    <n v="34"/>
    <n v="1382.45"/>
  </r>
  <r>
    <s v="Ord_2590"/>
    <s v="Prod_2"/>
    <s v="SHP_3546"/>
    <s v="Cust_481"/>
    <x v="0"/>
    <x v="0"/>
    <x v="1"/>
    <x v="1"/>
    <n v="1427.67"/>
    <n v="16"/>
    <n v="422.8"/>
  </r>
  <r>
    <s v="Ord_2590"/>
    <s v="Prod_6"/>
    <s v="SHP_3547"/>
    <s v="Cust_481"/>
    <x v="0"/>
    <x v="1"/>
    <x v="1"/>
    <x v="1"/>
    <n v="499.26"/>
    <n v="11"/>
    <n v="144.05000000000001"/>
  </r>
  <r>
    <s v="Ord_1657"/>
    <s v="Prod_16"/>
    <s v="SHP_2287"/>
    <s v="Cust_481"/>
    <x v="0"/>
    <x v="0"/>
    <x v="1"/>
    <x v="1"/>
    <n v="14665.55"/>
    <n v="9"/>
    <n v="-767.51"/>
  </r>
  <r>
    <s v="Ord_411"/>
    <s v="Prod_15"/>
    <s v="SHP_1787"/>
    <s v="Cust_481"/>
    <x v="2"/>
    <x v="2"/>
    <x v="4"/>
    <x v="1"/>
    <n v="3268.56"/>
    <n v="33"/>
    <n v="-1181.71"/>
  </r>
  <r>
    <s v="Ord_442"/>
    <s v="Prod_5"/>
    <s v="SHP_592"/>
    <s v="Cust_159"/>
    <x v="2"/>
    <x v="0"/>
    <x v="3"/>
    <x v="0"/>
    <n v="813.9"/>
    <n v="18"/>
    <n v="256.66000000000003"/>
  </r>
  <r>
    <s v="Ord_454"/>
    <s v="Prod_3"/>
    <s v="SHP_608"/>
    <s v="Cust_159"/>
    <x v="0"/>
    <x v="0"/>
    <x v="2"/>
    <x v="0"/>
    <n v="176.15"/>
    <n v="30"/>
    <n v="-125.36"/>
  </r>
  <r>
    <s v="Ord_442"/>
    <s v="Prod_5"/>
    <s v="SHP_592"/>
    <s v="Cust_159"/>
    <x v="2"/>
    <x v="0"/>
    <x v="3"/>
    <x v="0"/>
    <n v="543.22"/>
    <n v="35"/>
    <n v="68.44"/>
  </r>
  <r>
    <s v="Ord_442"/>
    <s v="Prod_15"/>
    <s v="SHP_591"/>
    <s v="Cust_159"/>
    <x v="2"/>
    <x v="2"/>
    <x v="3"/>
    <x v="0"/>
    <n v="1773.86"/>
    <n v="36"/>
    <n v="133.30000000000001"/>
  </r>
  <r>
    <s v="Ord_425"/>
    <s v="Prod_6"/>
    <s v="SHP_569"/>
    <s v="Cust_155"/>
    <x v="0"/>
    <x v="0"/>
    <x v="1"/>
    <x v="1"/>
    <n v="284.38"/>
    <n v="44"/>
    <n v="-62.43"/>
  </r>
  <r>
    <s v="Ord_411"/>
    <s v="Prod_7"/>
    <s v="SHP_554"/>
    <s v="Cust_155"/>
    <x v="0"/>
    <x v="0"/>
    <x v="4"/>
    <x v="1"/>
    <n v="22.45"/>
    <n v="15"/>
    <n v="0.78"/>
  </r>
  <r>
    <s v="Ord_3031"/>
    <s v="Prod_3"/>
    <s v="SHP_4206"/>
    <s v="Cust_1134"/>
    <x v="0"/>
    <x v="0"/>
    <x v="4"/>
    <x v="1"/>
    <n v="533.47"/>
    <n v="47"/>
    <n v="-50.21"/>
  </r>
  <r>
    <s v="Ord_3025"/>
    <s v="Prod_2"/>
    <s v="SHP_4196"/>
    <s v="Cust_1134"/>
    <x v="0"/>
    <x v="2"/>
    <x v="0"/>
    <x v="1"/>
    <n v="738.8"/>
    <n v="2"/>
    <n v="-473.66"/>
  </r>
  <r>
    <s v="Ord_3031"/>
    <s v="Prod_13"/>
    <s v="SHP_4207"/>
    <s v="Cust_1134"/>
    <x v="0"/>
    <x v="1"/>
    <x v="4"/>
    <x v="1"/>
    <n v="61.94"/>
    <n v="21"/>
    <n v="-22.32"/>
  </r>
  <r>
    <s v="Ord_3021"/>
    <s v="Prod_13"/>
    <s v="SHP_4191"/>
    <s v="Cust_1134"/>
    <x v="0"/>
    <x v="0"/>
    <x v="1"/>
    <x v="1"/>
    <n v="352.44"/>
    <n v="21"/>
    <n v="-80.53"/>
  </r>
  <r>
    <s v="Ord_3025"/>
    <s v="Prod_4"/>
    <s v="SHP_4197"/>
    <s v="Cust_1134"/>
    <x v="1"/>
    <x v="0"/>
    <x v="0"/>
    <x v="1"/>
    <n v="2750.7105000000001"/>
    <n v="48"/>
    <n v="791.9"/>
  </r>
  <r>
    <s v="Ord_4097"/>
    <s v="Prod_1"/>
    <s v="SHP_5709"/>
    <s v="Cust_1389"/>
    <x v="0"/>
    <x v="0"/>
    <x v="0"/>
    <x v="1"/>
    <n v="155.51"/>
    <n v="1"/>
    <n v="-87.34"/>
  </r>
  <r>
    <s v="Ord_4026"/>
    <s v="Prod_7"/>
    <s v="SHP_5604"/>
    <s v="Cust_1389"/>
    <x v="0"/>
    <x v="0"/>
    <x v="2"/>
    <x v="1"/>
    <n v="84.01"/>
    <n v="50"/>
    <n v="-4.17"/>
  </r>
  <r>
    <s v="Ord_4026"/>
    <s v="Prod_12"/>
    <s v="SHP_5603"/>
    <s v="Cust_1389"/>
    <x v="0"/>
    <x v="0"/>
    <x v="2"/>
    <x v="1"/>
    <n v="69.06"/>
    <n v="21"/>
    <n v="28.47"/>
  </r>
  <r>
    <s v="Ord_3021"/>
    <s v="Prod_1"/>
    <s v="SHP_4191"/>
    <s v="Cust_1389"/>
    <x v="0"/>
    <x v="0"/>
    <x v="1"/>
    <x v="1"/>
    <n v="8094.55"/>
    <n v="49"/>
    <n v="2008.71"/>
  </r>
  <r>
    <s v="Ord_4026"/>
    <s v="Prod_1"/>
    <s v="SHP_5605"/>
    <s v="Cust_1389"/>
    <x v="0"/>
    <x v="1"/>
    <x v="2"/>
    <x v="1"/>
    <n v="592.91999999999996"/>
    <n v="34"/>
    <n v="-44.92"/>
  </r>
  <r>
    <s v="Ord_778"/>
    <s v="Prod_6"/>
    <s v="SHP_1068"/>
    <s v="Cust_262"/>
    <x v="0"/>
    <x v="0"/>
    <x v="3"/>
    <x v="2"/>
    <n v="164.92"/>
    <n v="31"/>
    <n v="-54.36"/>
  </r>
  <r>
    <s v="Ord_778"/>
    <s v="Prod_14"/>
    <s v="SHP_1067"/>
    <s v="Cust_262"/>
    <x v="1"/>
    <x v="0"/>
    <x v="3"/>
    <x v="2"/>
    <n v="7813.7"/>
    <n v="40"/>
    <n v="2154.33"/>
  </r>
  <r>
    <s v="Ord_852"/>
    <s v="Prod_13"/>
    <s v="SHP_1174"/>
    <s v="Cust_288"/>
    <x v="0"/>
    <x v="1"/>
    <x v="2"/>
    <x v="2"/>
    <n v="417.88"/>
    <n v="15"/>
    <n v="-13.95"/>
  </r>
  <r>
    <s v="Ord_5440"/>
    <s v="Prod_6"/>
    <s v="SHP_7601"/>
    <s v="Cust_1821"/>
    <x v="0"/>
    <x v="0"/>
    <x v="1"/>
    <x v="2"/>
    <n v="53.01"/>
    <n v="5"/>
    <n v="3.85"/>
  </r>
  <r>
    <s v="Ord_5461"/>
    <s v="Prod_7"/>
    <s v="SHP_7630"/>
    <s v="Cust_1821"/>
    <x v="0"/>
    <x v="0"/>
    <x v="4"/>
    <x v="2"/>
    <n v="82.93"/>
    <n v="38"/>
    <n v="-10.32"/>
  </r>
  <r>
    <s v="Ord_5472"/>
    <s v="Prod_8"/>
    <s v="SHP_7645"/>
    <s v="Cust_1821"/>
    <x v="1"/>
    <x v="0"/>
    <x v="2"/>
    <x v="2"/>
    <n v="88.24"/>
    <n v="16"/>
    <n v="-56.6"/>
  </r>
  <r>
    <s v="Ord_5445"/>
    <s v="Prod_8"/>
    <s v="SHP_7607"/>
    <s v="Cust_1821"/>
    <x v="1"/>
    <x v="0"/>
    <x v="1"/>
    <x v="2"/>
    <n v="894.51"/>
    <n v="43"/>
    <n v="294.20999999999998"/>
  </r>
  <r>
    <s v="Ord_4110"/>
    <s v="Prod_5"/>
    <s v="SHP_5725"/>
    <s v="Cust_1399"/>
    <x v="2"/>
    <x v="1"/>
    <x v="4"/>
    <x v="2"/>
    <n v="922.39"/>
    <n v="22"/>
    <n v="-41.64"/>
  </r>
  <r>
    <s v="Ord_4180"/>
    <s v="Prod_13"/>
    <s v="SHP_5827"/>
    <s v="Cust_1399"/>
    <x v="0"/>
    <x v="0"/>
    <x v="0"/>
    <x v="2"/>
    <n v="37.22"/>
    <n v="9"/>
    <n v="-2.76"/>
  </r>
  <r>
    <s v="Ord_4110"/>
    <s v="Prod_6"/>
    <s v="SHP_5726"/>
    <s v="Cust_1399"/>
    <x v="0"/>
    <x v="0"/>
    <x v="4"/>
    <x v="2"/>
    <n v="79.19"/>
    <n v="11"/>
    <n v="13.91"/>
  </r>
  <r>
    <s v="Ord_4234"/>
    <s v="Prod_13"/>
    <s v="SHP_5908"/>
    <s v="Cust_1434"/>
    <x v="0"/>
    <x v="0"/>
    <x v="2"/>
    <x v="0"/>
    <n v="105.07"/>
    <n v="39"/>
    <n v="9.11"/>
  </r>
  <r>
    <s v="Ord_1745"/>
    <s v="Prod_3"/>
    <s v="SHP_2416"/>
    <s v="Cust_584"/>
    <x v="0"/>
    <x v="0"/>
    <x v="2"/>
    <x v="0"/>
    <n v="1355.47"/>
    <n v="49"/>
    <n v="590.04"/>
  </r>
  <r>
    <s v="Ord_1692"/>
    <s v="Prod_8"/>
    <s v="SHP_2343"/>
    <s v="Cust_584"/>
    <x v="1"/>
    <x v="0"/>
    <x v="0"/>
    <x v="0"/>
    <n v="1143.8800000000001"/>
    <n v="15"/>
    <n v="-88.7"/>
  </r>
  <r>
    <s v="Ord_1729"/>
    <s v="Prod_6"/>
    <s v="SHP_2392"/>
    <s v="Cust_584"/>
    <x v="0"/>
    <x v="0"/>
    <x v="0"/>
    <x v="0"/>
    <n v="295.12"/>
    <n v="41"/>
    <n v="-151.93"/>
  </r>
  <r>
    <s v="Ord_3392"/>
    <s v="Prod_6"/>
    <s v="SHP_4703"/>
    <s v="Cust_1175"/>
    <x v="0"/>
    <x v="0"/>
    <x v="3"/>
    <x v="2"/>
    <n v="62.89"/>
    <n v="3"/>
    <n v="-23.2"/>
  </r>
  <r>
    <s v="Ord_3498"/>
    <s v="Prod_7"/>
    <s v="SHP_4844"/>
    <s v="Cust_1175"/>
    <x v="0"/>
    <x v="0"/>
    <x v="3"/>
    <x v="2"/>
    <n v="64.03"/>
    <n v="26"/>
    <n v="11.42"/>
  </r>
  <r>
    <s v="Ord_3392"/>
    <s v="Prod_9"/>
    <s v="SHP_4702"/>
    <s v="Cust_1175"/>
    <x v="0"/>
    <x v="1"/>
    <x v="3"/>
    <x v="2"/>
    <n v="47.12"/>
    <n v="4"/>
    <n v="10.8"/>
  </r>
  <r>
    <s v="Ord_3498"/>
    <s v="Prod_5"/>
    <s v="SHP_4843"/>
    <s v="Cust_1175"/>
    <x v="2"/>
    <x v="0"/>
    <x v="3"/>
    <x v="2"/>
    <n v="53.32"/>
    <n v="10"/>
    <n v="-20.68"/>
  </r>
  <r>
    <s v="Ord_3200"/>
    <s v="Prod_12"/>
    <s v="SHP_4439"/>
    <s v="Cust_1175"/>
    <x v="0"/>
    <x v="0"/>
    <x v="4"/>
    <x v="2"/>
    <n v="20.190000000000001"/>
    <n v="6"/>
    <n v="1.25"/>
  </r>
  <r>
    <s v="Ord_3498"/>
    <s v="Prod_4"/>
    <s v="SHP_4845"/>
    <s v="Cust_1175"/>
    <x v="1"/>
    <x v="0"/>
    <x v="3"/>
    <x v="2"/>
    <n v="2710.5055000000002"/>
    <n v="46"/>
    <n v="624.12"/>
  </r>
  <r>
    <s v="Ord_3426"/>
    <s v="Prod_6"/>
    <s v="SHP_4748"/>
    <s v="Cust_1175"/>
    <x v="0"/>
    <x v="0"/>
    <x v="2"/>
    <x v="2"/>
    <n v="145.26"/>
    <n v="19"/>
    <n v="-35.75"/>
  </r>
  <r>
    <s v="Ord_3426"/>
    <s v="Prod_3"/>
    <s v="SHP_4748"/>
    <s v="Cust_1175"/>
    <x v="0"/>
    <x v="0"/>
    <x v="2"/>
    <x v="2"/>
    <n v="1876.09"/>
    <n v="42"/>
    <n v="809.74"/>
  </r>
  <r>
    <s v="Ord_2352"/>
    <s v="Prod_17"/>
    <s v="SHP_3229"/>
    <s v="Cust_943"/>
    <x v="1"/>
    <x v="2"/>
    <x v="3"/>
    <x v="2"/>
    <n v="261.94"/>
    <n v="3"/>
    <n v="-219.78"/>
  </r>
  <r>
    <s v="Ord_2352"/>
    <s v="Prod_11"/>
    <s v="SHP_3230"/>
    <s v="Cust_943"/>
    <x v="2"/>
    <x v="0"/>
    <x v="3"/>
    <x v="2"/>
    <n v="9574.82"/>
    <n v="47"/>
    <n v="-505.98"/>
  </r>
  <r>
    <s v="Ord_2408"/>
    <s v="Prod_3"/>
    <s v="SHP_3303"/>
    <s v="Cust_943"/>
    <x v="0"/>
    <x v="0"/>
    <x v="1"/>
    <x v="2"/>
    <n v="70.55"/>
    <n v="8"/>
    <n v="-66.17"/>
  </r>
  <r>
    <s v="Ord_2390"/>
    <s v="Prod_12"/>
    <s v="SHP_3279"/>
    <s v="Cust_943"/>
    <x v="0"/>
    <x v="0"/>
    <x v="2"/>
    <x v="2"/>
    <n v="15.7"/>
    <n v="4"/>
    <n v="0.71"/>
  </r>
  <r>
    <s v="Ord_2359"/>
    <s v="Prod_9"/>
    <s v="SHP_3240"/>
    <s v="Cust_943"/>
    <x v="0"/>
    <x v="0"/>
    <x v="2"/>
    <x v="2"/>
    <n v="1199.7"/>
    <n v="37"/>
    <n v="3.22"/>
  </r>
  <r>
    <s v="Ord_2435"/>
    <s v="Prod_1"/>
    <s v="SHP_3342"/>
    <s v="Cust_943"/>
    <x v="0"/>
    <x v="0"/>
    <x v="0"/>
    <x v="2"/>
    <n v="184.18"/>
    <n v="1"/>
    <n v="-112.44"/>
  </r>
  <r>
    <s v="Ord_2017"/>
    <s v="Prod_6"/>
    <s v="SHP_2759"/>
    <s v="Cust_763"/>
    <x v="0"/>
    <x v="0"/>
    <x v="1"/>
    <x v="1"/>
    <n v="255.31"/>
    <n v="5"/>
    <n v="41.41"/>
  </r>
  <r>
    <s v="Ord_2039"/>
    <s v="Prod_1"/>
    <s v="SHP_2788"/>
    <s v="Cust_763"/>
    <x v="0"/>
    <x v="0"/>
    <x v="4"/>
    <x v="1"/>
    <n v="2617.13"/>
    <n v="39"/>
    <n v="368.87"/>
  </r>
  <r>
    <s v="Ord_2039"/>
    <s v="Prod_8"/>
    <s v="SHP_4151"/>
    <s v="Cust_1117"/>
    <x v="1"/>
    <x v="0"/>
    <x v="4"/>
    <x v="1"/>
    <n v="169.27"/>
    <n v="9"/>
    <n v="-68.930000000000007"/>
  </r>
  <r>
    <s v="Ord_3010"/>
    <s v="Prod_3"/>
    <s v="SHP_4171"/>
    <s v="Cust_1117"/>
    <x v="0"/>
    <x v="0"/>
    <x v="0"/>
    <x v="1"/>
    <n v="314.26"/>
    <n v="39"/>
    <n v="-71.05"/>
  </r>
  <r>
    <s v="Ord_2301"/>
    <s v="Prod_6"/>
    <s v="SHP_4148"/>
    <s v="Cust_1117"/>
    <x v="0"/>
    <x v="0"/>
    <x v="4"/>
    <x v="1"/>
    <n v="752.63"/>
    <n v="24"/>
    <n v="172.94"/>
  </r>
  <r>
    <s v="Ord_2290"/>
    <s v="Prod_13"/>
    <s v="SHP_3134"/>
    <s v="Cust_884"/>
    <x v="0"/>
    <x v="0"/>
    <x v="1"/>
    <x v="1"/>
    <n v="463.93"/>
    <n v="45"/>
    <n v="29.96"/>
  </r>
  <r>
    <s v="Ord_2017"/>
    <s v="Prod_6"/>
    <s v="SHP_3099"/>
    <s v="Cust_884"/>
    <x v="0"/>
    <x v="1"/>
    <x v="1"/>
    <x v="1"/>
    <n v="50.85"/>
    <n v="14"/>
    <n v="-6.81"/>
  </r>
  <r>
    <s v="Ord_2260"/>
    <s v="Prod_8"/>
    <s v="SHP_3077"/>
    <s v="Cust_884"/>
    <x v="1"/>
    <x v="0"/>
    <x v="4"/>
    <x v="1"/>
    <n v="40.11"/>
    <n v="7"/>
    <n v="-43.71"/>
  </r>
  <r>
    <s v="Ord_2301"/>
    <s v="Prod_12"/>
    <s v="SHP_3148"/>
    <s v="Cust_884"/>
    <x v="0"/>
    <x v="0"/>
    <x v="4"/>
    <x v="1"/>
    <n v="88.37"/>
    <n v="25"/>
    <n v="33.68"/>
  </r>
  <r>
    <s v="Ord_5118"/>
    <s v="Prod_2"/>
    <s v="SHP_7150"/>
    <s v="Cust_1736"/>
    <x v="0"/>
    <x v="0"/>
    <x v="0"/>
    <x v="0"/>
    <n v="178.7"/>
    <n v="45"/>
    <n v="-164.92"/>
  </r>
  <r>
    <s v="Ord_5115"/>
    <s v="Prod_12"/>
    <s v="SHP_7146"/>
    <s v="Cust_1736"/>
    <x v="0"/>
    <x v="0"/>
    <x v="0"/>
    <x v="0"/>
    <n v="512.33000000000004"/>
    <n v="50"/>
    <n v="250.66"/>
  </r>
  <r>
    <s v="Ord_4323"/>
    <s v="Prod_10"/>
    <s v="SHP_7008"/>
    <s v="Cust_1708"/>
    <x v="2"/>
    <x v="2"/>
    <x v="4"/>
    <x v="2"/>
    <n v="1134.2"/>
    <n v="19"/>
    <n v="-351.51"/>
  </r>
  <r>
    <s v="Ord_5107"/>
    <s v="Prod_13"/>
    <s v="SHP_7131"/>
    <s v="Cust_1708"/>
    <x v="0"/>
    <x v="0"/>
    <x v="2"/>
    <x v="2"/>
    <n v="65.91"/>
    <n v="23"/>
    <n v="0.76"/>
  </r>
  <r>
    <s v="Ord_5107"/>
    <s v="Prod_1"/>
    <s v="SHP_7132"/>
    <s v="Cust_1708"/>
    <x v="0"/>
    <x v="0"/>
    <x v="2"/>
    <x v="2"/>
    <n v="72.72"/>
    <n v="4"/>
    <n v="-36.61"/>
  </r>
  <r>
    <s v="Ord_5128"/>
    <s v="Prod_13"/>
    <s v="SHP_7166"/>
    <s v="Cust_1708"/>
    <x v="0"/>
    <x v="0"/>
    <x v="1"/>
    <x v="2"/>
    <n v="235.15"/>
    <n v="38"/>
    <n v="12.7"/>
  </r>
  <r>
    <s v="Ord_5111"/>
    <s v="Prod_8"/>
    <s v="SHP_7138"/>
    <s v="Cust_1708"/>
    <x v="1"/>
    <x v="0"/>
    <x v="4"/>
    <x v="2"/>
    <n v="609.97"/>
    <n v="15"/>
    <n v="62.93"/>
  </r>
  <r>
    <s v="Ord_3057"/>
    <s v="Prod_6"/>
    <s v="SHP_4246"/>
    <s v="Cust_1147"/>
    <x v="0"/>
    <x v="0"/>
    <x v="1"/>
    <x v="0"/>
    <n v="231.35"/>
    <n v="46"/>
    <n v="-81.86"/>
  </r>
  <r>
    <s v="Ord_3052"/>
    <s v="Prod_5"/>
    <s v="SHP_4239"/>
    <s v="Cust_1147"/>
    <x v="2"/>
    <x v="0"/>
    <x v="4"/>
    <x v="0"/>
    <n v="65.42"/>
    <n v="36"/>
    <n v="-112.92"/>
  </r>
  <r>
    <s v="Ord_3052"/>
    <s v="Prod_17"/>
    <s v="SHP_4240"/>
    <s v="Cust_1147"/>
    <x v="1"/>
    <x v="2"/>
    <x v="4"/>
    <x v="0"/>
    <n v="5750.94"/>
    <n v="47"/>
    <n v="432.98"/>
  </r>
  <r>
    <s v="Ord_3047"/>
    <s v="Prod_13"/>
    <s v="SHP_4232"/>
    <s v="Cust_1139"/>
    <x v="0"/>
    <x v="0"/>
    <x v="2"/>
    <x v="1"/>
    <n v="449.17"/>
    <n v="43"/>
    <n v="198.83"/>
  </r>
  <r>
    <s v="Ord_3047"/>
    <s v="Prod_13"/>
    <s v="SHP_4232"/>
    <s v="Cust_1139"/>
    <x v="0"/>
    <x v="0"/>
    <x v="2"/>
    <x v="1"/>
    <n v="79.81"/>
    <n v="38"/>
    <n v="5.48"/>
  </r>
  <r>
    <s v="Ord_3038"/>
    <s v="Prod_5"/>
    <s v="SHP_4216"/>
    <s v="Cust_1139"/>
    <x v="2"/>
    <x v="0"/>
    <x v="4"/>
    <x v="1"/>
    <n v="2553.84"/>
    <n v="25"/>
    <n v="553.70000000000005"/>
  </r>
  <r>
    <s v="Ord_4256"/>
    <s v="Prod_17"/>
    <s v="SHP_5943"/>
    <s v="Cust_1448"/>
    <x v="1"/>
    <x v="0"/>
    <x v="0"/>
    <x v="0"/>
    <n v="6362.94"/>
    <n v="7"/>
    <n v="-221.78"/>
  </r>
  <r>
    <s v="Ord_4320"/>
    <s v="Prod_7"/>
    <s v="SHP_6025"/>
    <s v="Cust_1448"/>
    <x v="0"/>
    <x v="0"/>
    <x v="3"/>
    <x v="0"/>
    <n v="22.28"/>
    <n v="20"/>
    <n v="-2.66"/>
  </r>
  <r>
    <s v="Ord_4277"/>
    <s v="Prod_3"/>
    <s v="SHP_5968"/>
    <s v="Cust_1448"/>
    <x v="0"/>
    <x v="0"/>
    <x v="4"/>
    <x v="0"/>
    <n v="212.28"/>
    <n v="43"/>
    <n v="-103.22"/>
  </r>
  <r>
    <s v="Ord_4267"/>
    <s v="Prod_10"/>
    <s v="SHP_5956"/>
    <s v="Cust_1448"/>
    <x v="2"/>
    <x v="2"/>
    <x v="0"/>
    <x v="0"/>
    <n v="3044.7"/>
    <n v="43"/>
    <n v="-78.36"/>
  </r>
  <r>
    <s v="Ord_4275"/>
    <s v="Prod_3"/>
    <s v="SHP_5966"/>
    <s v="Cust_1446"/>
    <x v="0"/>
    <x v="0"/>
    <x v="2"/>
    <x v="1"/>
    <n v="197.36"/>
    <n v="50"/>
    <n v="-43.5"/>
  </r>
  <r>
    <s v="Ord_4271"/>
    <s v="Prod_17"/>
    <s v="SHP_5961"/>
    <s v="Cust_1446"/>
    <x v="1"/>
    <x v="2"/>
    <x v="3"/>
    <x v="1"/>
    <n v="11481.03"/>
    <n v="30"/>
    <n v="2799.65"/>
  </r>
  <r>
    <s v="Ord_4252"/>
    <s v="Prod_6"/>
    <s v="SHP_5938"/>
    <s v="Cust_1446"/>
    <x v="0"/>
    <x v="0"/>
    <x v="3"/>
    <x v="1"/>
    <n v="441.4"/>
    <n v="46"/>
    <n v="146.04"/>
  </r>
  <r>
    <s v="Ord_4252"/>
    <s v="Prod_12"/>
    <s v="SHP_5938"/>
    <s v="Cust_1446"/>
    <x v="0"/>
    <x v="0"/>
    <x v="3"/>
    <x v="1"/>
    <n v="312.63"/>
    <n v="40"/>
    <n v="167.3"/>
  </r>
  <r>
    <s v="Ord_4323"/>
    <s v="Prod_11"/>
    <s v="SHP_6028"/>
    <s v="Cust_1447"/>
    <x v="2"/>
    <x v="2"/>
    <x v="4"/>
    <x v="2"/>
    <n v="7497.08"/>
    <n v="30"/>
    <n v="698.67"/>
  </r>
  <r>
    <s v="Ord_4253"/>
    <s v="Prod_6"/>
    <s v="SHP_5940"/>
    <s v="Cust_1447"/>
    <x v="0"/>
    <x v="0"/>
    <x v="2"/>
    <x v="2"/>
    <n v="215.85"/>
    <n v="30"/>
    <n v="60.95"/>
  </r>
  <r>
    <s v="Ord_4253"/>
    <s v="Prod_6"/>
    <s v="SHP_5939"/>
    <s v="Cust_1447"/>
    <x v="0"/>
    <x v="0"/>
    <x v="2"/>
    <x v="2"/>
    <n v="1585.6"/>
    <n v="48"/>
    <n v="632.13"/>
  </r>
  <r>
    <s v="Ord_4258"/>
    <s v="Prod_4"/>
    <s v="SHP_5945"/>
    <s v="Cust_1447"/>
    <x v="1"/>
    <x v="0"/>
    <x v="1"/>
    <x v="2"/>
    <n v="5085.9070000000002"/>
    <n v="48"/>
    <n v="1366.69"/>
  </r>
  <r>
    <s v="Ord_3430"/>
    <s v="Prod_6"/>
    <s v="SHP_4755"/>
    <s v="Cust_1236"/>
    <x v="0"/>
    <x v="0"/>
    <x v="4"/>
    <x v="3"/>
    <n v="34.18"/>
    <n v="9"/>
    <n v="-5.46"/>
  </r>
  <r>
    <s v="Ord_3514"/>
    <s v="Prod_12"/>
    <s v="SHP_4866"/>
    <s v="Cust_1236"/>
    <x v="0"/>
    <x v="0"/>
    <x v="3"/>
    <x v="3"/>
    <n v="130.36000000000001"/>
    <n v="43"/>
    <n v="58.52"/>
  </r>
  <r>
    <s v="Ord_3483"/>
    <s v="Prod_17"/>
    <s v="SHP_4823"/>
    <s v="Cust_1236"/>
    <x v="1"/>
    <x v="2"/>
    <x v="1"/>
    <x v="3"/>
    <n v="10854.83"/>
    <n v="43"/>
    <n v="2039.41"/>
  </r>
  <r>
    <s v="Ord_3354"/>
    <s v="Prod_1"/>
    <s v="SHP_4650"/>
    <s v="Cust_1236"/>
    <x v="0"/>
    <x v="1"/>
    <x v="3"/>
    <x v="3"/>
    <n v="133.85"/>
    <n v="9"/>
    <n v="-5.28"/>
  </r>
  <r>
    <s v="Ord_3372"/>
    <s v="Prod_6"/>
    <s v="SHP_4674"/>
    <s v="Cust_1236"/>
    <x v="0"/>
    <x v="0"/>
    <x v="2"/>
    <x v="3"/>
    <n v="86.69"/>
    <n v="12"/>
    <n v="-43.48"/>
  </r>
  <r>
    <s v="Ord_3483"/>
    <s v="Prod_13"/>
    <s v="SHP_4822"/>
    <s v="Cust_1236"/>
    <x v="0"/>
    <x v="0"/>
    <x v="1"/>
    <x v="3"/>
    <n v="51.23"/>
    <n v="19"/>
    <n v="-5.29"/>
  </r>
  <r>
    <s v="Ord_3389"/>
    <s v="Prod_9"/>
    <s v="SHP_4698"/>
    <s v="Cust_1236"/>
    <x v="0"/>
    <x v="0"/>
    <x v="3"/>
    <x v="3"/>
    <n v="1484.89"/>
    <n v="41"/>
    <n v="220.99"/>
  </r>
  <r>
    <s v="Ord_3483"/>
    <s v="Prod_6"/>
    <s v="SHP_4822"/>
    <s v="Cust_1236"/>
    <x v="0"/>
    <x v="0"/>
    <x v="1"/>
    <x v="3"/>
    <n v="470.11"/>
    <n v="25"/>
    <n v="91.09"/>
  </r>
  <r>
    <s v="Ord_3484"/>
    <s v="Prod_1"/>
    <s v="SHP_4825"/>
    <s v="Cust_1253"/>
    <x v="0"/>
    <x v="1"/>
    <x v="0"/>
    <x v="1"/>
    <n v="4992.63"/>
    <n v="38"/>
    <n v="44.13"/>
  </r>
  <r>
    <s v="Ord_3484"/>
    <s v="Prod_12"/>
    <s v="SHP_4824"/>
    <s v="Cust_1253"/>
    <x v="0"/>
    <x v="1"/>
    <x v="0"/>
    <x v="1"/>
    <n v="195.51"/>
    <n v="37"/>
    <n v="95.56"/>
  </r>
  <r>
    <s v="Ord_316"/>
    <s v="Prod_1"/>
    <s v="SHP_422"/>
    <s v="Cust_115"/>
    <x v="0"/>
    <x v="0"/>
    <x v="1"/>
    <x v="3"/>
    <n v="2232.06"/>
    <n v="14"/>
    <n v="542.16"/>
  </r>
  <r>
    <s v="Ord_312"/>
    <s v="Prod_13"/>
    <s v="SHP_418"/>
    <s v="Cust_115"/>
    <x v="0"/>
    <x v="0"/>
    <x v="2"/>
    <x v="3"/>
    <n v="88"/>
    <n v="8"/>
    <n v="-6.38"/>
  </r>
  <r>
    <s v="Ord_312"/>
    <s v="Prod_13"/>
    <s v="SHP_418"/>
    <s v="Cust_115"/>
    <x v="0"/>
    <x v="0"/>
    <x v="2"/>
    <x v="3"/>
    <n v="207.19"/>
    <n v="17"/>
    <n v="-85.91"/>
  </r>
  <r>
    <s v="Ord_2083"/>
    <s v="Prod_5"/>
    <s v="SHP_2847"/>
    <s v="Cust_793"/>
    <x v="2"/>
    <x v="0"/>
    <x v="2"/>
    <x v="3"/>
    <n v="3991.99"/>
    <n v="42"/>
    <n v="-1014.11"/>
  </r>
  <r>
    <s v="Ord_312"/>
    <s v="Prod_13"/>
    <s v="SHP_2979"/>
    <s v="Cust_793"/>
    <x v="0"/>
    <x v="0"/>
    <x v="2"/>
    <x v="3"/>
    <n v="92.03"/>
    <n v="15"/>
    <n v="19.71"/>
  </r>
  <r>
    <s v="Ord_2126"/>
    <s v="Prod_13"/>
    <s v="SHP_2902"/>
    <s v="Cust_793"/>
    <x v="0"/>
    <x v="0"/>
    <x v="0"/>
    <x v="3"/>
    <n v="639.29999999999995"/>
    <n v="19"/>
    <n v="30.21"/>
  </r>
  <r>
    <s v="Ord_2086"/>
    <s v="Prod_13"/>
    <s v="SHP_2855"/>
    <s v="Cust_793"/>
    <x v="0"/>
    <x v="0"/>
    <x v="2"/>
    <x v="3"/>
    <n v="87.52"/>
    <n v="26"/>
    <n v="-70.02"/>
  </r>
  <r>
    <s v="Ord_2086"/>
    <s v="Prod_5"/>
    <s v="SHP_2854"/>
    <s v="Cust_793"/>
    <x v="2"/>
    <x v="0"/>
    <x v="2"/>
    <x v="3"/>
    <n v="8.48"/>
    <n v="1"/>
    <n v="-7.9"/>
  </r>
  <r>
    <s v="Ord_2112"/>
    <s v="Prod_8"/>
    <s v="SHP_2888"/>
    <s v="Cust_793"/>
    <x v="1"/>
    <x v="0"/>
    <x v="0"/>
    <x v="3"/>
    <n v="598.49"/>
    <n v="29"/>
    <n v="34.159999999999997"/>
  </r>
  <r>
    <s v="Ord_2083"/>
    <s v="Prod_2"/>
    <s v="SHP_2847"/>
    <s v="Cust_793"/>
    <x v="0"/>
    <x v="0"/>
    <x v="2"/>
    <x v="3"/>
    <n v="57.84"/>
    <n v="1"/>
    <n v="-41.77"/>
  </r>
  <r>
    <s v="Ord_2120"/>
    <s v="Prod_6"/>
    <s v="SHP_2896"/>
    <s v="Cust_793"/>
    <x v="0"/>
    <x v="0"/>
    <x v="0"/>
    <x v="3"/>
    <n v="238.49"/>
    <n v="39"/>
    <n v="-110.56"/>
  </r>
  <r>
    <s v="Ord_2086"/>
    <s v="Prod_6"/>
    <s v="SHP_2853"/>
    <s v="Cust_793"/>
    <x v="0"/>
    <x v="1"/>
    <x v="2"/>
    <x v="3"/>
    <n v="51.3"/>
    <n v="5"/>
    <n v="-32.479999999999997"/>
  </r>
  <r>
    <s v="Ord_699"/>
    <s v="Prod_4"/>
    <s v="SHP_956"/>
    <s v="Cust_237"/>
    <x v="1"/>
    <x v="0"/>
    <x v="0"/>
    <x v="0"/>
    <n v="1991.703"/>
    <n v="45"/>
    <n v="559.11"/>
  </r>
  <r>
    <s v="Ord_761"/>
    <s v="Prod_8"/>
    <s v="SHP_1038"/>
    <s v="Cust_237"/>
    <x v="1"/>
    <x v="1"/>
    <x v="1"/>
    <x v="0"/>
    <n v="9544.18"/>
    <n v="36"/>
    <n v="3392.88"/>
  </r>
  <r>
    <s v="Ord_733"/>
    <s v="Prod_3"/>
    <s v="SHP_998"/>
    <s v="Cust_237"/>
    <x v="0"/>
    <x v="0"/>
    <x v="1"/>
    <x v="0"/>
    <n v="68.88"/>
    <n v="24"/>
    <n v="1.31"/>
  </r>
  <r>
    <s v="Ord_806"/>
    <s v="Prod_12"/>
    <s v="SHP_1108"/>
    <s v="Cust_237"/>
    <x v="0"/>
    <x v="0"/>
    <x v="0"/>
    <x v="0"/>
    <n v="121.65"/>
    <n v="42"/>
    <n v="30.76"/>
  </r>
  <r>
    <s v="Ord_815"/>
    <s v="Prod_17"/>
    <s v="SHP_1119"/>
    <s v="Cust_237"/>
    <x v="1"/>
    <x v="2"/>
    <x v="0"/>
    <x v="0"/>
    <n v="955.29"/>
    <n v="8"/>
    <n v="-286.2"/>
  </r>
  <r>
    <s v="Ord_735"/>
    <s v="Prod_6"/>
    <s v="SHP_1001"/>
    <s v="Cust_237"/>
    <x v="0"/>
    <x v="0"/>
    <x v="0"/>
    <x v="0"/>
    <n v="286.73"/>
    <n v="42"/>
    <n v="-141.51"/>
  </r>
  <r>
    <s v="Ord_697"/>
    <s v="Prod_3"/>
    <s v="SHP_954"/>
    <s v="Cust_237"/>
    <x v="0"/>
    <x v="0"/>
    <x v="3"/>
    <x v="0"/>
    <n v="4901.99"/>
    <n v="16"/>
    <n v="1724.68"/>
  </r>
  <r>
    <s v="Ord_806"/>
    <s v="Prod_5"/>
    <s v="SHP_1109"/>
    <s v="Cust_237"/>
    <x v="2"/>
    <x v="1"/>
    <x v="0"/>
    <x v="0"/>
    <n v="19.02"/>
    <n v="2"/>
    <n v="10.73"/>
  </r>
  <r>
    <s v="Ord_761"/>
    <s v="Prod_7"/>
    <s v="SHP_1039"/>
    <s v="Cust_237"/>
    <x v="0"/>
    <x v="0"/>
    <x v="1"/>
    <x v="0"/>
    <n v="32.92"/>
    <n v="8"/>
    <n v="-7.73"/>
  </r>
  <r>
    <s v="Ord_758"/>
    <s v="Prod_6"/>
    <s v="SHP_1035"/>
    <s v="Cust_237"/>
    <x v="0"/>
    <x v="0"/>
    <x v="2"/>
    <x v="0"/>
    <n v="278.94"/>
    <n v="30"/>
    <n v="-143.69999999999999"/>
  </r>
  <r>
    <s v="Ord_806"/>
    <s v="Prod_4"/>
    <s v="SHP_1108"/>
    <s v="Cust_237"/>
    <x v="1"/>
    <x v="0"/>
    <x v="0"/>
    <x v="0"/>
    <n v="103.105"/>
    <n v="2"/>
    <n v="-316.32"/>
  </r>
  <r>
    <s v="Ord_703"/>
    <s v="Prod_11"/>
    <s v="SHP_962"/>
    <s v="Cust_237"/>
    <x v="2"/>
    <x v="2"/>
    <x v="4"/>
    <x v="0"/>
    <n v="1472.31"/>
    <n v="4"/>
    <n v="-223.59"/>
  </r>
  <r>
    <s v="Ord_703"/>
    <s v="Prod_12"/>
    <s v="SHP_961"/>
    <s v="Cust_237"/>
    <x v="0"/>
    <x v="0"/>
    <x v="4"/>
    <x v="0"/>
    <n v="67.349999999999994"/>
    <n v="24"/>
    <n v="22.63"/>
  </r>
  <r>
    <s v="Ord_735"/>
    <s v="Prod_5"/>
    <s v="SHP_1000"/>
    <s v="Cust_237"/>
    <x v="2"/>
    <x v="0"/>
    <x v="0"/>
    <x v="0"/>
    <n v="823.63"/>
    <n v="44"/>
    <n v="375.02"/>
  </r>
  <r>
    <s v="Ord_762"/>
    <s v="Prod_6"/>
    <s v="SHP_1040"/>
    <s v="Cust_237"/>
    <x v="0"/>
    <x v="0"/>
    <x v="4"/>
    <x v="0"/>
    <n v="336.91"/>
    <n v="11"/>
    <n v="42.5"/>
  </r>
  <r>
    <s v="Ord_774"/>
    <s v="Prod_8"/>
    <s v="SHP_1061"/>
    <s v="Cust_237"/>
    <x v="1"/>
    <x v="0"/>
    <x v="3"/>
    <x v="0"/>
    <n v="31.96"/>
    <n v="1"/>
    <n v="-74.64"/>
  </r>
  <r>
    <s v="Ord_837"/>
    <s v="Prod_3"/>
    <s v="SHP_1146"/>
    <s v="Cust_272"/>
    <x v="0"/>
    <x v="0"/>
    <x v="3"/>
    <x v="0"/>
    <n v="181.61"/>
    <n v="44"/>
    <n v="-150.26"/>
  </r>
  <r>
    <s v="Ord_837"/>
    <s v="Prod_16"/>
    <s v="SHP_1147"/>
    <s v="Cust_272"/>
    <x v="0"/>
    <x v="0"/>
    <x v="3"/>
    <x v="0"/>
    <n v="111.55"/>
    <n v="35"/>
    <n v="-54.25"/>
  </r>
  <r>
    <s v="Ord_321"/>
    <s v="Prod_6"/>
    <s v="SHP_428"/>
    <s v="Cust_52"/>
    <x v="0"/>
    <x v="0"/>
    <x v="3"/>
    <x v="3"/>
    <n v="735.54"/>
    <n v="13"/>
    <n v="171.82"/>
  </r>
  <r>
    <s v="Ord_269"/>
    <s v="Prod_4"/>
    <s v="SHP_367"/>
    <s v="Cust_52"/>
    <x v="1"/>
    <x v="0"/>
    <x v="0"/>
    <x v="3"/>
    <n v="6789.9274999999998"/>
    <n v="40"/>
    <n v="1864.66"/>
  </r>
  <r>
    <s v="Ord_92"/>
    <s v="Prod_8"/>
    <s v="SHP_124"/>
    <s v="Cust_52"/>
    <x v="1"/>
    <x v="0"/>
    <x v="3"/>
    <x v="3"/>
    <n v="310.87"/>
    <n v="15"/>
    <n v="-21.48"/>
  </r>
  <r>
    <s v="Ord_169"/>
    <s v="Prod_6"/>
    <s v="SHP_229"/>
    <s v="Cust_52"/>
    <x v="0"/>
    <x v="0"/>
    <x v="4"/>
    <x v="3"/>
    <n v="209.42"/>
    <n v="32"/>
    <n v="65.41"/>
  </r>
  <r>
    <s v="Ord_68"/>
    <s v="Prod_4"/>
    <s v="SHP_92"/>
    <s v="Cust_52"/>
    <x v="1"/>
    <x v="0"/>
    <x v="2"/>
    <x v="3"/>
    <n v="1170.0250000000001"/>
    <n v="14"/>
    <n v="4.22"/>
  </r>
  <r>
    <s v="Ord_179"/>
    <s v="Prod_4"/>
    <s v="SHP_242"/>
    <s v="Cust_52"/>
    <x v="1"/>
    <x v="0"/>
    <x v="4"/>
    <x v="3"/>
    <n v="822.84249999999997"/>
    <n v="15"/>
    <n v="4.3899999999999997"/>
  </r>
  <r>
    <s v="Ord_48"/>
    <s v="Prod_3"/>
    <s v="SHP_62"/>
    <s v="Cust_38"/>
    <x v="0"/>
    <x v="0"/>
    <x v="0"/>
    <x v="3"/>
    <n v="136.29"/>
    <n v="18"/>
    <n v="-77.28"/>
  </r>
  <r>
    <s v="Ord_3549"/>
    <s v="Prod_1"/>
    <s v="SHP_4915"/>
    <s v="Cust_1273"/>
    <x v="0"/>
    <x v="0"/>
    <x v="4"/>
    <x v="0"/>
    <n v="195.12"/>
    <n v="14"/>
    <n v="-6.32"/>
  </r>
  <r>
    <s v="Ord_3549"/>
    <s v="Prod_10"/>
    <s v="SHP_4914"/>
    <s v="Cust_1273"/>
    <x v="2"/>
    <x v="2"/>
    <x v="4"/>
    <x v="0"/>
    <n v="12043.88"/>
    <n v="14"/>
    <n v="2011.31"/>
  </r>
  <r>
    <s v="Ord_3590"/>
    <s v="Prod_8"/>
    <s v="SHP_4970"/>
    <s v="Cust_1273"/>
    <x v="1"/>
    <x v="0"/>
    <x v="0"/>
    <x v="0"/>
    <n v="4359"/>
    <n v="41"/>
    <n v="907.67"/>
  </r>
  <r>
    <s v="Ord_3561"/>
    <s v="Prod_5"/>
    <s v="SHP_4931"/>
    <s v="Cust_1265"/>
    <x v="2"/>
    <x v="0"/>
    <x v="2"/>
    <x v="2"/>
    <n v="852.05"/>
    <n v="45"/>
    <n v="-20.6"/>
  </r>
  <r>
    <s v="Ord_3533"/>
    <s v="Prod_3"/>
    <s v="SHP_4893"/>
    <s v="Cust_1265"/>
    <x v="0"/>
    <x v="1"/>
    <x v="1"/>
    <x v="2"/>
    <n v="41.18"/>
    <n v="5"/>
    <n v="-19.309999999999999"/>
  </r>
  <r>
    <s v="Ord_3562"/>
    <s v="Prod_1"/>
    <s v="SHP_4932"/>
    <s v="Cust_1265"/>
    <x v="0"/>
    <x v="1"/>
    <x v="1"/>
    <x v="2"/>
    <n v="209.3"/>
    <n v="14"/>
    <n v="7.86"/>
  </r>
  <r>
    <s v="Ord_3565"/>
    <s v="Prod_8"/>
    <s v="SHP_4935"/>
    <s v="Cust_1265"/>
    <x v="1"/>
    <x v="0"/>
    <x v="4"/>
    <x v="2"/>
    <n v="706.53"/>
    <n v="16"/>
    <n v="-314.42"/>
  </r>
  <r>
    <s v="Ord_4056"/>
    <s v="Prod_5"/>
    <s v="SHP_5654"/>
    <s v="Cust_1382"/>
    <x v="2"/>
    <x v="0"/>
    <x v="0"/>
    <x v="0"/>
    <n v="536.21"/>
    <n v="25"/>
    <n v="106.98"/>
  </r>
  <r>
    <s v="Ord_4056"/>
    <s v="Prod_11"/>
    <s v="SHP_5655"/>
    <s v="Cust_1382"/>
    <x v="2"/>
    <x v="2"/>
    <x v="0"/>
    <x v="0"/>
    <n v="4428.5600000000004"/>
    <n v="18"/>
    <n v="213.62"/>
  </r>
  <r>
    <s v="Ord_4014"/>
    <s v="Prod_11"/>
    <s v="SHP_5587"/>
    <s v="Cust_1382"/>
    <x v="2"/>
    <x v="2"/>
    <x v="1"/>
    <x v="0"/>
    <n v="4965.384"/>
    <n v="48"/>
    <n v="-175.46"/>
  </r>
  <r>
    <s v="Ord_4014"/>
    <s v="Prod_4"/>
    <s v="SHP_5588"/>
    <s v="Cust_1382"/>
    <x v="1"/>
    <x v="1"/>
    <x v="1"/>
    <x v="0"/>
    <n v="358.41950000000003"/>
    <n v="8"/>
    <n v="-275.06"/>
  </r>
  <r>
    <s v="Ord_4014"/>
    <s v="Prod_5"/>
    <s v="SHP_5586"/>
    <s v="Cust_1382"/>
    <x v="2"/>
    <x v="0"/>
    <x v="1"/>
    <x v="0"/>
    <n v="3232.68"/>
    <n v="31"/>
    <n v="875.45"/>
  </r>
  <r>
    <s v="Ord_4105"/>
    <s v="Prod_8"/>
    <s v="SHP_5718"/>
    <s v="Cust_1382"/>
    <x v="1"/>
    <x v="0"/>
    <x v="0"/>
    <x v="0"/>
    <n v="472.12"/>
    <n v="11"/>
    <n v="56.1"/>
  </r>
  <r>
    <s v="Ord_4014"/>
    <s v="Prod_5"/>
    <s v="SHP_5586"/>
    <s v="Cust_1382"/>
    <x v="2"/>
    <x v="0"/>
    <x v="1"/>
    <x v="0"/>
    <n v="497.4"/>
    <n v="33"/>
    <n v="37.9"/>
  </r>
  <r>
    <s v="Ord_4038"/>
    <s v="Prod_6"/>
    <s v="SHP_5624"/>
    <s v="Cust_1380"/>
    <x v="0"/>
    <x v="0"/>
    <x v="1"/>
    <x v="1"/>
    <n v="286.06"/>
    <n v="44"/>
    <n v="-85.09"/>
  </r>
  <r>
    <s v="Ord_4011"/>
    <s v="Prod_5"/>
    <s v="SHP_5582"/>
    <s v="Cust_1380"/>
    <x v="2"/>
    <x v="0"/>
    <x v="2"/>
    <x v="1"/>
    <n v="120.22"/>
    <n v="8"/>
    <n v="52.69"/>
  </r>
  <r>
    <s v="Ord_4038"/>
    <s v="Prod_13"/>
    <s v="SHP_5625"/>
    <s v="Cust_1380"/>
    <x v="0"/>
    <x v="0"/>
    <x v="1"/>
    <x v="1"/>
    <n v="248.1"/>
    <n v="41"/>
    <n v="49.67"/>
  </r>
  <r>
    <s v="Ord_4077"/>
    <s v="Prod_5"/>
    <s v="SHP_5684"/>
    <s v="Cust_1380"/>
    <x v="2"/>
    <x v="0"/>
    <x v="3"/>
    <x v="1"/>
    <n v="569.91999999999996"/>
    <n v="46"/>
    <n v="154.09"/>
  </r>
  <r>
    <s v="Ord_4028"/>
    <s v="Prod_6"/>
    <s v="SHP_5607"/>
    <s v="Cust_1380"/>
    <x v="0"/>
    <x v="0"/>
    <x v="4"/>
    <x v="1"/>
    <n v="149"/>
    <n v="28"/>
    <n v="-119.48"/>
  </r>
  <r>
    <s v="Ord_4073"/>
    <s v="Prod_1"/>
    <s v="SHP_5679"/>
    <s v="Cust_1380"/>
    <x v="0"/>
    <x v="0"/>
    <x v="1"/>
    <x v="1"/>
    <n v="2848.83"/>
    <n v="45"/>
    <n v="-1182.8699999999999"/>
  </r>
  <r>
    <s v="Ord_4069"/>
    <s v="Prod_13"/>
    <s v="SHP_5675"/>
    <s v="Cust_1380"/>
    <x v="0"/>
    <x v="0"/>
    <x v="0"/>
    <x v="1"/>
    <n v="1101.28"/>
    <n v="39"/>
    <n v="200.53"/>
  </r>
  <r>
    <s v="Ord_4077"/>
    <s v="Prod_6"/>
    <s v="SHP_5684"/>
    <s v="Cust_1380"/>
    <x v="0"/>
    <x v="0"/>
    <x v="3"/>
    <x v="1"/>
    <n v="183.65"/>
    <n v="28"/>
    <n v="-59.96"/>
  </r>
  <r>
    <s v="Ord_4028"/>
    <s v="Prod_6"/>
    <s v="SHP_5608"/>
    <s v="Cust_1380"/>
    <x v="0"/>
    <x v="0"/>
    <x v="4"/>
    <x v="1"/>
    <n v="334.29"/>
    <n v="49"/>
    <n v="-157.28"/>
  </r>
  <r>
    <s v="Ord_5349"/>
    <s v="Prod_12"/>
    <s v="SHP_7471"/>
    <s v="Cust_1799"/>
    <x v="0"/>
    <x v="0"/>
    <x v="1"/>
    <x v="3"/>
    <n v="158.69999999999999"/>
    <n v="40"/>
    <n v="-196.8"/>
  </r>
  <r>
    <s v="Ord_5378"/>
    <s v="Prod_8"/>
    <s v="SHP_7509"/>
    <s v="Cust_1799"/>
    <x v="1"/>
    <x v="0"/>
    <x v="0"/>
    <x v="3"/>
    <n v="569.61"/>
    <n v="30"/>
    <n v="-48.44"/>
  </r>
  <r>
    <s v="Ord_5391"/>
    <s v="Prod_14"/>
    <s v="SHP_7527"/>
    <s v="Cust_1799"/>
    <x v="1"/>
    <x v="0"/>
    <x v="0"/>
    <x v="3"/>
    <n v="24233.54"/>
    <n v="43"/>
    <n v="6492.67"/>
  </r>
  <r>
    <s v="Ord_5378"/>
    <s v="Prod_3"/>
    <s v="SHP_7509"/>
    <s v="Cust_1799"/>
    <x v="0"/>
    <x v="0"/>
    <x v="0"/>
    <x v="3"/>
    <n v="823.13"/>
    <n v="41"/>
    <n v="384.51"/>
  </r>
  <r>
    <s v="Ord_5378"/>
    <s v="Prod_5"/>
    <s v="SHP_7511"/>
    <s v="Cust_1799"/>
    <x v="2"/>
    <x v="1"/>
    <x v="0"/>
    <x v="3"/>
    <n v="225.13"/>
    <n v="46"/>
    <n v="-205.75"/>
  </r>
  <r>
    <s v="Ord_5458"/>
    <s v="Prod_3"/>
    <s v="SHP_7627"/>
    <s v="Cust_1799"/>
    <x v="0"/>
    <x v="0"/>
    <x v="2"/>
    <x v="3"/>
    <n v="113.33"/>
    <n v="42"/>
    <n v="-0.4"/>
  </r>
  <r>
    <s v="Ord_5425"/>
    <s v="Prod_6"/>
    <s v="SHP_7581"/>
    <s v="Cust_1799"/>
    <x v="0"/>
    <x v="0"/>
    <x v="1"/>
    <x v="3"/>
    <n v="520.13"/>
    <n v="29"/>
    <n v="127.55"/>
  </r>
  <r>
    <s v="Ord_5424"/>
    <s v="Prod_10"/>
    <s v="SHP_7578"/>
    <s v="Cust_1799"/>
    <x v="2"/>
    <x v="2"/>
    <x v="2"/>
    <x v="3"/>
    <n v="2483.5300000000002"/>
    <n v="11"/>
    <n v="-176.77"/>
  </r>
  <r>
    <s v="Ord_5439"/>
    <s v="Prod_6"/>
    <s v="SHP_7600"/>
    <s v="Cust_1799"/>
    <x v="0"/>
    <x v="0"/>
    <x v="3"/>
    <x v="3"/>
    <n v="149.31"/>
    <n v="23"/>
    <n v="-98.42"/>
  </r>
  <r>
    <s v="Ord_5425"/>
    <s v="Prod_14"/>
    <s v="SHP_7580"/>
    <s v="Cust_1799"/>
    <x v="1"/>
    <x v="0"/>
    <x v="1"/>
    <x v="3"/>
    <n v="27720.98"/>
    <n v="46"/>
    <n v="11984.4"/>
  </r>
  <r>
    <s v="Ord_5413"/>
    <s v="Prod_11"/>
    <s v="SHP_7558"/>
    <s v="Cust_1799"/>
    <x v="2"/>
    <x v="2"/>
    <x v="3"/>
    <x v="3"/>
    <n v="3236.8"/>
    <n v="14"/>
    <n v="501.69"/>
  </r>
  <r>
    <s v="Ord_5424"/>
    <s v="Prod_6"/>
    <s v="SHP_7579"/>
    <s v="Cust_1799"/>
    <x v="0"/>
    <x v="0"/>
    <x v="2"/>
    <x v="3"/>
    <n v="967.41"/>
    <n v="26"/>
    <n v="26.64"/>
  </r>
  <r>
    <s v="Ord_5378"/>
    <s v="Prod_12"/>
    <s v="SHP_7510"/>
    <s v="Cust_1799"/>
    <x v="0"/>
    <x v="0"/>
    <x v="0"/>
    <x v="3"/>
    <n v="75.06"/>
    <n v="27"/>
    <n v="26.13"/>
  </r>
  <r>
    <s v="Ord_5376"/>
    <s v="Prod_6"/>
    <s v="SHP_7506"/>
    <s v="Cust_1799"/>
    <x v="0"/>
    <x v="0"/>
    <x v="3"/>
    <x v="3"/>
    <n v="81.900000000000006"/>
    <n v="12"/>
    <n v="-23.52"/>
  </r>
  <r>
    <s v="Ord_5424"/>
    <s v="Prod_2"/>
    <s v="SHP_7578"/>
    <s v="Cust_1799"/>
    <x v="0"/>
    <x v="2"/>
    <x v="2"/>
    <x v="3"/>
    <n v="495.32"/>
    <n v="5"/>
    <n v="-72.73"/>
  </r>
  <r>
    <s v="Ord_5490"/>
    <s v="Prod_3"/>
    <s v="SHP_7672"/>
    <s v="Cust_1799"/>
    <x v="0"/>
    <x v="0"/>
    <x v="2"/>
    <x v="3"/>
    <n v="878.77"/>
    <n v="31"/>
    <n v="373.52"/>
  </r>
  <r>
    <s v="Ord_5490"/>
    <s v="Prod_3"/>
    <s v="SHP_7672"/>
    <s v="Cust_1799"/>
    <x v="0"/>
    <x v="0"/>
    <x v="2"/>
    <x v="3"/>
    <n v="61.02"/>
    <n v="19"/>
    <n v="-71.040000000000006"/>
  </r>
  <r>
    <s v="Ord_5391"/>
    <s v="Prod_11"/>
    <s v="SHP_7528"/>
    <s v="Cust_1799"/>
    <x v="2"/>
    <x v="2"/>
    <x v="0"/>
    <x v="3"/>
    <n v="380.62"/>
    <n v="2"/>
    <n v="-301.73"/>
  </r>
  <r>
    <s v="Ord_5426"/>
    <s v="Prod_8"/>
    <s v="SHP_7582"/>
    <s v="Cust_1799"/>
    <x v="1"/>
    <x v="0"/>
    <x v="4"/>
    <x v="3"/>
    <n v="926.65"/>
    <n v="35"/>
    <n v="-75.38"/>
  </r>
  <r>
    <s v="Ord_5391"/>
    <s v="Prod_15"/>
    <s v="SHP_7528"/>
    <s v="Cust_1799"/>
    <x v="2"/>
    <x v="2"/>
    <x v="0"/>
    <x v="3"/>
    <n v="6325.65"/>
    <n v="45"/>
    <n v="114.46"/>
  </r>
  <r>
    <s v="Ord_4822"/>
    <s v="Prod_12"/>
    <s v="SHP_6718"/>
    <s v="Cust_1654"/>
    <x v="0"/>
    <x v="0"/>
    <x v="2"/>
    <x v="2"/>
    <n v="21.55"/>
    <n v="3"/>
    <n v="-2.87"/>
  </r>
  <r>
    <s v="Ord_4822"/>
    <s v="Prod_6"/>
    <s v="SHP_6719"/>
    <s v="Cust_1654"/>
    <x v="0"/>
    <x v="0"/>
    <x v="2"/>
    <x v="2"/>
    <n v="266.16000000000003"/>
    <n v="36"/>
    <n v="90.91"/>
  </r>
  <r>
    <s v="Ord_4779"/>
    <s v="Prod_16"/>
    <s v="SHP_6663"/>
    <s v="Cust_1654"/>
    <x v="0"/>
    <x v="0"/>
    <x v="0"/>
    <x v="2"/>
    <n v="103.92"/>
    <n v="33"/>
    <n v="-52.76"/>
  </r>
  <r>
    <s v="Ord_4831"/>
    <s v="Prod_4"/>
    <s v="SHP_6733"/>
    <s v="Cust_1654"/>
    <x v="1"/>
    <x v="0"/>
    <x v="0"/>
    <x v="2"/>
    <n v="2170.3049999999998"/>
    <n v="42"/>
    <n v="264.32"/>
  </r>
  <r>
    <s v="Ord_4831"/>
    <s v="Prod_6"/>
    <s v="SHP_6732"/>
    <s v="Cust_1654"/>
    <x v="0"/>
    <x v="0"/>
    <x v="0"/>
    <x v="2"/>
    <n v="171.57"/>
    <n v="15"/>
    <n v="12.5"/>
  </r>
  <r>
    <s v="Ord_1795"/>
    <s v="Prod_8"/>
    <s v="SHP_2487"/>
    <s v="Cust_606"/>
    <x v="1"/>
    <x v="0"/>
    <x v="3"/>
    <x v="2"/>
    <n v="303.62"/>
    <n v="46"/>
    <n v="-59.98"/>
  </r>
  <r>
    <s v="Ord_1908"/>
    <s v="Prod_13"/>
    <s v="SHP_2615"/>
    <s v="Cust_698"/>
    <x v="0"/>
    <x v="0"/>
    <x v="1"/>
    <x v="2"/>
    <n v="123.26"/>
    <n v="38"/>
    <n v="-4.7300000000000004"/>
  </r>
  <r>
    <s v="Ord_1795"/>
    <s v="Prod_6"/>
    <s v="SHP_2727"/>
    <s v="Cust_698"/>
    <x v="0"/>
    <x v="1"/>
    <x v="3"/>
    <x v="2"/>
    <n v="269.93"/>
    <n v="48"/>
    <n v="119.64"/>
  </r>
  <r>
    <s v="Ord_2983"/>
    <s v="Prod_1"/>
    <s v="SHP_4120"/>
    <s v="Cust_1096"/>
    <x v="0"/>
    <x v="0"/>
    <x v="2"/>
    <x v="2"/>
    <n v="501.38"/>
    <n v="31"/>
    <n v="-71.95"/>
  </r>
  <r>
    <s v="Ord_2986"/>
    <s v="Prod_8"/>
    <s v="SHP_4126"/>
    <s v="Cust_1096"/>
    <x v="1"/>
    <x v="0"/>
    <x v="0"/>
    <x v="2"/>
    <n v="3387.32"/>
    <n v="33"/>
    <n v="1413.52"/>
  </r>
  <r>
    <s v="Ord_3004"/>
    <s v="Prod_8"/>
    <s v="SHP_4157"/>
    <s v="Cust_1096"/>
    <x v="1"/>
    <x v="0"/>
    <x v="4"/>
    <x v="2"/>
    <n v="951.06"/>
    <n v="28"/>
    <n v="331.27"/>
  </r>
  <r>
    <s v="Ord_4967"/>
    <s v="Prod_3"/>
    <s v="SHP_6932"/>
    <s v="Cust_1696"/>
    <x v="0"/>
    <x v="0"/>
    <x v="2"/>
    <x v="2"/>
    <n v="109.43"/>
    <n v="23"/>
    <n v="21.77"/>
  </r>
  <r>
    <s v="Ord_5018"/>
    <s v="Prod_14"/>
    <s v="SHP_7001"/>
    <s v="Cust_1696"/>
    <x v="1"/>
    <x v="1"/>
    <x v="2"/>
    <x v="2"/>
    <n v="7325.63"/>
    <n v="38"/>
    <n v="1899.23"/>
  </r>
  <r>
    <s v="Ord_4978"/>
    <s v="Prod_5"/>
    <s v="SHP_6948"/>
    <s v="Cust_1696"/>
    <x v="2"/>
    <x v="0"/>
    <x v="4"/>
    <x v="2"/>
    <n v="396.78"/>
    <n v="47"/>
    <n v="-321.20999999999998"/>
  </r>
  <r>
    <s v="Ord_5004"/>
    <s v="Prod_2"/>
    <s v="SHP_6983"/>
    <s v="Cust_1696"/>
    <x v="0"/>
    <x v="0"/>
    <x v="0"/>
    <x v="2"/>
    <n v="1101.76"/>
    <n v="50"/>
    <n v="-204.22"/>
  </r>
  <r>
    <s v="Ord_4957"/>
    <s v="Prod_12"/>
    <s v="SHP_6919"/>
    <s v="Cust_1696"/>
    <x v="0"/>
    <x v="0"/>
    <x v="1"/>
    <x v="2"/>
    <n v="19.47"/>
    <n v="3"/>
    <n v="-14.29"/>
  </r>
  <r>
    <s v="Ord_4960"/>
    <s v="Prod_4"/>
    <s v="SHP_6922"/>
    <s v="Cust_1696"/>
    <x v="1"/>
    <x v="0"/>
    <x v="1"/>
    <x v="2"/>
    <n v="2422.4405000000002"/>
    <n v="44"/>
    <n v="568.17999999999995"/>
  </r>
  <r>
    <s v="Ord_4968"/>
    <s v="Prod_8"/>
    <s v="SHP_6934"/>
    <s v="Cust_1696"/>
    <x v="1"/>
    <x v="0"/>
    <x v="0"/>
    <x v="2"/>
    <n v="249.48"/>
    <n v="33"/>
    <n v="-73.83"/>
  </r>
  <r>
    <s v="Ord_4964"/>
    <s v="Prod_4"/>
    <s v="SHP_6929"/>
    <s v="Cust_1696"/>
    <x v="1"/>
    <x v="0"/>
    <x v="3"/>
    <x v="2"/>
    <n v="1233.4775"/>
    <n v="39"/>
    <n v="453.8"/>
  </r>
  <r>
    <s v="Ord_4975"/>
    <s v="Prod_17"/>
    <s v="SHP_6945"/>
    <s v="Cust_1696"/>
    <x v="1"/>
    <x v="2"/>
    <x v="1"/>
    <x v="2"/>
    <n v="5740.32"/>
    <n v="39"/>
    <n v="1285.74"/>
  </r>
  <r>
    <s v="Ord_4956"/>
    <s v="Prod_3"/>
    <s v="SHP_6917"/>
    <s v="Cust_1690"/>
    <x v="0"/>
    <x v="1"/>
    <x v="1"/>
    <x v="0"/>
    <n v="49.58"/>
    <n v="11"/>
    <n v="-47.02"/>
  </r>
  <r>
    <s v="Ord_4956"/>
    <s v="Prod_5"/>
    <s v="SHP_6917"/>
    <s v="Cust_1690"/>
    <x v="2"/>
    <x v="1"/>
    <x v="1"/>
    <x v="0"/>
    <n v="465.52"/>
    <n v="29"/>
    <n v="65.349999999999994"/>
  </r>
  <r>
    <s v="Ord_4956"/>
    <s v="Prod_2"/>
    <s v="SHP_6916"/>
    <s v="Cust_1690"/>
    <x v="0"/>
    <x v="0"/>
    <x v="1"/>
    <x v="0"/>
    <n v="112.12"/>
    <n v="9"/>
    <n v="-8.4499999999999993"/>
  </r>
  <r>
    <s v="Ord_4949"/>
    <s v="Prod_8"/>
    <s v="SHP_6906"/>
    <s v="Cust_1690"/>
    <x v="1"/>
    <x v="0"/>
    <x v="1"/>
    <x v="0"/>
    <n v="1235.8699999999999"/>
    <n v="33"/>
    <n v="269.27"/>
  </r>
  <r>
    <s v="Ord_4956"/>
    <s v="Prod_15"/>
    <s v="SHP_6918"/>
    <s v="Cust_1690"/>
    <x v="2"/>
    <x v="2"/>
    <x v="1"/>
    <x v="0"/>
    <n v="1939.65"/>
    <n v="16"/>
    <n v="-885.73"/>
  </r>
  <r>
    <s v="Ord_4973"/>
    <s v="Prod_7"/>
    <s v="SHP_6943"/>
    <s v="Cust_1690"/>
    <x v="0"/>
    <x v="1"/>
    <x v="2"/>
    <x v="0"/>
    <n v="46.44"/>
    <n v="35"/>
    <n v="-16.3"/>
  </r>
  <r>
    <s v="Ord_4949"/>
    <s v="Prod_10"/>
    <s v="SHP_6905"/>
    <s v="Cust_1690"/>
    <x v="2"/>
    <x v="2"/>
    <x v="1"/>
    <x v="0"/>
    <n v="1640.9"/>
    <n v="33"/>
    <n v="-1348.06"/>
  </r>
  <r>
    <s v="Ord_4289"/>
    <s v="Prod_5"/>
    <s v="SHP_5983"/>
    <s v="Cust_1452"/>
    <x v="2"/>
    <x v="0"/>
    <x v="2"/>
    <x v="0"/>
    <n v="150.24"/>
    <n v="15"/>
    <n v="-102.93"/>
  </r>
  <r>
    <s v="Ord_4273"/>
    <s v="Prod_10"/>
    <s v="SHP_5964"/>
    <s v="Cust_1452"/>
    <x v="2"/>
    <x v="2"/>
    <x v="2"/>
    <x v="0"/>
    <n v="10364.36"/>
    <n v="44"/>
    <n v="1049.03"/>
  </r>
  <r>
    <s v="Ord_704"/>
    <s v="Prod_7"/>
    <s v="SHP_964"/>
    <s v="Cust_242"/>
    <x v="0"/>
    <x v="0"/>
    <x v="4"/>
    <x v="0"/>
    <n v="2.2400000000000002"/>
    <n v="1"/>
    <n v="-1.97"/>
  </r>
  <r>
    <s v="Ord_745"/>
    <s v="Prod_5"/>
    <s v="SHP_1015"/>
    <s v="Cust_242"/>
    <x v="2"/>
    <x v="0"/>
    <x v="4"/>
    <x v="0"/>
    <n v="239.3"/>
    <n v="34"/>
    <n v="41.31"/>
  </r>
  <r>
    <s v="Ord_706"/>
    <s v="Prod_3"/>
    <s v="SHP_967"/>
    <s v="Cust_242"/>
    <x v="0"/>
    <x v="0"/>
    <x v="0"/>
    <x v="0"/>
    <n v="182.26"/>
    <n v="9"/>
    <n v="60.61"/>
  </r>
  <r>
    <s v="Ord_745"/>
    <s v="Prod_6"/>
    <s v="SHP_1016"/>
    <s v="Cust_242"/>
    <x v="0"/>
    <x v="1"/>
    <x v="4"/>
    <x v="0"/>
    <n v="260.41000000000003"/>
    <n v="38"/>
    <n v="-45.75"/>
  </r>
  <r>
    <s v="Ord_704"/>
    <s v="Prod_8"/>
    <s v="SHP_963"/>
    <s v="Cust_242"/>
    <x v="1"/>
    <x v="1"/>
    <x v="4"/>
    <x v="0"/>
    <n v="857.42"/>
    <n v="29"/>
    <n v="51.18"/>
  </r>
  <r>
    <s v="Ord_706"/>
    <s v="Prod_2"/>
    <s v="SHP_966"/>
    <s v="Cust_242"/>
    <x v="0"/>
    <x v="0"/>
    <x v="0"/>
    <x v="0"/>
    <n v="16002.29"/>
    <n v="47"/>
    <n v="4604.79"/>
  </r>
  <r>
    <s v="Ord_872"/>
    <s v="Prod_5"/>
    <s v="SHP_1199"/>
    <s v="Cust_298"/>
    <x v="2"/>
    <x v="0"/>
    <x v="4"/>
    <x v="0"/>
    <n v="2018.45"/>
    <n v="29"/>
    <n v="-812.25"/>
  </r>
  <r>
    <s v="Ord_4173"/>
    <s v="Prod_10"/>
    <s v="SHP_5815"/>
    <s v="Cust_1425"/>
    <x v="2"/>
    <x v="2"/>
    <x v="0"/>
    <x v="2"/>
    <n v="1485.06"/>
    <n v="20"/>
    <n v="25.32"/>
  </r>
  <r>
    <s v="Ord_4177"/>
    <s v="Prod_6"/>
    <s v="SHP_5823"/>
    <s v="Cust_1425"/>
    <x v="0"/>
    <x v="0"/>
    <x v="0"/>
    <x v="2"/>
    <n v="124.89"/>
    <n v="16"/>
    <n v="-111.17"/>
  </r>
  <r>
    <s v="Ord_4173"/>
    <s v="Prod_6"/>
    <s v="SHP_5816"/>
    <s v="Cust_1425"/>
    <x v="0"/>
    <x v="0"/>
    <x v="0"/>
    <x v="2"/>
    <n v="1211.18"/>
    <n v="34"/>
    <n v="208.4"/>
  </r>
  <r>
    <s v="Ord_4186"/>
    <s v="Prod_1"/>
    <s v="SHP_5836"/>
    <s v="Cust_1425"/>
    <x v="0"/>
    <x v="0"/>
    <x v="4"/>
    <x v="2"/>
    <n v="2466.02"/>
    <n v="15"/>
    <n v="243.73"/>
  </r>
  <r>
    <s v="Ord_4197"/>
    <s v="Prod_4"/>
    <s v="SHP_5850"/>
    <s v="Cust_1425"/>
    <x v="1"/>
    <x v="0"/>
    <x v="1"/>
    <x v="2"/>
    <n v="1062.2194999999999"/>
    <n v="18"/>
    <n v="132.37"/>
  </r>
  <r>
    <s v="Ord_4177"/>
    <s v="Prod_15"/>
    <s v="SHP_5822"/>
    <s v="Cust_1425"/>
    <x v="2"/>
    <x v="0"/>
    <x v="0"/>
    <x v="2"/>
    <n v="404.54"/>
    <n v="15"/>
    <n v="43.99"/>
  </r>
  <r>
    <s v="Ord_3996"/>
    <s v="Prod_6"/>
    <s v="SHP_5558"/>
    <s v="Cust_1373"/>
    <x v="0"/>
    <x v="0"/>
    <x v="2"/>
    <x v="2"/>
    <n v="82.98"/>
    <n v="22"/>
    <n v="13.82"/>
  </r>
  <r>
    <s v="Ord_3996"/>
    <s v="Prod_3"/>
    <s v="SHP_5557"/>
    <s v="Cust_1373"/>
    <x v="0"/>
    <x v="0"/>
    <x v="2"/>
    <x v="2"/>
    <n v="267.06"/>
    <n v="10"/>
    <n v="76.47"/>
  </r>
  <r>
    <s v="Ord_3732"/>
    <s v="Prod_10"/>
    <s v="SHP_5177"/>
    <s v="Cust_1302"/>
    <x v="2"/>
    <x v="2"/>
    <x v="0"/>
    <x v="3"/>
    <n v="6730.07"/>
    <n v="46"/>
    <n v="-1134.6099999999999"/>
  </r>
  <r>
    <s v="Ord_3711"/>
    <s v="Prod_5"/>
    <s v="SHP_5143"/>
    <s v="Cust_1302"/>
    <x v="2"/>
    <x v="1"/>
    <x v="2"/>
    <x v="3"/>
    <n v="225.37"/>
    <n v="18"/>
    <n v="77.53"/>
  </r>
  <r>
    <s v="Ord_3700"/>
    <s v="Prod_8"/>
    <s v="SHP_5127"/>
    <s v="Cust_1302"/>
    <x v="1"/>
    <x v="0"/>
    <x v="3"/>
    <x v="3"/>
    <n v="554.21"/>
    <n v="10"/>
    <n v="-105.37"/>
  </r>
  <r>
    <s v="Ord_3714"/>
    <s v="Prod_2"/>
    <s v="SHP_5148"/>
    <s v="Cust_1302"/>
    <x v="0"/>
    <x v="0"/>
    <x v="4"/>
    <x v="3"/>
    <n v="2507.48"/>
    <n v="42"/>
    <n v="762.53"/>
  </r>
  <r>
    <s v="Ord_3711"/>
    <s v="Prod_3"/>
    <s v="SHP_5142"/>
    <s v="Cust_1302"/>
    <x v="0"/>
    <x v="0"/>
    <x v="2"/>
    <x v="3"/>
    <n v="1751.08"/>
    <n v="28"/>
    <n v="587.01"/>
  </r>
  <r>
    <s v="Ord_3711"/>
    <s v="Prod_3"/>
    <s v="SHP_5141"/>
    <s v="Cust_1302"/>
    <x v="0"/>
    <x v="0"/>
    <x v="2"/>
    <x v="3"/>
    <n v="15.64"/>
    <n v="3"/>
    <n v="-16.010000000000002"/>
  </r>
  <r>
    <s v="Ord_3519"/>
    <s v="Prod_8"/>
    <s v="SHP_4872"/>
    <s v="Cust_1241"/>
    <x v="1"/>
    <x v="0"/>
    <x v="1"/>
    <x v="3"/>
    <n v="1718.87"/>
    <n v="40"/>
    <n v="754.1"/>
  </r>
  <r>
    <s v="Ord_3376"/>
    <s v="Prod_11"/>
    <s v="SHP_4680"/>
    <s v="Cust_1241"/>
    <x v="2"/>
    <x v="2"/>
    <x v="1"/>
    <x v="3"/>
    <n v="9541.0400000000009"/>
    <n v="27"/>
    <n v="348.84"/>
  </r>
  <r>
    <s v="Ord_3431"/>
    <s v="Prod_3"/>
    <s v="SHP_4756"/>
    <s v="Cust_1241"/>
    <x v="0"/>
    <x v="0"/>
    <x v="2"/>
    <x v="3"/>
    <n v="194.35"/>
    <n v="27"/>
    <n v="30.88"/>
  </r>
  <r>
    <s v="Ord_3442"/>
    <s v="Prod_1"/>
    <s v="SHP_4771"/>
    <s v="Cust_1241"/>
    <x v="0"/>
    <x v="0"/>
    <x v="2"/>
    <x v="3"/>
    <n v="528.53"/>
    <n v="43"/>
    <n v="-7.24"/>
  </r>
  <r>
    <s v="Ord_3459"/>
    <s v="Prod_3"/>
    <s v="SHP_4794"/>
    <s v="Cust_1241"/>
    <x v="0"/>
    <x v="0"/>
    <x v="3"/>
    <x v="3"/>
    <n v="145.76"/>
    <n v="26"/>
    <n v="5.67"/>
  </r>
  <r>
    <s v="Ord_3444"/>
    <s v="Prod_8"/>
    <s v="SHP_4774"/>
    <s v="Cust_1241"/>
    <x v="1"/>
    <x v="0"/>
    <x v="4"/>
    <x v="3"/>
    <n v="1208.3499999999999"/>
    <n v="28"/>
    <n v="145.54"/>
  </r>
  <r>
    <s v="Ord_3442"/>
    <s v="Prod_17"/>
    <s v="SHP_4772"/>
    <s v="Cust_1241"/>
    <x v="1"/>
    <x v="0"/>
    <x v="2"/>
    <x v="3"/>
    <n v="720.52"/>
    <n v="44"/>
    <n v="-36.79"/>
  </r>
  <r>
    <s v="Ord_3442"/>
    <s v="Prod_4"/>
    <s v="SHP_4772"/>
    <s v="Cust_1241"/>
    <x v="1"/>
    <x v="0"/>
    <x v="2"/>
    <x v="3"/>
    <n v="5975.0495000000001"/>
    <n v="47"/>
    <n v="1417.23"/>
  </r>
  <r>
    <s v="Ord_3376"/>
    <s v="Prod_8"/>
    <s v="SHP_4679"/>
    <s v="Cust_1241"/>
    <x v="1"/>
    <x v="0"/>
    <x v="1"/>
    <x v="3"/>
    <n v="671.75"/>
    <n v="32"/>
    <n v="-56.83"/>
  </r>
  <r>
    <s v="Ord_612"/>
    <s v="Prod_6"/>
    <s v="SHP_836"/>
    <s v="Cust_216"/>
    <x v="0"/>
    <x v="0"/>
    <x v="2"/>
    <x v="0"/>
    <n v="44.05"/>
    <n v="7"/>
    <n v="-21.77"/>
  </r>
  <r>
    <s v="Ord_1852"/>
    <s v="Prod_5"/>
    <s v="SHP_2546"/>
    <s v="Cust_619"/>
    <x v="2"/>
    <x v="0"/>
    <x v="3"/>
    <x v="0"/>
    <n v="468.46"/>
    <n v="33"/>
    <n v="-292.7"/>
  </r>
  <r>
    <s v="Ord_1811"/>
    <s v="Prod_4"/>
    <s v="SHP_2504"/>
    <s v="Cust_619"/>
    <x v="1"/>
    <x v="0"/>
    <x v="3"/>
    <x v="0"/>
    <n v="3081.471"/>
    <n v="31"/>
    <n v="574.98"/>
  </r>
  <r>
    <s v="Ord_1821"/>
    <s v="Prod_13"/>
    <s v="SHP_2515"/>
    <s v="Cust_619"/>
    <x v="0"/>
    <x v="0"/>
    <x v="2"/>
    <x v="0"/>
    <n v="945.9"/>
    <n v="43"/>
    <n v="105.7"/>
  </r>
  <r>
    <s v="Ord_1852"/>
    <s v="Prod_11"/>
    <s v="SHP_2807"/>
    <s v="Cust_687"/>
    <x v="2"/>
    <x v="2"/>
    <x v="3"/>
    <x v="0"/>
    <n v="9708.64"/>
    <n v="48"/>
    <n v="-528.65"/>
  </r>
  <r>
    <s v="Ord_612"/>
    <s v="Prod_9"/>
    <s v="SHP_836"/>
    <s v="Cust_687"/>
    <x v="0"/>
    <x v="0"/>
    <x v="2"/>
    <x v="0"/>
    <n v="3872.38"/>
    <n v="50"/>
    <n v="1110.3499999999999"/>
  </r>
  <r>
    <s v="Ord_2979"/>
    <s v="Prod_2"/>
    <s v="SHP_4113"/>
    <s v="Cust_1089"/>
    <x v="0"/>
    <x v="0"/>
    <x v="1"/>
    <x v="0"/>
    <n v="907.18"/>
    <n v="3"/>
    <n v="-236.6"/>
  </r>
  <r>
    <s v="Ord_1821"/>
    <s v="Prod_1"/>
    <s v="SHP_3106"/>
    <s v="Cust_893"/>
    <x v="0"/>
    <x v="0"/>
    <x v="2"/>
    <x v="0"/>
    <n v="422.83"/>
    <n v="14"/>
    <n v="-21.06"/>
  </r>
  <r>
    <s v="Ord_1852"/>
    <s v="Prod_3"/>
    <s v="SHP_2546"/>
    <s v="Cust_893"/>
    <x v="0"/>
    <x v="0"/>
    <x v="3"/>
    <x v="0"/>
    <n v="11169.95"/>
    <n v="13"/>
    <n v="3982.22"/>
  </r>
  <r>
    <s v="Ord_2323"/>
    <s v="Prod_13"/>
    <s v="SHP_3188"/>
    <s v="Cust_893"/>
    <x v="0"/>
    <x v="0"/>
    <x v="3"/>
    <x v="0"/>
    <n v="106.45"/>
    <n v="18"/>
    <n v="-5.08"/>
  </r>
  <r>
    <s v="Ord_3577"/>
    <s v="Prod_1"/>
    <s v="SHP_4951"/>
    <s v="Cust_1267"/>
    <x v="0"/>
    <x v="0"/>
    <x v="3"/>
    <x v="0"/>
    <n v="587.91999999999996"/>
    <n v="35"/>
    <n v="-7.92"/>
  </r>
  <r>
    <s v="Ord_3598"/>
    <s v="Prod_13"/>
    <s v="SHP_4981"/>
    <s v="Cust_1267"/>
    <x v="0"/>
    <x v="0"/>
    <x v="4"/>
    <x v="0"/>
    <n v="353.25"/>
    <n v="31"/>
    <n v="60.06"/>
  </r>
  <r>
    <s v="Ord_3620"/>
    <s v="Prod_6"/>
    <s v="SHP_5014"/>
    <s v="Cust_1267"/>
    <x v="0"/>
    <x v="0"/>
    <x v="0"/>
    <x v="0"/>
    <n v="276.75"/>
    <n v="50"/>
    <n v="-117.91"/>
  </r>
  <r>
    <s v="Ord_3640"/>
    <s v="Prod_3"/>
    <s v="SHP_5042"/>
    <s v="Cust_1267"/>
    <x v="0"/>
    <x v="1"/>
    <x v="1"/>
    <x v="0"/>
    <n v="37.64"/>
    <n v="11"/>
    <n v="7.52"/>
  </r>
  <r>
    <s v="Ord_3640"/>
    <s v="Prod_2"/>
    <s v="SHP_5041"/>
    <s v="Cust_1267"/>
    <x v="0"/>
    <x v="0"/>
    <x v="1"/>
    <x v="0"/>
    <n v="1608.87"/>
    <n v="9"/>
    <n v="346.98"/>
  </r>
  <r>
    <s v="Ord_3620"/>
    <s v="Prod_5"/>
    <s v="SHP_5013"/>
    <s v="Cust_1267"/>
    <x v="2"/>
    <x v="0"/>
    <x v="0"/>
    <x v="0"/>
    <n v="94.35"/>
    <n v="8"/>
    <n v="42.22"/>
  </r>
  <r>
    <s v="Ord_3535"/>
    <s v="Prod_6"/>
    <s v="SHP_4895"/>
    <s v="Cust_1267"/>
    <x v="0"/>
    <x v="0"/>
    <x v="3"/>
    <x v="0"/>
    <n v="254.69"/>
    <n v="41"/>
    <n v="-269.37"/>
  </r>
  <r>
    <s v="Ord_3577"/>
    <s v="Prod_11"/>
    <s v="SHP_4952"/>
    <s v="Cust_1267"/>
    <x v="2"/>
    <x v="2"/>
    <x v="3"/>
    <x v="0"/>
    <n v="2171.4639999999999"/>
    <n v="7"/>
    <n v="-209.56"/>
  </r>
  <r>
    <s v="Ord_3558"/>
    <s v="Prod_13"/>
    <s v="SHP_4927"/>
    <s v="Cust_1271"/>
    <x v="0"/>
    <x v="0"/>
    <x v="4"/>
    <x v="1"/>
    <n v="19.170000000000002"/>
    <n v="5"/>
    <n v="-16.420000000000002"/>
  </r>
  <r>
    <s v="Ord_3540"/>
    <s v="Prod_13"/>
    <s v="SHP_4902"/>
    <s v="Cust_1271"/>
    <x v="0"/>
    <x v="0"/>
    <x v="2"/>
    <x v="1"/>
    <n v="622.72"/>
    <n v="14"/>
    <n v="76.510000000000005"/>
  </r>
  <r>
    <s v="Ord_3556"/>
    <s v="Prod_17"/>
    <s v="SHP_4924"/>
    <s v="Cust_1271"/>
    <x v="1"/>
    <x v="2"/>
    <x v="0"/>
    <x v="1"/>
    <n v="476.31"/>
    <n v="4"/>
    <n v="-258.08"/>
  </r>
  <r>
    <s v="Ord_3558"/>
    <s v="Prod_6"/>
    <s v="SHP_4926"/>
    <s v="Cust_1271"/>
    <x v="0"/>
    <x v="1"/>
    <x v="4"/>
    <x v="1"/>
    <n v="581.52"/>
    <n v="16"/>
    <n v="175.16"/>
  </r>
  <r>
    <s v="Ord_3634"/>
    <s v="Prod_6"/>
    <s v="SHP_5033"/>
    <s v="Cust_1271"/>
    <x v="0"/>
    <x v="0"/>
    <x v="4"/>
    <x v="1"/>
    <n v="121.81"/>
    <n v="24"/>
    <n v="-50.21"/>
  </r>
  <r>
    <s v="Ord_3634"/>
    <s v="Prod_3"/>
    <s v="SHP_5032"/>
    <s v="Cust_1271"/>
    <x v="0"/>
    <x v="0"/>
    <x v="4"/>
    <x v="1"/>
    <n v="136.44999999999999"/>
    <n v="41"/>
    <n v="-202.08"/>
  </r>
  <r>
    <s v="Ord_3545"/>
    <s v="Prod_10"/>
    <s v="SHP_4908"/>
    <s v="Cust_1271"/>
    <x v="2"/>
    <x v="2"/>
    <x v="3"/>
    <x v="1"/>
    <n v="1907.71"/>
    <n v="25"/>
    <n v="32.549999999999997"/>
  </r>
  <r>
    <s v="Ord_4722"/>
    <s v="Prod_3"/>
    <s v="SHP_6589"/>
    <s v="Cust_1639"/>
    <x v="0"/>
    <x v="0"/>
    <x v="0"/>
    <x v="0"/>
    <n v="38.369999999999997"/>
    <n v="7"/>
    <n v="-29"/>
  </r>
  <r>
    <s v="Ord_4820"/>
    <s v="Prod_5"/>
    <s v="SHP_6716"/>
    <s v="Cust_1639"/>
    <x v="2"/>
    <x v="0"/>
    <x v="0"/>
    <x v="0"/>
    <n v="275.11"/>
    <n v="38"/>
    <n v="17.149999999999999"/>
  </r>
  <r>
    <s v="Ord_4820"/>
    <s v="Prod_13"/>
    <s v="SHP_6716"/>
    <s v="Cust_1639"/>
    <x v="0"/>
    <x v="0"/>
    <x v="0"/>
    <x v="0"/>
    <n v="102.34"/>
    <n v="34"/>
    <n v="-30.39"/>
  </r>
  <r>
    <s v="Ord_128"/>
    <s v="Prod_17"/>
    <s v="SHP_174"/>
    <s v="Cust_87"/>
    <x v="1"/>
    <x v="0"/>
    <x v="3"/>
    <x v="3"/>
    <n v="16066.85"/>
    <n v="31"/>
    <n v="7416.43"/>
  </r>
  <r>
    <s v="Ord_2163"/>
    <s v="Prod_15"/>
    <s v="SHP_2947"/>
    <s v="Cust_815"/>
    <x v="2"/>
    <x v="2"/>
    <x v="4"/>
    <x v="3"/>
    <n v="15963.09"/>
    <n v="45"/>
    <n v="4276.7299999999996"/>
  </r>
  <r>
    <s v="Ord_2163"/>
    <s v="Prod_13"/>
    <s v="SHP_2948"/>
    <s v="Cust_815"/>
    <x v="0"/>
    <x v="0"/>
    <x v="4"/>
    <x v="3"/>
    <n v="58.48"/>
    <n v="33"/>
    <n v="2.72"/>
  </r>
  <r>
    <s v="Ord_5186"/>
    <s v="Prod_3"/>
    <s v="SHP_7246"/>
    <s v="Cust_1763"/>
    <x v="0"/>
    <x v="0"/>
    <x v="3"/>
    <x v="3"/>
    <n v="21.93"/>
    <n v="8"/>
    <n v="-37.79"/>
  </r>
  <r>
    <s v="Ord_5186"/>
    <s v="Prod_6"/>
    <s v="SHP_7248"/>
    <s v="Cust_1763"/>
    <x v="0"/>
    <x v="0"/>
    <x v="3"/>
    <x v="3"/>
    <n v="75.58"/>
    <n v="10"/>
    <n v="-43.26"/>
  </r>
  <r>
    <s v="Ord_5186"/>
    <s v="Prod_16"/>
    <s v="SHP_7246"/>
    <s v="Cust_1763"/>
    <x v="0"/>
    <x v="0"/>
    <x v="3"/>
    <x v="3"/>
    <n v="477.53"/>
    <n v="42"/>
    <n v="51.17"/>
  </r>
  <r>
    <s v="Ord_5186"/>
    <s v="Prod_3"/>
    <s v="SHP_7246"/>
    <s v="Cust_1763"/>
    <x v="0"/>
    <x v="0"/>
    <x v="3"/>
    <x v="3"/>
    <n v="142.30000000000001"/>
    <n v="5"/>
    <n v="-24.18"/>
  </r>
  <r>
    <s v="Ord_5186"/>
    <s v="Prod_17"/>
    <s v="SHP_7247"/>
    <s v="Cust_1763"/>
    <x v="1"/>
    <x v="2"/>
    <x v="3"/>
    <x v="3"/>
    <n v="26095.13"/>
    <n v="35"/>
    <n v="12606.81"/>
  </r>
  <r>
    <s v="Ord_5202"/>
    <s v="Prod_10"/>
    <s v="SHP_7268"/>
    <s v="Cust_1765"/>
    <x v="2"/>
    <x v="2"/>
    <x v="3"/>
    <x v="0"/>
    <n v="2251.56"/>
    <n v="21"/>
    <n v="226.63"/>
  </r>
  <r>
    <s v="Ord_1207"/>
    <s v="Prod_2"/>
    <s v="SHP_7273"/>
    <s v="Cust_1765"/>
    <x v="0"/>
    <x v="2"/>
    <x v="0"/>
    <x v="0"/>
    <n v="8407.08"/>
    <n v="39"/>
    <n v="629.4"/>
  </r>
  <r>
    <s v="Ord_1209"/>
    <s v="Prod_8"/>
    <s v="SHP_1669"/>
    <s v="Cust_463"/>
    <x v="1"/>
    <x v="0"/>
    <x v="1"/>
    <x v="3"/>
    <n v="28.65"/>
    <n v="16"/>
    <n v="-23.86"/>
  </r>
  <r>
    <s v="Ord_1209"/>
    <s v="Prod_4"/>
    <s v="SHP_1670"/>
    <s v="Cust_463"/>
    <x v="1"/>
    <x v="0"/>
    <x v="1"/>
    <x v="3"/>
    <n v="201.535"/>
    <n v="12"/>
    <n v="-122.62"/>
  </r>
  <r>
    <s v="Ord_1207"/>
    <s v="Prod_5"/>
    <s v="SHP_1667"/>
    <s v="Cust_462"/>
    <x v="2"/>
    <x v="0"/>
    <x v="0"/>
    <x v="0"/>
    <n v="295.45"/>
    <n v="31"/>
    <n v="-4.3600000000000003"/>
  </r>
  <r>
    <s v="Ord_1213"/>
    <s v="Prod_6"/>
    <s v="SHP_1676"/>
    <s v="Cust_462"/>
    <x v="0"/>
    <x v="0"/>
    <x v="2"/>
    <x v="0"/>
    <n v="172.9"/>
    <n v="23"/>
    <n v="51.43"/>
  </r>
  <r>
    <s v="Ord_3828"/>
    <s v="Prod_4"/>
    <s v="SHP_5308"/>
    <s v="Cust_1332"/>
    <x v="1"/>
    <x v="0"/>
    <x v="0"/>
    <x v="3"/>
    <n v="772.41200000000003"/>
    <n v="16"/>
    <n v="-184.69"/>
  </r>
  <r>
    <s v="Ord_3841"/>
    <s v="Prod_4"/>
    <s v="SHP_5326"/>
    <s v="Cust_1332"/>
    <x v="1"/>
    <x v="1"/>
    <x v="1"/>
    <x v="3"/>
    <n v="8475.9619999999995"/>
    <n v="48"/>
    <n v="2497.94"/>
  </r>
  <r>
    <s v="Ord_3810"/>
    <s v="Prod_5"/>
    <s v="SHP_5285"/>
    <s v="Cust_1332"/>
    <x v="2"/>
    <x v="0"/>
    <x v="3"/>
    <x v="3"/>
    <n v="622.82000000000005"/>
    <n v="47"/>
    <n v="128.88"/>
  </r>
  <r>
    <s v="Ord_3851"/>
    <s v="Prod_4"/>
    <s v="SHP_5339"/>
    <s v="Cust_1332"/>
    <x v="1"/>
    <x v="0"/>
    <x v="3"/>
    <x v="3"/>
    <n v="1271.0474999999999"/>
    <n v="41"/>
    <n v="-158.24"/>
  </r>
  <r>
    <s v="Ord_3819"/>
    <s v="Prod_13"/>
    <s v="SHP_5296"/>
    <s v="Cust_1332"/>
    <x v="0"/>
    <x v="0"/>
    <x v="0"/>
    <x v="3"/>
    <n v="17.89"/>
    <n v="4"/>
    <n v="-1.1499999999999999"/>
  </r>
  <r>
    <s v="Ord_3841"/>
    <s v="Prod_4"/>
    <s v="SHP_5327"/>
    <s v="Cust_1332"/>
    <x v="1"/>
    <x v="0"/>
    <x v="1"/>
    <x v="3"/>
    <n v="3015.4940000000001"/>
    <n v="18"/>
    <n v="251.54"/>
  </r>
  <r>
    <s v="Ord_3845"/>
    <s v="Prod_12"/>
    <s v="SHP_5331"/>
    <s v="Cust_1345"/>
    <x v="0"/>
    <x v="0"/>
    <x v="1"/>
    <x v="0"/>
    <n v="101.25"/>
    <n v="28"/>
    <n v="40.9"/>
  </r>
  <r>
    <s v="Ord_3855"/>
    <s v="Prod_2"/>
    <s v="SHP_5344"/>
    <s v="Cust_1345"/>
    <x v="0"/>
    <x v="2"/>
    <x v="1"/>
    <x v="0"/>
    <n v="3830.84"/>
    <n v="14"/>
    <n v="635.33000000000004"/>
  </r>
  <r>
    <s v="Ord_3863"/>
    <s v="Prod_17"/>
    <s v="SHP_5354"/>
    <s v="Cust_1345"/>
    <x v="1"/>
    <x v="0"/>
    <x v="2"/>
    <x v="0"/>
    <n v="570.24"/>
    <n v="33"/>
    <n v="-57.83"/>
  </r>
  <r>
    <s v="Ord_3867"/>
    <s v="Prod_4"/>
    <s v="SHP_5360"/>
    <s v="Cust_1345"/>
    <x v="1"/>
    <x v="0"/>
    <x v="4"/>
    <x v="0"/>
    <n v="909.721"/>
    <n v="29"/>
    <n v="287.99"/>
  </r>
  <r>
    <s v="Ord_3855"/>
    <s v="Prod_1"/>
    <s v="SHP_5345"/>
    <s v="Cust_1345"/>
    <x v="0"/>
    <x v="0"/>
    <x v="1"/>
    <x v="0"/>
    <n v="267.43"/>
    <n v="22"/>
    <n v="-45.98"/>
  </r>
  <r>
    <s v="Ord_1234"/>
    <s v="Prod_13"/>
    <s v="SHP_1705"/>
    <s v="Cust_466"/>
    <x v="0"/>
    <x v="1"/>
    <x v="3"/>
    <x v="0"/>
    <n v="20.59"/>
    <n v="4"/>
    <n v="1.19"/>
  </r>
  <r>
    <s v="Ord_1234"/>
    <s v="Prod_9"/>
    <s v="SHP_1707"/>
    <s v="Cust_466"/>
    <x v="0"/>
    <x v="0"/>
    <x v="3"/>
    <x v="0"/>
    <n v="217.35"/>
    <n v="23"/>
    <n v="-67.19"/>
  </r>
  <r>
    <s v="Ord_1234"/>
    <s v="Prod_2"/>
    <s v="SHP_1706"/>
    <s v="Cust_466"/>
    <x v="0"/>
    <x v="0"/>
    <x v="3"/>
    <x v="0"/>
    <n v="281.74"/>
    <n v="19"/>
    <n v="25.67"/>
  </r>
  <r>
    <s v="Ord_1277"/>
    <s v="Prod_5"/>
    <s v="SHP_1763"/>
    <s v="Cust_466"/>
    <x v="2"/>
    <x v="0"/>
    <x v="0"/>
    <x v="0"/>
    <n v="187.13"/>
    <n v="9"/>
    <n v="12.4"/>
  </r>
  <r>
    <s v="Ord_1234"/>
    <s v="Prod_15"/>
    <s v="SHP_1704"/>
    <s v="Cust_466"/>
    <x v="2"/>
    <x v="2"/>
    <x v="3"/>
    <x v="0"/>
    <n v="2237.7600000000002"/>
    <n v="12"/>
    <n v="151.86000000000001"/>
  </r>
  <r>
    <s v="Ord_1277"/>
    <s v="Prod_4"/>
    <s v="SHP_1763"/>
    <s v="Cust_466"/>
    <x v="1"/>
    <x v="0"/>
    <x v="0"/>
    <x v="0"/>
    <n v="2255.1945000000001"/>
    <n v="46"/>
    <n v="74.510000000000005"/>
  </r>
  <r>
    <s v="Ord_1245"/>
    <s v="Prod_8"/>
    <s v="SHP_1721"/>
    <s v="Cust_466"/>
    <x v="1"/>
    <x v="1"/>
    <x v="1"/>
    <x v="0"/>
    <n v="2004.6"/>
    <n v="42"/>
    <n v="230.3"/>
  </r>
  <r>
    <s v="Ord_1264"/>
    <s v="Prod_7"/>
    <s v="SHP_1747"/>
    <s v="Cust_466"/>
    <x v="0"/>
    <x v="0"/>
    <x v="3"/>
    <x v="0"/>
    <n v="47.48"/>
    <n v="33"/>
    <n v="3.35"/>
  </r>
  <r>
    <s v="Ord_1265"/>
    <s v="Prod_10"/>
    <s v="SHP_1748"/>
    <s v="Cust_466"/>
    <x v="2"/>
    <x v="2"/>
    <x v="2"/>
    <x v="0"/>
    <n v="8704.08"/>
    <n v="10"/>
    <n v="1034.54"/>
  </r>
  <r>
    <s v="Ord_1271"/>
    <s v="Prod_6"/>
    <s v="SHP_1756"/>
    <s v="Cust_466"/>
    <x v="0"/>
    <x v="1"/>
    <x v="2"/>
    <x v="0"/>
    <n v="128.5"/>
    <n v="17"/>
    <n v="-44.69"/>
  </r>
  <r>
    <s v="Ord_1259"/>
    <s v="Prod_6"/>
    <s v="SHP_1740"/>
    <s v="Cust_466"/>
    <x v="0"/>
    <x v="0"/>
    <x v="1"/>
    <x v="0"/>
    <n v="1041.72"/>
    <n v="29"/>
    <n v="437.61"/>
  </r>
  <r>
    <s v="Ord_1234"/>
    <s v="Prod_1"/>
    <s v="SHP_1706"/>
    <s v="Cust_466"/>
    <x v="0"/>
    <x v="0"/>
    <x v="3"/>
    <x v="0"/>
    <n v="2746.57"/>
    <n v="15"/>
    <n v="617.4"/>
  </r>
  <r>
    <s v="Ord_1264"/>
    <s v="Prod_11"/>
    <s v="SHP_1746"/>
    <s v="Cust_466"/>
    <x v="2"/>
    <x v="2"/>
    <x v="3"/>
    <x v="0"/>
    <n v="7556.61"/>
    <n v="18"/>
    <n v="-352.24"/>
  </r>
  <r>
    <s v="Ord_1259"/>
    <s v="Prod_5"/>
    <s v="SHP_1740"/>
    <s v="Cust_466"/>
    <x v="2"/>
    <x v="0"/>
    <x v="1"/>
    <x v="0"/>
    <n v="705.44"/>
    <n v="48"/>
    <n v="165.9"/>
  </r>
  <r>
    <s v="Ord_1265"/>
    <s v="Prod_14"/>
    <s v="SHP_1749"/>
    <s v="Cust_466"/>
    <x v="1"/>
    <x v="1"/>
    <x v="2"/>
    <x v="0"/>
    <n v="24051.49"/>
    <n v="41"/>
    <n v="9791.0400000000009"/>
  </r>
  <r>
    <s v="Ord_1216"/>
    <s v="Prod_10"/>
    <s v="SHP_1679"/>
    <s v="Cust_466"/>
    <x v="2"/>
    <x v="2"/>
    <x v="3"/>
    <x v="0"/>
    <n v="2443.85"/>
    <n v="24"/>
    <n v="-120.85"/>
  </r>
  <r>
    <s v="Ord_1125"/>
    <s v="Prod_3"/>
    <s v="SHP_1552"/>
    <s v="Cust_432"/>
    <x v="0"/>
    <x v="1"/>
    <x v="3"/>
    <x v="3"/>
    <n v="372.69"/>
    <n v="42"/>
    <n v="-177.03"/>
  </r>
  <r>
    <s v="Ord_3742"/>
    <s v="Prod_3"/>
    <s v="SHP_5190"/>
    <s v="Cust_1312"/>
    <x v="0"/>
    <x v="0"/>
    <x v="1"/>
    <x v="3"/>
    <n v="487.98"/>
    <n v="38"/>
    <n v="8.1"/>
  </r>
  <r>
    <s v="Ord_3726"/>
    <s v="Prod_5"/>
    <s v="SHP_5170"/>
    <s v="Cust_1312"/>
    <x v="2"/>
    <x v="0"/>
    <x v="1"/>
    <x v="3"/>
    <n v="138.71"/>
    <n v="23"/>
    <n v="-33.159999999999997"/>
  </r>
  <r>
    <s v="Ord_1125"/>
    <s v="Prod_12"/>
    <s v="SHP_5193"/>
    <s v="Cust_1312"/>
    <x v="0"/>
    <x v="0"/>
    <x v="3"/>
    <x v="3"/>
    <n v="32.03"/>
    <n v="11"/>
    <n v="7.41"/>
  </r>
  <r>
    <s v="Ord_3719"/>
    <s v="Prod_10"/>
    <s v="SHP_5158"/>
    <s v="Cust_1312"/>
    <x v="2"/>
    <x v="2"/>
    <x v="0"/>
    <x v="3"/>
    <n v="5074.07"/>
    <n v="46"/>
    <n v="-1390.53"/>
  </r>
  <r>
    <s v="Ord_1125"/>
    <s v="Prod_2"/>
    <s v="SHP_5192"/>
    <s v="Cust_1312"/>
    <x v="0"/>
    <x v="2"/>
    <x v="3"/>
    <x v="3"/>
    <n v="1846.2"/>
    <n v="26"/>
    <n v="-584.92999999999995"/>
  </r>
  <r>
    <s v="Ord_1125"/>
    <s v="Prod_6"/>
    <s v="SHP_5194"/>
    <s v="Cust_1312"/>
    <x v="0"/>
    <x v="1"/>
    <x v="3"/>
    <x v="3"/>
    <n v="185.82"/>
    <n v="44"/>
    <n v="11.45"/>
  </r>
  <r>
    <s v="Ord_3719"/>
    <s v="Prod_8"/>
    <s v="SHP_5159"/>
    <s v="Cust_1312"/>
    <x v="1"/>
    <x v="1"/>
    <x v="0"/>
    <x v="3"/>
    <n v="1526.67"/>
    <n v="31"/>
    <n v="118.82"/>
  </r>
  <r>
    <s v="Ord_803"/>
    <s v="Prod_3"/>
    <s v="SHP_1105"/>
    <s v="Cust_238"/>
    <x v="0"/>
    <x v="0"/>
    <x v="3"/>
    <x v="0"/>
    <n v="53.93"/>
    <n v="26"/>
    <n v="-10.95"/>
  </r>
  <r>
    <s v="Ord_698"/>
    <s v="Prod_1"/>
    <s v="SHP_955"/>
    <s v="Cust_238"/>
    <x v="0"/>
    <x v="0"/>
    <x v="2"/>
    <x v="0"/>
    <n v="4305.79"/>
    <n v="30"/>
    <n v="1020.32"/>
  </r>
  <r>
    <s v="Ord_747"/>
    <s v="Prod_1"/>
    <s v="SHP_1021"/>
    <s v="Cust_238"/>
    <x v="0"/>
    <x v="0"/>
    <x v="3"/>
    <x v="0"/>
    <n v="271.33"/>
    <n v="29"/>
    <n v="-191.09"/>
  </r>
  <r>
    <s v="Ord_741"/>
    <s v="Prod_4"/>
    <s v="SHP_1010"/>
    <s v="Cust_238"/>
    <x v="1"/>
    <x v="0"/>
    <x v="4"/>
    <x v="0"/>
    <n v="2405.4575"/>
    <n v="40"/>
    <n v="571.54"/>
  </r>
  <r>
    <s v="Ord_785"/>
    <s v="Prod_6"/>
    <s v="SHP_1079"/>
    <s v="Cust_238"/>
    <x v="0"/>
    <x v="1"/>
    <x v="1"/>
    <x v="0"/>
    <n v="217.85"/>
    <n v="5"/>
    <n v="-25.31"/>
  </r>
  <r>
    <s v="Ord_788"/>
    <s v="Prod_3"/>
    <s v="SHP_1082"/>
    <s v="Cust_238"/>
    <x v="0"/>
    <x v="0"/>
    <x v="4"/>
    <x v="0"/>
    <n v="1477.39"/>
    <n v="40"/>
    <n v="641.4"/>
  </r>
  <r>
    <s v="Ord_808"/>
    <s v="Prod_10"/>
    <s v="SHP_1112"/>
    <s v="Cust_238"/>
    <x v="2"/>
    <x v="2"/>
    <x v="3"/>
    <x v="0"/>
    <n v="1935.1"/>
    <n v="11"/>
    <n v="-42.96"/>
  </r>
  <r>
    <s v="Ord_785"/>
    <s v="Prod_5"/>
    <s v="SHP_1079"/>
    <s v="Cust_238"/>
    <x v="2"/>
    <x v="1"/>
    <x v="1"/>
    <x v="0"/>
    <n v="446.53"/>
    <n v="48"/>
    <n v="-261.45"/>
  </r>
  <r>
    <s v="Ord_785"/>
    <s v="Prod_2"/>
    <s v="SHP_1078"/>
    <s v="Cust_238"/>
    <x v="0"/>
    <x v="0"/>
    <x v="1"/>
    <x v="0"/>
    <n v="468.49"/>
    <n v="8"/>
    <n v="-6.37"/>
  </r>
  <r>
    <s v="Ord_728"/>
    <s v="Prod_13"/>
    <s v="SHP_993"/>
    <s v="Cust_238"/>
    <x v="0"/>
    <x v="0"/>
    <x v="4"/>
    <x v="0"/>
    <n v="66.12"/>
    <n v="24"/>
    <n v="4.8499999999999996"/>
  </r>
  <r>
    <s v="Ord_747"/>
    <s v="Prod_17"/>
    <s v="SHP_1020"/>
    <s v="Cust_238"/>
    <x v="1"/>
    <x v="0"/>
    <x v="3"/>
    <x v="0"/>
    <n v="4800.4399999999996"/>
    <n v="32"/>
    <n v="1912.92"/>
  </r>
  <r>
    <s v="Ord_539"/>
    <s v="Prod_1"/>
    <s v="SHP_730"/>
    <s v="Cust_190"/>
    <x v="0"/>
    <x v="0"/>
    <x v="0"/>
    <x v="3"/>
    <n v="224.09"/>
    <n v="17"/>
    <n v="-27.92"/>
  </r>
  <r>
    <s v="Ord_505"/>
    <s v="Prod_1"/>
    <s v="SHP_681"/>
    <s v="Cust_190"/>
    <x v="0"/>
    <x v="0"/>
    <x v="3"/>
    <x v="3"/>
    <n v="2154.34"/>
    <n v="34"/>
    <n v="177.66"/>
  </r>
  <r>
    <s v="Ord_503"/>
    <s v="Prod_8"/>
    <s v="SHP_679"/>
    <s v="Cust_190"/>
    <x v="1"/>
    <x v="0"/>
    <x v="4"/>
    <x v="3"/>
    <n v="1082.45"/>
    <n v="28"/>
    <n v="271.87"/>
  </r>
  <r>
    <s v="Ord_528"/>
    <s v="Prod_8"/>
    <s v="SHP_716"/>
    <s v="Cust_190"/>
    <x v="1"/>
    <x v="1"/>
    <x v="1"/>
    <x v="3"/>
    <n v="1014.87"/>
    <n v="34"/>
    <n v="319.52"/>
  </r>
  <r>
    <s v="Ord_521"/>
    <s v="Prod_4"/>
    <s v="SHP_704"/>
    <s v="Cust_189"/>
    <x v="1"/>
    <x v="0"/>
    <x v="3"/>
    <x v="0"/>
    <n v="1313.8109999999999"/>
    <n v="8"/>
    <n v="-457.16"/>
  </r>
  <r>
    <s v="Ord_570"/>
    <s v="Prod_3"/>
    <s v="SHP_774"/>
    <s v="Cust_189"/>
    <x v="0"/>
    <x v="0"/>
    <x v="2"/>
    <x v="0"/>
    <n v="27.99"/>
    <n v="7"/>
    <n v="-0.17"/>
  </r>
  <r>
    <s v="Ord_521"/>
    <s v="Prod_13"/>
    <s v="SHP_702"/>
    <s v="Cust_189"/>
    <x v="0"/>
    <x v="0"/>
    <x v="3"/>
    <x v="0"/>
    <n v="100.41"/>
    <n v="26"/>
    <n v="-69.91"/>
  </r>
  <r>
    <s v="Ord_532"/>
    <s v="Prod_5"/>
    <s v="SHP_721"/>
    <s v="Cust_189"/>
    <x v="2"/>
    <x v="0"/>
    <x v="0"/>
    <x v="0"/>
    <n v="155.80000000000001"/>
    <n v="20"/>
    <n v="27.22"/>
  </r>
  <r>
    <s v="Ord_502"/>
    <s v="Prod_15"/>
    <s v="SHP_677"/>
    <s v="Cust_189"/>
    <x v="2"/>
    <x v="2"/>
    <x v="2"/>
    <x v="0"/>
    <n v="4577.18"/>
    <n v="49"/>
    <n v="205.83"/>
  </r>
  <r>
    <s v="Ord_504"/>
    <s v="Prod_12"/>
    <s v="SHP_680"/>
    <s v="Cust_189"/>
    <x v="0"/>
    <x v="0"/>
    <x v="2"/>
    <x v="0"/>
    <n v="23.46"/>
    <n v="9"/>
    <n v="4.58"/>
  </r>
  <r>
    <s v="Ord_521"/>
    <s v="Prod_4"/>
    <s v="SHP_703"/>
    <s v="Cust_189"/>
    <x v="1"/>
    <x v="0"/>
    <x v="3"/>
    <x v="0"/>
    <n v="8101.9875000000002"/>
    <n v="48"/>
    <n v="2369.84"/>
  </r>
  <r>
    <s v="Ord_570"/>
    <s v="Prod_12"/>
    <s v="SHP_775"/>
    <s v="Cust_189"/>
    <x v="0"/>
    <x v="0"/>
    <x v="2"/>
    <x v="0"/>
    <n v="21.07"/>
    <n v="6"/>
    <n v="2.2799999999999998"/>
  </r>
  <r>
    <s v="Ord_561"/>
    <s v="Prod_3"/>
    <s v="SHP_762"/>
    <s v="Cust_189"/>
    <x v="0"/>
    <x v="0"/>
    <x v="2"/>
    <x v="0"/>
    <n v="1482.01"/>
    <n v="46"/>
    <n v="709.33"/>
  </r>
  <r>
    <s v="Ord_511"/>
    <s v="Prod_6"/>
    <s v="SHP_690"/>
    <s v="Cust_189"/>
    <x v="0"/>
    <x v="0"/>
    <x v="1"/>
    <x v="0"/>
    <n v="59.58"/>
    <n v="13"/>
    <n v="14.49"/>
  </r>
  <r>
    <s v="Ord_502"/>
    <s v="Prod_1"/>
    <s v="SHP_678"/>
    <s v="Cust_189"/>
    <x v="0"/>
    <x v="0"/>
    <x v="2"/>
    <x v="0"/>
    <n v="845.9"/>
    <n v="39"/>
    <n v="52.53"/>
  </r>
  <r>
    <s v="Ord_580"/>
    <s v="Prod_15"/>
    <s v="SHP_788"/>
    <s v="Cust_189"/>
    <x v="2"/>
    <x v="2"/>
    <x v="4"/>
    <x v="0"/>
    <n v="5620.2"/>
    <n v="48"/>
    <n v="176.04"/>
  </r>
  <r>
    <s v="Ord_539"/>
    <s v="Prod_6"/>
    <s v="SHP_730"/>
    <s v="Cust_1067"/>
    <x v="0"/>
    <x v="0"/>
    <x v="0"/>
    <x v="3"/>
    <n v="56.05"/>
    <n v="10"/>
    <n v="-27.73"/>
  </r>
  <r>
    <s v="Ord_2888"/>
    <s v="Prod_15"/>
    <s v="SHP_3983"/>
    <s v="Cust_1067"/>
    <x v="2"/>
    <x v="2"/>
    <x v="3"/>
    <x v="3"/>
    <n v="512.80999999999995"/>
    <n v="16"/>
    <n v="-177.07"/>
  </r>
  <r>
    <s v="Ord_2895"/>
    <s v="Prod_5"/>
    <s v="SHP_3995"/>
    <s v="Cust_1067"/>
    <x v="2"/>
    <x v="0"/>
    <x v="2"/>
    <x v="3"/>
    <n v="376.58"/>
    <n v="37"/>
    <n v="1.33"/>
  </r>
  <r>
    <s v="Ord_2907"/>
    <s v="Prod_8"/>
    <s v="SHP_4010"/>
    <s v="Cust_1067"/>
    <x v="1"/>
    <x v="0"/>
    <x v="2"/>
    <x v="3"/>
    <n v="164.78"/>
    <n v="30"/>
    <n v="-128.47"/>
  </r>
  <r>
    <s v="Ord_561"/>
    <s v="Prod_12"/>
    <s v="SHP_4024"/>
    <s v="Cust_1068"/>
    <x v="0"/>
    <x v="0"/>
    <x v="2"/>
    <x v="0"/>
    <n v="173.22"/>
    <n v="36"/>
    <n v="81.77"/>
  </r>
  <r>
    <s v="Ord_2902"/>
    <s v="Prod_17"/>
    <s v="SHP_4003"/>
    <s v="Cust_1068"/>
    <x v="1"/>
    <x v="2"/>
    <x v="1"/>
    <x v="0"/>
    <n v="6573.75"/>
    <n v="16"/>
    <n v="1197.05"/>
  </r>
  <r>
    <s v="Ord_561"/>
    <s v="Prod_2"/>
    <s v="SHP_4023"/>
    <s v="Cust_1068"/>
    <x v="0"/>
    <x v="2"/>
    <x v="2"/>
    <x v="0"/>
    <n v="4407.03"/>
    <n v="16"/>
    <n v="834.96"/>
  </r>
  <r>
    <s v="Ord_4468"/>
    <s v="Prod_10"/>
    <s v="SHP_6224"/>
    <s v="Cust_1470"/>
    <x v="2"/>
    <x v="2"/>
    <x v="3"/>
    <x v="2"/>
    <n v="5287.16"/>
    <n v="35"/>
    <n v="-769.05"/>
  </r>
  <r>
    <s v="Ord_4344"/>
    <s v="Prod_3"/>
    <s v="SHP_6059"/>
    <s v="Cust_1470"/>
    <x v="0"/>
    <x v="0"/>
    <x v="1"/>
    <x v="2"/>
    <n v="107.93"/>
    <n v="23"/>
    <n v="-68.14"/>
  </r>
  <r>
    <s v="Ord_4257"/>
    <s v="Prod_2"/>
    <s v="SHP_5944"/>
    <s v="Cust_1449"/>
    <x v="0"/>
    <x v="0"/>
    <x v="3"/>
    <x v="1"/>
    <n v="739.28"/>
    <n v="39"/>
    <n v="43.97"/>
  </r>
  <r>
    <s v="Ord_4326"/>
    <s v="Prod_4"/>
    <s v="SHP_6031"/>
    <s v="Cust_1449"/>
    <x v="1"/>
    <x v="1"/>
    <x v="3"/>
    <x v="1"/>
    <n v="1171.232"/>
    <n v="12"/>
    <n v="-43.25"/>
  </r>
  <r>
    <s v="Ord_4319"/>
    <s v="Prod_6"/>
    <s v="SHP_6024"/>
    <s v="Cust_1449"/>
    <x v="0"/>
    <x v="0"/>
    <x v="3"/>
    <x v="1"/>
    <n v="73.22"/>
    <n v="11"/>
    <n v="-34.53"/>
  </r>
  <r>
    <s v="Ord_4266"/>
    <s v="Prod_1"/>
    <s v="SHP_5955"/>
    <s v="Cust_1449"/>
    <x v="0"/>
    <x v="0"/>
    <x v="3"/>
    <x v="1"/>
    <n v="1609.19"/>
    <n v="9"/>
    <n v="188.91"/>
  </r>
  <r>
    <s v="Ord_2007"/>
    <s v="Prod_15"/>
    <s v="SHP_2743"/>
    <s v="Cust_729"/>
    <x v="2"/>
    <x v="2"/>
    <x v="3"/>
    <x v="2"/>
    <n v="14072.64"/>
    <n v="39"/>
    <n v="2177.54"/>
  </r>
  <r>
    <s v="Ord_2007"/>
    <s v="Prod_2"/>
    <s v="SHP_2742"/>
    <s v="Cust_729"/>
    <x v="0"/>
    <x v="0"/>
    <x v="3"/>
    <x v="2"/>
    <n v="1959.43"/>
    <n v="49"/>
    <n v="467.72"/>
  </r>
  <r>
    <s v="Ord_1959"/>
    <s v="Prod_7"/>
    <s v="SHP_2682"/>
    <s v="Cust_729"/>
    <x v="0"/>
    <x v="0"/>
    <x v="3"/>
    <x v="2"/>
    <n v="30.65"/>
    <n v="9"/>
    <n v="0.08"/>
  </r>
  <r>
    <s v="Ord_1959"/>
    <s v="Prod_8"/>
    <s v="SHP_2681"/>
    <s v="Cust_729"/>
    <x v="1"/>
    <x v="0"/>
    <x v="3"/>
    <x v="2"/>
    <n v="144.13999999999999"/>
    <n v="15"/>
    <n v="12.09"/>
  </r>
  <r>
    <s v="Ord_1959"/>
    <s v="Prod_13"/>
    <s v="SHP_2681"/>
    <s v="Cust_729"/>
    <x v="0"/>
    <x v="0"/>
    <x v="3"/>
    <x v="2"/>
    <n v="103.2"/>
    <n v="23"/>
    <n v="17.89"/>
  </r>
  <r>
    <s v="Ord_2200"/>
    <s v="Prod_3"/>
    <s v="SHP_3067"/>
    <s v="Cust_832"/>
    <x v="0"/>
    <x v="0"/>
    <x v="1"/>
    <x v="2"/>
    <n v="261.02"/>
    <n v="49"/>
    <n v="-94.05"/>
  </r>
  <r>
    <s v="Ord_2200"/>
    <s v="Prod_1"/>
    <s v="SHP_2999"/>
    <s v="Cust_832"/>
    <x v="0"/>
    <x v="0"/>
    <x v="1"/>
    <x v="2"/>
    <n v="1629.75"/>
    <n v="4"/>
    <n v="-195.7"/>
  </r>
  <r>
    <s v="Ord_4336"/>
    <s v="Prod_1"/>
    <s v="SHP_6044"/>
    <s v="Cust_1461"/>
    <x v="0"/>
    <x v="0"/>
    <x v="2"/>
    <x v="2"/>
    <n v="540.41"/>
    <n v="3"/>
    <n v="-170.98"/>
  </r>
  <r>
    <s v="Ord_4336"/>
    <s v="Prod_17"/>
    <s v="SHP_6043"/>
    <s v="Cust_1461"/>
    <x v="1"/>
    <x v="2"/>
    <x v="2"/>
    <x v="2"/>
    <n v="15260.78"/>
    <n v="39"/>
    <n v="8734.8799999999992"/>
  </r>
  <r>
    <s v="Ord_4391"/>
    <s v="Prod_5"/>
    <s v="SHP_6121"/>
    <s v="Cust_1461"/>
    <x v="2"/>
    <x v="0"/>
    <x v="3"/>
    <x v="2"/>
    <n v="53.14"/>
    <n v="7"/>
    <n v="14.57"/>
  </r>
  <r>
    <s v="Ord_2200"/>
    <s v="Prod_13"/>
    <s v="SHP_6176"/>
    <s v="Cust_1461"/>
    <x v="0"/>
    <x v="0"/>
    <x v="1"/>
    <x v="2"/>
    <n v="44.32"/>
    <n v="15"/>
    <n v="-41.55"/>
  </r>
  <r>
    <s v="Ord_2200"/>
    <s v="Prod_6"/>
    <s v="SHP_6176"/>
    <s v="Cust_1461"/>
    <x v="0"/>
    <x v="0"/>
    <x v="1"/>
    <x v="2"/>
    <n v="298.57"/>
    <n v="45"/>
    <n v="74.069999999999993"/>
  </r>
  <r>
    <s v="Ord_4048"/>
    <s v="Prod_3"/>
    <s v="SHP_5641"/>
    <s v="Cust_1379"/>
    <x v="0"/>
    <x v="0"/>
    <x v="3"/>
    <x v="0"/>
    <n v="241.81"/>
    <n v="46"/>
    <n v="-94.83"/>
  </r>
  <r>
    <s v="Ord_4010"/>
    <s v="Prod_8"/>
    <s v="SHP_5581"/>
    <s v="Cust_1379"/>
    <x v="1"/>
    <x v="0"/>
    <x v="0"/>
    <x v="0"/>
    <n v="1347.63"/>
    <n v="48"/>
    <n v="562.89"/>
  </r>
  <r>
    <s v="Ord_4085"/>
    <s v="Prod_3"/>
    <s v="SHP_5696"/>
    <s v="Cust_1379"/>
    <x v="0"/>
    <x v="0"/>
    <x v="2"/>
    <x v="0"/>
    <n v="1398.87"/>
    <n v="46"/>
    <n v="601.96"/>
  </r>
  <r>
    <s v="Ord_4070"/>
    <s v="Prod_2"/>
    <s v="SHP_5676"/>
    <s v="Cust_1379"/>
    <x v="0"/>
    <x v="1"/>
    <x v="2"/>
    <x v="0"/>
    <n v="1765.45"/>
    <n v="15"/>
    <n v="374.82"/>
  </r>
  <r>
    <s v="Ord_4086"/>
    <s v="Prod_15"/>
    <s v="SHP_5697"/>
    <s v="Cust_1379"/>
    <x v="2"/>
    <x v="2"/>
    <x v="4"/>
    <x v="0"/>
    <n v="1479.14"/>
    <n v="11"/>
    <n v="-236.63"/>
  </r>
  <r>
    <s v="Ord_2677"/>
    <s v="Prod_12"/>
    <s v="SHP_3666"/>
    <s v="Cust_1010"/>
    <x v="0"/>
    <x v="0"/>
    <x v="3"/>
    <x v="0"/>
    <n v="56.13"/>
    <n v="18"/>
    <n v="-58.47"/>
  </r>
  <r>
    <s v="Ord_2763"/>
    <s v="Prod_11"/>
    <s v="SHP_3791"/>
    <s v="Cust_1010"/>
    <x v="2"/>
    <x v="2"/>
    <x v="1"/>
    <x v="0"/>
    <n v="4064.2719999999999"/>
    <n v="40"/>
    <n v="-300.85000000000002"/>
  </r>
  <r>
    <s v="Ord_2705"/>
    <s v="Prod_3"/>
    <s v="SHP_3704"/>
    <s v="Cust_1010"/>
    <x v="0"/>
    <x v="0"/>
    <x v="4"/>
    <x v="0"/>
    <n v="43.96"/>
    <n v="15"/>
    <n v="-0.24"/>
  </r>
  <r>
    <s v="Ord_2632"/>
    <s v="Prod_1"/>
    <s v="SHP_3600"/>
    <s v="Cust_1010"/>
    <x v="0"/>
    <x v="0"/>
    <x v="3"/>
    <x v="0"/>
    <n v="391.23"/>
    <n v="24"/>
    <n v="-27.98"/>
  </r>
  <r>
    <s v="Ord_2759"/>
    <s v="Prod_4"/>
    <s v="SHP_3785"/>
    <s v="Cust_1010"/>
    <x v="1"/>
    <x v="1"/>
    <x v="1"/>
    <x v="0"/>
    <n v="344.30099999999999"/>
    <n v="7"/>
    <n v="-22.9"/>
  </r>
  <r>
    <s v="Ord_2763"/>
    <s v="Prod_6"/>
    <s v="SHP_3790"/>
    <s v="Cust_1010"/>
    <x v="0"/>
    <x v="1"/>
    <x v="1"/>
    <x v="0"/>
    <n v="281.79000000000002"/>
    <n v="37"/>
    <n v="-50.96"/>
  </r>
  <r>
    <s v="Ord_2705"/>
    <s v="Prod_9"/>
    <s v="SHP_3704"/>
    <s v="Cust_1010"/>
    <x v="0"/>
    <x v="0"/>
    <x v="4"/>
    <x v="0"/>
    <n v="60.19"/>
    <n v="7"/>
    <n v="6.44"/>
  </r>
  <r>
    <s v="Ord_2608"/>
    <s v="Prod_4"/>
    <s v="SHP_3569"/>
    <s v="Cust_1010"/>
    <x v="1"/>
    <x v="0"/>
    <x v="1"/>
    <x v="0"/>
    <n v="309.9015"/>
    <n v="3"/>
    <n v="-558.41999999999996"/>
  </r>
  <r>
    <s v="Ord_2759"/>
    <s v="Prod_7"/>
    <s v="SHP_3785"/>
    <s v="Cust_1010"/>
    <x v="0"/>
    <x v="1"/>
    <x v="1"/>
    <x v="0"/>
    <n v="24.32"/>
    <n v="4"/>
    <n v="-2.97"/>
  </r>
  <r>
    <s v="Ord_2718"/>
    <s v="Prod_3"/>
    <s v="SHP_3724"/>
    <s v="Cust_1010"/>
    <x v="0"/>
    <x v="1"/>
    <x v="0"/>
    <x v="0"/>
    <n v="207.92"/>
    <n v="33"/>
    <n v="-124.84"/>
  </r>
  <r>
    <s v="Ord_2608"/>
    <s v="Prod_6"/>
    <s v="SHP_3569"/>
    <s v="Cust_1010"/>
    <x v="0"/>
    <x v="0"/>
    <x v="1"/>
    <x v="0"/>
    <n v="76.36"/>
    <n v="11"/>
    <n v="-58.4"/>
  </r>
  <r>
    <s v="Ord_1035"/>
    <s v="Prod_1"/>
    <s v="SHP_1429"/>
    <s v="Cust_394"/>
    <x v="0"/>
    <x v="2"/>
    <x v="1"/>
    <x v="1"/>
    <n v="4754.08"/>
    <n v="21"/>
    <n v="299.88"/>
  </r>
  <r>
    <s v="Ord_1035"/>
    <s v="Prod_8"/>
    <s v="SHP_1428"/>
    <s v="Cust_394"/>
    <x v="1"/>
    <x v="0"/>
    <x v="1"/>
    <x v="1"/>
    <n v="357.43"/>
    <n v="17"/>
    <n v="-135.97999999999999"/>
  </r>
  <r>
    <s v="Ord_1115"/>
    <s v="Prod_11"/>
    <s v="SHP_1541"/>
    <s v="Cust_419"/>
    <x v="2"/>
    <x v="2"/>
    <x v="0"/>
    <x v="1"/>
    <n v="2340.5039999999999"/>
    <n v="12"/>
    <n v="243.16"/>
  </r>
  <r>
    <s v="Ord_1106"/>
    <s v="Prod_8"/>
    <s v="SHP_1527"/>
    <s v="Cust_419"/>
    <x v="1"/>
    <x v="0"/>
    <x v="3"/>
    <x v="1"/>
    <n v="309.45999999999998"/>
    <n v="49"/>
    <n v="-82.64"/>
  </r>
  <r>
    <s v="Ord_1086"/>
    <s v="Prod_6"/>
    <s v="SHP_1499"/>
    <s v="Cust_419"/>
    <x v="0"/>
    <x v="0"/>
    <x v="1"/>
    <x v="1"/>
    <n v="265.35000000000002"/>
    <n v="24"/>
    <n v="-128.69"/>
  </r>
  <r>
    <s v="Ord_1115"/>
    <s v="Prod_13"/>
    <s v="SHP_1540"/>
    <s v="Cust_419"/>
    <x v="0"/>
    <x v="0"/>
    <x v="0"/>
    <x v="1"/>
    <n v="945.86"/>
    <n v="47"/>
    <n v="31.59"/>
  </r>
  <r>
    <s v="Ord_3750"/>
    <s v="Prod_6"/>
    <s v="SHP_5205"/>
    <s v="Cust_1315"/>
    <x v="0"/>
    <x v="0"/>
    <x v="1"/>
    <x v="1"/>
    <n v="725.43"/>
    <n v="23"/>
    <n v="245.97"/>
  </r>
  <r>
    <s v="Ord_5076"/>
    <s v="Prod_13"/>
    <s v="SHP_7089"/>
    <s v="Cust_1691"/>
    <x v="0"/>
    <x v="0"/>
    <x v="3"/>
    <x v="0"/>
    <n v="938.37"/>
    <n v="43"/>
    <n v="251.17"/>
  </r>
  <r>
    <s v="Ord_4950"/>
    <s v="Prod_7"/>
    <s v="SHP_6907"/>
    <s v="Cust_1691"/>
    <x v="0"/>
    <x v="0"/>
    <x v="1"/>
    <x v="0"/>
    <n v="46.34"/>
    <n v="10"/>
    <n v="-7.76"/>
  </r>
  <r>
    <s v="Ord_4976"/>
    <s v="Prod_2"/>
    <s v="SHP_6946"/>
    <s v="Cust_1691"/>
    <x v="0"/>
    <x v="1"/>
    <x v="0"/>
    <x v="0"/>
    <n v="548.29999999999995"/>
    <n v="48"/>
    <n v="-47.92"/>
  </r>
  <r>
    <s v="Ord_4972"/>
    <s v="Prod_17"/>
    <s v="SHP_6941"/>
    <s v="Cust_1697"/>
    <x v="1"/>
    <x v="0"/>
    <x v="0"/>
    <x v="3"/>
    <n v="19014.240000000002"/>
    <n v="4"/>
    <n v="-10263.66"/>
  </r>
  <r>
    <s v="Ord_5002"/>
    <s v="Prod_13"/>
    <s v="SHP_6981"/>
    <s v="Cust_1697"/>
    <x v="0"/>
    <x v="0"/>
    <x v="1"/>
    <x v="3"/>
    <n v="91.43"/>
    <n v="7"/>
    <n v="-42.98"/>
  </r>
  <r>
    <s v="Ord_4958"/>
    <s v="Prod_6"/>
    <s v="SHP_6920"/>
    <s v="Cust_1697"/>
    <x v="0"/>
    <x v="0"/>
    <x v="2"/>
    <x v="3"/>
    <n v="28.96"/>
    <n v="1"/>
    <n v="-27.07"/>
  </r>
  <r>
    <s v="Ord_5008"/>
    <s v="Prod_3"/>
    <s v="SHP_6988"/>
    <s v="Cust_1697"/>
    <x v="0"/>
    <x v="0"/>
    <x v="0"/>
    <x v="3"/>
    <n v="825.63"/>
    <n v="42"/>
    <n v="379.74"/>
  </r>
  <r>
    <s v="Ord_4971"/>
    <s v="Prod_6"/>
    <s v="SHP_6939"/>
    <s v="Cust_1697"/>
    <x v="0"/>
    <x v="1"/>
    <x v="1"/>
    <x v="3"/>
    <n v="231.21"/>
    <n v="39"/>
    <n v="-179.96"/>
  </r>
  <r>
    <s v="Ord_4972"/>
    <s v="Prod_3"/>
    <s v="SHP_6940"/>
    <s v="Cust_1697"/>
    <x v="0"/>
    <x v="1"/>
    <x v="0"/>
    <x v="3"/>
    <n v="28.75"/>
    <n v="1"/>
    <n v="-14.35"/>
  </r>
  <r>
    <s v="Ord_4972"/>
    <s v="Prod_13"/>
    <s v="SHP_6942"/>
    <s v="Cust_1697"/>
    <x v="0"/>
    <x v="0"/>
    <x v="0"/>
    <x v="3"/>
    <n v="385.05"/>
    <n v="46"/>
    <n v="56.75"/>
  </r>
  <r>
    <s v="Ord_4985"/>
    <s v="Prod_8"/>
    <s v="SHP_6958"/>
    <s v="Cust_1697"/>
    <x v="1"/>
    <x v="0"/>
    <x v="3"/>
    <x v="3"/>
    <n v="87.21"/>
    <n v="3"/>
    <n v="-96.54"/>
  </r>
  <r>
    <s v="Ord_4985"/>
    <s v="Prod_6"/>
    <s v="SHP_6959"/>
    <s v="Cust_1697"/>
    <x v="0"/>
    <x v="0"/>
    <x v="3"/>
    <x v="3"/>
    <n v="50.19"/>
    <n v="5"/>
    <n v="0.15"/>
  </r>
  <r>
    <s v="Ord_952"/>
    <s v="Prod_17"/>
    <s v="SHP_1317"/>
    <s v="Cust_342"/>
    <x v="1"/>
    <x v="2"/>
    <x v="3"/>
    <x v="2"/>
    <n v="8468.6299999999992"/>
    <n v="21"/>
    <n v="2819.96"/>
  </r>
  <r>
    <s v="Ord_985"/>
    <s v="Prod_4"/>
    <s v="SHP_1359"/>
    <s v="Cust_362"/>
    <x v="1"/>
    <x v="0"/>
    <x v="3"/>
    <x v="2"/>
    <n v="1155.5835"/>
    <n v="24"/>
    <n v="-127"/>
  </r>
  <r>
    <s v="Ord_1018"/>
    <s v="Prod_3"/>
    <s v="SHP_1408"/>
    <s v="Cust_362"/>
    <x v="0"/>
    <x v="1"/>
    <x v="2"/>
    <x v="2"/>
    <n v="55.59"/>
    <n v="8"/>
    <n v="-17.95"/>
  </r>
  <r>
    <s v="Ord_938"/>
    <s v="Prod_2"/>
    <s v="SHP_1298"/>
    <s v="Cust_330"/>
    <x v="0"/>
    <x v="0"/>
    <x v="1"/>
    <x v="2"/>
    <n v="86.68"/>
    <n v="11"/>
    <n v="-474.91"/>
  </r>
  <r>
    <s v="Ord_921"/>
    <s v="Prod_4"/>
    <s v="SHP_1275"/>
    <s v="Cust_330"/>
    <x v="1"/>
    <x v="0"/>
    <x v="0"/>
    <x v="2"/>
    <n v="1725.0325"/>
    <n v="32"/>
    <n v="206.35"/>
  </r>
  <r>
    <s v="Ord_938"/>
    <s v="Prod_2"/>
    <s v="SHP_1297"/>
    <s v="Cust_330"/>
    <x v="0"/>
    <x v="0"/>
    <x v="1"/>
    <x v="2"/>
    <n v="173.11"/>
    <n v="37"/>
    <n v="-121.58"/>
  </r>
  <r>
    <s v="Ord_923"/>
    <s v="Prod_1"/>
    <s v="SHP_1278"/>
    <s v="Cust_330"/>
    <x v="0"/>
    <x v="0"/>
    <x v="3"/>
    <x v="2"/>
    <n v="512.83000000000004"/>
    <n v="24"/>
    <n v="-221.56"/>
  </r>
  <r>
    <s v="Ord_938"/>
    <s v="Prod_3"/>
    <s v="SHP_1299"/>
    <s v="Cust_330"/>
    <x v="0"/>
    <x v="0"/>
    <x v="1"/>
    <x v="2"/>
    <n v="833.51"/>
    <n v="41"/>
    <n v="364.99"/>
  </r>
  <r>
    <s v="Ord_921"/>
    <s v="Prod_10"/>
    <s v="SHP_1274"/>
    <s v="Cust_330"/>
    <x v="2"/>
    <x v="2"/>
    <x v="0"/>
    <x v="2"/>
    <n v="1217.6199999999999"/>
    <n v="8"/>
    <n v="-221.5"/>
  </r>
  <r>
    <s v="Ord_4652"/>
    <s v="Prod_8"/>
    <s v="SHP_6483"/>
    <s v="Cust_1607"/>
    <x v="1"/>
    <x v="0"/>
    <x v="2"/>
    <x v="0"/>
    <n v="1011.9"/>
    <n v="26"/>
    <n v="247.94"/>
  </r>
  <r>
    <s v="Ord_4728"/>
    <s v="Prod_1"/>
    <s v="SHP_6596"/>
    <s v="Cust_1607"/>
    <x v="0"/>
    <x v="0"/>
    <x v="1"/>
    <x v="0"/>
    <n v="373.13"/>
    <n v="33"/>
    <n v="-35.26"/>
  </r>
  <r>
    <s v="Ord_4754"/>
    <s v="Prod_13"/>
    <s v="SHP_6627"/>
    <s v="Cust_1607"/>
    <x v="0"/>
    <x v="0"/>
    <x v="3"/>
    <x v="0"/>
    <n v="411.75"/>
    <n v="36"/>
    <n v="-182.87"/>
  </r>
  <r>
    <s v="Ord_4350"/>
    <s v="Prod_8"/>
    <s v="SHP_6065"/>
    <s v="Cust_1476"/>
    <x v="1"/>
    <x v="0"/>
    <x v="3"/>
    <x v="0"/>
    <n v="82.72"/>
    <n v="6"/>
    <n v="-29.71"/>
  </r>
  <r>
    <s v="Ord_4567"/>
    <s v="Prod_8"/>
    <s v="SHP_6355"/>
    <s v="Cust_1476"/>
    <x v="1"/>
    <x v="0"/>
    <x v="0"/>
    <x v="0"/>
    <n v="925.43"/>
    <n v="28"/>
    <n v="368.86"/>
  </r>
  <r>
    <s v="Ord_5065"/>
    <s v="Prod_6"/>
    <s v="SHP_7071"/>
    <s v="Cust_1722"/>
    <x v="0"/>
    <x v="0"/>
    <x v="2"/>
    <x v="1"/>
    <n v="446.06"/>
    <n v="46"/>
    <n v="161.32"/>
  </r>
  <r>
    <s v="Ord_5068"/>
    <s v="Prod_1"/>
    <s v="SHP_7077"/>
    <s v="Cust_1722"/>
    <x v="0"/>
    <x v="0"/>
    <x v="0"/>
    <x v="1"/>
    <n v="211.42"/>
    <n v="20"/>
    <n v="-113.52"/>
  </r>
  <r>
    <s v="Ord_5080"/>
    <s v="Prod_13"/>
    <s v="SHP_7093"/>
    <s v="Cust_1722"/>
    <x v="0"/>
    <x v="0"/>
    <x v="3"/>
    <x v="1"/>
    <n v="112.6"/>
    <n v="41"/>
    <n v="0.49"/>
  </r>
  <r>
    <s v="Ord_3510"/>
    <s v="Prod_13"/>
    <s v="SHP_4861"/>
    <s v="Cust_1256"/>
    <x v="0"/>
    <x v="0"/>
    <x v="0"/>
    <x v="1"/>
    <n v="10.94"/>
    <n v="1"/>
    <n v="-5.16"/>
  </r>
  <r>
    <s v="Ord_1250"/>
    <s v="Prod_3"/>
    <s v="SHP_7241"/>
    <s v="Cust_1761"/>
    <x v="0"/>
    <x v="0"/>
    <x v="3"/>
    <x v="1"/>
    <n v="11.08"/>
    <n v="1"/>
    <n v="-9.69"/>
  </r>
  <r>
    <s v="Ord_1228"/>
    <s v="Prod_17"/>
    <s v="SHP_1697"/>
    <s v="Cust_473"/>
    <x v="1"/>
    <x v="2"/>
    <x v="1"/>
    <x v="1"/>
    <n v="851.24"/>
    <n v="11"/>
    <n v="-149.46"/>
  </r>
  <r>
    <s v="Ord_1238"/>
    <s v="Prod_4"/>
    <s v="SHP_1711"/>
    <s v="Cust_473"/>
    <x v="1"/>
    <x v="0"/>
    <x v="2"/>
    <x v="1"/>
    <n v="1540.2850000000001"/>
    <n v="50"/>
    <n v="829.65"/>
  </r>
  <r>
    <s v="Ord_1229"/>
    <s v="Prod_15"/>
    <s v="SHP_1698"/>
    <s v="Cust_473"/>
    <x v="2"/>
    <x v="0"/>
    <x v="3"/>
    <x v="1"/>
    <n v="3505.6"/>
    <n v="26"/>
    <n v="1019.7"/>
  </r>
  <r>
    <s v="Ord_1228"/>
    <s v="Prod_17"/>
    <s v="SHP_1696"/>
    <s v="Cust_473"/>
    <x v="1"/>
    <x v="0"/>
    <x v="1"/>
    <x v="1"/>
    <n v="2451.41"/>
    <n v="50"/>
    <n v="773.36"/>
  </r>
  <r>
    <s v="Ord_1250"/>
    <s v="Prod_6"/>
    <s v="SHP_1726"/>
    <s v="Cust_473"/>
    <x v="0"/>
    <x v="0"/>
    <x v="3"/>
    <x v="1"/>
    <n v="135.86000000000001"/>
    <n v="27"/>
    <n v="-73.42"/>
  </r>
  <r>
    <s v="Ord_1238"/>
    <s v="Prod_13"/>
    <s v="SHP_1711"/>
    <s v="Cust_473"/>
    <x v="0"/>
    <x v="0"/>
    <x v="2"/>
    <x v="1"/>
    <n v="89.18"/>
    <n v="31"/>
    <n v="21.73"/>
  </r>
  <r>
    <s v="Ord_3217"/>
    <s v="Prod_6"/>
    <s v="SHP_4462"/>
    <s v="Cust_1189"/>
    <x v="0"/>
    <x v="0"/>
    <x v="2"/>
    <x v="0"/>
    <n v="89.23"/>
    <n v="2"/>
    <n v="-42.72"/>
  </r>
  <r>
    <s v="Ord_3216"/>
    <s v="Prod_13"/>
    <s v="SHP_4460"/>
    <s v="Cust_1189"/>
    <x v="0"/>
    <x v="0"/>
    <x v="1"/>
    <x v="0"/>
    <n v="787.56"/>
    <n v="35"/>
    <n v="220.04"/>
  </r>
  <r>
    <s v="Ord_3217"/>
    <s v="Prod_5"/>
    <s v="SHP_4461"/>
    <s v="Cust_1189"/>
    <x v="2"/>
    <x v="0"/>
    <x v="2"/>
    <x v="0"/>
    <n v="565.91"/>
    <n v="37"/>
    <n v="192.39"/>
  </r>
  <r>
    <s v="Ord_3282"/>
    <s v="Prod_17"/>
    <s v="SHP_4556"/>
    <s v="Cust_1189"/>
    <x v="1"/>
    <x v="2"/>
    <x v="3"/>
    <x v="0"/>
    <n v="2174.96"/>
    <n v="8"/>
    <n v="-223.89"/>
  </r>
  <r>
    <s v="Ord_3217"/>
    <s v="Prod_5"/>
    <s v="SHP_4462"/>
    <s v="Cust_1189"/>
    <x v="2"/>
    <x v="0"/>
    <x v="2"/>
    <x v="0"/>
    <n v="593.21"/>
    <n v="39"/>
    <n v="44.71"/>
  </r>
  <r>
    <s v="Ord_3472"/>
    <s v="Prod_4"/>
    <s v="SHP_4808"/>
    <s v="Cust_1189"/>
    <x v="1"/>
    <x v="0"/>
    <x v="0"/>
    <x v="0"/>
    <n v="1391.7645"/>
    <n v="8"/>
    <n v="-426.07"/>
  </r>
  <r>
    <s v="Ord_2097"/>
    <s v="Prod_1"/>
    <s v="SHP_2869"/>
    <s v="Cust_800"/>
    <x v="0"/>
    <x v="0"/>
    <x v="1"/>
    <x v="0"/>
    <n v="2040.95"/>
    <n v="42"/>
    <n v="-1231.8699999999999"/>
  </r>
  <r>
    <s v="Ord_2171"/>
    <s v="Prod_15"/>
    <s v="SHP_2958"/>
    <s v="Cust_800"/>
    <x v="2"/>
    <x v="2"/>
    <x v="3"/>
    <x v="0"/>
    <n v="23239.96"/>
    <n v="47"/>
    <n v="6888.36"/>
  </r>
  <r>
    <s v="Ord_2171"/>
    <s v="Prod_1"/>
    <s v="SHP_2959"/>
    <s v="Cust_800"/>
    <x v="0"/>
    <x v="0"/>
    <x v="3"/>
    <x v="0"/>
    <n v="302.91000000000003"/>
    <n v="24"/>
    <n v="-36.76"/>
  </r>
  <r>
    <s v="Ord_4060"/>
    <s v="Prod_9"/>
    <s v="SHP_5662"/>
    <s v="Cust_1375"/>
    <x v="0"/>
    <x v="0"/>
    <x v="0"/>
    <x v="0"/>
    <n v="985.01"/>
    <n v="11"/>
    <n v="186.05"/>
  </r>
  <r>
    <s v="Ord_4004"/>
    <s v="Prod_17"/>
    <s v="SHP_5573"/>
    <s v="Cust_1375"/>
    <x v="1"/>
    <x v="1"/>
    <x v="1"/>
    <x v="0"/>
    <n v="461.89"/>
    <n v="3"/>
    <n v="-309.82"/>
  </r>
  <r>
    <s v="Ord_4060"/>
    <s v="Prod_5"/>
    <s v="SHP_5663"/>
    <s v="Cust_1375"/>
    <x v="2"/>
    <x v="0"/>
    <x v="0"/>
    <x v="0"/>
    <n v="350.71"/>
    <n v="36"/>
    <n v="-15.3"/>
  </r>
  <r>
    <s v="Ord_4084"/>
    <s v="Prod_3"/>
    <s v="SHP_5693"/>
    <s v="Cust_1375"/>
    <x v="0"/>
    <x v="1"/>
    <x v="2"/>
    <x v="0"/>
    <n v="201.74"/>
    <n v="15"/>
    <n v="-2.63"/>
  </r>
  <r>
    <s v="Ord_4064"/>
    <s v="Prod_8"/>
    <s v="SHP_5667"/>
    <s v="Cust_1375"/>
    <x v="1"/>
    <x v="1"/>
    <x v="2"/>
    <x v="0"/>
    <n v="1785.02"/>
    <n v="32"/>
    <n v="52.66"/>
  </r>
  <r>
    <s v="Ord_4060"/>
    <s v="Prod_13"/>
    <s v="SHP_5662"/>
    <s v="Cust_1375"/>
    <x v="0"/>
    <x v="0"/>
    <x v="0"/>
    <x v="0"/>
    <n v="75.23"/>
    <n v="2"/>
    <n v="-51.5"/>
  </r>
  <r>
    <s v="Ord_4033"/>
    <s v="Prod_13"/>
    <s v="SHP_5615"/>
    <s v="Cust_1375"/>
    <x v="0"/>
    <x v="0"/>
    <x v="0"/>
    <x v="0"/>
    <n v="82.98"/>
    <n v="36"/>
    <n v="-137.87"/>
  </r>
  <r>
    <s v="Ord_4084"/>
    <s v="Prod_8"/>
    <s v="SHP_5694"/>
    <s v="Cust_1375"/>
    <x v="1"/>
    <x v="0"/>
    <x v="2"/>
    <x v="0"/>
    <n v="1822.13"/>
    <n v="35"/>
    <n v="155.16999999999999"/>
  </r>
  <r>
    <s v="Ord_4004"/>
    <s v="Prod_6"/>
    <s v="SHP_5574"/>
    <s v="Cust_1375"/>
    <x v="0"/>
    <x v="0"/>
    <x v="1"/>
    <x v="0"/>
    <n v="575.11"/>
    <n v="29"/>
    <n v="71.75"/>
  </r>
  <r>
    <s v="Ord_4009"/>
    <s v="Prod_6"/>
    <s v="SHP_5580"/>
    <s v="Cust_1375"/>
    <x v="0"/>
    <x v="0"/>
    <x v="0"/>
    <x v="0"/>
    <n v="314.20999999999998"/>
    <n v="49"/>
    <n v="49.77"/>
  </r>
  <r>
    <s v="Ord_4103"/>
    <s v="Prod_8"/>
    <s v="SHP_5716"/>
    <s v="Cust_1375"/>
    <x v="1"/>
    <x v="0"/>
    <x v="4"/>
    <x v="0"/>
    <n v="4326.2700000000004"/>
    <n v="44"/>
    <n v="1728.2"/>
  </r>
  <r>
    <s v="Ord_336"/>
    <s v="Prod_7"/>
    <s v="SHP_5721"/>
    <s v="Cust_1375"/>
    <x v="0"/>
    <x v="0"/>
    <x v="4"/>
    <x v="0"/>
    <n v="10.119999999999999"/>
    <n v="3"/>
    <n v="-4.07"/>
  </r>
  <r>
    <s v="Ord_4004"/>
    <s v="Prod_1"/>
    <s v="SHP_5575"/>
    <s v="Cust_1375"/>
    <x v="0"/>
    <x v="0"/>
    <x v="1"/>
    <x v="0"/>
    <n v="236.46"/>
    <n v="23"/>
    <n v="-134.31"/>
  </r>
  <r>
    <s v="Ord_4089"/>
    <s v="Prod_6"/>
    <s v="SHP_5700"/>
    <s v="Cust_1375"/>
    <x v="0"/>
    <x v="0"/>
    <x v="2"/>
    <x v="0"/>
    <n v="201.83"/>
    <n v="6"/>
    <n v="34.979999999999997"/>
  </r>
  <r>
    <s v="Ord_4033"/>
    <s v="Prod_9"/>
    <s v="SHP_5615"/>
    <s v="Cust_1375"/>
    <x v="0"/>
    <x v="0"/>
    <x v="0"/>
    <x v="0"/>
    <n v="197.45"/>
    <n v="34"/>
    <n v="65.44"/>
  </r>
  <r>
    <s v="Ord_1556"/>
    <s v="Prod_4"/>
    <s v="SHP_2151"/>
    <s v="Cust_538"/>
    <x v="1"/>
    <x v="0"/>
    <x v="3"/>
    <x v="3"/>
    <n v="4075.3760000000002"/>
    <n v="43"/>
    <n v="841.73"/>
  </r>
  <r>
    <s v="Ord_1391"/>
    <s v="Prod_12"/>
    <s v="SHP_1921"/>
    <s v="Cust_538"/>
    <x v="0"/>
    <x v="1"/>
    <x v="1"/>
    <x v="3"/>
    <n v="42.21"/>
    <n v="9"/>
    <n v="18.21"/>
  </r>
  <r>
    <s v="Ord_343"/>
    <s v="Prod_17"/>
    <s v="SHP_458"/>
    <s v="Cust_133"/>
    <x v="1"/>
    <x v="2"/>
    <x v="2"/>
    <x v="3"/>
    <n v="4261.9399999999996"/>
    <n v="37"/>
    <n v="4.1500000000000004"/>
  </r>
  <r>
    <s v="Ord_356"/>
    <s v="Prod_2"/>
    <s v="SHP_471"/>
    <s v="Cust_133"/>
    <x v="0"/>
    <x v="2"/>
    <x v="2"/>
    <x v="3"/>
    <n v="5977.63"/>
    <n v="36"/>
    <n v="-86.68"/>
  </r>
  <r>
    <s v="Ord_355"/>
    <s v="Prod_4"/>
    <s v="SHP_470"/>
    <s v="Cust_133"/>
    <x v="1"/>
    <x v="0"/>
    <x v="3"/>
    <x v="3"/>
    <n v="932.89200000000005"/>
    <n v="30"/>
    <n v="458.98"/>
  </r>
  <r>
    <s v="Ord_5475"/>
    <s v="Prod_17"/>
    <s v="SHP_7648"/>
    <s v="Cust_1796"/>
    <x v="1"/>
    <x v="0"/>
    <x v="2"/>
    <x v="3"/>
    <n v="17965.45"/>
    <n v="9"/>
    <n v="3459.43"/>
  </r>
  <r>
    <s v="Ord_5415"/>
    <s v="Prod_2"/>
    <s v="SHP_7560"/>
    <s v="Cust_1796"/>
    <x v="0"/>
    <x v="0"/>
    <x v="4"/>
    <x v="3"/>
    <n v="1793.24"/>
    <n v="36"/>
    <n v="739.36"/>
  </r>
  <r>
    <s v="Ord_5415"/>
    <s v="Prod_4"/>
    <s v="SHP_7561"/>
    <s v="Cust_1796"/>
    <x v="1"/>
    <x v="0"/>
    <x v="4"/>
    <x v="3"/>
    <n v="143.667"/>
    <n v="2"/>
    <n v="-363.55"/>
  </r>
  <r>
    <s v="Ord_5346"/>
    <s v="Prod_13"/>
    <s v="SHP_7467"/>
    <s v="Cust_1796"/>
    <x v="0"/>
    <x v="0"/>
    <x v="1"/>
    <x v="3"/>
    <n v="199.76"/>
    <n v="37"/>
    <n v="20"/>
  </r>
  <r>
    <s v="Ord_5452"/>
    <s v="Prod_17"/>
    <s v="SHP_7621"/>
    <s v="Cust_1796"/>
    <x v="1"/>
    <x v="0"/>
    <x v="3"/>
    <x v="3"/>
    <n v="18888"/>
    <n v="3"/>
    <n v="-14140.7"/>
  </r>
  <r>
    <s v="Ord_5482"/>
    <s v="Prod_8"/>
    <s v="SHP_7660"/>
    <s v="Cust_1796"/>
    <x v="1"/>
    <x v="0"/>
    <x v="4"/>
    <x v="3"/>
    <n v="168.99"/>
    <n v="8"/>
    <n v="-47.37"/>
  </r>
  <r>
    <s v="Ord_5418"/>
    <s v="Prod_4"/>
    <s v="SHP_7566"/>
    <s v="Cust_1796"/>
    <x v="1"/>
    <x v="0"/>
    <x v="3"/>
    <x v="3"/>
    <n v="441.80450000000002"/>
    <n v="8"/>
    <n v="-201.49"/>
  </r>
  <r>
    <s v="Ord_5428"/>
    <s v="Prod_3"/>
    <s v="SHP_7584"/>
    <s v="Cust_1807"/>
    <x v="0"/>
    <x v="0"/>
    <x v="2"/>
    <x v="0"/>
    <n v="143.1"/>
    <n v="23"/>
    <n v="36.75"/>
  </r>
  <r>
    <s v="Ord_5392"/>
    <s v="Prod_12"/>
    <s v="SHP_7530"/>
    <s v="Cust_1807"/>
    <x v="0"/>
    <x v="0"/>
    <x v="3"/>
    <x v="0"/>
    <n v="12.59"/>
    <n v="2"/>
    <n v="-5.92"/>
  </r>
  <r>
    <s v="Ord_5427"/>
    <s v="Prod_3"/>
    <s v="SHP_7583"/>
    <s v="Cust_1807"/>
    <x v="0"/>
    <x v="0"/>
    <x v="2"/>
    <x v="0"/>
    <n v="20.21"/>
    <n v="9"/>
    <n v="-5.14"/>
  </r>
  <r>
    <s v="Ord_5444"/>
    <s v="Prod_5"/>
    <s v="SHP_7606"/>
    <s v="Cust_1807"/>
    <x v="2"/>
    <x v="0"/>
    <x v="2"/>
    <x v="0"/>
    <n v="4152.55"/>
    <n v="40"/>
    <n v="813.33"/>
  </r>
  <r>
    <s v="Ord_5428"/>
    <s v="Prod_12"/>
    <s v="SHP_7585"/>
    <s v="Cust_1807"/>
    <x v="0"/>
    <x v="0"/>
    <x v="2"/>
    <x v="0"/>
    <n v="126.36"/>
    <n v="44"/>
    <n v="50.26"/>
  </r>
  <r>
    <s v="Ord_5428"/>
    <s v="Prod_5"/>
    <s v="SHP_7586"/>
    <s v="Cust_1807"/>
    <x v="2"/>
    <x v="1"/>
    <x v="2"/>
    <x v="0"/>
    <n v="496.62"/>
    <n v="24"/>
    <n v="49.86"/>
  </r>
  <r>
    <s v="Ord_5367"/>
    <s v="Prod_4"/>
    <s v="SHP_7496"/>
    <s v="Cust_1807"/>
    <x v="1"/>
    <x v="0"/>
    <x v="4"/>
    <x v="0"/>
    <n v="72.003500000000003"/>
    <n v="4"/>
    <n v="-108.08"/>
  </r>
  <r>
    <s v="Ord_5399"/>
    <s v="Prod_3"/>
    <s v="SHP_7539"/>
    <s v="Cust_1807"/>
    <x v="0"/>
    <x v="0"/>
    <x v="4"/>
    <x v="0"/>
    <n v="50.19"/>
    <n v="13"/>
    <n v="-64.39"/>
  </r>
  <r>
    <s v="Ord_5428"/>
    <s v="Prod_8"/>
    <s v="SHP_7585"/>
    <s v="Cust_1807"/>
    <x v="1"/>
    <x v="0"/>
    <x v="2"/>
    <x v="0"/>
    <n v="795.52"/>
    <n v="36"/>
    <n v="290.64"/>
  </r>
  <r>
    <s v="Ord_5392"/>
    <s v="Prod_8"/>
    <s v="SHP_7529"/>
    <s v="Cust_1807"/>
    <x v="1"/>
    <x v="0"/>
    <x v="3"/>
    <x v="0"/>
    <n v="763.85"/>
    <n v="22"/>
    <n v="-126.6"/>
  </r>
  <r>
    <s v="Ord_5444"/>
    <s v="Prod_3"/>
    <s v="SHP_7606"/>
    <s v="Cust_1807"/>
    <x v="0"/>
    <x v="0"/>
    <x v="2"/>
    <x v="0"/>
    <n v="312.26"/>
    <n v="41"/>
    <n v="-10.38"/>
  </r>
  <r>
    <s v="Ord_668"/>
    <s v="Prod_8"/>
    <s v="SHP_914"/>
    <s v="Cust_224"/>
    <x v="1"/>
    <x v="0"/>
    <x v="3"/>
    <x v="0"/>
    <n v="2354.8000000000002"/>
    <n v="45"/>
    <n v="332.97"/>
  </r>
  <r>
    <s v="Ord_668"/>
    <s v="Prod_6"/>
    <s v="SHP_915"/>
    <s v="Cust_224"/>
    <x v="0"/>
    <x v="0"/>
    <x v="3"/>
    <x v="0"/>
    <n v="187.88"/>
    <n v="50"/>
    <n v="-38.229999999999997"/>
  </r>
  <r>
    <s v="Ord_677"/>
    <s v="Prod_5"/>
    <s v="SHP_926"/>
    <s v="Cust_224"/>
    <x v="2"/>
    <x v="0"/>
    <x v="0"/>
    <x v="0"/>
    <n v="323.52999999999997"/>
    <n v="6"/>
    <n v="136.32"/>
  </r>
  <r>
    <s v="Ord_652"/>
    <s v="Prod_8"/>
    <s v="SHP_891"/>
    <s v="Cust_224"/>
    <x v="1"/>
    <x v="0"/>
    <x v="1"/>
    <x v="0"/>
    <n v="253.15"/>
    <n v="35"/>
    <n v="-72.430000000000007"/>
  </r>
  <r>
    <s v="Ord_646"/>
    <s v="Prod_4"/>
    <s v="SHP_883"/>
    <s v="Cust_224"/>
    <x v="1"/>
    <x v="0"/>
    <x v="2"/>
    <x v="0"/>
    <n v="453.24549999999999"/>
    <n v="25"/>
    <n v="3.31"/>
  </r>
  <r>
    <s v="Ord_672"/>
    <s v="Prod_6"/>
    <s v="SHP_919"/>
    <s v="Cust_224"/>
    <x v="0"/>
    <x v="0"/>
    <x v="1"/>
    <x v="0"/>
    <n v="228.01"/>
    <n v="36"/>
    <n v="-185.54"/>
  </r>
  <r>
    <s v="Ord_669"/>
    <s v="Prod_14"/>
    <s v="SHP_916"/>
    <s v="Cust_224"/>
    <x v="1"/>
    <x v="0"/>
    <x v="1"/>
    <x v="0"/>
    <n v="20872.16"/>
    <n v="29"/>
    <n v="-4437.91"/>
  </r>
  <r>
    <s v="Ord_677"/>
    <s v="Prod_4"/>
    <s v="SHP_927"/>
    <s v="Cust_224"/>
    <x v="1"/>
    <x v="1"/>
    <x v="0"/>
    <x v="0"/>
    <n v="65.747500000000002"/>
    <n v="1"/>
    <n v="-252.48"/>
  </r>
  <r>
    <s v="Ord_3222"/>
    <s v="Prod_3"/>
    <s v="SHP_4468"/>
    <s v="Cust_1194"/>
    <x v="0"/>
    <x v="0"/>
    <x v="3"/>
    <x v="0"/>
    <n v="2393.63"/>
    <n v="35"/>
    <n v="524.88"/>
  </r>
  <r>
    <s v="Ord_171"/>
    <s v="Prod_14"/>
    <s v="SHP_231"/>
    <s v="Cust_1194"/>
    <x v="1"/>
    <x v="0"/>
    <x v="4"/>
    <x v="0"/>
    <n v="6350.29"/>
    <n v="10"/>
    <n v="-735.97"/>
  </r>
  <r>
    <s v="Ord_3331"/>
    <s v="Prod_11"/>
    <s v="SHP_4622"/>
    <s v="Cust_1194"/>
    <x v="2"/>
    <x v="2"/>
    <x v="1"/>
    <x v="0"/>
    <n v="11036.16"/>
    <n v="46"/>
    <n v="1187.8"/>
  </r>
  <r>
    <s v="Ord_3293"/>
    <s v="Prod_13"/>
    <s v="SHP_4567"/>
    <s v="Cust_1194"/>
    <x v="0"/>
    <x v="1"/>
    <x v="3"/>
    <x v="0"/>
    <n v="99.08"/>
    <n v="50"/>
    <n v="11.28"/>
  </r>
  <r>
    <s v="Ord_3286"/>
    <s v="Prod_1"/>
    <s v="SHP_4560"/>
    <s v="Cust_1194"/>
    <x v="0"/>
    <x v="0"/>
    <x v="0"/>
    <x v="0"/>
    <n v="7156.56"/>
    <n v="50"/>
    <n v="1871.26"/>
  </r>
  <r>
    <s v="Ord_3236"/>
    <s v="Prod_10"/>
    <s v="SHP_4488"/>
    <s v="Cust_1194"/>
    <x v="2"/>
    <x v="2"/>
    <x v="1"/>
    <x v="0"/>
    <n v="21062.91"/>
    <n v="23"/>
    <n v="5713.53"/>
  </r>
  <r>
    <s v="Ord_3228"/>
    <s v="Prod_5"/>
    <s v="SHP_4478"/>
    <s v="Cust_1194"/>
    <x v="2"/>
    <x v="0"/>
    <x v="3"/>
    <x v="0"/>
    <n v="294.66000000000003"/>
    <n v="15"/>
    <n v="86.33"/>
  </r>
  <r>
    <s v="Ord_3228"/>
    <s v="Prod_6"/>
    <s v="SHP_4477"/>
    <s v="Cust_1194"/>
    <x v="0"/>
    <x v="0"/>
    <x v="3"/>
    <x v="0"/>
    <n v="282.70999999999998"/>
    <n v="45"/>
    <n v="-141.44"/>
  </r>
  <r>
    <s v="Ord_3222"/>
    <s v="Prod_13"/>
    <s v="SHP_4470"/>
    <s v="Cust_1194"/>
    <x v="0"/>
    <x v="0"/>
    <x v="3"/>
    <x v="0"/>
    <n v="94.6"/>
    <n v="33"/>
    <n v="-6.34"/>
  </r>
  <r>
    <s v="Ord_3222"/>
    <s v="Prod_10"/>
    <s v="SHP_4469"/>
    <s v="Cust_1194"/>
    <x v="2"/>
    <x v="2"/>
    <x v="3"/>
    <x v="0"/>
    <n v="6177.53"/>
    <n v="49"/>
    <n v="-1195.1199999999999"/>
  </r>
  <r>
    <s v="Ord_3228"/>
    <s v="Prod_2"/>
    <s v="SHP_4478"/>
    <s v="Cust_1194"/>
    <x v="0"/>
    <x v="0"/>
    <x v="3"/>
    <x v="0"/>
    <n v="724.13"/>
    <n v="48"/>
    <n v="-250.53"/>
  </r>
  <r>
    <s v="Ord_3223"/>
    <s v="Prod_13"/>
    <s v="SHP_4471"/>
    <s v="Cust_1194"/>
    <x v="0"/>
    <x v="0"/>
    <x v="2"/>
    <x v="0"/>
    <n v="20.5"/>
    <n v="7"/>
    <n v="-4.04"/>
  </r>
  <r>
    <s v="Ord_198"/>
    <s v="Prod_3"/>
    <s v="SHP_270"/>
    <s v="Cust_103"/>
    <x v="0"/>
    <x v="0"/>
    <x v="4"/>
    <x v="0"/>
    <n v="403.17"/>
    <n v="14"/>
    <n v="147.44999999999999"/>
  </r>
  <r>
    <s v="Ord_171"/>
    <s v="Prod_10"/>
    <s v="SHP_232"/>
    <s v="Cust_103"/>
    <x v="2"/>
    <x v="2"/>
    <x v="4"/>
    <x v="0"/>
    <n v="4805.92"/>
    <n v="34"/>
    <n v="-393.96"/>
  </r>
  <r>
    <s v="Ord_205"/>
    <s v="Prod_10"/>
    <s v="SHP_280"/>
    <s v="Cust_103"/>
    <x v="2"/>
    <x v="2"/>
    <x v="2"/>
    <x v="0"/>
    <n v="6045.98"/>
    <n v="41"/>
    <n v="-996.67"/>
  </r>
  <r>
    <s v="Ord_171"/>
    <s v="Prod_3"/>
    <s v="SHP_231"/>
    <s v="Cust_103"/>
    <x v="0"/>
    <x v="0"/>
    <x v="4"/>
    <x v="0"/>
    <n v="232.67"/>
    <n v="1"/>
    <n v="-105.14"/>
  </r>
  <r>
    <s v="Ord_182"/>
    <s v="Prod_13"/>
    <s v="SHP_245"/>
    <s v="Cust_103"/>
    <x v="0"/>
    <x v="0"/>
    <x v="2"/>
    <x v="0"/>
    <n v="192.58"/>
    <n v="10"/>
    <n v="24.6"/>
  </r>
  <r>
    <s v="Ord_1192"/>
    <s v="Prod_5"/>
    <s v="SHP_1645"/>
    <s v="Cust_455"/>
    <x v="2"/>
    <x v="0"/>
    <x v="1"/>
    <x v="0"/>
    <n v="430.55"/>
    <n v="35"/>
    <n v="120.01"/>
  </r>
  <r>
    <s v="Ord_1611"/>
    <s v="Prod_4"/>
    <s v="SHP_2225"/>
    <s v="Cust_537"/>
    <x v="1"/>
    <x v="0"/>
    <x v="0"/>
    <x v="0"/>
    <n v="3337.5165000000002"/>
    <n v="35"/>
    <n v="850.54"/>
  </r>
  <r>
    <s v="Ord_1531"/>
    <s v="Prod_5"/>
    <s v="SHP_2117"/>
    <s v="Cust_537"/>
    <x v="2"/>
    <x v="0"/>
    <x v="4"/>
    <x v="0"/>
    <n v="240.87"/>
    <n v="17"/>
    <n v="-36.770000000000003"/>
  </r>
  <r>
    <s v="Ord_1390"/>
    <s v="Prod_14"/>
    <s v="SHP_1919"/>
    <s v="Cust_537"/>
    <x v="1"/>
    <x v="2"/>
    <x v="1"/>
    <x v="0"/>
    <n v="6933.45"/>
    <n v="15"/>
    <n v="1200.21"/>
  </r>
  <r>
    <s v="Ord_1477"/>
    <s v="Prod_4"/>
    <s v="SHP_2040"/>
    <s v="Cust_537"/>
    <x v="1"/>
    <x v="0"/>
    <x v="2"/>
    <x v="0"/>
    <n v="1772.2245"/>
    <n v="31"/>
    <n v="390.86"/>
  </r>
  <r>
    <s v="Ord_1611"/>
    <s v="Prod_4"/>
    <s v="SHP_2225"/>
    <s v="Cust_537"/>
    <x v="1"/>
    <x v="0"/>
    <x v="0"/>
    <x v="0"/>
    <n v="2679.1235000000001"/>
    <n v="47"/>
    <n v="47.28"/>
  </r>
  <r>
    <s v="Ord_1611"/>
    <s v="Prod_4"/>
    <s v="SHP_2226"/>
    <s v="Cust_537"/>
    <x v="1"/>
    <x v="0"/>
    <x v="0"/>
    <x v="0"/>
    <n v="1018.402"/>
    <n v="35"/>
    <n v="296.87"/>
  </r>
  <r>
    <s v="Ord_1531"/>
    <s v="Prod_1"/>
    <s v="SHP_2118"/>
    <s v="Cust_537"/>
    <x v="0"/>
    <x v="0"/>
    <x v="4"/>
    <x v="0"/>
    <n v="1025.02"/>
    <n v="30"/>
    <n v="87.03"/>
  </r>
  <r>
    <s v="Ord_1390"/>
    <s v="Prod_6"/>
    <s v="SHP_1920"/>
    <s v="Cust_537"/>
    <x v="0"/>
    <x v="0"/>
    <x v="1"/>
    <x v="0"/>
    <n v="54.99"/>
    <n v="14"/>
    <n v="8.07"/>
  </r>
  <r>
    <s v="Ord_5492"/>
    <s v="Prod_13"/>
    <s v="SHP_7676"/>
    <s v="Cust_1793"/>
    <x v="0"/>
    <x v="0"/>
    <x v="1"/>
    <x v="0"/>
    <n v="109.78"/>
    <n v="48"/>
    <n v="4.4800000000000004"/>
  </r>
  <r>
    <s v="Ord_5344"/>
    <s v="Prod_16"/>
    <s v="SHP_7462"/>
    <s v="Cust_1793"/>
    <x v="0"/>
    <x v="0"/>
    <x v="0"/>
    <x v="0"/>
    <n v="6.93"/>
    <n v="2"/>
    <n v="-4.6399999999999997"/>
  </r>
  <r>
    <s v="Ord_5381"/>
    <s v="Prod_4"/>
    <s v="SHP_7515"/>
    <s v="Cust_1793"/>
    <x v="1"/>
    <x v="0"/>
    <x v="1"/>
    <x v="0"/>
    <n v="226.88200000000001"/>
    <n v="2"/>
    <n v="-582.65"/>
  </r>
  <r>
    <s v="Ord_5483"/>
    <s v="Prod_3"/>
    <s v="SHP_7662"/>
    <s v="Cust_1793"/>
    <x v="0"/>
    <x v="0"/>
    <x v="2"/>
    <x v="0"/>
    <n v="26.41"/>
    <n v="4"/>
    <n v="-16.53"/>
  </r>
  <r>
    <s v="Ord_5372"/>
    <s v="Prod_3"/>
    <s v="SHP_7502"/>
    <s v="Cust_1793"/>
    <x v="0"/>
    <x v="1"/>
    <x v="0"/>
    <x v="0"/>
    <n v="165.04"/>
    <n v="10"/>
    <n v="-66.59"/>
  </r>
  <r>
    <s v="Ord_5483"/>
    <s v="Prod_4"/>
    <s v="SHP_7661"/>
    <s v="Cust_1793"/>
    <x v="1"/>
    <x v="0"/>
    <x v="2"/>
    <x v="0"/>
    <n v="2045.066"/>
    <n v="14"/>
    <n v="-4.68"/>
  </r>
  <r>
    <s v="Ord_5361"/>
    <s v="Prod_3"/>
    <s v="SHP_7489"/>
    <s v="Cust_1793"/>
    <x v="0"/>
    <x v="0"/>
    <x v="1"/>
    <x v="0"/>
    <n v="21752.01"/>
    <n v="25"/>
    <n v="9296.35"/>
  </r>
  <r>
    <s v="Ord_5477"/>
    <s v="Prod_15"/>
    <s v="SHP_7651"/>
    <s v="Cust_1793"/>
    <x v="2"/>
    <x v="2"/>
    <x v="3"/>
    <x v="0"/>
    <n v="9248.74"/>
    <n v="45"/>
    <n v="2532"/>
  </r>
  <r>
    <s v="Ord_5477"/>
    <s v="Prod_12"/>
    <s v="SHP_7652"/>
    <s v="Cust_1793"/>
    <x v="0"/>
    <x v="1"/>
    <x v="3"/>
    <x v="0"/>
    <n v="98.88"/>
    <n v="21"/>
    <n v="36.01"/>
  </r>
  <r>
    <s v="Ord_5492"/>
    <s v="Prod_15"/>
    <s v="SHP_7675"/>
    <s v="Cust_1793"/>
    <x v="2"/>
    <x v="2"/>
    <x v="1"/>
    <x v="0"/>
    <n v="12719.7"/>
    <n v="46"/>
    <n v="-545.82000000000005"/>
  </r>
  <r>
    <s v="Ord_3500"/>
    <s v="Prod_2"/>
    <s v="SHP_4848"/>
    <s v="Cust_1255"/>
    <x v="0"/>
    <x v="1"/>
    <x v="1"/>
    <x v="1"/>
    <n v="1717.88"/>
    <n v="28"/>
    <n v="513.92999999999995"/>
  </r>
  <r>
    <s v="Ord_3500"/>
    <s v="Prod_4"/>
    <s v="SHP_4849"/>
    <s v="Cust_1255"/>
    <x v="1"/>
    <x v="0"/>
    <x v="1"/>
    <x v="1"/>
    <n v="1978.4345000000001"/>
    <n v="38"/>
    <n v="471.09"/>
  </r>
  <r>
    <s v="Ord_3503"/>
    <s v="Prod_11"/>
    <s v="SHP_4853"/>
    <s v="Cust_1245"/>
    <x v="2"/>
    <x v="2"/>
    <x v="2"/>
    <x v="2"/>
    <n v="8865.1"/>
    <n v="39"/>
    <n v="1517.12"/>
  </r>
  <r>
    <s v="Ord_3503"/>
    <s v="Prod_12"/>
    <s v="SHP_4852"/>
    <s v="Cust_1245"/>
    <x v="0"/>
    <x v="0"/>
    <x v="2"/>
    <x v="2"/>
    <n v="134.83000000000001"/>
    <n v="49"/>
    <n v="50.74"/>
  </r>
  <r>
    <s v="Ord_1175"/>
    <s v="Prod_12"/>
    <s v="SHP_4734"/>
    <s v="Cust_1245"/>
    <x v="0"/>
    <x v="0"/>
    <x v="4"/>
    <x v="2"/>
    <n v="70.02"/>
    <n v="10"/>
    <n v="22.62"/>
  </r>
  <r>
    <s v="Ord_1151"/>
    <s v="Prod_3"/>
    <s v="SHP_1585"/>
    <s v="Cust_442"/>
    <x v="0"/>
    <x v="0"/>
    <x v="4"/>
    <x v="1"/>
    <n v="15383.7"/>
    <n v="50"/>
    <n v="6523.26"/>
  </r>
  <r>
    <s v="Ord_1168"/>
    <s v="Prod_6"/>
    <s v="SHP_1612"/>
    <s v="Cust_442"/>
    <x v="0"/>
    <x v="1"/>
    <x v="4"/>
    <x v="1"/>
    <n v="108.21"/>
    <n v="19"/>
    <n v="-50.02"/>
  </r>
  <r>
    <s v="Ord_1151"/>
    <s v="Prod_4"/>
    <s v="SHP_1585"/>
    <s v="Cust_442"/>
    <x v="1"/>
    <x v="0"/>
    <x v="4"/>
    <x v="1"/>
    <n v="1637.4570000000001"/>
    <n v="31"/>
    <n v="118.15"/>
  </r>
  <r>
    <s v="Ord_1163"/>
    <s v="Prod_13"/>
    <s v="SHP_1605"/>
    <s v="Cust_442"/>
    <x v="0"/>
    <x v="0"/>
    <x v="3"/>
    <x v="1"/>
    <n v="77.959999999999994"/>
    <n v="16"/>
    <n v="16.649999999999999"/>
  </r>
  <r>
    <s v="Ord_1162"/>
    <s v="Prod_9"/>
    <s v="SHP_1604"/>
    <s v="Cust_447"/>
    <x v="0"/>
    <x v="0"/>
    <x v="3"/>
    <x v="2"/>
    <n v="64.44"/>
    <n v="21"/>
    <n v="-89.02"/>
  </r>
  <r>
    <s v="Ord_1175"/>
    <s v="Prod_4"/>
    <s v="SHP_1621"/>
    <s v="Cust_447"/>
    <x v="1"/>
    <x v="0"/>
    <x v="4"/>
    <x v="2"/>
    <n v="2544.9850000000001"/>
    <n v="36"/>
    <n v="-113.06"/>
  </r>
  <r>
    <s v="Ord_3513"/>
    <s v="Prod_5"/>
    <s v="SHP_4865"/>
    <s v="Cust_1209"/>
    <x v="2"/>
    <x v="2"/>
    <x v="4"/>
    <x v="3"/>
    <n v="466.36"/>
    <n v="20"/>
    <n v="-192.7"/>
  </r>
  <r>
    <s v="Ord_3466"/>
    <s v="Prod_6"/>
    <s v="SHP_4801"/>
    <s v="Cust_1209"/>
    <x v="0"/>
    <x v="1"/>
    <x v="3"/>
    <x v="3"/>
    <n v="122.42"/>
    <n v="17"/>
    <n v="-37.04"/>
  </r>
  <r>
    <s v="Ord_3364"/>
    <s v="Prod_4"/>
    <s v="SHP_4664"/>
    <s v="Cust_1209"/>
    <x v="1"/>
    <x v="0"/>
    <x v="1"/>
    <x v="3"/>
    <n v="272.89249999999998"/>
    <n v="15"/>
    <n v="19.61"/>
  </r>
  <r>
    <s v="Ord_3244"/>
    <s v="Prod_3"/>
    <s v="SHP_4497"/>
    <s v="Cust_1209"/>
    <x v="0"/>
    <x v="0"/>
    <x v="4"/>
    <x v="3"/>
    <n v="66.33"/>
    <n v="15"/>
    <n v="-47.23"/>
  </r>
  <r>
    <s v="Ord_2768"/>
    <s v="Prod_4"/>
    <s v="SHP_3799"/>
    <s v="Cust_1033"/>
    <x v="1"/>
    <x v="0"/>
    <x v="2"/>
    <x v="3"/>
    <n v="1777.4690000000001"/>
    <n v="29"/>
    <n v="166.37"/>
  </r>
  <r>
    <s v="Ord_2704"/>
    <s v="Prod_3"/>
    <s v="SHP_3703"/>
    <s v="Cust_1033"/>
    <x v="0"/>
    <x v="0"/>
    <x v="4"/>
    <x v="3"/>
    <n v="83.89"/>
    <n v="12"/>
    <n v="-29.59"/>
  </r>
  <r>
    <s v="Ord_2768"/>
    <s v="Prod_4"/>
    <s v="SHP_3800"/>
    <s v="Cust_1033"/>
    <x v="1"/>
    <x v="1"/>
    <x v="2"/>
    <x v="3"/>
    <n v="1219.1465000000001"/>
    <n v="12"/>
    <n v="52.93"/>
  </r>
  <r>
    <s v="Ord_2768"/>
    <s v="Prod_5"/>
    <s v="SHP_3798"/>
    <s v="Cust_1033"/>
    <x v="2"/>
    <x v="0"/>
    <x v="2"/>
    <x v="3"/>
    <n v="826.27"/>
    <n v="27"/>
    <n v="322.88"/>
  </r>
  <r>
    <s v="Ord_2805"/>
    <s v="Prod_8"/>
    <s v="SHP_3860"/>
    <s v="Cust_1033"/>
    <x v="1"/>
    <x v="1"/>
    <x v="0"/>
    <x v="3"/>
    <n v="421.08"/>
    <n v="47"/>
    <n v="82.31"/>
  </r>
  <r>
    <s v="Ord_3336"/>
    <s v="Prod_4"/>
    <s v="SHP_4629"/>
    <s v="Cust_1197"/>
    <x v="1"/>
    <x v="0"/>
    <x v="4"/>
    <x v="2"/>
    <n v="309.22149999999999"/>
    <n v="7"/>
    <n v="-68.3"/>
  </r>
  <r>
    <s v="Ord_3365"/>
    <s v="Prod_12"/>
    <s v="SHP_4665"/>
    <s v="Cust_1197"/>
    <x v="0"/>
    <x v="0"/>
    <x v="3"/>
    <x v="2"/>
    <n v="123.11"/>
    <n v="41"/>
    <n v="48.93"/>
  </r>
  <r>
    <s v="Ord_3227"/>
    <s v="Prod_6"/>
    <s v="SHP_4476"/>
    <s v="Cust_1197"/>
    <x v="0"/>
    <x v="0"/>
    <x v="2"/>
    <x v="2"/>
    <n v="294.77999999999997"/>
    <n v="42"/>
    <n v="-113.45"/>
  </r>
  <r>
    <s v="Ord_3287"/>
    <s v="Prod_15"/>
    <s v="SHP_4561"/>
    <s v="Cust_1197"/>
    <x v="2"/>
    <x v="2"/>
    <x v="3"/>
    <x v="2"/>
    <n v="6481.95"/>
    <n v="29"/>
    <n v="846.23"/>
  </r>
  <r>
    <s v="Ord_3386"/>
    <s v="Prod_5"/>
    <s v="SHP_4694"/>
    <s v="Cust_1197"/>
    <x v="2"/>
    <x v="0"/>
    <x v="4"/>
    <x v="2"/>
    <n v="92.77"/>
    <n v="18"/>
    <n v="-17.91"/>
  </r>
  <r>
    <s v="Ord_3396"/>
    <s v="Prod_8"/>
    <s v="SHP_4710"/>
    <s v="Cust_1197"/>
    <x v="1"/>
    <x v="0"/>
    <x v="4"/>
    <x v="2"/>
    <n v="423.95"/>
    <n v="4"/>
    <n v="-263.95"/>
  </r>
  <r>
    <s v="Ord_3336"/>
    <s v="Prod_2"/>
    <s v="SHP_4629"/>
    <s v="Cust_1197"/>
    <x v="0"/>
    <x v="0"/>
    <x v="4"/>
    <x v="2"/>
    <n v="343.36"/>
    <n v="6"/>
    <n v="-41.27"/>
  </r>
  <r>
    <s v="Ord_2810"/>
    <s v="Prod_12"/>
    <s v="SHP_3868"/>
    <s v="Cust_999"/>
    <x v="0"/>
    <x v="0"/>
    <x v="1"/>
    <x v="3"/>
    <n v="180.48"/>
    <n v="48"/>
    <n v="82.38"/>
  </r>
  <r>
    <s v="Ord_2687"/>
    <s v="Prod_4"/>
    <s v="SHP_3680"/>
    <s v="Cust_999"/>
    <x v="1"/>
    <x v="0"/>
    <x v="3"/>
    <x v="3"/>
    <n v="1274.9490000000001"/>
    <n v="41"/>
    <n v="416.99"/>
  </r>
  <r>
    <s v="Ord_2784"/>
    <s v="Prod_8"/>
    <s v="SHP_3825"/>
    <s v="Cust_999"/>
    <x v="1"/>
    <x v="0"/>
    <x v="3"/>
    <x v="3"/>
    <n v="1422.31"/>
    <n v="33"/>
    <n v="498.15"/>
  </r>
  <r>
    <s v="Ord_2668"/>
    <s v="Prod_2"/>
    <s v="SHP_3654"/>
    <s v="Cust_999"/>
    <x v="0"/>
    <x v="0"/>
    <x v="4"/>
    <x v="3"/>
    <n v="78.790000000000006"/>
    <n v="5"/>
    <n v="-21.29"/>
  </r>
  <r>
    <s v="Ord_2660"/>
    <s v="Prod_2"/>
    <s v="SHP_3642"/>
    <s v="Cust_999"/>
    <x v="0"/>
    <x v="0"/>
    <x v="1"/>
    <x v="3"/>
    <n v="4998.03"/>
    <n v="14"/>
    <n v="1092.94"/>
  </r>
  <r>
    <s v="Ord_2636"/>
    <s v="Prod_4"/>
    <s v="SHP_3606"/>
    <s v="Cust_999"/>
    <x v="1"/>
    <x v="0"/>
    <x v="1"/>
    <x v="3"/>
    <n v="936.80200000000002"/>
    <n v="39"/>
    <n v="-12.08"/>
  </r>
  <r>
    <s v="Ord_2599"/>
    <s v="Prod_6"/>
    <s v="SHP_3559"/>
    <s v="Cust_999"/>
    <x v="0"/>
    <x v="0"/>
    <x v="4"/>
    <x v="3"/>
    <n v="159.43"/>
    <n v="24"/>
    <n v="-120.59"/>
  </r>
  <r>
    <s v="Ord_2687"/>
    <s v="Prod_11"/>
    <s v="SHP_3679"/>
    <s v="Cust_999"/>
    <x v="2"/>
    <x v="2"/>
    <x v="3"/>
    <x v="3"/>
    <n v="3049.6320000000001"/>
    <n v="14"/>
    <n v="-679.04"/>
  </r>
  <r>
    <s v="Ord_2637"/>
    <s v="Prod_15"/>
    <s v="SHP_3607"/>
    <s v="Cust_999"/>
    <x v="2"/>
    <x v="2"/>
    <x v="0"/>
    <x v="3"/>
    <n v="379.8"/>
    <n v="1"/>
    <n v="-183.09"/>
  </r>
  <r>
    <s v="Ord_2810"/>
    <s v="Prod_2"/>
    <s v="SHP_3867"/>
    <s v="Cust_999"/>
    <x v="0"/>
    <x v="0"/>
    <x v="1"/>
    <x v="3"/>
    <n v="159.88999999999999"/>
    <n v="37"/>
    <n v="-185.17"/>
  </r>
  <r>
    <s v="Ord_2700"/>
    <s v="Prod_4"/>
    <s v="SHP_3696"/>
    <s v="Cust_999"/>
    <x v="1"/>
    <x v="1"/>
    <x v="3"/>
    <x v="3"/>
    <n v="169.35400000000001"/>
    <n v="24"/>
    <n v="-84.14"/>
  </r>
  <r>
    <s v="Ord_2827"/>
    <s v="Prod_6"/>
    <s v="SHP_3889"/>
    <s v="Cust_999"/>
    <x v="0"/>
    <x v="1"/>
    <x v="4"/>
    <x v="3"/>
    <n v="614.91"/>
    <n v="19"/>
    <n v="-7.02"/>
  </r>
  <r>
    <s v="Ord_2668"/>
    <s v="Prod_3"/>
    <s v="SHP_3654"/>
    <s v="Cust_999"/>
    <x v="0"/>
    <x v="0"/>
    <x v="4"/>
    <x v="3"/>
    <n v="3928.25"/>
    <n v="9"/>
    <n v="1343.25"/>
  </r>
  <r>
    <s v="Ord_2810"/>
    <s v="Prod_5"/>
    <s v="SHP_3867"/>
    <s v="Cust_999"/>
    <x v="2"/>
    <x v="0"/>
    <x v="1"/>
    <x v="3"/>
    <n v="350.48"/>
    <n v="31"/>
    <n v="-231.05"/>
  </r>
  <r>
    <s v="Ord_2637"/>
    <s v="Prod_13"/>
    <s v="SHP_3608"/>
    <s v="Cust_999"/>
    <x v="0"/>
    <x v="0"/>
    <x v="0"/>
    <x v="3"/>
    <n v="107.7"/>
    <n v="48"/>
    <n v="14.97"/>
  </r>
  <r>
    <s v="Ord_2603"/>
    <s v="Prod_8"/>
    <s v="SHP_3563"/>
    <s v="Cust_999"/>
    <x v="1"/>
    <x v="0"/>
    <x v="0"/>
    <x v="3"/>
    <n v="141.77000000000001"/>
    <n v="8"/>
    <n v="-24.48"/>
  </r>
  <r>
    <s v="Ord_2612"/>
    <s v="Prod_6"/>
    <s v="SHP_3574"/>
    <s v="Cust_999"/>
    <x v="0"/>
    <x v="0"/>
    <x v="4"/>
    <x v="3"/>
    <n v="193.16"/>
    <n v="28"/>
    <n v="-71.73"/>
  </r>
  <r>
    <s v="Ord_2588"/>
    <s v="Prod_2"/>
    <s v="SHP_3543"/>
    <s v="Cust_999"/>
    <x v="0"/>
    <x v="0"/>
    <x v="4"/>
    <x v="3"/>
    <n v="508.73"/>
    <n v="36"/>
    <n v="-229.67"/>
  </r>
  <r>
    <s v="Ord_2685"/>
    <s v="Prod_4"/>
    <s v="SHP_3676"/>
    <s v="Cust_999"/>
    <x v="1"/>
    <x v="1"/>
    <x v="3"/>
    <x v="3"/>
    <n v="617.21900000000005"/>
    <n v="11"/>
    <n v="-136.09"/>
  </r>
  <r>
    <s v="Ord_2742"/>
    <s v="Prod_5"/>
    <s v="SHP_3761"/>
    <s v="Cust_999"/>
    <x v="2"/>
    <x v="1"/>
    <x v="3"/>
    <x v="3"/>
    <n v="890.9"/>
    <n v="14"/>
    <n v="404.29"/>
  </r>
  <r>
    <s v="Ord_2688"/>
    <s v="Prod_11"/>
    <s v="SHP_3681"/>
    <s v="Cust_1031"/>
    <x v="2"/>
    <x v="2"/>
    <x v="0"/>
    <x v="1"/>
    <n v="2657.56"/>
    <n v="18"/>
    <n v="126.28"/>
  </r>
  <r>
    <s v="Ord_575"/>
    <s v="Prod_3"/>
    <s v="SHP_781"/>
    <s v="Cust_195"/>
    <x v="0"/>
    <x v="0"/>
    <x v="0"/>
    <x v="3"/>
    <n v="132.31"/>
    <n v="45"/>
    <n v="10.91"/>
  </r>
  <r>
    <s v="Ord_768"/>
    <s v="Prod_6"/>
    <s v="SHP_1051"/>
    <s v="Cust_195"/>
    <x v="0"/>
    <x v="0"/>
    <x v="1"/>
    <x v="3"/>
    <n v="100.11"/>
    <n v="20"/>
    <n v="-41.7"/>
  </r>
  <r>
    <s v="Ord_591"/>
    <s v="Prod_7"/>
    <s v="SHP_806"/>
    <s v="Cust_195"/>
    <x v="0"/>
    <x v="0"/>
    <x v="2"/>
    <x v="3"/>
    <n v="239.86"/>
    <n v="40"/>
    <n v="-32.06"/>
  </r>
  <r>
    <s v="Ord_768"/>
    <s v="Prod_11"/>
    <s v="SHP_1050"/>
    <s v="Cust_195"/>
    <x v="2"/>
    <x v="0"/>
    <x v="1"/>
    <x v="3"/>
    <n v="4636.62"/>
    <n v="24"/>
    <n v="-318.45"/>
  </r>
  <r>
    <s v="Ord_591"/>
    <s v="Prod_8"/>
    <s v="SHP_807"/>
    <s v="Cust_195"/>
    <x v="1"/>
    <x v="1"/>
    <x v="2"/>
    <x v="3"/>
    <n v="1269.79"/>
    <n v="48"/>
    <n v="-65.33"/>
  </r>
  <r>
    <s v="Ord_751"/>
    <s v="Prod_5"/>
    <s v="SHP_1025"/>
    <s v="Cust_195"/>
    <x v="2"/>
    <x v="0"/>
    <x v="3"/>
    <x v="3"/>
    <n v="173.44"/>
    <n v="42"/>
    <n v="-172.4"/>
  </r>
  <r>
    <s v="Ord_531"/>
    <s v="Prod_1"/>
    <s v="SHP_720"/>
    <s v="Cust_195"/>
    <x v="0"/>
    <x v="0"/>
    <x v="4"/>
    <x v="3"/>
    <n v="608.33000000000004"/>
    <n v="37"/>
    <n v="-70.040000000000006"/>
  </r>
  <r>
    <s v="Ord_832"/>
    <s v="Prod_3"/>
    <s v="SHP_1140"/>
    <s v="Cust_195"/>
    <x v="0"/>
    <x v="0"/>
    <x v="1"/>
    <x v="3"/>
    <n v="4722.83"/>
    <n v="27"/>
    <n v="1749.78"/>
  </r>
  <r>
    <s v="Ord_517"/>
    <s v="Prod_3"/>
    <s v="SHP_696"/>
    <s v="Cust_195"/>
    <x v="0"/>
    <x v="0"/>
    <x v="3"/>
    <x v="3"/>
    <n v="84.09"/>
    <n v="14"/>
    <n v="-73.14"/>
  </r>
  <r>
    <s v="Ord_571"/>
    <s v="Prod_12"/>
    <s v="SHP_776"/>
    <s v="Cust_202"/>
    <x v="0"/>
    <x v="0"/>
    <x v="3"/>
    <x v="0"/>
    <n v="102.46"/>
    <n v="37"/>
    <n v="36.64"/>
  </r>
  <r>
    <s v="Ord_564"/>
    <s v="Prod_12"/>
    <s v="SHP_766"/>
    <s v="Cust_202"/>
    <x v="0"/>
    <x v="0"/>
    <x v="0"/>
    <x v="0"/>
    <n v="94.5"/>
    <n v="29"/>
    <n v="39.9"/>
  </r>
  <r>
    <s v="Ord_564"/>
    <s v="Prod_3"/>
    <s v="SHP_765"/>
    <s v="Cust_202"/>
    <x v="0"/>
    <x v="0"/>
    <x v="0"/>
    <x v="0"/>
    <n v="295.97000000000003"/>
    <n v="31"/>
    <n v="5.0199999999999996"/>
  </r>
  <r>
    <s v="Ord_555"/>
    <s v="Prod_2"/>
    <s v="SHP_753"/>
    <s v="Cust_202"/>
    <x v="0"/>
    <x v="0"/>
    <x v="0"/>
    <x v="0"/>
    <n v="1158.45"/>
    <n v="29"/>
    <n v="267.16000000000003"/>
  </r>
  <r>
    <s v="Ord_564"/>
    <s v="Prod_2"/>
    <s v="SHP_765"/>
    <s v="Cust_202"/>
    <x v="0"/>
    <x v="0"/>
    <x v="0"/>
    <x v="0"/>
    <n v="82.43"/>
    <n v="19"/>
    <n v="-94.76"/>
  </r>
  <r>
    <s v="Ord_567"/>
    <s v="Prod_6"/>
    <s v="SHP_770"/>
    <s v="Cust_202"/>
    <x v="0"/>
    <x v="0"/>
    <x v="3"/>
    <x v="0"/>
    <n v="114.28"/>
    <n v="17"/>
    <n v="-38.72"/>
  </r>
  <r>
    <s v="Ord_770"/>
    <s v="Prod_5"/>
    <s v="SHP_1054"/>
    <s v="Cust_202"/>
    <x v="2"/>
    <x v="0"/>
    <x v="4"/>
    <x v="0"/>
    <n v="110.42"/>
    <n v="22"/>
    <n v="-36.6"/>
  </r>
  <r>
    <s v="Ord_555"/>
    <s v="Prod_9"/>
    <s v="SHP_754"/>
    <s v="Cust_202"/>
    <x v="0"/>
    <x v="0"/>
    <x v="0"/>
    <x v="0"/>
    <n v="2568.71"/>
    <n v="43"/>
    <n v="590.77"/>
  </r>
  <r>
    <s v="Ord_567"/>
    <s v="Prod_13"/>
    <s v="SHP_771"/>
    <s v="Cust_202"/>
    <x v="0"/>
    <x v="1"/>
    <x v="3"/>
    <x v="0"/>
    <n v="1889.04"/>
    <n v="49"/>
    <n v="182.15"/>
  </r>
  <r>
    <s v="Ord_567"/>
    <s v="Prod_6"/>
    <s v="SHP_769"/>
    <s v="Cust_202"/>
    <x v="0"/>
    <x v="0"/>
    <x v="3"/>
    <x v="0"/>
    <n v="301.36"/>
    <n v="39"/>
    <n v="48.45"/>
  </r>
  <r>
    <s v="Ord_568"/>
    <s v="Prod_11"/>
    <s v="SHP_772"/>
    <s v="Cust_202"/>
    <x v="2"/>
    <x v="0"/>
    <x v="2"/>
    <x v="0"/>
    <n v="7002.08"/>
    <n v="49"/>
    <n v="-1640.51"/>
  </r>
  <r>
    <s v="Ord_770"/>
    <s v="Prod_2"/>
    <s v="SHP_1053"/>
    <s v="Cust_202"/>
    <x v="0"/>
    <x v="1"/>
    <x v="4"/>
    <x v="0"/>
    <n v="633.08000000000004"/>
    <n v="14"/>
    <n v="145.47999999999999"/>
  </r>
  <r>
    <s v="Ord_571"/>
    <s v="Prod_5"/>
    <s v="SHP_776"/>
    <s v="Cust_202"/>
    <x v="2"/>
    <x v="0"/>
    <x v="3"/>
    <x v="0"/>
    <n v="1097.5999999999999"/>
    <n v="43"/>
    <n v="216.12"/>
  </r>
  <r>
    <s v="Ord_769"/>
    <s v="Prod_11"/>
    <s v="SHP_1052"/>
    <s v="Cust_260"/>
    <x v="2"/>
    <x v="2"/>
    <x v="3"/>
    <x v="1"/>
    <n v="5140.08"/>
    <n v="36"/>
    <n v="-582.42999999999995"/>
  </r>
  <r>
    <s v="Ord_766"/>
    <s v="Prod_11"/>
    <s v="SHP_1047"/>
    <s v="Cust_259"/>
    <x v="2"/>
    <x v="2"/>
    <x v="0"/>
    <x v="2"/>
    <n v="5205.83"/>
    <n v="45"/>
    <n v="-818.77"/>
  </r>
  <r>
    <s v="Ord_575"/>
    <s v="Prod_2"/>
    <s v="SHP_1169"/>
    <s v="Cust_284"/>
    <x v="0"/>
    <x v="0"/>
    <x v="0"/>
    <x v="3"/>
    <n v="403.73"/>
    <n v="39"/>
    <n v="-44.13"/>
  </r>
  <r>
    <s v="Ord_575"/>
    <s v="Prod_8"/>
    <s v="SHP_781"/>
    <s v="Cust_284"/>
    <x v="1"/>
    <x v="0"/>
    <x v="0"/>
    <x v="3"/>
    <n v="86.85"/>
    <n v="3"/>
    <n v="-67.22"/>
  </r>
  <r>
    <s v="Ord_571"/>
    <s v="Prod_1"/>
    <s v="SHP_1160"/>
    <s v="Cust_280"/>
    <x v="0"/>
    <x v="0"/>
    <x v="3"/>
    <x v="0"/>
    <n v="195.04"/>
    <n v="1"/>
    <n v="-149.41"/>
  </r>
  <r>
    <s v="Ord_943"/>
    <s v="Prod_8"/>
    <s v="SHP_1304"/>
    <s v="Cust_337"/>
    <x v="1"/>
    <x v="0"/>
    <x v="1"/>
    <x v="1"/>
    <n v="38.99"/>
    <n v="23"/>
    <n v="-33.520000000000003"/>
  </r>
  <r>
    <s v="Ord_991"/>
    <s v="Prod_4"/>
    <s v="SHP_1369"/>
    <s v="Cust_367"/>
    <x v="1"/>
    <x v="0"/>
    <x v="4"/>
    <x v="1"/>
    <n v="760.24850000000004"/>
    <n v="16"/>
    <n v="29.8"/>
  </r>
  <r>
    <s v="Ord_878"/>
    <s v="Prod_11"/>
    <s v="SHP_1207"/>
    <s v="Cust_301"/>
    <x v="2"/>
    <x v="2"/>
    <x v="4"/>
    <x v="0"/>
    <n v="1452.2159999999999"/>
    <n v="8"/>
    <n v="-277.29000000000002"/>
  </r>
  <r>
    <s v="Ord_878"/>
    <s v="Prod_10"/>
    <s v="SHP_1206"/>
    <s v="Cust_301"/>
    <x v="2"/>
    <x v="2"/>
    <x v="4"/>
    <x v="0"/>
    <n v="3874.12"/>
    <n v="27"/>
    <n v="-305.98"/>
  </r>
  <r>
    <s v="Ord_917"/>
    <s v="Prod_6"/>
    <s v="SHP_1264"/>
    <s v="Cust_302"/>
    <x v="0"/>
    <x v="0"/>
    <x v="1"/>
    <x v="1"/>
    <n v="48.93"/>
    <n v="6"/>
    <n v="-38.72"/>
  </r>
  <r>
    <s v="Ord_898"/>
    <s v="Prod_4"/>
    <s v="SHP_1236"/>
    <s v="Cust_302"/>
    <x v="1"/>
    <x v="0"/>
    <x v="4"/>
    <x v="1"/>
    <n v="220.78749999999999"/>
    <n v="5"/>
    <n v="-305.32"/>
  </r>
  <r>
    <s v="Ord_911"/>
    <s v="Prod_10"/>
    <s v="SHP_1255"/>
    <s v="Cust_302"/>
    <x v="2"/>
    <x v="2"/>
    <x v="3"/>
    <x v="1"/>
    <n v="28180.080000000002"/>
    <n v="32"/>
    <n v="7513.88"/>
  </r>
  <r>
    <s v="Ord_917"/>
    <s v="Prod_17"/>
    <s v="SHP_1263"/>
    <s v="Cust_302"/>
    <x v="1"/>
    <x v="2"/>
    <x v="1"/>
    <x v="1"/>
    <n v="3699.22"/>
    <n v="45"/>
    <n v="565.17999999999995"/>
  </r>
  <r>
    <s v="Ord_905"/>
    <s v="Prod_8"/>
    <s v="SHP_1245"/>
    <s v="Cust_302"/>
    <x v="1"/>
    <x v="0"/>
    <x v="1"/>
    <x v="1"/>
    <n v="435.27"/>
    <n v="27"/>
    <n v="-147.51"/>
  </r>
  <r>
    <s v="Ord_879"/>
    <s v="Prod_6"/>
    <s v="SHP_1208"/>
    <s v="Cust_302"/>
    <x v="0"/>
    <x v="0"/>
    <x v="4"/>
    <x v="1"/>
    <n v="840.07"/>
    <n v="34"/>
    <n v="-83.75"/>
  </r>
  <r>
    <s v="Ord_905"/>
    <s v="Prod_5"/>
    <s v="SHP_1246"/>
    <s v="Cust_302"/>
    <x v="2"/>
    <x v="0"/>
    <x v="1"/>
    <x v="1"/>
    <n v="723.82"/>
    <n v="26"/>
    <n v="-40.98"/>
  </r>
  <r>
    <s v="Ord_3525"/>
    <s v="Prod_1"/>
    <s v="SHP_4883"/>
    <s v="Cust_1259"/>
    <x v="0"/>
    <x v="1"/>
    <x v="3"/>
    <x v="1"/>
    <n v="806.37"/>
    <n v="48"/>
    <n v="-166.4"/>
  </r>
  <r>
    <s v="Ord_3601"/>
    <s v="Prod_1"/>
    <s v="SHP_4985"/>
    <s v="Cust_1259"/>
    <x v="0"/>
    <x v="0"/>
    <x v="1"/>
    <x v="1"/>
    <n v="1221.47"/>
    <n v="46"/>
    <n v="-233.14"/>
  </r>
  <r>
    <s v="Ord_3525"/>
    <s v="Prod_15"/>
    <s v="SHP_4882"/>
    <s v="Cust_1259"/>
    <x v="2"/>
    <x v="0"/>
    <x v="3"/>
    <x v="1"/>
    <n v="1309.53"/>
    <n v="6"/>
    <n v="19.18"/>
  </r>
  <r>
    <s v="Ord_3548"/>
    <s v="Prod_2"/>
    <s v="SHP_4913"/>
    <s v="Cust_1259"/>
    <x v="0"/>
    <x v="2"/>
    <x v="2"/>
    <x v="1"/>
    <n v="951.31"/>
    <n v="13"/>
    <n v="-333.07"/>
  </r>
  <r>
    <s v="Ord_3528"/>
    <s v="Prod_8"/>
    <s v="SHP_4886"/>
    <s v="Cust_1259"/>
    <x v="1"/>
    <x v="0"/>
    <x v="3"/>
    <x v="1"/>
    <n v="294.89"/>
    <n v="4"/>
    <n v="-321.83999999999997"/>
  </r>
  <r>
    <s v="Ord_3642"/>
    <s v="Prod_8"/>
    <s v="SHP_5044"/>
    <s v="Cust_1259"/>
    <x v="1"/>
    <x v="1"/>
    <x v="1"/>
    <x v="1"/>
    <n v="917.31"/>
    <n v="19"/>
    <n v="-139.86000000000001"/>
  </r>
  <r>
    <s v="Ord_3601"/>
    <s v="Prod_5"/>
    <s v="SHP_4984"/>
    <s v="Cust_1259"/>
    <x v="2"/>
    <x v="0"/>
    <x v="1"/>
    <x v="1"/>
    <n v="430.33"/>
    <n v="26"/>
    <n v="85.48"/>
  </r>
  <r>
    <s v="Ord_3528"/>
    <s v="Prod_6"/>
    <s v="SHP_4887"/>
    <s v="Cust_1259"/>
    <x v="0"/>
    <x v="0"/>
    <x v="3"/>
    <x v="1"/>
    <n v="246.57"/>
    <n v="50"/>
    <n v="-132.51"/>
  </r>
  <r>
    <s v="Ord_3554"/>
    <s v="Prod_6"/>
    <s v="SHP_4921"/>
    <s v="Cust_1259"/>
    <x v="0"/>
    <x v="0"/>
    <x v="2"/>
    <x v="1"/>
    <n v="82.56"/>
    <n v="19"/>
    <n v="21.74"/>
  </r>
  <r>
    <s v="Ord_3554"/>
    <s v="Prod_16"/>
    <s v="SHP_4922"/>
    <s v="Cust_1259"/>
    <x v="0"/>
    <x v="0"/>
    <x v="2"/>
    <x v="1"/>
    <n v="141.07"/>
    <n v="11"/>
    <n v="-5.0999999999999996"/>
  </r>
  <r>
    <s v="Ord_2586"/>
    <s v="Prod_3"/>
    <s v="SHP_3541"/>
    <s v="Cust_998"/>
    <x v="0"/>
    <x v="0"/>
    <x v="2"/>
    <x v="2"/>
    <n v="137.63999999999999"/>
    <n v="13"/>
    <n v="19.59"/>
  </r>
  <r>
    <s v="Ord_2757"/>
    <s v="Prod_5"/>
    <s v="SHP_3783"/>
    <s v="Cust_998"/>
    <x v="2"/>
    <x v="0"/>
    <x v="2"/>
    <x v="2"/>
    <n v="79.98"/>
    <n v="16"/>
    <n v="-56.56"/>
  </r>
  <r>
    <s v="Ord_2587"/>
    <s v="Prod_6"/>
    <s v="SHP_3542"/>
    <s v="Cust_998"/>
    <x v="0"/>
    <x v="0"/>
    <x v="0"/>
    <x v="2"/>
    <n v="40.31"/>
    <n v="6"/>
    <n v="-32.270000000000003"/>
  </r>
  <r>
    <s v="Ord_2720"/>
    <s v="Prod_11"/>
    <s v="SHP_3727"/>
    <s v="Cust_998"/>
    <x v="2"/>
    <x v="2"/>
    <x v="0"/>
    <x v="2"/>
    <n v="1032.0719999999999"/>
    <n v="17"/>
    <n v="54.23"/>
  </r>
  <r>
    <s v="Ord_5134"/>
    <s v="Prod_4"/>
    <s v="SHP_7175"/>
    <s v="Cust_1739"/>
    <x v="1"/>
    <x v="0"/>
    <x v="4"/>
    <x v="1"/>
    <n v="2484.7455"/>
    <n v="46"/>
    <n v="657.48"/>
  </r>
  <r>
    <s v="Ord_2597"/>
    <s v="Prod_11"/>
    <s v="SHP_3556"/>
    <s v="Cust_1004"/>
    <x v="2"/>
    <x v="2"/>
    <x v="4"/>
    <x v="0"/>
    <n v="640.21"/>
    <n v="4"/>
    <n v="-388.52"/>
  </r>
  <r>
    <s v="Ord_2596"/>
    <s v="Prod_5"/>
    <s v="SHP_3555"/>
    <s v="Cust_1001"/>
    <x v="2"/>
    <x v="0"/>
    <x v="1"/>
    <x v="1"/>
    <n v="75.77"/>
    <n v="3"/>
    <n v="64.25"/>
  </r>
  <r>
    <s v="Ord_2651"/>
    <s v="Prod_16"/>
    <s v="SHP_3627"/>
    <s v="Cust_1001"/>
    <x v="0"/>
    <x v="0"/>
    <x v="0"/>
    <x v="1"/>
    <n v="58.5"/>
    <n v="17"/>
    <n v="-25.26"/>
  </r>
  <r>
    <s v="Ord_2741"/>
    <s v="Prod_6"/>
    <s v="SHP_3760"/>
    <s v="Cust_1001"/>
    <x v="0"/>
    <x v="0"/>
    <x v="3"/>
    <x v="1"/>
    <n v="1001.17"/>
    <n v="47"/>
    <n v="333.18"/>
  </r>
  <r>
    <s v="Ord_2592"/>
    <s v="Prod_2"/>
    <s v="SHP_3549"/>
    <s v="Cust_1001"/>
    <x v="0"/>
    <x v="0"/>
    <x v="0"/>
    <x v="1"/>
    <n v="927.97"/>
    <n v="42"/>
    <n v="162.16999999999999"/>
  </r>
  <r>
    <s v="Ord_2803"/>
    <s v="Prod_6"/>
    <s v="SHP_3857"/>
    <s v="Cust_1001"/>
    <x v="0"/>
    <x v="1"/>
    <x v="1"/>
    <x v="1"/>
    <n v="264.60000000000002"/>
    <n v="40"/>
    <n v="-93.06"/>
  </r>
  <r>
    <s v="Ord_2598"/>
    <s v="Prod_11"/>
    <s v="SHP_3557"/>
    <s v="Cust_1001"/>
    <x v="2"/>
    <x v="2"/>
    <x v="3"/>
    <x v="1"/>
    <n v="6077.11"/>
    <n v="43"/>
    <n v="-353.66"/>
  </r>
  <r>
    <s v="Ord_2596"/>
    <s v="Prod_12"/>
    <s v="SHP_3555"/>
    <s v="Cust_1001"/>
    <x v="0"/>
    <x v="0"/>
    <x v="1"/>
    <x v="1"/>
    <n v="64.290000000000006"/>
    <n v="16"/>
    <n v="14.42"/>
  </r>
  <r>
    <s v="Ord_2803"/>
    <s v="Prod_4"/>
    <s v="SHP_3858"/>
    <s v="Cust_1001"/>
    <x v="1"/>
    <x v="0"/>
    <x v="1"/>
    <x v="1"/>
    <n v="3356.7350000000001"/>
    <n v="21"/>
    <n v="370.33"/>
  </r>
  <r>
    <s v="Ord_2592"/>
    <s v="Prod_6"/>
    <s v="SHP_3550"/>
    <s v="Cust_1001"/>
    <x v="0"/>
    <x v="0"/>
    <x v="0"/>
    <x v="1"/>
    <n v="59.05"/>
    <n v="9"/>
    <n v="-24.09"/>
  </r>
  <r>
    <s v="Ord_2651"/>
    <s v="Prod_8"/>
    <s v="SHP_3626"/>
    <s v="Cust_1001"/>
    <x v="1"/>
    <x v="1"/>
    <x v="0"/>
    <x v="1"/>
    <n v="1271.1199999999999"/>
    <n v="35"/>
    <n v="-62.82"/>
  </r>
  <r>
    <s v="Ord_1203"/>
    <s v="Prod_5"/>
    <s v="SHP_1661"/>
    <s v="Cust_458"/>
    <x v="2"/>
    <x v="0"/>
    <x v="1"/>
    <x v="1"/>
    <n v="418.34"/>
    <n v="35"/>
    <n v="73.569999999999993"/>
  </r>
  <r>
    <s v="Ord_1203"/>
    <s v="Prod_6"/>
    <s v="SHP_1662"/>
    <s v="Cust_458"/>
    <x v="0"/>
    <x v="0"/>
    <x v="1"/>
    <x v="1"/>
    <n v="17.7"/>
    <n v="3"/>
    <n v="-10.37"/>
  </r>
  <r>
    <s v="Ord_1198"/>
    <s v="Prod_5"/>
    <s v="SHP_1652"/>
    <s v="Cust_458"/>
    <x v="2"/>
    <x v="0"/>
    <x v="1"/>
    <x v="1"/>
    <n v="224.32"/>
    <n v="2"/>
    <n v="-178.77"/>
  </r>
  <r>
    <s v="Ord_1198"/>
    <s v="Prod_13"/>
    <s v="SHP_1653"/>
    <s v="Cust_458"/>
    <x v="0"/>
    <x v="0"/>
    <x v="1"/>
    <x v="1"/>
    <n v="311.98"/>
    <n v="15"/>
    <n v="-9.7799999999999994"/>
  </r>
  <r>
    <s v="Ord_1211"/>
    <s v="Prod_6"/>
    <s v="SHP_1672"/>
    <s v="Cust_458"/>
    <x v="0"/>
    <x v="0"/>
    <x v="2"/>
    <x v="1"/>
    <n v="147.16"/>
    <n v="21"/>
    <n v="-92.55"/>
  </r>
  <r>
    <s v="Ord_1212"/>
    <s v="Prod_3"/>
    <s v="SHP_1674"/>
    <s v="Cust_458"/>
    <x v="0"/>
    <x v="0"/>
    <x v="0"/>
    <x v="1"/>
    <n v="464.59"/>
    <n v="17"/>
    <n v="168.22"/>
  </r>
  <r>
    <s v="Ord_1198"/>
    <s v="Prod_15"/>
    <s v="SHP_1652"/>
    <s v="Cust_458"/>
    <x v="2"/>
    <x v="0"/>
    <x v="1"/>
    <x v="1"/>
    <n v="7547.14"/>
    <n v="24"/>
    <n v="2080.48"/>
  </r>
  <r>
    <s v="Ord_1199"/>
    <s v="Prod_13"/>
    <s v="SHP_1654"/>
    <s v="Cust_458"/>
    <x v="0"/>
    <x v="0"/>
    <x v="2"/>
    <x v="1"/>
    <n v="14.49"/>
    <n v="3"/>
    <n v="-12.58"/>
  </r>
  <r>
    <s v="Ord_1203"/>
    <s v="Prod_3"/>
    <s v="SHP_1660"/>
    <s v="Cust_458"/>
    <x v="0"/>
    <x v="0"/>
    <x v="1"/>
    <x v="1"/>
    <n v="69.98"/>
    <n v="12"/>
    <n v="-58.33"/>
  </r>
  <r>
    <s v="Ord_1204"/>
    <s v="Prod_6"/>
    <s v="SHP_1664"/>
    <s v="Cust_458"/>
    <x v="0"/>
    <x v="0"/>
    <x v="1"/>
    <x v="1"/>
    <n v="2461.23"/>
    <n v="46"/>
    <n v="748.2"/>
  </r>
  <r>
    <s v="Ord_1197"/>
    <s v="Prod_8"/>
    <s v="SHP_1651"/>
    <s v="Cust_458"/>
    <x v="1"/>
    <x v="0"/>
    <x v="2"/>
    <x v="1"/>
    <n v="213.75"/>
    <n v="42"/>
    <n v="-188.77"/>
  </r>
  <r>
    <s v="Ord_1203"/>
    <s v="Prod_13"/>
    <s v="SHP_1662"/>
    <s v="Cust_458"/>
    <x v="0"/>
    <x v="0"/>
    <x v="1"/>
    <x v="1"/>
    <n v="45.61"/>
    <n v="12"/>
    <n v="9.18"/>
  </r>
  <r>
    <s v="Ord_1212"/>
    <s v="Prod_6"/>
    <s v="SHP_1675"/>
    <s v="Cust_458"/>
    <x v="0"/>
    <x v="0"/>
    <x v="0"/>
    <x v="1"/>
    <n v="316.68"/>
    <n v="47"/>
    <n v="-161"/>
  </r>
  <r>
    <s v="Ord_1211"/>
    <s v="Prod_11"/>
    <s v="SHP_1673"/>
    <s v="Cust_458"/>
    <x v="2"/>
    <x v="2"/>
    <x v="2"/>
    <x v="1"/>
    <n v="6982.87"/>
    <n v="32"/>
    <n v="875.55"/>
  </r>
  <r>
    <s v="Ord_1208"/>
    <s v="Prod_12"/>
    <s v="SHP_1668"/>
    <s v="Cust_458"/>
    <x v="0"/>
    <x v="0"/>
    <x v="4"/>
    <x v="1"/>
    <n v="16.239999999999998"/>
    <n v="5"/>
    <n v="0.35"/>
  </r>
  <r>
    <s v="Ord_1204"/>
    <s v="Prod_12"/>
    <s v="SHP_1663"/>
    <s v="Cust_458"/>
    <x v="0"/>
    <x v="1"/>
    <x v="1"/>
    <x v="1"/>
    <n v="129.33000000000001"/>
    <n v="28"/>
    <n v="48.25"/>
  </r>
  <r>
    <s v="Ord_1206"/>
    <s v="Prod_4"/>
    <s v="SHP_1666"/>
    <s v="Cust_458"/>
    <x v="1"/>
    <x v="0"/>
    <x v="1"/>
    <x v="1"/>
    <n v="6477.4589999999998"/>
    <n v="43"/>
    <n v="1836.46"/>
  </r>
  <r>
    <s v="Ord_1211"/>
    <s v="Prod_13"/>
    <s v="SHP_1672"/>
    <s v="Cust_458"/>
    <x v="0"/>
    <x v="0"/>
    <x v="2"/>
    <x v="1"/>
    <n v="50.07"/>
    <n v="19"/>
    <n v="-0.53"/>
  </r>
  <r>
    <s v="Ord_549"/>
    <s v="Prod_6"/>
    <s v="SHP_745"/>
    <s v="Cust_186"/>
    <x v="0"/>
    <x v="1"/>
    <x v="1"/>
    <x v="1"/>
    <n v="336.25"/>
    <n v="36"/>
    <n v="25.95"/>
  </r>
  <r>
    <s v="Ord_541"/>
    <s v="Prod_17"/>
    <s v="SHP_732"/>
    <s v="Cust_186"/>
    <x v="1"/>
    <x v="2"/>
    <x v="2"/>
    <x v="1"/>
    <n v="6366.52"/>
    <n v="23"/>
    <n v="935.8"/>
  </r>
  <r>
    <s v="Ord_549"/>
    <s v="Prod_5"/>
    <s v="SHP_744"/>
    <s v="Cust_186"/>
    <x v="2"/>
    <x v="1"/>
    <x v="1"/>
    <x v="1"/>
    <n v="413.8"/>
    <n v="23"/>
    <n v="51.36"/>
  </r>
  <r>
    <s v="Ord_498"/>
    <s v="Prod_1"/>
    <s v="SHP_671"/>
    <s v="Cust_186"/>
    <x v="0"/>
    <x v="0"/>
    <x v="2"/>
    <x v="1"/>
    <n v="6375.28"/>
    <n v="35"/>
    <n v="489.02"/>
  </r>
  <r>
    <s v="Ord_584"/>
    <s v="Prod_5"/>
    <s v="SHP_794"/>
    <s v="Cust_186"/>
    <x v="2"/>
    <x v="0"/>
    <x v="1"/>
    <x v="1"/>
    <n v="738.69"/>
    <n v="35"/>
    <n v="109.16"/>
  </r>
  <r>
    <s v="Ord_549"/>
    <s v="Prod_4"/>
    <s v="SHP_746"/>
    <s v="Cust_186"/>
    <x v="1"/>
    <x v="0"/>
    <x v="1"/>
    <x v="1"/>
    <n v="4001.4684999999999"/>
    <n v="22"/>
    <n v="884.91"/>
  </r>
  <r>
    <s v="Ord_508"/>
    <s v="Prod_14"/>
    <s v="SHP_686"/>
    <s v="Cust_186"/>
    <x v="1"/>
    <x v="1"/>
    <x v="0"/>
    <x v="1"/>
    <n v="19109.61"/>
    <n v="40"/>
    <n v="-379.29"/>
  </r>
  <r>
    <s v="Ord_547"/>
    <s v="Prod_5"/>
    <s v="SHP_742"/>
    <s v="Cust_186"/>
    <x v="2"/>
    <x v="0"/>
    <x v="0"/>
    <x v="1"/>
    <n v="26.82"/>
    <n v="2"/>
    <n v="26.21"/>
  </r>
  <r>
    <s v="Ord_584"/>
    <s v="Prod_11"/>
    <s v="SHP_795"/>
    <s v="Cust_186"/>
    <x v="2"/>
    <x v="2"/>
    <x v="1"/>
    <x v="1"/>
    <n v="1015.4"/>
    <n v="5"/>
    <n v="-234.59"/>
  </r>
  <r>
    <s v="Ord_554"/>
    <s v="Prod_9"/>
    <s v="SHP_752"/>
    <s v="Cust_186"/>
    <x v="0"/>
    <x v="0"/>
    <x v="3"/>
    <x v="1"/>
    <n v="207.55"/>
    <n v="4"/>
    <n v="16.23"/>
  </r>
  <r>
    <s v="Ord_547"/>
    <s v="Prod_9"/>
    <s v="SHP_742"/>
    <s v="Cust_186"/>
    <x v="0"/>
    <x v="0"/>
    <x v="0"/>
    <x v="1"/>
    <n v="223.74"/>
    <n v="37"/>
    <n v="39.630000000000003"/>
  </r>
  <r>
    <s v="Ord_577"/>
    <s v="Prod_4"/>
    <s v="SHP_784"/>
    <s v="Cust_186"/>
    <x v="1"/>
    <x v="0"/>
    <x v="2"/>
    <x v="1"/>
    <n v="1538.8655000000001"/>
    <n v="28"/>
    <n v="-186.33"/>
  </r>
  <r>
    <s v="Ord_3419"/>
    <s v="Prod_3"/>
    <s v="SHP_4739"/>
    <s v="Cust_1216"/>
    <x v="0"/>
    <x v="0"/>
    <x v="2"/>
    <x v="1"/>
    <n v="303.97000000000003"/>
    <n v="28"/>
    <n v="23.3"/>
  </r>
  <r>
    <s v="Ord_3522"/>
    <s v="Prod_17"/>
    <s v="SHP_4875"/>
    <s v="Cust_1216"/>
    <x v="1"/>
    <x v="2"/>
    <x v="2"/>
    <x v="1"/>
    <n v="534.29999999999995"/>
    <n v="1"/>
    <n v="-1220.9100000000001"/>
  </r>
  <r>
    <s v="Ord_3258"/>
    <s v="Prod_5"/>
    <s v="SHP_4519"/>
    <s v="Cust_1216"/>
    <x v="2"/>
    <x v="0"/>
    <x v="0"/>
    <x v="1"/>
    <n v="1058.43"/>
    <n v="49"/>
    <n v="245"/>
  </r>
  <r>
    <s v="Ord_4937"/>
    <s v="Prod_8"/>
    <s v="SHP_6888"/>
    <s v="Cust_1687"/>
    <x v="1"/>
    <x v="0"/>
    <x v="0"/>
    <x v="3"/>
    <n v="13.52"/>
    <n v="11"/>
    <n v="-27.66"/>
  </r>
  <r>
    <s v="Ord_4906"/>
    <s v="Prod_7"/>
    <s v="SHP_6843"/>
    <s v="Cust_1687"/>
    <x v="0"/>
    <x v="0"/>
    <x v="1"/>
    <x v="3"/>
    <n v="72.180000000000007"/>
    <n v="46"/>
    <n v="11.83"/>
  </r>
  <r>
    <s v="Ord_2073"/>
    <s v="Prod_6"/>
    <s v="SHP_2837"/>
    <s v="Cust_782"/>
    <x v="0"/>
    <x v="0"/>
    <x v="4"/>
    <x v="3"/>
    <n v="257.42"/>
    <n v="30"/>
    <n v="59.18"/>
  </r>
  <r>
    <s v="Ord_2067"/>
    <s v="Prod_8"/>
    <s v="SHP_2829"/>
    <s v="Cust_782"/>
    <x v="1"/>
    <x v="0"/>
    <x v="1"/>
    <x v="3"/>
    <n v="676.13"/>
    <n v="40"/>
    <n v="45.39"/>
  </r>
  <r>
    <s v="Ord_2137"/>
    <s v="Prod_8"/>
    <s v="SHP_2915"/>
    <s v="Cust_782"/>
    <x v="1"/>
    <x v="0"/>
    <x v="3"/>
    <x v="3"/>
    <n v="331.53"/>
    <n v="38"/>
    <n v="-35.97"/>
  </r>
  <r>
    <s v="Ord_2131"/>
    <s v="Prod_3"/>
    <s v="SHP_2907"/>
    <s v="Cust_782"/>
    <x v="0"/>
    <x v="0"/>
    <x v="2"/>
    <x v="3"/>
    <n v="5122.6099999999997"/>
    <n v="17"/>
    <n v="1784.04"/>
  </r>
  <r>
    <s v="Ord_2067"/>
    <s v="Prod_11"/>
    <s v="SHP_2830"/>
    <s v="Cust_782"/>
    <x v="2"/>
    <x v="2"/>
    <x v="1"/>
    <x v="3"/>
    <n v="7668.55"/>
    <n v="26"/>
    <n v="-715.78"/>
  </r>
  <r>
    <s v="Ord_2073"/>
    <s v="Prod_5"/>
    <s v="SHP_2837"/>
    <s v="Cust_782"/>
    <x v="2"/>
    <x v="0"/>
    <x v="4"/>
    <x v="3"/>
    <n v="679.6"/>
    <n v="6"/>
    <n v="-85.76"/>
  </r>
  <r>
    <s v="Ord_2068"/>
    <s v="Prod_3"/>
    <s v="SHP_2831"/>
    <s v="Cust_782"/>
    <x v="0"/>
    <x v="0"/>
    <x v="2"/>
    <x v="3"/>
    <n v="226.1"/>
    <n v="34"/>
    <n v="-52.21"/>
  </r>
  <r>
    <s v="Ord_2136"/>
    <s v="Prod_12"/>
    <s v="SHP_2914"/>
    <s v="Cust_782"/>
    <x v="0"/>
    <x v="0"/>
    <x v="4"/>
    <x v="3"/>
    <n v="141.08000000000001"/>
    <n v="46"/>
    <n v="36.96"/>
  </r>
  <r>
    <s v="Ord_2136"/>
    <s v="Prod_3"/>
    <s v="SHP_2914"/>
    <s v="Cust_782"/>
    <x v="0"/>
    <x v="0"/>
    <x v="4"/>
    <x v="3"/>
    <n v="182.7"/>
    <n v="45"/>
    <n v="-156.41"/>
  </r>
  <r>
    <s v="Ord_4001"/>
    <s v="Prod_1"/>
    <s v="SHP_5569"/>
    <s v="Cust_1367"/>
    <x v="0"/>
    <x v="0"/>
    <x v="4"/>
    <x v="3"/>
    <n v="2269.0100000000002"/>
    <n v="42"/>
    <n v="-19.37"/>
  </r>
  <r>
    <s v="Ord_3949"/>
    <s v="Prod_6"/>
    <s v="SHP_5488"/>
    <s v="Cust_1367"/>
    <x v="0"/>
    <x v="0"/>
    <x v="2"/>
    <x v="3"/>
    <n v="130.38"/>
    <n v="18"/>
    <n v="31.52"/>
  </r>
  <r>
    <s v="Ord_3973"/>
    <s v="Prod_3"/>
    <s v="SHP_5522"/>
    <s v="Cust_1367"/>
    <x v="0"/>
    <x v="0"/>
    <x v="4"/>
    <x v="3"/>
    <n v="546.01"/>
    <n v="32"/>
    <n v="133.56"/>
  </r>
  <r>
    <s v="Ord_4001"/>
    <s v="Prod_6"/>
    <s v="SHP_5569"/>
    <s v="Cust_1367"/>
    <x v="0"/>
    <x v="0"/>
    <x v="4"/>
    <x v="3"/>
    <n v="120.52"/>
    <n v="15"/>
    <n v="43.92"/>
  </r>
  <r>
    <s v="Ord_3983"/>
    <s v="Prod_15"/>
    <s v="SHP_5538"/>
    <s v="Cust_1367"/>
    <x v="2"/>
    <x v="2"/>
    <x v="0"/>
    <x v="3"/>
    <n v="5510.23"/>
    <n v="11"/>
    <n v="915.8"/>
  </r>
  <r>
    <s v="Ord_3998"/>
    <s v="Prod_8"/>
    <s v="SHP_5563"/>
    <s v="Cust_1367"/>
    <x v="1"/>
    <x v="0"/>
    <x v="2"/>
    <x v="3"/>
    <n v="357.01"/>
    <n v="41"/>
    <n v="64.5"/>
  </r>
  <r>
    <s v="Ord_4001"/>
    <s v="Prod_3"/>
    <s v="SHP_5568"/>
    <s v="Cust_1367"/>
    <x v="0"/>
    <x v="0"/>
    <x v="4"/>
    <x v="3"/>
    <n v="276.3"/>
    <n v="49"/>
    <n v="14.84"/>
  </r>
  <r>
    <s v="Ord_3958"/>
    <s v="Prod_3"/>
    <s v="SHP_5500"/>
    <s v="Cust_1367"/>
    <x v="0"/>
    <x v="0"/>
    <x v="0"/>
    <x v="3"/>
    <n v="63.96"/>
    <n v="33"/>
    <n v="-13.71"/>
  </r>
  <r>
    <s v="Ord_3983"/>
    <s v="Prod_16"/>
    <s v="SHP_5539"/>
    <s v="Cust_1367"/>
    <x v="0"/>
    <x v="0"/>
    <x v="0"/>
    <x v="3"/>
    <n v="177.06"/>
    <n v="21"/>
    <n v="-100.61"/>
  </r>
  <r>
    <s v="Ord_3958"/>
    <s v="Prod_13"/>
    <s v="SHP_5500"/>
    <s v="Cust_1367"/>
    <x v="0"/>
    <x v="0"/>
    <x v="0"/>
    <x v="3"/>
    <n v="177.23"/>
    <n v="23"/>
    <n v="4.9400000000000004"/>
  </r>
  <r>
    <s v="Ord_3985"/>
    <s v="Prod_6"/>
    <s v="SHP_5541"/>
    <s v="Cust_1367"/>
    <x v="0"/>
    <x v="0"/>
    <x v="3"/>
    <x v="3"/>
    <n v="477.16"/>
    <n v="31"/>
    <n v="204.18"/>
  </r>
  <r>
    <s v="Ord_3948"/>
    <s v="Prod_6"/>
    <s v="SHP_5487"/>
    <s v="Cust_1366"/>
    <x v="0"/>
    <x v="0"/>
    <x v="3"/>
    <x v="0"/>
    <n v="48.04"/>
    <n v="7"/>
    <n v="-23.28"/>
  </r>
  <r>
    <s v="Ord_3971"/>
    <s v="Prod_6"/>
    <s v="SHP_5519"/>
    <s v="Cust_1366"/>
    <x v="0"/>
    <x v="0"/>
    <x v="2"/>
    <x v="0"/>
    <n v="230.97"/>
    <n v="37"/>
    <n v="-173.73"/>
  </r>
  <r>
    <s v="Ord_4003"/>
    <s v="Prod_4"/>
    <s v="SHP_5572"/>
    <s v="Cust_1366"/>
    <x v="1"/>
    <x v="0"/>
    <x v="1"/>
    <x v="0"/>
    <n v="2332.5954999999999"/>
    <n v="24"/>
    <n v="366.86"/>
  </r>
  <r>
    <s v="Ord_3968"/>
    <s v="Prod_13"/>
    <s v="SHP_5516"/>
    <s v="Cust_1366"/>
    <x v="0"/>
    <x v="0"/>
    <x v="3"/>
    <x v="0"/>
    <n v="136.5"/>
    <n v="38"/>
    <n v="-216.66"/>
  </r>
  <r>
    <s v="Ord_3971"/>
    <s v="Prod_9"/>
    <s v="SHP_5520"/>
    <s v="Cust_1366"/>
    <x v="0"/>
    <x v="0"/>
    <x v="2"/>
    <x v="0"/>
    <n v="723.17"/>
    <n v="46"/>
    <n v="-154.11000000000001"/>
  </r>
  <r>
    <s v="Ord_2997"/>
    <s v="Prod_4"/>
    <s v="SHP_6440"/>
    <s v="Cust_1582"/>
    <x v="1"/>
    <x v="0"/>
    <x v="1"/>
    <x v="2"/>
    <n v="1521.1344999999999"/>
    <n v="27"/>
    <n v="270.60000000000002"/>
  </r>
  <r>
    <s v="Ord_1855"/>
    <s v="Prod_6"/>
    <s v="SHP_2549"/>
    <s v="Cust_651"/>
    <x v="0"/>
    <x v="0"/>
    <x v="1"/>
    <x v="2"/>
    <n v="55.43"/>
    <n v="1"/>
    <n v="-48.91"/>
  </r>
  <r>
    <s v="Ord_2061"/>
    <s v="Prod_12"/>
    <s v="SHP_2817"/>
    <s v="Cust_777"/>
    <x v="0"/>
    <x v="0"/>
    <x v="4"/>
    <x v="0"/>
    <n v="92.15"/>
    <n v="20"/>
    <n v="36.979999999999997"/>
  </r>
  <r>
    <s v="Ord_1855"/>
    <s v="Prod_6"/>
    <s v="SHP_2678"/>
    <s v="Cust_728"/>
    <x v="0"/>
    <x v="0"/>
    <x v="1"/>
    <x v="2"/>
    <n v="2096.6999999999998"/>
    <n v="45"/>
    <n v="939.67"/>
  </r>
  <r>
    <s v="Ord_1961"/>
    <s v="Prod_3"/>
    <s v="SHP_2684"/>
    <s v="Cust_728"/>
    <x v="0"/>
    <x v="0"/>
    <x v="3"/>
    <x v="2"/>
    <n v="57.28"/>
    <n v="14"/>
    <n v="7.31"/>
  </r>
  <r>
    <s v="Ord_1961"/>
    <s v="Prod_6"/>
    <s v="SHP_2685"/>
    <s v="Cust_728"/>
    <x v="0"/>
    <x v="0"/>
    <x v="3"/>
    <x v="2"/>
    <n v="227.87"/>
    <n v="32"/>
    <n v="-130.61000000000001"/>
  </r>
  <r>
    <s v="Ord_1973"/>
    <s v="Prod_12"/>
    <s v="SHP_2698"/>
    <s v="Cust_728"/>
    <x v="0"/>
    <x v="1"/>
    <x v="2"/>
    <x v="2"/>
    <n v="126.62"/>
    <n v="18"/>
    <n v="60.79"/>
  </r>
  <r>
    <s v="Ord_1973"/>
    <s v="Prod_10"/>
    <s v="SHP_2821"/>
    <s v="Cust_728"/>
    <x v="2"/>
    <x v="2"/>
    <x v="2"/>
    <x v="2"/>
    <n v="979.52"/>
    <n v="17"/>
    <n v="-362.04"/>
  </r>
  <r>
    <s v="Ord_2997"/>
    <s v="Prod_15"/>
    <s v="SHP_4147"/>
    <s v="Cust_1116"/>
    <x v="2"/>
    <x v="2"/>
    <x v="1"/>
    <x v="2"/>
    <n v="1616.87"/>
    <n v="19"/>
    <n v="-189.55"/>
  </r>
  <r>
    <s v="Ord_2306"/>
    <s v="Prod_7"/>
    <s v="SHP_3158"/>
    <s v="Cust_911"/>
    <x v="0"/>
    <x v="0"/>
    <x v="4"/>
    <x v="2"/>
    <n v="56.21"/>
    <n v="21"/>
    <n v="12.71"/>
  </r>
  <r>
    <s v="Ord_2310"/>
    <s v="Prod_3"/>
    <s v="SHP_3166"/>
    <s v="Cust_911"/>
    <x v="0"/>
    <x v="0"/>
    <x v="0"/>
    <x v="2"/>
    <n v="554.32000000000005"/>
    <n v="3"/>
    <n v="-62.13"/>
  </r>
  <r>
    <s v="Ord_2310"/>
    <s v="Prod_4"/>
    <s v="SHP_3166"/>
    <s v="Cust_911"/>
    <x v="1"/>
    <x v="0"/>
    <x v="0"/>
    <x v="2"/>
    <n v="1073.567"/>
    <n v="15"/>
    <n v="-305.97000000000003"/>
  </r>
  <r>
    <s v="Ord_4573"/>
    <s v="Prod_5"/>
    <s v="SHP_6362"/>
    <s v="Cust_1556"/>
    <x v="2"/>
    <x v="1"/>
    <x v="4"/>
    <x v="0"/>
    <n v="52.43"/>
    <n v="4"/>
    <n v="-12.98"/>
  </r>
  <r>
    <s v="Ord_4573"/>
    <s v="Prod_13"/>
    <s v="SHP_6363"/>
    <s v="Cust_1556"/>
    <x v="0"/>
    <x v="0"/>
    <x v="4"/>
    <x v="0"/>
    <n v="254.51"/>
    <n v="48"/>
    <n v="49.05"/>
  </r>
  <r>
    <s v="Ord_4347"/>
    <s v="Prod_6"/>
    <s v="SHP_6062"/>
    <s v="Cust_1473"/>
    <x v="0"/>
    <x v="0"/>
    <x v="3"/>
    <x v="2"/>
    <n v="157.49"/>
    <n v="29"/>
    <n v="-58.25"/>
  </r>
  <r>
    <s v="Ord_4512"/>
    <s v="Prod_13"/>
    <s v="SHP_6282"/>
    <s v="Cust_1473"/>
    <x v="0"/>
    <x v="0"/>
    <x v="4"/>
    <x v="2"/>
    <n v="870.48"/>
    <n v="24"/>
    <n v="104.37"/>
  </r>
  <r>
    <s v="Ord_4512"/>
    <s v="Prod_17"/>
    <s v="SHP_6281"/>
    <s v="Cust_1473"/>
    <x v="1"/>
    <x v="2"/>
    <x v="4"/>
    <x v="2"/>
    <n v="4043.29"/>
    <n v="35"/>
    <n v="-34.299999999999997"/>
  </r>
  <r>
    <s v="Ord_4554"/>
    <s v="Prod_13"/>
    <s v="SHP_6337"/>
    <s v="Cust_1473"/>
    <x v="0"/>
    <x v="0"/>
    <x v="0"/>
    <x v="2"/>
    <n v="305.48"/>
    <n v="27"/>
    <n v="47.14"/>
  </r>
  <r>
    <s v="Ord_4601"/>
    <s v="Prod_2"/>
    <s v="SHP_6398"/>
    <s v="Cust_1473"/>
    <x v="0"/>
    <x v="2"/>
    <x v="4"/>
    <x v="2"/>
    <n v="2175.2199999999998"/>
    <n v="29"/>
    <n v="-520.54999999999995"/>
  </r>
  <r>
    <s v="Ord_819"/>
    <s v="Prod_6"/>
    <s v="SHP_1126"/>
    <s v="Cust_249"/>
    <x v="0"/>
    <x v="0"/>
    <x v="0"/>
    <x v="0"/>
    <n v="129.16"/>
    <n v="20"/>
    <n v="-56.15"/>
  </r>
  <r>
    <s v="Ord_720"/>
    <s v="Prod_3"/>
    <s v="SHP_985"/>
    <s v="Cust_249"/>
    <x v="0"/>
    <x v="0"/>
    <x v="3"/>
    <x v="0"/>
    <n v="128.69"/>
    <n v="28"/>
    <n v="28.29"/>
  </r>
  <r>
    <s v="Ord_840"/>
    <s v="Prod_8"/>
    <s v="SHP_1151"/>
    <s v="Cust_275"/>
    <x v="1"/>
    <x v="0"/>
    <x v="0"/>
    <x v="0"/>
    <n v="188.54"/>
    <n v="23"/>
    <n v="9.82"/>
  </r>
  <r>
    <s v="Ord_849"/>
    <s v="Prod_3"/>
    <s v="SHP_1171"/>
    <s v="Cust_275"/>
    <x v="0"/>
    <x v="1"/>
    <x v="2"/>
    <x v="0"/>
    <n v="38.76"/>
    <n v="4"/>
    <n v="-12.13"/>
  </r>
  <r>
    <s v="Ord_874"/>
    <s v="Prod_6"/>
    <s v="SHP_1202"/>
    <s v="Cust_275"/>
    <x v="0"/>
    <x v="0"/>
    <x v="2"/>
    <x v="0"/>
    <n v="144.55000000000001"/>
    <n v="23"/>
    <n v="-60.17"/>
  </r>
  <r>
    <s v="Ord_5390"/>
    <s v="Prod_6"/>
    <s v="SHP_7526"/>
    <s v="Cust_1815"/>
    <x v="0"/>
    <x v="0"/>
    <x v="3"/>
    <x v="3"/>
    <n v="210.06"/>
    <n v="34"/>
    <n v="-135"/>
  </r>
  <r>
    <s v="Ord_5395"/>
    <s v="Prod_2"/>
    <s v="SHP_7534"/>
    <s v="Cust_1815"/>
    <x v="0"/>
    <x v="1"/>
    <x v="0"/>
    <x v="3"/>
    <n v="438.07"/>
    <n v="37"/>
    <n v="12.06"/>
  </r>
  <r>
    <s v="Ord_5402"/>
    <s v="Prod_17"/>
    <s v="SHP_7544"/>
    <s v="Cust_1815"/>
    <x v="1"/>
    <x v="2"/>
    <x v="0"/>
    <x v="3"/>
    <n v="6637.63"/>
    <n v="46"/>
    <n v="1487.94"/>
  </r>
  <r>
    <s v="Ord_5395"/>
    <s v="Prod_9"/>
    <s v="SHP_7535"/>
    <s v="Cust_1815"/>
    <x v="0"/>
    <x v="0"/>
    <x v="0"/>
    <x v="3"/>
    <n v="116.37"/>
    <n v="19"/>
    <n v="-32.6"/>
  </r>
  <r>
    <s v="Ord_5402"/>
    <s v="Prod_4"/>
    <s v="SHP_7545"/>
    <s v="Cust_1815"/>
    <x v="1"/>
    <x v="0"/>
    <x v="0"/>
    <x v="3"/>
    <n v="928.90549999999996"/>
    <n v="13"/>
    <n v="-23.93"/>
  </r>
  <r>
    <s v="Ord_2556"/>
    <s v="Prod_4"/>
    <s v="SHP_3498"/>
    <s v="Cust_964"/>
    <x v="1"/>
    <x v="0"/>
    <x v="4"/>
    <x v="3"/>
    <n v="415.05500000000001"/>
    <n v="23"/>
    <n v="-44.13"/>
  </r>
  <r>
    <s v="Ord_2409"/>
    <s v="Prod_8"/>
    <s v="SHP_3304"/>
    <s v="Cust_964"/>
    <x v="1"/>
    <x v="0"/>
    <x v="4"/>
    <x v="3"/>
    <n v="34.94"/>
    <n v="20"/>
    <n v="-30.7"/>
  </r>
  <r>
    <s v="Ord_2504"/>
    <s v="Prod_12"/>
    <s v="SHP_3432"/>
    <s v="Cust_964"/>
    <x v="0"/>
    <x v="0"/>
    <x v="4"/>
    <x v="3"/>
    <n v="343.92"/>
    <n v="35"/>
    <n v="154.54"/>
  </r>
  <r>
    <s v="Ord_2567"/>
    <s v="Prod_9"/>
    <s v="SHP_3516"/>
    <s v="Cust_964"/>
    <x v="0"/>
    <x v="0"/>
    <x v="0"/>
    <x v="3"/>
    <n v="357.48"/>
    <n v="44"/>
    <n v="160.02000000000001"/>
  </r>
  <r>
    <s v="Ord_4007"/>
    <s v="Prod_3"/>
    <s v="SHP_5578"/>
    <s v="Cust_1377"/>
    <x v="0"/>
    <x v="0"/>
    <x v="4"/>
    <x v="3"/>
    <n v="967.78"/>
    <n v="38"/>
    <n v="369.33"/>
  </r>
  <r>
    <s v="Ord_4006"/>
    <s v="Prod_5"/>
    <s v="SHP_5577"/>
    <s v="Cust_1377"/>
    <x v="2"/>
    <x v="0"/>
    <x v="0"/>
    <x v="3"/>
    <n v="186.02"/>
    <n v="17"/>
    <n v="16.48"/>
  </r>
  <r>
    <s v="Ord_4006"/>
    <s v="Prod_13"/>
    <s v="SHP_5577"/>
    <s v="Cust_1377"/>
    <x v="0"/>
    <x v="0"/>
    <x v="0"/>
    <x v="3"/>
    <n v="142.44"/>
    <n v="5"/>
    <n v="-22.12"/>
  </r>
  <r>
    <s v="Ord_666"/>
    <s v="Prod_8"/>
    <s v="SHP_912"/>
    <s v="Cust_221"/>
    <x v="1"/>
    <x v="0"/>
    <x v="2"/>
    <x v="0"/>
    <n v="482.37"/>
    <n v="22"/>
    <n v="34.03"/>
  </r>
  <r>
    <s v="Ord_666"/>
    <s v="Prod_2"/>
    <s v="SHP_910"/>
    <s v="Cust_221"/>
    <x v="0"/>
    <x v="1"/>
    <x v="2"/>
    <x v="0"/>
    <n v="1811.3"/>
    <n v="42"/>
    <n v="520.41"/>
  </r>
  <r>
    <s v="Ord_629"/>
    <s v="Prod_13"/>
    <s v="SHP_861"/>
    <s v="Cust_221"/>
    <x v="0"/>
    <x v="0"/>
    <x v="3"/>
    <x v="0"/>
    <n v="777.63"/>
    <n v="44"/>
    <n v="-70.540000000000006"/>
  </r>
  <r>
    <s v="Ord_666"/>
    <s v="Prod_15"/>
    <s v="SHP_911"/>
    <s v="Cust_221"/>
    <x v="2"/>
    <x v="2"/>
    <x v="2"/>
    <x v="0"/>
    <n v="4095.76"/>
    <n v="43"/>
    <n v="-444.14"/>
  </r>
  <r>
    <s v="Ord_649"/>
    <s v="Prod_3"/>
    <s v="SHP_887"/>
    <s v="Cust_221"/>
    <x v="0"/>
    <x v="0"/>
    <x v="4"/>
    <x v="0"/>
    <n v="71.040000000000006"/>
    <n v="39"/>
    <n v="-20.65"/>
  </r>
  <r>
    <s v="Ord_2818"/>
    <s v="Prod_3"/>
    <s v="SHP_3879"/>
    <s v="Cust_1039"/>
    <x v="0"/>
    <x v="1"/>
    <x v="2"/>
    <x v="0"/>
    <n v="157.57"/>
    <n v="27"/>
    <n v="-57.06"/>
  </r>
  <r>
    <s v="Ord_2797"/>
    <s v="Prod_4"/>
    <s v="SHP_3847"/>
    <s v="Cust_1039"/>
    <x v="1"/>
    <x v="0"/>
    <x v="3"/>
    <x v="0"/>
    <n v="1865.5885000000001"/>
    <n v="40"/>
    <n v="972.9"/>
  </r>
  <r>
    <s v="Ord_2797"/>
    <s v="Prod_6"/>
    <s v="SHP_3846"/>
    <s v="Cust_1039"/>
    <x v="0"/>
    <x v="0"/>
    <x v="3"/>
    <x v="0"/>
    <n v="225.17"/>
    <n v="39"/>
    <n v="-183.05"/>
  </r>
  <r>
    <s v="Ord_2797"/>
    <s v="Prod_9"/>
    <s v="SHP_3845"/>
    <s v="Cust_1039"/>
    <x v="0"/>
    <x v="0"/>
    <x v="3"/>
    <x v="0"/>
    <n v="136.97999999999999"/>
    <n v="16"/>
    <n v="44.12"/>
  </r>
  <r>
    <s v="Ord_2797"/>
    <s v="Prod_4"/>
    <s v="SHP_3847"/>
    <s v="Cust_1039"/>
    <x v="1"/>
    <x v="0"/>
    <x v="3"/>
    <x v="0"/>
    <n v="1112.1569999999999"/>
    <n v="24"/>
    <n v="140.81"/>
  </r>
  <r>
    <s v="Ord_954"/>
    <s v="Prod_13"/>
    <s v="SHP_1322"/>
    <s v="Cust_344"/>
    <x v="0"/>
    <x v="0"/>
    <x v="0"/>
    <x v="3"/>
    <n v="88.3"/>
    <n v="16"/>
    <n v="-12.14"/>
  </r>
  <r>
    <s v="Ord_954"/>
    <s v="Prod_9"/>
    <s v="SHP_1321"/>
    <s v="Cust_344"/>
    <x v="0"/>
    <x v="0"/>
    <x v="0"/>
    <x v="3"/>
    <n v="232.21"/>
    <n v="6"/>
    <n v="-14.03"/>
  </r>
  <r>
    <s v="Ord_1008"/>
    <s v="Prod_5"/>
    <s v="SHP_1395"/>
    <s v="Cust_380"/>
    <x v="2"/>
    <x v="0"/>
    <x v="3"/>
    <x v="3"/>
    <n v="689.67"/>
    <n v="38"/>
    <n v="51.47"/>
  </r>
  <r>
    <s v="Ord_932"/>
    <s v="Prod_5"/>
    <s v="SHP_1289"/>
    <s v="Cust_300"/>
    <x v="2"/>
    <x v="0"/>
    <x v="3"/>
    <x v="3"/>
    <n v="216.25"/>
    <n v="19"/>
    <n v="58.84"/>
  </r>
  <r>
    <s v="Ord_930"/>
    <s v="Prod_1"/>
    <s v="SHP_1286"/>
    <s v="Cust_300"/>
    <x v="0"/>
    <x v="0"/>
    <x v="2"/>
    <x v="3"/>
    <n v="2788.04"/>
    <n v="34"/>
    <n v="-849.18"/>
  </r>
  <r>
    <s v="Ord_930"/>
    <s v="Prod_8"/>
    <s v="SHP_1286"/>
    <s v="Cust_300"/>
    <x v="1"/>
    <x v="0"/>
    <x v="2"/>
    <x v="3"/>
    <n v="192.12"/>
    <n v="5"/>
    <n v="-74.849999999999994"/>
  </r>
  <r>
    <s v="Ord_877"/>
    <s v="Prod_13"/>
    <s v="SHP_1205"/>
    <s v="Cust_300"/>
    <x v="0"/>
    <x v="0"/>
    <x v="4"/>
    <x v="3"/>
    <n v="75.14"/>
    <n v="42"/>
    <n v="0.82"/>
  </r>
  <r>
    <s v="Ord_930"/>
    <s v="Prod_17"/>
    <s v="SHP_1287"/>
    <s v="Cust_300"/>
    <x v="1"/>
    <x v="2"/>
    <x v="2"/>
    <x v="3"/>
    <n v="3917.61"/>
    <n v="33"/>
    <n v="40.76"/>
  </r>
  <r>
    <s v="Ord_1780"/>
    <s v="Prod_4"/>
    <s v="SHP_2467"/>
    <s v="Cust_587"/>
    <x v="1"/>
    <x v="0"/>
    <x v="3"/>
    <x v="0"/>
    <n v="706.39250000000004"/>
    <n v="39"/>
    <n v="346.14"/>
  </r>
  <r>
    <s v="Ord_1776"/>
    <s v="Prod_16"/>
    <s v="SHP_2463"/>
    <s v="Cust_587"/>
    <x v="0"/>
    <x v="1"/>
    <x v="1"/>
    <x v="0"/>
    <n v="192.39"/>
    <n v="19"/>
    <n v="-31.67"/>
  </r>
  <r>
    <s v="Ord_1701"/>
    <s v="Prod_9"/>
    <s v="SHP_2357"/>
    <s v="Cust_587"/>
    <x v="0"/>
    <x v="0"/>
    <x v="0"/>
    <x v="0"/>
    <n v="1102.28"/>
    <n v="44"/>
    <n v="389.61"/>
  </r>
  <r>
    <s v="Ord_1731"/>
    <s v="Prod_15"/>
    <s v="SHP_2394"/>
    <s v="Cust_587"/>
    <x v="2"/>
    <x v="2"/>
    <x v="1"/>
    <x v="0"/>
    <n v="5056.8900000000003"/>
    <n v="10"/>
    <n v="789.05"/>
  </r>
  <r>
    <s v="Ord_1731"/>
    <s v="Prod_11"/>
    <s v="SHP_2394"/>
    <s v="Cust_587"/>
    <x v="2"/>
    <x v="2"/>
    <x v="1"/>
    <x v="0"/>
    <n v="3500.1"/>
    <n v="45"/>
    <n v="-2661.32"/>
  </r>
  <r>
    <s v="Ord_1778"/>
    <s v="Prod_1"/>
    <s v="SHP_2465"/>
    <s v="Cust_587"/>
    <x v="0"/>
    <x v="0"/>
    <x v="2"/>
    <x v="0"/>
    <n v="669.69"/>
    <n v="8"/>
    <n v="-297.02"/>
  </r>
  <r>
    <s v="Ord_1776"/>
    <s v="Prod_17"/>
    <s v="SHP_2462"/>
    <s v="Cust_587"/>
    <x v="1"/>
    <x v="2"/>
    <x v="1"/>
    <x v="0"/>
    <n v="4962.05"/>
    <n v="50"/>
    <n v="335.29"/>
  </r>
  <r>
    <s v="Ord_1771"/>
    <s v="Prod_6"/>
    <s v="SHP_2455"/>
    <s v="Cust_587"/>
    <x v="0"/>
    <x v="1"/>
    <x v="2"/>
    <x v="0"/>
    <n v="585.47"/>
    <n v="17"/>
    <n v="178.14"/>
  </r>
  <r>
    <s v="Ord_3155"/>
    <s v="Prod_6"/>
    <s v="SHP_4378"/>
    <s v="Cust_1166"/>
    <x v="0"/>
    <x v="0"/>
    <x v="2"/>
    <x v="0"/>
    <n v="34.270000000000003"/>
    <n v="4"/>
    <n v="-26.44"/>
  </r>
  <r>
    <s v="Ord_3134"/>
    <s v="Prod_13"/>
    <s v="SHP_4348"/>
    <s v="Cust_1166"/>
    <x v="0"/>
    <x v="0"/>
    <x v="0"/>
    <x v="0"/>
    <n v="1553.38"/>
    <n v="45"/>
    <n v="180.88"/>
  </r>
  <r>
    <s v="Ord_3194"/>
    <s v="Prod_5"/>
    <s v="SHP_4430"/>
    <s v="Cust_1166"/>
    <x v="2"/>
    <x v="0"/>
    <x v="0"/>
    <x v="0"/>
    <n v="48"/>
    <n v="10"/>
    <n v="-29.14"/>
  </r>
  <r>
    <s v="Ord_4846"/>
    <s v="Prod_13"/>
    <s v="SHP_6764"/>
    <s v="Cust_1676"/>
    <x v="0"/>
    <x v="0"/>
    <x v="2"/>
    <x v="3"/>
    <n v="390.11"/>
    <n v="17"/>
    <n v="-19.920000000000002"/>
  </r>
  <r>
    <s v="Ord_4861"/>
    <s v="Prod_16"/>
    <s v="SHP_6783"/>
    <s v="Cust_1676"/>
    <x v="0"/>
    <x v="0"/>
    <x v="0"/>
    <x v="3"/>
    <n v="135.22999999999999"/>
    <n v="25"/>
    <n v="-45.65"/>
  </r>
  <r>
    <s v="Ord_4872"/>
    <s v="Prod_6"/>
    <s v="SHP_6799"/>
    <s v="Cust_1676"/>
    <x v="0"/>
    <x v="1"/>
    <x v="1"/>
    <x v="3"/>
    <n v="130.49"/>
    <n v="27"/>
    <n v="47.09"/>
  </r>
  <r>
    <s v="Ord_4846"/>
    <s v="Prod_5"/>
    <s v="SHP_6764"/>
    <s v="Cust_1676"/>
    <x v="2"/>
    <x v="0"/>
    <x v="2"/>
    <x v="3"/>
    <n v="313.43"/>
    <n v="12"/>
    <n v="104.03"/>
  </r>
  <r>
    <s v="Ord_2710"/>
    <s v="Prod_17"/>
    <s v="SHP_3710"/>
    <s v="Cust_1034"/>
    <x v="1"/>
    <x v="2"/>
    <x v="2"/>
    <x v="3"/>
    <n v="8334.0300000000007"/>
    <n v="18"/>
    <n v="1886.66"/>
  </r>
  <r>
    <s v="Ord_2816"/>
    <s v="Prod_2"/>
    <s v="SHP_3877"/>
    <s v="Cust_1034"/>
    <x v="0"/>
    <x v="0"/>
    <x v="1"/>
    <x v="3"/>
    <n v="47.04"/>
    <n v="1"/>
    <n v="-24.63"/>
  </r>
  <r>
    <s v="Ord_2744"/>
    <s v="Prod_17"/>
    <s v="SHP_3763"/>
    <s v="Cust_1034"/>
    <x v="1"/>
    <x v="2"/>
    <x v="1"/>
    <x v="3"/>
    <n v="3361.02"/>
    <n v="28"/>
    <n v="26.05"/>
  </r>
  <r>
    <s v="Ord_2143"/>
    <s v="Prod_4"/>
    <s v="SHP_2924"/>
    <s v="Cust_808"/>
    <x v="1"/>
    <x v="0"/>
    <x v="1"/>
    <x v="3"/>
    <n v="738.25049999999999"/>
    <n v="8"/>
    <n v="-286.36"/>
  </r>
  <r>
    <s v="Ord_2132"/>
    <s v="Prod_3"/>
    <s v="SHP_2908"/>
    <s v="Cust_808"/>
    <x v="0"/>
    <x v="0"/>
    <x v="4"/>
    <x v="3"/>
    <n v="221.13"/>
    <n v="46"/>
    <n v="59.7"/>
  </r>
  <r>
    <s v="Ord_2143"/>
    <s v="Prod_11"/>
    <s v="SHP_2923"/>
    <s v="Cust_808"/>
    <x v="2"/>
    <x v="2"/>
    <x v="1"/>
    <x v="3"/>
    <n v="16028.26"/>
    <n v="39"/>
    <n v="-1008.73"/>
  </r>
  <r>
    <s v="Ord_2132"/>
    <s v="Prod_3"/>
    <s v="SHP_2909"/>
    <s v="Cust_808"/>
    <x v="0"/>
    <x v="0"/>
    <x v="4"/>
    <x v="3"/>
    <n v="16.350000000000001"/>
    <n v="8"/>
    <n v="-5.62"/>
  </r>
  <r>
    <s v="Ord_2133"/>
    <s v="Prod_1"/>
    <s v="SHP_2910"/>
    <s v="Cust_808"/>
    <x v="0"/>
    <x v="0"/>
    <x v="4"/>
    <x v="3"/>
    <n v="96.01"/>
    <n v="11"/>
    <n v="-43.24"/>
  </r>
  <r>
    <s v="Ord_978"/>
    <s v="Prod_6"/>
    <s v="SHP_1350"/>
    <s v="Cust_358"/>
    <x v="0"/>
    <x v="0"/>
    <x v="2"/>
    <x v="2"/>
    <n v="248.86"/>
    <n v="41"/>
    <n v="-168.67"/>
  </r>
  <r>
    <s v="Ord_978"/>
    <s v="Prod_6"/>
    <s v="SHP_1351"/>
    <s v="Cust_358"/>
    <x v="0"/>
    <x v="0"/>
    <x v="2"/>
    <x v="2"/>
    <n v="278.01"/>
    <n v="42"/>
    <n v="-202.31"/>
  </r>
  <r>
    <s v="Ord_886"/>
    <s v="Prod_3"/>
    <s v="SHP_1219"/>
    <s v="Cust_309"/>
    <x v="0"/>
    <x v="0"/>
    <x v="2"/>
    <x v="2"/>
    <n v="325.24"/>
    <n v="50"/>
    <n v="-79.42"/>
  </r>
  <r>
    <s v="Ord_3507"/>
    <s v="Prod_8"/>
    <s v="SHP_4858"/>
    <s v="Cust_1179"/>
    <x v="1"/>
    <x v="0"/>
    <x v="2"/>
    <x v="2"/>
    <n v="799.84"/>
    <n v="26"/>
    <n v="64.13"/>
  </r>
  <r>
    <s v="Ord_3394"/>
    <s v="Prod_17"/>
    <s v="SHP_4707"/>
    <s v="Cust_1179"/>
    <x v="1"/>
    <x v="0"/>
    <x v="0"/>
    <x v="2"/>
    <n v="24.53"/>
    <n v="2"/>
    <n v="-28.14"/>
  </r>
  <r>
    <s v="Ord_3205"/>
    <s v="Prod_2"/>
    <s v="SHP_4445"/>
    <s v="Cust_1179"/>
    <x v="0"/>
    <x v="0"/>
    <x v="1"/>
    <x v="2"/>
    <n v="689.74"/>
    <n v="2"/>
    <n v="-490.84"/>
  </r>
  <r>
    <s v="Ord_3455"/>
    <s v="Prod_8"/>
    <s v="SHP_4790"/>
    <s v="Cust_1179"/>
    <x v="1"/>
    <x v="0"/>
    <x v="0"/>
    <x v="2"/>
    <n v="220.07"/>
    <n v="44"/>
    <n v="-158.41999999999999"/>
  </r>
  <r>
    <s v="Ord_3406"/>
    <s v="Prod_15"/>
    <s v="SHP_4721"/>
    <s v="Cust_1179"/>
    <x v="2"/>
    <x v="2"/>
    <x v="0"/>
    <x v="2"/>
    <n v="10413.67"/>
    <n v="30"/>
    <n v="1099.29"/>
  </r>
  <r>
    <s v="Ord_3329"/>
    <s v="Prod_6"/>
    <s v="SHP_4619"/>
    <s v="Cust_1179"/>
    <x v="0"/>
    <x v="0"/>
    <x v="0"/>
    <x v="2"/>
    <n v="10.94"/>
    <n v="1"/>
    <n v="-4.3499999999999996"/>
  </r>
  <r>
    <s v="Ord_3507"/>
    <s v="Prod_4"/>
    <s v="SHP_4858"/>
    <s v="Cust_1179"/>
    <x v="1"/>
    <x v="0"/>
    <x v="2"/>
    <x v="2"/>
    <n v="1689.1369999999999"/>
    <n v="16"/>
    <n v="71.06"/>
  </r>
  <r>
    <s v="Ord_3406"/>
    <s v="Prod_5"/>
    <s v="SHP_4722"/>
    <s v="Cust_1179"/>
    <x v="2"/>
    <x v="0"/>
    <x v="0"/>
    <x v="2"/>
    <n v="71.489999999999995"/>
    <n v="3"/>
    <n v="41.98"/>
  </r>
  <r>
    <s v="Ord_3394"/>
    <s v="Prod_15"/>
    <s v="SHP_4706"/>
    <s v="Cust_1179"/>
    <x v="2"/>
    <x v="2"/>
    <x v="0"/>
    <x v="2"/>
    <n v="577"/>
    <n v="16"/>
    <n v="-112.88"/>
  </r>
  <r>
    <s v="Ord_3394"/>
    <s v="Prod_3"/>
    <s v="SHP_4705"/>
    <s v="Cust_1179"/>
    <x v="0"/>
    <x v="0"/>
    <x v="0"/>
    <x v="2"/>
    <n v="125.78"/>
    <n v="4"/>
    <n v="8.43"/>
  </r>
  <r>
    <s v="Ord_3329"/>
    <s v="Prod_11"/>
    <s v="SHP_4620"/>
    <s v="Cust_1179"/>
    <x v="2"/>
    <x v="2"/>
    <x v="0"/>
    <x v="2"/>
    <n v="1755.3"/>
    <n v="12"/>
    <n v="-7.01"/>
  </r>
  <r>
    <s v="Ord_3455"/>
    <s v="Prod_8"/>
    <s v="SHP_4789"/>
    <s v="Cust_1179"/>
    <x v="1"/>
    <x v="1"/>
    <x v="0"/>
    <x v="2"/>
    <n v="1591.89"/>
    <n v="46"/>
    <n v="-117.31"/>
  </r>
  <r>
    <s v="Ord_1769"/>
    <s v="Prod_17"/>
    <s v="SHP_2452"/>
    <s v="Cust_580"/>
    <x v="1"/>
    <x v="2"/>
    <x v="4"/>
    <x v="1"/>
    <n v="2813.34"/>
    <n v="7"/>
    <n v="-688.44"/>
  </r>
  <r>
    <s v="Ord_1698"/>
    <s v="Prod_13"/>
    <s v="SHP_2351"/>
    <s v="Cust_580"/>
    <x v="0"/>
    <x v="0"/>
    <x v="4"/>
    <x v="1"/>
    <n v="33.96"/>
    <n v="18"/>
    <n v="0.1"/>
  </r>
  <r>
    <s v="Ord_1724"/>
    <s v="Prod_8"/>
    <s v="SHP_2385"/>
    <s v="Cust_580"/>
    <x v="1"/>
    <x v="0"/>
    <x v="1"/>
    <x v="1"/>
    <n v="1138.43"/>
    <n v="37"/>
    <n v="18.59"/>
  </r>
  <r>
    <s v="Ord_1756"/>
    <s v="Prod_6"/>
    <s v="SHP_2435"/>
    <s v="Cust_580"/>
    <x v="0"/>
    <x v="0"/>
    <x v="2"/>
    <x v="1"/>
    <n v="82.21"/>
    <n v="25"/>
    <n v="15.25"/>
  </r>
  <r>
    <s v="Ord_1724"/>
    <s v="Prod_4"/>
    <s v="SHP_2385"/>
    <s v="Cust_580"/>
    <x v="1"/>
    <x v="0"/>
    <x v="1"/>
    <x v="1"/>
    <n v="5271.0455000000002"/>
    <n v="50"/>
    <n v="1379.76"/>
  </r>
  <r>
    <s v="Ord_1769"/>
    <s v="Prod_2"/>
    <s v="SHP_2453"/>
    <s v="Cust_580"/>
    <x v="0"/>
    <x v="0"/>
    <x v="4"/>
    <x v="1"/>
    <n v="2682.8"/>
    <n v="45"/>
    <n v="860.22"/>
  </r>
  <r>
    <s v="Ord_1685"/>
    <s v="Prod_6"/>
    <s v="SHP_2330"/>
    <s v="Cust_580"/>
    <x v="0"/>
    <x v="0"/>
    <x v="0"/>
    <x v="1"/>
    <n v="163.13999999999999"/>
    <n v="24"/>
    <n v="-62.2"/>
  </r>
  <r>
    <s v="Ord_1722"/>
    <s v="Prod_16"/>
    <s v="SHP_2383"/>
    <s v="Cust_580"/>
    <x v="0"/>
    <x v="1"/>
    <x v="0"/>
    <x v="1"/>
    <n v="176.24"/>
    <n v="15"/>
    <n v="9.85"/>
  </r>
  <r>
    <s v="Ord_1767"/>
    <s v="Prod_8"/>
    <s v="SHP_2449"/>
    <s v="Cust_583"/>
    <x v="1"/>
    <x v="0"/>
    <x v="4"/>
    <x v="2"/>
    <n v="114.83"/>
    <n v="4"/>
    <n v="-52.62"/>
  </r>
  <r>
    <s v="Ord_1718"/>
    <s v="Prod_6"/>
    <s v="SHP_2378"/>
    <s v="Cust_583"/>
    <x v="0"/>
    <x v="0"/>
    <x v="0"/>
    <x v="2"/>
    <n v="1276.04"/>
    <n v="31"/>
    <n v="554.95000000000005"/>
  </r>
  <r>
    <s v="Ord_1718"/>
    <s v="Prod_11"/>
    <s v="SHP_2378"/>
    <s v="Cust_583"/>
    <x v="2"/>
    <x v="0"/>
    <x v="0"/>
    <x v="2"/>
    <n v="2894.68"/>
    <n v="40"/>
    <n v="-1754.39"/>
  </r>
  <r>
    <s v="Ord_1690"/>
    <s v="Prod_12"/>
    <s v="SHP_2339"/>
    <s v="Cust_583"/>
    <x v="0"/>
    <x v="0"/>
    <x v="3"/>
    <x v="2"/>
    <n v="9.25"/>
    <n v="2"/>
    <n v="-4.21"/>
  </r>
  <r>
    <s v="Ord_1767"/>
    <s v="Prod_14"/>
    <s v="SHP_2450"/>
    <s v="Cust_583"/>
    <x v="1"/>
    <x v="0"/>
    <x v="4"/>
    <x v="2"/>
    <n v="16743.759999999998"/>
    <n v="23"/>
    <n v="6079.63"/>
  </r>
  <r>
    <s v="Ord_1690"/>
    <s v="Prod_1"/>
    <s v="SHP_2340"/>
    <s v="Cust_583"/>
    <x v="0"/>
    <x v="1"/>
    <x v="3"/>
    <x v="2"/>
    <n v="573.89"/>
    <n v="41"/>
    <n v="-121.44"/>
  </r>
  <r>
    <s v="Ord_1718"/>
    <s v="Prod_15"/>
    <s v="SHP_2377"/>
    <s v="Cust_583"/>
    <x v="2"/>
    <x v="2"/>
    <x v="0"/>
    <x v="2"/>
    <n v="361.94"/>
    <n v="1"/>
    <n v="-163.58000000000001"/>
  </r>
  <r>
    <s v="Ord_1704"/>
    <s v="Prod_4"/>
    <s v="SHP_2361"/>
    <s v="Cust_583"/>
    <x v="1"/>
    <x v="0"/>
    <x v="2"/>
    <x v="2"/>
    <n v="1497.3175000000001"/>
    <n v="48"/>
    <n v="836.51"/>
  </r>
  <r>
    <s v="Ord_1720"/>
    <s v="Prod_17"/>
    <s v="SHP_2380"/>
    <s v="Cust_583"/>
    <x v="1"/>
    <x v="2"/>
    <x v="3"/>
    <x v="2"/>
    <n v="4393.75"/>
    <n v="13"/>
    <n v="215.31"/>
  </r>
  <r>
    <s v="Ord_1779"/>
    <s v="Prod_3"/>
    <s v="SHP_2466"/>
    <s v="Cust_583"/>
    <x v="0"/>
    <x v="0"/>
    <x v="0"/>
    <x v="2"/>
    <n v="405.6"/>
    <n v="45"/>
    <n v="-8.59"/>
  </r>
  <r>
    <s v="Ord_2641"/>
    <s v="Prod_12"/>
    <s v="SHP_3612"/>
    <s v="Cust_456"/>
    <x v="0"/>
    <x v="0"/>
    <x v="2"/>
    <x v="0"/>
    <n v="36.520000000000003"/>
    <n v="14"/>
    <n v="10.050000000000001"/>
  </r>
  <r>
    <s v="Ord_2786"/>
    <s v="Prod_5"/>
    <s v="SHP_3829"/>
    <s v="Cust_456"/>
    <x v="2"/>
    <x v="0"/>
    <x v="3"/>
    <x v="0"/>
    <n v="394.34"/>
    <n v="3"/>
    <n v="352.38"/>
  </r>
  <r>
    <s v="Ord_2785"/>
    <s v="Prod_4"/>
    <s v="SHP_3826"/>
    <s v="Cust_456"/>
    <x v="1"/>
    <x v="0"/>
    <x v="4"/>
    <x v="0"/>
    <n v="5678.5524999999998"/>
    <n v="42"/>
    <n v="1550.88"/>
  </r>
  <r>
    <s v="Ord_2697"/>
    <s v="Prod_3"/>
    <s v="SHP_3692"/>
    <s v="Cust_456"/>
    <x v="0"/>
    <x v="0"/>
    <x v="3"/>
    <x v="0"/>
    <n v="701.16"/>
    <n v="4"/>
    <n v="4.5599999999999996"/>
  </r>
  <r>
    <s v="Ord_1195"/>
    <s v="Prod_3"/>
    <s v="SHP_1649"/>
    <s v="Cust_456"/>
    <x v="0"/>
    <x v="0"/>
    <x v="4"/>
    <x v="0"/>
    <n v="990.1"/>
    <n v="24"/>
    <n v="310.22000000000003"/>
  </r>
  <r>
    <s v="Ord_1200"/>
    <s v="Prod_7"/>
    <s v="SHP_3603"/>
    <s v="Cust_456"/>
    <x v="0"/>
    <x v="0"/>
    <x v="4"/>
    <x v="0"/>
    <n v="55.89"/>
    <n v="50"/>
    <n v="-3.05"/>
  </r>
  <r>
    <s v="Ord_2786"/>
    <s v="Prod_8"/>
    <s v="SHP_3828"/>
    <s v="Cust_456"/>
    <x v="1"/>
    <x v="0"/>
    <x v="3"/>
    <x v="0"/>
    <n v="626.33000000000004"/>
    <n v="14"/>
    <n v="24.56"/>
  </r>
  <r>
    <s v="Ord_1200"/>
    <s v="Prod_13"/>
    <s v="SHP_1657"/>
    <s v="Cust_456"/>
    <x v="0"/>
    <x v="0"/>
    <x v="4"/>
    <x v="0"/>
    <n v="100.87"/>
    <n v="36"/>
    <n v="8.4"/>
  </r>
  <r>
    <s v="Ord_2717"/>
    <s v="Prod_13"/>
    <s v="SHP_3723"/>
    <s v="Cust_456"/>
    <x v="0"/>
    <x v="0"/>
    <x v="3"/>
    <x v="0"/>
    <n v="132.01"/>
    <n v="46"/>
    <n v="6.93"/>
  </r>
  <r>
    <s v="Ord_2729"/>
    <s v="Prod_6"/>
    <s v="SHP_3741"/>
    <s v="Cust_456"/>
    <x v="0"/>
    <x v="0"/>
    <x v="1"/>
    <x v="0"/>
    <n v="169.13"/>
    <n v="50"/>
    <n v="43.05"/>
  </r>
  <r>
    <s v="Ord_1194"/>
    <s v="Prod_13"/>
    <s v="SHP_1647"/>
    <s v="Cust_456"/>
    <x v="0"/>
    <x v="0"/>
    <x v="0"/>
    <x v="0"/>
    <n v="65.7"/>
    <n v="11"/>
    <n v="13.41"/>
  </r>
  <r>
    <s v="Ord_1195"/>
    <s v="Prod_3"/>
    <s v="SHP_1648"/>
    <s v="Cust_456"/>
    <x v="0"/>
    <x v="0"/>
    <x v="4"/>
    <x v="0"/>
    <n v="127.33"/>
    <n v="22"/>
    <n v="5.3"/>
  </r>
  <r>
    <s v="Ord_1200"/>
    <s v="Prod_13"/>
    <s v="SHP_3602"/>
    <s v="Cust_456"/>
    <x v="0"/>
    <x v="0"/>
    <x v="4"/>
    <x v="0"/>
    <n v="1863.02"/>
    <n v="41"/>
    <n v="360.63"/>
  </r>
  <r>
    <s v="Ord_2717"/>
    <s v="Prod_6"/>
    <s v="SHP_3723"/>
    <s v="Cust_456"/>
    <x v="0"/>
    <x v="0"/>
    <x v="3"/>
    <x v="0"/>
    <n v="276"/>
    <n v="44"/>
    <n v="-98.53"/>
  </r>
  <r>
    <s v="Ord_2684"/>
    <s v="Prod_6"/>
    <s v="SHP_3675"/>
    <s v="Cust_456"/>
    <x v="0"/>
    <x v="0"/>
    <x v="2"/>
    <x v="0"/>
    <n v="157.4"/>
    <n v="25"/>
    <n v="-84"/>
  </r>
  <r>
    <s v="Ord_2786"/>
    <s v="Prod_2"/>
    <s v="SHP_3827"/>
    <s v="Cust_456"/>
    <x v="0"/>
    <x v="0"/>
    <x v="3"/>
    <x v="0"/>
    <n v="132.01"/>
    <n v="28"/>
    <n v="-93.12"/>
  </r>
  <r>
    <s v="Ord_957"/>
    <s v="Prod_13"/>
    <s v="SHP_1325"/>
    <s v="Cust_334"/>
    <x v="0"/>
    <x v="0"/>
    <x v="3"/>
    <x v="0"/>
    <n v="453.99"/>
    <n v="14"/>
    <n v="14.61"/>
  </r>
  <r>
    <s v="Ord_980"/>
    <s v="Prod_4"/>
    <s v="SHP_1354"/>
    <s v="Cust_334"/>
    <x v="1"/>
    <x v="0"/>
    <x v="4"/>
    <x v="0"/>
    <n v="1326.51"/>
    <n v="24"/>
    <n v="58.17"/>
  </r>
  <r>
    <s v="Ord_950"/>
    <s v="Prod_9"/>
    <s v="SHP_1315"/>
    <s v="Cust_334"/>
    <x v="0"/>
    <x v="0"/>
    <x v="4"/>
    <x v="0"/>
    <n v="4906.8500000000004"/>
    <n v="32"/>
    <n v="1907.94"/>
  </r>
  <r>
    <s v="Ord_980"/>
    <s v="Prod_8"/>
    <s v="SHP_1353"/>
    <s v="Cust_334"/>
    <x v="1"/>
    <x v="0"/>
    <x v="4"/>
    <x v="0"/>
    <n v="243.23"/>
    <n v="14"/>
    <n v="35.33"/>
  </r>
  <r>
    <s v="Ord_940"/>
    <s v="Prod_5"/>
    <s v="SHP_1301"/>
    <s v="Cust_334"/>
    <x v="2"/>
    <x v="0"/>
    <x v="4"/>
    <x v="0"/>
    <n v="138.31"/>
    <n v="14"/>
    <n v="-31.16"/>
  </r>
  <r>
    <s v="Ord_994"/>
    <s v="Prod_1"/>
    <s v="SHP_1375"/>
    <s v="Cust_369"/>
    <x v="0"/>
    <x v="2"/>
    <x v="4"/>
    <x v="0"/>
    <n v="11103.75"/>
    <n v="32"/>
    <n v="-522.59"/>
  </r>
  <r>
    <s v="Ord_934"/>
    <s v="Prod_8"/>
    <s v="SHP_1292"/>
    <s v="Cust_311"/>
    <x v="1"/>
    <x v="0"/>
    <x v="0"/>
    <x v="0"/>
    <n v="199.16"/>
    <n v="5"/>
    <n v="-64.87"/>
  </r>
  <r>
    <s v="Ord_888"/>
    <s v="Prod_13"/>
    <s v="SHP_1221"/>
    <s v="Cust_311"/>
    <x v="0"/>
    <x v="0"/>
    <x v="4"/>
    <x v="0"/>
    <n v="12.8"/>
    <n v="4"/>
    <n v="-2.21"/>
  </r>
  <r>
    <s v="Ord_929"/>
    <s v="Prod_3"/>
    <s v="SHP_1285"/>
    <s v="Cust_311"/>
    <x v="0"/>
    <x v="0"/>
    <x v="4"/>
    <x v="0"/>
    <n v="563.08000000000004"/>
    <n v="32"/>
    <n v="112.97"/>
  </r>
  <r>
    <s v="Ord_680"/>
    <s v="Prod_9"/>
    <s v="SHP_930"/>
    <s v="Cust_198"/>
    <x v="0"/>
    <x v="0"/>
    <x v="2"/>
    <x v="1"/>
    <n v="398.76"/>
    <n v="34"/>
    <n v="0.82"/>
  </r>
  <r>
    <s v="Ord_546"/>
    <s v="Prod_14"/>
    <s v="SHP_858"/>
    <s v="Cust_198"/>
    <x v="1"/>
    <x v="0"/>
    <x v="2"/>
    <x v="1"/>
    <n v="27875.54"/>
    <n v="46"/>
    <n v="-635.69000000000005"/>
  </r>
  <r>
    <s v="Ord_535"/>
    <s v="Prod_10"/>
    <s v="SHP_725"/>
    <s v="Cust_198"/>
    <x v="2"/>
    <x v="2"/>
    <x v="4"/>
    <x v="1"/>
    <n v="4601.0200000000004"/>
    <n v="46"/>
    <n v="-129.53"/>
  </r>
  <r>
    <s v="Ord_673"/>
    <s v="Prod_8"/>
    <s v="SHP_920"/>
    <s v="Cust_198"/>
    <x v="1"/>
    <x v="0"/>
    <x v="3"/>
    <x v="1"/>
    <n v="57.5"/>
    <n v="2"/>
    <n v="-83.18"/>
  </r>
  <r>
    <s v="Ord_535"/>
    <s v="Prod_6"/>
    <s v="SHP_726"/>
    <s v="Cust_198"/>
    <x v="0"/>
    <x v="0"/>
    <x v="4"/>
    <x v="1"/>
    <n v="89.89"/>
    <n v="15"/>
    <n v="-72.28"/>
  </r>
  <r>
    <s v="Ord_535"/>
    <s v="Prod_3"/>
    <s v="SHP_724"/>
    <s v="Cust_198"/>
    <x v="0"/>
    <x v="0"/>
    <x v="4"/>
    <x v="1"/>
    <n v="160.27000000000001"/>
    <n v="46"/>
    <n v="-183.36"/>
  </r>
  <r>
    <s v="Ord_546"/>
    <s v="Prod_6"/>
    <s v="SHP_858"/>
    <s v="Cust_198"/>
    <x v="0"/>
    <x v="0"/>
    <x v="2"/>
    <x v="1"/>
    <n v="2030.44"/>
    <n v="49"/>
    <n v="938.26"/>
  </r>
  <r>
    <s v="Ord_656"/>
    <s v="Prod_7"/>
    <s v="SHP_896"/>
    <s v="Cust_198"/>
    <x v="0"/>
    <x v="0"/>
    <x v="3"/>
    <x v="1"/>
    <n v="50.69"/>
    <n v="12"/>
    <n v="-6.33"/>
  </r>
  <r>
    <s v="Ord_648"/>
    <s v="Prod_6"/>
    <s v="SHP_885"/>
    <s v="Cust_198"/>
    <x v="0"/>
    <x v="0"/>
    <x v="3"/>
    <x v="1"/>
    <n v="122.51"/>
    <n v="26"/>
    <n v="45.14"/>
  </r>
  <r>
    <s v="Ord_648"/>
    <s v="Prod_4"/>
    <s v="SHP_886"/>
    <s v="Cust_198"/>
    <x v="1"/>
    <x v="0"/>
    <x v="3"/>
    <x v="1"/>
    <n v="2846.3609999999999"/>
    <n v="27"/>
    <n v="453.65"/>
  </r>
  <r>
    <s v="Ord_546"/>
    <s v="Prod_6"/>
    <s v="SHP_741"/>
    <s v="Cust_198"/>
    <x v="0"/>
    <x v="0"/>
    <x v="2"/>
    <x v="1"/>
    <n v="48.84"/>
    <n v="2"/>
    <n v="-21.2"/>
  </r>
  <r>
    <s v="Ord_546"/>
    <s v="Prod_1"/>
    <s v="SHP_859"/>
    <s v="Cust_198"/>
    <x v="0"/>
    <x v="1"/>
    <x v="2"/>
    <x v="1"/>
    <n v="695.99"/>
    <n v="47"/>
    <n v="-157.44"/>
  </r>
  <r>
    <s v="Ord_1782"/>
    <s v="Prod_3"/>
    <s v="SHP_2469"/>
    <s v="Cust_596"/>
    <x v="0"/>
    <x v="0"/>
    <x v="1"/>
    <x v="1"/>
    <n v="115.78"/>
    <n v="32"/>
    <n v="-167.42"/>
  </r>
  <r>
    <s v="Ord_1740"/>
    <s v="Prod_2"/>
    <s v="SHP_2408"/>
    <s v="Cust_596"/>
    <x v="0"/>
    <x v="0"/>
    <x v="3"/>
    <x v="1"/>
    <n v="141.59"/>
    <n v="2"/>
    <n v="-91.09"/>
  </r>
  <r>
    <s v="Ord_1740"/>
    <s v="Prod_4"/>
    <s v="SHP_2409"/>
    <s v="Cust_596"/>
    <x v="1"/>
    <x v="0"/>
    <x v="3"/>
    <x v="1"/>
    <n v="8558.4714999999997"/>
    <n v="50"/>
    <n v="2539.46"/>
  </r>
  <r>
    <s v="Ord_1740"/>
    <s v="Prod_4"/>
    <s v="SHP_2409"/>
    <s v="Cust_596"/>
    <x v="1"/>
    <x v="0"/>
    <x v="3"/>
    <x v="1"/>
    <n v="2465.5014999999999"/>
    <n v="14"/>
    <n v="13.01"/>
  </r>
  <r>
    <s v="Ord_1782"/>
    <s v="Prod_1"/>
    <s v="SHP_2469"/>
    <s v="Cust_596"/>
    <x v="0"/>
    <x v="0"/>
    <x v="1"/>
    <x v="1"/>
    <n v="210.22"/>
    <n v="13"/>
    <n v="-30.71"/>
  </r>
  <r>
    <s v="Ord_1740"/>
    <s v="Prod_6"/>
    <s v="SHP_2409"/>
    <s v="Cust_596"/>
    <x v="0"/>
    <x v="0"/>
    <x v="3"/>
    <x v="1"/>
    <n v="236.89"/>
    <n v="42"/>
    <n v="-125.29"/>
  </r>
  <r>
    <s v="Ord_827"/>
    <s v="Prod_5"/>
    <s v="SHP_1135"/>
    <s v="Cust_240"/>
    <x v="2"/>
    <x v="0"/>
    <x v="0"/>
    <x v="2"/>
    <n v="395.84"/>
    <n v="38"/>
    <n v="8.42"/>
  </r>
  <r>
    <s v="Ord_816"/>
    <s v="Prod_8"/>
    <s v="SHP_1121"/>
    <s v="Cust_240"/>
    <x v="1"/>
    <x v="0"/>
    <x v="3"/>
    <x v="2"/>
    <n v="1461.1"/>
    <n v="43"/>
    <n v="674.46"/>
  </r>
  <r>
    <s v="Ord_780"/>
    <s v="Prod_9"/>
    <s v="SHP_1071"/>
    <s v="Cust_240"/>
    <x v="0"/>
    <x v="0"/>
    <x v="1"/>
    <x v="2"/>
    <n v="181.13"/>
    <n v="47"/>
    <n v="-11.39"/>
  </r>
  <r>
    <s v="Ord_737"/>
    <s v="Prod_10"/>
    <s v="SHP_1004"/>
    <s v="Cust_240"/>
    <x v="2"/>
    <x v="2"/>
    <x v="2"/>
    <x v="2"/>
    <n v="647.78"/>
    <n v="6"/>
    <n v="-144.87"/>
  </r>
  <r>
    <s v="Ord_816"/>
    <s v="Prod_2"/>
    <s v="SHP_1120"/>
    <s v="Cust_240"/>
    <x v="0"/>
    <x v="0"/>
    <x v="3"/>
    <x v="2"/>
    <n v="109.37"/>
    <n v="10"/>
    <n v="-21.66"/>
  </r>
  <r>
    <s v="Ord_816"/>
    <s v="Prod_6"/>
    <s v="SHP_1122"/>
    <s v="Cust_240"/>
    <x v="0"/>
    <x v="0"/>
    <x v="3"/>
    <x v="2"/>
    <n v="9.75"/>
    <n v="1"/>
    <n v="-6.72"/>
  </r>
  <r>
    <s v="Ord_722"/>
    <s v="Prod_1"/>
    <s v="SHP_987"/>
    <s v="Cust_240"/>
    <x v="0"/>
    <x v="0"/>
    <x v="2"/>
    <x v="2"/>
    <n v="242.63"/>
    <n v="19"/>
    <n v="-36.11"/>
  </r>
  <r>
    <s v="Ord_827"/>
    <s v="Prod_4"/>
    <s v="SHP_1134"/>
    <s v="Cust_240"/>
    <x v="1"/>
    <x v="0"/>
    <x v="0"/>
    <x v="2"/>
    <n v="1201.934"/>
    <n v="49"/>
    <n v="47.42"/>
  </r>
  <r>
    <s v="Ord_701"/>
    <s v="Prod_9"/>
    <s v="SHP_959"/>
    <s v="Cust_240"/>
    <x v="0"/>
    <x v="0"/>
    <x v="0"/>
    <x v="2"/>
    <n v="355.69"/>
    <n v="42"/>
    <n v="-149.46"/>
  </r>
  <r>
    <s v="Ord_755"/>
    <s v="Prod_16"/>
    <s v="SHP_1032"/>
    <s v="Cust_258"/>
    <x v="0"/>
    <x v="0"/>
    <x v="0"/>
    <x v="3"/>
    <n v="235.98"/>
    <n v="21"/>
    <n v="11.82"/>
  </r>
  <r>
    <s v="Ord_767"/>
    <s v="Prod_10"/>
    <s v="SHP_1048"/>
    <s v="Cust_258"/>
    <x v="2"/>
    <x v="2"/>
    <x v="3"/>
    <x v="3"/>
    <n v="3416.38"/>
    <n v="32"/>
    <n v="-1142.2"/>
  </r>
  <r>
    <s v="Ord_767"/>
    <s v="Prod_6"/>
    <s v="SHP_1049"/>
    <s v="Cust_258"/>
    <x v="0"/>
    <x v="0"/>
    <x v="3"/>
    <x v="3"/>
    <n v="142.81"/>
    <n v="14"/>
    <n v="39.64"/>
  </r>
  <r>
    <s v="Ord_755"/>
    <s v="Prod_13"/>
    <s v="SHP_1032"/>
    <s v="Cust_258"/>
    <x v="0"/>
    <x v="0"/>
    <x v="0"/>
    <x v="3"/>
    <n v="20.170000000000002"/>
    <n v="5"/>
    <n v="-15.42"/>
  </r>
  <r>
    <s v="Ord_822"/>
    <s v="Prod_3"/>
    <s v="SHP_1129"/>
    <s v="Cust_258"/>
    <x v="0"/>
    <x v="0"/>
    <x v="0"/>
    <x v="3"/>
    <n v="263.81"/>
    <n v="47"/>
    <n v="-237.54"/>
  </r>
  <r>
    <s v="Ord_795"/>
    <s v="Prod_5"/>
    <s v="SHP_1094"/>
    <s v="Cust_258"/>
    <x v="2"/>
    <x v="0"/>
    <x v="2"/>
    <x v="3"/>
    <n v="363.23"/>
    <n v="47"/>
    <n v="40.58"/>
  </r>
  <r>
    <s v="Ord_795"/>
    <s v="Prod_15"/>
    <s v="SHP_1093"/>
    <s v="Cust_258"/>
    <x v="2"/>
    <x v="2"/>
    <x v="2"/>
    <x v="3"/>
    <n v="1193.6199999999999"/>
    <n v="13"/>
    <n v="-304.47000000000003"/>
  </r>
  <r>
    <s v="Ord_812"/>
    <s v="Prod_17"/>
    <s v="SHP_1116"/>
    <s v="Cust_232"/>
    <x v="1"/>
    <x v="0"/>
    <x v="3"/>
    <x v="0"/>
    <n v="697.5"/>
    <n v="28"/>
    <n v="169.89"/>
  </r>
  <r>
    <s v="Ord_711"/>
    <s v="Prod_4"/>
    <s v="SHP_975"/>
    <s v="Cust_232"/>
    <x v="1"/>
    <x v="0"/>
    <x v="1"/>
    <x v="0"/>
    <n v="2145.6975000000002"/>
    <n v="14"/>
    <n v="-176.79"/>
  </r>
  <r>
    <s v="Ord_711"/>
    <s v="Prod_4"/>
    <s v="SHP_974"/>
    <s v="Cust_232"/>
    <x v="1"/>
    <x v="0"/>
    <x v="1"/>
    <x v="0"/>
    <n v="1341.963"/>
    <n v="18"/>
    <n v="180.78"/>
  </r>
  <r>
    <s v="Ord_794"/>
    <s v="Prod_11"/>
    <s v="SHP_1092"/>
    <s v="Cust_232"/>
    <x v="2"/>
    <x v="2"/>
    <x v="1"/>
    <x v="0"/>
    <n v="13244.04"/>
    <n v="39"/>
    <n v="275.93"/>
  </r>
  <r>
    <s v="Ord_807"/>
    <s v="Prod_4"/>
    <s v="SHP_1111"/>
    <s v="Cust_232"/>
    <x v="1"/>
    <x v="1"/>
    <x v="2"/>
    <x v="0"/>
    <n v="1546.3965000000001"/>
    <n v="28"/>
    <n v="226.72"/>
  </r>
  <r>
    <s v="Ord_692"/>
    <s v="Prod_3"/>
    <s v="SHP_947"/>
    <s v="Cust_232"/>
    <x v="0"/>
    <x v="0"/>
    <x v="1"/>
    <x v="0"/>
    <n v="118.38"/>
    <n v="16"/>
    <n v="-42.46"/>
  </r>
  <r>
    <s v="Ord_711"/>
    <s v="Prod_15"/>
    <s v="SHP_974"/>
    <s v="Cust_232"/>
    <x v="2"/>
    <x v="0"/>
    <x v="1"/>
    <x v="0"/>
    <n v="441.43"/>
    <n v="3"/>
    <n v="-154.44999999999999"/>
  </r>
  <r>
    <s v="Ord_807"/>
    <s v="Prod_5"/>
    <s v="SHP_1110"/>
    <s v="Cust_232"/>
    <x v="2"/>
    <x v="0"/>
    <x v="2"/>
    <x v="0"/>
    <n v="263.8"/>
    <n v="7"/>
    <n v="165.33"/>
  </r>
  <r>
    <s v="Ord_753"/>
    <s v="Prod_3"/>
    <s v="SHP_1030"/>
    <s v="Cust_232"/>
    <x v="0"/>
    <x v="0"/>
    <x v="3"/>
    <x v="0"/>
    <n v="43.97"/>
    <n v="22"/>
    <n v="-9.0500000000000007"/>
  </r>
  <r>
    <s v="Ord_686"/>
    <s v="Prod_13"/>
    <s v="SHP_940"/>
    <s v="Cust_232"/>
    <x v="0"/>
    <x v="0"/>
    <x v="2"/>
    <x v="0"/>
    <n v="339.49"/>
    <n v="30"/>
    <n v="-74.209999999999994"/>
  </r>
  <r>
    <s v="Ord_696"/>
    <s v="Prod_8"/>
    <s v="SHP_952"/>
    <s v="Cust_232"/>
    <x v="1"/>
    <x v="0"/>
    <x v="4"/>
    <x v="0"/>
    <n v="65.61"/>
    <n v="9"/>
    <n v="-39.74"/>
  </r>
  <r>
    <s v="Ord_686"/>
    <s v="Prod_3"/>
    <s v="SHP_939"/>
    <s v="Cust_232"/>
    <x v="0"/>
    <x v="0"/>
    <x v="2"/>
    <x v="0"/>
    <n v="1326.09"/>
    <n v="3"/>
    <n v="-20.55"/>
  </r>
  <r>
    <s v="Ord_696"/>
    <s v="Prod_1"/>
    <s v="SHP_953"/>
    <s v="Cust_232"/>
    <x v="0"/>
    <x v="1"/>
    <x v="4"/>
    <x v="0"/>
    <n v="309.62"/>
    <n v="21"/>
    <n v="-80.2"/>
  </r>
  <r>
    <s v="Ord_794"/>
    <s v="Prod_16"/>
    <s v="SHP_1091"/>
    <s v="Cust_232"/>
    <x v="0"/>
    <x v="1"/>
    <x v="1"/>
    <x v="0"/>
    <n v="321.95"/>
    <n v="29"/>
    <n v="20.76"/>
  </r>
  <r>
    <s v="Ord_773"/>
    <s v="Prod_4"/>
    <s v="SHP_1060"/>
    <s v="Cust_232"/>
    <x v="1"/>
    <x v="0"/>
    <x v="2"/>
    <x v="0"/>
    <n v="1809.0125"/>
    <n v="25"/>
    <n v="795.05"/>
  </r>
  <r>
    <s v="Ord_863"/>
    <s v="Prod_3"/>
    <s v="SHP_1188"/>
    <s v="Cust_293"/>
    <x v="0"/>
    <x v="0"/>
    <x v="4"/>
    <x v="3"/>
    <n v="135.88"/>
    <n v="24"/>
    <n v="-75.39"/>
  </r>
  <r>
    <s v="Ord_5015"/>
    <s v="Prod_4"/>
    <s v="SHP_6997"/>
    <s v="Cust_1706"/>
    <x v="1"/>
    <x v="0"/>
    <x v="2"/>
    <x v="1"/>
    <n v="3231.5639999999999"/>
    <n v="43"/>
    <n v="1166.0899999999999"/>
  </r>
  <r>
    <s v="Ord_5017"/>
    <s v="Prod_9"/>
    <s v="SHP_7000"/>
    <s v="Cust_1706"/>
    <x v="0"/>
    <x v="0"/>
    <x v="3"/>
    <x v="1"/>
    <n v="1323.31"/>
    <n v="38"/>
    <n v="146.63999999999999"/>
  </r>
  <r>
    <s v="Ord_5009"/>
    <s v="Prod_9"/>
    <s v="SHP_6989"/>
    <s v="Cust_1706"/>
    <x v="0"/>
    <x v="0"/>
    <x v="3"/>
    <x v="1"/>
    <n v="180.39"/>
    <n v="15"/>
    <n v="-8.11"/>
  </r>
  <r>
    <s v="Ord_4995"/>
    <s v="Prod_11"/>
    <s v="SHP_6971"/>
    <s v="Cust_1701"/>
    <x v="2"/>
    <x v="2"/>
    <x v="0"/>
    <x v="0"/>
    <n v="6481.0479999999998"/>
    <n v="25"/>
    <n v="1760.11"/>
  </r>
  <r>
    <s v="Ord_4980"/>
    <s v="Prod_3"/>
    <s v="SHP_6951"/>
    <s v="Cust_1701"/>
    <x v="0"/>
    <x v="0"/>
    <x v="0"/>
    <x v="0"/>
    <n v="388.71"/>
    <n v="25"/>
    <n v="36.43"/>
  </r>
  <r>
    <s v="Ord_4984"/>
    <s v="Prod_12"/>
    <s v="SHP_6956"/>
    <s v="Cust_1701"/>
    <x v="0"/>
    <x v="0"/>
    <x v="3"/>
    <x v="0"/>
    <n v="86.1"/>
    <n v="31"/>
    <n v="32.700000000000003"/>
  </r>
  <r>
    <s v="Ord_5021"/>
    <s v="Prod_6"/>
    <s v="SHP_7005"/>
    <s v="Cust_1701"/>
    <x v="0"/>
    <x v="0"/>
    <x v="3"/>
    <x v="0"/>
    <n v="210.94"/>
    <n v="32"/>
    <n v="-94.59"/>
  </r>
  <r>
    <s v="Ord_4984"/>
    <s v="Prod_1"/>
    <s v="SHP_6957"/>
    <s v="Cust_1701"/>
    <x v="0"/>
    <x v="0"/>
    <x v="3"/>
    <x v="0"/>
    <n v="298.11"/>
    <n v="25"/>
    <n v="-60.79"/>
  </r>
  <r>
    <s v="Ord_4994"/>
    <s v="Prod_13"/>
    <s v="SHP_6970"/>
    <s v="Cust_1701"/>
    <x v="0"/>
    <x v="0"/>
    <x v="1"/>
    <x v="0"/>
    <n v="19.2"/>
    <n v="9"/>
    <n v="-6.84"/>
  </r>
  <r>
    <s v="Ord_5003"/>
    <s v="Prod_10"/>
    <s v="SHP_6982"/>
    <s v="Cust_1701"/>
    <x v="2"/>
    <x v="2"/>
    <x v="0"/>
    <x v="0"/>
    <n v="704.77"/>
    <n v="8"/>
    <n v="-298.89999999999998"/>
  </r>
  <r>
    <s v="Ord_5021"/>
    <s v="Prod_1"/>
    <s v="SHP_7006"/>
    <s v="Cust_1701"/>
    <x v="0"/>
    <x v="2"/>
    <x v="3"/>
    <x v="0"/>
    <n v="192.02"/>
    <n v="7"/>
    <n v="-293.74"/>
  </r>
  <r>
    <s v="Ord_5027"/>
    <s v="Prod_3"/>
    <s v="SHP_7014"/>
    <s v="Cust_1701"/>
    <x v="0"/>
    <x v="0"/>
    <x v="3"/>
    <x v="0"/>
    <n v="243.37"/>
    <n v="41"/>
    <n v="-106.42"/>
  </r>
  <r>
    <s v="Ord_4991"/>
    <s v="Prod_3"/>
    <s v="SHP_6967"/>
    <s v="Cust_1701"/>
    <x v="0"/>
    <x v="1"/>
    <x v="4"/>
    <x v="0"/>
    <n v="3390.51"/>
    <n v="27"/>
    <n v="1169.71"/>
  </r>
  <r>
    <s v="Ord_5000"/>
    <s v="Prod_8"/>
    <s v="SHP_6979"/>
    <s v="Cust_1701"/>
    <x v="1"/>
    <x v="0"/>
    <x v="2"/>
    <x v="0"/>
    <n v="733.36"/>
    <n v="7"/>
    <n v="-270.48"/>
  </r>
  <r>
    <s v="Ord_971"/>
    <s v="Prod_6"/>
    <s v="SHP_1341"/>
    <s v="Cust_355"/>
    <x v="0"/>
    <x v="0"/>
    <x v="4"/>
    <x v="1"/>
    <n v="447.42"/>
    <n v="44"/>
    <n v="41.3"/>
  </r>
  <r>
    <s v="Ord_1024"/>
    <s v="Prod_3"/>
    <s v="SHP_1414"/>
    <s v="Cust_373"/>
    <x v="0"/>
    <x v="0"/>
    <x v="2"/>
    <x v="1"/>
    <n v="75.27"/>
    <n v="13"/>
    <n v="-1.84"/>
  </r>
  <r>
    <s v="Ord_1024"/>
    <s v="Prod_8"/>
    <s v="SHP_1415"/>
    <s v="Cust_373"/>
    <x v="1"/>
    <x v="0"/>
    <x v="2"/>
    <x v="1"/>
    <n v="1184.53"/>
    <n v="31"/>
    <n v="-26.49"/>
  </r>
  <r>
    <s v="Ord_1000"/>
    <s v="Prod_6"/>
    <s v="SHP_1384"/>
    <s v="Cust_373"/>
    <x v="0"/>
    <x v="0"/>
    <x v="1"/>
    <x v="1"/>
    <n v="334.71"/>
    <n v="25"/>
    <n v="31.74"/>
  </r>
  <r>
    <s v="Ord_1024"/>
    <s v="Prod_4"/>
    <s v="SHP_1415"/>
    <s v="Cust_373"/>
    <x v="1"/>
    <x v="0"/>
    <x v="2"/>
    <x v="1"/>
    <n v="3683.73"/>
    <n v="35"/>
    <n v="708.76"/>
  </r>
  <r>
    <s v="Ord_895"/>
    <s v="Prod_3"/>
    <s v="SHP_1231"/>
    <s v="Cust_317"/>
    <x v="0"/>
    <x v="0"/>
    <x v="3"/>
    <x v="1"/>
    <n v="118.98"/>
    <n v="8"/>
    <n v="-12.77"/>
  </r>
  <r>
    <s v="Ord_895"/>
    <s v="Prod_8"/>
    <s v="SHP_1231"/>
    <s v="Cust_317"/>
    <x v="1"/>
    <x v="0"/>
    <x v="3"/>
    <x v="1"/>
    <n v="4910.09"/>
    <n v="31"/>
    <n v="1669.38"/>
  </r>
  <r>
    <s v="Ord_895"/>
    <s v="Prod_1"/>
    <s v="SHP_1231"/>
    <s v="Cust_317"/>
    <x v="0"/>
    <x v="0"/>
    <x v="3"/>
    <x v="1"/>
    <n v="1058.45"/>
    <n v="36"/>
    <n v="-386.02"/>
  </r>
  <r>
    <s v="Ord_3120"/>
    <s v="Prod_6"/>
    <s v="SHP_4331"/>
    <s v="Cust_1157"/>
    <x v="0"/>
    <x v="0"/>
    <x v="2"/>
    <x v="0"/>
    <n v="262.87"/>
    <n v="50"/>
    <n v="-166.29"/>
  </r>
  <r>
    <s v="Ord_3120"/>
    <s v="Prod_4"/>
    <s v="SHP_4331"/>
    <s v="Cust_1157"/>
    <x v="1"/>
    <x v="0"/>
    <x v="2"/>
    <x v="0"/>
    <n v="2531.0875000000001"/>
    <n v="43"/>
    <n v="881.68"/>
  </r>
  <r>
    <s v="Ord_2491"/>
    <s v="Prod_12"/>
    <s v="SHP_3413"/>
    <s v="Cust_938"/>
    <x v="0"/>
    <x v="0"/>
    <x v="0"/>
    <x v="0"/>
    <n v="224.58"/>
    <n v="35"/>
    <n v="108.49"/>
  </r>
  <r>
    <s v="Ord_2560"/>
    <s v="Prod_6"/>
    <s v="SHP_3505"/>
    <s v="Cust_938"/>
    <x v="0"/>
    <x v="0"/>
    <x v="4"/>
    <x v="0"/>
    <n v="73.62"/>
    <n v="11"/>
    <n v="-23.5"/>
  </r>
  <r>
    <s v="Ord_2357"/>
    <s v="Prod_6"/>
    <s v="SHP_3238"/>
    <s v="Cust_938"/>
    <x v="0"/>
    <x v="0"/>
    <x v="4"/>
    <x v="0"/>
    <n v="3080.07"/>
    <n v="32"/>
    <n v="1480.15"/>
  </r>
  <r>
    <s v="Ord_2357"/>
    <s v="Prod_2"/>
    <s v="SHP_3237"/>
    <s v="Cust_938"/>
    <x v="0"/>
    <x v="0"/>
    <x v="4"/>
    <x v="0"/>
    <n v="5459.32"/>
    <n v="18"/>
    <n v="1603.12"/>
  </r>
  <r>
    <s v="Ord_2490"/>
    <s v="Prod_11"/>
    <s v="SHP_3412"/>
    <s v="Cust_938"/>
    <x v="2"/>
    <x v="2"/>
    <x v="0"/>
    <x v="0"/>
    <n v="7663.74"/>
    <n v="50"/>
    <n v="-375.33"/>
  </r>
  <r>
    <s v="Ord_2491"/>
    <s v="Prod_12"/>
    <s v="SHP_3414"/>
    <s v="Cust_938"/>
    <x v="0"/>
    <x v="0"/>
    <x v="0"/>
    <x v="0"/>
    <n v="138.59"/>
    <n v="36"/>
    <n v="62.73"/>
  </r>
  <r>
    <s v="Ord_2491"/>
    <s v="Prod_3"/>
    <s v="SHP_3415"/>
    <s v="Cust_938"/>
    <x v="0"/>
    <x v="0"/>
    <x v="0"/>
    <x v="0"/>
    <n v="97.06"/>
    <n v="19"/>
    <n v="-7.36"/>
  </r>
  <r>
    <s v="Ord_2346"/>
    <s v="Prod_13"/>
    <s v="SHP_3220"/>
    <s v="Cust_938"/>
    <x v="0"/>
    <x v="0"/>
    <x v="2"/>
    <x v="0"/>
    <n v="63.52"/>
    <n v="14"/>
    <n v="8.66"/>
  </r>
  <r>
    <s v="Ord_2357"/>
    <s v="Prod_8"/>
    <s v="SHP_3237"/>
    <s v="Cust_938"/>
    <x v="1"/>
    <x v="0"/>
    <x v="4"/>
    <x v="0"/>
    <n v="1793.42"/>
    <n v="37"/>
    <n v="21.5"/>
  </r>
  <r>
    <s v="Ord_2346"/>
    <s v="Prod_13"/>
    <s v="SHP_3221"/>
    <s v="Cust_938"/>
    <x v="0"/>
    <x v="0"/>
    <x v="2"/>
    <x v="0"/>
    <n v="1512.25"/>
    <n v="44"/>
    <n v="195.48"/>
  </r>
  <r>
    <s v="Ord_2561"/>
    <s v="Prod_6"/>
    <s v="SHP_3506"/>
    <s v="Cust_988"/>
    <x v="0"/>
    <x v="0"/>
    <x v="3"/>
    <x v="0"/>
    <n v="186.89"/>
    <n v="35"/>
    <n v="-153.19999999999999"/>
  </r>
  <r>
    <s v="Ord_2559"/>
    <s v="Prod_6"/>
    <s v="SHP_3503"/>
    <s v="Cust_988"/>
    <x v="0"/>
    <x v="0"/>
    <x v="0"/>
    <x v="0"/>
    <n v="377.37"/>
    <n v="25"/>
    <n v="151.4"/>
  </r>
  <r>
    <s v="Ord_2559"/>
    <s v="Prod_17"/>
    <s v="SHP_3502"/>
    <s v="Cust_988"/>
    <x v="1"/>
    <x v="2"/>
    <x v="0"/>
    <x v="0"/>
    <n v="11022.53"/>
    <n v="22"/>
    <n v="1869.86"/>
  </r>
  <r>
    <s v="Ord_2559"/>
    <s v="Prod_1"/>
    <s v="SHP_3504"/>
    <s v="Cust_988"/>
    <x v="0"/>
    <x v="0"/>
    <x v="0"/>
    <x v="0"/>
    <n v="1200.7"/>
    <n v="47"/>
    <n v="-37.270000000000003"/>
  </r>
  <r>
    <s v="Ord_2561"/>
    <s v="Prod_3"/>
    <s v="SHP_3506"/>
    <s v="Cust_988"/>
    <x v="0"/>
    <x v="0"/>
    <x v="3"/>
    <x v="0"/>
    <n v="110"/>
    <n v="3"/>
    <n v="-24.43"/>
  </r>
  <r>
    <s v="Ord_4658"/>
    <s v="Prod_4"/>
    <s v="SHP_6491"/>
    <s v="Cust_1611"/>
    <x v="1"/>
    <x v="0"/>
    <x v="1"/>
    <x v="0"/>
    <n v="2693.5140000000001"/>
    <n v="49"/>
    <n v="662.05"/>
  </r>
  <r>
    <s v="Ord_1884"/>
    <s v="Prod_5"/>
    <s v="SHP_2586"/>
    <s v="Cust_671"/>
    <x v="2"/>
    <x v="0"/>
    <x v="2"/>
    <x v="0"/>
    <n v="2012.14"/>
    <n v="49"/>
    <n v="241.74"/>
  </r>
  <r>
    <s v="Ord_2248"/>
    <s v="Prod_1"/>
    <s v="SHP_3056"/>
    <s v="Cust_879"/>
    <x v="0"/>
    <x v="0"/>
    <x v="3"/>
    <x v="0"/>
    <n v="241.89"/>
    <n v="15"/>
    <n v="-83.3"/>
  </r>
  <r>
    <s v="Ord_2248"/>
    <s v="Prod_7"/>
    <s v="SHP_3057"/>
    <s v="Cust_879"/>
    <x v="0"/>
    <x v="0"/>
    <x v="3"/>
    <x v="0"/>
    <n v="83.34"/>
    <n v="43"/>
    <n v="-93.18"/>
  </r>
  <r>
    <s v="Ord_4596"/>
    <s v="Prod_13"/>
    <s v="SHP_6392"/>
    <s v="Cust_1524"/>
    <x v="0"/>
    <x v="0"/>
    <x v="4"/>
    <x v="0"/>
    <n v="156.19999999999999"/>
    <n v="38"/>
    <n v="43"/>
  </r>
  <r>
    <s v="Ord_4596"/>
    <s v="Prod_9"/>
    <s v="SHP_6392"/>
    <s v="Cust_1524"/>
    <x v="0"/>
    <x v="0"/>
    <x v="4"/>
    <x v="0"/>
    <n v="11.16"/>
    <n v="1"/>
    <n v="-7.25"/>
  </r>
  <r>
    <s v="Ord_4446"/>
    <s v="Prod_3"/>
    <s v="SHP_6194"/>
    <s v="Cust_1524"/>
    <x v="0"/>
    <x v="0"/>
    <x v="2"/>
    <x v="0"/>
    <n v="44.74"/>
    <n v="7"/>
    <n v="-20.100000000000001"/>
  </r>
  <r>
    <s v="Ord_4446"/>
    <s v="Prod_3"/>
    <s v="SHP_6194"/>
    <s v="Cust_1524"/>
    <x v="0"/>
    <x v="0"/>
    <x v="2"/>
    <x v="0"/>
    <n v="90.78"/>
    <n v="21"/>
    <n v="-71.84"/>
  </r>
  <r>
    <s v="Ord_1202"/>
    <s v="Prod_8"/>
    <s v="SHP_1659"/>
    <s v="Cust_461"/>
    <x v="1"/>
    <x v="0"/>
    <x v="2"/>
    <x v="0"/>
    <n v="796.08"/>
    <n v="39"/>
    <n v="30.29"/>
  </r>
  <r>
    <s v="Ord_2532"/>
    <s v="Prod_11"/>
    <s v="SHP_3467"/>
    <s v="Cust_960"/>
    <x v="2"/>
    <x v="2"/>
    <x v="1"/>
    <x v="0"/>
    <n v="5606.91"/>
    <n v="47"/>
    <n v="-300.85000000000002"/>
  </r>
  <r>
    <s v="Ord_2548"/>
    <s v="Prod_3"/>
    <s v="SHP_3487"/>
    <s v="Cust_960"/>
    <x v="0"/>
    <x v="0"/>
    <x v="1"/>
    <x v="0"/>
    <n v="181.8"/>
    <n v="40"/>
    <n v="-144.74"/>
  </r>
  <r>
    <s v="Ord_1202"/>
    <s v="Prod_4"/>
    <s v="SHP_3289"/>
    <s v="Cust_960"/>
    <x v="1"/>
    <x v="0"/>
    <x v="2"/>
    <x v="0"/>
    <n v="141.97550000000001"/>
    <n v="5"/>
    <n v="-88.94"/>
  </r>
  <r>
    <s v="Ord_2532"/>
    <s v="Prod_3"/>
    <s v="SHP_3466"/>
    <s v="Cust_960"/>
    <x v="0"/>
    <x v="0"/>
    <x v="1"/>
    <x v="0"/>
    <n v="327.95"/>
    <n v="28"/>
    <n v="43.68"/>
  </r>
  <r>
    <s v="Ord_5480"/>
    <s v="Prod_4"/>
    <s v="SHP_7657"/>
    <s v="Cust_1824"/>
    <x v="1"/>
    <x v="1"/>
    <x v="2"/>
    <x v="3"/>
    <n v="812.49800000000005"/>
    <n v="11"/>
    <n v="128.94999999999999"/>
  </r>
  <r>
    <s v="Ord_5480"/>
    <s v="Prod_4"/>
    <s v="SHP_7658"/>
    <s v="Cust_1824"/>
    <x v="1"/>
    <x v="0"/>
    <x v="2"/>
    <x v="3"/>
    <n v="4657.6514999999999"/>
    <n v="37"/>
    <n v="1242.8499999999999"/>
  </r>
  <r>
    <s v="Ord_5476"/>
    <s v="Prod_4"/>
    <s v="SHP_7650"/>
    <s v="Cust_1824"/>
    <x v="1"/>
    <x v="0"/>
    <x v="3"/>
    <x v="3"/>
    <n v="2832.88"/>
    <n v="48"/>
    <n v="668.96"/>
  </r>
  <r>
    <s v="Ord_5474"/>
    <s v="Prod_4"/>
    <s v="SHP_7647"/>
    <s v="Cust_1824"/>
    <x v="1"/>
    <x v="0"/>
    <x v="0"/>
    <x v="3"/>
    <n v="2288.6419999999998"/>
    <n v="32"/>
    <n v="519.59"/>
  </r>
  <r>
    <s v="Ord_5476"/>
    <s v="Prod_13"/>
    <s v="SHP_7649"/>
    <s v="Cust_1824"/>
    <x v="0"/>
    <x v="0"/>
    <x v="3"/>
    <x v="3"/>
    <n v="173.47"/>
    <n v="39"/>
    <n v="-4.96"/>
  </r>
  <r>
    <s v="Ord_5480"/>
    <s v="Prod_15"/>
    <s v="SHP_7656"/>
    <s v="Cust_1824"/>
    <x v="2"/>
    <x v="0"/>
    <x v="2"/>
    <x v="3"/>
    <n v="2193.9299999999998"/>
    <n v="10"/>
    <n v="41.83"/>
  </r>
  <r>
    <s v="Ord_5400"/>
    <s v="Prod_17"/>
    <s v="SHP_7540"/>
    <s v="Cust_1816"/>
    <x v="1"/>
    <x v="0"/>
    <x v="1"/>
    <x v="1"/>
    <n v="5793.46"/>
    <n v="38"/>
    <n v="2477.77"/>
  </r>
  <r>
    <s v="Ord_5400"/>
    <s v="Prod_1"/>
    <s v="SHP_7541"/>
    <s v="Cust_1816"/>
    <x v="0"/>
    <x v="0"/>
    <x v="1"/>
    <x v="1"/>
    <n v="4558.21"/>
    <n v="11"/>
    <n v="993.81"/>
  </r>
  <r>
    <s v="Ord_5400"/>
    <s v="Prod_4"/>
    <s v="SHP_7541"/>
    <s v="Cust_1816"/>
    <x v="1"/>
    <x v="0"/>
    <x v="1"/>
    <x v="1"/>
    <n v="4361.6985000000004"/>
    <n v="26"/>
    <n v="1069.79"/>
  </r>
  <r>
    <s v="Ord_5206"/>
    <s v="Prod_12"/>
    <s v="SHP_7276"/>
    <s v="Cust_1742"/>
    <x v="0"/>
    <x v="0"/>
    <x v="2"/>
    <x v="2"/>
    <n v="153.97999999999999"/>
    <n v="32"/>
    <n v="71.599999999999994"/>
  </r>
  <r>
    <s v="Ord_5146"/>
    <s v="Prod_2"/>
    <s v="SHP_7192"/>
    <s v="Cust_1742"/>
    <x v="0"/>
    <x v="0"/>
    <x v="0"/>
    <x v="2"/>
    <n v="2531.66"/>
    <n v="48"/>
    <n v="354.74"/>
  </r>
  <r>
    <s v="Ord_5137"/>
    <s v="Prod_2"/>
    <s v="SHP_7178"/>
    <s v="Cust_1742"/>
    <x v="0"/>
    <x v="0"/>
    <x v="4"/>
    <x v="2"/>
    <n v="126.57"/>
    <n v="17"/>
    <n v="-752.13"/>
  </r>
  <r>
    <s v="Ord_5160"/>
    <s v="Prod_5"/>
    <s v="SHP_7211"/>
    <s v="Cust_1742"/>
    <x v="2"/>
    <x v="0"/>
    <x v="4"/>
    <x v="2"/>
    <n v="118.06"/>
    <n v="5"/>
    <n v="2.63"/>
  </r>
  <r>
    <s v="Ord_5164"/>
    <s v="Prod_8"/>
    <s v="SHP_7216"/>
    <s v="Cust_1742"/>
    <x v="1"/>
    <x v="1"/>
    <x v="4"/>
    <x v="2"/>
    <n v="1444.96"/>
    <n v="50"/>
    <n v="-6.34"/>
  </r>
  <r>
    <s v="Ord_5244"/>
    <s v="Prod_8"/>
    <s v="SHP_7323"/>
    <s v="Cust_1742"/>
    <x v="1"/>
    <x v="0"/>
    <x v="0"/>
    <x v="2"/>
    <n v="266.27"/>
    <n v="9"/>
    <n v="-5.7"/>
  </r>
  <r>
    <s v="Ord_5168"/>
    <s v="Prod_3"/>
    <s v="SHP_7224"/>
    <s v="Cust_1742"/>
    <x v="0"/>
    <x v="0"/>
    <x v="0"/>
    <x v="2"/>
    <n v="60.68"/>
    <n v="29"/>
    <n v="-115.71"/>
  </r>
  <r>
    <s v="Ord_5190"/>
    <s v="Prod_6"/>
    <s v="SHP_7254"/>
    <s v="Cust_1742"/>
    <x v="0"/>
    <x v="0"/>
    <x v="2"/>
    <x v="2"/>
    <n v="141.96"/>
    <n v="19"/>
    <n v="38.43"/>
  </r>
  <r>
    <s v="Ord_5168"/>
    <s v="Prod_4"/>
    <s v="SHP_7225"/>
    <s v="Cust_1742"/>
    <x v="1"/>
    <x v="0"/>
    <x v="0"/>
    <x v="2"/>
    <n v="1129.0550000000001"/>
    <n v="37"/>
    <n v="337.73"/>
  </r>
  <r>
    <s v="Ord_5179"/>
    <s v="Prod_4"/>
    <s v="SHP_7236"/>
    <s v="Cust_1742"/>
    <x v="1"/>
    <x v="0"/>
    <x v="2"/>
    <x v="2"/>
    <n v="4091.152"/>
    <n v="42"/>
    <n v="1303.92"/>
  </r>
  <r>
    <s v="Ord_5237"/>
    <s v="Prod_6"/>
    <s v="SHP_7316"/>
    <s v="Cust_1742"/>
    <x v="0"/>
    <x v="0"/>
    <x v="0"/>
    <x v="2"/>
    <n v="1131.1500000000001"/>
    <n v="35"/>
    <n v="433.87"/>
  </r>
  <r>
    <s v="Ord_5146"/>
    <s v="Prod_4"/>
    <s v="SHP_7192"/>
    <s v="Cust_1742"/>
    <x v="1"/>
    <x v="0"/>
    <x v="0"/>
    <x v="2"/>
    <n v="5382.3104999999996"/>
    <n v="29"/>
    <n v="1419.05"/>
  </r>
  <r>
    <s v="Ord_5244"/>
    <s v="Prod_13"/>
    <s v="SHP_7324"/>
    <s v="Cust_1742"/>
    <x v="0"/>
    <x v="1"/>
    <x v="0"/>
    <x v="2"/>
    <n v="38.44"/>
    <n v="10"/>
    <n v="-26.19"/>
  </r>
  <r>
    <s v="Ord_5164"/>
    <s v="Prod_4"/>
    <s v="SHP_7217"/>
    <s v="Cust_1742"/>
    <x v="1"/>
    <x v="0"/>
    <x v="4"/>
    <x v="2"/>
    <n v="941.62149999999997"/>
    <n v="10"/>
    <n v="-186.67"/>
  </r>
  <r>
    <s v="Ord_86"/>
    <s v="Prod_2"/>
    <s v="SHP_115"/>
    <s v="Cust_64"/>
    <x v="0"/>
    <x v="0"/>
    <x v="0"/>
    <x v="1"/>
    <n v="1020.61"/>
    <n v="47"/>
    <n v="-209.61"/>
  </r>
  <r>
    <s v="Ord_46"/>
    <s v="Prod_6"/>
    <s v="SHP_60"/>
    <s v="Cust_33"/>
    <x v="0"/>
    <x v="0"/>
    <x v="3"/>
    <x v="1"/>
    <n v="296.13"/>
    <n v="47"/>
    <n v="119.09"/>
  </r>
  <r>
    <s v="Ord_46"/>
    <s v="Prod_6"/>
    <s v="SHP_60"/>
    <s v="Cust_33"/>
    <x v="0"/>
    <x v="0"/>
    <x v="3"/>
    <x v="1"/>
    <n v="217"/>
    <n v="41"/>
    <n v="-61.21"/>
  </r>
  <r>
    <s v="Ord_42"/>
    <s v="Prod_6"/>
    <s v="SHP_55"/>
    <s v="Cust_33"/>
    <x v="0"/>
    <x v="0"/>
    <x v="1"/>
    <x v="1"/>
    <n v="208.28"/>
    <n v="19"/>
    <n v="3.63"/>
  </r>
  <r>
    <s v="Ord_1205"/>
    <s v="Prod_1"/>
    <s v="SHP_1665"/>
    <s v="Cust_459"/>
    <x v="0"/>
    <x v="0"/>
    <x v="4"/>
    <x v="1"/>
    <n v="8295.2900000000009"/>
    <n v="48"/>
    <n v="2267.2199999999998"/>
  </r>
  <r>
    <s v="Ord_86"/>
    <s v="Prod_16"/>
    <s v="SHP_1656"/>
    <s v="Cust_459"/>
    <x v="0"/>
    <x v="0"/>
    <x v="0"/>
    <x v="1"/>
    <n v="592.73"/>
    <n v="45"/>
    <n v="75.010000000000005"/>
  </r>
  <r>
    <s v="Ord_1210"/>
    <s v="Prod_6"/>
    <s v="SHP_1671"/>
    <s v="Cust_459"/>
    <x v="0"/>
    <x v="0"/>
    <x v="1"/>
    <x v="1"/>
    <n v="81.680000000000007"/>
    <n v="13"/>
    <n v="-25.22"/>
  </r>
  <r>
    <s v="Ord_86"/>
    <s v="Prod_6"/>
    <s v="SHP_1655"/>
    <s v="Cust_459"/>
    <x v="0"/>
    <x v="0"/>
    <x v="0"/>
    <x v="1"/>
    <n v="755.6"/>
    <n v="22"/>
    <n v="223.44"/>
  </r>
  <r>
    <s v="Ord_86"/>
    <s v="Prod_5"/>
    <s v="SHP_1655"/>
    <s v="Cust_459"/>
    <x v="2"/>
    <x v="0"/>
    <x v="0"/>
    <x v="1"/>
    <n v="243.51"/>
    <n v="18"/>
    <n v="-159.86000000000001"/>
  </r>
  <r>
    <s v="Ord_5198"/>
    <s v="Prod_6"/>
    <s v="SHP_7264"/>
    <s v="Cust_1741"/>
    <x v="0"/>
    <x v="1"/>
    <x v="3"/>
    <x v="0"/>
    <n v="1050.1600000000001"/>
    <n v="26"/>
    <n v="265.08999999999997"/>
  </r>
  <r>
    <s v="Ord_5225"/>
    <s v="Prod_11"/>
    <s v="SHP_7298"/>
    <s v="Cust_1741"/>
    <x v="2"/>
    <x v="2"/>
    <x v="3"/>
    <x v="0"/>
    <n v="951.31"/>
    <n v="31"/>
    <n v="-1099.46"/>
  </r>
  <r>
    <s v="Ord_5136"/>
    <s v="Prod_11"/>
    <s v="SHP_7177"/>
    <s v="Cust_1741"/>
    <x v="2"/>
    <x v="2"/>
    <x v="3"/>
    <x v="0"/>
    <n v="7666.04"/>
    <n v="50"/>
    <n v="-1820.84"/>
  </r>
  <r>
    <s v="Ord_5224"/>
    <s v="Prod_6"/>
    <s v="SHP_7297"/>
    <s v="Cust_1741"/>
    <x v="0"/>
    <x v="0"/>
    <x v="2"/>
    <x v="0"/>
    <n v="283.18"/>
    <n v="43"/>
    <n v="-154.94999999999999"/>
  </r>
  <r>
    <s v="Ord_5221"/>
    <s v="Prod_1"/>
    <s v="SHP_7294"/>
    <s v="Cust_1741"/>
    <x v="0"/>
    <x v="0"/>
    <x v="0"/>
    <x v="0"/>
    <n v="135.38"/>
    <n v="17"/>
    <n v="-71.12"/>
  </r>
  <r>
    <s v="Ord_606"/>
    <s v="Prod_15"/>
    <s v="SHP_829"/>
    <s v="Cust_214"/>
    <x v="2"/>
    <x v="2"/>
    <x v="4"/>
    <x v="0"/>
    <n v="5403.75"/>
    <n v="16"/>
    <n v="103.83"/>
  </r>
  <r>
    <s v="Ord_605"/>
    <s v="Prod_8"/>
    <s v="SHP_827"/>
    <s v="Cust_214"/>
    <x v="1"/>
    <x v="0"/>
    <x v="0"/>
    <x v="0"/>
    <n v="3197.45"/>
    <n v="46"/>
    <n v="97.16"/>
  </r>
  <r>
    <s v="Ord_620"/>
    <s v="Prod_12"/>
    <s v="SHP_847"/>
    <s v="Cust_214"/>
    <x v="0"/>
    <x v="0"/>
    <x v="0"/>
    <x v="0"/>
    <n v="168.55"/>
    <n v="47"/>
    <n v="71.77"/>
  </r>
  <r>
    <s v="Ord_615"/>
    <s v="Prod_1"/>
    <s v="SHP_842"/>
    <s v="Cust_214"/>
    <x v="0"/>
    <x v="0"/>
    <x v="3"/>
    <x v="0"/>
    <n v="4538.66"/>
    <n v="40"/>
    <n v="506.86"/>
  </r>
  <r>
    <s v="Ord_625"/>
    <s v="Prod_3"/>
    <s v="SHP_853"/>
    <s v="Cust_214"/>
    <x v="0"/>
    <x v="0"/>
    <x v="1"/>
    <x v="0"/>
    <n v="170.42"/>
    <n v="36"/>
    <n v="-98.31"/>
  </r>
  <r>
    <s v="Ord_607"/>
    <s v="Prod_8"/>
    <s v="SHP_831"/>
    <s v="Cust_214"/>
    <x v="1"/>
    <x v="0"/>
    <x v="3"/>
    <x v="0"/>
    <n v="2323.36"/>
    <n v="13"/>
    <n v="220.39"/>
  </r>
  <r>
    <s v="Ord_625"/>
    <s v="Prod_13"/>
    <s v="SHP_854"/>
    <s v="Cust_214"/>
    <x v="0"/>
    <x v="1"/>
    <x v="1"/>
    <x v="0"/>
    <n v="294.26"/>
    <n v="48"/>
    <n v="88.8"/>
  </r>
  <r>
    <s v="Ord_625"/>
    <s v="Prod_15"/>
    <s v="SHP_853"/>
    <s v="Cust_214"/>
    <x v="2"/>
    <x v="0"/>
    <x v="1"/>
    <x v="0"/>
    <n v="431.29"/>
    <n v="3"/>
    <n v="-164.59"/>
  </r>
  <r>
    <s v="Ord_606"/>
    <s v="Prod_15"/>
    <s v="SHP_829"/>
    <s v="Cust_214"/>
    <x v="2"/>
    <x v="2"/>
    <x v="4"/>
    <x v="0"/>
    <n v="192.49"/>
    <n v="1"/>
    <n v="-98.3"/>
  </r>
  <r>
    <s v="Ord_606"/>
    <s v="Prod_11"/>
    <s v="SHP_830"/>
    <s v="Cust_214"/>
    <x v="2"/>
    <x v="2"/>
    <x v="4"/>
    <x v="0"/>
    <n v="6408.3"/>
    <n v="24"/>
    <n v="539.54"/>
  </r>
  <r>
    <s v="Ord_615"/>
    <s v="Prod_12"/>
    <s v="SHP_839"/>
    <s v="Cust_214"/>
    <x v="0"/>
    <x v="0"/>
    <x v="3"/>
    <x v="0"/>
    <n v="13.3"/>
    <n v="2"/>
    <n v="-7.86"/>
  </r>
  <r>
    <s v="Ord_616"/>
    <s v="Prod_2"/>
    <s v="SHP_843"/>
    <s v="Cust_214"/>
    <x v="0"/>
    <x v="2"/>
    <x v="4"/>
    <x v="0"/>
    <n v="3816.59"/>
    <n v="17"/>
    <n v="191.47"/>
  </r>
  <r>
    <s v="Ord_638"/>
    <s v="Prod_6"/>
    <s v="SHP_871"/>
    <s v="Cust_214"/>
    <x v="0"/>
    <x v="0"/>
    <x v="3"/>
    <x v="0"/>
    <n v="187.28"/>
    <n v="42"/>
    <n v="-94.36"/>
  </r>
  <r>
    <s v="Ord_620"/>
    <s v="Prod_16"/>
    <s v="SHP_848"/>
    <s v="Cust_214"/>
    <x v="0"/>
    <x v="0"/>
    <x v="0"/>
    <x v="0"/>
    <n v="77.03"/>
    <n v="26"/>
    <n v="-47.75"/>
  </r>
  <r>
    <s v="Ord_605"/>
    <s v="Prod_16"/>
    <s v="SHP_828"/>
    <s v="Cust_214"/>
    <x v="0"/>
    <x v="0"/>
    <x v="0"/>
    <x v="0"/>
    <n v="78.569999999999993"/>
    <n v="21"/>
    <n v="-20.65"/>
  </r>
  <r>
    <s v="Ord_615"/>
    <s v="Prod_10"/>
    <s v="SHP_840"/>
    <s v="Cust_214"/>
    <x v="2"/>
    <x v="2"/>
    <x v="3"/>
    <x v="0"/>
    <n v="3379.01"/>
    <n v="27"/>
    <n v="-801.09"/>
  </r>
  <r>
    <s v="Ord_615"/>
    <s v="Prod_6"/>
    <s v="SHP_841"/>
    <s v="Cust_214"/>
    <x v="0"/>
    <x v="0"/>
    <x v="3"/>
    <x v="0"/>
    <n v="687.52"/>
    <n v="15"/>
    <n v="223.76"/>
  </r>
  <r>
    <s v="Ord_613"/>
    <s v="Prod_3"/>
    <s v="SHP_837"/>
    <s v="Cust_206"/>
    <x v="0"/>
    <x v="0"/>
    <x v="2"/>
    <x v="2"/>
    <n v="671.03"/>
    <n v="47"/>
    <n v="67.86"/>
  </r>
  <r>
    <s v="Ord_681"/>
    <s v="Prod_7"/>
    <s v="SHP_931"/>
    <s v="Cust_206"/>
    <x v="0"/>
    <x v="1"/>
    <x v="4"/>
    <x v="2"/>
    <n v="67.58"/>
    <n v="25"/>
    <n v="16.8"/>
  </r>
  <r>
    <s v="Ord_594"/>
    <s v="Prod_4"/>
    <s v="SHP_811"/>
    <s v="Cust_206"/>
    <x v="1"/>
    <x v="0"/>
    <x v="2"/>
    <x v="2"/>
    <n v="5677.6090000000004"/>
    <n v="47"/>
    <n v="1680.79"/>
  </r>
  <r>
    <s v="Ord_658"/>
    <s v="Prod_15"/>
    <s v="SHP_900"/>
    <s v="Cust_206"/>
    <x v="2"/>
    <x v="2"/>
    <x v="1"/>
    <x v="2"/>
    <n v="627.64"/>
    <n v="5"/>
    <n v="-151.46"/>
  </r>
  <r>
    <s v="Ord_609"/>
    <s v="Prod_9"/>
    <s v="SHP_833"/>
    <s v="Cust_206"/>
    <x v="0"/>
    <x v="0"/>
    <x v="0"/>
    <x v="2"/>
    <n v="761.23"/>
    <n v="20"/>
    <n v="107.93"/>
  </r>
  <r>
    <s v="Ord_626"/>
    <s v="Prod_15"/>
    <s v="SHP_855"/>
    <s v="Cust_206"/>
    <x v="2"/>
    <x v="2"/>
    <x v="1"/>
    <x v="2"/>
    <n v="549.91999999999996"/>
    <n v="3"/>
    <n v="-210.97"/>
  </r>
  <r>
    <s v="Ord_633"/>
    <s v="Prod_3"/>
    <s v="SHP_866"/>
    <s v="Cust_206"/>
    <x v="0"/>
    <x v="0"/>
    <x v="2"/>
    <x v="2"/>
    <n v="3977.97"/>
    <n v="33"/>
    <n v="1733.47"/>
  </r>
  <r>
    <s v="Ord_623"/>
    <s v="Prod_8"/>
    <s v="SHP_851"/>
    <s v="Cust_206"/>
    <x v="1"/>
    <x v="0"/>
    <x v="3"/>
    <x v="2"/>
    <n v="365.93"/>
    <n v="5"/>
    <n v="-243.02"/>
  </r>
  <r>
    <s v="Ord_626"/>
    <s v="Prod_6"/>
    <s v="SHP_856"/>
    <s v="Cust_206"/>
    <x v="0"/>
    <x v="0"/>
    <x v="1"/>
    <x v="2"/>
    <n v="182.09"/>
    <n v="26"/>
    <n v="-28.15"/>
  </r>
  <r>
    <s v="Ord_4643"/>
    <s v="Prod_13"/>
    <s v="SHP_6468"/>
    <s v="Cust_1600"/>
    <x v="0"/>
    <x v="0"/>
    <x v="1"/>
    <x v="0"/>
    <n v="45.57"/>
    <n v="16"/>
    <n v="2.81"/>
  </r>
  <r>
    <s v="Ord_4817"/>
    <s v="Prod_5"/>
    <s v="SHP_6713"/>
    <s v="Cust_1600"/>
    <x v="2"/>
    <x v="1"/>
    <x v="1"/>
    <x v="0"/>
    <n v="351.12"/>
    <n v="12"/>
    <n v="202.63"/>
  </r>
  <r>
    <s v="Ord_4643"/>
    <s v="Prod_15"/>
    <s v="SHP_6467"/>
    <s v="Cust_1600"/>
    <x v="2"/>
    <x v="1"/>
    <x v="1"/>
    <x v="0"/>
    <n v="5482.18"/>
    <n v="21"/>
    <n v="1167.3800000000001"/>
  </r>
  <r>
    <s v="Ord_2198"/>
    <s v="Prod_1"/>
    <s v="SHP_2996"/>
    <s v="Cust_829"/>
    <x v="0"/>
    <x v="0"/>
    <x v="1"/>
    <x v="0"/>
    <n v="1610.76"/>
    <n v="38"/>
    <n v="-8.67"/>
  </r>
  <r>
    <s v="Ord_2272"/>
    <s v="Prod_13"/>
    <s v="SHP_3098"/>
    <s v="Cust_829"/>
    <x v="0"/>
    <x v="0"/>
    <x v="2"/>
    <x v="0"/>
    <n v="177.22"/>
    <n v="30"/>
    <n v="68.959999999999994"/>
  </r>
  <r>
    <s v="Ord_2210"/>
    <s v="Prod_15"/>
    <s v="SHP_3009"/>
    <s v="Cust_829"/>
    <x v="2"/>
    <x v="2"/>
    <x v="0"/>
    <x v="0"/>
    <n v="301.57"/>
    <n v="8"/>
    <n v="-77.31"/>
  </r>
  <r>
    <s v="Ord_4582"/>
    <s v="Prod_6"/>
    <s v="SHP_6376"/>
    <s v="Cust_1560"/>
    <x v="0"/>
    <x v="0"/>
    <x v="3"/>
    <x v="0"/>
    <n v="246.63"/>
    <n v="20"/>
    <n v="31.54"/>
  </r>
  <r>
    <s v="Ord_4603"/>
    <s v="Prod_11"/>
    <s v="SHP_6402"/>
    <s v="Cust_1560"/>
    <x v="2"/>
    <x v="2"/>
    <x v="2"/>
    <x v="0"/>
    <n v="4324.29"/>
    <n v="13"/>
    <n v="298.83"/>
  </r>
  <r>
    <s v="Ord_1874"/>
    <s v="Prod_13"/>
    <s v="SHP_2574"/>
    <s v="Cust_661"/>
    <x v="0"/>
    <x v="0"/>
    <x v="2"/>
    <x v="0"/>
    <n v="40.020000000000003"/>
    <n v="4"/>
    <n v="-1.28"/>
  </r>
  <r>
    <s v="Ord_1917"/>
    <s v="Prod_13"/>
    <s v="SHP_2629"/>
    <s v="Cust_661"/>
    <x v="0"/>
    <x v="0"/>
    <x v="0"/>
    <x v="0"/>
    <n v="202.64"/>
    <n v="47"/>
    <n v="28.75"/>
  </r>
  <r>
    <s v="Ord_1947"/>
    <s v="Prod_3"/>
    <s v="SHP_2665"/>
    <s v="Cust_661"/>
    <x v="0"/>
    <x v="0"/>
    <x v="4"/>
    <x v="0"/>
    <n v="273.42"/>
    <n v="7"/>
    <n v="10.06"/>
  </r>
  <r>
    <s v="Ord_1917"/>
    <s v="Prod_3"/>
    <s v="SHP_4134"/>
    <s v="Cust_1107"/>
    <x v="0"/>
    <x v="0"/>
    <x v="0"/>
    <x v="0"/>
    <n v="179.26"/>
    <n v="16"/>
    <n v="36.78"/>
  </r>
  <r>
    <s v="Ord_1874"/>
    <s v="Prod_3"/>
    <s v="SHP_2574"/>
    <s v="Cust_822"/>
    <x v="0"/>
    <x v="0"/>
    <x v="2"/>
    <x v="0"/>
    <n v="315.02"/>
    <n v="50"/>
    <n v="95.16"/>
  </r>
  <r>
    <s v="Ord_3694"/>
    <s v="Prod_4"/>
    <s v="SHP_5120"/>
    <s v="Cust_1296"/>
    <x v="1"/>
    <x v="0"/>
    <x v="2"/>
    <x v="0"/>
    <n v="2560.9395"/>
    <n v="24"/>
    <n v="457.79"/>
  </r>
  <r>
    <s v="Ord_3694"/>
    <s v="Prod_3"/>
    <s v="SHP_5119"/>
    <s v="Cust_1296"/>
    <x v="0"/>
    <x v="0"/>
    <x v="2"/>
    <x v="0"/>
    <n v="27.89"/>
    <n v="6"/>
    <n v="-23.81"/>
  </r>
  <r>
    <s v="Ord_1947"/>
    <s v="Prod_17"/>
    <s v="SHP_5105"/>
    <s v="Cust_1296"/>
    <x v="1"/>
    <x v="2"/>
    <x v="4"/>
    <x v="0"/>
    <n v="5158.09"/>
    <n v="10"/>
    <n v="969.05"/>
  </r>
  <r>
    <s v="Ord_3696"/>
    <s v="Prod_15"/>
    <s v="SHP_5123"/>
    <s v="Cust_1296"/>
    <x v="2"/>
    <x v="2"/>
    <x v="3"/>
    <x v="0"/>
    <n v="3575.23"/>
    <n v="30"/>
    <n v="87.88"/>
  </r>
  <r>
    <s v="Ord_3197"/>
    <s v="Prod_8"/>
    <s v="SHP_4434"/>
    <s v="Cust_1158"/>
    <x v="1"/>
    <x v="0"/>
    <x v="2"/>
    <x v="2"/>
    <n v="392.77"/>
    <n v="10"/>
    <n v="-146.19999999999999"/>
  </r>
  <r>
    <s v="Ord_3197"/>
    <s v="Prod_11"/>
    <s v="SHP_4435"/>
    <s v="Cust_1158"/>
    <x v="2"/>
    <x v="2"/>
    <x v="2"/>
    <x v="2"/>
    <n v="7332.0879999999997"/>
    <n v="24"/>
    <n v="53.79"/>
  </r>
  <r>
    <s v="Ord_3121"/>
    <s v="Prod_5"/>
    <s v="SHP_4332"/>
    <s v="Cust_1158"/>
    <x v="2"/>
    <x v="0"/>
    <x v="3"/>
    <x v="2"/>
    <n v="726.22"/>
    <n v="41"/>
    <n v="52.47"/>
  </r>
  <r>
    <s v="Ord_5421"/>
    <s v="Prod_15"/>
    <s v="SHP_7572"/>
    <s v="Cust_1801"/>
    <x v="2"/>
    <x v="2"/>
    <x v="2"/>
    <x v="3"/>
    <n v="4000.35"/>
    <n v="26"/>
    <n v="303.39"/>
  </r>
  <r>
    <s v="Ord_5421"/>
    <s v="Prod_17"/>
    <s v="SHP_7573"/>
    <s v="Cust_1801"/>
    <x v="1"/>
    <x v="1"/>
    <x v="2"/>
    <x v="3"/>
    <n v="3356.92"/>
    <n v="26"/>
    <n v="1555.9"/>
  </r>
  <r>
    <s v="Ord_5401"/>
    <s v="Prod_8"/>
    <s v="SHP_7542"/>
    <s v="Cust_1801"/>
    <x v="1"/>
    <x v="0"/>
    <x v="2"/>
    <x v="3"/>
    <n v="184.35"/>
    <n v="22"/>
    <n v="11.95"/>
  </r>
  <r>
    <s v="Ord_5387"/>
    <s v="Prod_15"/>
    <s v="SHP_7523"/>
    <s v="Cust_1801"/>
    <x v="2"/>
    <x v="2"/>
    <x v="3"/>
    <x v="3"/>
    <n v="1270.73"/>
    <n v="19"/>
    <n v="-425.72"/>
  </r>
  <r>
    <s v="Ord_5352"/>
    <s v="Prod_5"/>
    <s v="SHP_7477"/>
    <s v="Cust_1801"/>
    <x v="2"/>
    <x v="0"/>
    <x v="4"/>
    <x v="3"/>
    <n v="475.72"/>
    <n v="22"/>
    <n v="-10.4"/>
  </r>
  <r>
    <s v="Ord_5463"/>
    <s v="Prod_6"/>
    <s v="SHP_7633"/>
    <s v="Cust_1801"/>
    <x v="0"/>
    <x v="0"/>
    <x v="3"/>
    <x v="3"/>
    <n v="189.04"/>
    <n v="30"/>
    <n v="66.28"/>
  </r>
  <r>
    <s v="Ord_5385"/>
    <s v="Prod_4"/>
    <s v="SHP_7520"/>
    <s v="Cust_1801"/>
    <x v="1"/>
    <x v="0"/>
    <x v="0"/>
    <x v="3"/>
    <n v="194.17400000000001"/>
    <n v="11"/>
    <n v="-20.91"/>
  </r>
  <r>
    <s v="Ord_5387"/>
    <s v="Prod_3"/>
    <s v="SHP_7522"/>
    <s v="Cust_1801"/>
    <x v="0"/>
    <x v="0"/>
    <x v="3"/>
    <x v="3"/>
    <n v="657.94"/>
    <n v="49"/>
    <n v="7.35"/>
  </r>
  <r>
    <s v="Ord_5352"/>
    <s v="Prod_2"/>
    <s v="SHP_7476"/>
    <s v="Cust_1801"/>
    <x v="0"/>
    <x v="0"/>
    <x v="4"/>
    <x v="3"/>
    <n v="3064.27"/>
    <n v="9"/>
    <n v="294.39"/>
  </r>
  <r>
    <s v="Ord_5421"/>
    <s v="Prod_8"/>
    <s v="SHP_7571"/>
    <s v="Cust_1801"/>
    <x v="1"/>
    <x v="0"/>
    <x v="2"/>
    <x v="3"/>
    <n v="1272.3499999999999"/>
    <n v="12"/>
    <n v="297.57"/>
  </r>
  <r>
    <s v="Ord_5352"/>
    <s v="Prod_5"/>
    <s v="SHP_7478"/>
    <s v="Cust_1801"/>
    <x v="2"/>
    <x v="0"/>
    <x v="4"/>
    <x v="3"/>
    <n v="123.91"/>
    <n v="15"/>
    <n v="39.04"/>
  </r>
  <r>
    <s v="Ord_5401"/>
    <s v="Prod_14"/>
    <s v="SHP_7543"/>
    <s v="Cust_1801"/>
    <x v="1"/>
    <x v="0"/>
    <x v="2"/>
    <x v="3"/>
    <n v="10281.790000000001"/>
    <n v="20"/>
    <n v="3272.9"/>
  </r>
  <r>
    <s v="Ord_2789"/>
    <s v="Prod_3"/>
    <s v="SHP_3834"/>
    <s v="Cust_1029"/>
    <x v="0"/>
    <x v="0"/>
    <x v="0"/>
    <x v="3"/>
    <n v="14.75"/>
    <n v="2"/>
    <n v="-11.42"/>
  </r>
  <r>
    <s v="Ord_2789"/>
    <s v="Prod_13"/>
    <s v="SHP_3833"/>
    <s v="Cust_1029"/>
    <x v="0"/>
    <x v="0"/>
    <x v="0"/>
    <x v="3"/>
    <n v="100.6"/>
    <n v="46"/>
    <n v="11.55"/>
  </r>
  <r>
    <s v="Ord_2760"/>
    <s v="Prod_6"/>
    <s v="SHP_3786"/>
    <s v="Cust_1029"/>
    <x v="0"/>
    <x v="1"/>
    <x v="4"/>
    <x v="3"/>
    <n v="1004.18"/>
    <n v="19"/>
    <n v="374.19"/>
  </r>
  <r>
    <s v="Ord_2789"/>
    <s v="Prod_15"/>
    <s v="SHP_3835"/>
    <s v="Cust_1029"/>
    <x v="2"/>
    <x v="2"/>
    <x v="0"/>
    <x v="3"/>
    <n v="11262.04"/>
    <n v="31"/>
    <n v="1660.92"/>
  </r>
  <r>
    <s v="Ord_2676"/>
    <s v="Prod_13"/>
    <s v="SHP_3665"/>
    <s v="Cust_1029"/>
    <x v="0"/>
    <x v="0"/>
    <x v="0"/>
    <x v="3"/>
    <n v="55.68"/>
    <n v="27"/>
    <n v="0.26"/>
  </r>
  <r>
    <s v="Ord_2676"/>
    <s v="Prod_8"/>
    <s v="SHP_3664"/>
    <s v="Cust_1029"/>
    <x v="1"/>
    <x v="0"/>
    <x v="0"/>
    <x v="3"/>
    <n v="3333.1"/>
    <n v="50"/>
    <n v="-85.03"/>
  </r>
  <r>
    <s v="Ord_2789"/>
    <s v="Prod_1"/>
    <s v="SHP_3833"/>
    <s v="Cust_1029"/>
    <x v="0"/>
    <x v="0"/>
    <x v="0"/>
    <x v="3"/>
    <n v="958.06"/>
    <n v="6"/>
    <n v="-77.09"/>
  </r>
  <r>
    <s v="Ord_2807"/>
    <s v="Prod_16"/>
    <s v="SHP_3863"/>
    <s v="Cust_1029"/>
    <x v="0"/>
    <x v="0"/>
    <x v="1"/>
    <x v="3"/>
    <n v="174.58"/>
    <n v="26"/>
    <n v="-57.17"/>
  </r>
  <r>
    <s v="Ord_2807"/>
    <s v="Prod_11"/>
    <s v="SHP_3864"/>
    <s v="Cust_1029"/>
    <x v="2"/>
    <x v="2"/>
    <x v="1"/>
    <x v="3"/>
    <n v="8789.5400000000009"/>
    <n v="22"/>
    <n v="-1025.19"/>
  </r>
  <r>
    <s v="Ord_2738"/>
    <s v="Prod_3"/>
    <s v="SHP_3756"/>
    <s v="Cust_1029"/>
    <x v="0"/>
    <x v="0"/>
    <x v="0"/>
    <x v="3"/>
    <n v="172.42"/>
    <n v="25"/>
    <n v="-71.599999999999994"/>
  </r>
  <r>
    <s v="Ord_2738"/>
    <s v="Prod_4"/>
    <s v="SHP_3757"/>
    <s v="Cust_1029"/>
    <x v="1"/>
    <x v="0"/>
    <x v="0"/>
    <x v="3"/>
    <n v="2033.9224999999999"/>
    <n v="19"/>
    <n v="251.2"/>
  </r>
  <r>
    <s v="Ord_965"/>
    <s v="Prod_16"/>
    <s v="SHP_1334"/>
    <s v="Cust_338"/>
    <x v="0"/>
    <x v="0"/>
    <x v="1"/>
    <x v="3"/>
    <n v="191.67"/>
    <n v="17"/>
    <n v="6.02"/>
  </r>
  <r>
    <s v="Ord_944"/>
    <s v="Prod_13"/>
    <s v="SHP_1305"/>
    <s v="Cust_338"/>
    <x v="0"/>
    <x v="0"/>
    <x v="4"/>
    <x v="3"/>
    <n v="80.33"/>
    <n v="48"/>
    <n v="-12.95"/>
  </r>
  <r>
    <s v="Ord_1019"/>
    <s v="Prod_3"/>
    <s v="SHP_1409"/>
    <s v="Cust_385"/>
    <x v="0"/>
    <x v="0"/>
    <x v="2"/>
    <x v="3"/>
    <n v="112.36"/>
    <n v="33"/>
    <n v="-159.74"/>
  </r>
  <r>
    <s v="Ord_1019"/>
    <s v="Prod_4"/>
    <s v="SHP_1409"/>
    <s v="Cust_385"/>
    <x v="1"/>
    <x v="0"/>
    <x v="2"/>
    <x v="3"/>
    <n v="481.04899999999998"/>
    <n v="16"/>
    <n v="46.51"/>
  </r>
  <r>
    <s v="Ord_928"/>
    <s v="Prod_15"/>
    <s v="SHP_1283"/>
    <s v="Cust_308"/>
    <x v="2"/>
    <x v="2"/>
    <x v="1"/>
    <x v="3"/>
    <n v="5178.17"/>
    <n v="41"/>
    <n v="531.69000000000005"/>
  </r>
  <r>
    <s v="Ord_928"/>
    <s v="Prod_5"/>
    <s v="SHP_1284"/>
    <s v="Cust_308"/>
    <x v="2"/>
    <x v="0"/>
    <x v="1"/>
    <x v="3"/>
    <n v="535.24"/>
    <n v="32"/>
    <n v="216.43"/>
  </r>
  <r>
    <s v="Ord_885"/>
    <s v="Prod_8"/>
    <s v="SHP_1217"/>
    <s v="Cust_308"/>
    <x v="1"/>
    <x v="1"/>
    <x v="1"/>
    <x v="3"/>
    <n v="127.74"/>
    <n v="7"/>
    <n v="-5.57"/>
  </r>
  <r>
    <s v="Ord_885"/>
    <s v="Prod_5"/>
    <s v="SHP_1218"/>
    <s v="Cust_308"/>
    <x v="2"/>
    <x v="0"/>
    <x v="1"/>
    <x v="3"/>
    <n v="325.92"/>
    <n v="33"/>
    <n v="-36.47"/>
  </r>
  <r>
    <s v="Ord_3127"/>
    <s v="Prod_6"/>
    <s v="SHP_4339"/>
    <s v="Cust_1162"/>
    <x v="0"/>
    <x v="0"/>
    <x v="0"/>
    <x v="0"/>
    <n v="113.14"/>
    <n v="3"/>
    <n v="-21.23"/>
  </r>
  <r>
    <s v="Ord_3159"/>
    <s v="Prod_3"/>
    <s v="SHP_4383"/>
    <s v="Cust_1162"/>
    <x v="0"/>
    <x v="1"/>
    <x v="4"/>
    <x v="0"/>
    <n v="706.91"/>
    <n v="34"/>
    <n v="85.68"/>
  </r>
  <r>
    <s v="Ord_3127"/>
    <s v="Prod_5"/>
    <s v="SHP_4338"/>
    <s v="Cust_1162"/>
    <x v="2"/>
    <x v="0"/>
    <x v="0"/>
    <x v="0"/>
    <n v="172.04"/>
    <n v="3"/>
    <n v="143.08000000000001"/>
  </r>
  <r>
    <s v="Ord_3170"/>
    <s v="Prod_8"/>
    <s v="SHP_4398"/>
    <s v="Cust_1162"/>
    <x v="1"/>
    <x v="0"/>
    <x v="3"/>
    <x v="0"/>
    <n v="2337.0300000000002"/>
    <n v="50"/>
    <n v="-37.19"/>
  </r>
  <r>
    <s v="Ord_3127"/>
    <s v="Prod_1"/>
    <s v="SHP_4340"/>
    <s v="Cust_1162"/>
    <x v="0"/>
    <x v="0"/>
    <x v="0"/>
    <x v="0"/>
    <n v="1724.82"/>
    <n v="32"/>
    <n v="407.8"/>
  </r>
  <r>
    <s v="Ord_3137"/>
    <s v="Prod_5"/>
    <s v="SHP_4351"/>
    <s v="Cust_1162"/>
    <x v="2"/>
    <x v="0"/>
    <x v="3"/>
    <x v="0"/>
    <n v="42.3"/>
    <n v="2"/>
    <n v="-25.38"/>
  </r>
  <r>
    <s v="Ord_3171"/>
    <s v="Prod_13"/>
    <s v="SHP_4402"/>
    <s v="Cust_1162"/>
    <x v="0"/>
    <x v="0"/>
    <x v="3"/>
    <x v="0"/>
    <n v="65.61"/>
    <n v="31"/>
    <n v="-16.63"/>
  </r>
  <r>
    <s v="Ord_3176"/>
    <s v="Prod_6"/>
    <s v="SHP_4407"/>
    <s v="Cust_1162"/>
    <x v="0"/>
    <x v="1"/>
    <x v="2"/>
    <x v="0"/>
    <n v="49.14"/>
    <n v="8"/>
    <n v="-22.56"/>
  </r>
  <r>
    <s v="Ord_3171"/>
    <s v="Prod_15"/>
    <s v="SHP_4401"/>
    <s v="Cust_1162"/>
    <x v="2"/>
    <x v="2"/>
    <x v="3"/>
    <x v="0"/>
    <n v="3355.1"/>
    <n v="48"/>
    <n v="-1701.96"/>
  </r>
  <r>
    <s v="Ord_3170"/>
    <s v="Prod_2"/>
    <s v="SHP_4398"/>
    <s v="Cust_1162"/>
    <x v="0"/>
    <x v="0"/>
    <x v="3"/>
    <x v="0"/>
    <n v="1503.49"/>
    <n v="21"/>
    <n v="408.73"/>
  </r>
  <r>
    <s v="Ord_3171"/>
    <s v="Prod_8"/>
    <s v="SHP_4402"/>
    <s v="Cust_1162"/>
    <x v="1"/>
    <x v="0"/>
    <x v="3"/>
    <x v="0"/>
    <n v="2864.55"/>
    <n v="34"/>
    <n v="1021.07"/>
  </r>
  <r>
    <s v="Ord_3159"/>
    <s v="Prod_6"/>
    <s v="SHP_4384"/>
    <s v="Cust_1162"/>
    <x v="0"/>
    <x v="0"/>
    <x v="4"/>
    <x v="0"/>
    <n v="190.06"/>
    <n v="31"/>
    <n v="-61.9"/>
  </r>
  <r>
    <s v="Ord_3170"/>
    <s v="Prod_8"/>
    <s v="SHP_4399"/>
    <s v="Cust_1162"/>
    <x v="1"/>
    <x v="0"/>
    <x v="3"/>
    <x v="0"/>
    <n v="10.62"/>
    <n v="1"/>
    <n v="-31.2"/>
  </r>
  <r>
    <s v="Ord_3149"/>
    <s v="Prod_6"/>
    <s v="SHP_4372"/>
    <s v="Cust_1162"/>
    <x v="0"/>
    <x v="0"/>
    <x v="2"/>
    <x v="0"/>
    <n v="180.79"/>
    <n v="8"/>
    <n v="20.09"/>
  </r>
  <r>
    <s v="Ord_3170"/>
    <s v="Prod_10"/>
    <s v="SHP_4400"/>
    <s v="Cust_1162"/>
    <x v="2"/>
    <x v="2"/>
    <x v="3"/>
    <x v="0"/>
    <n v="29345.27"/>
    <n v="34"/>
    <n v="7497.55"/>
  </r>
  <r>
    <s v="Ord_3161"/>
    <s v="Prod_6"/>
    <s v="SHP_4387"/>
    <s v="Cust_1162"/>
    <x v="0"/>
    <x v="0"/>
    <x v="0"/>
    <x v="0"/>
    <n v="212.12"/>
    <n v="38"/>
    <n v="-93.78"/>
  </r>
  <r>
    <s v="Ord_2715"/>
    <s v="Prod_6"/>
    <s v="SHP_3721"/>
    <s v="Cust_1002"/>
    <x v="0"/>
    <x v="0"/>
    <x v="1"/>
    <x v="3"/>
    <n v="134.88"/>
    <n v="24"/>
    <n v="-122.21"/>
  </r>
  <r>
    <s v="Ord_2683"/>
    <s v="Prod_12"/>
    <s v="SHP_3674"/>
    <s v="Cust_1002"/>
    <x v="0"/>
    <x v="0"/>
    <x v="2"/>
    <x v="3"/>
    <n v="90.5"/>
    <n v="28"/>
    <n v="24.71"/>
  </r>
  <r>
    <s v="Ord_2628"/>
    <s v="Prod_8"/>
    <s v="SHP_3595"/>
    <s v="Cust_1002"/>
    <x v="1"/>
    <x v="0"/>
    <x v="1"/>
    <x v="3"/>
    <n v="682.77"/>
    <n v="49"/>
    <n v="165.2"/>
  </r>
  <r>
    <s v="Ord_2631"/>
    <s v="Prod_4"/>
    <s v="SHP_3599"/>
    <s v="Cust_1002"/>
    <x v="1"/>
    <x v="1"/>
    <x v="1"/>
    <x v="3"/>
    <n v="2322.8119999999999"/>
    <n v="44"/>
    <n v="454.38"/>
  </r>
  <r>
    <s v="Ord_2593"/>
    <s v="Prod_1"/>
    <s v="SHP_3551"/>
    <s v="Cust_1002"/>
    <x v="0"/>
    <x v="0"/>
    <x v="1"/>
    <x v="3"/>
    <n v="153.22999999999999"/>
    <n v="27"/>
    <n v="-95.15"/>
  </r>
  <r>
    <s v="Ord_2631"/>
    <s v="Prod_13"/>
    <s v="SHP_3598"/>
    <s v="Cust_1002"/>
    <x v="0"/>
    <x v="0"/>
    <x v="1"/>
    <x v="3"/>
    <n v="111.48"/>
    <n v="31"/>
    <n v="29.57"/>
  </r>
  <r>
    <s v="Ord_2817"/>
    <s v="Prod_15"/>
    <s v="SHP_3878"/>
    <s v="Cust_1002"/>
    <x v="2"/>
    <x v="2"/>
    <x v="3"/>
    <x v="3"/>
    <n v="965.46"/>
    <n v="10"/>
    <n v="-71.48"/>
  </r>
  <r>
    <s v="Ord_2715"/>
    <s v="Prod_8"/>
    <s v="SHP_3720"/>
    <s v="Cust_1002"/>
    <x v="1"/>
    <x v="0"/>
    <x v="1"/>
    <x v="3"/>
    <n v="3931.17"/>
    <n v="42"/>
    <n v="1174.02"/>
  </r>
  <r>
    <s v="Ord_2661"/>
    <s v="Prod_6"/>
    <s v="SHP_3644"/>
    <s v="Cust_1015"/>
    <x v="0"/>
    <x v="0"/>
    <x v="0"/>
    <x v="2"/>
    <n v="65.099999999999994"/>
    <n v="11"/>
    <n v="13.31"/>
  </r>
  <r>
    <s v="Ord_2621"/>
    <s v="Prod_10"/>
    <s v="SHP_3586"/>
    <s v="Cust_1015"/>
    <x v="2"/>
    <x v="2"/>
    <x v="2"/>
    <x v="2"/>
    <n v="1187.01"/>
    <n v="8"/>
    <n v="-203.27"/>
  </r>
  <r>
    <s v="Ord_2661"/>
    <s v="Prod_5"/>
    <s v="SHP_3645"/>
    <s v="Cust_1015"/>
    <x v="2"/>
    <x v="0"/>
    <x v="0"/>
    <x v="2"/>
    <n v="163.75"/>
    <n v="19"/>
    <n v="23.61"/>
  </r>
  <r>
    <s v="Ord_2800"/>
    <s v="Prod_13"/>
    <s v="SHP_3853"/>
    <s v="Cust_1015"/>
    <x v="0"/>
    <x v="0"/>
    <x v="0"/>
    <x v="2"/>
    <n v="85.87"/>
    <n v="47"/>
    <n v="3.13"/>
  </r>
  <r>
    <s v="Ord_2800"/>
    <s v="Prod_1"/>
    <s v="SHP_3854"/>
    <s v="Cust_1015"/>
    <x v="0"/>
    <x v="1"/>
    <x v="0"/>
    <x v="2"/>
    <n v="8127.32"/>
    <n v="42"/>
    <n v="1141.07"/>
  </r>
  <r>
    <s v="Ord_2648"/>
    <s v="Prod_3"/>
    <s v="SHP_3622"/>
    <s v="Cust_1015"/>
    <x v="0"/>
    <x v="0"/>
    <x v="4"/>
    <x v="2"/>
    <n v="28.82"/>
    <n v="14"/>
    <n v="-8.36"/>
  </r>
  <r>
    <s v="Ord_2661"/>
    <s v="Prod_3"/>
    <s v="SHP_3643"/>
    <s v="Cust_1015"/>
    <x v="0"/>
    <x v="0"/>
    <x v="0"/>
    <x v="2"/>
    <n v="323.11"/>
    <n v="14"/>
    <n v="41.52"/>
  </r>
  <r>
    <s v="Ord_2748"/>
    <s v="Prod_8"/>
    <s v="SHP_3770"/>
    <s v="Cust_1015"/>
    <x v="1"/>
    <x v="0"/>
    <x v="2"/>
    <x v="2"/>
    <n v="1455.49"/>
    <n v="5"/>
    <n v="-807.59"/>
  </r>
  <r>
    <s v="Ord_2800"/>
    <s v="Prod_13"/>
    <s v="SHP_3852"/>
    <s v="Cust_1015"/>
    <x v="0"/>
    <x v="0"/>
    <x v="0"/>
    <x v="2"/>
    <n v="93.85"/>
    <n v="24"/>
    <n v="19.420000000000002"/>
  </r>
  <r>
    <s v="Ord_2775"/>
    <s v="Prod_13"/>
    <s v="SHP_3810"/>
    <s v="Cust_1015"/>
    <x v="0"/>
    <x v="1"/>
    <x v="4"/>
    <x v="2"/>
    <n v="47.55"/>
    <n v="18"/>
    <n v="10.01"/>
  </r>
  <r>
    <s v="Ord_2800"/>
    <s v="Prod_6"/>
    <s v="SHP_3851"/>
    <s v="Cust_1015"/>
    <x v="0"/>
    <x v="0"/>
    <x v="0"/>
    <x v="2"/>
    <n v="481.4"/>
    <n v="14"/>
    <n v="150.72"/>
  </r>
  <r>
    <s v="Ord_2774"/>
    <s v="Prod_9"/>
    <s v="SHP_3809"/>
    <s v="Cust_1015"/>
    <x v="0"/>
    <x v="0"/>
    <x v="0"/>
    <x v="2"/>
    <n v="3191.24"/>
    <n v="38"/>
    <n v="1620.23"/>
  </r>
  <r>
    <s v="Ord_3254"/>
    <s v="Prod_15"/>
    <s v="SHP_4514"/>
    <s v="Cust_1214"/>
    <x v="2"/>
    <x v="2"/>
    <x v="0"/>
    <x v="1"/>
    <n v="1160.55"/>
    <n v="43"/>
    <n v="-179.17"/>
  </r>
  <r>
    <s v="Ord_3377"/>
    <s v="Prod_13"/>
    <s v="SHP_4682"/>
    <s v="Cust_1214"/>
    <x v="0"/>
    <x v="0"/>
    <x v="3"/>
    <x v="1"/>
    <n v="74.17"/>
    <n v="43"/>
    <n v="-13.4"/>
  </r>
  <r>
    <s v="Ord_3253"/>
    <s v="Prod_4"/>
    <s v="SHP_4513"/>
    <s v="Cust_1214"/>
    <x v="1"/>
    <x v="0"/>
    <x v="0"/>
    <x v="1"/>
    <n v="292.80799999999999"/>
    <n v="43"/>
    <n v="-129.69"/>
  </r>
  <r>
    <s v="Ord_3505"/>
    <s v="Prod_8"/>
    <s v="SHP_4855"/>
    <s v="Cust_1214"/>
    <x v="1"/>
    <x v="0"/>
    <x v="3"/>
    <x v="1"/>
    <n v="1258.97"/>
    <n v="41"/>
    <n v="-112.58"/>
  </r>
  <r>
    <s v="Ord_3377"/>
    <s v="Prod_17"/>
    <s v="SHP_4681"/>
    <s v="Cust_1214"/>
    <x v="1"/>
    <x v="2"/>
    <x v="3"/>
    <x v="1"/>
    <n v="1035.2"/>
    <n v="4"/>
    <n v="-668.06"/>
  </r>
  <r>
    <s v="Ord_5389"/>
    <s v="Prod_4"/>
    <s v="SHP_7525"/>
    <s v="Cust_1808"/>
    <x v="1"/>
    <x v="1"/>
    <x v="1"/>
    <x v="2"/>
    <n v="1768.9690000000001"/>
    <n v="31"/>
    <n v="341.1"/>
  </r>
  <r>
    <s v="Ord_5369"/>
    <s v="Prod_4"/>
    <s v="SHP_7499"/>
    <s v="Cust_1808"/>
    <x v="1"/>
    <x v="1"/>
    <x v="4"/>
    <x v="2"/>
    <n v="822.34950000000003"/>
    <n v="8"/>
    <n v="-360.31"/>
  </r>
  <r>
    <s v="Ord_5403"/>
    <s v="Prod_3"/>
    <s v="SHP_7546"/>
    <s v="Cust_1808"/>
    <x v="0"/>
    <x v="0"/>
    <x v="0"/>
    <x v="2"/>
    <n v="281.17"/>
    <n v="38"/>
    <n v="-78.37"/>
  </r>
  <r>
    <s v="Ord_5403"/>
    <s v="Prod_6"/>
    <s v="SHP_7546"/>
    <s v="Cust_1808"/>
    <x v="0"/>
    <x v="0"/>
    <x v="0"/>
    <x v="2"/>
    <n v="194.65"/>
    <n v="10"/>
    <n v="-3.78"/>
  </r>
  <r>
    <s v="Ord_2877"/>
    <s v="Prod_6"/>
    <s v="SHP_3964"/>
    <s v="Cust_1063"/>
    <x v="0"/>
    <x v="0"/>
    <x v="2"/>
    <x v="2"/>
    <n v="497.52"/>
    <n v="39"/>
    <n v="92.46"/>
  </r>
  <r>
    <s v="Ord_2877"/>
    <s v="Prod_10"/>
    <s v="SHP_3963"/>
    <s v="Cust_1063"/>
    <x v="2"/>
    <x v="2"/>
    <x v="2"/>
    <x v="2"/>
    <n v="4650.07"/>
    <n v="38"/>
    <n v="-1143.1500000000001"/>
  </r>
  <r>
    <s v="Ord_2915"/>
    <s v="Prod_6"/>
    <s v="SHP_4020"/>
    <s v="Cust_1063"/>
    <x v="0"/>
    <x v="0"/>
    <x v="1"/>
    <x v="2"/>
    <n v="163.36000000000001"/>
    <n v="24"/>
    <n v="-65.540000000000006"/>
  </r>
  <r>
    <s v="Ord_2915"/>
    <s v="Prod_11"/>
    <s v="SHP_4022"/>
    <s v="Cust_1063"/>
    <x v="2"/>
    <x v="2"/>
    <x v="1"/>
    <x v="2"/>
    <n v="1135.6400000000001"/>
    <n v="4"/>
    <n v="-627.64"/>
  </r>
  <r>
    <s v="Ord_2964"/>
    <s v="Prod_2"/>
    <s v="SHP_4086"/>
    <s v="Cust_1063"/>
    <x v="0"/>
    <x v="0"/>
    <x v="4"/>
    <x v="2"/>
    <n v="257.2"/>
    <n v="47"/>
    <n v="-2172.14"/>
  </r>
  <r>
    <s v="Ord_2964"/>
    <s v="Prod_11"/>
    <s v="SHP_4087"/>
    <s v="Cust_1063"/>
    <x v="2"/>
    <x v="2"/>
    <x v="4"/>
    <x v="2"/>
    <n v="6139.34"/>
    <n v="29"/>
    <n v="-528.65"/>
  </r>
  <r>
    <s v="Ord_2915"/>
    <s v="Prod_4"/>
    <s v="SHP_4020"/>
    <s v="Cust_1063"/>
    <x v="1"/>
    <x v="0"/>
    <x v="1"/>
    <x v="2"/>
    <n v="5154.009"/>
    <n v="33"/>
    <n v="1184.68"/>
  </r>
  <r>
    <s v="Ord_2915"/>
    <s v="Prod_7"/>
    <s v="SHP_4021"/>
    <s v="Cust_1063"/>
    <x v="0"/>
    <x v="1"/>
    <x v="1"/>
    <x v="2"/>
    <n v="44.08"/>
    <n v="21"/>
    <n v="-9.09"/>
  </r>
  <r>
    <s v="Ord_3516"/>
    <s v="Prod_6"/>
    <s v="SHP_4869"/>
    <s v="Cust_1195"/>
    <x v="0"/>
    <x v="1"/>
    <x v="4"/>
    <x v="3"/>
    <n v="1419.83"/>
    <n v="46"/>
    <n v="385.8"/>
  </r>
  <r>
    <s v="Ord_3327"/>
    <s v="Prod_5"/>
    <s v="SHP_4617"/>
    <s v="Cust_1195"/>
    <x v="2"/>
    <x v="2"/>
    <x v="1"/>
    <x v="3"/>
    <n v="1227.18"/>
    <n v="50"/>
    <n v="-252.53"/>
  </r>
  <r>
    <s v="Ord_3271"/>
    <s v="Prod_8"/>
    <s v="SHP_4541"/>
    <s v="Cust_1195"/>
    <x v="1"/>
    <x v="1"/>
    <x v="1"/>
    <x v="3"/>
    <n v="174.55"/>
    <n v="4"/>
    <n v="-114.39"/>
  </r>
  <r>
    <s v="Ord_3490"/>
    <s v="Prod_3"/>
    <s v="SHP_4832"/>
    <s v="Cust_1195"/>
    <x v="0"/>
    <x v="1"/>
    <x v="2"/>
    <x v="3"/>
    <n v="1163.75"/>
    <n v="18"/>
    <n v="222.17"/>
  </r>
  <r>
    <s v="Ord_3383"/>
    <s v="Prod_5"/>
    <s v="SHP_4690"/>
    <s v="Cust_1195"/>
    <x v="2"/>
    <x v="0"/>
    <x v="2"/>
    <x v="3"/>
    <n v="7.15"/>
    <n v="1"/>
    <n v="-2.5499999999999998"/>
  </r>
  <r>
    <s v="Ord_3224"/>
    <s v="Prod_3"/>
    <s v="SHP_4472"/>
    <s v="Cust_1195"/>
    <x v="0"/>
    <x v="0"/>
    <x v="3"/>
    <x v="3"/>
    <n v="76.599999999999994"/>
    <n v="16"/>
    <n v="-48.51"/>
  </r>
  <r>
    <s v="Ord_3229"/>
    <s v="Prod_17"/>
    <s v="SHP_4479"/>
    <s v="Cust_1195"/>
    <x v="1"/>
    <x v="2"/>
    <x v="1"/>
    <x v="3"/>
    <n v="16172.44"/>
    <n v="32"/>
    <n v="7176.12"/>
  </r>
  <r>
    <s v="Ord_618"/>
    <s v="Prod_13"/>
    <s v="SHP_845"/>
    <s v="Cust_219"/>
    <x v="0"/>
    <x v="0"/>
    <x v="2"/>
    <x v="0"/>
    <n v="195.49"/>
    <n v="34"/>
    <n v="33.799999999999997"/>
  </r>
  <r>
    <s v="Ord_621"/>
    <s v="Prod_2"/>
    <s v="SHP_849"/>
    <s v="Cust_219"/>
    <x v="0"/>
    <x v="0"/>
    <x v="3"/>
    <x v="0"/>
    <n v="939.39"/>
    <n v="20"/>
    <n v="-122.77"/>
  </r>
  <r>
    <s v="Ord_3249"/>
    <s v="Prod_12"/>
    <s v="SHP_4506"/>
    <s v="Cust_1213"/>
    <x v="0"/>
    <x v="1"/>
    <x v="2"/>
    <x v="0"/>
    <n v="172.15"/>
    <n v="41"/>
    <n v="86.78"/>
  </r>
  <r>
    <s v="Ord_2379"/>
    <s v="Prod_15"/>
    <s v="SHP_3267"/>
    <s v="Cust_952"/>
    <x v="2"/>
    <x v="2"/>
    <x v="3"/>
    <x v="0"/>
    <n v="652.33000000000004"/>
    <n v="6"/>
    <n v="-227.51"/>
  </r>
  <r>
    <s v="Ord_2544"/>
    <s v="Prod_3"/>
    <s v="SHP_3483"/>
    <s v="Cust_952"/>
    <x v="0"/>
    <x v="0"/>
    <x v="3"/>
    <x v="0"/>
    <n v="13.29"/>
    <n v="2"/>
    <n v="-10.33"/>
  </r>
  <r>
    <s v="Ord_2553"/>
    <s v="Prod_8"/>
    <s v="SHP_3495"/>
    <s v="Cust_952"/>
    <x v="1"/>
    <x v="0"/>
    <x v="4"/>
    <x v="0"/>
    <n v="31.7"/>
    <n v="2"/>
    <n v="-44.39"/>
  </r>
  <r>
    <s v="Ord_2555"/>
    <s v="Prod_4"/>
    <s v="SHP_3497"/>
    <s v="Cust_952"/>
    <x v="1"/>
    <x v="1"/>
    <x v="4"/>
    <x v="0"/>
    <n v="1124.2439999999999"/>
    <n v="10"/>
    <n v="-126.45"/>
  </r>
  <r>
    <s v="Ord_2407"/>
    <s v="Prod_15"/>
    <s v="SHP_3302"/>
    <s v="Cust_952"/>
    <x v="2"/>
    <x v="2"/>
    <x v="2"/>
    <x v="0"/>
    <n v="6147.24"/>
    <n v="40"/>
    <n v="632.98"/>
  </r>
  <r>
    <s v="Ord_2553"/>
    <s v="Prod_4"/>
    <s v="SHP_3495"/>
    <s v="Cust_952"/>
    <x v="1"/>
    <x v="0"/>
    <x v="4"/>
    <x v="0"/>
    <n v="143.98150000000001"/>
    <n v="3"/>
    <n v="-283.23"/>
  </r>
  <r>
    <s v="Ord_2638"/>
    <s v="Prod_2"/>
    <s v="SHP_3609"/>
    <s v="Cust_991"/>
    <x v="0"/>
    <x v="0"/>
    <x v="4"/>
    <x v="3"/>
    <n v="3568.45"/>
    <n v="18"/>
    <n v="1081.6199999999999"/>
  </r>
  <r>
    <s v="Ord_2663"/>
    <s v="Prod_2"/>
    <s v="SHP_3648"/>
    <s v="Cust_991"/>
    <x v="0"/>
    <x v="1"/>
    <x v="1"/>
    <x v="3"/>
    <n v="319.62"/>
    <n v="8"/>
    <n v="-16.64"/>
  </r>
  <r>
    <s v="Ord_2576"/>
    <s v="Prod_4"/>
    <s v="SHP_3530"/>
    <s v="Cust_991"/>
    <x v="1"/>
    <x v="1"/>
    <x v="3"/>
    <x v="3"/>
    <n v="1156.6714999999999"/>
    <n v="20"/>
    <n v="88.52"/>
  </r>
  <r>
    <s v="Ord_2820"/>
    <s v="Prod_1"/>
    <s v="SHP_3882"/>
    <s v="Cust_991"/>
    <x v="0"/>
    <x v="1"/>
    <x v="4"/>
    <x v="3"/>
    <n v="535.54"/>
    <n v="16"/>
    <n v="60.82"/>
  </r>
  <r>
    <s v="Ord_2663"/>
    <s v="Prod_8"/>
    <s v="SHP_3648"/>
    <s v="Cust_991"/>
    <x v="1"/>
    <x v="1"/>
    <x v="1"/>
    <x v="3"/>
    <n v="263.39"/>
    <n v="32"/>
    <n v="-59.73"/>
  </r>
  <r>
    <s v="Ord_2820"/>
    <s v="Prod_6"/>
    <s v="SHP_3881"/>
    <s v="Cust_991"/>
    <x v="0"/>
    <x v="0"/>
    <x v="4"/>
    <x v="3"/>
    <n v="155.52000000000001"/>
    <n v="23"/>
    <n v="-133.72999999999999"/>
  </r>
  <r>
    <s v="Ord_2663"/>
    <s v="Prod_11"/>
    <s v="SHP_3649"/>
    <s v="Cust_991"/>
    <x v="2"/>
    <x v="2"/>
    <x v="1"/>
    <x v="3"/>
    <n v="7208.8"/>
    <n v="26"/>
    <n v="-633.44000000000005"/>
  </r>
  <r>
    <s v="Ord_2605"/>
    <s v="Prod_6"/>
    <s v="SHP_3566"/>
    <s v="Cust_991"/>
    <x v="0"/>
    <x v="1"/>
    <x v="2"/>
    <x v="3"/>
    <n v="197.15"/>
    <n v="27"/>
    <n v="-23.34"/>
  </r>
  <r>
    <s v="Ord_2582"/>
    <s v="Prod_5"/>
    <s v="SHP_3537"/>
    <s v="Cust_991"/>
    <x v="2"/>
    <x v="0"/>
    <x v="0"/>
    <x v="3"/>
    <n v="5340.5"/>
    <n v="48"/>
    <n v="1215.28"/>
  </r>
  <r>
    <s v="Ord_2419"/>
    <s v="Prod_6"/>
    <s v="SHP_3319"/>
    <s v="Cust_945"/>
    <x v="0"/>
    <x v="0"/>
    <x v="2"/>
    <x v="3"/>
    <n v="192.92"/>
    <n v="37"/>
    <n v="74.58"/>
  </r>
  <r>
    <s v="Ord_2443"/>
    <s v="Prod_2"/>
    <s v="SHP_3351"/>
    <s v="Cust_945"/>
    <x v="0"/>
    <x v="1"/>
    <x v="3"/>
    <x v="3"/>
    <n v="342.4"/>
    <n v="26"/>
    <n v="-14.06"/>
  </r>
  <r>
    <s v="Ord_2525"/>
    <s v="Prod_1"/>
    <s v="SHP_3458"/>
    <s v="Cust_945"/>
    <x v="0"/>
    <x v="0"/>
    <x v="0"/>
    <x v="3"/>
    <n v="1537.5"/>
    <n v="21"/>
    <n v="-531.91999999999996"/>
  </r>
  <r>
    <s v="Ord_2354"/>
    <s v="Prod_12"/>
    <s v="SHP_3233"/>
    <s v="Cust_945"/>
    <x v="0"/>
    <x v="0"/>
    <x v="3"/>
    <x v="3"/>
    <n v="33.43"/>
    <n v="12"/>
    <n v="8.4700000000000006"/>
  </r>
  <r>
    <s v="Ord_2419"/>
    <s v="Prod_1"/>
    <s v="SHP_3319"/>
    <s v="Cust_945"/>
    <x v="0"/>
    <x v="0"/>
    <x v="2"/>
    <x v="3"/>
    <n v="10532.94"/>
    <n v="37"/>
    <n v="406.37"/>
  </r>
  <r>
    <s v="Ord_2367"/>
    <s v="Prod_6"/>
    <s v="SHP_3250"/>
    <s v="Cust_945"/>
    <x v="0"/>
    <x v="0"/>
    <x v="4"/>
    <x v="3"/>
    <n v="1357.53"/>
    <n v="39"/>
    <n v="562.91999999999996"/>
  </r>
  <r>
    <s v="Ord_2419"/>
    <s v="Prod_5"/>
    <s v="SHP_3318"/>
    <s v="Cust_945"/>
    <x v="2"/>
    <x v="0"/>
    <x v="2"/>
    <x v="3"/>
    <n v="44.17"/>
    <n v="5"/>
    <n v="23.41"/>
  </r>
  <r>
    <s v="Ord_4996"/>
    <s v="Prod_16"/>
    <s v="SHP_6973"/>
    <s v="Cust_1699"/>
    <x v="0"/>
    <x v="0"/>
    <x v="4"/>
    <x v="3"/>
    <n v="68.42"/>
    <n v="33"/>
    <n v="-57.97"/>
  </r>
  <r>
    <s v="Ord_3289"/>
    <s v="Prod_6"/>
    <s v="SHP_6933"/>
    <s v="Cust_1699"/>
    <x v="0"/>
    <x v="0"/>
    <x v="3"/>
    <x v="3"/>
    <n v="158.78"/>
    <n v="23"/>
    <n v="33.26"/>
  </r>
  <r>
    <s v="Ord_4996"/>
    <s v="Prod_6"/>
    <s v="SHP_6972"/>
    <s v="Cust_1699"/>
    <x v="0"/>
    <x v="0"/>
    <x v="4"/>
    <x v="3"/>
    <n v="236.89"/>
    <n v="36"/>
    <n v="-86.3"/>
  </r>
  <r>
    <s v="Ord_4996"/>
    <s v="Prod_15"/>
    <s v="SHP_6972"/>
    <s v="Cust_1699"/>
    <x v="2"/>
    <x v="0"/>
    <x v="4"/>
    <x v="3"/>
    <n v="5526.16"/>
    <n v="38"/>
    <n v="1263.98"/>
  </r>
  <r>
    <s v="Ord_3451"/>
    <s v="Prod_3"/>
    <s v="SHP_4784"/>
    <s v="Cust_1215"/>
    <x v="0"/>
    <x v="0"/>
    <x v="3"/>
    <x v="3"/>
    <n v="299.66000000000003"/>
    <n v="30"/>
    <n v="-18.25"/>
  </r>
  <r>
    <s v="Ord_3289"/>
    <s v="Prod_3"/>
    <s v="SHP_4563"/>
    <s v="Cust_1215"/>
    <x v="0"/>
    <x v="0"/>
    <x v="3"/>
    <x v="3"/>
    <n v="463.42"/>
    <n v="33"/>
    <n v="14.2"/>
  </r>
  <r>
    <s v="Ord_3255"/>
    <s v="Prod_16"/>
    <s v="SHP_4515"/>
    <s v="Cust_1215"/>
    <x v="0"/>
    <x v="0"/>
    <x v="4"/>
    <x v="3"/>
    <n v="106.06"/>
    <n v="35"/>
    <n v="-59.74"/>
  </r>
  <r>
    <s v="Ord_3269"/>
    <s v="Prod_4"/>
    <s v="SHP_4537"/>
    <s v="Cust_1215"/>
    <x v="1"/>
    <x v="0"/>
    <x v="4"/>
    <x v="3"/>
    <n v="63.427"/>
    <n v="2"/>
    <n v="-191.79"/>
  </r>
  <r>
    <s v="Ord_4998"/>
    <s v="Prod_3"/>
    <s v="SHP_6975"/>
    <s v="Cust_1695"/>
    <x v="0"/>
    <x v="0"/>
    <x v="2"/>
    <x v="1"/>
    <n v="146.68"/>
    <n v="29"/>
    <n v="-8.33"/>
  </r>
  <r>
    <s v="Ord_4963"/>
    <s v="Prod_3"/>
    <s v="SHP_6926"/>
    <s v="Cust_1695"/>
    <x v="0"/>
    <x v="0"/>
    <x v="0"/>
    <x v="1"/>
    <n v="3665.41"/>
    <n v="30"/>
    <n v="1236.3599999999999"/>
  </r>
  <r>
    <s v="Ord_4955"/>
    <s v="Prod_4"/>
    <s v="SHP_6915"/>
    <s v="Cust_1695"/>
    <x v="1"/>
    <x v="0"/>
    <x v="2"/>
    <x v="1"/>
    <n v="2443.3420000000001"/>
    <n v="44"/>
    <n v="590.32000000000005"/>
  </r>
  <r>
    <s v="Ord_4963"/>
    <s v="Prod_3"/>
    <s v="SHP_6925"/>
    <s v="Cust_1695"/>
    <x v="0"/>
    <x v="0"/>
    <x v="0"/>
    <x v="1"/>
    <n v="538.27"/>
    <n v="29"/>
    <n v="225.2"/>
  </r>
  <r>
    <s v="Ord_4963"/>
    <s v="Prod_7"/>
    <s v="SHP_6927"/>
    <s v="Cust_1695"/>
    <x v="0"/>
    <x v="1"/>
    <x v="0"/>
    <x v="1"/>
    <n v="20.95"/>
    <n v="14"/>
    <n v="2.81"/>
  </r>
  <r>
    <s v="Ord_3643"/>
    <s v="Prod_12"/>
    <s v="SHP_5045"/>
    <s v="Cust_1283"/>
    <x v="0"/>
    <x v="0"/>
    <x v="4"/>
    <x v="1"/>
    <n v="129.49"/>
    <n v="41"/>
    <n v="36.020000000000003"/>
  </r>
  <r>
    <s v="Ord_3643"/>
    <s v="Prod_6"/>
    <s v="SHP_5045"/>
    <s v="Cust_1283"/>
    <x v="0"/>
    <x v="0"/>
    <x v="4"/>
    <x v="1"/>
    <n v="202.95"/>
    <n v="29"/>
    <n v="-50.64"/>
  </r>
  <r>
    <s v="Ord_3643"/>
    <s v="Prod_4"/>
    <s v="SHP_5046"/>
    <s v="Cust_1283"/>
    <x v="1"/>
    <x v="0"/>
    <x v="4"/>
    <x v="1"/>
    <n v="2753.1925000000001"/>
    <n v="26"/>
    <n v="510.49"/>
  </r>
  <r>
    <s v="Ord_4987"/>
    <s v="Prod_9"/>
    <s v="SHP_6962"/>
    <s v="Cust_1692"/>
    <x v="0"/>
    <x v="0"/>
    <x v="4"/>
    <x v="2"/>
    <n v="893.29"/>
    <n v="39"/>
    <n v="256.16000000000003"/>
  </r>
  <r>
    <s v="Ord_4977"/>
    <s v="Prod_1"/>
    <s v="SHP_6947"/>
    <s v="Cust_1692"/>
    <x v="0"/>
    <x v="0"/>
    <x v="4"/>
    <x v="2"/>
    <n v="946.27"/>
    <n v="28"/>
    <n v="66.38"/>
  </r>
  <r>
    <s v="Ord_4961"/>
    <s v="Prod_4"/>
    <s v="SHP_6923"/>
    <s v="Cust_1692"/>
    <x v="1"/>
    <x v="0"/>
    <x v="2"/>
    <x v="2"/>
    <n v="1954.796"/>
    <n v="17"/>
    <n v="98.35"/>
  </r>
  <r>
    <s v="Ord_4962"/>
    <s v="Prod_17"/>
    <s v="SHP_6924"/>
    <s v="Cust_1692"/>
    <x v="1"/>
    <x v="2"/>
    <x v="1"/>
    <x v="2"/>
    <n v="2312.96"/>
    <n v="17"/>
    <n v="43.03"/>
  </r>
  <r>
    <s v="Ord_4953"/>
    <s v="Prod_3"/>
    <s v="SHP_6911"/>
    <s v="Cust_1692"/>
    <x v="0"/>
    <x v="0"/>
    <x v="1"/>
    <x v="2"/>
    <n v="10094.43"/>
    <n v="24"/>
    <n v="4451.01"/>
  </r>
  <r>
    <s v="Ord_4951"/>
    <s v="Prod_15"/>
    <s v="SHP_6908"/>
    <s v="Cust_1692"/>
    <x v="2"/>
    <x v="2"/>
    <x v="0"/>
    <x v="2"/>
    <n v="2415.38"/>
    <n v="26"/>
    <n v="-1131.5999999999999"/>
  </r>
  <r>
    <s v="Ord_4965"/>
    <s v="Prod_6"/>
    <s v="SHP_6930"/>
    <s v="Cust_1692"/>
    <x v="0"/>
    <x v="0"/>
    <x v="2"/>
    <x v="2"/>
    <n v="214.03"/>
    <n v="34"/>
    <n v="-138.91999999999999"/>
  </r>
  <r>
    <s v="Ord_4981"/>
    <s v="Prod_3"/>
    <s v="SHP_6952"/>
    <s v="Cust_1692"/>
    <x v="0"/>
    <x v="0"/>
    <x v="3"/>
    <x v="2"/>
    <n v="1515"/>
    <n v="49"/>
    <n v="219.04"/>
  </r>
  <r>
    <s v="Ord_3717"/>
    <s v="Prod_6"/>
    <s v="SHP_5155"/>
    <s v="Cust_1299"/>
    <x v="0"/>
    <x v="0"/>
    <x v="0"/>
    <x v="0"/>
    <n v="128.02000000000001"/>
    <n v="10"/>
    <n v="-7.9"/>
  </r>
  <r>
    <s v="Ord_3717"/>
    <s v="Prod_13"/>
    <s v="SHP_5156"/>
    <s v="Cust_1299"/>
    <x v="0"/>
    <x v="1"/>
    <x v="0"/>
    <x v="0"/>
    <n v="526.82000000000005"/>
    <n v="15"/>
    <n v="32.340000000000003"/>
  </r>
  <r>
    <s v="Ord_3717"/>
    <s v="Prod_3"/>
    <s v="SHP_5154"/>
    <s v="Cust_1299"/>
    <x v="0"/>
    <x v="0"/>
    <x v="0"/>
    <x v="0"/>
    <n v="676.44"/>
    <n v="20"/>
    <n v="48.76"/>
  </r>
  <r>
    <s v="Ord_3712"/>
    <s v="Prod_13"/>
    <s v="SHP_5144"/>
    <s v="Cust_1299"/>
    <x v="0"/>
    <x v="0"/>
    <x v="4"/>
    <x v="0"/>
    <n v="1486.72"/>
    <n v="32"/>
    <n v="294.81"/>
  </r>
  <r>
    <s v="Ord_3697"/>
    <s v="Prod_8"/>
    <s v="SHP_5124"/>
    <s v="Cust_1299"/>
    <x v="1"/>
    <x v="0"/>
    <x v="0"/>
    <x v="0"/>
    <n v="662.16"/>
    <n v="25"/>
    <n v="185.21"/>
  </r>
  <r>
    <s v="Ord_3712"/>
    <s v="Prod_16"/>
    <s v="SHP_5144"/>
    <s v="Cust_1299"/>
    <x v="0"/>
    <x v="0"/>
    <x v="4"/>
    <x v="0"/>
    <n v="558.04"/>
    <n v="45"/>
    <n v="40.32"/>
  </r>
  <r>
    <s v="Ord_3708"/>
    <s v="Prod_3"/>
    <s v="SHP_5138"/>
    <s v="Cust_1299"/>
    <x v="0"/>
    <x v="0"/>
    <x v="1"/>
    <x v="0"/>
    <n v="12.61"/>
    <n v="6"/>
    <n v="-4.9000000000000004"/>
  </r>
  <r>
    <s v="Ord_3735"/>
    <s v="Prod_7"/>
    <s v="SHP_5182"/>
    <s v="Cust_1299"/>
    <x v="0"/>
    <x v="0"/>
    <x v="2"/>
    <x v="0"/>
    <n v="43.54"/>
    <n v="34"/>
    <n v="-17.48"/>
  </r>
  <r>
    <s v="Ord_3703"/>
    <s v="Prod_5"/>
    <s v="SHP_5131"/>
    <s v="Cust_1299"/>
    <x v="2"/>
    <x v="0"/>
    <x v="2"/>
    <x v="0"/>
    <n v="875.52"/>
    <n v="24"/>
    <n v="5.71"/>
  </r>
  <r>
    <s v="Ord_3745"/>
    <s v="Prod_13"/>
    <s v="SHP_5196"/>
    <s v="Cust_1299"/>
    <x v="0"/>
    <x v="0"/>
    <x v="4"/>
    <x v="0"/>
    <n v="14.74"/>
    <n v="5"/>
    <n v="-2.58"/>
  </r>
  <r>
    <s v="Ord_3530"/>
    <s v="Prod_4"/>
    <s v="SHP_4890"/>
    <s v="Cust_1262"/>
    <x v="1"/>
    <x v="0"/>
    <x v="4"/>
    <x v="1"/>
    <n v="3206.3955000000001"/>
    <n v="35"/>
    <n v="784.77"/>
  </r>
  <r>
    <s v="Ord_3576"/>
    <s v="Prod_6"/>
    <s v="SHP_4950"/>
    <s v="Cust_1262"/>
    <x v="0"/>
    <x v="0"/>
    <x v="1"/>
    <x v="1"/>
    <n v="161.96"/>
    <n v="26"/>
    <n v="-51.12"/>
  </r>
  <r>
    <s v="Ord_3530"/>
    <s v="Prod_4"/>
    <s v="SHP_4890"/>
    <s v="Cust_1262"/>
    <x v="1"/>
    <x v="0"/>
    <x v="4"/>
    <x v="1"/>
    <n v="2053.3789999999999"/>
    <n v="47"/>
    <n v="1040.4000000000001"/>
  </r>
  <r>
    <s v="Ord_3636"/>
    <s v="Prod_6"/>
    <s v="SHP_5035"/>
    <s v="Cust_1262"/>
    <x v="0"/>
    <x v="0"/>
    <x v="2"/>
    <x v="1"/>
    <n v="287.75"/>
    <n v="42"/>
    <n v="-136.02000000000001"/>
  </r>
  <r>
    <s v="Ord_3524"/>
    <s v="Prod_2"/>
    <s v="SHP_4877"/>
    <s v="Cust_1181"/>
    <x v="0"/>
    <x v="2"/>
    <x v="2"/>
    <x v="0"/>
    <n v="9059.9"/>
    <n v="50"/>
    <n v="778.01"/>
  </r>
  <r>
    <s v="Ord_3306"/>
    <s v="Prod_11"/>
    <s v="SHP_4586"/>
    <s v="Cust_1181"/>
    <x v="2"/>
    <x v="2"/>
    <x v="4"/>
    <x v="0"/>
    <n v="9601.94"/>
    <n v="28"/>
    <n v="2428.59"/>
  </r>
  <r>
    <s v="Ord_3207"/>
    <s v="Prod_5"/>
    <s v="SHP_4448"/>
    <s v="Cust_1181"/>
    <x v="2"/>
    <x v="0"/>
    <x v="3"/>
    <x v="0"/>
    <n v="447.09"/>
    <n v="11"/>
    <n v="89.03"/>
  </r>
  <r>
    <s v="Ord_3306"/>
    <s v="Prod_12"/>
    <s v="SHP_4585"/>
    <s v="Cust_1181"/>
    <x v="0"/>
    <x v="0"/>
    <x v="4"/>
    <x v="0"/>
    <n v="115.24"/>
    <n v="44"/>
    <n v="43.23"/>
  </r>
  <r>
    <s v="Ord_3207"/>
    <s v="Prod_17"/>
    <s v="SHP_4449"/>
    <s v="Cust_1181"/>
    <x v="1"/>
    <x v="2"/>
    <x v="3"/>
    <x v="0"/>
    <n v="4192.88"/>
    <n v="29"/>
    <n v="731.32"/>
  </r>
  <r>
    <s v="Ord_3524"/>
    <s v="Prod_6"/>
    <s v="SHP_4879"/>
    <s v="Cust_1181"/>
    <x v="0"/>
    <x v="0"/>
    <x v="2"/>
    <x v="0"/>
    <n v="14.46"/>
    <n v="3"/>
    <n v="-5.26"/>
  </r>
  <r>
    <s v="Ord_3207"/>
    <s v="Prod_3"/>
    <s v="SHP_4447"/>
    <s v="Cust_1181"/>
    <x v="0"/>
    <x v="0"/>
    <x v="3"/>
    <x v="0"/>
    <n v="161.77000000000001"/>
    <n v="42"/>
    <n v="-150.37"/>
  </r>
  <r>
    <s v="Ord_3524"/>
    <s v="Prod_8"/>
    <s v="SHP_4878"/>
    <s v="Cust_1181"/>
    <x v="1"/>
    <x v="1"/>
    <x v="2"/>
    <x v="0"/>
    <n v="368.17"/>
    <n v="41"/>
    <n v="-15.12"/>
  </r>
  <r>
    <s v="Ord_3524"/>
    <s v="Prod_6"/>
    <s v="SHP_4880"/>
    <s v="Cust_1181"/>
    <x v="0"/>
    <x v="0"/>
    <x v="2"/>
    <x v="0"/>
    <n v="168.39"/>
    <n v="25"/>
    <n v="-144.88999999999999"/>
  </r>
  <r>
    <s v="Ord_3721"/>
    <s v="Prod_14"/>
    <s v="SHP_5162"/>
    <s v="Cust_1309"/>
    <x v="1"/>
    <x v="0"/>
    <x v="3"/>
    <x v="1"/>
    <n v="614.14"/>
    <n v="3"/>
    <n v="-735.27"/>
  </r>
  <r>
    <s v="Ord_3724"/>
    <s v="Prod_12"/>
    <s v="SHP_5168"/>
    <s v="Cust_1309"/>
    <x v="0"/>
    <x v="0"/>
    <x v="4"/>
    <x v="1"/>
    <n v="13.42"/>
    <n v="4"/>
    <n v="-1.26"/>
  </r>
  <r>
    <s v="Ord_3736"/>
    <s v="Prod_6"/>
    <s v="SHP_5183"/>
    <s v="Cust_1309"/>
    <x v="0"/>
    <x v="0"/>
    <x v="0"/>
    <x v="1"/>
    <n v="330.27"/>
    <n v="50"/>
    <n v="-195.57"/>
  </r>
  <r>
    <s v="Ord_3710"/>
    <s v="Prod_11"/>
    <s v="SHP_5140"/>
    <s v="Cust_1309"/>
    <x v="2"/>
    <x v="2"/>
    <x v="1"/>
    <x v="1"/>
    <n v="1111.008"/>
    <n v="10"/>
    <n v="-146.29"/>
  </r>
  <r>
    <s v="Ord_3728"/>
    <s v="Prod_12"/>
    <s v="SHP_5172"/>
    <s v="Cust_1309"/>
    <x v="0"/>
    <x v="0"/>
    <x v="1"/>
    <x v="1"/>
    <n v="53.79"/>
    <n v="18"/>
    <n v="11.55"/>
  </r>
  <r>
    <s v="Ord_3744"/>
    <s v="Prod_3"/>
    <s v="SHP_5195"/>
    <s v="Cust_1309"/>
    <x v="0"/>
    <x v="0"/>
    <x v="0"/>
    <x v="1"/>
    <n v="7046.61"/>
    <n v="24"/>
    <n v="2595.1799999999998"/>
  </r>
  <r>
    <s v="Ord_261"/>
    <s v="Prod_9"/>
    <s v="SHP_357"/>
    <s v="Cust_107"/>
    <x v="0"/>
    <x v="0"/>
    <x v="1"/>
    <x v="0"/>
    <n v="524.20000000000005"/>
    <n v="21"/>
    <n v="158.97999999999999"/>
  </r>
  <r>
    <s v="Ord_199"/>
    <s v="Prod_6"/>
    <s v="SHP_271"/>
    <s v="Cust_107"/>
    <x v="0"/>
    <x v="0"/>
    <x v="4"/>
    <x v="0"/>
    <n v="89.97"/>
    <n v="15"/>
    <n v="23.48"/>
  </r>
  <r>
    <s v="Ord_277"/>
    <s v="Prod_7"/>
    <s v="SHP_376"/>
    <s v="Cust_107"/>
    <x v="0"/>
    <x v="0"/>
    <x v="1"/>
    <x v="0"/>
    <n v="137.51"/>
    <n v="41"/>
    <n v="21.62"/>
  </r>
  <r>
    <s v="Ord_277"/>
    <s v="Prod_13"/>
    <s v="SHP_376"/>
    <s v="Cust_107"/>
    <x v="0"/>
    <x v="0"/>
    <x v="1"/>
    <x v="0"/>
    <n v="110.31"/>
    <n v="18"/>
    <n v="-1.22"/>
  </r>
  <r>
    <s v="Ord_199"/>
    <s v="Prod_1"/>
    <s v="SHP_272"/>
    <s v="Cust_107"/>
    <x v="0"/>
    <x v="1"/>
    <x v="4"/>
    <x v="0"/>
    <n v="456.91"/>
    <n v="28"/>
    <n v="-328.18"/>
  </r>
  <r>
    <s v="Ord_277"/>
    <s v="Prod_3"/>
    <s v="SHP_376"/>
    <s v="Cust_107"/>
    <x v="0"/>
    <x v="0"/>
    <x v="1"/>
    <x v="0"/>
    <n v="154.18"/>
    <n v="43"/>
    <n v="-166.92"/>
  </r>
  <r>
    <s v="Ord_256"/>
    <s v="Prod_6"/>
    <s v="SHP_352"/>
    <s v="Cust_110"/>
    <x v="0"/>
    <x v="0"/>
    <x v="0"/>
    <x v="1"/>
    <n v="225.16"/>
    <n v="32"/>
    <n v="-33.69"/>
  </r>
  <r>
    <s v="Ord_254"/>
    <s v="Prod_3"/>
    <s v="SHP_350"/>
    <s v="Cust_110"/>
    <x v="0"/>
    <x v="0"/>
    <x v="4"/>
    <x v="1"/>
    <n v="3510.82"/>
    <n v="4"/>
    <n v="232.44"/>
  </r>
  <r>
    <s v="Ord_244"/>
    <s v="Prod_3"/>
    <s v="SHP_338"/>
    <s v="Cust_110"/>
    <x v="0"/>
    <x v="0"/>
    <x v="3"/>
    <x v="1"/>
    <n v="192.18"/>
    <n v="25"/>
    <n v="-48.88"/>
  </r>
  <r>
    <s v="Ord_290"/>
    <s v="Prod_3"/>
    <s v="SHP_392"/>
    <s v="Cust_110"/>
    <x v="0"/>
    <x v="0"/>
    <x v="0"/>
    <x v="1"/>
    <n v="3482.41"/>
    <n v="30"/>
    <n v="1443.35"/>
  </r>
  <r>
    <s v="Ord_301"/>
    <s v="Prod_17"/>
    <s v="SHP_405"/>
    <s v="Cust_110"/>
    <x v="1"/>
    <x v="2"/>
    <x v="1"/>
    <x v="1"/>
    <n v="700.73"/>
    <n v="6"/>
    <n v="-188.58"/>
  </r>
  <r>
    <s v="Ord_1196"/>
    <s v="Prod_6"/>
    <s v="SHP_1650"/>
    <s v="Cust_457"/>
    <x v="0"/>
    <x v="0"/>
    <x v="0"/>
    <x v="0"/>
    <n v="28.32"/>
    <n v="5"/>
    <n v="-14.35"/>
  </r>
  <r>
    <s v="Ord_1201"/>
    <s v="Prod_2"/>
    <s v="SHP_1658"/>
    <s v="Cust_460"/>
    <x v="0"/>
    <x v="2"/>
    <x v="3"/>
    <x v="1"/>
    <n v="9473.31"/>
    <n v="33"/>
    <n v="1939.11"/>
  </r>
  <r>
    <s v="Ord_327"/>
    <s v="Prod_3"/>
    <s v="SHP_435"/>
    <s v="Cust_120"/>
    <x v="0"/>
    <x v="0"/>
    <x v="4"/>
    <x v="0"/>
    <n v="60.36"/>
    <n v="24"/>
    <n v="-119.62"/>
  </r>
  <r>
    <s v="Ord_3746"/>
    <s v="Prod_8"/>
    <s v="SHP_5197"/>
    <s v="Cust_1308"/>
    <x v="1"/>
    <x v="0"/>
    <x v="4"/>
    <x v="0"/>
    <n v="423.14"/>
    <n v="26"/>
    <n v="85.51"/>
  </r>
  <r>
    <s v="Ord_3746"/>
    <s v="Prod_6"/>
    <s v="SHP_5198"/>
    <s v="Cust_1308"/>
    <x v="0"/>
    <x v="1"/>
    <x v="4"/>
    <x v="0"/>
    <n v="628.39"/>
    <n v="22"/>
    <n v="181.83"/>
  </r>
  <r>
    <s v="Ord_3725"/>
    <s v="Prod_8"/>
    <s v="SHP_5169"/>
    <s v="Cust_1308"/>
    <x v="1"/>
    <x v="0"/>
    <x v="2"/>
    <x v="0"/>
    <n v="320.57"/>
    <n v="32"/>
    <n v="27.95"/>
  </r>
  <r>
    <s v="Ord_3709"/>
    <s v="Prod_13"/>
    <s v="SHP_5139"/>
    <s v="Cust_1308"/>
    <x v="0"/>
    <x v="1"/>
    <x v="0"/>
    <x v="0"/>
    <n v="74.75"/>
    <n v="31"/>
    <n v="-115.43"/>
  </r>
  <r>
    <s v="Ord_3746"/>
    <s v="Prod_2"/>
    <s v="SHP_5199"/>
    <s v="Cust_1308"/>
    <x v="0"/>
    <x v="0"/>
    <x v="4"/>
    <x v="0"/>
    <n v="162.49"/>
    <n v="2"/>
    <n v="-94.83"/>
  </r>
  <r>
    <s v="Ord_3706"/>
    <s v="Prod_2"/>
    <s v="SHP_5134"/>
    <s v="Cust_1306"/>
    <x v="0"/>
    <x v="0"/>
    <x v="2"/>
    <x v="2"/>
    <n v="1866.12"/>
    <n v="15"/>
    <n v="400.69"/>
  </r>
  <r>
    <s v="Ord_3716"/>
    <s v="Prod_6"/>
    <s v="SHP_5153"/>
    <s v="Cust_1306"/>
    <x v="0"/>
    <x v="0"/>
    <x v="1"/>
    <x v="2"/>
    <n v="418.93"/>
    <n v="13"/>
    <n v="82.25"/>
  </r>
  <r>
    <s v="Ord_3749"/>
    <s v="Prod_11"/>
    <s v="SHP_5204"/>
    <s v="Cust_1306"/>
    <x v="2"/>
    <x v="2"/>
    <x v="2"/>
    <x v="2"/>
    <n v="1339.0239999999999"/>
    <n v="7"/>
    <n v="-211.51"/>
  </r>
  <r>
    <s v="Ord_3752"/>
    <s v="Prod_17"/>
    <s v="SHP_5207"/>
    <s v="Cust_1306"/>
    <x v="1"/>
    <x v="2"/>
    <x v="3"/>
    <x v="2"/>
    <n v="11039.75"/>
    <n v="29"/>
    <n v="2148.9699999999998"/>
  </r>
  <r>
    <s v="Ord_3752"/>
    <s v="Prod_11"/>
    <s v="SHP_5208"/>
    <s v="Cust_1306"/>
    <x v="2"/>
    <x v="2"/>
    <x v="3"/>
    <x v="2"/>
    <n v="4982.9440000000004"/>
    <n v="30"/>
    <n v="693.69"/>
  </r>
  <r>
    <s v="Ord_3739"/>
    <s v="Prod_9"/>
    <s v="SHP_5186"/>
    <s v="Cust_1306"/>
    <x v="0"/>
    <x v="0"/>
    <x v="3"/>
    <x v="2"/>
    <n v="71.069999999999993"/>
    <n v="20"/>
    <n v="-15.09"/>
  </r>
  <r>
    <s v="Ord_160"/>
    <s v="Prod_12"/>
    <s v="SHP_215"/>
    <s v="Cust_42"/>
    <x v="0"/>
    <x v="0"/>
    <x v="2"/>
    <x v="0"/>
    <n v="32.4"/>
    <n v="11"/>
    <n v="8.7799999999999994"/>
  </r>
  <r>
    <s v="Ord_57"/>
    <s v="Prod_2"/>
    <s v="SHP_76"/>
    <s v="Cust_42"/>
    <x v="0"/>
    <x v="0"/>
    <x v="2"/>
    <x v="0"/>
    <n v="2799.7"/>
    <n v="47"/>
    <n v="884.08"/>
  </r>
  <r>
    <s v="Ord_200"/>
    <s v="Prod_7"/>
    <s v="SHP_273"/>
    <s v="Cust_42"/>
    <x v="0"/>
    <x v="0"/>
    <x v="2"/>
    <x v="0"/>
    <n v="78.489999999999995"/>
    <n v="41"/>
    <n v="5.53"/>
  </r>
  <r>
    <s v="Ord_162"/>
    <s v="Prod_4"/>
    <s v="SHP_219"/>
    <s v="Cust_42"/>
    <x v="1"/>
    <x v="0"/>
    <x v="4"/>
    <x v="0"/>
    <n v="6109.817"/>
    <n v="48"/>
    <n v="1374.95"/>
  </r>
  <r>
    <s v="Ord_200"/>
    <s v="Prod_3"/>
    <s v="SHP_273"/>
    <s v="Cust_42"/>
    <x v="0"/>
    <x v="0"/>
    <x v="2"/>
    <x v="0"/>
    <n v="249.02"/>
    <n v="46"/>
    <n v="-282.61"/>
  </r>
  <r>
    <s v="Ord_113"/>
    <s v="Prod_15"/>
    <s v="SHP_154"/>
    <s v="Cust_42"/>
    <x v="2"/>
    <x v="2"/>
    <x v="1"/>
    <x v="0"/>
    <n v="1211.98"/>
    <n v="7"/>
    <n v="-80.83"/>
  </r>
  <r>
    <s v="Ord_291"/>
    <s v="Prod_9"/>
    <s v="SHP_393"/>
    <s v="Cust_42"/>
    <x v="0"/>
    <x v="0"/>
    <x v="1"/>
    <x v="0"/>
    <n v="683.46"/>
    <n v="43"/>
    <n v="-138.82"/>
  </r>
  <r>
    <s v="Ord_147"/>
    <s v="Prod_15"/>
    <s v="SHP_198"/>
    <s v="Cust_42"/>
    <x v="2"/>
    <x v="0"/>
    <x v="3"/>
    <x v="0"/>
    <n v="3758.77"/>
    <n v="26"/>
    <n v="753.61"/>
  </r>
  <r>
    <s v="Ord_322"/>
    <s v="Prod_4"/>
    <s v="SHP_429"/>
    <s v="Cust_42"/>
    <x v="1"/>
    <x v="0"/>
    <x v="1"/>
    <x v="0"/>
    <n v="1060.0605"/>
    <n v="47"/>
    <n v="-71.03"/>
  </r>
  <r>
    <s v="Ord_162"/>
    <s v="Prod_5"/>
    <s v="SHP_219"/>
    <s v="Cust_42"/>
    <x v="2"/>
    <x v="0"/>
    <x v="4"/>
    <x v="0"/>
    <n v="338.52"/>
    <n v="22"/>
    <n v="-17.75"/>
  </r>
  <r>
    <s v="Ord_79"/>
    <s v="Prod_17"/>
    <s v="SHP_105"/>
    <s v="Cust_42"/>
    <x v="1"/>
    <x v="0"/>
    <x v="4"/>
    <x v="0"/>
    <n v="22079.47"/>
    <n v="12"/>
    <n v="5322.14"/>
  </r>
  <r>
    <s v="Ord_162"/>
    <s v="Prod_8"/>
    <s v="SHP_218"/>
    <s v="Cust_42"/>
    <x v="1"/>
    <x v="1"/>
    <x v="4"/>
    <x v="0"/>
    <n v="90.06"/>
    <n v="10"/>
    <n v="-100.51"/>
  </r>
  <r>
    <s v="Ord_162"/>
    <s v="Prod_3"/>
    <s v="SHP_217"/>
    <s v="Cust_42"/>
    <x v="0"/>
    <x v="0"/>
    <x v="4"/>
    <x v="0"/>
    <n v="50.7"/>
    <n v="8"/>
    <n v="-44.07"/>
  </r>
  <r>
    <s v="Ord_147"/>
    <s v="Prod_15"/>
    <s v="SHP_197"/>
    <s v="Cust_42"/>
    <x v="2"/>
    <x v="2"/>
    <x v="3"/>
    <x v="0"/>
    <n v="9633.59"/>
    <n v="47"/>
    <n v="176.67"/>
  </r>
  <r>
    <s v="Ord_2047"/>
    <s v="Prod_15"/>
    <s v="SHP_2798"/>
    <s v="Cust_770"/>
    <x v="2"/>
    <x v="2"/>
    <x v="4"/>
    <x v="3"/>
    <n v="7817.45"/>
    <n v="50"/>
    <n v="-1303.5999999999999"/>
  </r>
  <r>
    <s v="Ord_2037"/>
    <s v="Prod_4"/>
    <s v="SHP_2784"/>
    <s v="Cust_767"/>
    <x v="1"/>
    <x v="0"/>
    <x v="1"/>
    <x v="0"/>
    <n v="329.63"/>
    <n v="3"/>
    <n v="-541.33000000000004"/>
  </r>
  <r>
    <s v="Ord_53"/>
    <s v="Prod_15"/>
    <s v="SHP_69"/>
    <s v="Cust_40"/>
    <x v="2"/>
    <x v="2"/>
    <x v="1"/>
    <x v="0"/>
    <n v="1266.72"/>
    <n v="4"/>
    <n v="-268.36"/>
  </r>
  <r>
    <s v="Ord_13"/>
    <s v="Prod_11"/>
    <s v="SHP_17"/>
    <s v="Cust_12"/>
    <x v="2"/>
    <x v="0"/>
    <x v="4"/>
    <x v="1"/>
    <n v="663.78399999999999"/>
    <n v="11"/>
    <n v="-481.04"/>
  </r>
  <r>
    <s v="Ord_13"/>
    <s v="Prod_10"/>
    <s v="SHP_16"/>
    <s v="Cust_12"/>
    <x v="2"/>
    <x v="2"/>
    <x v="4"/>
    <x v="1"/>
    <n v="4462.2299999999996"/>
    <n v="44"/>
    <n v="440.72"/>
  </r>
  <r>
    <s v="Ord_328"/>
    <s v="Prod_2"/>
    <s v="SHP_436"/>
    <s v="Cust_121"/>
    <x v="0"/>
    <x v="0"/>
    <x v="2"/>
    <x v="0"/>
    <n v="1936.3"/>
    <n v="36"/>
    <n v="278.12"/>
  </r>
  <r>
    <s v="Ord_336"/>
    <s v="Prod_11"/>
    <s v="SHP_450"/>
    <s v="Cust_121"/>
    <x v="2"/>
    <x v="2"/>
    <x v="4"/>
    <x v="0"/>
    <n v="9502.7360000000008"/>
    <n v="42"/>
    <n v="-945.56"/>
  </r>
  <r>
    <s v="Ord_2227"/>
    <s v="Prod_3"/>
    <s v="SHP_3028"/>
    <s v="Cust_855"/>
    <x v="0"/>
    <x v="0"/>
    <x v="0"/>
    <x v="0"/>
    <n v="5001.29"/>
    <n v="17"/>
    <n v="1680.92"/>
  </r>
  <r>
    <s v="Ord_2224"/>
    <s v="Prod_2"/>
    <s v="SHP_3024"/>
    <s v="Cust_855"/>
    <x v="0"/>
    <x v="1"/>
    <x v="0"/>
    <x v="0"/>
    <n v="201.98"/>
    <n v="48"/>
    <n v="-245.67"/>
  </r>
  <r>
    <s v="Ord_2303"/>
    <s v="Prod_15"/>
    <s v="SHP_3152"/>
    <s v="Cust_910"/>
    <x v="2"/>
    <x v="2"/>
    <x v="4"/>
    <x v="1"/>
    <n v="9517.6"/>
    <n v="37"/>
    <n v="-1262.44"/>
  </r>
  <r>
    <s v="Ord_1308"/>
    <s v="Prod_6"/>
    <s v="SHP_1804"/>
    <s v="Cust_490"/>
    <x v="0"/>
    <x v="0"/>
    <x v="1"/>
    <x v="3"/>
    <n v="464.77"/>
    <n v="24"/>
    <n v="29.42"/>
  </r>
  <r>
    <s v="Ord_1591"/>
    <s v="Prod_8"/>
    <s v="SHP_2199"/>
    <s v="Cust_490"/>
    <x v="1"/>
    <x v="0"/>
    <x v="3"/>
    <x v="3"/>
    <n v="31.68"/>
    <n v="17"/>
    <n v="-23.69"/>
  </r>
  <r>
    <s v="Ord_1646"/>
    <s v="Prod_13"/>
    <s v="SHP_2273"/>
    <s v="Cust_490"/>
    <x v="0"/>
    <x v="1"/>
    <x v="2"/>
    <x v="3"/>
    <n v="55.33"/>
    <n v="10"/>
    <n v="13.38"/>
  </r>
  <r>
    <s v="Ord_1591"/>
    <s v="Prod_16"/>
    <s v="SHP_2198"/>
    <s v="Cust_490"/>
    <x v="0"/>
    <x v="0"/>
    <x v="3"/>
    <x v="3"/>
    <n v="180.92"/>
    <n v="22"/>
    <n v="-82.54"/>
  </r>
  <r>
    <s v="Ord_1308"/>
    <s v="Prod_10"/>
    <s v="SHP_1803"/>
    <s v="Cust_490"/>
    <x v="2"/>
    <x v="2"/>
    <x v="1"/>
    <x v="3"/>
    <n v="4913.6899999999996"/>
    <n v="39"/>
    <n v="-1153.9000000000001"/>
  </r>
  <r>
    <s v="Ord_1338"/>
    <s v="Prod_1"/>
    <s v="SHP_1841"/>
    <s v="Cust_490"/>
    <x v="0"/>
    <x v="1"/>
    <x v="3"/>
    <x v="3"/>
    <n v="1621.1"/>
    <n v="33"/>
    <n v="-971.36"/>
  </r>
  <r>
    <s v="Ord_1591"/>
    <s v="Prod_6"/>
    <s v="SHP_2197"/>
    <s v="Cust_490"/>
    <x v="0"/>
    <x v="0"/>
    <x v="3"/>
    <x v="3"/>
    <n v="112.91"/>
    <n v="16"/>
    <n v="-72.81"/>
  </r>
  <r>
    <s v="Ord_1338"/>
    <s v="Prod_16"/>
    <s v="SHP_1840"/>
    <s v="Cust_490"/>
    <x v="0"/>
    <x v="0"/>
    <x v="3"/>
    <x v="3"/>
    <n v="194.29"/>
    <n v="29"/>
    <n v="-177.17"/>
  </r>
  <r>
    <s v="Ord_1666"/>
    <s v="Prod_1"/>
    <s v="SHP_2303"/>
    <s v="Cust_490"/>
    <x v="0"/>
    <x v="0"/>
    <x v="2"/>
    <x v="3"/>
    <n v="101.52"/>
    <n v="6"/>
    <n v="-16.37"/>
  </r>
  <r>
    <s v="Ord_1574"/>
    <s v="Prod_6"/>
    <s v="SHP_2172"/>
    <s v="Cust_486"/>
    <x v="0"/>
    <x v="0"/>
    <x v="2"/>
    <x v="0"/>
    <n v="102.32"/>
    <n v="15"/>
    <n v="-32.700000000000003"/>
  </r>
  <r>
    <s v="Ord_1400"/>
    <s v="Prod_2"/>
    <s v="SHP_1932"/>
    <s v="Cust_486"/>
    <x v="0"/>
    <x v="0"/>
    <x v="2"/>
    <x v="0"/>
    <n v="1401.75"/>
    <n v="31"/>
    <n v="426.44"/>
  </r>
  <r>
    <s v="Ord_1569"/>
    <s v="Prod_5"/>
    <s v="SHP_2165"/>
    <s v="Cust_486"/>
    <x v="2"/>
    <x v="0"/>
    <x v="1"/>
    <x v="0"/>
    <n v="846.59"/>
    <n v="22"/>
    <n v="-1.95"/>
  </r>
  <r>
    <s v="Ord_1345"/>
    <s v="Prod_3"/>
    <s v="SHP_1848"/>
    <s v="Cust_486"/>
    <x v="0"/>
    <x v="0"/>
    <x v="4"/>
    <x v="0"/>
    <n v="63.34"/>
    <n v="17"/>
    <n v="-76.02"/>
  </r>
  <r>
    <s v="Ord_1304"/>
    <s v="Prod_8"/>
    <s v="SHP_1799"/>
    <s v="Cust_486"/>
    <x v="1"/>
    <x v="0"/>
    <x v="4"/>
    <x v="0"/>
    <n v="3812.73"/>
    <n v="32"/>
    <n v="1470.3"/>
  </r>
  <r>
    <s v="Ord_1331"/>
    <s v="Prod_4"/>
    <s v="SHP_1832"/>
    <s v="Cust_486"/>
    <x v="1"/>
    <x v="1"/>
    <x v="2"/>
    <x v="0"/>
    <n v="3821.0390000000002"/>
    <n v="38"/>
    <n v="1057.8900000000001"/>
  </r>
  <r>
    <s v="Ord_1345"/>
    <s v="Prod_6"/>
    <s v="SHP_1849"/>
    <s v="Cust_486"/>
    <x v="0"/>
    <x v="1"/>
    <x v="4"/>
    <x v="0"/>
    <n v="151.35"/>
    <n v="42"/>
    <n v="8.33"/>
  </r>
  <r>
    <s v="Ord_1321"/>
    <s v="Prod_17"/>
    <s v="SHP_1819"/>
    <s v="Cust_486"/>
    <x v="1"/>
    <x v="2"/>
    <x v="3"/>
    <x v="0"/>
    <n v="16587.13"/>
    <n v="7"/>
    <n v="-3476.86"/>
  </r>
  <r>
    <s v="Ord_1321"/>
    <s v="Prod_6"/>
    <s v="SHP_1820"/>
    <s v="Cust_486"/>
    <x v="0"/>
    <x v="1"/>
    <x v="3"/>
    <x v="0"/>
    <n v="507.98"/>
    <n v="9"/>
    <n v="170.9"/>
  </r>
  <r>
    <s v="Ord_4969"/>
    <s v="Prod_8"/>
    <s v="SHP_6935"/>
    <s v="Cust_1698"/>
    <x v="1"/>
    <x v="0"/>
    <x v="1"/>
    <x v="0"/>
    <n v="6572.04"/>
    <n v="23"/>
    <n v="1579.34"/>
  </r>
  <r>
    <s v="Ord_5026"/>
    <s v="Prod_2"/>
    <s v="SHP_7013"/>
    <s v="Cust_1698"/>
    <x v="0"/>
    <x v="0"/>
    <x v="1"/>
    <x v="0"/>
    <n v="1262.75"/>
    <n v="28"/>
    <n v="422.23"/>
  </r>
  <r>
    <s v="Ord_4969"/>
    <s v="Prod_11"/>
    <s v="SHP_6936"/>
    <s v="Cust_1698"/>
    <x v="2"/>
    <x v="2"/>
    <x v="1"/>
    <x v="0"/>
    <n v="1051.992"/>
    <n v="19"/>
    <n v="-1280.5999999999999"/>
  </r>
  <r>
    <s v="Ord_4970"/>
    <s v="Prod_15"/>
    <s v="SHP_6937"/>
    <s v="Cust_1698"/>
    <x v="2"/>
    <x v="2"/>
    <x v="4"/>
    <x v="0"/>
    <n v="2711.14"/>
    <n v="28"/>
    <n v="-307.86"/>
  </r>
  <r>
    <s v="Ord_5014"/>
    <s v="Prod_6"/>
    <s v="SHP_6995"/>
    <s v="Cust_1698"/>
    <x v="0"/>
    <x v="0"/>
    <x v="3"/>
    <x v="0"/>
    <n v="54.22"/>
    <n v="1"/>
    <n v="-19.09"/>
  </r>
  <r>
    <s v="Ord_5014"/>
    <s v="Prod_1"/>
    <s v="SHP_6996"/>
    <s v="Cust_1698"/>
    <x v="0"/>
    <x v="0"/>
    <x v="3"/>
    <x v="0"/>
    <n v="431.11"/>
    <n v="4"/>
    <n v="-244.33"/>
  </r>
  <r>
    <s v="Ord_4999"/>
    <s v="Prod_15"/>
    <s v="SHP_6978"/>
    <s v="Cust_1698"/>
    <x v="2"/>
    <x v="2"/>
    <x v="2"/>
    <x v="0"/>
    <n v="7484.31"/>
    <n v="23"/>
    <n v="1278.45"/>
  </r>
  <r>
    <s v="Ord_4970"/>
    <s v="Prod_4"/>
    <s v="SHP_6938"/>
    <s v="Cust_1698"/>
    <x v="1"/>
    <x v="0"/>
    <x v="4"/>
    <x v="0"/>
    <n v="1829.8715"/>
    <n v="34"/>
    <n v="367.46"/>
  </r>
  <r>
    <s v="Ord_4999"/>
    <s v="Prod_5"/>
    <s v="SHP_6976"/>
    <s v="Cust_1698"/>
    <x v="2"/>
    <x v="0"/>
    <x v="2"/>
    <x v="0"/>
    <n v="577.89"/>
    <n v="29"/>
    <n v="-53.89"/>
  </r>
  <r>
    <s v="Ord_4999"/>
    <s v="Prod_17"/>
    <s v="SHP_6977"/>
    <s v="Cust_1698"/>
    <x v="1"/>
    <x v="2"/>
    <x v="2"/>
    <x v="0"/>
    <n v="9920.85"/>
    <n v="36"/>
    <n v="2685.19"/>
  </r>
  <r>
    <s v="Ord_4959"/>
    <s v="Prod_3"/>
    <s v="SHP_6921"/>
    <s v="Cust_1698"/>
    <x v="0"/>
    <x v="0"/>
    <x v="0"/>
    <x v="0"/>
    <n v="1133.96"/>
    <n v="35"/>
    <n v="185.09"/>
  </r>
  <r>
    <s v="Ord_5020"/>
    <s v="Prod_3"/>
    <s v="SHP_7004"/>
    <s v="Cust_1698"/>
    <x v="0"/>
    <x v="1"/>
    <x v="1"/>
    <x v="0"/>
    <n v="109.52"/>
    <n v="22"/>
    <n v="-73.349999999999994"/>
  </r>
  <r>
    <s v="Ord_4737"/>
    <s v="Prod_6"/>
    <s v="SHP_6609"/>
    <s v="Cust_1605"/>
    <x v="0"/>
    <x v="0"/>
    <x v="4"/>
    <x v="0"/>
    <n v="172.54"/>
    <n v="19"/>
    <n v="44.23"/>
  </r>
  <r>
    <s v="Ord_4709"/>
    <s v="Prod_3"/>
    <s v="SHP_6571"/>
    <s v="Cust_1605"/>
    <x v="0"/>
    <x v="0"/>
    <x v="2"/>
    <x v="0"/>
    <n v="125.79"/>
    <n v="21"/>
    <n v="28.53"/>
  </r>
  <r>
    <s v="Ord_4649"/>
    <s v="Prod_13"/>
    <s v="SHP_6480"/>
    <s v="Cust_1605"/>
    <x v="0"/>
    <x v="1"/>
    <x v="0"/>
    <x v="0"/>
    <n v="977.92"/>
    <n v="39"/>
    <n v="148.88999999999999"/>
  </r>
  <r>
    <s v="Ord_4736"/>
    <s v="Prod_16"/>
    <s v="SHP_6606"/>
    <s v="Cust_1643"/>
    <x v="0"/>
    <x v="0"/>
    <x v="2"/>
    <x v="1"/>
    <n v="273.36"/>
    <n v="16"/>
    <n v="32.25"/>
  </r>
  <r>
    <s v="Ord_4736"/>
    <s v="Prod_11"/>
    <s v="SHP_6608"/>
    <s v="Cust_1643"/>
    <x v="2"/>
    <x v="0"/>
    <x v="2"/>
    <x v="1"/>
    <n v="8058.96"/>
    <n v="49"/>
    <n v="-1621.38"/>
  </r>
  <r>
    <s v="Ord_4736"/>
    <s v="Prod_11"/>
    <s v="SHP_6607"/>
    <s v="Cust_1643"/>
    <x v="2"/>
    <x v="2"/>
    <x v="2"/>
    <x v="1"/>
    <n v="3240.7280000000001"/>
    <n v="19"/>
    <n v="-691.31"/>
  </r>
  <r>
    <s v="Ord_4534"/>
    <s v="Prod_15"/>
    <s v="SHP_6309"/>
    <s v="Cust_1490"/>
    <x v="2"/>
    <x v="2"/>
    <x v="3"/>
    <x v="0"/>
    <n v="5404.18"/>
    <n v="31"/>
    <n v="241.06"/>
  </r>
  <r>
    <s v="Ord_4576"/>
    <s v="Prod_5"/>
    <s v="SHP_6367"/>
    <s v="Cust_1490"/>
    <x v="2"/>
    <x v="0"/>
    <x v="1"/>
    <x v="0"/>
    <n v="198.44"/>
    <n v="2"/>
    <n v="-87.46"/>
  </r>
  <r>
    <s v="Ord_4434"/>
    <s v="Prod_17"/>
    <s v="SHP_6179"/>
    <s v="Cust_1490"/>
    <x v="1"/>
    <x v="2"/>
    <x v="4"/>
    <x v="0"/>
    <n v="3501.79"/>
    <n v="1"/>
    <n v="-7838.33"/>
  </r>
  <r>
    <s v="Ord_4368"/>
    <s v="Prod_5"/>
    <s v="SHP_6089"/>
    <s v="Cust_1490"/>
    <x v="2"/>
    <x v="0"/>
    <x v="4"/>
    <x v="0"/>
    <n v="409.16"/>
    <n v="18"/>
    <n v="21.96"/>
  </r>
  <r>
    <s v="Ord_4534"/>
    <s v="Prod_6"/>
    <s v="SHP_6310"/>
    <s v="Cust_1490"/>
    <x v="0"/>
    <x v="0"/>
    <x v="3"/>
    <x v="0"/>
    <n v="430.19"/>
    <n v="40"/>
    <n v="181.26"/>
  </r>
  <r>
    <s v="Ord_4435"/>
    <s v="Prod_11"/>
    <s v="SHP_6181"/>
    <s v="Cust_1490"/>
    <x v="2"/>
    <x v="2"/>
    <x v="0"/>
    <x v="0"/>
    <n v="3503.12"/>
    <n v="23"/>
    <n v="-168.14"/>
  </r>
  <r>
    <s v="Ord_4368"/>
    <s v="Prod_4"/>
    <s v="SHP_6090"/>
    <s v="Cust_1490"/>
    <x v="1"/>
    <x v="1"/>
    <x v="4"/>
    <x v="0"/>
    <n v="2508.3159999999998"/>
    <n v="46"/>
    <n v="456.81"/>
  </r>
  <r>
    <s v="Ord_4574"/>
    <s v="Prod_5"/>
    <s v="SHP_6365"/>
    <s v="Cust_1490"/>
    <x v="2"/>
    <x v="0"/>
    <x v="1"/>
    <x v="0"/>
    <n v="1280.6500000000001"/>
    <n v="26"/>
    <n v="75.36"/>
  </r>
  <r>
    <s v="Ord_4574"/>
    <s v="Prod_2"/>
    <s v="SHP_6364"/>
    <s v="Cust_1490"/>
    <x v="0"/>
    <x v="0"/>
    <x v="1"/>
    <x v="0"/>
    <n v="268.58"/>
    <n v="25"/>
    <n v="-26.33"/>
  </r>
  <r>
    <s v="Ord_4434"/>
    <s v="Prod_16"/>
    <s v="SHP_6180"/>
    <s v="Cust_1490"/>
    <x v="0"/>
    <x v="0"/>
    <x v="4"/>
    <x v="0"/>
    <n v="141.83000000000001"/>
    <n v="9"/>
    <n v="-35.69"/>
  </r>
  <r>
    <s v="Ord_3452"/>
    <s v="Prod_3"/>
    <s v="SHP_4785"/>
    <s v="Cust_1183"/>
    <x v="0"/>
    <x v="0"/>
    <x v="1"/>
    <x v="3"/>
    <n v="375.57"/>
    <n v="7"/>
    <n v="12.71"/>
  </r>
  <r>
    <s v="Ord_3264"/>
    <s v="Prod_6"/>
    <s v="SHP_4527"/>
    <s v="Cust_1183"/>
    <x v="0"/>
    <x v="0"/>
    <x v="4"/>
    <x v="3"/>
    <n v="49.89"/>
    <n v="9"/>
    <n v="-30.84"/>
  </r>
  <r>
    <s v="Ord_3284"/>
    <s v="Prod_1"/>
    <s v="SHP_4558"/>
    <s v="Cust_1183"/>
    <x v="0"/>
    <x v="0"/>
    <x v="4"/>
    <x v="3"/>
    <n v="550.29"/>
    <n v="30"/>
    <n v="-82.5"/>
  </r>
  <r>
    <s v="Ord_3452"/>
    <s v="Prod_6"/>
    <s v="SHP_4786"/>
    <s v="Cust_1183"/>
    <x v="0"/>
    <x v="0"/>
    <x v="1"/>
    <x v="3"/>
    <n v="81.97"/>
    <n v="15"/>
    <n v="-81.33"/>
  </r>
  <r>
    <s v="Ord_3462"/>
    <s v="Prod_15"/>
    <s v="SHP_4797"/>
    <s v="Cust_1183"/>
    <x v="2"/>
    <x v="2"/>
    <x v="4"/>
    <x v="3"/>
    <n v="5824.01"/>
    <n v="41"/>
    <n v="-288.68"/>
  </r>
  <r>
    <s v="Ord_3264"/>
    <s v="Prod_4"/>
    <s v="SHP_4528"/>
    <s v="Cust_1183"/>
    <x v="1"/>
    <x v="1"/>
    <x v="4"/>
    <x v="3"/>
    <n v="1831.529"/>
    <n v="25"/>
    <n v="-139.97999999999999"/>
  </r>
  <r>
    <s v="Ord_3210"/>
    <s v="Prod_1"/>
    <s v="SHP_4452"/>
    <s v="Cust_1183"/>
    <x v="0"/>
    <x v="0"/>
    <x v="4"/>
    <x v="3"/>
    <n v="494.34"/>
    <n v="15"/>
    <n v="-30.19"/>
  </r>
  <r>
    <s v="Ord_848"/>
    <s v="Prod_4"/>
    <s v="SHP_4807"/>
    <s v="Cust_1183"/>
    <x v="1"/>
    <x v="0"/>
    <x v="1"/>
    <x v="3"/>
    <n v="242.28399999999999"/>
    <n v="14"/>
    <n v="51.75"/>
  </r>
  <r>
    <s v="Ord_3355"/>
    <s v="Prod_8"/>
    <s v="SHP_4651"/>
    <s v="Cust_1183"/>
    <x v="1"/>
    <x v="0"/>
    <x v="4"/>
    <x v="3"/>
    <n v="7827.51"/>
    <n v="50"/>
    <n v="2992.8"/>
  </r>
  <r>
    <s v="Ord_3226"/>
    <s v="Prod_13"/>
    <s v="SHP_4475"/>
    <s v="Cust_1196"/>
    <x v="0"/>
    <x v="0"/>
    <x v="4"/>
    <x v="0"/>
    <n v="992.95"/>
    <n v="47"/>
    <n v="-65.209999999999994"/>
  </r>
  <r>
    <s v="Ord_3225"/>
    <s v="Prod_2"/>
    <s v="SHP_4473"/>
    <s v="Cust_1196"/>
    <x v="0"/>
    <x v="0"/>
    <x v="4"/>
    <x v="0"/>
    <n v="221.86"/>
    <n v="40"/>
    <n v="-1845.66"/>
  </r>
  <r>
    <s v="Ord_3414"/>
    <s v="Prod_2"/>
    <s v="SHP_4733"/>
    <s v="Cust_1196"/>
    <x v="0"/>
    <x v="0"/>
    <x v="4"/>
    <x v="0"/>
    <n v="2167.0500000000002"/>
    <n v="36"/>
    <n v="684.9"/>
  </r>
  <r>
    <s v="Ord_3363"/>
    <s v="Prod_6"/>
    <s v="SHP_4663"/>
    <s v="Cust_1196"/>
    <x v="0"/>
    <x v="0"/>
    <x v="2"/>
    <x v="0"/>
    <n v="2040.39"/>
    <n v="50"/>
    <n v="221.09"/>
  </r>
  <r>
    <s v="Ord_3333"/>
    <s v="Prod_17"/>
    <s v="SHP_4624"/>
    <s v="Cust_1196"/>
    <x v="1"/>
    <x v="1"/>
    <x v="1"/>
    <x v="0"/>
    <n v="4587.3"/>
    <n v="31"/>
    <n v="1771.15"/>
  </r>
  <r>
    <s v="Ord_3225"/>
    <s v="Prod_12"/>
    <s v="SHP_4474"/>
    <s v="Cust_1196"/>
    <x v="0"/>
    <x v="1"/>
    <x v="4"/>
    <x v="0"/>
    <n v="78.260000000000005"/>
    <n v="25"/>
    <n v="35.090000000000003"/>
  </r>
  <r>
    <s v="Ord_3333"/>
    <s v="Prod_1"/>
    <s v="SHP_4626"/>
    <s v="Cust_1196"/>
    <x v="0"/>
    <x v="0"/>
    <x v="1"/>
    <x v="0"/>
    <n v="1243.45"/>
    <n v="39"/>
    <n v="-1212.55"/>
  </r>
  <r>
    <s v="Ord_3250"/>
    <s v="Prod_4"/>
    <s v="SHP_4507"/>
    <s v="Cust_1196"/>
    <x v="1"/>
    <x v="0"/>
    <x v="3"/>
    <x v="0"/>
    <n v="772.26750000000004"/>
    <n v="13"/>
    <n v="-48.85"/>
  </r>
  <r>
    <s v="Ord_3261"/>
    <s v="Prod_3"/>
    <s v="SHP_4523"/>
    <s v="Cust_1196"/>
    <x v="0"/>
    <x v="1"/>
    <x v="1"/>
    <x v="0"/>
    <n v="140.07"/>
    <n v="15"/>
    <n v="-21.85"/>
  </r>
  <r>
    <s v="Ord_3333"/>
    <s v="Prod_15"/>
    <s v="SHP_4625"/>
    <s v="Cust_1196"/>
    <x v="2"/>
    <x v="2"/>
    <x v="1"/>
    <x v="0"/>
    <n v="403.71"/>
    <n v="15"/>
    <n v="-97.47"/>
  </r>
  <r>
    <s v="Ord_3465"/>
    <s v="Prod_4"/>
    <s v="SHP_4800"/>
    <s v="Cust_1196"/>
    <x v="1"/>
    <x v="0"/>
    <x v="0"/>
    <x v="0"/>
    <n v="4799.7884999999997"/>
    <n v="39"/>
    <n v="1231.8900000000001"/>
  </r>
  <r>
    <s v="Ord_848"/>
    <s v="Prod_11"/>
    <s v="SHP_1170"/>
    <s v="Cust_285"/>
    <x v="2"/>
    <x v="2"/>
    <x v="1"/>
    <x v="3"/>
    <n v="926.58"/>
    <n v="4"/>
    <n v="-226.51"/>
  </r>
  <r>
    <s v="Ord_848"/>
    <s v="Prod_10"/>
    <s v="SHP_1170"/>
    <s v="Cust_285"/>
    <x v="2"/>
    <x v="2"/>
    <x v="1"/>
    <x v="3"/>
    <n v="1795.49"/>
    <n v="15"/>
    <n v="-626.04"/>
  </r>
  <r>
    <s v="Ord_2482"/>
    <s v="Prod_4"/>
    <s v="SHP_3399"/>
    <s v="Cust_977"/>
    <x v="1"/>
    <x v="0"/>
    <x v="1"/>
    <x v="0"/>
    <n v="2252.2620000000002"/>
    <n v="42"/>
    <n v="478.11"/>
  </r>
  <r>
    <s v="Ord_2482"/>
    <s v="Prod_5"/>
    <s v="SHP_3400"/>
    <s v="Cust_977"/>
    <x v="2"/>
    <x v="0"/>
    <x v="1"/>
    <x v="0"/>
    <n v="279.01"/>
    <n v="47"/>
    <n v="-136.84"/>
  </r>
  <r>
    <s v="Ord_1573"/>
    <s v="Prod_8"/>
    <s v="SHP_2170"/>
    <s v="Cust_495"/>
    <x v="1"/>
    <x v="0"/>
    <x v="0"/>
    <x v="0"/>
    <n v="3060.37"/>
    <n v="40"/>
    <n v="234.03"/>
  </r>
  <r>
    <s v="Ord_1388"/>
    <s v="Prod_10"/>
    <s v="SHP_1916"/>
    <s v="Cust_495"/>
    <x v="2"/>
    <x v="2"/>
    <x v="2"/>
    <x v="0"/>
    <n v="633.13"/>
    <n v="10"/>
    <n v="-203.9"/>
  </r>
  <r>
    <s v="Ord_1314"/>
    <s v="Prod_4"/>
    <s v="SHP_1810"/>
    <s v="Cust_495"/>
    <x v="1"/>
    <x v="0"/>
    <x v="0"/>
    <x v="0"/>
    <n v="1297.3040000000001"/>
    <n v="15"/>
    <n v="149.82"/>
  </r>
  <r>
    <s v="Ord_1573"/>
    <s v="Prod_13"/>
    <s v="SHP_2171"/>
    <s v="Cust_495"/>
    <x v="0"/>
    <x v="0"/>
    <x v="0"/>
    <x v="0"/>
    <n v="25.31"/>
    <n v="5"/>
    <n v="-0.5"/>
  </r>
  <r>
    <s v="Ord_1320"/>
    <s v="Prod_10"/>
    <s v="SHP_1818"/>
    <s v="Cust_495"/>
    <x v="2"/>
    <x v="2"/>
    <x v="3"/>
    <x v="0"/>
    <n v="3363.14"/>
    <n v="14"/>
    <n v="98.75"/>
  </r>
  <r>
    <s v="Ord_1576"/>
    <s v="Prod_3"/>
    <s v="SHP_2174"/>
    <s v="Cust_495"/>
    <x v="0"/>
    <x v="0"/>
    <x v="3"/>
    <x v="0"/>
    <n v="141.56"/>
    <n v="27"/>
    <n v="-2.85"/>
  </r>
  <r>
    <s v="Ord_3268"/>
    <s v="Prod_8"/>
    <s v="SHP_4536"/>
    <s v="Cust_1182"/>
    <x v="1"/>
    <x v="1"/>
    <x v="0"/>
    <x v="0"/>
    <n v="127.49"/>
    <n v="6"/>
    <n v="-57.95"/>
  </r>
  <r>
    <s v="Ord_3437"/>
    <s v="Prod_2"/>
    <s v="SHP_4764"/>
    <s v="Cust_1182"/>
    <x v="0"/>
    <x v="0"/>
    <x v="2"/>
    <x v="0"/>
    <n v="15.72"/>
    <n v="1"/>
    <n v="-6.1"/>
  </r>
  <r>
    <s v="Ord_3257"/>
    <s v="Prod_15"/>
    <s v="SHP_4517"/>
    <s v="Cust_1182"/>
    <x v="2"/>
    <x v="2"/>
    <x v="0"/>
    <x v="0"/>
    <n v="10122.719999999999"/>
    <n v="36"/>
    <n v="-381.16"/>
  </r>
  <r>
    <s v="Ord_3257"/>
    <s v="Prod_6"/>
    <s v="SHP_4518"/>
    <s v="Cust_1182"/>
    <x v="0"/>
    <x v="0"/>
    <x v="0"/>
    <x v="0"/>
    <n v="203.6"/>
    <n v="39"/>
    <n v="-166.44"/>
  </r>
  <r>
    <s v="Ord_3437"/>
    <s v="Prod_4"/>
    <s v="SHP_4764"/>
    <s v="Cust_1182"/>
    <x v="1"/>
    <x v="0"/>
    <x v="2"/>
    <x v="0"/>
    <n v="201.59450000000001"/>
    <n v="11"/>
    <n v="32.31"/>
  </r>
  <r>
    <s v="Ord_3257"/>
    <s v="Prod_13"/>
    <s v="SHP_4518"/>
    <s v="Cust_1182"/>
    <x v="0"/>
    <x v="0"/>
    <x v="0"/>
    <x v="0"/>
    <n v="115.81"/>
    <n v="30"/>
    <n v="22.06"/>
  </r>
  <r>
    <s v="Ord_3437"/>
    <s v="Prod_3"/>
    <s v="SHP_4764"/>
    <s v="Cust_1182"/>
    <x v="0"/>
    <x v="0"/>
    <x v="2"/>
    <x v="0"/>
    <n v="313.83"/>
    <n v="36"/>
    <n v="56.78"/>
  </r>
  <r>
    <s v="Ord_3208"/>
    <s v="Prod_13"/>
    <s v="SHP_4450"/>
    <s v="Cust_1182"/>
    <x v="0"/>
    <x v="0"/>
    <x v="4"/>
    <x v="0"/>
    <n v="59.85"/>
    <n v="20"/>
    <n v="-47.41"/>
  </r>
  <r>
    <s v="Ord_3512"/>
    <s v="Prod_6"/>
    <s v="SHP_4864"/>
    <s v="Cust_1182"/>
    <x v="0"/>
    <x v="0"/>
    <x v="2"/>
    <x v="0"/>
    <n v="332.55"/>
    <n v="48"/>
    <n v="-66.87"/>
  </r>
  <r>
    <s v="Ord_3501"/>
    <s v="Prod_6"/>
    <s v="SHP_4850"/>
    <s v="Cust_1188"/>
    <x v="0"/>
    <x v="1"/>
    <x v="4"/>
    <x v="2"/>
    <n v="29.32"/>
    <n v="2"/>
    <n v="-12.93"/>
  </r>
  <r>
    <s v="Ord_3305"/>
    <s v="Prod_17"/>
    <s v="SHP_4583"/>
    <s v="Cust_1188"/>
    <x v="1"/>
    <x v="0"/>
    <x v="2"/>
    <x v="2"/>
    <n v="314.93"/>
    <n v="30"/>
    <n v="-17.5"/>
  </r>
  <r>
    <s v="Ord_3488"/>
    <s v="Prod_5"/>
    <s v="SHP_4830"/>
    <s v="Cust_1188"/>
    <x v="2"/>
    <x v="0"/>
    <x v="3"/>
    <x v="2"/>
    <n v="63.85"/>
    <n v="5"/>
    <n v="40.44"/>
  </r>
  <r>
    <s v="Ord_3477"/>
    <s v="Prod_1"/>
    <s v="SHP_4814"/>
    <s v="Cust_1188"/>
    <x v="0"/>
    <x v="0"/>
    <x v="2"/>
    <x v="2"/>
    <n v="1337.08"/>
    <n v="29"/>
    <n v="-953"/>
  </r>
  <r>
    <s v="Ord_3343"/>
    <s v="Prod_9"/>
    <s v="SHP_4637"/>
    <s v="Cust_1188"/>
    <x v="0"/>
    <x v="0"/>
    <x v="2"/>
    <x v="2"/>
    <n v="671.78"/>
    <n v="47"/>
    <n v="297.23"/>
  </r>
  <r>
    <s v="Ord_3343"/>
    <s v="Prod_5"/>
    <s v="SHP_4638"/>
    <s v="Cust_1188"/>
    <x v="2"/>
    <x v="0"/>
    <x v="2"/>
    <x v="2"/>
    <n v="262.08999999999997"/>
    <n v="12"/>
    <n v="58.69"/>
  </r>
  <r>
    <s v="Ord_3215"/>
    <s v="Prod_4"/>
    <s v="SHP_4458"/>
    <s v="Cust_1188"/>
    <x v="1"/>
    <x v="0"/>
    <x v="1"/>
    <x v="2"/>
    <n v="2080.0349999999999"/>
    <n v="31"/>
    <n v="844.9"/>
  </r>
  <r>
    <s v="Ord_3266"/>
    <s v="Prod_10"/>
    <s v="SHP_4531"/>
    <s v="Cust_1188"/>
    <x v="2"/>
    <x v="2"/>
    <x v="3"/>
    <x v="2"/>
    <n v="3662.16"/>
    <n v="26"/>
    <n v="-372.82"/>
  </r>
  <r>
    <s v="Ord_3305"/>
    <s v="Prod_8"/>
    <s v="SHP_4584"/>
    <s v="Cust_1188"/>
    <x v="1"/>
    <x v="1"/>
    <x v="2"/>
    <x v="2"/>
    <n v="726.82"/>
    <n v="25"/>
    <n v="-173.88"/>
  </r>
  <r>
    <s v="Ord_3215"/>
    <s v="Prod_4"/>
    <s v="SHP_4459"/>
    <s v="Cust_1188"/>
    <x v="1"/>
    <x v="0"/>
    <x v="1"/>
    <x v="2"/>
    <n v="1559.4355"/>
    <n v="11"/>
    <n v="61.24"/>
  </r>
  <r>
    <s v="Ord_3215"/>
    <s v="Prod_8"/>
    <s v="SHP_4458"/>
    <s v="Cust_1188"/>
    <x v="1"/>
    <x v="0"/>
    <x v="1"/>
    <x v="2"/>
    <n v="145.41999999999999"/>
    <n v="7"/>
    <n v="-98.46"/>
  </r>
  <r>
    <s v="Ord_3266"/>
    <s v="Prod_1"/>
    <s v="SHP_4532"/>
    <s v="Cust_1188"/>
    <x v="0"/>
    <x v="1"/>
    <x v="3"/>
    <x v="2"/>
    <n v="329.37"/>
    <n v="21"/>
    <n v="-53.57"/>
  </r>
  <r>
    <s v="Ord_4807"/>
    <s v="Prod_13"/>
    <s v="SHP_6700"/>
    <s v="Cust_1662"/>
    <x v="0"/>
    <x v="0"/>
    <x v="1"/>
    <x v="1"/>
    <n v="78.2"/>
    <n v="50"/>
    <n v="-4.5599999999999996"/>
  </r>
  <r>
    <s v="Ord_13"/>
    <s v="Prod_2"/>
    <s v="SHP_2477"/>
    <s v="Cust_599"/>
    <x v="0"/>
    <x v="1"/>
    <x v="4"/>
    <x v="1"/>
    <n v="516.65"/>
    <n v="7"/>
    <n v="57.1"/>
  </r>
  <r>
    <s v="Ord_13"/>
    <s v="Prod_12"/>
    <s v="SHP_17"/>
    <s v="Cust_823"/>
    <x v="0"/>
    <x v="0"/>
    <x v="4"/>
    <x v="1"/>
    <n v="115.1"/>
    <n v="23"/>
    <n v="53.13"/>
  </r>
  <r>
    <s v="Ord_4533"/>
    <s v="Prod_15"/>
    <s v="SHP_6308"/>
    <s v="Cust_1492"/>
    <x v="2"/>
    <x v="2"/>
    <x v="0"/>
    <x v="1"/>
    <n v="1121.78"/>
    <n v="4"/>
    <n v="-454.8"/>
  </r>
  <r>
    <s v="Ord_4578"/>
    <s v="Prod_5"/>
    <s v="SHP_6370"/>
    <s v="Cust_1492"/>
    <x v="2"/>
    <x v="0"/>
    <x v="0"/>
    <x v="1"/>
    <n v="1417.21"/>
    <n v="28"/>
    <n v="63.88"/>
  </r>
  <r>
    <s v="Ord_4578"/>
    <s v="Prod_9"/>
    <s v="SHP_6369"/>
    <s v="Cust_1492"/>
    <x v="0"/>
    <x v="0"/>
    <x v="0"/>
    <x v="1"/>
    <n v="729.75"/>
    <n v="44"/>
    <n v="375.25"/>
  </r>
  <r>
    <s v="Ord_4370"/>
    <s v="Prod_9"/>
    <s v="SHP_6092"/>
    <s v="Cust_1492"/>
    <x v="0"/>
    <x v="0"/>
    <x v="0"/>
    <x v="1"/>
    <n v="2325.42"/>
    <n v="25"/>
    <n v="739.91"/>
  </r>
  <r>
    <s v="Ord_4578"/>
    <s v="Prod_4"/>
    <s v="SHP_6371"/>
    <s v="Cust_1492"/>
    <x v="1"/>
    <x v="1"/>
    <x v="0"/>
    <x v="1"/>
    <n v="1154.9375"/>
    <n v="11"/>
    <n v="-176.06"/>
  </r>
  <r>
    <s v="Ord_3521"/>
    <s v="Prod_17"/>
    <s v="SHP_4874"/>
    <s v="Cust_1226"/>
    <x v="1"/>
    <x v="0"/>
    <x v="1"/>
    <x v="3"/>
    <n v="1008.34"/>
    <n v="45"/>
    <n v="218.65"/>
  </r>
  <r>
    <s v="Ord_3295"/>
    <s v="Prod_6"/>
    <s v="SHP_4570"/>
    <s v="Cust_1226"/>
    <x v="0"/>
    <x v="1"/>
    <x v="4"/>
    <x v="3"/>
    <n v="204.21"/>
    <n v="32"/>
    <n v="-204.81"/>
  </r>
  <r>
    <s v="Ord_3360"/>
    <s v="Prod_13"/>
    <s v="SHP_4659"/>
    <s v="Cust_1226"/>
    <x v="0"/>
    <x v="0"/>
    <x v="4"/>
    <x v="3"/>
    <n v="31.13"/>
    <n v="18"/>
    <n v="-0.81"/>
  </r>
  <r>
    <s v="Ord_3353"/>
    <s v="Prod_8"/>
    <s v="SHP_4649"/>
    <s v="Cust_1226"/>
    <x v="1"/>
    <x v="0"/>
    <x v="1"/>
    <x v="3"/>
    <n v="249.24"/>
    <n v="22"/>
    <n v="-92.1"/>
  </r>
  <r>
    <s v="Ord_3449"/>
    <s v="Prod_5"/>
    <s v="SHP_4781"/>
    <s v="Cust_1226"/>
    <x v="2"/>
    <x v="0"/>
    <x v="0"/>
    <x v="3"/>
    <n v="1932.58"/>
    <n v="34"/>
    <n v="356.48"/>
  </r>
  <r>
    <s v="Ord_3489"/>
    <s v="Prod_13"/>
    <s v="SHP_4831"/>
    <s v="Cust_1226"/>
    <x v="0"/>
    <x v="0"/>
    <x v="3"/>
    <x v="3"/>
    <n v="147.71"/>
    <n v="36"/>
    <n v="40.04"/>
  </r>
  <r>
    <s v="Ord_3313"/>
    <s v="Prod_9"/>
    <s v="SHP_4597"/>
    <s v="Cust_1226"/>
    <x v="0"/>
    <x v="0"/>
    <x v="3"/>
    <x v="3"/>
    <n v="782.93"/>
    <n v="48"/>
    <n v="401.07"/>
  </r>
  <r>
    <s v="Ord_3313"/>
    <s v="Prod_10"/>
    <s v="SHP_4596"/>
    <s v="Cust_1226"/>
    <x v="2"/>
    <x v="2"/>
    <x v="3"/>
    <x v="3"/>
    <n v="2962.96"/>
    <n v="48"/>
    <n v="-612.94000000000005"/>
  </r>
  <r>
    <s v="Ord_3280"/>
    <s v="Prod_8"/>
    <s v="SHP_4554"/>
    <s v="Cust_1226"/>
    <x v="1"/>
    <x v="0"/>
    <x v="2"/>
    <x v="3"/>
    <n v="765.96"/>
    <n v="26"/>
    <n v="240.06"/>
  </r>
  <r>
    <s v="Ord_973"/>
    <s v="Prod_8"/>
    <s v="SHP_1343"/>
    <s v="Cust_357"/>
    <x v="1"/>
    <x v="1"/>
    <x v="2"/>
    <x v="0"/>
    <n v="29.05"/>
    <n v="4"/>
    <n v="-20.9"/>
  </r>
  <r>
    <s v="Ord_1009"/>
    <s v="Prod_6"/>
    <s v="SHP_1397"/>
    <s v="Cust_366"/>
    <x v="0"/>
    <x v="0"/>
    <x v="0"/>
    <x v="0"/>
    <n v="237.36"/>
    <n v="25"/>
    <n v="-117.86"/>
  </r>
  <r>
    <s v="Ord_990"/>
    <s v="Prod_6"/>
    <s v="SHP_1367"/>
    <s v="Cust_366"/>
    <x v="0"/>
    <x v="0"/>
    <x v="2"/>
    <x v="0"/>
    <n v="492.71"/>
    <n v="24"/>
    <n v="67.010000000000005"/>
  </r>
  <r>
    <s v="Ord_1010"/>
    <s v="Prod_5"/>
    <s v="SHP_1398"/>
    <s v="Cust_366"/>
    <x v="2"/>
    <x v="0"/>
    <x v="1"/>
    <x v="0"/>
    <n v="195.23"/>
    <n v="35"/>
    <n v="-72.459999999999994"/>
  </r>
  <r>
    <s v="Ord_990"/>
    <s v="Prod_11"/>
    <s v="SHP_1368"/>
    <s v="Cust_366"/>
    <x v="2"/>
    <x v="2"/>
    <x v="2"/>
    <x v="0"/>
    <n v="1042.06"/>
    <n v="14"/>
    <n v="-931.25"/>
  </r>
  <r>
    <s v="Ord_1010"/>
    <s v="Prod_11"/>
    <s v="SHP_1399"/>
    <s v="Cust_366"/>
    <x v="2"/>
    <x v="2"/>
    <x v="1"/>
    <x v="0"/>
    <n v="4051.8"/>
    <n v="35"/>
    <n v="-684.07"/>
  </r>
  <r>
    <s v="Ord_1027"/>
    <s v="Prod_10"/>
    <s v="SHP_1418"/>
    <s v="Cust_366"/>
    <x v="2"/>
    <x v="2"/>
    <x v="2"/>
    <x v="0"/>
    <n v="1118.82"/>
    <n v="8"/>
    <n v="-320.3"/>
  </r>
  <r>
    <s v="Ord_1009"/>
    <s v="Prod_17"/>
    <s v="SHP_1396"/>
    <s v="Cust_366"/>
    <x v="1"/>
    <x v="2"/>
    <x v="0"/>
    <x v="0"/>
    <n v="2219.79"/>
    <n v="30"/>
    <n v="-9.4499999999999993"/>
  </r>
  <r>
    <s v="Ord_1027"/>
    <s v="Prod_7"/>
    <s v="SHP_1419"/>
    <s v="Cust_366"/>
    <x v="0"/>
    <x v="0"/>
    <x v="2"/>
    <x v="0"/>
    <n v="79.75"/>
    <n v="48"/>
    <n v="-41.32"/>
  </r>
  <r>
    <s v="Ord_935"/>
    <s v="Prod_6"/>
    <s v="SHP_1293"/>
    <s v="Cust_303"/>
    <x v="0"/>
    <x v="0"/>
    <x v="3"/>
    <x v="0"/>
    <n v="967.27"/>
    <n v="28"/>
    <n v="309.31"/>
  </r>
  <r>
    <s v="Ord_880"/>
    <s v="Prod_10"/>
    <s v="SHP_1209"/>
    <s v="Cust_303"/>
    <x v="2"/>
    <x v="2"/>
    <x v="1"/>
    <x v="0"/>
    <n v="4789.8900000000003"/>
    <n v="48"/>
    <n v="421.15"/>
  </r>
  <r>
    <s v="Ord_1625"/>
    <s v="Prod_6"/>
    <s v="SHP_2244"/>
    <s v="Cust_533"/>
    <x v="0"/>
    <x v="0"/>
    <x v="1"/>
    <x v="1"/>
    <n v="112.05"/>
    <n v="28"/>
    <n v="26.21"/>
  </r>
  <r>
    <s v="Ord_1381"/>
    <s v="Prod_6"/>
    <s v="SHP_1904"/>
    <s v="Cust_533"/>
    <x v="0"/>
    <x v="0"/>
    <x v="0"/>
    <x v="1"/>
    <n v="195.03"/>
    <n v="45"/>
    <n v="-148.87"/>
  </r>
  <r>
    <s v="Ord_1381"/>
    <s v="Prod_6"/>
    <s v="SHP_1903"/>
    <s v="Cust_533"/>
    <x v="0"/>
    <x v="0"/>
    <x v="0"/>
    <x v="1"/>
    <n v="74.13"/>
    <n v="16"/>
    <n v="-69.34"/>
  </r>
  <r>
    <s v="Ord_1381"/>
    <s v="Prod_3"/>
    <s v="SHP_1902"/>
    <s v="Cust_533"/>
    <x v="0"/>
    <x v="0"/>
    <x v="0"/>
    <x v="1"/>
    <n v="351.49"/>
    <n v="8"/>
    <n v="107.32"/>
  </r>
  <r>
    <s v="Ord_1495"/>
    <s v="Prod_10"/>
    <s v="SHP_2066"/>
    <s v="Cust_533"/>
    <x v="2"/>
    <x v="2"/>
    <x v="2"/>
    <x v="1"/>
    <n v="7286.65"/>
    <n v="43"/>
    <n v="474.89"/>
  </r>
  <r>
    <s v="Ord_3232"/>
    <s v="Prod_8"/>
    <s v="SHP_4483"/>
    <s v="Cust_1200"/>
    <x v="1"/>
    <x v="0"/>
    <x v="4"/>
    <x v="3"/>
    <n v="175.92"/>
    <n v="31"/>
    <n v="-93.41"/>
  </r>
  <r>
    <s v="Ord_3434"/>
    <s v="Prod_6"/>
    <s v="SHP_4760"/>
    <s v="Cust_1200"/>
    <x v="0"/>
    <x v="1"/>
    <x v="2"/>
    <x v="3"/>
    <n v="468.48"/>
    <n v="43"/>
    <n v="-213.49"/>
  </r>
  <r>
    <s v="Ord_3232"/>
    <s v="Prod_3"/>
    <s v="SHP_4483"/>
    <s v="Cust_1200"/>
    <x v="0"/>
    <x v="0"/>
    <x v="4"/>
    <x v="3"/>
    <n v="621.12"/>
    <n v="40"/>
    <n v="190.53"/>
  </r>
  <r>
    <s v="Ord_2370"/>
    <s v="Prod_8"/>
    <s v="SHP_4538"/>
    <s v="Cust_1200"/>
    <x v="1"/>
    <x v="0"/>
    <x v="1"/>
    <x v="3"/>
    <n v="259.58999999999997"/>
    <n v="31"/>
    <n v="34.79"/>
  </r>
  <r>
    <s v="Ord_3434"/>
    <s v="Prod_13"/>
    <s v="SHP_4761"/>
    <s v="Cust_1200"/>
    <x v="0"/>
    <x v="0"/>
    <x v="2"/>
    <x v="3"/>
    <n v="284.14"/>
    <n v="23"/>
    <n v="-104.18"/>
  </r>
  <r>
    <s v="Ord_2370"/>
    <s v="Prod_1"/>
    <s v="SHP_4538"/>
    <s v="Cust_1200"/>
    <x v="0"/>
    <x v="0"/>
    <x v="1"/>
    <x v="3"/>
    <n v="431.06"/>
    <n v="33"/>
    <n v="-26.78"/>
  </r>
  <r>
    <s v="Ord_3440"/>
    <s v="Prod_7"/>
    <s v="SHP_4768"/>
    <s v="Cust_1200"/>
    <x v="0"/>
    <x v="0"/>
    <x v="2"/>
    <x v="3"/>
    <n v="14.15"/>
    <n v="10"/>
    <n v="-1.29"/>
  </r>
  <r>
    <s v="Ord_2370"/>
    <s v="Prod_7"/>
    <s v="SHP_4538"/>
    <s v="Cust_1200"/>
    <x v="0"/>
    <x v="0"/>
    <x v="1"/>
    <x v="3"/>
    <n v="34.93"/>
    <n v="16"/>
    <n v="-0.05"/>
  </r>
  <r>
    <s v="Ord_3232"/>
    <s v="Prod_3"/>
    <s v="SHP_4483"/>
    <s v="Cust_1200"/>
    <x v="0"/>
    <x v="0"/>
    <x v="4"/>
    <x v="3"/>
    <n v="2206.17"/>
    <n v="4"/>
    <n v="251.43"/>
  </r>
  <r>
    <s v="Ord_3475"/>
    <s v="Prod_1"/>
    <s v="SHP_4812"/>
    <s v="Cust_1251"/>
    <x v="0"/>
    <x v="0"/>
    <x v="2"/>
    <x v="2"/>
    <n v="876.01"/>
    <n v="8"/>
    <n v="-108"/>
  </r>
  <r>
    <s v="Ord_3446"/>
    <s v="Prod_10"/>
    <s v="SHP_4776"/>
    <s v="Cust_1251"/>
    <x v="2"/>
    <x v="2"/>
    <x v="1"/>
    <x v="2"/>
    <n v="199.48"/>
    <n v="1"/>
    <n v="-120.24"/>
  </r>
  <r>
    <s v="Ord_2370"/>
    <s v="Prod_12"/>
    <s v="SHP_3254"/>
    <s v="Cust_949"/>
    <x v="0"/>
    <x v="0"/>
    <x v="1"/>
    <x v="3"/>
    <n v="121"/>
    <n v="33"/>
    <n v="51.21"/>
  </r>
  <r>
    <s v="Ord_2465"/>
    <s v="Prod_5"/>
    <s v="SHP_3377"/>
    <s v="Cust_949"/>
    <x v="2"/>
    <x v="1"/>
    <x v="1"/>
    <x v="3"/>
    <n v="24.36"/>
    <n v="3"/>
    <n v="10.039999999999999"/>
  </r>
  <r>
    <s v="Ord_2370"/>
    <s v="Prod_4"/>
    <s v="SHP_3254"/>
    <s v="Cust_949"/>
    <x v="1"/>
    <x v="0"/>
    <x v="1"/>
    <x v="3"/>
    <n v="1484.1849999999999"/>
    <n v="27"/>
    <n v="239.25"/>
  </r>
  <r>
    <s v="Ord_2453"/>
    <s v="Prod_11"/>
    <s v="SHP_3364"/>
    <s v="Cust_973"/>
    <x v="2"/>
    <x v="0"/>
    <x v="0"/>
    <x v="1"/>
    <n v="3801.27"/>
    <n v="17"/>
    <n v="-861.3"/>
  </r>
  <r>
    <s v="Ord_2452"/>
    <s v="Prod_5"/>
    <s v="SHP_3363"/>
    <s v="Cust_957"/>
    <x v="2"/>
    <x v="0"/>
    <x v="1"/>
    <x v="2"/>
    <n v="410.03"/>
    <n v="46"/>
    <n v="-138.38999999999999"/>
  </r>
  <r>
    <s v="Ord_2388"/>
    <s v="Prod_12"/>
    <s v="SHP_3276"/>
    <s v="Cust_957"/>
    <x v="0"/>
    <x v="0"/>
    <x v="3"/>
    <x v="2"/>
    <n v="76.89"/>
    <n v="20"/>
    <n v="31.64"/>
  </r>
  <r>
    <s v="Ord_2458"/>
    <s v="Prod_12"/>
    <s v="SHP_3370"/>
    <s v="Cust_957"/>
    <x v="0"/>
    <x v="0"/>
    <x v="4"/>
    <x v="2"/>
    <n v="136.79"/>
    <n v="33"/>
    <n v="42.71"/>
  </r>
  <r>
    <s v="Ord_2392"/>
    <s v="Prod_6"/>
    <s v="SHP_3281"/>
    <s v="Cust_957"/>
    <x v="0"/>
    <x v="1"/>
    <x v="1"/>
    <x v="2"/>
    <n v="351.25"/>
    <n v="17"/>
    <n v="80.73"/>
  </r>
  <r>
    <s v="Ord_2501"/>
    <s v="Prod_4"/>
    <s v="SHP_3429"/>
    <s v="Cust_957"/>
    <x v="1"/>
    <x v="0"/>
    <x v="1"/>
    <x v="2"/>
    <n v="1142.4849999999999"/>
    <n v="38"/>
    <n v="303.39999999999998"/>
  </r>
  <r>
    <s v="Ord_1743"/>
    <s v="Prod_2"/>
    <s v="SHP_2413"/>
    <s v="Cust_577"/>
    <x v="0"/>
    <x v="0"/>
    <x v="2"/>
    <x v="0"/>
    <n v="126.79"/>
    <n v="10"/>
    <n v="-16.38"/>
  </r>
  <r>
    <s v="Ord_1682"/>
    <s v="Prod_12"/>
    <s v="SHP_2327"/>
    <s v="Cust_577"/>
    <x v="0"/>
    <x v="0"/>
    <x v="2"/>
    <x v="0"/>
    <n v="28.01"/>
    <n v="6"/>
    <n v="3.46"/>
  </r>
  <r>
    <s v="Ord_1743"/>
    <s v="Prod_4"/>
    <s v="SHP_2414"/>
    <s v="Cust_577"/>
    <x v="1"/>
    <x v="0"/>
    <x v="2"/>
    <x v="0"/>
    <n v="1770.2014999999999"/>
    <n v="11"/>
    <n v="-165.95"/>
  </r>
  <r>
    <s v="Ord_1748"/>
    <s v="Prod_15"/>
    <s v="SHP_2420"/>
    <s v="Cust_577"/>
    <x v="2"/>
    <x v="2"/>
    <x v="2"/>
    <x v="0"/>
    <n v="4647.6899999999996"/>
    <n v="39"/>
    <n v="182.53"/>
  </r>
  <r>
    <s v="Ord_1762"/>
    <s v="Prod_8"/>
    <s v="SHP_2443"/>
    <s v="Cust_577"/>
    <x v="1"/>
    <x v="0"/>
    <x v="0"/>
    <x v="0"/>
    <n v="1444.88"/>
    <n v="15"/>
    <n v="236.61"/>
  </r>
  <r>
    <s v="Ord_1762"/>
    <s v="Prod_17"/>
    <s v="SHP_2443"/>
    <s v="Cust_577"/>
    <x v="1"/>
    <x v="0"/>
    <x v="0"/>
    <x v="0"/>
    <n v="2287.1"/>
    <n v="23"/>
    <n v="231.49"/>
  </r>
  <r>
    <s v="Ord_1709"/>
    <s v="Prod_4"/>
    <s v="SHP_2367"/>
    <s v="Cust_577"/>
    <x v="1"/>
    <x v="0"/>
    <x v="4"/>
    <x v="0"/>
    <n v="356.46449999999999"/>
    <n v="19"/>
    <n v="-9.11"/>
  </r>
  <r>
    <s v="Ord_1748"/>
    <s v="Prod_4"/>
    <s v="SHP_2421"/>
    <s v="Cust_577"/>
    <x v="1"/>
    <x v="0"/>
    <x v="2"/>
    <x v="0"/>
    <n v="2503.3265000000001"/>
    <n v="45"/>
    <n v="447.12"/>
  </r>
  <r>
    <s v="Ord_1762"/>
    <s v="Prod_3"/>
    <s v="SHP_2442"/>
    <s v="Cust_577"/>
    <x v="0"/>
    <x v="1"/>
    <x v="0"/>
    <x v="0"/>
    <n v="265.31"/>
    <n v="23"/>
    <n v="-33.19"/>
  </r>
  <r>
    <s v="Ord_1710"/>
    <s v="Prod_7"/>
    <s v="SHP_2368"/>
    <s v="Cust_577"/>
    <x v="0"/>
    <x v="0"/>
    <x v="4"/>
    <x v="0"/>
    <n v="71.77"/>
    <n v="19"/>
    <n v="22.71"/>
  </r>
  <r>
    <s v="Ord_1713"/>
    <s v="Prod_9"/>
    <s v="SHP_2371"/>
    <s v="Cust_577"/>
    <x v="0"/>
    <x v="0"/>
    <x v="1"/>
    <x v="0"/>
    <n v="659.13"/>
    <n v="19"/>
    <n v="187.57"/>
  </r>
  <r>
    <s v="Ord_710"/>
    <s v="Prod_5"/>
    <s v="SHP_972"/>
    <s v="Cust_244"/>
    <x v="2"/>
    <x v="1"/>
    <x v="3"/>
    <x v="3"/>
    <n v="2593.08"/>
    <n v="32"/>
    <n v="-673.31"/>
  </r>
  <r>
    <s v="Ord_791"/>
    <s v="Prod_4"/>
    <s v="SHP_1087"/>
    <s v="Cust_244"/>
    <x v="1"/>
    <x v="0"/>
    <x v="2"/>
    <x v="3"/>
    <n v="2024.0284999999999"/>
    <n v="21"/>
    <n v="4.9000000000000004"/>
  </r>
  <r>
    <s v="Ord_760"/>
    <s v="Prod_8"/>
    <s v="SHP_1037"/>
    <s v="Cust_244"/>
    <x v="1"/>
    <x v="0"/>
    <x v="1"/>
    <x v="3"/>
    <n v="670.94"/>
    <n v="15"/>
    <n v="87.51"/>
  </r>
  <r>
    <s v="Ord_710"/>
    <s v="Prod_4"/>
    <s v="SHP_973"/>
    <s v="Cust_244"/>
    <x v="1"/>
    <x v="1"/>
    <x v="3"/>
    <x v="3"/>
    <n v="2529.3960000000002"/>
    <n v="25"/>
    <n v="371.21"/>
  </r>
  <r>
    <s v="Ord_3391"/>
    <s v="Prod_6"/>
    <s v="SHP_4701"/>
    <s v="Cust_1242"/>
    <x v="0"/>
    <x v="0"/>
    <x v="2"/>
    <x v="3"/>
    <n v="590.6"/>
    <n v="25"/>
    <n v="117.73"/>
  </r>
  <r>
    <s v="Ord_3415"/>
    <s v="Prod_5"/>
    <s v="SHP_4735"/>
    <s v="Cust_1242"/>
    <x v="2"/>
    <x v="2"/>
    <x v="2"/>
    <x v="3"/>
    <n v="236.17"/>
    <n v="10"/>
    <n v="-21.39"/>
  </r>
  <r>
    <s v="Ord_3391"/>
    <s v="Prod_6"/>
    <s v="SHP_4700"/>
    <s v="Cust_1242"/>
    <x v="0"/>
    <x v="0"/>
    <x v="2"/>
    <x v="3"/>
    <n v="175.35"/>
    <n v="36"/>
    <n v="-174.18"/>
  </r>
  <r>
    <s v="Ord_98"/>
    <s v="Prod_10"/>
    <s v="SHP_133"/>
    <s v="Cust_71"/>
    <x v="2"/>
    <x v="2"/>
    <x v="1"/>
    <x v="1"/>
    <n v="1837.44"/>
    <n v="36"/>
    <n v="-1414.41"/>
  </r>
  <r>
    <s v="Ord_217"/>
    <s v="Prod_2"/>
    <s v="SHP_301"/>
    <s v="Cust_71"/>
    <x v="0"/>
    <x v="0"/>
    <x v="4"/>
    <x v="1"/>
    <n v="199.86"/>
    <n v="49"/>
    <n v="-257.11"/>
  </r>
  <r>
    <s v="Ord_98"/>
    <s v="Prod_5"/>
    <s v="SHP_134"/>
    <s v="Cust_71"/>
    <x v="2"/>
    <x v="1"/>
    <x v="1"/>
    <x v="1"/>
    <n v="3722.29"/>
    <n v="36"/>
    <n v="950.68"/>
  </r>
  <r>
    <s v="Ord_217"/>
    <s v="Prod_17"/>
    <s v="SHP_301"/>
    <s v="Cust_71"/>
    <x v="1"/>
    <x v="0"/>
    <x v="4"/>
    <x v="1"/>
    <n v="1888.02"/>
    <n v="18"/>
    <n v="192.33"/>
  </r>
  <r>
    <s v="Ord_144"/>
    <s v="Prod_17"/>
    <s v="SHP_193"/>
    <s v="Cust_71"/>
    <x v="1"/>
    <x v="2"/>
    <x v="0"/>
    <x v="1"/>
    <n v="4865.72"/>
    <n v="24"/>
    <n v="1951.3"/>
  </r>
  <r>
    <s v="Ord_98"/>
    <s v="Prod_6"/>
    <s v="SHP_135"/>
    <s v="Cust_71"/>
    <x v="0"/>
    <x v="0"/>
    <x v="1"/>
    <x v="1"/>
    <n v="28.05"/>
    <n v="4"/>
    <n v="-5.41"/>
  </r>
  <r>
    <s v="Ord_217"/>
    <s v="Prod_9"/>
    <s v="SHP_302"/>
    <s v="Cust_71"/>
    <x v="0"/>
    <x v="0"/>
    <x v="4"/>
    <x v="1"/>
    <n v="322.69"/>
    <n v="27"/>
    <n v="1.91"/>
  </r>
  <r>
    <s v="Ord_4759"/>
    <s v="Prod_6"/>
    <s v="SHP_6638"/>
    <s v="Cust_1650"/>
    <x v="0"/>
    <x v="1"/>
    <x v="3"/>
    <x v="3"/>
    <n v="34.090000000000003"/>
    <n v="1"/>
    <n v="-19.899999999999999"/>
  </r>
  <r>
    <s v="Ord_4760"/>
    <s v="Prod_4"/>
    <s v="SHP_6639"/>
    <s v="Cust_1650"/>
    <x v="1"/>
    <x v="0"/>
    <x v="3"/>
    <x v="3"/>
    <n v="5144.8715000000002"/>
    <n v="41"/>
    <n v="1435.83"/>
  </r>
  <r>
    <s v="Ord_4415"/>
    <s v="Prod_13"/>
    <s v="SHP_6154"/>
    <s v="Cust_1488"/>
    <x v="0"/>
    <x v="0"/>
    <x v="4"/>
    <x v="3"/>
    <n v="115.81"/>
    <n v="43"/>
    <n v="-1.49"/>
  </r>
  <r>
    <s v="Ord_4397"/>
    <s v="Prod_5"/>
    <s v="SHP_6128"/>
    <s v="Cust_1488"/>
    <x v="2"/>
    <x v="0"/>
    <x v="0"/>
    <x v="3"/>
    <n v="141.91999999999999"/>
    <n v="10"/>
    <n v="12.2"/>
  </r>
  <r>
    <s v="Ord_4415"/>
    <s v="Prod_2"/>
    <s v="SHP_6153"/>
    <s v="Cust_1488"/>
    <x v="0"/>
    <x v="1"/>
    <x v="4"/>
    <x v="3"/>
    <n v="1939.66"/>
    <n v="39"/>
    <n v="540.66999999999996"/>
  </r>
  <r>
    <s v="Ord_4592"/>
    <s v="Prod_3"/>
    <s v="SHP_6387"/>
    <s v="Cust_1488"/>
    <x v="0"/>
    <x v="0"/>
    <x v="0"/>
    <x v="3"/>
    <n v="659.5"/>
    <n v="16"/>
    <n v="248.98"/>
  </r>
  <r>
    <s v="Ord_4483"/>
    <s v="Prod_8"/>
    <s v="SHP_6243"/>
    <s v="Cust_1488"/>
    <x v="1"/>
    <x v="1"/>
    <x v="0"/>
    <x v="3"/>
    <n v="1695.65"/>
    <n v="50"/>
    <n v="51.98"/>
  </r>
  <r>
    <s v="Ord_4483"/>
    <s v="Prod_7"/>
    <s v="SHP_6242"/>
    <s v="Cust_1488"/>
    <x v="0"/>
    <x v="0"/>
    <x v="0"/>
    <x v="3"/>
    <n v="102.59"/>
    <n v="32"/>
    <n v="8.8800000000000008"/>
  </r>
  <r>
    <s v="Ord_4365"/>
    <s v="Prod_1"/>
    <s v="SHP_6085"/>
    <s v="Cust_1488"/>
    <x v="0"/>
    <x v="1"/>
    <x v="3"/>
    <x v="3"/>
    <n v="1225.4100000000001"/>
    <n v="43"/>
    <n v="-138.02000000000001"/>
  </r>
  <r>
    <s v="Ord_4415"/>
    <s v="Prod_12"/>
    <s v="SHP_6154"/>
    <s v="Cust_1488"/>
    <x v="0"/>
    <x v="0"/>
    <x v="4"/>
    <x v="3"/>
    <n v="21.56"/>
    <n v="5"/>
    <n v="2.75"/>
  </r>
  <r>
    <s v="Ord_4000"/>
    <s v="Prod_8"/>
    <s v="SHP_5565"/>
    <s v="Cust_1374"/>
    <x v="1"/>
    <x v="0"/>
    <x v="3"/>
    <x v="0"/>
    <n v="600.86"/>
    <n v="12"/>
    <n v="-82.67"/>
  </r>
  <r>
    <s v="Ord_4000"/>
    <s v="Prod_13"/>
    <s v="SHP_5566"/>
    <s v="Cust_1374"/>
    <x v="0"/>
    <x v="0"/>
    <x v="3"/>
    <x v="0"/>
    <n v="17.059999999999999"/>
    <n v="5"/>
    <n v="-7.54"/>
  </r>
  <r>
    <s v="Ord_4974"/>
    <s v="Prod_15"/>
    <s v="SHP_6944"/>
    <s v="Cust_1693"/>
    <x v="2"/>
    <x v="1"/>
    <x v="0"/>
    <x v="3"/>
    <n v="4252.8900000000003"/>
    <n v="20"/>
    <n v="969.42"/>
  </r>
  <r>
    <s v="Ord_4997"/>
    <s v="Prod_4"/>
    <s v="SHP_6974"/>
    <s v="Cust_1693"/>
    <x v="1"/>
    <x v="0"/>
    <x v="1"/>
    <x v="3"/>
    <n v="4408.6695"/>
    <n v="35"/>
    <n v="1140.67"/>
  </r>
  <r>
    <s v="Ord_5006"/>
    <s v="Prod_1"/>
    <s v="SHP_6986"/>
    <s v="Cust_1693"/>
    <x v="0"/>
    <x v="0"/>
    <x v="1"/>
    <x v="3"/>
    <n v="5875.66"/>
    <n v="31"/>
    <n v="1856.12"/>
  </r>
  <r>
    <s v="Ord_5012"/>
    <s v="Prod_10"/>
    <s v="SHP_6992"/>
    <s v="Cust_1693"/>
    <x v="2"/>
    <x v="2"/>
    <x v="1"/>
    <x v="3"/>
    <n v="3969.43"/>
    <n v="31"/>
    <n v="-796.51"/>
  </r>
  <r>
    <s v="Ord_5012"/>
    <s v="Prod_4"/>
    <s v="SHP_6993"/>
    <s v="Cust_1693"/>
    <x v="1"/>
    <x v="0"/>
    <x v="1"/>
    <x v="3"/>
    <n v="2882.7069999999999"/>
    <n v="16"/>
    <n v="303.23"/>
  </r>
  <r>
    <s v="Ord_4952"/>
    <s v="Prod_13"/>
    <s v="SHP_6909"/>
    <s v="Cust_1693"/>
    <x v="0"/>
    <x v="0"/>
    <x v="3"/>
    <x v="3"/>
    <n v="231.26"/>
    <n v="41"/>
    <n v="32.83"/>
  </r>
  <r>
    <s v="Ord_4966"/>
    <s v="Prod_6"/>
    <s v="SHP_6931"/>
    <s v="Cust_1693"/>
    <x v="0"/>
    <x v="0"/>
    <x v="0"/>
    <x v="3"/>
    <n v="941.4"/>
    <n v="27"/>
    <n v="369.48"/>
  </r>
  <r>
    <s v="Ord_4952"/>
    <s v="Prod_8"/>
    <s v="SHP_6910"/>
    <s v="Cust_1693"/>
    <x v="1"/>
    <x v="0"/>
    <x v="3"/>
    <x v="3"/>
    <n v="987.17"/>
    <n v="23"/>
    <n v="51.59"/>
  </r>
  <r>
    <s v="Ord_4990"/>
    <s v="Prod_12"/>
    <s v="SHP_6966"/>
    <s v="Cust_1693"/>
    <x v="0"/>
    <x v="0"/>
    <x v="0"/>
    <x v="3"/>
    <n v="104.33"/>
    <n v="39"/>
    <n v="39.909999999999997"/>
  </r>
  <r>
    <s v="Ord_4694"/>
    <s v="Prod_4"/>
    <s v="SHP_6550"/>
    <s v="Cust_1627"/>
    <x v="1"/>
    <x v="0"/>
    <x v="2"/>
    <x v="0"/>
    <n v="1849.6"/>
    <n v="14"/>
    <n v="62.16"/>
  </r>
  <r>
    <s v="Ord_4729"/>
    <s v="Prod_8"/>
    <s v="SHP_6597"/>
    <s v="Cust_1627"/>
    <x v="1"/>
    <x v="1"/>
    <x v="4"/>
    <x v="0"/>
    <n v="99.55"/>
    <n v="18"/>
    <n v="-60.9"/>
  </r>
  <r>
    <s v="Ord_4763"/>
    <s v="Prod_8"/>
    <s v="SHP_6642"/>
    <s v="Cust_1627"/>
    <x v="1"/>
    <x v="0"/>
    <x v="2"/>
    <x v="0"/>
    <n v="1501.8"/>
    <n v="47"/>
    <n v="112.78"/>
  </r>
  <r>
    <s v="Ord_4564"/>
    <s v="Prod_4"/>
    <s v="SHP_6351"/>
    <s v="Cust_1530"/>
    <x v="1"/>
    <x v="0"/>
    <x v="0"/>
    <x v="0"/>
    <n v="3713.0124999999998"/>
    <n v="48"/>
    <n v="803.6"/>
  </r>
  <r>
    <s v="Ord_4460"/>
    <s v="Prod_17"/>
    <s v="SHP_6214"/>
    <s v="Cust_1530"/>
    <x v="1"/>
    <x v="2"/>
    <x v="0"/>
    <x v="0"/>
    <n v="4733.88"/>
    <n v="39"/>
    <n v="239.41"/>
  </r>
  <r>
    <s v="Ord_4549"/>
    <s v="Prod_1"/>
    <s v="SHP_6332"/>
    <s v="Cust_1530"/>
    <x v="0"/>
    <x v="0"/>
    <x v="0"/>
    <x v="0"/>
    <n v="297.85000000000002"/>
    <n v="5"/>
    <n v="-69.89"/>
  </r>
  <r>
    <s v="Ord_4549"/>
    <s v="Prod_5"/>
    <s v="SHP_6331"/>
    <s v="Cust_1530"/>
    <x v="2"/>
    <x v="0"/>
    <x v="0"/>
    <x v="0"/>
    <n v="136.1"/>
    <n v="12"/>
    <n v="-3.78"/>
  </r>
  <r>
    <s v="Ord_215"/>
    <s v="Prod_4"/>
    <s v="SHP_299"/>
    <s v="Cust_108"/>
    <x v="1"/>
    <x v="0"/>
    <x v="1"/>
    <x v="0"/>
    <n v="853.16200000000003"/>
    <n v="50"/>
    <n v="-83.95"/>
  </r>
  <r>
    <s v="Ord_215"/>
    <s v="Prod_12"/>
    <s v="SHP_299"/>
    <s v="Cust_108"/>
    <x v="0"/>
    <x v="0"/>
    <x v="1"/>
    <x v="0"/>
    <n v="172.76"/>
    <n v="26"/>
    <n v="73.180000000000007"/>
  </r>
  <r>
    <s v="Ord_215"/>
    <s v="Prod_12"/>
    <s v="SHP_298"/>
    <s v="Cust_108"/>
    <x v="0"/>
    <x v="0"/>
    <x v="1"/>
    <x v="0"/>
    <n v="34.42"/>
    <n v="13"/>
    <n v="9.4700000000000006"/>
  </r>
  <r>
    <s v="Ord_2475"/>
    <s v="Prod_13"/>
    <s v="SHP_3392"/>
    <s v="Cust_976"/>
    <x v="0"/>
    <x v="0"/>
    <x v="3"/>
    <x v="1"/>
    <n v="55.49"/>
    <n v="9"/>
    <n v="7.23"/>
  </r>
  <r>
    <s v="Ord_2502"/>
    <s v="Prod_4"/>
    <s v="SHP_3430"/>
    <s v="Cust_976"/>
    <x v="1"/>
    <x v="0"/>
    <x v="4"/>
    <x v="1"/>
    <n v="2104.991"/>
    <n v="20"/>
    <n v="165.45"/>
  </r>
  <r>
    <s v="Ord_4091"/>
    <s v="Prod_8"/>
    <s v="SHP_5703"/>
    <s v="Cust_1397"/>
    <x v="1"/>
    <x v="0"/>
    <x v="2"/>
    <x v="1"/>
    <n v="344.24"/>
    <n v="43"/>
    <n v="30.76"/>
  </r>
  <r>
    <s v="Ord_4106"/>
    <s v="Prod_14"/>
    <s v="SHP_5720"/>
    <s v="Cust_1397"/>
    <x v="1"/>
    <x v="0"/>
    <x v="1"/>
    <x v="1"/>
    <n v="11829.4"/>
    <n v="20"/>
    <n v="3899.72"/>
  </r>
  <r>
    <s v="Ord_4090"/>
    <s v="Prod_8"/>
    <s v="SHP_5701"/>
    <s v="Cust_1397"/>
    <x v="1"/>
    <x v="0"/>
    <x v="0"/>
    <x v="1"/>
    <n v="283.5"/>
    <n v="18"/>
    <n v="-51.47"/>
  </r>
  <r>
    <s v="Ord_4106"/>
    <s v="Prod_8"/>
    <s v="SHP_5719"/>
    <s v="Cust_1397"/>
    <x v="1"/>
    <x v="1"/>
    <x v="1"/>
    <x v="1"/>
    <n v="192.99"/>
    <n v="6"/>
    <n v="-123.37"/>
  </r>
  <r>
    <s v="Ord_4090"/>
    <s v="Prod_6"/>
    <s v="SHP_5702"/>
    <s v="Cust_1397"/>
    <x v="0"/>
    <x v="1"/>
    <x v="0"/>
    <x v="1"/>
    <n v="242.13"/>
    <n v="36"/>
    <n v="-94.74"/>
  </r>
  <r>
    <s v="Ord_4099"/>
    <s v="Prod_5"/>
    <s v="SHP_5711"/>
    <s v="Cust_1397"/>
    <x v="2"/>
    <x v="0"/>
    <x v="1"/>
    <x v="1"/>
    <n v="17.3"/>
    <n v="2"/>
    <n v="-7.49"/>
  </r>
  <r>
    <s v="Ord_3537"/>
    <s v="Prod_5"/>
    <s v="SHP_4897"/>
    <s v="Cust_1268"/>
    <x v="2"/>
    <x v="0"/>
    <x v="3"/>
    <x v="1"/>
    <n v="206.09"/>
    <n v="39"/>
    <n v="36.04"/>
  </r>
  <r>
    <s v="Ord_3564"/>
    <s v="Prod_17"/>
    <s v="SHP_4934"/>
    <s v="Cust_1268"/>
    <x v="1"/>
    <x v="2"/>
    <x v="4"/>
    <x v="1"/>
    <n v="5845.82"/>
    <n v="32"/>
    <n v="2227.89"/>
  </r>
  <r>
    <s v="Ord_3631"/>
    <s v="Prod_4"/>
    <s v="SHP_5029"/>
    <s v="Cust_1268"/>
    <x v="1"/>
    <x v="0"/>
    <x v="3"/>
    <x v="1"/>
    <n v="3671.1415000000002"/>
    <n v="33"/>
    <n v="995.09"/>
  </r>
  <r>
    <s v="Ord_3537"/>
    <s v="Prod_6"/>
    <s v="SHP_4898"/>
    <s v="Cust_1268"/>
    <x v="0"/>
    <x v="0"/>
    <x v="3"/>
    <x v="1"/>
    <n v="124.25"/>
    <n v="2"/>
    <n v="-55.78"/>
  </r>
  <r>
    <s v="Ord_3552"/>
    <s v="Prod_9"/>
    <s v="SHP_4919"/>
    <s v="Cust_1268"/>
    <x v="0"/>
    <x v="0"/>
    <x v="0"/>
    <x v="1"/>
    <n v="1390.49"/>
    <n v="15"/>
    <n v="366.8"/>
  </r>
  <r>
    <s v="Ord_3623"/>
    <s v="Prod_3"/>
    <s v="SHP_5017"/>
    <s v="Cust_1268"/>
    <x v="0"/>
    <x v="1"/>
    <x v="4"/>
    <x v="1"/>
    <n v="6892.07"/>
    <n v="32"/>
    <n v="2754.16"/>
  </r>
  <r>
    <s v="Ord_3277"/>
    <s v="Prod_4"/>
    <s v="SHP_4550"/>
    <s v="Cust_1224"/>
    <x v="1"/>
    <x v="0"/>
    <x v="0"/>
    <x v="3"/>
    <n v="2185.9535000000001"/>
    <n v="21"/>
    <n v="268.01"/>
  </r>
  <r>
    <s v="Ord_3277"/>
    <s v="Prod_4"/>
    <s v="SHP_4551"/>
    <s v="Cust_1224"/>
    <x v="1"/>
    <x v="1"/>
    <x v="0"/>
    <x v="3"/>
    <n v="1323.5435"/>
    <n v="12"/>
    <n v="-34.729999999999997"/>
  </r>
  <r>
    <s v="Ord_3495"/>
    <s v="Prod_8"/>
    <s v="SHP_4838"/>
    <s v="Cust_1248"/>
    <x v="1"/>
    <x v="1"/>
    <x v="1"/>
    <x v="0"/>
    <n v="705.85"/>
    <n v="17"/>
    <n v="151.66999999999999"/>
  </r>
  <r>
    <s v="Ord_3494"/>
    <s v="Prod_3"/>
    <s v="SHP_4837"/>
    <s v="Cust_1248"/>
    <x v="0"/>
    <x v="0"/>
    <x v="0"/>
    <x v="0"/>
    <n v="118.63"/>
    <n v="7"/>
    <n v="6.3"/>
  </r>
  <r>
    <s v="Ord_3424"/>
    <s v="Prod_13"/>
    <s v="SHP_4746"/>
    <s v="Cust_1248"/>
    <x v="0"/>
    <x v="0"/>
    <x v="0"/>
    <x v="0"/>
    <n v="103.55"/>
    <n v="15"/>
    <n v="19.59"/>
  </r>
  <r>
    <s v="Ord_3495"/>
    <s v="Prod_8"/>
    <s v="SHP_4839"/>
    <s v="Cust_1248"/>
    <x v="1"/>
    <x v="0"/>
    <x v="1"/>
    <x v="0"/>
    <n v="321.3"/>
    <n v="37"/>
    <n v="-47.23"/>
  </r>
  <r>
    <s v="Ord_3494"/>
    <s v="Prod_7"/>
    <s v="SHP_4836"/>
    <s v="Cust_1248"/>
    <x v="0"/>
    <x v="0"/>
    <x v="0"/>
    <x v="0"/>
    <n v="115.02"/>
    <n v="28"/>
    <n v="46.3"/>
  </r>
  <r>
    <s v="Ord_4034"/>
    <s v="Prod_10"/>
    <s v="SHP_5616"/>
    <s v="Cust_1376"/>
    <x v="2"/>
    <x v="2"/>
    <x v="2"/>
    <x v="2"/>
    <n v="2507.79"/>
    <n v="44"/>
    <n v="-779.81"/>
  </r>
  <r>
    <s v="Ord_4022"/>
    <s v="Prod_15"/>
    <s v="SHP_5597"/>
    <s v="Cust_1376"/>
    <x v="2"/>
    <x v="2"/>
    <x v="4"/>
    <x v="2"/>
    <n v="566.53"/>
    <n v="9"/>
    <n v="-209.6"/>
  </r>
  <r>
    <s v="Ord_4034"/>
    <s v="Prod_8"/>
    <s v="SHP_5617"/>
    <s v="Cust_1376"/>
    <x v="1"/>
    <x v="0"/>
    <x v="2"/>
    <x v="2"/>
    <n v="1052.68"/>
    <n v="30"/>
    <n v="-19.27"/>
  </r>
  <r>
    <s v="Ord_4025"/>
    <s v="Prod_3"/>
    <s v="SHP_5601"/>
    <s v="Cust_1376"/>
    <x v="0"/>
    <x v="0"/>
    <x v="4"/>
    <x v="2"/>
    <n v="271.06"/>
    <n v="45"/>
    <n v="-76.599999999999994"/>
  </r>
  <r>
    <s v="Ord_4065"/>
    <s v="Prod_5"/>
    <s v="SHP_5670"/>
    <s v="Cust_1376"/>
    <x v="2"/>
    <x v="1"/>
    <x v="0"/>
    <x v="2"/>
    <n v="38.71"/>
    <n v="3"/>
    <n v="23"/>
  </r>
  <r>
    <s v="Ord_4005"/>
    <s v="Prod_5"/>
    <s v="SHP_5576"/>
    <s v="Cust_1376"/>
    <x v="2"/>
    <x v="0"/>
    <x v="0"/>
    <x v="2"/>
    <n v="197.56"/>
    <n v="39"/>
    <n v="-119.86"/>
  </r>
  <r>
    <s v="Ord_4025"/>
    <s v="Prod_5"/>
    <s v="SHP_5602"/>
    <s v="Cust_1376"/>
    <x v="2"/>
    <x v="0"/>
    <x v="4"/>
    <x v="2"/>
    <n v="1211.72"/>
    <n v="12"/>
    <n v="587.84"/>
  </r>
  <r>
    <s v="Ord_4025"/>
    <s v="Prod_5"/>
    <s v="SHP_5602"/>
    <s v="Cust_1376"/>
    <x v="2"/>
    <x v="0"/>
    <x v="4"/>
    <x v="2"/>
    <n v="58.84"/>
    <n v="6"/>
    <n v="4.29"/>
  </r>
  <r>
    <s v="Ord_4065"/>
    <s v="Prod_9"/>
    <s v="SHP_5669"/>
    <s v="Cust_1376"/>
    <x v="0"/>
    <x v="0"/>
    <x v="0"/>
    <x v="2"/>
    <n v="733.55"/>
    <n v="8"/>
    <n v="103.13"/>
  </r>
  <r>
    <s v="Ord_4065"/>
    <s v="Prod_13"/>
    <s v="SHP_5669"/>
    <s v="Cust_1376"/>
    <x v="0"/>
    <x v="0"/>
    <x v="0"/>
    <x v="2"/>
    <n v="62.6"/>
    <n v="14"/>
    <n v="7.32"/>
  </r>
  <r>
    <s v="Ord_4025"/>
    <s v="Prod_4"/>
    <s v="SHP_5602"/>
    <s v="Cust_1376"/>
    <x v="1"/>
    <x v="0"/>
    <x v="4"/>
    <x v="2"/>
    <n v="407.11599999999999"/>
    <n v="7"/>
    <n v="-289.81"/>
  </r>
  <r>
    <s v="Ord_4052"/>
    <s v="Prod_6"/>
    <s v="SHP_5648"/>
    <s v="Cust_1376"/>
    <x v="0"/>
    <x v="0"/>
    <x v="4"/>
    <x v="2"/>
    <n v="103.48"/>
    <n v="32"/>
    <n v="20.53"/>
  </r>
  <r>
    <s v="Ord_4034"/>
    <s v="Prod_1"/>
    <s v="SHP_5618"/>
    <s v="Cust_1376"/>
    <x v="0"/>
    <x v="0"/>
    <x v="2"/>
    <x v="2"/>
    <n v="2536.31"/>
    <n v="30"/>
    <n v="-643.46"/>
  </r>
  <r>
    <s v="Ord_4065"/>
    <s v="Prod_2"/>
    <s v="SHP_5668"/>
    <s v="Cust_1376"/>
    <x v="0"/>
    <x v="2"/>
    <x v="0"/>
    <x v="2"/>
    <n v="2690.84"/>
    <n v="14"/>
    <n v="-368.02"/>
  </r>
  <r>
    <s v="Ord_4081"/>
    <s v="Prod_8"/>
    <s v="SHP_5690"/>
    <s v="Cust_1376"/>
    <x v="1"/>
    <x v="0"/>
    <x v="2"/>
    <x v="2"/>
    <n v="575.74"/>
    <n v="27"/>
    <n v="152.6"/>
  </r>
  <r>
    <s v="Ord_4025"/>
    <s v="Prod_6"/>
    <s v="SHP_5602"/>
    <s v="Cust_1376"/>
    <x v="0"/>
    <x v="0"/>
    <x v="4"/>
    <x v="2"/>
    <n v="75.260000000000005"/>
    <n v="9"/>
    <n v="-17.239999999999998"/>
  </r>
  <r>
    <s v="Ord_1686"/>
    <s v="Prod_4"/>
    <s v="SHP_2332"/>
    <s v="Cust_581"/>
    <x v="1"/>
    <x v="0"/>
    <x v="4"/>
    <x v="3"/>
    <n v="771.78300000000002"/>
    <n v="7"/>
    <n v="-449.53"/>
  </r>
  <r>
    <s v="Ord_1686"/>
    <s v="Prod_15"/>
    <s v="SHP_2331"/>
    <s v="Cust_581"/>
    <x v="2"/>
    <x v="2"/>
    <x v="4"/>
    <x v="3"/>
    <n v="19342.84"/>
    <n v="39"/>
    <n v="5603.95"/>
  </r>
  <r>
    <s v="Ord_1747"/>
    <s v="Prod_12"/>
    <s v="SHP_2419"/>
    <s v="Cust_582"/>
    <x v="0"/>
    <x v="0"/>
    <x v="1"/>
    <x v="2"/>
    <n v="115.81"/>
    <n v="32"/>
    <n v="47.56"/>
  </r>
  <r>
    <s v="Ord_1688"/>
    <s v="Prod_8"/>
    <s v="SHP_2335"/>
    <s v="Cust_582"/>
    <x v="1"/>
    <x v="0"/>
    <x v="1"/>
    <x v="2"/>
    <n v="695.47"/>
    <n v="30"/>
    <n v="226.73"/>
  </r>
  <r>
    <s v="Ord_1688"/>
    <s v="Prod_4"/>
    <s v="SHP_2335"/>
    <s v="Cust_582"/>
    <x v="1"/>
    <x v="0"/>
    <x v="1"/>
    <x v="2"/>
    <n v="575.56899999999996"/>
    <n v="10"/>
    <n v="-86.52"/>
  </r>
  <r>
    <s v="Ord_1691"/>
    <s v="Prod_8"/>
    <s v="SHP_2342"/>
    <s v="Cust_582"/>
    <x v="1"/>
    <x v="0"/>
    <x v="0"/>
    <x v="2"/>
    <n v="524.19000000000005"/>
    <n v="31"/>
    <n v="-135.46"/>
  </r>
  <r>
    <s v="Ord_1739"/>
    <s v="Prod_3"/>
    <s v="SHP_2407"/>
    <s v="Cust_582"/>
    <x v="0"/>
    <x v="1"/>
    <x v="1"/>
    <x v="2"/>
    <n v="413.12"/>
    <n v="31"/>
    <n v="-10.220000000000001"/>
  </r>
  <r>
    <s v="Ord_1687"/>
    <s v="Prod_12"/>
    <s v="SHP_2334"/>
    <s v="Cust_582"/>
    <x v="0"/>
    <x v="0"/>
    <x v="0"/>
    <x v="2"/>
    <n v="113.71"/>
    <n v="44"/>
    <n v="41.7"/>
  </r>
  <r>
    <s v="Ord_1688"/>
    <s v="Prod_1"/>
    <s v="SHP_2336"/>
    <s v="Cust_582"/>
    <x v="0"/>
    <x v="0"/>
    <x v="1"/>
    <x v="2"/>
    <n v="365.62"/>
    <n v="10"/>
    <n v="15.77"/>
  </r>
  <r>
    <s v="Ord_1697"/>
    <s v="Prod_17"/>
    <s v="SHP_2349"/>
    <s v="Cust_582"/>
    <x v="1"/>
    <x v="2"/>
    <x v="0"/>
    <x v="2"/>
    <n v="202.64"/>
    <n v="2"/>
    <n v="-221.62"/>
  </r>
  <r>
    <s v="Ord_1694"/>
    <s v="Prod_6"/>
    <s v="SHP_2346"/>
    <s v="Cust_582"/>
    <x v="0"/>
    <x v="1"/>
    <x v="4"/>
    <x v="2"/>
    <n v="2145.0500000000002"/>
    <n v="45"/>
    <n v="1012.67"/>
  </r>
  <r>
    <s v="Ord_1694"/>
    <s v="Prod_3"/>
    <s v="SHP_2345"/>
    <s v="Cust_582"/>
    <x v="0"/>
    <x v="1"/>
    <x v="4"/>
    <x v="2"/>
    <n v="118.56"/>
    <n v="22"/>
    <n v="-63.38"/>
  </r>
  <r>
    <s v="Ord_1688"/>
    <s v="Prod_7"/>
    <s v="SHP_2335"/>
    <s v="Cust_582"/>
    <x v="0"/>
    <x v="0"/>
    <x v="1"/>
    <x v="2"/>
    <n v="152.59"/>
    <n v="41"/>
    <n v="55.48"/>
  </r>
  <r>
    <s v="Ord_1697"/>
    <s v="Prod_6"/>
    <s v="SHP_2350"/>
    <s v="Cust_582"/>
    <x v="0"/>
    <x v="0"/>
    <x v="0"/>
    <x v="2"/>
    <n v="133.69"/>
    <n v="23"/>
    <n v="-92.23"/>
  </r>
  <r>
    <s v="Ord_1687"/>
    <s v="Prod_4"/>
    <s v="SHP_2333"/>
    <s v="Cust_582"/>
    <x v="1"/>
    <x v="0"/>
    <x v="0"/>
    <x v="2"/>
    <n v="6111.1684999999998"/>
    <n v="41"/>
    <n v="1663.08"/>
  </r>
  <r>
    <s v="Ord_1691"/>
    <s v="Prod_3"/>
    <s v="SHP_2341"/>
    <s v="Cust_582"/>
    <x v="0"/>
    <x v="0"/>
    <x v="0"/>
    <x v="2"/>
    <n v="1262.72"/>
    <n v="50"/>
    <n v="490.28"/>
  </r>
  <r>
    <s v="Ord_1777"/>
    <s v="Prod_7"/>
    <s v="SHP_2464"/>
    <s v="Cust_582"/>
    <x v="0"/>
    <x v="0"/>
    <x v="0"/>
    <x v="2"/>
    <n v="26.08"/>
    <n v="13"/>
    <n v="-27.29"/>
  </r>
  <r>
    <s v="Ord_2796"/>
    <s v="Prod_1"/>
    <s v="SHP_3844"/>
    <s v="Cust_1035"/>
    <x v="0"/>
    <x v="0"/>
    <x v="2"/>
    <x v="3"/>
    <n v="317.82"/>
    <n v="8"/>
    <n v="-33.090000000000003"/>
  </r>
  <r>
    <s v="Ord_2728"/>
    <s v="Prod_4"/>
    <s v="SHP_3740"/>
    <s v="Cust_1035"/>
    <x v="1"/>
    <x v="1"/>
    <x v="1"/>
    <x v="3"/>
    <n v="484.21949999999998"/>
    <n v="10"/>
    <n v="-33.79"/>
  </r>
  <r>
    <s v="Ord_2728"/>
    <s v="Prod_1"/>
    <s v="SHP_3739"/>
    <s v="Cust_1035"/>
    <x v="0"/>
    <x v="0"/>
    <x v="1"/>
    <x v="3"/>
    <n v="1199.57"/>
    <n v="27"/>
    <n v="23.7"/>
  </r>
  <r>
    <s v="Ord_2728"/>
    <s v="Prod_15"/>
    <s v="SHP_3739"/>
    <s v="Cust_1035"/>
    <x v="2"/>
    <x v="0"/>
    <x v="1"/>
    <x v="3"/>
    <n v="1225.3699999999999"/>
    <n v="9"/>
    <n v="0.98"/>
  </r>
  <r>
    <s v="Ord_4625"/>
    <s v="Prod_1"/>
    <s v="SHP_6441"/>
    <s v="Cust_1583"/>
    <x v="0"/>
    <x v="0"/>
    <x v="1"/>
    <x v="1"/>
    <n v="1264.1300000000001"/>
    <n v="35"/>
    <n v="-1087.3599999999999"/>
  </r>
  <r>
    <s v="Ord_4625"/>
    <s v="Prod_6"/>
    <s v="SHP_6442"/>
    <s v="Cust_1583"/>
    <x v="0"/>
    <x v="1"/>
    <x v="1"/>
    <x v="1"/>
    <n v="297.33999999999997"/>
    <n v="40"/>
    <n v="-270.95999999999998"/>
  </r>
  <r>
    <s v="Ord_4788"/>
    <s v="Prod_4"/>
    <s v="SHP_6674"/>
    <s v="Cust_1583"/>
    <x v="1"/>
    <x v="0"/>
    <x v="2"/>
    <x v="1"/>
    <n v="2478.4810000000002"/>
    <n v="27"/>
    <n v="249.1"/>
  </r>
  <r>
    <s v="Ord_4788"/>
    <s v="Prod_13"/>
    <s v="SHP_6673"/>
    <s v="Cust_1583"/>
    <x v="0"/>
    <x v="0"/>
    <x v="2"/>
    <x v="1"/>
    <n v="43.65"/>
    <n v="16"/>
    <n v="-3.67"/>
  </r>
  <r>
    <s v="Ord_4625"/>
    <s v="Prod_5"/>
    <s v="SHP_6441"/>
    <s v="Cust_1583"/>
    <x v="2"/>
    <x v="0"/>
    <x v="1"/>
    <x v="1"/>
    <n v="89.04"/>
    <n v="10"/>
    <n v="-16.489999999999998"/>
  </r>
  <r>
    <s v="Ord_4525"/>
    <s v="Prod_3"/>
    <s v="SHP_6297"/>
    <s v="Cust_1548"/>
    <x v="0"/>
    <x v="0"/>
    <x v="0"/>
    <x v="1"/>
    <n v="145.15"/>
    <n v="24"/>
    <n v="-169.17"/>
  </r>
  <r>
    <s v="Ord_4525"/>
    <s v="Prod_5"/>
    <s v="SHP_6298"/>
    <s v="Cust_1548"/>
    <x v="2"/>
    <x v="0"/>
    <x v="0"/>
    <x v="1"/>
    <n v="131.5"/>
    <n v="3"/>
    <n v="105.9"/>
  </r>
  <r>
    <s v="Ord_4525"/>
    <s v="Prod_1"/>
    <s v="SHP_6299"/>
    <s v="Cust_1548"/>
    <x v="0"/>
    <x v="0"/>
    <x v="0"/>
    <x v="1"/>
    <n v="158.99"/>
    <n v="23"/>
    <n v="-197.13"/>
  </r>
  <r>
    <s v="Ord_4525"/>
    <s v="Prod_5"/>
    <s v="SHP_6299"/>
    <s v="Cust_1548"/>
    <x v="2"/>
    <x v="0"/>
    <x v="0"/>
    <x v="1"/>
    <n v="7814.59"/>
    <n v="38"/>
    <n v="3408.46"/>
  </r>
  <r>
    <s v="Ord_5191"/>
    <s v="Prod_6"/>
    <s v="SHP_7255"/>
    <s v="Cust_1751"/>
    <x v="0"/>
    <x v="0"/>
    <x v="2"/>
    <x v="0"/>
    <n v="239.4"/>
    <n v="39"/>
    <n v="-57.37"/>
  </r>
  <r>
    <s v="Ord_5152"/>
    <s v="Prod_4"/>
    <s v="SHP_7200"/>
    <s v="Cust_1751"/>
    <x v="1"/>
    <x v="0"/>
    <x v="3"/>
    <x v="0"/>
    <n v="1289.127"/>
    <n v="13"/>
    <n v="-16.34"/>
  </r>
  <r>
    <s v="Ord_5182"/>
    <s v="Prod_4"/>
    <s v="SHP_7239"/>
    <s v="Cust_1751"/>
    <x v="1"/>
    <x v="0"/>
    <x v="2"/>
    <x v="0"/>
    <n v="6093.2420000000002"/>
    <n v="50"/>
    <n v="1174.3800000000001"/>
  </r>
  <r>
    <s v="Ord_5182"/>
    <s v="Prod_6"/>
    <s v="SHP_7239"/>
    <s v="Cust_1751"/>
    <x v="0"/>
    <x v="0"/>
    <x v="2"/>
    <x v="0"/>
    <n v="337.01"/>
    <n v="43"/>
    <n v="147.19999999999999"/>
  </r>
  <r>
    <s v="Ord_5162"/>
    <s v="Prod_11"/>
    <s v="SHP_7214"/>
    <s v="Cust_1751"/>
    <x v="2"/>
    <x v="2"/>
    <x v="3"/>
    <x v="0"/>
    <n v="1137.6199999999999"/>
    <n v="9"/>
    <n v="-284.68"/>
  </r>
  <r>
    <s v="Ord_5207"/>
    <s v="Prod_5"/>
    <s v="SHP_7277"/>
    <s v="Cust_1751"/>
    <x v="2"/>
    <x v="0"/>
    <x v="2"/>
    <x v="0"/>
    <n v="11.64"/>
    <n v="1"/>
    <n v="-10.73"/>
  </r>
  <r>
    <s v="Ord_5222"/>
    <s v="Prod_8"/>
    <s v="SHP_7295"/>
    <s v="Cust_1751"/>
    <x v="1"/>
    <x v="0"/>
    <x v="2"/>
    <x v="0"/>
    <n v="1313.64"/>
    <n v="16"/>
    <n v="284.83999999999997"/>
  </r>
  <r>
    <s v="Ord_5150"/>
    <s v="Prod_12"/>
    <s v="SHP_7198"/>
    <s v="Cust_1751"/>
    <x v="0"/>
    <x v="1"/>
    <x v="3"/>
    <x v="0"/>
    <n v="298.3"/>
    <n v="47"/>
    <n v="146.72"/>
  </r>
  <r>
    <s v="Ord_5013"/>
    <s v="Prod_3"/>
    <s v="SHP_6994"/>
    <s v="Cust_1705"/>
    <x v="0"/>
    <x v="1"/>
    <x v="3"/>
    <x v="2"/>
    <n v="356.28"/>
    <n v="41"/>
    <n v="65.760000000000005"/>
  </r>
  <r>
    <s v="Ord_5011"/>
    <s v="Prod_8"/>
    <s v="SHP_6991"/>
    <s v="Cust_1705"/>
    <x v="1"/>
    <x v="0"/>
    <x v="2"/>
    <x v="2"/>
    <n v="1617.88"/>
    <n v="29"/>
    <n v="271.89999999999998"/>
  </r>
  <r>
    <s v="Ord_5025"/>
    <s v="Prod_15"/>
    <s v="SHP_7012"/>
    <s v="Cust_1705"/>
    <x v="2"/>
    <x v="2"/>
    <x v="4"/>
    <x v="2"/>
    <n v="4042.96"/>
    <n v="45"/>
    <n v="-699.72"/>
  </r>
  <r>
    <s v="Ord_5001"/>
    <s v="Prod_6"/>
    <s v="SHP_6980"/>
    <s v="Cust_1705"/>
    <x v="0"/>
    <x v="0"/>
    <x v="4"/>
    <x v="2"/>
    <n v="198.1"/>
    <n v="36"/>
    <n v="-66.930000000000007"/>
  </r>
  <r>
    <s v="Ord_2222"/>
    <s v="Prod_16"/>
    <s v="SHP_6470"/>
    <s v="Cust_1602"/>
    <x v="0"/>
    <x v="0"/>
    <x v="3"/>
    <x v="2"/>
    <n v="88.23"/>
    <n v="42"/>
    <n v="-195.93"/>
  </r>
  <r>
    <s v="Ord_4686"/>
    <s v="Prod_11"/>
    <s v="SHP_6539"/>
    <s v="Cust_1602"/>
    <x v="2"/>
    <x v="2"/>
    <x v="4"/>
    <x v="2"/>
    <n v="1940.32"/>
    <n v="12"/>
    <n v="-18.809999999999999"/>
  </r>
  <r>
    <s v="Ord_1832"/>
    <s v="Prod_8"/>
    <s v="SHP_2526"/>
    <s v="Cust_636"/>
    <x v="1"/>
    <x v="0"/>
    <x v="1"/>
    <x v="2"/>
    <n v="57.03"/>
    <n v="7"/>
    <n v="-31.38"/>
  </r>
  <r>
    <s v="Ord_2261"/>
    <s v="Prod_6"/>
    <s v="SHP_3078"/>
    <s v="Cust_841"/>
    <x v="0"/>
    <x v="0"/>
    <x v="0"/>
    <x v="2"/>
    <n v="44.08"/>
    <n v="10"/>
    <n v="6.79"/>
  </r>
  <r>
    <s v="Ord_2209"/>
    <s v="Prod_3"/>
    <s v="SHP_3008"/>
    <s v="Cust_841"/>
    <x v="0"/>
    <x v="0"/>
    <x v="1"/>
    <x v="2"/>
    <n v="72.75"/>
    <n v="17"/>
    <n v="-57.89"/>
  </r>
  <r>
    <s v="Ord_2222"/>
    <s v="Prod_6"/>
    <s v="SHP_3021"/>
    <s v="Cust_841"/>
    <x v="0"/>
    <x v="0"/>
    <x v="3"/>
    <x v="2"/>
    <n v="43.72"/>
    <n v="8"/>
    <n v="2.12"/>
  </r>
  <r>
    <s v="Ord_4362"/>
    <s v="Prod_5"/>
    <s v="SHP_6081"/>
    <s v="Cust_1485"/>
    <x v="2"/>
    <x v="0"/>
    <x v="3"/>
    <x v="2"/>
    <n v="246.06"/>
    <n v="20"/>
    <n v="20.67"/>
  </r>
  <r>
    <s v="Ord_4436"/>
    <s v="Prod_6"/>
    <s v="SHP_6182"/>
    <s v="Cust_1485"/>
    <x v="0"/>
    <x v="0"/>
    <x v="4"/>
    <x v="2"/>
    <n v="54.23"/>
    <n v="7"/>
    <n v="-16.46"/>
  </r>
  <r>
    <s v="Ord_2159"/>
    <s v="Prod_3"/>
    <s v="SHP_2943"/>
    <s v="Cust_814"/>
    <x v="0"/>
    <x v="0"/>
    <x v="2"/>
    <x v="0"/>
    <n v="221.08"/>
    <n v="41"/>
    <n v="-108.2"/>
  </r>
  <r>
    <s v="Ord_2486"/>
    <s v="Prod_6"/>
    <s v="SHP_3405"/>
    <s v="Cust_814"/>
    <x v="0"/>
    <x v="0"/>
    <x v="4"/>
    <x v="0"/>
    <n v="222.65"/>
    <n v="41"/>
    <n v="-131.16"/>
  </r>
  <r>
    <s v="Ord_2396"/>
    <s v="Prod_4"/>
    <s v="SHP_3287"/>
    <s v="Cust_814"/>
    <x v="1"/>
    <x v="0"/>
    <x v="3"/>
    <x v="0"/>
    <n v="1126.4880000000001"/>
    <n v="7"/>
    <n v="-557.95000000000005"/>
  </r>
  <r>
    <s v="Ord_2396"/>
    <s v="Prod_13"/>
    <s v="SHP_3286"/>
    <s v="Cust_814"/>
    <x v="0"/>
    <x v="0"/>
    <x v="3"/>
    <x v="0"/>
    <n v="213.06"/>
    <n v="17"/>
    <n v="-31.74"/>
  </r>
  <r>
    <s v="Ord_2188"/>
    <s v="Prod_3"/>
    <s v="SHP_2984"/>
    <s v="Cust_814"/>
    <x v="0"/>
    <x v="0"/>
    <x v="1"/>
    <x v="0"/>
    <n v="1844.97"/>
    <n v="44"/>
    <n v="807.38"/>
  </r>
  <r>
    <s v="Ord_2173"/>
    <s v="Prod_6"/>
    <s v="SHP_2962"/>
    <s v="Cust_818"/>
    <x v="0"/>
    <x v="0"/>
    <x v="4"/>
    <x v="2"/>
    <n v="491.78"/>
    <n v="38"/>
    <n v="44.04"/>
  </r>
  <r>
    <s v="Ord_2193"/>
    <s v="Prod_6"/>
    <s v="SHP_2990"/>
    <s v="Cust_818"/>
    <x v="0"/>
    <x v="0"/>
    <x v="1"/>
    <x v="2"/>
    <n v="21.01"/>
    <n v="2"/>
    <n v="-13.13"/>
  </r>
  <r>
    <s v="Ord_2173"/>
    <s v="Prod_8"/>
    <s v="SHP_2961"/>
    <s v="Cust_818"/>
    <x v="1"/>
    <x v="0"/>
    <x v="4"/>
    <x v="2"/>
    <n v="677.43"/>
    <n v="35"/>
    <n v="-37.99"/>
  </r>
  <r>
    <s v="Ord_2440"/>
    <s v="Prod_10"/>
    <s v="SHP_3347"/>
    <s v="Cust_818"/>
    <x v="2"/>
    <x v="2"/>
    <x v="2"/>
    <x v="2"/>
    <n v="707.3"/>
    <n v="10"/>
    <n v="-127.94"/>
  </r>
  <r>
    <s v="Ord_2174"/>
    <s v="Prod_15"/>
    <s v="SHP_2963"/>
    <s v="Cust_818"/>
    <x v="2"/>
    <x v="0"/>
    <x v="1"/>
    <x v="2"/>
    <n v="6131.54"/>
    <n v="47"/>
    <n v="1844.96"/>
  </r>
  <r>
    <s v="Ord_2481"/>
    <s v="Prod_6"/>
    <s v="SHP_3398"/>
    <s v="Cust_818"/>
    <x v="0"/>
    <x v="0"/>
    <x v="4"/>
    <x v="2"/>
    <n v="29.03"/>
    <n v="2"/>
    <n v="-11.83"/>
  </r>
  <r>
    <s v="Ord_2440"/>
    <s v="Prod_13"/>
    <s v="SHP_3348"/>
    <s v="Cust_818"/>
    <x v="0"/>
    <x v="0"/>
    <x v="2"/>
    <x v="2"/>
    <n v="335.64"/>
    <n v="48"/>
    <n v="80.13"/>
  </r>
  <r>
    <s v="Ord_2396"/>
    <s v="Prod_4"/>
    <s v="SHP_5150"/>
    <s v="Cust_1311"/>
    <x v="1"/>
    <x v="1"/>
    <x v="3"/>
    <x v="0"/>
    <n v="4687.6734999999999"/>
    <n v="43"/>
    <n v="1304.56"/>
  </r>
  <r>
    <s v="Ord_3699"/>
    <s v="Prod_3"/>
    <s v="SHP_5126"/>
    <s v="Cust_1301"/>
    <x v="0"/>
    <x v="0"/>
    <x v="1"/>
    <x v="2"/>
    <n v="133.04"/>
    <n v="48"/>
    <n v="6.73"/>
  </r>
  <r>
    <s v="Ord_3267"/>
    <s v="Prod_1"/>
    <s v="SHP_4535"/>
    <s v="Cust_1219"/>
    <x v="0"/>
    <x v="0"/>
    <x v="4"/>
    <x v="1"/>
    <n v="1771.67"/>
    <n v="30"/>
    <n v="338.95"/>
  </r>
  <r>
    <s v="Ord_3315"/>
    <s v="Prod_8"/>
    <s v="SHP_4599"/>
    <s v="Cust_1219"/>
    <x v="1"/>
    <x v="0"/>
    <x v="4"/>
    <x v="1"/>
    <n v="244.9"/>
    <n v="5"/>
    <n v="-135.4"/>
  </r>
  <r>
    <s v="Ord_3267"/>
    <s v="Prod_10"/>
    <s v="SHP_4534"/>
    <s v="Cust_1219"/>
    <x v="2"/>
    <x v="2"/>
    <x v="4"/>
    <x v="1"/>
    <n v="1406.07"/>
    <n v="14"/>
    <n v="-701.91"/>
  </r>
  <r>
    <s v="Ord_3267"/>
    <s v="Prod_3"/>
    <s v="SHP_4533"/>
    <s v="Cust_1219"/>
    <x v="0"/>
    <x v="0"/>
    <x v="4"/>
    <x v="1"/>
    <n v="1676.44"/>
    <n v="14"/>
    <n v="607.5"/>
  </r>
  <r>
    <s v="Ord_3461"/>
    <s v="Prod_6"/>
    <s v="SHP_4796"/>
    <s v="Cust_1219"/>
    <x v="0"/>
    <x v="0"/>
    <x v="3"/>
    <x v="1"/>
    <n v="87.91"/>
    <n v="13"/>
    <n v="-27.91"/>
  </r>
  <r>
    <s v="Ord_5457"/>
    <s v="Prod_6"/>
    <s v="SHP_7626"/>
    <s v="Cust_1803"/>
    <x v="0"/>
    <x v="0"/>
    <x v="4"/>
    <x v="3"/>
    <n v="314.33999999999997"/>
    <n v="48"/>
    <n v="-130.5"/>
  </r>
  <r>
    <s v="Ord_5436"/>
    <s v="Prod_6"/>
    <s v="SHP_7595"/>
    <s v="Cust_1803"/>
    <x v="0"/>
    <x v="0"/>
    <x v="4"/>
    <x v="3"/>
    <n v="226.41"/>
    <n v="34"/>
    <n v="-164.89"/>
  </r>
  <r>
    <s v="Ord_5419"/>
    <s v="Prod_5"/>
    <s v="SHP_7567"/>
    <s v="Cust_1803"/>
    <x v="2"/>
    <x v="0"/>
    <x v="2"/>
    <x v="3"/>
    <n v="835.11"/>
    <n v="31"/>
    <n v="213.79"/>
  </r>
  <r>
    <s v="Ord_5455"/>
    <s v="Prod_10"/>
    <s v="SHP_7624"/>
    <s v="Cust_1803"/>
    <x v="2"/>
    <x v="2"/>
    <x v="3"/>
    <x v="3"/>
    <n v="2268.91"/>
    <n v="26"/>
    <n v="-624.29"/>
  </r>
  <r>
    <s v="Ord_5486"/>
    <s v="Prod_6"/>
    <s v="SHP_7665"/>
    <s v="Cust_1803"/>
    <x v="0"/>
    <x v="1"/>
    <x v="1"/>
    <x v="3"/>
    <n v="54.61"/>
    <n v="11"/>
    <n v="14.99"/>
  </r>
  <r>
    <s v="Ord_5377"/>
    <s v="Prod_5"/>
    <s v="SHP_7507"/>
    <s v="Cust_1803"/>
    <x v="2"/>
    <x v="0"/>
    <x v="3"/>
    <x v="3"/>
    <n v="74.02"/>
    <n v="14"/>
    <n v="-2.91"/>
  </r>
  <r>
    <s v="Ord_5467"/>
    <s v="Prod_14"/>
    <s v="SHP_7639"/>
    <s v="Cust_1803"/>
    <x v="1"/>
    <x v="0"/>
    <x v="0"/>
    <x v="3"/>
    <n v="5964.19"/>
    <n v="33"/>
    <n v="988.2"/>
  </r>
  <r>
    <s v="Ord_5467"/>
    <s v="Prod_6"/>
    <s v="SHP_7639"/>
    <s v="Cust_1803"/>
    <x v="0"/>
    <x v="0"/>
    <x v="0"/>
    <x v="3"/>
    <n v="109.2"/>
    <n v="15"/>
    <n v="-50.27"/>
  </r>
  <r>
    <s v="Ord_5371"/>
    <s v="Prod_6"/>
    <s v="SHP_7501"/>
    <s v="Cust_1803"/>
    <x v="0"/>
    <x v="0"/>
    <x v="4"/>
    <x v="3"/>
    <n v="123.16"/>
    <n v="26"/>
    <n v="45.79"/>
  </r>
  <r>
    <s v="Ord_5377"/>
    <s v="Prod_6"/>
    <s v="SHP_7508"/>
    <s v="Cust_1803"/>
    <x v="0"/>
    <x v="0"/>
    <x v="3"/>
    <x v="3"/>
    <n v="1276.17"/>
    <n v="22"/>
    <n v="564.22"/>
  </r>
  <r>
    <s v="Ord_5357"/>
    <s v="Prod_11"/>
    <s v="SHP_7483"/>
    <s v="Cust_1803"/>
    <x v="2"/>
    <x v="2"/>
    <x v="0"/>
    <x v="3"/>
    <n v="14451.75"/>
    <n v="40"/>
    <n v="4503.63"/>
  </r>
  <r>
    <s v="Ord_5431"/>
    <s v="Prod_11"/>
    <s v="SHP_7589"/>
    <s v="Cust_1803"/>
    <x v="2"/>
    <x v="2"/>
    <x v="3"/>
    <x v="3"/>
    <n v="17448.75"/>
    <n v="41"/>
    <n v="9.93"/>
  </r>
  <r>
    <s v="Ord_5419"/>
    <s v="Prod_6"/>
    <s v="SHP_7568"/>
    <s v="Cust_1803"/>
    <x v="0"/>
    <x v="0"/>
    <x v="2"/>
    <x v="3"/>
    <n v="54.52"/>
    <n v="10"/>
    <n v="-20.57"/>
  </r>
  <r>
    <s v="Ord_5443"/>
    <s v="Prod_8"/>
    <s v="SHP_7605"/>
    <s v="Cust_1803"/>
    <x v="1"/>
    <x v="0"/>
    <x v="0"/>
    <x v="3"/>
    <n v="2587.5300000000002"/>
    <n v="44"/>
    <n v="401.85"/>
  </r>
  <r>
    <s v="Ord_825"/>
    <s v="Prod_14"/>
    <s v="SHP_1132"/>
    <s v="Cust_247"/>
    <x v="1"/>
    <x v="0"/>
    <x v="4"/>
    <x v="3"/>
    <n v="27663.919999999998"/>
    <n v="8"/>
    <n v="-391.92"/>
  </r>
  <r>
    <s v="Ord_718"/>
    <s v="Prod_8"/>
    <s v="SHP_982"/>
    <s v="Cust_247"/>
    <x v="1"/>
    <x v="0"/>
    <x v="2"/>
    <x v="3"/>
    <n v="1194.96"/>
    <n v="29"/>
    <n v="107.45"/>
  </r>
  <r>
    <s v="Ord_796"/>
    <s v="Prod_5"/>
    <s v="SHP_1095"/>
    <s v="Cust_247"/>
    <x v="2"/>
    <x v="1"/>
    <x v="0"/>
    <x v="3"/>
    <n v="2780.88"/>
    <n v="27"/>
    <n v="595.38"/>
  </r>
  <r>
    <s v="Ord_836"/>
    <s v="Prod_13"/>
    <s v="SHP_1144"/>
    <s v="Cust_271"/>
    <x v="0"/>
    <x v="1"/>
    <x v="0"/>
    <x v="3"/>
    <n v="1327.59"/>
    <n v="35"/>
    <n v="371.28"/>
  </r>
  <r>
    <s v="Ord_836"/>
    <s v="Prod_1"/>
    <s v="SHP_1145"/>
    <s v="Cust_271"/>
    <x v="0"/>
    <x v="1"/>
    <x v="0"/>
    <x v="3"/>
    <n v="3401.8"/>
    <n v="39"/>
    <n v="-508.87"/>
  </r>
  <r>
    <s v="Ord_2798"/>
    <s v="Prod_4"/>
    <s v="SHP_3849"/>
    <s v="Cust_1037"/>
    <x v="1"/>
    <x v="0"/>
    <x v="1"/>
    <x v="3"/>
    <n v="2628.047"/>
    <n v="49"/>
    <n v="-137.94999999999999"/>
  </r>
  <r>
    <s v="Ord_836"/>
    <s v="Prod_8"/>
    <s v="SHP_3789"/>
    <s v="Cust_1037"/>
    <x v="1"/>
    <x v="0"/>
    <x v="0"/>
    <x v="3"/>
    <n v="130.13999999999999"/>
    <n v="4"/>
    <n v="-116.18"/>
  </r>
  <r>
    <s v="Ord_2798"/>
    <s v="Prod_3"/>
    <s v="SHP_3848"/>
    <s v="Cust_1037"/>
    <x v="0"/>
    <x v="0"/>
    <x v="1"/>
    <x v="3"/>
    <n v="1893.29"/>
    <n v="50"/>
    <n v="857.34"/>
  </r>
  <r>
    <s v="Ord_4721"/>
    <s v="Prod_3"/>
    <s v="SHP_6588"/>
    <s v="Cust_1638"/>
    <x v="0"/>
    <x v="0"/>
    <x v="4"/>
    <x v="0"/>
    <n v="203.91"/>
    <n v="23"/>
    <n v="-35.44"/>
  </r>
  <r>
    <s v="Ord_4758"/>
    <s v="Prod_1"/>
    <s v="SHP_6637"/>
    <s v="Cust_1638"/>
    <x v="0"/>
    <x v="1"/>
    <x v="0"/>
    <x v="0"/>
    <n v="448.1"/>
    <n v="35"/>
    <n v="-15.07"/>
  </r>
  <r>
    <s v="Ord_4758"/>
    <s v="Prod_15"/>
    <s v="SHP_6636"/>
    <s v="Cust_1638"/>
    <x v="2"/>
    <x v="2"/>
    <x v="0"/>
    <x v="0"/>
    <n v="391.12"/>
    <n v="6"/>
    <n v="-166.96"/>
  </r>
  <r>
    <s v="Ord_1898"/>
    <s v="Prod_7"/>
    <s v="SHP_2604"/>
    <s v="Cust_690"/>
    <x v="0"/>
    <x v="1"/>
    <x v="3"/>
    <x v="0"/>
    <n v="123.13"/>
    <n v="36"/>
    <n v="20.57"/>
  </r>
  <r>
    <s v="Ord_1898"/>
    <s v="Prod_15"/>
    <s v="SHP_2738"/>
    <s v="Cust_690"/>
    <x v="2"/>
    <x v="2"/>
    <x v="3"/>
    <x v="0"/>
    <n v="1425.21"/>
    <n v="9"/>
    <n v="-65.02"/>
  </r>
  <r>
    <s v="Ord_2020"/>
    <s v="Prod_15"/>
    <s v="SHP_2763"/>
    <s v="Cust_690"/>
    <x v="2"/>
    <x v="2"/>
    <x v="4"/>
    <x v="0"/>
    <n v="5897.47"/>
    <n v="46"/>
    <n v="-1764.29"/>
  </r>
  <r>
    <s v="Ord_2989"/>
    <s v="Prod_13"/>
    <s v="SHP_4133"/>
    <s v="Cust_1106"/>
    <x v="0"/>
    <x v="0"/>
    <x v="0"/>
    <x v="0"/>
    <n v="271.77999999999997"/>
    <n v="47"/>
    <n v="52.74"/>
  </r>
  <r>
    <s v="Ord_2020"/>
    <s v="Prod_2"/>
    <s v="SHP_3104"/>
    <s v="Cust_892"/>
    <x v="0"/>
    <x v="1"/>
    <x v="4"/>
    <x v="0"/>
    <n v="2550.12"/>
    <n v="40"/>
    <n v="882.45"/>
  </r>
  <r>
    <s v="Ord_2989"/>
    <s v="Prod_6"/>
    <s v="SHP_6350"/>
    <s v="Cust_1512"/>
    <x v="0"/>
    <x v="0"/>
    <x v="0"/>
    <x v="0"/>
    <n v="545.38"/>
    <n v="24"/>
    <n v="89.6"/>
  </r>
  <r>
    <s v="Ord_4408"/>
    <s v="Prod_6"/>
    <s v="SHP_6144"/>
    <s v="Cust_1512"/>
    <x v="0"/>
    <x v="0"/>
    <x v="2"/>
    <x v="0"/>
    <n v="145.86000000000001"/>
    <n v="14"/>
    <n v="-92.32"/>
  </r>
  <r>
    <s v="Ord_5364"/>
    <s v="Prod_1"/>
    <s v="SHP_7493"/>
    <s v="Cust_1805"/>
    <x v="0"/>
    <x v="0"/>
    <x v="3"/>
    <x v="1"/>
    <n v="522.62"/>
    <n v="37"/>
    <n v="34.520000000000003"/>
  </r>
  <r>
    <s v="Ord_5359"/>
    <s v="Prod_13"/>
    <s v="SHP_7487"/>
    <s v="Cust_1805"/>
    <x v="0"/>
    <x v="0"/>
    <x v="4"/>
    <x v="1"/>
    <n v="38.29"/>
    <n v="20"/>
    <n v="-16.149999999999999"/>
  </r>
  <r>
    <s v="Ord_5359"/>
    <s v="Prod_8"/>
    <s v="SHP_7486"/>
    <s v="Cust_1805"/>
    <x v="1"/>
    <x v="0"/>
    <x v="4"/>
    <x v="1"/>
    <n v="448.07"/>
    <n v="15"/>
    <n v="-141.02000000000001"/>
  </r>
  <r>
    <s v="Ord_5479"/>
    <s v="Prod_1"/>
    <s v="SHP_7655"/>
    <s v="Cust_1805"/>
    <x v="0"/>
    <x v="0"/>
    <x v="0"/>
    <x v="1"/>
    <n v="88.94"/>
    <n v="5"/>
    <n v="-47.54"/>
  </r>
  <r>
    <s v="Ord_5362"/>
    <s v="Prod_5"/>
    <s v="SHP_7490"/>
    <s v="Cust_1805"/>
    <x v="2"/>
    <x v="0"/>
    <x v="2"/>
    <x v="1"/>
    <n v="1079.19"/>
    <n v="12"/>
    <n v="46.8"/>
  </r>
  <r>
    <s v="Ord_5362"/>
    <s v="Prod_6"/>
    <s v="SHP_7491"/>
    <s v="Cust_1805"/>
    <x v="0"/>
    <x v="0"/>
    <x v="2"/>
    <x v="1"/>
    <n v="19.05"/>
    <n v="3"/>
    <n v="-14.81"/>
  </r>
  <r>
    <s v="Ord_5479"/>
    <s v="Prod_7"/>
    <s v="SHP_7654"/>
    <s v="Cust_1805"/>
    <x v="0"/>
    <x v="0"/>
    <x v="0"/>
    <x v="1"/>
    <n v="113.98"/>
    <n v="48"/>
    <n v="21.29"/>
  </r>
  <r>
    <s v="Ord_5350"/>
    <s v="Prod_4"/>
    <s v="SHP_7473"/>
    <s v="Cust_1795"/>
    <x v="1"/>
    <x v="0"/>
    <x v="4"/>
    <x v="2"/>
    <n v="2750.107"/>
    <n v="24"/>
    <n v="600.41999999999996"/>
  </r>
  <r>
    <s v="Ord_5368"/>
    <s v="Prod_13"/>
    <s v="SHP_7498"/>
    <s v="Cust_1795"/>
    <x v="0"/>
    <x v="0"/>
    <x v="3"/>
    <x v="2"/>
    <n v="120.3"/>
    <n v="20"/>
    <n v="20.38"/>
  </r>
  <r>
    <s v="Ord_5345"/>
    <s v="Prod_6"/>
    <s v="SHP_7466"/>
    <s v="Cust_1795"/>
    <x v="0"/>
    <x v="0"/>
    <x v="0"/>
    <x v="2"/>
    <n v="41.7"/>
    <n v="6"/>
    <n v="-14.56"/>
  </r>
  <r>
    <s v="Ord_5350"/>
    <s v="Prod_3"/>
    <s v="SHP_7472"/>
    <s v="Cust_1795"/>
    <x v="0"/>
    <x v="0"/>
    <x v="4"/>
    <x v="2"/>
    <n v="62.54"/>
    <n v="3"/>
    <n v="-30.74"/>
  </r>
  <r>
    <s v="Ord_2454"/>
    <s v="Prod_1"/>
    <s v="SHP_7597"/>
    <s v="Cust_1795"/>
    <x v="0"/>
    <x v="0"/>
    <x v="4"/>
    <x v="2"/>
    <n v="539.82000000000005"/>
    <n v="4"/>
    <n v="-64.78"/>
  </r>
  <r>
    <s v="Ord_5345"/>
    <s v="Prod_6"/>
    <s v="SHP_7465"/>
    <s v="Cust_1795"/>
    <x v="0"/>
    <x v="0"/>
    <x v="0"/>
    <x v="2"/>
    <n v="43.29"/>
    <n v="8"/>
    <n v="-20.69"/>
  </r>
  <r>
    <s v="Ord_5495"/>
    <s v="Prod_4"/>
    <s v="SHP_7681"/>
    <s v="Cust_1795"/>
    <x v="1"/>
    <x v="0"/>
    <x v="4"/>
    <x v="2"/>
    <n v="1558.9425000000001"/>
    <n v="50"/>
    <n v="548.44000000000005"/>
  </r>
  <r>
    <s v="Ord_5368"/>
    <s v="Prod_14"/>
    <s v="SHP_7497"/>
    <s v="Cust_1795"/>
    <x v="1"/>
    <x v="0"/>
    <x v="3"/>
    <x v="2"/>
    <n v="17279.62"/>
    <n v="40"/>
    <n v="4176.25"/>
  </r>
  <r>
    <s v="Ord_2454"/>
    <s v="Prod_4"/>
    <s v="SHP_7598"/>
    <s v="Cust_1795"/>
    <x v="1"/>
    <x v="1"/>
    <x v="4"/>
    <x v="2"/>
    <n v="1029.8855000000001"/>
    <n v="6"/>
    <n v="-620.83000000000004"/>
  </r>
  <r>
    <s v="Ord_5438"/>
    <s v="Prod_3"/>
    <s v="SHP_7599"/>
    <s v="Cust_1795"/>
    <x v="0"/>
    <x v="0"/>
    <x v="1"/>
    <x v="2"/>
    <n v="299.94"/>
    <n v="45"/>
    <n v="38.74"/>
  </r>
  <r>
    <s v="Ord_5356"/>
    <s v="Prod_6"/>
    <s v="SHP_7482"/>
    <s v="Cust_1795"/>
    <x v="0"/>
    <x v="0"/>
    <x v="0"/>
    <x v="2"/>
    <n v="55.38"/>
    <n v="7"/>
    <n v="-25.95"/>
  </r>
  <r>
    <s v="Ord_3109"/>
    <s v="Prod_17"/>
    <s v="SHP_4310"/>
    <s v="Cust_1154"/>
    <x v="1"/>
    <x v="2"/>
    <x v="3"/>
    <x v="1"/>
    <n v="958.18"/>
    <n v="10"/>
    <n v="126.81"/>
  </r>
  <r>
    <s v="Ord_3114"/>
    <s v="Prod_3"/>
    <s v="SHP_4321"/>
    <s v="Cust_1154"/>
    <x v="0"/>
    <x v="0"/>
    <x v="3"/>
    <x v="1"/>
    <n v="554.88"/>
    <n v="34"/>
    <n v="-145.33000000000001"/>
  </r>
  <r>
    <s v="Ord_3114"/>
    <s v="Prod_6"/>
    <s v="SHP_4322"/>
    <s v="Cust_1154"/>
    <x v="0"/>
    <x v="0"/>
    <x v="3"/>
    <x v="1"/>
    <n v="152.37"/>
    <n v="24"/>
    <n v="-76.53"/>
  </r>
  <r>
    <s v="Ord_3114"/>
    <s v="Prod_3"/>
    <s v="SHP_4321"/>
    <s v="Cust_1154"/>
    <x v="0"/>
    <x v="0"/>
    <x v="3"/>
    <x v="1"/>
    <n v="309.64999999999998"/>
    <n v="48"/>
    <n v="-79.81"/>
  </r>
  <r>
    <s v="Ord_3113"/>
    <s v="Prod_5"/>
    <s v="SHP_4319"/>
    <s v="Cust_1154"/>
    <x v="2"/>
    <x v="0"/>
    <x v="2"/>
    <x v="1"/>
    <n v="417.53"/>
    <n v="41"/>
    <n v="-309.06"/>
  </r>
  <r>
    <s v="Ord_3114"/>
    <s v="Prod_3"/>
    <s v="SHP_4320"/>
    <s v="Cust_1154"/>
    <x v="0"/>
    <x v="0"/>
    <x v="3"/>
    <x v="1"/>
    <n v="167.07"/>
    <n v="32"/>
    <n v="-93.23"/>
  </r>
  <r>
    <s v="Ord_2449"/>
    <s v="Prod_5"/>
    <s v="SHP_3359"/>
    <s v="Cust_972"/>
    <x v="2"/>
    <x v="2"/>
    <x v="1"/>
    <x v="1"/>
    <n v="550.67999999999995"/>
    <n v="24"/>
    <n v="-134.63"/>
  </r>
  <r>
    <s v="Ord_2449"/>
    <s v="Prod_6"/>
    <s v="SHP_3360"/>
    <s v="Cust_972"/>
    <x v="0"/>
    <x v="0"/>
    <x v="1"/>
    <x v="1"/>
    <n v="120.96"/>
    <n v="18"/>
    <n v="-53.69"/>
  </r>
  <r>
    <s v="Ord_2454"/>
    <s v="Prod_13"/>
    <s v="SHP_3365"/>
    <s v="Cust_966"/>
    <x v="0"/>
    <x v="0"/>
    <x v="4"/>
    <x v="2"/>
    <n v="226.15"/>
    <n v="31"/>
    <n v="35.979999999999997"/>
  </r>
  <r>
    <s v="Ord_2422"/>
    <s v="Prod_5"/>
    <s v="SHP_3323"/>
    <s v="Cust_966"/>
    <x v="2"/>
    <x v="0"/>
    <x v="3"/>
    <x v="2"/>
    <n v="230.63"/>
    <n v="50"/>
    <n v="-39.71"/>
  </r>
  <r>
    <s v="Ord_2422"/>
    <s v="Prod_7"/>
    <s v="SHP_3324"/>
    <s v="Cust_966"/>
    <x v="0"/>
    <x v="0"/>
    <x v="3"/>
    <x v="2"/>
    <n v="80.790000000000006"/>
    <n v="22"/>
    <n v="25.18"/>
  </r>
  <r>
    <s v="Ord_3975"/>
    <s v="Prod_5"/>
    <s v="SHP_5525"/>
    <s v="Cust_1369"/>
    <x v="2"/>
    <x v="0"/>
    <x v="0"/>
    <x v="1"/>
    <n v="3832.37"/>
    <n v="36"/>
    <n v="1322.07"/>
  </r>
  <r>
    <s v="Ord_3954"/>
    <s v="Prod_4"/>
    <s v="SHP_5496"/>
    <s v="Cust_1369"/>
    <x v="1"/>
    <x v="0"/>
    <x v="1"/>
    <x v="1"/>
    <n v="4851.5024999999996"/>
    <n v="44"/>
    <n v="1371.67"/>
  </r>
  <r>
    <s v="Ord_3969"/>
    <s v="Prod_4"/>
    <s v="SHP_5517"/>
    <s v="Cust_1369"/>
    <x v="1"/>
    <x v="0"/>
    <x v="2"/>
    <x v="1"/>
    <n v="250.376"/>
    <n v="6"/>
    <n v="-131.85"/>
  </r>
  <r>
    <s v="Ord_3976"/>
    <s v="Prod_7"/>
    <s v="SHP_5526"/>
    <s v="Cust_1369"/>
    <x v="0"/>
    <x v="0"/>
    <x v="0"/>
    <x v="1"/>
    <n v="75.680000000000007"/>
    <n v="45"/>
    <n v="-4.04"/>
  </r>
  <r>
    <s v="Ord_3975"/>
    <s v="Prod_3"/>
    <s v="SHP_5524"/>
    <s v="Cust_1369"/>
    <x v="0"/>
    <x v="0"/>
    <x v="0"/>
    <x v="1"/>
    <n v="24.77"/>
    <n v="4"/>
    <n v="-17.07"/>
  </r>
  <r>
    <s v="Ord_3976"/>
    <s v="Prod_3"/>
    <s v="SHP_5526"/>
    <s v="Cust_1369"/>
    <x v="0"/>
    <x v="0"/>
    <x v="0"/>
    <x v="1"/>
    <n v="100.34"/>
    <n v="25"/>
    <n v="-88.19"/>
  </r>
  <r>
    <s v="Ord_3965"/>
    <s v="Prod_10"/>
    <s v="SHP_5510"/>
    <s v="Cust_1369"/>
    <x v="2"/>
    <x v="2"/>
    <x v="4"/>
    <x v="1"/>
    <n v="1616.66"/>
    <n v="15"/>
    <n v="112.58"/>
  </r>
  <r>
    <s v="Ord_3965"/>
    <s v="Prod_5"/>
    <s v="SHP_5511"/>
    <s v="Cust_1369"/>
    <x v="2"/>
    <x v="0"/>
    <x v="4"/>
    <x v="1"/>
    <n v="96.21"/>
    <n v="6"/>
    <n v="-19.34"/>
  </r>
  <r>
    <s v="Ord_3954"/>
    <s v="Prod_1"/>
    <s v="SHP_5495"/>
    <s v="Cust_1369"/>
    <x v="0"/>
    <x v="0"/>
    <x v="1"/>
    <x v="1"/>
    <n v="645.14"/>
    <n v="49"/>
    <n v="-26.32"/>
  </r>
  <r>
    <s v="Ord_3954"/>
    <s v="Prod_1"/>
    <s v="SHP_5495"/>
    <s v="Cust_1369"/>
    <x v="0"/>
    <x v="0"/>
    <x v="1"/>
    <x v="1"/>
    <n v="1556.61"/>
    <n v="17"/>
    <n v="-485.55"/>
  </r>
  <r>
    <s v="Ord_3273"/>
    <s v="Prod_6"/>
    <s v="SHP_4544"/>
    <s v="Cust_1222"/>
    <x v="0"/>
    <x v="0"/>
    <x v="0"/>
    <x v="3"/>
    <n v="839.7"/>
    <n v="44"/>
    <n v="211.79"/>
  </r>
  <r>
    <s v="Ord_3428"/>
    <s v="Prod_11"/>
    <s v="SHP_4753"/>
    <s v="Cust_1222"/>
    <x v="2"/>
    <x v="2"/>
    <x v="2"/>
    <x v="3"/>
    <n v="498.49"/>
    <n v="3"/>
    <n v="-251.41"/>
  </r>
  <r>
    <s v="Ord_3428"/>
    <s v="Prod_13"/>
    <s v="SHP_4752"/>
    <s v="Cust_1222"/>
    <x v="0"/>
    <x v="0"/>
    <x v="2"/>
    <x v="3"/>
    <n v="234.76"/>
    <n v="11"/>
    <n v="-45.65"/>
  </r>
  <r>
    <s v="Ord_3428"/>
    <s v="Prod_9"/>
    <s v="SHP_4751"/>
    <s v="Cust_1222"/>
    <x v="0"/>
    <x v="0"/>
    <x v="2"/>
    <x v="3"/>
    <n v="35.68"/>
    <n v="3"/>
    <n v="-11.43"/>
  </r>
  <r>
    <s v="Ord_3479"/>
    <s v="Prod_3"/>
    <s v="SHP_4816"/>
    <s v="Cust_1222"/>
    <x v="0"/>
    <x v="0"/>
    <x v="0"/>
    <x v="3"/>
    <n v="8673.9"/>
    <n v="23"/>
    <n v="3440.05"/>
  </r>
  <r>
    <s v="Ord_3273"/>
    <s v="Prod_13"/>
    <s v="SHP_4545"/>
    <s v="Cust_1222"/>
    <x v="0"/>
    <x v="0"/>
    <x v="0"/>
    <x v="3"/>
    <n v="1662.5"/>
    <n v="46"/>
    <n v="289.02"/>
  </r>
  <r>
    <s v="Ord_3481"/>
    <s v="Prod_12"/>
    <s v="SHP_4820"/>
    <s v="Cust_1222"/>
    <x v="0"/>
    <x v="0"/>
    <x v="0"/>
    <x v="3"/>
    <n v="167.55"/>
    <n v="44"/>
    <n v="-223.5"/>
  </r>
  <r>
    <s v="Ord_3400"/>
    <s v="Prod_2"/>
    <s v="SHP_4715"/>
    <s v="Cust_1235"/>
    <x v="0"/>
    <x v="1"/>
    <x v="4"/>
    <x v="0"/>
    <n v="7841.57"/>
    <n v="21"/>
    <n v="2347.1799999999998"/>
  </r>
  <r>
    <s v="Ord_3350"/>
    <s v="Prod_12"/>
    <s v="SHP_4646"/>
    <s v="Cust_1235"/>
    <x v="0"/>
    <x v="0"/>
    <x v="4"/>
    <x v="0"/>
    <n v="75.19"/>
    <n v="19"/>
    <n v="-93.67"/>
  </r>
  <r>
    <s v="Ord_3408"/>
    <s v="Prod_8"/>
    <s v="SHP_4724"/>
    <s v="Cust_1235"/>
    <x v="1"/>
    <x v="0"/>
    <x v="1"/>
    <x v="0"/>
    <n v="641.89"/>
    <n v="37"/>
    <n v="207.3"/>
  </r>
  <r>
    <s v="Ord_3518"/>
    <s v="Prod_5"/>
    <s v="SHP_4871"/>
    <s v="Cust_1235"/>
    <x v="2"/>
    <x v="1"/>
    <x v="1"/>
    <x v="0"/>
    <n v="479.13"/>
    <n v="24"/>
    <n v="166.92"/>
  </r>
  <r>
    <s v="Ord_3400"/>
    <s v="Prod_5"/>
    <s v="SHP_4715"/>
    <s v="Cust_1235"/>
    <x v="2"/>
    <x v="1"/>
    <x v="4"/>
    <x v="0"/>
    <n v="156.31"/>
    <n v="21"/>
    <n v="-9.81"/>
  </r>
  <r>
    <s v="Ord_4149"/>
    <s v="Prod_4"/>
    <s v="SHP_5783"/>
    <s v="Cust_1420"/>
    <x v="1"/>
    <x v="0"/>
    <x v="4"/>
    <x v="3"/>
    <n v="4300.6260000000002"/>
    <n v="26"/>
    <n v="685.21"/>
  </r>
  <r>
    <s v="Ord_4149"/>
    <s v="Prod_6"/>
    <s v="SHP_5783"/>
    <s v="Cust_1420"/>
    <x v="0"/>
    <x v="0"/>
    <x v="4"/>
    <x v="3"/>
    <n v="1041.74"/>
    <n v="35"/>
    <n v="-51.74"/>
  </r>
  <r>
    <s v="Ord_4148"/>
    <s v="Prod_8"/>
    <s v="SHP_5780"/>
    <s v="Cust_1420"/>
    <x v="1"/>
    <x v="0"/>
    <x v="0"/>
    <x v="3"/>
    <n v="46.86"/>
    <n v="27"/>
    <n v="-37.08"/>
  </r>
  <r>
    <s v="Ord_4148"/>
    <s v="Prod_6"/>
    <s v="SHP_5781"/>
    <s v="Cust_1420"/>
    <x v="0"/>
    <x v="0"/>
    <x v="0"/>
    <x v="3"/>
    <n v="1089.5899999999999"/>
    <n v="34"/>
    <n v="433.24"/>
  </r>
  <r>
    <s v="Ord_4149"/>
    <s v="Prod_6"/>
    <s v="SHP_5782"/>
    <s v="Cust_1420"/>
    <x v="0"/>
    <x v="0"/>
    <x v="4"/>
    <x v="3"/>
    <n v="15.73"/>
    <n v="1"/>
    <n v="-9.17"/>
  </r>
  <r>
    <s v="Ord_4159"/>
    <s v="Prod_6"/>
    <s v="SHP_5796"/>
    <s v="Cust_1424"/>
    <x v="0"/>
    <x v="0"/>
    <x v="4"/>
    <x v="0"/>
    <n v="1033.44"/>
    <n v="37"/>
    <n v="385.63"/>
  </r>
  <r>
    <s v="Ord_4813"/>
    <s v="Prod_6"/>
    <s v="SHP_6707"/>
    <s v="Cust_1655"/>
    <x v="0"/>
    <x v="0"/>
    <x v="1"/>
    <x v="2"/>
    <n v="140.63"/>
    <n v="33"/>
    <n v="-111.87"/>
  </r>
  <r>
    <s v="Ord_4813"/>
    <s v="Prod_4"/>
    <s v="SHP_6707"/>
    <s v="Cust_1655"/>
    <x v="1"/>
    <x v="0"/>
    <x v="1"/>
    <x v="2"/>
    <n v="4872.6674999999996"/>
    <n v="50"/>
    <n v="851.31"/>
  </r>
  <r>
    <s v="Ord_4786"/>
    <s v="Prod_6"/>
    <s v="SHP_6671"/>
    <s v="Cust_1655"/>
    <x v="0"/>
    <x v="0"/>
    <x v="0"/>
    <x v="2"/>
    <n v="124.71"/>
    <n v="16"/>
    <n v="-30.04"/>
  </r>
  <r>
    <s v="Ord_3944"/>
    <s v="Prod_1"/>
    <s v="SHP_5482"/>
    <s v="Cust_1363"/>
    <x v="0"/>
    <x v="0"/>
    <x v="1"/>
    <x v="2"/>
    <n v="294.91000000000003"/>
    <n v="23"/>
    <n v="-37.270000000000003"/>
  </r>
  <r>
    <s v="Ord_4515"/>
    <s v="Prod_1"/>
    <s v="SHP_6285"/>
    <s v="Cust_1546"/>
    <x v="0"/>
    <x v="0"/>
    <x v="2"/>
    <x v="2"/>
    <n v="4976.6000000000004"/>
    <n v="32"/>
    <n v="601.88"/>
  </r>
  <r>
    <s v="Ord_4565"/>
    <s v="Prod_3"/>
    <s v="SHP_6352"/>
    <s v="Cust_1546"/>
    <x v="0"/>
    <x v="0"/>
    <x v="3"/>
    <x v="2"/>
    <n v="1444"/>
    <n v="48"/>
    <n v="617.05999999999995"/>
  </r>
  <r>
    <s v="Ord_1840"/>
    <s v="Prod_6"/>
    <s v="SHP_2534"/>
    <s v="Cust_643"/>
    <x v="0"/>
    <x v="1"/>
    <x v="0"/>
    <x v="0"/>
    <n v="155.72999999999999"/>
    <n v="21"/>
    <n v="42.86"/>
  </r>
  <r>
    <s v="Ord_2010"/>
    <s v="Prod_8"/>
    <s v="SHP_2748"/>
    <s v="Cust_760"/>
    <x v="1"/>
    <x v="1"/>
    <x v="3"/>
    <x v="0"/>
    <n v="282.58"/>
    <n v="36"/>
    <n v="21.68"/>
  </r>
  <r>
    <s v="Ord_2575"/>
    <s v="Prod_13"/>
    <s v="SHP_3529"/>
    <s v="Cust_990"/>
    <x v="0"/>
    <x v="0"/>
    <x v="1"/>
    <x v="0"/>
    <n v="15.69"/>
    <n v="4"/>
    <n v="-1.59"/>
  </r>
  <r>
    <s v="Ord_2575"/>
    <s v="Prod_12"/>
    <s v="SHP_3529"/>
    <s v="Cust_990"/>
    <x v="0"/>
    <x v="0"/>
    <x v="1"/>
    <x v="0"/>
    <n v="14.96"/>
    <n v="4"/>
    <n v="-0.03"/>
  </r>
  <r>
    <s v="Ord_2619"/>
    <s v="Prod_8"/>
    <s v="SHP_3583"/>
    <s v="Cust_990"/>
    <x v="1"/>
    <x v="0"/>
    <x v="2"/>
    <x v="0"/>
    <n v="40.29"/>
    <n v="1"/>
    <n v="-82.13"/>
  </r>
  <r>
    <s v="Ord_2618"/>
    <s v="Prod_11"/>
    <s v="SHP_3582"/>
    <s v="Cust_990"/>
    <x v="2"/>
    <x v="2"/>
    <x v="0"/>
    <x v="0"/>
    <n v="148.34399999999999"/>
    <n v="1"/>
    <n v="25.21"/>
  </r>
  <r>
    <s v="Ord_2984"/>
    <s v="Prod_11"/>
    <s v="SHP_4124"/>
    <s v="Cust_990"/>
    <x v="2"/>
    <x v="2"/>
    <x v="4"/>
    <x v="0"/>
    <n v="539.21"/>
    <n v="35"/>
    <n v="11.65"/>
  </r>
  <r>
    <s v="Ord_2619"/>
    <s v="Prod_9"/>
    <s v="SHP_3584"/>
    <s v="Cust_990"/>
    <x v="0"/>
    <x v="0"/>
    <x v="2"/>
    <x v="0"/>
    <n v="775.77"/>
    <n v="20"/>
    <n v="179.37"/>
  </r>
  <r>
    <s v="Ord_2998"/>
    <s v="Prod_13"/>
    <s v="SHP_4149"/>
    <s v="Cust_990"/>
    <x v="0"/>
    <x v="0"/>
    <x v="2"/>
    <x v="0"/>
    <n v="130.9"/>
    <n v="46"/>
    <n v="18.75"/>
  </r>
  <r>
    <s v="Ord_2274"/>
    <s v="Prod_6"/>
    <s v="SHP_3103"/>
    <s v="Cust_890"/>
    <x v="0"/>
    <x v="0"/>
    <x v="4"/>
    <x v="0"/>
    <n v="127.48"/>
    <n v="19"/>
    <n v="-41.99"/>
  </r>
  <r>
    <s v="Ord_2267"/>
    <s v="Prod_2"/>
    <s v="SHP_3089"/>
    <s v="Cust_890"/>
    <x v="0"/>
    <x v="0"/>
    <x v="4"/>
    <x v="0"/>
    <n v="6608.24"/>
    <n v="35"/>
    <n v="2164.64"/>
  </r>
  <r>
    <s v="Ord_2305"/>
    <s v="Prod_3"/>
    <s v="SHP_3157"/>
    <s v="Cust_890"/>
    <x v="0"/>
    <x v="1"/>
    <x v="4"/>
    <x v="0"/>
    <n v="373.48"/>
    <n v="9"/>
    <n v="112.06"/>
  </r>
  <r>
    <s v="Ord_3323"/>
    <s v="Prod_11"/>
    <s v="SHP_4610"/>
    <s v="Cust_1190"/>
    <x v="2"/>
    <x v="2"/>
    <x v="3"/>
    <x v="3"/>
    <n v="2642.95"/>
    <n v="10"/>
    <n v="-474.49"/>
  </r>
  <r>
    <s v="Ord_3218"/>
    <s v="Prod_6"/>
    <s v="SHP_4463"/>
    <s v="Cust_1190"/>
    <x v="0"/>
    <x v="1"/>
    <x v="2"/>
    <x v="3"/>
    <n v="98.39"/>
    <n v="13"/>
    <n v="-31.54"/>
  </r>
  <r>
    <s v="Ord_3368"/>
    <s v="Prod_15"/>
    <s v="SHP_4668"/>
    <s v="Cust_1190"/>
    <x v="2"/>
    <x v="2"/>
    <x v="2"/>
    <x v="3"/>
    <n v="3227.38"/>
    <n v="26"/>
    <n v="192.31"/>
  </r>
  <r>
    <s v="Ord_3368"/>
    <s v="Prod_13"/>
    <s v="SHP_4669"/>
    <s v="Cust_1190"/>
    <x v="0"/>
    <x v="0"/>
    <x v="2"/>
    <x v="3"/>
    <n v="134.52000000000001"/>
    <n v="48"/>
    <n v="-6.04"/>
  </r>
  <r>
    <s v="Ord_3265"/>
    <s v="Prod_1"/>
    <s v="SHP_4530"/>
    <s v="Cust_1190"/>
    <x v="0"/>
    <x v="0"/>
    <x v="0"/>
    <x v="3"/>
    <n v="10330.94"/>
    <n v="25"/>
    <n v="2914.56"/>
  </r>
  <r>
    <s v="Ord_3323"/>
    <s v="Prod_3"/>
    <s v="SHP_4608"/>
    <s v="Cust_1190"/>
    <x v="0"/>
    <x v="0"/>
    <x v="3"/>
    <x v="3"/>
    <n v="173.7"/>
    <n v="21"/>
    <n v="-31.59"/>
  </r>
  <r>
    <s v="Ord_3265"/>
    <s v="Prod_17"/>
    <s v="SHP_4529"/>
    <s v="Cust_1190"/>
    <x v="1"/>
    <x v="0"/>
    <x v="0"/>
    <x v="3"/>
    <n v="599.52"/>
    <n v="32"/>
    <n v="25.14"/>
  </r>
  <r>
    <s v="Ord_3323"/>
    <s v="Prod_3"/>
    <s v="SHP_4609"/>
    <s v="Cust_1190"/>
    <x v="0"/>
    <x v="0"/>
    <x v="3"/>
    <x v="3"/>
    <n v="1811.25"/>
    <n v="5"/>
    <n v="203.44"/>
  </r>
  <r>
    <s v="Ord_3214"/>
    <s v="Prod_4"/>
    <s v="SHP_4457"/>
    <s v="Cust_1187"/>
    <x v="1"/>
    <x v="0"/>
    <x v="1"/>
    <x v="1"/>
    <n v="2143.2154999999998"/>
    <n v="37"/>
    <n v="464.36"/>
  </r>
  <r>
    <s v="Ord_3387"/>
    <s v="Prod_6"/>
    <s v="SHP_4695"/>
    <s v="Cust_1187"/>
    <x v="0"/>
    <x v="0"/>
    <x v="4"/>
    <x v="1"/>
    <n v="130.16"/>
    <n v="18"/>
    <n v="28.87"/>
  </r>
  <r>
    <s v="Ord_3407"/>
    <s v="Prod_1"/>
    <s v="SHP_4723"/>
    <s v="Cust_1187"/>
    <x v="0"/>
    <x v="0"/>
    <x v="3"/>
    <x v="1"/>
    <n v="668.8"/>
    <n v="20"/>
    <n v="92.34"/>
  </r>
  <r>
    <s v="Ord_3337"/>
    <s v="Prod_13"/>
    <s v="SHP_4630"/>
    <s v="Cust_1187"/>
    <x v="0"/>
    <x v="0"/>
    <x v="0"/>
    <x v="1"/>
    <n v="48.83"/>
    <n v="23"/>
    <n v="1"/>
  </r>
  <r>
    <s v="Ord_3214"/>
    <s v="Prod_2"/>
    <s v="SHP_4456"/>
    <s v="Cust_1187"/>
    <x v="0"/>
    <x v="2"/>
    <x v="1"/>
    <x v="1"/>
    <n v="8316.76"/>
    <n v="30"/>
    <n v="2108.8000000000002"/>
  </r>
  <r>
    <s v="Ord_3337"/>
    <s v="Prod_2"/>
    <s v="SHP_4630"/>
    <s v="Cust_1187"/>
    <x v="0"/>
    <x v="0"/>
    <x v="0"/>
    <x v="1"/>
    <n v="2477.9899999999998"/>
    <n v="30"/>
    <n v="747.68"/>
  </r>
  <r>
    <s v="Ord_3344"/>
    <s v="Prod_3"/>
    <s v="SHP_4639"/>
    <s v="Cust_1187"/>
    <x v="0"/>
    <x v="0"/>
    <x v="2"/>
    <x v="1"/>
    <n v="1107.6400000000001"/>
    <n v="28"/>
    <n v="333.17"/>
  </r>
  <r>
    <s v="Ord_3471"/>
    <s v="Prod_6"/>
    <s v="SHP_4806"/>
    <s v="Cust_1187"/>
    <x v="0"/>
    <x v="0"/>
    <x v="3"/>
    <x v="1"/>
    <n v="1692.03"/>
    <n v="33"/>
    <n v="574.44000000000005"/>
  </r>
  <r>
    <s v="Ord_2862"/>
    <s v="Prod_4"/>
    <s v="SHP_3940"/>
    <s v="Cust_1059"/>
    <x v="1"/>
    <x v="0"/>
    <x v="3"/>
    <x v="1"/>
    <n v="968.23500000000001"/>
    <n v="31"/>
    <n v="-158.61000000000001"/>
  </r>
  <r>
    <s v="Ord_2862"/>
    <s v="Prod_5"/>
    <s v="SHP_3938"/>
    <s v="Cust_1059"/>
    <x v="2"/>
    <x v="0"/>
    <x v="3"/>
    <x v="1"/>
    <n v="103.11"/>
    <n v="24"/>
    <n v="-95.41"/>
  </r>
  <r>
    <s v="Ord_2862"/>
    <s v="Prod_4"/>
    <s v="SHP_3939"/>
    <s v="Cust_1059"/>
    <x v="1"/>
    <x v="0"/>
    <x v="3"/>
    <x v="1"/>
    <n v="1599.0709999999999"/>
    <n v="35"/>
    <n v="296.66000000000003"/>
  </r>
  <r>
    <s v="Ord_2868"/>
    <s v="Prod_15"/>
    <s v="SHP_3950"/>
    <s v="Cust_1059"/>
    <x v="2"/>
    <x v="2"/>
    <x v="4"/>
    <x v="1"/>
    <n v="5405.44"/>
    <n v="18"/>
    <n v="604.46"/>
  </r>
  <r>
    <s v="Ord_2867"/>
    <s v="Prod_8"/>
    <s v="SHP_3947"/>
    <s v="Cust_1059"/>
    <x v="1"/>
    <x v="1"/>
    <x v="4"/>
    <x v="1"/>
    <n v="223.33"/>
    <n v="42"/>
    <n v="-111.89"/>
  </r>
  <r>
    <s v="Ord_2867"/>
    <s v="Prod_8"/>
    <s v="SHP_3948"/>
    <s v="Cust_1059"/>
    <x v="1"/>
    <x v="0"/>
    <x v="4"/>
    <x v="1"/>
    <n v="1178.04"/>
    <n v="29"/>
    <n v="-53.81"/>
  </r>
  <r>
    <s v="Ord_2867"/>
    <s v="Prod_13"/>
    <s v="SHP_3949"/>
    <s v="Cust_1059"/>
    <x v="0"/>
    <x v="0"/>
    <x v="4"/>
    <x v="1"/>
    <n v="121.94"/>
    <n v="43"/>
    <n v="-51.3"/>
  </r>
  <r>
    <s v="Ord_1812"/>
    <s v="Prod_2"/>
    <s v="SHP_2505"/>
    <s v="Cust_620"/>
    <x v="0"/>
    <x v="0"/>
    <x v="2"/>
    <x v="2"/>
    <n v="17.62"/>
    <n v="1"/>
    <n v="-15.92"/>
  </r>
  <r>
    <s v="Ord_1942"/>
    <s v="Prod_5"/>
    <s v="SHP_2659"/>
    <s v="Cust_713"/>
    <x v="2"/>
    <x v="0"/>
    <x v="4"/>
    <x v="2"/>
    <n v="107.56"/>
    <n v="17"/>
    <n v="-25"/>
  </r>
  <r>
    <s v="Ord_1942"/>
    <s v="Prod_9"/>
    <s v="SHP_2660"/>
    <s v="Cust_713"/>
    <x v="0"/>
    <x v="0"/>
    <x v="4"/>
    <x v="2"/>
    <n v="1386.69"/>
    <n v="15"/>
    <n v="363"/>
  </r>
  <r>
    <s v="Ord_1930"/>
    <s v="Prod_1"/>
    <s v="SHP_2644"/>
    <s v="Cust_713"/>
    <x v="0"/>
    <x v="0"/>
    <x v="3"/>
    <x v="2"/>
    <n v="290.07"/>
    <n v="18"/>
    <n v="-114.2"/>
  </r>
  <r>
    <s v="Ord_1945"/>
    <s v="Prod_17"/>
    <s v="SHP_2663"/>
    <s v="Cust_713"/>
    <x v="1"/>
    <x v="0"/>
    <x v="0"/>
    <x v="2"/>
    <n v="218.29"/>
    <n v="23"/>
    <n v="-32.43"/>
  </r>
  <r>
    <s v="Ord_1930"/>
    <s v="Prod_6"/>
    <s v="SHP_2645"/>
    <s v="Cust_713"/>
    <x v="0"/>
    <x v="0"/>
    <x v="3"/>
    <x v="2"/>
    <n v="196.81"/>
    <n v="31"/>
    <n v="70.39"/>
  </r>
  <r>
    <s v="Ord_2264"/>
    <s v="Prod_9"/>
    <s v="SHP_3086"/>
    <s v="Cust_1100"/>
    <x v="0"/>
    <x v="0"/>
    <x v="1"/>
    <x v="2"/>
    <n v="975.12"/>
    <n v="30"/>
    <n v="-6.72"/>
  </r>
  <r>
    <s v="Ord_2985"/>
    <s v="Prod_5"/>
    <s v="SHP_4125"/>
    <s v="Cust_1100"/>
    <x v="2"/>
    <x v="0"/>
    <x v="4"/>
    <x v="2"/>
    <n v="123.82"/>
    <n v="4"/>
    <n v="-0.37"/>
  </r>
  <r>
    <s v="Ord_2271"/>
    <s v="Prod_8"/>
    <s v="SHP_4130"/>
    <s v="Cust_1100"/>
    <x v="1"/>
    <x v="1"/>
    <x v="0"/>
    <x v="2"/>
    <n v="1374.7"/>
    <n v="43"/>
    <n v="-90.3"/>
  </r>
  <r>
    <s v="Ord_2271"/>
    <s v="Prod_8"/>
    <s v="SHP_3097"/>
    <s v="Cust_889"/>
    <x v="1"/>
    <x v="0"/>
    <x v="0"/>
    <x v="2"/>
    <n v="516.62"/>
    <n v="29"/>
    <n v="138.33000000000001"/>
  </r>
  <r>
    <s v="Ord_2264"/>
    <s v="Prod_2"/>
    <s v="SHP_3085"/>
    <s v="Cust_889"/>
    <x v="0"/>
    <x v="2"/>
    <x v="1"/>
    <x v="2"/>
    <n v="1490.56"/>
    <n v="21"/>
    <n v="-499.51"/>
  </r>
  <r>
    <s v="Ord_2264"/>
    <s v="Prod_13"/>
    <s v="SHP_3086"/>
    <s v="Cust_889"/>
    <x v="0"/>
    <x v="0"/>
    <x v="1"/>
    <x v="2"/>
    <n v="105.44"/>
    <n v="17"/>
    <n v="18.760000000000002"/>
  </r>
  <r>
    <s v="Ord_1930"/>
    <s v="Prod_15"/>
    <s v="SHP_3133"/>
    <s v="Cust_889"/>
    <x v="2"/>
    <x v="2"/>
    <x v="3"/>
    <x v="2"/>
    <n v="1619.51"/>
    <n v="13"/>
    <n v="-722.23"/>
  </r>
  <r>
    <s v="Ord_5231"/>
    <s v="Prod_16"/>
    <s v="SHP_7305"/>
    <s v="Cust_1755"/>
    <x v="0"/>
    <x v="0"/>
    <x v="1"/>
    <x v="3"/>
    <n v="366.84"/>
    <n v="37"/>
    <n v="-50.1"/>
  </r>
  <r>
    <s v="Ord_5211"/>
    <s v="Prod_13"/>
    <s v="SHP_7282"/>
    <s v="Cust_1755"/>
    <x v="0"/>
    <x v="0"/>
    <x v="4"/>
    <x v="3"/>
    <n v="264.05"/>
    <n v="50"/>
    <n v="25.05"/>
  </r>
  <r>
    <s v="Ord_5166"/>
    <s v="Prod_9"/>
    <s v="SHP_7220"/>
    <s v="Cust_1755"/>
    <x v="0"/>
    <x v="0"/>
    <x v="3"/>
    <x v="3"/>
    <n v="347.84"/>
    <n v="37"/>
    <n v="-99.25"/>
  </r>
  <r>
    <s v="Ord_5185"/>
    <s v="Prod_4"/>
    <s v="SHP_7244"/>
    <s v="Cust_1755"/>
    <x v="1"/>
    <x v="0"/>
    <x v="1"/>
    <x v="3"/>
    <n v="268.71050000000002"/>
    <n v="4"/>
    <n v="-337.66"/>
  </r>
  <r>
    <s v="Ord_5208"/>
    <s v="Prod_13"/>
    <s v="SHP_7278"/>
    <s v="Cust_1755"/>
    <x v="0"/>
    <x v="0"/>
    <x v="3"/>
    <x v="3"/>
    <n v="79.040000000000006"/>
    <n v="22"/>
    <n v="-77.930000000000007"/>
  </r>
  <r>
    <s v="Ord_5211"/>
    <s v="Prod_3"/>
    <s v="SHP_7281"/>
    <s v="Cust_1755"/>
    <x v="0"/>
    <x v="0"/>
    <x v="4"/>
    <x v="3"/>
    <n v="378.9"/>
    <n v="25"/>
    <n v="28.46"/>
  </r>
  <r>
    <s v="Ord_4324"/>
    <s v="Prod_6"/>
    <s v="SHP_6029"/>
    <s v="Cust_1456"/>
    <x v="0"/>
    <x v="0"/>
    <x v="3"/>
    <x v="3"/>
    <n v="1279.45"/>
    <n v="25"/>
    <n v="558.25"/>
  </r>
  <r>
    <s v="Ord_4314"/>
    <s v="Prod_6"/>
    <s v="SHP_6019"/>
    <s v="Cust_1456"/>
    <x v="0"/>
    <x v="0"/>
    <x v="2"/>
    <x v="3"/>
    <n v="240.52"/>
    <n v="37"/>
    <n v="-164.18"/>
  </r>
  <r>
    <s v="Ord_4327"/>
    <s v="Prod_4"/>
    <s v="SHP_6032"/>
    <s v="Cust_1456"/>
    <x v="1"/>
    <x v="0"/>
    <x v="3"/>
    <x v="3"/>
    <n v="723.3075"/>
    <n v="39"/>
    <n v="216.7"/>
  </r>
  <r>
    <s v="Ord_4030"/>
    <s v="Prod_13"/>
    <s v="SHP_5610"/>
    <s v="Cust_1387"/>
    <x v="0"/>
    <x v="0"/>
    <x v="0"/>
    <x v="2"/>
    <n v="124.01"/>
    <n v="39"/>
    <n v="-109.02"/>
  </r>
  <r>
    <s v="Ord_4053"/>
    <s v="Prod_9"/>
    <s v="SHP_5649"/>
    <s v="Cust_1387"/>
    <x v="0"/>
    <x v="0"/>
    <x v="0"/>
    <x v="2"/>
    <n v="662.51"/>
    <n v="46"/>
    <n v="293.32"/>
  </r>
  <r>
    <s v="Ord_4030"/>
    <s v="Prod_13"/>
    <s v="SHP_5611"/>
    <s v="Cust_1387"/>
    <x v="0"/>
    <x v="1"/>
    <x v="0"/>
    <x v="2"/>
    <n v="1836.84"/>
    <n v="49"/>
    <n v="129.94999999999999"/>
  </r>
  <r>
    <s v="Ord_4047"/>
    <s v="Prod_5"/>
    <s v="SHP_5639"/>
    <s v="Cust_1387"/>
    <x v="2"/>
    <x v="1"/>
    <x v="2"/>
    <x v="2"/>
    <n v="30.92"/>
    <n v="3"/>
    <n v="28.64"/>
  </r>
  <r>
    <s v="Ord_4053"/>
    <s v="Prod_13"/>
    <s v="SHP_5650"/>
    <s v="Cust_1387"/>
    <x v="0"/>
    <x v="0"/>
    <x v="0"/>
    <x v="2"/>
    <n v="61.18"/>
    <n v="21"/>
    <n v="6.85"/>
  </r>
  <r>
    <s v="Ord_4093"/>
    <s v="Prod_3"/>
    <s v="SHP_5705"/>
    <s v="Cust_1387"/>
    <x v="0"/>
    <x v="0"/>
    <x v="1"/>
    <x v="2"/>
    <n v="23.18"/>
    <n v="2"/>
    <n v="-14.88"/>
  </r>
  <r>
    <s v="Ord_4093"/>
    <s v="Prod_2"/>
    <s v="SHP_5705"/>
    <s v="Cust_1387"/>
    <x v="0"/>
    <x v="0"/>
    <x v="1"/>
    <x v="2"/>
    <n v="1290.3699999999999"/>
    <n v="10"/>
    <n v="231.16"/>
  </r>
  <r>
    <s v="Ord_4047"/>
    <s v="Prod_7"/>
    <s v="SHP_5640"/>
    <s v="Cust_1387"/>
    <x v="0"/>
    <x v="0"/>
    <x v="2"/>
    <x v="2"/>
    <n v="142.80000000000001"/>
    <n v="24"/>
    <n v="-25"/>
  </r>
  <r>
    <s v="Ord_4021"/>
    <s v="Prod_3"/>
    <s v="SHP_5596"/>
    <s v="Cust_1387"/>
    <x v="0"/>
    <x v="0"/>
    <x v="3"/>
    <x v="2"/>
    <n v="496.15"/>
    <n v="23"/>
    <n v="213.38"/>
  </r>
  <r>
    <s v="Ord_4041"/>
    <s v="Prod_13"/>
    <s v="SHP_5630"/>
    <s v="Cust_1387"/>
    <x v="0"/>
    <x v="0"/>
    <x v="3"/>
    <x v="2"/>
    <n v="116.63"/>
    <n v="39"/>
    <n v="6.81"/>
  </r>
  <r>
    <s v="Ord_784"/>
    <s v="Prod_6"/>
    <s v="SHP_1077"/>
    <s v="Cust_233"/>
    <x v="0"/>
    <x v="0"/>
    <x v="1"/>
    <x v="2"/>
    <n v="871.32"/>
    <n v="23"/>
    <n v="315.16000000000003"/>
  </r>
  <r>
    <s v="Ord_687"/>
    <s v="Prod_15"/>
    <s v="SHP_941"/>
    <s v="Cust_233"/>
    <x v="2"/>
    <x v="2"/>
    <x v="0"/>
    <x v="2"/>
    <n v="1187.1199999999999"/>
    <n v="10"/>
    <n v="-127.3"/>
  </r>
  <r>
    <s v="Ord_716"/>
    <s v="Prod_3"/>
    <s v="SHP_980"/>
    <s v="Cust_233"/>
    <x v="0"/>
    <x v="0"/>
    <x v="2"/>
    <x v="2"/>
    <n v="135.31"/>
    <n v="23"/>
    <n v="-49.32"/>
  </r>
  <r>
    <s v="Ord_709"/>
    <s v="Prod_8"/>
    <s v="SHP_971"/>
    <s v="Cust_233"/>
    <x v="1"/>
    <x v="0"/>
    <x v="4"/>
    <x v="2"/>
    <n v="729.92"/>
    <n v="33"/>
    <n v="99.31"/>
  </r>
  <r>
    <s v="Ord_687"/>
    <s v="Prod_6"/>
    <s v="SHP_942"/>
    <s v="Cust_233"/>
    <x v="0"/>
    <x v="0"/>
    <x v="0"/>
    <x v="2"/>
    <n v="108.31"/>
    <n v="16"/>
    <n v="-52.77"/>
  </r>
  <r>
    <s v="Ord_838"/>
    <s v="Prod_5"/>
    <s v="SHP_1148"/>
    <s v="Cust_273"/>
    <x v="2"/>
    <x v="0"/>
    <x v="3"/>
    <x v="2"/>
    <n v="961.06"/>
    <n v="28"/>
    <n v="361.82"/>
  </r>
  <r>
    <s v="Ord_838"/>
    <s v="Prod_8"/>
    <s v="SHP_1148"/>
    <s v="Cust_273"/>
    <x v="1"/>
    <x v="0"/>
    <x v="3"/>
    <x v="2"/>
    <n v="1435.95"/>
    <n v="36"/>
    <n v="486.9"/>
  </r>
  <r>
    <s v="Ord_3410"/>
    <s v="Prod_6"/>
    <s v="SHP_4727"/>
    <s v="Cust_1180"/>
    <x v="0"/>
    <x v="0"/>
    <x v="0"/>
    <x v="0"/>
    <n v="173.27"/>
    <n v="41"/>
    <n v="51.29"/>
  </r>
  <r>
    <s v="Ord_3274"/>
    <s v="Prod_8"/>
    <s v="SHP_4546"/>
    <s v="Cust_1180"/>
    <x v="1"/>
    <x v="0"/>
    <x v="2"/>
    <x v="0"/>
    <n v="745.99"/>
    <n v="46"/>
    <n v="226.09"/>
  </r>
  <r>
    <s v="Ord_3300"/>
    <s v="Prod_7"/>
    <s v="SHP_4577"/>
    <s v="Cust_1180"/>
    <x v="0"/>
    <x v="0"/>
    <x v="3"/>
    <x v="0"/>
    <n v="66.599999999999994"/>
    <n v="26"/>
    <n v="13.99"/>
  </r>
  <r>
    <s v="Ord_3300"/>
    <s v="Prod_1"/>
    <s v="SHP_4578"/>
    <s v="Cust_1180"/>
    <x v="0"/>
    <x v="0"/>
    <x v="3"/>
    <x v="0"/>
    <n v="312.25"/>
    <n v="9"/>
    <n v="15.56"/>
  </r>
  <r>
    <s v="Ord_3339"/>
    <s v="Prod_1"/>
    <s v="SHP_4632"/>
    <s v="Cust_1180"/>
    <x v="0"/>
    <x v="0"/>
    <x v="2"/>
    <x v="0"/>
    <n v="257.41000000000003"/>
    <n v="43"/>
    <n v="-131.08000000000001"/>
  </r>
  <r>
    <s v="Ord_3209"/>
    <s v="Prod_2"/>
    <s v="SHP_4451"/>
    <s v="Cust_1180"/>
    <x v="0"/>
    <x v="0"/>
    <x v="0"/>
    <x v="0"/>
    <n v="1661.04"/>
    <n v="23"/>
    <n v="475.54"/>
  </r>
  <r>
    <s v="Ord_3433"/>
    <s v="Prod_8"/>
    <s v="SHP_4759"/>
    <s v="Cust_1180"/>
    <x v="1"/>
    <x v="0"/>
    <x v="1"/>
    <x v="0"/>
    <n v="3601.07"/>
    <n v="50"/>
    <n v="174.8"/>
  </r>
  <r>
    <s v="Ord_3410"/>
    <s v="Prod_3"/>
    <s v="SHP_4726"/>
    <s v="Cust_1180"/>
    <x v="0"/>
    <x v="0"/>
    <x v="0"/>
    <x v="0"/>
    <n v="24.09"/>
    <n v="5"/>
    <n v="-20.23"/>
  </r>
  <r>
    <s v="Ord_3206"/>
    <s v="Prod_2"/>
    <s v="SHP_4446"/>
    <s v="Cust_1180"/>
    <x v="0"/>
    <x v="0"/>
    <x v="4"/>
    <x v="0"/>
    <n v="210.4"/>
    <n v="19"/>
    <n v="-18.96"/>
  </r>
  <r>
    <s v="Ord_2110"/>
    <s v="Prod_17"/>
    <s v="SHP_2885"/>
    <s v="Cust_802"/>
    <x v="1"/>
    <x v="2"/>
    <x v="2"/>
    <x v="1"/>
    <n v="4502.26"/>
    <n v="38"/>
    <n v="1272.17"/>
  </r>
  <r>
    <s v="Ord_2144"/>
    <s v="Prod_1"/>
    <s v="SHP_2925"/>
    <s v="Cust_802"/>
    <x v="0"/>
    <x v="0"/>
    <x v="1"/>
    <x v="1"/>
    <n v="5318.89"/>
    <n v="48"/>
    <n v="525.15"/>
  </r>
  <r>
    <s v="Ord_2110"/>
    <s v="Prod_6"/>
    <s v="SHP_2886"/>
    <s v="Cust_802"/>
    <x v="0"/>
    <x v="0"/>
    <x v="2"/>
    <x v="1"/>
    <n v="192.23"/>
    <n v="34"/>
    <n v="-149.84"/>
  </r>
  <r>
    <s v="Ord_2099"/>
    <s v="Prod_13"/>
    <s v="SHP_2872"/>
    <s v="Cust_802"/>
    <x v="0"/>
    <x v="0"/>
    <x v="0"/>
    <x v="1"/>
    <n v="1090.4000000000001"/>
    <n v="26"/>
    <n v="146.24"/>
  </r>
  <r>
    <s v="Ord_2123"/>
    <s v="Prod_4"/>
    <s v="SHP_2899"/>
    <s v="Cust_802"/>
    <x v="1"/>
    <x v="0"/>
    <x v="2"/>
    <x v="1"/>
    <n v="1564.1614999999999"/>
    <n v="20"/>
    <n v="682.48"/>
  </r>
  <r>
    <s v="Ord_2099"/>
    <s v="Prod_8"/>
    <s v="SHP_3068"/>
    <s v="Cust_802"/>
    <x v="1"/>
    <x v="0"/>
    <x v="0"/>
    <x v="1"/>
    <n v="243.49"/>
    <n v="30"/>
    <n v="-45.89"/>
  </r>
  <r>
    <s v="Ord_5214"/>
    <s v="Prod_4"/>
    <s v="SHP_7286"/>
    <s v="Cust_1762"/>
    <x v="1"/>
    <x v="0"/>
    <x v="3"/>
    <x v="3"/>
    <n v="665.76250000000005"/>
    <n v="4"/>
    <n v="-773.34"/>
  </r>
  <r>
    <s v="Ord_3359"/>
    <s v="Prod_10"/>
    <s v="SHP_7245"/>
    <s v="Cust_1762"/>
    <x v="2"/>
    <x v="2"/>
    <x v="1"/>
    <x v="3"/>
    <n v="28389.14"/>
    <n v="33"/>
    <n v="7132.18"/>
  </r>
  <r>
    <s v="Ord_5210"/>
    <s v="Prod_8"/>
    <s v="SHP_7280"/>
    <s v="Cust_1762"/>
    <x v="1"/>
    <x v="0"/>
    <x v="0"/>
    <x v="3"/>
    <n v="9.6999999999999993"/>
    <n v="1"/>
    <n v="-18.03"/>
  </r>
  <r>
    <s v="Ord_5200"/>
    <s v="Prod_4"/>
    <s v="SHP_7266"/>
    <s v="Cust_1762"/>
    <x v="1"/>
    <x v="0"/>
    <x v="2"/>
    <x v="3"/>
    <n v="4815.8620000000001"/>
    <n v="47"/>
    <n v="1316.79"/>
  </r>
  <r>
    <s v="Ord_5214"/>
    <s v="Prod_12"/>
    <s v="SHP_7285"/>
    <s v="Cust_1762"/>
    <x v="0"/>
    <x v="0"/>
    <x v="3"/>
    <x v="3"/>
    <n v="14.61"/>
    <n v="5"/>
    <n v="1.17"/>
  </r>
  <r>
    <s v="Ord_3497"/>
    <s v="Prod_12"/>
    <s v="SHP_4842"/>
    <s v="Cust_1177"/>
    <x v="0"/>
    <x v="0"/>
    <x v="1"/>
    <x v="3"/>
    <n v="40.75"/>
    <n v="15"/>
    <n v="12.76"/>
  </r>
  <r>
    <s v="Ord_3299"/>
    <s v="Prod_3"/>
    <s v="SHP_4575"/>
    <s v="Cust_1177"/>
    <x v="0"/>
    <x v="0"/>
    <x v="3"/>
    <x v="3"/>
    <n v="788.85"/>
    <n v="21"/>
    <n v="317.52999999999997"/>
  </r>
  <r>
    <s v="Ord_3332"/>
    <s v="Prod_6"/>
    <s v="SHP_4623"/>
    <s v="Cust_1177"/>
    <x v="0"/>
    <x v="0"/>
    <x v="1"/>
    <x v="3"/>
    <n v="115.71"/>
    <n v="18"/>
    <n v="-91.61"/>
  </r>
  <r>
    <s v="Ord_3334"/>
    <s v="Prod_9"/>
    <s v="SHP_4627"/>
    <s v="Cust_1177"/>
    <x v="0"/>
    <x v="0"/>
    <x v="1"/>
    <x v="3"/>
    <n v="175.23"/>
    <n v="46"/>
    <n v="-13.35"/>
  </r>
  <r>
    <s v="Ord_3359"/>
    <s v="Prod_13"/>
    <s v="SHP_4657"/>
    <s v="Cust_1177"/>
    <x v="0"/>
    <x v="0"/>
    <x v="1"/>
    <x v="3"/>
    <n v="128.52000000000001"/>
    <n v="23"/>
    <n v="42.8"/>
  </r>
  <r>
    <s v="Ord_3299"/>
    <s v="Prod_6"/>
    <s v="SHP_4576"/>
    <s v="Cust_1177"/>
    <x v="0"/>
    <x v="0"/>
    <x v="3"/>
    <x v="3"/>
    <n v="364.59"/>
    <n v="43"/>
    <n v="-14.28"/>
  </r>
  <r>
    <s v="Ord_3497"/>
    <s v="Prod_13"/>
    <s v="SHP_4842"/>
    <s v="Cust_1177"/>
    <x v="0"/>
    <x v="0"/>
    <x v="1"/>
    <x v="3"/>
    <n v="424.09"/>
    <n v="35"/>
    <n v="-114.18"/>
  </r>
  <r>
    <s v="Ord_3359"/>
    <s v="Prod_6"/>
    <s v="SHP_4656"/>
    <s v="Cust_1177"/>
    <x v="0"/>
    <x v="0"/>
    <x v="1"/>
    <x v="3"/>
    <n v="287.61"/>
    <n v="43"/>
    <n v="-101.5"/>
  </r>
  <r>
    <s v="Ord_3203"/>
    <s v="Prod_4"/>
    <s v="SHP_4443"/>
    <s v="Cust_1177"/>
    <x v="1"/>
    <x v="1"/>
    <x v="1"/>
    <x v="3"/>
    <n v="567.93600000000004"/>
    <n v="10"/>
    <n v="-126.09"/>
  </r>
  <r>
    <s v="Ord_3359"/>
    <s v="Prod_1"/>
    <s v="SHP_4658"/>
    <s v="Cust_1177"/>
    <x v="0"/>
    <x v="0"/>
    <x v="1"/>
    <x v="3"/>
    <n v="1011.67"/>
    <n v="41"/>
    <n v="-74.64"/>
  </r>
  <r>
    <s v="Ord_3299"/>
    <s v="Prod_5"/>
    <s v="SHP_5504"/>
    <s v="Cust_1359"/>
    <x v="2"/>
    <x v="0"/>
    <x v="3"/>
    <x v="3"/>
    <n v="535.57000000000005"/>
    <n v="21"/>
    <n v="131.05000000000001"/>
  </r>
  <r>
    <s v="Ord_3940"/>
    <s v="Prod_9"/>
    <s v="SHP_5475"/>
    <s v="Cust_1359"/>
    <x v="0"/>
    <x v="0"/>
    <x v="1"/>
    <x v="3"/>
    <n v="412.62"/>
    <n v="43"/>
    <n v="175.54"/>
  </r>
  <r>
    <s v="Ord_3946"/>
    <s v="Prod_12"/>
    <s v="SHP_5485"/>
    <s v="Cust_1359"/>
    <x v="0"/>
    <x v="0"/>
    <x v="4"/>
    <x v="3"/>
    <n v="18.46"/>
    <n v="4"/>
    <n v="-0.43"/>
  </r>
  <r>
    <s v="Ord_3946"/>
    <s v="Prod_3"/>
    <s v="SHP_5484"/>
    <s v="Cust_1359"/>
    <x v="0"/>
    <x v="0"/>
    <x v="4"/>
    <x v="3"/>
    <n v="750.39"/>
    <n v="23"/>
    <n v="133.71"/>
  </r>
  <r>
    <s v="Ord_759"/>
    <s v="Prod_5"/>
    <s v="SHP_1036"/>
    <s v="Cust_245"/>
    <x v="2"/>
    <x v="0"/>
    <x v="4"/>
    <x v="1"/>
    <n v="8549.0400000000009"/>
    <n v="42"/>
    <n v="2861.01"/>
  </r>
  <r>
    <s v="Ord_740"/>
    <s v="Prod_4"/>
    <s v="SHP_1009"/>
    <s v="Cust_245"/>
    <x v="1"/>
    <x v="0"/>
    <x v="1"/>
    <x v="1"/>
    <n v="1026.6385"/>
    <n v="18"/>
    <n v="-201.05"/>
  </r>
  <r>
    <s v="Ord_777"/>
    <s v="Prod_1"/>
    <s v="SHP_1066"/>
    <s v="Cust_245"/>
    <x v="0"/>
    <x v="0"/>
    <x v="2"/>
    <x v="1"/>
    <n v="770.53"/>
    <n v="44"/>
    <n v="30.17"/>
  </r>
  <r>
    <s v="Ord_712"/>
    <s v="Prod_8"/>
    <s v="SHP_976"/>
    <s v="Cust_245"/>
    <x v="1"/>
    <x v="0"/>
    <x v="4"/>
    <x v="1"/>
    <n v="1712.66"/>
    <n v="12"/>
    <n v="-390.77"/>
  </r>
  <r>
    <s v="Ord_793"/>
    <s v="Prod_9"/>
    <s v="SHP_1089"/>
    <s v="Cust_245"/>
    <x v="0"/>
    <x v="1"/>
    <x v="3"/>
    <x v="1"/>
    <n v="2833.19"/>
    <n v="34"/>
    <n v="1409.87"/>
  </r>
  <r>
    <s v="Ord_793"/>
    <s v="Prod_11"/>
    <s v="SHP_1090"/>
    <s v="Cust_245"/>
    <x v="2"/>
    <x v="2"/>
    <x v="3"/>
    <x v="1"/>
    <n v="4452.6499999999996"/>
    <n v="30"/>
    <n v="-265.12"/>
  </r>
  <r>
    <s v="Ord_777"/>
    <s v="Prod_4"/>
    <s v="SHP_1065"/>
    <s v="Cust_245"/>
    <x v="1"/>
    <x v="0"/>
    <x v="2"/>
    <x v="1"/>
    <n v="603.34699999999998"/>
    <n v="13"/>
    <n v="142.97999999999999"/>
  </r>
  <r>
    <s v="Ord_740"/>
    <s v="Prod_8"/>
    <s v="SHP_1008"/>
    <s v="Cust_245"/>
    <x v="1"/>
    <x v="0"/>
    <x v="1"/>
    <x v="1"/>
    <n v="167.37"/>
    <n v="4"/>
    <n v="-132.15"/>
  </r>
  <r>
    <s v="Ord_851"/>
    <s v="Prod_4"/>
    <s v="SHP_1173"/>
    <s v="Cust_287"/>
    <x v="1"/>
    <x v="0"/>
    <x v="4"/>
    <x v="1"/>
    <n v="834.0625"/>
    <n v="27"/>
    <n v="192.29"/>
  </r>
  <r>
    <s v="Ord_3485"/>
    <s v="Prod_4"/>
    <s v="SHP_4826"/>
    <s v="Cust_1203"/>
    <x v="1"/>
    <x v="0"/>
    <x v="4"/>
    <x v="3"/>
    <n v="95.055499999999995"/>
    <n v="2"/>
    <n v="-298.17"/>
  </r>
  <r>
    <s v="Ord_3237"/>
    <s v="Prod_3"/>
    <s v="SHP_4489"/>
    <s v="Cust_1203"/>
    <x v="0"/>
    <x v="1"/>
    <x v="2"/>
    <x v="3"/>
    <n v="22.13"/>
    <n v="1"/>
    <n v="-2.39"/>
  </r>
  <r>
    <s v="Ord_3237"/>
    <s v="Prod_5"/>
    <s v="SHP_4489"/>
    <s v="Cust_1203"/>
    <x v="2"/>
    <x v="1"/>
    <x v="2"/>
    <x v="3"/>
    <n v="129.84"/>
    <n v="19"/>
    <n v="2.39"/>
  </r>
  <r>
    <s v="Ord_3302"/>
    <s v="Prod_17"/>
    <s v="SHP_4580"/>
    <s v="Cust_1203"/>
    <x v="1"/>
    <x v="0"/>
    <x v="3"/>
    <x v="3"/>
    <n v="89.75"/>
    <n v="6"/>
    <n v="-38.29"/>
  </r>
  <r>
    <s v="Ord_3260"/>
    <s v="Prod_4"/>
    <s v="SHP_4522"/>
    <s v="Cust_1203"/>
    <x v="1"/>
    <x v="0"/>
    <x v="2"/>
    <x v="3"/>
    <n v="377.21300000000002"/>
    <n v="4"/>
    <n v="-411.65"/>
  </r>
  <r>
    <s v="Ord_3470"/>
    <s v="Prod_17"/>
    <s v="SHP_4805"/>
    <s v="Cust_1203"/>
    <x v="1"/>
    <x v="2"/>
    <x v="2"/>
    <x v="3"/>
    <n v="5615.4"/>
    <n v="46"/>
    <n v="1807.16"/>
  </r>
  <r>
    <s v="Ord_5441"/>
    <s v="Prod_13"/>
    <s v="SHP_7602"/>
    <s v="Cust_1819"/>
    <x v="0"/>
    <x v="1"/>
    <x v="1"/>
    <x v="2"/>
    <n v="44.64"/>
    <n v="7"/>
    <n v="2.08"/>
  </r>
  <r>
    <s v="Ord_5471"/>
    <s v="Prod_8"/>
    <s v="SHP_7644"/>
    <s v="Cust_1819"/>
    <x v="1"/>
    <x v="0"/>
    <x v="1"/>
    <x v="2"/>
    <n v="214.94"/>
    <n v="12"/>
    <n v="26.75"/>
  </r>
  <r>
    <s v="Ord_5453"/>
    <s v="Prod_2"/>
    <s v="SHP_7622"/>
    <s v="Cust_1819"/>
    <x v="0"/>
    <x v="0"/>
    <x v="4"/>
    <x v="2"/>
    <n v="388.9"/>
    <n v="37"/>
    <n v="-37.11"/>
  </r>
  <r>
    <s v="Ord_5487"/>
    <s v="Prod_5"/>
    <s v="SHP_7666"/>
    <s v="Cust_1819"/>
    <x v="2"/>
    <x v="1"/>
    <x v="2"/>
    <x v="2"/>
    <n v="25.84"/>
    <n v="6"/>
    <n v="-4.13"/>
  </r>
  <r>
    <s v="Ord_5488"/>
    <s v="Prod_6"/>
    <s v="SHP_7668"/>
    <s v="Cust_1819"/>
    <x v="0"/>
    <x v="0"/>
    <x v="2"/>
    <x v="2"/>
    <n v="1767.47"/>
    <n v="42"/>
    <n v="331.56"/>
  </r>
  <r>
    <s v="Ord_5488"/>
    <s v="Prod_5"/>
    <s v="SHP_7670"/>
    <s v="Cust_1819"/>
    <x v="2"/>
    <x v="1"/>
    <x v="2"/>
    <x v="2"/>
    <n v="1276.73"/>
    <n v="47"/>
    <n v="357.23"/>
  </r>
  <r>
    <s v="Ord_5488"/>
    <s v="Prod_2"/>
    <s v="SHP_7669"/>
    <s v="Cust_1819"/>
    <x v="0"/>
    <x v="2"/>
    <x v="2"/>
    <x v="2"/>
    <n v="2164.0700000000002"/>
    <n v="11"/>
    <n v="59.73"/>
  </r>
  <r>
    <s v="Ord_5414"/>
    <s v="Prod_8"/>
    <s v="SHP_7559"/>
    <s v="Cust_1819"/>
    <x v="1"/>
    <x v="0"/>
    <x v="2"/>
    <x v="2"/>
    <n v="1383.2"/>
    <n v="18"/>
    <n v="-23.44"/>
  </r>
  <r>
    <s v="Ord_5441"/>
    <s v="Prod_4"/>
    <s v="SHP_7603"/>
    <s v="Cust_1819"/>
    <x v="1"/>
    <x v="0"/>
    <x v="1"/>
    <x v="2"/>
    <n v="1289.6199999999999"/>
    <n v="41"/>
    <n v="432.52"/>
  </r>
  <r>
    <s v="Ord_5454"/>
    <s v="Prod_13"/>
    <s v="SHP_7623"/>
    <s v="Cust_1819"/>
    <x v="0"/>
    <x v="1"/>
    <x v="1"/>
    <x v="2"/>
    <n v="172.01"/>
    <n v="26"/>
    <n v="27.47"/>
  </r>
  <r>
    <s v="Ord_5470"/>
    <s v="Prod_5"/>
    <s v="SHP_7642"/>
    <s v="Cust_1819"/>
    <x v="2"/>
    <x v="1"/>
    <x v="0"/>
    <x v="2"/>
    <n v="284"/>
    <n v="4"/>
    <n v="208.31"/>
  </r>
  <r>
    <s v="Ord_4954"/>
    <s v="Prod_3"/>
    <s v="SHP_6912"/>
    <s v="Cust_1694"/>
    <x v="0"/>
    <x v="0"/>
    <x v="2"/>
    <x v="0"/>
    <n v="179.45"/>
    <n v="35"/>
    <n v="-116.35"/>
  </r>
  <r>
    <s v="Ord_4954"/>
    <s v="Prod_4"/>
    <s v="SHP_6914"/>
    <s v="Cust_1694"/>
    <x v="1"/>
    <x v="1"/>
    <x v="2"/>
    <x v="0"/>
    <n v="2455.2759999999998"/>
    <n v="42"/>
    <n v="693.06"/>
  </r>
  <r>
    <s v="Ord_4954"/>
    <s v="Prod_15"/>
    <s v="SHP_6913"/>
    <s v="Cust_1694"/>
    <x v="2"/>
    <x v="2"/>
    <x v="2"/>
    <x v="0"/>
    <n v="7987.43"/>
    <n v="49"/>
    <n v="1304.9000000000001"/>
  </r>
  <r>
    <s v="Ord_4429"/>
    <s v="Prod_9"/>
    <s v="SHP_6928"/>
    <s v="Cust_1694"/>
    <x v="0"/>
    <x v="0"/>
    <x v="1"/>
    <x v="0"/>
    <n v="286.81"/>
    <n v="39"/>
    <n v="110.05"/>
  </r>
  <r>
    <s v="Ord_4648"/>
    <s v="Prod_17"/>
    <s v="SHP_6479"/>
    <s v="Cust_1587"/>
    <x v="1"/>
    <x v="0"/>
    <x v="3"/>
    <x v="0"/>
    <n v="478.27"/>
    <n v="33"/>
    <n v="-4.8499999999999996"/>
  </r>
  <r>
    <s v="Ord_4629"/>
    <s v="Prod_2"/>
    <s v="SHP_6446"/>
    <s v="Cust_1587"/>
    <x v="0"/>
    <x v="0"/>
    <x v="0"/>
    <x v="0"/>
    <n v="562.15"/>
    <n v="12"/>
    <n v="148.34"/>
  </r>
  <r>
    <s v="Ord_4742"/>
    <s v="Prod_9"/>
    <s v="SHP_6614"/>
    <s v="Cust_1587"/>
    <x v="0"/>
    <x v="0"/>
    <x v="4"/>
    <x v="0"/>
    <n v="370.6"/>
    <n v="47"/>
    <n v="160.72"/>
  </r>
  <r>
    <s v="Ord_4629"/>
    <s v="Prod_1"/>
    <s v="SHP_6447"/>
    <s v="Cust_1587"/>
    <x v="0"/>
    <x v="1"/>
    <x v="0"/>
    <x v="0"/>
    <n v="848.19"/>
    <n v="25"/>
    <n v="120.02"/>
  </r>
  <r>
    <s v="Ord_4629"/>
    <s v="Prod_5"/>
    <s v="SHP_6446"/>
    <s v="Cust_1587"/>
    <x v="2"/>
    <x v="0"/>
    <x v="0"/>
    <x v="0"/>
    <n v="140.77000000000001"/>
    <n v="7"/>
    <n v="100.77"/>
  </r>
  <r>
    <s v="Ord_4679"/>
    <s v="Prod_3"/>
    <s v="SHP_6526"/>
    <s v="Cust_1587"/>
    <x v="0"/>
    <x v="0"/>
    <x v="3"/>
    <x v="0"/>
    <n v="1979.47"/>
    <n v="18"/>
    <n v="690.27"/>
  </r>
  <r>
    <s v="Ord_4679"/>
    <s v="Prod_4"/>
    <s v="SHP_6528"/>
    <s v="Cust_1587"/>
    <x v="1"/>
    <x v="0"/>
    <x v="3"/>
    <x v="0"/>
    <n v="2823.0369999999998"/>
    <n v="29"/>
    <n v="372.4"/>
  </r>
  <r>
    <s v="Ord_4679"/>
    <s v="Prod_8"/>
    <s v="SHP_6527"/>
    <s v="Cust_1587"/>
    <x v="1"/>
    <x v="1"/>
    <x v="3"/>
    <x v="0"/>
    <n v="187.8"/>
    <n v="23"/>
    <n v="-41.83"/>
  </r>
  <r>
    <s v="Ord_4437"/>
    <s v="Prod_12"/>
    <s v="SHP_6183"/>
    <s v="Cust_1522"/>
    <x v="0"/>
    <x v="0"/>
    <x v="0"/>
    <x v="0"/>
    <n v="152.26"/>
    <n v="42"/>
    <n v="64.989999999999995"/>
  </r>
  <r>
    <s v="Ord_4449"/>
    <s v="Prod_3"/>
    <s v="SHP_6197"/>
    <s v="Cust_1522"/>
    <x v="0"/>
    <x v="0"/>
    <x v="1"/>
    <x v="0"/>
    <n v="513.08000000000004"/>
    <n v="18"/>
    <n v="198.94"/>
  </r>
  <r>
    <s v="Ord_4449"/>
    <s v="Prod_6"/>
    <s v="SHP_6198"/>
    <s v="Cust_1522"/>
    <x v="0"/>
    <x v="0"/>
    <x v="1"/>
    <x v="0"/>
    <n v="98.8"/>
    <n v="16"/>
    <n v="-62"/>
  </r>
  <r>
    <s v="Ord_4472"/>
    <s v="Prod_2"/>
    <s v="SHP_6230"/>
    <s v="Cust_1522"/>
    <x v="0"/>
    <x v="1"/>
    <x v="4"/>
    <x v="0"/>
    <n v="157.94"/>
    <n v="6"/>
    <n v="9.15"/>
  </r>
  <r>
    <s v="Ord_4604"/>
    <s v="Prod_1"/>
    <s v="SHP_6403"/>
    <s v="Cust_1522"/>
    <x v="0"/>
    <x v="0"/>
    <x v="1"/>
    <x v="0"/>
    <n v="234.24"/>
    <n v="24"/>
    <n v="-151.80000000000001"/>
  </r>
  <r>
    <s v="Ord_4429"/>
    <s v="Prod_3"/>
    <s v="SHP_6173"/>
    <s v="Cust_1522"/>
    <x v="0"/>
    <x v="0"/>
    <x v="1"/>
    <x v="0"/>
    <n v="158.79"/>
    <n v="13"/>
    <n v="1.1599999999999999"/>
  </r>
  <r>
    <s v="Ord_1736"/>
    <s v="Prod_9"/>
    <s v="SHP_2400"/>
    <s v="Cust_595"/>
    <x v="0"/>
    <x v="1"/>
    <x v="1"/>
    <x v="1"/>
    <n v="262.31"/>
    <n v="23"/>
    <n v="27.55"/>
  </r>
  <r>
    <s v="Ord_1749"/>
    <s v="Prod_1"/>
    <s v="SHP_2423"/>
    <s v="Cust_595"/>
    <x v="0"/>
    <x v="0"/>
    <x v="3"/>
    <x v="1"/>
    <n v="679.52"/>
    <n v="40"/>
    <n v="-152.4"/>
  </r>
  <r>
    <s v="Ord_1770"/>
    <s v="Prod_5"/>
    <s v="SHP_2454"/>
    <s v="Cust_595"/>
    <x v="2"/>
    <x v="0"/>
    <x v="2"/>
    <x v="1"/>
    <n v="387.03"/>
    <n v="50"/>
    <n v="-7.73"/>
  </r>
  <r>
    <s v="Ord_1742"/>
    <s v="Prod_3"/>
    <s v="SHP_2412"/>
    <s v="Cust_595"/>
    <x v="0"/>
    <x v="0"/>
    <x v="1"/>
    <x v="1"/>
    <n v="367.11"/>
    <n v="14"/>
    <n v="116.8"/>
  </r>
  <r>
    <s v="Ord_1741"/>
    <s v="Prod_11"/>
    <s v="SHP_2411"/>
    <s v="Cust_595"/>
    <x v="2"/>
    <x v="2"/>
    <x v="3"/>
    <x v="1"/>
    <n v="15168.82"/>
    <n v="26"/>
    <n v="-1096.78"/>
  </r>
  <r>
    <s v="Ord_1736"/>
    <s v="Prod_10"/>
    <s v="SHP_2402"/>
    <s v="Cust_595"/>
    <x v="2"/>
    <x v="2"/>
    <x v="1"/>
    <x v="1"/>
    <n v="1696.7"/>
    <n v="9"/>
    <n v="-82.81"/>
  </r>
  <r>
    <s v="Ord_1752"/>
    <s v="Prod_5"/>
    <s v="SHP_2428"/>
    <s v="Cust_595"/>
    <x v="2"/>
    <x v="0"/>
    <x v="0"/>
    <x v="1"/>
    <n v="404.91"/>
    <n v="33"/>
    <n v="65.63"/>
  </r>
  <r>
    <s v="Ord_1749"/>
    <s v="Prod_1"/>
    <s v="SHP_2424"/>
    <s v="Cust_595"/>
    <x v="0"/>
    <x v="0"/>
    <x v="3"/>
    <x v="1"/>
    <n v="5176.2700000000004"/>
    <n v="38"/>
    <n v="-743.45"/>
  </r>
  <r>
    <s v="Ord_1765"/>
    <s v="Prod_7"/>
    <s v="SHP_2447"/>
    <s v="Cust_595"/>
    <x v="0"/>
    <x v="0"/>
    <x v="3"/>
    <x v="1"/>
    <n v="26.11"/>
    <n v="10"/>
    <n v="2.65"/>
  </r>
  <r>
    <s v="Ord_1736"/>
    <s v="Prod_3"/>
    <s v="SHP_2399"/>
    <s v="Cust_595"/>
    <x v="0"/>
    <x v="0"/>
    <x v="1"/>
    <x v="1"/>
    <n v="431.37"/>
    <n v="28"/>
    <n v="-28.67"/>
  </r>
  <r>
    <s v="Ord_1749"/>
    <s v="Prod_4"/>
    <s v="SHP_2422"/>
    <s v="Cust_595"/>
    <x v="1"/>
    <x v="1"/>
    <x v="3"/>
    <x v="1"/>
    <n v="2731.73"/>
    <n v="21"/>
    <n v="310.58999999999997"/>
  </r>
  <r>
    <s v="Ord_1741"/>
    <s v="Prod_7"/>
    <s v="SHP_2410"/>
    <s v="Cust_595"/>
    <x v="0"/>
    <x v="0"/>
    <x v="3"/>
    <x v="1"/>
    <n v="162.16"/>
    <n v="49"/>
    <n v="24.95"/>
  </r>
  <r>
    <s v="Ord_1752"/>
    <s v="Prod_6"/>
    <s v="SHP_2428"/>
    <s v="Cust_595"/>
    <x v="0"/>
    <x v="0"/>
    <x v="0"/>
    <x v="1"/>
    <n v="100.36"/>
    <n v="11"/>
    <n v="18.41"/>
  </r>
  <r>
    <s v="Ord_1765"/>
    <s v="Prod_14"/>
    <s v="SHP_2446"/>
    <s v="Cust_595"/>
    <x v="1"/>
    <x v="0"/>
    <x v="3"/>
    <x v="1"/>
    <n v="14647.26"/>
    <n v="25"/>
    <n v="5485.15"/>
  </r>
  <r>
    <s v="Ord_1736"/>
    <s v="Prod_6"/>
    <s v="SHP_2401"/>
    <s v="Cust_595"/>
    <x v="0"/>
    <x v="0"/>
    <x v="1"/>
    <x v="1"/>
    <n v="514.03"/>
    <n v="45"/>
    <n v="82.19"/>
  </r>
  <r>
    <s v="Ord_1761"/>
    <s v="Prod_3"/>
    <s v="SHP_2441"/>
    <s v="Cust_595"/>
    <x v="0"/>
    <x v="0"/>
    <x v="2"/>
    <x v="1"/>
    <n v="204.99"/>
    <n v="41"/>
    <n v="-95.99"/>
  </r>
  <r>
    <s v="Ord_2147"/>
    <s v="Prod_9"/>
    <s v="SHP_2928"/>
    <s v="Cust_787"/>
    <x v="0"/>
    <x v="0"/>
    <x v="0"/>
    <x v="3"/>
    <n v="125.57"/>
    <n v="22"/>
    <n v="-45.16"/>
  </r>
  <r>
    <s v="Ord_2190"/>
    <s v="Prod_3"/>
    <s v="SHP_2986"/>
    <s v="Cust_787"/>
    <x v="0"/>
    <x v="0"/>
    <x v="4"/>
    <x v="3"/>
    <n v="74.25"/>
    <n v="17"/>
    <n v="-56.17"/>
  </r>
  <r>
    <s v="Ord_2100"/>
    <s v="Prod_3"/>
    <s v="SHP_2874"/>
    <s v="Cust_787"/>
    <x v="0"/>
    <x v="1"/>
    <x v="0"/>
    <x v="3"/>
    <n v="104.89"/>
    <n v="24"/>
    <n v="22.84"/>
  </r>
  <r>
    <s v="Ord_2172"/>
    <s v="Prod_1"/>
    <s v="SHP_2960"/>
    <s v="Cust_787"/>
    <x v="0"/>
    <x v="2"/>
    <x v="4"/>
    <x v="3"/>
    <n v="6648.58"/>
    <n v="19"/>
    <n v="-555.98"/>
  </r>
  <r>
    <s v="Ord_2074"/>
    <s v="Prod_3"/>
    <s v="SHP_2838"/>
    <s v="Cust_787"/>
    <x v="0"/>
    <x v="1"/>
    <x v="0"/>
    <x v="3"/>
    <n v="78.17"/>
    <n v="21"/>
    <n v="-72.7"/>
  </r>
  <r>
    <s v="Ord_2190"/>
    <s v="Prod_6"/>
    <s v="SHP_2986"/>
    <s v="Cust_787"/>
    <x v="0"/>
    <x v="0"/>
    <x v="4"/>
    <x v="3"/>
    <n v="23.23"/>
    <n v="4"/>
    <n v="-19.059999999999999"/>
  </r>
  <r>
    <s v="Ord_2707"/>
    <s v="Prod_5"/>
    <s v="SHP_3706"/>
    <s v="Cust_1025"/>
    <x v="2"/>
    <x v="0"/>
    <x v="1"/>
    <x v="0"/>
    <n v="267.06"/>
    <n v="42"/>
    <n v="-96.95"/>
  </r>
  <r>
    <s v="Ord_2707"/>
    <s v="Prod_6"/>
    <s v="SHP_3707"/>
    <s v="Cust_1025"/>
    <x v="0"/>
    <x v="0"/>
    <x v="1"/>
    <x v="0"/>
    <n v="449.79"/>
    <n v="11"/>
    <n v="13.21"/>
  </r>
  <r>
    <s v="Ord_2655"/>
    <s v="Prod_15"/>
    <s v="SHP_3632"/>
    <s v="Cust_1025"/>
    <x v="2"/>
    <x v="2"/>
    <x v="2"/>
    <x v="0"/>
    <n v="559.75"/>
    <n v="4"/>
    <n v="-331.08"/>
  </r>
  <r>
    <s v="Ord_2709"/>
    <s v="Prod_11"/>
    <s v="SHP_3709"/>
    <s v="Cust_1025"/>
    <x v="2"/>
    <x v="2"/>
    <x v="4"/>
    <x v="0"/>
    <n v="2272.56"/>
    <n v="15"/>
    <n v="111.05"/>
  </r>
  <r>
    <s v="Ord_2795"/>
    <s v="Prod_8"/>
    <s v="SHP_3843"/>
    <s v="Cust_1025"/>
    <x v="1"/>
    <x v="1"/>
    <x v="1"/>
    <x v="0"/>
    <n v="596.55999999999995"/>
    <n v="20"/>
    <n v="60.7"/>
  </r>
  <r>
    <s v="Ord_2642"/>
    <s v="Prod_9"/>
    <s v="SHP_3614"/>
    <s v="Cust_1016"/>
    <x v="0"/>
    <x v="0"/>
    <x v="3"/>
    <x v="1"/>
    <n v="61.52"/>
    <n v="16"/>
    <n v="-8.89"/>
  </r>
  <r>
    <s v="Ord_2303"/>
    <s v="Prod_12"/>
    <s v="SHP_3748"/>
    <s v="Cust_1016"/>
    <x v="0"/>
    <x v="1"/>
    <x v="4"/>
    <x v="1"/>
    <n v="98.51"/>
    <n v="21"/>
    <n v="45.93"/>
  </r>
  <r>
    <s v="Ord_2659"/>
    <s v="Prod_8"/>
    <s v="SHP_3638"/>
    <s v="Cust_1016"/>
    <x v="1"/>
    <x v="0"/>
    <x v="3"/>
    <x v="1"/>
    <n v="4744.6400000000003"/>
    <n v="46"/>
    <n v="1033.3800000000001"/>
  </r>
  <r>
    <s v="Ord_2642"/>
    <s v="Prod_10"/>
    <s v="SHP_3613"/>
    <s v="Cust_1016"/>
    <x v="2"/>
    <x v="2"/>
    <x v="3"/>
    <x v="1"/>
    <n v="1077.28"/>
    <n v="10"/>
    <n v="-486.12"/>
  </r>
  <r>
    <s v="Ord_2825"/>
    <s v="Prod_13"/>
    <s v="SHP_3887"/>
    <s v="Cust_1016"/>
    <x v="0"/>
    <x v="0"/>
    <x v="2"/>
    <x v="1"/>
    <n v="92.18"/>
    <n v="31"/>
    <n v="5.7"/>
  </r>
  <r>
    <s v="Ord_2303"/>
    <s v="Prod_8"/>
    <s v="SHP_3747"/>
    <s v="Cust_1016"/>
    <x v="1"/>
    <x v="0"/>
    <x v="4"/>
    <x v="1"/>
    <n v="904.93"/>
    <n v="31"/>
    <n v="-53.4"/>
  </r>
  <r>
    <s v="Ord_2819"/>
    <s v="Prod_7"/>
    <s v="SHP_3880"/>
    <s v="Cust_1016"/>
    <x v="0"/>
    <x v="1"/>
    <x v="2"/>
    <x v="1"/>
    <n v="14.85"/>
    <n v="6"/>
    <n v="-2.79"/>
  </r>
  <r>
    <s v="Ord_2659"/>
    <s v="Prod_4"/>
    <s v="SHP_3639"/>
    <s v="Cust_1016"/>
    <x v="1"/>
    <x v="0"/>
    <x v="3"/>
    <x v="1"/>
    <n v="40.825499999999998"/>
    <n v="2"/>
    <n v="-99.98"/>
  </r>
  <r>
    <s v="Ord_2622"/>
    <s v="Prod_6"/>
    <s v="SHP_3588"/>
    <s v="Cust_1016"/>
    <x v="0"/>
    <x v="0"/>
    <x v="3"/>
    <x v="1"/>
    <n v="154.6"/>
    <n v="22"/>
    <n v="-23.53"/>
  </r>
  <r>
    <s v="Ord_2659"/>
    <s v="Prod_7"/>
    <s v="SHP_3641"/>
    <s v="Cust_1016"/>
    <x v="0"/>
    <x v="0"/>
    <x v="3"/>
    <x v="1"/>
    <n v="34.22"/>
    <n v="31"/>
    <n v="-3.19"/>
  </r>
  <r>
    <s v="Ord_2622"/>
    <s v="Prod_17"/>
    <s v="SHP_3587"/>
    <s v="Cust_1016"/>
    <x v="1"/>
    <x v="2"/>
    <x v="3"/>
    <x v="1"/>
    <n v="2360.4299999999998"/>
    <n v="31"/>
    <n v="66.22"/>
  </r>
  <r>
    <s v="Ord_2770"/>
    <s v="Prod_3"/>
    <s v="SHP_3802"/>
    <s v="Cust_1016"/>
    <x v="0"/>
    <x v="0"/>
    <x v="4"/>
    <x v="1"/>
    <n v="7535.96"/>
    <n v="46"/>
    <n v="2745.87"/>
  </r>
  <r>
    <s v="Ord_2825"/>
    <s v="Prod_3"/>
    <s v="SHP_3887"/>
    <s v="Cust_1016"/>
    <x v="0"/>
    <x v="0"/>
    <x v="2"/>
    <x v="1"/>
    <n v="127.45"/>
    <n v="17"/>
    <n v="-42.17"/>
  </r>
  <r>
    <s v="Ord_2780"/>
    <s v="Prod_13"/>
    <s v="SHP_3818"/>
    <s v="Cust_1016"/>
    <x v="0"/>
    <x v="0"/>
    <x v="3"/>
    <x v="1"/>
    <n v="1502.47"/>
    <n v="43"/>
    <n v="214.05"/>
  </r>
  <r>
    <s v="Ord_2659"/>
    <s v="Prod_9"/>
    <s v="SHP_3640"/>
    <s v="Cust_1016"/>
    <x v="0"/>
    <x v="0"/>
    <x v="3"/>
    <x v="1"/>
    <n v="607.13"/>
    <n v="41"/>
    <n v="274.66000000000003"/>
  </r>
  <r>
    <s v="Ord_2770"/>
    <s v="Prod_8"/>
    <s v="SHP_3803"/>
    <s v="Cust_1016"/>
    <x v="1"/>
    <x v="1"/>
    <x v="4"/>
    <x v="1"/>
    <n v="1618.31"/>
    <n v="41"/>
    <n v="504.71"/>
  </r>
  <r>
    <s v="Ord_2770"/>
    <s v="Prod_6"/>
    <s v="SHP_3804"/>
    <s v="Cust_1016"/>
    <x v="0"/>
    <x v="0"/>
    <x v="4"/>
    <x v="1"/>
    <n v="11.87"/>
    <n v="1"/>
    <n v="-8.89"/>
  </r>
  <r>
    <s v="Ord_2780"/>
    <s v="Prod_1"/>
    <s v="SHP_3819"/>
    <s v="Cust_1016"/>
    <x v="0"/>
    <x v="0"/>
    <x v="3"/>
    <x v="1"/>
    <n v="2014.13"/>
    <n v="24"/>
    <n v="-794.94"/>
  </r>
  <r>
    <s v="Ord_2153"/>
    <s v="Prod_4"/>
    <s v="SHP_2935"/>
    <s v="Cust_810"/>
    <x v="1"/>
    <x v="0"/>
    <x v="2"/>
    <x v="1"/>
    <n v="2175.2179999999998"/>
    <n v="13"/>
    <n v="44.55"/>
  </r>
  <r>
    <s v="Ord_2180"/>
    <s v="Prod_15"/>
    <s v="SHP_2972"/>
    <s v="Cust_810"/>
    <x v="2"/>
    <x v="2"/>
    <x v="2"/>
    <x v="1"/>
    <n v="1505.67"/>
    <n v="22"/>
    <n v="-436.23"/>
  </r>
  <r>
    <s v="Ord_2140"/>
    <s v="Prod_6"/>
    <s v="SHP_2919"/>
    <s v="Cust_810"/>
    <x v="0"/>
    <x v="0"/>
    <x v="2"/>
    <x v="1"/>
    <n v="19.809999999999999"/>
    <n v="2"/>
    <n v="-10.39"/>
  </r>
  <r>
    <s v="Ord_2175"/>
    <s v="Prod_8"/>
    <s v="SHP_2964"/>
    <s v="Cust_810"/>
    <x v="1"/>
    <x v="0"/>
    <x v="3"/>
    <x v="1"/>
    <n v="475.58"/>
    <n v="29"/>
    <n v="108.21"/>
  </r>
  <r>
    <s v="Ord_2169"/>
    <s v="Prod_6"/>
    <s v="SHP_2956"/>
    <s v="Cust_810"/>
    <x v="0"/>
    <x v="0"/>
    <x v="2"/>
    <x v="1"/>
    <n v="1321.55"/>
    <n v="25"/>
    <n v="448.24"/>
  </r>
  <r>
    <s v="Ord_2160"/>
    <s v="Prod_15"/>
    <s v="SHP_2944"/>
    <s v="Cust_810"/>
    <x v="2"/>
    <x v="2"/>
    <x v="0"/>
    <x v="1"/>
    <n v="3636.37"/>
    <n v="33"/>
    <n v="-176.91"/>
  </r>
  <r>
    <s v="Ord_2170"/>
    <s v="Prod_7"/>
    <s v="SHP_2957"/>
    <s v="Cust_810"/>
    <x v="0"/>
    <x v="0"/>
    <x v="4"/>
    <x v="1"/>
    <n v="55.2"/>
    <n v="15"/>
    <n v="4.26"/>
  </r>
  <r>
    <s v="Ord_2148"/>
    <s v="Prod_10"/>
    <s v="SHP_2929"/>
    <s v="Cust_810"/>
    <x v="2"/>
    <x v="2"/>
    <x v="4"/>
    <x v="1"/>
    <n v="2966.13"/>
    <n v="31"/>
    <n v="-1456.31"/>
  </r>
  <r>
    <s v="Ord_2101"/>
    <s v="Prod_11"/>
    <s v="SHP_2875"/>
    <s v="Cust_790"/>
    <x v="2"/>
    <x v="2"/>
    <x v="2"/>
    <x v="3"/>
    <n v="10714.78"/>
    <n v="41"/>
    <n v="-627.64"/>
  </r>
  <r>
    <s v="Ord_2077"/>
    <s v="Prod_17"/>
    <s v="SHP_2841"/>
    <s v="Cust_790"/>
    <x v="1"/>
    <x v="0"/>
    <x v="4"/>
    <x v="3"/>
    <n v="887.94"/>
    <n v="7"/>
    <n v="49.45"/>
  </r>
  <r>
    <s v="Ord_2124"/>
    <s v="Prod_3"/>
    <s v="SHP_2900"/>
    <s v="Cust_790"/>
    <x v="0"/>
    <x v="0"/>
    <x v="2"/>
    <x v="3"/>
    <n v="926.85"/>
    <n v="34"/>
    <n v="382.94"/>
  </r>
  <r>
    <s v="Ord_2070"/>
    <s v="Prod_11"/>
    <s v="SHP_2833"/>
    <s v="Cust_784"/>
    <x v="2"/>
    <x v="2"/>
    <x v="2"/>
    <x v="0"/>
    <n v="3905.75"/>
    <n v="21"/>
    <n v="55.3"/>
  </r>
  <r>
    <s v="Ord_2071"/>
    <s v="Prod_6"/>
    <s v="SHP_2835"/>
    <s v="Cust_785"/>
    <x v="0"/>
    <x v="0"/>
    <x v="1"/>
    <x v="1"/>
    <n v="95.89"/>
    <n v="14"/>
    <n v="-46.31"/>
  </r>
  <r>
    <s v="Ord_2071"/>
    <s v="Prod_13"/>
    <s v="SHP_2835"/>
    <s v="Cust_785"/>
    <x v="0"/>
    <x v="0"/>
    <x v="1"/>
    <x v="1"/>
    <n v="80.38"/>
    <n v="23"/>
    <n v="-71.11"/>
  </r>
  <r>
    <s v="Ord_2107"/>
    <s v="Prod_2"/>
    <s v="SHP_2882"/>
    <s v="Cust_785"/>
    <x v="0"/>
    <x v="0"/>
    <x v="2"/>
    <x v="1"/>
    <n v="2409.96"/>
    <n v="32"/>
    <n v="575.1"/>
  </r>
  <r>
    <s v="Ord_2178"/>
    <s v="Prod_2"/>
    <s v="SHP_2967"/>
    <s v="Cust_785"/>
    <x v="0"/>
    <x v="0"/>
    <x v="0"/>
    <x v="1"/>
    <n v="139.69"/>
    <n v="16"/>
    <n v="-95.64"/>
  </r>
  <r>
    <s v="Ord_2095"/>
    <s v="Prod_6"/>
    <s v="SHP_2866"/>
    <s v="Cust_785"/>
    <x v="0"/>
    <x v="0"/>
    <x v="0"/>
    <x v="1"/>
    <n v="19.36"/>
    <n v="2"/>
    <n v="-11.85"/>
  </r>
  <r>
    <s v="Ord_2095"/>
    <s v="Prod_3"/>
    <s v="SHP_2867"/>
    <s v="Cust_785"/>
    <x v="0"/>
    <x v="0"/>
    <x v="0"/>
    <x v="1"/>
    <n v="206.27"/>
    <n v="30"/>
    <n v="-54.44"/>
  </r>
  <r>
    <s v="Ord_2119"/>
    <s v="Prod_2"/>
    <s v="SHP_2895"/>
    <s v="Cust_785"/>
    <x v="0"/>
    <x v="0"/>
    <x v="2"/>
    <x v="1"/>
    <n v="1623.09"/>
    <n v="28"/>
    <n v="245.88"/>
  </r>
  <r>
    <s v="Ord_2178"/>
    <s v="Prod_4"/>
    <s v="SHP_2968"/>
    <s v="Cust_785"/>
    <x v="1"/>
    <x v="0"/>
    <x v="0"/>
    <x v="1"/>
    <n v="6030.58"/>
    <n v="39"/>
    <n v="1197.8599999999999"/>
  </r>
  <r>
    <s v="Ord_2194"/>
    <s v="Prod_5"/>
    <s v="SHP_2991"/>
    <s v="Cust_785"/>
    <x v="2"/>
    <x v="0"/>
    <x v="2"/>
    <x v="1"/>
    <n v="525.78"/>
    <n v="20"/>
    <n v="180.64"/>
  </r>
  <r>
    <s v="Ord_2161"/>
    <s v="Prod_6"/>
    <s v="SHP_2945"/>
    <s v="Cust_785"/>
    <x v="0"/>
    <x v="1"/>
    <x v="4"/>
    <x v="1"/>
    <n v="203.48"/>
    <n v="30"/>
    <n v="-71.91"/>
  </r>
  <r>
    <s v="Ord_2071"/>
    <s v="Prod_8"/>
    <s v="SHP_2834"/>
    <s v="Cust_785"/>
    <x v="1"/>
    <x v="0"/>
    <x v="1"/>
    <x v="1"/>
    <n v="1651.09"/>
    <n v="22"/>
    <n v="-2.38"/>
  </r>
  <r>
    <s v="Ord_3534"/>
    <s v="Prod_4"/>
    <s v="SHP_4894"/>
    <s v="Cust_1266"/>
    <x v="1"/>
    <x v="0"/>
    <x v="0"/>
    <x v="0"/>
    <n v="1735.3515"/>
    <n v="31"/>
    <n v="258.62"/>
  </r>
  <r>
    <s v="Ord_3639"/>
    <s v="Prod_8"/>
    <s v="SHP_5039"/>
    <s v="Cust_1266"/>
    <x v="1"/>
    <x v="0"/>
    <x v="0"/>
    <x v="0"/>
    <n v="623.29"/>
    <n v="20"/>
    <n v="57.44"/>
  </r>
  <r>
    <s v="Ord_3543"/>
    <s v="Prod_1"/>
    <s v="SHP_4905"/>
    <s v="Cust_1266"/>
    <x v="0"/>
    <x v="0"/>
    <x v="0"/>
    <x v="0"/>
    <n v="1184.1099999999999"/>
    <n v="6"/>
    <n v="-145.07"/>
  </r>
  <r>
    <s v="Ord_3570"/>
    <s v="Prod_4"/>
    <s v="SHP_4942"/>
    <s v="Cust_1266"/>
    <x v="1"/>
    <x v="1"/>
    <x v="2"/>
    <x v="0"/>
    <n v="2094.9780000000001"/>
    <n v="44"/>
    <n v="697.29"/>
  </r>
  <r>
    <s v="Ord_3584"/>
    <s v="Prod_15"/>
    <s v="SHP_4961"/>
    <s v="Cust_1266"/>
    <x v="2"/>
    <x v="2"/>
    <x v="0"/>
    <x v="0"/>
    <n v="2502.67"/>
    <n v="9"/>
    <n v="-198.8"/>
  </r>
  <r>
    <s v="Ord_3638"/>
    <s v="Prod_6"/>
    <s v="SHP_5037"/>
    <s v="Cust_1266"/>
    <x v="0"/>
    <x v="0"/>
    <x v="0"/>
    <x v="0"/>
    <n v="36.43"/>
    <n v="5"/>
    <n v="-22.04"/>
  </r>
  <r>
    <s v="Ord_3610"/>
    <s v="Prod_13"/>
    <s v="SHP_4999"/>
    <s v="Cust_1266"/>
    <x v="0"/>
    <x v="0"/>
    <x v="0"/>
    <x v="0"/>
    <n v="88.59"/>
    <n v="7"/>
    <n v="-26.29"/>
  </r>
  <r>
    <s v="Ord_3592"/>
    <s v="Prod_4"/>
    <s v="SHP_4973"/>
    <s v="Cust_1266"/>
    <x v="1"/>
    <x v="0"/>
    <x v="0"/>
    <x v="0"/>
    <n v="2614.3705"/>
    <n v="25"/>
    <n v="384.01"/>
  </r>
  <r>
    <s v="Ord_3592"/>
    <s v="Prod_17"/>
    <s v="SHP_4973"/>
    <s v="Cust_1266"/>
    <x v="1"/>
    <x v="0"/>
    <x v="0"/>
    <x v="0"/>
    <n v="636.5"/>
    <n v="46"/>
    <n v="-71.98"/>
  </r>
  <r>
    <s v="Ord_3639"/>
    <s v="Prod_5"/>
    <s v="SHP_5040"/>
    <s v="Cust_1266"/>
    <x v="2"/>
    <x v="0"/>
    <x v="0"/>
    <x v="0"/>
    <n v="40.340000000000003"/>
    <n v="2"/>
    <n v="-23.62"/>
  </r>
  <r>
    <s v="Ord_3610"/>
    <s v="Prod_14"/>
    <s v="SHP_4998"/>
    <s v="Cust_1266"/>
    <x v="1"/>
    <x v="0"/>
    <x v="0"/>
    <x v="0"/>
    <n v="1759.65"/>
    <n v="3"/>
    <n v="-2213.75"/>
  </r>
  <r>
    <s v="Ord_3582"/>
    <s v="Prod_6"/>
    <s v="SHP_4959"/>
    <s v="Cust_1266"/>
    <x v="0"/>
    <x v="1"/>
    <x v="4"/>
    <x v="0"/>
    <n v="539.66"/>
    <n v="26"/>
    <n v="147.08000000000001"/>
  </r>
  <r>
    <s v="Ord_3543"/>
    <s v="Prod_3"/>
    <s v="SHP_4906"/>
    <s v="Cust_1266"/>
    <x v="0"/>
    <x v="0"/>
    <x v="0"/>
    <x v="0"/>
    <n v="514.22"/>
    <n v="17"/>
    <n v="187.37"/>
  </r>
  <r>
    <s v="Ord_3639"/>
    <s v="Prod_10"/>
    <s v="SHP_5038"/>
    <s v="Cust_1266"/>
    <x v="2"/>
    <x v="2"/>
    <x v="0"/>
    <x v="0"/>
    <n v="2173.2600000000002"/>
    <n v="35"/>
    <n v="-465.66"/>
  </r>
  <r>
    <s v="Ord_3553"/>
    <s v="Prod_16"/>
    <s v="SHP_4920"/>
    <s v="Cust_1274"/>
    <x v="0"/>
    <x v="1"/>
    <x v="4"/>
    <x v="1"/>
    <n v="128.31"/>
    <n v="39"/>
    <n v="-55.72"/>
  </r>
  <r>
    <s v="Ord_3593"/>
    <s v="Prod_5"/>
    <s v="SHP_4975"/>
    <s v="Cust_1274"/>
    <x v="2"/>
    <x v="0"/>
    <x v="4"/>
    <x v="1"/>
    <n v="1175.53"/>
    <n v="18"/>
    <n v="257.58999999999997"/>
  </r>
  <r>
    <s v="Ord_3630"/>
    <s v="Prod_6"/>
    <s v="SHP_5028"/>
    <s v="Cust_1274"/>
    <x v="0"/>
    <x v="0"/>
    <x v="4"/>
    <x v="1"/>
    <n v="134.68"/>
    <n v="29"/>
    <n v="-66.459999999999994"/>
  </r>
  <r>
    <s v="Ord_3574"/>
    <s v="Prod_16"/>
    <s v="SHP_4948"/>
    <s v="Cust_1274"/>
    <x v="0"/>
    <x v="1"/>
    <x v="3"/>
    <x v="1"/>
    <n v="416.99"/>
    <n v="32"/>
    <n v="-93.62"/>
  </r>
  <r>
    <s v="Ord_3588"/>
    <s v="Prod_3"/>
    <s v="SHP_4968"/>
    <s v="Cust_1274"/>
    <x v="0"/>
    <x v="0"/>
    <x v="2"/>
    <x v="1"/>
    <n v="107.63"/>
    <n v="15"/>
    <n v="-29.89"/>
  </r>
  <r>
    <s v="Ord_3593"/>
    <s v="Prod_3"/>
    <s v="SHP_4974"/>
    <s v="Cust_1274"/>
    <x v="0"/>
    <x v="0"/>
    <x v="4"/>
    <x v="1"/>
    <n v="12073.06"/>
    <n v="39"/>
    <n v="5081.87"/>
  </r>
  <r>
    <s v="Ord_3593"/>
    <s v="Prod_15"/>
    <s v="SHP_4975"/>
    <s v="Cust_1274"/>
    <x v="2"/>
    <x v="0"/>
    <x v="4"/>
    <x v="1"/>
    <n v="6685.05"/>
    <n v="25"/>
    <n v="1653.6"/>
  </r>
  <r>
    <s v="Ord_3574"/>
    <s v="Prod_6"/>
    <s v="SHP_4947"/>
    <s v="Cust_1274"/>
    <x v="0"/>
    <x v="0"/>
    <x v="3"/>
    <x v="1"/>
    <n v="438.66"/>
    <n v="41"/>
    <n v="58.86"/>
  </r>
  <r>
    <s v="Ord_3633"/>
    <s v="Prod_3"/>
    <s v="SHP_5031"/>
    <s v="Cust_1274"/>
    <x v="0"/>
    <x v="0"/>
    <x v="2"/>
    <x v="1"/>
    <n v="1169.26"/>
    <n v="41"/>
    <n v="515.62"/>
  </r>
  <r>
    <s v="Ord_2696"/>
    <s v="Prod_13"/>
    <s v="SHP_3690"/>
    <s v="Cust_1006"/>
    <x v="0"/>
    <x v="1"/>
    <x v="3"/>
    <x v="0"/>
    <n v="62.78"/>
    <n v="20"/>
    <n v="-17.75"/>
  </r>
  <r>
    <s v="Ord_2624"/>
    <s v="Prod_4"/>
    <s v="SHP_3591"/>
    <s v="Cust_1006"/>
    <x v="1"/>
    <x v="0"/>
    <x v="1"/>
    <x v="0"/>
    <n v="4924.1350000000002"/>
    <n v="28"/>
    <n v="1049.54"/>
  </r>
  <r>
    <s v="Ord_2772"/>
    <s v="Prod_9"/>
    <s v="SHP_3806"/>
    <s v="Cust_1006"/>
    <x v="0"/>
    <x v="0"/>
    <x v="2"/>
    <x v="0"/>
    <n v="56.9"/>
    <n v="7"/>
    <n v="12.64"/>
  </r>
  <r>
    <s v="Ord_2600"/>
    <s v="Prod_16"/>
    <s v="SHP_3560"/>
    <s v="Cust_1006"/>
    <x v="0"/>
    <x v="0"/>
    <x v="0"/>
    <x v="0"/>
    <n v="106.64"/>
    <n v="30"/>
    <n v="-31.95"/>
  </r>
  <r>
    <s v="Ord_2658"/>
    <s v="Prod_5"/>
    <s v="SHP_3637"/>
    <s v="Cust_1006"/>
    <x v="2"/>
    <x v="0"/>
    <x v="3"/>
    <x v="0"/>
    <n v="1082.6600000000001"/>
    <n v="14"/>
    <n v="-256.93"/>
  </r>
  <r>
    <s v="Ord_2772"/>
    <s v="Prod_3"/>
    <s v="SHP_3806"/>
    <s v="Cust_1006"/>
    <x v="0"/>
    <x v="0"/>
    <x v="2"/>
    <x v="0"/>
    <n v="1413.82"/>
    <n v="47"/>
    <n v="226.53"/>
  </r>
  <r>
    <s v="Ord_2624"/>
    <s v="Prod_8"/>
    <s v="SHP_3590"/>
    <s v="Cust_1006"/>
    <x v="1"/>
    <x v="0"/>
    <x v="1"/>
    <x v="0"/>
    <n v="1211"/>
    <n v="36"/>
    <n v="-27.99"/>
  </r>
  <r>
    <s v="Ord_2722"/>
    <s v="Prod_12"/>
    <s v="SHP_3729"/>
    <s v="Cust_1006"/>
    <x v="0"/>
    <x v="0"/>
    <x v="4"/>
    <x v="0"/>
    <n v="34.01"/>
    <n v="12"/>
    <n v="10.58"/>
  </r>
  <r>
    <s v="Ord_2706"/>
    <s v="Prod_2"/>
    <s v="SHP_3705"/>
    <s v="Cust_1006"/>
    <x v="0"/>
    <x v="0"/>
    <x v="1"/>
    <x v="0"/>
    <n v="1361.91"/>
    <n v="20"/>
    <n v="312.52"/>
  </r>
  <r>
    <s v="Ord_2722"/>
    <s v="Prod_5"/>
    <s v="SHP_3730"/>
    <s v="Cust_1006"/>
    <x v="2"/>
    <x v="1"/>
    <x v="4"/>
    <x v="0"/>
    <n v="1008.95"/>
    <n v="41"/>
    <n v="69.31"/>
  </r>
  <r>
    <s v="Ord_2772"/>
    <s v="Prod_6"/>
    <s v="SHP_3807"/>
    <s v="Cust_1006"/>
    <x v="0"/>
    <x v="1"/>
    <x v="2"/>
    <x v="0"/>
    <n v="308.92"/>
    <n v="45"/>
    <n v="-143.58000000000001"/>
  </r>
  <r>
    <s v="Ord_2696"/>
    <s v="Prod_4"/>
    <s v="SHP_3691"/>
    <s v="Cust_1006"/>
    <x v="1"/>
    <x v="0"/>
    <x v="3"/>
    <x v="0"/>
    <n v="2836.0504999999998"/>
    <n v="25"/>
    <n v="561.13"/>
  </r>
  <r>
    <s v="Ord_2658"/>
    <s v="Prod_3"/>
    <s v="SHP_3636"/>
    <s v="Cust_1006"/>
    <x v="0"/>
    <x v="0"/>
    <x v="3"/>
    <x v="0"/>
    <n v="120.98"/>
    <n v="28"/>
    <n v="-92.85"/>
  </r>
  <r>
    <s v="Ord_2722"/>
    <s v="Prod_1"/>
    <s v="SHP_3731"/>
    <s v="Cust_1006"/>
    <x v="0"/>
    <x v="0"/>
    <x v="4"/>
    <x v="0"/>
    <n v="3508.33"/>
    <n v="21"/>
    <n v="-546.98"/>
  </r>
  <r>
    <s v="Ord_4620"/>
    <s v="Prod_3"/>
    <s v="SHP_6435"/>
    <s v="Cust_1577"/>
    <x v="0"/>
    <x v="0"/>
    <x v="1"/>
    <x v="0"/>
    <n v="59.62"/>
    <n v="10"/>
    <n v="-56.3"/>
  </r>
  <r>
    <s v="Ord_1833"/>
    <s v="Prod_3"/>
    <s v="SHP_2527"/>
    <s v="Cust_637"/>
    <x v="0"/>
    <x v="0"/>
    <x v="2"/>
    <x v="0"/>
    <n v="611.16"/>
    <n v="46"/>
    <n v="100.22"/>
  </r>
  <r>
    <s v="Ord_2324"/>
    <s v="Prod_7"/>
    <s v="SHP_3189"/>
    <s v="Cust_851"/>
    <x v="0"/>
    <x v="0"/>
    <x v="0"/>
    <x v="0"/>
    <n v="121.87"/>
    <n v="39"/>
    <n v="11.32"/>
  </r>
  <r>
    <s v="Ord_2220"/>
    <s v="Prod_3"/>
    <s v="SHP_3019"/>
    <s v="Cust_851"/>
    <x v="0"/>
    <x v="0"/>
    <x v="4"/>
    <x v="0"/>
    <n v="41.06"/>
    <n v="4"/>
    <n v="-16.39"/>
  </r>
  <r>
    <s v="Ord_4424"/>
    <s v="Prod_1"/>
    <s v="SHP_6165"/>
    <s v="Cust_1519"/>
    <x v="0"/>
    <x v="0"/>
    <x v="0"/>
    <x v="0"/>
    <n v="994.04"/>
    <n v="10"/>
    <n v="-335.06"/>
  </r>
  <r>
    <s v="Ord_4444"/>
    <s v="Prod_13"/>
    <s v="SHP_6192"/>
    <s v="Cust_1519"/>
    <x v="0"/>
    <x v="1"/>
    <x v="3"/>
    <x v="0"/>
    <n v="159.41"/>
    <n v="44"/>
    <n v="34.68"/>
  </r>
  <r>
    <s v="Ord_5435"/>
    <s v="Prod_16"/>
    <s v="SHP_7594"/>
    <s v="Cust_1798"/>
    <x v="0"/>
    <x v="0"/>
    <x v="0"/>
    <x v="3"/>
    <n v="316.99"/>
    <n v="47"/>
    <n v="-276.54000000000002"/>
  </r>
  <r>
    <s v="Ord_5435"/>
    <s v="Prod_4"/>
    <s v="SHP_7594"/>
    <s v="Cust_1798"/>
    <x v="1"/>
    <x v="0"/>
    <x v="0"/>
    <x v="3"/>
    <n v="1991.8985"/>
    <n v="20"/>
    <n v="88.36"/>
  </r>
  <r>
    <s v="Ord_5384"/>
    <s v="Prod_9"/>
    <s v="SHP_7519"/>
    <s v="Cust_1798"/>
    <x v="0"/>
    <x v="0"/>
    <x v="4"/>
    <x v="3"/>
    <n v="181.5"/>
    <n v="43"/>
    <n v="-6.24"/>
  </r>
  <r>
    <s v="Ord_5348"/>
    <s v="Prod_8"/>
    <s v="SHP_7470"/>
    <s v="Cust_1798"/>
    <x v="1"/>
    <x v="0"/>
    <x v="1"/>
    <x v="3"/>
    <n v="356.72"/>
    <n v="9"/>
    <n v="12.61"/>
  </r>
  <r>
    <s v="Ord_5353"/>
    <s v="Prod_4"/>
    <s v="SHP_7479"/>
    <s v="Cust_1798"/>
    <x v="1"/>
    <x v="0"/>
    <x v="2"/>
    <x v="3"/>
    <n v="2841.4395"/>
    <n v="28"/>
    <n v="374.63"/>
  </r>
  <r>
    <s v="Ord_5411"/>
    <s v="Prod_6"/>
    <s v="SHP_7555"/>
    <s v="Cust_1798"/>
    <x v="0"/>
    <x v="0"/>
    <x v="3"/>
    <x v="3"/>
    <n v="127.16"/>
    <n v="20"/>
    <n v="-74.03"/>
  </r>
  <r>
    <s v="Ord_5388"/>
    <s v="Prod_6"/>
    <s v="SHP_7524"/>
    <s v="Cust_1798"/>
    <x v="0"/>
    <x v="0"/>
    <x v="4"/>
    <x v="3"/>
    <n v="243.05"/>
    <n v="39"/>
    <n v="-70.849999999999994"/>
  </r>
  <r>
    <s v="Ord_5348"/>
    <s v="Prod_15"/>
    <s v="SHP_7469"/>
    <s v="Cust_1798"/>
    <x v="2"/>
    <x v="2"/>
    <x v="1"/>
    <x v="3"/>
    <n v="3872.87"/>
    <n v="23"/>
    <n v="565.34"/>
  </r>
  <r>
    <s v="Ord_5459"/>
    <s v="Prod_6"/>
    <s v="SHP_7628"/>
    <s v="Cust_1798"/>
    <x v="0"/>
    <x v="1"/>
    <x v="2"/>
    <x v="3"/>
    <n v="603.69000000000005"/>
    <n v="47"/>
    <n v="131.38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B5" firstHeaderRow="1" firstDataRow="1" firstDataCol="1"/>
  <pivotFields count="11"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6">
        <item x="4"/>
        <item x="1"/>
        <item x="3"/>
        <item x="2"/>
        <item x="0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400"/>
  <sheetViews>
    <sheetView workbookViewId="0">
      <selection activeCell="G20" sqref="G20"/>
    </sheetView>
  </sheetViews>
  <sheetFormatPr defaultColWidth="6.44140625" defaultRowHeight="14.4"/>
  <cols>
    <col min="1" max="1" width="9" bestFit="1" customWidth="1"/>
    <col min="2" max="2" width="7.77734375" bestFit="1" customWidth="1"/>
    <col min="3" max="3" width="9.109375" bestFit="1" customWidth="1"/>
    <col min="4" max="4" width="9.5546875" bestFit="1" customWidth="1"/>
    <col min="5" max="5" width="15.77734375" bestFit="1" customWidth="1"/>
    <col min="6" max="6" width="10.109375" bestFit="1" customWidth="1"/>
    <col min="7" max="7" width="12.5546875" bestFit="1" customWidth="1"/>
    <col min="8" max="8" width="17" bestFit="1" customWidth="1"/>
    <col min="9" max="9" width="10" bestFit="1" customWidth="1"/>
    <col min="10" max="10" width="8.109375" bestFit="1" customWidth="1"/>
    <col min="11" max="11" width="13.77734375" bestFit="1" customWidth="1"/>
    <col min="12" max="12" width="9.6640625" bestFit="1" customWidth="1"/>
    <col min="13" max="13" width="12.33203125" bestFit="1" customWidth="1"/>
    <col min="14" max="14" width="19.10937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15073</v>
      </c>
      <c r="F1" t="s">
        <v>15075</v>
      </c>
      <c r="G1" t="s">
        <v>15072</v>
      </c>
      <c r="H1" t="s">
        <v>15070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>
      <c r="A2" t="s">
        <v>10</v>
      </c>
      <c r="B2" t="s">
        <v>11</v>
      </c>
      <c r="C2" t="s">
        <v>12</v>
      </c>
      <c r="D2" t="s">
        <v>13</v>
      </c>
      <c r="I2">
        <v>136.81</v>
      </c>
      <c r="J2">
        <v>0.01</v>
      </c>
      <c r="K2">
        <v>23</v>
      </c>
      <c r="L2">
        <v>-30.51</v>
      </c>
      <c r="M2">
        <v>3.6</v>
      </c>
      <c r="N2">
        <v>0.56000000000000005</v>
      </c>
    </row>
    <row r="3" spans="1:14">
      <c r="A3" t="s">
        <v>14</v>
      </c>
      <c r="B3" t="s">
        <v>15</v>
      </c>
      <c r="C3" t="s">
        <v>16</v>
      </c>
      <c r="D3" t="s">
        <v>13</v>
      </c>
      <c r="I3">
        <v>42.27</v>
      </c>
      <c r="J3">
        <v>0.01</v>
      </c>
      <c r="K3">
        <v>13</v>
      </c>
      <c r="L3">
        <v>4.5599999999999996</v>
      </c>
      <c r="M3">
        <v>0.93</v>
      </c>
      <c r="N3">
        <v>0.54</v>
      </c>
    </row>
    <row r="4" spans="1:14">
      <c r="A4" t="s">
        <v>10</v>
      </c>
      <c r="B4" t="s">
        <v>17</v>
      </c>
      <c r="C4" t="s">
        <v>18</v>
      </c>
      <c r="D4" t="s">
        <v>13</v>
      </c>
      <c r="I4">
        <v>4701.6899999999996</v>
      </c>
      <c r="J4">
        <v>0</v>
      </c>
      <c r="K4">
        <v>26</v>
      </c>
      <c r="L4">
        <v>1148.9000000000001</v>
      </c>
      <c r="M4">
        <v>2.5</v>
      </c>
      <c r="N4">
        <v>0.59</v>
      </c>
    </row>
    <row r="5" spans="1:14">
      <c r="A5" t="s">
        <v>19</v>
      </c>
      <c r="B5" t="s">
        <v>20</v>
      </c>
      <c r="C5" t="s">
        <v>21</v>
      </c>
      <c r="D5" t="s">
        <v>13</v>
      </c>
      <c r="I5">
        <v>2337.89</v>
      </c>
      <c r="J5">
        <v>0.09</v>
      </c>
      <c r="K5">
        <v>43</v>
      </c>
      <c r="L5">
        <v>729.34</v>
      </c>
      <c r="M5">
        <v>14.3</v>
      </c>
      <c r="N5">
        <v>0.37</v>
      </c>
    </row>
    <row r="6" spans="1:14">
      <c r="A6" t="s">
        <v>22</v>
      </c>
      <c r="B6" t="s">
        <v>23</v>
      </c>
      <c r="C6" t="s">
        <v>24</v>
      </c>
      <c r="D6" t="s">
        <v>13</v>
      </c>
      <c r="I6">
        <v>4233.1499999999996</v>
      </c>
      <c r="J6">
        <v>0.08</v>
      </c>
      <c r="K6">
        <v>35</v>
      </c>
      <c r="L6">
        <v>1219.8699999999999</v>
      </c>
      <c r="M6">
        <v>26.3</v>
      </c>
      <c r="N6">
        <v>0.38</v>
      </c>
    </row>
    <row r="7" spans="1:14">
      <c r="A7" t="s">
        <v>10</v>
      </c>
      <c r="B7" t="s">
        <v>20</v>
      </c>
      <c r="C7" t="s">
        <v>25</v>
      </c>
      <c r="D7" t="s">
        <v>13</v>
      </c>
      <c r="I7">
        <v>164.02</v>
      </c>
      <c r="J7">
        <v>0.03</v>
      </c>
      <c r="K7">
        <v>23</v>
      </c>
      <c r="L7">
        <v>-47.64</v>
      </c>
      <c r="M7">
        <v>6.15</v>
      </c>
      <c r="N7">
        <v>0.37</v>
      </c>
    </row>
    <row r="8" spans="1:14">
      <c r="A8" t="s">
        <v>26</v>
      </c>
      <c r="B8" t="s">
        <v>27</v>
      </c>
      <c r="C8" t="s">
        <v>28</v>
      </c>
      <c r="D8" t="s">
        <v>29</v>
      </c>
      <c r="I8">
        <v>14.76</v>
      </c>
      <c r="J8">
        <v>0.01</v>
      </c>
      <c r="K8">
        <v>5</v>
      </c>
      <c r="L8">
        <v>1.32</v>
      </c>
      <c r="M8">
        <v>0.5</v>
      </c>
      <c r="N8">
        <v>0.36</v>
      </c>
    </row>
    <row r="9" spans="1:14">
      <c r="A9" t="s">
        <v>30</v>
      </c>
      <c r="B9" t="s">
        <v>17</v>
      </c>
      <c r="C9" t="s">
        <v>31</v>
      </c>
      <c r="D9" t="s">
        <v>32</v>
      </c>
      <c r="I9">
        <v>3410.1574999999998</v>
      </c>
      <c r="J9">
        <v>0.1</v>
      </c>
      <c r="K9">
        <v>48</v>
      </c>
      <c r="L9">
        <v>1137.9100000000001</v>
      </c>
      <c r="M9">
        <v>0.99</v>
      </c>
      <c r="N9">
        <v>0.55000000000000004</v>
      </c>
    </row>
    <row r="10" spans="1:14">
      <c r="A10" t="s">
        <v>30</v>
      </c>
      <c r="B10" t="s">
        <v>15</v>
      </c>
      <c r="C10" t="s">
        <v>31</v>
      </c>
      <c r="D10" t="s">
        <v>32</v>
      </c>
      <c r="I10">
        <v>162</v>
      </c>
      <c r="J10">
        <v>0.01</v>
      </c>
      <c r="K10">
        <v>33</v>
      </c>
      <c r="L10">
        <v>45.84</v>
      </c>
      <c r="M10">
        <v>0.71</v>
      </c>
      <c r="N10">
        <v>0.52</v>
      </c>
    </row>
    <row r="11" spans="1:14">
      <c r="A11" t="s">
        <v>30</v>
      </c>
      <c r="B11" t="s">
        <v>20</v>
      </c>
      <c r="C11" t="s">
        <v>31</v>
      </c>
      <c r="D11" t="s">
        <v>32</v>
      </c>
      <c r="I11">
        <v>57.22</v>
      </c>
      <c r="J11">
        <v>7.0000000000000007E-2</v>
      </c>
      <c r="K11">
        <v>8</v>
      </c>
      <c r="L11">
        <v>-27.72</v>
      </c>
      <c r="M11">
        <v>6.6</v>
      </c>
      <c r="N11">
        <v>0.37</v>
      </c>
    </row>
    <row r="12" spans="1:14">
      <c r="A12" t="s">
        <v>33</v>
      </c>
      <c r="B12" t="s">
        <v>34</v>
      </c>
      <c r="C12" t="s">
        <v>35</v>
      </c>
      <c r="D12" t="s">
        <v>32</v>
      </c>
      <c r="I12">
        <v>4072.01</v>
      </c>
      <c r="J12">
        <v>0.01</v>
      </c>
      <c r="K12">
        <v>43</v>
      </c>
      <c r="L12">
        <v>1675.98</v>
      </c>
      <c r="M12">
        <v>0.99</v>
      </c>
      <c r="N12">
        <v>0.56000000000000005</v>
      </c>
    </row>
    <row r="13" spans="1:14">
      <c r="A13" t="s">
        <v>36</v>
      </c>
      <c r="B13" t="s">
        <v>20</v>
      </c>
      <c r="C13" t="s">
        <v>37</v>
      </c>
      <c r="D13" t="s">
        <v>38</v>
      </c>
      <c r="I13">
        <v>465.9</v>
      </c>
      <c r="J13">
        <v>0.05</v>
      </c>
      <c r="K13">
        <v>38</v>
      </c>
      <c r="L13">
        <v>79.34</v>
      </c>
      <c r="M13">
        <v>4.8600000000000003</v>
      </c>
      <c r="N13">
        <v>0.38</v>
      </c>
    </row>
    <row r="14" spans="1:14">
      <c r="A14" t="s">
        <v>39</v>
      </c>
      <c r="B14" t="s">
        <v>11</v>
      </c>
      <c r="C14" t="s">
        <v>40</v>
      </c>
      <c r="D14" t="s">
        <v>41</v>
      </c>
      <c r="I14">
        <v>305.05</v>
      </c>
      <c r="J14">
        <v>0.04</v>
      </c>
      <c r="K14">
        <v>27</v>
      </c>
      <c r="L14">
        <v>23.12</v>
      </c>
      <c r="M14">
        <v>3.37</v>
      </c>
      <c r="N14">
        <v>0.56999999999999995</v>
      </c>
    </row>
    <row r="15" spans="1:14">
      <c r="A15" t="s">
        <v>42</v>
      </c>
      <c r="B15" t="s">
        <v>43</v>
      </c>
      <c r="C15" t="s">
        <v>44</v>
      </c>
      <c r="D15" t="s">
        <v>45</v>
      </c>
      <c r="I15">
        <v>3364.248</v>
      </c>
      <c r="J15">
        <v>0.1</v>
      </c>
      <c r="K15">
        <v>15</v>
      </c>
      <c r="L15">
        <v>-693.23</v>
      </c>
      <c r="M15">
        <v>61.76</v>
      </c>
      <c r="N15">
        <v>0.78</v>
      </c>
    </row>
    <row r="16" spans="1:14">
      <c r="A16" t="s">
        <v>42</v>
      </c>
      <c r="B16" t="s">
        <v>46</v>
      </c>
      <c r="C16" t="s">
        <v>47</v>
      </c>
      <c r="D16" t="s">
        <v>45</v>
      </c>
      <c r="I16">
        <v>1410.93</v>
      </c>
      <c r="J16">
        <v>0.08</v>
      </c>
      <c r="K16">
        <v>10</v>
      </c>
      <c r="L16">
        <v>-317.48</v>
      </c>
      <c r="M16">
        <v>36.090000000000003</v>
      </c>
      <c r="N16">
        <v>0.77</v>
      </c>
    </row>
    <row r="17" spans="1:14">
      <c r="A17" t="s">
        <v>48</v>
      </c>
      <c r="B17" t="s">
        <v>49</v>
      </c>
      <c r="C17" t="s">
        <v>50</v>
      </c>
      <c r="D17" t="s">
        <v>45</v>
      </c>
      <c r="I17">
        <v>460.69</v>
      </c>
      <c r="J17">
        <v>0.06</v>
      </c>
      <c r="K17">
        <v>48</v>
      </c>
      <c r="L17">
        <v>-103.48</v>
      </c>
      <c r="M17">
        <v>7.29</v>
      </c>
      <c r="N17">
        <v>0.45</v>
      </c>
    </row>
    <row r="18" spans="1:14">
      <c r="A18" t="s">
        <v>51</v>
      </c>
      <c r="B18" t="s">
        <v>52</v>
      </c>
      <c r="C18" t="s">
        <v>53</v>
      </c>
      <c r="D18" t="s">
        <v>45</v>
      </c>
      <c r="I18">
        <v>443.46</v>
      </c>
      <c r="J18">
        <v>0.06</v>
      </c>
      <c r="K18">
        <v>30</v>
      </c>
      <c r="L18">
        <v>193.12</v>
      </c>
      <c r="M18">
        <v>1.39</v>
      </c>
      <c r="N18">
        <v>0.38</v>
      </c>
    </row>
    <row r="19" spans="1:14">
      <c r="A19" t="s">
        <v>54</v>
      </c>
      <c r="B19" t="s">
        <v>55</v>
      </c>
      <c r="C19" t="s">
        <v>56</v>
      </c>
      <c r="D19" t="s">
        <v>57</v>
      </c>
      <c r="I19">
        <v>13255.93</v>
      </c>
      <c r="J19">
        <v>0.02</v>
      </c>
      <c r="K19">
        <v>25</v>
      </c>
      <c r="L19">
        <v>4089.27</v>
      </c>
      <c r="M19">
        <v>26</v>
      </c>
      <c r="N19">
        <v>0.6</v>
      </c>
    </row>
    <row r="20" spans="1:14">
      <c r="A20" t="s">
        <v>58</v>
      </c>
      <c r="B20" t="s">
        <v>20</v>
      </c>
      <c r="C20" t="s">
        <v>59</v>
      </c>
      <c r="D20" t="s">
        <v>57</v>
      </c>
      <c r="I20">
        <v>283.13</v>
      </c>
      <c r="J20">
        <v>0.08</v>
      </c>
      <c r="K20">
        <v>45</v>
      </c>
      <c r="L20">
        <v>-141.26</v>
      </c>
      <c r="M20">
        <v>6.81</v>
      </c>
      <c r="N20">
        <v>0.36</v>
      </c>
    </row>
    <row r="21" spans="1:14">
      <c r="A21" t="s">
        <v>60</v>
      </c>
      <c r="B21" t="s">
        <v>15</v>
      </c>
      <c r="C21" t="s">
        <v>61</v>
      </c>
      <c r="D21" t="s">
        <v>62</v>
      </c>
      <c r="I21">
        <v>41.97</v>
      </c>
      <c r="J21">
        <v>0.05</v>
      </c>
      <c r="K21">
        <v>12</v>
      </c>
      <c r="L21">
        <v>-37.03</v>
      </c>
      <c r="M21">
        <v>4.2</v>
      </c>
      <c r="N21">
        <v>0.56000000000000005</v>
      </c>
    </row>
    <row r="22" spans="1:14">
      <c r="A22" t="s">
        <v>60</v>
      </c>
      <c r="B22" t="s">
        <v>15</v>
      </c>
      <c r="C22" t="s">
        <v>61</v>
      </c>
      <c r="D22" t="s">
        <v>62</v>
      </c>
      <c r="I22">
        <v>57.17</v>
      </c>
      <c r="J22">
        <v>0.08</v>
      </c>
      <c r="K22">
        <v>18</v>
      </c>
      <c r="L22">
        <v>-24.03</v>
      </c>
      <c r="M22">
        <v>2.31</v>
      </c>
      <c r="N22">
        <v>0.56000000000000005</v>
      </c>
    </row>
    <row r="23" spans="1:14">
      <c r="A23" t="s">
        <v>60</v>
      </c>
      <c r="B23" t="s">
        <v>20</v>
      </c>
      <c r="C23" t="s">
        <v>61</v>
      </c>
      <c r="D23" t="s">
        <v>62</v>
      </c>
      <c r="I23">
        <v>81.25</v>
      </c>
      <c r="J23">
        <v>0.01</v>
      </c>
      <c r="K23">
        <v>11</v>
      </c>
      <c r="L23">
        <v>-44.54</v>
      </c>
      <c r="M23">
        <v>7.86</v>
      </c>
      <c r="N23">
        <v>0.37</v>
      </c>
    </row>
    <row r="24" spans="1:14">
      <c r="A24" t="s">
        <v>60</v>
      </c>
      <c r="B24" t="s">
        <v>49</v>
      </c>
      <c r="C24" t="s">
        <v>63</v>
      </c>
      <c r="D24" t="s">
        <v>62</v>
      </c>
      <c r="I24">
        <v>3202.25</v>
      </c>
      <c r="J24">
        <v>0.09</v>
      </c>
      <c r="K24">
        <v>44</v>
      </c>
      <c r="L24">
        <v>991.26</v>
      </c>
      <c r="M24">
        <v>19.989999999999998</v>
      </c>
      <c r="N24">
        <v>0.43</v>
      </c>
    </row>
    <row r="25" spans="1:14">
      <c r="A25" t="s">
        <v>60</v>
      </c>
      <c r="B25" t="s">
        <v>64</v>
      </c>
      <c r="C25" t="s">
        <v>61</v>
      </c>
      <c r="D25" t="s">
        <v>62</v>
      </c>
      <c r="I25">
        <v>35.64</v>
      </c>
      <c r="J25">
        <v>0.05</v>
      </c>
      <c r="K25">
        <v>10</v>
      </c>
      <c r="L25">
        <v>-0.71</v>
      </c>
      <c r="M25">
        <v>1.63</v>
      </c>
      <c r="N25">
        <v>0.36</v>
      </c>
    </row>
    <row r="26" spans="1:14">
      <c r="A26" t="s">
        <v>65</v>
      </c>
      <c r="B26" t="s">
        <v>66</v>
      </c>
      <c r="C26" t="s">
        <v>67</v>
      </c>
      <c r="D26" t="s">
        <v>68</v>
      </c>
      <c r="I26">
        <v>197.61</v>
      </c>
      <c r="J26">
        <v>0.08</v>
      </c>
      <c r="K26">
        <v>13</v>
      </c>
      <c r="L26">
        <v>3.46</v>
      </c>
      <c r="M26">
        <v>7.27</v>
      </c>
      <c r="N26">
        <v>0.38</v>
      </c>
    </row>
    <row r="27" spans="1:14">
      <c r="A27" t="s">
        <v>69</v>
      </c>
      <c r="B27" t="s">
        <v>15</v>
      </c>
      <c r="C27" t="s">
        <v>70</v>
      </c>
      <c r="D27" t="s">
        <v>68</v>
      </c>
      <c r="I27">
        <v>38.26</v>
      </c>
      <c r="J27">
        <v>0.03</v>
      </c>
      <c r="K27">
        <v>22</v>
      </c>
      <c r="L27">
        <v>-2.34</v>
      </c>
      <c r="M27">
        <v>0.7</v>
      </c>
      <c r="N27">
        <v>0.56000000000000005</v>
      </c>
    </row>
    <row r="28" spans="1:14">
      <c r="A28" t="s">
        <v>71</v>
      </c>
      <c r="B28" t="s">
        <v>49</v>
      </c>
      <c r="C28" t="s">
        <v>72</v>
      </c>
      <c r="D28" t="s">
        <v>68</v>
      </c>
      <c r="I28">
        <v>109.58</v>
      </c>
      <c r="J28">
        <v>0</v>
      </c>
      <c r="K28">
        <v>13</v>
      </c>
      <c r="L28">
        <v>31.32</v>
      </c>
      <c r="M28">
        <v>4</v>
      </c>
      <c r="N28">
        <v>0.42</v>
      </c>
    </row>
    <row r="29" spans="1:14">
      <c r="A29" t="s">
        <v>73</v>
      </c>
      <c r="B29" t="s">
        <v>52</v>
      </c>
      <c r="C29" t="s">
        <v>74</v>
      </c>
      <c r="D29" t="s">
        <v>68</v>
      </c>
      <c r="I29">
        <v>1062.69</v>
      </c>
      <c r="J29">
        <v>0.01</v>
      </c>
      <c r="K29">
        <v>28</v>
      </c>
      <c r="L29">
        <v>401.8</v>
      </c>
      <c r="M29">
        <v>6.66</v>
      </c>
      <c r="N29">
        <v>0.4</v>
      </c>
    </row>
    <row r="30" spans="1:14">
      <c r="A30" t="s">
        <v>65</v>
      </c>
      <c r="B30" t="s">
        <v>17</v>
      </c>
      <c r="C30" t="s">
        <v>75</v>
      </c>
      <c r="D30" t="s">
        <v>68</v>
      </c>
      <c r="I30">
        <v>3594.7435</v>
      </c>
      <c r="J30">
        <v>0.05</v>
      </c>
      <c r="K30">
        <v>38</v>
      </c>
      <c r="L30">
        <v>1016.97</v>
      </c>
      <c r="M30">
        <v>2.5</v>
      </c>
      <c r="N30">
        <v>0.55000000000000004</v>
      </c>
    </row>
    <row r="31" spans="1:14">
      <c r="A31" t="s">
        <v>76</v>
      </c>
      <c r="B31" t="s">
        <v>27</v>
      </c>
      <c r="C31" t="s">
        <v>77</v>
      </c>
      <c r="D31" t="s">
        <v>68</v>
      </c>
      <c r="I31">
        <v>139.97999999999999</v>
      </c>
      <c r="J31">
        <v>7.0000000000000007E-2</v>
      </c>
      <c r="K31">
        <v>33</v>
      </c>
      <c r="L31">
        <v>-140.54</v>
      </c>
      <c r="M31">
        <v>6.89</v>
      </c>
      <c r="N31">
        <v>0.39</v>
      </c>
    </row>
    <row r="32" spans="1:14">
      <c r="A32" t="s">
        <v>78</v>
      </c>
      <c r="B32" t="s">
        <v>52</v>
      </c>
      <c r="C32" t="s">
        <v>79</v>
      </c>
      <c r="D32" t="s">
        <v>68</v>
      </c>
      <c r="I32">
        <v>129.1</v>
      </c>
      <c r="J32">
        <v>0</v>
      </c>
      <c r="K32">
        <v>27</v>
      </c>
      <c r="L32">
        <v>-59.82</v>
      </c>
      <c r="M32">
        <v>4.99</v>
      </c>
      <c r="N32">
        <v>0.38</v>
      </c>
    </row>
    <row r="33" spans="1:14">
      <c r="A33" t="s">
        <v>65</v>
      </c>
      <c r="B33" t="s">
        <v>64</v>
      </c>
      <c r="C33" t="s">
        <v>80</v>
      </c>
      <c r="D33" t="s">
        <v>68</v>
      </c>
      <c r="I33">
        <v>68.92</v>
      </c>
      <c r="J33">
        <v>0.04</v>
      </c>
      <c r="K33">
        <v>22</v>
      </c>
      <c r="L33">
        <v>2.63</v>
      </c>
      <c r="M33">
        <v>1.58</v>
      </c>
      <c r="N33">
        <v>0.39</v>
      </c>
    </row>
    <row r="34" spans="1:14">
      <c r="A34" t="s">
        <v>81</v>
      </c>
      <c r="B34" t="s">
        <v>20</v>
      </c>
      <c r="C34" t="s">
        <v>82</v>
      </c>
      <c r="D34" t="s">
        <v>68</v>
      </c>
      <c r="I34">
        <v>76.16</v>
      </c>
      <c r="J34">
        <v>0.04</v>
      </c>
      <c r="K34">
        <v>12</v>
      </c>
      <c r="L34">
        <v>-24.03</v>
      </c>
      <c r="M34">
        <v>5.2</v>
      </c>
      <c r="N34">
        <v>0.36</v>
      </c>
    </row>
    <row r="35" spans="1:14">
      <c r="A35" t="s">
        <v>83</v>
      </c>
      <c r="B35" t="s">
        <v>23</v>
      </c>
      <c r="C35" t="s">
        <v>84</v>
      </c>
      <c r="D35" t="s">
        <v>85</v>
      </c>
      <c r="I35">
        <v>630.99</v>
      </c>
      <c r="J35">
        <v>7.0000000000000007E-2</v>
      </c>
      <c r="K35">
        <v>49</v>
      </c>
      <c r="L35">
        <v>-114.64</v>
      </c>
      <c r="M35">
        <v>9.44</v>
      </c>
      <c r="N35">
        <v>0.39</v>
      </c>
    </row>
    <row r="36" spans="1:14">
      <c r="A36" t="s">
        <v>86</v>
      </c>
      <c r="B36" t="s">
        <v>66</v>
      </c>
      <c r="C36" t="s">
        <v>87</v>
      </c>
      <c r="D36" t="s">
        <v>85</v>
      </c>
      <c r="I36">
        <v>193.84</v>
      </c>
      <c r="J36">
        <v>7.0000000000000007E-2</v>
      </c>
      <c r="K36">
        <v>23</v>
      </c>
      <c r="L36">
        <v>-117.1</v>
      </c>
      <c r="M36">
        <v>8.94</v>
      </c>
      <c r="N36">
        <v>0.4</v>
      </c>
    </row>
    <row r="37" spans="1:14">
      <c r="A37" t="s">
        <v>88</v>
      </c>
      <c r="B37" t="s">
        <v>34</v>
      </c>
      <c r="C37" t="s">
        <v>89</v>
      </c>
      <c r="D37" t="s">
        <v>85</v>
      </c>
      <c r="I37">
        <v>139</v>
      </c>
      <c r="J37">
        <v>0.05</v>
      </c>
      <c r="K37">
        <v>16</v>
      </c>
      <c r="L37">
        <v>-96.33</v>
      </c>
      <c r="M37">
        <v>9.23</v>
      </c>
      <c r="N37">
        <v>0.57999999999999996</v>
      </c>
    </row>
    <row r="38" spans="1:14">
      <c r="A38" t="s">
        <v>90</v>
      </c>
      <c r="B38" t="s">
        <v>15</v>
      </c>
      <c r="C38" t="s">
        <v>91</v>
      </c>
      <c r="D38" t="s">
        <v>85</v>
      </c>
      <c r="I38">
        <v>54.79</v>
      </c>
      <c r="J38">
        <v>0.05</v>
      </c>
      <c r="K38">
        <v>9</v>
      </c>
      <c r="L38">
        <v>-6.82</v>
      </c>
      <c r="M38">
        <v>2.27</v>
      </c>
      <c r="N38">
        <v>0.56000000000000005</v>
      </c>
    </row>
    <row r="39" spans="1:14">
      <c r="A39" t="s">
        <v>86</v>
      </c>
      <c r="B39" t="s">
        <v>34</v>
      </c>
      <c r="C39" t="s">
        <v>92</v>
      </c>
      <c r="D39" t="s">
        <v>85</v>
      </c>
      <c r="I39">
        <v>1637.78</v>
      </c>
      <c r="J39">
        <v>0.08</v>
      </c>
      <c r="K39">
        <v>38</v>
      </c>
      <c r="L39">
        <v>461.65</v>
      </c>
      <c r="M39">
        <v>4.62</v>
      </c>
      <c r="N39">
        <v>0.56000000000000005</v>
      </c>
    </row>
    <row r="40" spans="1:14">
      <c r="A40" t="s">
        <v>93</v>
      </c>
      <c r="B40" t="s">
        <v>27</v>
      </c>
      <c r="C40" t="s">
        <v>94</v>
      </c>
      <c r="D40" t="s">
        <v>85</v>
      </c>
      <c r="I40">
        <v>416.8</v>
      </c>
      <c r="J40">
        <v>0.01</v>
      </c>
      <c r="K40">
        <v>32</v>
      </c>
      <c r="L40">
        <v>223.38</v>
      </c>
      <c r="M40">
        <v>0.5</v>
      </c>
      <c r="N40">
        <v>0.38</v>
      </c>
    </row>
    <row r="41" spans="1:14">
      <c r="A41" t="s">
        <v>95</v>
      </c>
      <c r="B41" t="s">
        <v>49</v>
      </c>
      <c r="C41" t="s">
        <v>96</v>
      </c>
      <c r="D41" t="s">
        <v>85</v>
      </c>
      <c r="I41">
        <v>1286.8699999999999</v>
      </c>
      <c r="J41">
        <v>0.05</v>
      </c>
      <c r="K41">
        <v>48</v>
      </c>
      <c r="L41">
        <v>384.38</v>
      </c>
      <c r="M41">
        <v>6.93</v>
      </c>
      <c r="N41">
        <v>0.49</v>
      </c>
    </row>
    <row r="42" spans="1:14">
      <c r="A42" t="s">
        <v>93</v>
      </c>
      <c r="B42" t="s">
        <v>55</v>
      </c>
      <c r="C42" t="s">
        <v>97</v>
      </c>
      <c r="D42" t="s">
        <v>85</v>
      </c>
      <c r="I42">
        <v>4917.6899999999996</v>
      </c>
      <c r="J42">
        <v>0.02</v>
      </c>
      <c r="K42">
        <v>42</v>
      </c>
      <c r="L42">
        <v>126.31</v>
      </c>
      <c r="M42">
        <v>30</v>
      </c>
      <c r="N42">
        <v>0.71</v>
      </c>
    </row>
    <row r="43" spans="1:14">
      <c r="A43" t="s">
        <v>83</v>
      </c>
      <c r="B43" t="s">
        <v>64</v>
      </c>
      <c r="C43" t="s">
        <v>98</v>
      </c>
      <c r="D43" t="s">
        <v>85</v>
      </c>
      <c r="I43">
        <v>202.11</v>
      </c>
      <c r="J43">
        <v>0.08</v>
      </c>
      <c r="K43">
        <v>40</v>
      </c>
      <c r="L43">
        <v>-17.489999999999998</v>
      </c>
      <c r="M43">
        <v>3.39</v>
      </c>
      <c r="N43">
        <v>0.37</v>
      </c>
    </row>
    <row r="44" spans="1:14">
      <c r="A44" t="s">
        <v>99</v>
      </c>
      <c r="B44" t="s">
        <v>43</v>
      </c>
      <c r="C44" t="s">
        <v>100</v>
      </c>
      <c r="D44" t="s">
        <v>101</v>
      </c>
      <c r="I44">
        <v>73.44</v>
      </c>
      <c r="J44">
        <v>0</v>
      </c>
      <c r="K44">
        <v>3</v>
      </c>
      <c r="L44">
        <v>-53.78</v>
      </c>
      <c r="M44">
        <v>27.75</v>
      </c>
      <c r="N44">
        <v>0.76</v>
      </c>
    </row>
    <row r="45" spans="1:14">
      <c r="A45" t="s">
        <v>102</v>
      </c>
      <c r="B45" t="s">
        <v>20</v>
      </c>
      <c r="C45" t="s">
        <v>103</v>
      </c>
      <c r="D45" t="s">
        <v>101</v>
      </c>
      <c r="I45">
        <v>49.61</v>
      </c>
      <c r="J45">
        <v>0</v>
      </c>
      <c r="K45">
        <v>1</v>
      </c>
      <c r="L45">
        <v>-41.82</v>
      </c>
      <c r="M45">
        <v>17.079999999999998</v>
      </c>
      <c r="N45">
        <v>0.4</v>
      </c>
    </row>
    <row r="46" spans="1:14">
      <c r="A46" t="s">
        <v>99</v>
      </c>
      <c r="B46" t="s">
        <v>104</v>
      </c>
      <c r="C46" t="s">
        <v>105</v>
      </c>
      <c r="D46" t="s">
        <v>101</v>
      </c>
      <c r="I46">
        <v>1974.66</v>
      </c>
      <c r="J46">
        <v>0.06</v>
      </c>
      <c r="K46">
        <v>32</v>
      </c>
      <c r="L46">
        <v>-929.68</v>
      </c>
      <c r="M46">
        <v>35</v>
      </c>
      <c r="N46">
        <v>0.8</v>
      </c>
    </row>
    <row r="47" spans="1:14">
      <c r="A47" t="s">
        <v>106</v>
      </c>
      <c r="B47" t="s">
        <v>27</v>
      </c>
      <c r="C47" t="s">
        <v>107</v>
      </c>
      <c r="D47" t="s">
        <v>108</v>
      </c>
      <c r="I47">
        <v>3.85</v>
      </c>
      <c r="J47">
        <v>0.08</v>
      </c>
      <c r="K47">
        <v>1</v>
      </c>
      <c r="L47">
        <v>-1.36</v>
      </c>
      <c r="M47">
        <v>0.99</v>
      </c>
      <c r="N47">
        <v>0.37</v>
      </c>
    </row>
    <row r="48" spans="1:14">
      <c r="A48" t="s">
        <v>109</v>
      </c>
      <c r="B48" t="s">
        <v>34</v>
      </c>
      <c r="C48" t="s">
        <v>110</v>
      </c>
      <c r="D48" t="s">
        <v>108</v>
      </c>
      <c r="I48">
        <v>904.12</v>
      </c>
      <c r="J48">
        <v>7.0000000000000007E-2</v>
      </c>
      <c r="K48">
        <v>4</v>
      </c>
      <c r="L48">
        <v>28.81</v>
      </c>
      <c r="M48">
        <v>11.79</v>
      </c>
      <c r="N48">
        <v>0.42</v>
      </c>
    </row>
    <row r="49" spans="1:14">
      <c r="A49" t="s">
        <v>111</v>
      </c>
      <c r="B49" t="s">
        <v>20</v>
      </c>
      <c r="C49" t="s">
        <v>112</v>
      </c>
      <c r="D49" t="s">
        <v>108</v>
      </c>
      <c r="I49">
        <v>1451.59</v>
      </c>
      <c r="J49">
        <v>0.06</v>
      </c>
      <c r="K49">
        <v>26</v>
      </c>
      <c r="L49">
        <v>435.11</v>
      </c>
      <c r="M49">
        <v>14.3</v>
      </c>
      <c r="N49">
        <v>0.37</v>
      </c>
    </row>
    <row r="50" spans="1:14">
      <c r="A50" t="s">
        <v>113</v>
      </c>
      <c r="B50" t="s">
        <v>27</v>
      </c>
      <c r="C50" t="s">
        <v>114</v>
      </c>
      <c r="D50" t="s">
        <v>108</v>
      </c>
      <c r="I50">
        <v>56.26</v>
      </c>
      <c r="J50">
        <v>0</v>
      </c>
      <c r="K50">
        <v>14</v>
      </c>
      <c r="L50">
        <v>28.11</v>
      </c>
      <c r="M50">
        <v>0.5</v>
      </c>
      <c r="N50">
        <v>0.38</v>
      </c>
    </row>
    <row r="51" spans="1:14">
      <c r="A51" t="s">
        <v>115</v>
      </c>
      <c r="B51" t="s">
        <v>49</v>
      </c>
      <c r="C51" t="s">
        <v>116</v>
      </c>
      <c r="D51" t="s">
        <v>108</v>
      </c>
      <c r="I51">
        <v>336.86</v>
      </c>
      <c r="J51">
        <v>0.06</v>
      </c>
      <c r="K51">
        <v>23</v>
      </c>
      <c r="L51">
        <v>36.32</v>
      </c>
      <c r="M51">
        <v>5.3</v>
      </c>
      <c r="N51">
        <v>0.46</v>
      </c>
    </row>
    <row r="52" spans="1:14">
      <c r="A52" t="s">
        <v>117</v>
      </c>
      <c r="B52" t="s">
        <v>49</v>
      </c>
      <c r="C52" t="s">
        <v>118</v>
      </c>
      <c r="D52" t="s">
        <v>108</v>
      </c>
      <c r="I52">
        <v>63.91</v>
      </c>
      <c r="J52">
        <v>0.04</v>
      </c>
      <c r="K52">
        <v>14</v>
      </c>
      <c r="L52">
        <v>-44.47</v>
      </c>
      <c r="M52">
        <v>6.6</v>
      </c>
      <c r="N52">
        <v>0.49</v>
      </c>
    </row>
    <row r="53" spans="1:14">
      <c r="A53" t="s">
        <v>106</v>
      </c>
      <c r="B53" t="s">
        <v>17</v>
      </c>
      <c r="C53" t="s">
        <v>119</v>
      </c>
      <c r="D53" t="s">
        <v>108</v>
      </c>
      <c r="I53">
        <v>547.00049999999999</v>
      </c>
      <c r="J53">
        <v>0.08</v>
      </c>
      <c r="K53">
        <v>10</v>
      </c>
      <c r="L53">
        <v>-97.2</v>
      </c>
      <c r="M53">
        <v>3.9</v>
      </c>
      <c r="N53">
        <v>0.55000000000000004</v>
      </c>
    </row>
    <row r="54" spans="1:14">
      <c r="A54" t="s">
        <v>120</v>
      </c>
      <c r="B54" t="s">
        <v>15</v>
      </c>
      <c r="C54" t="s">
        <v>121</v>
      </c>
      <c r="D54" t="s">
        <v>108</v>
      </c>
      <c r="I54">
        <v>3.41</v>
      </c>
      <c r="J54">
        <v>0.06</v>
      </c>
      <c r="K54">
        <v>1</v>
      </c>
      <c r="L54">
        <v>-1.78</v>
      </c>
      <c r="M54">
        <v>0.7</v>
      </c>
      <c r="N54">
        <v>0.56000000000000005</v>
      </c>
    </row>
    <row r="55" spans="1:14">
      <c r="A55" t="s">
        <v>111</v>
      </c>
      <c r="B55" t="s">
        <v>20</v>
      </c>
      <c r="C55" t="s">
        <v>122</v>
      </c>
      <c r="D55" t="s">
        <v>108</v>
      </c>
      <c r="I55">
        <v>391.9</v>
      </c>
      <c r="J55">
        <v>0.1</v>
      </c>
      <c r="K55">
        <v>11</v>
      </c>
      <c r="L55">
        <v>-47.01</v>
      </c>
      <c r="M55">
        <v>19.989999999999998</v>
      </c>
      <c r="N55">
        <v>0.38</v>
      </c>
    </row>
    <row r="56" spans="1:14">
      <c r="A56" t="s">
        <v>117</v>
      </c>
      <c r="B56" t="s">
        <v>17</v>
      </c>
      <c r="C56" t="s">
        <v>118</v>
      </c>
      <c r="D56" t="s">
        <v>108</v>
      </c>
      <c r="I56">
        <v>1909.0065</v>
      </c>
      <c r="J56">
        <v>0.01</v>
      </c>
      <c r="K56">
        <v>32</v>
      </c>
      <c r="L56">
        <v>344.13</v>
      </c>
      <c r="M56">
        <v>8.99</v>
      </c>
      <c r="N56">
        <v>0.59</v>
      </c>
    </row>
    <row r="57" spans="1:14">
      <c r="A57" t="s">
        <v>115</v>
      </c>
      <c r="B57" t="s">
        <v>49</v>
      </c>
      <c r="C57" t="s">
        <v>123</v>
      </c>
      <c r="D57" t="s">
        <v>108</v>
      </c>
      <c r="I57">
        <v>418.03</v>
      </c>
      <c r="J57">
        <v>0</v>
      </c>
      <c r="K57">
        <v>47</v>
      </c>
      <c r="L57">
        <v>-158.58000000000001</v>
      </c>
      <c r="M57">
        <v>7.96</v>
      </c>
      <c r="N57">
        <v>0.49</v>
      </c>
    </row>
    <row r="58" spans="1:14">
      <c r="A58" t="s">
        <v>124</v>
      </c>
      <c r="B58" t="s">
        <v>49</v>
      </c>
      <c r="C58" t="s">
        <v>125</v>
      </c>
      <c r="D58" t="s">
        <v>126</v>
      </c>
      <c r="I58">
        <v>605.77</v>
      </c>
      <c r="J58">
        <v>0.05</v>
      </c>
      <c r="K58">
        <v>42</v>
      </c>
      <c r="L58">
        <v>129.33000000000001</v>
      </c>
      <c r="M58">
        <v>5</v>
      </c>
      <c r="N58">
        <v>0.49</v>
      </c>
    </row>
    <row r="59" spans="1:14">
      <c r="A59" t="s">
        <v>127</v>
      </c>
      <c r="B59" t="s">
        <v>104</v>
      </c>
      <c r="C59" t="s">
        <v>128</v>
      </c>
      <c r="D59" t="s">
        <v>126</v>
      </c>
      <c r="I59">
        <v>5208.78</v>
      </c>
      <c r="J59">
        <v>0.05</v>
      </c>
      <c r="K59">
        <v>34</v>
      </c>
      <c r="L59">
        <v>1547.78</v>
      </c>
      <c r="M59">
        <v>7.07</v>
      </c>
      <c r="N59">
        <v>0.59</v>
      </c>
    </row>
    <row r="60" spans="1:14">
      <c r="A60" t="s">
        <v>129</v>
      </c>
      <c r="B60" t="s">
        <v>20</v>
      </c>
      <c r="C60" t="s">
        <v>130</v>
      </c>
      <c r="D60" t="s">
        <v>126</v>
      </c>
      <c r="I60">
        <v>67.489999999999995</v>
      </c>
      <c r="J60">
        <v>0.06</v>
      </c>
      <c r="K60">
        <v>1</v>
      </c>
      <c r="L60">
        <v>-22.82</v>
      </c>
      <c r="M60">
        <v>14.3</v>
      </c>
      <c r="N60">
        <v>0.37</v>
      </c>
    </row>
    <row r="61" spans="1:14">
      <c r="A61" t="s">
        <v>131</v>
      </c>
      <c r="B61" t="s">
        <v>17</v>
      </c>
      <c r="C61" t="s">
        <v>132</v>
      </c>
      <c r="D61" t="s">
        <v>126</v>
      </c>
      <c r="I61">
        <v>284.45249999999999</v>
      </c>
      <c r="J61">
        <v>0.06</v>
      </c>
      <c r="K61">
        <v>5</v>
      </c>
      <c r="L61">
        <v>-254.78</v>
      </c>
      <c r="M61">
        <v>8.99</v>
      </c>
      <c r="N61">
        <v>0.57999999999999996</v>
      </c>
    </row>
    <row r="62" spans="1:14">
      <c r="A62" t="s">
        <v>131</v>
      </c>
      <c r="B62" t="s">
        <v>27</v>
      </c>
      <c r="C62" t="s">
        <v>132</v>
      </c>
      <c r="D62" t="s">
        <v>126</v>
      </c>
      <c r="I62">
        <v>104.7</v>
      </c>
      <c r="J62">
        <v>0.09</v>
      </c>
      <c r="K62">
        <v>29</v>
      </c>
      <c r="L62">
        <v>42.16</v>
      </c>
      <c r="M62">
        <v>0.5</v>
      </c>
      <c r="N62">
        <v>0.38</v>
      </c>
    </row>
    <row r="63" spans="1:14">
      <c r="A63" t="s">
        <v>133</v>
      </c>
      <c r="B63" t="s">
        <v>15</v>
      </c>
      <c r="C63" t="s">
        <v>134</v>
      </c>
      <c r="D63" t="s">
        <v>126</v>
      </c>
      <c r="I63">
        <v>211.97</v>
      </c>
      <c r="J63">
        <v>0.06</v>
      </c>
      <c r="K63">
        <v>10</v>
      </c>
      <c r="L63">
        <v>-46.83</v>
      </c>
      <c r="M63">
        <v>8.99</v>
      </c>
      <c r="N63">
        <v>0.59</v>
      </c>
    </row>
    <row r="64" spans="1:14">
      <c r="A64" t="s">
        <v>124</v>
      </c>
      <c r="B64" t="s">
        <v>20</v>
      </c>
      <c r="C64" t="s">
        <v>125</v>
      </c>
      <c r="D64" t="s">
        <v>126</v>
      </c>
      <c r="I64">
        <v>1480.91</v>
      </c>
      <c r="J64">
        <v>0</v>
      </c>
      <c r="K64">
        <v>44</v>
      </c>
      <c r="L64">
        <v>489.14</v>
      </c>
      <c r="M64">
        <v>8.74</v>
      </c>
      <c r="N64">
        <v>0.4</v>
      </c>
    </row>
    <row r="65" spans="1:14">
      <c r="A65" t="s">
        <v>129</v>
      </c>
      <c r="B65" t="s">
        <v>15</v>
      </c>
      <c r="C65" t="s">
        <v>135</v>
      </c>
      <c r="D65" t="s">
        <v>126</v>
      </c>
      <c r="I65">
        <v>6.76</v>
      </c>
      <c r="J65">
        <v>0.02</v>
      </c>
      <c r="K65">
        <v>3</v>
      </c>
      <c r="L65">
        <v>-4.28</v>
      </c>
      <c r="M65">
        <v>1.57</v>
      </c>
      <c r="N65">
        <v>0.59</v>
      </c>
    </row>
    <row r="66" spans="1:14">
      <c r="A66" t="s">
        <v>136</v>
      </c>
      <c r="B66" t="s">
        <v>17</v>
      </c>
      <c r="C66" t="s">
        <v>137</v>
      </c>
      <c r="D66" t="s">
        <v>126</v>
      </c>
      <c r="I66">
        <v>7640.2250000000004</v>
      </c>
      <c r="J66">
        <v>7.0000000000000007E-2</v>
      </c>
      <c r="K66">
        <v>46</v>
      </c>
      <c r="L66">
        <v>2027.68</v>
      </c>
      <c r="M66">
        <v>2.5</v>
      </c>
      <c r="N66">
        <v>0.59</v>
      </c>
    </row>
    <row r="67" spans="1:14">
      <c r="A67" t="s">
        <v>138</v>
      </c>
      <c r="B67" t="s">
        <v>20</v>
      </c>
      <c r="C67" t="s">
        <v>139</v>
      </c>
      <c r="D67" t="s">
        <v>126</v>
      </c>
      <c r="I67">
        <v>23.44</v>
      </c>
      <c r="J67">
        <v>0.05</v>
      </c>
      <c r="K67">
        <v>3</v>
      </c>
      <c r="L67">
        <v>-10.58</v>
      </c>
      <c r="M67">
        <v>5.2</v>
      </c>
      <c r="N67">
        <v>0.36</v>
      </c>
    </row>
    <row r="68" spans="1:14">
      <c r="A68" t="s">
        <v>140</v>
      </c>
      <c r="B68" t="s">
        <v>43</v>
      </c>
      <c r="C68" t="s">
        <v>141</v>
      </c>
      <c r="D68" t="s">
        <v>126</v>
      </c>
      <c r="I68">
        <v>1736.41</v>
      </c>
      <c r="J68">
        <v>0.1</v>
      </c>
      <c r="K68">
        <v>12</v>
      </c>
      <c r="L68">
        <v>-762.44</v>
      </c>
      <c r="M68">
        <v>80.2</v>
      </c>
      <c r="N68">
        <v>0.71</v>
      </c>
    </row>
    <row r="69" spans="1:14">
      <c r="A69" t="s">
        <v>142</v>
      </c>
      <c r="B69" t="s">
        <v>34</v>
      </c>
      <c r="C69" t="s">
        <v>143</v>
      </c>
      <c r="D69" t="s">
        <v>126</v>
      </c>
      <c r="I69">
        <v>336.65</v>
      </c>
      <c r="J69">
        <v>7.0000000000000007E-2</v>
      </c>
      <c r="K69">
        <v>30</v>
      </c>
      <c r="L69">
        <v>-71.05</v>
      </c>
      <c r="M69">
        <v>6.96</v>
      </c>
      <c r="N69">
        <v>0.5</v>
      </c>
    </row>
    <row r="70" spans="1:14">
      <c r="A70" t="s">
        <v>144</v>
      </c>
      <c r="B70" t="s">
        <v>20</v>
      </c>
      <c r="C70" t="s">
        <v>145</v>
      </c>
      <c r="D70" t="s">
        <v>126</v>
      </c>
      <c r="I70">
        <v>330.21</v>
      </c>
      <c r="J70">
        <v>7.0000000000000007E-2</v>
      </c>
      <c r="K70">
        <v>14</v>
      </c>
      <c r="L70">
        <v>83.24</v>
      </c>
      <c r="M70">
        <v>5.47</v>
      </c>
      <c r="N70">
        <v>0.39</v>
      </c>
    </row>
    <row r="71" spans="1:14">
      <c r="A71" t="s">
        <v>138</v>
      </c>
      <c r="B71" t="s">
        <v>146</v>
      </c>
      <c r="C71" t="s">
        <v>139</v>
      </c>
      <c r="D71" t="s">
        <v>126</v>
      </c>
      <c r="I71">
        <v>28.46</v>
      </c>
      <c r="J71">
        <v>0.02</v>
      </c>
      <c r="K71">
        <v>4</v>
      </c>
      <c r="L71">
        <v>-27.13</v>
      </c>
      <c r="M71">
        <v>3.85</v>
      </c>
      <c r="N71">
        <v>0.68</v>
      </c>
    </row>
    <row r="72" spans="1:14">
      <c r="A72" t="s">
        <v>147</v>
      </c>
      <c r="B72" t="s">
        <v>34</v>
      </c>
      <c r="C72" t="s">
        <v>148</v>
      </c>
      <c r="D72" t="s">
        <v>126</v>
      </c>
      <c r="I72">
        <v>1463.42</v>
      </c>
      <c r="J72">
        <v>0.08</v>
      </c>
      <c r="K72">
        <v>26</v>
      </c>
      <c r="L72">
        <v>350.82</v>
      </c>
      <c r="M72">
        <v>3.99</v>
      </c>
      <c r="N72">
        <v>0.56999999999999995</v>
      </c>
    </row>
    <row r="73" spans="1:14">
      <c r="A73" t="s">
        <v>127</v>
      </c>
      <c r="B73" t="s">
        <v>34</v>
      </c>
      <c r="C73" t="s">
        <v>128</v>
      </c>
      <c r="D73" t="s">
        <v>126</v>
      </c>
      <c r="I73">
        <v>498.68</v>
      </c>
      <c r="J73">
        <v>0.06</v>
      </c>
      <c r="K73">
        <v>20</v>
      </c>
      <c r="L73">
        <v>79.52</v>
      </c>
      <c r="M73">
        <v>5.37</v>
      </c>
      <c r="N73">
        <v>0.5</v>
      </c>
    </row>
    <row r="74" spans="1:14">
      <c r="A74" t="s">
        <v>149</v>
      </c>
      <c r="B74" t="s">
        <v>66</v>
      </c>
      <c r="C74" t="s">
        <v>150</v>
      </c>
      <c r="D74" t="s">
        <v>151</v>
      </c>
      <c r="I74">
        <v>92.24</v>
      </c>
      <c r="J74">
        <v>0.05</v>
      </c>
      <c r="K74">
        <v>19</v>
      </c>
      <c r="L74">
        <v>-60.58</v>
      </c>
      <c r="M74">
        <v>5.24</v>
      </c>
      <c r="N74">
        <v>0.39</v>
      </c>
    </row>
    <row r="75" spans="1:14">
      <c r="A75" t="s">
        <v>152</v>
      </c>
      <c r="B75" t="s">
        <v>20</v>
      </c>
      <c r="C75" t="s">
        <v>153</v>
      </c>
      <c r="D75" t="s">
        <v>151</v>
      </c>
      <c r="I75">
        <v>199.11</v>
      </c>
      <c r="J75">
        <v>0.01</v>
      </c>
      <c r="K75">
        <v>30</v>
      </c>
      <c r="L75">
        <v>-83.33</v>
      </c>
      <c r="M75">
        <v>6.65</v>
      </c>
      <c r="N75">
        <v>0.36</v>
      </c>
    </row>
    <row r="76" spans="1:14">
      <c r="A76" t="s">
        <v>154</v>
      </c>
      <c r="B76" t="s">
        <v>23</v>
      </c>
      <c r="C76" t="s">
        <v>155</v>
      </c>
      <c r="D76" t="s">
        <v>151</v>
      </c>
      <c r="I76">
        <v>140.59</v>
      </c>
      <c r="J76">
        <v>0.01</v>
      </c>
      <c r="K76">
        <v>7</v>
      </c>
      <c r="L76">
        <v>-35.880000000000003</v>
      </c>
      <c r="M76">
        <v>8.51</v>
      </c>
      <c r="N76">
        <v>0.4</v>
      </c>
    </row>
    <row r="77" spans="1:14">
      <c r="A77" t="s">
        <v>156</v>
      </c>
      <c r="B77" t="s">
        <v>15</v>
      </c>
      <c r="C77" t="s">
        <v>157</v>
      </c>
      <c r="D77" t="s">
        <v>151</v>
      </c>
      <c r="I77">
        <v>141.59</v>
      </c>
      <c r="J77">
        <v>0.04</v>
      </c>
      <c r="K77">
        <v>48</v>
      </c>
      <c r="L77">
        <v>20.260000000000002</v>
      </c>
      <c r="M77">
        <v>0.7</v>
      </c>
      <c r="N77">
        <v>0.57999999999999996</v>
      </c>
    </row>
    <row r="78" spans="1:14">
      <c r="A78" t="s">
        <v>158</v>
      </c>
      <c r="B78" t="s">
        <v>20</v>
      </c>
      <c r="C78" t="s">
        <v>159</v>
      </c>
      <c r="D78" t="s">
        <v>151</v>
      </c>
      <c r="I78">
        <v>93.26</v>
      </c>
      <c r="J78">
        <v>0.05</v>
      </c>
      <c r="K78">
        <v>18</v>
      </c>
      <c r="L78">
        <v>-35.36</v>
      </c>
      <c r="M78">
        <v>4.7</v>
      </c>
      <c r="N78">
        <v>0.38</v>
      </c>
    </row>
    <row r="79" spans="1:14">
      <c r="A79" t="s">
        <v>160</v>
      </c>
      <c r="B79" t="s">
        <v>15</v>
      </c>
      <c r="C79" t="s">
        <v>161</v>
      </c>
      <c r="D79" t="s">
        <v>151</v>
      </c>
      <c r="I79">
        <v>1633.37</v>
      </c>
      <c r="J79">
        <v>0.08</v>
      </c>
      <c r="K79">
        <v>50</v>
      </c>
      <c r="L79">
        <v>144.69</v>
      </c>
      <c r="M79">
        <v>7.73</v>
      </c>
      <c r="N79">
        <v>0.59</v>
      </c>
    </row>
    <row r="80" spans="1:14">
      <c r="A80" t="s">
        <v>158</v>
      </c>
      <c r="B80" t="s">
        <v>55</v>
      </c>
      <c r="C80" t="s">
        <v>162</v>
      </c>
      <c r="D80" t="s">
        <v>151</v>
      </c>
      <c r="I80">
        <v>1210.72</v>
      </c>
      <c r="J80">
        <v>0.05</v>
      </c>
      <c r="K80">
        <v>17</v>
      </c>
      <c r="L80">
        <v>-382.43</v>
      </c>
      <c r="M80">
        <v>30</v>
      </c>
      <c r="N80">
        <v>0.78</v>
      </c>
    </row>
    <row r="81" spans="1:14">
      <c r="A81" t="s">
        <v>163</v>
      </c>
      <c r="B81" t="s">
        <v>164</v>
      </c>
      <c r="C81" t="s">
        <v>165</v>
      </c>
      <c r="D81" t="s">
        <v>151</v>
      </c>
      <c r="I81">
        <v>5177.3999999999996</v>
      </c>
      <c r="J81">
        <v>0.06</v>
      </c>
      <c r="K81">
        <v>12</v>
      </c>
      <c r="L81">
        <v>287.5</v>
      </c>
      <c r="M81">
        <v>49</v>
      </c>
      <c r="N81">
        <v>0.38</v>
      </c>
    </row>
    <row r="82" spans="1:14">
      <c r="A82" t="s">
        <v>166</v>
      </c>
      <c r="B82" t="s">
        <v>20</v>
      </c>
      <c r="C82" t="s">
        <v>167</v>
      </c>
      <c r="D82" t="s">
        <v>151</v>
      </c>
      <c r="I82">
        <v>292.75</v>
      </c>
      <c r="J82">
        <v>0.08</v>
      </c>
      <c r="K82">
        <v>33</v>
      </c>
      <c r="L82">
        <v>93.33</v>
      </c>
      <c r="M82">
        <v>2.0099999999999998</v>
      </c>
      <c r="N82">
        <v>0.39</v>
      </c>
    </row>
    <row r="83" spans="1:14">
      <c r="A83" t="s">
        <v>168</v>
      </c>
      <c r="B83" t="s">
        <v>17</v>
      </c>
      <c r="C83" t="s">
        <v>169</v>
      </c>
      <c r="D83" t="s">
        <v>151</v>
      </c>
      <c r="I83">
        <v>2546.5234999999998</v>
      </c>
      <c r="J83">
        <v>0.09</v>
      </c>
      <c r="K83">
        <v>26</v>
      </c>
      <c r="L83">
        <v>210</v>
      </c>
      <c r="M83">
        <v>7.69</v>
      </c>
      <c r="N83">
        <v>0.59</v>
      </c>
    </row>
    <row r="84" spans="1:14">
      <c r="A84" t="s">
        <v>170</v>
      </c>
      <c r="B84" t="s">
        <v>17</v>
      </c>
      <c r="C84" t="s">
        <v>171</v>
      </c>
      <c r="D84" t="s">
        <v>151</v>
      </c>
      <c r="I84">
        <v>8374.1319999999996</v>
      </c>
      <c r="J84">
        <v>0.06</v>
      </c>
      <c r="K84">
        <v>48</v>
      </c>
      <c r="L84">
        <v>2568.1</v>
      </c>
      <c r="M84">
        <v>8.99</v>
      </c>
      <c r="N84">
        <v>0.56000000000000005</v>
      </c>
    </row>
    <row r="85" spans="1:14">
      <c r="A85" t="s">
        <v>156</v>
      </c>
      <c r="B85" t="s">
        <v>66</v>
      </c>
      <c r="C85" t="s">
        <v>172</v>
      </c>
      <c r="D85" t="s">
        <v>151</v>
      </c>
      <c r="I85">
        <v>157.99</v>
      </c>
      <c r="J85">
        <v>0.03</v>
      </c>
      <c r="K85">
        <v>35</v>
      </c>
      <c r="L85">
        <v>-105.55</v>
      </c>
      <c r="M85">
        <v>5.41</v>
      </c>
      <c r="N85">
        <v>0.35</v>
      </c>
    </row>
    <row r="86" spans="1:14">
      <c r="A86" t="s">
        <v>173</v>
      </c>
      <c r="B86" t="s">
        <v>23</v>
      </c>
      <c r="C86" t="s">
        <v>174</v>
      </c>
      <c r="D86" t="s">
        <v>175</v>
      </c>
      <c r="I86">
        <v>21366.51</v>
      </c>
      <c r="J86">
        <v>0</v>
      </c>
      <c r="K86">
        <v>3</v>
      </c>
      <c r="L86">
        <v>-11984.4</v>
      </c>
      <c r="M86">
        <v>24.49</v>
      </c>
      <c r="N86">
        <v>0.39</v>
      </c>
    </row>
    <row r="87" spans="1:14">
      <c r="A87" t="s">
        <v>173</v>
      </c>
      <c r="B87" t="s">
        <v>20</v>
      </c>
      <c r="C87" t="s">
        <v>176</v>
      </c>
      <c r="D87" t="s">
        <v>175</v>
      </c>
      <c r="I87">
        <v>88.57</v>
      </c>
      <c r="J87">
        <v>0.03</v>
      </c>
      <c r="K87">
        <v>12</v>
      </c>
      <c r="L87">
        <v>-28.25</v>
      </c>
      <c r="M87">
        <v>6.15</v>
      </c>
      <c r="N87">
        <v>0.37</v>
      </c>
    </row>
    <row r="88" spans="1:14">
      <c r="A88" t="s">
        <v>173</v>
      </c>
      <c r="B88" t="s">
        <v>20</v>
      </c>
      <c r="C88" t="s">
        <v>177</v>
      </c>
      <c r="D88" t="s">
        <v>175</v>
      </c>
      <c r="I88">
        <v>73.97</v>
      </c>
      <c r="J88">
        <v>0.1</v>
      </c>
      <c r="K88">
        <v>13</v>
      </c>
      <c r="L88">
        <v>-38.35</v>
      </c>
      <c r="M88">
        <v>5.67</v>
      </c>
      <c r="N88">
        <v>0.36</v>
      </c>
    </row>
    <row r="89" spans="1:14">
      <c r="A89" t="s">
        <v>173</v>
      </c>
      <c r="B89" t="s">
        <v>20</v>
      </c>
      <c r="C89" t="s">
        <v>178</v>
      </c>
      <c r="D89" t="s">
        <v>175</v>
      </c>
      <c r="I89">
        <v>320.04000000000002</v>
      </c>
      <c r="J89">
        <v>0.02</v>
      </c>
      <c r="K89">
        <v>34</v>
      </c>
      <c r="L89">
        <v>32.47</v>
      </c>
      <c r="M89">
        <v>4.3899999999999997</v>
      </c>
      <c r="N89">
        <v>0.38</v>
      </c>
    </row>
    <row r="90" spans="1:14">
      <c r="A90" t="s">
        <v>179</v>
      </c>
      <c r="B90" t="s">
        <v>17</v>
      </c>
      <c r="C90" t="s">
        <v>180</v>
      </c>
      <c r="D90" t="s">
        <v>175</v>
      </c>
      <c r="I90">
        <v>1239.4445000000001</v>
      </c>
      <c r="J90">
        <v>7.0000000000000007E-2</v>
      </c>
      <c r="K90">
        <v>22</v>
      </c>
      <c r="L90">
        <v>165.5</v>
      </c>
      <c r="M90">
        <v>3.99</v>
      </c>
      <c r="N90">
        <v>0.59</v>
      </c>
    </row>
    <row r="91" spans="1:14">
      <c r="A91" t="s">
        <v>181</v>
      </c>
      <c r="B91" t="s">
        <v>104</v>
      </c>
      <c r="C91" t="s">
        <v>182</v>
      </c>
      <c r="D91" t="s">
        <v>183</v>
      </c>
      <c r="I91">
        <v>123.85</v>
      </c>
      <c r="J91">
        <v>0.09</v>
      </c>
      <c r="K91">
        <v>16</v>
      </c>
      <c r="L91">
        <v>-71.44</v>
      </c>
      <c r="M91">
        <v>6.5</v>
      </c>
      <c r="N91">
        <v>0.59</v>
      </c>
    </row>
    <row r="92" spans="1:14">
      <c r="A92" t="s">
        <v>184</v>
      </c>
      <c r="B92" t="s">
        <v>15</v>
      </c>
      <c r="C92" t="s">
        <v>185</v>
      </c>
      <c r="D92" t="s">
        <v>186</v>
      </c>
      <c r="I92">
        <v>54.78</v>
      </c>
      <c r="J92">
        <v>0.02</v>
      </c>
      <c r="K92">
        <v>32</v>
      </c>
      <c r="L92">
        <v>-30.54</v>
      </c>
      <c r="M92">
        <v>1.57</v>
      </c>
      <c r="N92">
        <v>0.59</v>
      </c>
    </row>
    <row r="93" spans="1:14">
      <c r="A93" t="s">
        <v>184</v>
      </c>
      <c r="B93" t="s">
        <v>15</v>
      </c>
      <c r="C93" t="s">
        <v>187</v>
      </c>
      <c r="D93" t="s">
        <v>186</v>
      </c>
      <c r="I93">
        <v>304.83</v>
      </c>
      <c r="J93">
        <v>0.1</v>
      </c>
      <c r="K93">
        <v>47</v>
      </c>
      <c r="L93">
        <v>23.82</v>
      </c>
      <c r="M93">
        <v>2.35</v>
      </c>
      <c r="N93">
        <v>0.47</v>
      </c>
    </row>
    <row r="94" spans="1:14">
      <c r="A94" t="s">
        <v>188</v>
      </c>
      <c r="B94" t="s">
        <v>15</v>
      </c>
      <c r="C94" t="s">
        <v>189</v>
      </c>
      <c r="D94" t="s">
        <v>190</v>
      </c>
      <c r="I94">
        <v>312.36</v>
      </c>
      <c r="J94">
        <v>7.0000000000000007E-2</v>
      </c>
      <c r="K94">
        <v>11</v>
      </c>
      <c r="L94">
        <v>-19.329999999999998</v>
      </c>
      <c r="M94">
        <v>8.99</v>
      </c>
      <c r="N94">
        <v>0.56999999999999995</v>
      </c>
    </row>
    <row r="95" spans="1:14">
      <c r="A95" t="s">
        <v>191</v>
      </c>
      <c r="B95" t="s">
        <v>11</v>
      </c>
      <c r="C95" t="s">
        <v>192</v>
      </c>
      <c r="D95" t="s">
        <v>193</v>
      </c>
      <c r="I95">
        <v>322.82</v>
      </c>
      <c r="J95">
        <v>0.05</v>
      </c>
      <c r="K95">
        <v>35</v>
      </c>
      <c r="L95">
        <v>-17.579999999999998</v>
      </c>
      <c r="M95">
        <v>3.98</v>
      </c>
      <c r="N95">
        <v>0.56000000000000005</v>
      </c>
    </row>
    <row r="96" spans="1:14">
      <c r="A96" t="s">
        <v>194</v>
      </c>
      <c r="B96" t="s">
        <v>17</v>
      </c>
      <c r="C96" t="s">
        <v>195</v>
      </c>
      <c r="D96" t="s">
        <v>193</v>
      </c>
      <c r="I96">
        <v>337.20350000000002</v>
      </c>
      <c r="J96">
        <v>0.09</v>
      </c>
      <c r="K96">
        <v>9</v>
      </c>
      <c r="L96">
        <v>-120.93</v>
      </c>
      <c r="M96">
        <v>4.99</v>
      </c>
      <c r="N96">
        <v>0.56000000000000005</v>
      </c>
    </row>
    <row r="97" spans="1:14">
      <c r="A97" t="s">
        <v>196</v>
      </c>
      <c r="B97" t="s">
        <v>17</v>
      </c>
      <c r="C97" t="s">
        <v>197</v>
      </c>
      <c r="D97" t="s">
        <v>193</v>
      </c>
      <c r="I97">
        <v>175.85650000000001</v>
      </c>
      <c r="J97">
        <v>0.03</v>
      </c>
      <c r="K97">
        <v>10</v>
      </c>
      <c r="L97">
        <v>-93.26</v>
      </c>
      <c r="M97">
        <v>1.25</v>
      </c>
      <c r="N97">
        <v>0.83</v>
      </c>
    </row>
    <row r="98" spans="1:14">
      <c r="A98" t="s">
        <v>198</v>
      </c>
      <c r="B98" t="s">
        <v>23</v>
      </c>
      <c r="C98" t="s">
        <v>199</v>
      </c>
      <c r="D98" t="s">
        <v>193</v>
      </c>
      <c r="I98">
        <v>754.92</v>
      </c>
      <c r="J98">
        <v>0</v>
      </c>
      <c r="K98">
        <v>7</v>
      </c>
      <c r="L98">
        <v>-129.57</v>
      </c>
      <c r="M98">
        <v>19.989999999999998</v>
      </c>
      <c r="N98">
        <v>0.52</v>
      </c>
    </row>
    <row r="99" spans="1:14">
      <c r="A99" t="s">
        <v>196</v>
      </c>
      <c r="B99" t="s">
        <v>49</v>
      </c>
      <c r="C99" t="s">
        <v>200</v>
      </c>
      <c r="D99" t="s">
        <v>193</v>
      </c>
      <c r="I99">
        <v>323.95999999999998</v>
      </c>
      <c r="J99">
        <v>7.0000000000000007E-2</v>
      </c>
      <c r="K99">
        <v>40</v>
      </c>
      <c r="L99">
        <v>-136.82</v>
      </c>
      <c r="M99">
        <v>7.96</v>
      </c>
      <c r="N99">
        <v>0.49</v>
      </c>
    </row>
    <row r="100" spans="1:14">
      <c r="A100" t="s">
        <v>201</v>
      </c>
      <c r="B100" t="s">
        <v>55</v>
      </c>
      <c r="C100" t="s">
        <v>202</v>
      </c>
      <c r="D100" t="s">
        <v>193</v>
      </c>
      <c r="I100">
        <v>2700.78</v>
      </c>
      <c r="J100">
        <v>0.06</v>
      </c>
      <c r="K100">
        <v>29</v>
      </c>
      <c r="L100">
        <v>-793.36</v>
      </c>
      <c r="M100">
        <v>58.2</v>
      </c>
      <c r="N100">
        <v>0.57999999999999996</v>
      </c>
    </row>
    <row r="101" spans="1:14">
      <c r="A101" t="s">
        <v>203</v>
      </c>
      <c r="B101" t="s">
        <v>49</v>
      </c>
      <c r="C101" t="s">
        <v>204</v>
      </c>
      <c r="D101" t="s">
        <v>205</v>
      </c>
      <c r="I101">
        <v>755.19</v>
      </c>
      <c r="J101">
        <v>0</v>
      </c>
      <c r="K101">
        <v>41</v>
      </c>
      <c r="L101">
        <v>81.44</v>
      </c>
      <c r="M101">
        <v>8.99</v>
      </c>
      <c r="N101">
        <v>0.47</v>
      </c>
    </row>
    <row r="102" spans="1:14">
      <c r="A102" t="s">
        <v>203</v>
      </c>
      <c r="B102" t="s">
        <v>146</v>
      </c>
      <c r="C102" t="s">
        <v>204</v>
      </c>
      <c r="D102" t="s">
        <v>205</v>
      </c>
      <c r="I102">
        <v>220.79</v>
      </c>
      <c r="J102">
        <v>0</v>
      </c>
      <c r="K102">
        <v>7</v>
      </c>
      <c r="L102">
        <v>-91.51</v>
      </c>
      <c r="M102">
        <v>4</v>
      </c>
      <c r="N102">
        <v>0.74</v>
      </c>
    </row>
    <row r="103" spans="1:14">
      <c r="A103" t="s">
        <v>203</v>
      </c>
      <c r="B103" t="s">
        <v>64</v>
      </c>
      <c r="C103" t="s">
        <v>206</v>
      </c>
      <c r="D103" t="s">
        <v>207</v>
      </c>
      <c r="I103">
        <v>201.14</v>
      </c>
      <c r="J103">
        <v>0.08</v>
      </c>
      <c r="K103">
        <v>37</v>
      </c>
      <c r="L103">
        <v>-51.25</v>
      </c>
      <c r="M103">
        <v>3.37</v>
      </c>
      <c r="N103">
        <v>0.54</v>
      </c>
    </row>
    <row r="104" spans="1:14">
      <c r="A104" t="s">
        <v>208</v>
      </c>
      <c r="B104" t="s">
        <v>34</v>
      </c>
      <c r="C104" t="s">
        <v>209</v>
      </c>
      <c r="D104" t="s">
        <v>207</v>
      </c>
      <c r="I104">
        <v>1736.53</v>
      </c>
      <c r="J104">
        <v>0.1</v>
      </c>
      <c r="K104">
        <v>46</v>
      </c>
      <c r="L104">
        <v>457.03</v>
      </c>
      <c r="M104">
        <v>3.99</v>
      </c>
      <c r="N104">
        <v>0.56000000000000005</v>
      </c>
    </row>
    <row r="105" spans="1:14">
      <c r="A105" t="s">
        <v>210</v>
      </c>
      <c r="B105" t="s">
        <v>15</v>
      </c>
      <c r="C105" t="s">
        <v>211</v>
      </c>
      <c r="D105" t="s">
        <v>212</v>
      </c>
      <c r="I105">
        <v>30.51</v>
      </c>
      <c r="J105">
        <v>0.09</v>
      </c>
      <c r="K105">
        <v>11</v>
      </c>
      <c r="L105">
        <v>-17.68</v>
      </c>
      <c r="M105">
        <v>2.4</v>
      </c>
      <c r="N105">
        <v>0.57999999999999996</v>
      </c>
    </row>
    <row r="106" spans="1:14">
      <c r="A106" t="s">
        <v>213</v>
      </c>
      <c r="B106" t="s">
        <v>146</v>
      </c>
      <c r="C106" t="s">
        <v>214</v>
      </c>
      <c r="D106" t="s">
        <v>212</v>
      </c>
      <c r="I106">
        <v>862.2</v>
      </c>
      <c r="J106">
        <v>0.1</v>
      </c>
      <c r="K106">
        <v>29</v>
      </c>
      <c r="L106">
        <v>-45.1</v>
      </c>
      <c r="M106">
        <v>4</v>
      </c>
      <c r="N106">
        <v>0.75</v>
      </c>
    </row>
    <row r="107" spans="1:14">
      <c r="A107" t="s">
        <v>215</v>
      </c>
      <c r="B107" t="s">
        <v>23</v>
      </c>
      <c r="C107" t="s">
        <v>216</v>
      </c>
      <c r="D107" t="s">
        <v>212</v>
      </c>
      <c r="I107">
        <v>42.31</v>
      </c>
      <c r="J107">
        <v>0.06</v>
      </c>
      <c r="K107">
        <v>2</v>
      </c>
      <c r="L107">
        <v>-53.08</v>
      </c>
      <c r="M107">
        <v>8.51</v>
      </c>
      <c r="N107">
        <v>0.4</v>
      </c>
    </row>
    <row r="108" spans="1:14">
      <c r="A108" t="s">
        <v>217</v>
      </c>
      <c r="B108" t="s">
        <v>146</v>
      </c>
      <c r="C108" t="s">
        <v>218</v>
      </c>
      <c r="D108" t="s">
        <v>212</v>
      </c>
      <c r="I108">
        <v>1143.45</v>
      </c>
      <c r="J108">
        <v>0.06</v>
      </c>
      <c r="K108">
        <v>31</v>
      </c>
      <c r="L108">
        <v>304.42</v>
      </c>
      <c r="M108">
        <v>1.99</v>
      </c>
      <c r="N108">
        <v>0.51</v>
      </c>
    </row>
    <row r="109" spans="1:14">
      <c r="A109" t="s">
        <v>219</v>
      </c>
      <c r="B109" t="s">
        <v>55</v>
      </c>
      <c r="C109" t="s">
        <v>220</v>
      </c>
      <c r="D109" t="s">
        <v>212</v>
      </c>
      <c r="I109">
        <v>8901.7800000000007</v>
      </c>
      <c r="J109">
        <v>0.04</v>
      </c>
      <c r="K109">
        <v>31</v>
      </c>
      <c r="L109">
        <v>2795.36</v>
      </c>
      <c r="M109">
        <v>24.49</v>
      </c>
      <c r="N109" t="s">
        <v>221</v>
      </c>
    </row>
    <row r="110" spans="1:14">
      <c r="A110" t="s">
        <v>215</v>
      </c>
      <c r="B110" t="s">
        <v>66</v>
      </c>
      <c r="C110" t="s">
        <v>222</v>
      </c>
      <c r="D110" t="s">
        <v>212</v>
      </c>
      <c r="I110">
        <v>152.66999999999999</v>
      </c>
      <c r="J110">
        <v>0.04</v>
      </c>
      <c r="K110">
        <v>11</v>
      </c>
      <c r="L110">
        <v>12.76</v>
      </c>
      <c r="M110">
        <v>4.9800000000000004</v>
      </c>
      <c r="N110">
        <v>0.4</v>
      </c>
    </row>
    <row r="111" spans="1:14">
      <c r="A111" t="s">
        <v>223</v>
      </c>
      <c r="B111" t="s">
        <v>23</v>
      </c>
      <c r="C111" t="s">
        <v>224</v>
      </c>
      <c r="D111" t="s">
        <v>212</v>
      </c>
      <c r="I111">
        <v>2671.21</v>
      </c>
      <c r="J111">
        <v>0.06</v>
      </c>
      <c r="K111">
        <v>14</v>
      </c>
      <c r="L111">
        <v>636.17999999999995</v>
      </c>
      <c r="M111">
        <v>15.59</v>
      </c>
      <c r="N111">
        <v>0.36</v>
      </c>
    </row>
    <row r="112" spans="1:14">
      <c r="A112" t="s">
        <v>225</v>
      </c>
      <c r="B112" t="s">
        <v>17</v>
      </c>
      <c r="C112" t="s">
        <v>226</v>
      </c>
      <c r="D112" t="s">
        <v>212</v>
      </c>
      <c r="I112">
        <v>2157.3085000000001</v>
      </c>
      <c r="J112">
        <v>0</v>
      </c>
      <c r="K112">
        <v>38</v>
      </c>
      <c r="L112">
        <v>519.25</v>
      </c>
      <c r="M112">
        <v>5.31</v>
      </c>
      <c r="N112">
        <v>0.56999999999999995</v>
      </c>
    </row>
    <row r="113" spans="1:14">
      <c r="A113" t="s">
        <v>219</v>
      </c>
      <c r="B113" t="s">
        <v>34</v>
      </c>
      <c r="C113" t="s">
        <v>227</v>
      </c>
      <c r="D113" t="s">
        <v>212</v>
      </c>
      <c r="I113">
        <v>324.55</v>
      </c>
      <c r="J113">
        <v>0.08</v>
      </c>
      <c r="K113">
        <v>5</v>
      </c>
      <c r="L113">
        <v>-12.82</v>
      </c>
      <c r="M113">
        <v>0.99</v>
      </c>
      <c r="N113">
        <v>0.57999999999999996</v>
      </c>
    </row>
    <row r="114" spans="1:14">
      <c r="A114" t="s">
        <v>210</v>
      </c>
      <c r="B114" t="s">
        <v>104</v>
      </c>
      <c r="C114" t="s">
        <v>228</v>
      </c>
      <c r="D114" t="s">
        <v>212</v>
      </c>
      <c r="I114">
        <v>127.8</v>
      </c>
      <c r="J114">
        <v>7.0000000000000007E-2</v>
      </c>
      <c r="K114">
        <v>8</v>
      </c>
      <c r="L114">
        <v>-30.48</v>
      </c>
      <c r="M114">
        <v>7.51</v>
      </c>
      <c r="N114">
        <v>0.56999999999999995</v>
      </c>
    </row>
    <row r="115" spans="1:14">
      <c r="A115" t="s">
        <v>229</v>
      </c>
      <c r="B115" t="s">
        <v>52</v>
      </c>
      <c r="C115" t="s">
        <v>230</v>
      </c>
      <c r="D115" t="s">
        <v>212</v>
      </c>
      <c r="I115">
        <v>30.83</v>
      </c>
      <c r="J115">
        <v>0.04</v>
      </c>
      <c r="K115">
        <v>2</v>
      </c>
      <c r="L115">
        <v>7.27</v>
      </c>
      <c r="M115">
        <v>1.39</v>
      </c>
      <c r="N115">
        <v>0.36</v>
      </c>
    </row>
    <row r="116" spans="1:14">
      <c r="A116" t="s">
        <v>231</v>
      </c>
      <c r="B116" t="s">
        <v>27</v>
      </c>
      <c r="C116" t="s">
        <v>232</v>
      </c>
      <c r="D116" t="s">
        <v>212</v>
      </c>
      <c r="I116">
        <v>176.26</v>
      </c>
      <c r="J116">
        <v>7.0000000000000007E-2</v>
      </c>
      <c r="K116">
        <v>44</v>
      </c>
      <c r="L116">
        <v>75.13</v>
      </c>
      <c r="M116">
        <v>0.5</v>
      </c>
      <c r="N116">
        <v>0.39</v>
      </c>
    </row>
    <row r="117" spans="1:14">
      <c r="A117" t="s">
        <v>233</v>
      </c>
      <c r="B117" t="s">
        <v>27</v>
      </c>
      <c r="C117" t="s">
        <v>234</v>
      </c>
      <c r="D117" t="s">
        <v>235</v>
      </c>
      <c r="I117">
        <v>282.07</v>
      </c>
      <c r="J117">
        <v>0.03</v>
      </c>
      <c r="K117">
        <v>39</v>
      </c>
      <c r="L117">
        <v>140.01</v>
      </c>
      <c r="M117">
        <v>0.49</v>
      </c>
      <c r="N117">
        <v>0.38</v>
      </c>
    </row>
    <row r="118" spans="1:14">
      <c r="A118" t="s">
        <v>233</v>
      </c>
      <c r="B118" t="s">
        <v>17</v>
      </c>
      <c r="C118" t="s">
        <v>234</v>
      </c>
      <c r="D118" t="s">
        <v>235</v>
      </c>
      <c r="I118">
        <v>426.03699999999998</v>
      </c>
      <c r="J118">
        <v>0.01</v>
      </c>
      <c r="K118">
        <v>24</v>
      </c>
      <c r="L118">
        <v>-78.959999999999994</v>
      </c>
      <c r="M118">
        <v>2.5</v>
      </c>
      <c r="N118">
        <v>0.81</v>
      </c>
    </row>
    <row r="119" spans="1:14">
      <c r="A119" t="s">
        <v>236</v>
      </c>
      <c r="B119" t="s">
        <v>146</v>
      </c>
      <c r="C119" t="s">
        <v>237</v>
      </c>
      <c r="D119" t="s">
        <v>238</v>
      </c>
      <c r="I119">
        <v>1222.5899999999999</v>
      </c>
      <c r="J119">
        <v>0.02</v>
      </c>
      <c r="K119">
        <v>29</v>
      </c>
      <c r="L119">
        <v>501.99</v>
      </c>
      <c r="M119">
        <v>1.99</v>
      </c>
      <c r="N119">
        <v>0.42</v>
      </c>
    </row>
    <row r="120" spans="1:14">
      <c r="A120" t="s">
        <v>239</v>
      </c>
      <c r="B120" t="s">
        <v>17</v>
      </c>
      <c r="C120" t="s">
        <v>240</v>
      </c>
      <c r="D120" t="s">
        <v>238</v>
      </c>
      <c r="I120">
        <v>1463.0965000000001</v>
      </c>
      <c r="J120">
        <v>0</v>
      </c>
      <c r="K120">
        <v>14</v>
      </c>
      <c r="L120">
        <v>162.66999999999999</v>
      </c>
      <c r="M120">
        <v>2.5</v>
      </c>
      <c r="N120">
        <v>0.56999999999999995</v>
      </c>
    </row>
    <row r="121" spans="1:14">
      <c r="A121" t="s">
        <v>241</v>
      </c>
      <c r="B121" t="s">
        <v>27</v>
      </c>
      <c r="C121" t="s">
        <v>242</v>
      </c>
      <c r="D121" t="s">
        <v>238</v>
      </c>
      <c r="I121">
        <v>128.13</v>
      </c>
      <c r="J121">
        <v>0.09</v>
      </c>
      <c r="K121">
        <v>42</v>
      </c>
      <c r="L121">
        <v>32.53</v>
      </c>
      <c r="M121">
        <v>0.99</v>
      </c>
      <c r="N121">
        <v>0.37</v>
      </c>
    </row>
    <row r="122" spans="1:14">
      <c r="A122" t="s">
        <v>243</v>
      </c>
      <c r="B122" t="s">
        <v>49</v>
      </c>
      <c r="C122" t="s">
        <v>244</v>
      </c>
      <c r="D122" t="s">
        <v>238</v>
      </c>
      <c r="I122">
        <v>152.44</v>
      </c>
      <c r="J122">
        <v>0.08</v>
      </c>
      <c r="K122">
        <v>20</v>
      </c>
      <c r="L122">
        <v>-16.64</v>
      </c>
      <c r="M122">
        <v>3.68</v>
      </c>
      <c r="N122">
        <v>0.52</v>
      </c>
    </row>
    <row r="123" spans="1:14">
      <c r="A123" t="s">
        <v>245</v>
      </c>
      <c r="B123" t="s">
        <v>23</v>
      </c>
      <c r="C123" t="s">
        <v>246</v>
      </c>
      <c r="D123" t="s">
        <v>238</v>
      </c>
      <c r="I123">
        <v>13070.2</v>
      </c>
      <c r="J123">
        <v>7.0000000000000007E-2</v>
      </c>
      <c r="K123">
        <v>4</v>
      </c>
      <c r="L123">
        <v>-6923.6</v>
      </c>
      <c r="M123">
        <v>8.73</v>
      </c>
      <c r="N123">
        <v>0.56999999999999995</v>
      </c>
    </row>
    <row r="124" spans="1:14">
      <c r="A124" t="s">
        <v>239</v>
      </c>
      <c r="B124" t="s">
        <v>20</v>
      </c>
      <c r="C124" t="s">
        <v>247</v>
      </c>
      <c r="D124" t="s">
        <v>238</v>
      </c>
      <c r="I124">
        <v>246.3</v>
      </c>
      <c r="J124">
        <v>0.02</v>
      </c>
      <c r="K124">
        <v>38</v>
      </c>
      <c r="L124">
        <v>-67.489999999999995</v>
      </c>
      <c r="M124">
        <v>5.79</v>
      </c>
      <c r="N124">
        <v>0.36</v>
      </c>
    </row>
    <row r="125" spans="1:14">
      <c r="A125" t="s">
        <v>248</v>
      </c>
      <c r="B125" t="s">
        <v>49</v>
      </c>
      <c r="C125" t="s">
        <v>249</v>
      </c>
      <c r="D125" t="s">
        <v>250</v>
      </c>
      <c r="I125">
        <v>136.61000000000001</v>
      </c>
      <c r="J125">
        <v>0.01</v>
      </c>
      <c r="K125">
        <v>8</v>
      </c>
      <c r="L125">
        <v>80.430000000000007</v>
      </c>
      <c r="M125">
        <v>3.73</v>
      </c>
      <c r="N125">
        <v>0.46</v>
      </c>
    </row>
    <row r="126" spans="1:14">
      <c r="A126" t="s">
        <v>251</v>
      </c>
      <c r="B126" t="s">
        <v>17</v>
      </c>
      <c r="C126" t="s">
        <v>252</v>
      </c>
      <c r="D126" t="s">
        <v>250</v>
      </c>
      <c r="I126">
        <v>3883.4715000000001</v>
      </c>
      <c r="J126">
        <v>0.1</v>
      </c>
      <c r="K126">
        <v>42</v>
      </c>
      <c r="L126">
        <v>707.17</v>
      </c>
      <c r="M126">
        <v>8.99</v>
      </c>
      <c r="N126">
        <v>0.57999999999999996</v>
      </c>
    </row>
    <row r="127" spans="1:14">
      <c r="A127" t="s">
        <v>253</v>
      </c>
      <c r="B127" t="s">
        <v>66</v>
      </c>
      <c r="C127" t="s">
        <v>254</v>
      </c>
      <c r="D127" t="s">
        <v>250</v>
      </c>
      <c r="I127">
        <v>169.61</v>
      </c>
      <c r="J127">
        <v>0.1</v>
      </c>
      <c r="K127">
        <v>29</v>
      </c>
      <c r="L127">
        <v>-211.06</v>
      </c>
      <c r="M127">
        <v>9.92</v>
      </c>
      <c r="N127">
        <v>0.38</v>
      </c>
    </row>
    <row r="128" spans="1:14">
      <c r="A128" t="s">
        <v>255</v>
      </c>
      <c r="B128" t="s">
        <v>15</v>
      </c>
      <c r="C128" t="s">
        <v>256</v>
      </c>
      <c r="D128" t="s">
        <v>250</v>
      </c>
      <c r="I128">
        <v>64.36</v>
      </c>
      <c r="J128">
        <v>0.06</v>
      </c>
      <c r="K128">
        <v>37</v>
      </c>
      <c r="L128">
        <v>-1.53</v>
      </c>
      <c r="M128">
        <v>0.7</v>
      </c>
      <c r="N128">
        <v>0.56000000000000005</v>
      </c>
    </row>
    <row r="129" spans="1:14">
      <c r="A129" t="s">
        <v>257</v>
      </c>
      <c r="B129" t="s">
        <v>46</v>
      </c>
      <c r="C129" t="s">
        <v>258</v>
      </c>
      <c r="D129" t="s">
        <v>250</v>
      </c>
      <c r="I129">
        <v>1764.97</v>
      </c>
      <c r="J129">
        <v>7.0000000000000007E-2</v>
      </c>
      <c r="K129">
        <v>13</v>
      </c>
      <c r="L129">
        <v>-383.5</v>
      </c>
      <c r="M129">
        <v>54.74</v>
      </c>
      <c r="N129">
        <v>0.69</v>
      </c>
    </row>
    <row r="130" spans="1:14">
      <c r="A130" t="s">
        <v>259</v>
      </c>
      <c r="B130" t="s">
        <v>15</v>
      </c>
      <c r="C130" t="s">
        <v>260</v>
      </c>
      <c r="D130" t="s">
        <v>250</v>
      </c>
      <c r="I130">
        <v>422.25</v>
      </c>
      <c r="J130">
        <v>0.06</v>
      </c>
      <c r="K130">
        <v>35</v>
      </c>
      <c r="L130">
        <v>-116.02</v>
      </c>
      <c r="M130">
        <v>7.95</v>
      </c>
      <c r="N130">
        <v>0.57999999999999996</v>
      </c>
    </row>
    <row r="131" spans="1:14">
      <c r="A131" t="s">
        <v>248</v>
      </c>
      <c r="B131" t="s">
        <v>43</v>
      </c>
      <c r="C131" t="s">
        <v>261</v>
      </c>
      <c r="D131" t="s">
        <v>250</v>
      </c>
      <c r="I131">
        <v>2907.63</v>
      </c>
      <c r="J131">
        <v>0.04</v>
      </c>
      <c r="K131">
        <v>42</v>
      </c>
      <c r="L131">
        <v>54.6</v>
      </c>
      <c r="M131">
        <v>69</v>
      </c>
      <c r="N131">
        <v>0.68</v>
      </c>
    </row>
    <row r="132" spans="1:14">
      <c r="A132" t="s">
        <v>253</v>
      </c>
      <c r="B132" t="s">
        <v>17</v>
      </c>
      <c r="C132" t="s">
        <v>254</v>
      </c>
      <c r="D132" t="s">
        <v>250</v>
      </c>
      <c r="I132">
        <v>1247.9275</v>
      </c>
      <c r="J132">
        <v>0.1</v>
      </c>
      <c r="K132">
        <v>24</v>
      </c>
      <c r="L132">
        <v>186.42</v>
      </c>
      <c r="M132">
        <v>2.5</v>
      </c>
      <c r="N132">
        <v>0.55000000000000004</v>
      </c>
    </row>
    <row r="133" spans="1:14">
      <c r="A133" t="s">
        <v>255</v>
      </c>
      <c r="B133" t="s">
        <v>66</v>
      </c>
      <c r="C133" t="s">
        <v>256</v>
      </c>
      <c r="D133" t="s">
        <v>250</v>
      </c>
      <c r="I133">
        <v>161.80000000000001</v>
      </c>
      <c r="J133">
        <v>0.06</v>
      </c>
      <c r="K133">
        <v>44</v>
      </c>
      <c r="L133">
        <v>21.34</v>
      </c>
      <c r="M133">
        <v>1.49</v>
      </c>
      <c r="N133">
        <v>0.38</v>
      </c>
    </row>
    <row r="134" spans="1:14">
      <c r="A134" t="s">
        <v>262</v>
      </c>
      <c r="B134" t="s">
        <v>15</v>
      </c>
      <c r="C134" t="s">
        <v>263</v>
      </c>
      <c r="D134" t="s">
        <v>250</v>
      </c>
      <c r="I134">
        <v>250.13</v>
      </c>
      <c r="J134">
        <v>0.01</v>
      </c>
      <c r="K134">
        <v>40</v>
      </c>
      <c r="L134">
        <v>61.97</v>
      </c>
      <c r="M134">
        <v>1.2</v>
      </c>
      <c r="N134">
        <v>0.55000000000000004</v>
      </c>
    </row>
    <row r="135" spans="1:14">
      <c r="A135" t="s">
        <v>251</v>
      </c>
      <c r="B135" t="s">
        <v>66</v>
      </c>
      <c r="C135" t="s">
        <v>264</v>
      </c>
      <c r="D135" t="s">
        <v>250</v>
      </c>
      <c r="I135">
        <v>15337.58</v>
      </c>
      <c r="J135">
        <v>0.1</v>
      </c>
      <c r="K135">
        <v>30</v>
      </c>
      <c r="L135">
        <v>6670.41</v>
      </c>
      <c r="M135">
        <v>19.989999999999998</v>
      </c>
      <c r="N135">
        <v>0.37</v>
      </c>
    </row>
    <row r="136" spans="1:14">
      <c r="A136" t="s">
        <v>257</v>
      </c>
      <c r="B136" t="s">
        <v>20</v>
      </c>
      <c r="C136" t="s">
        <v>265</v>
      </c>
      <c r="D136" t="s">
        <v>250</v>
      </c>
      <c r="I136">
        <v>238.34</v>
      </c>
      <c r="J136">
        <v>0.04</v>
      </c>
      <c r="K136">
        <v>50</v>
      </c>
      <c r="L136">
        <v>-7.36</v>
      </c>
      <c r="M136">
        <v>3.01</v>
      </c>
      <c r="N136">
        <v>0.36</v>
      </c>
    </row>
    <row r="137" spans="1:14">
      <c r="A137" t="s">
        <v>266</v>
      </c>
      <c r="B137" t="s">
        <v>43</v>
      </c>
      <c r="C137" t="s">
        <v>267</v>
      </c>
      <c r="D137" t="s">
        <v>268</v>
      </c>
      <c r="I137">
        <v>1476.12</v>
      </c>
      <c r="J137">
        <v>0.03</v>
      </c>
      <c r="K137">
        <v>31</v>
      </c>
      <c r="L137">
        <v>-1401.17</v>
      </c>
      <c r="M137">
        <v>46.59</v>
      </c>
      <c r="N137">
        <v>0.67</v>
      </c>
    </row>
    <row r="138" spans="1:14">
      <c r="A138" t="s">
        <v>269</v>
      </c>
      <c r="B138" t="s">
        <v>17</v>
      </c>
      <c r="C138" t="s">
        <v>270</v>
      </c>
      <c r="D138" t="s">
        <v>271</v>
      </c>
      <c r="I138">
        <v>2079.4740000000002</v>
      </c>
      <c r="J138">
        <v>0.05</v>
      </c>
      <c r="K138">
        <v>45</v>
      </c>
      <c r="L138">
        <v>-81.569999999999993</v>
      </c>
      <c r="M138">
        <v>5</v>
      </c>
      <c r="N138">
        <v>0.8</v>
      </c>
    </row>
    <row r="139" spans="1:14">
      <c r="A139" t="s">
        <v>272</v>
      </c>
      <c r="B139" t="s">
        <v>27</v>
      </c>
      <c r="C139" t="s">
        <v>273</v>
      </c>
      <c r="D139" t="s">
        <v>274</v>
      </c>
      <c r="I139">
        <v>12.01</v>
      </c>
      <c r="J139">
        <v>0</v>
      </c>
      <c r="K139">
        <v>3</v>
      </c>
      <c r="L139">
        <v>-1.08</v>
      </c>
      <c r="M139">
        <v>0.5</v>
      </c>
      <c r="N139">
        <v>0.38</v>
      </c>
    </row>
    <row r="140" spans="1:14">
      <c r="A140" t="s">
        <v>272</v>
      </c>
      <c r="B140" t="s">
        <v>17</v>
      </c>
      <c r="C140" t="s">
        <v>275</v>
      </c>
      <c r="D140" t="s">
        <v>274</v>
      </c>
      <c r="I140">
        <v>2211.7339999999999</v>
      </c>
      <c r="J140">
        <v>0.02</v>
      </c>
      <c r="K140">
        <v>15</v>
      </c>
      <c r="L140">
        <v>80.760000000000005</v>
      </c>
      <c r="M140">
        <v>4.99</v>
      </c>
      <c r="N140">
        <v>0.59</v>
      </c>
    </row>
    <row r="141" spans="1:14">
      <c r="A141" t="s">
        <v>272</v>
      </c>
      <c r="B141" t="s">
        <v>49</v>
      </c>
      <c r="C141" t="s">
        <v>273</v>
      </c>
      <c r="D141" t="s">
        <v>274</v>
      </c>
      <c r="I141">
        <v>1846.76</v>
      </c>
      <c r="J141">
        <v>0.03</v>
      </c>
      <c r="K141">
        <v>20</v>
      </c>
      <c r="L141">
        <v>3.14</v>
      </c>
      <c r="M141">
        <v>39.61</v>
      </c>
      <c r="N141">
        <v>0.67</v>
      </c>
    </row>
    <row r="142" spans="1:14">
      <c r="A142" t="s">
        <v>276</v>
      </c>
      <c r="B142" t="s">
        <v>49</v>
      </c>
      <c r="C142" t="s">
        <v>277</v>
      </c>
      <c r="D142" t="s">
        <v>278</v>
      </c>
      <c r="I142">
        <v>23.93</v>
      </c>
      <c r="J142">
        <v>0.1</v>
      </c>
      <c r="K142">
        <v>3</v>
      </c>
      <c r="L142">
        <v>-6.39</v>
      </c>
      <c r="M142">
        <v>0.96</v>
      </c>
      <c r="N142">
        <v>0.43</v>
      </c>
    </row>
    <row r="143" spans="1:14">
      <c r="A143" t="s">
        <v>276</v>
      </c>
      <c r="B143" t="s">
        <v>23</v>
      </c>
      <c r="C143" t="s">
        <v>279</v>
      </c>
      <c r="D143" t="s">
        <v>278</v>
      </c>
      <c r="I143">
        <v>2027.55</v>
      </c>
      <c r="J143">
        <v>0.04</v>
      </c>
      <c r="K143">
        <v>14</v>
      </c>
      <c r="L143">
        <v>537.4</v>
      </c>
      <c r="M143">
        <v>13.99</v>
      </c>
      <c r="N143">
        <v>0.37</v>
      </c>
    </row>
    <row r="144" spans="1:14">
      <c r="A144" t="s">
        <v>280</v>
      </c>
      <c r="B144" t="s">
        <v>64</v>
      </c>
      <c r="C144" t="s">
        <v>281</v>
      </c>
      <c r="D144" t="s">
        <v>278</v>
      </c>
      <c r="I144">
        <v>258.13</v>
      </c>
      <c r="J144">
        <v>0.03</v>
      </c>
      <c r="K144">
        <v>41</v>
      </c>
      <c r="L144">
        <v>84.1</v>
      </c>
      <c r="M144">
        <v>1.82</v>
      </c>
      <c r="N144">
        <v>0.35</v>
      </c>
    </row>
    <row r="145" spans="1:14">
      <c r="A145" t="s">
        <v>282</v>
      </c>
      <c r="B145" t="s">
        <v>34</v>
      </c>
      <c r="C145" t="s">
        <v>283</v>
      </c>
      <c r="D145" t="s">
        <v>278</v>
      </c>
      <c r="I145">
        <v>693.02</v>
      </c>
      <c r="J145">
        <v>7.0000000000000007E-2</v>
      </c>
      <c r="K145">
        <v>10</v>
      </c>
      <c r="L145">
        <v>97.36</v>
      </c>
      <c r="M145">
        <v>3.5</v>
      </c>
      <c r="N145">
        <v>0.59</v>
      </c>
    </row>
    <row r="146" spans="1:14">
      <c r="A146" t="s">
        <v>284</v>
      </c>
      <c r="B146" t="s">
        <v>55</v>
      </c>
      <c r="C146" t="s">
        <v>285</v>
      </c>
      <c r="D146" t="s">
        <v>278</v>
      </c>
      <c r="I146">
        <v>2703.37</v>
      </c>
      <c r="J146">
        <v>0.09</v>
      </c>
      <c r="K146">
        <v>18</v>
      </c>
      <c r="L146">
        <v>-231.6</v>
      </c>
      <c r="M146">
        <v>57.2</v>
      </c>
      <c r="N146">
        <v>0.59</v>
      </c>
    </row>
    <row r="147" spans="1:14">
      <c r="A147" t="s">
        <v>286</v>
      </c>
      <c r="B147" t="s">
        <v>34</v>
      </c>
      <c r="C147" t="s">
        <v>287</v>
      </c>
      <c r="D147" t="s">
        <v>278</v>
      </c>
      <c r="I147">
        <v>186.44</v>
      </c>
      <c r="J147">
        <v>0</v>
      </c>
      <c r="K147">
        <v>45</v>
      </c>
      <c r="L147">
        <v>-157.18</v>
      </c>
      <c r="M147">
        <v>5.13</v>
      </c>
      <c r="N147">
        <v>0.59</v>
      </c>
    </row>
    <row r="148" spans="1:14">
      <c r="A148" t="s">
        <v>288</v>
      </c>
      <c r="B148" t="s">
        <v>17</v>
      </c>
      <c r="C148" t="s">
        <v>289</v>
      </c>
      <c r="D148" t="s">
        <v>278</v>
      </c>
      <c r="I148">
        <v>2209.5155</v>
      </c>
      <c r="J148">
        <v>0.06</v>
      </c>
      <c r="K148">
        <v>41</v>
      </c>
      <c r="L148">
        <v>458.62</v>
      </c>
      <c r="M148">
        <v>5.31</v>
      </c>
      <c r="N148">
        <v>0.56999999999999995</v>
      </c>
    </row>
    <row r="149" spans="1:14">
      <c r="A149" t="s">
        <v>284</v>
      </c>
      <c r="B149" t="s">
        <v>104</v>
      </c>
      <c r="C149" t="s">
        <v>290</v>
      </c>
      <c r="D149" t="s">
        <v>278</v>
      </c>
      <c r="I149">
        <v>1538.17</v>
      </c>
      <c r="J149">
        <v>0.02</v>
      </c>
      <c r="K149">
        <v>39</v>
      </c>
      <c r="L149">
        <v>-1119.6400000000001</v>
      </c>
      <c r="M149">
        <v>35</v>
      </c>
      <c r="N149">
        <v>0.8</v>
      </c>
    </row>
    <row r="150" spans="1:14">
      <c r="A150" t="s">
        <v>288</v>
      </c>
      <c r="B150" t="s">
        <v>34</v>
      </c>
      <c r="C150" t="s">
        <v>291</v>
      </c>
      <c r="D150" t="s">
        <v>278</v>
      </c>
      <c r="I150">
        <v>3005.74</v>
      </c>
      <c r="J150">
        <v>0.02</v>
      </c>
      <c r="K150">
        <v>48</v>
      </c>
      <c r="L150">
        <v>1053.21</v>
      </c>
      <c r="M150">
        <v>3.99</v>
      </c>
      <c r="N150">
        <v>0.56999999999999995</v>
      </c>
    </row>
    <row r="151" spans="1:14">
      <c r="A151" t="s">
        <v>292</v>
      </c>
      <c r="B151" t="s">
        <v>55</v>
      </c>
      <c r="C151" t="s">
        <v>293</v>
      </c>
      <c r="D151" t="s">
        <v>278</v>
      </c>
      <c r="I151">
        <v>489.07</v>
      </c>
      <c r="J151">
        <v>0.08</v>
      </c>
      <c r="K151">
        <v>5</v>
      </c>
      <c r="L151">
        <v>-197.88</v>
      </c>
      <c r="M151">
        <v>42</v>
      </c>
      <c r="N151">
        <v>0.66</v>
      </c>
    </row>
    <row r="152" spans="1:14">
      <c r="A152" t="s">
        <v>294</v>
      </c>
      <c r="B152" t="s">
        <v>104</v>
      </c>
      <c r="C152" t="s">
        <v>295</v>
      </c>
      <c r="D152" t="s">
        <v>278</v>
      </c>
      <c r="I152">
        <v>857.84</v>
      </c>
      <c r="J152">
        <v>0.02</v>
      </c>
      <c r="K152">
        <v>39</v>
      </c>
      <c r="L152">
        <v>-309.43</v>
      </c>
      <c r="M152">
        <v>11.52</v>
      </c>
      <c r="N152">
        <v>0.83</v>
      </c>
    </row>
    <row r="153" spans="1:14">
      <c r="A153" t="s">
        <v>296</v>
      </c>
      <c r="B153" t="s">
        <v>20</v>
      </c>
      <c r="C153" t="s">
        <v>297</v>
      </c>
      <c r="D153" t="s">
        <v>278</v>
      </c>
      <c r="I153">
        <v>30.47</v>
      </c>
      <c r="J153">
        <v>0.02</v>
      </c>
      <c r="K153">
        <v>4</v>
      </c>
      <c r="L153">
        <v>-10.7</v>
      </c>
      <c r="M153">
        <v>5.15</v>
      </c>
      <c r="N153">
        <v>0.36</v>
      </c>
    </row>
    <row r="154" spans="1:14">
      <c r="A154" t="s">
        <v>294</v>
      </c>
      <c r="B154" t="s">
        <v>20</v>
      </c>
      <c r="C154" t="s">
        <v>295</v>
      </c>
      <c r="D154" t="s">
        <v>278</v>
      </c>
      <c r="I154">
        <v>1072.3599999999999</v>
      </c>
      <c r="J154">
        <v>0.04</v>
      </c>
      <c r="K154">
        <v>36</v>
      </c>
      <c r="L154">
        <v>440.48</v>
      </c>
      <c r="M154">
        <v>4.8600000000000003</v>
      </c>
      <c r="N154">
        <v>0.38</v>
      </c>
    </row>
    <row r="155" spans="1:14">
      <c r="A155" t="s">
        <v>298</v>
      </c>
      <c r="B155" t="s">
        <v>146</v>
      </c>
      <c r="C155" t="s">
        <v>299</v>
      </c>
      <c r="D155" t="s">
        <v>278</v>
      </c>
      <c r="I155">
        <v>731.71</v>
      </c>
      <c r="J155">
        <v>0</v>
      </c>
      <c r="K155">
        <v>24</v>
      </c>
      <c r="L155">
        <v>175.82</v>
      </c>
      <c r="M155">
        <v>1.99</v>
      </c>
      <c r="N155">
        <v>0.5</v>
      </c>
    </row>
    <row r="156" spans="1:14">
      <c r="A156" t="s">
        <v>282</v>
      </c>
      <c r="B156" t="s">
        <v>15</v>
      </c>
      <c r="C156" t="s">
        <v>300</v>
      </c>
      <c r="D156" t="s">
        <v>278</v>
      </c>
      <c r="I156">
        <v>64.34</v>
      </c>
      <c r="J156">
        <v>0.09</v>
      </c>
      <c r="K156">
        <v>11</v>
      </c>
      <c r="L156">
        <v>-8.3699999999999992</v>
      </c>
      <c r="M156">
        <v>2.27</v>
      </c>
      <c r="N156">
        <v>0.56000000000000005</v>
      </c>
    </row>
    <row r="157" spans="1:14">
      <c r="A157" t="s">
        <v>298</v>
      </c>
      <c r="B157" t="s">
        <v>146</v>
      </c>
      <c r="C157" t="s">
        <v>301</v>
      </c>
      <c r="D157" t="s">
        <v>278</v>
      </c>
      <c r="I157">
        <v>378.08</v>
      </c>
      <c r="J157">
        <v>0</v>
      </c>
      <c r="K157">
        <v>17</v>
      </c>
      <c r="L157">
        <v>70.48</v>
      </c>
      <c r="M157">
        <v>1.99</v>
      </c>
      <c r="N157">
        <v>0.43</v>
      </c>
    </row>
    <row r="158" spans="1:14">
      <c r="A158" t="s">
        <v>302</v>
      </c>
      <c r="B158" t="s">
        <v>15</v>
      </c>
      <c r="C158" t="s">
        <v>303</v>
      </c>
      <c r="D158" t="s">
        <v>304</v>
      </c>
      <c r="I158">
        <v>138.96</v>
      </c>
      <c r="J158">
        <v>0.03</v>
      </c>
      <c r="K158">
        <v>49</v>
      </c>
      <c r="L158">
        <v>19.87</v>
      </c>
      <c r="M158">
        <v>0.7</v>
      </c>
      <c r="N158">
        <v>0.56000000000000005</v>
      </c>
    </row>
    <row r="159" spans="1:14">
      <c r="A159" t="s">
        <v>305</v>
      </c>
      <c r="B159" t="s">
        <v>15</v>
      </c>
      <c r="C159" t="s">
        <v>306</v>
      </c>
      <c r="D159" t="s">
        <v>304</v>
      </c>
      <c r="I159">
        <v>136.49</v>
      </c>
      <c r="J159">
        <v>0.1</v>
      </c>
      <c r="K159">
        <v>15</v>
      </c>
      <c r="L159">
        <v>36.229999999999997</v>
      </c>
      <c r="M159">
        <v>1.0900000000000001</v>
      </c>
      <c r="N159">
        <v>0.43</v>
      </c>
    </row>
    <row r="160" spans="1:14">
      <c r="A160" t="s">
        <v>307</v>
      </c>
      <c r="B160" t="s">
        <v>20</v>
      </c>
      <c r="C160" t="s">
        <v>308</v>
      </c>
      <c r="D160" t="s">
        <v>304</v>
      </c>
      <c r="I160">
        <v>393.31</v>
      </c>
      <c r="J160">
        <v>0.04</v>
      </c>
      <c r="K160">
        <v>20</v>
      </c>
      <c r="L160">
        <v>84.3</v>
      </c>
      <c r="M160">
        <v>5.86</v>
      </c>
      <c r="N160">
        <v>0.38</v>
      </c>
    </row>
    <row r="161" spans="1:14">
      <c r="A161" t="s">
        <v>309</v>
      </c>
      <c r="B161" t="s">
        <v>46</v>
      </c>
      <c r="C161" t="s">
        <v>310</v>
      </c>
      <c r="D161" t="s">
        <v>304</v>
      </c>
      <c r="I161">
        <v>2701.69</v>
      </c>
      <c r="J161">
        <v>0.05</v>
      </c>
      <c r="K161">
        <v>33</v>
      </c>
      <c r="L161">
        <v>-926.33</v>
      </c>
      <c r="M161">
        <v>55.81</v>
      </c>
      <c r="N161">
        <v>0.6</v>
      </c>
    </row>
    <row r="162" spans="1:14">
      <c r="A162" t="s">
        <v>302</v>
      </c>
      <c r="B162" t="s">
        <v>66</v>
      </c>
      <c r="C162" t="s">
        <v>303</v>
      </c>
      <c r="D162" t="s">
        <v>304</v>
      </c>
      <c r="I162">
        <v>158.97</v>
      </c>
      <c r="J162">
        <v>0.08</v>
      </c>
      <c r="K162">
        <v>39</v>
      </c>
      <c r="L162">
        <v>-30.27</v>
      </c>
      <c r="M162">
        <v>2.99</v>
      </c>
      <c r="N162">
        <v>0.37</v>
      </c>
    </row>
    <row r="163" spans="1:14">
      <c r="A163" t="s">
        <v>311</v>
      </c>
      <c r="B163" t="s">
        <v>15</v>
      </c>
      <c r="C163" t="s">
        <v>312</v>
      </c>
      <c r="D163" t="s">
        <v>304</v>
      </c>
      <c r="I163">
        <v>68.97</v>
      </c>
      <c r="J163">
        <v>0.02</v>
      </c>
      <c r="K163">
        <v>24</v>
      </c>
      <c r="L163">
        <v>0.77</v>
      </c>
      <c r="M163">
        <v>0.97</v>
      </c>
      <c r="N163">
        <v>0.59</v>
      </c>
    </row>
    <row r="164" spans="1:14">
      <c r="A164" t="s">
        <v>311</v>
      </c>
      <c r="B164" t="s">
        <v>20</v>
      </c>
      <c r="C164" t="s">
        <v>313</v>
      </c>
      <c r="D164" t="s">
        <v>304</v>
      </c>
      <c r="I164">
        <v>199.8</v>
      </c>
      <c r="J164">
        <v>0.08</v>
      </c>
      <c r="K164">
        <v>31</v>
      </c>
      <c r="L164">
        <v>-96.59</v>
      </c>
      <c r="M164">
        <v>6.81</v>
      </c>
      <c r="N164">
        <v>0.36</v>
      </c>
    </row>
    <row r="165" spans="1:14">
      <c r="A165" t="s">
        <v>314</v>
      </c>
      <c r="B165" t="s">
        <v>55</v>
      </c>
      <c r="C165" t="s">
        <v>315</v>
      </c>
      <c r="D165" t="s">
        <v>316</v>
      </c>
      <c r="I165">
        <v>4083.19</v>
      </c>
      <c r="J165">
        <v>7.0000000000000007E-2</v>
      </c>
      <c r="K165">
        <v>43</v>
      </c>
      <c r="L165">
        <v>-1049.8499999999999</v>
      </c>
      <c r="M165">
        <v>45</v>
      </c>
      <c r="N165">
        <v>0.69</v>
      </c>
    </row>
    <row r="166" spans="1:14">
      <c r="A166" t="s">
        <v>314</v>
      </c>
      <c r="B166" t="s">
        <v>104</v>
      </c>
      <c r="C166" t="s">
        <v>317</v>
      </c>
      <c r="D166" t="s">
        <v>316</v>
      </c>
      <c r="I166">
        <v>4902.38</v>
      </c>
      <c r="J166">
        <v>0.05</v>
      </c>
      <c r="K166">
        <v>32</v>
      </c>
      <c r="L166">
        <v>1438.49</v>
      </c>
      <c r="M166">
        <v>7.07</v>
      </c>
      <c r="N166">
        <v>0.59</v>
      </c>
    </row>
    <row r="167" spans="1:14">
      <c r="A167" t="s">
        <v>318</v>
      </c>
      <c r="B167" t="s">
        <v>66</v>
      </c>
      <c r="C167" t="s">
        <v>319</v>
      </c>
      <c r="D167" t="s">
        <v>316</v>
      </c>
      <c r="I167">
        <v>11823.52</v>
      </c>
      <c r="J167">
        <v>0.1</v>
      </c>
      <c r="K167">
        <v>34</v>
      </c>
      <c r="L167">
        <v>4592.74</v>
      </c>
      <c r="M167">
        <v>19.989999999999998</v>
      </c>
      <c r="N167">
        <v>0.4</v>
      </c>
    </row>
    <row r="168" spans="1:14">
      <c r="A168" t="s">
        <v>314</v>
      </c>
      <c r="B168" t="s">
        <v>55</v>
      </c>
      <c r="C168" t="s">
        <v>320</v>
      </c>
      <c r="D168" t="s">
        <v>316</v>
      </c>
      <c r="I168">
        <v>1239.06</v>
      </c>
      <c r="J168">
        <v>0</v>
      </c>
      <c r="K168">
        <v>4</v>
      </c>
      <c r="L168">
        <v>-193.08</v>
      </c>
      <c r="M168">
        <v>48.8</v>
      </c>
      <c r="N168">
        <v>0.56000000000000005</v>
      </c>
    </row>
    <row r="169" spans="1:14">
      <c r="A169" t="s">
        <v>318</v>
      </c>
      <c r="B169" t="s">
        <v>66</v>
      </c>
      <c r="C169" t="s">
        <v>319</v>
      </c>
      <c r="D169" t="s">
        <v>316</v>
      </c>
      <c r="I169">
        <v>80.81</v>
      </c>
      <c r="J169">
        <v>0.1</v>
      </c>
      <c r="K169">
        <v>19</v>
      </c>
      <c r="L169">
        <v>-67.459999999999994</v>
      </c>
      <c r="M169">
        <v>5.41</v>
      </c>
      <c r="N169">
        <v>0.35</v>
      </c>
    </row>
    <row r="170" spans="1:14">
      <c r="A170" t="s">
        <v>321</v>
      </c>
      <c r="B170" t="s">
        <v>17</v>
      </c>
      <c r="C170" t="s">
        <v>322</v>
      </c>
      <c r="D170" t="s">
        <v>323</v>
      </c>
      <c r="I170">
        <v>4671.1495000000004</v>
      </c>
      <c r="J170">
        <v>7.0000000000000007E-2</v>
      </c>
      <c r="K170">
        <v>28</v>
      </c>
      <c r="L170">
        <v>947.31</v>
      </c>
      <c r="M170">
        <v>4.2</v>
      </c>
      <c r="N170">
        <v>0.59</v>
      </c>
    </row>
    <row r="171" spans="1:14">
      <c r="A171" t="s">
        <v>324</v>
      </c>
      <c r="B171" t="s">
        <v>55</v>
      </c>
      <c r="C171" t="s">
        <v>325</v>
      </c>
      <c r="D171" t="s">
        <v>323</v>
      </c>
      <c r="I171">
        <v>5718.85</v>
      </c>
      <c r="J171">
        <v>0.09</v>
      </c>
      <c r="K171">
        <v>49</v>
      </c>
      <c r="L171">
        <v>-2426.5500000000002</v>
      </c>
      <c r="M171">
        <v>70.2</v>
      </c>
      <c r="N171">
        <v>0.74</v>
      </c>
    </row>
    <row r="172" spans="1:14">
      <c r="A172" t="s">
        <v>321</v>
      </c>
      <c r="B172" t="s">
        <v>17</v>
      </c>
      <c r="C172" t="s">
        <v>322</v>
      </c>
      <c r="D172" t="s">
        <v>326</v>
      </c>
      <c r="I172">
        <v>6264.1854999999996</v>
      </c>
      <c r="J172">
        <v>0.01</v>
      </c>
      <c r="K172">
        <v>34</v>
      </c>
      <c r="L172">
        <v>1312.04</v>
      </c>
      <c r="M172">
        <v>19.989999999999998</v>
      </c>
      <c r="N172">
        <v>0.6</v>
      </c>
    </row>
    <row r="173" spans="1:14">
      <c r="A173" t="s">
        <v>321</v>
      </c>
      <c r="B173" t="s">
        <v>52</v>
      </c>
      <c r="C173" t="s">
        <v>327</v>
      </c>
      <c r="D173" t="s">
        <v>326</v>
      </c>
      <c r="I173">
        <v>5410.95</v>
      </c>
      <c r="J173">
        <v>0.09</v>
      </c>
      <c r="K173">
        <v>36</v>
      </c>
      <c r="L173">
        <v>2077.91</v>
      </c>
      <c r="M173">
        <v>19.989999999999998</v>
      </c>
      <c r="N173">
        <v>0.39</v>
      </c>
    </row>
    <row r="174" spans="1:14">
      <c r="A174" t="s">
        <v>328</v>
      </c>
      <c r="B174" t="s">
        <v>20</v>
      </c>
      <c r="C174" t="s">
        <v>329</v>
      </c>
      <c r="D174" t="s">
        <v>326</v>
      </c>
      <c r="I174">
        <v>377.83</v>
      </c>
      <c r="J174">
        <v>0.06</v>
      </c>
      <c r="K174">
        <v>41</v>
      </c>
      <c r="L174">
        <v>122.06</v>
      </c>
      <c r="M174">
        <v>2.15</v>
      </c>
      <c r="N174">
        <v>0.4</v>
      </c>
    </row>
    <row r="175" spans="1:14">
      <c r="A175" t="s">
        <v>330</v>
      </c>
      <c r="B175" t="s">
        <v>20</v>
      </c>
      <c r="C175" t="s">
        <v>331</v>
      </c>
      <c r="D175" t="s">
        <v>332</v>
      </c>
      <c r="I175">
        <v>240.14</v>
      </c>
      <c r="J175">
        <v>0.06</v>
      </c>
      <c r="K175">
        <v>36</v>
      </c>
      <c r="L175">
        <v>57.78</v>
      </c>
      <c r="M175">
        <v>2</v>
      </c>
      <c r="N175">
        <v>0.39</v>
      </c>
    </row>
    <row r="176" spans="1:14">
      <c r="A176" t="s">
        <v>333</v>
      </c>
      <c r="B176" t="s">
        <v>20</v>
      </c>
      <c r="C176" t="s">
        <v>334</v>
      </c>
      <c r="D176" t="s">
        <v>332</v>
      </c>
      <c r="I176">
        <v>980.95</v>
      </c>
      <c r="J176">
        <v>0.02</v>
      </c>
      <c r="K176">
        <v>41</v>
      </c>
      <c r="L176">
        <v>234.68</v>
      </c>
      <c r="M176">
        <v>8.18</v>
      </c>
      <c r="N176">
        <v>0.39</v>
      </c>
    </row>
    <row r="177" spans="1:14">
      <c r="A177" t="s">
        <v>335</v>
      </c>
      <c r="B177" t="s">
        <v>49</v>
      </c>
      <c r="C177" t="s">
        <v>336</v>
      </c>
      <c r="D177" t="s">
        <v>337</v>
      </c>
      <c r="I177">
        <v>180.43</v>
      </c>
      <c r="J177">
        <v>0.02</v>
      </c>
      <c r="K177">
        <v>8</v>
      </c>
      <c r="L177">
        <v>-44.86</v>
      </c>
      <c r="M177">
        <v>11.17</v>
      </c>
      <c r="N177">
        <v>0.6</v>
      </c>
    </row>
    <row r="178" spans="1:14">
      <c r="A178" t="s">
        <v>335</v>
      </c>
      <c r="B178" t="s">
        <v>146</v>
      </c>
      <c r="C178" t="s">
        <v>336</v>
      </c>
      <c r="D178" t="s">
        <v>338</v>
      </c>
      <c r="I178">
        <v>2899.98</v>
      </c>
      <c r="J178">
        <v>0.1</v>
      </c>
      <c r="K178">
        <v>19</v>
      </c>
      <c r="L178">
        <v>666.01</v>
      </c>
      <c r="M178">
        <v>5.5</v>
      </c>
      <c r="N178">
        <v>0.49</v>
      </c>
    </row>
    <row r="179" spans="1:14">
      <c r="A179" t="s">
        <v>335</v>
      </c>
      <c r="B179" t="s">
        <v>20</v>
      </c>
      <c r="C179" t="s">
        <v>339</v>
      </c>
      <c r="D179" t="s">
        <v>338</v>
      </c>
      <c r="I179">
        <v>233.38</v>
      </c>
      <c r="J179">
        <v>0.1</v>
      </c>
      <c r="K179">
        <v>36</v>
      </c>
      <c r="L179">
        <v>-180.17</v>
      </c>
      <c r="M179">
        <v>8.73</v>
      </c>
      <c r="N179">
        <v>0.37</v>
      </c>
    </row>
    <row r="180" spans="1:14">
      <c r="A180" t="s">
        <v>340</v>
      </c>
      <c r="B180" t="s">
        <v>34</v>
      </c>
      <c r="C180" t="s">
        <v>341</v>
      </c>
      <c r="D180" t="s">
        <v>338</v>
      </c>
      <c r="I180">
        <v>294.52</v>
      </c>
      <c r="J180">
        <v>0.09</v>
      </c>
      <c r="K180">
        <v>14</v>
      </c>
      <c r="L180">
        <v>15.34</v>
      </c>
      <c r="M180">
        <v>5.94</v>
      </c>
      <c r="N180">
        <v>0.5</v>
      </c>
    </row>
    <row r="181" spans="1:14">
      <c r="A181" t="s">
        <v>335</v>
      </c>
      <c r="B181" t="s">
        <v>17</v>
      </c>
      <c r="C181" t="s">
        <v>342</v>
      </c>
      <c r="D181" t="s">
        <v>338</v>
      </c>
      <c r="I181">
        <v>1077.8085000000001</v>
      </c>
      <c r="J181">
        <v>0.06</v>
      </c>
      <c r="K181">
        <v>20</v>
      </c>
      <c r="L181">
        <v>17.25</v>
      </c>
      <c r="M181">
        <v>8.99</v>
      </c>
      <c r="N181">
        <v>0.56000000000000005</v>
      </c>
    </row>
    <row r="182" spans="1:14">
      <c r="A182" t="s">
        <v>343</v>
      </c>
      <c r="B182" t="s">
        <v>15</v>
      </c>
      <c r="C182" t="s">
        <v>344</v>
      </c>
      <c r="D182" t="s">
        <v>345</v>
      </c>
      <c r="I182">
        <v>176.5</v>
      </c>
      <c r="J182">
        <v>0.01</v>
      </c>
      <c r="K182">
        <v>46</v>
      </c>
      <c r="L182">
        <v>-119.35</v>
      </c>
      <c r="M182">
        <v>4.17</v>
      </c>
      <c r="N182">
        <v>0.59</v>
      </c>
    </row>
    <row r="183" spans="1:14">
      <c r="A183" t="s">
        <v>343</v>
      </c>
      <c r="B183" t="s">
        <v>104</v>
      </c>
      <c r="C183" t="s">
        <v>344</v>
      </c>
      <c r="D183" t="s">
        <v>345</v>
      </c>
      <c r="I183">
        <v>1546.8</v>
      </c>
      <c r="J183">
        <v>7.0000000000000007E-2</v>
      </c>
      <c r="K183">
        <v>42</v>
      </c>
      <c r="L183">
        <v>25.51</v>
      </c>
      <c r="M183">
        <v>12.9</v>
      </c>
      <c r="N183">
        <v>0.56999999999999995</v>
      </c>
    </row>
    <row r="184" spans="1:14">
      <c r="A184" t="s">
        <v>346</v>
      </c>
      <c r="B184" t="s">
        <v>15</v>
      </c>
      <c r="C184" t="s">
        <v>347</v>
      </c>
      <c r="D184" t="s">
        <v>345</v>
      </c>
      <c r="I184">
        <v>452.28</v>
      </c>
      <c r="J184">
        <v>0.09</v>
      </c>
      <c r="K184">
        <v>48</v>
      </c>
      <c r="L184">
        <v>-21</v>
      </c>
      <c r="M184">
        <v>4.82</v>
      </c>
      <c r="N184">
        <v>0.47</v>
      </c>
    </row>
    <row r="185" spans="1:14">
      <c r="A185" t="s">
        <v>348</v>
      </c>
      <c r="B185" t="s">
        <v>55</v>
      </c>
      <c r="C185" t="s">
        <v>349</v>
      </c>
      <c r="D185" t="s">
        <v>345</v>
      </c>
      <c r="I185">
        <v>5149.0600000000004</v>
      </c>
      <c r="J185">
        <v>0.03</v>
      </c>
      <c r="K185">
        <v>27</v>
      </c>
      <c r="L185">
        <v>605.44000000000005</v>
      </c>
      <c r="M185">
        <v>30</v>
      </c>
      <c r="N185">
        <v>0.69</v>
      </c>
    </row>
    <row r="186" spans="1:14">
      <c r="A186" t="s">
        <v>350</v>
      </c>
      <c r="B186" t="s">
        <v>17</v>
      </c>
      <c r="C186" t="s">
        <v>351</v>
      </c>
      <c r="D186" t="s">
        <v>345</v>
      </c>
      <c r="I186">
        <v>2197.4115000000002</v>
      </c>
      <c r="J186">
        <v>0</v>
      </c>
      <c r="K186">
        <v>20</v>
      </c>
      <c r="L186">
        <v>305.95999999999998</v>
      </c>
      <c r="M186">
        <v>7.69</v>
      </c>
      <c r="N186">
        <v>0.57999999999999996</v>
      </c>
    </row>
    <row r="187" spans="1:14">
      <c r="A187" t="s">
        <v>343</v>
      </c>
      <c r="B187" t="s">
        <v>43</v>
      </c>
      <c r="C187" t="s">
        <v>352</v>
      </c>
      <c r="D187" t="s">
        <v>345</v>
      </c>
      <c r="I187">
        <v>3457.56</v>
      </c>
      <c r="J187">
        <v>0.02</v>
      </c>
      <c r="K187">
        <v>35</v>
      </c>
      <c r="L187">
        <v>-365.44</v>
      </c>
      <c r="M187">
        <v>51.94</v>
      </c>
      <c r="N187">
        <v>0.63</v>
      </c>
    </row>
    <row r="188" spans="1:14">
      <c r="A188" t="s">
        <v>353</v>
      </c>
      <c r="B188" t="s">
        <v>49</v>
      </c>
      <c r="C188" t="s">
        <v>354</v>
      </c>
      <c r="D188" t="s">
        <v>345</v>
      </c>
      <c r="I188">
        <v>2213.92</v>
      </c>
      <c r="J188">
        <v>0.03</v>
      </c>
      <c r="K188">
        <v>20</v>
      </c>
      <c r="L188">
        <v>768.34</v>
      </c>
      <c r="M188">
        <v>13.99</v>
      </c>
      <c r="N188">
        <v>0.65</v>
      </c>
    </row>
    <row r="189" spans="1:14">
      <c r="A189" t="s">
        <v>350</v>
      </c>
      <c r="B189" t="s">
        <v>104</v>
      </c>
      <c r="C189" t="s">
        <v>351</v>
      </c>
      <c r="D189" t="s">
        <v>345</v>
      </c>
      <c r="I189">
        <v>423.04</v>
      </c>
      <c r="J189">
        <v>0.05</v>
      </c>
      <c r="K189">
        <v>2</v>
      </c>
      <c r="L189">
        <v>-270.7</v>
      </c>
      <c r="M189">
        <v>9.99</v>
      </c>
      <c r="N189">
        <v>0.6</v>
      </c>
    </row>
    <row r="190" spans="1:14">
      <c r="A190" t="s">
        <v>346</v>
      </c>
      <c r="B190" t="s">
        <v>15</v>
      </c>
      <c r="C190" t="s">
        <v>347</v>
      </c>
      <c r="D190" t="s">
        <v>345</v>
      </c>
      <c r="I190">
        <v>55.82</v>
      </c>
      <c r="J190">
        <v>0.01</v>
      </c>
      <c r="K190">
        <v>18</v>
      </c>
      <c r="L190">
        <v>14.19</v>
      </c>
      <c r="M190">
        <v>0.81</v>
      </c>
      <c r="N190">
        <v>0.4</v>
      </c>
    </row>
    <row r="191" spans="1:14">
      <c r="A191" t="s">
        <v>355</v>
      </c>
      <c r="B191" t="s">
        <v>66</v>
      </c>
      <c r="C191" t="s">
        <v>356</v>
      </c>
      <c r="D191" t="s">
        <v>357</v>
      </c>
      <c r="I191">
        <v>18092.66</v>
      </c>
      <c r="J191">
        <v>0.09</v>
      </c>
      <c r="K191">
        <v>36</v>
      </c>
      <c r="L191">
        <v>7917.76</v>
      </c>
      <c r="M191">
        <v>19.989999999999998</v>
      </c>
      <c r="N191">
        <v>0.37</v>
      </c>
    </row>
    <row r="192" spans="1:14">
      <c r="A192" t="s">
        <v>358</v>
      </c>
      <c r="B192" t="s">
        <v>27</v>
      </c>
      <c r="C192" t="s">
        <v>359</v>
      </c>
      <c r="D192" t="s">
        <v>357</v>
      </c>
      <c r="I192">
        <v>68.540000000000006</v>
      </c>
      <c r="J192">
        <v>0.1</v>
      </c>
      <c r="K192">
        <v>25</v>
      </c>
      <c r="L192">
        <v>22.2</v>
      </c>
      <c r="M192">
        <v>0.5</v>
      </c>
      <c r="N192">
        <v>0.39</v>
      </c>
    </row>
    <row r="193" spans="1:14">
      <c r="A193" t="s">
        <v>358</v>
      </c>
      <c r="B193" t="s">
        <v>43</v>
      </c>
      <c r="C193" t="s">
        <v>360</v>
      </c>
      <c r="D193" t="s">
        <v>357</v>
      </c>
      <c r="I193">
        <v>10351.01</v>
      </c>
      <c r="J193">
        <v>0.08</v>
      </c>
      <c r="K193">
        <v>19</v>
      </c>
      <c r="L193">
        <v>-1331.55</v>
      </c>
      <c r="M193">
        <v>45.7</v>
      </c>
      <c r="N193">
        <v>0.71</v>
      </c>
    </row>
    <row r="194" spans="1:14">
      <c r="A194" t="s">
        <v>361</v>
      </c>
      <c r="B194" t="s">
        <v>49</v>
      </c>
      <c r="C194" t="s">
        <v>362</v>
      </c>
      <c r="D194" t="s">
        <v>357</v>
      </c>
      <c r="I194">
        <v>363.92</v>
      </c>
      <c r="J194">
        <v>0</v>
      </c>
      <c r="K194">
        <v>44</v>
      </c>
      <c r="L194">
        <v>-144.56</v>
      </c>
      <c r="M194">
        <v>7.96</v>
      </c>
      <c r="N194">
        <v>0.49</v>
      </c>
    </row>
    <row r="195" spans="1:14">
      <c r="A195" t="s">
        <v>363</v>
      </c>
      <c r="B195" t="s">
        <v>43</v>
      </c>
      <c r="C195" t="s">
        <v>364</v>
      </c>
      <c r="D195" t="s">
        <v>365</v>
      </c>
      <c r="I195">
        <v>7287.55</v>
      </c>
      <c r="J195">
        <v>0.04</v>
      </c>
      <c r="K195">
        <v>24</v>
      </c>
      <c r="L195">
        <v>-715.78</v>
      </c>
      <c r="M195">
        <v>54.12</v>
      </c>
      <c r="N195">
        <v>0.76</v>
      </c>
    </row>
    <row r="196" spans="1:14">
      <c r="A196" t="s">
        <v>366</v>
      </c>
      <c r="B196" t="s">
        <v>20</v>
      </c>
      <c r="C196" t="s">
        <v>367</v>
      </c>
      <c r="D196" t="s">
        <v>365</v>
      </c>
      <c r="I196">
        <v>306.3</v>
      </c>
      <c r="J196">
        <v>7.0000000000000007E-2</v>
      </c>
      <c r="K196">
        <v>34</v>
      </c>
      <c r="L196">
        <v>18.73</v>
      </c>
      <c r="M196">
        <v>4.3899999999999997</v>
      </c>
      <c r="N196">
        <v>0.38</v>
      </c>
    </row>
    <row r="197" spans="1:14">
      <c r="A197" t="s">
        <v>368</v>
      </c>
      <c r="B197" t="s">
        <v>49</v>
      </c>
      <c r="C197" t="s">
        <v>369</v>
      </c>
      <c r="D197" t="s">
        <v>365</v>
      </c>
      <c r="I197">
        <v>311.19</v>
      </c>
      <c r="J197">
        <v>0.03</v>
      </c>
      <c r="K197">
        <v>33</v>
      </c>
      <c r="L197">
        <v>-9.18</v>
      </c>
      <c r="M197">
        <v>4.93</v>
      </c>
      <c r="N197">
        <v>0.56999999999999995</v>
      </c>
    </row>
    <row r="198" spans="1:14">
      <c r="A198" t="s">
        <v>370</v>
      </c>
      <c r="B198" t="s">
        <v>55</v>
      </c>
      <c r="C198" t="s">
        <v>371</v>
      </c>
      <c r="D198" t="s">
        <v>365</v>
      </c>
      <c r="I198">
        <v>2549.58</v>
      </c>
      <c r="J198">
        <v>0.02</v>
      </c>
      <c r="K198">
        <v>10</v>
      </c>
      <c r="L198">
        <v>41.53</v>
      </c>
      <c r="M198">
        <v>62.94</v>
      </c>
      <c r="N198">
        <v>0.56999999999999995</v>
      </c>
    </row>
    <row r="199" spans="1:14">
      <c r="A199" t="s">
        <v>370</v>
      </c>
      <c r="B199" t="s">
        <v>66</v>
      </c>
      <c r="C199" t="s">
        <v>372</v>
      </c>
      <c r="D199" t="s">
        <v>365</v>
      </c>
      <c r="I199">
        <v>23106.46</v>
      </c>
      <c r="J199">
        <v>0.08</v>
      </c>
      <c r="K199">
        <v>28</v>
      </c>
      <c r="L199">
        <v>9527.4699999999993</v>
      </c>
      <c r="M199">
        <v>19.989999999999998</v>
      </c>
      <c r="N199">
        <v>0.38</v>
      </c>
    </row>
    <row r="200" spans="1:14">
      <c r="A200" t="s">
        <v>366</v>
      </c>
      <c r="B200" t="s">
        <v>15</v>
      </c>
      <c r="C200" t="s">
        <v>367</v>
      </c>
      <c r="D200" t="s">
        <v>365</v>
      </c>
      <c r="I200">
        <v>163.98</v>
      </c>
      <c r="J200">
        <v>0.01</v>
      </c>
      <c r="K200">
        <v>42</v>
      </c>
      <c r="L200">
        <v>55.73</v>
      </c>
      <c r="M200">
        <v>0.7</v>
      </c>
      <c r="N200">
        <v>0.44</v>
      </c>
    </row>
    <row r="201" spans="1:14">
      <c r="A201" t="s">
        <v>373</v>
      </c>
      <c r="B201" t="s">
        <v>55</v>
      </c>
      <c r="C201" t="s">
        <v>374</v>
      </c>
      <c r="D201" t="s">
        <v>365</v>
      </c>
      <c r="I201">
        <v>11002.66</v>
      </c>
      <c r="J201">
        <v>7.0000000000000007E-2</v>
      </c>
      <c r="K201">
        <v>46</v>
      </c>
      <c r="L201">
        <v>2349.29</v>
      </c>
      <c r="M201">
        <v>43.32</v>
      </c>
      <c r="N201">
        <v>0.55000000000000004</v>
      </c>
    </row>
    <row r="202" spans="1:14">
      <c r="A202" t="s">
        <v>375</v>
      </c>
      <c r="B202" t="s">
        <v>52</v>
      </c>
      <c r="C202" t="s">
        <v>376</v>
      </c>
      <c r="D202" t="s">
        <v>365</v>
      </c>
      <c r="I202">
        <v>806.08</v>
      </c>
      <c r="J202">
        <v>0.08</v>
      </c>
      <c r="K202">
        <v>31</v>
      </c>
      <c r="L202">
        <v>402.37</v>
      </c>
      <c r="M202">
        <v>1.39</v>
      </c>
      <c r="N202">
        <v>0.38</v>
      </c>
    </row>
    <row r="203" spans="1:14">
      <c r="A203" t="s">
        <v>375</v>
      </c>
      <c r="B203" t="s">
        <v>34</v>
      </c>
      <c r="C203" t="s">
        <v>377</v>
      </c>
      <c r="D203" t="s">
        <v>365</v>
      </c>
      <c r="I203">
        <v>9081.98</v>
      </c>
      <c r="J203">
        <v>0.02</v>
      </c>
      <c r="K203">
        <v>39</v>
      </c>
      <c r="L203">
        <v>2485.54</v>
      </c>
      <c r="M203">
        <v>19.989999999999998</v>
      </c>
      <c r="N203">
        <v>0.59</v>
      </c>
    </row>
    <row r="204" spans="1:14">
      <c r="A204" t="s">
        <v>375</v>
      </c>
      <c r="B204" t="s">
        <v>104</v>
      </c>
      <c r="C204" t="s">
        <v>378</v>
      </c>
      <c r="D204" t="s">
        <v>365</v>
      </c>
      <c r="I204">
        <v>70.02</v>
      </c>
      <c r="J204">
        <v>0</v>
      </c>
      <c r="K204">
        <v>4</v>
      </c>
      <c r="L204">
        <v>-30.63</v>
      </c>
      <c r="M204">
        <v>8.7799999999999994</v>
      </c>
      <c r="N204">
        <v>0.56999999999999995</v>
      </c>
    </row>
    <row r="205" spans="1:14">
      <c r="A205" t="s">
        <v>379</v>
      </c>
      <c r="B205" t="s">
        <v>27</v>
      </c>
      <c r="C205" t="s">
        <v>380</v>
      </c>
      <c r="D205" t="s">
        <v>381</v>
      </c>
      <c r="I205">
        <v>92.94</v>
      </c>
      <c r="J205">
        <v>0.09</v>
      </c>
      <c r="K205">
        <v>20</v>
      </c>
      <c r="L205">
        <v>37.770000000000003</v>
      </c>
      <c r="M205">
        <v>0.5</v>
      </c>
      <c r="N205">
        <v>0.36</v>
      </c>
    </row>
    <row r="206" spans="1:14">
      <c r="A206" t="s">
        <v>382</v>
      </c>
      <c r="B206" t="s">
        <v>49</v>
      </c>
      <c r="C206" t="s">
        <v>383</v>
      </c>
      <c r="D206" t="s">
        <v>381</v>
      </c>
      <c r="I206">
        <v>952.21</v>
      </c>
      <c r="J206">
        <v>0.05</v>
      </c>
      <c r="K206">
        <v>50</v>
      </c>
      <c r="L206">
        <v>403.83</v>
      </c>
      <c r="M206">
        <v>3.62</v>
      </c>
      <c r="N206">
        <v>0.43</v>
      </c>
    </row>
    <row r="207" spans="1:14">
      <c r="A207" t="s">
        <v>379</v>
      </c>
      <c r="B207" t="s">
        <v>43</v>
      </c>
      <c r="C207" t="s">
        <v>384</v>
      </c>
      <c r="D207" t="s">
        <v>381</v>
      </c>
      <c r="I207">
        <v>6070.96</v>
      </c>
      <c r="J207">
        <v>0.01</v>
      </c>
      <c r="K207">
        <v>19</v>
      </c>
      <c r="L207">
        <v>173.48</v>
      </c>
      <c r="M207">
        <v>54.12</v>
      </c>
      <c r="N207">
        <v>0.76</v>
      </c>
    </row>
    <row r="208" spans="1:14">
      <c r="A208" t="s">
        <v>385</v>
      </c>
      <c r="B208" t="s">
        <v>104</v>
      </c>
      <c r="C208" t="s">
        <v>386</v>
      </c>
      <c r="D208" t="s">
        <v>381</v>
      </c>
      <c r="I208">
        <v>8230.77</v>
      </c>
      <c r="J208">
        <v>0.05</v>
      </c>
      <c r="K208">
        <v>50</v>
      </c>
      <c r="L208">
        <v>1577.02</v>
      </c>
      <c r="M208">
        <v>19.989999999999998</v>
      </c>
      <c r="N208">
        <v>0.66</v>
      </c>
    </row>
    <row r="209" spans="1:14">
      <c r="A209" t="s">
        <v>387</v>
      </c>
      <c r="B209" t="s">
        <v>146</v>
      </c>
      <c r="C209" t="s">
        <v>388</v>
      </c>
      <c r="D209" t="s">
        <v>389</v>
      </c>
      <c r="I209">
        <v>990.73</v>
      </c>
      <c r="J209">
        <v>0.02</v>
      </c>
      <c r="K209">
        <v>30</v>
      </c>
      <c r="L209">
        <v>56.39</v>
      </c>
      <c r="M209">
        <v>4</v>
      </c>
      <c r="N209">
        <v>0.75</v>
      </c>
    </row>
    <row r="210" spans="1:14">
      <c r="A210" t="s">
        <v>390</v>
      </c>
      <c r="B210" t="s">
        <v>15</v>
      </c>
      <c r="C210" t="s">
        <v>391</v>
      </c>
      <c r="D210" t="s">
        <v>392</v>
      </c>
      <c r="I210">
        <v>493.43</v>
      </c>
      <c r="J210">
        <v>7.0000000000000007E-2</v>
      </c>
      <c r="K210">
        <v>26</v>
      </c>
      <c r="L210">
        <v>120.18</v>
      </c>
      <c r="M210">
        <v>4.0999999999999996</v>
      </c>
      <c r="N210">
        <v>0.44</v>
      </c>
    </row>
    <row r="211" spans="1:14">
      <c r="A211" t="s">
        <v>393</v>
      </c>
      <c r="B211" t="s">
        <v>52</v>
      </c>
      <c r="C211" t="s">
        <v>394</v>
      </c>
      <c r="D211" t="s">
        <v>395</v>
      </c>
      <c r="I211">
        <v>142.12</v>
      </c>
      <c r="J211">
        <v>0.01</v>
      </c>
      <c r="K211">
        <v>13</v>
      </c>
      <c r="L211">
        <v>54.91</v>
      </c>
      <c r="M211">
        <v>1.39</v>
      </c>
      <c r="N211">
        <v>0.39</v>
      </c>
    </row>
    <row r="212" spans="1:14">
      <c r="A212" t="s">
        <v>396</v>
      </c>
      <c r="B212" t="s">
        <v>17</v>
      </c>
      <c r="C212" t="s">
        <v>397</v>
      </c>
      <c r="D212" t="s">
        <v>395</v>
      </c>
      <c r="I212">
        <v>277.0745</v>
      </c>
      <c r="J212">
        <v>0.03</v>
      </c>
      <c r="K212">
        <v>41</v>
      </c>
      <c r="L212">
        <v>-128.44</v>
      </c>
      <c r="M212">
        <v>5.03</v>
      </c>
      <c r="N212">
        <v>0.6</v>
      </c>
    </row>
    <row r="213" spans="1:14">
      <c r="A213" t="s">
        <v>398</v>
      </c>
      <c r="B213" t="s">
        <v>43</v>
      </c>
      <c r="C213" t="s">
        <v>399</v>
      </c>
      <c r="D213" t="s">
        <v>395</v>
      </c>
      <c r="I213">
        <v>7413.29</v>
      </c>
      <c r="J213">
        <v>0.01</v>
      </c>
      <c r="K213">
        <v>49</v>
      </c>
      <c r="L213">
        <v>1148.23</v>
      </c>
      <c r="M213">
        <v>16.010000000000002</v>
      </c>
      <c r="N213">
        <v>0.7</v>
      </c>
    </row>
    <row r="214" spans="1:14">
      <c r="A214" t="s">
        <v>398</v>
      </c>
      <c r="B214" t="s">
        <v>20</v>
      </c>
      <c r="C214" t="s">
        <v>400</v>
      </c>
      <c r="D214" t="s">
        <v>395</v>
      </c>
      <c r="I214">
        <v>60.02</v>
      </c>
      <c r="J214">
        <v>0.1</v>
      </c>
      <c r="K214">
        <v>16</v>
      </c>
      <c r="L214">
        <v>0.94</v>
      </c>
      <c r="M214">
        <v>1.93</v>
      </c>
      <c r="N214">
        <v>0.35</v>
      </c>
    </row>
    <row r="215" spans="1:14">
      <c r="A215" t="s">
        <v>398</v>
      </c>
      <c r="B215" t="s">
        <v>66</v>
      </c>
      <c r="C215" t="s">
        <v>401</v>
      </c>
      <c r="D215" t="s">
        <v>395</v>
      </c>
      <c r="I215">
        <v>315.45</v>
      </c>
      <c r="J215">
        <v>0.01</v>
      </c>
      <c r="K215">
        <v>40</v>
      </c>
      <c r="L215">
        <v>-305.88</v>
      </c>
      <c r="M215">
        <v>11.51</v>
      </c>
      <c r="N215">
        <v>0.36</v>
      </c>
    </row>
    <row r="216" spans="1:14">
      <c r="A216" t="s">
        <v>402</v>
      </c>
      <c r="B216" t="s">
        <v>11</v>
      </c>
      <c r="C216" t="s">
        <v>403</v>
      </c>
      <c r="D216" t="s">
        <v>404</v>
      </c>
      <c r="I216">
        <v>459.08</v>
      </c>
      <c r="J216">
        <v>0.04</v>
      </c>
      <c r="K216">
        <v>34</v>
      </c>
      <c r="L216">
        <v>61.57</v>
      </c>
      <c r="M216">
        <v>3.14</v>
      </c>
      <c r="N216">
        <v>0.6</v>
      </c>
    </row>
    <row r="217" spans="1:14">
      <c r="A217" t="s">
        <v>393</v>
      </c>
      <c r="B217" t="s">
        <v>17</v>
      </c>
      <c r="C217" t="s">
        <v>405</v>
      </c>
      <c r="D217" t="s">
        <v>404</v>
      </c>
      <c r="I217">
        <v>553.3415</v>
      </c>
      <c r="J217">
        <v>0.08</v>
      </c>
      <c r="K217">
        <v>33</v>
      </c>
      <c r="L217">
        <v>-67.709999999999994</v>
      </c>
      <c r="M217">
        <v>0.99</v>
      </c>
      <c r="N217">
        <v>0.83</v>
      </c>
    </row>
    <row r="218" spans="1:14">
      <c r="A218" t="s">
        <v>406</v>
      </c>
      <c r="B218" t="s">
        <v>15</v>
      </c>
      <c r="C218" t="s">
        <v>407</v>
      </c>
      <c r="D218" t="s">
        <v>404</v>
      </c>
      <c r="I218">
        <v>193.7</v>
      </c>
      <c r="J218">
        <v>0.06</v>
      </c>
      <c r="K218">
        <v>20</v>
      </c>
      <c r="L218">
        <v>-14.99</v>
      </c>
      <c r="M218">
        <v>4.82</v>
      </c>
      <c r="N218">
        <v>0.47</v>
      </c>
    </row>
    <row r="219" spans="1:14">
      <c r="A219" t="s">
        <v>390</v>
      </c>
      <c r="B219" t="s">
        <v>20</v>
      </c>
      <c r="C219" t="s">
        <v>408</v>
      </c>
      <c r="D219" t="s">
        <v>409</v>
      </c>
      <c r="I219">
        <v>354.96</v>
      </c>
      <c r="J219">
        <v>7.0000000000000007E-2</v>
      </c>
      <c r="K219">
        <v>43</v>
      </c>
      <c r="L219">
        <v>151.27000000000001</v>
      </c>
      <c r="M219">
        <v>1.43</v>
      </c>
      <c r="N219">
        <v>0.35</v>
      </c>
    </row>
    <row r="220" spans="1:14">
      <c r="A220" t="s">
        <v>390</v>
      </c>
      <c r="B220" t="s">
        <v>20</v>
      </c>
      <c r="C220" t="s">
        <v>391</v>
      </c>
      <c r="D220" t="s">
        <v>409</v>
      </c>
      <c r="I220">
        <v>130.97</v>
      </c>
      <c r="J220">
        <v>0.09</v>
      </c>
      <c r="K220">
        <v>26</v>
      </c>
      <c r="L220">
        <v>-83.42</v>
      </c>
      <c r="M220">
        <v>6.07</v>
      </c>
      <c r="N220">
        <v>0.36</v>
      </c>
    </row>
    <row r="221" spans="1:14">
      <c r="A221" t="s">
        <v>410</v>
      </c>
      <c r="B221" t="s">
        <v>49</v>
      </c>
      <c r="C221" t="s">
        <v>411</v>
      </c>
      <c r="D221" t="s">
        <v>412</v>
      </c>
      <c r="I221">
        <v>27.32</v>
      </c>
      <c r="J221">
        <v>0.05</v>
      </c>
      <c r="K221">
        <v>6</v>
      </c>
      <c r="L221">
        <v>-5.87</v>
      </c>
      <c r="M221">
        <v>5.33</v>
      </c>
      <c r="N221">
        <v>0.43</v>
      </c>
    </row>
    <row r="222" spans="1:14">
      <c r="A222" t="s">
        <v>410</v>
      </c>
      <c r="B222" t="s">
        <v>104</v>
      </c>
      <c r="C222" t="s">
        <v>413</v>
      </c>
      <c r="D222" t="s">
        <v>412</v>
      </c>
      <c r="I222">
        <v>643.30999999999995</v>
      </c>
      <c r="J222">
        <v>0.08</v>
      </c>
      <c r="K222">
        <v>43</v>
      </c>
      <c r="L222">
        <v>-231.34</v>
      </c>
      <c r="M222">
        <v>10.68</v>
      </c>
      <c r="N222">
        <v>0.57999999999999996</v>
      </c>
    </row>
    <row r="223" spans="1:14">
      <c r="A223" t="s">
        <v>414</v>
      </c>
      <c r="B223" t="s">
        <v>15</v>
      </c>
      <c r="C223" t="s">
        <v>415</v>
      </c>
      <c r="D223" t="s">
        <v>412</v>
      </c>
      <c r="I223">
        <v>1348.57</v>
      </c>
      <c r="J223">
        <v>0.08</v>
      </c>
      <c r="K223">
        <v>47</v>
      </c>
      <c r="L223">
        <v>19.57</v>
      </c>
      <c r="M223">
        <v>8.99</v>
      </c>
      <c r="N223">
        <v>0.57999999999999996</v>
      </c>
    </row>
    <row r="224" spans="1:14">
      <c r="A224" t="s">
        <v>414</v>
      </c>
      <c r="B224" t="s">
        <v>104</v>
      </c>
      <c r="C224" t="s">
        <v>416</v>
      </c>
      <c r="D224" t="s">
        <v>412</v>
      </c>
      <c r="I224">
        <v>1225.52</v>
      </c>
      <c r="J224">
        <v>0.1</v>
      </c>
      <c r="K224">
        <v>36</v>
      </c>
      <c r="L224">
        <v>-1191.1300000000001</v>
      </c>
      <c r="M224">
        <v>35</v>
      </c>
      <c r="N224">
        <v>0.85</v>
      </c>
    </row>
    <row r="225" spans="1:14">
      <c r="A225" t="s">
        <v>417</v>
      </c>
      <c r="B225" t="s">
        <v>17</v>
      </c>
      <c r="C225" t="s">
        <v>418</v>
      </c>
      <c r="D225" t="s">
        <v>412</v>
      </c>
      <c r="I225">
        <v>7312.0315000000001</v>
      </c>
      <c r="J225">
        <v>0.06</v>
      </c>
      <c r="K225">
        <v>50</v>
      </c>
      <c r="L225">
        <v>2031.51</v>
      </c>
      <c r="M225">
        <v>8.99</v>
      </c>
      <c r="N225">
        <v>0.56999999999999995</v>
      </c>
    </row>
    <row r="226" spans="1:14">
      <c r="A226" t="s">
        <v>414</v>
      </c>
      <c r="B226" t="s">
        <v>146</v>
      </c>
      <c r="C226" t="s">
        <v>419</v>
      </c>
      <c r="D226" t="s">
        <v>412</v>
      </c>
      <c r="I226">
        <v>1024.29</v>
      </c>
      <c r="J226">
        <v>7.0000000000000007E-2</v>
      </c>
      <c r="K226">
        <v>10</v>
      </c>
      <c r="L226">
        <v>-95.52</v>
      </c>
      <c r="M226">
        <v>19.989999999999998</v>
      </c>
      <c r="N226">
        <v>0.52</v>
      </c>
    </row>
    <row r="227" spans="1:14">
      <c r="A227" t="s">
        <v>420</v>
      </c>
      <c r="B227" t="s">
        <v>20</v>
      </c>
      <c r="C227" t="s">
        <v>421</v>
      </c>
      <c r="D227" t="s">
        <v>422</v>
      </c>
      <c r="I227">
        <v>123.15</v>
      </c>
      <c r="J227">
        <v>0.05</v>
      </c>
      <c r="K227">
        <v>23</v>
      </c>
      <c r="L227">
        <v>22.98</v>
      </c>
      <c r="M227">
        <v>2.04</v>
      </c>
      <c r="N227">
        <v>0.36</v>
      </c>
    </row>
    <row r="228" spans="1:14">
      <c r="A228" t="s">
        <v>423</v>
      </c>
      <c r="B228" t="s">
        <v>17</v>
      </c>
      <c r="C228" t="s">
        <v>424</v>
      </c>
      <c r="D228" t="s">
        <v>425</v>
      </c>
      <c r="I228">
        <v>477.50450000000001</v>
      </c>
      <c r="J228">
        <v>0.09</v>
      </c>
      <c r="K228">
        <v>17</v>
      </c>
      <c r="L228">
        <v>-245.56</v>
      </c>
      <c r="M228">
        <v>5</v>
      </c>
      <c r="N228">
        <v>0.85</v>
      </c>
    </row>
    <row r="229" spans="1:14">
      <c r="A229" t="s">
        <v>426</v>
      </c>
      <c r="B229" t="s">
        <v>17</v>
      </c>
      <c r="C229" t="s">
        <v>427</v>
      </c>
      <c r="D229" t="s">
        <v>428</v>
      </c>
      <c r="I229">
        <v>763.64850000000001</v>
      </c>
      <c r="J229">
        <v>0.06</v>
      </c>
      <c r="K229">
        <v>8</v>
      </c>
      <c r="L229">
        <v>-277.77999999999997</v>
      </c>
      <c r="M229">
        <v>5.26</v>
      </c>
      <c r="N229">
        <v>0.56999999999999995</v>
      </c>
    </row>
    <row r="230" spans="1:14">
      <c r="A230" t="s">
        <v>429</v>
      </c>
      <c r="B230" t="s">
        <v>34</v>
      </c>
      <c r="C230" t="s">
        <v>430</v>
      </c>
      <c r="D230" t="s">
        <v>428</v>
      </c>
      <c r="I230">
        <v>1449.3</v>
      </c>
      <c r="J230">
        <v>0.08</v>
      </c>
      <c r="K230">
        <v>24</v>
      </c>
      <c r="L230">
        <v>-712.14</v>
      </c>
      <c r="M230">
        <v>49</v>
      </c>
      <c r="N230">
        <v>0.59</v>
      </c>
    </row>
    <row r="231" spans="1:14">
      <c r="A231" t="s">
        <v>431</v>
      </c>
      <c r="B231" t="s">
        <v>66</v>
      </c>
      <c r="C231" t="s">
        <v>432</v>
      </c>
      <c r="D231" t="s">
        <v>428</v>
      </c>
      <c r="I231">
        <v>125.54</v>
      </c>
      <c r="J231">
        <v>0.03</v>
      </c>
      <c r="K231">
        <v>14</v>
      </c>
      <c r="L231">
        <v>-15.74</v>
      </c>
      <c r="M231">
        <v>6.16</v>
      </c>
      <c r="N231">
        <v>0.35</v>
      </c>
    </row>
    <row r="232" spans="1:14">
      <c r="A232" t="s">
        <v>433</v>
      </c>
      <c r="B232" t="s">
        <v>17</v>
      </c>
      <c r="C232" t="s">
        <v>434</v>
      </c>
      <c r="D232" t="s">
        <v>428</v>
      </c>
      <c r="I232">
        <v>2343.076</v>
      </c>
      <c r="J232">
        <v>0.06</v>
      </c>
      <c r="K232">
        <v>24</v>
      </c>
      <c r="L232">
        <v>311.64</v>
      </c>
      <c r="M232">
        <v>8.99</v>
      </c>
      <c r="N232">
        <v>0.57999999999999996</v>
      </c>
    </row>
    <row r="233" spans="1:14">
      <c r="A233" t="s">
        <v>435</v>
      </c>
      <c r="B233" t="s">
        <v>20</v>
      </c>
      <c r="C233" t="s">
        <v>436</v>
      </c>
      <c r="D233" t="s">
        <v>428</v>
      </c>
      <c r="I233">
        <v>118.36</v>
      </c>
      <c r="J233">
        <v>0.08</v>
      </c>
      <c r="K233">
        <v>17</v>
      </c>
      <c r="L233">
        <v>-60.65</v>
      </c>
      <c r="M233">
        <v>7.37</v>
      </c>
      <c r="N233">
        <v>0.37</v>
      </c>
    </row>
    <row r="234" spans="1:14">
      <c r="A234" t="s">
        <v>433</v>
      </c>
      <c r="B234" t="s">
        <v>146</v>
      </c>
      <c r="C234" t="s">
        <v>437</v>
      </c>
      <c r="D234" t="s">
        <v>428</v>
      </c>
      <c r="I234">
        <v>784.72</v>
      </c>
      <c r="J234">
        <v>0.01</v>
      </c>
      <c r="K234">
        <v>43</v>
      </c>
      <c r="L234">
        <v>-87.96</v>
      </c>
      <c r="M234">
        <v>4</v>
      </c>
      <c r="N234">
        <v>0.79</v>
      </c>
    </row>
    <row r="235" spans="1:14">
      <c r="A235" t="s">
        <v>438</v>
      </c>
      <c r="B235" t="s">
        <v>49</v>
      </c>
      <c r="C235" t="s">
        <v>439</v>
      </c>
      <c r="D235" t="s">
        <v>428</v>
      </c>
      <c r="I235">
        <v>919</v>
      </c>
      <c r="J235">
        <v>0</v>
      </c>
      <c r="K235">
        <v>50</v>
      </c>
      <c r="L235">
        <v>89.6</v>
      </c>
      <c r="M235">
        <v>8.99</v>
      </c>
      <c r="N235">
        <v>0.47</v>
      </c>
    </row>
    <row r="236" spans="1:14">
      <c r="A236" t="s">
        <v>433</v>
      </c>
      <c r="B236" t="s">
        <v>55</v>
      </c>
      <c r="C236" t="s">
        <v>440</v>
      </c>
      <c r="D236" t="s">
        <v>428</v>
      </c>
      <c r="I236">
        <v>1865.94</v>
      </c>
      <c r="J236">
        <v>0.04</v>
      </c>
      <c r="K236">
        <v>11</v>
      </c>
      <c r="L236">
        <v>116.1</v>
      </c>
      <c r="M236">
        <v>30</v>
      </c>
      <c r="N236">
        <v>0.62</v>
      </c>
    </row>
    <row r="237" spans="1:14">
      <c r="A237" t="s">
        <v>441</v>
      </c>
      <c r="B237" t="s">
        <v>20</v>
      </c>
      <c r="C237" t="s">
        <v>442</v>
      </c>
      <c r="D237" t="s">
        <v>428</v>
      </c>
      <c r="I237">
        <v>201.37</v>
      </c>
      <c r="J237">
        <v>0.1</v>
      </c>
      <c r="K237">
        <v>30</v>
      </c>
      <c r="L237">
        <v>59.84</v>
      </c>
      <c r="M237">
        <v>1.6</v>
      </c>
      <c r="N237">
        <v>0.38</v>
      </c>
    </row>
    <row r="238" spans="1:14">
      <c r="A238" t="s">
        <v>443</v>
      </c>
      <c r="B238" t="s">
        <v>146</v>
      </c>
      <c r="C238" t="s">
        <v>444</v>
      </c>
      <c r="D238" t="s">
        <v>428</v>
      </c>
      <c r="I238">
        <v>1500.17</v>
      </c>
      <c r="J238">
        <v>0.06</v>
      </c>
      <c r="K238">
        <v>40</v>
      </c>
      <c r="L238">
        <v>423.87</v>
      </c>
      <c r="M238">
        <v>1.99</v>
      </c>
      <c r="N238">
        <v>0.51</v>
      </c>
    </row>
    <row r="239" spans="1:14">
      <c r="A239" t="s">
        <v>429</v>
      </c>
      <c r="B239" t="s">
        <v>17</v>
      </c>
      <c r="C239" t="s">
        <v>445</v>
      </c>
      <c r="D239" t="s">
        <v>428</v>
      </c>
      <c r="I239">
        <v>4283.2349999999997</v>
      </c>
      <c r="J239">
        <v>0.1</v>
      </c>
      <c r="K239">
        <v>44</v>
      </c>
      <c r="L239">
        <v>676.13</v>
      </c>
      <c r="M239">
        <v>8.8000000000000007</v>
      </c>
      <c r="N239">
        <v>0.59</v>
      </c>
    </row>
    <row r="240" spans="1:14">
      <c r="A240" t="s">
        <v>443</v>
      </c>
      <c r="B240" t="s">
        <v>20</v>
      </c>
      <c r="C240" t="s">
        <v>446</v>
      </c>
      <c r="D240" t="s">
        <v>428</v>
      </c>
      <c r="I240">
        <v>377.31</v>
      </c>
      <c r="J240">
        <v>0.02</v>
      </c>
      <c r="K240">
        <v>45</v>
      </c>
      <c r="L240">
        <v>87.96</v>
      </c>
      <c r="M240">
        <v>2.87</v>
      </c>
      <c r="N240">
        <v>0.4</v>
      </c>
    </row>
    <row r="241" spans="1:14">
      <c r="A241" t="s">
        <v>429</v>
      </c>
      <c r="B241" t="s">
        <v>17</v>
      </c>
      <c r="C241" t="s">
        <v>445</v>
      </c>
      <c r="D241" t="s">
        <v>428</v>
      </c>
      <c r="I241">
        <v>4374.6864999999998</v>
      </c>
      <c r="J241">
        <v>0.05</v>
      </c>
      <c r="K241">
        <v>43</v>
      </c>
      <c r="L241">
        <v>973.16</v>
      </c>
      <c r="M241">
        <v>8.08</v>
      </c>
      <c r="N241">
        <v>0.56999999999999995</v>
      </c>
    </row>
    <row r="242" spans="1:14">
      <c r="A242" t="s">
        <v>447</v>
      </c>
      <c r="B242" t="s">
        <v>64</v>
      </c>
      <c r="C242" t="s">
        <v>448</v>
      </c>
      <c r="D242" t="s">
        <v>449</v>
      </c>
      <c r="I242">
        <v>161.28</v>
      </c>
      <c r="J242">
        <v>0.01</v>
      </c>
      <c r="K242">
        <v>46</v>
      </c>
      <c r="L242">
        <v>56.73</v>
      </c>
      <c r="M242">
        <v>0.76</v>
      </c>
      <c r="N242">
        <v>0.39</v>
      </c>
    </row>
    <row r="243" spans="1:14">
      <c r="A243" t="s">
        <v>450</v>
      </c>
      <c r="B243" t="s">
        <v>23</v>
      </c>
      <c r="C243" t="s">
        <v>451</v>
      </c>
      <c r="D243" t="s">
        <v>452</v>
      </c>
      <c r="I243">
        <v>5549.79</v>
      </c>
      <c r="J243">
        <v>0.09</v>
      </c>
      <c r="K243">
        <v>47</v>
      </c>
      <c r="L243">
        <v>1300.8</v>
      </c>
      <c r="M243">
        <v>17.850000000000001</v>
      </c>
      <c r="N243">
        <v>0.56000000000000005</v>
      </c>
    </row>
    <row r="244" spans="1:14">
      <c r="A244" t="s">
        <v>447</v>
      </c>
      <c r="B244" t="s">
        <v>104</v>
      </c>
      <c r="C244" t="s">
        <v>453</v>
      </c>
      <c r="D244" t="s">
        <v>452</v>
      </c>
      <c r="I244">
        <v>250.75</v>
      </c>
      <c r="J244">
        <v>0.02</v>
      </c>
      <c r="K244">
        <v>13</v>
      </c>
      <c r="L244">
        <v>-43.52</v>
      </c>
      <c r="M244">
        <v>9.4700000000000006</v>
      </c>
      <c r="N244">
        <v>0.59</v>
      </c>
    </row>
    <row r="245" spans="1:14">
      <c r="A245" t="s">
        <v>454</v>
      </c>
      <c r="B245" t="s">
        <v>17</v>
      </c>
      <c r="C245" t="s">
        <v>455</v>
      </c>
      <c r="D245" t="s">
        <v>452</v>
      </c>
      <c r="I245">
        <v>821.7885</v>
      </c>
      <c r="J245">
        <v>0.06</v>
      </c>
      <c r="K245">
        <v>18</v>
      </c>
      <c r="L245">
        <v>-230.34</v>
      </c>
      <c r="M245">
        <v>5</v>
      </c>
      <c r="N245">
        <v>0.8</v>
      </c>
    </row>
    <row r="246" spans="1:14">
      <c r="A246" t="s">
        <v>447</v>
      </c>
      <c r="B246" t="s">
        <v>20</v>
      </c>
      <c r="C246" t="s">
        <v>448</v>
      </c>
      <c r="D246" t="s">
        <v>452</v>
      </c>
      <c r="I246">
        <v>1356.45</v>
      </c>
      <c r="J246">
        <v>0.02</v>
      </c>
      <c r="K246">
        <v>37</v>
      </c>
      <c r="L246">
        <v>47.65</v>
      </c>
      <c r="M246">
        <v>19.989999999999998</v>
      </c>
      <c r="N246">
        <v>0.38</v>
      </c>
    </row>
    <row r="247" spans="1:14">
      <c r="A247" t="s">
        <v>456</v>
      </c>
      <c r="B247" t="s">
        <v>20</v>
      </c>
      <c r="C247" t="s">
        <v>457</v>
      </c>
      <c r="D247" t="s">
        <v>452</v>
      </c>
      <c r="I247">
        <v>164.22</v>
      </c>
      <c r="J247">
        <v>0.1</v>
      </c>
      <c r="K247">
        <v>28</v>
      </c>
      <c r="L247">
        <v>-124.72</v>
      </c>
      <c r="M247">
        <v>7.5</v>
      </c>
      <c r="N247">
        <v>0.4</v>
      </c>
    </row>
    <row r="248" spans="1:14">
      <c r="A248" t="s">
        <v>447</v>
      </c>
      <c r="B248" t="s">
        <v>146</v>
      </c>
      <c r="C248" t="s">
        <v>458</v>
      </c>
      <c r="D248" t="s">
        <v>452</v>
      </c>
      <c r="I248">
        <v>313.05</v>
      </c>
      <c r="J248">
        <v>0.02</v>
      </c>
      <c r="K248">
        <v>31</v>
      </c>
      <c r="L248">
        <v>81.87</v>
      </c>
      <c r="M248">
        <v>1.99</v>
      </c>
      <c r="N248">
        <v>0.43</v>
      </c>
    </row>
    <row r="249" spans="1:14">
      <c r="A249" t="s">
        <v>459</v>
      </c>
      <c r="B249" t="s">
        <v>146</v>
      </c>
      <c r="C249" t="s">
        <v>460</v>
      </c>
      <c r="D249" t="s">
        <v>452</v>
      </c>
      <c r="I249">
        <v>815.89</v>
      </c>
      <c r="J249">
        <v>0.1</v>
      </c>
      <c r="K249">
        <v>43</v>
      </c>
      <c r="L249">
        <v>-20.25</v>
      </c>
      <c r="M249">
        <v>4</v>
      </c>
      <c r="N249">
        <v>0.68</v>
      </c>
    </row>
    <row r="250" spans="1:14">
      <c r="A250" t="s">
        <v>456</v>
      </c>
      <c r="B250" t="s">
        <v>20</v>
      </c>
      <c r="C250" t="s">
        <v>457</v>
      </c>
      <c r="D250" t="s">
        <v>461</v>
      </c>
      <c r="I250">
        <v>135.91</v>
      </c>
      <c r="J250">
        <v>7.0000000000000007E-2</v>
      </c>
      <c r="K250">
        <v>25</v>
      </c>
      <c r="L250">
        <v>37.5</v>
      </c>
      <c r="M250">
        <v>1.21</v>
      </c>
      <c r="N250">
        <v>0.4</v>
      </c>
    </row>
    <row r="251" spans="1:14">
      <c r="A251" t="s">
        <v>459</v>
      </c>
      <c r="B251" t="s">
        <v>66</v>
      </c>
      <c r="C251" t="s">
        <v>462</v>
      </c>
      <c r="D251" t="s">
        <v>463</v>
      </c>
      <c r="I251">
        <v>30.61</v>
      </c>
      <c r="J251">
        <v>0.09</v>
      </c>
      <c r="K251">
        <v>11</v>
      </c>
      <c r="L251">
        <v>-3.38</v>
      </c>
      <c r="M251">
        <v>1.49</v>
      </c>
      <c r="N251">
        <v>0.36</v>
      </c>
    </row>
    <row r="252" spans="1:14">
      <c r="A252" t="s">
        <v>464</v>
      </c>
      <c r="B252" t="s">
        <v>146</v>
      </c>
      <c r="C252" t="s">
        <v>465</v>
      </c>
      <c r="D252" t="s">
        <v>463</v>
      </c>
      <c r="I252">
        <v>452.93</v>
      </c>
      <c r="J252">
        <v>0.09</v>
      </c>
      <c r="K252">
        <v>43</v>
      </c>
      <c r="L252">
        <v>-172.34</v>
      </c>
      <c r="M252">
        <v>6.5</v>
      </c>
      <c r="N252">
        <v>0.64</v>
      </c>
    </row>
    <row r="253" spans="1:14">
      <c r="A253" t="s">
        <v>447</v>
      </c>
      <c r="B253" t="s">
        <v>20</v>
      </c>
      <c r="C253" t="s">
        <v>453</v>
      </c>
      <c r="D253" t="s">
        <v>463</v>
      </c>
      <c r="I253">
        <v>200.7</v>
      </c>
      <c r="J253">
        <v>0.02</v>
      </c>
      <c r="K253">
        <v>29</v>
      </c>
      <c r="L253">
        <v>-147.72</v>
      </c>
      <c r="M253">
        <v>9.17</v>
      </c>
      <c r="N253">
        <v>0.37</v>
      </c>
    </row>
    <row r="254" spans="1:14">
      <c r="A254" t="s">
        <v>466</v>
      </c>
      <c r="B254" t="s">
        <v>46</v>
      </c>
      <c r="C254" t="s">
        <v>467</v>
      </c>
      <c r="D254" t="s">
        <v>463</v>
      </c>
      <c r="I254">
        <v>9459.94</v>
      </c>
      <c r="J254">
        <v>0.04</v>
      </c>
      <c r="K254">
        <v>31</v>
      </c>
      <c r="L254">
        <v>2023.75</v>
      </c>
      <c r="M254">
        <v>54.92</v>
      </c>
      <c r="N254">
        <v>0.55000000000000004</v>
      </c>
    </row>
    <row r="255" spans="1:14">
      <c r="A255" t="s">
        <v>464</v>
      </c>
      <c r="B255" t="s">
        <v>20</v>
      </c>
      <c r="C255" t="s">
        <v>468</v>
      </c>
      <c r="D255" t="s">
        <v>463</v>
      </c>
      <c r="I255">
        <v>311.10000000000002</v>
      </c>
      <c r="J255">
        <v>0.04</v>
      </c>
      <c r="K255">
        <v>45</v>
      </c>
      <c r="L255">
        <v>86.6</v>
      </c>
      <c r="M255">
        <v>2</v>
      </c>
      <c r="N255">
        <v>0.39</v>
      </c>
    </row>
    <row r="256" spans="1:14">
      <c r="A256" t="s">
        <v>454</v>
      </c>
      <c r="B256" t="s">
        <v>17</v>
      </c>
      <c r="C256" t="s">
        <v>469</v>
      </c>
      <c r="D256" t="s">
        <v>463</v>
      </c>
      <c r="I256">
        <v>5634.3525</v>
      </c>
      <c r="J256">
        <v>0.03</v>
      </c>
      <c r="K256">
        <v>34</v>
      </c>
      <c r="L256">
        <v>1185.4100000000001</v>
      </c>
      <c r="M256">
        <v>8.08</v>
      </c>
      <c r="N256">
        <v>0.59</v>
      </c>
    </row>
    <row r="257" spans="1:14">
      <c r="A257" t="s">
        <v>470</v>
      </c>
      <c r="B257" t="s">
        <v>27</v>
      </c>
      <c r="C257" t="s">
        <v>471</v>
      </c>
      <c r="D257" t="s">
        <v>472</v>
      </c>
      <c r="I257">
        <v>228.46</v>
      </c>
      <c r="J257">
        <v>0.01</v>
      </c>
      <c r="K257">
        <v>47</v>
      </c>
      <c r="L257">
        <v>112.06</v>
      </c>
      <c r="M257">
        <v>0.5</v>
      </c>
      <c r="N257">
        <v>0.36</v>
      </c>
    </row>
    <row r="258" spans="1:14">
      <c r="A258" t="s">
        <v>470</v>
      </c>
      <c r="B258" t="s">
        <v>20</v>
      </c>
      <c r="C258" t="s">
        <v>473</v>
      </c>
      <c r="D258" t="s">
        <v>472</v>
      </c>
      <c r="I258">
        <v>77.61</v>
      </c>
      <c r="J258">
        <v>0.09</v>
      </c>
      <c r="K258">
        <v>19</v>
      </c>
      <c r="L258">
        <v>16.79</v>
      </c>
      <c r="M258">
        <v>1.3</v>
      </c>
      <c r="N258">
        <v>0.37</v>
      </c>
    </row>
    <row r="259" spans="1:14">
      <c r="A259" t="s">
        <v>474</v>
      </c>
      <c r="B259" t="s">
        <v>15</v>
      </c>
      <c r="C259" t="s">
        <v>475</v>
      </c>
      <c r="D259" t="s">
        <v>472</v>
      </c>
      <c r="I259">
        <v>95.26</v>
      </c>
      <c r="J259">
        <v>0.02</v>
      </c>
      <c r="K259">
        <v>26</v>
      </c>
      <c r="L259">
        <v>-89.06</v>
      </c>
      <c r="M259">
        <v>5</v>
      </c>
      <c r="N259">
        <v>0.56000000000000005</v>
      </c>
    </row>
    <row r="260" spans="1:14">
      <c r="A260" t="s">
        <v>476</v>
      </c>
      <c r="B260" t="s">
        <v>43</v>
      </c>
      <c r="C260" t="s">
        <v>477</v>
      </c>
      <c r="D260" t="s">
        <v>472</v>
      </c>
      <c r="I260">
        <v>1358.7760000000001</v>
      </c>
      <c r="J260">
        <v>0.01</v>
      </c>
      <c r="K260">
        <v>3</v>
      </c>
      <c r="L260">
        <v>-163.19999999999999</v>
      </c>
      <c r="M260">
        <v>45.7</v>
      </c>
      <c r="N260">
        <v>0.71</v>
      </c>
    </row>
    <row r="261" spans="1:14">
      <c r="A261" t="s">
        <v>478</v>
      </c>
      <c r="B261" t="s">
        <v>23</v>
      </c>
      <c r="C261" t="s">
        <v>479</v>
      </c>
      <c r="D261" t="s">
        <v>472</v>
      </c>
      <c r="I261">
        <v>1191.73</v>
      </c>
      <c r="J261">
        <v>7.0000000000000007E-2</v>
      </c>
      <c r="K261">
        <v>13</v>
      </c>
      <c r="L261">
        <v>147.6</v>
      </c>
      <c r="M261">
        <v>13.99</v>
      </c>
      <c r="N261">
        <v>0.38</v>
      </c>
    </row>
    <row r="262" spans="1:14">
      <c r="A262" t="s">
        <v>480</v>
      </c>
      <c r="B262" t="s">
        <v>27</v>
      </c>
      <c r="C262" t="s">
        <v>481</v>
      </c>
      <c r="D262" t="s">
        <v>472</v>
      </c>
      <c r="I262">
        <v>95.71</v>
      </c>
      <c r="J262">
        <v>0.04</v>
      </c>
      <c r="K262">
        <v>38</v>
      </c>
      <c r="L262">
        <v>32.81</v>
      </c>
      <c r="M262">
        <v>0.5</v>
      </c>
      <c r="N262">
        <v>0.39</v>
      </c>
    </row>
    <row r="263" spans="1:14">
      <c r="A263" t="s">
        <v>482</v>
      </c>
      <c r="B263" t="s">
        <v>146</v>
      </c>
      <c r="C263" t="s">
        <v>483</v>
      </c>
      <c r="D263" t="s">
        <v>472</v>
      </c>
      <c r="I263">
        <v>99.94</v>
      </c>
      <c r="J263">
        <v>7.0000000000000007E-2</v>
      </c>
      <c r="K263">
        <v>46</v>
      </c>
      <c r="L263">
        <v>-55.84</v>
      </c>
      <c r="M263">
        <v>1.99</v>
      </c>
      <c r="N263">
        <v>0.55000000000000004</v>
      </c>
    </row>
    <row r="264" spans="1:14">
      <c r="A264" t="s">
        <v>482</v>
      </c>
      <c r="B264" t="s">
        <v>15</v>
      </c>
      <c r="C264" t="s">
        <v>484</v>
      </c>
      <c r="D264" t="s">
        <v>472</v>
      </c>
      <c r="I264">
        <v>18.7</v>
      </c>
      <c r="J264">
        <v>7.0000000000000007E-2</v>
      </c>
      <c r="K264">
        <v>11</v>
      </c>
      <c r="L264">
        <v>-3.36</v>
      </c>
      <c r="M264">
        <v>0.7</v>
      </c>
      <c r="N264">
        <v>0.56000000000000005</v>
      </c>
    </row>
    <row r="265" spans="1:14">
      <c r="A265" t="s">
        <v>485</v>
      </c>
      <c r="B265" t="s">
        <v>15</v>
      </c>
      <c r="C265" t="s">
        <v>486</v>
      </c>
      <c r="D265" t="s">
        <v>472</v>
      </c>
      <c r="I265">
        <v>122.23</v>
      </c>
      <c r="J265">
        <v>0.03</v>
      </c>
      <c r="K265">
        <v>29</v>
      </c>
      <c r="L265">
        <v>24.55</v>
      </c>
      <c r="M265">
        <v>1.2</v>
      </c>
      <c r="N265">
        <v>0.44</v>
      </c>
    </row>
    <row r="266" spans="1:14">
      <c r="A266" t="s">
        <v>487</v>
      </c>
      <c r="B266" t="s">
        <v>17</v>
      </c>
      <c r="C266" t="s">
        <v>488</v>
      </c>
      <c r="D266" t="s">
        <v>472</v>
      </c>
      <c r="I266">
        <v>4524.9070000000002</v>
      </c>
      <c r="J266">
        <v>7.0000000000000007E-2</v>
      </c>
      <c r="K266">
        <v>47</v>
      </c>
      <c r="L266">
        <v>1464.87</v>
      </c>
      <c r="M266">
        <v>2.5</v>
      </c>
      <c r="N266">
        <v>0.55000000000000004</v>
      </c>
    </row>
    <row r="267" spans="1:14">
      <c r="A267" t="s">
        <v>489</v>
      </c>
      <c r="B267" t="s">
        <v>46</v>
      </c>
      <c r="C267" t="s">
        <v>490</v>
      </c>
      <c r="D267" t="s">
        <v>491</v>
      </c>
      <c r="I267">
        <v>3301.33</v>
      </c>
      <c r="J267">
        <v>0.05</v>
      </c>
      <c r="K267">
        <v>23</v>
      </c>
      <c r="L267">
        <v>-307.45999999999998</v>
      </c>
      <c r="M267">
        <v>36.090000000000003</v>
      </c>
      <c r="N267">
        <v>0.77</v>
      </c>
    </row>
    <row r="268" spans="1:14">
      <c r="A268" t="s">
        <v>492</v>
      </c>
      <c r="B268" t="s">
        <v>20</v>
      </c>
      <c r="C268" t="s">
        <v>493</v>
      </c>
      <c r="D268" t="s">
        <v>491</v>
      </c>
      <c r="I268">
        <v>172.33</v>
      </c>
      <c r="J268">
        <v>0.04</v>
      </c>
      <c r="K268">
        <v>26</v>
      </c>
      <c r="L268">
        <v>-52.21</v>
      </c>
      <c r="M268">
        <v>5.74</v>
      </c>
      <c r="N268">
        <v>0.37</v>
      </c>
    </row>
    <row r="269" spans="1:14">
      <c r="A269" t="s">
        <v>494</v>
      </c>
      <c r="B269" t="s">
        <v>34</v>
      </c>
      <c r="C269" t="s">
        <v>495</v>
      </c>
      <c r="D269" t="s">
        <v>491</v>
      </c>
      <c r="I269">
        <v>412.37</v>
      </c>
      <c r="J269">
        <v>0.06</v>
      </c>
      <c r="K269">
        <v>46</v>
      </c>
      <c r="L269">
        <v>2.71</v>
      </c>
      <c r="M269">
        <v>3.5</v>
      </c>
      <c r="N269">
        <v>0.57999999999999996</v>
      </c>
    </row>
    <row r="270" spans="1:14">
      <c r="A270" t="s">
        <v>496</v>
      </c>
      <c r="B270" t="s">
        <v>20</v>
      </c>
      <c r="C270" t="s">
        <v>497</v>
      </c>
      <c r="D270" t="s">
        <v>491</v>
      </c>
      <c r="I270">
        <v>53.46</v>
      </c>
      <c r="J270">
        <v>0.02</v>
      </c>
      <c r="K270">
        <v>7</v>
      </c>
      <c r="L270">
        <v>-17.579999999999998</v>
      </c>
      <c r="M270">
        <v>5.9</v>
      </c>
      <c r="N270">
        <v>0.37</v>
      </c>
    </row>
    <row r="271" spans="1:14">
      <c r="A271" t="s">
        <v>492</v>
      </c>
      <c r="B271" t="s">
        <v>66</v>
      </c>
      <c r="C271" t="s">
        <v>493</v>
      </c>
      <c r="D271" t="s">
        <v>491</v>
      </c>
      <c r="I271">
        <v>852.75</v>
      </c>
      <c r="J271">
        <v>0.08</v>
      </c>
      <c r="K271">
        <v>29</v>
      </c>
      <c r="L271">
        <v>358.73</v>
      </c>
      <c r="M271">
        <v>1.49</v>
      </c>
      <c r="N271">
        <v>0.37</v>
      </c>
    </row>
    <row r="272" spans="1:14">
      <c r="A272" t="s">
        <v>498</v>
      </c>
      <c r="B272" t="s">
        <v>17</v>
      </c>
      <c r="C272" t="s">
        <v>499</v>
      </c>
      <c r="D272" t="s">
        <v>491</v>
      </c>
      <c r="I272">
        <v>5638.7979999999998</v>
      </c>
      <c r="J272">
        <v>0.09</v>
      </c>
      <c r="K272">
        <v>33</v>
      </c>
      <c r="L272">
        <v>1406.05</v>
      </c>
      <c r="M272">
        <v>3</v>
      </c>
      <c r="N272">
        <v>0.57999999999999996</v>
      </c>
    </row>
    <row r="273" spans="1:14">
      <c r="A273" t="s">
        <v>489</v>
      </c>
      <c r="B273" t="s">
        <v>27</v>
      </c>
      <c r="C273" t="s">
        <v>500</v>
      </c>
      <c r="D273" t="s">
        <v>491</v>
      </c>
      <c r="I273">
        <v>126.95</v>
      </c>
      <c r="J273">
        <v>0.06</v>
      </c>
      <c r="K273">
        <v>28</v>
      </c>
      <c r="L273">
        <v>45.87</v>
      </c>
      <c r="M273">
        <v>0.99</v>
      </c>
      <c r="N273">
        <v>0.39</v>
      </c>
    </row>
    <row r="274" spans="1:14">
      <c r="A274" t="s">
        <v>501</v>
      </c>
      <c r="B274" t="s">
        <v>20</v>
      </c>
      <c r="C274" t="s">
        <v>502</v>
      </c>
      <c r="D274" t="s">
        <v>491</v>
      </c>
      <c r="I274">
        <v>881.65</v>
      </c>
      <c r="J274">
        <v>0.08</v>
      </c>
      <c r="K274">
        <v>50</v>
      </c>
      <c r="L274">
        <v>41.27</v>
      </c>
      <c r="M274">
        <v>9.0299999999999994</v>
      </c>
      <c r="N274">
        <v>0.37</v>
      </c>
    </row>
    <row r="275" spans="1:14">
      <c r="A275" t="s">
        <v>503</v>
      </c>
      <c r="B275" t="s">
        <v>17</v>
      </c>
      <c r="C275" t="s">
        <v>504</v>
      </c>
      <c r="D275" t="s">
        <v>491</v>
      </c>
      <c r="I275">
        <v>1281.3579999999999</v>
      </c>
      <c r="J275">
        <v>0.09</v>
      </c>
      <c r="K275">
        <v>14</v>
      </c>
      <c r="L275">
        <v>-90.12</v>
      </c>
      <c r="M275">
        <v>5.99</v>
      </c>
      <c r="N275">
        <v>0.56999999999999995</v>
      </c>
    </row>
    <row r="276" spans="1:14">
      <c r="A276" t="s">
        <v>498</v>
      </c>
      <c r="B276" t="s">
        <v>27</v>
      </c>
      <c r="C276" t="s">
        <v>505</v>
      </c>
      <c r="D276" t="s">
        <v>491</v>
      </c>
      <c r="I276">
        <v>203.49</v>
      </c>
      <c r="J276">
        <v>0.05</v>
      </c>
      <c r="K276">
        <v>34</v>
      </c>
      <c r="L276">
        <v>90.35</v>
      </c>
      <c r="M276">
        <v>0.5</v>
      </c>
      <c r="N276">
        <v>0.39</v>
      </c>
    </row>
    <row r="277" spans="1:14">
      <c r="A277" t="s">
        <v>506</v>
      </c>
      <c r="B277" t="s">
        <v>23</v>
      </c>
      <c r="C277" t="s">
        <v>507</v>
      </c>
      <c r="D277" t="s">
        <v>508</v>
      </c>
      <c r="I277">
        <v>2013.8</v>
      </c>
      <c r="J277">
        <v>0.01</v>
      </c>
      <c r="K277">
        <v>16</v>
      </c>
      <c r="L277">
        <v>-98.43</v>
      </c>
      <c r="M277">
        <v>56.14</v>
      </c>
      <c r="N277">
        <v>0.39</v>
      </c>
    </row>
    <row r="278" spans="1:14">
      <c r="A278" t="s">
        <v>509</v>
      </c>
      <c r="B278" t="s">
        <v>104</v>
      </c>
      <c r="C278" t="s">
        <v>510</v>
      </c>
      <c r="D278" t="s">
        <v>508</v>
      </c>
      <c r="I278">
        <v>1128.03</v>
      </c>
      <c r="J278">
        <v>0.01</v>
      </c>
      <c r="K278">
        <v>25</v>
      </c>
      <c r="L278">
        <v>256.3</v>
      </c>
      <c r="M278">
        <v>6.22</v>
      </c>
      <c r="N278" t="s">
        <v>221</v>
      </c>
    </row>
    <row r="279" spans="1:14">
      <c r="A279" t="s">
        <v>506</v>
      </c>
      <c r="B279" t="s">
        <v>66</v>
      </c>
      <c r="C279" t="s">
        <v>511</v>
      </c>
      <c r="D279" t="s">
        <v>508</v>
      </c>
      <c r="I279">
        <v>320.57</v>
      </c>
      <c r="J279">
        <v>0.1</v>
      </c>
      <c r="K279">
        <v>46</v>
      </c>
      <c r="L279">
        <v>-114.2</v>
      </c>
      <c r="M279">
        <v>6.05</v>
      </c>
      <c r="N279">
        <v>0.39</v>
      </c>
    </row>
    <row r="280" spans="1:14">
      <c r="A280" t="s">
        <v>509</v>
      </c>
      <c r="B280" t="s">
        <v>146</v>
      </c>
      <c r="C280" t="s">
        <v>512</v>
      </c>
      <c r="D280" t="s">
        <v>508</v>
      </c>
      <c r="I280">
        <v>1734.4</v>
      </c>
      <c r="J280">
        <v>0.02</v>
      </c>
      <c r="K280">
        <v>49</v>
      </c>
      <c r="L280">
        <v>749.16</v>
      </c>
      <c r="M280">
        <v>1.99</v>
      </c>
      <c r="N280">
        <v>0.43</v>
      </c>
    </row>
    <row r="281" spans="1:14">
      <c r="A281" t="s">
        <v>513</v>
      </c>
      <c r="B281" t="s">
        <v>20</v>
      </c>
      <c r="C281" t="s">
        <v>514</v>
      </c>
      <c r="D281" t="s">
        <v>515</v>
      </c>
      <c r="I281">
        <v>901.32</v>
      </c>
      <c r="J281">
        <v>0.1</v>
      </c>
      <c r="K281">
        <v>25</v>
      </c>
      <c r="L281">
        <v>338.01</v>
      </c>
      <c r="M281">
        <v>5.08</v>
      </c>
      <c r="N281">
        <v>0.38</v>
      </c>
    </row>
    <row r="282" spans="1:14">
      <c r="A282" t="s">
        <v>513</v>
      </c>
      <c r="B282" t="s">
        <v>11</v>
      </c>
      <c r="C282" t="s">
        <v>516</v>
      </c>
      <c r="D282" t="s">
        <v>515</v>
      </c>
      <c r="I282">
        <v>207.21</v>
      </c>
      <c r="J282">
        <v>0.06</v>
      </c>
      <c r="K282">
        <v>24</v>
      </c>
      <c r="L282">
        <v>-78.64</v>
      </c>
      <c r="M282">
        <v>6.14</v>
      </c>
      <c r="N282">
        <v>0.59</v>
      </c>
    </row>
    <row r="283" spans="1:14">
      <c r="A283" t="s">
        <v>517</v>
      </c>
      <c r="B283" t="s">
        <v>146</v>
      </c>
      <c r="C283" t="s">
        <v>518</v>
      </c>
      <c r="D283" t="s">
        <v>519</v>
      </c>
      <c r="I283">
        <v>105.13</v>
      </c>
      <c r="J283">
        <v>0.08</v>
      </c>
      <c r="K283">
        <v>4</v>
      </c>
      <c r="L283">
        <v>-103.23</v>
      </c>
      <c r="M283">
        <v>4</v>
      </c>
      <c r="N283">
        <v>0.75</v>
      </c>
    </row>
    <row r="284" spans="1:14">
      <c r="A284" t="s">
        <v>520</v>
      </c>
      <c r="B284" t="s">
        <v>15</v>
      </c>
      <c r="C284" t="s">
        <v>521</v>
      </c>
      <c r="D284" t="s">
        <v>522</v>
      </c>
      <c r="I284">
        <v>964.09</v>
      </c>
      <c r="J284">
        <v>0.02</v>
      </c>
      <c r="K284">
        <v>44</v>
      </c>
      <c r="L284">
        <v>105.37</v>
      </c>
      <c r="M284">
        <v>5.53</v>
      </c>
      <c r="N284">
        <v>0.59</v>
      </c>
    </row>
    <row r="285" spans="1:14">
      <c r="A285" t="s">
        <v>523</v>
      </c>
      <c r="B285" t="s">
        <v>66</v>
      </c>
      <c r="C285" t="s">
        <v>524</v>
      </c>
      <c r="D285" t="s">
        <v>522</v>
      </c>
      <c r="I285">
        <v>18.7</v>
      </c>
      <c r="J285">
        <v>0.1</v>
      </c>
      <c r="K285">
        <v>3</v>
      </c>
      <c r="L285">
        <v>-14.69</v>
      </c>
      <c r="M285">
        <v>5.83</v>
      </c>
      <c r="N285">
        <v>0.36</v>
      </c>
    </row>
    <row r="286" spans="1:14">
      <c r="A286" t="s">
        <v>525</v>
      </c>
      <c r="B286" t="s">
        <v>20</v>
      </c>
      <c r="C286" t="s">
        <v>526</v>
      </c>
      <c r="D286" t="s">
        <v>522</v>
      </c>
      <c r="I286">
        <v>391.42</v>
      </c>
      <c r="J286">
        <v>0.04</v>
      </c>
      <c r="K286">
        <v>38</v>
      </c>
      <c r="L286">
        <v>25.03</v>
      </c>
      <c r="M286">
        <v>5.12</v>
      </c>
      <c r="N286">
        <v>0.4</v>
      </c>
    </row>
    <row r="287" spans="1:14">
      <c r="A287" t="s">
        <v>527</v>
      </c>
      <c r="B287" t="s">
        <v>17</v>
      </c>
      <c r="C287" t="s">
        <v>528</v>
      </c>
      <c r="D287" t="s">
        <v>522</v>
      </c>
      <c r="I287">
        <v>2980.3719999999998</v>
      </c>
      <c r="J287">
        <v>0.02</v>
      </c>
      <c r="K287">
        <v>19</v>
      </c>
      <c r="L287">
        <v>494.63</v>
      </c>
      <c r="M287">
        <v>8.99</v>
      </c>
      <c r="N287">
        <v>0.56999999999999995</v>
      </c>
    </row>
    <row r="288" spans="1:14">
      <c r="A288" t="s">
        <v>520</v>
      </c>
      <c r="B288" t="s">
        <v>15</v>
      </c>
      <c r="C288" t="s">
        <v>529</v>
      </c>
      <c r="D288" t="s">
        <v>522</v>
      </c>
      <c r="I288">
        <v>36.65</v>
      </c>
      <c r="J288">
        <v>0.03</v>
      </c>
      <c r="K288">
        <v>6</v>
      </c>
      <c r="L288">
        <v>0.43</v>
      </c>
      <c r="M288">
        <v>0.91</v>
      </c>
      <c r="N288">
        <v>0.51</v>
      </c>
    </row>
    <row r="289" spans="1:14">
      <c r="A289" t="s">
        <v>527</v>
      </c>
      <c r="B289" t="s">
        <v>66</v>
      </c>
      <c r="C289" t="s">
        <v>528</v>
      </c>
      <c r="D289" t="s">
        <v>522</v>
      </c>
      <c r="I289">
        <v>50.42</v>
      </c>
      <c r="J289">
        <v>0.06</v>
      </c>
      <c r="K289">
        <v>10</v>
      </c>
      <c r="L289">
        <v>7.25</v>
      </c>
      <c r="M289">
        <v>1.49</v>
      </c>
      <c r="N289">
        <v>0.36</v>
      </c>
    </row>
    <row r="290" spans="1:14">
      <c r="A290" t="s">
        <v>523</v>
      </c>
      <c r="B290" t="s">
        <v>15</v>
      </c>
      <c r="C290" t="s">
        <v>524</v>
      </c>
      <c r="D290" t="s">
        <v>522</v>
      </c>
      <c r="I290">
        <v>140.74</v>
      </c>
      <c r="J290">
        <v>0.01</v>
      </c>
      <c r="K290">
        <v>39</v>
      </c>
      <c r="L290">
        <v>-92.29</v>
      </c>
      <c r="M290">
        <v>3.97</v>
      </c>
      <c r="N290">
        <v>0.56000000000000005</v>
      </c>
    </row>
    <row r="291" spans="1:14">
      <c r="A291" t="s">
        <v>530</v>
      </c>
      <c r="B291" t="s">
        <v>104</v>
      </c>
      <c r="C291" t="s">
        <v>531</v>
      </c>
      <c r="D291" t="s">
        <v>532</v>
      </c>
      <c r="I291">
        <v>5188.8599999999997</v>
      </c>
      <c r="J291">
        <v>0.1</v>
      </c>
      <c r="K291">
        <v>48</v>
      </c>
      <c r="L291">
        <v>395.12</v>
      </c>
      <c r="M291">
        <v>8.64</v>
      </c>
      <c r="N291">
        <v>0.78</v>
      </c>
    </row>
    <row r="292" spans="1:14">
      <c r="A292" t="s">
        <v>533</v>
      </c>
      <c r="B292" t="s">
        <v>23</v>
      </c>
      <c r="C292" t="s">
        <v>534</v>
      </c>
      <c r="D292" t="s">
        <v>532</v>
      </c>
      <c r="I292">
        <v>171.71</v>
      </c>
      <c r="J292">
        <v>0.06</v>
      </c>
      <c r="K292">
        <v>1</v>
      </c>
      <c r="L292">
        <v>-343.47</v>
      </c>
      <c r="M292">
        <v>56.14</v>
      </c>
      <c r="N292">
        <v>0.4</v>
      </c>
    </row>
    <row r="293" spans="1:14">
      <c r="A293" t="s">
        <v>535</v>
      </c>
      <c r="B293" t="s">
        <v>27</v>
      </c>
      <c r="C293" t="s">
        <v>536</v>
      </c>
      <c r="D293" t="s">
        <v>532</v>
      </c>
      <c r="I293">
        <v>47.44</v>
      </c>
      <c r="J293">
        <v>0.09</v>
      </c>
      <c r="K293">
        <v>17</v>
      </c>
      <c r="L293">
        <v>14.49</v>
      </c>
      <c r="M293">
        <v>0.5</v>
      </c>
      <c r="N293">
        <v>0.38</v>
      </c>
    </row>
    <row r="294" spans="1:14">
      <c r="A294" t="s">
        <v>537</v>
      </c>
      <c r="B294" t="s">
        <v>17</v>
      </c>
      <c r="C294" t="s">
        <v>538</v>
      </c>
      <c r="D294" t="s">
        <v>532</v>
      </c>
      <c r="I294">
        <v>680.85850000000005</v>
      </c>
      <c r="J294">
        <v>0.05</v>
      </c>
      <c r="K294">
        <v>39</v>
      </c>
      <c r="L294">
        <v>319.10000000000002</v>
      </c>
      <c r="M294">
        <v>0.99</v>
      </c>
      <c r="N294">
        <v>0.37</v>
      </c>
    </row>
    <row r="295" spans="1:14">
      <c r="A295" t="s">
        <v>539</v>
      </c>
      <c r="B295" t="s">
        <v>49</v>
      </c>
      <c r="C295" t="s">
        <v>540</v>
      </c>
      <c r="D295" t="s">
        <v>532</v>
      </c>
      <c r="I295">
        <v>30.68</v>
      </c>
      <c r="J295">
        <v>0.02</v>
      </c>
      <c r="K295">
        <v>15</v>
      </c>
      <c r="L295">
        <v>-37.39</v>
      </c>
      <c r="M295">
        <v>4.08</v>
      </c>
      <c r="N295">
        <v>0.53</v>
      </c>
    </row>
    <row r="296" spans="1:14">
      <c r="A296" t="s">
        <v>541</v>
      </c>
      <c r="B296" t="s">
        <v>52</v>
      </c>
      <c r="C296" t="s">
        <v>542</v>
      </c>
      <c r="D296" t="s">
        <v>543</v>
      </c>
      <c r="I296">
        <v>248.26</v>
      </c>
      <c r="J296">
        <v>7.0000000000000007E-2</v>
      </c>
      <c r="K296">
        <v>16</v>
      </c>
      <c r="L296">
        <v>93.8</v>
      </c>
      <c r="M296">
        <v>1.39</v>
      </c>
      <c r="N296">
        <v>0.4</v>
      </c>
    </row>
    <row r="297" spans="1:14">
      <c r="A297" t="s">
        <v>544</v>
      </c>
      <c r="B297" t="s">
        <v>146</v>
      </c>
      <c r="C297" t="s">
        <v>545</v>
      </c>
      <c r="D297" t="s">
        <v>546</v>
      </c>
      <c r="I297">
        <v>372.09</v>
      </c>
      <c r="J297">
        <v>0.04</v>
      </c>
      <c r="K297">
        <v>16</v>
      </c>
      <c r="L297">
        <v>98.28</v>
      </c>
      <c r="M297">
        <v>1.99</v>
      </c>
      <c r="N297">
        <v>0.43</v>
      </c>
    </row>
    <row r="298" spans="1:14">
      <c r="A298" t="s">
        <v>547</v>
      </c>
      <c r="B298" t="s">
        <v>34</v>
      </c>
      <c r="C298" t="s">
        <v>548</v>
      </c>
      <c r="D298" t="s">
        <v>546</v>
      </c>
      <c r="I298">
        <v>212.91</v>
      </c>
      <c r="J298">
        <v>0</v>
      </c>
      <c r="K298">
        <v>3</v>
      </c>
      <c r="L298">
        <v>-65.150000000000006</v>
      </c>
      <c r="M298">
        <v>3.5</v>
      </c>
      <c r="N298">
        <v>0.59</v>
      </c>
    </row>
    <row r="299" spans="1:14">
      <c r="A299" t="s">
        <v>549</v>
      </c>
      <c r="B299" t="s">
        <v>34</v>
      </c>
      <c r="C299" t="s">
        <v>550</v>
      </c>
      <c r="D299" t="s">
        <v>546</v>
      </c>
      <c r="I299">
        <v>321.02</v>
      </c>
      <c r="J299">
        <v>0.1</v>
      </c>
      <c r="K299">
        <v>37</v>
      </c>
      <c r="L299">
        <v>-11.88</v>
      </c>
      <c r="M299">
        <v>3.5</v>
      </c>
      <c r="N299">
        <v>0.57999999999999996</v>
      </c>
    </row>
    <row r="300" spans="1:14">
      <c r="A300" t="s">
        <v>547</v>
      </c>
      <c r="B300" t="s">
        <v>20</v>
      </c>
      <c r="C300" t="s">
        <v>551</v>
      </c>
      <c r="D300" t="s">
        <v>546</v>
      </c>
      <c r="I300">
        <v>1275.6099999999999</v>
      </c>
      <c r="J300">
        <v>0.08</v>
      </c>
      <c r="K300">
        <v>35</v>
      </c>
      <c r="L300">
        <v>517.33000000000004</v>
      </c>
      <c r="M300">
        <v>5.08</v>
      </c>
      <c r="N300">
        <v>0.38</v>
      </c>
    </row>
    <row r="301" spans="1:14">
      <c r="A301" t="s">
        <v>552</v>
      </c>
      <c r="B301" t="s">
        <v>49</v>
      </c>
      <c r="C301" t="s">
        <v>553</v>
      </c>
      <c r="D301" t="s">
        <v>546</v>
      </c>
      <c r="I301">
        <v>447.12</v>
      </c>
      <c r="J301">
        <v>0.08</v>
      </c>
      <c r="K301">
        <v>43</v>
      </c>
      <c r="L301">
        <v>-14.27</v>
      </c>
      <c r="M301">
        <v>5.16</v>
      </c>
      <c r="N301">
        <v>0.56999999999999995</v>
      </c>
    </row>
    <row r="302" spans="1:14">
      <c r="A302" t="s">
        <v>554</v>
      </c>
      <c r="B302" t="s">
        <v>52</v>
      </c>
      <c r="C302" t="s">
        <v>555</v>
      </c>
      <c r="D302" t="s">
        <v>546</v>
      </c>
      <c r="I302">
        <v>862.64</v>
      </c>
      <c r="J302">
        <v>0.04</v>
      </c>
      <c r="K302">
        <v>23</v>
      </c>
      <c r="L302">
        <v>122.11</v>
      </c>
      <c r="M302">
        <v>14.72</v>
      </c>
      <c r="N302">
        <v>0.4</v>
      </c>
    </row>
    <row r="303" spans="1:14">
      <c r="A303" t="s">
        <v>547</v>
      </c>
      <c r="B303" t="s">
        <v>23</v>
      </c>
      <c r="C303" t="s">
        <v>556</v>
      </c>
      <c r="D303" t="s">
        <v>546</v>
      </c>
      <c r="I303">
        <v>5972.59</v>
      </c>
      <c r="J303">
        <v>0.06</v>
      </c>
      <c r="K303">
        <v>3</v>
      </c>
      <c r="L303">
        <v>-4852.53</v>
      </c>
      <c r="M303">
        <v>14.7</v>
      </c>
      <c r="N303">
        <v>0.55000000000000004</v>
      </c>
    </row>
    <row r="304" spans="1:14">
      <c r="A304" t="s">
        <v>557</v>
      </c>
      <c r="B304" t="s">
        <v>43</v>
      </c>
      <c r="C304" t="s">
        <v>558</v>
      </c>
      <c r="D304" t="s">
        <v>559</v>
      </c>
      <c r="I304">
        <v>1457.712</v>
      </c>
      <c r="J304">
        <v>0.03</v>
      </c>
      <c r="K304">
        <v>24</v>
      </c>
      <c r="L304">
        <v>-1565.89</v>
      </c>
      <c r="M304">
        <v>89.3</v>
      </c>
      <c r="N304">
        <v>0.69</v>
      </c>
    </row>
    <row r="305" spans="1:14">
      <c r="A305" t="s">
        <v>560</v>
      </c>
      <c r="B305" t="s">
        <v>20</v>
      </c>
      <c r="C305" t="s">
        <v>561</v>
      </c>
      <c r="D305" t="s">
        <v>562</v>
      </c>
      <c r="I305">
        <v>158.91</v>
      </c>
      <c r="J305">
        <v>0.06</v>
      </c>
      <c r="K305">
        <v>24</v>
      </c>
      <c r="L305">
        <v>-38.57</v>
      </c>
      <c r="M305">
        <v>5.2</v>
      </c>
      <c r="N305">
        <v>0.37</v>
      </c>
    </row>
    <row r="306" spans="1:14">
      <c r="A306" t="s">
        <v>563</v>
      </c>
      <c r="B306" t="s">
        <v>11</v>
      </c>
      <c r="C306" t="s">
        <v>564</v>
      </c>
      <c r="D306" t="s">
        <v>562</v>
      </c>
      <c r="I306">
        <v>95.09</v>
      </c>
      <c r="J306">
        <v>0.09</v>
      </c>
      <c r="K306">
        <v>9</v>
      </c>
      <c r="L306">
        <v>-13.53</v>
      </c>
      <c r="M306">
        <v>3.37</v>
      </c>
      <c r="N306">
        <v>0.56999999999999995</v>
      </c>
    </row>
    <row r="307" spans="1:14">
      <c r="A307" t="s">
        <v>563</v>
      </c>
      <c r="B307" t="s">
        <v>15</v>
      </c>
      <c r="C307" t="s">
        <v>565</v>
      </c>
      <c r="D307" t="s">
        <v>562</v>
      </c>
      <c r="I307">
        <v>150.06</v>
      </c>
      <c r="J307">
        <v>0.02</v>
      </c>
      <c r="K307">
        <v>49</v>
      </c>
      <c r="L307">
        <v>30.97</v>
      </c>
      <c r="M307">
        <v>0.7</v>
      </c>
      <c r="N307">
        <v>0.56000000000000005</v>
      </c>
    </row>
    <row r="308" spans="1:14">
      <c r="A308" t="s">
        <v>563</v>
      </c>
      <c r="B308" t="s">
        <v>20</v>
      </c>
      <c r="C308" t="s">
        <v>564</v>
      </c>
      <c r="D308" t="s">
        <v>562</v>
      </c>
      <c r="I308">
        <v>122.09</v>
      </c>
      <c r="J308">
        <v>0.04</v>
      </c>
      <c r="K308">
        <v>6</v>
      </c>
      <c r="L308">
        <v>-15.2</v>
      </c>
      <c r="M308">
        <v>9.5399999999999991</v>
      </c>
      <c r="N308">
        <v>0.37</v>
      </c>
    </row>
    <row r="309" spans="1:14">
      <c r="A309" t="s">
        <v>566</v>
      </c>
      <c r="B309" t="s">
        <v>66</v>
      </c>
      <c r="C309" t="s">
        <v>567</v>
      </c>
      <c r="D309" t="s">
        <v>568</v>
      </c>
      <c r="I309">
        <v>267</v>
      </c>
      <c r="J309">
        <v>0.09</v>
      </c>
      <c r="K309">
        <v>19</v>
      </c>
      <c r="L309">
        <v>-2.83</v>
      </c>
      <c r="M309">
        <v>7.17</v>
      </c>
      <c r="N309">
        <v>0.38</v>
      </c>
    </row>
    <row r="310" spans="1:14">
      <c r="A310" t="s">
        <v>569</v>
      </c>
      <c r="B310" t="s">
        <v>104</v>
      </c>
      <c r="C310" t="s">
        <v>570</v>
      </c>
      <c r="D310" t="s">
        <v>568</v>
      </c>
      <c r="I310">
        <v>381.6</v>
      </c>
      <c r="J310">
        <v>0.1</v>
      </c>
      <c r="K310">
        <v>2</v>
      </c>
      <c r="L310">
        <v>-319.02</v>
      </c>
      <c r="M310">
        <v>19.989999999999998</v>
      </c>
      <c r="N310">
        <v>0.71</v>
      </c>
    </row>
    <row r="311" spans="1:14">
      <c r="A311" t="s">
        <v>571</v>
      </c>
      <c r="B311" t="s">
        <v>17</v>
      </c>
      <c r="C311" t="s">
        <v>572</v>
      </c>
      <c r="D311" t="s">
        <v>568</v>
      </c>
      <c r="I311">
        <v>60.5625</v>
      </c>
      <c r="J311">
        <v>0.02</v>
      </c>
      <c r="K311">
        <v>2</v>
      </c>
      <c r="L311">
        <v>-165.54</v>
      </c>
      <c r="M311">
        <v>1.1000000000000001</v>
      </c>
      <c r="N311">
        <v>0.55000000000000004</v>
      </c>
    </row>
    <row r="312" spans="1:14">
      <c r="A312" t="s">
        <v>573</v>
      </c>
      <c r="B312" t="s">
        <v>20</v>
      </c>
      <c r="C312" t="s">
        <v>574</v>
      </c>
      <c r="D312" t="s">
        <v>575</v>
      </c>
      <c r="I312">
        <v>817.53</v>
      </c>
      <c r="J312">
        <v>0.03</v>
      </c>
      <c r="K312">
        <v>34</v>
      </c>
      <c r="L312">
        <v>76.63</v>
      </c>
      <c r="M312">
        <v>11.54</v>
      </c>
      <c r="N312">
        <v>0.39</v>
      </c>
    </row>
    <row r="313" spans="1:14">
      <c r="A313" t="s">
        <v>576</v>
      </c>
      <c r="B313" t="s">
        <v>15</v>
      </c>
      <c r="C313" t="s">
        <v>577</v>
      </c>
      <c r="D313" t="s">
        <v>575</v>
      </c>
      <c r="I313">
        <v>81.900000000000006</v>
      </c>
      <c r="J313">
        <v>0.01</v>
      </c>
      <c r="K313">
        <v>27</v>
      </c>
      <c r="L313">
        <v>4.0599999999999996</v>
      </c>
      <c r="M313">
        <v>0.96</v>
      </c>
      <c r="N313">
        <v>0.57999999999999996</v>
      </c>
    </row>
    <row r="314" spans="1:14">
      <c r="A314" t="s">
        <v>573</v>
      </c>
      <c r="B314" t="s">
        <v>11</v>
      </c>
      <c r="C314" t="s">
        <v>574</v>
      </c>
      <c r="D314" t="s">
        <v>578</v>
      </c>
      <c r="I314">
        <v>182.47</v>
      </c>
      <c r="J314">
        <v>0.05</v>
      </c>
      <c r="K314">
        <v>17</v>
      </c>
      <c r="L314">
        <v>-3.18</v>
      </c>
      <c r="M314">
        <v>3.37</v>
      </c>
      <c r="N314">
        <v>0.56999999999999995</v>
      </c>
    </row>
    <row r="315" spans="1:14">
      <c r="A315" t="s">
        <v>579</v>
      </c>
      <c r="B315" t="s">
        <v>27</v>
      </c>
      <c r="C315" t="s">
        <v>580</v>
      </c>
      <c r="D315" t="s">
        <v>581</v>
      </c>
      <c r="I315">
        <v>132.12</v>
      </c>
      <c r="J315">
        <v>7.0000000000000007E-2</v>
      </c>
      <c r="K315">
        <v>37</v>
      </c>
      <c r="L315">
        <v>54.78</v>
      </c>
      <c r="M315">
        <v>0.5</v>
      </c>
      <c r="N315">
        <v>0.37</v>
      </c>
    </row>
    <row r="316" spans="1:14">
      <c r="A316" t="s">
        <v>582</v>
      </c>
      <c r="B316" t="s">
        <v>55</v>
      </c>
      <c r="C316" t="s">
        <v>583</v>
      </c>
      <c r="D316" t="s">
        <v>581</v>
      </c>
      <c r="I316">
        <v>2230.9699999999998</v>
      </c>
      <c r="J316">
        <v>0.06</v>
      </c>
      <c r="K316">
        <v>12</v>
      </c>
      <c r="L316">
        <v>273.27</v>
      </c>
      <c r="M316">
        <v>26.2</v>
      </c>
      <c r="N316">
        <v>0.59</v>
      </c>
    </row>
    <row r="317" spans="1:14">
      <c r="A317" t="s">
        <v>582</v>
      </c>
      <c r="B317" t="s">
        <v>49</v>
      </c>
      <c r="C317" t="s">
        <v>584</v>
      </c>
      <c r="D317" t="s">
        <v>581</v>
      </c>
      <c r="I317">
        <v>200.77</v>
      </c>
      <c r="J317">
        <v>0.01</v>
      </c>
      <c r="K317">
        <v>25</v>
      </c>
      <c r="L317">
        <v>-60.61</v>
      </c>
      <c r="M317">
        <v>7.98</v>
      </c>
      <c r="N317">
        <v>0.42</v>
      </c>
    </row>
    <row r="318" spans="1:14">
      <c r="A318" t="s">
        <v>585</v>
      </c>
      <c r="B318" t="s">
        <v>43</v>
      </c>
      <c r="C318" t="s">
        <v>586</v>
      </c>
      <c r="D318" t="s">
        <v>587</v>
      </c>
      <c r="I318">
        <v>907.24</v>
      </c>
      <c r="J318">
        <v>7.0000000000000007E-2</v>
      </c>
      <c r="K318">
        <v>6</v>
      </c>
      <c r="L318">
        <v>-634.73</v>
      </c>
      <c r="M318">
        <v>69</v>
      </c>
      <c r="N318">
        <v>0.68</v>
      </c>
    </row>
    <row r="319" spans="1:14">
      <c r="A319" t="s">
        <v>588</v>
      </c>
      <c r="B319" t="s">
        <v>34</v>
      </c>
      <c r="C319" t="s">
        <v>589</v>
      </c>
      <c r="D319" t="s">
        <v>590</v>
      </c>
      <c r="I319">
        <v>353.02</v>
      </c>
      <c r="J319">
        <v>0</v>
      </c>
      <c r="K319">
        <v>7</v>
      </c>
      <c r="L319">
        <v>72.55</v>
      </c>
      <c r="M319">
        <v>5.0999999999999996</v>
      </c>
      <c r="N319">
        <v>0.46</v>
      </c>
    </row>
    <row r="320" spans="1:14">
      <c r="A320" t="s">
        <v>591</v>
      </c>
      <c r="B320" t="s">
        <v>15</v>
      </c>
      <c r="C320" t="s">
        <v>592</v>
      </c>
      <c r="D320" t="s">
        <v>590</v>
      </c>
      <c r="I320">
        <v>65.12</v>
      </c>
      <c r="J320">
        <v>7.0000000000000007E-2</v>
      </c>
      <c r="K320">
        <v>38</v>
      </c>
      <c r="L320">
        <v>1.42</v>
      </c>
      <c r="M320">
        <v>1</v>
      </c>
      <c r="N320">
        <v>0.35</v>
      </c>
    </row>
    <row r="321" spans="1:14">
      <c r="A321" t="s">
        <v>593</v>
      </c>
      <c r="B321" t="s">
        <v>104</v>
      </c>
      <c r="C321" t="s">
        <v>594</v>
      </c>
      <c r="D321" t="s">
        <v>590</v>
      </c>
      <c r="I321">
        <v>1326.69</v>
      </c>
      <c r="J321">
        <v>0</v>
      </c>
      <c r="K321">
        <v>37</v>
      </c>
      <c r="L321">
        <v>185.37</v>
      </c>
      <c r="M321">
        <v>8.74</v>
      </c>
      <c r="N321">
        <v>0.61</v>
      </c>
    </row>
    <row r="322" spans="1:14">
      <c r="A322" t="s">
        <v>595</v>
      </c>
      <c r="B322" t="s">
        <v>66</v>
      </c>
      <c r="C322" t="s">
        <v>596</v>
      </c>
      <c r="D322" t="s">
        <v>590</v>
      </c>
      <c r="I322">
        <v>60.92</v>
      </c>
      <c r="J322">
        <v>7.0000000000000007E-2</v>
      </c>
      <c r="K322">
        <v>33</v>
      </c>
      <c r="L322">
        <v>-17.2</v>
      </c>
      <c r="M322">
        <v>1.49</v>
      </c>
      <c r="N322">
        <v>0.37</v>
      </c>
    </row>
    <row r="323" spans="1:14">
      <c r="A323" t="s">
        <v>597</v>
      </c>
      <c r="B323" t="s">
        <v>15</v>
      </c>
      <c r="C323" t="s">
        <v>598</v>
      </c>
      <c r="D323" t="s">
        <v>590</v>
      </c>
      <c r="I323">
        <v>193.25</v>
      </c>
      <c r="J323">
        <v>0.03</v>
      </c>
      <c r="K323">
        <v>19</v>
      </c>
      <c r="L323">
        <v>71.55</v>
      </c>
      <c r="M323">
        <v>1.0900000000000001</v>
      </c>
      <c r="N323">
        <v>0.43</v>
      </c>
    </row>
    <row r="324" spans="1:14">
      <c r="A324" t="s">
        <v>591</v>
      </c>
      <c r="B324" t="s">
        <v>20</v>
      </c>
      <c r="C324" t="s">
        <v>592</v>
      </c>
      <c r="D324" t="s">
        <v>590</v>
      </c>
      <c r="I324">
        <v>205.87</v>
      </c>
      <c r="J324">
        <v>0.03</v>
      </c>
      <c r="K324">
        <v>35</v>
      </c>
      <c r="L324">
        <v>65.88</v>
      </c>
      <c r="M324">
        <v>1.46</v>
      </c>
      <c r="N324">
        <v>0.39</v>
      </c>
    </row>
    <row r="325" spans="1:14">
      <c r="A325" t="s">
        <v>573</v>
      </c>
      <c r="B325" t="s">
        <v>23</v>
      </c>
      <c r="C325" t="s">
        <v>574</v>
      </c>
      <c r="D325" t="s">
        <v>590</v>
      </c>
      <c r="I325">
        <v>25.96</v>
      </c>
      <c r="J325">
        <v>0.06</v>
      </c>
      <c r="K325">
        <v>2</v>
      </c>
      <c r="L325">
        <v>-29.29</v>
      </c>
      <c r="M325">
        <v>6.24</v>
      </c>
      <c r="N325">
        <v>0.36</v>
      </c>
    </row>
    <row r="326" spans="1:14">
      <c r="A326" t="s">
        <v>593</v>
      </c>
      <c r="B326" t="s">
        <v>34</v>
      </c>
      <c r="C326" t="s">
        <v>599</v>
      </c>
      <c r="D326" t="s">
        <v>590</v>
      </c>
      <c r="I326">
        <v>3638.27</v>
      </c>
      <c r="J326">
        <v>0.04</v>
      </c>
      <c r="K326">
        <v>45</v>
      </c>
      <c r="L326">
        <v>1123.79</v>
      </c>
      <c r="M326">
        <v>4.5</v>
      </c>
      <c r="N326">
        <v>0.59</v>
      </c>
    </row>
    <row r="327" spans="1:14">
      <c r="A327" t="s">
        <v>600</v>
      </c>
      <c r="B327" t="s">
        <v>20</v>
      </c>
      <c r="C327" t="s">
        <v>601</v>
      </c>
      <c r="D327" t="s">
        <v>590</v>
      </c>
      <c r="I327">
        <v>51.27</v>
      </c>
      <c r="J327">
        <v>0.06</v>
      </c>
      <c r="K327">
        <v>7</v>
      </c>
      <c r="L327">
        <v>3.27</v>
      </c>
      <c r="M327">
        <v>2.17</v>
      </c>
      <c r="N327">
        <v>0.38</v>
      </c>
    </row>
    <row r="328" spans="1:14">
      <c r="A328" t="s">
        <v>595</v>
      </c>
      <c r="B328" t="s">
        <v>49</v>
      </c>
      <c r="C328" t="s">
        <v>602</v>
      </c>
      <c r="D328" t="s">
        <v>590</v>
      </c>
      <c r="I328">
        <v>387.17</v>
      </c>
      <c r="J328">
        <v>0.01</v>
      </c>
      <c r="K328">
        <v>8</v>
      </c>
      <c r="L328">
        <v>190.6</v>
      </c>
      <c r="M328">
        <v>4.8</v>
      </c>
      <c r="N328">
        <v>0.68</v>
      </c>
    </row>
    <row r="329" spans="1:14">
      <c r="A329" t="s">
        <v>603</v>
      </c>
      <c r="B329" t="s">
        <v>11</v>
      </c>
      <c r="C329" t="s">
        <v>604</v>
      </c>
      <c r="D329" t="s">
        <v>605</v>
      </c>
      <c r="I329">
        <v>92.02</v>
      </c>
      <c r="J329">
        <v>7.0000000000000007E-2</v>
      </c>
      <c r="K329">
        <v>9</v>
      </c>
      <c r="L329">
        <v>-24.88</v>
      </c>
      <c r="M329">
        <v>4.68</v>
      </c>
      <c r="N329">
        <v>0.59</v>
      </c>
    </row>
    <row r="330" spans="1:14">
      <c r="A330" t="s">
        <v>576</v>
      </c>
      <c r="B330" t="s">
        <v>52</v>
      </c>
      <c r="C330" t="s">
        <v>577</v>
      </c>
      <c r="D330" t="s">
        <v>606</v>
      </c>
      <c r="I330">
        <v>495.5</v>
      </c>
      <c r="J330">
        <v>0.06</v>
      </c>
      <c r="K330">
        <v>44</v>
      </c>
      <c r="L330">
        <v>-12.67</v>
      </c>
      <c r="M330">
        <v>6.97</v>
      </c>
      <c r="N330">
        <v>0.35</v>
      </c>
    </row>
    <row r="331" spans="1:14">
      <c r="A331" t="s">
        <v>607</v>
      </c>
      <c r="B331" t="s">
        <v>15</v>
      </c>
      <c r="C331" t="s">
        <v>608</v>
      </c>
      <c r="D331" t="s">
        <v>609</v>
      </c>
      <c r="I331">
        <v>557.52</v>
      </c>
      <c r="J331">
        <v>0.03</v>
      </c>
      <c r="K331">
        <v>47</v>
      </c>
      <c r="L331">
        <v>-157.30000000000001</v>
      </c>
      <c r="M331">
        <v>7.95</v>
      </c>
      <c r="N331">
        <v>0.57999999999999996</v>
      </c>
    </row>
    <row r="332" spans="1:14">
      <c r="A332" t="s">
        <v>610</v>
      </c>
      <c r="B332" t="s">
        <v>17</v>
      </c>
      <c r="C332" t="s">
        <v>611</v>
      </c>
      <c r="D332" t="s">
        <v>609</v>
      </c>
      <c r="I332">
        <v>642.91449999999998</v>
      </c>
      <c r="J332">
        <v>0.01</v>
      </c>
      <c r="K332">
        <v>11</v>
      </c>
      <c r="L332">
        <v>-118.8</v>
      </c>
      <c r="M332">
        <v>8.99</v>
      </c>
      <c r="N332">
        <v>0.6</v>
      </c>
    </row>
    <row r="333" spans="1:14">
      <c r="A333" t="s">
        <v>612</v>
      </c>
      <c r="B333" t="s">
        <v>15</v>
      </c>
      <c r="C333" t="s">
        <v>613</v>
      </c>
      <c r="D333" t="s">
        <v>609</v>
      </c>
      <c r="I333">
        <v>24.76</v>
      </c>
      <c r="J333">
        <v>0.09</v>
      </c>
      <c r="K333">
        <v>9</v>
      </c>
      <c r="L333">
        <v>-1.82</v>
      </c>
      <c r="M333">
        <v>0.7</v>
      </c>
      <c r="N333">
        <v>0.56000000000000005</v>
      </c>
    </row>
    <row r="334" spans="1:14">
      <c r="A334" t="s">
        <v>614</v>
      </c>
      <c r="B334" t="s">
        <v>20</v>
      </c>
      <c r="C334" t="s">
        <v>615</v>
      </c>
      <c r="D334" t="s">
        <v>609</v>
      </c>
      <c r="I334">
        <v>325.8</v>
      </c>
      <c r="J334">
        <v>0.03</v>
      </c>
      <c r="K334">
        <v>45</v>
      </c>
      <c r="L334">
        <v>-84.85</v>
      </c>
      <c r="M334">
        <v>6.18</v>
      </c>
      <c r="N334">
        <v>0.39</v>
      </c>
    </row>
    <row r="335" spans="1:14">
      <c r="A335" t="s">
        <v>616</v>
      </c>
      <c r="B335" t="s">
        <v>146</v>
      </c>
      <c r="C335" t="s">
        <v>617</v>
      </c>
      <c r="D335" t="s">
        <v>618</v>
      </c>
      <c r="I335">
        <v>187.37</v>
      </c>
      <c r="J335">
        <v>0.09</v>
      </c>
      <c r="K335">
        <v>6</v>
      </c>
      <c r="L335">
        <v>-125.96</v>
      </c>
      <c r="M335">
        <v>5.5</v>
      </c>
      <c r="N335">
        <v>0.75</v>
      </c>
    </row>
    <row r="336" spans="1:14">
      <c r="A336" t="s">
        <v>619</v>
      </c>
      <c r="B336" t="s">
        <v>17</v>
      </c>
      <c r="C336" t="s">
        <v>620</v>
      </c>
      <c r="D336" t="s">
        <v>618</v>
      </c>
      <c r="I336">
        <v>3644.596</v>
      </c>
      <c r="J336">
        <v>0.06</v>
      </c>
      <c r="K336">
        <v>44</v>
      </c>
      <c r="L336">
        <v>1104.32</v>
      </c>
      <c r="M336">
        <v>4.9000000000000004</v>
      </c>
      <c r="N336">
        <v>0.56000000000000005</v>
      </c>
    </row>
    <row r="337" spans="1:14">
      <c r="A337" t="s">
        <v>621</v>
      </c>
      <c r="B337" t="s">
        <v>52</v>
      </c>
      <c r="C337" t="s">
        <v>622</v>
      </c>
      <c r="D337" t="s">
        <v>618</v>
      </c>
      <c r="I337">
        <v>112.42</v>
      </c>
      <c r="J337">
        <v>0.09</v>
      </c>
      <c r="K337">
        <v>20</v>
      </c>
      <c r="L337">
        <v>7.4</v>
      </c>
      <c r="M337">
        <v>2.5</v>
      </c>
      <c r="N337">
        <v>0.36</v>
      </c>
    </row>
    <row r="338" spans="1:14">
      <c r="A338" t="s">
        <v>623</v>
      </c>
      <c r="B338" t="s">
        <v>146</v>
      </c>
      <c r="C338" t="s">
        <v>624</v>
      </c>
      <c r="D338" t="s">
        <v>618</v>
      </c>
      <c r="I338">
        <v>963.45</v>
      </c>
      <c r="J338">
        <v>0.05</v>
      </c>
      <c r="K338">
        <v>22</v>
      </c>
      <c r="L338">
        <v>94.03</v>
      </c>
      <c r="M338">
        <v>4</v>
      </c>
      <c r="N338">
        <v>0.64</v>
      </c>
    </row>
    <row r="339" spans="1:14">
      <c r="A339" t="s">
        <v>625</v>
      </c>
      <c r="B339" t="s">
        <v>49</v>
      </c>
      <c r="C339" t="s">
        <v>626</v>
      </c>
      <c r="D339" t="s">
        <v>618</v>
      </c>
      <c r="I339">
        <v>2504.41</v>
      </c>
      <c r="J339">
        <v>0.01</v>
      </c>
      <c r="K339">
        <v>30</v>
      </c>
      <c r="L339">
        <v>-547.89</v>
      </c>
      <c r="M339">
        <v>48.2</v>
      </c>
      <c r="N339">
        <v>0.74</v>
      </c>
    </row>
    <row r="340" spans="1:14">
      <c r="A340" t="s">
        <v>627</v>
      </c>
      <c r="B340" t="s">
        <v>52</v>
      </c>
      <c r="C340" t="s">
        <v>628</v>
      </c>
      <c r="D340" t="s">
        <v>618</v>
      </c>
      <c r="I340">
        <v>356.09</v>
      </c>
      <c r="J340">
        <v>0.05</v>
      </c>
      <c r="K340">
        <v>23</v>
      </c>
      <c r="L340">
        <v>155.82</v>
      </c>
      <c r="M340">
        <v>1.39</v>
      </c>
      <c r="N340">
        <v>0.38</v>
      </c>
    </row>
    <row r="341" spans="1:14">
      <c r="A341" t="s">
        <v>629</v>
      </c>
      <c r="B341" t="s">
        <v>20</v>
      </c>
      <c r="C341" t="s">
        <v>630</v>
      </c>
      <c r="D341" t="s">
        <v>618</v>
      </c>
      <c r="I341">
        <v>979.44</v>
      </c>
      <c r="J341">
        <v>0.01</v>
      </c>
      <c r="K341">
        <v>46</v>
      </c>
      <c r="L341">
        <v>320.67</v>
      </c>
      <c r="M341">
        <v>5.86</v>
      </c>
      <c r="N341">
        <v>0.38</v>
      </c>
    </row>
    <row r="342" spans="1:14">
      <c r="A342" t="s">
        <v>623</v>
      </c>
      <c r="B342" t="s">
        <v>17</v>
      </c>
      <c r="C342" t="s">
        <v>631</v>
      </c>
      <c r="D342" t="s">
        <v>618</v>
      </c>
      <c r="I342">
        <v>4390.0290000000005</v>
      </c>
      <c r="J342">
        <v>0</v>
      </c>
      <c r="K342">
        <v>25</v>
      </c>
      <c r="L342">
        <v>1007.49</v>
      </c>
      <c r="M342">
        <v>5.26</v>
      </c>
      <c r="N342">
        <v>0.56000000000000005</v>
      </c>
    </row>
    <row r="343" spans="1:14">
      <c r="A343" t="s">
        <v>632</v>
      </c>
      <c r="B343" t="s">
        <v>104</v>
      </c>
      <c r="C343" t="s">
        <v>633</v>
      </c>
      <c r="D343" t="s">
        <v>634</v>
      </c>
      <c r="I343">
        <v>7922.69</v>
      </c>
      <c r="J343">
        <v>0.1</v>
      </c>
      <c r="K343">
        <v>21</v>
      </c>
      <c r="L343">
        <v>1558.79</v>
      </c>
      <c r="M343">
        <v>19.989999999999998</v>
      </c>
      <c r="N343">
        <v>0.57999999999999996</v>
      </c>
    </row>
    <row r="344" spans="1:14">
      <c r="A344" t="s">
        <v>635</v>
      </c>
      <c r="B344" t="s">
        <v>20</v>
      </c>
      <c r="C344" t="s">
        <v>636</v>
      </c>
      <c r="D344" t="s">
        <v>634</v>
      </c>
      <c r="I344">
        <v>241.92</v>
      </c>
      <c r="J344">
        <v>0.1</v>
      </c>
      <c r="K344">
        <v>26</v>
      </c>
      <c r="L344">
        <v>67.709999999999994</v>
      </c>
      <c r="M344">
        <v>2.27</v>
      </c>
      <c r="N344">
        <v>0.36</v>
      </c>
    </row>
    <row r="345" spans="1:14">
      <c r="A345" t="s">
        <v>637</v>
      </c>
      <c r="B345" t="s">
        <v>64</v>
      </c>
      <c r="C345" t="s">
        <v>638</v>
      </c>
      <c r="D345" t="s">
        <v>634</v>
      </c>
      <c r="I345">
        <v>10.62</v>
      </c>
      <c r="J345">
        <v>7.0000000000000007E-2</v>
      </c>
      <c r="K345">
        <v>3</v>
      </c>
      <c r="L345">
        <v>-3.96</v>
      </c>
      <c r="M345">
        <v>1.35</v>
      </c>
      <c r="N345">
        <v>0.4</v>
      </c>
    </row>
    <row r="346" spans="1:14">
      <c r="A346" t="s">
        <v>637</v>
      </c>
      <c r="B346" t="s">
        <v>104</v>
      </c>
      <c r="C346" t="s">
        <v>639</v>
      </c>
      <c r="D346" t="s">
        <v>634</v>
      </c>
      <c r="I346">
        <v>351.3</v>
      </c>
      <c r="J346">
        <v>0.06</v>
      </c>
      <c r="K346">
        <v>10</v>
      </c>
      <c r="L346">
        <v>1.45</v>
      </c>
      <c r="M346">
        <v>8.2200000000000006</v>
      </c>
      <c r="N346">
        <v>0.56999999999999995</v>
      </c>
    </row>
    <row r="347" spans="1:14">
      <c r="A347" t="s">
        <v>640</v>
      </c>
      <c r="B347" t="s">
        <v>49</v>
      </c>
      <c r="C347" t="s">
        <v>641</v>
      </c>
      <c r="D347" t="s">
        <v>634</v>
      </c>
      <c r="I347">
        <v>486.43</v>
      </c>
      <c r="J347">
        <v>0</v>
      </c>
      <c r="K347">
        <v>15</v>
      </c>
      <c r="L347">
        <v>285.35000000000002</v>
      </c>
      <c r="M347">
        <v>3.92</v>
      </c>
      <c r="N347">
        <v>0.44</v>
      </c>
    </row>
    <row r="348" spans="1:14">
      <c r="A348" t="s">
        <v>642</v>
      </c>
      <c r="B348" t="s">
        <v>146</v>
      </c>
      <c r="C348" t="s">
        <v>643</v>
      </c>
      <c r="D348" t="s">
        <v>634</v>
      </c>
      <c r="I348">
        <v>1692.28</v>
      </c>
      <c r="J348">
        <v>0.1</v>
      </c>
      <c r="K348">
        <v>46</v>
      </c>
      <c r="L348">
        <v>61</v>
      </c>
      <c r="M348">
        <v>4</v>
      </c>
      <c r="N348">
        <v>0.7</v>
      </c>
    </row>
    <row r="349" spans="1:14">
      <c r="A349" t="s">
        <v>640</v>
      </c>
      <c r="B349" t="s">
        <v>20</v>
      </c>
      <c r="C349" t="s">
        <v>644</v>
      </c>
      <c r="D349" t="s">
        <v>634</v>
      </c>
      <c r="I349">
        <v>144.94999999999999</v>
      </c>
      <c r="J349">
        <v>0.08</v>
      </c>
      <c r="K349">
        <v>7</v>
      </c>
      <c r="L349">
        <v>10.82</v>
      </c>
      <c r="M349">
        <v>5.86</v>
      </c>
      <c r="N349">
        <v>0.38</v>
      </c>
    </row>
    <row r="350" spans="1:14">
      <c r="A350" t="s">
        <v>637</v>
      </c>
      <c r="B350" t="s">
        <v>11</v>
      </c>
      <c r="C350" t="s">
        <v>645</v>
      </c>
      <c r="D350" t="s">
        <v>634</v>
      </c>
      <c r="I350">
        <v>666.4</v>
      </c>
      <c r="J350">
        <v>0</v>
      </c>
      <c r="K350">
        <v>39</v>
      </c>
      <c r="L350">
        <v>2.02</v>
      </c>
      <c r="M350">
        <v>7.42</v>
      </c>
      <c r="N350">
        <v>0.56000000000000005</v>
      </c>
    </row>
    <row r="351" spans="1:14">
      <c r="A351" t="s">
        <v>646</v>
      </c>
      <c r="B351" t="s">
        <v>17</v>
      </c>
      <c r="C351" t="s">
        <v>647</v>
      </c>
      <c r="D351" t="s">
        <v>648</v>
      </c>
      <c r="I351">
        <v>2827.1424999999999</v>
      </c>
      <c r="J351">
        <v>0.01</v>
      </c>
      <c r="K351">
        <v>35</v>
      </c>
      <c r="L351">
        <v>713.88</v>
      </c>
      <c r="M351">
        <v>4.9000000000000004</v>
      </c>
      <c r="N351">
        <v>0.56000000000000005</v>
      </c>
    </row>
    <row r="352" spans="1:14">
      <c r="A352" t="s">
        <v>649</v>
      </c>
      <c r="B352" t="s">
        <v>15</v>
      </c>
      <c r="C352" t="s">
        <v>650</v>
      </c>
      <c r="D352" t="s">
        <v>648</v>
      </c>
      <c r="I352">
        <v>66.55</v>
      </c>
      <c r="J352">
        <v>0.01</v>
      </c>
      <c r="K352">
        <v>40</v>
      </c>
      <c r="L352">
        <v>-15.13</v>
      </c>
      <c r="M352">
        <v>1.29</v>
      </c>
      <c r="N352">
        <v>0.42</v>
      </c>
    </row>
    <row r="353" spans="1:14">
      <c r="A353" t="s">
        <v>651</v>
      </c>
      <c r="B353" t="s">
        <v>66</v>
      </c>
      <c r="C353" t="s">
        <v>652</v>
      </c>
      <c r="D353" t="s">
        <v>648</v>
      </c>
      <c r="I353">
        <v>278.68</v>
      </c>
      <c r="J353">
        <v>0.06</v>
      </c>
      <c r="K353">
        <v>20</v>
      </c>
      <c r="L353">
        <v>8.9</v>
      </c>
      <c r="M353">
        <v>6.46</v>
      </c>
      <c r="N353">
        <v>0.38</v>
      </c>
    </row>
    <row r="354" spans="1:14">
      <c r="A354" t="s">
        <v>651</v>
      </c>
      <c r="B354" t="s">
        <v>17</v>
      </c>
      <c r="C354" t="s">
        <v>653</v>
      </c>
      <c r="D354" t="s">
        <v>648</v>
      </c>
      <c r="I354">
        <v>717.46799999999996</v>
      </c>
      <c r="J354">
        <v>0.01</v>
      </c>
      <c r="K354">
        <v>23</v>
      </c>
      <c r="L354">
        <v>316.48</v>
      </c>
      <c r="M354">
        <v>0.99</v>
      </c>
      <c r="N354">
        <v>0.35</v>
      </c>
    </row>
    <row r="355" spans="1:14">
      <c r="A355" t="s">
        <v>654</v>
      </c>
      <c r="B355" t="s">
        <v>34</v>
      </c>
      <c r="C355" t="s">
        <v>655</v>
      </c>
      <c r="D355" t="s">
        <v>648</v>
      </c>
      <c r="I355">
        <v>101.47</v>
      </c>
      <c r="J355">
        <v>0.03</v>
      </c>
      <c r="K355">
        <v>9</v>
      </c>
      <c r="L355">
        <v>-18.64</v>
      </c>
      <c r="M355">
        <v>4.5</v>
      </c>
      <c r="N355">
        <v>0.59</v>
      </c>
    </row>
    <row r="356" spans="1:14">
      <c r="A356" t="s">
        <v>649</v>
      </c>
      <c r="B356" t="s">
        <v>66</v>
      </c>
      <c r="C356" t="s">
        <v>650</v>
      </c>
      <c r="D356" t="s">
        <v>648</v>
      </c>
      <c r="I356">
        <v>3982.21</v>
      </c>
      <c r="J356">
        <v>0.03</v>
      </c>
      <c r="K356">
        <v>23</v>
      </c>
      <c r="L356">
        <v>1413.94</v>
      </c>
      <c r="M356">
        <v>19.989999999999998</v>
      </c>
      <c r="N356">
        <v>0.4</v>
      </c>
    </row>
    <row r="357" spans="1:14">
      <c r="A357" t="s">
        <v>656</v>
      </c>
      <c r="B357" t="s">
        <v>20</v>
      </c>
      <c r="C357" t="s">
        <v>657</v>
      </c>
      <c r="D357" t="s">
        <v>648</v>
      </c>
      <c r="I357">
        <v>33.44</v>
      </c>
      <c r="J357">
        <v>0.1</v>
      </c>
      <c r="K357">
        <v>4</v>
      </c>
      <c r="L357">
        <v>-6.88</v>
      </c>
      <c r="M357">
        <v>2.87</v>
      </c>
      <c r="N357">
        <v>0.4</v>
      </c>
    </row>
    <row r="358" spans="1:14">
      <c r="A358" t="s">
        <v>658</v>
      </c>
      <c r="B358" t="s">
        <v>15</v>
      </c>
      <c r="C358" t="s">
        <v>659</v>
      </c>
      <c r="D358" t="s">
        <v>660</v>
      </c>
      <c r="I358">
        <v>667.55</v>
      </c>
      <c r="J358">
        <v>0</v>
      </c>
      <c r="K358">
        <v>28</v>
      </c>
      <c r="L358">
        <v>204.74</v>
      </c>
      <c r="M358">
        <v>2.87</v>
      </c>
      <c r="N358">
        <v>0.55000000000000004</v>
      </c>
    </row>
    <row r="359" spans="1:14">
      <c r="A359" t="s">
        <v>661</v>
      </c>
      <c r="B359" t="s">
        <v>104</v>
      </c>
      <c r="C359" t="s">
        <v>662</v>
      </c>
      <c r="D359" t="s">
        <v>663</v>
      </c>
      <c r="I359">
        <v>436.17</v>
      </c>
      <c r="J359">
        <v>0.08</v>
      </c>
      <c r="K359">
        <v>40</v>
      </c>
      <c r="L359">
        <v>-141.27000000000001</v>
      </c>
      <c r="M359">
        <v>7.46</v>
      </c>
      <c r="N359">
        <v>0.59</v>
      </c>
    </row>
    <row r="360" spans="1:14">
      <c r="A360" t="s">
        <v>664</v>
      </c>
      <c r="B360" t="s">
        <v>27</v>
      </c>
      <c r="C360" t="s">
        <v>665</v>
      </c>
      <c r="D360" t="s">
        <v>666</v>
      </c>
      <c r="I360">
        <v>83.81</v>
      </c>
      <c r="J360">
        <v>0.09</v>
      </c>
      <c r="K360">
        <v>7</v>
      </c>
      <c r="L360">
        <v>21.92</v>
      </c>
      <c r="M360">
        <v>0.5</v>
      </c>
      <c r="N360">
        <v>0.38</v>
      </c>
    </row>
    <row r="361" spans="1:14">
      <c r="A361" t="s">
        <v>664</v>
      </c>
      <c r="B361" t="s">
        <v>15</v>
      </c>
      <c r="C361" t="s">
        <v>667</v>
      </c>
      <c r="D361" t="s">
        <v>666</v>
      </c>
      <c r="I361">
        <v>218.81</v>
      </c>
      <c r="J361">
        <v>0.03</v>
      </c>
      <c r="K361">
        <v>36</v>
      </c>
      <c r="L361">
        <v>7.45</v>
      </c>
      <c r="M361">
        <v>2.27</v>
      </c>
      <c r="N361">
        <v>0.56000000000000005</v>
      </c>
    </row>
    <row r="362" spans="1:14">
      <c r="A362" t="s">
        <v>668</v>
      </c>
      <c r="B362" t="s">
        <v>49</v>
      </c>
      <c r="C362" t="s">
        <v>669</v>
      </c>
      <c r="D362" t="s">
        <v>670</v>
      </c>
      <c r="I362">
        <v>1823.02</v>
      </c>
      <c r="J362">
        <v>0.04</v>
      </c>
      <c r="K362">
        <v>19</v>
      </c>
      <c r="L362">
        <v>80.8</v>
      </c>
      <c r="M362">
        <v>39.61</v>
      </c>
      <c r="N362">
        <v>0.67</v>
      </c>
    </row>
    <row r="363" spans="1:14">
      <c r="A363" t="s">
        <v>671</v>
      </c>
      <c r="B363" t="s">
        <v>66</v>
      </c>
      <c r="C363" t="s">
        <v>672</v>
      </c>
      <c r="D363" t="s">
        <v>670</v>
      </c>
      <c r="I363">
        <v>3633.03</v>
      </c>
      <c r="J363">
        <v>0.09</v>
      </c>
      <c r="K363">
        <v>33</v>
      </c>
      <c r="L363">
        <v>1440.27</v>
      </c>
      <c r="M363">
        <v>9.07</v>
      </c>
      <c r="N363">
        <v>0.35</v>
      </c>
    </row>
    <row r="364" spans="1:14">
      <c r="A364" t="s">
        <v>673</v>
      </c>
      <c r="B364" t="s">
        <v>15</v>
      </c>
      <c r="C364" t="s">
        <v>674</v>
      </c>
      <c r="D364" t="s">
        <v>670</v>
      </c>
      <c r="I364">
        <v>209.63</v>
      </c>
      <c r="J364">
        <v>0.01</v>
      </c>
      <c r="K364">
        <v>35</v>
      </c>
      <c r="L364">
        <v>43.53</v>
      </c>
      <c r="M364">
        <v>1.2</v>
      </c>
      <c r="N364">
        <v>0.55000000000000004</v>
      </c>
    </row>
    <row r="365" spans="1:14">
      <c r="A365" t="s">
        <v>668</v>
      </c>
      <c r="B365" t="s">
        <v>15</v>
      </c>
      <c r="C365" t="s">
        <v>675</v>
      </c>
      <c r="D365" t="s">
        <v>670</v>
      </c>
      <c r="I365">
        <v>74.02</v>
      </c>
      <c r="J365">
        <v>0.04</v>
      </c>
      <c r="K365">
        <v>26</v>
      </c>
      <c r="L365">
        <v>8.1300000000000008</v>
      </c>
      <c r="M365">
        <v>0.7</v>
      </c>
      <c r="N365">
        <v>0.56000000000000005</v>
      </c>
    </row>
    <row r="366" spans="1:14">
      <c r="A366" t="s">
        <v>676</v>
      </c>
      <c r="B366" t="s">
        <v>46</v>
      </c>
      <c r="C366" t="s">
        <v>677</v>
      </c>
      <c r="D366" t="s">
        <v>670</v>
      </c>
      <c r="I366">
        <v>2453.3000000000002</v>
      </c>
      <c r="J366">
        <v>0.05</v>
      </c>
      <c r="K366">
        <v>24</v>
      </c>
      <c r="L366">
        <v>-111.4</v>
      </c>
      <c r="M366">
        <v>35.840000000000003</v>
      </c>
      <c r="N366">
        <v>0.62</v>
      </c>
    </row>
    <row r="367" spans="1:14">
      <c r="A367" t="s">
        <v>678</v>
      </c>
      <c r="B367" t="s">
        <v>43</v>
      </c>
      <c r="C367" t="s">
        <v>679</v>
      </c>
      <c r="D367" t="s">
        <v>670</v>
      </c>
      <c r="I367">
        <v>6785.86</v>
      </c>
      <c r="J367">
        <v>0.05</v>
      </c>
      <c r="K367">
        <v>27</v>
      </c>
      <c r="L367">
        <v>-740.07</v>
      </c>
      <c r="M367">
        <v>62.74</v>
      </c>
      <c r="N367">
        <v>0.75</v>
      </c>
    </row>
    <row r="368" spans="1:14">
      <c r="A368" t="s">
        <v>680</v>
      </c>
      <c r="B368" t="s">
        <v>46</v>
      </c>
      <c r="C368" t="s">
        <v>681</v>
      </c>
      <c r="D368" t="s">
        <v>670</v>
      </c>
      <c r="I368">
        <v>4878.6400000000003</v>
      </c>
      <c r="J368">
        <v>0.03</v>
      </c>
      <c r="K368">
        <v>31</v>
      </c>
      <c r="L368">
        <v>-519.94000000000005</v>
      </c>
      <c r="M368">
        <v>66.27</v>
      </c>
      <c r="N368">
        <v>0.65</v>
      </c>
    </row>
    <row r="369" spans="1:14">
      <c r="A369" t="s">
        <v>668</v>
      </c>
      <c r="B369" t="s">
        <v>17</v>
      </c>
      <c r="C369" t="s">
        <v>682</v>
      </c>
      <c r="D369" t="s">
        <v>670</v>
      </c>
      <c r="I369">
        <v>2252.9760000000001</v>
      </c>
      <c r="J369">
        <v>0.02</v>
      </c>
      <c r="K369">
        <v>13</v>
      </c>
      <c r="L369">
        <v>-54.36</v>
      </c>
      <c r="M369">
        <v>8.99</v>
      </c>
      <c r="N369">
        <v>0.57999999999999996</v>
      </c>
    </row>
    <row r="370" spans="1:14">
      <c r="A370" t="s">
        <v>676</v>
      </c>
      <c r="B370" t="s">
        <v>20</v>
      </c>
      <c r="C370" t="s">
        <v>683</v>
      </c>
      <c r="D370" t="s">
        <v>670</v>
      </c>
      <c r="I370">
        <v>147.02000000000001</v>
      </c>
      <c r="J370">
        <v>0.02</v>
      </c>
      <c r="K370">
        <v>29</v>
      </c>
      <c r="L370">
        <v>-77.03</v>
      </c>
      <c r="M370">
        <v>5.49</v>
      </c>
      <c r="N370">
        <v>0.38</v>
      </c>
    </row>
    <row r="371" spans="1:14">
      <c r="A371" t="s">
        <v>684</v>
      </c>
      <c r="B371" t="s">
        <v>20</v>
      </c>
      <c r="C371" t="s">
        <v>685</v>
      </c>
      <c r="D371" t="s">
        <v>670</v>
      </c>
      <c r="I371">
        <v>313.52</v>
      </c>
      <c r="J371">
        <v>0.05</v>
      </c>
      <c r="K371">
        <v>48</v>
      </c>
      <c r="L371">
        <v>-254.68</v>
      </c>
      <c r="M371">
        <v>9.17</v>
      </c>
      <c r="N371">
        <v>0.37</v>
      </c>
    </row>
    <row r="372" spans="1:14">
      <c r="A372" t="s">
        <v>686</v>
      </c>
      <c r="B372" t="s">
        <v>15</v>
      </c>
      <c r="C372" t="s">
        <v>687</v>
      </c>
      <c r="D372" t="s">
        <v>688</v>
      </c>
      <c r="I372">
        <v>57.96</v>
      </c>
      <c r="J372">
        <v>0.06</v>
      </c>
      <c r="K372">
        <v>17</v>
      </c>
      <c r="L372">
        <v>-47.32</v>
      </c>
      <c r="M372">
        <v>3.97</v>
      </c>
      <c r="N372">
        <v>0.56000000000000005</v>
      </c>
    </row>
    <row r="373" spans="1:14">
      <c r="A373" t="s">
        <v>689</v>
      </c>
      <c r="B373" t="s">
        <v>20</v>
      </c>
      <c r="C373" t="s">
        <v>690</v>
      </c>
      <c r="D373" t="s">
        <v>691</v>
      </c>
      <c r="I373">
        <v>1662.33</v>
      </c>
      <c r="J373">
        <v>0.02</v>
      </c>
      <c r="K373">
        <v>32</v>
      </c>
      <c r="L373">
        <v>783.84</v>
      </c>
      <c r="M373">
        <v>5.81</v>
      </c>
      <c r="N373">
        <v>0.38</v>
      </c>
    </row>
    <row r="374" spans="1:14">
      <c r="A374" t="s">
        <v>689</v>
      </c>
      <c r="B374" t="s">
        <v>146</v>
      </c>
      <c r="C374" t="s">
        <v>692</v>
      </c>
      <c r="D374" t="s">
        <v>691</v>
      </c>
      <c r="I374">
        <v>254.46</v>
      </c>
      <c r="J374">
        <v>0.09</v>
      </c>
      <c r="K374">
        <v>32</v>
      </c>
      <c r="L374">
        <v>23.5</v>
      </c>
      <c r="M374">
        <v>1.99</v>
      </c>
      <c r="N374">
        <v>0.49</v>
      </c>
    </row>
    <row r="375" spans="1:14">
      <c r="A375" t="s">
        <v>689</v>
      </c>
      <c r="B375" t="s">
        <v>49</v>
      </c>
      <c r="C375" t="s">
        <v>692</v>
      </c>
      <c r="D375" t="s">
        <v>691</v>
      </c>
      <c r="I375">
        <v>278.19</v>
      </c>
      <c r="J375">
        <v>0.02</v>
      </c>
      <c r="K375">
        <v>32</v>
      </c>
      <c r="L375">
        <v>149.38999999999999</v>
      </c>
      <c r="M375">
        <v>0.96</v>
      </c>
      <c r="N375">
        <v>0.43</v>
      </c>
    </row>
    <row r="376" spans="1:14">
      <c r="A376" t="s">
        <v>693</v>
      </c>
      <c r="B376" t="s">
        <v>66</v>
      </c>
      <c r="C376" t="s">
        <v>694</v>
      </c>
      <c r="D376" t="s">
        <v>695</v>
      </c>
      <c r="I376">
        <v>1484.49</v>
      </c>
      <c r="J376">
        <v>0.09</v>
      </c>
      <c r="K376">
        <v>23</v>
      </c>
      <c r="L376">
        <v>230.5</v>
      </c>
      <c r="M376">
        <v>19.989999999999998</v>
      </c>
      <c r="N376">
        <v>0.4</v>
      </c>
    </row>
    <row r="377" spans="1:14">
      <c r="A377" t="s">
        <v>696</v>
      </c>
      <c r="B377" t="s">
        <v>17</v>
      </c>
      <c r="C377" t="s">
        <v>697</v>
      </c>
      <c r="D377" t="s">
        <v>695</v>
      </c>
      <c r="I377">
        <v>1703.8505</v>
      </c>
      <c r="J377">
        <v>0</v>
      </c>
      <c r="K377">
        <v>28</v>
      </c>
      <c r="L377">
        <v>316.06</v>
      </c>
      <c r="M377">
        <v>8.99</v>
      </c>
      <c r="N377">
        <v>0.57999999999999996</v>
      </c>
    </row>
    <row r="378" spans="1:14">
      <c r="A378" t="s">
        <v>693</v>
      </c>
      <c r="B378" t="s">
        <v>104</v>
      </c>
      <c r="C378" t="s">
        <v>698</v>
      </c>
      <c r="D378" t="s">
        <v>695</v>
      </c>
      <c r="I378">
        <v>740.49</v>
      </c>
      <c r="J378">
        <v>0.1</v>
      </c>
      <c r="K378">
        <v>18</v>
      </c>
      <c r="L378">
        <v>88.9</v>
      </c>
      <c r="M378">
        <v>6.22</v>
      </c>
      <c r="N378" t="s">
        <v>221</v>
      </c>
    </row>
    <row r="379" spans="1:14">
      <c r="A379" t="s">
        <v>699</v>
      </c>
      <c r="B379" t="s">
        <v>27</v>
      </c>
      <c r="C379" t="s">
        <v>700</v>
      </c>
      <c r="D379" t="s">
        <v>695</v>
      </c>
      <c r="I379">
        <v>101.2</v>
      </c>
      <c r="J379">
        <v>0.1</v>
      </c>
      <c r="K379">
        <v>37</v>
      </c>
      <c r="L379">
        <v>38.58</v>
      </c>
      <c r="M379">
        <v>0.5</v>
      </c>
      <c r="N379">
        <v>0.36</v>
      </c>
    </row>
    <row r="380" spans="1:14">
      <c r="A380" t="s">
        <v>701</v>
      </c>
      <c r="B380" t="s">
        <v>27</v>
      </c>
      <c r="C380" t="s">
        <v>702</v>
      </c>
      <c r="D380" t="s">
        <v>695</v>
      </c>
      <c r="I380">
        <v>173.22</v>
      </c>
      <c r="J380">
        <v>0.04</v>
      </c>
      <c r="K380">
        <v>35</v>
      </c>
      <c r="L380">
        <v>84.03</v>
      </c>
      <c r="M380">
        <v>0.5</v>
      </c>
      <c r="N380">
        <v>0.36</v>
      </c>
    </row>
    <row r="381" spans="1:14">
      <c r="A381" t="s">
        <v>696</v>
      </c>
      <c r="B381" t="s">
        <v>17</v>
      </c>
      <c r="C381" t="s">
        <v>697</v>
      </c>
      <c r="D381" t="s">
        <v>695</v>
      </c>
      <c r="I381">
        <v>303.18650000000002</v>
      </c>
      <c r="J381">
        <v>0.02</v>
      </c>
      <c r="K381">
        <v>17</v>
      </c>
      <c r="L381">
        <v>92.59</v>
      </c>
      <c r="M381">
        <v>0.99</v>
      </c>
      <c r="N381">
        <v>0.37</v>
      </c>
    </row>
    <row r="382" spans="1:14">
      <c r="A382" t="s">
        <v>703</v>
      </c>
      <c r="B382" t="s">
        <v>23</v>
      </c>
      <c r="C382" t="s">
        <v>704</v>
      </c>
      <c r="D382" t="s">
        <v>695</v>
      </c>
      <c r="I382">
        <v>6991.65</v>
      </c>
      <c r="J382">
        <v>0.08</v>
      </c>
      <c r="K382">
        <v>19</v>
      </c>
      <c r="L382">
        <v>906.8</v>
      </c>
      <c r="M382">
        <v>12.06</v>
      </c>
      <c r="N382">
        <v>0.56000000000000005</v>
      </c>
    </row>
    <row r="383" spans="1:14">
      <c r="A383" t="s">
        <v>705</v>
      </c>
      <c r="B383" t="s">
        <v>20</v>
      </c>
      <c r="C383" t="s">
        <v>706</v>
      </c>
      <c r="D383" t="s">
        <v>707</v>
      </c>
      <c r="I383">
        <v>692.73</v>
      </c>
      <c r="J383">
        <v>0.01</v>
      </c>
      <c r="K383">
        <v>16</v>
      </c>
      <c r="L383">
        <v>94.97</v>
      </c>
      <c r="M383">
        <v>17.48</v>
      </c>
      <c r="N383">
        <v>0.36</v>
      </c>
    </row>
    <row r="384" spans="1:14">
      <c r="A384" t="s">
        <v>708</v>
      </c>
      <c r="B384" t="s">
        <v>146</v>
      </c>
      <c r="C384" t="s">
        <v>709</v>
      </c>
      <c r="D384" t="s">
        <v>710</v>
      </c>
      <c r="I384">
        <v>414.42</v>
      </c>
      <c r="J384">
        <v>0.04</v>
      </c>
      <c r="K384">
        <v>48</v>
      </c>
      <c r="L384">
        <v>-380.2</v>
      </c>
      <c r="M384">
        <v>8.99</v>
      </c>
      <c r="N384">
        <v>0.79</v>
      </c>
    </row>
    <row r="385" spans="1:14">
      <c r="A385" t="s">
        <v>711</v>
      </c>
      <c r="B385" t="s">
        <v>20</v>
      </c>
      <c r="C385" t="s">
        <v>712</v>
      </c>
      <c r="D385" t="s">
        <v>710</v>
      </c>
      <c r="I385">
        <v>145.93</v>
      </c>
      <c r="J385">
        <v>0</v>
      </c>
      <c r="K385">
        <v>27</v>
      </c>
      <c r="L385">
        <v>-113.32</v>
      </c>
      <c r="M385">
        <v>7.44</v>
      </c>
      <c r="N385">
        <v>0.36</v>
      </c>
    </row>
    <row r="386" spans="1:14">
      <c r="A386" t="s">
        <v>713</v>
      </c>
      <c r="B386" t="s">
        <v>66</v>
      </c>
      <c r="C386" t="s">
        <v>714</v>
      </c>
      <c r="D386" t="s">
        <v>715</v>
      </c>
      <c r="I386">
        <v>3.42</v>
      </c>
      <c r="J386">
        <v>0.05</v>
      </c>
      <c r="K386">
        <v>1</v>
      </c>
      <c r="L386">
        <v>-2.91</v>
      </c>
      <c r="M386">
        <v>1.49</v>
      </c>
      <c r="N386">
        <v>0.37</v>
      </c>
    </row>
    <row r="387" spans="1:14">
      <c r="A387" t="s">
        <v>716</v>
      </c>
      <c r="B387" t="s">
        <v>23</v>
      </c>
      <c r="C387" t="s">
        <v>717</v>
      </c>
      <c r="D387" t="s">
        <v>718</v>
      </c>
      <c r="I387">
        <v>28359.4</v>
      </c>
      <c r="J387">
        <v>0.05</v>
      </c>
      <c r="K387">
        <v>49</v>
      </c>
      <c r="L387">
        <v>14440.39</v>
      </c>
      <c r="M387">
        <v>24.49</v>
      </c>
      <c r="N387">
        <v>0.37</v>
      </c>
    </row>
    <row r="388" spans="1:14">
      <c r="A388" t="s">
        <v>716</v>
      </c>
      <c r="B388" t="s">
        <v>20</v>
      </c>
      <c r="C388" t="s">
        <v>719</v>
      </c>
      <c r="D388" t="s">
        <v>718</v>
      </c>
      <c r="I388">
        <v>123.76</v>
      </c>
      <c r="J388">
        <v>0.04</v>
      </c>
      <c r="K388">
        <v>12</v>
      </c>
      <c r="L388">
        <v>32.44</v>
      </c>
      <c r="M388">
        <v>2.27</v>
      </c>
      <c r="N388">
        <v>0.36</v>
      </c>
    </row>
    <row r="389" spans="1:14">
      <c r="A389" t="s">
        <v>720</v>
      </c>
      <c r="B389" t="s">
        <v>104</v>
      </c>
      <c r="C389" t="s">
        <v>721</v>
      </c>
      <c r="D389" t="s">
        <v>718</v>
      </c>
      <c r="I389">
        <v>27.83</v>
      </c>
      <c r="J389">
        <v>0.09</v>
      </c>
      <c r="K389">
        <v>2</v>
      </c>
      <c r="L389">
        <v>-22.14</v>
      </c>
      <c r="M389">
        <v>9.4499999999999993</v>
      </c>
      <c r="N389">
        <v>0.6</v>
      </c>
    </row>
    <row r="390" spans="1:14">
      <c r="A390" t="s">
        <v>711</v>
      </c>
      <c r="B390" t="s">
        <v>146</v>
      </c>
      <c r="C390" t="s">
        <v>722</v>
      </c>
      <c r="D390" t="s">
        <v>718</v>
      </c>
      <c r="I390">
        <v>312.02999999999997</v>
      </c>
      <c r="J390">
        <v>0.08</v>
      </c>
      <c r="K390">
        <v>11</v>
      </c>
      <c r="L390">
        <v>-66.66</v>
      </c>
      <c r="M390">
        <v>5.5</v>
      </c>
      <c r="N390">
        <v>0.51</v>
      </c>
    </row>
    <row r="391" spans="1:14">
      <c r="A391" t="s">
        <v>711</v>
      </c>
      <c r="B391" t="s">
        <v>55</v>
      </c>
      <c r="C391" t="s">
        <v>723</v>
      </c>
      <c r="D391" t="s">
        <v>718</v>
      </c>
      <c r="I391">
        <v>6435.87</v>
      </c>
      <c r="J391">
        <v>0.04</v>
      </c>
      <c r="K391">
        <v>21</v>
      </c>
      <c r="L391">
        <v>935.06</v>
      </c>
      <c r="M391">
        <v>64.73</v>
      </c>
      <c r="N391">
        <v>0.56000000000000005</v>
      </c>
    </row>
    <row r="392" spans="1:14">
      <c r="A392" t="s">
        <v>716</v>
      </c>
      <c r="B392" t="s">
        <v>146</v>
      </c>
      <c r="C392" t="s">
        <v>724</v>
      </c>
      <c r="D392" t="s">
        <v>718</v>
      </c>
      <c r="I392">
        <v>522.49</v>
      </c>
      <c r="J392">
        <v>0.08</v>
      </c>
      <c r="K392">
        <v>12</v>
      </c>
      <c r="L392">
        <v>-236.43</v>
      </c>
      <c r="M392">
        <v>16.71</v>
      </c>
      <c r="N392">
        <v>0.66</v>
      </c>
    </row>
    <row r="393" spans="1:14">
      <c r="A393" t="s">
        <v>725</v>
      </c>
      <c r="B393" t="s">
        <v>46</v>
      </c>
      <c r="C393" t="s">
        <v>726</v>
      </c>
      <c r="D393" t="s">
        <v>727</v>
      </c>
      <c r="I393">
        <v>1851.62</v>
      </c>
      <c r="J393">
        <v>0.09</v>
      </c>
      <c r="K393">
        <v>19</v>
      </c>
      <c r="L393">
        <v>-220.84</v>
      </c>
      <c r="M393">
        <v>35.840000000000003</v>
      </c>
      <c r="N393">
        <v>0.62</v>
      </c>
    </row>
    <row r="394" spans="1:14">
      <c r="A394" t="s">
        <v>725</v>
      </c>
      <c r="B394" t="s">
        <v>66</v>
      </c>
      <c r="C394" t="s">
        <v>728</v>
      </c>
      <c r="D394" t="s">
        <v>727</v>
      </c>
      <c r="I394">
        <v>561.66</v>
      </c>
      <c r="J394">
        <v>7.0000000000000007E-2</v>
      </c>
      <c r="K394">
        <v>26</v>
      </c>
      <c r="L394">
        <v>-111.33</v>
      </c>
      <c r="M394">
        <v>15.1</v>
      </c>
      <c r="N394">
        <v>0.38</v>
      </c>
    </row>
    <row r="395" spans="1:14">
      <c r="A395" t="s">
        <v>729</v>
      </c>
      <c r="B395" t="s">
        <v>11</v>
      </c>
      <c r="C395" t="s">
        <v>730</v>
      </c>
      <c r="D395" t="s">
        <v>731</v>
      </c>
      <c r="I395">
        <v>184.77</v>
      </c>
      <c r="J395">
        <v>0</v>
      </c>
      <c r="K395">
        <v>29</v>
      </c>
      <c r="L395">
        <v>-71.959999999999994</v>
      </c>
      <c r="M395">
        <v>5.3</v>
      </c>
      <c r="N395">
        <v>0.55000000000000004</v>
      </c>
    </row>
    <row r="396" spans="1:14">
      <c r="A396" t="s">
        <v>732</v>
      </c>
      <c r="B396" t="s">
        <v>15</v>
      </c>
      <c r="C396" t="s">
        <v>733</v>
      </c>
      <c r="D396" t="s">
        <v>731</v>
      </c>
      <c r="I396">
        <v>37.299999999999997</v>
      </c>
      <c r="J396">
        <v>0</v>
      </c>
      <c r="K396">
        <v>7</v>
      </c>
      <c r="L396">
        <v>5.03</v>
      </c>
      <c r="M396">
        <v>0.71</v>
      </c>
      <c r="N396">
        <v>0.52</v>
      </c>
    </row>
    <row r="397" spans="1:14">
      <c r="A397" t="s">
        <v>734</v>
      </c>
      <c r="B397" t="s">
        <v>34</v>
      </c>
      <c r="C397" t="s">
        <v>735</v>
      </c>
      <c r="D397" t="s">
        <v>736</v>
      </c>
      <c r="I397">
        <v>2182.91</v>
      </c>
      <c r="J397">
        <v>0.1</v>
      </c>
      <c r="K397">
        <v>40</v>
      </c>
      <c r="L397">
        <v>549.45000000000005</v>
      </c>
      <c r="M397">
        <v>3.5</v>
      </c>
      <c r="N397">
        <v>0.56999999999999995</v>
      </c>
    </row>
    <row r="398" spans="1:14">
      <c r="A398" t="s">
        <v>734</v>
      </c>
      <c r="B398" t="s">
        <v>104</v>
      </c>
      <c r="C398" t="s">
        <v>737</v>
      </c>
      <c r="D398" t="s">
        <v>736</v>
      </c>
      <c r="I398">
        <v>1144.3499999999999</v>
      </c>
      <c r="J398">
        <v>0.05</v>
      </c>
      <c r="K398">
        <v>14</v>
      </c>
      <c r="L398">
        <v>-448.6</v>
      </c>
      <c r="M398">
        <v>35</v>
      </c>
      <c r="N398">
        <v>0.83</v>
      </c>
    </row>
    <row r="399" spans="1:14">
      <c r="A399" t="s">
        <v>734</v>
      </c>
      <c r="B399" t="s">
        <v>43</v>
      </c>
      <c r="C399" t="s">
        <v>738</v>
      </c>
      <c r="D399" t="s">
        <v>736</v>
      </c>
      <c r="I399">
        <v>1496.83</v>
      </c>
      <c r="J399">
        <v>7.0000000000000007E-2</v>
      </c>
      <c r="K399">
        <v>8</v>
      </c>
      <c r="L399">
        <v>-329.72</v>
      </c>
      <c r="M399">
        <v>56.2</v>
      </c>
      <c r="N399">
        <v>0.71</v>
      </c>
    </row>
    <row r="400" spans="1:14">
      <c r="A400" t="s">
        <v>739</v>
      </c>
      <c r="B400" t="s">
        <v>20</v>
      </c>
      <c r="C400" t="s">
        <v>740</v>
      </c>
      <c r="D400" t="s">
        <v>736</v>
      </c>
      <c r="I400">
        <v>135.02000000000001</v>
      </c>
      <c r="J400">
        <v>0.02</v>
      </c>
      <c r="K400">
        <v>20</v>
      </c>
      <c r="L400">
        <v>-60.69</v>
      </c>
      <c r="M400">
        <v>6.74</v>
      </c>
      <c r="N400">
        <v>0.37</v>
      </c>
    </row>
    <row r="401" spans="1:14">
      <c r="A401" t="s">
        <v>741</v>
      </c>
      <c r="B401" t="s">
        <v>52</v>
      </c>
      <c r="C401" t="s">
        <v>742</v>
      </c>
      <c r="D401" t="s">
        <v>736</v>
      </c>
      <c r="I401">
        <v>669.01</v>
      </c>
      <c r="J401">
        <v>0.08</v>
      </c>
      <c r="K401">
        <v>44</v>
      </c>
      <c r="L401">
        <v>299.35000000000002</v>
      </c>
      <c r="M401">
        <v>1.39</v>
      </c>
      <c r="N401">
        <v>0.4</v>
      </c>
    </row>
    <row r="402" spans="1:14">
      <c r="A402" t="s">
        <v>741</v>
      </c>
      <c r="B402" t="s">
        <v>49</v>
      </c>
      <c r="C402" t="s">
        <v>743</v>
      </c>
      <c r="D402" t="s">
        <v>736</v>
      </c>
      <c r="I402">
        <v>301.60000000000002</v>
      </c>
      <c r="J402">
        <v>0.01</v>
      </c>
      <c r="K402">
        <v>30</v>
      </c>
      <c r="L402">
        <v>-24.93</v>
      </c>
      <c r="M402">
        <v>6.22</v>
      </c>
      <c r="N402">
        <v>0.55000000000000004</v>
      </c>
    </row>
    <row r="403" spans="1:14">
      <c r="A403" t="s">
        <v>744</v>
      </c>
      <c r="B403" t="s">
        <v>17</v>
      </c>
      <c r="C403" t="s">
        <v>745</v>
      </c>
      <c r="D403" t="s">
        <v>746</v>
      </c>
      <c r="I403">
        <v>2077.1875</v>
      </c>
      <c r="J403">
        <v>0.05</v>
      </c>
      <c r="K403">
        <v>12</v>
      </c>
      <c r="L403">
        <v>-38.07</v>
      </c>
      <c r="M403">
        <v>4.2</v>
      </c>
      <c r="N403">
        <v>0.59</v>
      </c>
    </row>
    <row r="404" spans="1:14">
      <c r="A404" t="s">
        <v>744</v>
      </c>
      <c r="B404" t="s">
        <v>66</v>
      </c>
      <c r="C404" t="s">
        <v>747</v>
      </c>
      <c r="D404" t="s">
        <v>746</v>
      </c>
      <c r="I404">
        <v>362.71</v>
      </c>
      <c r="J404">
        <v>7.0000000000000007E-2</v>
      </c>
      <c r="K404">
        <v>48</v>
      </c>
      <c r="L404">
        <v>-88.95</v>
      </c>
      <c r="M404">
        <v>6.16</v>
      </c>
      <c r="N404">
        <v>0.35</v>
      </c>
    </row>
    <row r="405" spans="1:14">
      <c r="A405" t="s">
        <v>748</v>
      </c>
      <c r="B405" t="s">
        <v>104</v>
      </c>
      <c r="C405" t="s">
        <v>749</v>
      </c>
      <c r="D405" t="s">
        <v>746</v>
      </c>
      <c r="I405">
        <v>1221.6199999999999</v>
      </c>
      <c r="J405">
        <v>0.01</v>
      </c>
      <c r="K405">
        <v>18</v>
      </c>
      <c r="L405">
        <v>-468.64</v>
      </c>
      <c r="M405">
        <v>35</v>
      </c>
      <c r="N405">
        <v>0.8</v>
      </c>
    </row>
    <row r="406" spans="1:14">
      <c r="A406" t="s">
        <v>750</v>
      </c>
      <c r="B406" t="s">
        <v>66</v>
      </c>
      <c r="C406" t="s">
        <v>751</v>
      </c>
      <c r="D406" t="s">
        <v>746</v>
      </c>
      <c r="I406">
        <v>2010.89</v>
      </c>
      <c r="J406">
        <v>0.09</v>
      </c>
      <c r="K406">
        <v>34</v>
      </c>
      <c r="L406">
        <v>564.07000000000005</v>
      </c>
      <c r="M406">
        <v>11.55</v>
      </c>
      <c r="N406">
        <v>0.38</v>
      </c>
    </row>
    <row r="407" spans="1:14">
      <c r="A407" t="s">
        <v>748</v>
      </c>
      <c r="B407" t="s">
        <v>11</v>
      </c>
      <c r="C407" t="s">
        <v>752</v>
      </c>
      <c r="D407" t="s">
        <v>746</v>
      </c>
      <c r="I407">
        <v>139.37</v>
      </c>
      <c r="J407">
        <v>0.04</v>
      </c>
      <c r="K407">
        <v>16</v>
      </c>
      <c r="L407">
        <v>1.72</v>
      </c>
      <c r="M407">
        <v>2.64</v>
      </c>
      <c r="N407">
        <v>0.59</v>
      </c>
    </row>
    <row r="408" spans="1:14">
      <c r="A408" t="s">
        <v>748</v>
      </c>
      <c r="B408" t="s">
        <v>20</v>
      </c>
      <c r="C408" t="s">
        <v>753</v>
      </c>
      <c r="D408" t="s">
        <v>746</v>
      </c>
      <c r="I408">
        <v>23.38</v>
      </c>
      <c r="J408">
        <v>0.08</v>
      </c>
      <c r="K408">
        <v>3</v>
      </c>
      <c r="L408">
        <v>-12.19</v>
      </c>
      <c r="M408">
        <v>5.14</v>
      </c>
      <c r="N408">
        <v>0.37</v>
      </c>
    </row>
    <row r="409" spans="1:14">
      <c r="A409" t="s">
        <v>754</v>
      </c>
      <c r="B409" t="s">
        <v>66</v>
      </c>
      <c r="C409" t="s">
        <v>755</v>
      </c>
      <c r="D409" t="s">
        <v>756</v>
      </c>
      <c r="I409">
        <v>3800.4</v>
      </c>
      <c r="J409">
        <v>0.03</v>
      </c>
      <c r="K409">
        <v>9</v>
      </c>
      <c r="L409">
        <v>1234.57</v>
      </c>
      <c r="M409">
        <v>19.989999999999998</v>
      </c>
      <c r="N409">
        <v>0.35</v>
      </c>
    </row>
    <row r="410" spans="1:14">
      <c r="A410" t="s">
        <v>757</v>
      </c>
      <c r="B410" t="s">
        <v>55</v>
      </c>
      <c r="C410" t="s">
        <v>758</v>
      </c>
      <c r="D410" t="s">
        <v>756</v>
      </c>
      <c r="I410">
        <v>6276.83</v>
      </c>
      <c r="J410">
        <v>0.09</v>
      </c>
      <c r="K410">
        <v>23</v>
      </c>
      <c r="L410">
        <v>813.49</v>
      </c>
      <c r="M410">
        <v>48.8</v>
      </c>
      <c r="N410">
        <v>0.56000000000000005</v>
      </c>
    </row>
    <row r="411" spans="1:14">
      <c r="A411" t="s">
        <v>759</v>
      </c>
      <c r="B411" t="s">
        <v>46</v>
      </c>
      <c r="C411" t="s">
        <v>760</v>
      </c>
      <c r="D411" t="s">
        <v>756</v>
      </c>
      <c r="I411">
        <v>5572.92</v>
      </c>
      <c r="J411">
        <v>7.0000000000000007E-2</v>
      </c>
      <c r="K411">
        <v>41</v>
      </c>
      <c r="L411">
        <v>-639.47</v>
      </c>
      <c r="M411">
        <v>36.090000000000003</v>
      </c>
      <c r="N411">
        <v>0.77</v>
      </c>
    </row>
    <row r="412" spans="1:14">
      <c r="A412" t="s">
        <v>761</v>
      </c>
      <c r="B412" t="s">
        <v>55</v>
      </c>
      <c r="C412" t="s">
        <v>762</v>
      </c>
      <c r="D412" t="s">
        <v>763</v>
      </c>
      <c r="I412">
        <v>4547.8999999999996</v>
      </c>
      <c r="J412">
        <v>0.01</v>
      </c>
      <c r="K412">
        <v>45</v>
      </c>
      <c r="L412">
        <v>-768.14</v>
      </c>
      <c r="M412">
        <v>58.2</v>
      </c>
      <c r="N412">
        <v>0.57999999999999996</v>
      </c>
    </row>
    <row r="413" spans="1:14">
      <c r="A413" t="s">
        <v>764</v>
      </c>
      <c r="B413" t="s">
        <v>27</v>
      </c>
      <c r="C413" t="s">
        <v>765</v>
      </c>
      <c r="D413" t="s">
        <v>766</v>
      </c>
      <c r="I413">
        <v>110.96</v>
      </c>
      <c r="J413">
        <v>0.08</v>
      </c>
      <c r="K413">
        <v>46</v>
      </c>
      <c r="L413">
        <v>35.92</v>
      </c>
      <c r="M413">
        <v>0.5</v>
      </c>
      <c r="N413">
        <v>0.39</v>
      </c>
    </row>
    <row r="414" spans="1:14">
      <c r="A414" t="s">
        <v>767</v>
      </c>
      <c r="B414" t="s">
        <v>146</v>
      </c>
      <c r="C414" t="s">
        <v>768</v>
      </c>
      <c r="D414" t="s">
        <v>766</v>
      </c>
      <c r="I414">
        <v>901.81</v>
      </c>
      <c r="J414">
        <v>0.02</v>
      </c>
      <c r="K414">
        <v>18</v>
      </c>
      <c r="L414">
        <v>-76.89</v>
      </c>
      <c r="M414">
        <v>19.989999999999998</v>
      </c>
      <c r="N414">
        <v>0.41</v>
      </c>
    </row>
    <row r="415" spans="1:14">
      <c r="A415" t="s">
        <v>769</v>
      </c>
      <c r="B415" t="s">
        <v>23</v>
      </c>
      <c r="C415" t="s">
        <v>770</v>
      </c>
      <c r="D415" t="s">
        <v>766</v>
      </c>
      <c r="I415">
        <v>794.58</v>
      </c>
      <c r="J415">
        <v>0.09</v>
      </c>
      <c r="K415">
        <v>1</v>
      </c>
      <c r="L415">
        <v>-1748.34</v>
      </c>
      <c r="M415">
        <v>55.3</v>
      </c>
      <c r="N415">
        <v>0.4</v>
      </c>
    </row>
    <row r="416" spans="1:14">
      <c r="A416" t="s">
        <v>771</v>
      </c>
      <c r="B416" t="s">
        <v>27</v>
      </c>
      <c r="C416" t="s">
        <v>772</v>
      </c>
      <c r="D416" t="s">
        <v>766</v>
      </c>
      <c r="I416">
        <v>45.63</v>
      </c>
      <c r="J416">
        <v>0.02</v>
      </c>
      <c r="K416">
        <v>12</v>
      </c>
      <c r="L416">
        <v>15.42</v>
      </c>
      <c r="M416">
        <v>0.5</v>
      </c>
      <c r="N416">
        <v>0.38</v>
      </c>
    </row>
    <row r="417" spans="1:14">
      <c r="A417" t="s">
        <v>773</v>
      </c>
      <c r="B417" t="s">
        <v>20</v>
      </c>
      <c r="C417" t="s">
        <v>774</v>
      </c>
      <c r="D417" t="s">
        <v>775</v>
      </c>
      <c r="I417">
        <v>259.72000000000003</v>
      </c>
      <c r="J417">
        <v>7.0000000000000007E-2</v>
      </c>
      <c r="K417">
        <v>27</v>
      </c>
      <c r="L417">
        <v>78.05</v>
      </c>
      <c r="M417">
        <v>2.06</v>
      </c>
      <c r="N417">
        <v>0.39</v>
      </c>
    </row>
    <row r="418" spans="1:14">
      <c r="A418" t="s">
        <v>773</v>
      </c>
      <c r="B418" t="s">
        <v>15</v>
      </c>
      <c r="C418" t="s">
        <v>776</v>
      </c>
      <c r="D418" t="s">
        <v>775</v>
      </c>
      <c r="I418">
        <v>54.69</v>
      </c>
      <c r="J418">
        <v>7.0000000000000007E-2</v>
      </c>
      <c r="K418">
        <v>34</v>
      </c>
      <c r="L418">
        <v>-35.75</v>
      </c>
      <c r="M418">
        <v>1.57</v>
      </c>
      <c r="N418">
        <v>0.59</v>
      </c>
    </row>
    <row r="419" spans="1:14">
      <c r="A419" t="s">
        <v>777</v>
      </c>
      <c r="B419" t="s">
        <v>20</v>
      </c>
      <c r="C419" t="s">
        <v>778</v>
      </c>
      <c r="D419" t="s">
        <v>779</v>
      </c>
      <c r="I419">
        <v>345.69</v>
      </c>
      <c r="J419">
        <v>0.02</v>
      </c>
      <c r="K419">
        <v>22</v>
      </c>
      <c r="L419">
        <v>143.22999999999999</v>
      </c>
      <c r="M419">
        <v>1.97</v>
      </c>
      <c r="N419">
        <v>0.39</v>
      </c>
    </row>
    <row r="420" spans="1:14">
      <c r="A420" t="s">
        <v>780</v>
      </c>
      <c r="B420" t="s">
        <v>146</v>
      </c>
      <c r="C420" t="s">
        <v>781</v>
      </c>
      <c r="D420" t="s">
        <v>782</v>
      </c>
      <c r="I420">
        <v>261.88</v>
      </c>
      <c r="J420">
        <v>0.08</v>
      </c>
      <c r="K420">
        <v>7</v>
      </c>
      <c r="L420">
        <v>-59.2</v>
      </c>
      <c r="M420">
        <v>1.99</v>
      </c>
      <c r="N420">
        <v>0.54</v>
      </c>
    </row>
    <row r="421" spans="1:14">
      <c r="A421" t="s">
        <v>783</v>
      </c>
      <c r="B421" t="s">
        <v>17</v>
      </c>
      <c r="C421" t="s">
        <v>784</v>
      </c>
      <c r="D421" t="s">
        <v>782</v>
      </c>
      <c r="I421">
        <v>5247.4835000000003</v>
      </c>
      <c r="J421">
        <v>0</v>
      </c>
      <c r="K421">
        <v>49</v>
      </c>
      <c r="L421">
        <v>1465.87</v>
      </c>
      <c r="M421">
        <v>8.08</v>
      </c>
      <c r="N421">
        <v>0.56999999999999995</v>
      </c>
    </row>
    <row r="422" spans="1:14">
      <c r="A422" t="s">
        <v>780</v>
      </c>
      <c r="B422" t="s">
        <v>20</v>
      </c>
      <c r="C422" t="s">
        <v>785</v>
      </c>
      <c r="D422" t="s">
        <v>782</v>
      </c>
      <c r="I422">
        <v>593.73</v>
      </c>
      <c r="J422">
        <v>0.04</v>
      </c>
      <c r="K422">
        <v>15</v>
      </c>
      <c r="L422">
        <v>108.01</v>
      </c>
      <c r="M422">
        <v>13.26</v>
      </c>
      <c r="N422">
        <v>0.36</v>
      </c>
    </row>
    <row r="423" spans="1:14">
      <c r="A423" t="s">
        <v>783</v>
      </c>
      <c r="B423" t="s">
        <v>146</v>
      </c>
      <c r="C423" t="s">
        <v>786</v>
      </c>
      <c r="D423" t="s">
        <v>782</v>
      </c>
      <c r="I423">
        <v>436.05</v>
      </c>
      <c r="J423">
        <v>0.09</v>
      </c>
      <c r="K423">
        <v>15</v>
      </c>
      <c r="L423">
        <v>-92.58</v>
      </c>
      <c r="M423">
        <v>4</v>
      </c>
      <c r="N423">
        <v>0.75</v>
      </c>
    </row>
    <row r="424" spans="1:14">
      <c r="A424" t="s">
        <v>783</v>
      </c>
      <c r="B424" t="s">
        <v>66</v>
      </c>
      <c r="C424" t="s">
        <v>787</v>
      </c>
      <c r="D424" t="s">
        <v>782</v>
      </c>
      <c r="I424">
        <v>114.12</v>
      </c>
      <c r="J424">
        <v>0.05</v>
      </c>
      <c r="K424">
        <v>30</v>
      </c>
      <c r="L424">
        <v>15.73</v>
      </c>
      <c r="M424">
        <v>1.49</v>
      </c>
      <c r="N424">
        <v>0.38</v>
      </c>
    </row>
    <row r="425" spans="1:14">
      <c r="A425" t="s">
        <v>788</v>
      </c>
      <c r="B425" t="s">
        <v>34</v>
      </c>
      <c r="C425" t="s">
        <v>789</v>
      </c>
      <c r="D425" t="s">
        <v>790</v>
      </c>
      <c r="I425">
        <v>239.03</v>
      </c>
      <c r="J425">
        <v>0.01</v>
      </c>
      <c r="K425">
        <v>3</v>
      </c>
      <c r="L425">
        <v>-68.22</v>
      </c>
      <c r="M425">
        <v>4.5</v>
      </c>
      <c r="N425">
        <v>0.55000000000000004</v>
      </c>
    </row>
    <row r="426" spans="1:14">
      <c r="A426" t="s">
        <v>788</v>
      </c>
      <c r="B426" t="s">
        <v>66</v>
      </c>
      <c r="C426" t="s">
        <v>791</v>
      </c>
      <c r="D426" t="s">
        <v>790</v>
      </c>
      <c r="I426">
        <v>384.33</v>
      </c>
      <c r="J426">
        <v>0.1</v>
      </c>
      <c r="K426">
        <v>7</v>
      </c>
      <c r="L426">
        <v>87.68</v>
      </c>
      <c r="M426">
        <v>1.49</v>
      </c>
      <c r="N426">
        <v>0.38</v>
      </c>
    </row>
    <row r="427" spans="1:14">
      <c r="A427" t="s">
        <v>792</v>
      </c>
      <c r="B427" t="s">
        <v>66</v>
      </c>
      <c r="C427" t="s">
        <v>793</v>
      </c>
      <c r="D427" t="s">
        <v>794</v>
      </c>
      <c r="I427">
        <v>86.64</v>
      </c>
      <c r="J427">
        <v>0.09</v>
      </c>
      <c r="K427">
        <v>21</v>
      </c>
      <c r="L427">
        <v>-73.069999999999993</v>
      </c>
      <c r="M427">
        <v>5.26</v>
      </c>
      <c r="N427">
        <v>0.38</v>
      </c>
    </row>
    <row r="428" spans="1:14">
      <c r="A428" t="s">
        <v>795</v>
      </c>
      <c r="B428" t="s">
        <v>20</v>
      </c>
      <c r="C428" t="s">
        <v>796</v>
      </c>
      <c r="D428" t="s">
        <v>794</v>
      </c>
      <c r="I428">
        <v>112.81</v>
      </c>
      <c r="J428">
        <v>0.02</v>
      </c>
      <c r="K428">
        <v>16</v>
      </c>
      <c r="L428">
        <v>-85.23</v>
      </c>
      <c r="M428">
        <v>9.17</v>
      </c>
      <c r="N428">
        <v>0.37</v>
      </c>
    </row>
    <row r="429" spans="1:14">
      <c r="A429" t="s">
        <v>797</v>
      </c>
      <c r="B429" t="s">
        <v>66</v>
      </c>
      <c r="C429" t="s">
        <v>798</v>
      </c>
      <c r="D429" t="s">
        <v>794</v>
      </c>
      <c r="I429">
        <v>314</v>
      </c>
      <c r="J429">
        <v>7.0000000000000007E-2</v>
      </c>
      <c r="K429">
        <v>47</v>
      </c>
      <c r="L429">
        <v>-66.040000000000006</v>
      </c>
      <c r="M429">
        <v>5.27</v>
      </c>
      <c r="N429">
        <v>0.36</v>
      </c>
    </row>
    <row r="430" spans="1:14">
      <c r="A430" t="s">
        <v>799</v>
      </c>
      <c r="B430" t="s">
        <v>20</v>
      </c>
      <c r="C430" t="s">
        <v>800</v>
      </c>
      <c r="D430" t="s">
        <v>794</v>
      </c>
      <c r="I430">
        <v>277.58</v>
      </c>
      <c r="J430">
        <v>0.08</v>
      </c>
      <c r="K430">
        <v>39</v>
      </c>
      <c r="L430">
        <v>-276.88</v>
      </c>
      <c r="M430">
        <v>11.15</v>
      </c>
      <c r="N430">
        <v>0.37</v>
      </c>
    </row>
    <row r="431" spans="1:14">
      <c r="A431" t="s">
        <v>799</v>
      </c>
      <c r="B431" t="s">
        <v>43</v>
      </c>
      <c r="C431" t="s">
        <v>801</v>
      </c>
      <c r="D431" t="s">
        <v>794</v>
      </c>
      <c r="I431">
        <v>4887.1400000000003</v>
      </c>
      <c r="J431">
        <v>0.08</v>
      </c>
      <c r="K431">
        <v>12</v>
      </c>
      <c r="L431">
        <v>-694.33</v>
      </c>
      <c r="M431">
        <v>110.2</v>
      </c>
      <c r="N431">
        <v>0.67</v>
      </c>
    </row>
    <row r="432" spans="1:14">
      <c r="A432" t="s">
        <v>802</v>
      </c>
      <c r="B432" t="s">
        <v>23</v>
      </c>
      <c r="C432" t="s">
        <v>803</v>
      </c>
      <c r="D432" t="s">
        <v>794</v>
      </c>
      <c r="I432">
        <v>896.49</v>
      </c>
      <c r="J432">
        <v>0</v>
      </c>
      <c r="K432">
        <v>4</v>
      </c>
      <c r="L432">
        <v>-452.27</v>
      </c>
      <c r="M432">
        <v>14.7</v>
      </c>
      <c r="N432">
        <v>0.59</v>
      </c>
    </row>
    <row r="433" spans="1:14">
      <c r="A433" t="s">
        <v>797</v>
      </c>
      <c r="B433" t="s">
        <v>64</v>
      </c>
      <c r="C433" t="s">
        <v>798</v>
      </c>
      <c r="D433" t="s">
        <v>794</v>
      </c>
      <c r="I433">
        <v>155.54</v>
      </c>
      <c r="J433">
        <v>0.09</v>
      </c>
      <c r="K433">
        <v>50</v>
      </c>
      <c r="L433">
        <v>15.66</v>
      </c>
      <c r="M433">
        <v>1.35</v>
      </c>
      <c r="N433">
        <v>0.4</v>
      </c>
    </row>
    <row r="434" spans="1:14">
      <c r="A434" t="s">
        <v>804</v>
      </c>
      <c r="B434" t="s">
        <v>34</v>
      </c>
      <c r="C434" t="s">
        <v>805</v>
      </c>
      <c r="D434" t="s">
        <v>794</v>
      </c>
      <c r="I434">
        <v>118.51</v>
      </c>
      <c r="J434">
        <v>0.03</v>
      </c>
      <c r="K434">
        <v>21</v>
      </c>
      <c r="L434">
        <v>-948.71</v>
      </c>
      <c r="M434">
        <v>49</v>
      </c>
      <c r="N434">
        <v>0.56000000000000005</v>
      </c>
    </row>
    <row r="435" spans="1:14">
      <c r="A435" t="s">
        <v>799</v>
      </c>
      <c r="B435" t="s">
        <v>17</v>
      </c>
      <c r="C435" t="s">
        <v>806</v>
      </c>
      <c r="D435" t="s">
        <v>794</v>
      </c>
      <c r="I435">
        <v>7195.2584999999999</v>
      </c>
      <c r="J435">
        <v>0.09</v>
      </c>
      <c r="K435">
        <v>44</v>
      </c>
      <c r="L435">
        <v>1698.16</v>
      </c>
      <c r="M435">
        <v>8.08</v>
      </c>
      <c r="N435">
        <v>0.59</v>
      </c>
    </row>
    <row r="436" spans="1:14">
      <c r="A436" t="s">
        <v>807</v>
      </c>
      <c r="B436" t="s">
        <v>46</v>
      </c>
      <c r="C436" t="s">
        <v>808</v>
      </c>
      <c r="D436" t="s">
        <v>794</v>
      </c>
      <c r="I436">
        <v>446.05</v>
      </c>
      <c r="J436">
        <v>0.09</v>
      </c>
      <c r="K436">
        <v>3</v>
      </c>
      <c r="L436">
        <v>-271.26</v>
      </c>
      <c r="M436">
        <v>53.48</v>
      </c>
      <c r="N436">
        <v>0.65</v>
      </c>
    </row>
    <row r="437" spans="1:14">
      <c r="A437" t="s">
        <v>809</v>
      </c>
      <c r="B437" t="s">
        <v>20</v>
      </c>
      <c r="C437" t="s">
        <v>810</v>
      </c>
      <c r="D437" t="s">
        <v>811</v>
      </c>
      <c r="I437">
        <v>204.49</v>
      </c>
      <c r="J437">
        <v>0.05</v>
      </c>
      <c r="K437">
        <v>30</v>
      </c>
      <c r="L437">
        <v>-142.30000000000001</v>
      </c>
      <c r="M437">
        <v>8.73</v>
      </c>
      <c r="N437">
        <v>0.37</v>
      </c>
    </row>
    <row r="438" spans="1:14">
      <c r="A438" t="s">
        <v>812</v>
      </c>
      <c r="B438" t="s">
        <v>43</v>
      </c>
      <c r="C438" t="s">
        <v>813</v>
      </c>
      <c r="D438" t="s">
        <v>811</v>
      </c>
      <c r="I438">
        <v>986.27200000000005</v>
      </c>
      <c r="J438">
        <v>0.02</v>
      </c>
      <c r="K438">
        <v>16</v>
      </c>
      <c r="L438">
        <v>-647.14</v>
      </c>
      <c r="M438">
        <v>69</v>
      </c>
      <c r="N438">
        <v>0.68</v>
      </c>
    </row>
    <row r="439" spans="1:14">
      <c r="A439" t="s">
        <v>814</v>
      </c>
      <c r="B439" t="s">
        <v>17</v>
      </c>
      <c r="C439" t="s">
        <v>815</v>
      </c>
      <c r="D439" t="s">
        <v>811</v>
      </c>
      <c r="I439">
        <v>606.55999999999995</v>
      </c>
      <c r="J439">
        <v>0.04</v>
      </c>
      <c r="K439">
        <v>15</v>
      </c>
      <c r="L439">
        <v>20.23</v>
      </c>
      <c r="M439">
        <v>4.99</v>
      </c>
      <c r="N439">
        <v>0.56000000000000005</v>
      </c>
    </row>
    <row r="440" spans="1:14">
      <c r="A440" t="s">
        <v>816</v>
      </c>
      <c r="B440" t="s">
        <v>20</v>
      </c>
      <c r="C440" t="s">
        <v>817</v>
      </c>
      <c r="D440" t="s">
        <v>811</v>
      </c>
      <c r="I440">
        <v>295.37</v>
      </c>
      <c r="J440">
        <v>0.04</v>
      </c>
      <c r="K440">
        <v>50</v>
      </c>
      <c r="L440">
        <v>-97.23</v>
      </c>
      <c r="M440">
        <v>5.46</v>
      </c>
      <c r="N440">
        <v>0.36</v>
      </c>
    </row>
    <row r="441" spans="1:14">
      <c r="A441" t="s">
        <v>818</v>
      </c>
      <c r="B441" t="s">
        <v>34</v>
      </c>
      <c r="C441" t="s">
        <v>819</v>
      </c>
      <c r="D441" t="s">
        <v>811</v>
      </c>
      <c r="I441">
        <v>285.08</v>
      </c>
      <c r="J441">
        <v>0.08</v>
      </c>
      <c r="K441">
        <v>7</v>
      </c>
      <c r="L441">
        <v>2.2999999999999998</v>
      </c>
      <c r="M441">
        <v>5.33</v>
      </c>
      <c r="N441">
        <v>0.56999999999999995</v>
      </c>
    </row>
    <row r="442" spans="1:14">
      <c r="A442" t="s">
        <v>820</v>
      </c>
      <c r="B442" t="s">
        <v>20</v>
      </c>
      <c r="C442" t="s">
        <v>821</v>
      </c>
      <c r="D442" t="s">
        <v>811</v>
      </c>
      <c r="I442">
        <v>176.1</v>
      </c>
      <c r="J442">
        <v>0.09</v>
      </c>
      <c r="K442">
        <v>27</v>
      </c>
      <c r="L442">
        <v>-75.709999999999994</v>
      </c>
      <c r="M442">
        <v>6.18</v>
      </c>
      <c r="N442">
        <v>0.39</v>
      </c>
    </row>
    <row r="443" spans="1:14">
      <c r="A443" t="s">
        <v>822</v>
      </c>
      <c r="B443" t="s">
        <v>104</v>
      </c>
      <c r="C443" t="s">
        <v>823</v>
      </c>
      <c r="D443" t="s">
        <v>811</v>
      </c>
      <c r="I443">
        <v>7036.11</v>
      </c>
      <c r="J443">
        <v>0</v>
      </c>
      <c r="K443">
        <v>43</v>
      </c>
      <c r="L443">
        <v>1268.6500000000001</v>
      </c>
      <c r="M443">
        <v>19.989999999999998</v>
      </c>
      <c r="N443">
        <v>0.66</v>
      </c>
    </row>
    <row r="444" spans="1:14">
      <c r="A444" t="s">
        <v>814</v>
      </c>
      <c r="B444" t="s">
        <v>20</v>
      </c>
      <c r="C444" t="s">
        <v>824</v>
      </c>
      <c r="D444" t="s">
        <v>811</v>
      </c>
      <c r="I444">
        <v>49.55</v>
      </c>
      <c r="J444">
        <v>0.06</v>
      </c>
      <c r="K444">
        <v>6</v>
      </c>
      <c r="L444">
        <v>-20.329999999999998</v>
      </c>
      <c r="M444">
        <v>7.64</v>
      </c>
      <c r="N444">
        <v>0.36</v>
      </c>
    </row>
    <row r="445" spans="1:14">
      <c r="A445" t="s">
        <v>825</v>
      </c>
      <c r="B445" t="s">
        <v>17</v>
      </c>
      <c r="C445" t="s">
        <v>826</v>
      </c>
      <c r="D445" t="s">
        <v>827</v>
      </c>
      <c r="I445">
        <v>312.03500000000003</v>
      </c>
      <c r="J445">
        <v>0.05</v>
      </c>
      <c r="K445">
        <v>17</v>
      </c>
      <c r="L445">
        <v>-55.94</v>
      </c>
      <c r="M445">
        <v>0.99</v>
      </c>
      <c r="N445">
        <v>0.83</v>
      </c>
    </row>
    <row r="446" spans="1:14">
      <c r="A446" t="s">
        <v>828</v>
      </c>
      <c r="B446" t="s">
        <v>104</v>
      </c>
      <c r="C446" t="s">
        <v>829</v>
      </c>
      <c r="D446" t="s">
        <v>827</v>
      </c>
      <c r="I446">
        <v>433.31</v>
      </c>
      <c r="J446">
        <v>0.05</v>
      </c>
      <c r="K446">
        <v>18</v>
      </c>
      <c r="L446">
        <v>-815.79</v>
      </c>
      <c r="M446">
        <v>53.03</v>
      </c>
      <c r="N446">
        <v>0.78</v>
      </c>
    </row>
    <row r="447" spans="1:14">
      <c r="A447" t="s">
        <v>830</v>
      </c>
      <c r="B447" t="s">
        <v>52</v>
      </c>
      <c r="C447" t="s">
        <v>831</v>
      </c>
      <c r="D447" t="s">
        <v>827</v>
      </c>
      <c r="I447">
        <v>40.79</v>
      </c>
      <c r="J447">
        <v>0.02</v>
      </c>
      <c r="K447">
        <v>3</v>
      </c>
      <c r="L447">
        <v>-11.69</v>
      </c>
      <c r="M447">
        <v>5.72</v>
      </c>
      <c r="N447">
        <v>0.35</v>
      </c>
    </row>
    <row r="448" spans="1:14">
      <c r="A448" t="s">
        <v>830</v>
      </c>
      <c r="B448" t="s">
        <v>20</v>
      </c>
      <c r="C448" t="s">
        <v>832</v>
      </c>
      <c r="D448" t="s">
        <v>827</v>
      </c>
      <c r="I448">
        <v>524.25</v>
      </c>
      <c r="J448">
        <v>0</v>
      </c>
      <c r="K448">
        <v>16</v>
      </c>
      <c r="L448">
        <v>124.18</v>
      </c>
      <c r="M448">
        <v>8.74</v>
      </c>
      <c r="N448">
        <v>0.4</v>
      </c>
    </row>
    <row r="449" spans="1:14">
      <c r="A449" t="s">
        <v>833</v>
      </c>
      <c r="B449" t="s">
        <v>146</v>
      </c>
      <c r="C449" t="s">
        <v>834</v>
      </c>
      <c r="D449" t="s">
        <v>835</v>
      </c>
      <c r="I449">
        <v>288.55</v>
      </c>
      <c r="J449">
        <v>0.03</v>
      </c>
      <c r="K449">
        <v>37</v>
      </c>
      <c r="L449">
        <v>-133.69999999999999</v>
      </c>
      <c r="M449">
        <v>5.53</v>
      </c>
      <c r="N449">
        <v>0.69</v>
      </c>
    </row>
    <row r="450" spans="1:14">
      <c r="A450" t="s">
        <v>836</v>
      </c>
      <c r="B450" t="s">
        <v>17</v>
      </c>
      <c r="C450" t="s">
        <v>837</v>
      </c>
      <c r="D450" t="s">
        <v>835</v>
      </c>
      <c r="I450">
        <v>1297.4485</v>
      </c>
      <c r="J450">
        <v>0.04</v>
      </c>
      <c r="K450">
        <v>18</v>
      </c>
      <c r="L450">
        <v>4.21</v>
      </c>
      <c r="M450">
        <v>10.78</v>
      </c>
      <c r="N450">
        <v>0.57999999999999996</v>
      </c>
    </row>
    <row r="451" spans="1:14">
      <c r="A451" t="s">
        <v>838</v>
      </c>
      <c r="B451" t="s">
        <v>20</v>
      </c>
      <c r="C451" t="s">
        <v>839</v>
      </c>
      <c r="D451" t="s">
        <v>835</v>
      </c>
      <c r="I451">
        <v>150.13</v>
      </c>
      <c r="J451">
        <v>0.09</v>
      </c>
      <c r="K451">
        <v>13</v>
      </c>
      <c r="L451">
        <v>1.73</v>
      </c>
      <c r="M451">
        <v>4.8600000000000003</v>
      </c>
      <c r="N451">
        <v>0.38</v>
      </c>
    </row>
    <row r="452" spans="1:14">
      <c r="A452" t="s">
        <v>840</v>
      </c>
      <c r="B452" t="s">
        <v>104</v>
      </c>
      <c r="C452" t="s">
        <v>841</v>
      </c>
      <c r="D452" t="s">
        <v>842</v>
      </c>
      <c r="I452">
        <v>396.69</v>
      </c>
      <c r="J452">
        <v>0.09</v>
      </c>
      <c r="K452">
        <v>12</v>
      </c>
      <c r="L452">
        <v>-18.45</v>
      </c>
      <c r="M452">
        <v>8.74</v>
      </c>
      <c r="N452">
        <v>0.61</v>
      </c>
    </row>
    <row r="453" spans="1:14">
      <c r="A453" t="s">
        <v>843</v>
      </c>
      <c r="B453" t="s">
        <v>20</v>
      </c>
      <c r="C453" t="s">
        <v>844</v>
      </c>
      <c r="D453" t="s">
        <v>842</v>
      </c>
      <c r="I453">
        <v>225.21</v>
      </c>
      <c r="J453">
        <v>0.06</v>
      </c>
      <c r="K453">
        <v>38</v>
      </c>
      <c r="L453">
        <v>-66.16</v>
      </c>
      <c r="M453">
        <v>5.2</v>
      </c>
      <c r="N453">
        <v>0.36</v>
      </c>
    </row>
    <row r="454" spans="1:14">
      <c r="A454" t="s">
        <v>845</v>
      </c>
      <c r="B454" t="s">
        <v>17</v>
      </c>
      <c r="C454" t="s">
        <v>846</v>
      </c>
      <c r="D454" t="s">
        <v>842</v>
      </c>
      <c r="I454">
        <v>1491.8264999999999</v>
      </c>
      <c r="J454">
        <v>0.1</v>
      </c>
      <c r="K454">
        <v>28</v>
      </c>
      <c r="L454">
        <v>124.83</v>
      </c>
      <c r="M454">
        <v>8.99</v>
      </c>
      <c r="N454">
        <v>0.56000000000000005</v>
      </c>
    </row>
    <row r="455" spans="1:14">
      <c r="A455" t="s">
        <v>840</v>
      </c>
      <c r="B455" t="s">
        <v>146</v>
      </c>
      <c r="C455" t="s">
        <v>847</v>
      </c>
      <c r="D455" t="s">
        <v>842</v>
      </c>
      <c r="I455">
        <v>4598.7299999999996</v>
      </c>
      <c r="J455">
        <v>0.04</v>
      </c>
      <c r="K455">
        <v>45</v>
      </c>
      <c r="L455">
        <v>1049.45</v>
      </c>
      <c r="M455">
        <v>19.989999999999998</v>
      </c>
      <c r="N455">
        <v>0.5</v>
      </c>
    </row>
    <row r="456" spans="1:14">
      <c r="A456" t="s">
        <v>848</v>
      </c>
      <c r="B456" t="s">
        <v>11</v>
      </c>
      <c r="C456" t="s">
        <v>849</v>
      </c>
      <c r="D456" t="s">
        <v>842</v>
      </c>
      <c r="I456">
        <v>539.05999999999995</v>
      </c>
      <c r="J456">
        <v>0.05</v>
      </c>
      <c r="K456">
        <v>42</v>
      </c>
      <c r="L456">
        <v>-123.07</v>
      </c>
      <c r="M456">
        <v>4.59</v>
      </c>
      <c r="N456">
        <v>0.82</v>
      </c>
    </row>
    <row r="457" spans="1:14">
      <c r="A457" t="s">
        <v>843</v>
      </c>
      <c r="B457" t="s">
        <v>49</v>
      </c>
      <c r="C457" t="s">
        <v>850</v>
      </c>
      <c r="D457" t="s">
        <v>842</v>
      </c>
      <c r="I457">
        <v>75.72</v>
      </c>
      <c r="J457">
        <v>0.02</v>
      </c>
      <c r="K457">
        <v>7</v>
      </c>
      <c r="L457">
        <v>20.29</v>
      </c>
      <c r="M457">
        <v>6.02</v>
      </c>
      <c r="N457">
        <v>0.48</v>
      </c>
    </row>
    <row r="458" spans="1:14">
      <c r="A458" t="s">
        <v>840</v>
      </c>
      <c r="B458" t="s">
        <v>49</v>
      </c>
      <c r="C458" t="s">
        <v>851</v>
      </c>
      <c r="D458" t="s">
        <v>842</v>
      </c>
      <c r="I458">
        <v>2673.08</v>
      </c>
      <c r="J458">
        <v>0.01</v>
      </c>
      <c r="K458">
        <v>45</v>
      </c>
      <c r="L458">
        <v>-1363.12</v>
      </c>
      <c r="M458">
        <v>52.2</v>
      </c>
      <c r="N458">
        <v>0.72</v>
      </c>
    </row>
    <row r="459" spans="1:14">
      <c r="A459" t="s">
        <v>852</v>
      </c>
      <c r="B459" t="s">
        <v>49</v>
      </c>
      <c r="C459" t="s">
        <v>853</v>
      </c>
      <c r="D459" t="s">
        <v>854</v>
      </c>
      <c r="I459">
        <v>11.7</v>
      </c>
      <c r="J459">
        <v>0</v>
      </c>
      <c r="K459">
        <v>1</v>
      </c>
      <c r="L459">
        <v>-8.06</v>
      </c>
      <c r="M459">
        <v>5.57</v>
      </c>
      <c r="N459">
        <v>0.41</v>
      </c>
    </row>
    <row r="460" spans="1:14">
      <c r="A460" t="s">
        <v>855</v>
      </c>
      <c r="B460" t="s">
        <v>146</v>
      </c>
      <c r="C460" t="s">
        <v>856</v>
      </c>
      <c r="D460" t="s">
        <v>857</v>
      </c>
      <c r="I460">
        <v>448.23</v>
      </c>
      <c r="J460">
        <v>0.01</v>
      </c>
      <c r="K460">
        <v>26</v>
      </c>
      <c r="L460">
        <v>110.6</v>
      </c>
      <c r="M460">
        <v>4</v>
      </c>
      <c r="N460">
        <v>0.37</v>
      </c>
    </row>
    <row r="461" spans="1:14">
      <c r="A461" t="s">
        <v>858</v>
      </c>
      <c r="B461" t="s">
        <v>17</v>
      </c>
      <c r="C461" t="s">
        <v>859</v>
      </c>
      <c r="D461" t="s">
        <v>860</v>
      </c>
      <c r="I461">
        <v>519.95349999999996</v>
      </c>
      <c r="J461">
        <v>0</v>
      </c>
      <c r="K461">
        <v>9</v>
      </c>
      <c r="L461">
        <v>-107.99</v>
      </c>
      <c r="M461">
        <v>5.92</v>
      </c>
      <c r="N461">
        <v>0.55000000000000004</v>
      </c>
    </row>
    <row r="462" spans="1:14">
      <c r="A462" t="s">
        <v>861</v>
      </c>
      <c r="B462" t="s">
        <v>17</v>
      </c>
      <c r="C462" t="s">
        <v>862</v>
      </c>
      <c r="D462" t="s">
        <v>860</v>
      </c>
      <c r="I462">
        <v>1940.21</v>
      </c>
      <c r="J462">
        <v>0.09</v>
      </c>
      <c r="K462">
        <v>12</v>
      </c>
      <c r="L462">
        <v>-215.34</v>
      </c>
      <c r="M462">
        <v>4.2</v>
      </c>
      <c r="N462">
        <v>0.59</v>
      </c>
    </row>
    <row r="463" spans="1:14">
      <c r="A463" t="s">
        <v>861</v>
      </c>
      <c r="B463" t="s">
        <v>15</v>
      </c>
      <c r="C463" t="s">
        <v>862</v>
      </c>
      <c r="D463" t="s">
        <v>860</v>
      </c>
      <c r="I463">
        <v>1717.21</v>
      </c>
      <c r="J463">
        <v>0.08</v>
      </c>
      <c r="K463">
        <v>44</v>
      </c>
      <c r="L463">
        <v>176.13</v>
      </c>
      <c r="M463">
        <v>8.99</v>
      </c>
      <c r="N463">
        <v>0.59</v>
      </c>
    </row>
    <row r="464" spans="1:14">
      <c r="A464" t="s">
        <v>863</v>
      </c>
      <c r="B464" t="s">
        <v>146</v>
      </c>
      <c r="C464" t="s">
        <v>864</v>
      </c>
      <c r="D464" t="s">
        <v>860</v>
      </c>
      <c r="I464">
        <v>125.85</v>
      </c>
      <c r="J464">
        <v>0.09</v>
      </c>
      <c r="K464">
        <v>25</v>
      </c>
      <c r="L464">
        <v>-89.25</v>
      </c>
      <c r="M464">
        <v>4.62</v>
      </c>
      <c r="N464">
        <v>0.64</v>
      </c>
    </row>
    <row r="465" spans="1:14">
      <c r="A465" t="s">
        <v>865</v>
      </c>
      <c r="B465" t="s">
        <v>15</v>
      </c>
      <c r="C465" t="s">
        <v>866</v>
      </c>
      <c r="D465" t="s">
        <v>860</v>
      </c>
      <c r="I465">
        <v>80</v>
      </c>
      <c r="J465">
        <v>0.03</v>
      </c>
      <c r="K465">
        <v>13</v>
      </c>
      <c r="L465">
        <v>10.96</v>
      </c>
      <c r="M465">
        <v>1.2</v>
      </c>
      <c r="N465">
        <v>0.55000000000000004</v>
      </c>
    </row>
    <row r="466" spans="1:14">
      <c r="A466" t="s">
        <v>867</v>
      </c>
      <c r="B466" t="s">
        <v>104</v>
      </c>
      <c r="C466" t="s">
        <v>868</v>
      </c>
      <c r="D466" t="s">
        <v>860</v>
      </c>
      <c r="I466">
        <v>670.03</v>
      </c>
      <c r="J466">
        <v>0.01</v>
      </c>
      <c r="K466">
        <v>10</v>
      </c>
      <c r="L466">
        <v>-326.47000000000003</v>
      </c>
      <c r="M466">
        <v>35</v>
      </c>
      <c r="N466">
        <v>0.8</v>
      </c>
    </row>
    <row r="467" spans="1:14">
      <c r="A467" t="s">
        <v>858</v>
      </c>
      <c r="B467" t="s">
        <v>20</v>
      </c>
      <c r="C467" t="s">
        <v>859</v>
      </c>
      <c r="D467" t="s">
        <v>860</v>
      </c>
      <c r="I467">
        <v>63.61</v>
      </c>
      <c r="J467">
        <v>0.01</v>
      </c>
      <c r="K467">
        <v>6</v>
      </c>
      <c r="L467">
        <v>7.59</v>
      </c>
      <c r="M467">
        <v>2.06</v>
      </c>
      <c r="N467">
        <v>0.39</v>
      </c>
    </row>
    <row r="468" spans="1:14">
      <c r="A468" t="s">
        <v>865</v>
      </c>
      <c r="B468" t="s">
        <v>104</v>
      </c>
      <c r="C468" t="s">
        <v>869</v>
      </c>
      <c r="D468" t="s">
        <v>860</v>
      </c>
      <c r="I468">
        <v>137.41999999999999</v>
      </c>
      <c r="J468">
        <v>0.04</v>
      </c>
      <c r="K468">
        <v>8</v>
      </c>
      <c r="L468">
        <v>-24.86</v>
      </c>
      <c r="M468">
        <v>6.25</v>
      </c>
      <c r="N468">
        <v>0.57999999999999996</v>
      </c>
    </row>
    <row r="469" spans="1:14">
      <c r="A469" t="s">
        <v>858</v>
      </c>
      <c r="B469" t="s">
        <v>17</v>
      </c>
      <c r="C469" t="s">
        <v>870</v>
      </c>
      <c r="D469" t="s">
        <v>860</v>
      </c>
      <c r="I469">
        <v>5636.3074999999999</v>
      </c>
      <c r="J469">
        <v>0.04</v>
      </c>
      <c r="K469">
        <v>41</v>
      </c>
      <c r="L469">
        <v>1595.67</v>
      </c>
      <c r="M469">
        <v>8.99</v>
      </c>
      <c r="N469">
        <v>0.57999999999999996</v>
      </c>
    </row>
    <row r="470" spans="1:14">
      <c r="A470" t="s">
        <v>871</v>
      </c>
      <c r="B470" t="s">
        <v>43</v>
      </c>
      <c r="C470" t="s">
        <v>872</v>
      </c>
      <c r="D470" t="s">
        <v>873</v>
      </c>
      <c r="I470">
        <v>1392.77</v>
      </c>
      <c r="J470">
        <v>0</v>
      </c>
      <c r="K470">
        <v>42</v>
      </c>
      <c r="L470">
        <v>-1981.55</v>
      </c>
      <c r="M470">
        <v>45.51</v>
      </c>
      <c r="N470">
        <v>0.65</v>
      </c>
    </row>
    <row r="471" spans="1:14">
      <c r="A471" t="s">
        <v>874</v>
      </c>
      <c r="B471" t="s">
        <v>52</v>
      </c>
      <c r="C471" t="s">
        <v>875</v>
      </c>
      <c r="D471" t="s">
        <v>876</v>
      </c>
      <c r="I471">
        <v>53.66</v>
      </c>
      <c r="J471">
        <v>0.09</v>
      </c>
      <c r="K471">
        <v>5</v>
      </c>
      <c r="L471">
        <v>5.69</v>
      </c>
      <c r="M471">
        <v>1.39</v>
      </c>
      <c r="N471">
        <v>0.35</v>
      </c>
    </row>
    <row r="472" spans="1:14">
      <c r="A472" t="s">
        <v>877</v>
      </c>
      <c r="B472" t="s">
        <v>49</v>
      </c>
      <c r="C472" t="s">
        <v>878</v>
      </c>
      <c r="D472" t="s">
        <v>876</v>
      </c>
      <c r="I472">
        <v>1020.88</v>
      </c>
      <c r="J472">
        <v>0.08</v>
      </c>
      <c r="K472">
        <v>47</v>
      </c>
      <c r="L472">
        <v>173.94</v>
      </c>
      <c r="M472">
        <v>8.99</v>
      </c>
      <c r="N472">
        <v>0.44</v>
      </c>
    </row>
    <row r="473" spans="1:14">
      <c r="A473" t="s">
        <v>879</v>
      </c>
      <c r="B473" t="s">
        <v>11</v>
      </c>
      <c r="C473" t="s">
        <v>880</v>
      </c>
      <c r="D473" t="s">
        <v>876</v>
      </c>
      <c r="I473">
        <v>90.93</v>
      </c>
      <c r="J473">
        <v>0.05</v>
      </c>
      <c r="K473">
        <v>43</v>
      </c>
      <c r="L473">
        <v>-72.5</v>
      </c>
      <c r="M473">
        <v>2.56</v>
      </c>
      <c r="N473">
        <v>0.55000000000000004</v>
      </c>
    </row>
    <row r="474" spans="1:14">
      <c r="A474" t="s">
        <v>879</v>
      </c>
      <c r="B474" t="s">
        <v>15</v>
      </c>
      <c r="C474" t="s">
        <v>880</v>
      </c>
      <c r="D474" t="s">
        <v>876</v>
      </c>
      <c r="I474">
        <v>125.95</v>
      </c>
      <c r="J474">
        <v>0</v>
      </c>
      <c r="K474">
        <v>10</v>
      </c>
      <c r="L474">
        <v>15.73</v>
      </c>
      <c r="M474">
        <v>2.36</v>
      </c>
      <c r="N474">
        <v>0.55000000000000004</v>
      </c>
    </row>
    <row r="475" spans="1:14">
      <c r="A475" t="s">
        <v>881</v>
      </c>
      <c r="B475" t="s">
        <v>43</v>
      </c>
      <c r="C475" t="s">
        <v>882</v>
      </c>
      <c r="D475" t="s">
        <v>876</v>
      </c>
      <c r="I475">
        <v>7981.2</v>
      </c>
      <c r="J475">
        <v>0.02</v>
      </c>
      <c r="K475">
        <v>21</v>
      </c>
      <c r="L475">
        <v>-592.52</v>
      </c>
      <c r="M475">
        <v>85.63</v>
      </c>
      <c r="N475">
        <v>0.74</v>
      </c>
    </row>
    <row r="476" spans="1:14">
      <c r="A476" t="s">
        <v>883</v>
      </c>
      <c r="B476" t="s">
        <v>64</v>
      </c>
      <c r="C476" t="s">
        <v>884</v>
      </c>
      <c r="D476" t="s">
        <v>876</v>
      </c>
      <c r="I476">
        <v>60.64</v>
      </c>
      <c r="J476">
        <v>0.05</v>
      </c>
      <c r="K476">
        <v>31</v>
      </c>
      <c r="L476">
        <v>-66.62</v>
      </c>
      <c r="M476">
        <v>2.58</v>
      </c>
      <c r="N476">
        <v>0.82</v>
      </c>
    </row>
    <row r="477" spans="1:14">
      <c r="A477" t="s">
        <v>879</v>
      </c>
      <c r="B477" t="s">
        <v>49</v>
      </c>
      <c r="C477" t="s">
        <v>885</v>
      </c>
      <c r="D477" t="s">
        <v>876</v>
      </c>
      <c r="I477">
        <v>129.5</v>
      </c>
      <c r="J477">
        <v>0.02</v>
      </c>
      <c r="K477">
        <v>6</v>
      </c>
      <c r="L477">
        <v>65.489999999999995</v>
      </c>
      <c r="M477">
        <v>6.68</v>
      </c>
      <c r="N477">
        <v>0.53</v>
      </c>
    </row>
    <row r="478" spans="1:14">
      <c r="A478" t="s">
        <v>886</v>
      </c>
      <c r="B478" t="s">
        <v>43</v>
      </c>
      <c r="C478" t="s">
        <v>887</v>
      </c>
      <c r="D478" t="s">
        <v>876</v>
      </c>
      <c r="I478">
        <v>5407.9</v>
      </c>
      <c r="J478">
        <v>0.01</v>
      </c>
      <c r="K478">
        <v>35</v>
      </c>
      <c r="L478">
        <v>-352.79</v>
      </c>
      <c r="M478">
        <v>46.2</v>
      </c>
      <c r="N478">
        <v>0.69</v>
      </c>
    </row>
    <row r="479" spans="1:14">
      <c r="A479" t="s">
        <v>879</v>
      </c>
      <c r="B479" t="s">
        <v>66</v>
      </c>
      <c r="C479" t="s">
        <v>888</v>
      </c>
      <c r="D479" t="s">
        <v>876</v>
      </c>
      <c r="I479">
        <v>61.43</v>
      </c>
      <c r="J479">
        <v>0.09</v>
      </c>
      <c r="K479">
        <v>9</v>
      </c>
      <c r="L479">
        <v>-42.98</v>
      </c>
      <c r="M479">
        <v>7.78</v>
      </c>
      <c r="N479">
        <v>0.37</v>
      </c>
    </row>
    <row r="480" spans="1:14">
      <c r="A480" t="s">
        <v>889</v>
      </c>
      <c r="B480" t="s">
        <v>146</v>
      </c>
      <c r="C480" t="s">
        <v>890</v>
      </c>
      <c r="D480" t="s">
        <v>891</v>
      </c>
      <c r="I480">
        <v>251.75</v>
      </c>
      <c r="J480">
        <v>7.0000000000000007E-2</v>
      </c>
      <c r="K480">
        <v>31</v>
      </c>
      <c r="L480">
        <v>22.46</v>
      </c>
      <c r="M480">
        <v>1.99</v>
      </c>
      <c r="N480">
        <v>0.52</v>
      </c>
    </row>
    <row r="481" spans="1:14">
      <c r="A481" t="s">
        <v>889</v>
      </c>
      <c r="B481" t="s">
        <v>55</v>
      </c>
      <c r="C481" t="s">
        <v>892</v>
      </c>
      <c r="D481" t="s">
        <v>891</v>
      </c>
      <c r="I481">
        <v>795.74</v>
      </c>
      <c r="J481">
        <v>0</v>
      </c>
      <c r="K481">
        <v>22</v>
      </c>
      <c r="L481">
        <v>-127.39</v>
      </c>
      <c r="M481">
        <v>19.190000000000001</v>
      </c>
      <c r="N481">
        <v>0.57999999999999996</v>
      </c>
    </row>
    <row r="482" spans="1:14">
      <c r="A482" t="s">
        <v>893</v>
      </c>
      <c r="B482" t="s">
        <v>15</v>
      </c>
      <c r="C482" t="s">
        <v>894</v>
      </c>
      <c r="D482" t="s">
        <v>895</v>
      </c>
      <c r="I482">
        <v>67.239999999999995</v>
      </c>
      <c r="J482">
        <v>0.06</v>
      </c>
      <c r="K482">
        <v>23</v>
      </c>
      <c r="L482">
        <v>4.9000000000000004</v>
      </c>
      <c r="M482">
        <v>0.93</v>
      </c>
      <c r="N482">
        <v>0.54</v>
      </c>
    </row>
    <row r="483" spans="1:14">
      <c r="A483" t="s">
        <v>896</v>
      </c>
      <c r="B483" t="s">
        <v>17</v>
      </c>
      <c r="C483" t="s">
        <v>897</v>
      </c>
      <c r="D483" t="s">
        <v>895</v>
      </c>
      <c r="I483">
        <v>4253.009</v>
      </c>
      <c r="J483">
        <v>0.01</v>
      </c>
      <c r="K483">
        <v>30</v>
      </c>
      <c r="L483">
        <v>1115.69</v>
      </c>
      <c r="M483">
        <v>8.99</v>
      </c>
      <c r="N483">
        <v>0.57999999999999996</v>
      </c>
    </row>
    <row r="484" spans="1:14">
      <c r="A484" t="s">
        <v>896</v>
      </c>
      <c r="B484" t="s">
        <v>27</v>
      </c>
      <c r="C484" t="s">
        <v>898</v>
      </c>
      <c r="D484" t="s">
        <v>895</v>
      </c>
      <c r="I484">
        <v>187.83</v>
      </c>
      <c r="J484">
        <v>0.03</v>
      </c>
      <c r="K484">
        <v>50</v>
      </c>
      <c r="L484">
        <v>85.96</v>
      </c>
      <c r="M484">
        <v>0.5</v>
      </c>
      <c r="N484">
        <v>0.37</v>
      </c>
    </row>
    <row r="485" spans="1:14">
      <c r="A485" t="s">
        <v>896</v>
      </c>
      <c r="B485" t="s">
        <v>20</v>
      </c>
      <c r="C485" t="s">
        <v>899</v>
      </c>
      <c r="D485" t="s">
        <v>895</v>
      </c>
      <c r="I485">
        <v>49.59</v>
      </c>
      <c r="J485">
        <v>7.0000000000000007E-2</v>
      </c>
      <c r="K485">
        <v>3</v>
      </c>
      <c r="L485">
        <v>-8.3800000000000008</v>
      </c>
      <c r="M485">
        <v>6.47</v>
      </c>
      <c r="N485">
        <v>0.38</v>
      </c>
    </row>
    <row r="486" spans="1:14">
      <c r="A486" t="s">
        <v>900</v>
      </c>
      <c r="B486" t="s">
        <v>66</v>
      </c>
      <c r="C486" t="s">
        <v>901</v>
      </c>
      <c r="D486" t="s">
        <v>895</v>
      </c>
      <c r="I486">
        <v>59.38</v>
      </c>
      <c r="J486">
        <v>0.1</v>
      </c>
      <c r="K486">
        <v>7</v>
      </c>
      <c r="L486">
        <v>-3.05</v>
      </c>
      <c r="M486">
        <v>2.99</v>
      </c>
      <c r="N486">
        <v>0.39</v>
      </c>
    </row>
    <row r="487" spans="1:14">
      <c r="A487" t="s">
        <v>896</v>
      </c>
      <c r="B487" t="s">
        <v>17</v>
      </c>
      <c r="C487" t="s">
        <v>897</v>
      </c>
      <c r="D487" t="s">
        <v>895</v>
      </c>
      <c r="I487">
        <v>1210.0515</v>
      </c>
      <c r="J487">
        <v>0.04</v>
      </c>
      <c r="K487">
        <v>11</v>
      </c>
      <c r="L487">
        <v>-104.25</v>
      </c>
      <c r="M487">
        <v>7.69</v>
      </c>
      <c r="N487">
        <v>0.57999999999999996</v>
      </c>
    </row>
    <row r="488" spans="1:14">
      <c r="A488" t="s">
        <v>902</v>
      </c>
      <c r="B488" t="s">
        <v>23</v>
      </c>
      <c r="C488" t="s">
        <v>903</v>
      </c>
      <c r="D488" t="s">
        <v>904</v>
      </c>
      <c r="I488">
        <v>1582.47</v>
      </c>
      <c r="J488">
        <v>0.05</v>
      </c>
      <c r="K488">
        <v>13</v>
      </c>
      <c r="L488">
        <v>-205.02</v>
      </c>
      <c r="M488">
        <v>56.14</v>
      </c>
      <c r="N488">
        <v>0.39</v>
      </c>
    </row>
    <row r="489" spans="1:14">
      <c r="A489" t="s">
        <v>905</v>
      </c>
      <c r="B489" t="s">
        <v>17</v>
      </c>
      <c r="C489" t="s">
        <v>906</v>
      </c>
      <c r="D489" t="s">
        <v>904</v>
      </c>
      <c r="I489">
        <v>584.51099999999997</v>
      </c>
      <c r="J489">
        <v>0.05</v>
      </c>
      <c r="K489">
        <v>33</v>
      </c>
      <c r="L489">
        <v>-95.98</v>
      </c>
      <c r="M489">
        <v>3.3</v>
      </c>
      <c r="N489">
        <v>0.81</v>
      </c>
    </row>
    <row r="490" spans="1:14">
      <c r="A490" t="s">
        <v>907</v>
      </c>
      <c r="B490" t="s">
        <v>146</v>
      </c>
      <c r="C490" t="s">
        <v>908</v>
      </c>
      <c r="D490" t="s">
        <v>904</v>
      </c>
      <c r="I490">
        <v>466.28</v>
      </c>
      <c r="J490">
        <v>0</v>
      </c>
      <c r="K490">
        <v>15</v>
      </c>
      <c r="L490">
        <v>92.7</v>
      </c>
      <c r="M490">
        <v>1.99</v>
      </c>
      <c r="N490">
        <v>0.5</v>
      </c>
    </row>
    <row r="491" spans="1:14">
      <c r="A491" t="s">
        <v>907</v>
      </c>
      <c r="B491" t="s">
        <v>66</v>
      </c>
      <c r="C491" t="s">
        <v>908</v>
      </c>
      <c r="D491" t="s">
        <v>904</v>
      </c>
      <c r="I491">
        <v>260.51</v>
      </c>
      <c r="J491">
        <v>0.03</v>
      </c>
      <c r="K491">
        <v>34</v>
      </c>
      <c r="L491">
        <v>-127.52</v>
      </c>
      <c r="M491">
        <v>7.72</v>
      </c>
      <c r="N491">
        <v>0.38</v>
      </c>
    </row>
    <row r="492" spans="1:14">
      <c r="A492" t="s">
        <v>909</v>
      </c>
      <c r="B492" t="s">
        <v>15</v>
      </c>
      <c r="C492" t="s">
        <v>910</v>
      </c>
      <c r="D492" t="s">
        <v>904</v>
      </c>
      <c r="I492">
        <v>56.73</v>
      </c>
      <c r="J492">
        <v>0.09</v>
      </c>
      <c r="K492">
        <v>12</v>
      </c>
      <c r="L492">
        <v>8.33</v>
      </c>
      <c r="M492">
        <v>0.71</v>
      </c>
      <c r="N492">
        <v>0.52</v>
      </c>
    </row>
    <row r="493" spans="1:14">
      <c r="A493" t="s">
        <v>911</v>
      </c>
      <c r="B493" t="s">
        <v>66</v>
      </c>
      <c r="C493" t="s">
        <v>912</v>
      </c>
      <c r="D493" t="s">
        <v>904</v>
      </c>
      <c r="I493">
        <v>68.5</v>
      </c>
      <c r="J493">
        <v>7.0000000000000007E-2</v>
      </c>
      <c r="K493">
        <v>24</v>
      </c>
      <c r="L493">
        <v>2.69</v>
      </c>
      <c r="M493">
        <v>1.49</v>
      </c>
      <c r="N493">
        <v>0.36</v>
      </c>
    </row>
    <row r="494" spans="1:14">
      <c r="A494" t="s">
        <v>913</v>
      </c>
      <c r="B494" t="s">
        <v>27</v>
      </c>
      <c r="C494" t="s">
        <v>914</v>
      </c>
      <c r="D494" t="s">
        <v>904</v>
      </c>
      <c r="I494">
        <v>160.68</v>
      </c>
      <c r="J494">
        <v>0.08</v>
      </c>
      <c r="K494">
        <v>30</v>
      </c>
      <c r="L494">
        <v>77.75</v>
      </c>
      <c r="M494">
        <v>0.49</v>
      </c>
      <c r="N494">
        <v>0.39</v>
      </c>
    </row>
    <row r="495" spans="1:14">
      <c r="A495" t="s">
        <v>915</v>
      </c>
      <c r="B495" t="s">
        <v>104</v>
      </c>
      <c r="C495" t="s">
        <v>916</v>
      </c>
      <c r="D495" t="s">
        <v>917</v>
      </c>
      <c r="I495">
        <v>3668.6</v>
      </c>
      <c r="J495">
        <v>7.0000000000000007E-2</v>
      </c>
      <c r="K495">
        <v>24</v>
      </c>
      <c r="L495">
        <v>993.15</v>
      </c>
      <c r="M495">
        <v>7.07</v>
      </c>
      <c r="N495">
        <v>0.59</v>
      </c>
    </row>
    <row r="496" spans="1:14">
      <c r="A496" t="s">
        <v>915</v>
      </c>
      <c r="B496" t="s">
        <v>20</v>
      </c>
      <c r="C496" t="s">
        <v>918</v>
      </c>
      <c r="D496" t="s">
        <v>917</v>
      </c>
      <c r="I496">
        <v>107.12</v>
      </c>
      <c r="J496">
        <v>0.08</v>
      </c>
      <c r="K496">
        <v>2</v>
      </c>
      <c r="L496">
        <v>-54.87</v>
      </c>
      <c r="M496">
        <v>4.8600000000000003</v>
      </c>
      <c r="N496">
        <v>0.36</v>
      </c>
    </row>
    <row r="497" spans="1:14">
      <c r="A497" t="s">
        <v>919</v>
      </c>
      <c r="B497" t="s">
        <v>20</v>
      </c>
      <c r="C497" t="s">
        <v>920</v>
      </c>
      <c r="D497" t="s">
        <v>917</v>
      </c>
      <c r="I497">
        <v>134.33000000000001</v>
      </c>
      <c r="J497">
        <v>7.0000000000000007E-2</v>
      </c>
      <c r="K497">
        <v>43</v>
      </c>
      <c r="L497">
        <v>25.02</v>
      </c>
      <c r="M497">
        <v>1.1399999999999999</v>
      </c>
      <c r="N497">
        <v>0.4</v>
      </c>
    </row>
    <row r="498" spans="1:14">
      <c r="A498" t="s">
        <v>919</v>
      </c>
      <c r="B498" t="s">
        <v>15</v>
      </c>
      <c r="C498" t="s">
        <v>921</v>
      </c>
      <c r="D498" t="s">
        <v>917</v>
      </c>
      <c r="I498">
        <v>70.319999999999993</v>
      </c>
      <c r="J498">
        <v>0.08</v>
      </c>
      <c r="K498">
        <v>19</v>
      </c>
      <c r="L498">
        <v>-56.07</v>
      </c>
      <c r="M498">
        <v>4.17</v>
      </c>
      <c r="N498">
        <v>0.59</v>
      </c>
    </row>
    <row r="499" spans="1:14">
      <c r="A499" t="s">
        <v>915</v>
      </c>
      <c r="B499" t="s">
        <v>20</v>
      </c>
      <c r="C499" t="s">
        <v>916</v>
      </c>
      <c r="D499" t="s">
        <v>917</v>
      </c>
      <c r="I499">
        <v>676.24</v>
      </c>
      <c r="J499">
        <v>0.05</v>
      </c>
      <c r="K499">
        <v>25</v>
      </c>
      <c r="L499">
        <v>219.78</v>
      </c>
      <c r="M499">
        <v>5.86</v>
      </c>
      <c r="N499">
        <v>0.39</v>
      </c>
    </row>
    <row r="500" spans="1:14">
      <c r="A500" t="s">
        <v>922</v>
      </c>
      <c r="B500" t="s">
        <v>49</v>
      </c>
      <c r="C500" t="s">
        <v>923</v>
      </c>
      <c r="D500" t="s">
        <v>917</v>
      </c>
      <c r="I500">
        <v>157.03</v>
      </c>
      <c r="J500">
        <v>7.0000000000000007E-2</v>
      </c>
      <c r="K500">
        <v>7</v>
      </c>
      <c r="L500">
        <v>13.21</v>
      </c>
      <c r="M500">
        <v>5.08</v>
      </c>
      <c r="N500">
        <v>0.41</v>
      </c>
    </row>
    <row r="501" spans="1:14">
      <c r="A501" t="s">
        <v>924</v>
      </c>
      <c r="B501" t="s">
        <v>17</v>
      </c>
      <c r="C501" t="s">
        <v>925</v>
      </c>
      <c r="D501" t="s">
        <v>917</v>
      </c>
      <c r="I501">
        <v>984.63149999999996</v>
      </c>
      <c r="J501">
        <v>0</v>
      </c>
      <c r="K501">
        <v>20</v>
      </c>
      <c r="L501">
        <v>-129.13999999999999</v>
      </c>
      <c r="M501">
        <v>5</v>
      </c>
      <c r="N501">
        <v>0.8</v>
      </c>
    </row>
    <row r="502" spans="1:14">
      <c r="A502" t="s">
        <v>926</v>
      </c>
      <c r="B502" t="s">
        <v>66</v>
      </c>
      <c r="C502" t="s">
        <v>927</v>
      </c>
      <c r="D502" t="s">
        <v>928</v>
      </c>
      <c r="I502">
        <v>136.85</v>
      </c>
      <c r="J502">
        <v>0.01</v>
      </c>
      <c r="K502">
        <v>14</v>
      </c>
      <c r="L502">
        <v>-4.43</v>
      </c>
      <c r="M502">
        <v>5.6</v>
      </c>
      <c r="N502">
        <v>0.36</v>
      </c>
    </row>
    <row r="503" spans="1:14">
      <c r="A503" t="s">
        <v>926</v>
      </c>
      <c r="B503" t="s">
        <v>49</v>
      </c>
      <c r="C503" t="s">
        <v>927</v>
      </c>
      <c r="D503" t="s">
        <v>928</v>
      </c>
      <c r="I503">
        <v>12.74</v>
      </c>
      <c r="J503">
        <v>0.05</v>
      </c>
      <c r="K503">
        <v>1</v>
      </c>
      <c r="L503">
        <v>-11.39</v>
      </c>
      <c r="M503">
        <v>4.95</v>
      </c>
      <c r="N503">
        <v>0.41</v>
      </c>
    </row>
    <row r="504" spans="1:14">
      <c r="A504" t="s">
        <v>929</v>
      </c>
      <c r="B504" t="s">
        <v>66</v>
      </c>
      <c r="C504" t="s">
        <v>930</v>
      </c>
      <c r="D504" t="s">
        <v>931</v>
      </c>
      <c r="I504">
        <v>1935.25</v>
      </c>
      <c r="J504">
        <v>0.04</v>
      </c>
      <c r="K504">
        <v>29</v>
      </c>
      <c r="L504">
        <v>652.19000000000005</v>
      </c>
      <c r="M504">
        <v>11.55</v>
      </c>
      <c r="N504">
        <v>0.38</v>
      </c>
    </row>
    <row r="505" spans="1:14">
      <c r="A505" t="s">
        <v>929</v>
      </c>
      <c r="B505" t="s">
        <v>104</v>
      </c>
      <c r="C505" t="s">
        <v>932</v>
      </c>
      <c r="D505" t="s">
        <v>931</v>
      </c>
      <c r="I505">
        <v>5423.58</v>
      </c>
      <c r="J505">
        <v>0.01</v>
      </c>
      <c r="K505">
        <v>42</v>
      </c>
      <c r="L505">
        <v>1361.56</v>
      </c>
      <c r="M505">
        <v>19.989999999999998</v>
      </c>
      <c r="N505">
        <v>0.59</v>
      </c>
    </row>
    <row r="506" spans="1:14">
      <c r="A506" t="s">
        <v>929</v>
      </c>
      <c r="B506" t="s">
        <v>15</v>
      </c>
      <c r="C506" t="s">
        <v>930</v>
      </c>
      <c r="D506" t="s">
        <v>931</v>
      </c>
      <c r="I506">
        <v>278.5</v>
      </c>
      <c r="J506">
        <v>0.1</v>
      </c>
      <c r="K506">
        <v>13</v>
      </c>
      <c r="L506">
        <v>-6.23</v>
      </c>
      <c r="M506">
        <v>5.53</v>
      </c>
      <c r="N506">
        <v>0.59</v>
      </c>
    </row>
    <row r="507" spans="1:14">
      <c r="A507" t="s">
        <v>933</v>
      </c>
      <c r="B507" t="s">
        <v>49</v>
      </c>
      <c r="C507" t="s">
        <v>934</v>
      </c>
      <c r="D507" t="s">
        <v>935</v>
      </c>
      <c r="I507">
        <v>315.27</v>
      </c>
      <c r="J507">
        <v>0.08</v>
      </c>
      <c r="K507">
        <v>3</v>
      </c>
      <c r="L507">
        <v>278.60000000000002</v>
      </c>
      <c r="M507">
        <v>13.99</v>
      </c>
      <c r="N507">
        <v>0.65</v>
      </c>
    </row>
    <row r="508" spans="1:14">
      <c r="A508" t="s">
        <v>936</v>
      </c>
      <c r="B508" t="s">
        <v>104</v>
      </c>
      <c r="C508" t="s">
        <v>937</v>
      </c>
      <c r="D508" t="s">
        <v>935</v>
      </c>
      <c r="I508">
        <v>69.569999999999993</v>
      </c>
      <c r="J508">
        <v>0.05</v>
      </c>
      <c r="K508">
        <v>8</v>
      </c>
      <c r="L508">
        <v>-36.06</v>
      </c>
      <c r="M508">
        <v>6.5</v>
      </c>
      <c r="N508">
        <v>0.59</v>
      </c>
    </row>
    <row r="509" spans="1:14">
      <c r="A509" t="s">
        <v>938</v>
      </c>
      <c r="B509" t="s">
        <v>20</v>
      </c>
      <c r="C509" t="s">
        <v>939</v>
      </c>
      <c r="D509" t="s">
        <v>940</v>
      </c>
      <c r="I509">
        <v>230.23</v>
      </c>
      <c r="J509">
        <v>0.06</v>
      </c>
      <c r="K509">
        <v>50</v>
      </c>
      <c r="L509">
        <v>-150.93</v>
      </c>
      <c r="M509">
        <v>5.74</v>
      </c>
      <c r="N509">
        <v>0.4</v>
      </c>
    </row>
    <row r="510" spans="1:14">
      <c r="A510" t="s">
        <v>933</v>
      </c>
      <c r="B510" t="s">
        <v>15</v>
      </c>
      <c r="C510" t="s">
        <v>934</v>
      </c>
      <c r="D510" t="s">
        <v>940</v>
      </c>
      <c r="I510">
        <v>82.64</v>
      </c>
      <c r="J510">
        <v>0.1</v>
      </c>
      <c r="K510">
        <v>12</v>
      </c>
      <c r="L510">
        <v>0.35</v>
      </c>
      <c r="M510">
        <v>2.35</v>
      </c>
      <c r="N510">
        <v>0.47</v>
      </c>
    </row>
    <row r="511" spans="1:14">
      <c r="A511" t="s">
        <v>941</v>
      </c>
      <c r="B511" t="s">
        <v>55</v>
      </c>
      <c r="C511" t="s">
        <v>942</v>
      </c>
      <c r="D511" t="s">
        <v>943</v>
      </c>
      <c r="I511">
        <v>1801.95</v>
      </c>
      <c r="J511">
        <v>0.03</v>
      </c>
      <c r="K511">
        <v>28</v>
      </c>
      <c r="L511">
        <v>-182.07</v>
      </c>
      <c r="M511">
        <v>32.409999999999997</v>
      </c>
      <c r="N511">
        <v>0.56000000000000005</v>
      </c>
    </row>
    <row r="512" spans="1:14">
      <c r="A512" t="s">
        <v>944</v>
      </c>
      <c r="B512" t="s">
        <v>17</v>
      </c>
      <c r="C512" t="s">
        <v>945</v>
      </c>
      <c r="D512" t="s">
        <v>943</v>
      </c>
      <c r="I512">
        <v>2660.6104999999998</v>
      </c>
      <c r="J512">
        <v>0.03</v>
      </c>
      <c r="K512">
        <v>46</v>
      </c>
      <c r="L512">
        <v>618.07000000000005</v>
      </c>
      <c r="M512">
        <v>8.99</v>
      </c>
      <c r="N512">
        <v>0.56000000000000005</v>
      </c>
    </row>
    <row r="513" spans="1:14">
      <c r="A513" t="s">
        <v>946</v>
      </c>
      <c r="B513" t="s">
        <v>20</v>
      </c>
      <c r="C513" t="s">
        <v>947</v>
      </c>
      <c r="D513" t="s">
        <v>943</v>
      </c>
      <c r="I513">
        <v>210.9</v>
      </c>
      <c r="J513">
        <v>0.03</v>
      </c>
      <c r="K513">
        <v>32</v>
      </c>
      <c r="L513">
        <v>-62.46</v>
      </c>
      <c r="M513">
        <v>5.74</v>
      </c>
      <c r="N513">
        <v>0.37</v>
      </c>
    </row>
    <row r="514" spans="1:14">
      <c r="A514" t="s">
        <v>948</v>
      </c>
      <c r="B514" t="s">
        <v>146</v>
      </c>
      <c r="C514" t="s">
        <v>949</v>
      </c>
      <c r="D514" t="s">
        <v>950</v>
      </c>
      <c r="I514">
        <v>757.91</v>
      </c>
      <c r="J514">
        <v>0.02</v>
      </c>
      <c r="K514">
        <v>23</v>
      </c>
      <c r="L514">
        <v>-16.05</v>
      </c>
      <c r="M514">
        <v>4</v>
      </c>
      <c r="N514">
        <v>0.74</v>
      </c>
    </row>
    <row r="515" spans="1:14">
      <c r="A515" t="s">
        <v>948</v>
      </c>
      <c r="B515" t="s">
        <v>46</v>
      </c>
      <c r="C515" t="s">
        <v>951</v>
      </c>
      <c r="D515" t="s">
        <v>950</v>
      </c>
      <c r="I515">
        <v>6403.39</v>
      </c>
      <c r="J515">
        <v>0.01</v>
      </c>
      <c r="K515">
        <v>48</v>
      </c>
      <c r="L515">
        <v>-824.15</v>
      </c>
      <c r="M515">
        <v>54.74</v>
      </c>
      <c r="N515">
        <v>0.69</v>
      </c>
    </row>
    <row r="516" spans="1:14">
      <c r="A516" t="s">
        <v>952</v>
      </c>
      <c r="B516" t="s">
        <v>20</v>
      </c>
      <c r="C516" t="s">
        <v>953</v>
      </c>
      <c r="D516" t="s">
        <v>954</v>
      </c>
      <c r="I516">
        <v>552.08000000000004</v>
      </c>
      <c r="J516">
        <v>0</v>
      </c>
      <c r="K516">
        <v>14</v>
      </c>
      <c r="L516">
        <v>203.24</v>
      </c>
      <c r="M516">
        <v>5.08</v>
      </c>
      <c r="N516">
        <v>0.38</v>
      </c>
    </row>
    <row r="517" spans="1:14">
      <c r="A517" t="s">
        <v>952</v>
      </c>
      <c r="B517" t="s">
        <v>46</v>
      </c>
      <c r="C517" t="s">
        <v>955</v>
      </c>
      <c r="D517" t="s">
        <v>954</v>
      </c>
      <c r="I517">
        <v>477.39</v>
      </c>
      <c r="J517">
        <v>0.02</v>
      </c>
      <c r="K517">
        <v>5</v>
      </c>
      <c r="L517">
        <v>-211.36</v>
      </c>
      <c r="M517">
        <v>55.81</v>
      </c>
      <c r="N517">
        <v>0.6</v>
      </c>
    </row>
    <row r="518" spans="1:14">
      <c r="A518" t="s">
        <v>956</v>
      </c>
      <c r="B518" t="s">
        <v>20</v>
      </c>
      <c r="C518" t="s">
        <v>957</v>
      </c>
      <c r="D518" t="s">
        <v>958</v>
      </c>
      <c r="I518">
        <v>65.81</v>
      </c>
      <c r="J518">
        <v>0.01</v>
      </c>
      <c r="K518">
        <v>9</v>
      </c>
      <c r="L518">
        <v>-15.44</v>
      </c>
      <c r="M518">
        <v>5.19</v>
      </c>
      <c r="N518">
        <v>0.37</v>
      </c>
    </row>
    <row r="519" spans="1:14">
      <c r="A519" t="s">
        <v>959</v>
      </c>
      <c r="B519" t="s">
        <v>66</v>
      </c>
      <c r="C519" t="s">
        <v>960</v>
      </c>
      <c r="D519" t="s">
        <v>958</v>
      </c>
      <c r="I519">
        <v>733.92</v>
      </c>
      <c r="J519">
        <v>0.03</v>
      </c>
      <c r="K519">
        <v>26</v>
      </c>
      <c r="L519">
        <v>302.8</v>
      </c>
      <c r="M519">
        <v>1.49</v>
      </c>
      <c r="N519">
        <v>0.38</v>
      </c>
    </row>
    <row r="520" spans="1:14">
      <c r="A520" t="s">
        <v>961</v>
      </c>
      <c r="B520" t="s">
        <v>15</v>
      </c>
      <c r="C520" t="s">
        <v>962</v>
      </c>
      <c r="D520" t="s">
        <v>958</v>
      </c>
      <c r="I520">
        <v>102.95</v>
      </c>
      <c r="J520">
        <v>0.06</v>
      </c>
      <c r="K520">
        <v>30</v>
      </c>
      <c r="L520">
        <v>-175.86</v>
      </c>
      <c r="M520">
        <v>7.49</v>
      </c>
      <c r="N520">
        <v>0.54</v>
      </c>
    </row>
    <row r="521" spans="1:14">
      <c r="A521" t="s">
        <v>959</v>
      </c>
      <c r="B521" t="s">
        <v>34</v>
      </c>
      <c r="C521" t="s">
        <v>960</v>
      </c>
      <c r="D521" t="s">
        <v>958</v>
      </c>
      <c r="I521">
        <v>286.07</v>
      </c>
      <c r="J521">
        <v>7.0000000000000007E-2</v>
      </c>
      <c r="K521">
        <v>25</v>
      </c>
      <c r="L521">
        <v>-35.94</v>
      </c>
      <c r="M521">
        <v>4.9800000000000004</v>
      </c>
      <c r="N521">
        <v>0.57999999999999996</v>
      </c>
    </row>
    <row r="522" spans="1:14">
      <c r="A522" t="s">
        <v>963</v>
      </c>
      <c r="B522" t="s">
        <v>34</v>
      </c>
      <c r="C522" t="s">
        <v>964</v>
      </c>
      <c r="D522" t="s">
        <v>958</v>
      </c>
      <c r="I522">
        <v>6133.18</v>
      </c>
      <c r="J522">
        <v>0.06</v>
      </c>
      <c r="K522">
        <v>23</v>
      </c>
      <c r="L522">
        <v>1243.17</v>
      </c>
      <c r="M522">
        <v>23.19</v>
      </c>
      <c r="N522">
        <v>0.59</v>
      </c>
    </row>
    <row r="523" spans="1:14">
      <c r="A523" t="s">
        <v>959</v>
      </c>
      <c r="B523" t="s">
        <v>146</v>
      </c>
      <c r="C523" t="s">
        <v>960</v>
      </c>
      <c r="D523" t="s">
        <v>958</v>
      </c>
      <c r="I523">
        <v>99.11</v>
      </c>
      <c r="J523">
        <v>0.01</v>
      </c>
      <c r="K523">
        <v>6</v>
      </c>
      <c r="L523">
        <v>-12.46</v>
      </c>
      <c r="M523">
        <v>1.99</v>
      </c>
      <c r="N523">
        <v>0.42</v>
      </c>
    </row>
    <row r="524" spans="1:14">
      <c r="A524" t="s">
        <v>965</v>
      </c>
      <c r="B524" t="s">
        <v>146</v>
      </c>
      <c r="C524" t="s">
        <v>966</v>
      </c>
      <c r="D524" t="s">
        <v>967</v>
      </c>
      <c r="I524">
        <v>2689.48</v>
      </c>
      <c r="J524">
        <v>0.04</v>
      </c>
      <c r="K524">
        <v>27</v>
      </c>
      <c r="L524">
        <v>399.93</v>
      </c>
      <c r="M524">
        <v>19.989999999999998</v>
      </c>
      <c r="N524">
        <v>0.5</v>
      </c>
    </row>
    <row r="525" spans="1:14">
      <c r="A525" t="s">
        <v>965</v>
      </c>
      <c r="B525" t="s">
        <v>146</v>
      </c>
      <c r="C525" t="s">
        <v>968</v>
      </c>
      <c r="D525" t="s">
        <v>967</v>
      </c>
      <c r="I525">
        <v>17.190000000000001</v>
      </c>
      <c r="J525">
        <v>0</v>
      </c>
      <c r="K525">
        <v>1</v>
      </c>
      <c r="L525">
        <v>-35.340000000000003</v>
      </c>
      <c r="M525">
        <v>1.99</v>
      </c>
      <c r="N525">
        <v>0.49</v>
      </c>
    </row>
    <row r="526" spans="1:14">
      <c r="A526" t="s">
        <v>969</v>
      </c>
      <c r="B526" t="s">
        <v>66</v>
      </c>
      <c r="C526" t="s">
        <v>970</v>
      </c>
      <c r="D526" t="s">
        <v>967</v>
      </c>
      <c r="I526">
        <v>241.1</v>
      </c>
      <c r="J526">
        <v>7.0000000000000007E-2</v>
      </c>
      <c r="K526">
        <v>41</v>
      </c>
      <c r="L526">
        <v>-243.24</v>
      </c>
      <c r="M526">
        <v>8.49</v>
      </c>
      <c r="N526">
        <v>0.39</v>
      </c>
    </row>
    <row r="527" spans="1:14">
      <c r="A527" t="s">
        <v>971</v>
      </c>
      <c r="B527" t="s">
        <v>20</v>
      </c>
      <c r="C527" t="s">
        <v>972</v>
      </c>
      <c r="D527" t="s">
        <v>967</v>
      </c>
      <c r="I527">
        <v>400.57</v>
      </c>
      <c r="J527">
        <v>0.05</v>
      </c>
      <c r="K527">
        <v>20</v>
      </c>
      <c r="L527">
        <v>93.36</v>
      </c>
      <c r="M527">
        <v>5.77</v>
      </c>
      <c r="N527">
        <v>0.38</v>
      </c>
    </row>
    <row r="528" spans="1:14">
      <c r="A528" t="s">
        <v>969</v>
      </c>
      <c r="B528" t="s">
        <v>49</v>
      </c>
      <c r="C528" t="s">
        <v>973</v>
      </c>
      <c r="D528" t="s">
        <v>967</v>
      </c>
      <c r="I528">
        <v>491.93</v>
      </c>
      <c r="J528">
        <v>0.04</v>
      </c>
      <c r="K528">
        <v>49</v>
      </c>
      <c r="L528">
        <v>-53.62</v>
      </c>
      <c r="M528">
        <v>6.22</v>
      </c>
      <c r="N528">
        <v>0.55000000000000004</v>
      </c>
    </row>
    <row r="529" spans="1:14">
      <c r="A529" t="s">
        <v>965</v>
      </c>
      <c r="B529" t="s">
        <v>20</v>
      </c>
      <c r="C529" t="s">
        <v>966</v>
      </c>
      <c r="D529" t="s">
        <v>967</v>
      </c>
      <c r="I529">
        <v>15.31</v>
      </c>
      <c r="J529">
        <v>0.01</v>
      </c>
      <c r="K529">
        <v>2</v>
      </c>
      <c r="L529">
        <v>-8.15</v>
      </c>
      <c r="M529">
        <v>4.8600000000000003</v>
      </c>
      <c r="N529">
        <v>0.38</v>
      </c>
    </row>
    <row r="530" spans="1:14">
      <c r="A530" t="s">
        <v>974</v>
      </c>
      <c r="B530" t="s">
        <v>20</v>
      </c>
      <c r="C530" t="s">
        <v>975</v>
      </c>
      <c r="D530" t="s">
        <v>976</v>
      </c>
      <c r="I530">
        <v>172.04</v>
      </c>
      <c r="J530">
        <v>0.05</v>
      </c>
      <c r="K530">
        <v>25</v>
      </c>
      <c r="L530">
        <v>-85.11</v>
      </c>
      <c r="M530">
        <v>7.37</v>
      </c>
      <c r="N530">
        <v>0.37</v>
      </c>
    </row>
    <row r="531" spans="1:14">
      <c r="A531" t="s">
        <v>977</v>
      </c>
      <c r="B531" t="s">
        <v>17</v>
      </c>
      <c r="C531" t="s">
        <v>978</v>
      </c>
      <c r="D531" t="s">
        <v>976</v>
      </c>
      <c r="I531">
        <v>460.58949999999999</v>
      </c>
      <c r="J531">
        <v>0.02</v>
      </c>
      <c r="K531">
        <v>8</v>
      </c>
      <c r="L531">
        <v>-171.2</v>
      </c>
      <c r="M531">
        <v>8.99</v>
      </c>
      <c r="N531">
        <v>0.56000000000000005</v>
      </c>
    </row>
    <row r="532" spans="1:14">
      <c r="A532" t="s">
        <v>979</v>
      </c>
      <c r="B532" t="s">
        <v>49</v>
      </c>
      <c r="C532" t="s">
        <v>980</v>
      </c>
      <c r="D532" t="s">
        <v>976</v>
      </c>
      <c r="I532">
        <v>390.2</v>
      </c>
      <c r="J532">
        <v>0.02</v>
      </c>
      <c r="K532">
        <v>26</v>
      </c>
      <c r="L532">
        <v>45</v>
      </c>
      <c r="M532">
        <v>7.4</v>
      </c>
      <c r="N532">
        <v>0.48</v>
      </c>
    </row>
    <row r="533" spans="1:14">
      <c r="A533" t="s">
        <v>981</v>
      </c>
      <c r="B533" t="s">
        <v>49</v>
      </c>
      <c r="C533" t="s">
        <v>982</v>
      </c>
      <c r="D533" t="s">
        <v>976</v>
      </c>
      <c r="I533">
        <v>342.97</v>
      </c>
      <c r="J533">
        <v>0.09</v>
      </c>
      <c r="K533">
        <v>40</v>
      </c>
      <c r="L533">
        <v>-131.63</v>
      </c>
      <c r="M533">
        <v>8.5399999999999991</v>
      </c>
      <c r="N533">
        <v>0.43</v>
      </c>
    </row>
    <row r="534" spans="1:14">
      <c r="A534" t="s">
        <v>983</v>
      </c>
      <c r="B534" t="s">
        <v>49</v>
      </c>
      <c r="C534" t="s">
        <v>984</v>
      </c>
      <c r="D534" t="s">
        <v>976</v>
      </c>
      <c r="I534">
        <v>1282.49</v>
      </c>
      <c r="J534">
        <v>7.0000000000000007E-2</v>
      </c>
      <c r="K534">
        <v>32</v>
      </c>
      <c r="L534">
        <v>154.74</v>
      </c>
      <c r="M534">
        <v>14.45</v>
      </c>
      <c r="N534">
        <v>0.56999999999999995</v>
      </c>
    </row>
    <row r="535" spans="1:14">
      <c r="A535" t="s">
        <v>979</v>
      </c>
      <c r="B535" t="s">
        <v>34</v>
      </c>
      <c r="C535" t="s">
        <v>985</v>
      </c>
      <c r="D535" t="s">
        <v>976</v>
      </c>
      <c r="I535">
        <v>1222.68</v>
      </c>
      <c r="J535">
        <v>0.06</v>
      </c>
      <c r="K535">
        <v>21</v>
      </c>
      <c r="L535">
        <v>300.97000000000003</v>
      </c>
      <c r="M535">
        <v>3.99</v>
      </c>
      <c r="N535">
        <v>0.56999999999999995</v>
      </c>
    </row>
    <row r="536" spans="1:14">
      <c r="A536" t="s">
        <v>986</v>
      </c>
      <c r="B536" t="s">
        <v>20</v>
      </c>
      <c r="C536" t="s">
        <v>987</v>
      </c>
      <c r="D536" t="s">
        <v>988</v>
      </c>
      <c r="I536">
        <v>29.31</v>
      </c>
      <c r="J536">
        <v>0</v>
      </c>
      <c r="K536">
        <v>2</v>
      </c>
      <c r="L536">
        <v>-12.78</v>
      </c>
      <c r="M536">
        <v>5.43</v>
      </c>
      <c r="N536">
        <v>0.36</v>
      </c>
    </row>
    <row r="537" spans="1:14">
      <c r="A537" t="s">
        <v>989</v>
      </c>
      <c r="B537" t="s">
        <v>23</v>
      </c>
      <c r="C537" t="s">
        <v>990</v>
      </c>
      <c r="D537" t="s">
        <v>988</v>
      </c>
      <c r="I537">
        <v>19100.45</v>
      </c>
      <c r="J537">
        <v>0</v>
      </c>
      <c r="K537">
        <v>40</v>
      </c>
      <c r="L537">
        <v>6839.95</v>
      </c>
      <c r="M537">
        <v>14.7</v>
      </c>
      <c r="N537">
        <v>0.56000000000000005</v>
      </c>
    </row>
    <row r="538" spans="1:14">
      <c r="A538" t="s">
        <v>991</v>
      </c>
      <c r="B538" t="s">
        <v>34</v>
      </c>
      <c r="C538" t="s">
        <v>992</v>
      </c>
      <c r="D538" t="s">
        <v>988</v>
      </c>
      <c r="I538">
        <v>2180.23</v>
      </c>
      <c r="J538">
        <v>0.05</v>
      </c>
      <c r="K538">
        <v>37</v>
      </c>
      <c r="L538">
        <v>660.25</v>
      </c>
      <c r="M538">
        <v>3.5</v>
      </c>
      <c r="N538">
        <v>0.56999999999999995</v>
      </c>
    </row>
    <row r="539" spans="1:14">
      <c r="A539" t="s">
        <v>986</v>
      </c>
      <c r="B539" t="s">
        <v>20</v>
      </c>
      <c r="C539" t="s">
        <v>987</v>
      </c>
      <c r="D539" t="s">
        <v>988</v>
      </c>
      <c r="I539">
        <v>80.260000000000005</v>
      </c>
      <c r="J539">
        <v>0.06</v>
      </c>
      <c r="K539">
        <v>11</v>
      </c>
      <c r="L539">
        <v>-22.55</v>
      </c>
      <c r="M539">
        <v>5.66</v>
      </c>
      <c r="N539">
        <v>0.37</v>
      </c>
    </row>
    <row r="540" spans="1:14">
      <c r="A540" t="s">
        <v>993</v>
      </c>
      <c r="B540" t="s">
        <v>17</v>
      </c>
      <c r="C540" t="s">
        <v>994</v>
      </c>
      <c r="D540" t="s">
        <v>995</v>
      </c>
      <c r="I540">
        <v>4072.8175000000001</v>
      </c>
      <c r="J540">
        <v>0.1</v>
      </c>
      <c r="K540">
        <v>45</v>
      </c>
      <c r="L540">
        <v>897.36</v>
      </c>
      <c r="M540">
        <v>3</v>
      </c>
      <c r="N540">
        <v>0.59</v>
      </c>
    </row>
    <row r="541" spans="1:14">
      <c r="A541" t="s">
        <v>996</v>
      </c>
      <c r="B541" t="s">
        <v>20</v>
      </c>
      <c r="C541" t="s">
        <v>997</v>
      </c>
      <c r="D541" t="s">
        <v>995</v>
      </c>
      <c r="I541">
        <v>248.76</v>
      </c>
      <c r="J541">
        <v>0.1</v>
      </c>
      <c r="K541">
        <v>13</v>
      </c>
      <c r="L541">
        <v>35.090000000000003</v>
      </c>
      <c r="M541">
        <v>5.77</v>
      </c>
      <c r="N541">
        <v>0.38</v>
      </c>
    </row>
    <row r="542" spans="1:14">
      <c r="A542" t="s">
        <v>998</v>
      </c>
      <c r="B542" t="s">
        <v>64</v>
      </c>
      <c r="C542" t="s">
        <v>999</v>
      </c>
      <c r="D542" t="s">
        <v>995</v>
      </c>
      <c r="I542">
        <v>78.510000000000005</v>
      </c>
      <c r="J542">
        <v>0.09</v>
      </c>
      <c r="K542">
        <v>36</v>
      </c>
      <c r="L542">
        <v>-10.06</v>
      </c>
      <c r="M542">
        <v>1.38</v>
      </c>
      <c r="N542">
        <v>0.44</v>
      </c>
    </row>
    <row r="543" spans="1:14">
      <c r="A543" t="s">
        <v>1000</v>
      </c>
      <c r="B543" t="s">
        <v>17</v>
      </c>
      <c r="C543" t="s">
        <v>1001</v>
      </c>
      <c r="D543" t="s">
        <v>995</v>
      </c>
      <c r="I543">
        <v>2292.1015000000002</v>
      </c>
      <c r="J543">
        <v>0.02</v>
      </c>
      <c r="K543">
        <v>21</v>
      </c>
      <c r="L543">
        <v>398.36</v>
      </c>
      <c r="M543">
        <v>3</v>
      </c>
      <c r="N543">
        <v>0.59</v>
      </c>
    </row>
    <row r="544" spans="1:14">
      <c r="A544" t="s">
        <v>1000</v>
      </c>
      <c r="B544" t="s">
        <v>66</v>
      </c>
      <c r="C544" t="s">
        <v>1002</v>
      </c>
      <c r="D544" t="s">
        <v>995</v>
      </c>
      <c r="I544">
        <v>227.5</v>
      </c>
      <c r="J544">
        <v>0.01</v>
      </c>
      <c r="K544">
        <v>37</v>
      </c>
      <c r="L544">
        <v>-256.52</v>
      </c>
      <c r="M544">
        <v>9.92</v>
      </c>
      <c r="N544">
        <v>0.38</v>
      </c>
    </row>
    <row r="545" spans="1:14">
      <c r="A545" t="s">
        <v>1003</v>
      </c>
      <c r="B545" t="s">
        <v>49</v>
      </c>
      <c r="C545" t="s">
        <v>1004</v>
      </c>
      <c r="D545" t="s">
        <v>995</v>
      </c>
      <c r="I545">
        <v>314.95999999999998</v>
      </c>
      <c r="J545">
        <v>0.1</v>
      </c>
      <c r="K545">
        <v>18</v>
      </c>
      <c r="L545">
        <v>153.47999999999999</v>
      </c>
      <c r="M545">
        <v>3.77</v>
      </c>
      <c r="N545">
        <v>0.39</v>
      </c>
    </row>
    <row r="546" spans="1:14">
      <c r="A546" t="s">
        <v>1005</v>
      </c>
      <c r="B546" t="s">
        <v>164</v>
      </c>
      <c r="C546" t="s">
        <v>1006</v>
      </c>
      <c r="D546" t="s">
        <v>995</v>
      </c>
      <c r="I546">
        <v>6034.68</v>
      </c>
      <c r="J546">
        <v>0.06</v>
      </c>
      <c r="K546">
        <v>12</v>
      </c>
      <c r="L546">
        <v>-517.08000000000004</v>
      </c>
      <c r="M546">
        <v>24.49</v>
      </c>
      <c r="N546">
        <v>0.36</v>
      </c>
    </row>
    <row r="547" spans="1:14">
      <c r="A547" t="s">
        <v>1007</v>
      </c>
      <c r="B547" t="s">
        <v>104</v>
      </c>
      <c r="C547" t="s">
        <v>1008</v>
      </c>
      <c r="D547" t="s">
        <v>995</v>
      </c>
      <c r="I547">
        <v>6995.56</v>
      </c>
      <c r="J547">
        <v>7.0000000000000007E-2</v>
      </c>
      <c r="K547">
        <v>26</v>
      </c>
      <c r="L547">
        <v>-286.58</v>
      </c>
      <c r="M547">
        <v>35</v>
      </c>
      <c r="N547">
        <v>0.8</v>
      </c>
    </row>
    <row r="548" spans="1:14">
      <c r="A548" t="s">
        <v>1009</v>
      </c>
      <c r="B548" t="s">
        <v>146</v>
      </c>
      <c r="C548" t="s">
        <v>1010</v>
      </c>
      <c r="D548" t="s">
        <v>995</v>
      </c>
      <c r="I548">
        <v>1400.1</v>
      </c>
      <c r="J548">
        <v>0.03</v>
      </c>
      <c r="K548">
        <v>36</v>
      </c>
      <c r="L548">
        <v>88.68</v>
      </c>
      <c r="M548">
        <v>4</v>
      </c>
      <c r="N548">
        <v>0.7</v>
      </c>
    </row>
    <row r="549" spans="1:14">
      <c r="A549" t="s">
        <v>1011</v>
      </c>
      <c r="B549" t="s">
        <v>66</v>
      </c>
      <c r="C549" t="s">
        <v>1012</v>
      </c>
      <c r="D549" t="s">
        <v>995</v>
      </c>
      <c r="I549">
        <v>120.15</v>
      </c>
      <c r="J549">
        <v>0</v>
      </c>
      <c r="K549">
        <v>40</v>
      </c>
      <c r="L549">
        <v>11.32</v>
      </c>
      <c r="M549">
        <v>1.49</v>
      </c>
      <c r="N549">
        <v>0.36</v>
      </c>
    </row>
    <row r="550" spans="1:14">
      <c r="A550" t="s">
        <v>1013</v>
      </c>
      <c r="B550" t="s">
        <v>146</v>
      </c>
      <c r="C550" t="s">
        <v>1014</v>
      </c>
      <c r="D550" t="s">
        <v>995</v>
      </c>
      <c r="I550">
        <v>649.46</v>
      </c>
      <c r="J550">
        <v>0.01</v>
      </c>
      <c r="K550">
        <v>40</v>
      </c>
      <c r="L550">
        <v>189.04</v>
      </c>
      <c r="M550">
        <v>4</v>
      </c>
      <c r="N550">
        <v>0.37</v>
      </c>
    </row>
    <row r="551" spans="1:14">
      <c r="A551" t="s">
        <v>996</v>
      </c>
      <c r="B551" t="s">
        <v>43</v>
      </c>
      <c r="C551" t="s">
        <v>1015</v>
      </c>
      <c r="D551" t="s">
        <v>995</v>
      </c>
      <c r="I551">
        <v>10984.05</v>
      </c>
      <c r="J551">
        <v>0.06</v>
      </c>
      <c r="K551">
        <v>43</v>
      </c>
      <c r="L551">
        <v>785.63</v>
      </c>
      <c r="M551">
        <v>66.67</v>
      </c>
      <c r="N551">
        <v>0.61</v>
      </c>
    </row>
    <row r="552" spans="1:14">
      <c r="A552" t="s">
        <v>1016</v>
      </c>
      <c r="B552" t="s">
        <v>23</v>
      </c>
      <c r="C552" t="s">
        <v>1017</v>
      </c>
      <c r="D552" t="s">
        <v>1018</v>
      </c>
      <c r="I552">
        <v>1673.53</v>
      </c>
      <c r="J552">
        <v>0</v>
      </c>
      <c r="K552">
        <v>32</v>
      </c>
      <c r="L552">
        <v>524.73</v>
      </c>
      <c r="M552">
        <v>10.17</v>
      </c>
      <c r="N552">
        <v>0.37</v>
      </c>
    </row>
    <row r="553" spans="1:14">
      <c r="A553" t="s">
        <v>1019</v>
      </c>
      <c r="B553" t="s">
        <v>146</v>
      </c>
      <c r="C553" t="s">
        <v>1020</v>
      </c>
      <c r="D553" t="s">
        <v>1018</v>
      </c>
      <c r="I553">
        <v>341.36</v>
      </c>
      <c r="J553">
        <v>0.09</v>
      </c>
      <c r="K553">
        <v>41</v>
      </c>
      <c r="L553">
        <v>-52.48</v>
      </c>
      <c r="M553">
        <v>3.62</v>
      </c>
      <c r="N553">
        <v>0.61</v>
      </c>
    </row>
    <row r="554" spans="1:14">
      <c r="A554" t="s">
        <v>1021</v>
      </c>
      <c r="B554" t="s">
        <v>46</v>
      </c>
      <c r="C554" t="s">
        <v>1022</v>
      </c>
      <c r="D554" t="s">
        <v>1018</v>
      </c>
      <c r="I554">
        <v>1992.45</v>
      </c>
      <c r="J554">
        <v>0.05</v>
      </c>
      <c r="K554">
        <v>40</v>
      </c>
      <c r="L554">
        <v>-1609.92</v>
      </c>
      <c r="M554">
        <v>54.11</v>
      </c>
      <c r="N554">
        <v>0.69</v>
      </c>
    </row>
    <row r="555" spans="1:14">
      <c r="A555" t="s">
        <v>1016</v>
      </c>
      <c r="B555" t="s">
        <v>43</v>
      </c>
      <c r="C555" t="s">
        <v>1023</v>
      </c>
      <c r="D555" t="s">
        <v>1018</v>
      </c>
      <c r="I555">
        <v>7110.24</v>
      </c>
      <c r="J555">
        <v>0.06</v>
      </c>
      <c r="K555">
        <v>32</v>
      </c>
      <c r="L555">
        <v>-536.16999999999996</v>
      </c>
      <c r="M555">
        <v>69.64</v>
      </c>
      <c r="N555">
        <v>0.72</v>
      </c>
    </row>
    <row r="556" spans="1:14">
      <c r="A556" t="s">
        <v>1024</v>
      </c>
      <c r="B556" t="s">
        <v>20</v>
      </c>
      <c r="C556" t="s">
        <v>1025</v>
      </c>
      <c r="D556" t="s">
        <v>1026</v>
      </c>
      <c r="I556">
        <v>317.06</v>
      </c>
      <c r="J556">
        <v>0.05</v>
      </c>
      <c r="K556">
        <v>32</v>
      </c>
      <c r="L556">
        <v>105.47</v>
      </c>
      <c r="M556">
        <v>2.06</v>
      </c>
      <c r="N556">
        <v>0.39</v>
      </c>
    </row>
    <row r="557" spans="1:14">
      <c r="A557" t="s">
        <v>1027</v>
      </c>
      <c r="B557" t="s">
        <v>27</v>
      </c>
      <c r="C557" t="s">
        <v>1028</v>
      </c>
      <c r="D557" t="s">
        <v>1029</v>
      </c>
      <c r="I557">
        <v>66.09</v>
      </c>
      <c r="J557">
        <v>0.09</v>
      </c>
      <c r="K557">
        <v>23</v>
      </c>
      <c r="L557">
        <v>13.71</v>
      </c>
      <c r="M557">
        <v>0.99</v>
      </c>
      <c r="N557">
        <v>0.36</v>
      </c>
    </row>
    <row r="558" spans="1:14">
      <c r="A558" t="s">
        <v>1030</v>
      </c>
      <c r="B558" t="s">
        <v>17</v>
      </c>
      <c r="C558" t="s">
        <v>1031</v>
      </c>
      <c r="D558" t="s">
        <v>1029</v>
      </c>
      <c r="I558">
        <v>4617.3360000000002</v>
      </c>
      <c r="J558">
        <v>0.09</v>
      </c>
      <c r="K558">
        <v>46</v>
      </c>
      <c r="L558">
        <v>978.35</v>
      </c>
      <c r="M558">
        <v>7.69</v>
      </c>
      <c r="N558">
        <v>0.57999999999999996</v>
      </c>
    </row>
    <row r="559" spans="1:14">
      <c r="A559" t="s">
        <v>1032</v>
      </c>
      <c r="B559" t="s">
        <v>17</v>
      </c>
      <c r="C559" t="s">
        <v>1033</v>
      </c>
      <c r="D559" t="s">
        <v>1029</v>
      </c>
      <c r="I559">
        <v>1753.9580000000001</v>
      </c>
      <c r="J559">
        <v>0.06</v>
      </c>
      <c r="K559">
        <v>31</v>
      </c>
      <c r="L559">
        <v>382.39</v>
      </c>
      <c r="M559">
        <v>5.92</v>
      </c>
      <c r="N559">
        <v>0.55000000000000004</v>
      </c>
    </row>
    <row r="560" spans="1:14">
      <c r="A560" t="s">
        <v>1034</v>
      </c>
      <c r="B560" t="s">
        <v>20</v>
      </c>
      <c r="C560" t="s">
        <v>1035</v>
      </c>
      <c r="D560" t="s">
        <v>1029</v>
      </c>
      <c r="I560">
        <v>10.59</v>
      </c>
      <c r="J560">
        <v>0.1</v>
      </c>
      <c r="K560">
        <v>1</v>
      </c>
      <c r="L560">
        <v>-4.3099999999999996</v>
      </c>
      <c r="M560">
        <v>2.15</v>
      </c>
      <c r="N560">
        <v>0.4</v>
      </c>
    </row>
    <row r="561" spans="1:14">
      <c r="A561" t="s">
        <v>1036</v>
      </c>
      <c r="B561" t="s">
        <v>15</v>
      </c>
      <c r="C561" t="s">
        <v>1037</v>
      </c>
      <c r="D561" t="s">
        <v>1029</v>
      </c>
      <c r="I561">
        <v>123.06</v>
      </c>
      <c r="J561">
        <v>7.0000000000000007E-2</v>
      </c>
      <c r="K561">
        <v>44</v>
      </c>
      <c r="L561">
        <v>3.5</v>
      </c>
      <c r="M561">
        <v>1.34</v>
      </c>
      <c r="N561">
        <v>0.45</v>
      </c>
    </row>
    <row r="562" spans="1:14">
      <c r="A562" t="s">
        <v>1038</v>
      </c>
      <c r="B562" t="s">
        <v>17</v>
      </c>
      <c r="C562" t="s">
        <v>1039</v>
      </c>
      <c r="D562" t="s">
        <v>1029</v>
      </c>
      <c r="I562">
        <v>586.61900000000003</v>
      </c>
      <c r="J562">
        <v>0.06</v>
      </c>
      <c r="K562">
        <v>20</v>
      </c>
      <c r="L562">
        <v>83.07</v>
      </c>
      <c r="M562">
        <v>1.1000000000000001</v>
      </c>
      <c r="N562">
        <v>0.55000000000000004</v>
      </c>
    </row>
    <row r="563" spans="1:14">
      <c r="A563" t="s">
        <v>1030</v>
      </c>
      <c r="B563" t="s">
        <v>20</v>
      </c>
      <c r="C563" t="s">
        <v>1031</v>
      </c>
      <c r="D563" t="s">
        <v>1029</v>
      </c>
      <c r="I563">
        <v>236.99</v>
      </c>
      <c r="J563">
        <v>0.06</v>
      </c>
      <c r="K563">
        <v>35</v>
      </c>
      <c r="L563">
        <v>-95.79</v>
      </c>
      <c r="M563">
        <v>6.74</v>
      </c>
      <c r="N563">
        <v>0.37</v>
      </c>
    </row>
    <row r="564" spans="1:14">
      <c r="A564" t="s">
        <v>1032</v>
      </c>
      <c r="B564" t="s">
        <v>43</v>
      </c>
      <c r="C564" t="s">
        <v>1040</v>
      </c>
      <c r="D564" t="s">
        <v>1029</v>
      </c>
      <c r="I564">
        <v>1597.37</v>
      </c>
      <c r="J564">
        <v>0.02</v>
      </c>
      <c r="K564">
        <v>10</v>
      </c>
      <c r="L564">
        <v>-533.69000000000005</v>
      </c>
      <c r="M564">
        <v>80.2</v>
      </c>
      <c r="N564">
        <v>0.71</v>
      </c>
    </row>
    <row r="565" spans="1:14">
      <c r="A565" t="s">
        <v>1041</v>
      </c>
      <c r="B565" t="s">
        <v>49</v>
      </c>
      <c r="C565" t="s">
        <v>1042</v>
      </c>
      <c r="D565" t="s">
        <v>1029</v>
      </c>
      <c r="I565">
        <v>524.25</v>
      </c>
      <c r="J565">
        <v>0.06</v>
      </c>
      <c r="K565">
        <v>23</v>
      </c>
      <c r="L565">
        <v>152.31</v>
      </c>
      <c r="M565">
        <v>8.99</v>
      </c>
      <c r="N565">
        <v>0.41</v>
      </c>
    </row>
    <row r="566" spans="1:14">
      <c r="A566" t="s">
        <v>1043</v>
      </c>
      <c r="B566" t="s">
        <v>49</v>
      </c>
      <c r="C566" t="s">
        <v>1044</v>
      </c>
      <c r="D566" t="s">
        <v>1045</v>
      </c>
      <c r="I566">
        <v>433.44</v>
      </c>
      <c r="J566">
        <v>0.1</v>
      </c>
      <c r="K566">
        <v>29</v>
      </c>
      <c r="L566">
        <v>147.46</v>
      </c>
      <c r="M566">
        <v>3.73</v>
      </c>
      <c r="N566">
        <v>0.46</v>
      </c>
    </row>
    <row r="567" spans="1:14">
      <c r="A567" t="s">
        <v>1046</v>
      </c>
      <c r="B567" t="s">
        <v>52</v>
      </c>
      <c r="C567" t="s">
        <v>1047</v>
      </c>
      <c r="D567" t="s">
        <v>1045</v>
      </c>
      <c r="I567">
        <v>407.17</v>
      </c>
      <c r="J567">
        <v>0.04</v>
      </c>
      <c r="K567">
        <v>36</v>
      </c>
      <c r="L567">
        <v>-12.82</v>
      </c>
      <c r="M567">
        <v>6.97</v>
      </c>
      <c r="N567">
        <v>0.35</v>
      </c>
    </row>
    <row r="568" spans="1:14">
      <c r="A568" t="s">
        <v>1046</v>
      </c>
      <c r="B568" t="s">
        <v>43</v>
      </c>
      <c r="C568" t="s">
        <v>1048</v>
      </c>
      <c r="D568" t="s">
        <v>1045</v>
      </c>
      <c r="I568">
        <v>10006.280000000001</v>
      </c>
      <c r="J568">
        <v>0.1</v>
      </c>
      <c r="K568">
        <v>36</v>
      </c>
      <c r="L568">
        <v>-760.98</v>
      </c>
      <c r="M568">
        <v>61.76</v>
      </c>
      <c r="N568">
        <v>0.78</v>
      </c>
    </row>
    <row r="569" spans="1:14">
      <c r="A569" t="s">
        <v>1049</v>
      </c>
      <c r="B569" t="s">
        <v>146</v>
      </c>
      <c r="C569" t="s">
        <v>1050</v>
      </c>
      <c r="D569" t="s">
        <v>1051</v>
      </c>
      <c r="I569">
        <v>1031.06</v>
      </c>
      <c r="J569">
        <v>0.03</v>
      </c>
      <c r="K569">
        <v>9</v>
      </c>
      <c r="L569">
        <v>39.36</v>
      </c>
      <c r="M569">
        <v>1.99</v>
      </c>
      <c r="N569">
        <v>0.49</v>
      </c>
    </row>
    <row r="570" spans="1:14">
      <c r="A570" t="s">
        <v>1052</v>
      </c>
      <c r="B570" t="s">
        <v>17</v>
      </c>
      <c r="C570" t="s">
        <v>1053</v>
      </c>
      <c r="D570" t="s">
        <v>1051</v>
      </c>
      <c r="I570">
        <v>1829.3869999999999</v>
      </c>
      <c r="J570">
        <v>0.02</v>
      </c>
      <c r="K570">
        <v>32</v>
      </c>
      <c r="L570">
        <v>482.45</v>
      </c>
      <c r="M570">
        <v>3.9</v>
      </c>
      <c r="N570">
        <v>0.55000000000000004</v>
      </c>
    </row>
    <row r="571" spans="1:14">
      <c r="A571" t="s">
        <v>1054</v>
      </c>
      <c r="B571" t="s">
        <v>17</v>
      </c>
      <c r="C571" t="s">
        <v>1055</v>
      </c>
      <c r="D571" t="s">
        <v>1051</v>
      </c>
      <c r="I571">
        <v>7452.1369999999997</v>
      </c>
      <c r="J571">
        <v>0.02</v>
      </c>
      <c r="K571">
        <v>43</v>
      </c>
      <c r="L571">
        <v>2028.36</v>
      </c>
      <c r="M571">
        <v>5.99</v>
      </c>
      <c r="N571">
        <v>0.59</v>
      </c>
    </row>
    <row r="572" spans="1:14">
      <c r="A572" t="s">
        <v>1056</v>
      </c>
      <c r="B572" t="s">
        <v>15</v>
      </c>
      <c r="C572" t="s">
        <v>1057</v>
      </c>
      <c r="D572" t="s">
        <v>1051</v>
      </c>
      <c r="I572">
        <v>76.42</v>
      </c>
      <c r="J572">
        <v>0.02</v>
      </c>
      <c r="K572">
        <v>12</v>
      </c>
      <c r="L572">
        <v>20.440000000000001</v>
      </c>
      <c r="M572">
        <v>0.83</v>
      </c>
      <c r="N572">
        <v>0.49</v>
      </c>
    </row>
    <row r="573" spans="1:14">
      <c r="A573" t="s">
        <v>1056</v>
      </c>
      <c r="B573" t="s">
        <v>49</v>
      </c>
      <c r="C573" t="s">
        <v>1058</v>
      </c>
      <c r="D573" t="s">
        <v>1051</v>
      </c>
      <c r="I573">
        <v>451.32</v>
      </c>
      <c r="J573">
        <v>0.04</v>
      </c>
      <c r="K573">
        <v>42</v>
      </c>
      <c r="L573">
        <v>1.1599999999999999</v>
      </c>
      <c r="M573">
        <v>5.16</v>
      </c>
      <c r="N573">
        <v>0.56999999999999995</v>
      </c>
    </row>
    <row r="574" spans="1:14">
      <c r="A574" t="s">
        <v>1056</v>
      </c>
      <c r="B574" t="s">
        <v>34</v>
      </c>
      <c r="C574" t="s">
        <v>1059</v>
      </c>
      <c r="D574" t="s">
        <v>1051</v>
      </c>
      <c r="I574">
        <v>217.66</v>
      </c>
      <c r="J574">
        <v>0.1</v>
      </c>
      <c r="K574">
        <v>15</v>
      </c>
      <c r="L574">
        <v>-24.91</v>
      </c>
      <c r="M574">
        <v>6.75</v>
      </c>
      <c r="N574">
        <v>0.52</v>
      </c>
    </row>
    <row r="575" spans="1:14">
      <c r="A575" t="s">
        <v>1060</v>
      </c>
      <c r="B575" t="s">
        <v>52</v>
      </c>
      <c r="C575" t="s">
        <v>1061</v>
      </c>
      <c r="D575" t="s">
        <v>1051</v>
      </c>
      <c r="I575">
        <v>430.88</v>
      </c>
      <c r="J575">
        <v>0.05</v>
      </c>
      <c r="K575">
        <v>40</v>
      </c>
      <c r="L575">
        <v>39</v>
      </c>
      <c r="M575">
        <v>5.25</v>
      </c>
      <c r="N575">
        <v>0.36</v>
      </c>
    </row>
    <row r="576" spans="1:14">
      <c r="A576" t="s">
        <v>1052</v>
      </c>
      <c r="B576" t="s">
        <v>15</v>
      </c>
      <c r="C576" t="s">
        <v>1062</v>
      </c>
      <c r="D576" t="s">
        <v>1051</v>
      </c>
      <c r="I576">
        <v>129.44</v>
      </c>
      <c r="J576">
        <v>0.02</v>
      </c>
      <c r="K576">
        <v>46</v>
      </c>
      <c r="L576">
        <v>-5.54</v>
      </c>
      <c r="M576">
        <v>1.3</v>
      </c>
      <c r="N576">
        <v>0.59</v>
      </c>
    </row>
    <row r="577" spans="1:14">
      <c r="A577" t="s">
        <v>1056</v>
      </c>
      <c r="B577" t="s">
        <v>34</v>
      </c>
      <c r="C577" t="s">
        <v>1063</v>
      </c>
      <c r="D577" t="s">
        <v>1051</v>
      </c>
      <c r="I577">
        <v>1374.67</v>
      </c>
      <c r="J577">
        <v>0.08</v>
      </c>
      <c r="K577">
        <v>5</v>
      </c>
      <c r="L577">
        <v>-126.34</v>
      </c>
      <c r="M577">
        <v>23.19</v>
      </c>
      <c r="N577">
        <v>0.59</v>
      </c>
    </row>
    <row r="578" spans="1:14">
      <c r="A578" t="s">
        <v>1064</v>
      </c>
      <c r="B578" t="s">
        <v>17</v>
      </c>
      <c r="C578" t="s">
        <v>1065</v>
      </c>
      <c r="D578" t="s">
        <v>1066</v>
      </c>
      <c r="I578">
        <v>4509.3774999999996</v>
      </c>
      <c r="J578">
        <v>0.01</v>
      </c>
      <c r="K578">
        <v>44</v>
      </c>
      <c r="L578">
        <v>1426.26</v>
      </c>
      <c r="M578">
        <v>5.26</v>
      </c>
      <c r="N578">
        <v>0.56999999999999995</v>
      </c>
    </row>
    <row r="579" spans="1:14">
      <c r="A579" t="s">
        <v>1067</v>
      </c>
      <c r="B579" t="s">
        <v>146</v>
      </c>
      <c r="C579" t="s">
        <v>1068</v>
      </c>
      <c r="D579" t="s">
        <v>1066</v>
      </c>
      <c r="I579">
        <v>371.95</v>
      </c>
      <c r="J579">
        <v>7.0000000000000007E-2</v>
      </c>
      <c r="K579">
        <v>47</v>
      </c>
      <c r="L579">
        <v>-87.4</v>
      </c>
      <c r="M579">
        <v>2.83</v>
      </c>
      <c r="N579">
        <v>0.77</v>
      </c>
    </row>
    <row r="580" spans="1:14">
      <c r="A580" t="s">
        <v>1069</v>
      </c>
      <c r="B580" t="s">
        <v>66</v>
      </c>
      <c r="C580" t="s">
        <v>1070</v>
      </c>
      <c r="D580" t="s">
        <v>1066</v>
      </c>
      <c r="I580">
        <v>44.45</v>
      </c>
      <c r="J580">
        <v>0.01</v>
      </c>
      <c r="K580">
        <v>2</v>
      </c>
      <c r="L580">
        <v>-17.46</v>
      </c>
      <c r="M580">
        <v>1.49</v>
      </c>
      <c r="N580">
        <v>0.35</v>
      </c>
    </row>
    <row r="581" spans="1:14">
      <c r="A581" t="s">
        <v>1071</v>
      </c>
      <c r="B581" t="s">
        <v>146</v>
      </c>
      <c r="C581" t="s">
        <v>1072</v>
      </c>
      <c r="D581" t="s">
        <v>1066</v>
      </c>
      <c r="I581">
        <v>813.41</v>
      </c>
      <c r="J581">
        <v>0.09</v>
      </c>
      <c r="K581">
        <v>31</v>
      </c>
      <c r="L581">
        <v>284.64999999999998</v>
      </c>
      <c r="M581">
        <v>1.99</v>
      </c>
      <c r="N581">
        <v>0.4</v>
      </c>
    </row>
    <row r="582" spans="1:14">
      <c r="A582" t="s">
        <v>1073</v>
      </c>
      <c r="B582" t="s">
        <v>43</v>
      </c>
      <c r="C582" t="s">
        <v>1074</v>
      </c>
      <c r="D582" t="s">
        <v>1066</v>
      </c>
      <c r="I582">
        <v>2665.64</v>
      </c>
      <c r="J582">
        <v>0.1</v>
      </c>
      <c r="K582">
        <v>10</v>
      </c>
      <c r="L582">
        <v>-107.49</v>
      </c>
      <c r="M582">
        <v>35.67</v>
      </c>
      <c r="N582">
        <v>0.66</v>
      </c>
    </row>
    <row r="583" spans="1:14">
      <c r="A583" t="s">
        <v>1075</v>
      </c>
      <c r="B583" t="s">
        <v>146</v>
      </c>
      <c r="C583" t="s">
        <v>1076</v>
      </c>
      <c r="D583" t="s">
        <v>1066</v>
      </c>
      <c r="I583">
        <v>206.34</v>
      </c>
      <c r="J583">
        <v>0.04</v>
      </c>
      <c r="K583">
        <v>24</v>
      </c>
      <c r="L583">
        <v>-38.229999999999997</v>
      </c>
      <c r="M583">
        <v>3.62</v>
      </c>
      <c r="N583">
        <v>0.61</v>
      </c>
    </row>
    <row r="584" spans="1:14">
      <c r="A584" t="s">
        <v>1077</v>
      </c>
      <c r="B584" t="s">
        <v>52</v>
      </c>
      <c r="C584" t="s">
        <v>1078</v>
      </c>
      <c r="D584" t="s">
        <v>1066</v>
      </c>
      <c r="I584">
        <v>157.49</v>
      </c>
      <c r="J584">
        <v>0.02</v>
      </c>
      <c r="K584">
        <v>14</v>
      </c>
      <c r="L584">
        <v>62.54</v>
      </c>
      <c r="M584">
        <v>1.39</v>
      </c>
      <c r="N584">
        <v>0.35</v>
      </c>
    </row>
    <row r="585" spans="1:14">
      <c r="A585" t="s">
        <v>1079</v>
      </c>
      <c r="B585" t="s">
        <v>23</v>
      </c>
      <c r="C585" t="s">
        <v>1080</v>
      </c>
      <c r="D585" t="s">
        <v>1066</v>
      </c>
      <c r="I585">
        <v>6776.92</v>
      </c>
      <c r="J585">
        <v>0</v>
      </c>
      <c r="K585">
        <v>21</v>
      </c>
      <c r="L585">
        <v>1395.02</v>
      </c>
      <c r="M585">
        <v>26.53</v>
      </c>
      <c r="N585">
        <v>0.56000000000000005</v>
      </c>
    </row>
    <row r="586" spans="1:14">
      <c r="A586" t="s">
        <v>1071</v>
      </c>
      <c r="B586" t="s">
        <v>55</v>
      </c>
      <c r="C586" t="s">
        <v>1081</v>
      </c>
      <c r="D586" t="s">
        <v>1082</v>
      </c>
      <c r="I586">
        <v>897.42</v>
      </c>
      <c r="J586">
        <v>0.08</v>
      </c>
      <c r="K586">
        <v>35</v>
      </c>
      <c r="L586">
        <v>127.17</v>
      </c>
      <c r="M586">
        <v>5.3</v>
      </c>
      <c r="N586" t="s">
        <v>221</v>
      </c>
    </row>
    <row r="587" spans="1:14">
      <c r="A587" t="s">
        <v>1083</v>
      </c>
      <c r="B587" t="s">
        <v>34</v>
      </c>
      <c r="C587" t="s">
        <v>1084</v>
      </c>
      <c r="D587" t="s">
        <v>1082</v>
      </c>
      <c r="I587">
        <v>451.44</v>
      </c>
      <c r="J587">
        <v>0.1</v>
      </c>
      <c r="K587">
        <v>6</v>
      </c>
      <c r="L587">
        <v>-35.19</v>
      </c>
      <c r="M587">
        <v>13.99</v>
      </c>
      <c r="N587">
        <v>0.52</v>
      </c>
    </row>
    <row r="588" spans="1:14">
      <c r="A588" t="s">
        <v>1085</v>
      </c>
      <c r="B588" t="s">
        <v>27</v>
      </c>
      <c r="C588" t="s">
        <v>1086</v>
      </c>
      <c r="D588" t="s">
        <v>1082</v>
      </c>
      <c r="I588">
        <v>116.37</v>
      </c>
      <c r="J588">
        <v>0.04</v>
      </c>
      <c r="K588">
        <v>27</v>
      </c>
      <c r="L588">
        <v>57.63</v>
      </c>
      <c r="M588">
        <v>0.5</v>
      </c>
      <c r="N588">
        <v>0.38</v>
      </c>
    </row>
    <row r="589" spans="1:14">
      <c r="A589" t="s">
        <v>1087</v>
      </c>
      <c r="B589" t="s">
        <v>146</v>
      </c>
      <c r="C589" t="s">
        <v>1088</v>
      </c>
      <c r="D589" t="s">
        <v>1082</v>
      </c>
      <c r="I589">
        <v>1379.34</v>
      </c>
      <c r="J589">
        <v>0.04</v>
      </c>
      <c r="K589">
        <v>33</v>
      </c>
      <c r="L589">
        <v>-470.85</v>
      </c>
      <c r="M589">
        <v>19.989999999999998</v>
      </c>
      <c r="N589">
        <v>0.77</v>
      </c>
    </row>
    <row r="590" spans="1:14">
      <c r="A590" t="s">
        <v>1083</v>
      </c>
      <c r="B590" t="s">
        <v>11</v>
      </c>
      <c r="C590" t="s">
        <v>1084</v>
      </c>
      <c r="D590" t="s">
        <v>1082</v>
      </c>
      <c r="I590">
        <v>138.55000000000001</v>
      </c>
      <c r="J590">
        <v>0.03</v>
      </c>
      <c r="K590">
        <v>16</v>
      </c>
      <c r="L590">
        <v>0.9</v>
      </c>
      <c r="M590">
        <v>2.64</v>
      </c>
      <c r="N590">
        <v>0.59</v>
      </c>
    </row>
    <row r="591" spans="1:14">
      <c r="A591" t="s">
        <v>1071</v>
      </c>
      <c r="B591" t="s">
        <v>49</v>
      </c>
      <c r="C591" t="s">
        <v>1081</v>
      </c>
      <c r="D591" t="s">
        <v>1082</v>
      </c>
      <c r="I591">
        <v>306.02</v>
      </c>
      <c r="J591">
        <v>0.08</v>
      </c>
      <c r="K591">
        <v>27</v>
      </c>
      <c r="L591">
        <v>-6.7</v>
      </c>
      <c r="M591">
        <v>6.2</v>
      </c>
      <c r="N591">
        <v>0.52</v>
      </c>
    </row>
    <row r="592" spans="1:14">
      <c r="A592" t="s">
        <v>1087</v>
      </c>
      <c r="B592" t="s">
        <v>49</v>
      </c>
      <c r="C592" t="s">
        <v>1089</v>
      </c>
      <c r="D592" t="s">
        <v>1082</v>
      </c>
      <c r="I592">
        <v>168.25</v>
      </c>
      <c r="J592">
        <v>0.09</v>
      </c>
      <c r="K592">
        <v>6</v>
      </c>
      <c r="L592">
        <v>101.78</v>
      </c>
      <c r="M592">
        <v>6.93</v>
      </c>
      <c r="N592">
        <v>0.49</v>
      </c>
    </row>
    <row r="593" spans="1:14">
      <c r="A593" t="s">
        <v>1090</v>
      </c>
      <c r="B593" t="s">
        <v>20</v>
      </c>
      <c r="C593" t="s">
        <v>1091</v>
      </c>
      <c r="D593" t="s">
        <v>1092</v>
      </c>
      <c r="I593">
        <v>156.5</v>
      </c>
      <c r="J593">
        <v>0.01</v>
      </c>
      <c r="K593">
        <v>23</v>
      </c>
      <c r="L593">
        <v>-49.6</v>
      </c>
      <c r="M593">
        <v>6</v>
      </c>
      <c r="N593">
        <v>0.37</v>
      </c>
    </row>
    <row r="594" spans="1:14">
      <c r="A594" t="s">
        <v>1093</v>
      </c>
      <c r="B594" t="s">
        <v>146</v>
      </c>
      <c r="C594" t="s">
        <v>1094</v>
      </c>
      <c r="D594" t="s">
        <v>1092</v>
      </c>
      <c r="I594">
        <v>877.81</v>
      </c>
      <c r="J594">
        <v>0.02</v>
      </c>
      <c r="K594">
        <v>17</v>
      </c>
      <c r="L594">
        <v>-44.4</v>
      </c>
      <c r="M594">
        <v>19.989999999999998</v>
      </c>
      <c r="N594">
        <v>0.45</v>
      </c>
    </row>
    <row r="595" spans="1:14">
      <c r="A595" t="s">
        <v>1095</v>
      </c>
      <c r="B595" t="s">
        <v>146</v>
      </c>
      <c r="C595" t="s">
        <v>1096</v>
      </c>
      <c r="D595" t="s">
        <v>1092</v>
      </c>
      <c r="I595">
        <v>255.74</v>
      </c>
      <c r="J595">
        <v>7.0000000000000007E-2</v>
      </c>
      <c r="K595">
        <v>30</v>
      </c>
      <c r="L595">
        <v>37.090000000000003</v>
      </c>
      <c r="M595">
        <v>1.99</v>
      </c>
      <c r="N595">
        <v>0.49</v>
      </c>
    </row>
    <row r="596" spans="1:14">
      <c r="A596" t="s">
        <v>1097</v>
      </c>
      <c r="B596" t="s">
        <v>17</v>
      </c>
      <c r="C596" t="s">
        <v>1098</v>
      </c>
      <c r="D596" t="s">
        <v>1092</v>
      </c>
      <c r="I596">
        <v>90.941500000000005</v>
      </c>
      <c r="J596">
        <v>0.05</v>
      </c>
      <c r="K596">
        <v>5</v>
      </c>
      <c r="L596">
        <v>-109.42</v>
      </c>
      <c r="M596">
        <v>3.3</v>
      </c>
      <c r="N596">
        <v>0.81</v>
      </c>
    </row>
    <row r="597" spans="1:14">
      <c r="A597" t="s">
        <v>1099</v>
      </c>
      <c r="B597" t="s">
        <v>46</v>
      </c>
      <c r="C597" t="s">
        <v>1100</v>
      </c>
      <c r="D597" t="s">
        <v>1092</v>
      </c>
      <c r="I597">
        <v>11764.25</v>
      </c>
      <c r="J597">
        <v>0.04</v>
      </c>
      <c r="K597">
        <v>13</v>
      </c>
      <c r="L597">
        <v>2322.44</v>
      </c>
      <c r="M597">
        <v>44.55</v>
      </c>
      <c r="N597">
        <v>0.62</v>
      </c>
    </row>
    <row r="598" spans="1:14">
      <c r="A598" t="s">
        <v>1099</v>
      </c>
      <c r="B598" t="s">
        <v>49</v>
      </c>
      <c r="C598" t="s">
        <v>1101</v>
      </c>
      <c r="D598" t="s">
        <v>1092</v>
      </c>
      <c r="I598">
        <v>25.17</v>
      </c>
      <c r="J598">
        <v>0.09</v>
      </c>
      <c r="K598">
        <v>4</v>
      </c>
      <c r="L598">
        <v>5.88</v>
      </c>
      <c r="M598">
        <v>5.26</v>
      </c>
      <c r="N598">
        <v>0.42</v>
      </c>
    </row>
    <row r="599" spans="1:14">
      <c r="A599" t="s">
        <v>1090</v>
      </c>
      <c r="B599" t="s">
        <v>164</v>
      </c>
      <c r="C599" t="s">
        <v>1102</v>
      </c>
      <c r="D599" t="s">
        <v>1092</v>
      </c>
      <c r="I599">
        <v>10134.549999999999</v>
      </c>
      <c r="J599">
        <v>0.08</v>
      </c>
      <c r="K599">
        <v>17</v>
      </c>
      <c r="L599">
        <v>-597.21</v>
      </c>
      <c r="M599">
        <v>24.49</v>
      </c>
      <c r="N599">
        <v>0.37</v>
      </c>
    </row>
    <row r="600" spans="1:14">
      <c r="A600" t="s">
        <v>1103</v>
      </c>
      <c r="B600" t="s">
        <v>66</v>
      </c>
      <c r="C600" t="s">
        <v>1104</v>
      </c>
      <c r="D600" t="s">
        <v>1092</v>
      </c>
      <c r="I600">
        <v>157.51</v>
      </c>
      <c r="J600">
        <v>0.01</v>
      </c>
      <c r="K600">
        <v>8</v>
      </c>
      <c r="L600">
        <v>46.48</v>
      </c>
      <c r="M600">
        <v>1.49</v>
      </c>
      <c r="N600">
        <v>0.35</v>
      </c>
    </row>
    <row r="601" spans="1:14">
      <c r="A601" t="s">
        <v>1103</v>
      </c>
      <c r="B601" t="s">
        <v>15</v>
      </c>
      <c r="C601" t="s">
        <v>1105</v>
      </c>
      <c r="D601" t="s">
        <v>1092</v>
      </c>
      <c r="I601">
        <v>97.78</v>
      </c>
      <c r="J601">
        <v>0.09</v>
      </c>
      <c r="K601">
        <v>33</v>
      </c>
      <c r="L601">
        <v>-31.22</v>
      </c>
      <c r="M601">
        <v>2.0299999999999998</v>
      </c>
      <c r="N601">
        <v>0.56999999999999995</v>
      </c>
    </row>
    <row r="602" spans="1:14">
      <c r="A602" t="s">
        <v>1099</v>
      </c>
      <c r="B602" t="s">
        <v>20</v>
      </c>
      <c r="C602" t="s">
        <v>1106</v>
      </c>
      <c r="D602" t="s">
        <v>1092</v>
      </c>
      <c r="I602">
        <v>208.47</v>
      </c>
      <c r="J602">
        <v>0.01</v>
      </c>
      <c r="K602">
        <v>29</v>
      </c>
      <c r="L602">
        <v>-125.6</v>
      </c>
      <c r="M602">
        <v>8.74</v>
      </c>
      <c r="N602">
        <v>0.36</v>
      </c>
    </row>
    <row r="603" spans="1:14">
      <c r="A603" t="s">
        <v>1107</v>
      </c>
      <c r="B603" t="s">
        <v>27</v>
      </c>
      <c r="C603" t="s">
        <v>1108</v>
      </c>
      <c r="D603" t="s">
        <v>1092</v>
      </c>
      <c r="I603">
        <v>29.79</v>
      </c>
      <c r="J603">
        <v>0.01</v>
      </c>
      <c r="K603">
        <v>10</v>
      </c>
      <c r="L603">
        <v>3.76</v>
      </c>
      <c r="M603">
        <v>0.99</v>
      </c>
      <c r="N603">
        <v>0.36</v>
      </c>
    </row>
    <row r="604" spans="1:14">
      <c r="A604" t="s">
        <v>1090</v>
      </c>
      <c r="B604" t="s">
        <v>49</v>
      </c>
      <c r="C604" t="s">
        <v>1109</v>
      </c>
      <c r="D604" t="s">
        <v>1092</v>
      </c>
      <c r="I604">
        <v>1765.64</v>
      </c>
      <c r="J604">
        <v>0.08</v>
      </c>
      <c r="K604">
        <v>46</v>
      </c>
      <c r="L604">
        <v>108.65</v>
      </c>
      <c r="M604">
        <v>14.45</v>
      </c>
      <c r="N604">
        <v>0.56999999999999995</v>
      </c>
    </row>
    <row r="605" spans="1:14">
      <c r="A605" t="s">
        <v>1110</v>
      </c>
      <c r="B605" t="s">
        <v>49</v>
      </c>
      <c r="C605" t="s">
        <v>1111</v>
      </c>
      <c r="D605" t="s">
        <v>1092</v>
      </c>
      <c r="I605">
        <v>79.680000000000007</v>
      </c>
      <c r="J605">
        <v>0.06</v>
      </c>
      <c r="K605">
        <v>10</v>
      </c>
      <c r="L605">
        <v>18.239999999999998</v>
      </c>
      <c r="M605">
        <v>3.68</v>
      </c>
      <c r="N605">
        <v>0.52</v>
      </c>
    </row>
    <row r="606" spans="1:14">
      <c r="A606" t="s">
        <v>1112</v>
      </c>
      <c r="B606" t="s">
        <v>27</v>
      </c>
      <c r="C606" t="s">
        <v>1113</v>
      </c>
      <c r="D606" t="s">
        <v>1114</v>
      </c>
      <c r="I606">
        <v>125.33</v>
      </c>
      <c r="J606">
        <v>0.06</v>
      </c>
      <c r="K606">
        <v>37</v>
      </c>
      <c r="L606">
        <v>58.5</v>
      </c>
      <c r="M606">
        <v>0.5</v>
      </c>
      <c r="N606">
        <v>0.37</v>
      </c>
    </row>
    <row r="607" spans="1:14">
      <c r="A607" t="s">
        <v>1112</v>
      </c>
      <c r="B607" t="s">
        <v>34</v>
      </c>
      <c r="C607" t="s">
        <v>1115</v>
      </c>
      <c r="D607" t="s">
        <v>1114</v>
      </c>
      <c r="I607">
        <v>9362.73</v>
      </c>
      <c r="J607">
        <v>0</v>
      </c>
      <c r="K607">
        <v>39</v>
      </c>
      <c r="L607">
        <v>2766.29</v>
      </c>
      <c r="M607">
        <v>19.989999999999998</v>
      </c>
      <c r="N607">
        <v>0.59</v>
      </c>
    </row>
    <row r="608" spans="1:14">
      <c r="A608" t="s">
        <v>1116</v>
      </c>
      <c r="B608" t="s">
        <v>15</v>
      </c>
      <c r="C608" t="s">
        <v>1117</v>
      </c>
      <c r="D608" t="s">
        <v>1114</v>
      </c>
      <c r="I608">
        <v>108.15</v>
      </c>
      <c r="J608">
        <v>0.09</v>
      </c>
      <c r="K608">
        <v>41</v>
      </c>
      <c r="L608">
        <v>7.57</v>
      </c>
      <c r="M608">
        <v>0.7</v>
      </c>
      <c r="N608">
        <v>0.56000000000000005</v>
      </c>
    </row>
    <row r="609" spans="1:14">
      <c r="A609" t="s">
        <v>1118</v>
      </c>
      <c r="B609" t="s">
        <v>146</v>
      </c>
      <c r="C609" t="s">
        <v>1119</v>
      </c>
      <c r="D609" t="s">
        <v>1120</v>
      </c>
      <c r="I609">
        <v>45.24</v>
      </c>
      <c r="J609">
        <v>0.01</v>
      </c>
      <c r="K609">
        <v>8</v>
      </c>
      <c r="L609">
        <v>-42.12</v>
      </c>
      <c r="M609">
        <v>4.62</v>
      </c>
      <c r="N609">
        <v>0.64</v>
      </c>
    </row>
    <row r="610" spans="1:14">
      <c r="A610" t="s">
        <v>1121</v>
      </c>
      <c r="B610" t="s">
        <v>146</v>
      </c>
      <c r="C610" t="s">
        <v>1122</v>
      </c>
      <c r="D610" t="s">
        <v>1120</v>
      </c>
      <c r="I610">
        <v>157.41999999999999</v>
      </c>
      <c r="J610">
        <v>0.05</v>
      </c>
      <c r="K610">
        <v>9</v>
      </c>
      <c r="L610">
        <v>-18.68</v>
      </c>
      <c r="M610">
        <v>1.99</v>
      </c>
      <c r="N610">
        <v>0.45</v>
      </c>
    </row>
    <row r="611" spans="1:14">
      <c r="A611" t="s">
        <v>1112</v>
      </c>
      <c r="B611" t="s">
        <v>64</v>
      </c>
      <c r="C611" t="s">
        <v>1123</v>
      </c>
      <c r="D611" t="s">
        <v>1120</v>
      </c>
      <c r="I611">
        <v>99.65</v>
      </c>
      <c r="J611">
        <v>0.01</v>
      </c>
      <c r="K611">
        <v>37</v>
      </c>
      <c r="L611">
        <v>27</v>
      </c>
      <c r="M611">
        <v>0.8</v>
      </c>
      <c r="N611">
        <v>0.39</v>
      </c>
    </row>
    <row r="612" spans="1:14">
      <c r="A612" t="s">
        <v>1118</v>
      </c>
      <c r="B612" t="s">
        <v>15</v>
      </c>
      <c r="C612" t="s">
        <v>1124</v>
      </c>
      <c r="D612" t="s">
        <v>1120</v>
      </c>
      <c r="I612">
        <v>148.05000000000001</v>
      </c>
      <c r="J612">
        <v>0.08</v>
      </c>
      <c r="K612">
        <v>7</v>
      </c>
      <c r="L612">
        <v>-45.94</v>
      </c>
      <c r="M612">
        <v>8.99</v>
      </c>
      <c r="N612">
        <v>0.59</v>
      </c>
    </row>
    <row r="613" spans="1:14">
      <c r="A613" t="s">
        <v>1121</v>
      </c>
      <c r="B613" t="s">
        <v>55</v>
      </c>
      <c r="C613" t="s">
        <v>1125</v>
      </c>
      <c r="D613" t="s">
        <v>1120</v>
      </c>
      <c r="I613">
        <v>601.57000000000005</v>
      </c>
      <c r="J613">
        <v>0.09</v>
      </c>
      <c r="K613">
        <v>10</v>
      </c>
      <c r="L613">
        <v>-247.25</v>
      </c>
      <c r="M613">
        <v>30</v>
      </c>
      <c r="N613">
        <v>0.7</v>
      </c>
    </row>
    <row r="614" spans="1:14">
      <c r="A614" t="s">
        <v>1126</v>
      </c>
      <c r="B614" t="s">
        <v>20</v>
      </c>
      <c r="C614" t="s">
        <v>1127</v>
      </c>
      <c r="D614" t="s">
        <v>1128</v>
      </c>
      <c r="I614">
        <v>1638.2</v>
      </c>
      <c r="J614">
        <v>0.1</v>
      </c>
      <c r="K614">
        <v>31</v>
      </c>
      <c r="L614">
        <v>471.22</v>
      </c>
      <c r="M614">
        <v>13.88</v>
      </c>
      <c r="N614">
        <v>0.36</v>
      </c>
    </row>
    <row r="615" spans="1:14">
      <c r="A615" t="s">
        <v>1126</v>
      </c>
      <c r="B615" t="s">
        <v>66</v>
      </c>
      <c r="C615" t="s">
        <v>1127</v>
      </c>
      <c r="D615" t="s">
        <v>1128</v>
      </c>
      <c r="I615">
        <v>154.62</v>
      </c>
      <c r="J615">
        <v>0.04</v>
      </c>
      <c r="K615">
        <v>27</v>
      </c>
      <c r="L615">
        <v>-118.6</v>
      </c>
      <c r="M615">
        <v>6.98</v>
      </c>
      <c r="N615">
        <v>0.39</v>
      </c>
    </row>
    <row r="616" spans="1:14">
      <c r="A616" t="s">
        <v>1129</v>
      </c>
      <c r="B616" t="s">
        <v>46</v>
      </c>
      <c r="C616" t="s">
        <v>1130</v>
      </c>
      <c r="D616" t="s">
        <v>1131</v>
      </c>
      <c r="I616">
        <v>6130.9</v>
      </c>
      <c r="J616">
        <v>0.03</v>
      </c>
      <c r="K616">
        <v>35</v>
      </c>
      <c r="L616">
        <v>583.15</v>
      </c>
      <c r="M616">
        <v>35.89</v>
      </c>
      <c r="N616">
        <v>0.66</v>
      </c>
    </row>
    <row r="617" spans="1:14">
      <c r="A617" t="s">
        <v>1129</v>
      </c>
      <c r="B617" t="s">
        <v>17</v>
      </c>
      <c r="C617" t="s">
        <v>1132</v>
      </c>
      <c r="D617" t="s">
        <v>1131</v>
      </c>
      <c r="I617">
        <v>193.20500000000001</v>
      </c>
      <c r="J617">
        <v>0</v>
      </c>
      <c r="K617">
        <v>10</v>
      </c>
      <c r="L617">
        <v>-52.24</v>
      </c>
      <c r="M617">
        <v>4.8099999999999996</v>
      </c>
      <c r="N617">
        <v>0.57999999999999996</v>
      </c>
    </row>
    <row r="618" spans="1:14">
      <c r="A618" t="s">
        <v>1133</v>
      </c>
      <c r="B618" t="s">
        <v>104</v>
      </c>
      <c r="C618" t="s">
        <v>1134</v>
      </c>
      <c r="D618" t="s">
        <v>1135</v>
      </c>
      <c r="I618">
        <v>840.04</v>
      </c>
      <c r="J618">
        <v>0.04</v>
      </c>
      <c r="K618">
        <v>47</v>
      </c>
      <c r="L618">
        <v>-131.27000000000001</v>
      </c>
      <c r="M618">
        <v>9.4700000000000006</v>
      </c>
      <c r="N618">
        <v>0.59</v>
      </c>
    </row>
    <row r="619" spans="1:14">
      <c r="A619" t="s">
        <v>1136</v>
      </c>
      <c r="B619" t="s">
        <v>17</v>
      </c>
      <c r="C619" t="s">
        <v>1137</v>
      </c>
      <c r="D619" t="s">
        <v>1135</v>
      </c>
      <c r="I619">
        <v>474.79300000000001</v>
      </c>
      <c r="J619">
        <v>0.09</v>
      </c>
      <c r="K619">
        <v>5</v>
      </c>
      <c r="L619">
        <v>-407.26</v>
      </c>
      <c r="M619">
        <v>2.5</v>
      </c>
      <c r="N619">
        <v>0.57999999999999996</v>
      </c>
    </row>
    <row r="620" spans="1:14">
      <c r="A620" t="s">
        <v>1138</v>
      </c>
      <c r="B620" t="s">
        <v>104</v>
      </c>
      <c r="C620" t="s">
        <v>1139</v>
      </c>
      <c r="D620" t="s">
        <v>1135</v>
      </c>
      <c r="I620">
        <v>4322.26</v>
      </c>
      <c r="J620">
        <v>7.0000000000000007E-2</v>
      </c>
      <c r="K620">
        <v>26</v>
      </c>
      <c r="L620">
        <v>-618.95000000000005</v>
      </c>
      <c r="M620">
        <v>35</v>
      </c>
      <c r="N620">
        <v>0.85</v>
      </c>
    </row>
    <row r="621" spans="1:14">
      <c r="A621" t="s">
        <v>1140</v>
      </c>
      <c r="B621" t="s">
        <v>17</v>
      </c>
      <c r="C621" t="s">
        <v>1141</v>
      </c>
      <c r="D621" t="s">
        <v>1135</v>
      </c>
      <c r="I621">
        <v>664.98900000000003</v>
      </c>
      <c r="J621">
        <v>0.04</v>
      </c>
      <c r="K621">
        <v>21</v>
      </c>
      <c r="L621">
        <v>170.46</v>
      </c>
      <c r="M621">
        <v>5.99</v>
      </c>
      <c r="N621">
        <v>0.38</v>
      </c>
    </row>
    <row r="622" spans="1:14">
      <c r="A622" t="s">
        <v>1138</v>
      </c>
      <c r="B622" t="s">
        <v>49</v>
      </c>
      <c r="C622" t="s">
        <v>1142</v>
      </c>
      <c r="D622" t="s">
        <v>1135</v>
      </c>
      <c r="I622">
        <v>1818.76</v>
      </c>
      <c r="J622">
        <v>0.02</v>
      </c>
      <c r="K622">
        <v>39</v>
      </c>
      <c r="L622">
        <v>843.12</v>
      </c>
      <c r="M622">
        <v>6.77</v>
      </c>
      <c r="N622">
        <v>0.44</v>
      </c>
    </row>
    <row r="623" spans="1:14">
      <c r="A623" t="s">
        <v>1143</v>
      </c>
      <c r="B623" t="s">
        <v>20</v>
      </c>
      <c r="C623" t="s">
        <v>1144</v>
      </c>
      <c r="D623" t="s">
        <v>1135</v>
      </c>
      <c r="I623">
        <v>495.1</v>
      </c>
      <c r="J623">
        <v>0.04</v>
      </c>
      <c r="K623">
        <v>9</v>
      </c>
      <c r="L623">
        <v>110.36</v>
      </c>
      <c r="M623">
        <v>10.75</v>
      </c>
      <c r="N623">
        <v>0.36</v>
      </c>
    </row>
    <row r="624" spans="1:14">
      <c r="A624" t="s">
        <v>1145</v>
      </c>
      <c r="B624" t="s">
        <v>55</v>
      </c>
      <c r="C624" t="s">
        <v>1146</v>
      </c>
      <c r="D624" t="s">
        <v>1135</v>
      </c>
      <c r="I624">
        <v>5437.92</v>
      </c>
      <c r="J624">
        <v>0</v>
      </c>
      <c r="K624">
        <v>33</v>
      </c>
      <c r="L624">
        <v>-684.57</v>
      </c>
      <c r="M624">
        <v>60.2</v>
      </c>
      <c r="N624">
        <v>0.77</v>
      </c>
    </row>
    <row r="625" spans="1:14">
      <c r="A625" t="s">
        <v>1147</v>
      </c>
      <c r="B625" t="s">
        <v>66</v>
      </c>
      <c r="C625" t="s">
        <v>1148</v>
      </c>
      <c r="D625" t="s">
        <v>1135</v>
      </c>
      <c r="I625">
        <v>7406.49</v>
      </c>
      <c r="J625">
        <v>0.03</v>
      </c>
      <c r="K625">
        <v>4</v>
      </c>
      <c r="L625">
        <v>701.22</v>
      </c>
      <c r="M625">
        <v>19.989999999999998</v>
      </c>
      <c r="N625">
        <v>0.36</v>
      </c>
    </row>
    <row r="626" spans="1:14">
      <c r="A626" t="s">
        <v>1149</v>
      </c>
      <c r="B626" t="s">
        <v>15</v>
      </c>
      <c r="C626" t="s">
        <v>1150</v>
      </c>
      <c r="D626" t="s">
        <v>1135</v>
      </c>
      <c r="I626">
        <v>6.75</v>
      </c>
      <c r="J626">
        <v>0.08</v>
      </c>
      <c r="K626">
        <v>1</v>
      </c>
      <c r="L626">
        <v>-2.31</v>
      </c>
      <c r="M626">
        <v>1</v>
      </c>
      <c r="N626">
        <v>0.38</v>
      </c>
    </row>
    <row r="627" spans="1:14">
      <c r="A627" t="s">
        <v>1149</v>
      </c>
      <c r="B627" t="s">
        <v>15</v>
      </c>
      <c r="C627" t="s">
        <v>1150</v>
      </c>
      <c r="D627" t="s">
        <v>1135</v>
      </c>
      <c r="I627">
        <v>856.45</v>
      </c>
      <c r="J627">
        <v>0.03</v>
      </c>
      <c r="K627">
        <v>43</v>
      </c>
      <c r="L627">
        <v>265.10000000000002</v>
      </c>
      <c r="M627">
        <v>4.0999999999999996</v>
      </c>
      <c r="N627">
        <v>0.44</v>
      </c>
    </row>
    <row r="628" spans="1:14">
      <c r="A628" t="s">
        <v>1151</v>
      </c>
      <c r="B628" t="s">
        <v>66</v>
      </c>
      <c r="C628" t="s">
        <v>1152</v>
      </c>
      <c r="D628" t="s">
        <v>1135</v>
      </c>
      <c r="I628">
        <v>273.44</v>
      </c>
      <c r="J628">
        <v>0.01</v>
      </c>
      <c r="K628">
        <v>11</v>
      </c>
      <c r="L628">
        <v>-35.619999999999997</v>
      </c>
      <c r="M628">
        <v>15.1</v>
      </c>
      <c r="N628">
        <v>0.38</v>
      </c>
    </row>
    <row r="629" spans="1:14">
      <c r="A629" t="s">
        <v>1147</v>
      </c>
      <c r="B629" t="s">
        <v>20</v>
      </c>
      <c r="C629" t="s">
        <v>1153</v>
      </c>
      <c r="D629" t="s">
        <v>1135</v>
      </c>
      <c r="I629">
        <v>350.01</v>
      </c>
      <c r="J629">
        <v>0.04</v>
      </c>
      <c r="K629">
        <v>50</v>
      </c>
      <c r="L629">
        <v>-133.43</v>
      </c>
      <c r="M629">
        <v>6.93</v>
      </c>
      <c r="N629">
        <v>0.37</v>
      </c>
    </row>
    <row r="630" spans="1:14">
      <c r="A630" t="s">
        <v>1154</v>
      </c>
      <c r="B630" t="s">
        <v>43</v>
      </c>
      <c r="C630" t="s">
        <v>1155</v>
      </c>
      <c r="D630" t="s">
        <v>1156</v>
      </c>
      <c r="I630">
        <v>1251.18</v>
      </c>
      <c r="J630">
        <v>0.05</v>
      </c>
      <c r="K630">
        <v>37</v>
      </c>
      <c r="L630">
        <v>-1756.44</v>
      </c>
      <c r="M630">
        <v>45.51</v>
      </c>
      <c r="N630">
        <v>0.65</v>
      </c>
    </row>
    <row r="631" spans="1:14">
      <c r="A631" t="s">
        <v>1157</v>
      </c>
      <c r="B631" t="s">
        <v>104</v>
      </c>
      <c r="C631" t="s">
        <v>1158</v>
      </c>
      <c r="D631" t="s">
        <v>1159</v>
      </c>
      <c r="I631">
        <v>883.15</v>
      </c>
      <c r="J631">
        <v>0.01</v>
      </c>
      <c r="K631">
        <v>39</v>
      </c>
      <c r="L631">
        <v>-1148.19</v>
      </c>
      <c r="M631">
        <v>35</v>
      </c>
      <c r="N631">
        <v>0.84</v>
      </c>
    </row>
    <row r="632" spans="1:14">
      <c r="A632" t="s">
        <v>1160</v>
      </c>
      <c r="B632" t="s">
        <v>146</v>
      </c>
      <c r="C632" t="s">
        <v>1161</v>
      </c>
      <c r="D632" t="s">
        <v>1159</v>
      </c>
      <c r="I632">
        <v>3596.36</v>
      </c>
      <c r="J632">
        <v>0</v>
      </c>
      <c r="K632">
        <v>47</v>
      </c>
      <c r="L632">
        <v>326.25</v>
      </c>
      <c r="M632">
        <v>12.14</v>
      </c>
      <c r="N632">
        <v>0.67</v>
      </c>
    </row>
    <row r="633" spans="1:14">
      <c r="A633" t="s">
        <v>1162</v>
      </c>
      <c r="B633" t="s">
        <v>17</v>
      </c>
      <c r="C633" t="s">
        <v>1163</v>
      </c>
      <c r="D633" t="s">
        <v>1159</v>
      </c>
      <c r="I633">
        <v>4587.9260000000004</v>
      </c>
      <c r="J633">
        <v>0.1</v>
      </c>
      <c r="K633">
        <v>30</v>
      </c>
      <c r="L633">
        <v>687.41</v>
      </c>
      <c r="M633">
        <v>4.2</v>
      </c>
      <c r="N633">
        <v>0.6</v>
      </c>
    </row>
    <row r="634" spans="1:14">
      <c r="A634" t="s">
        <v>1157</v>
      </c>
      <c r="B634" t="s">
        <v>20</v>
      </c>
      <c r="C634" t="s">
        <v>1158</v>
      </c>
      <c r="D634" t="s">
        <v>1159</v>
      </c>
      <c r="I634">
        <v>81.430000000000007</v>
      </c>
      <c r="J634">
        <v>0.08</v>
      </c>
      <c r="K634">
        <v>12</v>
      </c>
      <c r="L634">
        <v>-44.66</v>
      </c>
      <c r="M634">
        <v>7.03</v>
      </c>
      <c r="N634">
        <v>0.37</v>
      </c>
    </row>
    <row r="635" spans="1:14">
      <c r="A635" t="s">
        <v>1162</v>
      </c>
      <c r="B635" t="s">
        <v>17</v>
      </c>
      <c r="C635" t="s">
        <v>1164</v>
      </c>
      <c r="D635" t="s">
        <v>1159</v>
      </c>
      <c r="I635">
        <v>4541.924</v>
      </c>
      <c r="J635">
        <v>0.01</v>
      </c>
      <c r="K635">
        <v>42</v>
      </c>
      <c r="L635">
        <v>1222.1400000000001</v>
      </c>
      <c r="M635">
        <v>8.08</v>
      </c>
      <c r="N635">
        <v>0.56999999999999995</v>
      </c>
    </row>
    <row r="636" spans="1:14">
      <c r="A636" t="s">
        <v>1165</v>
      </c>
      <c r="B636" t="s">
        <v>20</v>
      </c>
      <c r="C636" t="s">
        <v>1166</v>
      </c>
      <c r="D636" t="s">
        <v>1167</v>
      </c>
      <c r="I636">
        <v>200.24</v>
      </c>
      <c r="J636">
        <v>0</v>
      </c>
      <c r="K636">
        <v>30</v>
      </c>
      <c r="L636">
        <v>-59.85</v>
      </c>
      <c r="M636">
        <v>5.84</v>
      </c>
      <c r="N636">
        <v>0.37</v>
      </c>
    </row>
    <row r="637" spans="1:14">
      <c r="A637" t="s">
        <v>1168</v>
      </c>
      <c r="B637" t="s">
        <v>20</v>
      </c>
      <c r="C637" t="s">
        <v>1169</v>
      </c>
      <c r="D637" t="s">
        <v>1167</v>
      </c>
      <c r="I637">
        <v>169.48</v>
      </c>
      <c r="J637">
        <v>0.03</v>
      </c>
      <c r="K637">
        <v>17</v>
      </c>
      <c r="L637">
        <v>48.55</v>
      </c>
      <c r="M637">
        <v>2.27</v>
      </c>
      <c r="N637">
        <v>0.36</v>
      </c>
    </row>
    <row r="638" spans="1:14">
      <c r="A638" t="s">
        <v>1170</v>
      </c>
      <c r="B638" t="s">
        <v>146</v>
      </c>
      <c r="C638" t="s">
        <v>1171</v>
      </c>
      <c r="D638" t="s">
        <v>1172</v>
      </c>
      <c r="I638">
        <v>58.63</v>
      </c>
      <c r="J638">
        <v>0</v>
      </c>
      <c r="K638">
        <v>3</v>
      </c>
      <c r="L638">
        <v>-40.86</v>
      </c>
      <c r="M638">
        <v>1.99</v>
      </c>
      <c r="N638">
        <v>0.45</v>
      </c>
    </row>
    <row r="639" spans="1:14">
      <c r="A639" t="s">
        <v>1173</v>
      </c>
      <c r="B639" t="s">
        <v>23</v>
      </c>
      <c r="C639" t="s">
        <v>1174</v>
      </c>
      <c r="D639" t="s">
        <v>1172</v>
      </c>
      <c r="I639">
        <v>3449.26</v>
      </c>
      <c r="J639">
        <v>0.1</v>
      </c>
      <c r="K639">
        <v>46</v>
      </c>
      <c r="L639">
        <v>252.77</v>
      </c>
      <c r="M639">
        <v>30.06</v>
      </c>
      <c r="N639">
        <v>0.4</v>
      </c>
    </row>
    <row r="640" spans="1:14">
      <c r="A640" t="s">
        <v>1170</v>
      </c>
      <c r="B640" t="s">
        <v>104</v>
      </c>
      <c r="C640" t="s">
        <v>1175</v>
      </c>
      <c r="D640" t="s">
        <v>1172</v>
      </c>
      <c r="I640">
        <v>94.99</v>
      </c>
      <c r="J640">
        <v>0.06</v>
      </c>
      <c r="K640">
        <v>13</v>
      </c>
      <c r="L640">
        <v>-106.29</v>
      </c>
      <c r="M640">
        <v>9.69</v>
      </c>
      <c r="N640">
        <v>0.83</v>
      </c>
    </row>
    <row r="641" spans="1:14">
      <c r="A641" t="s">
        <v>1176</v>
      </c>
      <c r="B641" t="s">
        <v>17</v>
      </c>
      <c r="C641" t="s">
        <v>1177</v>
      </c>
      <c r="D641" t="s">
        <v>1178</v>
      </c>
      <c r="I641">
        <v>3492.6585</v>
      </c>
      <c r="J641">
        <v>0.08</v>
      </c>
      <c r="K641">
        <v>49</v>
      </c>
      <c r="L641">
        <v>1181.81</v>
      </c>
      <c r="M641">
        <v>0.99</v>
      </c>
      <c r="N641">
        <v>0.55000000000000004</v>
      </c>
    </row>
    <row r="642" spans="1:14">
      <c r="A642" t="s">
        <v>1179</v>
      </c>
      <c r="B642" t="s">
        <v>49</v>
      </c>
      <c r="C642" t="s">
        <v>1180</v>
      </c>
      <c r="D642" t="s">
        <v>1178</v>
      </c>
      <c r="I642">
        <v>885.23</v>
      </c>
      <c r="J642">
        <v>0.03</v>
      </c>
      <c r="K642">
        <v>21</v>
      </c>
      <c r="L642">
        <v>78.98</v>
      </c>
      <c r="M642">
        <v>18.98</v>
      </c>
      <c r="N642">
        <v>0.56999999999999995</v>
      </c>
    </row>
    <row r="643" spans="1:14">
      <c r="A643" t="s">
        <v>1181</v>
      </c>
      <c r="B643" t="s">
        <v>34</v>
      </c>
      <c r="C643" t="s">
        <v>1182</v>
      </c>
      <c r="D643" t="s">
        <v>1178</v>
      </c>
      <c r="I643">
        <v>1055.98</v>
      </c>
      <c r="J643">
        <v>7.0000000000000007E-2</v>
      </c>
      <c r="K643">
        <v>48</v>
      </c>
      <c r="L643">
        <v>204.58</v>
      </c>
      <c r="M643">
        <v>5.94</v>
      </c>
      <c r="N643">
        <v>0.5</v>
      </c>
    </row>
    <row r="644" spans="1:14">
      <c r="A644" t="s">
        <v>1183</v>
      </c>
      <c r="B644" t="s">
        <v>15</v>
      </c>
      <c r="C644" t="s">
        <v>1184</v>
      </c>
      <c r="D644" t="s">
        <v>1178</v>
      </c>
      <c r="I644">
        <v>180.56</v>
      </c>
      <c r="J644">
        <v>0.1</v>
      </c>
      <c r="K644">
        <v>46</v>
      </c>
      <c r="L644">
        <v>-15.79</v>
      </c>
      <c r="M644">
        <v>1.6</v>
      </c>
      <c r="N644">
        <v>0.57999999999999996</v>
      </c>
    </row>
    <row r="645" spans="1:14">
      <c r="A645" t="s">
        <v>1176</v>
      </c>
      <c r="B645" t="s">
        <v>27</v>
      </c>
      <c r="C645" t="s">
        <v>1185</v>
      </c>
      <c r="D645" t="s">
        <v>1178</v>
      </c>
      <c r="I645">
        <v>173.08</v>
      </c>
      <c r="J645">
        <v>0.04</v>
      </c>
      <c r="K645">
        <v>36</v>
      </c>
      <c r="L645">
        <v>81.63</v>
      </c>
      <c r="M645">
        <v>0.5</v>
      </c>
      <c r="N645">
        <v>0.36</v>
      </c>
    </row>
    <row r="646" spans="1:14">
      <c r="A646" t="s">
        <v>1186</v>
      </c>
      <c r="B646" t="s">
        <v>20</v>
      </c>
      <c r="C646" t="s">
        <v>1187</v>
      </c>
      <c r="D646" t="s">
        <v>1178</v>
      </c>
      <c r="I646">
        <v>102.61</v>
      </c>
      <c r="J646">
        <v>0.09</v>
      </c>
      <c r="K646">
        <v>20</v>
      </c>
      <c r="L646">
        <v>-92.01</v>
      </c>
      <c r="M646">
        <v>7.44</v>
      </c>
      <c r="N646">
        <v>0.36</v>
      </c>
    </row>
    <row r="647" spans="1:14">
      <c r="A647" t="s">
        <v>1186</v>
      </c>
      <c r="B647" t="s">
        <v>52</v>
      </c>
      <c r="C647" t="s">
        <v>1188</v>
      </c>
      <c r="D647" t="s">
        <v>1178</v>
      </c>
      <c r="I647">
        <v>453.09</v>
      </c>
      <c r="J647">
        <v>0.09</v>
      </c>
      <c r="K647">
        <v>13</v>
      </c>
      <c r="L647">
        <v>107.74</v>
      </c>
      <c r="M647">
        <v>6.66</v>
      </c>
      <c r="N647">
        <v>0.4</v>
      </c>
    </row>
    <row r="648" spans="1:14">
      <c r="A648" t="s">
        <v>1179</v>
      </c>
      <c r="B648" t="s">
        <v>52</v>
      </c>
      <c r="C648" t="s">
        <v>1189</v>
      </c>
      <c r="D648" t="s">
        <v>1178</v>
      </c>
      <c r="I648">
        <v>68.459999999999994</v>
      </c>
      <c r="J648">
        <v>0.02</v>
      </c>
      <c r="K648">
        <v>11</v>
      </c>
      <c r="L648">
        <v>-22.48</v>
      </c>
      <c r="M648">
        <v>5.3</v>
      </c>
      <c r="N648">
        <v>0.35</v>
      </c>
    </row>
    <row r="649" spans="1:14">
      <c r="A649" t="s">
        <v>1186</v>
      </c>
      <c r="B649" t="s">
        <v>49</v>
      </c>
      <c r="C649" t="s">
        <v>1190</v>
      </c>
      <c r="D649" t="s">
        <v>1178</v>
      </c>
      <c r="I649">
        <v>2758.22</v>
      </c>
      <c r="J649">
        <v>0</v>
      </c>
      <c r="K649">
        <v>15</v>
      </c>
      <c r="L649">
        <v>966.81</v>
      </c>
      <c r="M649">
        <v>13.99</v>
      </c>
      <c r="N649">
        <v>0.75</v>
      </c>
    </row>
    <row r="650" spans="1:14">
      <c r="A650" t="s">
        <v>1191</v>
      </c>
      <c r="B650" t="s">
        <v>43</v>
      </c>
      <c r="C650" t="s">
        <v>1192</v>
      </c>
      <c r="D650" t="s">
        <v>1193</v>
      </c>
      <c r="I650">
        <v>2844.64</v>
      </c>
      <c r="J650">
        <v>0.03</v>
      </c>
      <c r="K650">
        <v>17</v>
      </c>
      <c r="L650">
        <v>16.47</v>
      </c>
      <c r="M650">
        <v>60</v>
      </c>
      <c r="N650">
        <v>0.55000000000000004</v>
      </c>
    </row>
    <row r="651" spans="1:14">
      <c r="A651" t="s">
        <v>1194</v>
      </c>
      <c r="B651" t="s">
        <v>17</v>
      </c>
      <c r="C651" t="s">
        <v>1195</v>
      </c>
      <c r="D651" t="s">
        <v>1193</v>
      </c>
      <c r="I651">
        <v>1506.8375000000001</v>
      </c>
      <c r="J651">
        <v>7.0000000000000007E-2</v>
      </c>
      <c r="K651">
        <v>13</v>
      </c>
      <c r="L651">
        <v>-75.010000000000005</v>
      </c>
      <c r="M651">
        <v>4.2</v>
      </c>
      <c r="N651">
        <v>0.59</v>
      </c>
    </row>
    <row r="652" spans="1:14">
      <c r="A652" t="s">
        <v>1196</v>
      </c>
      <c r="B652" t="s">
        <v>49</v>
      </c>
      <c r="C652" t="s">
        <v>1197</v>
      </c>
      <c r="D652" t="s">
        <v>1193</v>
      </c>
      <c r="I652">
        <v>185.83</v>
      </c>
      <c r="J652">
        <v>0.03</v>
      </c>
      <c r="K652">
        <v>13</v>
      </c>
      <c r="L652">
        <v>58.16</v>
      </c>
      <c r="M652">
        <v>5</v>
      </c>
      <c r="N652">
        <v>0.49</v>
      </c>
    </row>
    <row r="653" spans="1:14">
      <c r="A653" t="s">
        <v>1198</v>
      </c>
      <c r="B653" t="s">
        <v>23</v>
      </c>
      <c r="C653" t="s">
        <v>1199</v>
      </c>
      <c r="D653" t="s">
        <v>1193</v>
      </c>
      <c r="I653">
        <v>5699.22</v>
      </c>
      <c r="J653">
        <v>0.09</v>
      </c>
      <c r="K653">
        <v>46</v>
      </c>
      <c r="L653">
        <v>2812.63</v>
      </c>
      <c r="M653">
        <v>13.99</v>
      </c>
      <c r="N653">
        <v>0.38</v>
      </c>
    </row>
    <row r="654" spans="1:14">
      <c r="A654" t="s">
        <v>1191</v>
      </c>
      <c r="B654" t="s">
        <v>15</v>
      </c>
      <c r="C654" t="s">
        <v>1200</v>
      </c>
      <c r="D654" t="s">
        <v>1193</v>
      </c>
      <c r="I654">
        <v>456.03</v>
      </c>
      <c r="J654">
        <v>0.02</v>
      </c>
      <c r="K654">
        <v>38</v>
      </c>
      <c r="L654">
        <v>-61.61</v>
      </c>
      <c r="M654">
        <v>5.81</v>
      </c>
      <c r="N654">
        <v>0.6</v>
      </c>
    </row>
    <row r="655" spans="1:14">
      <c r="A655" t="s">
        <v>1201</v>
      </c>
      <c r="B655" t="s">
        <v>66</v>
      </c>
      <c r="C655" t="s">
        <v>1202</v>
      </c>
      <c r="D655" t="s">
        <v>1203</v>
      </c>
      <c r="I655">
        <v>215.31</v>
      </c>
      <c r="J655">
        <v>0.09</v>
      </c>
      <c r="K655">
        <v>14</v>
      </c>
      <c r="L655">
        <v>-51.75</v>
      </c>
      <c r="M655">
        <v>10.91</v>
      </c>
      <c r="N655">
        <v>0.36</v>
      </c>
    </row>
    <row r="656" spans="1:14">
      <c r="A656" t="s">
        <v>1204</v>
      </c>
      <c r="B656" t="s">
        <v>64</v>
      </c>
      <c r="C656" t="s">
        <v>1205</v>
      </c>
      <c r="D656" t="s">
        <v>1203</v>
      </c>
      <c r="I656">
        <v>19.36</v>
      </c>
      <c r="J656">
        <v>0.04</v>
      </c>
      <c r="K656">
        <v>7</v>
      </c>
      <c r="L656">
        <v>-1</v>
      </c>
      <c r="M656">
        <v>0.7</v>
      </c>
      <c r="N656">
        <v>0.83</v>
      </c>
    </row>
    <row r="657" spans="1:14">
      <c r="A657" t="s">
        <v>1206</v>
      </c>
      <c r="B657" t="s">
        <v>66</v>
      </c>
      <c r="C657" t="s">
        <v>1207</v>
      </c>
      <c r="D657" t="s">
        <v>1203</v>
      </c>
      <c r="I657">
        <v>25.09</v>
      </c>
      <c r="J657">
        <v>7.0000000000000007E-2</v>
      </c>
      <c r="K657">
        <v>2</v>
      </c>
      <c r="L657">
        <v>-17.600000000000001</v>
      </c>
      <c r="M657">
        <v>8.94</v>
      </c>
      <c r="N657">
        <v>0.4</v>
      </c>
    </row>
    <row r="658" spans="1:14">
      <c r="A658" t="s">
        <v>1208</v>
      </c>
      <c r="B658" t="s">
        <v>66</v>
      </c>
      <c r="C658" t="s">
        <v>1209</v>
      </c>
      <c r="D658" t="s">
        <v>1210</v>
      </c>
      <c r="I658">
        <v>127.17</v>
      </c>
      <c r="J658">
        <v>0.1</v>
      </c>
      <c r="K658">
        <v>23</v>
      </c>
      <c r="L658">
        <v>-108.13</v>
      </c>
      <c r="M658">
        <v>6.98</v>
      </c>
      <c r="N658">
        <v>0.39</v>
      </c>
    </row>
    <row r="659" spans="1:14">
      <c r="A659" t="s">
        <v>1211</v>
      </c>
      <c r="B659" t="s">
        <v>17</v>
      </c>
      <c r="C659" t="s">
        <v>1212</v>
      </c>
      <c r="D659" t="s">
        <v>1210</v>
      </c>
      <c r="I659">
        <v>324.3175</v>
      </c>
      <c r="J659">
        <v>0.03</v>
      </c>
      <c r="K659">
        <v>10</v>
      </c>
      <c r="L659">
        <v>-169.74</v>
      </c>
      <c r="M659">
        <v>5</v>
      </c>
      <c r="N659">
        <v>0.85</v>
      </c>
    </row>
    <row r="660" spans="1:14">
      <c r="A660" t="s">
        <v>1211</v>
      </c>
      <c r="B660" t="s">
        <v>20</v>
      </c>
      <c r="C660" t="s">
        <v>1213</v>
      </c>
      <c r="D660" t="s">
        <v>1210</v>
      </c>
      <c r="I660">
        <v>61.5</v>
      </c>
      <c r="J660">
        <v>0.09</v>
      </c>
      <c r="K660">
        <v>16</v>
      </c>
      <c r="L660">
        <v>-16.27</v>
      </c>
      <c r="M660">
        <v>2.97</v>
      </c>
      <c r="N660">
        <v>0.35</v>
      </c>
    </row>
    <row r="661" spans="1:14">
      <c r="A661" t="s">
        <v>1208</v>
      </c>
      <c r="B661" t="s">
        <v>55</v>
      </c>
      <c r="C661" t="s">
        <v>1214</v>
      </c>
      <c r="D661" t="s">
        <v>1215</v>
      </c>
      <c r="I661">
        <v>2573.29</v>
      </c>
      <c r="J661">
        <v>0.04</v>
      </c>
      <c r="K661">
        <v>20</v>
      </c>
      <c r="L661">
        <v>-896.94</v>
      </c>
      <c r="M661">
        <v>70.2</v>
      </c>
      <c r="N661">
        <v>0.74</v>
      </c>
    </row>
    <row r="662" spans="1:14">
      <c r="A662" t="s">
        <v>1216</v>
      </c>
      <c r="B662" t="s">
        <v>15</v>
      </c>
      <c r="C662" t="s">
        <v>1217</v>
      </c>
      <c r="D662" t="s">
        <v>1218</v>
      </c>
      <c r="I662">
        <v>39.130000000000003</v>
      </c>
      <c r="J662">
        <v>0.1</v>
      </c>
      <c r="K662">
        <v>23</v>
      </c>
      <c r="L662">
        <v>-23.14</v>
      </c>
      <c r="M662">
        <v>1.57</v>
      </c>
      <c r="N662">
        <v>0.59</v>
      </c>
    </row>
    <row r="663" spans="1:14">
      <c r="A663" t="s">
        <v>1204</v>
      </c>
      <c r="B663" t="s">
        <v>17</v>
      </c>
      <c r="C663" t="s">
        <v>1219</v>
      </c>
      <c r="D663" t="s">
        <v>1218</v>
      </c>
      <c r="I663">
        <v>1204.5094999999999</v>
      </c>
      <c r="J663">
        <v>0.03</v>
      </c>
      <c r="K663">
        <v>26</v>
      </c>
      <c r="L663">
        <v>-221.25</v>
      </c>
      <c r="M663">
        <v>5</v>
      </c>
      <c r="N663">
        <v>0.83</v>
      </c>
    </row>
    <row r="664" spans="1:14">
      <c r="A664" t="s">
        <v>1220</v>
      </c>
      <c r="B664" t="s">
        <v>15</v>
      </c>
      <c r="C664" t="s">
        <v>1221</v>
      </c>
      <c r="D664" t="s">
        <v>1218</v>
      </c>
      <c r="I664">
        <v>13.71</v>
      </c>
      <c r="J664">
        <v>0.03</v>
      </c>
      <c r="K664">
        <v>3</v>
      </c>
      <c r="L664">
        <v>-10.27</v>
      </c>
      <c r="M664">
        <v>3.97</v>
      </c>
      <c r="N664">
        <v>0.56000000000000005</v>
      </c>
    </row>
    <row r="665" spans="1:14">
      <c r="A665" t="s">
        <v>1208</v>
      </c>
      <c r="B665" t="s">
        <v>46</v>
      </c>
      <c r="C665" t="s">
        <v>1214</v>
      </c>
      <c r="D665" t="s">
        <v>1222</v>
      </c>
      <c r="I665">
        <v>2645.88</v>
      </c>
      <c r="J665">
        <v>0.06</v>
      </c>
      <c r="K665">
        <v>27</v>
      </c>
      <c r="L665">
        <v>-1231.98</v>
      </c>
      <c r="M665">
        <v>57.38</v>
      </c>
      <c r="N665">
        <v>0.78</v>
      </c>
    </row>
    <row r="666" spans="1:14">
      <c r="A666" t="s">
        <v>1223</v>
      </c>
      <c r="B666" t="s">
        <v>64</v>
      </c>
      <c r="C666" t="s">
        <v>1224</v>
      </c>
      <c r="D666" t="s">
        <v>1222</v>
      </c>
      <c r="I666">
        <v>40.85</v>
      </c>
      <c r="J666">
        <v>0.09</v>
      </c>
      <c r="K666">
        <v>16</v>
      </c>
      <c r="L666">
        <v>6.46</v>
      </c>
      <c r="M666">
        <v>0.8</v>
      </c>
      <c r="N666">
        <v>0.39</v>
      </c>
    </row>
    <row r="667" spans="1:14">
      <c r="A667" t="s">
        <v>1225</v>
      </c>
      <c r="B667" t="s">
        <v>27</v>
      </c>
      <c r="C667" t="s">
        <v>1226</v>
      </c>
      <c r="D667" t="s">
        <v>1227</v>
      </c>
      <c r="I667">
        <v>116.56</v>
      </c>
      <c r="J667">
        <v>0.04</v>
      </c>
      <c r="K667">
        <v>23</v>
      </c>
      <c r="L667">
        <v>50.66</v>
      </c>
      <c r="M667">
        <v>0.49</v>
      </c>
      <c r="N667">
        <v>0.39</v>
      </c>
    </row>
    <row r="668" spans="1:14">
      <c r="A668" t="s">
        <v>1228</v>
      </c>
      <c r="B668" t="s">
        <v>17</v>
      </c>
      <c r="C668" t="s">
        <v>1229</v>
      </c>
      <c r="D668" t="s">
        <v>1227</v>
      </c>
      <c r="I668">
        <v>5067.5725000000002</v>
      </c>
      <c r="J668">
        <v>0.09</v>
      </c>
      <c r="K668">
        <v>50</v>
      </c>
      <c r="L668">
        <v>1275.9100000000001</v>
      </c>
      <c r="M668">
        <v>8.99</v>
      </c>
      <c r="N668">
        <v>0.55000000000000004</v>
      </c>
    </row>
    <row r="669" spans="1:14">
      <c r="A669" t="s">
        <v>1230</v>
      </c>
      <c r="B669" t="s">
        <v>55</v>
      </c>
      <c r="C669" t="s">
        <v>1231</v>
      </c>
      <c r="D669" t="s">
        <v>1227</v>
      </c>
      <c r="I669">
        <v>2722.85</v>
      </c>
      <c r="J669">
        <v>0.08</v>
      </c>
      <c r="K669">
        <v>24</v>
      </c>
      <c r="L669">
        <v>-112.62</v>
      </c>
      <c r="M669">
        <v>30</v>
      </c>
      <c r="N669">
        <v>0.69</v>
      </c>
    </row>
    <row r="670" spans="1:14">
      <c r="A670" t="s">
        <v>1225</v>
      </c>
      <c r="B670" t="s">
        <v>66</v>
      </c>
      <c r="C670" t="s">
        <v>1232</v>
      </c>
      <c r="D670" t="s">
        <v>1227</v>
      </c>
      <c r="I670">
        <v>32.35</v>
      </c>
      <c r="J670">
        <v>0.08</v>
      </c>
      <c r="K670">
        <v>16</v>
      </c>
      <c r="L670">
        <v>-63.19</v>
      </c>
      <c r="M670">
        <v>4.79</v>
      </c>
      <c r="N670">
        <v>0.37</v>
      </c>
    </row>
    <row r="671" spans="1:14">
      <c r="A671" t="s">
        <v>1233</v>
      </c>
      <c r="B671" t="s">
        <v>46</v>
      </c>
      <c r="C671" t="s">
        <v>1234</v>
      </c>
      <c r="D671" t="s">
        <v>1227</v>
      </c>
      <c r="I671">
        <v>3081.95</v>
      </c>
      <c r="J671">
        <v>0.1</v>
      </c>
      <c r="K671">
        <v>24</v>
      </c>
      <c r="L671">
        <v>-662.8</v>
      </c>
      <c r="M671">
        <v>54.74</v>
      </c>
      <c r="N671">
        <v>0.69</v>
      </c>
    </row>
    <row r="672" spans="1:14">
      <c r="A672" t="s">
        <v>1235</v>
      </c>
      <c r="B672" t="s">
        <v>146</v>
      </c>
      <c r="C672" t="s">
        <v>1236</v>
      </c>
      <c r="D672" t="s">
        <v>1227</v>
      </c>
      <c r="I672">
        <v>604.38</v>
      </c>
      <c r="J672">
        <v>0.09</v>
      </c>
      <c r="K672">
        <v>22</v>
      </c>
      <c r="L672">
        <v>167.58</v>
      </c>
      <c r="M672">
        <v>1.99</v>
      </c>
      <c r="N672">
        <v>0.4</v>
      </c>
    </row>
    <row r="673" spans="1:14">
      <c r="A673" t="s">
        <v>1237</v>
      </c>
      <c r="B673" t="s">
        <v>66</v>
      </c>
      <c r="C673" t="s">
        <v>1238</v>
      </c>
      <c r="D673" t="s">
        <v>1227</v>
      </c>
      <c r="I673">
        <v>53.14</v>
      </c>
      <c r="J673">
        <v>0</v>
      </c>
      <c r="K673">
        <v>8</v>
      </c>
      <c r="L673">
        <v>-41.26</v>
      </c>
      <c r="M673">
        <v>7.78</v>
      </c>
      <c r="N673">
        <v>0.37</v>
      </c>
    </row>
    <row r="674" spans="1:14">
      <c r="A674" t="s">
        <v>1228</v>
      </c>
      <c r="B674" t="s">
        <v>49</v>
      </c>
      <c r="C674" t="s">
        <v>1239</v>
      </c>
      <c r="D674" t="s">
        <v>1227</v>
      </c>
      <c r="I674">
        <v>773.44</v>
      </c>
      <c r="J674">
        <v>0.08</v>
      </c>
      <c r="K674">
        <v>41</v>
      </c>
      <c r="L674">
        <v>133.83000000000001</v>
      </c>
      <c r="M674">
        <v>6.67</v>
      </c>
      <c r="N674">
        <v>0.49</v>
      </c>
    </row>
    <row r="675" spans="1:14">
      <c r="A675" t="s">
        <v>1228</v>
      </c>
      <c r="B675" t="s">
        <v>146</v>
      </c>
      <c r="C675" t="s">
        <v>1240</v>
      </c>
      <c r="D675" t="s">
        <v>1227</v>
      </c>
      <c r="I675">
        <v>346.42</v>
      </c>
      <c r="J675">
        <v>0.05</v>
      </c>
      <c r="K675">
        <v>22</v>
      </c>
      <c r="L675">
        <v>67.959999999999994</v>
      </c>
      <c r="M675">
        <v>1.99</v>
      </c>
      <c r="N675">
        <v>0.42</v>
      </c>
    </row>
    <row r="676" spans="1:14">
      <c r="A676" t="s">
        <v>1241</v>
      </c>
      <c r="B676" t="s">
        <v>17</v>
      </c>
      <c r="C676" t="s">
        <v>1242</v>
      </c>
      <c r="D676" t="s">
        <v>1227</v>
      </c>
      <c r="I676">
        <v>117.062</v>
      </c>
      <c r="J676">
        <v>0.09</v>
      </c>
      <c r="K676">
        <v>7</v>
      </c>
      <c r="L676">
        <v>-63.7</v>
      </c>
      <c r="M676">
        <v>0.99</v>
      </c>
      <c r="N676">
        <v>0.56999999999999995</v>
      </c>
    </row>
    <row r="677" spans="1:14">
      <c r="A677" t="s">
        <v>1230</v>
      </c>
      <c r="B677" t="s">
        <v>20</v>
      </c>
      <c r="C677" t="s">
        <v>1243</v>
      </c>
      <c r="D677" t="s">
        <v>1227</v>
      </c>
      <c r="I677">
        <v>851.52</v>
      </c>
      <c r="J677">
        <v>0.08</v>
      </c>
      <c r="K677">
        <v>19</v>
      </c>
      <c r="L677">
        <v>307.64</v>
      </c>
      <c r="M677">
        <v>5.86</v>
      </c>
      <c r="N677">
        <v>0.37</v>
      </c>
    </row>
    <row r="678" spans="1:14">
      <c r="A678" t="s">
        <v>1244</v>
      </c>
      <c r="B678" t="s">
        <v>55</v>
      </c>
      <c r="C678" t="s">
        <v>1245</v>
      </c>
      <c r="D678" t="s">
        <v>1227</v>
      </c>
      <c r="I678">
        <v>2245.7800000000002</v>
      </c>
      <c r="J678">
        <v>0.05</v>
      </c>
      <c r="K678">
        <v>31</v>
      </c>
      <c r="L678">
        <v>-432.46</v>
      </c>
      <c r="M678">
        <v>30</v>
      </c>
      <c r="N678">
        <v>0.73</v>
      </c>
    </row>
    <row r="679" spans="1:14">
      <c r="A679" t="s">
        <v>1228</v>
      </c>
      <c r="B679" t="s">
        <v>20</v>
      </c>
      <c r="C679" t="s">
        <v>1229</v>
      </c>
      <c r="D679" t="s">
        <v>1227</v>
      </c>
      <c r="I679">
        <v>881.84</v>
      </c>
      <c r="J679">
        <v>0</v>
      </c>
      <c r="K679">
        <v>43</v>
      </c>
      <c r="L679">
        <v>153.80000000000001</v>
      </c>
      <c r="M679">
        <v>9.0299999999999994</v>
      </c>
      <c r="N679">
        <v>0.37</v>
      </c>
    </row>
    <row r="680" spans="1:14">
      <c r="A680" t="s">
        <v>1233</v>
      </c>
      <c r="B680" t="s">
        <v>66</v>
      </c>
      <c r="C680" t="s">
        <v>1246</v>
      </c>
      <c r="D680" t="s">
        <v>1227</v>
      </c>
      <c r="I680">
        <v>113.75</v>
      </c>
      <c r="J680">
        <v>0</v>
      </c>
      <c r="K680">
        <v>25</v>
      </c>
      <c r="L680">
        <v>-77.34</v>
      </c>
      <c r="M680">
        <v>5.34</v>
      </c>
      <c r="N680">
        <v>0.38</v>
      </c>
    </row>
    <row r="681" spans="1:14">
      <c r="A681" t="s">
        <v>1230</v>
      </c>
      <c r="B681" t="s">
        <v>146</v>
      </c>
      <c r="C681" t="s">
        <v>1243</v>
      </c>
      <c r="D681" t="s">
        <v>1227</v>
      </c>
      <c r="I681">
        <v>59.93</v>
      </c>
      <c r="J681">
        <v>0.09</v>
      </c>
      <c r="K681">
        <v>2</v>
      </c>
      <c r="L681">
        <v>-147.81</v>
      </c>
      <c r="M681">
        <v>4</v>
      </c>
      <c r="N681">
        <v>0.75</v>
      </c>
    </row>
    <row r="682" spans="1:14">
      <c r="A682" t="s">
        <v>1235</v>
      </c>
      <c r="B682" t="s">
        <v>17</v>
      </c>
      <c r="C682" t="s">
        <v>1247</v>
      </c>
      <c r="D682" t="s">
        <v>1227</v>
      </c>
      <c r="I682">
        <v>2404.5990000000002</v>
      </c>
      <c r="J682">
        <v>0.08</v>
      </c>
      <c r="K682">
        <v>45</v>
      </c>
      <c r="L682">
        <v>496.89</v>
      </c>
      <c r="M682">
        <v>4.99</v>
      </c>
      <c r="N682">
        <v>0.57999999999999996</v>
      </c>
    </row>
    <row r="683" spans="1:14">
      <c r="A683" t="s">
        <v>1248</v>
      </c>
      <c r="B683" t="s">
        <v>66</v>
      </c>
      <c r="C683" t="s">
        <v>1249</v>
      </c>
      <c r="D683" t="s">
        <v>1250</v>
      </c>
      <c r="I683">
        <v>43.23</v>
      </c>
      <c r="J683">
        <v>0</v>
      </c>
      <c r="K683">
        <v>9</v>
      </c>
      <c r="L683">
        <v>-29.53</v>
      </c>
      <c r="M683">
        <v>5.26</v>
      </c>
      <c r="N683">
        <v>0.38</v>
      </c>
    </row>
    <row r="684" spans="1:14">
      <c r="A684" t="s">
        <v>1251</v>
      </c>
      <c r="B684" t="s">
        <v>20</v>
      </c>
      <c r="C684" t="s">
        <v>1252</v>
      </c>
      <c r="D684" t="s">
        <v>1250</v>
      </c>
      <c r="I684">
        <v>236.19</v>
      </c>
      <c r="J684">
        <v>0.06</v>
      </c>
      <c r="K684">
        <v>36</v>
      </c>
      <c r="L684">
        <v>-76.92</v>
      </c>
      <c r="M684">
        <v>5.94</v>
      </c>
      <c r="N684">
        <v>0.37</v>
      </c>
    </row>
    <row r="685" spans="1:14">
      <c r="A685" t="s">
        <v>1253</v>
      </c>
      <c r="B685" t="s">
        <v>20</v>
      </c>
      <c r="C685" t="s">
        <v>1254</v>
      </c>
      <c r="D685" t="s">
        <v>1250</v>
      </c>
      <c r="I685">
        <v>109.29</v>
      </c>
      <c r="J685">
        <v>0.08</v>
      </c>
      <c r="K685">
        <v>21</v>
      </c>
      <c r="L685">
        <v>-77.08</v>
      </c>
      <c r="M685">
        <v>6.26</v>
      </c>
      <c r="N685">
        <v>0.4</v>
      </c>
    </row>
    <row r="686" spans="1:14">
      <c r="A686" t="s">
        <v>1251</v>
      </c>
      <c r="B686" t="s">
        <v>20</v>
      </c>
      <c r="C686" t="s">
        <v>1255</v>
      </c>
      <c r="D686" t="s">
        <v>1250</v>
      </c>
      <c r="I686">
        <v>854.14</v>
      </c>
      <c r="J686">
        <v>0.01</v>
      </c>
      <c r="K686">
        <v>45</v>
      </c>
      <c r="L686">
        <v>94</v>
      </c>
      <c r="M686">
        <v>9.0299999999999994</v>
      </c>
      <c r="N686">
        <v>0.37</v>
      </c>
    </row>
    <row r="687" spans="1:14">
      <c r="A687" t="s">
        <v>1256</v>
      </c>
      <c r="B687" t="s">
        <v>146</v>
      </c>
      <c r="C687" t="s">
        <v>1257</v>
      </c>
      <c r="D687" t="s">
        <v>1250</v>
      </c>
      <c r="I687">
        <v>220.47</v>
      </c>
      <c r="J687">
        <v>0.04</v>
      </c>
      <c r="K687">
        <v>43</v>
      </c>
      <c r="L687">
        <v>-135.16</v>
      </c>
      <c r="M687">
        <v>4.62</v>
      </c>
      <c r="N687">
        <v>0.64</v>
      </c>
    </row>
    <row r="688" spans="1:14">
      <c r="A688" t="s">
        <v>1251</v>
      </c>
      <c r="B688" t="s">
        <v>34</v>
      </c>
      <c r="C688" t="s">
        <v>1252</v>
      </c>
      <c r="D688" t="s">
        <v>1250</v>
      </c>
      <c r="I688">
        <v>1811.55</v>
      </c>
      <c r="J688">
        <v>0.09</v>
      </c>
      <c r="K688">
        <v>24</v>
      </c>
      <c r="L688">
        <v>512.69000000000005</v>
      </c>
      <c r="M688">
        <v>0.99</v>
      </c>
      <c r="N688">
        <v>0.56999999999999995</v>
      </c>
    </row>
    <row r="689" spans="1:14">
      <c r="A689" t="s">
        <v>1256</v>
      </c>
      <c r="B689" t="s">
        <v>55</v>
      </c>
      <c r="C689" t="s">
        <v>1257</v>
      </c>
      <c r="D689" t="s">
        <v>1250</v>
      </c>
      <c r="I689">
        <v>9312.52</v>
      </c>
      <c r="J689">
        <v>0.01</v>
      </c>
      <c r="K689">
        <v>41</v>
      </c>
      <c r="L689">
        <v>3039.37</v>
      </c>
      <c r="M689">
        <v>18.059999999999999</v>
      </c>
      <c r="N689">
        <v>0.56999999999999995</v>
      </c>
    </row>
    <row r="690" spans="1:14">
      <c r="A690" t="s">
        <v>1253</v>
      </c>
      <c r="B690" t="s">
        <v>104</v>
      </c>
      <c r="C690" t="s">
        <v>1258</v>
      </c>
      <c r="D690" t="s">
        <v>1250</v>
      </c>
      <c r="I690">
        <v>2257.88</v>
      </c>
      <c r="J690">
        <v>0.01</v>
      </c>
      <c r="K690">
        <v>38</v>
      </c>
      <c r="L690">
        <v>474.98</v>
      </c>
      <c r="M690">
        <v>9.7100000000000009</v>
      </c>
      <c r="N690">
        <v>0.56999999999999995</v>
      </c>
    </row>
    <row r="691" spans="1:14">
      <c r="A691" t="s">
        <v>1251</v>
      </c>
      <c r="B691" t="s">
        <v>104</v>
      </c>
      <c r="C691" t="s">
        <v>1252</v>
      </c>
      <c r="D691" t="s">
        <v>1250</v>
      </c>
      <c r="I691">
        <v>159.5</v>
      </c>
      <c r="J691">
        <v>0.09</v>
      </c>
      <c r="K691">
        <v>5</v>
      </c>
      <c r="L691">
        <v>-57.98</v>
      </c>
      <c r="M691">
        <v>6.72</v>
      </c>
      <c r="N691">
        <v>0.75</v>
      </c>
    </row>
    <row r="692" spans="1:14">
      <c r="A692" t="s">
        <v>1259</v>
      </c>
      <c r="B692" t="s">
        <v>17</v>
      </c>
      <c r="C692" t="s">
        <v>1260</v>
      </c>
      <c r="D692" t="s">
        <v>1250</v>
      </c>
      <c r="I692">
        <v>1415.1479999999999</v>
      </c>
      <c r="J692">
        <v>0.02</v>
      </c>
      <c r="K692">
        <v>29</v>
      </c>
      <c r="L692">
        <v>-64.94</v>
      </c>
      <c r="M692">
        <v>5</v>
      </c>
      <c r="N692">
        <v>0.8</v>
      </c>
    </row>
    <row r="693" spans="1:14">
      <c r="A693" t="s">
        <v>1261</v>
      </c>
      <c r="B693" t="s">
        <v>20</v>
      </c>
      <c r="C693" t="s">
        <v>1262</v>
      </c>
      <c r="D693" t="s">
        <v>1250</v>
      </c>
      <c r="I693">
        <v>225.45</v>
      </c>
      <c r="J693">
        <v>0.02</v>
      </c>
      <c r="K693">
        <v>34</v>
      </c>
      <c r="L693">
        <v>-193.39</v>
      </c>
      <c r="M693">
        <v>9.5399999999999991</v>
      </c>
      <c r="N693">
        <v>0.37</v>
      </c>
    </row>
    <row r="694" spans="1:14">
      <c r="A694" t="s">
        <v>1251</v>
      </c>
      <c r="B694" t="s">
        <v>20</v>
      </c>
      <c r="C694" t="s">
        <v>1263</v>
      </c>
      <c r="D694" t="s">
        <v>1250</v>
      </c>
      <c r="I694">
        <v>49.08</v>
      </c>
      <c r="J694">
        <v>0.06</v>
      </c>
      <c r="K694">
        <v>13</v>
      </c>
      <c r="L694">
        <v>-0.31</v>
      </c>
      <c r="M694">
        <v>1.93</v>
      </c>
      <c r="N694">
        <v>0.35</v>
      </c>
    </row>
    <row r="695" spans="1:14">
      <c r="A695" t="s">
        <v>1264</v>
      </c>
      <c r="B695" t="s">
        <v>23</v>
      </c>
      <c r="C695" t="s">
        <v>1265</v>
      </c>
      <c r="D695" t="s">
        <v>1266</v>
      </c>
      <c r="I695">
        <v>799.98</v>
      </c>
      <c r="J695">
        <v>0.04</v>
      </c>
      <c r="K695">
        <v>9</v>
      </c>
      <c r="L695">
        <v>15.36</v>
      </c>
      <c r="M695">
        <v>14</v>
      </c>
      <c r="N695">
        <v>0.36</v>
      </c>
    </row>
    <row r="696" spans="1:14">
      <c r="A696" t="s">
        <v>1267</v>
      </c>
      <c r="B696" t="s">
        <v>49</v>
      </c>
      <c r="C696" t="s">
        <v>1268</v>
      </c>
      <c r="D696" t="s">
        <v>1266</v>
      </c>
      <c r="I696">
        <v>461.55</v>
      </c>
      <c r="J696">
        <v>0.09</v>
      </c>
      <c r="K696">
        <v>14</v>
      </c>
      <c r="L696">
        <v>-12</v>
      </c>
      <c r="M696">
        <v>19.989999999999998</v>
      </c>
      <c r="N696">
        <v>0.55000000000000004</v>
      </c>
    </row>
    <row r="697" spans="1:14">
      <c r="A697" t="s">
        <v>1269</v>
      </c>
      <c r="B697" t="s">
        <v>66</v>
      </c>
      <c r="C697" t="s">
        <v>1270</v>
      </c>
      <c r="D697" t="s">
        <v>1266</v>
      </c>
      <c r="I697">
        <v>4115.74</v>
      </c>
      <c r="J697">
        <v>0.1</v>
      </c>
      <c r="K697">
        <v>36</v>
      </c>
      <c r="L697">
        <v>1719.47</v>
      </c>
      <c r="M697">
        <v>9.07</v>
      </c>
      <c r="N697">
        <v>0.35</v>
      </c>
    </row>
    <row r="698" spans="1:14">
      <c r="A698" t="s">
        <v>1264</v>
      </c>
      <c r="B698" t="s">
        <v>43</v>
      </c>
      <c r="C698" t="s">
        <v>1265</v>
      </c>
      <c r="D698" t="s">
        <v>1271</v>
      </c>
      <c r="I698">
        <v>363.57</v>
      </c>
      <c r="J698">
        <v>0.02</v>
      </c>
      <c r="K698">
        <v>7</v>
      </c>
      <c r="L698">
        <v>33.99</v>
      </c>
      <c r="M698">
        <v>46.59</v>
      </c>
      <c r="N698">
        <v>0.67</v>
      </c>
    </row>
    <row r="699" spans="1:14">
      <c r="A699" t="s">
        <v>1272</v>
      </c>
      <c r="B699" t="s">
        <v>34</v>
      </c>
      <c r="C699" t="s">
        <v>1273</v>
      </c>
      <c r="D699" t="s">
        <v>1271</v>
      </c>
      <c r="I699">
        <v>58.44</v>
      </c>
      <c r="J699">
        <v>0.05</v>
      </c>
      <c r="K699">
        <v>4</v>
      </c>
      <c r="L699">
        <v>-7.04</v>
      </c>
      <c r="M699">
        <v>4.5</v>
      </c>
      <c r="N699">
        <v>0.59</v>
      </c>
    </row>
    <row r="700" spans="1:14">
      <c r="A700" t="s">
        <v>1267</v>
      </c>
      <c r="B700" t="s">
        <v>66</v>
      </c>
      <c r="C700" t="s">
        <v>1274</v>
      </c>
      <c r="D700" t="s">
        <v>1271</v>
      </c>
      <c r="I700">
        <v>418.82</v>
      </c>
      <c r="J700">
        <v>0.02</v>
      </c>
      <c r="K700">
        <v>48</v>
      </c>
      <c r="L700">
        <v>-60.21</v>
      </c>
      <c r="M700">
        <v>6.19</v>
      </c>
      <c r="N700">
        <v>0.38</v>
      </c>
    </row>
    <row r="701" spans="1:14">
      <c r="A701" t="s">
        <v>1275</v>
      </c>
      <c r="B701" t="s">
        <v>23</v>
      </c>
      <c r="C701" t="s">
        <v>1276</v>
      </c>
      <c r="D701" t="s">
        <v>1277</v>
      </c>
      <c r="I701">
        <v>14383.83</v>
      </c>
      <c r="J701">
        <v>0.01</v>
      </c>
      <c r="K701">
        <v>37</v>
      </c>
      <c r="L701">
        <v>5050.1000000000004</v>
      </c>
      <c r="M701">
        <v>12.06</v>
      </c>
      <c r="N701">
        <v>0.56000000000000005</v>
      </c>
    </row>
    <row r="702" spans="1:14">
      <c r="A702" t="s">
        <v>1275</v>
      </c>
      <c r="B702" t="s">
        <v>49</v>
      </c>
      <c r="C702" t="s">
        <v>1278</v>
      </c>
      <c r="D702" t="s">
        <v>1277</v>
      </c>
      <c r="I702">
        <v>3491.06</v>
      </c>
      <c r="J702">
        <v>0.09</v>
      </c>
      <c r="K702">
        <v>27</v>
      </c>
      <c r="L702">
        <v>921.7</v>
      </c>
      <c r="M702">
        <v>24.49</v>
      </c>
      <c r="N702">
        <v>0.59</v>
      </c>
    </row>
    <row r="703" spans="1:14">
      <c r="A703" t="s">
        <v>1279</v>
      </c>
      <c r="B703" t="s">
        <v>20</v>
      </c>
      <c r="C703" t="s">
        <v>1280</v>
      </c>
      <c r="D703" t="s">
        <v>1281</v>
      </c>
      <c r="I703">
        <v>20.16</v>
      </c>
      <c r="J703">
        <v>0.06</v>
      </c>
      <c r="K703">
        <v>2</v>
      </c>
      <c r="L703">
        <v>-13.32</v>
      </c>
      <c r="M703">
        <v>7.86</v>
      </c>
      <c r="N703">
        <v>0.37</v>
      </c>
    </row>
    <row r="704" spans="1:14">
      <c r="A704" t="s">
        <v>1282</v>
      </c>
      <c r="B704" t="s">
        <v>55</v>
      </c>
      <c r="C704" t="s">
        <v>1283</v>
      </c>
      <c r="D704" t="s">
        <v>1284</v>
      </c>
      <c r="I704">
        <v>4273.8</v>
      </c>
      <c r="J704">
        <v>0.06</v>
      </c>
      <c r="K704">
        <v>36</v>
      </c>
      <c r="L704">
        <v>-1775.83</v>
      </c>
      <c r="M704">
        <v>70.2</v>
      </c>
      <c r="N704">
        <v>0.74</v>
      </c>
    </row>
    <row r="705" spans="1:14">
      <c r="A705" t="s">
        <v>1285</v>
      </c>
      <c r="B705" t="s">
        <v>146</v>
      </c>
      <c r="C705" t="s">
        <v>1286</v>
      </c>
      <c r="D705" t="s">
        <v>1284</v>
      </c>
      <c r="I705">
        <v>538.22</v>
      </c>
      <c r="J705">
        <v>0.01</v>
      </c>
      <c r="K705">
        <v>48</v>
      </c>
      <c r="L705">
        <v>-154.66</v>
      </c>
      <c r="M705">
        <v>6.5</v>
      </c>
      <c r="N705">
        <v>0.64</v>
      </c>
    </row>
    <row r="706" spans="1:14">
      <c r="A706" t="s">
        <v>1287</v>
      </c>
      <c r="B706" t="s">
        <v>66</v>
      </c>
      <c r="C706" t="s">
        <v>1288</v>
      </c>
      <c r="D706" t="s">
        <v>1289</v>
      </c>
      <c r="I706">
        <v>244.57</v>
      </c>
      <c r="J706">
        <v>0.01</v>
      </c>
      <c r="K706">
        <v>27</v>
      </c>
      <c r="L706">
        <v>46.71</v>
      </c>
      <c r="M706">
        <v>2.99</v>
      </c>
      <c r="N706">
        <v>0.39</v>
      </c>
    </row>
    <row r="707" spans="1:14">
      <c r="A707" t="s">
        <v>1287</v>
      </c>
      <c r="B707" t="s">
        <v>34</v>
      </c>
      <c r="C707" t="s">
        <v>1290</v>
      </c>
      <c r="D707" t="s">
        <v>1289</v>
      </c>
      <c r="I707">
        <v>10123.02</v>
      </c>
      <c r="J707">
        <v>7.0000000000000007E-2</v>
      </c>
      <c r="K707">
        <v>49</v>
      </c>
      <c r="L707">
        <v>457.81</v>
      </c>
      <c r="M707">
        <v>68.02</v>
      </c>
      <c r="N707">
        <v>0.57999999999999996</v>
      </c>
    </row>
    <row r="708" spans="1:14">
      <c r="A708" t="s">
        <v>1291</v>
      </c>
      <c r="B708" t="s">
        <v>15</v>
      </c>
      <c r="C708" t="s">
        <v>1292</v>
      </c>
      <c r="D708" t="s">
        <v>1293</v>
      </c>
      <c r="I708">
        <v>190.99</v>
      </c>
      <c r="J708">
        <v>0.1</v>
      </c>
      <c r="K708">
        <v>21</v>
      </c>
      <c r="L708">
        <v>-27.15</v>
      </c>
      <c r="M708">
        <v>4.82</v>
      </c>
      <c r="N708">
        <v>0.47</v>
      </c>
    </row>
    <row r="709" spans="1:14">
      <c r="A709" t="s">
        <v>1294</v>
      </c>
      <c r="B709" t="s">
        <v>17</v>
      </c>
      <c r="C709" t="s">
        <v>1295</v>
      </c>
      <c r="D709" t="s">
        <v>1293</v>
      </c>
      <c r="I709">
        <v>1094.9105</v>
      </c>
      <c r="J709">
        <v>0.02</v>
      </c>
      <c r="K709">
        <v>34</v>
      </c>
      <c r="L709">
        <v>-112.12</v>
      </c>
      <c r="M709">
        <v>5</v>
      </c>
      <c r="N709">
        <v>0.85</v>
      </c>
    </row>
    <row r="710" spans="1:14">
      <c r="A710" t="s">
        <v>1296</v>
      </c>
      <c r="B710" t="s">
        <v>55</v>
      </c>
      <c r="C710" t="s">
        <v>1297</v>
      </c>
      <c r="D710" t="s">
        <v>1293</v>
      </c>
      <c r="I710">
        <v>14861.07</v>
      </c>
      <c r="J710">
        <v>0.1</v>
      </c>
      <c r="K710">
        <v>32</v>
      </c>
      <c r="L710">
        <v>3408.29</v>
      </c>
      <c r="M710">
        <v>26</v>
      </c>
      <c r="N710">
        <v>0.6</v>
      </c>
    </row>
    <row r="711" spans="1:14">
      <c r="A711" t="s">
        <v>1294</v>
      </c>
      <c r="B711" t="s">
        <v>55</v>
      </c>
      <c r="C711" t="s">
        <v>1298</v>
      </c>
      <c r="D711" t="s">
        <v>1293</v>
      </c>
      <c r="I711">
        <v>4506.8500000000004</v>
      </c>
      <c r="J711">
        <v>0.1</v>
      </c>
      <c r="K711">
        <v>30</v>
      </c>
      <c r="L711">
        <v>290.66000000000003</v>
      </c>
      <c r="M711">
        <v>30</v>
      </c>
      <c r="N711">
        <v>0.62</v>
      </c>
    </row>
    <row r="712" spans="1:14">
      <c r="A712" t="s">
        <v>1296</v>
      </c>
      <c r="B712" t="s">
        <v>66</v>
      </c>
      <c r="C712" t="s">
        <v>1299</v>
      </c>
      <c r="D712" t="s">
        <v>1293</v>
      </c>
      <c r="I712">
        <v>307.57</v>
      </c>
      <c r="J712">
        <v>0</v>
      </c>
      <c r="K712">
        <v>47</v>
      </c>
      <c r="L712">
        <v>-72.3</v>
      </c>
      <c r="M712">
        <v>5.19</v>
      </c>
      <c r="N712">
        <v>0.38</v>
      </c>
    </row>
    <row r="713" spans="1:14">
      <c r="A713" t="s">
        <v>1300</v>
      </c>
      <c r="B713" t="s">
        <v>46</v>
      </c>
      <c r="C713" t="s">
        <v>1301</v>
      </c>
      <c r="D713" t="s">
        <v>1293</v>
      </c>
      <c r="I713">
        <v>1617.91</v>
      </c>
      <c r="J713">
        <v>0.04</v>
      </c>
      <c r="K713">
        <v>16</v>
      </c>
      <c r="L713">
        <v>-159.21</v>
      </c>
      <c r="M713">
        <v>35.840000000000003</v>
      </c>
      <c r="N713">
        <v>0.62</v>
      </c>
    </row>
    <row r="714" spans="1:14">
      <c r="A714" t="s">
        <v>1302</v>
      </c>
      <c r="B714" t="s">
        <v>20</v>
      </c>
      <c r="C714" t="s">
        <v>1303</v>
      </c>
      <c r="D714" t="s">
        <v>1293</v>
      </c>
      <c r="I714">
        <v>725.8</v>
      </c>
      <c r="J714">
        <v>0.01</v>
      </c>
      <c r="K714">
        <v>47</v>
      </c>
      <c r="L714">
        <v>327.45</v>
      </c>
      <c r="M714">
        <v>1.97</v>
      </c>
      <c r="N714">
        <v>0.39</v>
      </c>
    </row>
    <row r="715" spans="1:14">
      <c r="A715" t="s">
        <v>1304</v>
      </c>
      <c r="B715" t="s">
        <v>55</v>
      </c>
      <c r="C715" t="s">
        <v>1305</v>
      </c>
      <c r="D715" t="s">
        <v>1293</v>
      </c>
      <c r="I715">
        <v>12612.66</v>
      </c>
      <c r="J715">
        <v>0.06</v>
      </c>
      <c r="K715">
        <v>37</v>
      </c>
      <c r="L715">
        <v>3325.03</v>
      </c>
      <c r="M715">
        <v>39</v>
      </c>
      <c r="N715">
        <v>0.55000000000000004</v>
      </c>
    </row>
    <row r="716" spans="1:14">
      <c r="A716" t="s">
        <v>1294</v>
      </c>
      <c r="B716" t="s">
        <v>23</v>
      </c>
      <c r="C716" t="s">
        <v>1306</v>
      </c>
      <c r="D716" t="s">
        <v>1293</v>
      </c>
      <c r="I716">
        <v>2110.37</v>
      </c>
      <c r="J716">
        <v>0</v>
      </c>
      <c r="K716">
        <v>16</v>
      </c>
      <c r="L716">
        <v>-14.42</v>
      </c>
      <c r="M716">
        <v>56.14</v>
      </c>
      <c r="N716">
        <v>0.39</v>
      </c>
    </row>
    <row r="717" spans="1:14">
      <c r="A717" t="s">
        <v>1307</v>
      </c>
      <c r="B717" t="s">
        <v>43</v>
      </c>
      <c r="C717" t="s">
        <v>1308</v>
      </c>
      <c r="D717" t="s">
        <v>1293</v>
      </c>
      <c r="I717">
        <v>8246.86</v>
      </c>
      <c r="J717">
        <v>0.06</v>
      </c>
      <c r="K717">
        <v>46</v>
      </c>
      <c r="L717">
        <v>-433.29</v>
      </c>
      <c r="M717">
        <v>29.21</v>
      </c>
      <c r="N717">
        <v>0.74</v>
      </c>
    </row>
    <row r="718" spans="1:14">
      <c r="A718" t="s">
        <v>1309</v>
      </c>
      <c r="B718" t="s">
        <v>52</v>
      </c>
      <c r="C718" t="s">
        <v>1310</v>
      </c>
      <c r="D718" t="s">
        <v>1293</v>
      </c>
      <c r="I718">
        <v>561.05999999999995</v>
      </c>
      <c r="J718">
        <v>7.0000000000000007E-2</v>
      </c>
      <c r="K718">
        <v>49</v>
      </c>
      <c r="L718">
        <v>-2.23</v>
      </c>
      <c r="M718">
        <v>6.97</v>
      </c>
      <c r="N718">
        <v>0.35</v>
      </c>
    </row>
    <row r="719" spans="1:14">
      <c r="A719" t="s">
        <v>1309</v>
      </c>
      <c r="B719" t="s">
        <v>104</v>
      </c>
      <c r="C719" t="s">
        <v>1311</v>
      </c>
      <c r="D719" t="s">
        <v>1293</v>
      </c>
      <c r="I719">
        <v>320.02999999999997</v>
      </c>
      <c r="J719">
        <v>0</v>
      </c>
      <c r="K719">
        <v>19</v>
      </c>
      <c r="L719">
        <v>-43.22</v>
      </c>
      <c r="M719">
        <v>8.7799999999999994</v>
      </c>
      <c r="N719">
        <v>0.56999999999999995</v>
      </c>
    </row>
    <row r="720" spans="1:14">
      <c r="A720" t="s">
        <v>1312</v>
      </c>
      <c r="B720" t="s">
        <v>17</v>
      </c>
      <c r="C720" t="s">
        <v>1313</v>
      </c>
      <c r="D720" t="s">
        <v>1293</v>
      </c>
      <c r="I720">
        <v>2135.9735000000001</v>
      </c>
      <c r="J720">
        <v>7.0000000000000007E-2</v>
      </c>
      <c r="K720">
        <v>40</v>
      </c>
      <c r="L720">
        <v>239.4</v>
      </c>
      <c r="M720">
        <v>8.99</v>
      </c>
      <c r="N720">
        <v>0.59</v>
      </c>
    </row>
    <row r="721" spans="1:14">
      <c r="A721" t="s">
        <v>1314</v>
      </c>
      <c r="B721" t="s">
        <v>23</v>
      </c>
      <c r="C721" t="s">
        <v>1315</v>
      </c>
      <c r="D721" t="s">
        <v>1316</v>
      </c>
      <c r="I721">
        <v>3008.5</v>
      </c>
      <c r="J721">
        <v>0.05</v>
      </c>
      <c r="K721">
        <v>33</v>
      </c>
      <c r="L721">
        <v>1101.9000000000001</v>
      </c>
      <c r="M721">
        <v>14</v>
      </c>
      <c r="N721">
        <v>0.36</v>
      </c>
    </row>
    <row r="722" spans="1:14">
      <c r="A722" t="s">
        <v>1317</v>
      </c>
      <c r="B722" t="s">
        <v>17</v>
      </c>
      <c r="C722" t="s">
        <v>1318</v>
      </c>
      <c r="D722" t="s">
        <v>1316</v>
      </c>
      <c r="I722">
        <v>2773.0315000000001</v>
      </c>
      <c r="J722">
        <v>0.04</v>
      </c>
      <c r="K722">
        <v>38</v>
      </c>
      <c r="L722">
        <v>897.87</v>
      </c>
      <c r="M722">
        <v>0.99</v>
      </c>
      <c r="N722">
        <v>0.55000000000000004</v>
      </c>
    </row>
    <row r="723" spans="1:14">
      <c r="A723" t="s">
        <v>1317</v>
      </c>
      <c r="B723" t="s">
        <v>146</v>
      </c>
      <c r="C723" t="s">
        <v>1319</v>
      </c>
      <c r="D723" t="s">
        <v>1316</v>
      </c>
      <c r="I723">
        <v>157.85</v>
      </c>
      <c r="J723">
        <v>0.01</v>
      </c>
      <c r="K723">
        <v>18</v>
      </c>
      <c r="L723">
        <v>10.74</v>
      </c>
      <c r="M723">
        <v>1.99</v>
      </c>
      <c r="N723">
        <v>0.52</v>
      </c>
    </row>
    <row r="724" spans="1:14">
      <c r="A724" t="s">
        <v>1320</v>
      </c>
      <c r="B724" t="s">
        <v>66</v>
      </c>
      <c r="C724" t="s">
        <v>1321</v>
      </c>
      <c r="D724" t="s">
        <v>1316</v>
      </c>
      <c r="I724">
        <v>165.09</v>
      </c>
      <c r="J724">
        <v>0</v>
      </c>
      <c r="K724">
        <v>10</v>
      </c>
      <c r="L724">
        <v>-8.59</v>
      </c>
      <c r="M724">
        <v>8.4</v>
      </c>
      <c r="N724">
        <v>0.39</v>
      </c>
    </row>
    <row r="725" spans="1:14">
      <c r="A725" t="s">
        <v>1322</v>
      </c>
      <c r="B725" t="s">
        <v>17</v>
      </c>
      <c r="C725" t="s">
        <v>1323</v>
      </c>
      <c r="D725" t="s">
        <v>1316</v>
      </c>
      <c r="I725">
        <v>1260.2014999999999</v>
      </c>
      <c r="J725">
        <v>0.03</v>
      </c>
      <c r="K725">
        <v>7</v>
      </c>
      <c r="L725">
        <v>-523</v>
      </c>
      <c r="M725">
        <v>8.99</v>
      </c>
      <c r="N725">
        <v>0.6</v>
      </c>
    </row>
    <row r="726" spans="1:14">
      <c r="A726" t="s">
        <v>1324</v>
      </c>
      <c r="B726" t="s">
        <v>20</v>
      </c>
      <c r="C726" t="s">
        <v>1325</v>
      </c>
      <c r="D726" t="s">
        <v>1316</v>
      </c>
      <c r="I726">
        <v>304.64999999999998</v>
      </c>
      <c r="J726">
        <v>0.1</v>
      </c>
      <c r="K726">
        <v>14</v>
      </c>
      <c r="L726">
        <v>24.2</v>
      </c>
      <c r="M726">
        <v>8.32</v>
      </c>
      <c r="N726">
        <v>0.39</v>
      </c>
    </row>
    <row r="727" spans="1:14">
      <c r="A727" t="s">
        <v>1322</v>
      </c>
      <c r="B727" t="s">
        <v>34</v>
      </c>
      <c r="C727" t="s">
        <v>1323</v>
      </c>
      <c r="D727" t="s">
        <v>1316</v>
      </c>
      <c r="I727">
        <v>1082.8</v>
      </c>
      <c r="J727">
        <v>0.02</v>
      </c>
      <c r="K727">
        <v>22</v>
      </c>
      <c r="L727">
        <v>299.35000000000002</v>
      </c>
      <c r="M727">
        <v>3.99</v>
      </c>
      <c r="N727">
        <v>0.56000000000000005</v>
      </c>
    </row>
    <row r="728" spans="1:14">
      <c r="A728" t="s">
        <v>1326</v>
      </c>
      <c r="B728" t="s">
        <v>43</v>
      </c>
      <c r="C728" t="s">
        <v>1327</v>
      </c>
      <c r="D728" t="s">
        <v>1316</v>
      </c>
      <c r="I728">
        <v>2638.79</v>
      </c>
      <c r="J728">
        <v>0.1</v>
      </c>
      <c r="K728">
        <v>37</v>
      </c>
      <c r="L728">
        <v>54.23</v>
      </c>
      <c r="M728">
        <v>89.3</v>
      </c>
      <c r="N728">
        <v>0.69</v>
      </c>
    </row>
    <row r="729" spans="1:14">
      <c r="A729" t="s">
        <v>1328</v>
      </c>
      <c r="B729" t="s">
        <v>20</v>
      </c>
      <c r="C729" t="s">
        <v>1329</v>
      </c>
      <c r="D729" t="s">
        <v>1330</v>
      </c>
      <c r="I729">
        <v>303.07</v>
      </c>
      <c r="J729">
        <v>0.02</v>
      </c>
      <c r="K729">
        <v>44</v>
      </c>
      <c r="L729">
        <v>-238.45</v>
      </c>
      <c r="M729">
        <v>9.68</v>
      </c>
      <c r="N729">
        <v>0.36</v>
      </c>
    </row>
    <row r="730" spans="1:14">
      <c r="A730" t="s">
        <v>1328</v>
      </c>
      <c r="B730" t="s">
        <v>15</v>
      </c>
      <c r="C730" t="s">
        <v>1331</v>
      </c>
      <c r="D730" t="s">
        <v>1330</v>
      </c>
      <c r="I730">
        <v>1661.8</v>
      </c>
      <c r="J730">
        <v>7.0000000000000007E-2</v>
      </c>
      <c r="K730">
        <v>48</v>
      </c>
      <c r="L730">
        <v>202.68</v>
      </c>
      <c r="M730">
        <v>13.89</v>
      </c>
      <c r="N730">
        <v>0.41</v>
      </c>
    </row>
    <row r="731" spans="1:14">
      <c r="A731" t="s">
        <v>1328</v>
      </c>
      <c r="B731" t="s">
        <v>66</v>
      </c>
      <c r="C731" t="s">
        <v>1331</v>
      </c>
      <c r="D731" t="s">
        <v>1330</v>
      </c>
      <c r="I731">
        <v>2168.0500000000002</v>
      </c>
      <c r="J731">
        <v>0</v>
      </c>
      <c r="K731">
        <v>5</v>
      </c>
      <c r="L731">
        <v>416.02</v>
      </c>
      <c r="M731">
        <v>19.989999999999998</v>
      </c>
      <c r="N731">
        <v>0.35</v>
      </c>
    </row>
    <row r="732" spans="1:14">
      <c r="A732" t="s">
        <v>1332</v>
      </c>
      <c r="B732" t="s">
        <v>49</v>
      </c>
      <c r="C732" t="s">
        <v>1333</v>
      </c>
      <c r="D732" t="s">
        <v>1330</v>
      </c>
      <c r="I732">
        <v>208.77</v>
      </c>
      <c r="J732">
        <v>0.03</v>
      </c>
      <c r="K732">
        <v>43</v>
      </c>
      <c r="L732">
        <v>-144.24</v>
      </c>
      <c r="M732">
        <v>5.72</v>
      </c>
      <c r="N732">
        <v>0.47</v>
      </c>
    </row>
    <row r="733" spans="1:14">
      <c r="A733" t="s">
        <v>1334</v>
      </c>
      <c r="B733" t="s">
        <v>66</v>
      </c>
      <c r="C733" t="s">
        <v>1335</v>
      </c>
      <c r="D733" t="s">
        <v>1330</v>
      </c>
      <c r="I733">
        <v>178.92</v>
      </c>
      <c r="J733">
        <v>0.09</v>
      </c>
      <c r="K733">
        <v>24</v>
      </c>
      <c r="L733">
        <v>-56.11</v>
      </c>
      <c r="M733">
        <v>6.16</v>
      </c>
      <c r="N733">
        <v>0.35</v>
      </c>
    </row>
    <row r="734" spans="1:14">
      <c r="A734" t="s">
        <v>1336</v>
      </c>
      <c r="B734" t="s">
        <v>20</v>
      </c>
      <c r="C734" t="s">
        <v>1337</v>
      </c>
      <c r="D734" t="s">
        <v>1338</v>
      </c>
      <c r="I734">
        <v>278.07</v>
      </c>
      <c r="J734">
        <v>0.08</v>
      </c>
      <c r="K734">
        <v>48</v>
      </c>
      <c r="L734">
        <v>-71.45</v>
      </c>
      <c r="M734">
        <v>4.96</v>
      </c>
      <c r="N734">
        <v>0.36</v>
      </c>
    </row>
    <row r="735" spans="1:14">
      <c r="A735" t="s">
        <v>1339</v>
      </c>
      <c r="B735" t="s">
        <v>23</v>
      </c>
      <c r="C735" t="s">
        <v>1340</v>
      </c>
      <c r="D735" t="s">
        <v>1338</v>
      </c>
      <c r="I735">
        <v>168.9</v>
      </c>
      <c r="J735">
        <v>0.09</v>
      </c>
      <c r="K735">
        <v>15</v>
      </c>
      <c r="L735">
        <v>-16.190000000000001</v>
      </c>
      <c r="M735">
        <v>6.24</v>
      </c>
      <c r="N735">
        <v>0.36</v>
      </c>
    </row>
    <row r="736" spans="1:14">
      <c r="A736" t="s">
        <v>1341</v>
      </c>
      <c r="B736" t="s">
        <v>23</v>
      </c>
      <c r="C736" t="s">
        <v>1342</v>
      </c>
      <c r="D736" t="s">
        <v>1343</v>
      </c>
      <c r="I736">
        <v>21320.58</v>
      </c>
      <c r="J736">
        <v>0.09</v>
      </c>
      <c r="K736">
        <v>27</v>
      </c>
      <c r="L736">
        <v>5381.02</v>
      </c>
      <c r="M736">
        <v>16.059999999999999</v>
      </c>
      <c r="N736">
        <v>0.56000000000000005</v>
      </c>
    </row>
    <row r="737" spans="1:14">
      <c r="A737" t="s">
        <v>1344</v>
      </c>
      <c r="B737" t="s">
        <v>55</v>
      </c>
      <c r="C737" t="s">
        <v>1345</v>
      </c>
      <c r="D737" t="s">
        <v>1343</v>
      </c>
      <c r="I737">
        <v>6767.43</v>
      </c>
      <c r="J737">
        <v>0.05</v>
      </c>
      <c r="K737">
        <v>22</v>
      </c>
      <c r="L737">
        <v>803.48</v>
      </c>
      <c r="M737">
        <v>58.95</v>
      </c>
      <c r="N737">
        <v>0.56999999999999995</v>
      </c>
    </row>
    <row r="738" spans="1:14">
      <c r="A738" t="s">
        <v>1346</v>
      </c>
      <c r="B738" t="s">
        <v>66</v>
      </c>
      <c r="C738" t="s">
        <v>1347</v>
      </c>
      <c r="D738" t="s">
        <v>1343</v>
      </c>
      <c r="I738">
        <v>141.19999999999999</v>
      </c>
      <c r="J738">
        <v>0.05</v>
      </c>
      <c r="K738">
        <v>21</v>
      </c>
      <c r="L738">
        <v>-74.44</v>
      </c>
      <c r="M738">
        <v>6.97</v>
      </c>
      <c r="N738">
        <v>0.36</v>
      </c>
    </row>
    <row r="739" spans="1:14">
      <c r="A739" t="s">
        <v>1348</v>
      </c>
      <c r="B739" t="s">
        <v>20</v>
      </c>
      <c r="C739" t="s">
        <v>1349</v>
      </c>
      <c r="D739" t="s">
        <v>1343</v>
      </c>
      <c r="I739">
        <v>793.85</v>
      </c>
      <c r="J739">
        <v>0.01</v>
      </c>
      <c r="K739">
        <v>21</v>
      </c>
      <c r="L739">
        <v>308.52999999999997</v>
      </c>
      <c r="M739">
        <v>5.08</v>
      </c>
      <c r="N739">
        <v>0.38</v>
      </c>
    </row>
    <row r="740" spans="1:14">
      <c r="A740" t="s">
        <v>1350</v>
      </c>
      <c r="B740" t="s">
        <v>66</v>
      </c>
      <c r="C740" t="s">
        <v>1351</v>
      </c>
      <c r="D740" t="s">
        <v>1352</v>
      </c>
      <c r="I740">
        <v>339.81</v>
      </c>
      <c r="J740">
        <v>0.05</v>
      </c>
      <c r="K740">
        <v>8</v>
      </c>
      <c r="L740">
        <v>79.59</v>
      </c>
      <c r="M740">
        <v>2.99</v>
      </c>
      <c r="N740">
        <v>0.39</v>
      </c>
    </row>
    <row r="741" spans="1:14">
      <c r="A741" t="s">
        <v>1353</v>
      </c>
      <c r="B741" t="s">
        <v>146</v>
      </c>
      <c r="C741" t="s">
        <v>1354</v>
      </c>
      <c r="D741" t="s">
        <v>1355</v>
      </c>
      <c r="I741">
        <v>150.77000000000001</v>
      </c>
      <c r="J741">
        <v>0.01</v>
      </c>
      <c r="K741">
        <v>7</v>
      </c>
      <c r="L741">
        <v>-72.23</v>
      </c>
      <c r="M741">
        <v>4</v>
      </c>
      <c r="N741">
        <v>0.68</v>
      </c>
    </row>
    <row r="742" spans="1:14">
      <c r="A742" t="s">
        <v>1356</v>
      </c>
      <c r="B742" t="s">
        <v>52</v>
      </c>
      <c r="C742" t="s">
        <v>1357</v>
      </c>
      <c r="D742" t="s">
        <v>1358</v>
      </c>
      <c r="I742">
        <v>751.77</v>
      </c>
      <c r="J742">
        <v>0.05</v>
      </c>
      <c r="K742">
        <v>50</v>
      </c>
      <c r="L742">
        <v>353.2</v>
      </c>
      <c r="M742">
        <v>1.39</v>
      </c>
      <c r="N742">
        <v>0.38</v>
      </c>
    </row>
    <row r="743" spans="1:14">
      <c r="A743" t="s">
        <v>1353</v>
      </c>
      <c r="B743" t="s">
        <v>11</v>
      </c>
      <c r="C743" t="s">
        <v>1359</v>
      </c>
      <c r="D743" t="s">
        <v>1358</v>
      </c>
      <c r="I743">
        <v>9620.82</v>
      </c>
      <c r="J743">
        <v>0.04</v>
      </c>
      <c r="K743">
        <v>6</v>
      </c>
      <c r="L743">
        <v>-1759.58</v>
      </c>
      <c r="M743">
        <v>24.49</v>
      </c>
      <c r="N743">
        <v>0.81</v>
      </c>
    </row>
    <row r="744" spans="1:14">
      <c r="A744" t="s">
        <v>1360</v>
      </c>
      <c r="B744" t="s">
        <v>104</v>
      </c>
      <c r="C744" t="s">
        <v>1361</v>
      </c>
      <c r="D744" t="s">
        <v>1362</v>
      </c>
      <c r="I744">
        <v>238.76</v>
      </c>
      <c r="J744">
        <v>0.1</v>
      </c>
      <c r="K744">
        <v>2</v>
      </c>
      <c r="L744">
        <v>-235.21</v>
      </c>
      <c r="M744">
        <v>35</v>
      </c>
      <c r="N744">
        <v>0.82</v>
      </c>
    </row>
    <row r="745" spans="1:14">
      <c r="A745" t="s">
        <v>1363</v>
      </c>
      <c r="B745" t="s">
        <v>104</v>
      </c>
      <c r="C745" t="s">
        <v>1364</v>
      </c>
      <c r="D745" t="s">
        <v>1365</v>
      </c>
      <c r="I745">
        <v>628.33000000000004</v>
      </c>
      <c r="J745">
        <v>0.09</v>
      </c>
      <c r="K745">
        <v>48</v>
      </c>
      <c r="L745">
        <v>-226.62</v>
      </c>
      <c r="M745">
        <v>9.3699999999999992</v>
      </c>
      <c r="N745">
        <v>0.56000000000000005</v>
      </c>
    </row>
    <row r="746" spans="1:14">
      <c r="A746" t="s">
        <v>1363</v>
      </c>
      <c r="B746" t="s">
        <v>55</v>
      </c>
      <c r="C746" t="s">
        <v>1366</v>
      </c>
      <c r="D746" t="s">
        <v>1365</v>
      </c>
      <c r="I746">
        <v>1770.7</v>
      </c>
      <c r="J746">
        <v>0.05</v>
      </c>
      <c r="K746">
        <v>6</v>
      </c>
      <c r="L746">
        <v>-448.25</v>
      </c>
      <c r="M746">
        <v>57</v>
      </c>
      <c r="N746">
        <v>0.78</v>
      </c>
    </row>
    <row r="747" spans="1:14">
      <c r="A747" t="s">
        <v>1367</v>
      </c>
      <c r="B747" t="s">
        <v>20</v>
      </c>
      <c r="C747" t="s">
        <v>1368</v>
      </c>
      <c r="D747" t="s">
        <v>1369</v>
      </c>
      <c r="I747">
        <v>143.29</v>
      </c>
      <c r="J747">
        <v>0.05</v>
      </c>
      <c r="K747">
        <v>29</v>
      </c>
      <c r="L747">
        <v>-55.54</v>
      </c>
      <c r="M747">
        <v>4.72</v>
      </c>
      <c r="N747">
        <v>0.36</v>
      </c>
    </row>
    <row r="748" spans="1:14">
      <c r="A748" t="s">
        <v>1370</v>
      </c>
      <c r="B748" t="s">
        <v>146</v>
      </c>
      <c r="C748" t="s">
        <v>1371</v>
      </c>
      <c r="D748" t="s">
        <v>1369</v>
      </c>
      <c r="I748">
        <v>436.78</v>
      </c>
      <c r="J748">
        <v>0.04</v>
      </c>
      <c r="K748">
        <v>14</v>
      </c>
      <c r="L748">
        <v>25.69</v>
      </c>
      <c r="M748">
        <v>5.5</v>
      </c>
      <c r="N748">
        <v>0.51</v>
      </c>
    </row>
    <row r="749" spans="1:14">
      <c r="A749" t="s">
        <v>1372</v>
      </c>
      <c r="B749" t="s">
        <v>104</v>
      </c>
      <c r="C749" t="s">
        <v>1373</v>
      </c>
      <c r="D749" t="s">
        <v>1374</v>
      </c>
      <c r="I749">
        <v>528.5</v>
      </c>
      <c r="J749">
        <v>0.04</v>
      </c>
      <c r="K749">
        <v>33</v>
      </c>
      <c r="L749">
        <v>-149.91999999999999</v>
      </c>
      <c r="M749">
        <v>10.68</v>
      </c>
      <c r="N749">
        <v>0.57999999999999996</v>
      </c>
    </row>
    <row r="750" spans="1:14">
      <c r="A750" t="s">
        <v>1372</v>
      </c>
      <c r="B750" t="s">
        <v>49</v>
      </c>
      <c r="C750" t="s">
        <v>1373</v>
      </c>
      <c r="D750" t="s">
        <v>1374</v>
      </c>
      <c r="I750">
        <v>184.86</v>
      </c>
      <c r="J750">
        <v>0.09</v>
      </c>
      <c r="K750">
        <v>25</v>
      </c>
      <c r="L750">
        <v>-33.950000000000003</v>
      </c>
      <c r="M750">
        <v>5.21</v>
      </c>
      <c r="N750">
        <v>0.56000000000000005</v>
      </c>
    </row>
    <row r="751" spans="1:14">
      <c r="A751" t="s">
        <v>1372</v>
      </c>
      <c r="B751" t="s">
        <v>20</v>
      </c>
      <c r="C751" t="s">
        <v>1373</v>
      </c>
      <c r="D751" t="s">
        <v>1374</v>
      </c>
      <c r="I751">
        <v>267.85000000000002</v>
      </c>
      <c r="J751">
        <v>0.04</v>
      </c>
      <c r="K751">
        <v>44</v>
      </c>
      <c r="L751">
        <v>-65.430000000000007</v>
      </c>
      <c r="M751">
        <v>5.15</v>
      </c>
      <c r="N751">
        <v>0.36</v>
      </c>
    </row>
    <row r="752" spans="1:14">
      <c r="A752" t="s">
        <v>1375</v>
      </c>
      <c r="B752" t="s">
        <v>146</v>
      </c>
      <c r="C752" t="s">
        <v>1376</v>
      </c>
      <c r="D752" t="s">
        <v>1377</v>
      </c>
      <c r="I752">
        <v>195.83</v>
      </c>
      <c r="J752">
        <v>0.04</v>
      </c>
      <c r="K752">
        <v>24</v>
      </c>
      <c r="L752">
        <v>10.79</v>
      </c>
      <c r="M752">
        <v>1.99</v>
      </c>
      <c r="N752">
        <v>0.52</v>
      </c>
    </row>
    <row r="753" spans="1:14">
      <c r="A753" t="s">
        <v>1378</v>
      </c>
      <c r="B753" t="s">
        <v>66</v>
      </c>
      <c r="C753" t="s">
        <v>1379</v>
      </c>
      <c r="D753" t="s">
        <v>1380</v>
      </c>
      <c r="I753">
        <v>1024.31</v>
      </c>
      <c r="J753">
        <v>0.03</v>
      </c>
      <c r="K753">
        <v>31</v>
      </c>
      <c r="L753">
        <v>174.72</v>
      </c>
      <c r="M753">
        <v>12.62</v>
      </c>
      <c r="N753">
        <v>0.37</v>
      </c>
    </row>
    <row r="754" spans="1:14">
      <c r="A754" t="s">
        <v>1381</v>
      </c>
      <c r="B754" t="s">
        <v>11</v>
      </c>
      <c r="C754" t="s">
        <v>1382</v>
      </c>
      <c r="D754" t="s">
        <v>1383</v>
      </c>
      <c r="I754">
        <v>503.17</v>
      </c>
      <c r="J754">
        <v>0.01</v>
      </c>
      <c r="K754">
        <v>46</v>
      </c>
      <c r="L754">
        <v>-10.210000000000001</v>
      </c>
      <c r="M754">
        <v>4.68</v>
      </c>
      <c r="N754">
        <v>0.59</v>
      </c>
    </row>
    <row r="755" spans="1:14">
      <c r="A755" t="s">
        <v>1384</v>
      </c>
      <c r="B755" t="s">
        <v>11</v>
      </c>
      <c r="C755" t="s">
        <v>1385</v>
      </c>
      <c r="D755" t="s">
        <v>1383</v>
      </c>
      <c r="I755">
        <v>638.91</v>
      </c>
      <c r="J755">
        <v>0.02</v>
      </c>
      <c r="K755">
        <v>49</v>
      </c>
      <c r="L755">
        <v>77.48</v>
      </c>
      <c r="M755">
        <v>3.14</v>
      </c>
      <c r="N755">
        <v>0.6</v>
      </c>
    </row>
    <row r="756" spans="1:14">
      <c r="A756" t="s">
        <v>1386</v>
      </c>
      <c r="B756" t="s">
        <v>66</v>
      </c>
      <c r="C756" t="s">
        <v>1387</v>
      </c>
      <c r="D756" t="s">
        <v>1388</v>
      </c>
      <c r="I756">
        <v>77.569999999999993</v>
      </c>
      <c r="J756">
        <v>0</v>
      </c>
      <c r="K756">
        <v>19</v>
      </c>
      <c r="L756">
        <v>-67.489999999999995</v>
      </c>
      <c r="M756">
        <v>5.47</v>
      </c>
      <c r="N756">
        <v>0.37</v>
      </c>
    </row>
    <row r="757" spans="1:14">
      <c r="A757" t="s">
        <v>1389</v>
      </c>
      <c r="B757" t="s">
        <v>23</v>
      </c>
      <c r="C757" t="s">
        <v>1390</v>
      </c>
      <c r="D757" t="s">
        <v>1388</v>
      </c>
      <c r="I757">
        <v>15602.93</v>
      </c>
      <c r="J757">
        <v>0</v>
      </c>
      <c r="K757">
        <v>48</v>
      </c>
      <c r="L757">
        <v>4875.8900000000003</v>
      </c>
      <c r="M757">
        <v>26.53</v>
      </c>
      <c r="N757">
        <v>0.56000000000000005</v>
      </c>
    </row>
    <row r="758" spans="1:14">
      <c r="A758" t="s">
        <v>1391</v>
      </c>
      <c r="B758" t="s">
        <v>17</v>
      </c>
      <c r="C758" t="s">
        <v>1392</v>
      </c>
      <c r="D758" t="s">
        <v>1388</v>
      </c>
      <c r="I758">
        <v>2011.6355000000001</v>
      </c>
      <c r="J758">
        <v>0.01</v>
      </c>
      <c r="K758">
        <v>12</v>
      </c>
      <c r="L758">
        <v>-53.69</v>
      </c>
      <c r="M758">
        <v>3.99</v>
      </c>
      <c r="N758">
        <v>0.59</v>
      </c>
    </row>
    <row r="759" spans="1:14">
      <c r="A759" t="s">
        <v>1393</v>
      </c>
      <c r="B759" t="s">
        <v>17</v>
      </c>
      <c r="C759" t="s">
        <v>1394</v>
      </c>
      <c r="D759" t="s">
        <v>1395</v>
      </c>
      <c r="I759">
        <v>64.030500000000004</v>
      </c>
      <c r="J759">
        <v>0.06</v>
      </c>
      <c r="K759">
        <v>9</v>
      </c>
      <c r="L759">
        <v>-58.34</v>
      </c>
      <c r="M759">
        <v>5.03</v>
      </c>
      <c r="N759">
        <v>0.6</v>
      </c>
    </row>
    <row r="760" spans="1:14">
      <c r="A760" t="s">
        <v>1396</v>
      </c>
      <c r="B760" t="s">
        <v>55</v>
      </c>
      <c r="C760" t="s">
        <v>1397</v>
      </c>
      <c r="D760" t="s">
        <v>1395</v>
      </c>
      <c r="I760">
        <v>3316.08</v>
      </c>
      <c r="J760">
        <v>0.08</v>
      </c>
      <c r="K760">
        <v>27</v>
      </c>
      <c r="L760">
        <v>-514.32000000000005</v>
      </c>
      <c r="M760">
        <v>30</v>
      </c>
      <c r="N760">
        <v>0.78</v>
      </c>
    </row>
    <row r="761" spans="1:14">
      <c r="A761" t="s">
        <v>1398</v>
      </c>
      <c r="B761" t="s">
        <v>104</v>
      </c>
      <c r="C761" t="s">
        <v>1399</v>
      </c>
      <c r="D761" t="s">
        <v>1395</v>
      </c>
      <c r="I761">
        <v>817.18</v>
      </c>
      <c r="J761">
        <v>0.1</v>
      </c>
      <c r="K761">
        <v>16</v>
      </c>
      <c r="L761">
        <v>103.38</v>
      </c>
      <c r="M761">
        <v>5.08</v>
      </c>
      <c r="N761">
        <v>0.59</v>
      </c>
    </row>
    <row r="762" spans="1:14">
      <c r="A762" t="s">
        <v>1398</v>
      </c>
      <c r="B762" t="s">
        <v>49</v>
      </c>
      <c r="C762" t="s">
        <v>1400</v>
      </c>
      <c r="D762" t="s">
        <v>1395</v>
      </c>
      <c r="I762">
        <v>1049.79</v>
      </c>
      <c r="J762">
        <v>0.08</v>
      </c>
      <c r="K762">
        <v>21</v>
      </c>
      <c r="L762">
        <v>135.79</v>
      </c>
      <c r="M762">
        <v>19.989999999999998</v>
      </c>
      <c r="N762">
        <v>0.55000000000000004</v>
      </c>
    </row>
    <row r="763" spans="1:14">
      <c r="A763" t="s">
        <v>1401</v>
      </c>
      <c r="B763" t="s">
        <v>146</v>
      </c>
      <c r="C763" t="s">
        <v>1402</v>
      </c>
      <c r="D763" t="s">
        <v>1403</v>
      </c>
      <c r="I763">
        <v>187.14</v>
      </c>
      <c r="J763">
        <v>0.02</v>
      </c>
      <c r="K763">
        <v>21</v>
      </c>
      <c r="L763">
        <v>21.07</v>
      </c>
      <c r="M763">
        <v>1.99</v>
      </c>
      <c r="N763">
        <v>0.52</v>
      </c>
    </row>
    <row r="764" spans="1:14">
      <c r="A764" t="s">
        <v>1401</v>
      </c>
      <c r="B764" t="s">
        <v>146</v>
      </c>
      <c r="C764" t="s">
        <v>1404</v>
      </c>
      <c r="D764" t="s">
        <v>1403</v>
      </c>
      <c r="I764">
        <v>385.7</v>
      </c>
      <c r="J764">
        <v>0</v>
      </c>
      <c r="K764">
        <v>12</v>
      </c>
      <c r="L764">
        <v>-109.91</v>
      </c>
      <c r="M764">
        <v>6.5</v>
      </c>
      <c r="N764">
        <v>0.79</v>
      </c>
    </row>
    <row r="765" spans="1:14">
      <c r="A765" t="s">
        <v>1401</v>
      </c>
      <c r="B765" t="s">
        <v>49</v>
      </c>
      <c r="C765" t="s">
        <v>1405</v>
      </c>
      <c r="D765" t="s">
        <v>1403</v>
      </c>
      <c r="I765">
        <v>1048.3900000000001</v>
      </c>
      <c r="J765">
        <v>0.06</v>
      </c>
      <c r="K765">
        <v>46</v>
      </c>
      <c r="L765">
        <v>206.56</v>
      </c>
      <c r="M765">
        <v>7.58</v>
      </c>
      <c r="N765">
        <v>0.51</v>
      </c>
    </row>
    <row r="766" spans="1:14">
      <c r="A766" t="s">
        <v>1406</v>
      </c>
      <c r="B766" t="s">
        <v>17</v>
      </c>
      <c r="C766" t="s">
        <v>1407</v>
      </c>
      <c r="D766" t="s">
        <v>1408</v>
      </c>
      <c r="I766">
        <v>6618.4570000000003</v>
      </c>
      <c r="J766">
        <v>0.1</v>
      </c>
      <c r="K766">
        <v>40</v>
      </c>
      <c r="L766">
        <v>1489.96</v>
      </c>
      <c r="M766">
        <v>5.99</v>
      </c>
      <c r="N766">
        <v>0.59</v>
      </c>
    </row>
    <row r="767" spans="1:14">
      <c r="A767" t="s">
        <v>1409</v>
      </c>
      <c r="B767" t="s">
        <v>43</v>
      </c>
      <c r="C767" t="s">
        <v>1410</v>
      </c>
      <c r="D767" t="s">
        <v>1408</v>
      </c>
      <c r="I767">
        <v>4212.7520000000004</v>
      </c>
      <c r="J767">
        <v>0.06</v>
      </c>
      <c r="K767">
        <v>18</v>
      </c>
      <c r="L767">
        <v>-715.78</v>
      </c>
      <c r="M767">
        <v>54.12</v>
      </c>
      <c r="N767">
        <v>0.76</v>
      </c>
    </row>
    <row r="768" spans="1:14">
      <c r="A768" t="s">
        <v>1411</v>
      </c>
      <c r="B768" t="s">
        <v>164</v>
      </c>
      <c r="C768" t="s">
        <v>1412</v>
      </c>
      <c r="D768" t="s">
        <v>1413</v>
      </c>
      <c r="I768">
        <v>9262.35</v>
      </c>
      <c r="J768">
        <v>0.09</v>
      </c>
      <c r="K768">
        <v>47</v>
      </c>
      <c r="L768">
        <v>2787.59</v>
      </c>
      <c r="M768">
        <v>24.49</v>
      </c>
      <c r="N768">
        <v>0.46</v>
      </c>
    </row>
    <row r="769" spans="1:14">
      <c r="A769" t="s">
        <v>1406</v>
      </c>
      <c r="B769" t="s">
        <v>34</v>
      </c>
      <c r="C769" t="s">
        <v>1407</v>
      </c>
      <c r="D769" t="s">
        <v>1414</v>
      </c>
      <c r="I769">
        <v>2192.63</v>
      </c>
      <c r="J769">
        <v>0.05</v>
      </c>
      <c r="K769">
        <v>37</v>
      </c>
      <c r="L769">
        <v>660.06</v>
      </c>
      <c r="M769">
        <v>3.99</v>
      </c>
      <c r="N769">
        <v>0.56999999999999995</v>
      </c>
    </row>
    <row r="770" spans="1:14">
      <c r="A770" t="s">
        <v>1409</v>
      </c>
      <c r="B770" t="s">
        <v>146</v>
      </c>
      <c r="C770" t="s">
        <v>1415</v>
      </c>
      <c r="D770" t="s">
        <v>1414</v>
      </c>
      <c r="I770">
        <v>1003.71</v>
      </c>
      <c r="J770">
        <v>0.01</v>
      </c>
      <c r="K770">
        <v>33</v>
      </c>
      <c r="L770">
        <v>-22.82</v>
      </c>
      <c r="M770">
        <v>4</v>
      </c>
      <c r="N770">
        <v>0.78</v>
      </c>
    </row>
    <row r="771" spans="1:14">
      <c r="A771" t="s">
        <v>1416</v>
      </c>
      <c r="B771" t="s">
        <v>23</v>
      </c>
      <c r="C771" t="s">
        <v>1417</v>
      </c>
      <c r="D771" t="s">
        <v>1418</v>
      </c>
      <c r="I771">
        <v>15703.82</v>
      </c>
      <c r="J771">
        <v>0.06</v>
      </c>
      <c r="K771">
        <v>20</v>
      </c>
      <c r="L771">
        <v>3055.72</v>
      </c>
      <c r="M771">
        <v>16.059999999999999</v>
      </c>
      <c r="N771">
        <v>0.56000000000000005</v>
      </c>
    </row>
    <row r="772" spans="1:14">
      <c r="A772" t="s">
        <v>1419</v>
      </c>
      <c r="B772" t="s">
        <v>17</v>
      </c>
      <c r="C772" t="s">
        <v>1420</v>
      </c>
      <c r="D772" t="s">
        <v>1418</v>
      </c>
      <c r="I772">
        <v>953.04549999999995</v>
      </c>
      <c r="J772">
        <v>0.02</v>
      </c>
      <c r="K772">
        <v>31</v>
      </c>
      <c r="L772">
        <v>298.47000000000003</v>
      </c>
      <c r="M772">
        <v>5.99</v>
      </c>
      <c r="N772">
        <v>0.38</v>
      </c>
    </row>
    <row r="773" spans="1:14">
      <c r="A773" t="s">
        <v>1416</v>
      </c>
      <c r="B773" t="s">
        <v>55</v>
      </c>
      <c r="C773" t="s">
        <v>1421</v>
      </c>
      <c r="D773" t="s">
        <v>1418</v>
      </c>
      <c r="I773">
        <v>7789.63</v>
      </c>
      <c r="J773">
        <v>0.08</v>
      </c>
      <c r="K773">
        <v>40</v>
      </c>
      <c r="L773">
        <v>1774.53</v>
      </c>
      <c r="M773">
        <v>23.76</v>
      </c>
      <c r="N773">
        <v>0.57999999999999996</v>
      </c>
    </row>
    <row r="774" spans="1:14">
      <c r="A774" t="s">
        <v>1422</v>
      </c>
      <c r="B774" t="s">
        <v>55</v>
      </c>
      <c r="C774" t="s">
        <v>1423</v>
      </c>
      <c r="D774" t="s">
        <v>1418</v>
      </c>
      <c r="I774">
        <v>1124.3</v>
      </c>
      <c r="J774">
        <v>0.1</v>
      </c>
      <c r="K774">
        <v>47</v>
      </c>
      <c r="L774">
        <v>-335.22</v>
      </c>
      <c r="M774">
        <v>14.36</v>
      </c>
      <c r="N774">
        <v>0.6</v>
      </c>
    </row>
    <row r="775" spans="1:14">
      <c r="A775" t="s">
        <v>1424</v>
      </c>
      <c r="B775" t="s">
        <v>52</v>
      </c>
      <c r="C775" t="s">
        <v>1425</v>
      </c>
      <c r="D775" t="s">
        <v>1418</v>
      </c>
      <c r="I775">
        <v>55.66</v>
      </c>
      <c r="J775">
        <v>0.09</v>
      </c>
      <c r="K775">
        <v>10</v>
      </c>
      <c r="L775">
        <v>8.82</v>
      </c>
      <c r="M775">
        <v>1.39</v>
      </c>
      <c r="N775">
        <v>0.38</v>
      </c>
    </row>
    <row r="776" spans="1:14">
      <c r="A776" t="s">
        <v>1426</v>
      </c>
      <c r="B776" t="s">
        <v>66</v>
      </c>
      <c r="C776" t="s">
        <v>1427</v>
      </c>
      <c r="D776" t="s">
        <v>1418</v>
      </c>
      <c r="I776">
        <v>42.29</v>
      </c>
      <c r="J776">
        <v>0.06</v>
      </c>
      <c r="K776">
        <v>17</v>
      </c>
      <c r="L776">
        <v>-85.27</v>
      </c>
      <c r="M776">
        <v>6.05</v>
      </c>
      <c r="N776">
        <v>0.37</v>
      </c>
    </row>
    <row r="777" spans="1:14">
      <c r="A777" t="s">
        <v>1422</v>
      </c>
      <c r="B777" t="s">
        <v>17</v>
      </c>
      <c r="C777" t="s">
        <v>1428</v>
      </c>
      <c r="D777" t="s">
        <v>1418</v>
      </c>
      <c r="I777">
        <v>2610.8939999999998</v>
      </c>
      <c r="J777">
        <v>0</v>
      </c>
      <c r="K777">
        <v>23</v>
      </c>
      <c r="L777">
        <v>516.19000000000005</v>
      </c>
      <c r="M777">
        <v>5.63</v>
      </c>
      <c r="N777">
        <v>0.6</v>
      </c>
    </row>
    <row r="778" spans="1:14">
      <c r="A778" t="s">
        <v>1429</v>
      </c>
      <c r="B778" t="s">
        <v>49</v>
      </c>
      <c r="C778" t="s">
        <v>1430</v>
      </c>
      <c r="D778" t="s">
        <v>1418</v>
      </c>
      <c r="I778">
        <v>17.059999999999999</v>
      </c>
      <c r="J778">
        <v>0.09</v>
      </c>
      <c r="K778">
        <v>2</v>
      </c>
      <c r="L778">
        <v>-5.2</v>
      </c>
      <c r="M778">
        <v>5.29</v>
      </c>
      <c r="N778">
        <v>0.43</v>
      </c>
    </row>
    <row r="779" spans="1:14">
      <c r="A779" t="s">
        <v>1429</v>
      </c>
      <c r="B779" t="s">
        <v>55</v>
      </c>
      <c r="C779" t="s">
        <v>1431</v>
      </c>
      <c r="D779" t="s">
        <v>1418</v>
      </c>
      <c r="I779">
        <v>10656.26</v>
      </c>
      <c r="J779">
        <v>0.06</v>
      </c>
      <c r="K779">
        <v>39</v>
      </c>
      <c r="L779">
        <v>3116.54</v>
      </c>
      <c r="M779">
        <v>24.49</v>
      </c>
      <c r="N779" t="s">
        <v>221</v>
      </c>
    </row>
    <row r="780" spans="1:14">
      <c r="A780" t="s">
        <v>1416</v>
      </c>
      <c r="B780" t="s">
        <v>64</v>
      </c>
      <c r="C780" t="s">
        <v>1432</v>
      </c>
      <c r="D780" t="s">
        <v>1418</v>
      </c>
      <c r="I780">
        <v>140.69</v>
      </c>
      <c r="J780">
        <v>0.06</v>
      </c>
      <c r="K780">
        <v>31</v>
      </c>
      <c r="L780">
        <v>-14.54</v>
      </c>
      <c r="M780">
        <v>0.7</v>
      </c>
      <c r="N780">
        <v>0.85</v>
      </c>
    </row>
    <row r="781" spans="1:14">
      <c r="A781" t="s">
        <v>1433</v>
      </c>
      <c r="B781" t="s">
        <v>43</v>
      </c>
      <c r="C781" t="s">
        <v>1434</v>
      </c>
      <c r="D781" t="s">
        <v>1418</v>
      </c>
      <c r="I781">
        <v>246.2</v>
      </c>
      <c r="J781">
        <v>0.04</v>
      </c>
      <c r="K781">
        <v>3</v>
      </c>
      <c r="L781">
        <v>-184.16</v>
      </c>
      <c r="M781">
        <v>89.3</v>
      </c>
      <c r="N781">
        <v>0.72</v>
      </c>
    </row>
    <row r="782" spans="1:14">
      <c r="A782" t="s">
        <v>1422</v>
      </c>
      <c r="B782" t="s">
        <v>27</v>
      </c>
      <c r="C782" t="s">
        <v>1428</v>
      </c>
      <c r="D782" t="s">
        <v>1418</v>
      </c>
      <c r="I782">
        <v>43.57</v>
      </c>
      <c r="J782">
        <v>0.09</v>
      </c>
      <c r="K782">
        <v>11</v>
      </c>
      <c r="L782">
        <v>6.7</v>
      </c>
      <c r="M782">
        <v>0.99</v>
      </c>
      <c r="N782">
        <v>0.39</v>
      </c>
    </row>
    <row r="783" spans="1:14">
      <c r="A783" t="s">
        <v>1435</v>
      </c>
      <c r="B783" t="s">
        <v>23</v>
      </c>
      <c r="C783" t="s">
        <v>1436</v>
      </c>
      <c r="D783" t="s">
        <v>1418</v>
      </c>
      <c r="I783">
        <v>10994.74</v>
      </c>
      <c r="J783">
        <v>0.09</v>
      </c>
      <c r="K783">
        <v>30</v>
      </c>
      <c r="L783">
        <v>3612.58</v>
      </c>
      <c r="M783">
        <v>48.26</v>
      </c>
      <c r="N783">
        <v>0.36</v>
      </c>
    </row>
    <row r="784" spans="1:14">
      <c r="A784" t="s">
        <v>1437</v>
      </c>
      <c r="B784" t="s">
        <v>20</v>
      </c>
      <c r="C784" t="s">
        <v>1438</v>
      </c>
      <c r="D784" t="s">
        <v>1439</v>
      </c>
      <c r="I784">
        <v>18.809999999999999</v>
      </c>
      <c r="J784">
        <v>0.08</v>
      </c>
      <c r="K784">
        <v>2</v>
      </c>
      <c r="L784">
        <v>-12.83</v>
      </c>
      <c r="M784">
        <v>7.96</v>
      </c>
      <c r="N784">
        <v>0.36</v>
      </c>
    </row>
    <row r="785" spans="1:14">
      <c r="A785" t="s">
        <v>1440</v>
      </c>
      <c r="B785" t="s">
        <v>17</v>
      </c>
      <c r="C785" t="s">
        <v>1441</v>
      </c>
      <c r="D785" t="s">
        <v>1439</v>
      </c>
      <c r="I785">
        <v>2368.1680000000001</v>
      </c>
      <c r="J785">
        <v>0</v>
      </c>
      <c r="K785">
        <v>30</v>
      </c>
      <c r="L785">
        <v>1181.3</v>
      </c>
      <c r="M785">
        <v>1.25</v>
      </c>
      <c r="N785">
        <v>0.39</v>
      </c>
    </row>
    <row r="786" spans="1:14">
      <c r="A786" t="s">
        <v>1442</v>
      </c>
      <c r="B786" t="s">
        <v>49</v>
      </c>
      <c r="C786" t="s">
        <v>1443</v>
      </c>
      <c r="D786" t="s">
        <v>1439</v>
      </c>
      <c r="I786">
        <v>253.6</v>
      </c>
      <c r="J786">
        <v>7.0000000000000007E-2</v>
      </c>
      <c r="K786">
        <v>34</v>
      </c>
      <c r="L786">
        <v>24.39</v>
      </c>
      <c r="M786">
        <v>4</v>
      </c>
      <c r="N786">
        <v>0.42</v>
      </c>
    </row>
    <row r="787" spans="1:14">
      <c r="A787" t="s">
        <v>1444</v>
      </c>
      <c r="B787" t="s">
        <v>34</v>
      </c>
      <c r="C787" t="s">
        <v>1445</v>
      </c>
      <c r="D787" t="s">
        <v>1439</v>
      </c>
      <c r="I787">
        <v>187.92</v>
      </c>
      <c r="J787">
        <v>0.08</v>
      </c>
      <c r="K787">
        <v>46</v>
      </c>
      <c r="L787">
        <v>-2149.8000000000002</v>
      </c>
      <c r="M787">
        <v>49</v>
      </c>
      <c r="N787">
        <v>0.56000000000000005</v>
      </c>
    </row>
    <row r="788" spans="1:14">
      <c r="A788" t="s">
        <v>1442</v>
      </c>
      <c r="B788" t="s">
        <v>34</v>
      </c>
      <c r="C788" t="s">
        <v>1446</v>
      </c>
      <c r="D788" t="s">
        <v>1439</v>
      </c>
      <c r="I788">
        <v>96.73</v>
      </c>
      <c r="J788">
        <v>0.08</v>
      </c>
      <c r="K788">
        <v>12</v>
      </c>
      <c r="L788">
        <v>-83.65</v>
      </c>
      <c r="M788">
        <v>9.23</v>
      </c>
      <c r="N788">
        <v>0.57999999999999996</v>
      </c>
    </row>
    <row r="789" spans="1:14">
      <c r="A789" t="s">
        <v>1447</v>
      </c>
      <c r="B789" t="s">
        <v>20</v>
      </c>
      <c r="C789" t="s">
        <v>1448</v>
      </c>
      <c r="D789" t="s">
        <v>1439</v>
      </c>
      <c r="I789">
        <v>52.76</v>
      </c>
      <c r="J789">
        <v>0.09</v>
      </c>
      <c r="K789">
        <v>10</v>
      </c>
      <c r="L789">
        <v>-49.53</v>
      </c>
      <c r="M789">
        <v>7.44</v>
      </c>
      <c r="N789">
        <v>0.36</v>
      </c>
    </row>
    <row r="790" spans="1:14">
      <c r="A790" t="s">
        <v>1449</v>
      </c>
      <c r="B790" t="s">
        <v>17</v>
      </c>
      <c r="C790" t="s">
        <v>1450</v>
      </c>
      <c r="D790" t="s">
        <v>1451</v>
      </c>
      <c r="I790">
        <v>1514.9635000000001</v>
      </c>
      <c r="J790">
        <v>0.02</v>
      </c>
      <c r="K790">
        <v>26</v>
      </c>
      <c r="L790">
        <v>310.19</v>
      </c>
      <c r="M790">
        <v>4.99</v>
      </c>
      <c r="N790">
        <v>0.56999999999999995</v>
      </c>
    </row>
    <row r="791" spans="1:14">
      <c r="A791" t="s">
        <v>1452</v>
      </c>
      <c r="B791" t="s">
        <v>15</v>
      </c>
      <c r="C791" t="s">
        <v>1453</v>
      </c>
      <c r="D791" t="s">
        <v>1454</v>
      </c>
      <c r="I791">
        <v>22.19</v>
      </c>
      <c r="J791">
        <v>0.01</v>
      </c>
      <c r="K791">
        <v>6</v>
      </c>
      <c r="L791">
        <v>-3.51</v>
      </c>
      <c r="M791">
        <v>1.86</v>
      </c>
      <c r="N791">
        <v>0.41</v>
      </c>
    </row>
    <row r="792" spans="1:14">
      <c r="A792" t="s">
        <v>1455</v>
      </c>
      <c r="B792" t="s">
        <v>43</v>
      </c>
      <c r="C792" t="s">
        <v>1456</v>
      </c>
      <c r="D792" t="s">
        <v>1454</v>
      </c>
      <c r="I792">
        <v>367.53</v>
      </c>
      <c r="J792">
        <v>0.03</v>
      </c>
      <c r="K792">
        <v>23</v>
      </c>
      <c r="L792">
        <v>11.65</v>
      </c>
      <c r="M792">
        <v>27.75</v>
      </c>
      <c r="N792">
        <v>0.76</v>
      </c>
    </row>
    <row r="793" spans="1:14">
      <c r="A793" t="s">
        <v>1457</v>
      </c>
      <c r="B793" t="s">
        <v>15</v>
      </c>
      <c r="C793" t="s">
        <v>1458</v>
      </c>
      <c r="D793" t="s">
        <v>1459</v>
      </c>
      <c r="I793">
        <v>13.53</v>
      </c>
      <c r="J793">
        <v>7.0000000000000007E-2</v>
      </c>
      <c r="K793">
        <v>1</v>
      </c>
      <c r="L793">
        <v>-6.73</v>
      </c>
      <c r="M793">
        <v>2.36</v>
      </c>
      <c r="N793">
        <v>0.55000000000000004</v>
      </c>
    </row>
    <row r="794" spans="1:14">
      <c r="A794" t="s">
        <v>1457</v>
      </c>
      <c r="B794" t="s">
        <v>17</v>
      </c>
      <c r="C794" t="s">
        <v>1460</v>
      </c>
      <c r="D794" t="s">
        <v>1461</v>
      </c>
      <c r="I794">
        <v>5008.7610000000004</v>
      </c>
      <c r="J794">
        <v>0.04</v>
      </c>
      <c r="K794">
        <v>49</v>
      </c>
      <c r="L794">
        <v>1601.64</v>
      </c>
      <c r="M794">
        <v>5.99</v>
      </c>
      <c r="N794">
        <v>0.56999999999999995</v>
      </c>
    </row>
    <row r="795" spans="1:14">
      <c r="A795" t="s">
        <v>1449</v>
      </c>
      <c r="B795" t="s">
        <v>146</v>
      </c>
      <c r="C795" t="s">
        <v>1462</v>
      </c>
      <c r="D795" t="s">
        <v>1461</v>
      </c>
      <c r="I795">
        <v>6943.94</v>
      </c>
      <c r="J795">
        <v>0.01</v>
      </c>
      <c r="K795">
        <v>46</v>
      </c>
      <c r="L795">
        <v>608.9</v>
      </c>
      <c r="M795">
        <v>4</v>
      </c>
      <c r="N795">
        <v>0.79</v>
      </c>
    </row>
    <row r="796" spans="1:14">
      <c r="A796" t="s">
        <v>1463</v>
      </c>
      <c r="B796" t="s">
        <v>104</v>
      </c>
      <c r="C796" t="s">
        <v>1464</v>
      </c>
      <c r="D796" t="s">
        <v>1461</v>
      </c>
      <c r="I796">
        <v>173.97</v>
      </c>
      <c r="J796">
        <v>0.03</v>
      </c>
      <c r="K796">
        <v>12</v>
      </c>
      <c r="L796">
        <v>-2.5499999999999998</v>
      </c>
      <c r="M796">
        <v>4.51</v>
      </c>
      <c r="N796">
        <v>0.59</v>
      </c>
    </row>
    <row r="797" spans="1:14">
      <c r="A797" t="s">
        <v>1465</v>
      </c>
      <c r="B797" t="s">
        <v>49</v>
      </c>
      <c r="C797" t="s">
        <v>1466</v>
      </c>
      <c r="D797" t="s">
        <v>1467</v>
      </c>
      <c r="I797">
        <v>4629.67</v>
      </c>
      <c r="J797">
        <v>0.04</v>
      </c>
      <c r="K797">
        <v>45</v>
      </c>
      <c r="L797">
        <v>2860.71</v>
      </c>
      <c r="M797">
        <v>8.99</v>
      </c>
      <c r="N797">
        <v>0.35</v>
      </c>
    </row>
    <row r="798" spans="1:14">
      <c r="A798" t="s">
        <v>1468</v>
      </c>
      <c r="B798" t="s">
        <v>11</v>
      </c>
      <c r="C798" t="s">
        <v>1469</v>
      </c>
      <c r="D798" t="s">
        <v>1467</v>
      </c>
      <c r="I798">
        <v>138.84</v>
      </c>
      <c r="J798">
        <v>0</v>
      </c>
      <c r="K798">
        <v>15</v>
      </c>
      <c r="L798">
        <v>8.75</v>
      </c>
      <c r="M798">
        <v>2.64</v>
      </c>
      <c r="N798">
        <v>0.59</v>
      </c>
    </row>
    <row r="799" spans="1:14">
      <c r="A799" t="s">
        <v>1470</v>
      </c>
      <c r="B799" t="s">
        <v>20</v>
      </c>
      <c r="C799" t="s">
        <v>1471</v>
      </c>
      <c r="D799" t="s">
        <v>1467</v>
      </c>
      <c r="I799">
        <v>187.13</v>
      </c>
      <c r="J799">
        <v>0.02</v>
      </c>
      <c r="K799">
        <v>31</v>
      </c>
      <c r="L799">
        <v>-60.83</v>
      </c>
      <c r="M799">
        <v>5.46</v>
      </c>
      <c r="N799">
        <v>0.36</v>
      </c>
    </row>
    <row r="800" spans="1:14">
      <c r="A800" t="s">
        <v>1472</v>
      </c>
      <c r="B800" t="s">
        <v>43</v>
      </c>
      <c r="C800" t="s">
        <v>1473</v>
      </c>
      <c r="D800" t="s">
        <v>1467</v>
      </c>
      <c r="I800">
        <v>20596.580000000002</v>
      </c>
      <c r="J800">
        <v>0.09</v>
      </c>
      <c r="K800">
        <v>39</v>
      </c>
      <c r="L800">
        <v>-1331.55</v>
      </c>
      <c r="M800">
        <v>64.59</v>
      </c>
      <c r="N800">
        <v>0.66</v>
      </c>
    </row>
    <row r="801" spans="1:14">
      <c r="A801" t="s">
        <v>1474</v>
      </c>
      <c r="B801" t="s">
        <v>66</v>
      </c>
      <c r="C801" t="s">
        <v>1475</v>
      </c>
      <c r="D801" t="s">
        <v>1467</v>
      </c>
      <c r="I801">
        <v>3581.52</v>
      </c>
      <c r="J801">
        <v>7.0000000000000007E-2</v>
      </c>
      <c r="K801">
        <v>3</v>
      </c>
      <c r="L801">
        <v>-408.22</v>
      </c>
      <c r="M801">
        <v>19.989999999999998</v>
      </c>
      <c r="N801">
        <v>0.35</v>
      </c>
    </row>
    <row r="802" spans="1:14">
      <c r="A802" t="s">
        <v>1474</v>
      </c>
      <c r="B802" t="s">
        <v>27</v>
      </c>
      <c r="C802" t="s">
        <v>1476</v>
      </c>
      <c r="D802" t="s">
        <v>1467</v>
      </c>
      <c r="I802">
        <v>90.15</v>
      </c>
      <c r="J802">
        <v>7.0000000000000007E-2</v>
      </c>
      <c r="K802">
        <v>13</v>
      </c>
      <c r="L802">
        <v>33.049999999999997</v>
      </c>
      <c r="M802">
        <v>0.49</v>
      </c>
      <c r="N802">
        <v>0.38</v>
      </c>
    </row>
    <row r="803" spans="1:14">
      <c r="A803" t="s">
        <v>1477</v>
      </c>
      <c r="B803" t="s">
        <v>27</v>
      </c>
      <c r="C803" t="s">
        <v>1478</v>
      </c>
      <c r="D803" t="s">
        <v>1467</v>
      </c>
      <c r="I803">
        <v>117.4</v>
      </c>
      <c r="J803">
        <v>0.01</v>
      </c>
      <c r="K803">
        <v>41</v>
      </c>
      <c r="L803">
        <v>48.63</v>
      </c>
      <c r="M803">
        <v>0.5</v>
      </c>
      <c r="N803">
        <v>0.36</v>
      </c>
    </row>
    <row r="804" spans="1:14">
      <c r="A804" t="s">
        <v>1479</v>
      </c>
      <c r="B804" t="s">
        <v>52</v>
      </c>
      <c r="C804" t="s">
        <v>1480</v>
      </c>
      <c r="D804" t="s">
        <v>1467</v>
      </c>
      <c r="I804">
        <v>258.74</v>
      </c>
      <c r="J804">
        <v>0.05</v>
      </c>
      <c r="K804">
        <v>23</v>
      </c>
      <c r="L804">
        <v>10.8</v>
      </c>
      <c r="M804">
        <v>5.72</v>
      </c>
      <c r="N804">
        <v>0.35</v>
      </c>
    </row>
    <row r="805" spans="1:14">
      <c r="A805" t="s">
        <v>1481</v>
      </c>
      <c r="B805" t="s">
        <v>146</v>
      </c>
      <c r="C805" t="s">
        <v>1482</v>
      </c>
      <c r="D805" t="s">
        <v>1483</v>
      </c>
      <c r="I805">
        <v>229.35</v>
      </c>
      <c r="J805">
        <v>0.08</v>
      </c>
      <c r="K805">
        <v>46</v>
      </c>
      <c r="L805">
        <v>-165.45</v>
      </c>
      <c r="M805">
        <v>4.93</v>
      </c>
      <c r="N805">
        <v>0.66</v>
      </c>
    </row>
    <row r="806" spans="1:14">
      <c r="A806" t="s">
        <v>1484</v>
      </c>
      <c r="B806" t="s">
        <v>11</v>
      </c>
      <c r="C806" t="s">
        <v>1485</v>
      </c>
      <c r="D806" t="s">
        <v>1483</v>
      </c>
      <c r="I806">
        <v>395.37</v>
      </c>
      <c r="J806">
        <v>7.0000000000000007E-2</v>
      </c>
      <c r="K806">
        <v>37</v>
      </c>
      <c r="L806">
        <v>17.149999999999999</v>
      </c>
      <c r="M806">
        <v>3.37</v>
      </c>
      <c r="N806">
        <v>0.56999999999999995</v>
      </c>
    </row>
    <row r="807" spans="1:14">
      <c r="A807" t="s">
        <v>1486</v>
      </c>
      <c r="B807" t="s">
        <v>20</v>
      </c>
      <c r="C807" t="s">
        <v>1487</v>
      </c>
      <c r="D807" t="s">
        <v>1483</v>
      </c>
      <c r="I807">
        <v>151.09</v>
      </c>
      <c r="J807">
        <v>0.02</v>
      </c>
      <c r="K807">
        <v>29</v>
      </c>
      <c r="L807">
        <v>4.59</v>
      </c>
      <c r="M807">
        <v>3.01</v>
      </c>
      <c r="N807">
        <v>0.36</v>
      </c>
    </row>
    <row r="808" spans="1:14">
      <c r="A808" t="s">
        <v>1488</v>
      </c>
      <c r="B808" t="s">
        <v>146</v>
      </c>
      <c r="C808" t="s">
        <v>1489</v>
      </c>
      <c r="D808" t="s">
        <v>1483</v>
      </c>
      <c r="I808">
        <v>1516.82</v>
      </c>
      <c r="J808">
        <v>0.1</v>
      </c>
      <c r="K808">
        <v>39</v>
      </c>
      <c r="L808">
        <v>-83.28</v>
      </c>
      <c r="M808">
        <v>6.5</v>
      </c>
      <c r="N808">
        <v>0.74</v>
      </c>
    </row>
    <row r="809" spans="1:14">
      <c r="A809" t="s">
        <v>1481</v>
      </c>
      <c r="B809" t="s">
        <v>20</v>
      </c>
      <c r="C809" t="s">
        <v>1490</v>
      </c>
      <c r="D809" t="s">
        <v>1483</v>
      </c>
      <c r="I809">
        <v>294.86</v>
      </c>
      <c r="J809">
        <v>7.0000000000000007E-2</v>
      </c>
      <c r="K809">
        <v>45</v>
      </c>
      <c r="L809">
        <v>-141.12</v>
      </c>
      <c r="M809">
        <v>6.92</v>
      </c>
      <c r="N809">
        <v>0.37</v>
      </c>
    </row>
    <row r="810" spans="1:14">
      <c r="A810" t="s">
        <v>1491</v>
      </c>
      <c r="B810" t="s">
        <v>23</v>
      </c>
      <c r="C810" t="s">
        <v>1492</v>
      </c>
      <c r="D810" t="s">
        <v>1483</v>
      </c>
      <c r="I810">
        <v>15152.55</v>
      </c>
      <c r="J810">
        <v>0.05</v>
      </c>
      <c r="K810">
        <v>34</v>
      </c>
      <c r="L810">
        <v>7719.21</v>
      </c>
      <c r="M810">
        <v>28.14</v>
      </c>
      <c r="N810">
        <v>0.38</v>
      </c>
    </row>
    <row r="811" spans="1:14">
      <c r="A811" t="s">
        <v>1488</v>
      </c>
      <c r="B811" t="s">
        <v>104</v>
      </c>
      <c r="C811" t="s">
        <v>1493</v>
      </c>
      <c r="D811" t="s">
        <v>1483</v>
      </c>
      <c r="I811">
        <v>2752.68</v>
      </c>
      <c r="J811">
        <v>0.04</v>
      </c>
      <c r="K811">
        <v>45</v>
      </c>
      <c r="L811">
        <v>430.32</v>
      </c>
      <c r="M811">
        <v>12.78</v>
      </c>
      <c r="N811">
        <v>0.57999999999999996</v>
      </c>
    </row>
    <row r="812" spans="1:14">
      <c r="A812" t="s">
        <v>1494</v>
      </c>
      <c r="B812" t="s">
        <v>34</v>
      </c>
      <c r="C812" t="s">
        <v>1495</v>
      </c>
      <c r="D812" t="s">
        <v>1483</v>
      </c>
      <c r="I812">
        <v>2405</v>
      </c>
      <c r="J812">
        <v>0.1</v>
      </c>
      <c r="K812">
        <v>39</v>
      </c>
      <c r="L812">
        <v>696.17</v>
      </c>
      <c r="M812">
        <v>0.99</v>
      </c>
      <c r="N812">
        <v>0.57999999999999996</v>
      </c>
    </row>
    <row r="813" spans="1:14">
      <c r="A813" t="s">
        <v>1496</v>
      </c>
      <c r="B813" t="s">
        <v>11</v>
      </c>
      <c r="C813" t="s">
        <v>1497</v>
      </c>
      <c r="D813" t="s">
        <v>1483</v>
      </c>
      <c r="I813">
        <v>103.03</v>
      </c>
      <c r="J813">
        <v>7.0000000000000007E-2</v>
      </c>
      <c r="K813">
        <v>49</v>
      </c>
      <c r="L813">
        <v>-82.63</v>
      </c>
      <c r="M813">
        <v>2.56</v>
      </c>
      <c r="N813">
        <v>0.55000000000000004</v>
      </c>
    </row>
    <row r="814" spans="1:14">
      <c r="A814" t="s">
        <v>1498</v>
      </c>
      <c r="B814" t="s">
        <v>43</v>
      </c>
      <c r="C814" t="s">
        <v>1499</v>
      </c>
      <c r="D814" t="s">
        <v>1500</v>
      </c>
      <c r="I814">
        <v>340.7</v>
      </c>
      <c r="J814">
        <v>0.05</v>
      </c>
      <c r="K814">
        <v>21</v>
      </c>
      <c r="L814">
        <v>11.65</v>
      </c>
      <c r="M814">
        <v>27.75</v>
      </c>
      <c r="N814">
        <v>0.76</v>
      </c>
    </row>
    <row r="815" spans="1:14">
      <c r="A815" t="s">
        <v>1501</v>
      </c>
      <c r="B815" t="s">
        <v>17</v>
      </c>
      <c r="C815" t="s">
        <v>1502</v>
      </c>
      <c r="D815" t="s">
        <v>1500</v>
      </c>
      <c r="I815">
        <v>2251.4969999999998</v>
      </c>
      <c r="J815">
        <v>0.09</v>
      </c>
      <c r="K815">
        <v>43</v>
      </c>
      <c r="L815">
        <v>308.93</v>
      </c>
      <c r="M815">
        <v>8.99</v>
      </c>
      <c r="N815">
        <v>0.56000000000000005</v>
      </c>
    </row>
    <row r="816" spans="1:14">
      <c r="A816" t="s">
        <v>1503</v>
      </c>
      <c r="B816" t="s">
        <v>20</v>
      </c>
      <c r="C816" t="s">
        <v>1504</v>
      </c>
      <c r="D816" t="s">
        <v>1500</v>
      </c>
      <c r="I816">
        <v>53.29</v>
      </c>
      <c r="J816">
        <v>0.01</v>
      </c>
      <c r="K816">
        <v>7</v>
      </c>
      <c r="L816">
        <v>-28.88</v>
      </c>
      <c r="M816">
        <v>7.49</v>
      </c>
      <c r="N816">
        <v>0.37</v>
      </c>
    </row>
    <row r="817" spans="1:14">
      <c r="A817" t="s">
        <v>1505</v>
      </c>
      <c r="B817" t="s">
        <v>17</v>
      </c>
      <c r="C817" t="s">
        <v>1506</v>
      </c>
      <c r="D817" t="s">
        <v>1500</v>
      </c>
      <c r="I817">
        <v>107.95</v>
      </c>
      <c r="J817">
        <v>0.04</v>
      </c>
      <c r="K817">
        <v>1</v>
      </c>
      <c r="L817">
        <v>-506.31</v>
      </c>
      <c r="M817">
        <v>8.99</v>
      </c>
      <c r="N817">
        <v>0.59</v>
      </c>
    </row>
    <row r="818" spans="1:14">
      <c r="A818" t="s">
        <v>1507</v>
      </c>
      <c r="B818" t="s">
        <v>17</v>
      </c>
      <c r="C818" t="s">
        <v>1508</v>
      </c>
      <c r="D818" t="s">
        <v>1509</v>
      </c>
      <c r="I818">
        <v>373.27749999999997</v>
      </c>
      <c r="J818">
        <v>7.0000000000000007E-2</v>
      </c>
      <c r="K818">
        <v>7</v>
      </c>
      <c r="L818">
        <v>-204.93</v>
      </c>
      <c r="M818">
        <v>5.26</v>
      </c>
      <c r="N818">
        <v>0.56000000000000005</v>
      </c>
    </row>
    <row r="819" spans="1:14">
      <c r="A819" t="s">
        <v>1507</v>
      </c>
      <c r="B819" t="s">
        <v>64</v>
      </c>
      <c r="C819" t="s">
        <v>1510</v>
      </c>
      <c r="D819" t="s">
        <v>1509</v>
      </c>
      <c r="I819">
        <v>3.23</v>
      </c>
      <c r="J819">
        <v>0.06</v>
      </c>
      <c r="K819">
        <v>2</v>
      </c>
      <c r="L819">
        <v>-2.73</v>
      </c>
      <c r="M819">
        <v>0.7</v>
      </c>
      <c r="N819">
        <v>0.81</v>
      </c>
    </row>
    <row r="820" spans="1:14">
      <c r="A820" t="s">
        <v>1507</v>
      </c>
      <c r="B820" t="s">
        <v>104</v>
      </c>
      <c r="C820" t="s">
        <v>1510</v>
      </c>
      <c r="D820" t="s">
        <v>1509</v>
      </c>
      <c r="I820">
        <v>2861.66</v>
      </c>
      <c r="J820">
        <v>0.04</v>
      </c>
      <c r="K820">
        <v>36</v>
      </c>
      <c r="L820">
        <v>-921.68</v>
      </c>
      <c r="M820">
        <v>35</v>
      </c>
      <c r="N820">
        <v>0.81</v>
      </c>
    </row>
    <row r="821" spans="1:14">
      <c r="A821" t="s">
        <v>1511</v>
      </c>
      <c r="B821" t="s">
        <v>104</v>
      </c>
      <c r="C821" t="s">
        <v>1512</v>
      </c>
      <c r="D821" t="s">
        <v>1509</v>
      </c>
      <c r="I821">
        <v>990.67</v>
      </c>
      <c r="J821">
        <v>0.08</v>
      </c>
      <c r="K821">
        <v>9</v>
      </c>
      <c r="L821">
        <v>-365.32</v>
      </c>
      <c r="M821">
        <v>35</v>
      </c>
      <c r="N821">
        <v>0.82</v>
      </c>
    </row>
    <row r="822" spans="1:14">
      <c r="A822" t="s">
        <v>1513</v>
      </c>
      <c r="B822" t="s">
        <v>43</v>
      </c>
      <c r="C822" t="s">
        <v>1514</v>
      </c>
      <c r="D822" t="s">
        <v>1509</v>
      </c>
      <c r="I822">
        <v>1959.92</v>
      </c>
      <c r="J822">
        <v>7.0000000000000007E-2</v>
      </c>
      <c r="K822">
        <v>16</v>
      </c>
      <c r="L822">
        <v>-374.96</v>
      </c>
      <c r="M822">
        <v>51.94</v>
      </c>
      <c r="N822">
        <v>0.63</v>
      </c>
    </row>
    <row r="823" spans="1:14">
      <c r="A823" t="s">
        <v>1515</v>
      </c>
      <c r="B823" t="s">
        <v>146</v>
      </c>
      <c r="C823" t="s">
        <v>1516</v>
      </c>
      <c r="D823" t="s">
        <v>1509</v>
      </c>
      <c r="I823">
        <v>416.39</v>
      </c>
      <c r="J823">
        <v>0.06</v>
      </c>
      <c r="K823">
        <v>18</v>
      </c>
      <c r="L823">
        <v>119.47</v>
      </c>
      <c r="M823">
        <v>1.99</v>
      </c>
      <c r="N823">
        <v>0.43</v>
      </c>
    </row>
    <row r="824" spans="1:14">
      <c r="A824" t="s">
        <v>1517</v>
      </c>
      <c r="B824" t="s">
        <v>20</v>
      </c>
      <c r="C824" t="s">
        <v>1518</v>
      </c>
      <c r="D824" t="s">
        <v>1519</v>
      </c>
      <c r="I824">
        <v>66.83</v>
      </c>
      <c r="J824">
        <v>0</v>
      </c>
      <c r="K824">
        <v>13</v>
      </c>
      <c r="L824">
        <v>23.16</v>
      </c>
      <c r="M824">
        <v>0.8</v>
      </c>
      <c r="N824">
        <v>0.36</v>
      </c>
    </row>
    <row r="825" spans="1:14">
      <c r="A825" t="s">
        <v>1520</v>
      </c>
      <c r="B825" t="s">
        <v>20</v>
      </c>
      <c r="C825" t="s">
        <v>1521</v>
      </c>
      <c r="D825" t="s">
        <v>1519</v>
      </c>
      <c r="I825">
        <v>294.13</v>
      </c>
      <c r="J825">
        <v>0.01</v>
      </c>
      <c r="K825">
        <v>43</v>
      </c>
      <c r="L825">
        <v>-123.07</v>
      </c>
      <c r="M825">
        <v>6.92</v>
      </c>
      <c r="N825">
        <v>0.37</v>
      </c>
    </row>
    <row r="826" spans="1:14">
      <c r="A826" t="s">
        <v>1522</v>
      </c>
      <c r="B826" t="s">
        <v>17</v>
      </c>
      <c r="C826" t="s">
        <v>1523</v>
      </c>
      <c r="D826" t="s">
        <v>1519</v>
      </c>
      <c r="I826">
        <v>1961.7915</v>
      </c>
      <c r="J826">
        <v>0.05</v>
      </c>
      <c r="K826">
        <v>34</v>
      </c>
      <c r="L826">
        <v>425.75</v>
      </c>
      <c r="M826">
        <v>5.99</v>
      </c>
      <c r="N826">
        <v>0.57999999999999996</v>
      </c>
    </row>
    <row r="827" spans="1:14">
      <c r="A827" t="s">
        <v>1524</v>
      </c>
      <c r="B827" t="s">
        <v>17</v>
      </c>
      <c r="C827" t="s">
        <v>1525</v>
      </c>
      <c r="D827" t="s">
        <v>1526</v>
      </c>
      <c r="I827">
        <v>2514.5124999999998</v>
      </c>
      <c r="J827">
        <v>0.04</v>
      </c>
      <c r="K827">
        <v>46</v>
      </c>
      <c r="L827">
        <v>601.65</v>
      </c>
      <c r="M827">
        <v>4.99</v>
      </c>
      <c r="N827">
        <v>0.56999999999999995</v>
      </c>
    </row>
    <row r="828" spans="1:14">
      <c r="A828" t="s">
        <v>1527</v>
      </c>
      <c r="B828" t="s">
        <v>17</v>
      </c>
      <c r="C828" t="s">
        <v>1528</v>
      </c>
      <c r="D828" t="s">
        <v>1526</v>
      </c>
      <c r="I828">
        <v>2435.5135</v>
      </c>
      <c r="J828">
        <v>0.08</v>
      </c>
      <c r="K828">
        <v>24</v>
      </c>
      <c r="L828">
        <v>315.49</v>
      </c>
      <c r="M828">
        <v>4.2</v>
      </c>
      <c r="N828">
        <v>0.59</v>
      </c>
    </row>
    <row r="829" spans="1:14">
      <c r="A829" t="s">
        <v>1524</v>
      </c>
      <c r="B829" t="s">
        <v>17</v>
      </c>
      <c r="C829" t="s">
        <v>1529</v>
      </c>
      <c r="D829" t="s">
        <v>1530</v>
      </c>
      <c r="I829">
        <v>3988.0895</v>
      </c>
      <c r="J829">
        <v>0.02</v>
      </c>
      <c r="K829">
        <v>38</v>
      </c>
      <c r="L829">
        <v>969.86</v>
      </c>
      <c r="M829">
        <v>4.2</v>
      </c>
      <c r="N829">
        <v>0.59</v>
      </c>
    </row>
    <row r="830" spans="1:14">
      <c r="A830" t="s">
        <v>1531</v>
      </c>
      <c r="B830" t="s">
        <v>34</v>
      </c>
      <c r="C830" t="s">
        <v>1532</v>
      </c>
      <c r="D830" t="s">
        <v>1530</v>
      </c>
      <c r="I830">
        <v>7871.91</v>
      </c>
      <c r="J830">
        <v>0.05</v>
      </c>
      <c r="K830">
        <v>24</v>
      </c>
      <c r="L830">
        <v>541.47</v>
      </c>
      <c r="M830">
        <v>91.05</v>
      </c>
      <c r="N830">
        <v>0.56999999999999995</v>
      </c>
    </row>
    <row r="831" spans="1:14">
      <c r="A831" t="s">
        <v>1533</v>
      </c>
      <c r="B831" t="s">
        <v>46</v>
      </c>
      <c r="C831" t="s">
        <v>1534</v>
      </c>
      <c r="D831" t="s">
        <v>1530</v>
      </c>
      <c r="I831">
        <v>3400.63</v>
      </c>
      <c r="J831">
        <v>0.08</v>
      </c>
      <c r="K831">
        <v>48</v>
      </c>
      <c r="L831">
        <v>-892.79</v>
      </c>
      <c r="M831">
        <v>46.74</v>
      </c>
      <c r="N831">
        <v>0.56000000000000005</v>
      </c>
    </row>
    <row r="832" spans="1:14">
      <c r="A832" t="s">
        <v>1535</v>
      </c>
      <c r="B832" t="s">
        <v>43</v>
      </c>
      <c r="C832" t="s">
        <v>1536</v>
      </c>
      <c r="D832" t="s">
        <v>1537</v>
      </c>
      <c r="I832">
        <v>5202.8959999999997</v>
      </c>
      <c r="J832">
        <v>0.02</v>
      </c>
      <c r="K832">
        <v>22</v>
      </c>
      <c r="L832">
        <v>-715.78</v>
      </c>
      <c r="M832">
        <v>54.12</v>
      </c>
      <c r="N832">
        <v>0.76</v>
      </c>
    </row>
    <row r="833" spans="1:14">
      <c r="A833" t="s">
        <v>1524</v>
      </c>
      <c r="B833" t="s">
        <v>55</v>
      </c>
      <c r="C833" t="s">
        <v>1538</v>
      </c>
      <c r="D833" t="s">
        <v>1537</v>
      </c>
      <c r="I833">
        <v>2202.4499999999998</v>
      </c>
      <c r="J833">
        <v>0.01</v>
      </c>
      <c r="K833">
        <v>7</v>
      </c>
      <c r="L833">
        <v>-51.28</v>
      </c>
      <c r="M833">
        <v>69.55</v>
      </c>
      <c r="N833">
        <v>0.6</v>
      </c>
    </row>
    <row r="834" spans="1:14">
      <c r="A834" t="s">
        <v>1539</v>
      </c>
      <c r="B834" t="s">
        <v>43</v>
      </c>
      <c r="C834" t="s">
        <v>1540</v>
      </c>
      <c r="D834" t="s">
        <v>1541</v>
      </c>
      <c r="I834">
        <v>12685.544</v>
      </c>
      <c r="J834">
        <v>0.02</v>
      </c>
      <c r="K834">
        <v>45</v>
      </c>
      <c r="L834">
        <v>3985.11</v>
      </c>
      <c r="M834">
        <v>40.19</v>
      </c>
      <c r="N834">
        <v>0.62</v>
      </c>
    </row>
    <row r="835" spans="1:14">
      <c r="A835" t="s">
        <v>1542</v>
      </c>
      <c r="B835" t="s">
        <v>49</v>
      </c>
      <c r="C835" t="s">
        <v>1543</v>
      </c>
      <c r="D835" t="s">
        <v>1544</v>
      </c>
      <c r="I835">
        <v>863.26</v>
      </c>
      <c r="J835">
        <v>0.09</v>
      </c>
      <c r="K835">
        <v>46</v>
      </c>
      <c r="L835">
        <v>229.6</v>
      </c>
      <c r="M835">
        <v>6.15</v>
      </c>
      <c r="N835">
        <v>0.44</v>
      </c>
    </row>
    <row r="836" spans="1:14">
      <c r="A836" t="s">
        <v>1545</v>
      </c>
      <c r="B836" t="s">
        <v>64</v>
      </c>
      <c r="C836" t="s">
        <v>1546</v>
      </c>
      <c r="D836" t="s">
        <v>1544</v>
      </c>
      <c r="I836">
        <v>38.880000000000003</v>
      </c>
      <c r="J836">
        <v>0.09</v>
      </c>
      <c r="K836">
        <v>22</v>
      </c>
      <c r="L836">
        <v>-18.57</v>
      </c>
      <c r="M836">
        <v>1.56</v>
      </c>
      <c r="N836">
        <v>0.49</v>
      </c>
    </row>
    <row r="837" spans="1:14">
      <c r="A837" t="s">
        <v>1547</v>
      </c>
      <c r="B837" t="s">
        <v>46</v>
      </c>
      <c r="C837" t="s">
        <v>1548</v>
      </c>
      <c r="D837" t="s">
        <v>1544</v>
      </c>
      <c r="I837">
        <v>3412.08</v>
      </c>
      <c r="J837">
        <v>0.04</v>
      </c>
      <c r="K837">
        <v>46</v>
      </c>
      <c r="L837">
        <v>239.23</v>
      </c>
      <c r="M837">
        <v>26.85</v>
      </c>
      <c r="N837" t="s">
        <v>221</v>
      </c>
    </row>
    <row r="838" spans="1:14">
      <c r="A838" t="s">
        <v>1547</v>
      </c>
      <c r="B838" t="s">
        <v>20</v>
      </c>
      <c r="C838" t="s">
        <v>1549</v>
      </c>
      <c r="D838" t="s">
        <v>1544</v>
      </c>
      <c r="I838">
        <v>1311.68</v>
      </c>
      <c r="J838">
        <v>0.03</v>
      </c>
      <c r="K838">
        <v>31</v>
      </c>
      <c r="L838">
        <v>230.37</v>
      </c>
      <c r="M838">
        <v>17.48</v>
      </c>
      <c r="N838">
        <v>0.36</v>
      </c>
    </row>
    <row r="839" spans="1:14">
      <c r="A839" t="s">
        <v>1545</v>
      </c>
      <c r="B839" t="s">
        <v>20</v>
      </c>
      <c r="C839" t="s">
        <v>1550</v>
      </c>
      <c r="D839" t="s">
        <v>1544</v>
      </c>
      <c r="I839">
        <v>32.69</v>
      </c>
      <c r="J839">
        <v>0</v>
      </c>
      <c r="K839">
        <v>5</v>
      </c>
      <c r="L839">
        <v>-24.43</v>
      </c>
      <c r="M839">
        <v>7.54</v>
      </c>
      <c r="N839">
        <v>0.38</v>
      </c>
    </row>
    <row r="840" spans="1:14">
      <c r="A840" t="s">
        <v>1545</v>
      </c>
      <c r="B840" t="s">
        <v>49</v>
      </c>
      <c r="C840" t="s">
        <v>1550</v>
      </c>
      <c r="D840" t="s">
        <v>1544</v>
      </c>
      <c r="I840">
        <v>4846.68</v>
      </c>
      <c r="J840">
        <v>0.04</v>
      </c>
      <c r="K840">
        <v>42</v>
      </c>
      <c r="L840">
        <v>820.94</v>
      </c>
      <c r="M840">
        <v>13.99</v>
      </c>
      <c r="N840">
        <v>0.69</v>
      </c>
    </row>
    <row r="841" spans="1:14">
      <c r="A841" t="s">
        <v>1551</v>
      </c>
      <c r="B841" t="s">
        <v>15</v>
      </c>
      <c r="C841" t="s">
        <v>1552</v>
      </c>
      <c r="D841" t="s">
        <v>1553</v>
      </c>
      <c r="I841">
        <v>157.87</v>
      </c>
      <c r="J841">
        <v>0</v>
      </c>
      <c r="K841">
        <v>46</v>
      </c>
      <c r="L841">
        <v>-115.8</v>
      </c>
      <c r="M841">
        <v>3.97</v>
      </c>
      <c r="N841">
        <v>0.56000000000000005</v>
      </c>
    </row>
    <row r="842" spans="1:14">
      <c r="A842" t="s">
        <v>1554</v>
      </c>
      <c r="B842" t="s">
        <v>66</v>
      </c>
      <c r="C842" t="s">
        <v>1555</v>
      </c>
      <c r="D842" t="s">
        <v>1553</v>
      </c>
      <c r="I842">
        <v>149.69999999999999</v>
      </c>
      <c r="J842">
        <v>0.05</v>
      </c>
      <c r="K842">
        <v>26</v>
      </c>
      <c r="L842">
        <v>-132.63</v>
      </c>
      <c r="M842">
        <v>7.78</v>
      </c>
      <c r="N842">
        <v>0.37</v>
      </c>
    </row>
    <row r="843" spans="1:14">
      <c r="A843" t="s">
        <v>1554</v>
      </c>
      <c r="B843" t="s">
        <v>17</v>
      </c>
      <c r="C843" t="s">
        <v>1556</v>
      </c>
      <c r="D843" t="s">
        <v>1553</v>
      </c>
      <c r="I843">
        <v>728.12699999999995</v>
      </c>
      <c r="J843">
        <v>0.02</v>
      </c>
      <c r="K843">
        <v>41</v>
      </c>
      <c r="L843">
        <v>49.79</v>
      </c>
      <c r="M843">
        <v>4.8099999999999996</v>
      </c>
      <c r="N843">
        <v>0.57999999999999996</v>
      </c>
    </row>
    <row r="844" spans="1:14">
      <c r="A844" t="s">
        <v>1557</v>
      </c>
      <c r="B844" t="s">
        <v>20</v>
      </c>
      <c r="C844" t="s">
        <v>1558</v>
      </c>
      <c r="D844" t="s">
        <v>1559</v>
      </c>
      <c r="I844">
        <v>109.86</v>
      </c>
      <c r="J844">
        <v>0.02</v>
      </c>
      <c r="K844">
        <v>24</v>
      </c>
      <c r="L844">
        <v>-63.87</v>
      </c>
      <c r="M844">
        <v>5.17</v>
      </c>
      <c r="N844">
        <v>0.4</v>
      </c>
    </row>
    <row r="845" spans="1:14">
      <c r="A845" t="s">
        <v>1560</v>
      </c>
      <c r="B845" t="s">
        <v>52</v>
      </c>
      <c r="C845" t="s">
        <v>1561</v>
      </c>
      <c r="D845" t="s">
        <v>1559</v>
      </c>
      <c r="I845">
        <v>305.68</v>
      </c>
      <c r="J845">
        <v>0.1</v>
      </c>
      <c r="K845">
        <v>19</v>
      </c>
      <c r="L845">
        <v>128.16999999999999</v>
      </c>
      <c r="M845">
        <v>1.39</v>
      </c>
      <c r="N845">
        <v>0.4</v>
      </c>
    </row>
    <row r="846" spans="1:14">
      <c r="A846" t="s">
        <v>1557</v>
      </c>
      <c r="B846" t="s">
        <v>17</v>
      </c>
      <c r="C846" t="s">
        <v>1562</v>
      </c>
      <c r="D846" t="s">
        <v>1559</v>
      </c>
      <c r="I846">
        <v>1426.5125</v>
      </c>
      <c r="J846">
        <v>0.04</v>
      </c>
      <c r="K846">
        <v>19</v>
      </c>
      <c r="L846">
        <v>-175.18</v>
      </c>
      <c r="M846">
        <v>0.99</v>
      </c>
      <c r="N846">
        <v>0.85</v>
      </c>
    </row>
    <row r="847" spans="1:14">
      <c r="A847" t="s">
        <v>1563</v>
      </c>
      <c r="B847" t="s">
        <v>11</v>
      </c>
      <c r="C847" t="s">
        <v>1564</v>
      </c>
      <c r="D847" t="s">
        <v>1559</v>
      </c>
      <c r="I847">
        <v>171.5</v>
      </c>
      <c r="J847">
        <v>0.02</v>
      </c>
      <c r="K847">
        <v>16</v>
      </c>
      <c r="L847">
        <v>-20.41</v>
      </c>
      <c r="M847">
        <v>4.68</v>
      </c>
      <c r="N847">
        <v>0.59</v>
      </c>
    </row>
    <row r="848" spans="1:14">
      <c r="A848" t="s">
        <v>1557</v>
      </c>
      <c r="B848" t="s">
        <v>46</v>
      </c>
      <c r="C848" t="s">
        <v>1565</v>
      </c>
      <c r="D848" t="s">
        <v>1559</v>
      </c>
      <c r="I848">
        <v>9539.6</v>
      </c>
      <c r="J848">
        <v>0.02</v>
      </c>
      <c r="K848">
        <v>45</v>
      </c>
      <c r="L848">
        <v>-163.63</v>
      </c>
      <c r="M848">
        <v>55.96</v>
      </c>
      <c r="N848">
        <v>0.75</v>
      </c>
    </row>
    <row r="849" spans="1:14">
      <c r="A849" t="s">
        <v>1566</v>
      </c>
      <c r="B849" t="s">
        <v>17</v>
      </c>
      <c r="C849" t="s">
        <v>1567</v>
      </c>
      <c r="D849" t="s">
        <v>1559</v>
      </c>
      <c r="I849">
        <v>1561.2204999999999</v>
      </c>
      <c r="J849">
        <v>0.09</v>
      </c>
      <c r="K849">
        <v>36</v>
      </c>
      <c r="L849">
        <v>-226.82</v>
      </c>
      <c r="M849">
        <v>2.5</v>
      </c>
      <c r="N849">
        <v>0.83</v>
      </c>
    </row>
    <row r="850" spans="1:14">
      <c r="A850" t="s">
        <v>1563</v>
      </c>
      <c r="B850" t="s">
        <v>20</v>
      </c>
      <c r="C850" t="s">
        <v>1568</v>
      </c>
      <c r="D850" t="s">
        <v>1559</v>
      </c>
      <c r="I850">
        <v>272.01</v>
      </c>
      <c r="J850">
        <v>0.01</v>
      </c>
      <c r="K850">
        <v>40</v>
      </c>
      <c r="L850">
        <v>-42.45</v>
      </c>
      <c r="M850">
        <v>5.14</v>
      </c>
      <c r="N850">
        <v>0.37</v>
      </c>
    </row>
    <row r="851" spans="1:14">
      <c r="A851" t="s">
        <v>1560</v>
      </c>
      <c r="B851" t="s">
        <v>49</v>
      </c>
      <c r="C851" t="s">
        <v>1569</v>
      </c>
      <c r="D851" t="s">
        <v>1559</v>
      </c>
      <c r="I851">
        <v>1901.29</v>
      </c>
      <c r="J851">
        <v>0.08</v>
      </c>
      <c r="K851">
        <v>41</v>
      </c>
      <c r="L851">
        <v>870.8</v>
      </c>
      <c r="M851">
        <v>6.77</v>
      </c>
      <c r="N851">
        <v>0.44</v>
      </c>
    </row>
    <row r="852" spans="1:14">
      <c r="A852" t="s">
        <v>1570</v>
      </c>
      <c r="B852" t="s">
        <v>20</v>
      </c>
      <c r="C852" t="s">
        <v>1571</v>
      </c>
      <c r="D852" t="s">
        <v>1572</v>
      </c>
      <c r="I852">
        <v>270.83999999999997</v>
      </c>
      <c r="J852">
        <v>0.1</v>
      </c>
      <c r="K852">
        <v>41</v>
      </c>
      <c r="L852">
        <v>-78.02</v>
      </c>
      <c r="M852">
        <v>5.86</v>
      </c>
      <c r="N852">
        <v>0.36</v>
      </c>
    </row>
    <row r="853" spans="1:14">
      <c r="A853" t="s">
        <v>1573</v>
      </c>
      <c r="B853" t="s">
        <v>17</v>
      </c>
      <c r="C853" t="s">
        <v>1574</v>
      </c>
      <c r="D853" t="s">
        <v>1572</v>
      </c>
      <c r="I853">
        <v>999.226</v>
      </c>
      <c r="J853">
        <v>0.02</v>
      </c>
      <c r="K853">
        <v>33</v>
      </c>
      <c r="L853">
        <v>381.17</v>
      </c>
      <c r="M853">
        <v>3.3</v>
      </c>
      <c r="N853">
        <v>0.39</v>
      </c>
    </row>
    <row r="854" spans="1:14">
      <c r="A854" t="s">
        <v>1570</v>
      </c>
      <c r="B854" t="s">
        <v>49</v>
      </c>
      <c r="C854" t="s">
        <v>1571</v>
      </c>
      <c r="D854" t="s">
        <v>1572</v>
      </c>
      <c r="I854">
        <v>3389.93</v>
      </c>
      <c r="J854">
        <v>0.08</v>
      </c>
      <c r="K854">
        <v>35</v>
      </c>
      <c r="L854">
        <v>737.94</v>
      </c>
      <c r="M854">
        <v>21.26</v>
      </c>
      <c r="N854">
        <v>0.59</v>
      </c>
    </row>
    <row r="855" spans="1:14">
      <c r="A855" t="s">
        <v>1570</v>
      </c>
      <c r="B855" t="s">
        <v>20</v>
      </c>
      <c r="C855" t="s">
        <v>1575</v>
      </c>
      <c r="D855" t="s">
        <v>1572</v>
      </c>
      <c r="I855">
        <v>266.36</v>
      </c>
      <c r="J855">
        <v>7.0000000000000007E-2</v>
      </c>
      <c r="K855">
        <v>42</v>
      </c>
      <c r="L855">
        <v>-191.28</v>
      </c>
      <c r="M855">
        <v>8.19</v>
      </c>
      <c r="N855">
        <v>0.37</v>
      </c>
    </row>
    <row r="856" spans="1:14">
      <c r="A856" t="s">
        <v>1570</v>
      </c>
      <c r="B856" t="s">
        <v>64</v>
      </c>
      <c r="C856" t="s">
        <v>1576</v>
      </c>
      <c r="D856" t="s">
        <v>1572</v>
      </c>
      <c r="I856">
        <v>89.41</v>
      </c>
      <c r="J856">
        <v>0.01</v>
      </c>
      <c r="K856">
        <v>46</v>
      </c>
      <c r="L856">
        <v>-21.49</v>
      </c>
      <c r="M856">
        <v>0.76</v>
      </c>
      <c r="N856">
        <v>0.83</v>
      </c>
    </row>
    <row r="857" spans="1:14">
      <c r="A857" t="s">
        <v>1577</v>
      </c>
      <c r="B857" t="s">
        <v>17</v>
      </c>
      <c r="C857" t="s">
        <v>1578</v>
      </c>
      <c r="D857" t="s">
        <v>1572</v>
      </c>
      <c r="I857">
        <v>1062.9590000000001</v>
      </c>
      <c r="J857">
        <v>7.0000000000000007E-2</v>
      </c>
      <c r="K857">
        <v>15</v>
      </c>
      <c r="L857">
        <v>298.48</v>
      </c>
      <c r="M857">
        <v>2.5</v>
      </c>
      <c r="N857">
        <v>0.35</v>
      </c>
    </row>
    <row r="858" spans="1:14">
      <c r="A858" t="s">
        <v>1570</v>
      </c>
      <c r="B858" t="s">
        <v>66</v>
      </c>
      <c r="C858" t="s">
        <v>1571</v>
      </c>
      <c r="D858" t="s">
        <v>1579</v>
      </c>
      <c r="I858">
        <v>24.16</v>
      </c>
      <c r="J858">
        <v>0.08</v>
      </c>
      <c r="K858">
        <v>5</v>
      </c>
      <c r="L858">
        <v>8.0500000000000007</v>
      </c>
      <c r="M858">
        <v>1.49</v>
      </c>
      <c r="N858">
        <v>0.37</v>
      </c>
    </row>
    <row r="859" spans="1:14">
      <c r="A859" t="s">
        <v>1580</v>
      </c>
      <c r="B859" t="s">
        <v>34</v>
      </c>
      <c r="C859" t="s">
        <v>1581</v>
      </c>
      <c r="D859" t="s">
        <v>1579</v>
      </c>
      <c r="I859">
        <v>1003.06</v>
      </c>
      <c r="J859">
        <v>0.03</v>
      </c>
      <c r="K859">
        <v>37</v>
      </c>
      <c r="L859">
        <v>271.77999999999997</v>
      </c>
      <c r="M859">
        <v>5.37</v>
      </c>
      <c r="N859">
        <v>0.5</v>
      </c>
    </row>
    <row r="860" spans="1:14">
      <c r="A860" t="s">
        <v>1582</v>
      </c>
      <c r="B860" t="s">
        <v>49</v>
      </c>
      <c r="C860" t="s">
        <v>1583</v>
      </c>
      <c r="D860" t="s">
        <v>1584</v>
      </c>
      <c r="I860">
        <v>1323.67</v>
      </c>
      <c r="J860">
        <v>0.04</v>
      </c>
      <c r="K860">
        <v>12</v>
      </c>
      <c r="L860">
        <v>630.28</v>
      </c>
      <c r="M860">
        <v>5.81</v>
      </c>
      <c r="N860">
        <v>0.65</v>
      </c>
    </row>
    <row r="861" spans="1:14">
      <c r="A861" t="s">
        <v>1585</v>
      </c>
      <c r="B861" t="s">
        <v>49</v>
      </c>
      <c r="C861" t="s">
        <v>1586</v>
      </c>
      <c r="D861" t="s">
        <v>1584</v>
      </c>
      <c r="I861">
        <v>465.83</v>
      </c>
      <c r="J861">
        <v>0.1</v>
      </c>
      <c r="K861">
        <v>49</v>
      </c>
      <c r="L861">
        <v>-79.72</v>
      </c>
      <c r="M861">
        <v>6.22</v>
      </c>
      <c r="N861">
        <v>0.55000000000000004</v>
      </c>
    </row>
    <row r="862" spans="1:14">
      <c r="A862" t="s">
        <v>1587</v>
      </c>
      <c r="B862" t="s">
        <v>66</v>
      </c>
      <c r="C862" t="s">
        <v>1588</v>
      </c>
      <c r="D862" t="s">
        <v>1584</v>
      </c>
      <c r="I862">
        <v>51.21</v>
      </c>
      <c r="J862">
        <v>0</v>
      </c>
      <c r="K862">
        <v>2</v>
      </c>
      <c r="L862">
        <v>-27.53</v>
      </c>
      <c r="M862">
        <v>8.83</v>
      </c>
      <c r="N862">
        <v>0.37</v>
      </c>
    </row>
    <row r="863" spans="1:14">
      <c r="A863" t="s">
        <v>1589</v>
      </c>
      <c r="B863" t="s">
        <v>20</v>
      </c>
      <c r="C863" t="s">
        <v>1590</v>
      </c>
      <c r="D863" t="s">
        <v>1584</v>
      </c>
      <c r="I863">
        <v>100.4</v>
      </c>
      <c r="J863">
        <v>0.06</v>
      </c>
      <c r="K863">
        <v>20</v>
      </c>
      <c r="L863">
        <v>11.94</v>
      </c>
      <c r="M863">
        <v>2.04</v>
      </c>
      <c r="N863">
        <v>0.36</v>
      </c>
    </row>
    <row r="864" spans="1:14">
      <c r="A864" t="s">
        <v>1587</v>
      </c>
      <c r="B864" t="s">
        <v>43</v>
      </c>
      <c r="C864" t="s">
        <v>1591</v>
      </c>
      <c r="D864" t="s">
        <v>1584</v>
      </c>
      <c r="I864">
        <v>2195.5500000000002</v>
      </c>
      <c r="J864">
        <v>0.01</v>
      </c>
      <c r="K864">
        <v>20</v>
      </c>
      <c r="L864">
        <v>-355.94</v>
      </c>
      <c r="M864">
        <v>60</v>
      </c>
      <c r="N864">
        <v>0.59</v>
      </c>
    </row>
    <row r="865" spans="1:14">
      <c r="A865" t="s">
        <v>1592</v>
      </c>
      <c r="B865" t="s">
        <v>15</v>
      </c>
      <c r="C865" t="s">
        <v>1593</v>
      </c>
      <c r="D865" t="s">
        <v>1584</v>
      </c>
      <c r="I865">
        <v>18.37</v>
      </c>
      <c r="J865">
        <v>0.01</v>
      </c>
      <c r="K865">
        <v>6</v>
      </c>
      <c r="L865">
        <v>-4.0599999999999996</v>
      </c>
      <c r="M865">
        <v>1.2</v>
      </c>
      <c r="N865">
        <v>0.57999999999999996</v>
      </c>
    </row>
    <row r="866" spans="1:14">
      <c r="A866" t="s">
        <v>1594</v>
      </c>
      <c r="B866" t="s">
        <v>66</v>
      </c>
      <c r="C866" t="s">
        <v>1595</v>
      </c>
      <c r="D866" t="s">
        <v>1584</v>
      </c>
      <c r="I866">
        <v>18.920000000000002</v>
      </c>
      <c r="J866">
        <v>0</v>
      </c>
      <c r="K866">
        <v>1</v>
      </c>
      <c r="L866">
        <v>-18.25</v>
      </c>
      <c r="M866">
        <v>7.19</v>
      </c>
      <c r="N866">
        <v>0.4</v>
      </c>
    </row>
    <row r="867" spans="1:14">
      <c r="A867" t="s">
        <v>1596</v>
      </c>
      <c r="B867" t="s">
        <v>46</v>
      </c>
      <c r="C867" t="s">
        <v>1597</v>
      </c>
      <c r="D867" t="s">
        <v>1584</v>
      </c>
      <c r="I867">
        <v>5350.61</v>
      </c>
      <c r="J867">
        <v>0.09</v>
      </c>
      <c r="K867">
        <v>34</v>
      </c>
      <c r="L867">
        <v>-1059.2</v>
      </c>
      <c r="M867">
        <v>60.49</v>
      </c>
      <c r="N867">
        <v>0.69</v>
      </c>
    </row>
    <row r="868" spans="1:14">
      <c r="A868" t="s">
        <v>1592</v>
      </c>
      <c r="B868" t="s">
        <v>49</v>
      </c>
      <c r="C868" t="s">
        <v>1593</v>
      </c>
      <c r="D868" t="s">
        <v>1584</v>
      </c>
      <c r="I868">
        <v>1943.72</v>
      </c>
      <c r="J868">
        <v>0.03</v>
      </c>
      <c r="K868">
        <v>47</v>
      </c>
      <c r="L868">
        <v>-1003.58</v>
      </c>
      <c r="M868">
        <v>34.200000000000003</v>
      </c>
      <c r="N868">
        <v>0.73</v>
      </c>
    </row>
    <row r="869" spans="1:14">
      <c r="A869" t="s">
        <v>1592</v>
      </c>
      <c r="B869" t="s">
        <v>17</v>
      </c>
      <c r="C869" t="s">
        <v>1598</v>
      </c>
      <c r="D869" t="s">
        <v>1584</v>
      </c>
      <c r="I869">
        <v>6175.777</v>
      </c>
      <c r="J869">
        <v>7.0000000000000007E-2</v>
      </c>
      <c r="K869">
        <v>49</v>
      </c>
      <c r="L869">
        <v>1881.58</v>
      </c>
      <c r="M869">
        <v>3.9</v>
      </c>
      <c r="N869">
        <v>0.55000000000000004</v>
      </c>
    </row>
    <row r="870" spans="1:14">
      <c r="A870" t="s">
        <v>1599</v>
      </c>
      <c r="B870" t="s">
        <v>15</v>
      </c>
      <c r="C870" t="s">
        <v>1600</v>
      </c>
      <c r="D870" t="s">
        <v>1584</v>
      </c>
      <c r="I870">
        <v>217.25</v>
      </c>
      <c r="J870">
        <v>7.0000000000000007E-2</v>
      </c>
      <c r="K870">
        <v>39</v>
      </c>
      <c r="L870">
        <v>33.5</v>
      </c>
      <c r="M870">
        <v>1.2</v>
      </c>
      <c r="N870">
        <v>0.55000000000000004</v>
      </c>
    </row>
    <row r="871" spans="1:14">
      <c r="A871" t="s">
        <v>1601</v>
      </c>
      <c r="B871" t="s">
        <v>104</v>
      </c>
      <c r="C871" t="s">
        <v>1602</v>
      </c>
      <c r="D871" t="s">
        <v>1584</v>
      </c>
      <c r="I871">
        <v>789.01</v>
      </c>
      <c r="J871">
        <v>7.0000000000000007E-2</v>
      </c>
      <c r="K871">
        <v>2</v>
      </c>
      <c r="L871">
        <v>-539.59</v>
      </c>
      <c r="M871">
        <v>11.37</v>
      </c>
      <c r="N871">
        <v>0.56999999999999995</v>
      </c>
    </row>
    <row r="872" spans="1:14">
      <c r="A872" t="s">
        <v>1589</v>
      </c>
      <c r="B872" t="s">
        <v>11</v>
      </c>
      <c r="C872" t="s">
        <v>1603</v>
      </c>
      <c r="D872" t="s">
        <v>1584</v>
      </c>
      <c r="I872">
        <v>327.14999999999998</v>
      </c>
      <c r="J872">
        <v>0.04</v>
      </c>
      <c r="K872">
        <v>19</v>
      </c>
      <c r="L872">
        <v>47.3</v>
      </c>
      <c r="M872">
        <v>3.26</v>
      </c>
      <c r="N872">
        <v>0.56000000000000005</v>
      </c>
    </row>
    <row r="873" spans="1:14">
      <c r="A873" t="s">
        <v>1599</v>
      </c>
      <c r="B873" t="s">
        <v>43</v>
      </c>
      <c r="C873" t="s">
        <v>1604</v>
      </c>
      <c r="D873" t="s">
        <v>1584</v>
      </c>
      <c r="I873">
        <v>5993.74</v>
      </c>
      <c r="J873">
        <v>7.0000000000000007E-2</v>
      </c>
      <c r="K873">
        <v>28</v>
      </c>
      <c r="L873">
        <v>-998.94</v>
      </c>
      <c r="M873">
        <v>69.64</v>
      </c>
      <c r="N873">
        <v>0.77</v>
      </c>
    </row>
    <row r="874" spans="1:14">
      <c r="A874" t="s">
        <v>1605</v>
      </c>
      <c r="B874" t="s">
        <v>20</v>
      </c>
      <c r="C874" t="s">
        <v>1606</v>
      </c>
      <c r="D874" t="s">
        <v>1607</v>
      </c>
      <c r="I874">
        <v>129.62</v>
      </c>
      <c r="J874">
        <v>0.05</v>
      </c>
      <c r="K874">
        <v>22</v>
      </c>
      <c r="L874">
        <v>4.41</v>
      </c>
      <c r="M874">
        <v>3.04</v>
      </c>
      <c r="N874">
        <v>0.36</v>
      </c>
    </row>
    <row r="875" spans="1:14">
      <c r="A875" t="s">
        <v>1608</v>
      </c>
      <c r="B875" t="s">
        <v>17</v>
      </c>
      <c r="C875" t="s">
        <v>1609</v>
      </c>
      <c r="D875" t="s">
        <v>1610</v>
      </c>
      <c r="I875">
        <v>1063.3499999999999</v>
      </c>
      <c r="J875">
        <v>7.0000000000000007E-2</v>
      </c>
      <c r="K875">
        <v>19</v>
      </c>
      <c r="L875">
        <v>107.08</v>
      </c>
      <c r="M875">
        <v>5.26</v>
      </c>
      <c r="N875">
        <v>0.56000000000000005</v>
      </c>
    </row>
    <row r="876" spans="1:14">
      <c r="A876" t="s">
        <v>1608</v>
      </c>
      <c r="B876" t="s">
        <v>66</v>
      </c>
      <c r="C876" t="s">
        <v>1611</v>
      </c>
      <c r="D876" t="s">
        <v>1610</v>
      </c>
      <c r="I876">
        <v>154.61000000000001</v>
      </c>
      <c r="J876">
        <v>0.06</v>
      </c>
      <c r="K876">
        <v>28</v>
      </c>
      <c r="L876">
        <v>-82.82</v>
      </c>
      <c r="M876">
        <v>5.63</v>
      </c>
      <c r="N876">
        <v>0.39</v>
      </c>
    </row>
    <row r="877" spans="1:14">
      <c r="A877" t="s">
        <v>1585</v>
      </c>
      <c r="B877" t="s">
        <v>66</v>
      </c>
      <c r="C877" t="s">
        <v>1612</v>
      </c>
      <c r="D877" t="s">
        <v>1610</v>
      </c>
      <c r="I877">
        <v>515.37</v>
      </c>
      <c r="J877">
        <v>0.04</v>
      </c>
      <c r="K877">
        <v>20</v>
      </c>
      <c r="L877">
        <v>9.82</v>
      </c>
      <c r="M877">
        <v>12.98</v>
      </c>
      <c r="N877">
        <v>0.39</v>
      </c>
    </row>
    <row r="878" spans="1:14">
      <c r="A878" t="s">
        <v>1613</v>
      </c>
      <c r="B878" t="s">
        <v>49</v>
      </c>
      <c r="C878" t="s">
        <v>1614</v>
      </c>
      <c r="D878" t="s">
        <v>1615</v>
      </c>
      <c r="I878">
        <v>113.85</v>
      </c>
      <c r="J878">
        <v>0.06</v>
      </c>
      <c r="K878">
        <v>26</v>
      </c>
      <c r="L878">
        <v>-93.93</v>
      </c>
      <c r="M878">
        <v>6.6</v>
      </c>
      <c r="N878">
        <v>0.49</v>
      </c>
    </row>
    <row r="879" spans="1:14">
      <c r="A879" t="s">
        <v>1613</v>
      </c>
      <c r="B879" t="s">
        <v>146</v>
      </c>
      <c r="C879" t="s">
        <v>1616</v>
      </c>
      <c r="D879" t="s">
        <v>1615</v>
      </c>
      <c r="I879">
        <v>266.94</v>
      </c>
      <c r="J879">
        <v>0.09</v>
      </c>
      <c r="K879">
        <v>10</v>
      </c>
      <c r="L879">
        <v>19.2</v>
      </c>
      <c r="M879">
        <v>1.99</v>
      </c>
      <c r="N879">
        <v>0.4</v>
      </c>
    </row>
    <row r="880" spans="1:14">
      <c r="A880" t="s">
        <v>1617</v>
      </c>
      <c r="B880" t="s">
        <v>66</v>
      </c>
      <c r="C880" t="s">
        <v>1618</v>
      </c>
      <c r="D880" t="s">
        <v>1619</v>
      </c>
      <c r="I880">
        <v>356.95</v>
      </c>
      <c r="J880">
        <v>0.08</v>
      </c>
      <c r="K880">
        <v>1</v>
      </c>
      <c r="L880">
        <v>-228.24</v>
      </c>
      <c r="M880">
        <v>19.989999999999998</v>
      </c>
      <c r="N880">
        <v>0.38</v>
      </c>
    </row>
    <row r="881" spans="1:14">
      <c r="A881" t="s">
        <v>1620</v>
      </c>
      <c r="B881" t="s">
        <v>27</v>
      </c>
      <c r="C881" t="s">
        <v>1621</v>
      </c>
      <c r="D881" t="s">
        <v>1619</v>
      </c>
      <c r="I881">
        <v>23.84</v>
      </c>
      <c r="J881">
        <v>0.02</v>
      </c>
      <c r="K881">
        <v>7</v>
      </c>
      <c r="L881">
        <v>5.88</v>
      </c>
      <c r="M881">
        <v>0.5</v>
      </c>
      <c r="N881">
        <v>0.37</v>
      </c>
    </row>
    <row r="882" spans="1:14">
      <c r="A882" t="s">
        <v>1617</v>
      </c>
      <c r="B882" t="s">
        <v>20</v>
      </c>
      <c r="C882" t="s">
        <v>1622</v>
      </c>
      <c r="D882" t="s">
        <v>1619</v>
      </c>
      <c r="I882">
        <v>2063.42</v>
      </c>
      <c r="J882">
        <v>0.03</v>
      </c>
      <c r="K882">
        <v>38</v>
      </c>
      <c r="L882">
        <v>989.95</v>
      </c>
      <c r="M882">
        <v>5.15</v>
      </c>
      <c r="N882">
        <v>0.36</v>
      </c>
    </row>
    <row r="883" spans="1:14">
      <c r="A883" t="s">
        <v>1623</v>
      </c>
      <c r="B883" t="s">
        <v>55</v>
      </c>
      <c r="C883" t="s">
        <v>1624</v>
      </c>
      <c r="D883" t="s">
        <v>1619</v>
      </c>
      <c r="I883">
        <v>9499.2999999999993</v>
      </c>
      <c r="J883">
        <v>0.01</v>
      </c>
      <c r="K883">
        <v>44</v>
      </c>
      <c r="L883">
        <v>618.36</v>
      </c>
      <c r="M883">
        <v>64.2</v>
      </c>
      <c r="N883">
        <v>0.59</v>
      </c>
    </row>
    <row r="884" spans="1:14">
      <c r="A884" t="s">
        <v>1625</v>
      </c>
      <c r="B884" t="s">
        <v>17</v>
      </c>
      <c r="C884" t="s">
        <v>1626</v>
      </c>
      <c r="D884" t="s">
        <v>1619</v>
      </c>
      <c r="I884">
        <v>58.14</v>
      </c>
      <c r="J884">
        <v>0.01</v>
      </c>
      <c r="K884">
        <v>3</v>
      </c>
      <c r="L884">
        <v>-96.25</v>
      </c>
      <c r="M884">
        <v>4.8099999999999996</v>
      </c>
      <c r="N884">
        <v>0.57999999999999996</v>
      </c>
    </row>
    <row r="885" spans="1:14">
      <c r="A885" t="s">
        <v>1627</v>
      </c>
      <c r="B885" t="s">
        <v>146</v>
      </c>
      <c r="C885" t="s">
        <v>1628</v>
      </c>
      <c r="D885" t="s">
        <v>1619</v>
      </c>
      <c r="I885">
        <v>116.82</v>
      </c>
      <c r="J885">
        <v>0.02</v>
      </c>
      <c r="K885">
        <v>24</v>
      </c>
      <c r="L885">
        <v>-42.05</v>
      </c>
      <c r="M885">
        <v>2.39</v>
      </c>
      <c r="N885">
        <v>0.72</v>
      </c>
    </row>
    <row r="886" spans="1:14">
      <c r="A886" t="s">
        <v>1629</v>
      </c>
      <c r="B886" t="s">
        <v>146</v>
      </c>
      <c r="C886" t="s">
        <v>1630</v>
      </c>
      <c r="D886" t="s">
        <v>1619</v>
      </c>
      <c r="I886">
        <v>1538.33</v>
      </c>
      <c r="J886">
        <v>0.03</v>
      </c>
      <c r="K886">
        <v>39</v>
      </c>
      <c r="L886">
        <v>471.35</v>
      </c>
      <c r="M886">
        <v>1.99</v>
      </c>
      <c r="N886">
        <v>0.54</v>
      </c>
    </row>
    <row r="887" spans="1:14">
      <c r="A887" t="s">
        <v>1631</v>
      </c>
      <c r="B887" t="s">
        <v>52</v>
      </c>
      <c r="C887" t="s">
        <v>1632</v>
      </c>
      <c r="D887" t="s">
        <v>1619</v>
      </c>
      <c r="I887">
        <v>45.64</v>
      </c>
      <c r="J887">
        <v>0.08</v>
      </c>
      <c r="K887">
        <v>2</v>
      </c>
      <c r="L887">
        <v>-0.11</v>
      </c>
      <c r="M887">
        <v>1.39</v>
      </c>
      <c r="N887">
        <v>0.38</v>
      </c>
    </row>
    <row r="888" spans="1:14">
      <c r="A888" t="s">
        <v>1625</v>
      </c>
      <c r="B888" t="s">
        <v>49</v>
      </c>
      <c r="C888" t="s">
        <v>1633</v>
      </c>
      <c r="D888" t="s">
        <v>1619</v>
      </c>
      <c r="I888">
        <v>126.88</v>
      </c>
      <c r="J888">
        <v>0.05</v>
      </c>
      <c r="K888">
        <v>33</v>
      </c>
      <c r="L888">
        <v>12.63</v>
      </c>
      <c r="M888">
        <v>1.61</v>
      </c>
      <c r="N888">
        <v>0.44</v>
      </c>
    </row>
    <row r="889" spans="1:14">
      <c r="A889" t="s">
        <v>1617</v>
      </c>
      <c r="B889" t="s">
        <v>146</v>
      </c>
      <c r="C889" t="s">
        <v>1622</v>
      </c>
      <c r="D889" t="s">
        <v>1619</v>
      </c>
      <c r="I889">
        <v>112.86</v>
      </c>
      <c r="J889">
        <v>0.04</v>
      </c>
      <c r="K889">
        <v>17</v>
      </c>
      <c r="L889">
        <v>-56.78</v>
      </c>
      <c r="M889">
        <v>4.07</v>
      </c>
      <c r="N889">
        <v>0.66</v>
      </c>
    </row>
    <row r="890" spans="1:14">
      <c r="A890" t="s">
        <v>1625</v>
      </c>
      <c r="B890" t="s">
        <v>146</v>
      </c>
      <c r="C890" t="s">
        <v>1634</v>
      </c>
      <c r="D890" t="s">
        <v>1619</v>
      </c>
      <c r="I890">
        <v>882.96</v>
      </c>
      <c r="J890">
        <v>0.06</v>
      </c>
      <c r="K890">
        <v>45</v>
      </c>
      <c r="L890">
        <v>11.65</v>
      </c>
      <c r="M890">
        <v>4</v>
      </c>
      <c r="N890">
        <v>0.68</v>
      </c>
    </row>
    <row r="891" spans="1:14">
      <c r="A891" t="s">
        <v>1635</v>
      </c>
      <c r="B891" t="s">
        <v>66</v>
      </c>
      <c r="C891" t="s">
        <v>1636</v>
      </c>
      <c r="D891" t="s">
        <v>1619</v>
      </c>
      <c r="I891">
        <v>270.73</v>
      </c>
      <c r="J891">
        <v>0.1</v>
      </c>
      <c r="K891">
        <v>32</v>
      </c>
      <c r="L891">
        <v>-54.57</v>
      </c>
      <c r="M891">
        <v>6.28</v>
      </c>
      <c r="N891">
        <v>0.35</v>
      </c>
    </row>
    <row r="892" spans="1:14">
      <c r="A892" t="s">
        <v>1637</v>
      </c>
      <c r="B892" t="s">
        <v>66</v>
      </c>
      <c r="C892" t="s">
        <v>1638</v>
      </c>
      <c r="D892" t="s">
        <v>1619</v>
      </c>
      <c r="I892">
        <v>5347.13</v>
      </c>
      <c r="J892">
        <v>0.08</v>
      </c>
      <c r="K892">
        <v>44</v>
      </c>
      <c r="L892">
        <v>1886.41</v>
      </c>
      <c r="M892">
        <v>19.989999999999998</v>
      </c>
      <c r="N892">
        <v>0.37</v>
      </c>
    </row>
    <row r="893" spans="1:14">
      <c r="A893" t="s">
        <v>1625</v>
      </c>
      <c r="B893" t="s">
        <v>66</v>
      </c>
      <c r="C893" t="s">
        <v>1639</v>
      </c>
      <c r="D893" t="s">
        <v>1619</v>
      </c>
      <c r="I893">
        <v>906.64</v>
      </c>
      <c r="J893">
        <v>7.0000000000000007E-2</v>
      </c>
      <c r="K893">
        <v>42</v>
      </c>
      <c r="L893">
        <v>-148.93</v>
      </c>
      <c r="M893">
        <v>15.1</v>
      </c>
      <c r="N893">
        <v>0.38</v>
      </c>
    </row>
    <row r="894" spans="1:14">
      <c r="A894" t="s">
        <v>1637</v>
      </c>
      <c r="B894" t="s">
        <v>34</v>
      </c>
      <c r="C894" t="s">
        <v>1640</v>
      </c>
      <c r="D894" t="s">
        <v>1619</v>
      </c>
      <c r="I894">
        <v>21.45</v>
      </c>
      <c r="J894">
        <v>0.01</v>
      </c>
      <c r="K894">
        <v>1</v>
      </c>
      <c r="L894">
        <v>-7.22</v>
      </c>
      <c r="M894">
        <v>6.75</v>
      </c>
      <c r="N894">
        <v>0.52</v>
      </c>
    </row>
    <row r="895" spans="1:14">
      <c r="A895" t="s">
        <v>1627</v>
      </c>
      <c r="B895" t="s">
        <v>11</v>
      </c>
      <c r="C895" t="s">
        <v>1641</v>
      </c>
      <c r="D895" t="s">
        <v>1619</v>
      </c>
      <c r="I895">
        <v>483.64</v>
      </c>
      <c r="J895">
        <v>0.1</v>
      </c>
      <c r="K895">
        <v>45</v>
      </c>
      <c r="L895">
        <v>28.39</v>
      </c>
      <c r="M895">
        <v>3.37</v>
      </c>
      <c r="N895">
        <v>0.56999999999999995</v>
      </c>
    </row>
    <row r="896" spans="1:14">
      <c r="A896" t="s">
        <v>1642</v>
      </c>
      <c r="B896" t="s">
        <v>20</v>
      </c>
      <c r="C896" t="s">
        <v>1643</v>
      </c>
      <c r="D896" t="s">
        <v>1619</v>
      </c>
      <c r="I896">
        <v>85.56</v>
      </c>
      <c r="J896">
        <v>0.03</v>
      </c>
      <c r="K896">
        <v>15</v>
      </c>
      <c r="L896">
        <v>-41.58</v>
      </c>
      <c r="M896">
        <v>5.66</v>
      </c>
      <c r="N896">
        <v>0.4</v>
      </c>
    </row>
    <row r="897" spans="1:14">
      <c r="A897" t="s">
        <v>1629</v>
      </c>
      <c r="B897" t="s">
        <v>20</v>
      </c>
      <c r="C897" t="s">
        <v>1644</v>
      </c>
      <c r="D897" t="s">
        <v>1619</v>
      </c>
      <c r="I897">
        <v>147.46</v>
      </c>
      <c r="J897">
        <v>0.06</v>
      </c>
      <c r="K897">
        <v>39</v>
      </c>
      <c r="L897">
        <v>14.13</v>
      </c>
      <c r="M897">
        <v>1.93</v>
      </c>
      <c r="N897">
        <v>0.35</v>
      </c>
    </row>
    <row r="898" spans="1:14">
      <c r="A898" t="s">
        <v>1645</v>
      </c>
      <c r="B898" t="s">
        <v>55</v>
      </c>
      <c r="C898" t="s">
        <v>1646</v>
      </c>
      <c r="D898" t="s">
        <v>1619</v>
      </c>
      <c r="I898">
        <v>7548.65</v>
      </c>
      <c r="J898">
        <v>0.03</v>
      </c>
      <c r="K898">
        <v>45</v>
      </c>
      <c r="L898">
        <v>1385.35</v>
      </c>
      <c r="M898">
        <v>30</v>
      </c>
      <c r="N898">
        <v>0.62</v>
      </c>
    </row>
    <row r="899" spans="1:14">
      <c r="A899" t="s">
        <v>1642</v>
      </c>
      <c r="B899" t="s">
        <v>17</v>
      </c>
      <c r="C899" t="s">
        <v>1647</v>
      </c>
      <c r="D899" t="s">
        <v>1619</v>
      </c>
      <c r="I899">
        <v>754.65549999999996</v>
      </c>
      <c r="J899">
        <v>0.01</v>
      </c>
      <c r="K899">
        <v>8</v>
      </c>
      <c r="L899">
        <v>-212.55</v>
      </c>
      <c r="M899">
        <v>2.5</v>
      </c>
      <c r="N899">
        <v>0.56999999999999995</v>
      </c>
    </row>
    <row r="900" spans="1:14">
      <c r="A900" t="s">
        <v>1645</v>
      </c>
      <c r="B900" t="s">
        <v>17</v>
      </c>
      <c r="C900" t="s">
        <v>1648</v>
      </c>
      <c r="D900" t="s">
        <v>1619</v>
      </c>
      <c r="I900">
        <v>1318.8685</v>
      </c>
      <c r="J900">
        <v>0.03</v>
      </c>
      <c r="K900">
        <v>24</v>
      </c>
      <c r="L900">
        <v>172.33</v>
      </c>
      <c r="M900">
        <v>3.99</v>
      </c>
      <c r="N900">
        <v>0.59</v>
      </c>
    </row>
    <row r="901" spans="1:14">
      <c r="A901" t="s">
        <v>1649</v>
      </c>
      <c r="B901" t="s">
        <v>49</v>
      </c>
      <c r="C901" t="s">
        <v>1650</v>
      </c>
      <c r="D901" t="s">
        <v>1651</v>
      </c>
      <c r="I901">
        <v>388.15</v>
      </c>
      <c r="J901">
        <v>0</v>
      </c>
      <c r="K901">
        <v>18</v>
      </c>
      <c r="L901">
        <v>-44.21</v>
      </c>
      <c r="M901">
        <v>14.87</v>
      </c>
      <c r="N901">
        <v>0.56999999999999995</v>
      </c>
    </row>
    <row r="902" spans="1:14">
      <c r="A902" t="s">
        <v>1652</v>
      </c>
      <c r="B902" t="s">
        <v>66</v>
      </c>
      <c r="C902" t="s">
        <v>1653</v>
      </c>
      <c r="D902" t="s">
        <v>1651</v>
      </c>
      <c r="I902">
        <v>191.36</v>
      </c>
      <c r="J902">
        <v>0.05</v>
      </c>
      <c r="K902">
        <v>37</v>
      </c>
      <c r="L902">
        <v>-82.09</v>
      </c>
      <c r="M902">
        <v>4.97</v>
      </c>
      <c r="N902">
        <v>0.38</v>
      </c>
    </row>
    <row r="903" spans="1:14">
      <c r="A903" t="s">
        <v>1654</v>
      </c>
      <c r="B903" t="s">
        <v>52</v>
      </c>
      <c r="C903" t="s">
        <v>1655</v>
      </c>
      <c r="D903" t="s">
        <v>1651</v>
      </c>
      <c r="I903">
        <v>1554.53</v>
      </c>
      <c r="J903">
        <v>0</v>
      </c>
      <c r="K903">
        <v>16</v>
      </c>
      <c r="L903">
        <v>474.66</v>
      </c>
      <c r="M903">
        <v>19.989999999999998</v>
      </c>
      <c r="N903">
        <v>0.4</v>
      </c>
    </row>
    <row r="904" spans="1:14">
      <c r="A904" t="s">
        <v>1649</v>
      </c>
      <c r="B904" t="s">
        <v>146</v>
      </c>
      <c r="C904" t="s">
        <v>1656</v>
      </c>
      <c r="D904" t="s">
        <v>1651</v>
      </c>
      <c r="I904">
        <v>36.31</v>
      </c>
      <c r="J904">
        <v>0.04</v>
      </c>
      <c r="K904">
        <v>1</v>
      </c>
      <c r="L904">
        <v>-74.45</v>
      </c>
      <c r="M904">
        <v>5.5</v>
      </c>
      <c r="N904">
        <v>0.51</v>
      </c>
    </row>
    <row r="905" spans="1:14">
      <c r="A905" t="s">
        <v>1657</v>
      </c>
      <c r="B905" t="s">
        <v>17</v>
      </c>
      <c r="C905" t="s">
        <v>1658</v>
      </c>
      <c r="D905" t="s">
        <v>1659</v>
      </c>
      <c r="I905">
        <v>2744.3609999999999</v>
      </c>
      <c r="J905">
        <v>0.01</v>
      </c>
      <c r="K905">
        <v>16</v>
      </c>
      <c r="L905">
        <v>201.03</v>
      </c>
      <c r="M905">
        <v>8.99</v>
      </c>
      <c r="N905">
        <v>0.6</v>
      </c>
    </row>
    <row r="906" spans="1:14">
      <c r="A906" t="s">
        <v>1660</v>
      </c>
      <c r="B906" t="s">
        <v>20</v>
      </c>
      <c r="C906" t="s">
        <v>1661</v>
      </c>
      <c r="D906" t="s">
        <v>1659</v>
      </c>
      <c r="I906">
        <v>318.14</v>
      </c>
      <c r="J906">
        <v>0.01</v>
      </c>
      <c r="K906">
        <v>25</v>
      </c>
      <c r="L906">
        <v>49.67</v>
      </c>
      <c r="M906">
        <v>5.09</v>
      </c>
      <c r="N906">
        <v>0.38</v>
      </c>
    </row>
    <row r="907" spans="1:14">
      <c r="A907" t="s">
        <v>1662</v>
      </c>
      <c r="B907" t="s">
        <v>55</v>
      </c>
      <c r="C907" t="s">
        <v>1663</v>
      </c>
      <c r="D907" t="s">
        <v>1659</v>
      </c>
      <c r="I907">
        <v>3636.91</v>
      </c>
      <c r="J907">
        <v>0</v>
      </c>
      <c r="K907">
        <v>29</v>
      </c>
      <c r="L907">
        <v>-1284.24</v>
      </c>
      <c r="M907">
        <v>70.2</v>
      </c>
      <c r="N907">
        <v>0.74</v>
      </c>
    </row>
    <row r="908" spans="1:14">
      <c r="A908" t="s">
        <v>1664</v>
      </c>
      <c r="B908" t="s">
        <v>20</v>
      </c>
      <c r="C908" t="s">
        <v>1665</v>
      </c>
      <c r="D908" t="s">
        <v>1659</v>
      </c>
      <c r="I908">
        <v>573.97</v>
      </c>
      <c r="J908">
        <v>0.05</v>
      </c>
      <c r="K908">
        <v>29</v>
      </c>
      <c r="L908">
        <v>55.82</v>
      </c>
      <c r="M908">
        <v>9.5399999999999991</v>
      </c>
      <c r="N908">
        <v>0.37</v>
      </c>
    </row>
    <row r="909" spans="1:14">
      <c r="A909" t="s">
        <v>1664</v>
      </c>
      <c r="B909" t="s">
        <v>20</v>
      </c>
      <c r="C909" t="s">
        <v>1666</v>
      </c>
      <c r="D909" t="s">
        <v>1659</v>
      </c>
      <c r="I909">
        <v>223.79</v>
      </c>
      <c r="J909">
        <v>0.01</v>
      </c>
      <c r="K909">
        <v>39</v>
      </c>
      <c r="L909">
        <v>-89.88</v>
      </c>
      <c r="M909">
        <v>5.66</v>
      </c>
      <c r="N909">
        <v>0.4</v>
      </c>
    </row>
    <row r="910" spans="1:14">
      <c r="A910" t="s">
        <v>1667</v>
      </c>
      <c r="B910" t="s">
        <v>49</v>
      </c>
      <c r="C910" t="s">
        <v>1668</v>
      </c>
      <c r="D910" t="s">
        <v>1669</v>
      </c>
      <c r="I910">
        <v>196.41</v>
      </c>
      <c r="J910">
        <v>0.01</v>
      </c>
      <c r="K910">
        <v>9</v>
      </c>
      <c r="L910">
        <v>27.91</v>
      </c>
      <c r="M910">
        <v>11.17</v>
      </c>
      <c r="N910">
        <v>0.6</v>
      </c>
    </row>
    <row r="911" spans="1:14">
      <c r="A911" t="s">
        <v>1667</v>
      </c>
      <c r="B911" t="s">
        <v>20</v>
      </c>
      <c r="C911" t="s">
        <v>1670</v>
      </c>
      <c r="D911" t="s">
        <v>1669</v>
      </c>
      <c r="I911">
        <v>186.67</v>
      </c>
      <c r="J911">
        <v>0.02</v>
      </c>
      <c r="K911">
        <v>9</v>
      </c>
      <c r="L911">
        <v>2.06</v>
      </c>
      <c r="M911">
        <v>8.68</v>
      </c>
      <c r="N911">
        <v>0.37</v>
      </c>
    </row>
    <row r="912" spans="1:14">
      <c r="A912" t="s">
        <v>1667</v>
      </c>
      <c r="B912" t="s">
        <v>146</v>
      </c>
      <c r="C912" t="s">
        <v>1670</v>
      </c>
      <c r="D912" t="s">
        <v>1669</v>
      </c>
      <c r="I912">
        <v>185.79</v>
      </c>
      <c r="J912">
        <v>0.02</v>
      </c>
      <c r="K912">
        <v>5</v>
      </c>
      <c r="L912">
        <v>-159.68</v>
      </c>
      <c r="M912">
        <v>7.53</v>
      </c>
      <c r="N912">
        <v>0.76</v>
      </c>
    </row>
    <row r="913" spans="1:14">
      <c r="A913" t="s">
        <v>1671</v>
      </c>
      <c r="B913" t="s">
        <v>34</v>
      </c>
      <c r="C913" t="s">
        <v>1672</v>
      </c>
      <c r="D913" t="s">
        <v>1673</v>
      </c>
      <c r="I913">
        <v>171.14</v>
      </c>
      <c r="J913">
        <v>0.02</v>
      </c>
      <c r="K913">
        <v>26</v>
      </c>
      <c r="L913">
        <v>-1172.75</v>
      </c>
      <c r="M913">
        <v>49</v>
      </c>
      <c r="N913">
        <v>0.6</v>
      </c>
    </row>
    <row r="914" spans="1:14">
      <c r="A914" t="s">
        <v>1674</v>
      </c>
      <c r="B914" t="s">
        <v>27</v>
      </c>
      <c r="C914" t="s">
        <v>1675</v>
      </c>
      <c r="D914" t="s">
        <v>1673</v>
      </c>
      <c r="I914">
        <v>128.28</v>
      </c>
      <c r="J914">
        <v>0.04</v>
      </c>
      <c r="K914">
        <v>21</v>
      </c>
      <c r="L914">
        <v>53.58</v>
      </c>
      <c r="M914">
        <v>0.5</v>
      </c>
      <c r="N914">
        <v>0.39</v>
      </c>
    </row>
    <row r="915" spans="1:14">
      <c r="A915" t="s">
        <v>1676</v>
      </c>
      <c r="B915" t="s">
        <v>104</v>
      </c>
      <c r="C915" t="s">
        <v>1677</v>
      </c>
      <c r="D915" t="s">
        <v>1673</v>
      </c>
      <c r="I915">
        <v>136.24</v>
      </c>
      <c r="J915">
        <v>7.0000000000000007E-2</v>
      </c>
      <c r="K915">
        <v>13</v>
      </c>
      <c r="L915">
        <v>-81.77</v>
      </c>
      <c r="M915">
        <v>9.4499999999999993</v>
      </c>
      <c r="N915">
        <v>0.6</v>
      </c>
    </row>
    <row r="916" spans="1:14">
      <c r="A916" t="s">
        <v>1667</v>
      </c>
      <c r="B916" t="s">
        <v>17</v>
      </c>
      <c r="C916" t="s">
        <v>1678</v>
      </c>
      <c r="D916" t="s">
        <v>1673</v>
      </c>
      <c r="I916">
        <v>2051.8235</v>
      </c>
      <c r="J916">
        <v>0.01</v>
      </c>
      <c r="K916">
        <v>36</v>
      </c>
      <c r="L916">
        <v>350.36</v>
      </c>
      <c r="M916">
        <v>8.8000000000000007</v>
      </c>
      <c r="N916">
        <v>0.57999999999999996</v>
      </c>
    </row>
    <row r="917" spans="1:14">
      <c r="A917" t="s">
        <v>1679</v>
      </c>
      <c r="B917" t="s">
        <v>34</v>
      </c>
      <c r="C917" t="s">
        <v>1680</v>
      </c>
      <c r="D917" t="s">
        <v>1673</v>
      </c>
      <c r="I917">
        <v>120.38</v>
      </c>
      <c r="J917">
        <v>0.09</v>
      </c>
      <c r="K917">
        <v>6</v>
      </c>
      <c r="L917">
        <v>-29.77</v>
      </c>
      <c r="M917">
        <v>6.32</v>
      </c>
      <c r="N917">
        <v>0.57999999999999996</v>
      </c>
    </row>
    <row r="918" spans="1:14">
      <c r="A918" t="s">
        <v>1681</v>
      </c>
      <c r="B918" t="s">
        <v>55</v>
      </c>
      <c r="C918" t="s">
        <v>1682</v>
      </c>
      <c r="D918" t="s">
        <v>1673</v>
      </c>
      <c r="I918">
        <v>1679.58</v>
      </c>
      <c r="J918">
        <v>0.01</v>
      </c>
      <c r="K918">
        <v>5</v>
      </c>
      <c r="L918">
        <v>-171.92</v>
      </c>
      <c r="M918">
        <v>58.95</v>
      </c>
      <c r="N918">
        <v>0.56999999999999995</v>
      </c>
    </row>
    <row r="919" spans="1:14">
      <c r="A919" t="s">
        <v>1683</v>
      </c>
      <c r="B919" t="s">
        <v>49</v>
      </c>
      <c r="C919" t="s">
        <v>1684</v>
      </c>
      <c r="D919" t="s">
        <v>1673</v>
      </c>
      <c r="I919">
        <v>3610.85</v>
      </c>
      <c r="J919">
        <v>0.04</v>
      </c>
      <c r="K919">
        <v>36</v>
      </c>
      <c r="L919">
        <v>2235.37</v>
      </c>
      <c r="M919">
        <v>8.99</v>
      </c>
      <c r="N919">
        <v>0.35</v>
      </c>
    </row>
    <row r="920" spans="1:14">
      <c r="A920" t="s">
        <v>1685</v>
      </c>
      <c r="B920" t="s">
        <v>23</v>
      </c>
      <c r="C920" t="s">
        <v>1686</v>
      </c>
      <c r="D920" t="s">
        <v>1673</v>
      </c>
      <c r="I920">
        <v>1253.8900000000001</v>
      </c>
      <c r="J920">
        <v>0.09</v>
      </c>
      <c r="K920">
        <v>5</v>
      </c>
      <c r="L920">
        <v>-577.48</v>
      </c>
      <c r="M920">
        <v>17.86</v>
      </c>
      <c r="N920">
        <v>0.57999999999999996</v>
      </c>
    </row>
    <row r="921" spans="1:14">
      <c r="A921" t="s">
        <v>1687</v>
      </c>
      <c r="B921" t="s">
        <v>17</v>
      </c>
      <c r="C921" t="s">
        <v>1688</v>
      </c>
      <c r="D921" t="s">
        <v>1673</v>
      </c>
      <c r="I921">
        <v>210.5025</v>
      </c>
      <c r="J921">
        <v>0.04</v>
      </c>
      <c r="K921">
        <v>3</v>
      </c>
      <c r="L921">
        <v>-315.33</v>
      </c>
      <c r="M921">
        <v>1.25</v>
      </c>
      <c r="N921">
        <v>0.39</v>
      </c>
    </row>
    <row r="922" spans="1:14">
      <c r="A922" t="s">
        <v>1689</v>
      </c>
      <c r="B922" t="s">
        <v>146</v>
      </c>
      <c r="C922" t="s">
        <v>1690</v>
      </c>
      <c r="D922" t="s">
        <v>1691</v>
      </c>
      <c r="I922">
        <v>129.18</v>
      </c>
      <c r="J922">
        <v>0.04</v>
      </c>
      <c r="K922">
        <v>8</v>
      </c>
      <c r="L922">
        <v>-30.02</v>
      </c>
      <c r="M922">
        <v>4</v>
      </c>
      <c r="N922">
        <v>0.37</v>
      </c>
    </row>
    <row r="923" spans="1:14">
      <c r="A923" t="s">
        <v>1660</v>
      </c>
      <c r="B923" t="s">
        <v>43</v>
      </c>
      <c r="C923" t="s">
        <v>1692</v>
      </c>
      <c r="D923" t="s">
        <v>1691</v>
      </c>
      <c r="I923">
        <v>9501.6239999999998</v>
      </c>
      <c r="J923">
        <v>7.0000000000000007E-2</v>
      </c>
      <c r="K923">
        <v>43</v>
      </c>
      <c r="L923">
        <v>-686.45</v>
      </c>
      <c r="M923">
        <v>61.76</v>
      </c>
      <c r="N923">
        <v>0.78</v>
      </c>
    </row>
    <row r="924" spans="1:14">
      <c r="A924" t="s">
        <v>1689</v>
      </c>
      <c r="B924" t="s">
        <v>20</v>
      </c>
      <c r="C924" t="s">
        <v>1693</v>
      </c>
      <c r="D924" t="s">
        <v>1691</v>
      </c>
      <c r="I924">
        <v>1016.26</v>
      </c>
      <c r="J924">
        <v>0.06</v>
      </c>
      <c r="K924">
        <v>44</v>
      </c>
      <c r="L924">
        <v>337.97</v>
      </c>
      <c r="M924">
        <v>5.47</v>
      </c>
      <c r="N924">
        <v>0.39</v>
      </c>
    </row>
    <row r="925" spans="1:14">
      <c r="A925" t="s">
        <v>1694</v>
      </c>
      <c r="B925" t="s">
        <v>146</v>
      </c>
      <c r="C925" t="s">
        <v>1695</v>
      </c>
      <c r="D925" t="s">
        <v>1696</v>
      </c>
      <c r="I925">
        <v>536.83000000000004</v>
      </c>
      <c r="J925">
        <v>0.06</v>
      </c>
      <c r="K925">
        <v>31</v>
      </c>
      <c r="L925">
        <v>161.37</v>
      </c>
      <c r="M925">
        <v>1.99</v>
      </c>
      <c r="N925">
        <v>0.45</v>
      </c>
    </row>
    <row r="926" spans="1:14">
      <c r="A926" t="s">
        <v>1697</v>
      </c>
      <c r="B926" t="s">
        <v>49</v>
      </c>
      <c r="C926" t="s">
        <v>1698</v>
      </c>
      <c r="D926" t="s">
        <v>1696</v>
      </c>
      <c r="I926">
        <v>729.21</v>
      </c>
      <c r="J926">
        <v>0</v>
      </c>
      <c r="K926">
        <v>39</v>
      </c>
      <c r="L926">
        <v>194.15</v>
      </c>
      <c r="M926">
        <v>5.03</v>
      </c>
      <c r="N926">
        <v>0.54</v>
      </c>
    </row>
    <row r="927" spans="1:14">
      <c r="A927" t="s">
        <v>1699</v>
      </c>
      <c r="B927" t="s">
        <v>17</v>
      </c>
      <c r="C927" t="s">
        <v>1700</v>
      </c>
      <c r="D927" t="s">
        <v>1696</v>
      </c>
      <c r="I927">
        <v>2388.636</v>
      </c>
      <c r="J927">
        <v>0.01</v>
      </c>
      <c r="K927">
        <v>13</v>
      </c>
      <c r="L927">
        <v>191</v>
      </c>
      <c r="M927">
        <v>5.26</v>
      </c>
      <c r="N927">
        <v>0.56000000000000005</v>
      </c>
    </row>
    <row r="928" spans="1:14">
      <c r="A928" t="s">
        <v>1701</v>
      </c>
      <c r="B928" t="s">
        <v>64</v>
      </c>
      <c r="C928" t="s">
        <v>1702</v>
      </c>
      <c r="D928" t="s">
        <v>1696</v>
      </c>
      <c r="I928">
        <v>133.07</v>
      </c>
      <c r="J928">
        <v>0.02</v>
      </c>
      <c r="K928">
        <v>35</v>
      </c>
      <c r="L928">
        <v>-15.96</v>
      </c>
      <c r="M928">
        <v>0.94</v>
      </c>
      <c r="N928">
        <v>0.83</v>
      </c>
    </row>
    <row r="929" spans="1:14">
      <c r="A929" t="s">
        <v>1703</v>
      </c>
      <c r="B929" t="s">
        <v>104</v>
      </c>
      <c r="C929" t="s">
        <v>1704</v>
      </c>
      <c r="D929" t="s">
        <v>1696</v>
      </c>
      <c r="I929">
        <v>1809.21</v>
      </c>
      <c r="J929">
        <v>0.04</v>
      </c>
      <c r="K929">
        <v>33</v>
      </c>
      <c r="L929">
        <v>454.49</v>
      </c>
      <c r="M929">
        <v>5.08</v>
      </c>
      <c r="N929">
        <v>0.59</v>
      </c>
    </row>
    <row r="930" spans="1:14">
      <c r="A930" t="s">
        <v>1705</v>
      </c>
      <c r="B930" t="s">
        <v>146</v>
      </c>
      <c r="C930" t="s">
        <v>1706</v>
      </c>
      <c r="D930" t="s">
        <v>1696</v>
      </c>
      <c r="I930">
        <v>649.71</v>
      </c>
      <c r="J930">
        <v>7.0000000000000007E-2</v>
      </c>
      <c r="K930">
        <v>22</v>
      </c>
      <c r="L930">
        <v>-157.51</v>
      </c>
      <c r="M930">
        <v>8.65</v>
      </c>
      <c r="N930">
        <v>0.74</v>
      </c>
    </row>
    <row r="931" spans="1:14">
      <c r="A931" t="s">
        <v>1703</v>
      </c>
      <c r="B931" t="s">
        <v>20</v>
      </c>
      <c r="C931" t="s">
        <v>1704</v>
      </c>
      <c r="D931" t="s">
        <v>1696</v>
      </c>
      <c r="I931">
        <v>53.72</v>
      </c>
      <c r="J931">
        <v>0.1</v>
      </c>
      <c r="K931">
        <v>6</v>
      </c>
      <c r="L931">
        <v>2.82</v>
      </c>
      <c r="M931">
        <v>2.0099999999999998</v>
      </c>
      <c r="N931">
        <v>0.39</v>
      </c>
    </row>
    <row r="932" spans="1:14">
      <c r="A932" t="s">
        <v>1694</v>
      </c>
      <c r="B932" t="s">
        <v>20</v>
      </c>
      <c r="C932" t="s">
        <v>1707</v>
      </c>
      <c r="D932" t="s">
        <v>1696</v>
      </c>
      <c r="I932">
        <v>1734.31</v>
      </c>
      <c r="J932">
        <v>0.06</v>
      </c>
      <c r="K932">
        <v>32</v>
      </c>
      <c r="L932">
        <v>647.25</v>
      </c>
      <c r="M932">
        <v>10.75</v>
      </c>
      <c r="N932">
        <v>0.36</v>
      </c>
    </row>
    <row r="933" spans="1:14">
      <c r="A933" t="s">
        <v>1697</v>
      </c>
      <c r="B933" t="s">
        <v>49</v>
      </c>
      <c r="C933" t="s">
        <v>1708</v>
      </c>
      <c r="D933" t="s">
        <v>1696</v>
      </c>
      <c r="I933">
        <v>2374.35</v>
      </c>
      <c r="J933">
        <v>0.05</v>
      </c>
      <c r="K933">
        <v>37</v>
      </c>
      <c r="L933">
        <v>878.21</v>
      </c>
      <c r="M933">
        <v>14.48</v>
      </c>
      <c r="N933">
        <v>0.46</v>
      </c>
    </row>
    <row r="934" spans="1:14">
      <c r="A934" t="s">
        <v>1709</v>
      </c>
      <c r="B934" t="s">
        <v>43</v>
      </c>
      <c r="C934" t="s">
        <v>1710</v>
      </c>
      <c r="D934" t="s">
        <v>1696</v>
      </c>
      <c r="I934">
        <v>4713.25</v>
      </c>
      <c r="J934">
        <v>0.1</v>
      </c>
      <c r="K934">
        <v>31</v>
      </c>
      <c r="L934">
        <v>-372.49</v>
      </c>
      <c r="M934">
        <v>69</v>
      </c>
      <c r="N934">
        <v>0.68</v>
      </c>
    </row>
    <row r="935" spans="1:14">
      <c r="A935" t="s">
        <v>1703</v>
      </c>
      <c r="B935" t="s">
        <v>43</v>
      </c>
      <c r="C935" t="s">
        <v>1711</v>
      </c>
      <c r="D935" t="s">
        <v>1696</v>
      </c>
      <c r="I935">
        <v>9150.09</v>
      </c>
      <c r="J935">
        <v>0.1</v>
      </c>
      <c r="K935">
        <v>17</v>
      </c>
      <c r="L935">
        <v>-1331.55</v>
      </c>
      <c r="M935">
        <v>45.7</v>
      </c>
      <c r="N935">
        <v>0.71</v>
      </c>
    </row>
    <row r="936" spans="1:14">
      <c r="A936" t="s">
        <v>1712</v>
      </c>
      <c r="B936" t="s">
        <v>20</v>
      </c>
      <c r="C936" t="s">
        <v>1713</v>
      </c>
      <c r="D936" t="s">
        <v>1714</v>
      </c>
      <c r="I936">
        <v>102.99</v>
      </c>
      <c r="J936">
        <v>0.1</v>
      </c>
      <c r="K936">
        <v>16</v>
      </c>
      <c r="L936">
        <v>-102.17</v>
      </c>
      <c r="M936">
        <v>9.68</v>
      </c>
      <c r="N936">
        <v>0.36</v>
      </c>
    </row>
    <row r="937" spans="1:14">
      <c r="A937" t="s">
        <v>1715</v>
      </c>
      <c r="B937" t="s">
        <v>66</v>
      </c>
      <c r="C937" t="s">
        <v>1716</v>
      </c>
      <c r="D937" t="s">
        <v>1714</v>
      </c>
      <c r="I937">
        <v>11.25</v>
      </c>
      <c r="J937">
        <v>0.08</v>
      </c>
      <c r="K937">
        <v>5</v>
      </c>
      <c r="L937">
        <v>-4.96</v>
      </c>
      <c r="M937">
        <v>1.49</v>
      </c>
      <c r="N937">
        <v>0.38</v>
      </c>
    </row>
    <row r="938" spans="1:14">
      <c r="A938" t="s">
        <v>1712</v>
      </c>
      <c r="B938" t="s">
        <v>17</v>
      </c>
      <c r="C938" t="s">
        <v>1717</v>
      </c>
      <c r="D938" t="s">
        <v>1714</v>
      </c>
      <c r="I938">
        <v>1429.088</v>
      </c>
      <c r="J938">
        <v>0.06</v>
      </c>
      <c r="K938">
        <v>20</v>
      </c>
      <c r="L938">
        <v>500.05</v>
      </c>
      <c r="M938">
        <v>1.25</v>
      </c>
      <c r="N938">
        <v>0.39</v>
      </c>
    </row>
    <row r="939" spans="1:14">
      <c r="A939" t="s">
        <v>1718</v>
      </c>
      <c r="B939" t="s">
        <v>49</v>
      </c>
      <c r="C939" t="s">
        <v>1719</v>
      </c>
      <c r="D939" t="s">
        <v>1720</v>
      </c>
      <c r="I939">
        <v>2398.9</v>
      </c>
      <c r="J939">
        <v>0.09</v>
      </c>
      <c r="K939">
        <v>27</v>
      </c>
      <c r="L939">
        <v>656.95</v>
      </c>
      <c r="M939">
        <v>18.13</v>
      </c>
      <c r="N939">
        <v>0.56000000000000005</v>
      </c>
    </row>
    <row r="940" spans="1:14">
      <c r="A940" t="s">
        <v>1721</v>
      </c>
      <c r="B940" t="s">
        <v>49</v>
      </c>
      <c r="C940" t="s">
        <v>1722</v>
      </c>
      <c r="D940" t="s">
        <v>1720</v>
      </c>
      <c r="I940">
        <v>1934.6</v>
      </c>
      <c r="J940">
        <v>0.09</v>
      </c>
      <c r="K940">
        <v>33</v>
      </c>
      <c r="L940">
        <v>614.03</v>
      </c>
      <c r="M940">
        <v>14.48</v>
      </c>
      <c r="N940">
        <v>0.46</v>
      </c>
    </row>
    <row r="941" spans="1:14">
      <c r="A941" t="s">
        <v>1723</v>
      </c>
      <c r="B941" t="s">
        <v>146</v>
      </c>
      <c r="C941" t="s">
        <v>1724</v>
      </c>
      <c r="D941" t="s">
        <v>1720</v>
      </c>
      <c r="I941">
        <v>856.34</v>
      </c>
      <c r="J941">
        <v>0.06</v>
      </c>
      <c r="K941">
        <v>30</v>
      </c>
      <c r="L941">
        <v>248.91</v>
      </c>
      <c r="M941">
        <v>1.99</v>
      </c>
      <c r="N941">
        <v>0.51</v>
      </c>
    </row>
    <row r="942" spans="1:14">
      <c r="A942" t="s">
        <v>1723</v>
      </c>
      <c r="B942" t="s">
        <v>15</v>
      </c>
      <c r="C942" t="s">
        <v>1724</v>
      </c>
      <c r="D942" t="s">
        <v>1725</v>
      </c>
      <c r="I942">
        <v>238.35</v>
      </c>
      <c r="J942">
        <v>0</v>
      </c>
      <c r="K942">
        <v>19</v>
      </c>
      <c r="L942">
        <v>-64.510000000000005</v>
      </c>
      <c r="M942">
        <v>7.95</v>
      </c>
      <c r="N942">
        <v>0.57999999999999996</v>
      </c>
    </row>
    <row r="943" spans="1:14">
      <c r="A943" t="s">
        <v>1726</v>
      </c>
      <c r="B943" t="s">
        <v>20</v>
      </c>
      <c r="C943" t="s">
        <v>1727</v>
      </c>
      <c r="D943" t="s">
        <v>1725</v>
      </c>
      <c r="I943">
        <v>194.02</v>
      </c>
      <c r="J943">
        <v>0.03</v>
      </c>
      <c r="K943">
        <v>40</v>
      </c>
      <c r="L943">
        <v>80.349999999999994</v>
      </c>
      <c r="M943">
        <v>0.8</v>
      </c>
      <c r="N943">
        <v>0.36</v>
      </c>
    </row>
    <row r="944" spans="1:14">
      <c r="A944" t="s">
        <v>1728</v>
      </c>
      <c r="B944" t="s">
        <v>20</v>
      </c>
      <c r="C944" t="s">
        <v>1729</v>
      </c>
      <c r="D944" t="s">
        <v>1730</v>
      </c>
      <c r="I944">
        <v>229.51</v>
      </c>
      <c r="J944">
        <v>0.04</v>
      </c>
      <c r="K944">
        <v>34</v>
      </c>
      <c r="L944">
        <v>-189.33</v>
      </c>
      <c r="M944">
        <v>9.5399999999999991</v>
      </c>
      <c r="N944">
        <v>0.37</v>
      </c>
    </row>
    <row r="945" spans="1:14">
      <c r="A945" t="s">
        <v>1728</v>
      </c>
      <c r="B945" t="s">
        <v>104</v>
      </c>
      <c r="C945" t="s">
        <v>1731</v>
      </c>
      <c r="D945" t="s">
        <v>1730</v>
      </c>
      <c r="I945">
        <v>473</v>
      </c>
      <c r="J945">
        <v>0.09</v>
      </c>
      <c r="K945">
        <v>32</v>
      </c>
      <c r="L945">
        <v>-185.8</v>
      </c>
      <c r="M945">
        <v>10.68</v>
      </c>
      <c r="N945">
        <v>0.57999999999999996</v>
      </c>
    </row>
    <row r="946" spans="1:14">
      <c r="A946" t="s">
        <v>1721</v>
      </c>
      <c r="B946" t="s">
        <v>46</v>
      </c>
      <c r="C946" t="s">
        <v>1732</v>
      </c>
      <c r="D946" t="s">
        <v>1730</v>
      </c>
      <c r="I946">
        <v>6803</v>
      </c>
      <c r="J946">
        <v>0.03</v>
      </c>
      <c r="K946">
        <v>46</v>
      </c>
      <c r="L946">
        <v>-1061.68</v>
      </c>
      <c r="M946">
        <v>66.27</v>
      </c>
      <c r="N946">
        <v>0.65</v>
      </c>
    </row>
    <row r="947" spans="1:14">
      <c r="A947" t="s">
        <v>1718</v>
      </c>
      <c r="B947" t="s">
        <v>66</v>
      </c>
      <c r="C947" t="s">
        <v>1733</v>
      </c>
      <c r="D947" t="s">
        <v>1730</v>
      </c>
      <c r="I947">
        <v>32.770000000000003</v>
      </c>
      <c r="J947">
        <v>7.0000000000000007E-2</v>
      </c>
      <c r="K947">
        <v>5</v>
      </c>
      <c r="L947">
        <v>-17.190000000000001</v>
      </c>
      <c r="M947">
        <v>5.01</v>
      </c>
      <c r="N947">
        <v>0.39</v>
      </c>
    </row>
    <row r="948" spans="1:14">
      <c r="A948" t="s">
        <v>1718</v>
      </c>
      <c r="B948" t="s">
        <v>146</v>
      </c>
      <c r="C948" t="s">
        <v>1734</v>
      </c>
      <c r="D948" t="s">
        <v>1730</v>
      </c>
      <c r="I948">
        <v>1701.53</v>
      </c>
      <c r="J948">
        <v>0.01</v>
      </c>
      <c r="K948">
        <v>37</v>
      </c>
      <c r="L948">
        <v>735.99</v>
      </c>
      <c r="M948">
        <v>1.99</v>
      </c>
      <c r="N948">
        <v>0.44</v>
      </c>
    </row>
    <row r="949" spans="1:14">
      <c r="A949" t="s">
        <v>1735</v>
      </c>
      <c r="B949" t="s">
        <v>49</v>
      </c>
      <c r="C949" t="s">
        <v>1736</v>
      </c>
      <c r="D949" t="s">
        <v>1737</v>
      </c>
      <c r="I949">
        <v>631.73</v>
      </c>
      <c r="J949">
        <v>0.03</v>
      </c>
      <c r="K949">
        <v>8</v>
      </c>
      <c r="L949">
        <v>122.43</v>
      </c>
      <c r="M949">
        <v>19.989999999999998</v>
      </c>
      <c r="N949">
        <v>0.43</v>
      </c>
    </row>
    <row r="950" spans="1:14">
      <c r="A950" t="s">
        <v>1738</v>
      </c>
      <c r="B950" t="s">
        <v>11</v>
      </c>
      <c r="C950" t="s">
        <v>1739</v>
      </c>
      <c r="D950" t="s">
        <v>1737</v>
      </c>
      <c r="I950">
        <v>487.5</v>
      </c>
      <c r="J950">
        <v>0.05</v>
      </c>
      <c r="K950">
        <v>46</v>
      </c>
      <c r="L950">
        <v>-25.88</v>
      </c>
      <c r="M950">
        <v>4.68</v>
      </c>
      <c r="N950">
        <v>0.59</v>
      </c>
    </row>
    <row r="951" spans="1:14">
      <c r="A951" t="s">
        <v>1738</v>
      </c>
      <c r="B951" t="s">
        <v>66</v>
      </c>
      <c r="C951" t="s">
        <v>1739</v>
      </c>
      <c r="D951" t="s">
        <v>1737</v>
      </c>
      <c r="I951">
        <v>25.52</v>
      </c>
      <c r="J951">
        <v>7.0000000000000007E-2</v>
      </c>
      <c r="K951">
        <v>4</v>
      </c>
      <c r="L951">
        <v>-1.99</v>
      </c>
      <c r="M951">
        <v>1.49</v>
      </c>
      <c r="N951">
        <v>0.39</v>
      </c>
    </row>
    <row r="952" spans="1:14">
      <c r="A952" t="s">
        <v>1740</v>
      </c>
      <c r="B952" t="s">
        <v>23</v>
      </c>
      <c r="C952" t="s">
        <v>1741</v>
      </c>
      <c r="D952" t="s">
        <v>1737</v>
      </c>
      <c r="I952">
        <v>2951.97</v>
      </c>
      <c r="J952">
        <v>0.09</v>
      </c>
      <c r="K952">
        <v>4</v>
      </c>
      <c r="L952">
        <v>-1890.33</v>
      </c>
      <c r="M952">
        <v>16.059999999999999</v>
      </c>
      <c r="N952">
        <v>0.56000000000000005</v>
      </c>
    </row>
    <row r="953" spans="1:14">
      <c r="A953" t="s">
        <v>1742</v>
      </c>
      <c r="B953" t="s">
        <v>66</v>
      </c>
      <c r="C953" t="s">
        <v>1743</v>
      </c>
      <c r="D953" t="s">
        <v>1737</v>
      </c>
      <c r="I953">
        <v>457.68</v>
      </c>
      <c r="J953">
        <v>7.0000000000000007E-2</v>
      </c>
      <c r="K953">
        <v>16</v>
      </c>
      <c r="L953">
        <v>107.38</v>
      </c>
      <c r="M953">
        <v>6.27</v>
      </c>
      <c r="N953">
        <v>0.37</v>
      </c>
    </row>
    <row r="954" spans="1:14">
      <c r="A954" t="s">
        <v>1738</v>
      </c>
      <c r="B954" t="s">
        <v>34</v>
      </c>
      <c r="C954" t="s">
        <v>1739</v>
      </c>
      <c r="D954" t="s">
        <v>1737</v>
      </c>
      <c r="I954">
        <v>97.93</v>
      </c>
      <c r="J954">
        <v>7.0000000000000007E-2</v>
      </c>
      <c r="K954">
        <v>14</v>
      </c>
      <c r="L954">
        <v>-616.80999999999995</v>
      </c>
      <c r="M954">
        <v>49</v>
      </c>
      <c r="N954">
        <v>0.59</v>
      </c>
    </row>
    <row r="955" spans="1:14">
      <c r="A955" t="s">
        <v>1744</v>
      </c>
      <c r="B955" t="s">
        <v>20</v>
      </c>
      <c r="C955" t="s">
        <v>1745</v>
      </c>
      <c r="D955" t="s">
        <v>1746</v>
      </c>
      <c r="I955">
        <v>200.08</v>
      </c>
      <c r="J955">
        <v>0.05</v>
      </c>
      <c r="K955">
        <v>36</v>
      </c>
      <c r="L955">
        <v>-62.97</v>
      </c>
      <c r="M955">
        <v>5.0599999999999996</v>
      </c>
      <c r="N955">
        <v>0.37</v>
      </c>
    </row>
    <row r="956" spans="1:14">
      <c r="A956" t="s">
        <v>1747</v>
      </c>
      <c r="B956" t="s">
        <v>46</v>
      </c>
      <c r="C956" t="s">
        <v>1748</v>
      </c>
      <c r="D956" t="s">
        <v>1746</v>
      </c>
      <c r="I956">
        <v>19269.05</v>
      </c>
      <c r="J956">
        <v>0</v>
      </c>
      <c r="K956">
        <v>38</v>
      </c>
      <c r="L956">
        <v>4127.79</v>
      </c>
      <c r="M956">
        <v>41.44</v>
      </c>
      <c r="N956">
        <v>0.66</v>
      </c>
    </row>
    <row r="957" spans="1:14">
      <c r="A957" t="s">
        <v>1747</v>
      </c>
      <c r="B957" t="s">
        <v>104</v>
      </c>
      <c r="C957" t="s">
        <v>1749</v>
      </c>
      <c r="D957" t="s">
        <v>1750</v>
      </c>
      <c r="I957">
        <v>763.12</v>
      </c>
      <c r="J957">
        <v>0.03</v>
      </c>
      <c r="K957">
        <v>21</v>
      </c>
      <c r="L957">
        <v>140.33000000000001</v>
      </c>
      <c r="M957">
        <v>5.49</v>
      </c>
      <c r="N957">
        <v>0.6</v>
      </c>
    </row>
    <row r="958" spans="1:14">
      <c r="A958" t="s">
        <v>1744</v>
      </c>
      <c r="B958" t="s">
        <v>146</v>
      </c>
      <c r="C958" t="s">
        <v>1745</v>
      </c>
      <c r="D958" t="s">
        <v>1750</v>
      </c>
      <c r="I958">
        <v>790.24</v>
      </c>
      <c r="J958">
        <v>0.09</v>
      </c>
      <c r="K958">
        <v>24</v>
      </c>
      <c r="L958">
        <v>-213.18</v>
      </c>
      <c r="M958">
        <v>9.02</v>
      </c>
      <c r="N958">
        <v>0.75</v>
      </c>
    </row>
    <row r="959" spans="1:14">
      <c r="A959" t="s">
        <v>1751</v>
      </c>
      <c r="B959" t="s">
        <v>104</v>
      </c>
      <c r="C959" t="s">
        <v>1752</v>
      </c>
      <c r="D959" t="s">
        <v>1753</v>
      </c>
      <c r="I959">
        <v>4253.6499999999996</v>
      </c>
      <c r="J959">
        <v>0.05</v>
      </c>
      <c r="K959">
        <v>25</v>
      </c>
      <c r="L959">
        <v>943</v>
      </c>
      <c r="M959">
        <v>19.989999999999998</v>
      </c>
      <c r="N959">
        <v>0.55000000000000004</v>
      </c>
    </row>
    <row r="960" spans="1:14">
      <c r="A960" t="s">
        <v>1754</v>
      </c>
      <c r="B960" t="s">
        <v>20</v>
      </c>
      <c r="C960" t="s">
        <v>1755</v>
      </c>
      <c r="D960" t="s">
        <v>1756</v>
      </c>
      <c r="I960">
        <v>57.15</v>
      </c>
      <c r="J960">
        <v>0.03</v>
      </c>
      <c r="K960">
        <v>8</v>
      </c>
      <c r="L960">
        <v>-33.950000000000003</v>
      </c>
      <c r="M960">
        <v>7.5</v>
      </c>
      <c r="N960">
        <v>0.4</v>
      </c>
    </row>
    <row r="961" spans="1:14">
      <c r="A961" t="s">
        <v>1757</v>
      </c>
      <c r="B961" t="s">
        <v>20</v>
      </c>
      <c r="C961" t="s">
        <v>1758</v>
      </c>
      <c r="D961" t="s">
        <v>1756</v>
      </c>
      <c r="I961">
        <v>1305.8499999999999</v>
      </c>
      <c r="J961">
        <v>0</v>
      </c>
      <c r="K961">
        <v>40</v>
      </c>
      <c r="L961">
        <v>65.010000000000005</v>
      </c>
      <c r="M961">
        <v>17.079999999999998</v>
      </c>
      <c r="N961">
        <v>0.4</v>
      </c>
    </row>
    <row r="962" spans="1:14">
      <c r="A962" t="s">
        <v>1759</v>
      </c>
      <c r="B962" t="s">
        <v>11</v>
      </c>
      <c r="C962" t="s">
        <v>1760</v>
      </c>
      <c r="D962" t="s">
        <v>1756</v>
      </c>
      <c r="I962">
        <v>576.58000000000004</v>
      </c>
      <c r="J962">
        <v>0.04</v>
      </c>
      <c r="K962">
        <v>41</v>
      </c>
      <c r="L962">
        <v>-81.55</v>
      </c>
      <c r="M962">
        <v>7.59</v>
      </c>
      <c r="N962">
        <v>0.56000000000000005</v>
      </c>
    </row>
    <row r="963" spans="1:14">
      <c r="A963" t="s">
        <v>1757</v>
      </c>
      <c r="B963" t="s">
        <v>23</v>
      </c>
      <c r="C963" t="s">
        <v>1761</v>
      </c>
      <c r="D963" t="s">
        <v>1756</v>
      </c>
      <c r="I963">
        <v>7667.78</v>
      </c>
      <c r="J963">
        <v>0.04</v>
      </c>
      <c r="K963">
        <v>25</v>
      </c>
      <c r="L963">
        <v>1494.01</v>
      </c>
      <c r="M963">
        <v>26.53</v>
      </c>
      <c r="N963">
        <v>0.56000000000000005</v>
      </c>
    </row>
    <row r="964" spans="1:14">
      <c r="A964" t="s">
        <v>1759</v>
      </c>
      <c r="B964" t="s">
        <v>15</v>
      </c>
      <c r="C964" t="s">
        <v>1760</v>
      </c>
      <c r="D964" t="s">
        <v>1762</v>
      </c>
      <c r="I964">
        <v>85.71</v>
      </c>
      <c r="J964">
        <v>0.08</v>
      </c>
      <c r="K964">
        <v>26</v>
      </c>
      <c r="L964">
        <v>9.32</v>
      </c>
      <c r="M964">
        <v>0.98</v>
      </c>
      <c r="N964">
        <v>0.52</v>
      </c>
    </row>
    <row r="965" spans="1:14">
      <c r="A965" t="s">
        <v>1763</v>
      </c>
      <c r="B965" t="s">
        <v>17</v>
      </c>
      <c r="C965" t="s">
        <v>1764</v>
      </c>
      <c r="D965" t="s">
        <v>1765</v>
      </c>
      <c r="I965">
        <v>6335.8575000000001</v>
      </c>
      <c r="J965">
        <v>0.08</v>
      </c>
      <c r="K965">
        <v>49</v>
      </c>
      <c r="L965">
        <v>1620.23</v>
      </c>
      <c r="M965">
        <v>8.99</v>
      </c>
      <c r="N965">
        <v>0.57999999999999996</v>
      </c>
    </row>
    <row r="966" spans="1:14">
      <c r="A966" t="s">
        <v>1754</v>
      </c>
      <c r="B966" t="s">
        <v>15</v>
      </c>
      <c r="C966" t="s">
        <v>1766</v>
      </c>
      <c r="D966" t="s">
        <v>1767</v>
      </c>
      <c r="I966">
        <v>6.34</v>
      </c>
      <c r="J966">
        <v>0.08</v>
      </c>
      <c r="K966">
        <v>2</v>
      </c>
      <c r="L966">
        <v>-4.4400000000000004</v>
      </c>
      <c r="M966">
        <v>0.97</v>
      </c>
      <c r="N966">
        <v>0.59</v>
      </c>
    </row>
    <row r="967" spans="1:14">
      <c r="A967" t="s">
        <v>1763</v>
      </c>
      <c r="B967" t="s">
        <v>104</v>
      </c>
      <c r="C967" t="s">
        <v>1768</v>
      </c>
      <c r="D967" t="s">
        <v>1767</v>
      </c>
      <c r="I967">
        <v>3093.76</v>
      </c>
      <c r="J967">
        <v>7.0000000000000007E-2</v>
      </c>
      <c r="K967">
        <v>33</v>
      </c>
      <c r="L967">
        <v>-850.71</v>
      </c>
      <c r="M967">
        <v>35</v>
      </c>
      <c r="N967" t="s">
        <v>221</v>
      </c>
    </row>
    <row r="968" spans="1:14">
      <c r="A968" t="s">
        <v>1754</v>
      </c>
      <c r="B968" t="s">
        <v>34</v>
      </c>
      <c r="C968" t="s">
        <v>1766</v>
      </c>
      <c r="D968" t="s">
        <v>1767</v>
      </c>
      <c r="I968">
        <v>2996.93</v>
      </c>
      <c r="J968">
        <v>0.04</v>
      </c>
      <c r="K968">
        <v>48</v>
      </c>
      <c r="L968">
        <v>1060.8699999999999</v>
      </c>
      <c r="M968">
        <v>3.5</v>
      </c>
      <c r="N968">
        <v>0.56999999999999995</v>
      </c>
    </row>
    <row r="969" spans="1:14">
      <c r="A969" t="s">
        <v>1769</v>
      </c>
      <c r="B969" t="s">
        <v>23</v>
      </c>
      <c r="C969" t="s">
        <v>1770</v>
      </c>
      <c r="D969" t="s">
        <v>1767</v>
      </c>
      <c r="I969">
        <v>1838.18</v>
      </c>
      <c r="J969">
        <v>0.09</v>
      </c>
      <c r="K969">
        <v>2</v>
      </c>
      <c r="L969">
        <v>-2531.48</v>
      </c>
      <c r="M969">
        <v>13.99</v>
      </c>
      <c r="N969">
        <v>0.36</v>
      </c>
    </row>
    <row r="970" spans="1:14">
      <c r="A970" t="s">
        <v>1771</v>
      </c>
      <c r="B970" t="s">
        <v>49</v>
      </c>
      <c r="C970" t="s">
        <v>1772</v>
      </c>
      <c r="D970" t="s">
        <v>1773</v>
      </c>
      <c r="I970">
        <v>2392.23</v>
      </c>
      <c r="J970">
        <v>0.04</v>
      </c>
      <c r="K970">
        <v>11</v>
      </c>
      <c r="L970">
        <v>1216.74</v>
      </c>
      <c r="M970">
        <v>21.21</v>
      </c>
      <c r="N970">
        <v>0.59</v>
      </c>
    </row>
    <row r="971" spans="1:14">
      <c r="A971" t="s">
        <v>1774</v>
      </c>
      <c r="B971" t="s">
        <v>15</v>
      </c>
      <c r="C971" t="s">
        <v>1775</v>
      </c>
      <c r="D971" t="s">
        <v>1773</v>
      </c>
      <c r="I971">
        <v>127.84</v>
      </c>
      <c r="J971">
        <v>0.02</v>
      </c>
      <c r="K971">
        <v>41</v>
      </c>
      <c r="L971">
        <v>12.69</v>
      </c>
      <c r="M971">
        <v>0.96</v>
      </c>
      <c r="N971">
        <v>0.57999999999999996</v>
      </c>
    </row>
    <row r="972" spans="1:14">
      <c r="A972" t="s">
        <v>1776</v>
      </c>
      <c r="B972" t="s">
        <v>104</v>
      </c>
      <c r="C972" t="s">
        <v>1777</v>
      </c>
      <c r="D972" t="s">
        <v>1773</v>
      </c>
      <c r="I972">
        <v>370.72</v>
      </c>
      <c r="J972">
        <v>0.1</v>
      </c>
      <c r="K972">
        <v>24</v>
      </c>
      <c r="L972">
        <v>-156.76</v>
      </c>
      <c r="M972">
        <v>11.25</v>
      </c>
      <c r="N972">
        <v>0.6</v>
      </c>
    </row>
    <row r="973" spans="1:14">
      <c r="A973" t="s">
        <v>1774</v>
      </c>
      <c r="B973" t="s">
        <v>64</v>
      </c>
      <c r="C973" t="s">
        <v>1778</v>
      </c>
      <c r="D973" t="s">
        <v>1773</v>
      </c>
      <c r="I973">
        <v>11.15</v>
      </c>
      <c r="J973">
        <v>7.0000000000000007E-2</v>
      </c>
      <c r="K973">
        <v>6</v>
      </c>
      <c r="L973">
        <v>-2.62</v>
      </c>
      <c r="M973">
        <v>0.75</v>
      </c>
      <c r="N973">
        <v>0.52</v>
      </c>
    </row>
    <row r="974" spans="1:14">
      <c r="A974" t="s">
        <v>1779</v>
      </c>
      <c r="B974" t="s">
        <v>66</v>
      </c>
      <c r="C974" t="s">
        <v>1780</v>
      </c>
      <c r="D974" t="s">
        <v>1773</v>
      </c>
      <c r="I974">
        <v>22.56</v>
      </c>
      <c r="J974">
        <v>0.04</v>
      </c>
      <c r="K974">
        <v>5</v>
      </c>
      <c r="L974">
        <v>-25.56</v>
      </c>
      <c r="M974">
        <v>6.27</v>
      </c>
      <c r="N974">
        <v>0.4</v>
      </c>
    </row>
    <row r="975" spans="1:14">
      <c r="A975" t="s">
        <v>1771</v>
      </c>
      <c r="B975" t="s">
        <v>27</v>
      </c>
      <c r="C975" t="s">
        <v>1781</v>
      </c>
      <c r="D975" t="s">
        <v>1773</v>
      </c>
      <c r="I975">
        <v>88.82</v>
      </c>
      <c r="J975">
        <v>0.01</v>
      </c>
      <c r="K975">
        <v>20</v>
      </c>
      <c r="L975">
        <v>38.35</v>
      </c>
      <c r="M975">
        <v>0.5</v>
      </c>
      <c r="N975">
        <v>0.39</v>
      </c>
    </row>
    <row r="976" spans="1:14">
      <c r="A976" t="s">
        <v>1782</v>
      </c>
      <c r="B976" t="s">
        <v>20</v>
      </c>
      <c r="C976" t="s">
        <v>1783</v>
      </c>
      <c r="D976" t="s">
        <v>1784</v>
      </c>
      <c r="I976">
        <v>692.15</v>
      </c>
      <c r="J976">
        <v>0.09</v>
      </c>
      <c r="K976">
        <v>37</v>
      </c>
      <c r="L976">
        <v>150.38</v>
      </c>
      <c r="M976">
        <v>5.97</v>
      </c>
      <c r="N976">
        <v>0.38</v>
      </c>
    </row>
    <row r="977" spans="1:14">
      <c r="A977" t="s">
        <v>1785</v>
      </c>
      <c r="B977" t="s">
        <v>52</v>
      </c>
      <c r="C977" t="s">
        <v>1786</v>
      </c>
      <c r="D977" t="s">
        <v>1787</v>
      </c>
      <c r="I977">
        <v>541.47</v>
      </c>
      <c r="J977">
        <v>0.05</v>
      </c>
      <c r="K977">
        <v>49</v>
      </c>
      <c r="L977">
        <v>90.62</v>
      </c>
      <c r="M977">
        <v>4.8</v>
      </c>
      <c r="N977">
        <v>0.36</v>
      </c>
    </row>
    <row r="978" spans="1:14">
      <c r="A978" t="s">
        <v>1788</v>
      </c>
      <c r="B978" t="s">
        <v>146</v>
      </c>
      <c r="C978" t="s">
        <v>1789</v>
      </c>
      <c r="D978" t="s">
        <v>1787</v>
      </c>
      <c r="I978">
        <v>772.42</v>
      </c>
      <c r="J978">
        <v>0.02</v>
      </c>
      <c r="K978">
        <v>49</v>
      </c>
      <c r="L978">
        <v>299.33</v>
      </c>
      <c r="M978">
        <v>1.99</v>
      </c>
      <c r="N978">
        <v>0.42</v>
      </c>
    </row>
    <row r="979" spans="1:14">
      <c r="A979" t="s">
        <v>1788</v>
      </c>
      <c r="B979" t="s">
        <v>17</v>
      </c>
      <c r="C979" t="s">
        <v>1789</v>
      </c>
      <c r="D979" t="s">
        <v>1787</v>
      </c>
      <c r="I979">
        <v>221.4675</v>
      </c>
      <c r="J979">
        <v>0</v>
      </c>
      <c r="K979">
        <v>3</v>
      </c>
      <c r="L979">
        <v>-302.23</v>
      </c>
      <c r="M979">
        <v>3.3</v>
      </c>
      <c r="N979">
        <v>0.37</v>
      </c>
    </row>
    <row r="980" spans="1:14">
      <c r="A980" t="s">
        <v>1790</v>
      </c>
      <c r="B980" t="s">
        <v>66</v>
      </c>
      <c r="C980" t="s">
        <v>1791</v>
      </c>
      <c r="D980" t="s">
        <v>1792</v>
      </c>
      <c r="I980">
        <v>251.11</v>
      </c>
      <c r="J980">
        <v>0.03</v>
      </c>
      <c r="K980">
        <v>30</v>
      </c>
      <c r="L980">
        <v>10.039999999999999</v>
      </c>
      <c r="M980">
        <v>4.71</v>
      </c>
      <c r="N980">
        <v>0.35</v>
      </c>
    </row>
    <row r="981" spans="1:14">
      <c r="A981" t="s">
        <v>1793</v>
      </c>
      <c r="B981" t="s">
        <v>104</v>
      </c>
      <c r="C981" t="s">
        <v>1794</v>
      </c>
      <c r="D981" t="s">
        <v>1795</v>
      </c>
      <c r="I981">
        <v>2954.14</v>
      </c>
      <c r="J981">
        <v>0.04</v>
      </c>
      <c r="K981">
        <v>21</v>
      </c>
      <c r="L981">
        <v>-522.94000000000005</v>
      </c>
      <c r="M981">
        <v>35</v>
      </c>
      <c r="N981" t="s">
        <v>221</v>
      </c>
    </row>
    <row r="982" spans="1:14">
      <c r="A982" t="s">
        <v>1796</v>
      </c>
      <c r="B982" t="s">
        <v>146</v>
      </c>
      <c r="C982" t="s">
        <v>1797</v>
      </c>
      <c r="D982" t="s">
        <v>1795</v>
      </c>
      <c r="I982">
        <v>33.64</v>
      </c>
      <c r="J982">
        <v>7.0000000000000007E-2</v>
      </c>
      <c r="K982">
        <v>4</v>
      </c>
      <c r="L982">
        <v>-35.17</v>
      </c>
      <c r="M982">
        <v>2.83</v>
      </c>
      <c r="N982">
        <v>0.77</v>
      </c>
    </row>
    <row r="983" spans="1:14">
      <c r="A983" t="s">
        <v>1798</v>
      </c>
      <c r="B983" t="s">
        <v>20</v>
      </c>
      <c r="C983" t="s">
        <v>1799</v>
      </c>
      <c r="D983" t="s">
        <v>1795</v>
      </c>
      <c r="I983">
        <v>109.37</v>
      </c>
      <c r="J983">
        <v>7.0000000000000007E-2</v>
      </c>
      <c r="K983">
        <v>11</v>
      </c>
      <c r="L983">
        <v>25.96</v>
      </c>
      <c r="M983">
        <v>1.79</v>
      </c>
      <c r="N983">
        <v>0.38</v>
      </c>
    </row>
    <row r="984" spans="1:14">
      <c r="A984" t="s">
        <v>1800</v>
      </c>
      <c r="B984" t="s">
        <v>49</v>
      </c>
      <c r="C984" t="s">
        <v>1801</v>
      </c>
      <c r="D984" t="s">
        <v>1795</v>
      </c>
      <c r="I984">
        <v>316.35000000000002</v>
      </c>
      <c r="J984">
        <v>0.06</v>
      </c>
      <c r="K984">
        <v>21</v>
      </c>
      <c r="L984">
        <v>117.91</v>
      </c>
      <c r="M984">
        <v>3.73</v>
      </c>
      <c r="N984">
        <v>0.46</v>
      </c>
    </row>
    <row r="985" spans="1:14">
      <c r="A985" t="s">
        <v>1796</v>
      </c>
      <c r="B985" t="s">
        <v>23</v>
      </c>
      <c r="C985" t="s">
        <v>1802</v>
      </c>
      <c r="D985" t="s">
        <v>1795</v>
      </c>
      <c r="I985">
        <v>701.94</v>
      </c>
      <c r="J985">
        <v>0.01</v>
      </c>
      <c r="K985">
        <v>29</v>
      </c>
      <c r="L985">
        <v>158.91</v>
      </c>
      <c r="M985">
        <v>6.3</v>
      </c>
      <c r="N985">
        <v>0.38</v>
      </c>
    </row>
    <row r="986" spans="1:14">
      <c r="A986" t="s">
        <v>1793</v>
      </c>
      <c r="B986" t="s">
        <v>17</v>
      </c>
      <c r="C986" t="s">
        <v>1803</v>
      </c>
      <c r="D986" t="s">
        <v>1795</v>
      </c>
      <c r="I986">
        <v>3375.3074999999999</v>
      </c>
      <c r="J986">
        <v>0.1</v>
      </c>
      <c r="K986">
        <v>34</v>
      </c>
      <c r="L986">
        <v>562.13</v>
      </c>
      <c r="M986">
        <v>8.08</v>
      </c>
      <c r="N986">
        <v>0.56999999999999995</v>
      </c>
    </row>
    <row r="987" spans="1:14">
      <c r="A987" t="s">
        <v>1804</v>
      </c>
      <c r="B987" t="s">
        <v>17</v>
      </c>
      <c r="C987" t="s">
        <v>1805</v>
      </c>
      <c r="D987" t="s">
        <v>1806</v>
      </c>
      <c r="I987">
        <v>1947.4265</v>
      </c>
      <c r="J987">
        <v>0.03</v>
      </c>
      <c r="K987">
        <v>34</v>
      </c>
      <c r="L987">
        <v>473.27</v>
      </c>
      <c r="M987">
        <v>5.92</v>
      </c>
      <c r="N987">
        <v>0.55000000000000004</v>
      </c>
    </row>
    <row r="988" spans="1:14">
      <c r="A988" t="s">
        <v>1807</v>
      </c>
      <c r="B988" t="s">
        <v>34</v>
      </c>
      <c r="C988" t="s">
        <v>1808</v>
      </c>
      <c r="D988" t="s">
        <v>1806</v>
      </c>
      <c r="I988">
        <v>3702.92</v>
      </c>
      <c r="J988">
        <v>0.03</v>
      </c>
      <c r="K988">
        <v>49</v>
      </c>
      <c r="L988">
        <v>541.91999999999996</v>
      </c>
      <c r="M988">
        <v>19.95</v>
      </c>
      <c r="N988">
        <v>0.54</v>
      </c>
    </row>
    <row r="989" spans="1:14">
      <c r="A989" t="s">
        <v>1807</v>
      </c>
      <c r="B989" t="s">
        <v>66</v>
      </c>
      <c r="C989" t="s">
        <v>1809</v>
      </c>
      <c r="D989" t="s">
        <v>1806</v>
      </c>
      <c r="I989">
        <v>53.99</v>
      </c>
      <c r="J989">
        <v>0.1</v>
      </c>
      <c r="K989">
        <v>29</v>
      </c>
      <c r="L989">
        <v>-15.12</v>
      </c>
      <c r="M989">
        <v>1.49</v>
      </c>
      <c r="N989">
        <v>0.37</v>
      </c>
    </row>
    <row r="990" spans="1:14">
      <c r="A990" t="s">
        <v>1810</v>
      </c>
      <c r="B990" t="s">
        <v>146</v>
      </c>
      <c r="C990" t="s">
        <v>1811</v>
      </c>
      <c r="D990" t="s">
        <v>1812</v>
      </c>
      <c r="I990">
        <v>1121.8399999999999</v>
      </c>
      <c r="J990">
        <v>0</v>
      </c>
      <c r="K990">
        <v>15</v>
      </c>
      <c r="L990">
        <v>-173.66</v>
      </c>
      <c r="M990">
        <v>12.14</v>
      </c>
      <c r="N990">
        <v>0.67</v>
      </c>
    </row>
    <row r="991" spans="1:14">
      <c r="A991" t="s">
        <v>1810</v>
      </c>
      <c r="B991" t="s">
        <v>66</v>
      </c>
      <c r="C991" t="s">
        <v>1811</v>
      </c>
      <c r="D991" t="s">
        <v>1812</v>
      </c>
      <c r="I991">
        <v>176.58</v>
      </c>
      <c r="J991">
        <v>0.1</v>
      </c>
      <c r="K991">
        <v>6</v>
      </c>
      <c r="L991">
        <v>28.34</v>
      </c>
      <c r="M991">
        <v>2.99</v>
      </c>
      <c r="N991">
        <v>0.35</v>
      </c>
    </row>
    <row r="992" spans="1:14">
      <c r="A992" t="s">
        <v>1813</v>
      </c>
      <c r="B992" t="s">
        <v>66</v>
      </c>
      <c r="C992" t="s">
        <v>1814</v>
      </c>
      <c r="D992" t="s">
        <v>1812</v>
      </c>
      <c r="I992">
        <v>532.89</v>
      </c>
      <c r="J992">
        <v>0.09</v>
      </c>
      <c r="K992">
        <v>43</v>
      </c>
      <c r="L992">
        <v>210.53</v>
      </c>
      <c r="M992">
        <v>1.49</v>
      </c>
      <c r="N992">
        <v>0.35</v>
      </c>
    </row>
    <row r="993" spans="1:14">
      <c r="A993" t="s">
        <v>1813</v>
      </c>
      <c r="B993" t="s">
        <v>146</v>
      </c>
      <c r="C993" t="s">
        <v>1815</v>
      </c>
      <c r="D993" t="s">
        <v>1812</v>
      </c>
      <c r="I993">
        <v>60.69</v>
      </c>
      <c r="J993">
        <v>0.06</v>
      </c>
      <c r="K993">
        <v>24</v>
      </c>
      <c r="L993">
        <v>-25.65</v>
      </c>
      <c r="M993">
        <v>1.99</v>
      </c>
      <c r="N993">
        <v>0.55000000000000004</v>
      </c>
    </row>
    <row r="994" spans="1:14">
      <c r="A994" t="s">
        <v>1816</v>
      </c>
      <c r="B994" t="s">
        <v>55</v>
      </c>
      <c r="C994" t="s">
        <v>1817</v>
      </c>
      <c r="D994" t="s">
        <v>1812</v>
      </c>
      <c r="I994">
        <v>4480.8900000000003</v>
      </c>
      <c r="J994">
        <v>0.02</v>
      </c>
      <c r="K994">
        <v>48</v>
      </c>
      <c r="L994">
        <v>195.04</v>
      </c>
      <c r="M994">
        <v>30</v>
      </c>
      <c r="N994">
        <v>0.61</v>
      </c>
    </row>
    <row r="995" spans="1:14">
      <c r="A995" t="s">
        <v>1818</v>
      </c>
      <c r="B995" t="s">
        <v>66</v>
      </c>
      <c r="C995" t="s">
        <v>1819</v>
      </c>
      <c r="D995" t="s">
        <v>1812</v>
      </c>
      <c r="I995">
        <v>229.26</v>
      </c>
      <c r="J995">
        <v>0</v>
      </c>
      <c r="K995">
        <v>31</v>
      </c>
      <c r="L995">
        <v>-37.200000000000003</v>
      </c>
      <c r="M995">
        <v>5.48</v>
      </c>
      <c r="N995">
        <v>0.37</v>
      </c>
    </row>
    <row r="996" spans="1:14">
      <c r="A996" t="s">
        <v>1820</v>
      </c>
      <c r="B996" t="s">
        <v>43</v>
      </c>
      <c r="C996" t="s">
        <v>1821</v>
      </c>
      <c r="D996" t="s">
        <v>1822</v>
      </c>
      <c r="I996">
        <v>8532.152</v>
      </c>
      <c r="J996">
        <v>0.04</v>
      </c>
      <c r="K996">
        <v>50</v>
      </c>
      <c r="L996">
        <v>-513.79</v>
      </c>
      <c r="M996">
        <v>52.2</v>
      </c>
      <c r="N996">
        <v>0.64</v>
      </c>
    </row>
    <row r="997" spans="1:14">
      <c r="A997" t="s">
        <v>1823</v>
      </c>
      <c r="B997" t="s">
        <v>15</v>
      </c>
      <c r="C997" t="s">
        <v>1824</v>
      </c>
      <c r="D997" t="s">
        <v>1822</v>
      </c>
      <c r="I997">
        <v>191.13</v>
      </c>
      <c r="J997">
        <v>7.0000000000000007E-2</v>
      </c>
      <c r="K997">
        <v>47</v>
      </c>
      <c r="L997">
        <v>38.11</v>
      </c>
      <c r="M997">
        <v>1.2</v>
      </c>
      <c r="N997">
        <v>0.44</v>
      </c>
    </row>
    <row r="998" spans="1:14">
      <c r="A998" t="s">
        <v>1825</v>
      </c>
      <c r="B998" t="s">
        <v>49</v>
      </c>
      <c r="C998" t="s">
        <v>1826</v>
      </c>
      <c r="D998" t="s">
        <v>1827</v>
      </c>
      <c r="I998">
        <v>2011.46</v>
      </c>
      <c r="J998">
        <v>0.01</v>
      </c>
      <c r="K998">
        <v>48</v>
      </c>
      <c r="L998">
        <v>171.07</v>
      </c>
      <c r="M998">
        <v>8.66</v>
      </c>
      <c r="N998">
        <v>0.76</v>
      </c>
    </row>
    <row r="999" spans="1:14">
      <c r="A999" t="s">
        <v>1828</v>
      </c>
      <c r="B999" t="s">
        <v>17</v>
      </c>
      <c r="C999" t="s">
        <v>1829</v>
      </c>
      <c r="D999" t="s">
        <v>1830</v>
      </c>
      <c r="I999">
        <v>2526.54</v>
      </c>
      <c r="J999">
        <v>0.04</v>
      </c>
      <c r="K999">
        <v>46</v>
      </c>
      <c r="L999">
        <v>772.11</v>
      </c>
      <c r="M999">
        <v>2.5</v>
      </c>
      <c r="N999">
        <v>0.55000000000000004</v>
      </c>
    </row>
    <row r="1000" spans="1:14">
      <c r="A1000" t="s">
        <v>1820</v>
      </c>
      <c r="B1000" t="s">
        <v>34</v>
      </c>
      <c r="C1000" t="s">
        <v>1831</v>
      </c>
      <c r="D1000" t="s">
        <v>1830</v>
      </c>
      <c r="I1000">
        <v>2269.41</v>
      </c>
      <c r="J1000">
        <v>0.05</v>
      </c>
      <c r="K1000">
        <v>33</v>
      </c>
      <c r="L1000">
        <v>630.17999999999995</v>
      </c>
      <c r="M1000">
        <v>3.5</v>
      </c>
      <c r="N1000">
        <v>0.59</v>
      </c>
    </row>
    <row r="1001" spans="1:14">
      <c r="A1001" t="s">
        <v>1823</v>
      </c>
      <c r="B1001" t="s">
        <v>15</v>
      </c>
      <c r="C1001" t="s">
        <v>1832</v>
      </c>
      <c r="D1001" t="s">
        <v>1830</v>
      </c>
      <c r="I1001">
        <v>48.24</v>
      </c>
      <c r="J1001">
        <v>0.09</v>
      </c>
      <c r="K1001">
        <v>17</v>
      </c>
      <c r="L1001">
        <v>-1.62</v>
      </c>
      <c r="M1001">
        <v>1.01</v>
      </c>
      <c r="N1001">
        <v>0.55000000000000004</v>
      </c>
    </row>
    <row r="1002" spans="1:14">
      <c r="A1002" t="s">
        <v>1833</v>
      </c>
      <c r="B1002" t="s">
        <v>17</v>
      </c>
      <c r="C1002" t="s">
        <v>1834</v>
      </c>
      <c r="D1002" t="s">
        <v>1830</v>
      </c>
      <c r="I1002">
        <v>2433.5500000000002</v>
      </c>
      <c r="J1002">
        <v>0.05</v>
      </c>
      <c r="K1002">
        <v>23</v>
      </c>
      <c r="L1002">
        <v>355.93</v>
      </c>
      <c r="M1002">
        <v>8.08</v>
      </c>
      <c r="N1002">
        <v>0.56999999999999995</v>
      </c>
    </row>
    <row r="1003" spans="1:14">
      <c r="A1003" t="s">
        <v>1825</v>
      </c>
      <c r="B1003" t="s">
        <v>146</v>
      </c>
      <c r="C1003" t="s">
        <v>1835</v>
      </c>
      <c r="D1003" t="s">
        <v>1836</v>
      </c>
      <c r="I1003">
        <v>587.20000000000005</v>
      </c>
      <c r="J1003">
        <v>0.08</v>
      </c>
      <c r="K1003">
        <v>29</v>
      </c>
      <c r="L1003">
        <v>134.25</v>
      </c>
      <c r="M1003">
        <v>1.99</v>
      </c>
      <c r="N1003">
        <v>0.48</v>
      </c>
    </row>
    <row r="1004" spans="1:14">
      <c r="A1004" t="s">
        <v>1825</v>
      </c>
      <c r="B1004" t="s">
        <v>27</v>
      </c>
      <c r="C1004" t="s">
        <v>1837</v>
      </c>
      <c r="D1004" t="s">
        <v>1836</v>
      </c>
      <c r="I1004">
        <v>110.79</v>
      </c>
      <c r="J1004">
        <v>0.05</v>
      </c>
      <c r="K1004">
        <v>39</v>
      </c>
      <c r="L1004">
        <v>42.68</v>
      </c>
      <c r="M1004">
        <v>0.5</v>
      </c>
      <c r="N1004">
        <v>0.38</v>
      </c>
    </row>
    <row r="1005" spans="1:14">
      <c r="A1005" t="s">
        <v>1828</v>
      </c>
      <c r="B1005" t="s">
        <v>20</v>
      </c>
      <c r="C1005" t="s">
        <v>1829</v>
      </c>
      <c r="D1005" t="s">
        <v>1838</v>
      </c>
      <c r="I1005">
        <v>162.38999999999999</v>
      </c>
      <c r="J1005">
        <v>0.1</v>
      </c>
      <c r="K1005">
        <v>33</v>
      </c>
      <c r="L1005">
        <v>-101.68</v>
      </c>
      <c r="M1005">
        <v>5.57</v>
      </c>
      <c r="N1005">
        <v>0.4</v>
      </c>
    </row>
    <row r="1006" spans="1:14">
      <c r="A1006" t="s">
        <v>1839</v>
      </c>
      <c r="B1006" t="s">
        <v>49</v>
      </c>
      <c r="C1006" t="s">
        <v>1840</v>
      </c>
      <c r="D1006" t="s">
        <v>1841</v>
      </c>
      <c r="I1006">
        <v>426.34</v>
      </c>
      <c r="J1006">
        <v>0</v>
      </c>
      <c r="K1006">
        <v>31</v>
      </c>
      <c r="L1006">
        <v>73.53</v>
      </c>
      <c r="M1006">
        <v>5.16</v>
      </c>
      <c r="N1006">
        <v>0.43</v>
      </c>
    </row>
    <row r="1007" spans="1:14">
      <c r="A1007" t="s">
        <v>1842</v>
      </c>
      <c r="B1007" t="s">
        <v>27</v>
      </c>
      <c r="C1007" t="s">
        <v>1843</v>
      </c>
      <c r="D1007" t="s">
        <v>1841</v>
      </c>
      <c r="I1007">
        <v>35.17</v>
      </c>
      <c r="J1007">
        <v>0.03</v>
      </c>
      <c r="K1007">
        <v>11</v>
      </c>
      <c r="L1007">
        <v>5.58</v>
      </c>
      <c r="M1007">
        <v>0.99</v>
      </c>
      <c r="N1007">
        <v>0.37</v>
      </c>
    </row>
    <row r="1008" spans="1:14">
      <c r="A1008" t="s">
        <v>1844</v>
      </c>
      <c r="B1008" t="s">
        <v>104</v>
      </c>
      <c r="C1008" t="s">
        <v>1845</v>
      </c>
      <c r="D1008" t="s">
        <v>1841</v>
      </c>
      <c r="I1008">
        <v>178.45</v>
      </c>
      <c r="J1008">
        <v>0.09</v>
      </c>
      <c r="K1008">
        <v>31</v>
      </c>
      <c r="L1008">
        <v>-104.96</v>
      </c>
      <c r="M1008">
        <v>4.6900000000000004</v>
      </c>
      <c r="N1008">
        <v>0.68</v>
      </c>
    </row>
    <row r="1009" spans="1:14">
      <c r="A1009" t="s">
        <v>1844</v>
      </c>
      <c r="B1009" t="s">
        <v>49</v>
      </c>
      <c r="C1009" t="s">
        <v>1846</v>
      </c>
      <c r="D1009" t="s">
        <v>1841</v>
      </c>
      <c r="I1009">
        <v>413.86</v>
      </c>
      <c r="J1009">
        <v>0</v>
      </c>
      <c r="K1009">
        <v>50</v>
      </c>
      <c r="L1009">
        <v>39.29</v>
      </c>
      <c r="M1009">
        <v>4</v>
      </c>
      <c r="N1009">
        <v>0.42</v>
      </c>
    </row>
    <row r="1010" spans="1:14">
      <c r="A1010" t="s">
        <v>1847</v>
      </c>
      <c r="B1010" t="s">
        <v>66</v>
      </c>
      <c r="C1010" t="s">
        <v>1848</v>
      </c>
      <c r="D1010" t="s">
        <v>1849</v>
      </c>
      <c r="I1010">
        <v>42.66</v>
      </c>
      <c r="J1010">
        <v>0.06</v>
      </c>
      <c r="K1010">
        <v>5</v>
      </c>
      <c r="L1010">
        <v>-11.83</v>
      </c>
      <c r="M1010">
        <v>4.71</v>
      </c>
      <c r="N1010">
        <v>0.35</v>
      </c>
    </row>
    <row r="1011" spans="1:14">
      <c r="A1011" t="s">
        <v>1850</v>
      </c>
      <c r="B1011" t="s">
        <v>20</v>
      </c>
      <c r="C1011" t="s">
        <v>1851</v>
      </c>
      <c r="D1011" t="s">
        <v>1852</v>
      </c>
      <c r="I1011">
        <v>355.97</v>
      </c>
      <c r="J1011">
        <v>0.03</v>
      </c>
      <c r="K1011">
        <v>7</v>
      </c>
      <c r="L1011">
        <v>-4.46</v>
      </c>
      <c r="M1011">
        <v>19.989999999999998</v>
      </c>
      <c r="N1011">
        <v>0.37</v>
      </c>
    </row>
    <row r="1012" spans="1:14">
      <c r="A1012" t="s">
        <v>1853</v>
      </c>
      <c r="B1012" t="s">
        <v>15</v>
      </c>
      <c r="C1012" t="s">
        <v>1854</v>
      </c>
      <c r="D1012" t="s">
        <v>1852</v>
      </c>
      <c r="I1012">
        <v>79.14</v>
      </c>
      <c r="J1012">
        <v>0.09</v>
      </c>
      <c r="K1012">
        <v>30</v>
      </c>
      <c r="L1012">
        <v>-4.7300000000000004</v>
      </c>
      <c r="M1012">
        <v>0.97</v>
      </c>
      <c r="N1012">
        <v>0.59</v>
      </c>
    </row>
    <row r="1013" spans="1:14">
      <c r="A1013" t="s">
        <v>1855</v>
      </c>
      <c r="B1013" t="s">
        <v>20</v>
      </c>
      <c r="C1013" t="s">
        <v>1856</v>
      </c>
      <c r="D1013" t="s">
        <v>1852</v>
      </c>
      <c r="I1013">
        <v>240.18</v>
      </c>
      <c r="J1013">
        <v>0.06</v>
      </c>
      <c r="K1013">
        <v>40</v>
      </c>
      <c r="L1013">
        <v>-160.21</v>
      </c>
      <c r="M1013">
        <v>7.64</v>
      </c>
      <c r="N1013">
        <v>0.36</v>
      </c>
    </row>
    <row r="1014" spans="1:14">
      <c r="A1014" t="s">
        <v>1850</v>
      </c>
      <c r="B1014" t="s">
        <v>66</v>
      </c>
      <c r="C1014" t="s">
        <v>1851</v>
      </c>
      <c r="D1014" t="s">
        <v>1852</v>
      </c>
      <c r="I1014">
        <v>887.45</v>
      </c>
      <c r="J1014">
        <v>0.1</v>
      </c>
      <c r="K1014">
        <v>47</v>
      </c>
      <c r="L1014">
        <v>365.79</v>
      </c>
      <c r="M1014">
        <v>1.49</v>
      </c>
      <c r="N1014">
        <v>0.35</v>
      </c>
    </row>
    <row r="1015" spans="1:14">
      <c r="A1015" t="s">
        <v>1853</v>
      </c>
      <c r="B1015" t="s">
        <v>46</v>
      </c>
      <c r="C1015" t="s">
        <v>1857</v>
      </c>
      <c r="D1015" t="s">
        <v>1852</v>
      </c>
      <c r="I1015">
        <v>4514.8599999999997</v>
      </c>
      <c r="J1015">
        <v>0.09</v>
      </c>
      <c r="K1015">
        <v>23</v>
      </c>
      <c r="L1015">
        <v>-641.09</v>
      </c>
      <c r="M1015">
        <v>55.96</v>
      </c>
      <c r="N1015">
        <v>0.75</v>
      </c>
    </row>
    <row r="1016" spans="1:14">
      <c r="A1016" t="s">
        <v>1855</v>
      </c>
      <c r="B1016" t="s">
        <v>104</v>
      </c>
      <c r="C1016" t="s">
        <v>1858</v>
      </c>
      <c r="D1016" t="s">
        <v>1852</v>
      </c>
      <c r="I1016">
        <v>529.28</v>
      </c>
      <c r="J1016">
        <v>0.1</v>
      </c>
      <c r="K1016">
        <v>45</v>
      </c>
      <c r="L1016">
        <v>-30.27</v>
      </c>
      <c r="M1016">
        <v>4.8099999999999996</v>
      </c>
      <c r="N1016">
        <v>0.57999999999999996</v>
      </c>
    </row>
    <row r="1017" spans="1:14">
      <c r="A1017" t="s">
        <v>1859</v>
      </c>
      <c r="B1017" t="s">
        <v>52</v>
      </c>
      <c r="C1017" t="s">
        <v>1860</v>
      </c>
      <c r="D1017" t="s">
        <v>1861</v>
      </c>
      <c r="I1017">
        <v>49.04</v>
      </c>
      <c r="J1017">
        <v>0.02</v>
      </c>
      <c r="K1017">
        <v>8</v>
      </c>
      <c r="L1017">
        <v>9.2899999999999991</v>
      </c>
      <c r="M1017">
        <v>1.39</v>
      </c>
      <c r="N1017">
        <v>0.38</v>
      </c>
    </row>
    <row r="1018" spans="1:14">
      <c r="A1018" t="s">
        <v>1862</v>
      </c>
      <c r="B1018" t="s">
        <v>52</v>
      </c>
      <c r="C1018" t="s">
        <v>1863</v>
      </c>
      <c r="D1018" t="s">
        <v>1861</v>
      </c>
      <c r="I1018">
        <v>364.8</v>
      </c>
      <c r="J1018">
        <v>0.01</v>
      </c>
      <c r="K1018">
        <v>42</v>
      </c>
      <c r="L1018">
        <v>149.44999999999999</v>
      </c>
      <c r="M1018">
        <v>1.39</v>
      </c>
      <c r="N1018">
        <v>0.38</v>
      </c>
    </row>
    <row r="1019" spans="1:14">
      <c r="A1019" t="s">
        <v>1859</v>
      </c>
      <c r="B1019" t="s">
        <v>43</v>
      </c>
      <c r="C1019" t="s">
        <v>1864</v>
      </c>
      <c r="D1019" t="s">
        <v>1861</v>
      </c>
      <c r="I1019">
        <v>2320.35</v>
      </c>
      <c r="J1019">
        <v>0</v>
      </c>
      <c r="K1019">
        <v>6</v>
      </c>
      <c r="L1019">
        <v>-237.62</v>
      </c>
      <c r="M1019">
        <v>84.84</v>
      </c>
      <c r="N1019">
        <v>0.66</v>
      </c>
    </row>
    <row r="1020" spans="1:14">
      <c r="A1020" t="s">
        <v>1865</v>
      </c>
      <c r="B1020" t="s">
        <v>55</v>
      </c>
      <c r="C1020" t="s">
        <v>1866</v>
      </c>
      <c r="D1020" t="s">
        <v>1867</v>
      </c>
      <c r="I1020">
        <v>159.51</v>
      </c>
      <c r="J1020">
        <v>0.04</v>
      </c>
      <c r="K1020">
        <v>1</v>
      </c>
      <c r="L1020">
        <v>-103.63</v>
      </c>
      <c r="M1020">
        <v>30</v>
      </c>
      <c r="N1020">
        <v>0.78</v>
      </c>
    </row>
    <row r="1021" spans="1:14">
      <c r="A1021" t="s">
        <v>1865</v>
      </c>
      <c r="B1021" t="s">
        <v>17</v>
      </c>
      <c r="C1021" t="s">
        <v>1868</v>
      </c>
      <c r="D1021" t="s">
        <v>1867</v>
      </c>
      <c r="I1021">
        <v>5015.0510000000004</v>
      </c>
      <c r="J1021">
        <v>0.05</v>
      </c>
      <c r="K1021">
        <v>30</v>
      </c>
      <c r="L1021">
        <v>1090.43</v>
      </c>
      <c r="M1021">
        <v>4.2</v>
      </c>
      <c r="N1021">
        <v>0.59</v>
      </c>
    </row>
    <row r="1022" spans="1:14">
      <c r="A1022" t="s">
        <v>1869</v>
      </c>
      <c r="B1022" t="s">
        <v>20</v>
      </c>
      <c r="C1022" t="s">
        <v>1870</v>
      </c>
      <c r="D1022" t="s">
        <v>1867</v>
      </c>
      <c r="I1022">
        <v>676.26</v>
      </c>
      <c r="J1022">
        <v>0.06</v>
      </c>
      <c r="K1022">
        <v>34</v>
      </c>
      <c r="L1022">
        <v>181.98</v>
      </c>
      <c r="M1022">
        <v>5.77</v>
      </c>
      <c r="N1022">
        <v>0.38</v>
      </c>
    </row>
    <row r="1023" spans="1:14">
      <c r="A1023" t="s">
        <v>1869</v>
      </c>
      <c r="B1023" t="s">
        <v>146</v>
      </c>
      <c r="C1023" t="s">
        <v>1871</v>
      </c>
      <c r="D1023" t="s">
        <v>1867</v>
      </c>
      <c r="I1023">
        <v>397.55</v>
      </c>
      <c r="J1023">
        <v>0.08</v>
      </c>
      <c r="K1023">
        <v>5</v>
      </c>
      <c r="L1023">
        <v>-152.47</v>
      </c>
      <c r="M1023">
        <v>6.13</v>
      </c>
      <c r="N1023">
        <v>0.45</v>
      </c>
    </row>
    <row r="1024" spans="1:14">
      <c r="A1024" t="s">
        <v>1872</v>
      </c>
      <c r="B1024" t="s">
        <v>49</v>
      </c>
      <c r="C1024" t="s">
        <v>1873</v>
      </c>
      <c r="D1024" t="s">
        <v>1874</v>
      </c>
      <c r="I1024">
        <v>633.91</v>
      </c>
      <c r="J1024">
        <v>0</v>
      </c>
      <c r="K1024">
        <v>49</v>
      </c>
      <c r="L1024">
        <v>141.16999999999999</v>
      </c>
      <c r="M1024">
        <v>5.16</v>
      </c>
      <c r="N1024">
        <v>0.43</v>
      </c>
    </row>
    <row r="1025" spans="1:14">
      <c r="A1025" t="s">
        <v>1875</v>
      </c>
      <c r="B1025" t="s">
        <v>17</v>
      </c>
      <c r="C1025" t="s">
        <v>1876</v>
      </c>
      <c r="D1025" t="s">
        <v>1877</v>
      </c>
      <c r="I1025">
        <v>849.33699999999999</v>
      </c>
      <c r="J1025">
        <v>7.0000000000000007E-2</v>
      </c>
      <c r="K1025">
        <v>8</v>
      </c>
      <c r="L1025">
        <v>-258.85000000000002</v>
      </c>
      <c r="M1025">
        <v>2.5</v>
      </c>
      <c r="N1025">
        <v>0.57999999999999996</v>
      </c>
    </row>
    <row r="1026" spans="1:14">
      <c r="A1026" t="s">
        <v>1878</v>
      </c>
      <c r="B1026" t="s">
        <v>34</v>
      </c>
      <c r="C1026" t="s">
        <v>1879</v>
      </c>
      <c r="D1026" t="s">
        <v>1877</v>
      </c>
      <c r="I1026">
        <v>1756.27</v>
      </c>
      <c r="J1026">
        <v>0.09</v>
      </c>
      <c r="K1026">
        <v>38</v>
      </c>
      <c r="L1026">
        <v>649.04999999999995</v>
      </c>
      <c r="M1026">
        <v>5.0999999999999996</v>
      </c>
      <c r="N1026">
        <v>0.46</v>
      </c>
    </row>
    <row r="1027" spans="1:14">
      <c r="A1027" t="s">
        <v>1880</v>
      </c>
      <c r="B1027" t="s">
        <v>20</v>
      </c>
      <c r="C1027" t="s">
        <v>1881</v>
      </c>
      <c r="D1027" t="s">
        <v>1877</v>
      </c>
      <c r="I1027">
        <v>514.86</v>
      </c>
      <c r="J1027">
        <v>0.08</v>
      </c>
      <c r="K1027">
        <v>45</v>
      </c>
      <c r="L1027">
        <v>-10.84</v>
      </c>
      <c r="M1027">
        <v>6.47</v>
      </c>
      <c r="N1027">
        <v>0.38</v>
      </c>
    </row>
    <row r="1028" spans="1:14">
      <c r="A1028" t="s">
        <v>1880</v>
      </c>
      <c r="B1028" t="s">
        <v>146</v>
      </c>
      <c r="C1028" t="s">
        <v>1882</v>
      </c>
      <c r="D1028" t="s">
        <v>1877</v>
      </c>
      <c r="I1028">
        <v>437.77</v>
      </c>
      <c r="J1028">
        <v>0.01</v>
      </c>
      <c r="K1028">
        <v>26</v>
      </c>
      <c r="L1028">
        <v>-125.8</v>
      </c>
      <c r="M1028">
        <v>8.99</v>
      </c>
      <c r="N1028">
        <v>0.64</v>
      </c>
    </row>
    <row r="1029" spans="1:14">
      <c r="A1029" t="s">
        <v>1880</v>
      </c>
      <c r="B1029" t="s">
        <v>20</v>
      </c>
      <c r="C1029" t="s">
        <v>1882</v>
      </c>
      <c r="D1029" t="s">
        <v>1877</v>
      </c>
      <c r="I1029">
        <v>356.27</v>
      </c>
      <c r="J1029">
        <v>0.1</v>
      </c>
      <c r="K1029">
        <v>12</v>
      </c>
      <c r="L1029">
        <v>84.53</v>
      </c>
      <c r="M1029">
        <v>5.09</v>
      </c>
      <c r="N1029">
        <v>0.4</v>
      </c>
    </row>
    <row r="1030" spans="1:14">
      <c r="A1030" t="s">
        <v>1878</v>
      </c>
      <c r="B1030" t="s">
        <v>49</v>
      </c>
      <c r="C1030" t="s">
        <v>1883</v>
      </c>
      <c r="D1030" t="s">
        <v>1877</v>
      </c>
      <c r="I1030">
        <v>345.58</v>
      </c>
      <c r="J1030">
        <v>0.05</v>
      </c>
      <c r="K1030">
        <v>50</v>
      </c>
      <c r="L1030">
        <v>-38.04</v>
      </c>
      <c r="M1030">
        <v>4.95</v>
      </c>
      <c r="N1030">
        <v>0.37</v>
      </c>
    </row>
    <row r="1031" spans="1:14">
      <c r="A1031" t="s">
        <v>1884</v>
      </c>
      <c r="B1031" t="s">
        <v>104</v>
      </c>
      <c r="C1031" t="s">
        <v>1885</v>
      </c>
      <c r="D1031" t="s">
        <v>1877</v>
      </c>
      <c r="I1031">
        <v>5290.57</v>
      </c>
      <c r="J1031">
        <v>0.08</v>
      </c>
      <c r="K1031">
        <v>30</v>
      </c>
      <c r="L1031">
        <v>1389.18</v>
      </c>
      <c r="M1031">
        <v>19.989999999999998</v>
      </c>
      <c r="N1031">
        <v>0.55000000000000004</v>
      </c>
    </row>
    <row r="1032" spans="1:14">
      <c r="A1032" t="s">
        <v>1886</v>
      </c>
      <c r="B1032" t="s">
        <v>64</v>
      </c>
      <c r="C1032" t="s">
        <v>1887</v>
      </c>
      <c r="D1032" t="s">
        <v>1888</v>
      </c>
      <c r="I1032">
        <v>130.25</v>
      </c>
      <c r="J1032">
        <v>0.05</v>
      </c>
      <c r="K1032">
        <v>45</v>
      </c>
      <c r="L1032">
        <v>0.89</v>
      </c>
      <c r="M1032">
        <v>1.58</v>
      </c>
      <c r="N1032">
        <v>0.39</v>
      </c>
    </row>
    <row r="1033" spans="1:14">
      <c r="A1033" t="s">
        <v>1889</v>
      </c>
      <c r="B1033" t="s">
        <v>66</v>
      </c>
      <c r="C1033" t="s">
        <v>1890</v>
      </c>
      <c r="D1033" t="s">
        <v>1891</v>
      </c>
      <c r="I1033">
        <v>8.49</v>
      </c>
      <c r="J1033">
        <v>0.06</v>
      </c>
      <c r="K1033">
        <v>1</v>
      </c>
      <c r="L1033">
        <v>-5.74</v>
      </c>
      <c r="M1033">
        <v>4.6900000000000004</v>
      </c>
      <c r="N1033">
        <v>0.35</v>
      </c>
    </row>
    <row r="1034" spans="1:14">
      <c r="A1034" t="s">
        <v>1886</v>
      </c>
      <c r="B1034" t="s">
        <v>49</v>
      </c>
      <c r="C1034" t="s">
        <v>1892</v>
      </c>
      <c r="D1034" t="s">
        <v>1891</v>
      </c>
      <c r="I1034">
        <v>122.41</v>
      </c>
      <c r="J1034">
        <v>0.09</v>
      </c>
      <c r="K1034">
        <v>18</v>
      </c>
      <c r="L1034">
        <v>2.37</v>
      </c>
      <c r="M1034">
        <v>4.95</v>
      </c>
      <c r="N1034">
        <v>0.37</v>
      </c>
    </row>
    <row r="1035" spans="1:14">
      <c r="A1035" t="s">
        <v>1893</v>
      </c>
      <c r="B1035" t="s">
        <v>20</v>
      </c>
      <c r="C1035" t="s">
        <v>1894</v>
      </c>
      <c r="D1035" t="s">
        <v>1895</v>
      </c>
      <c r="I1035">
        <v>45.73</v>
      </c>
      <c r="J1035">
        <v>0</v>
      </c>
      <c r="K1035">
        <v>8</v>
      </c>
      <c r="L1035">
        <v>-23.29</v>
      </c>
      <c r="M1035">
        <v>5.49</v>
      </c>
      <c r="N1035">
        <v>0.38</v>
      </c>
    </row>
    <row r="1036" spans="1:14">
      <c r="A1036" t="s">
        <v>1886</v>
      </c>
      <c r="B1036" t="s">
        <v>17</v>
      </c>
      <c r="C1036" t="s">
        <v>1892</v>
      </c>
      <c r="D1036" t="s">
        <v>1896</v>
      </c>
      <c r="I1036">
        <v>2052.2655</v>
      </c>
      <c r="J1036">
        <v>0.04</v>
      </c>
      <c r="K1036">
        <v>22</v>
      </c>
      <c r="L1036">
        <v>371.4</v>
      </c>
      <c r="M1036">
        <v>2.5</v>
      </c>
      <c r="N1036">
        <v>0.56999999999999995</v>
      </c>
    </row>
    <row r="1037" spans="1:14">
      <c r="A1037" t="s">
        <v>1897</v>
      </c>
      <c r="B1037" t="s">
        <v>104</v>
      </c>
      <c r="C1037" t="s">
        <v>1898</v>
      </c>
      <c r="D1037" t="s">
        <v>1899</v>
      </c>
      <c r="I1037">
        <v>572.4</v>
      </c>
      <c r="J1037">
        <v>7.0000000000000007E-2</v>
      </c>
      <c r="K1037">
        <v>36</v>
      </c>
      <c r="L1037">
        <v>-39.5</v>
      </c>
      <c r="M1037">
        <v>6.25</v>
      </c>
      <c r="N1037">
        <v>0.57999999999999996</v>
      </c>
    </row>
    <row r="1038" spans="1:14">
      <c r="A1038" t="s">
        <v>1900</v>
      </c>
      <c r="B1038" t="s">
        <v>146</v>
      </c>
      <c r="C1038" t="s">
        <v>1901</v>
      </c>
      <c r="D1038" t="s">
        <v>1899</v>
      </c>
      <c r="I1038">
        <v>211.44</v>
      </c>
      <c r="J1038">
        <v>0.03</v>
      </c>
      <c r="K1038">
        <v>18</v>
      </c>
      <c r="L1038">
        <v>-75.81</v>
      </c>
      <c r="M1038">
        <v>6.5</v>
      </c>
      <c r="N1038">
        <v>0.64</v>
      </c>
    </row>
    <row r="1039" spans="1:14">
      <c r="A1039" t="s">
        <v>1902</v>
      </c>
      <c r="B1039" t="s">
        <v>17</v>
      </c>
      <c r="C1039" t="s">
        <v>1903</v>
      </c>
      <c r="D1039" t="s">
        <v>1904</v>
      </c>
      <c r="I1039">
        <v>1162.4005</v>
      </c>
      <c r="J1039">
        <v>0.09</v>
      </c>
      <c r="K1039">
        <v>22</v>
      </c>
      <c r="L1039">
        <v>-284.63</v>
      </c>
      <c r="M1039">
        <v>19.989999999999998</v>
      </c>
      <c r="N1039">
        <v>0.59</v>
      </c>
    </row>
    <row r="1040" spans="1:14">
      <c r="A1040" t="s">
        <v>1905</v>
      </c>
      <c r="B1040" t="s">
        <v>49</v>
      </c>
      <c r="C1040" t="s">
        <v>1906</v>
      </c>
      <c r="D1040" t="s">
        <v>1904</v>
      </c>
      <c r="I1040">
        <v>64.790000000000006</v>
      </c>
      <c r="J1040">
        <v>0.03</v>
      </c>
      <c r="K1040">
        <v>2</v>
      </c>
      <c r="L1040">
        <v>-41.32</v>
      </c>
      <c r="M1040">
        <v>7.87</v>
      </c>
      <c r="N1040">
        <v>0.54</v>
      </c>
    </row>
    <row r="1041" spans="1:14">
      <c r="A1041" t="s">
        <v>1907</v>
      </c>
      <c r="B1041" t="s">
        <v>146</v>
      </c>
      <c r="C1041" t="s">
        <v>1908</v>
      </c>
      <c r="D1041" t="s">
        <v>1909</v>
      </c>
      <c r="I1041">
        <v>512.87</v>
      </c>
      <c r="J1041">
        <v>0</v>
      </c>
      <c r="K1041">
        <v>31</v>
      </c>
      <c r="L1041">
        <v>170.69</v>
      </c>
      <c r="M1041">
        <v>1.99</v>
      </c>
      <c r="N1041">
        <v>0.42</v>
      </c>
    </row>
    <row r="1042" spans="1:14">
      <c r="A1042" t="s">
        <v>1910</v>
      </c>
      <c r="B1042" t="s">
        <v>43</v>
      </c>
      <c r="C1042" t="s">
        <v>1911</v>
      </c>
      <c r="D1042" t="s">
        <v>1909</v>
      </c>
      <c r="I1042">
        <v>6126.93</v>
      </c>
      <c r="J1042">
        <v>0.01</v>
      </c>
      <c r="K1042">
        <v>41</v>
      </c>
      <c r="L1042">
        <v>-1704.89</v>
      </c>
      <c r="M1042">
        <v>80.2</v>
      </c>
      <c r="N1042">
        <v>0.71</v>
      </c>
    </row>
    <row r="1043" spans="1:14">
      <c r="A1043" t="s">
        <v>1912</v>
      </c>
      <c r="B1043" t="s">
        <v>17</v>
      </c>
      <c r="C1043" t="s">
        <v>1913</v>
      </c>
      <c r="D1043" t="s">
        <v>1909</v>
      </c>
      <c r="I1043">
        <v>4357.1170000000002</v>
      </c>
      <c r="J1043">
        <v>7.0000000000000007E-2</v>
      </c>
      <c r="K1043">
        <v>44</v>
      </c>
      <c r="L1043">
        <v>1192.98</v>
      </c>
      <c r="M1043">
        <v>5.92</v>
      </c>
      <c r="N1043">
        <v>0.57999999999999996</v>
      </c>
    </row>
    <row r="1044" spans="1:14">
      <c r="A1044" t="s">
        <v>1914</v>
      </c>
      <c r="B1044" t="s">
        <v>15</v>
      </c>
      <c r="C1044" t="s">
        <v>1915</v>
      </c>
      <c r="D1044" t="s">
        <v>1909</v>
      </c>
      <c r="I1044">
        <v>45.21</v>
      </c>
      <c r="J1044">
        <v>0.02</v>
      </c>
      <c r="K1044">
        <v>22</v>
      </c>
      <c r="L1044">
        <v>4.6100000000000003</v>
      </c>
      <c r="M1044">
        <v>0.7</v>
      </c>
      <c r="N1044">
        <v>0.56000000000000005</v>
      </c>
    </row>
    <row r="1045" spans="1:14">
      <c r="A1045" t="s">
        <v>1916</v>
      </c>
      <c r="B1045" t="s">
        <v>66</v>
      </c>
      <c r="C1045" t="s">
        <v>1917</v>
      </c>
      <c r="D1045" t="s">
        <v>1909</v>
      </c>
      <c r="I1045">
        <v>1194.3399999999999</v>
      </c>
      <c r="J1045">
        <v>0.04</v>
      </c>
      <c r="K1045">
        <v>33</v>
      </c>
      <c r="L1045">
        <v>497.11</v>
      </c>
      <c r="M1045">
        <v>2.99</v>
      </c>
      <c r="N1045">
        <v>0.35</v>
      </c>
    </row>
    <row r="1046" spans="1:14">
      <c r="A1046" t="s">
        <v>1918</v>
      </c>
      <c r="B1046" t="s">
        <v>20</v>
      </c>
      <c r="C1046" t="s">
        <v>1919</v>
      </c>
      <c r="D1046" t="s">
        <v>1909</v>
      </c>
      <c r="I1046">
        <v>19.34</v>
      </c>
      <c r="J1046">
        <v>0.06</v>
      </c>
      <c r="K1046">
        <v>3</v>
      </c>
      <c r="L1046">
        <v>-11.36</v>
      </c>
      <c r="M1046">
        <v>5.0199999999999996</v>
      </c>
      <c r="N1046">
        <v>0.38</v>
      </c>
    </row>
    <row r="1047" spans="1:14">
      <c r="A1047" t="s">
        <v>1918</v>
      </c>
      <c r="B1047" t="s">
        <v>43</v>
      </c>
      <c r="C1047" t="s">
        <v>1920</v>
      </c>
      <c r="D1047" t="s">
        <v>1909</v>
      </c>
      <c r="I1047">
        <v>4245.93</v>
      </c>
      <c r="J1047">
        <v>0</v>
      </c>
      <c r="K1047">
        <v>19</v>
      </c>
      <c r="L1047">
        <v>-626.45000000000005</v>
      </c>
      <c r="M1047">
        <v>69</v>
      </c>
      <c r="N1047">
        <v>0.79</v>
      </c>
    </row>
    <row r="1048" spans="1:14">
      <c r="A1048" t="s">
        <v>1921</v>
      </c>
      <c r="B1048" t="s">
        <v>27</v>
      </c>
      <c r="C1048" t="s">
        <v>1922</v>
      </c>
      <c r="D1048" t="s">
        <v>1909</v>
      </c>
      <c r="I1048">
        <v>75.599999999999994</v>
      </c>
      <c r="J1048">
        <v>0.06</v>
      </c>
      <c r="K1048">
        <v>26</v>
      </c>
      <c r="L1048">
        <v>17.14</v>
      </c>
      <c r="M1048">
        <v>0.99</v>
      </c>
      <c r="N1048">
        <v>0.36</v>
      </c>
    </row>
    <row r="1049" spans="1:14">
      <c r="A1049" t="s">
        <v>1921</v>
      </c>
      <c r="B1049" t="s">
        <v>66</v>
      </c>
      <c r="C1049" t="s">
        <v>1923</v>
      </c>
      <c r="D1049" t="s">
        <v>1909</v>
      </c>
      <c r="I1049">
        <v>79.42</v>
      </c>
      <c r="J1049">
        <v>0.01</v>
      </c>
      <c r="K1049">
        <v>8</v>
      </c>
      <c r="L1049">
        <v>-15.46</v>
      </c>
      <c r="M1049">
        <v>6.28</v>
      </c>
      <c r="N1049">
        <v>0.35</v>
      </c>
    </row>
    <row r="1050" spans="1:14">
      <c r="A1050" t="s">
        <v>1916</v>
      </c>
      <c r="B1050" t="s">
        <v>17</v>
      </c>
      <c r="C1050" t="s">
        <v>1917</v>
      </c>
      <c r="D1050" t="s">
        <v>1909</v>
      </c>
      <c r="I1050">
        <v>51.832999999999998</v>
      </c>
      <c r="J1050">
        <v>0.01</v>
      </c>
      <c r="K1050">
        <v>1</v>
      </c>
      <c r="L1050">
        <v>-235.9</v>
      </c>
      <c r="M1050">
        <v>5</v>
      </c>
      <c r="N1050">
        <v>0.83</v>
      </c>
    </row>
    <row r="1051" spans="1:14">
      <c r="A1051" t="s">
        <v>1924</v>
      </c>
      <c r="B1051" t="s">
        <v>146</v>
      </c>
      <c r="C1051" t="s">
        <v>1925</v>
      </c>
      <c r="D1051" t="s">
        <v>1909</v>
      </c>
      <c r="I1051">
        <v>102.18</v>
      </c>
      <c r="J1051">
        <v>0.09</v>
      </c>
      <c r="K1051">
        <v>5</v>
      </c>
      <c r="L1051">
        <v>-65.67</v>
      </c>
      <c r="M1051">
        <v>4</v>
      </c>
      <c r="N1051">
        <v>0.68</v>
      </c>
    </row>
    <row r="1052" spans="1:14">
      <c r="A1052" t="s">
        <v>1926</v>
      </c>
      <c r="B1052" t="s">
        <v>66</v>
      </c>
      <c r="C1052" t="s">
        <v>1927</v>
      </c>
      <c r="D1052" t="s">
        <v>1909</v>
      </c>
      <c r="I1052">
        <v>80.45</v>
      </c>
      <c r="J1052">
        <v>0.09</v>
      </c>
      <c r="K1052">
        <v>21</v>
      </c>
      <c r="L1052">
        <v>-60.96</v>
      </c>
      <c r="M1052">
        <v>4.6900000000000004</v>
      </c>
      <c r="N1052">
        <v>0.35</v>
      </c>
    </row>
    <row r="1053" spans="1:14">
      <c r="A1053" t="s">
        <v>1928</v>
      </c>
      <c r="B1053" t="s">
        <v>17</v>
      </c>
      <c r="C1053" t="s">
        <v>1929</v>
      </c>
      <c r="D1053" t="s">
        <v>1909</v>
      </c>
      <c r="I1053">
        <v>1721.6410000000001</v>
      </c>
      <c r="J1053">
        <v>0.04</v>
      </c>
      <c r="K1053">
        <v>17</v>
      </c>
      <c r="L1053">
        <v>242.44</v>
      </c>
      <c r="M1053">
        <v>4.2300000000000004</v>
      </c>
      <c r="N1053">
        <v>0.56000000000000005</v>
      </c>
    </row>
    <row r="1054" spans="1:14">
      <c r="A1054" t="s">
        <v>1918</v>
      </c>
      <c r="B1054" t="s">
        <v>146</v>
      </c>
      <c r="C1054" t="s">
        <v>1930</v>
      </c>
      <c r="D1054" t="s">
        <v>1909</v>
      </c>
      <c r="I1054">
        <v>1298.29</v>
      </c>
      <c r="J1054">
        <v>0.06</v>
      </c>
      <c r="K1054">
        <v>41</v>
      </c>
      <c r="L1054">
        <v>542.33000000000004</v>
      </c>
      <c r="M1054">
        <v>1.99</v>
      </c>
      <c r="N1054">
        <v>0.42</v>
      </c>
    </row>
    <row r="1055" spans="1:14">
      <c r="A1055" t="s">
        <v>1931</v>
      </c>
      <c r="B1055" t="s">
        <v>15</v>
      </c>
      <c r="C1055" t="s">
        <v>1932</v>
      </c>
      <c r="D1055" t="s">
        <v>1909</v>
      </c>
      <c r="I1055">
        <v>1315.74</v>
      </c>
      <c r="J1055">
        <v>0.03</v>
      </c>
      <c r="K1055">
        <v>34</v>
      </c>
      <c r="L1055">
        <v>260.87</v>
      </c>
      <c r="M1055">
        <v>13.89</v>
      </c>
      <c r="N1055">
        <v>0.41</v>
      </c>
    </row>
    <row r="1056" spans="1:14">
      <c r="A1056" t="s">
        <v>1918</v>
      </c>
      <c r="B1056" t="s">
        <v>15</v>
      </c>
      <c r="C1056" t="s">
        <v>1930</v>
      </c>
      <c r="D1056" t="s">
        <v>1909</v>
      </c>
      <c r="I1056">
        <v>590.32000000000005</v>
      </c>
      <c r="J1056">
        <v>0.06</v>
      </c>
      <c r="K1056">
        <v>35</v>
      </c>
      <c r="L1056">
        <v>-91.31</v>
      </c>
      <c r="M1056">
        <v>8.99</v>
      </c>
      <c r="N1056">
        <v>0.56000000000000005</v>
      </c>
    </row>
    <row r="1057" spans="1:14">
      <c r="A1057" t="s">
        <v>1928</v>
      </c>
      <c r="B1057" t="s">
        <v>11</v>
      </c>
      <c r="C1057" t="s">
        <v>1929</v>
      </c>
      <c r="D1057" t="s">
        <v>1909</v>
      </c>
      <c r="I1057">
        <v>413.37</v>
      </c>
      <c r="J1057">
        <v>0.04</v>
      </c>
      <c r="K1057">
        <v>50</v>
      </c>
      <c r="L1057">
        <v>-224.41</v>
      </c>
      <c r="M1057">
        <v>7.77</v>
      </c>
      <c r="N1057">
        <v>0.55000000000000004</v>
      </c>
    </row>
    <row r="1058" spans="1:14">
      <c r="A1058" t="s">
        <v>1933</v>
      </c>
      <c r="B1058" t="s">
        <v>23</v>
      </c>
      <c r="C1058" t="s">
        <v>1934</v>
      </c>
      <c r="D1058" t="s">
        <v>1909</v>
      </c>
      <c r="I1058">
        <v>124.19</v>
      </c>
      <c r="J1058">
        <v>0.03</v>
      </c>
      <c r="K1058">
        <v>7</v>
      </c>
      <c r="L1058">
        <v>-53.3</v>
      </c>
      <c r="M1058">
        <v>11.28</v>
      </c>
      <c r="N1058">
        <v>0.38</v>
      </c>
    </row>
    <row r="1059" spans="1:14">
      <c r="A1059" t="s">
        <v>1935</v>
      </c>
      <c r="B1059" t="s">
        <v>15</v>
      </c>
      <c r="C1059" t="s">
        <v>1936</v>
      </c>
      <c r="D1059" t="s">
        <v>1937</v>
      </c>
      <c r="I1059">
        <v>169.46</v>
      </c>
      <c r="J1059">
        <v>0.02</v>
      </c>
      <c r="K1059">
        <v>28</v>
      </c>
      <c r="L1059">
        <v>34.24</v>
      </c>
      <c r="M1059">
        <v>1.2</v>
      </c>
      <c r="N1059">
        <v>0.55000000000000004</v>
      </c>
    </row>
    <row r="1060" spans="1:14">
      <c r="A1060" t="s">
        <v>1938</v>
      </c>
      <c r="B1060" t="s">
        <v>34</v>
      </c>
      <c r="C1060" t="s">
        <v>1939</v>
      </c>
      <c r="D1060" t="s">
        <v>1937</v>
      </c>
      <c r="I1060">
        <v>74.83</v>
      </c>
      <c r="J1060">
        <v>0.08</v>
      </c>
      <c r="K1060">
        <v>17</v>
      </c>
      <c r="L1060">
        <v>-83.71</v>
      </c>
      <c r="M1060">
        <v>6.89</v>
      </c>
      <c r="N1060">
        <v>0.6</v>
      </c>
    </row>
    <row r="1061" spans="1:14">
      <c r="A1061" t="s">
        <v>1940</v>
      </c>
      <c r="B1061" t="s">
        <v>146</v>
      </c>
      <c r="C1061" t="s">
        <v>1941</v>
      </c>
      <c r="D1061" t="s">
        <v>1937</v>
      </c>
      <c r="I1061">
        <v>57.73</v>
      </c>
      <c r="J1061">
        <v>0.06</v>
      </c>
      <c r="K1061">
        <v>2</v>
      </c>
      <c r="L1061">
        <v>-101.41</v>
      </c>
      <c r="M1061">
        <v>4</v>
      </c>
      <c r="N1061">
        <v>0.75</v>
      </c>
    </row>
    <row r="1062" spans="1:14">
      <c r="A1062" t="s">
        <v>1938</v>
      </c>
      <c r="B1062" t="s">
        <v>49</v>
      </c>
      <c r="C1062" t="s">
        <v>1942</v>
      </c>
      <c r="D1062" t="s">
        <v>1937</v>
      </c>
      <c r="I1062">
        <v>146.72</v>
      </c>
      <c r="J1062">
        <v>0.06</v>
      </c>
      <c r="K1062">
        <v>30</v>
      </c>
      <c r="L1062">
        <v>18.260000000000002</v>
      </c>
      <c r="M1062">
        <v>2.0299999999999998</v>
      </c>
      <c r="N1062">
        <v>0.51</v>
      </c>
    </row>
    <row r="1063" spans="1:14">
      <c r="A1063" t="s">
        <v>1935</v>
      </c>
      <c r="B1063" t="s">
        <v>49</v>
      </c>
      <c r="C1063" t="s">
        <v>1936</v>
      </c>
      <c r="D1063" t="s">
        <v>1937</v>
      </c>
      <c r="I1063">
        <v>1283.68</v>
      </c>
      <c r="J1063">
        <v>0.08</v>
      </c>
      <c r="K1063">
        <v>33</v>
      </c>
      <c r="L1063">
        <v>202.47</v>
      </c>
      <c r="M1063">
        <v>9.1999999999999993</v>
      </c>
      <c r="N1063">
        <v>0.65</v>
      </c>
    </row>
    <row r="1064" spans="1:14">
      <c r="A1064" t="s">
        <v>1943</v>
      </c>
      <c r="B1064" t="s">
        <v>20</v>
      </c>
      <c r="C1064" t="s">
        <v>1944</v>
      </c>
      <c r="D1064" t="s">
        <v>1937</v>
      </c>
      <c r="I1064">
        <v>1427.14</v>
      </c>
      <c r="J1064">
        <v>0.02</v>
      </c>
      <c r="K1064">
        <v>29</v>
      </c>
      <c r="L1064">
        <v>605.91999999999996</v>
      </c>
      <c r="M1064">
        <v>7.23</v>
      </c>
      <c r="N1064">
        <v>0.37</v>
      </c>
    </row>
    <row r="1065" spans="1:14">
      <c r="A1065" t="s">
        <v>1938</v>
      </c>
      <c r="B1065" t="s">
        <v>52</v>
      </c>
      <c r="C1065" t="s">
        <v>1942</v>
      </c>
      <c r="D1065" t="s">
        <v>1937</v>
      </c>
      <c r="I1065">
        <v>436.67</v>
      </c>
      <c r="J1065">
        <v>0.06</v>
      </c>
      <c r="K1065">
        <v>37</v>
      </c>
      <c r="L1065">
        <v>51.91</v>
      </c>
      <c r="M1065">
        <v>5.72</v>
      </c>
      <c r="N1065">
        <v>0.35</v>
      </c>
    </row>
    <row r="1066" spans="1:14">
      <c r="A1066" t="s">
        <v>1945</v>
      </c>
      <c r="B1066" t="s">
        <v>23</v>
      </c>
      <c r="C1066" t="s">
        <v>1946</v>
      </c>
      <c r="D1066" t="s">
        <v>1947</v>
      </c>
      <c r="I1066">
        <v>4531.34</v>
      </c>
      <c r="J1066">
        <v>0.08</v>
      </c>
      <c r="K1066">
        <v>20</v>
      </c>
      <c r="L1066">
        <v>653.67999999999995</v>
      </c>
      <c r="M1066">
        <v>14.7</v>
      </c>
      <c r="N1066">
        <v>0.56999999999999995</v>
      </c>
    </row>
    <row r="1067" spans="1:14">
      <c r="A1067" t="s">
        <v>1945</v>
      </c>
      <c r="B1067" t="s">
        <v>49</v>
      </c>
      <c r="C1067" t="s">
        <v>1948</v>
      </c>
      <c r="D1067" t="s">
        <v>1947</v>
      </c>
      <c r="I1067">
        <v>574.5</v>
      </c>
      <c r="J1067">
        <v>0.02</v>
      </c>
      <c r="K1067">
        <v>44</v>
      </c>
      <c r="L1067">
        <v>-449.04</v>
      </c>
      <c r="M1067">
        <v>14.37</v>
      </c>
      <c r="N1067">
        <v>0.73</v>
      </c>
    </row>
    <row r="1068" spans="1:14">
      <c r="A1068" t="s">
        <v>1945</v>
      </c>
      <c r="B1068" t="s">
        <v>34</v>
      </c>
      <c r="C1068" t="s">
        <v>1948</v>
      </c>
      <c r="D1068" t="s">
        <v>1947</v>
      </c>
      <c r="I1068">
        <v>262.94</v>
      </c>
      <c r="J1068">
        <v>0.06</v>
      </c>
      <c r="K1068">
        <v>18</v>
      </c>
      <c r="L1068">
        <v>-22.37</v>
      </c>
      <c r="M1068">
        <v>6.75</v>
      </c>
      <c r="N1068">
        <v>0.52</v>
      </c>
    </row>
    <row r="1069" spans="1:14">
      <c r="A1069" t="s">
        <v>1945</v>
      </c>
      <c r="B1069" t="s">
        <v>20</v>
      </c>
      <c r="C1069" t="s">
        <v>1949</v>
      </c>
      <c r="D1069" t="s">
        <v>1950</v>
      </c>
      <c r="I1069">
        <v>216.87</v>
      </c>
      <c r="J1069">
        <v>0.03</v>
      </c>
      <c r="K1069">
        <v>18</v>
      </c>
      <c r="L1069">
        <v>30.53</v>
      </c>
      <c r="M1069">
        <v>5.01</v>
      </c>
      <c r="N1069">
        <v>0.36</v>
      </c>
    </row>
    <row r="1070" spans="1:14">
      <c r="A1070" t="s">
        <v>1945</v>
      </c>
      <c r="B1070" t="s">
        <v>49</v>
      </c>
      <c r="C1070" t="s">
        <v>1951</v>
      </c>
      <c r="D1070" t="s">
        <v>1950</v>
      </c>
      <c r="I1070">
        <v>138.16999999999999</v>
      </c>
      <c r="J1070">
        <v>0.05</v>
      </c>
      <c r="K1070">
        <v>29</v>
      </c>
      <c r="L1070">
        <v>-103.78</v>
      </c>
      <c r="M1070">
        <v>6.6</v>
      </c>
      <c r="N1070">
        <v>0.49</v>
      </c>
    </row>
    <row r="1071" spans="1:14">
      <c r="A1071" t="s">
        <v>1952</v>
      </c>
      <c r="B1071" t="s">
        <v>23</v>
      </c>
      <c r="C1071" t="s">
        <v>1953</v>
      </c>
      <c r="D1071" t="s">
        <v>1954</v>
      </c>
      <c r="I1071">
        <v>2976.19</v>
      </c>
      <c r="J1071">
        <v>0.05</v>
      </c>
      <c r="K1071">
        <v>25</v>
      </c>
      <c r="L1071">
        <v>-44.52</v>
      </c>
      <c r="M1071">
        <v>56.14</v>
      </c>
      <c r="N1071">
        <v>0.4</v>
      </c>
    </row>
    <row r="1072" spans="1:14">
      <c r="A1072" t="s">
        <v>1955</v>
      </c>
      <c r="B1072" t="s">
        <v>66</v>
      </c>
      <c r="C1072" t="s">
        <v>1956</v>
      </c>
      <c r="D1072" t="s">
        <v>1954</v>
      </c>
      <c r="I1072">
        <v>2116.6999999999998</v>
      </c>
      <c r="J1072">
        <v>0.02</v>
      </c>
      <c r="K1072">
        <v>30</v>
      </c>
      <c r="L1072">
        <v>488.82</v>
      </c>
      <c r="M1072">
        <v>19.989999999999998</v>
      </c>
      <c r="N1072">
        <v>0.4</v>
      </c>
    </row>
    <row r="1073" spans="1:14">
      <c r="A1073" t="s">
        <v>1957</v>
      </c>
      <c r="B1073" t="s">
        <v>49</v>
      </c>
      <c r="C1073" t="s">
        <v>1958</v>
      </c>
      <c r="D1073" t="s">
        <v>1954</v>
      </c>
      <c r="I1073">
        <v>9752.25</v>
      </c>
      <c r="J1073">
        <v>0.09</v>
      </c>
      <c r="K1073">
        <v>49</v>
      </c>
      <c r="L1073">
        <v>3066.17</v>
      </c>
      <c r="M1073">
        <v>21.21</v>
      </c>
      <c r="N1073">
        <v>0.59</v>
      </c>
    </row>
    <row r="1074" spans="1:14">
      <c r="A1074" t="s">
        <v>1959</v>
      </c>
      <c r="B1074" t="s">
        <v>20</v>
      </c>
      <c r="C1074" t="s">
        <v>1960</v>
      </c>
      <c r="D1074" t="s">
        <v>1954</v>
      </c>
      <c r="I1074">
        <v>192.8</v>
      </c>
      <c r="J1074">
        <v>0.05</v>
      </c>
      <c r="K1074">
        <v>24</v>
      </c>
      <c r="L1074">
        <v>31</v>
      </c>
      <c r="M1074">
        <v>2.87</v>
      </c>
      <c r="N1074">
        <v>0.4</v>
      </c>
    </row>
    <row r="1075" spans="1:14">
      <c r="A1075" t="s">
        <v>1961</v>
      </c>
      <c r="B1075" t="s">
        <v>104</v>
      </c>
      <c r="C1075" t="s">
        <v>1962</v>
      </c>
      <c r="D1075" t="s">
        <v>1954</v>
      </c>
      <c r="I1075">
        <v>3553.62</v>
      </c>
      <c r="J1075">
        <v>7.0000000000000007E-2</v>
      </c>
      <c r="K1075">
        <v>23</v>
      </c>
      <c r="L1075">
        <v>521.69000000000005</v>
      </c>
      <c r="M1075">
        <v>19.989999999999998</v>
      </c>
      <c r="N1075">
        <v>0.59</v>
      </c>
    </row>
    <row r="1076" spans="1:14">
      <c r="A1076" t="s">
        <v>1963</v>
      </c>
      <c r="B1076" t="s">
        <v>34</v>
      </c>
      <c r="C1076" t="s">
        <v>1964</v>
      </c>
      <c r="D1076" t="s">
        <v>1965</v>
      </c>
      <c r="I1076">
        <v>421.36</v>
      </c>
      <c r="J1076">
        <v>7.0000000000000007E-2</v>
      </c>
      <c r="K1076">
        <v>50</v>
      </c>
      <c r="L1076">
        <v>-75.17</v>
      </c>
      <c r="M1076">
        <v>4.5</v>
      </c>
      <c r="N1076">
        <v>0.59</v>
      </c>
    </row>
    <row r="1077" spans="1:14">
      <c r="A1077" t="s">
        <v>1966</v>
      </c>
      <c r="B1077" t="s">
        <v>52</v>
      </c>
      <c r="C1077" t="s">
        <v>1967</v>
      </c>
      <c r="D1077" t="s">
        <v>1965</v>
      </c>
      <c r="I1077">
        <v>151.38</v>
      </c>
      <c r="J1077">
        <v>0.04</v>
      </c>
      <c r="K1077">
        <v>27</v>
      </c>
      <c r="L1077">
        <v>-55.61</v>
      </c>
      <c r="M1077">
        <v>5.3</v>
      </c>
      <c r="N1077">
        <v>0.35</v>
      </c>
    </row>
    <row r="1078" spans="1:14">
      <c r="A1078" t="s">
        <v>1968</v>
      </c>
      <c r="B1078" t="s">
        <v>146</v>
      </c>
      <c r="C1078" t="s">
        <v>1969</v>
      </c>
      <c r="D1078" t="s">
        <v>1965</v>
      </c>
      <c r="I1078">
        <v>718.03</v>
      </c>
      <c r="J1078">
        <v>7.0000000000000007E-2</v>
      </c>
      <c r="K1078">
        <v>4</v>
      </c>
      <c r="L1078">
        <v>-427.47</v>
      </c>
      <c r="M1078">
        <v>19.989999999999998</v>
      </c>
      <c r="N1078">
        <v>0.48</v>
      </c>
    </row>
    <row r="1079" spans="1:14">
      <c r="A1079" t="s">
        <v>1970</v>
      </c>
      <c r="B1079" t="s">
        <v>20</v>
      </c>
      <c r="C1079" t="s">
        <v>1971</v>
      </c>
      <c r="D1079" t="s">
        <v>1965</v>
      </c>
      <c r="I1079">
        <v>237.89</v>
      </c>
      <c r="J1079">
        <v>0</v>
      </c>
      <c r="K1079">
        <v>39</v>
      </c>
      <c r="L1079">
        <v>-165.26</v>
      </c>
      <c r="M1079">
        <v>7.96</v>
      </c>
      <c r="N1079">
        <v>0.36</v>
      </c>
    </row>
    <row r="1080" spans="1:14">
      <c r="A1080" t="s">
        <v>1966</v>
      </c>
      <c r="B1080" t="s">
        <v>146</v>
      </c>
      <c r="C1080" t="s">
        <v>1972</v>
      </c>
      <c r="D1080" t="s">
        <v>1965</v>
      </c>
      <c r="I1080">
        <v>1824.13</v>
      </c>
      <c r="J1080">
        <v>0.05</v>
      </c>
      <c r="K1080">
        <v>46</v>
      </c>
      <c r="L1080">
        <v>104.51</v>
      </c>
      <c r="M1080">
        <v>7.12</v>
      </c>
      <c r="N1080">
        <v>0.67</v>
      </c>
    </row>
    <row r="1081" spans="1:14">
      <c r="A1081" t="s">
        <v>1973</v>
      </c>
      <c r="B1081" t="s">
        <v>43</v>
      </c>
      <c r="C1081" t="s">
        <v>1974</v>
      </c>
      <c r="D1081" t="s">
        <v>1975</v>
      </c>
      <c r="I1081">
        <v>3617.64</v>
      </c>
      <c r="J1081">
        <v>7.0000000000000007E-2</v>
      </c>
      <c r="K1081">
        <v>26</v>
      </c>
      <c r="L1081">
        <v>-354.13</v>
      </c>
      <c r="M1081">
        <v>43.75</v>
      </c>
      <c r="N1081">
        <v>0.64</v>
      </c>
    </row>
    <row r="1082" spans="1:14">
      <c r="A1082" t="s">
        <v>1976</v>
      </c>
      <c r="B1082" t="s">
        <v>43</v>
      </c>
      <c r="C1082" t="s">
        <v>1977</v>
      </c>
      <c r="D1082" t="s">
        <v>1978</v>
      </c>
      <c r="I1082">
        <v>2185.61</v>
      </c>
      <c r="J1082">
        <v>0.01</v>
      </c>
      <c r="K1082">
        <v>29</v>
      </c>
      <c r="L1082">
        <v>-2897.25</v>
      </c>
      <c r="M1082">
        <v>89.3</v>
      </c>
      <c r="N1082">
        <v>0.72</v>
      </c>
    </row>
    <row r="1083" spans="1:14">
      <c r="A1083" t="s">
        <v>1979</v>
      </c>
      <c r="B1083" t="s">
        <v>64</v>
      </c>
      <c r="C1083" t="s">
        <v>1980</v>
      </c>
      <c r="D1083" t="s">
        <v>1981</v>
      </c>
      <c r="I1083">
        <v>54.32</v>
      </c>
      <c r="J1083">
        <v>0.09</v>
      </c>
      <c r="K1083">
        <v>16</v>
      </c>
      <c r="L1083">
        <v>16.11</v>
      </c>
      <c r="M1083">
        <v>0.7</v>
      </c>
      <c r="N1083">
        <v>0.37</v>
      </c>
    </row>
    <row r="1084" spans="1:14">
      <c r="A1084" t="s">
        <v>1982</v>
      </c>
      <c r="B1084" t="s">
        <v>146</v>
      </c>
      <c r="C1084" t="s">
        <v>1983</v>
      </c>
      <c r="D1084" t="s">
        <v>1981</v>
      </c>
      <c r="I1084">
        <v>24.96</v>
      </c>
      <c r="J1084">
        <v>0.01</v>
      </c>
      <c r="K1084">
        <v>13</v>
      </c>
      <c r="L1084">
        <v>-20.68</v>
      </c>
      <c r="M1084">
        <v>1.99</v>
      </c>
      <c r="N1084">
        <v>0.51</v>
      </c>
    </row>
    <row r="1085" spans="1:14">
      <c r="A1085" t="s">
        <v>1984</v>
      </c>
      <c r="B1085" t="s">
        <v>15</v>
      </c>
      <c r="C1085" t="s">
        <v>1985</v>
      </c>
      <c r="D1085" t="s">
        <v>1981</v>
      </c>
      <c r="I1085">
        <v>390.35</v>
      </c>
      <c r="J1085">
        <v>0.05</v>
      </c>
      <c r="K1085">
        <v>34</v>
      </c>
      <c r="L1085">
        <v>71.03</v>
      </c>
      <c r="M1085">
        <v>2.36</v>
      </c>
      <c r="N1085">
        <v>0.55000000000000004</v>
      </c>
    </row>
    <row r="1086" spans="1:14">
      <c r="A1086" t="s">
        <v>1986</v>
      </c>
      <c r="B1086" t="s">
        <v>43</v>
      </c>
      <c r="C1086" t="s">
        <v>1987</v>
      </c>
      <c r="D1086" t="s">
        <v>1988</v>
      </c>
      <c r="I1086">
        <v>2423.06</v>
      </c>
      <c r="J1086">
        <v>0.06</v>
      </c>
      <c r="K1086">
        <v>7</v>
      </c>
      <c r="L1086">
        <v>-94.27</v>
      </c>
      <c r="M1086">
        <v>40.19</v>
      </c>
      <c r="N1086">
        <v>0.62</v>
      </c>
    </row>
    <row r="1087" spans="1:14">
      <c r="A1087" t="s">
        <v>1989</v>
      </c>
      <c r="B1087" t="s">
        <v>43</v>
      </c>
      <c r="C1087" t="s">
        <v>1990</v>
      </c>
      <c r="D1087" t="s">
        <v>1991</v>
      </c>
      <c r="I1087">
        <v>2009.05</v>
      </c>
      <c r="J1087">
        <v>0.04</v>
      </c>
      <c r="K1087">
        <v>43</v>
      </c>
      <c r="L1087">
        <v>33.99</v>
      </c>
      <c r="M1087">
        <v>46.59</v>
      </c>
      <c r="N1087">
        <v>0.67</v>
      </c>
    </row>
    <row r="1088" spans="1:14">
      <c r="A1088" t="s">
        <v>1992</v>
      </c>
      <c r="B1088" t="s">
        <v>55</v>
      </c>
      <c r="C1088" t="s">
        <v>1993</v>
      </c>
      <c r="D1088" t="s">
        <v>1991</v>
      </c>
      <c r="I1088">
        <v>12296.49</v>
      </c>
      <c r="J1088">
        <v>0.01</v>
      </c>
      <c r="K1088">
        <v>44</v>
      </c>
      <c r="L1088">
        <v>-416.7</v>
      </c>
      <c r="M1088">
        <v>57</v>
      </c>
      <c r="N1088">
        <v>0.78</v>
      </c>
    </row>
    <row r="1089" spans="1:14">
      <c r="A1089" t="s">
        <v>1994</v>
      </c>
      <c r="B1089" t="s">
        <v>15</v>
      </c>
      <c r="C1089" t="s">
        <v>1995</v>
      </c>
      <c r="D1089" t="s">
        <v>1991</v>
      </c>
      <c r="I1089">
        <v>7.75</v>
      </c>
      <c r="J1089">
        <v>0.03</v>
      </c>
      <c r="K1089">
        <v>2</v>
      </c>
      <c r="L1089">
        <v>-5.27</v>
      </c>
      <c r="M1089">
        <v>2.4</v>
      </c>
      <c r="N1089">
        <v>0.57999999999999996</v>
      </c>
    </row>
    <row r="1090" spans="1:14">
      <c r="A1090" t="s">
        <v>1992</v>
      </c>
      <c r="B1090" t="s">
        <v>20</v>
      </c>
      <c r="C1090" t="s">
        <v>1996</v>
      </c>
      <c r="D1090" t="s">
        <v>1991</v>
      </c>
      <c r="I1090">
        <v>128.13</v>
      </c>
      <c r="J1090">
        <v>0.03</v>
      </c>
      <c r="K1090">
        <v>18</v>
      </c>
      <c r="L1090">
        <v>-34.909999999999997</v>
      </c>
      <c r="M1090">
        <v>5.94</v>
      </c>
      <c r="N1090">
        <v>0.37</v>
      </c>
    </row>
    <row r="1091" spans="1:14">
      <c r="A1091" t="s">
        <v>1997</v>
      </c>
      <c r="B1091" t="s">
        <v>146</v>
      </c>
      <c r="C1091" t="s">
        <v>1998</v>
      </c>
      <c r="D1091" t="s">
        <v>1991</v>
      </c>
      <c r="I1091">
        <v>667.64</v>
      </c>
      <c r="J1091">
        <v>0.08</v>
      </c>
      <c r="K1091">
        <v>25</v>
      </c>
      <c r="L1091">
        <v>-57.53</v>
      </c>
      <c r="M1091">
        <v>4</v>
      </c>
      <c r="N1091">
        <v>0.75</v>
      </c>
    </row>
    <row r="1092" spans="1:14">
      <c r="A1092" t="s">
        <v>1999</v>
      </c>
      <c r="B1092" t="s">
        <v>104</v>
      </c>
      <c r="C1092" t="s">
        <v>2000</v>
      </c>
      <c r="D1092" t="s">
        <v>1991</v>
      </c>
      <c r="I1092">
        <v>274.32</v>
      </c>
      <c r="J1092">
        <v>0.01</v>
      </c>
      <c r="K1092">
        <v>18</v>
      </c>
      <c r="L1092">
        <v>-58.24</v>
      </c>
      <c r="M1092">
        <v>4.53</v>
      </c>
      <c r="N1092">
        <v>0.81</v>
      </c>
    </row>
    <row r="1093" spans="1:14">
      <c r="A1093" t="s">
        <v>2001</v>
      </c>
      <c r="B1093" t="s">
        <v>146</v>
      </c>
      <c r="C1093" t="s">
        <v>2002</v>
      </c>
      <c r="D1093" t="s">
        <v>2003</v>
      </c>
      <c r="I1093">
        <v>827.47</v>
      </c>
      <c r="J1093">
        <v>0</v>
      </c>
      <c r="K1093">
        <v>25</v>
      </c>
      <c r="L1093">
        <v>45.37</v>
      </c>
      <c r="M1093">
        <v>6.5</v>
      </c>
      <c r="N1093">
        <v>0.64</v>
      </c>
    </row>
    <row r="1094" spans="1:14">
      <c r="A1094" t="s">
        <v>2004</v>
      </c>
      <c r="B1094" t="s">
        <v>15</v>
      </c>
      <c r="C1094" t="s">
        <v>2005</v>
      </c>
      <c r="D1094" t="s">
        <v>2003</v>
      </c>
      <c r="I1094">
        <v>208.05</v>
      </c>
      <c r="J1094">
        <v>0.01</v>
      </c>
      <c r="K1094">
        <v>33</v>
      </c>
      <c r="L1094">
        <v>46.01</v>
      </c>
      <c r="M1094">
        <v>0.96</v>
      </c>
      <c r="N1094">
        <v>0.6</v>
      </c>
    </row>
    <row r="1095" spans="1:14">
      <c r="A1095" t="s">
        <v>2004</v>
      </c>
      <c r="B1095" t="s">
        <v>27</v>
      </c>
      <c r="C1095" t="s">
        <v>2005</v>
      </c>
      <c r="D1095" t="s">
        <v>2003</v>
      </c>
      <c r="I1095">
        <v>31.77</v>
      </c>
      <c r="J1095">
        <v>0.04</v>
      </c>
      <c r="K1095">
        <v>12</v>
      </c>
      <c r="L1095">
        <v>8.34</v>
      </c>
      <c r="M1095">
        <v>0.5</v>
      </c>
      <c r="N1095">
        <v>0.39</v>
      </c>
    </row>
    <row r="1096" spans="1:14">
      <c r="A1096" t="s">
        <v>2006</v>
      </c>
      <c r="B1096" t="s">
        <v>43</v>
      </c>
      <c r="C1096" t="s">
        <v>2007</v>
      </c>
      <c r="D1096" t="s">
        <v>2008</v>
      </c>
      <c r="I1096">
        <v>965.69</v>
      </c>
      <c r="J1096">
        <v>0</v>
      </c>
      <c r="K1096">
        <v>6</v>
      </c>
      <c r="L1096">
        <v>-144.19999999999999</v>
      </c>
      <c r="M1096">
        <v>43.75</v>
      </c>
      <c r="N1096">
        <v>0.65</v>
      </c>
    </row>
    <row r="1097" spans="1:14">
      <c r="A1097" t="s">
        <v>2009</v>
      </c>
      <c r="B1097" t="s">
        <v>34</v>
      </c>
      <c r="C1097" t="s">
        <v>2010</v>
      </c>
      <c r="D1097" t="s">
        <v>2008</v>
      </c>
      <c r="I1097">
        <v>256.12</v>
      </c>
      <c r="J1097">
        <v>0.03</v>
      </c>
      <c r="K1097">
        <v>21</v>
      </c>
      <c r="L1097">
        <v>-18.190000000000001</v>
      </c>
      <c r="M1097">
        <v>4.9800000000000004</v>
      </c>
      <c r="N1097">
        <v>0.57999999999999996</v>
      </c>
    </row>
    <row r="1098" spans="1:14">
      <c r="A1098" t="s">
        <v>2011</v>
      </c>
      <c r="B1098" t="s">
        <v>104</v>
      </c>
      <c r="C1098" t="s">
        <v>2012</v>
      </c>
      <c r="D1098" t="s">
        <v>2008</v>
      </c>
      <c r="I1098">
        <v>368.18</v>
      </c>
      <c r="J1098">
        <v>7.0000000000000007E-2</v>
      </c>
      <c r="K1098">
        <v>32</v>
      </c>
      <c r="L1098">
        <v>-36.78</v>
      </c>
      <c r="M1098">
        <v>4.8099999999999996</v>
      </c>
      <c r="N1098">
        <v>0.57999999999999996</v>
      </c>
    </row>
    <row r="1099" spans="1:14">
      <c r="A1099" t="s">
        <v>2013</v>
      </c>
      <c r="B1099" t="s">
        <v>66</v>
      </c>
      <c r="C1099" t="s">
        <v>2014</v>
      </c>
      <c r="D1099" t="s">
        <v>2008</v>
      </c>
      <c r="I1099">
        <v>22.06</v>
      </c>
      <c r="J1099">
        <v>0.06</v>
      </c>
      <c r="K1099">
        <v>5</v>
      </c>
      <c r="L1099">
        <v>-22.28</v>
      </c>
      <c r="M1099">
        <v>6.27</v>
      </c>
      <c r="N1099">
        <v>0.4</v>
      </c>
    </row>
    <row r="1100" spans="1:14">
      <c r="A1100" t="s">
        <v>2015</v>
      </c>
      <c r="B1100" t="s">
        <v>23</v>
      </c>
      <c r="C1100" t="s">
        <v>2016</v>
      </c>
      <c r="D1100" t="s">
        <v>2008</v>
      </c>
      <c r="I1100">
        <v>3019.41</v>
      </c>
      <c r="J1100">
        <v>0.04</v>
      </c>
      <c r="K1100">
        <v>25</v>
      </c>
      <c r="L1100">
        <v>1269.05</v>
      </c>
      <c r="M1100">
        <v>7.11</v>
      </c>
      <c r="N1100">
        <v>0.36</v>
      </c>
    </row>
    <row r="1101" spans="1:14">
      <c r="A1101" t="s">
        <v>2013</v>
      </c>
      <c r="B1101" t="s">
        <v>164</v>
      </c>
      <c r="C1101" t="s">
        <v>2017</v>
      </c>
      <c r="D1101" t="s">
        <v>2008</v>
      </c>
      <c r="I1101">
        <v>12616.2</v>
      </c>
      <c r="J1101">
        <v>7.0000000000000007E-2</v>
      </c>
      <c r="K1101">
        <v>19</v>
      </c>
      <c r="L1101">
        <v>2808.22</v>
      </c>
      <c r="M1101">
        <v>24.49</v>
      </c>
      <c r="N1101">
        <v>0.41</v>
      </c>
    </row>
    <row r="1102" spans="1:14">
      <c r="A1102" t="s">
        <v>2018</v>
      </c>
      <c r="B1102" t="s">
        <v>66</v>
      </c>
      <c r="C1102" t="s">
        <v>2019</v>
      </c>
      <c r="D1102" t="s">
        <v>2020</v>
      </c>
      <c r="I1102">
        <v>283.20999999999998</v>
      </c>
      <c r="J1102">
        <v>0.08</v>
      </c>
      <c r="K1102">
        <v>36</v>
      </c>
      <c r="L1102">
        <v>-196.06</v>
      </c>
      <c r="M1102">
        <v>8.94</v>
      </c>
      <c r="N1102">
        <v>0.4</v>
      </c>
    </row>
    <row r="1103" spans="1:14">
      <c r="A1103" t="s">
        <v>2018</v>
      </c>
      <c r="B1103" t="s">
        <v>49</v>
      </c>
      <c r="C1103" t="s">
        <v>2019</v>
      </c>
      <c r="D1103" t="s">
        <v>2020</v>
      </c>
      <c r="I1103">
        <v>45.8</v>
      </c>
      <c r="J1103">
        <v>0.04</v>
      </c>
      <c r="K1103">
        <v>18</v>
      </c>
      <c r="L1103">
        <v>-52.92</v>
      </c>
      <c r="M1103">
        <v>4.57</v>
      </c>
      <c r="N1103">
        <v>0.41</v>
      </c>
    </row>
    <row r="1104" spans="1:14">
      <c r="A1104" t="s">
        <v>2021</v>
      </c>
      <c r="B1104" t="s">
        <v>52</v>
      </c>
      <c r="C1104" t="s">
        <v>2022</v>
      </c>
      <c r="D1104" t="s">
        <v>2023</v>
      </c>
      <c r="I1104">
        <v>2026.42</v>
      </c>
      <c r="J1104">
        <v>0.03</v>
      </c>
      <c r="K1104">
        <v>50</v>
      </c>
      <c r="L1104">
        <v>655.36</v>
      </c>
      <c r="M1104">
        <v>9.83</v>
      </c>
      <c r="N1104">
        <v>0.4</v>
      </c>
    </row>
    <row r="1105" spans="1:14">
      <c r="A1105" t="s">
        <v>2024</v>
      </c>
      <c r="B1105" t="s">
        <v>104</v>
      </c>
      <c r="C1105" t="s">
        <v>2025</v>
      </c>
      <c r="D1105" t="s">
        <v>2023</v>
      </c>
      <c r="I1105">
        <v>7685.62</v>
      </c>
      <c r="J1105">
        <v>0.02</v>
      </c>
      <c r="K1105">
        <v>46</v>
      </c>
      <c r="L1105">
        <v>1952.15</v>
      </c>
      <c r="M1105">
        <v>19.989999999999998</v>
      </c>
      <c r="N1105">
        <v>0.59</v>
      </c>
    </row>
    <row r="1106" spans="1:14">
      <c r="A1106" t="s">
        <v>2021</v>
      </c>
      <c r="B1106" t="s">
        <v>17</v>
      </c>
      <c r="C1106" t="s">
        <v>2026</v>
      </c>
      <c r="D1106" t="s">
        <v>2023</v>
      </c>
      <c r="I1106">
        <v>3413.4555</v>
      </c>
      <c r="J1106">
        <v>0.03</v>
      </c>
      <c r="K1106">
        <v>31</v>
      </c>
      <c r="L1106">
        <v>868.47</v>
      </c>
      <c r="M1106">
        <v>2.5</v>
      </c>
      <c r="N1106">
        <v>0.6</v>
      </c>
    </row>
    <row r="1107" spans="1:14">
      <c r="A1107" t="s">
        <v>2027</v>
      </c>
      <c r="B1107" t="s">
        <v>15</v>
      </c>
      <c r="C1107" t="s">
        <v>2028</v>
      </c>
      <c r="D1107" t="s">
        <v>2023</v>
      </c>
      <c r="I1107">
        <v>283.82</v>
      </c>
      <c r="J1107">
        <v>0.01</v>
      </c>
      <c r="K1107">
        <v>23</v>
      </c>
      <c r="L1107">
        <v>-38.94</v>
      </c>
      <c r="M1107">
        <v>5.81</v>
      </c>
      <c r="N1107">
        <v>0.6</v>
      </c>
    </row>
    <row r="1108" spans="1:14">
      <c r="A1108" t="s">
        <v>2029</v>
      </c>
      <c r="B1108" t="s">
        <v>17</v>
      </c>
      <c r="C1108" t="s">
        <v>2030</v>
      </c>
      <c r="D1108" t="s">
        <v>2023</v>
      </c>
      <c r="I1108">
        <v>1553.8679999999999</v>
      </c>
      <c r="J1108">
        <v>0.04</v>
      </c>
      <c r="K1108">
        <v>27</v>
      </c>
      <c r="L1108">
        <v>322.51</v>
      </c>
      <c r="M1108">
        <v>5.92</v>
      </c>
      <c r="N1108">
        <v>0.55000000000000004</v>
      </c>
    </row>
    <row r="1109" spans="1:14">
      <c r="A1109" t="s">
        <v>2031</v>
      </c>
      <c r="B1109" t="s">
        <v>20</v>
      </c>
      <c r="C1109" t="s">
        <v>2032</v>
      </c>
      <c r="D1109" t="s">
        <v>2033</v>
      </c>
      <c r="I1109">
        <v>64.25</v>
      </c>
      <c r="J1109">
        <v>7.0000000000000007E-2</v>
      </c>
      <c r="K1109">
        <v>5</v>
      </c>
      <c r="L1109">
        <v>-7.94</v>
      </c>
      <c r="M1109">
        <v>4.8600000000000003</v>
      </c>
      <c r="N1109">
        <v>0.38</v>
      </c>
    </row>
    <row r="1110" spans="1:14">
      <c r="A1110" t="s">
        <v>2031</v>
      </c>
      <c r="B1110" t="s">
        <v>17</v>
      </c>
      <c r="C1110" t="s">
        <v>2034</v>
      </c>
      <c r="D1110" t="s">
        <v>2033</v>
      </c>
      <c r="I1110">
        <v>623.12649999999996</v>
      </c>
      <c r="J1110">
        <v>0.09</v>
      </c>
      <c r="K1110">
        <v>38</v>
      </c>
      <c r="L1110">
        <v>122.29</v>
      </c>
      <c r="M1110">
        <v>0.99</v>
      </c>
      <c r="N1110">
        <v>0.56999999999999995</v>
      </c>
    </row>
    <row r="1111" spans="1:14">
      <c r="A1111" t="s">
        <v>2031</v>
      </c>
      <c r="B1111" t="s">
        <v>66</v>
      </c>
      <c r="C1111" t="s">
        <v>2035</v>
      </c>
      <c r="D1111" t="s">
        <v>2033</v>
      </c>
      <c r="I1111">
        <v>62.62</v>
      </c>
      <c r="J1111">
        <v>0.1</v>
      </c>
      <c r="K1111">
        <v>15</v>
      </c>
      <c r="L1111">
        <v>-67.06</v>
      </c>
      <c r="M1111">
        <v>6.27</v>
      </c>
      <c r="N1111">
        <v>0.4</v>
      </c>
    </row>
    <row r="1112" spans="1:14">
      <c r="A1112" t="s">
        <v>2036</v>
      </c>
      <c r="B1112" t="s">
        <v>43</v>
      </c>
      <c r="C1112" t="s">
        <v>2037</v>
      </c>
      <c r="D1112" t="s">
        <v>2038</v>
      </c>
      <c r="I1112">
        <v>2567.64</v>
      </c>
      <c r="J1112">
        <v>0</v>
      </c>
      <c r="K1112">
        <v>15</v>
      </c>
      <c r="L1112">
        <v>-505.98</v>
      </c>
      <c r="M1112">
        <v>69</v>
      </c>
      <c r="N1112">
        <v>0.79</v>
      </c>
    </row>
    <row r="1113" spans="1:14">
      <c r="A1113" t="s">
        <v>2039</v>
      </c>
      <c r="B1113" t="s">
        <v>27</v>
      </c>
      <c r="C1113" t="s">
        <v>2040</v>
      </c>
      <c r="D1113" t="s">
        <v>2041</v>
      </c>
      <c r="I1113">
        <v>29.23</v>
      </c>
      <c r="J1113">
        <v>0.05</v>
      </c>
      <c r="K1113">
        <v>10</v>
      </c>
      <c r="L1113">
        <v>8.1</v>
      </c>
      <c r="M1113">
        <v>0.5</v>
      </c>
      <c r="N1113">
        <v>0.36</v>
      </c>
    </row>
    <row r="1114" spans="1:14">
      <c r="A1114" t="s">
        <v>2042</v>
      </c>
      <c r="B1114" t="s">
        <v>23</v>
      </c>
      <c r="C1114" t="s">
        <v>2043</v>
      </c>
      <c r="D1114" t="s">
        <v>2041</v>
      </c>
      <c r="I1114">
        <v>3259.25</v>
      </c>
      <c r="J1114">
        <v>0.04</v>
      </c>
      <c r="K1114">
        <v>37</v>
      </c>
      <c r="L1114">
        <v>580.33000000000004</v>
      </c>
      <c r="M1114">
        <v>28</v>
      </c>
      <c r="N1114">
        <v>0.38</v>
      </c>
    </row>
    <row r="1115" spans="1:14">
      <c r="A1115" t="s">
        <v>2036</v>
      </c>
      <c r="B1115" t="s">
        <v>46</v>
      </c>
      <c r="C1115" t="s">
        <v>2044</v>
      </c>
      <c r="D1115" t="s">
        <v>2041</v>
      </c>
      <c r="I1115">
        <v>7725.66</v>
      </c>
      <c r="J1115">
        <v>0.05</v>
      </c>
      <c r="K1115">
        <v>39</v>
      </c>
      <c r="L1115">
        <v>-737.41</v>
      </c>
      <c r="M1115">
        <v>55.96</v>
      </c>
      <c r="N1115">
        <v>0.75</v>
      </c>
    </row>
    <row r="1116" spans="1:14">
      <c r="A1116" t="s">
        <v>2045</v>
      </c>
      <c r="B1116" t="s">
        <v>20</v>
      </c>
      <c r="C1116" t="s">
        <v>2046</v>
      </c>
      <c r="D1116" t="s">
        <v>2047</v>
      </c>
      <c r="I1116">
        <v>129.9</v>
      </c>
      <c r="J1116">
        <v>0.02</v>
      </c>
      <c r="K1116">
        <v>13</v>
      </c>
      <c r="L1116">
        <v>-63.51</v>
      </c>
      <c r="M1116">
        <v>9.86</v>
      </c>
      <c r="N1116">
        <v>0.4</v>
      </c>
    </row>
    <row r="1117" spans="1:14">
      <c r="A1117" t="s">
        <v>2048</v>
      </c>
      <c r="B1117" t="s">
        <v>15</v>
      </c>
      <c r="C1117" t="s">
        <v>2049</v>
      </c>
      <c r="D1117" t="s">
        <v>2047</v>
      </c>
      <c r="I1117">
        <v>46.4</v>
      </c>
      <c r="J1117">
        <v>0.08</v>
      </c>
      <c r="K1117">
        <v>16</v>
      </c>
      <c r="L1117">
        <v>-2.12</v>
      </c>
      <c r="M1117">
        <v>0.96</v>
      </c>
      <c r="N1117">
        <v>0.57999999999999996</v>
      </c>
    </row>
    <row r="1118" spans="1:14">
      <c r="A1118" t="s">
        <v>2050</v>
      </c>
      <c r="B1118" t="s">
        <v>20</v>
      </c>
      <c r="C1118" t="s">
        <v>2051</v>
      </c>
      <c r="D1118" t="s">
        <v>2047</v>
      </c>
      <c r="I1118">
        <v>121.73</v>
      </c>
      <c r="J1118">
        <v>0.01</v>
      </c>
      <c r="K1118">
        <v>23</v>
      </c>
      <c r="L1118">
        <v>-69.069999999999993</v>
      </c>
      <c r="M1118">
        <v>6.07</v>
      </c>
      <c r="N1118">
        <v>0.36</v>
      </c>
    </row>
    <row r="1119" spans="1:14">
      <c r="A1119" t="s">
        <v>2052</v>
      </c>
      <c r="B1119" t="s">
        <v>20</v>
      </c>
      <c r="C1119" t="s">
        <v>2053</v>
      </c>
      <c r="D1119" t="s">
        <v>2047</v>
      </c>
      <c r="I1119">
        <v>226.83</v>
      </c>
      <c r="J1119">
        <v>0.02</v>
      </c>
      <c r="K1119">
        <v>34</v>
      </c>
      <c r="L1119">
        <v>-92.05</v>
      </c>
      <c r="M1119">
        <v>6.6</v>
      </c>
      <c r="N1119">
        <v>0.37</v>
      </c>
    </row>
    <row r="1120" spans="1:14">
      <c r="A1120" t="s">
        <v>2052</v>
      </c>
      <c r="B1120" t="s">
        <v>104</v>
      </c>
      <c r="C1120" t="s">
        <v>2054</v>
      </c>
      <c r="D1120" t="s">
        <v>2047</v>
      </c>
      <c r="I1120">
        <v>278.92</v>
      </c>
      <c r="J1120">
        <v>0.04</v>
      </c>
      <c r="K1120">
        <v>16</v>
      </c>
      <c r="L1120">
        <v>6.11</v>
      </c>
      <c r="M1120">
        <v>4.96</v>
      </c>
      <c r="N1120">
        <v>0.57999999999999996</v>
      </c>
    </row>
    <row r="1121" spans="1:14">
      <c r="A1121" t="s">
        <v>2048</v>
      </c>
      <c r="B1121" t="s">
        <v>146</v>
      </c>
      <c r="C1121" t="s">
        <v>2049</v>
      </c>
      <c r="D1121" t="s">
        <v>2047</v>
      </c>
      <c r="I1121">
        <v>286.89999999999998</v>
      </c>
      <c r="J1121">
        <v>0.06</v>
      </c>
      <c r="K1121">
        <v>34</v>
      </c>
      <c r="L1121">
        <v>-36.630000000000003</v>
      </c>
      <c r="M1121">
        <v>2.38</v>
      </c>
      <c r="N1121">
        <v>0.74</v>
      </c>
    </row>
    <row r="1122" spans="1:14">
      <c r="A1122" t="s">
        <v>2055</v>
      </c>
      <c r="B1122" t="s">
        <v>49</v>
      </c>
      <c r="C1122" t="s">
        <v>2056</v>
      </c>
      <c r="D1122" t="s">
        <v>2047</v>
      </c>
      <c r="I1122">
        <v>1587.59</v>
      </c>
      <c r="J1122">
        <v>0.08</v>
      </c>
      <c r="K1122">
        <v>42</v>
      </c>
      <c r="L1122">
        <v>651.74</v>
      </c>
      <c r="M1122">
        <v>3.04</v>
      </c>
      <c r="N1122">
        <v>0.53</v>
      </c>
    </row>
    <row r="1123" spans="1:14">
      <c r="A1123" t="s">
        <v>2057</v>
      </c>
      <c r="B1123" t="s">
        <v>23</v>
      </c>
      <c r="C1123" t="s">
        <v>2058</v>
      </c>
      <c r="D1123" t="s">
        <v>2047</v>
      </c>
      <c r="I1123">
        <v>17274.87</v>
      </c>
      <c r="J1123">
        <v>0.02</v>
      </c>
      <c r="K1123">
        <v>12</v>
      </c>
      <c r="L1123">
        <v>2028.12</v>
      </c>
      <c r="M1123">
        <v>14.7</v>
      </c>
      <c r="N1123">
        <v>0.59</v>
      </c>
    </row>
    <row r="1124" spans="1:14">
      <c r="A1124" t="s">
        <v>2059</v>
      </c>
      <c r="B1124" t="s">
        <v>20</v>
      </c>
      <c r="C1124" t="s">
        <v>2060</v>
      </c>
      <c r="D1124" t="s">
        <v>2061</v>
      </c>
      <c r="I1124">
        <v>1863.02</v>
      </c>
      <c r="J1124">
        <v>0.03</v>
      </c>
      <c r="K1124">
        <v>34</v>
      </c>
      <c r="L1124">
        <v>823.26</v>
      </c>
      <c r="M1124">
        <v>6.79</v>
      </c>
      <c r="N1124">
        <v>0.37</v>
      </c>
    </row>
    <row r="1125" spans="1:14">
      <c r="A1125" t="s">
        <v>2059</v>
      </c>
      <c r="B1125" t="s">
        <v>104</v>
      </c>
      <c r="C1125" t="s">
        <v>2062</v>
      </c>
      <c r="D1125" t="s">
        <v>2061</v>
      </c>
      <c r="I1125">
        <v>53.3</v>
      </c>
      <c r="J1125">
        <v>0</v>
      </c>
      <c r="K1125">
        <v>2</v>
      </c>
      <c r="L1125">
        <v>-46.2</v>
      </c>
      <c r="M1125">
        <v>11.52</v>
      </c>
      <c r="N1125">
        <v>0.83</v>
      </c>
    </row>
    <row r="1126" spans="1:14">
      <c r="A1126" t="s">
        <v>2055</v>
      </c>
      <c r="B1126" t="s">
        <v>49</v>
      </c>
      <c r="C1126" t="s">
        <v>2063</v>
      </c>
      <c r="D1126" t="s">
        <v>2061</v>
      </c>
      <c r="I1126">
        <v>1318.34</v>
      </c>
      <c r="J1126">
        <v>0.02</v>
      </c>
      <c r="K1126">
        <v>12</v>
      </c>
      <c r="L1126">
        <v>464.05</v>
      </c>
      <c r="M1126">
        <v>24.49</v>
      </c>
      <c r="N1126">
        <v>0.61</v>
      </c>
    </row>
    <row r="1127" spans="1:14">
      <c r="A1127" t="s">
        <v>2064</v>
      </c>
      <c r="B1127" t="s">
        <v>66</v>
      </c>
      <c r="C1127" t="s">
        <v>2065</v>
      </c>
      <c r="D1127" t="s">
        <v>2066</v>
      </c>
      <c r="I1127">
        <v>128.13999999999999</v>
      </c>
      <c r="J1127">
        <v>0.1</v>
      </c>
      <c r="K1127">
        <v>32</v>
      </c>
      <c r="L1127">
        <v>-163.58000000000001</v>
      </c>
      <c r="M1127">
        <v>7.01</v>
      </c>
      <c r="N1127">
        <v>0.37</v>
      </c>
    </row>
    <row r="1128" spans="1:14">
      <c r="A1128" t="s">
        <v>2067</v>
      </c>
      <c r="B1128" t="s">
        <v>146</v>
      </c>
      <c r="C1128" t="s">
        <v>2068</v>
      </c>
      <c r="D1128" t="s">
        <v>2066</v>
      </c>
      <c r="I1128">
        <v>5930.34</v>
      </c>
      <c r="J1128">
        <v>7.0000000000000007E-2</v>
      </c>
      <c r="K1128">
        <v>41</v>
      </c>
      <c r="L1128">
        <v>427.68</v>
      </c>
      <c r="M1128">
        <v>6.5</v>
      </c>
      <c r="N1128">
        <v>0.74</v>
      </c>
    </row>
    <row r="1129" spans="1:14">
      <c r="A1129" t="s">
        <v>2069</v>
      </c>
      <c r="B1129" t="s">
        <v>15</v>
      </c>
      <c r="C1129" t="s">
        <v>2070</v>
      </c>
      <c r="D1129" t="s">
        <v>2066</v>
      </c>
      <c r="I1129">
        <v>454.09</v>
      </c>
      <c r="J1129">
        <v>0.1</v>
      </c>
      <c r="K1129">
        <v>17</v>
      </c>
      <c r="L1129">
        <v>29.7</v>
      </c>
      <c r="M1129">
        <v>6.17</v>
      </c>
      <c r="N1129">
        <v>0.55000000000000004</v>
      </c>
    </row>
    <row r="1130" spans="1:14">
      <c r="A1130" t="s">
        <v>2071</v>
      </c>
      <c r="B1130" t="s">
        <v>49</v>
      </c>
      <c r="C1130" t="s">
        <v>2072</v>
      </c>
      <c r="D1130" t="s">
        <v>2066</v>
      </c>
      <c r="I1130">
        <v>476.49</v>
      </c>
      <c r="J1130">
        <v>0.1</v>
      </c>
      <c r="K1130">
        <v>46</v>
      </c>
      <c r="L1130">
        <v>-18.57</v>
      </c>
      <c r="M1130">
        <v>5.16</v>
      </c>
      <c r="N1130">
        <v>0.56999999999999995</v>
      </c>
    </row>
    <row r="1131" spans="1:14">
      <c r="A1131" t="s">
        <v>2064</v>
      </c>
      <c r="B1131" t="s">
        <v>20</v>
      </c>
      <c r="C1131" t="s">
        <v>2073</v>
      </c>
      <c r="D1131" t="s">
        <v>2066</v>
      </c>
      <c r="I1131">
        <v>67.459999999999994</v>
      </c>
      <c r="J1131">
        <v>0.08</v>
      </c>
      <c r="K1131">
        <v>9</v>
      </c>
      <c r="L1131">
        <v>-57.53</v>
      </c>
      <c r="M1131">
        <v>10.050000000000001</v>
      </c>
      <c r="N1131">
        <v>0.37</v>
      </c>
    </row>
    <row r="1132" spans="1:14">
      <c r="A1132" t="s">
        <v>2071</v>
      </c>
      <c r="B1132" t="s">
        <v>55</v>
      </c>
      <c r="C1132" t="s">
        <v>2074</v>
      </c>
      <c r="D1132" t="s">
        <v>2066</v>
      </c>
      <c r="I1132">
        <v>1932.97</v>
      </c>
      <c r="J1132">
        <v>0.08</v>
      </c>
      <c r="K1132">
        <v>32</v>
      </c>
      <c r="L1132">
        <v>-514.94000000000005</v>
      </c>
      <c r="M1132">
        <v>30</v>
      </c>
      <c r="N1132">
        <v>0.7</v>
      </c>
    </row>
    <row r="1133" spans="1:14">
      <c r="A1133" t="s">
        <v>2075</v>
      </c>
      <c r="B1133" t="s">
        <v>27</v>
      </c>
      <c r="C1133" t="s">
        <v>2076</v>
      </c>
      <c r="D1133" t="s">
        <v>2077</v>
      </c>
      <c r="I1133">
        <v>130.28</v>
      </c>
      <c r="J1133">
        <v>0.08</v>
      </c>
      <c r="K1133">
        <v>28</v>
      </c>
      <c r="L1133">
        <v>56.97</v>
      </c>
      <c r="M1133">
        <v>0.5</v>
      </c>
      <c r="N1133">
        <v>0.36</v>
      </c>
    </row>
    <row r="1134" spans="1:14">
      <c r="A1134" t="s">
        <v>2078</v>
      </c>
      <c r="B1134" t="s">
        <v>146</v>
      </c>
      <c r="C1134" t="s">
        <v>2079</v>
      </c>
      <c r="D1134" t="s">
        <v>2077</v>
      </c>
      <c r="I1134">
        <v>293.27</v>
      </c>
      <c r="J1134">
        <v>7.0000000000000007E-2</v>
      </c>
      <c r="K1134">
        <v>21</v>
      </c>
      <c r="L1134">
        <v>44.56</v>
      </c>
      <c r="M1134">
        <v>1.99</v>
      </c>
      <c r="N1134">
        <v>0.49</v>
      </c>
    </row>
    <row r="1135" spans="1:14">
      <c r="A1135" t="s">
        <v>2080</v>
      </c>
      <c r="B1135" t="s">
        <v>146</v>
      </c>
      <c r="C1135" t="s">
        <v>2081</v>
      </c>
      <c r="D1135" t="s">
        <v>2077</v>
      </c>
      <c r="I1135">
        <v>616.39</v>
      </c>
      <c r="J1135">
        <v>0.09</v>
      </c>
      <c r="K1135">
        <v>32</v>
      </c>
      <c r="L1135">
        <v>148.28</v>
      </c>
      <c r="M1135">
        <v>1.99</v>
      </c>
      <c r="N1135">
        <v>0.48</v>
      </c>
    </row>
    <row r="1136" spans="1:14">
      <c r="A1136" t="s">
        <v>2075</v>
      </c>
      <c r="B1136" t="s">
        <v>146</v>
      </c>
      <c r="C1136" t="s">
        <v>2082</v>
      </c>
      <c r="D1136" t="s">
        <v>2077</v>
      </c>
      <c r="I1136">
        <v>1556.42</v>
      </c>
      <c r="J1136">
        <v>0</v>
      </c>
      <c r="K1136">
        <v>48</v>
      </c>
      <c r="L1136">
        <v>-60.98</v>
      </c>
      <c r="M1136">
        <v>8.65</v>
      </c>
      <c r="N1136">
        <v>0.74</v>
      </c>
    </row>
    <row r="1137" spans="1:14">
      <c r="A1137" t="s">
        <v>2083</v>
      </c>
      <c r="B1137" t="s">
        <v>20</v>
      </c>
      <c r="C1137" t="s">
        <v>2084</v>
      </c>
      <c r="D1137" t="s">
        <v>2077</v>
      </c>
      <c r="I1137">
        <v>277.08</v>
      </c>
      <c r="J1137">
        <v>0.08</v>
      </c>
      <c r="K1137">
        <v>43</v>
      </c>
      <c r="L1137">
        <v>-179.11</v>
      </c>
      <c r="M1137">
        <v>7.91</v>
      </c>
      <c r="N1137">
        <v>0.37</v>
      </c>
    </row>
    <row r="1138" spans="1:14">
      <c r="A1138" t="s">
        <v>2085</v>
      </c>
      <c r="B1138" t="s">
        <v>66</v>
      </c>
      <c r="C1138" t="s">
        <v>2086</v>
      </c>
      <c r="D1138" t="s">
        <v>2077</v>
      </c>
      <c r="I1138">
        <v>131.12</v>
      </c>
      <c r="J1138">
        <v>0.03</v>
      </c>
      <c r="K1138">
        <v>11</v>
      </c>
      <c r="L1138">
        <v>-24.81</v>
      </c>
      <c r="M1138">
        <v>7.19</v>
      </c>
      <c r="N1138">
        <v>0.4</v>
      </c>
    </row>
    <row r="1139" spans="1:14">
      <c r="A1139" t="s">
        <v>2087</v>
      </c>
      <c r="B1139" t="s">
        <v>146</v>
      </c>
      <c r="C1139" t="s">
        <v>2088</v>
      </c>
      <c r="D1139" t="s">
        <v>2077</v>
      </c>
      <c r="I1139">
        <v>32.51</v>
      </c>
      <c r="J1139">
        <v>0.1</v>
      </c>
      <c r="K1139">
        <v>1</v>
      </c>
      <c r="L1139">
        <v>-90.94</v>
      </c>
      <c r="M1139">
        <v>1.99</v>
      </c>
      <c r="N1139">
        <v>0.43</v>
      </c>
    </row>
    <row r="1140" spans="1:14">
      <c r="A1140" t="s">
        <v>2087</v>
      </c>
      <c r="B1140" t="s">
        <v>104</v>
      </c>
      <c r="C1140" t="s">
        <v>2089</v>
      </c>
      <c r="D1140" t="s">
        <v>2077</v>
      </c>
      <c r="I1140">
        <v>570.51</v>
      </c>
      <c r="J1140">
        <v>0</v>
      </c>
      <c r="K1140">
        <v>33</v>
      </c>
      <c r="L1140">
        <v>-142.75</v>
      </c>
      <c r="M1140">
        <v>7.04</v>
      </c>
      <c r="N1140">
        <v>0.81</v>
      </c>
    </row>
    <row r="1141" spans="1:14">
      <c r="A1141" t="s">
        <v>2090</v>
      </c>
      <c r="B1141" t="s">
        <v>34</v>
      </c>
      <c r="C1141" t="s">
        <v>2091</v>
      </c>
      <c r="D1141" t="s">
        <v>2092</v>
      </c>
      <c r="I1141">
        <v>1758.41</v>
      </c>
      <c r="J1141">
        <v>0.06</v>
      </c>
      <c r="K1141">
        <v>18</v>
      </c>
      <c r="L1141">
        <v>238.52</v>
      </c>
      <c r="M1141">
        <v>15.66</v>
      </c>
      <c r="N1141">
        <v>0.56999999999999995</v>
      </c>
    </row>
    <row r="1142" spans="1:14">
      <c r="A1142" t="s">
        <v>2093</v>
      </c>
      <c r="B1142" t="s">
        <v>46</v>
      </c>
      <c r="C1142" t="s">
        <v>2094</v>
      </c>
      <c r="D1142" t="s">
        <v>2095</v>
      </c>
      <c r="I1142">
        <v>6039.1</v>
      </c>
      <c r="J1142">
        <v>0.01</v>
      </c>
      <c r="K1142">
        <v>37</v>
      </c>
      <c r="L1142">
        <v>-345.92</v>
      </c>
      <c r="M1142">
        <v>66.27</v>
      </c>
      <c r="N1142">
        <v>0.65</v>
      </c>
    </row>
    <row r="1143" spans="1:14">
      <c r="A1143" t="s">
        <v>2093</v>
      </c>
      <c r="B1143" t="s">
        <v>64</v>
      </c>
      <c r="C1143" t="s">
        <v>2096</v>
      </c>
      <c r="D1143" t="s">
        <v>2095</v>
      </c>
      <c r="I1143">
        <v>80.540000000000006</v>
      </c>
      <c r="J1143">
        <v>0.01</v>
      </c>
      <c r="K1143">
        <v>41</v>
      </c>
      <c r="L1143">
        <v>-18.72</v>
      </c>
      <c r="M1143">
        <v>0.76</v>
      </c>
      <c r="N1143">
        <v>0.83</v>
      </c>
    </row>
    <row r="1144" spans="1:14">
      <c r="A1144" t="s">
        <v>2093</v>
      </c>
      <c r="B1144" t="s">
        <v>20</v>
      </c>
      <c r="C1144" t="s">
        <v>2096</v>
      </c>
      <c r="D1144" t="s">
        <v>2095</v>
      </c>
      <c r="I1144">
        <v>206.49</v>
      </c>
      <c r="J1144">
        <v>0.05</v>
      </c>
      <c r="K1144">
        <v>31</v>
      </c>
      <c r="L1144">
        <v>80.069999999999993</v>
      </c>
      <c r="M1144">
        <v>1.34</v>
      </c>
      <c r="N1144">
        <v>0.36</v>
      </c>
    </row>
    <row r="1145" spans="1:14">
      <c r="A1145" t="s">
        <v>2093</v>
      </c>
      <c r="B1145" t="s">
        <v>34</v>
      </c>
      <c r="C1145" t="s">
        <v>2097</v>
      </c>
      <c r="D1145" t="s">
        <v>2095</v>
      </c>
      <c r="I1145">
        <v>4891.8599999999997</v>
      </c>
      <c r="J1145">
        <v>0.02</v>
      </c>
      <c r="K1145">
        <v>27</v>
      </c>
      <c r="L1145">
        <v>253.14</v>
      </c>
      <c r="M1145">
        <v>55.24</v>
      </c>
      <c r="N1145">
        <v>0.56999999999999995</v>
      </c>
    </row>
    <row r="1146" spans="1:14">
      <c r="A1146" t="s">
        <v>2098</v>
      </c>
      <c r="B1146" t="s">
        <v>55</v>
      </c>
      <c r="C1146" t="s">
        <v>2099</v>
      </c>
      <c r="D1146" t="s">
        <v>2100</v>
      </c>
      <c r="I1146">
        <v>1874.37</v>
      </c>
      <c r="J1146">
        <v>0.08</v>
      </c>
      <c r="K1146">
        <v>7</v>
      </c>
      <c r="L1146">
        <v>67.84</v>
      </c>
      <c r="M1146">
        <v>24.49</v>
      </c>
      <c r="N1146" t="s">
        <v>221</v>
      </c>
    </row>
    <row r="1147" spans="1:14">
      <c r="A1147" t="s">
        <v>2101</v>
      </c>
      <c r="B1147" t="s">
        <v>66</v>
      </c>
      <c r="C1147" t="s">
        <v>2102</v>
      </c>
      <c r="D1147" t="s">
        <v>2103</v>
      </c>
      <c r="I1147">
        <v>197.11</v>
      </c>
      <c r="J1147">
        <v>0.03</v>
      </c>
      <c r="K1147">
        <v>39</v>
      </c>
      <c r="L1147">
        <v>-89.42</v>
      </c>
      <c r="M1147">
        <v>4.95</v>
      </c>
      <c r="N1147">
        <v>0.37</v>
      </c>
    </row>
    <row r="1148" spans="1:14">
      <c r="A1148" t="s">
        <v>2104</v>
      </c>
      <c r="B1148" t="s">
        <v>17</v>
      </c>
      <c r="C1148" t="s">
        <v>2105</v>
      </c>
      <c r="D1148" t="s">
        <v>2103</v>
      </c>
      <c r="I1148">
        <v>1494.232</v>
      </c>
      <c r="J1148">
        <v>0.04</v>
      </c>
      <c r="K1148">
        <v>48</v>
      </c>
      <c r="L1148">
        <v>479.95</v>
      </c>
      <c r="M1148">
        <v>1.25</v>
      </c>
      <c r="N1148">
        <v>0.56999999999999995</v>
      </c>
    </row>
    <row r="1149" spans="1:14">
      <c r="A1149" t="s">
        <v>2101</v>
      </c>
      <c r="B1149" t="s">
        <v>34</v>
      </c>
      <c r="C1149" t="s">
        <v>2102</v>
      </c>
      <c r="D1149" t="s">
        <v>2103</v>
      </c>
      <c r="I1149">
        <v>114.17</v>
      </c>
      <c r="J1149">
        <v>0.01</v>
      </c>
      <c r="K1149">
        <v>24</v>
      </c>
      <c r="L1149">
        <v>-80.05</v>
      </c>
      <c r="M1149">
        <v>5.15</v>
      </c>
      <c r="N1149">
        <v>0.59</v>
      </c>
    </row>
    <row r="1150" spans="1:14">
      <c r="A1150" t="s">
        <v>2106</v>
      </c>
      <c r="B1150" t="s">
        <v>34</v>
      </c>
      <c r="C1150" t="s">
        <v>2107</v>
      </c>
      <c r="D1150" t="s">
        <v>2108</v>
      </c>
      <c r="I1150">
        <v>77.19</v>
      </c>
      <c r="J1150">
        <v>0.03</v>
      </c>
      <c r="K1150">
        <v>17</v>
      </c>
      <c r="L1150">
        <v>-81.349999999999994</v>
      </c>
      <c r="M1150">
        <v>6.89</v>
      </c>
      <c r="N1150">
        <v>0.6</v>
      </c>
    </row>
    <row r="1151" spans="1:14">
      <c r="A1151" t="s">
        <v>2109</v>
      </c>
      <c r="B1151" t="s">
        <v>17</v>
      </c>
      <c r="C1151" t="s">
        <v>2110</v>
      </c>
      <c r="D1151" t="s">
        <v>2108</v>
      </c>
      <c r="I1151">
        <v>2115.2420000000002</v>
      </c>
      <c r="J1151">
        <v>0.04</v>
      </c>
      <c r="K1151">
        <v>38</v>
      </c>
      <c r="L1151">
        <v>371.41</v>
      </c>
      <c r="M1151">
        <v>8.99</v>
      </c>
      <c r="N1151">
        <v>0.56000000000000005</v>
      </c>
    </row>
    <row r="1152" spans="1:14">
      <c r="A1152" t="s">
        <v>2109</v>
      </c>
      <c r="B1152" t="s">
        <v>20</v>
      </c>
      <c r="C1152" t="s">
        <v>2111</v>
      </c>
      <c r="D1152" t="s">
        <v>2108</v>
      </c>
      <c r="I1152">
        <v>1411.58</v>
      </c>
      <c r="J1152">
        <v>0.01</v>
      </c>
      <c r="K1152">
        <v>24</v>
      </c>
      <c r="L1152">
        <v>699.31</v>
      </c>
      <c r="M1152">
        <v>4.8600000000000003</v>
      </c>
      <c r="N1152">
        <v>0.36</v>
      </c>
    </row>
    <row r="1153" spans="1:14">
      <c r="A1153" t="s">
        <v>2109</v>
      </c>
      <c r="B1153" t="s">
        <v>55</v>
      </c>
      <c r="C1153" t="s">
        <v>2112</v>
      </c>
      <c r="D1153" t="s">
        <v>2108</v>
      </c>
      <c r="I1153">
        <v>1246.68</v>
      </c>
      <c r="J1153">
        <v>0.01</v>
      </c>
      <c r="K1153">
        <v>9</v>
      </c>
      <c r="L1153">
        <v>218.48</v>
      </c>
      <c r="M1153">
        <v>12.65</v>
      </c>
      <c r="N1153" t="s">
        <v>221</v>
      </c>
    </row>
    <row r="1154" spans="1:14">
      <c r="A1154" t="s">
        <v>2098</v>
      </c>
      <c r="B1154" t="s">
        <v>146</v>
      </c>
      <c r="C1154" t="s">
        <v>2113</v>
      </c>
      <c r="D1154" t="s">
        <v>2108</v>
      </c>
      <c r="I1154">
        <v>909.82</v>
      </c>
      <c r="J1154">
        <v>0.02</v>
      </c>
      <c r="K1154">
        <v>40</v>
      </c>
      <c r="L1154">
        <v>292.49</v>
      </c>
      <c r="M1154">
        <v>1.99</v>
      </c>
      <c r="N1154">
        <v>0.46</v>
      </c>
    </row>
    <row r="1155" spans="1:14">
      <c r="A1155" t="s">
        <v>2114</v>
      </c>
      <c r="B1155" t="s">
        <v>104</v>
      </c>
      <c r="C1155" t="s">
        <v>2115</v>
      </c>
      <c r="D1155" t="s">
        <v>2108</v>
      </c>
      <c r="I1155">
        <v>467.4</v>
      </c>
      <c r="J1155">
        <v>0.01</v>
      </c>
      <c r="K1155">
        <v>19</v>
      </c>
      <c r="L1155">
        <v>-851.09</v>
      </c>
      <c r="M1155">
        <v>53.03</v>
      </c>
      <c r="N1155">
        <v>0.78</v>
      </c>
    </row>
    <row r="1156" spans="1:14">
      <c r="A1156" t="s">
        <v>2116</v>
      </c>
      <c r="B1156" t="s">
        <v>104</v>
      </c>
      <c r="C1156" t="s">
        <v>2117</v>
      </c>
      <c r="D1156" t="s">
        <v>2108</v>
      </c>
      <c r="I1156">
        <v>546.4</v>
      </c>
      <c r="J1156">
        <v>0.1</v>
      </c>
      <c r="K1156">
        <v>39</v>
      </c>
      <c r="L1156">
        <v>-138.82</v>
      </c>
      <c r="M1156">
        <v>4.53</v>
      </c>
      <c r="N1156">
        <v>0.81</v>
      </c>
    </row>
    <row r="1157" spans="1:14">
      <c r="A1157" t="s">
        <v>2118</v>
      </c>
      <c r="B1157" t="s">
        <v>104</v>
      </c>
      <c r="C1157" t="s">
        <v>2119</v>
      </c>
      <c r="D1157" t="s">
        <v>2108</v>
      </c>
      <c r="I1157">
        <v>741.49</v>
      </c>
      <c r="J1157">
        <v>0.08</v>
      </c>
      <c r="K1157">
        <v>8</v>
      </c>
      <c r="L1157">
        <v>-360.18</v>
      </c>
      <c r="M1157">
        <v>35</v>
      </c>
      <c r="N1157" t="s">
        <v>221</v>
      </c>
    </row>
    <row r="1158" spans="1:14">
      <c r="A1158" t="s">
        <v>2120</v>
      </c>
      <c r="B1158" t="s">
        <v>43</v>
      </c>
      <c r="C1158" t="s">
        <v>2121</v>
      </c>
      <c r="D1158" t="s">
        <v>2122</v>
      </c>
      <c r="I1158">
        <v>1875.18</v>
      </c>
      <c r="J1158">
        <v>0.01</v>
      </c>
      <c r="K1158">
        <v>10</v>
      </c>
      <c r="L1158">
        <v>-433.29</v>
      </c>
      <c r="M1158">
        <v>29.21</v>
      </c>
      <c r="N1158">
        <v>0.74</v>
      </c>
    </row>
    <row r="1159" spans="1:14">
      <c r="A1159" t="s">
        <v>2123</v>
      </c>
      <c r="B1159" t="s">
        <v>15</v>
      </c>
      <c r="C1159" t="s">
        <v>2124</v>
      </c>
      <c r="D1159" t="s">
        <v>2125</v>
      </c>
      <c r="I1159">
        <v>184.1</v>
      </c>
      <c r="J1159">
        <v>0.04</v>
      </c>
      <c r="K1159">
        <v>48</v>
      </c>
      <c r="L1159">
        <v>43.2</v>
      </c>
      <c r="M1159">
        <v>0.7</v>
      </c>
      <c r="N1159">
        <v>0.52</v>
      </c>
    </row>
    <row r="1160" spans="1:14">
      <c r="A1160" t="s">
        <v>2126</v>
      </c>
      <c r="B1160" t="s">
        <v>23</v>
      </c>
      <c r="C1160" t="s">
        <v>2127</v>
      </c>
      <c r="D1160" t="s">
        <v>2128</v>
      </c>
      <c r="I1160">
        <v>4475.03</v>
      </c>
      <c r="J1160">
        <v>0.08</v>
      </c>
      <c r="K1160">
        <v>41</v>
      </c>
      <c r="L1160">
        <v>-167.83</v>
      </c>
      <c r="M1160">
        <v>56.14</v>
      </c>
      <c r="N1160">
        <v>0.4</v>
      </c>
    </row>
    <row r="1161" spans="1:14">
      <c r="A1161" t="s">
        <v>2126</v>
      </c>
      <c r="B1161" t="s">
        <v>52</v>
      </c>
      <c r="C1161" t="s">
        <v>2129</v>
      </c>
      <c r="D1161" t="s">
        <v>2128</v>
      </c>
      <c r="I1161">
        <v>693.06</v>
      </c>
      <c r="J1161">
        <v>0.06</v>
      </c>
      <c r="K1161">
        <v>18</v>
      </c>
      <c r="L1161">
        <v>148.30000000000001</v>
      </c>
      <c r="M1161">
        <v>9.83</v>
      </c>
      <c r="N1161">
        <v>0.4</v>
      </c>
    </row>
    <row r="1162" spans="1:14">
      <c r="A1162" t="s">
        <v>2120</v>
      </c>
      <c r="B1162" t="s">
        <v>20</v>
      </c>
      <c r="C1162" t="s">
        <v>2130</v>
      </c>
      <c r="D1162" t="s">
        <v>2128</v>
      </c>
      <c r="I1162">
        <v>646.54999999999995</v>
      </c>
      <c r="J1162">
        <v>0.05</v>
      </c>
      <c r="K1162">
        <v>13</v>
      </c>
      <c r="L1162">
        <v>244.13</v>
      </c>
      <c r="M1162">
        <v>5.79</v>
      </c>
      <c r="N1162">
        <v>0.37</v>
      </c>
    </row>
    <row r="1163" spans="1:14">
      <c r="A1163" t="s">
        <v>2131</v>
      </c>
      <c r="B1163" t="s">
        <v>104</v>
      </c>
      <c r="C1163" t="s">
        <v>2132</v>
      </c>
      <c r="D1163" t="s">
        <v>2128</v>
      </c>
      <c r="I1163">
        <v>6245.76</v>
      </c>
      <c r="J1163">
        <v>0.1</v>
      </c>
      <c r="K1163">
        <v>32</v>
      </c>
      <c r="L1163">
        <v>1462.42</v>
      </c>
      <c r="M1163">
        <v>9.99</v>
      </c>
      <c r="N1163">
        <v>0.6</v>
      </c>
    </row>
    <row r="1164" spans="1:14">
      <c r="A1164" t="s">
        <v>2133</v>
      </c>
      <c r="B1164" t="s">
        <v>146</v>
      </c>
      <c r="C1164" t="s">
        <v>2134</v>
      </c>
      <c r="D1164" t="s">
        <v>2128</v>
      </c>
      <c r="I1164">
        <v>846.85</v>
      </c>
      <c r="J1164">
        <v>0.03</v>
      </c>
      <c r="K1164">
        <v>31</v>
      </c>
      <c r="L1164">
        <v>-25.98</v>
      </c>
      <c r="M1164">
        <v>4</v>
      </c>
      <c r="N1164">
        <v>0.75</v>
      </c>
    </row>
    <row r="1165" spans="1:14">
      <c r="A1165" t="s">
        <v>2135</v>
      </c>
      <c r="B1165" t="s">
        <v>34</v>
      </c>
      <c r="C1165" t="s">
        <v>2136</v>
      </c>
      <c r="D1165" t="s">
        <v>2128</v>
      </c>
      <c r="I1165">
        <v>1223.1099999999999</v>
      </c>
      <c r="J1165">
        <v>0</v>
      </c>
      <c r="K1165">
        <v>21</v>
      </c>
      <c r="L1165">
        <v>161.72</v>
      </c>
      <c r="M1165">
        <v>13.22</v>
      </c>
      <c r="N1165">
        <v>0.56000000000000005</v>
      </c>
    </row>
    <row r="1166" spans="1:14">
      <c r="A1166" t="s">
        <v>2123</v>
      </c>
      <c r="B1166" t="s">
        <v>15</v>
      </c>
      <c r="C1166" t="s">
        <v>2137</v>
      </c>
      <c r="D1166" t="s">
        <v>2138</v>
      </c>
      <c r="I1166">
        <v>38.200000000000003</v>
      </c>
      <c r="J1166">
        <v>7.0000000000000007E-2</v>
      </c>
      <c r="K1166">
        <v>16</v>
      </c>
      <c r="L1166">
        <v>4.34</v>
      </c>
      <c r="M1166">
        <v>1</v>
      </c>
      <c r="N1166">
        <v>0.38</v>
      </c>
    </row>
    <row r="1167" spans="1:14">
      <c r="A1167" t="s">
        <v>2120</v>
      </c>
      <c r="B1167" t="s">
        <v>43</v>
      </c>
      <c r="C1167" t="s">
        <v>2121</v>
      </c>
      <c r="D1167" t="s">
        <v>2139</v>
      </c>
      <c r="I1167">
        <v>3587.72</v>
      </c>
      <c r="J1167">
        <v>0</v>
      </c>
      <c r="K1167">
        <v>47</v>
      </c>
      <c r="L1167">
        <v>54.23</v>
      </c>
      <c r="M1167">
        <v>89.3</v>
      </c>
      <c r="N1167">
        <v>0.69</v>
      </c>
    </row>
    <row r="1168" spans="1:14">
      <c r="A1168" t="s">
        <v>2140</v>
      </c>
      <c r="B1168" t="s">
        <v>66</v>
      </c>
      <c r="C1168" t="s">
        <v>2141</v>
      </c>
      <c r="D1168" t="s">
        <v>2142</v>
      </c>
      <c r="I1168">
        <v>64.37</v>
      </c>
      <c r="J1168">
        <v>7.0000000000000007E-2</v>
      </c>
      <c r="K1168">
        <v>6</v>
      </c>
      <c r="L1168">
        <v>-6.96</v>
      </c>
      <c r="M1168">
        <v>5.6</v>
      </c>
      <c r="N1168">
        <v>0.36</v>
      </c>
    </row>
    <row r="1169" spans="1:14">
      <c r="A1169" t="s">
        <v>2143</v>
      </c>
      <c r="B1169" t="s">
        <v>20</v>
      </c>
      <c r="C1169" t="s">
        <v>2144</v>
      </c>
      <c r="D1169" t="s">
        <v>2142</v>
      </c>
      <c r="I1169">
        <v>122.74</v>
      </c>
      <c r="J1169">
        <v>0.08</v>
      </c>
      <c r="K1169">
        <v>17</v>
      </c>
      <c r="L1169">
        <v>-28.13</v>
      </c>
      <c r="M1169">
        <v>5.47</v>
      </c>
      <c r="N1169">
        <v>0.35</v>
      </c>
    </row>
    <row r="1170" spans="1:14">
      <c r="A1170" t="s">
        <v>2140</v>
      </c>
      <c r="B1170" t="s">
        <v>164</v>
      </c>
      <c r="C1170" t="s">
        <v>2145</v>
      </c>
      <c r="D1170" t="s">
        <v>2142</v>
      </c>
      <c r="I1170">
        <v>4588.55</v>
      </c>
      <c r="J1170">
        <v>0.01</v>
      </c>
      <c r="K1170">
        <v>10</v>
      </c>
      <c r="L1170">
        <v>-266.62</v>
      </c>
      <c r="M1170">
        <v>24.49</v>
      </c>
      <c r="N1170">
        <v>0.52</v>
      </c>
    </row>
    <row r="1171" spans="1:14">
      <c r="A1171" t="s">
        <v>2146</v>
      </c>
      <c r="B1171" t="s">
        <v>23</v>
      </c>
      <c r="C1171" t="s">
        <v>2147</v>
      </c>
      <c r="D1171" t="s">
        <v>2148</v>
      </c>
      <c r="I1171">
        <v>445.34</v>
      </c>
      <c r="J1171">
        <v>0.03</v>
      </c>
      <c r="K1171">
        <v>3</v>
      </c>
      <c r="L1171">
        <v>-377.9</v>
      </c>
      <c r="M1171">
        <v>17.850000000000001</v>
      </c>
      <c r="N1171">
        <v>0.56000000000000005</v>
      </c>
    </row>
    <row r="1172" spans="1:14">
      <c r="A1172" t="s">
        <v>2146</v>
      </c>
      <c r="B1172" t="s">
        <v>20</v>
      </c>
      <c r="C1172" t="s">
        <v>2149</v>
      </c>
      <c r="D1172" t="s">
        <v>2148</v>
      </c>
      <c r="I1172">
        <v>660.99</v>
      </c>
      <c r="J1172">
        <v>0.02</v>
      </c>
      <c r="K1172">
        <v>13</v>
      </c>
      <c r="L1172">
        <v>267.67</v>
      </c>
      <c r="M1172">
        <v>5.09</v>
      </c>
      <c r="N1172">
        <v>0.37</v>
      </c>
    </row>
    <row r="1173" spans="1:14">
      <c r="A1173" t="s">
        <v>2150</v>
      </c>
      <c r="B1173" t="s">
        <v>66</v>
      </c>
      <c r="C1173" t="s">
        <v>2151</v>
      </c>
      <c r="D1173" t="s">
        <v>2148</v>
      </c>
      <c r="I1173">
        <v>192.41</v>
      </c>
      <c r="J1173">
        <v>0.03</v>
      </c>
      <c r="K1173">
        <v>30</v>
      </c>
      <c r="L1173">
        <v>-55.95</v>
      </c>
      <c r="M1173">
        <v>5.19</v>
      </c>
      <c r="N1173">
        <v>0.38</v>
      </c>
    </row>
    <row r="1174" spans="1:14">
      <c r="A1174" t="s">
        <v>2152</v>
      </c>
      <c r="B1174" t="s">
        <v>49</v>
      </c>
      <c r="C1174" t="s">
        <v>2153</v>
      </c>
      <c r="D1174" t="s">
        <v>2154</v>
      </c>
      <c r="I1174">
        <v>436.98</v>
      </c>
      <c r="J1174">
        <v>7.0000000000000007E-2</v>
      </c>
      <c r="K1174">
        <v>35</v>
      </c>
      <c r="L1174">
        <v>75.61</v>
      </c>
      <c r="M1174">
        <v>4.9800000000000004</v>
      </c>
      <c r="N1174">
        <v>0.48</v>
      </c>
    </row>
    <row r="1175" spans="1:14">
      <c r="A1175" t="s">
        <v>2155</v>
      </c>
      <c r="B1175" t="s">
        <v>66</v>
      </c>
      <c r="C1175" t="s">
        <v>2156</v>
      </c>
      <c r="D1175" t="s">
        <v>2157</v>
      </c>
      <c r="I1175">
        <v>619.77</v>
      </c>
      <c r="J1175">
        <v>0.02</v>
      </c>
      <c r="K1175">
        <v>42</v>
      </c>
      <c r="L1175">
        <v>50.24</v>
      </c>
      <c r="M1175">
        <v>7.17</v>
      </c>
      <c r="N1175">
        <v>0.38</v>
      </c>
    </row>
    <row r="1176" spans="1:14">
      <c r="A1176" t="s">
        <v>2158</v>
      </c>
      <c r="B1176" t="s">
        <v>52</v>
      </c>
      <c r="C1176" t="s">
        <v>2159</v>
      </c>
      <c r="D1176" t="s">
        <v>2157</v>
      </c>
      <c r="I1176">
        <v>249.59</v>
      </c>
      <c r="J1176">
        <v>0.06</v>
      </c>
      <c r="K1176">
        <v>32</v>
      </c>
      <c r="L1176">
        <v>101.82</v>
      </c>
      <c r="M1176">
        <v>1.39</v>
      </c>
      <c r="N1176">
        <v>0.36</v>
      </c>
    </row>
    <row r="1177" spans="1:14">
      <c r="A1177" t="s">
        <v>2160</v>
      </c>
      <c r="B1177" t="s">
        <v>27</v>
      </c>
      <c r="C1177" t="s">
        <v>2161</v>
      </c>
      <c r="D1177" t="s">
        <v>2162</v>
      </c>
      <c r="I1177">
        <v>24.3</v>
      </c>
      <c r="J1177">
        <v>0.02</v>
      </c>
      <c r="K1177">
        <v>5</v>
      </c>
      <c r="L1177">
        <v>3.14</v>
      </c>
      <c r="M1177">
        <v>0.5</v>
      </c>
      <c r="N1177">
        <v>0.36</v>
      </c>
    </row>
    <row r="1178" spans="1:14">
      <c r="A1178" t="s">
        <v>2160</v>
      </c>
      <c r="B1178" t="s">
        <v>15</v>
      </c>
      <c r="C1178" t="s">
        <v>2163</v>
      </c>
      <c r="D1178" t="s">
        <v>2162</v>
      </c>
      <c r="I1178">
        <v>322.61</v>
      </c>
      <c r="J1178">
        <v>0.02</v>
      </c>
      <c r="K1178">
        <v>14</v>
      </c>
      <c r="L1178">
        <v>19.37</v>
      </c>
      <c r="M1178">
        <v>5.53</v>
      </c>
      <c r="N1178">
        <v>0.59</v>
      </c>
    </row>
    <row r="1179" spans="1:14">
      <c r="A1179" t="s">
        <v>2164</v>
      </c>
      <c r="B1179" t="s">
        <v>20</v>
      </c>
      <c r="C1179" t="s">
        <v>2165</v>
      </c>
      <c r="D1179" t="s">
        <v>2166</v>
      </c>
      <c r="I1179">
        <v>299.11</v>
      </c>
      <c r="J1179">
        <v>0.05</v>
      </c>
      <c r="K1179">
        <v>26</v>
      </c>
      <c r="L1179">
        <v>40.03</v>
      </c>
      <c r="M1179">
        <v>5.01</v>
      </c>
      <c r="N1179">
        <v>0.36</v>
      </c>
    </row>
    <row r="1180" spans="1:14">
      <c r="A1180" t="s">
        <v>2167</v>
      </c>
      <c r="B1180" t="s">
        <v>23</v>
      </c>
      <c r="C1180" t="s">
        <v>2168</v>
      </c>
      <c r="D1180" t="s">
        <v>2166</v>
      </c>
      <c r="I1180">
        <v>1120.8599999999999</v>
      </c>
      <c r="J1180">
        <v>0.02</v>
      </c>
      <c r="K1180">
        <v>7</v>
      </c>
      <c r="L1180">
        <v>17.399999999999999</v>
      </c>
      <c r="M1180">
        <v>13.99</v>
      </c>
      <c r="N1180">
        <v>0.38</v>
      </c>
    </row>
    <row r="1181" spans="1:14">
      <c r="A1181" t="s">
        <v>2169</v>
      </c>
      <c r="B1181" t="s">
        <v>20</v>
      </c>
      <c r="C1181" t="s">
        <v>2170</v>
      </c>
      <c r="D1181" t="s">
        <v>2166</v>
      </c>
      <c r="I1181">
        <v>271.33999999999997</v>
      </c>
      <c r="J1181">
        <v>0.05</v>
      </c>
      <c r="K1181">
        <v>40</v>
      </c>
      <c r="L1181">
        <v>-151.91999999999999</v>
      </c>
      <c r="M1181">
        <v>7.86</v>
      </c>
      <c r="N1181">
        <v>0.37</v>
      </c>
    </row>
    <row r="1182" spans="1:14">
      <c r="A1182" t="s">
        <v>2167</v>
      </c>
      <c r="B1182" t="s">
        <v>43</v>
      </c>
      <c r="C1182" t="s">
        <v>2171</v>
      </c>
      <c r="D1182" t="s">
        <v>2166</v>
      </c>
      <c r="I1182">
        <v>6668.8559999999998</v>
      </c>
      <c r="J1182">
        <v>0.01</v>
      </c>
      <c r="K1182">
        <v>45</v>
      </c>
      <c r="L1182">
        <v>871.97</v>
      </c>
      <c r="M1182">
        <v>29.21</v>
      </c>
      <c r="N1182">
        <v>0.74</v>
      </c>
    </row>
    <row r="1183" spans="1:14">
      <c r="A1183" t="s">
        <v>2167</v>
      </c>
      <c r="B1183" t="s">
        <v>20</v>
      </c>
      <c r="C1183" t="s">
        <v>2172</v>
      </c>
      <c r="D1183" t="s">
        <v>2166</v>
      </c>
      <c r="I1183">
        <v>11.51</v>
      </c>
      <c r="J1183">
        <v>0.1</v>
      </c>
      <c r="K1183">
        <v>2</v>
      </c>
      <c r="L1183">
        <v>-5.16</v>
      </c>
      <c r="M1183">
        <v>0.95</v>
      </c>
      <c r="N1183">
        <v>0.36</v>
      </c>
    </row>
    <row r="1184" spans="1:14">
      <c r="A1184" t="s">
        <v>2173</v>
      </c>
      <c r="B1184" t="s">
        <v>17</v>
      </c>
      <c r="C1184" t="s">
        <v>2174</v>
      </c>
      <c r="D1184" t="s">
        <v>2166</v>
      </c>
      <c r="I1184">
        <v>159.256</v>
      </c>
      <c r="J1184">
        <v>0.03</v>
      </c>
      <c r="K1184">
        <v>4</v>
      </c>
      <c r="L1184">
        <v>-171.17</v>
      </c>
      <c r="M1184">
        <v>2.5</v>
      </c>
      <c r="N1184">
        <v>0.56000000000000005</v>
      </c>
    </row>
    <row r="1185" spans="1:14">
      <c r="A1185" t="s">
        <v>2175</v>
      </c>
      <c r="B1185" t="s">
        <v>104</v>
      </c>
      <c r="C1185" t="s">
        <v>2176</v>
      </c>
      <c r="D1185" t="s">
        <v>2166</v>
      </c>
      <c r="I1185">
        <v>869.78</v>
      </c>
      <c r="J1185">
        <v>0.1</v>
      </c>
      <c r="K1185">
        <v>27</v>
      </c>
      <c r="L1185">
        <v>43.36</v>
      </c>
      <c r="M1185">
        <v>8.2200000000000006</v>
      </c>
      <c r="N1185">
        <v>0.56999999999999995</v>
      </c>
    </row>
    <row r="1186" spans="1:14">
      <c r="A1186" t="s">
        <v>2177</v>
      </c>
      <c r="B1186" t="s">
        <v>23</v>
      </c>
      <c r="C1186" t="s">
        <v>2178</v>
      </c>
      <c r="D1186" t="s">
        <v>2166</v>
      </c>
      <c r="I1186">
        <v>23775.56</v>
      </c>
      <c r="J1186">
        <v>0.03</v>
      </c>
      <c r="K1186">
        <v>44</v>
      </c>
      <c r="L1186">
        <v>7080.99</v>
      </c>
      <c r="M1186">
        <v>14.7</v>
      </c>
      <c r="N1186">
        <v>0.59</v>
      </c>
    </row>
    <row r="1187" spans="1:14">
      <c r="A1187" t="s">
        <v>2175</v>
      </c>
      <c r="B1187" t="s">
        <v>43</v>
      </c>
      <c r="C1187" t="s">
        <v>2179</v>
      </c>
      <c r="D1187" t="s">
        <v>2166</v>
      </c>
      <c r="I1187">
        <v>2503.0079999999998</v>
      </c>
      <c r="J1187">
        <v>0.1</v>
      </c>
      <c r="K1187">
        <v>11</v>
      </c>
      <c r="L1187">
        <v>-298.62</v>
      </c>
      <c r="M1187">
        <v>61.76</v>
      </c>
      <c r="N1187">
        <v>0.78</v>
      </c>
    </row>
    <row r="1188" spans="1:14">
      <c r="A1188" t="s">
        <v>2180</v>
      </c>
      <c r="B1188" t="s">
        <v>34</v>
      </c>
      <c r="C1188" t="s">
        <v>2181</v>
      </c>
      <c r="D1188" t="s">
        <v>2182</v>
      </c>
      <c r="I1188">
        <v>1054.7</v>
      </c>
      <c r="J1188">
        <v>7.0000000000000007E-2</v>
      </c>
      <c r="K1188">
        <v>43</v>
      </c>
      <c r="L1188">
        <v>213.26</v>
      </c>
      <c r="M1188">
        <v>5.37</v>
      </c>
      <c r="N1188">
        <v>0.5</v>
      </c>
    </row>
    <row r="1189" spans="1:14">
      <c r="A1189" t="s">
        <v>2183</v>
      </c>
      <c r="B1189" t="s">
        <v>55</v>
      </c>
      <c r="C1189" t="s">
        <v>2184</v>
      </c>
      <c r="D1189" t="s">
        <v>2182</v>
      </c>
      <c r="I1189">
        <v>3201.16</v>
      </c>
      <c r="J1189">
        <v>0.06</v>
      </c>
      <c r="K1189">
        <v>24</v>
      </c>
      <c r="L1189">
        <v>405.5</v>
      </c>
      <c r="M1189">
        <v>24.49</v>
      </c>
      <c r="N1189">
        <v>0.56999999999999995</v>
      </c>
    </row>
    <row r="1190" spans="1:14">
      <c r="A1190" t="s">
        <v>2180</v>
      </c>
      <c r="B1190" t="s">
        <v>55</v>
      </c>
      <c r="C1190" t="s">
        <v>2185</v>
      </c>
      <c r="D1190" t="s">
        <v>2182</v>
      </c>
      <c r="I1190">
        <v>5349.21</v>
      </c>
      <c r="J1190">
        <v>0.01</v>
      </c>
      <c r="K1190">
        <v>38</v>
      </c>
      <c r="L1190">
        <v>61.9</v>
      </c>
      <c r="M1190">
        <v>28.63</v>
      </c>
      <c r="N1190">
        <v>0.76</v>
      </c>
    </row>
    <row r="1191" spans="1:14">
      <c r="A1191" t="s">
        <v>2186</v>
      </c>
      <c r="B1191" t="s">
        <v>23</v>
      </c>
      <c r="C1191" t="s">
        <v>2187</v>
      </c>
      <c r="D1191" t="s">
        <v>2182</v>
      </c>
      <c r="I1191">
        <v>1893.93</v>
      </c>
      <c r="J1191">
        <v>7.0000000000000007E-2</v>
      </c>
      <c r="K1191">
        <v>1</v>
      </c>
      <c r="L1191">
        <v>-4654.7299999999996</v>
      </c>
      <c r="M1191">
        <v>14.7</v>
      </c>
      <c r="N1191">
        <v>0.55000000000000004</v>
      </c>
    </row>
    <row r="1192" spans="1:14">
      <c r="A1192" t="s">
        <v>2186</v>
      </c>
      <c r="B1192" t="s">
        <v>66</v>
      </c>
      <c r="C1192" t="s">
        <v>2188</v>
      </c>
      <c r="D1192" t="s">
        <v>2182</v>
      </c>
      <c r="I1192">
        <v>7767.02</v>
      </c>
      <c r="J1192">
        <v>0.03</v>
      </c>
      <c r="K1192">
        <v>6</v>
      </c>
      <c r="L1192">
        <v>2070.62</v>
      </c>
      <c r="M1192">
        <v>19.989999999999998</v>
      </c>
      <c r="N1192">
        <v>0.35</v>
      </c>
    </row>
    <row r="1193" spans="1:14">
      <c r="A1193" t="s">
        <v>2180</v>
      </c>
      <c r="B1193" t="s">
        <v>23</v>
      </c>
      <c r="C1193" t="s">
        <v>2189</v>
      </c>
      <c r="D1193" t="s">
        <v>2182</v>
      </c>
      <c r="I1193">
        <v>4859.37</v>
      </c>
      <c r="J1193">
        <v>7.0000000000000007E-2</v>
      </c>
      <c r="K1193">
        <v>39</v>
      </c>
      <c r="L1193">
        <v>2472.3200000000002</v>
      </c>
      <c r="M1193">
        <v>13.99</v>
      </c>
      <c r="N1193">
        <v>0.38</v>
      </c>
    </row>
    <row r="1194" spans="1:14">
      <c r="A1194" t="s">
        <v>2190</v>
      </c>
      <c r="B1194" t="s">
        <v>49</v>
      </c>
      <c r="C1194" t="s">
        <v>2191</v>
      </c>
      <c r="D1194" t="s">
        <v>2192</v>
      </c>
      <c r="I1194">
        <v>675.71</v>
      </c>
      <c r="J1194">
        <v>0.06</v>
      </c>
      <c r="K1194">
        <v>49</v>
      </c>
      <c r="L1194">
        <v>-17.489999999999998</v>
      </c>
      <c r="M1194">
        <v>8.7799999999999994</v>
      </c>
      <c r="N1194">
        <v>0.43</v>
      </c>
    </row>
    <row r="1195" spans="1:14">
      <c r="A1195" t="s">
        <v>2190</v>
      </c>
      <c r="B1195" t="s">
        <v>52</v>
      </c>
      <c r="C1195" t="s">
        <v>2193</v>
      </c>
      <c r="D1195" t="s">
        <v>2192</v>
      </c>
      <c r="I1195">
        <v>2366.1799999999998</v>
      </c>
      <c r="J1195">
        <v>0.1</v>
      </c>
      <c r="K1195">
        <v>16</v>
      </c>
      <c r="L1195">
        <v>703.8</v>
      </c>
      <c r="M1195">
        <v>19.989999999999998</v>
      </c>
      <c r="N1195">
        <v>0.39</v>
      </c>
    </row>
    <row r="1196" spans="1:14">
      <c r="A1196" t="s">
        <v>2190</v>
      </c>
      <c r="B1196" t="s">
        <v>17</v>
      </c>
      <c r="C1196" t="s">
        <v>2193</v>
      </c>
      <c r="D1196" t="s">
        <v>2192</v>
      </c>
      <c r="I1196">
        <v>292.97800000000001</v>
      </c>
      <c r="J1196">
        <v>0.05</v>
      </c>
      <c r="K1196">
        <v>16</v>
      </c>
      <c r="L1196">
        <v>-93.61</v>
      </c>
      <c r="M1196">
        <v>3.3</v>
      </c>
      <c r="N1196">
        <v>0.81</v>
      </c>
    </row>
    <row r="1197" spans="1:14">
      <c r="A1197" t="s">
        <v>2194</v>
      </c>
      <c r="B1197" t="s">
        <v>104</v>
      </c>
      <c r="C1197" t="s">
        <v>2195</v>
      </c>
      <c r="D1197" t="s">
        <v>2196</v>
      </c>
      <c r="I1197">
        <v>229.03</v>
      </c>
      <c r="J1197">
        <v>0.05</v>
      </c>
      <c r="K1197">
        <v>15</v>
      </c>
      <c r="L1197">
        <v>-28.58</v>
      </c>
      <c r="M1197">
        <v>5.8</v>
      </c>
      <c r="N1197">
        <v>0.6</v>
      </c>
    </row>
    <row r="1198" spans="1:14">
      <c r="A1198" t="s">
        <v>2197</v>
      </c>
      <c r="B1198" t="s">
        <v>43</v>
      </c>
      <c r="C1198" t="s">
        <v>2198</v>
      </c>
      <c r="D1198" t="s">
        <v>2196</v>
      </c>
      <c r="I1198">
        <v>10261.25</v>
      </c>
      <c r="J1198">
        <v>0.02</v>
      </c>
      <c r="K1198">
        <v>49</v>
      </c>
      <c r="L1198">
        <v>611.11</v>
      </c>
      <c r="M1198">
        <v>52.2</v>
      </c>
      <c r="N1198">
        <v>0.64</v>
      </c>
    </row>
    <row r="1199" spans="1:14">
      <c r="A1199" t="s">
        <v>2190</v>
      </c>
      <c r="B1199" t="s">
        <v>17</v>
      </c>
      <c r="C1199" t="s">
        <v>2193</v>
      </c>
      <c r="D1199" t="s">
        <v>2196</v>
      </c>
      <c r="I1199">
        <v>3615.8404999999998</v>
      </c>
      <c r="J1199">
        <v>0.03</v>
      </c>
      <c r="K1199">
        <v>50</v>
      </c>
      <c r="L1199">
        <v>1861.35</v>
      </c>
      <c r="M1199">
        <v>3.3</v>
      </c>
      <c r="N1199">
        <v>0.37</v>
      </c>
    </row>
    <row r="1200" spans="1:14">
      <c r="A1200" t="s">
        <v>2194</v>
      </c>
      <c r="B1200" t="s">
        <v>104</v>
      </c>
      <c r="C1200" t="s">
        <v>2199</v>
      </c>
      <c r="D1200" t="s">
        <v>2196</v>
      </c>
      <c r="I1200">
        <v>3063.1</v>
      </c>
      <c r="J1200">
        <v>0.06</v>
      </c>
      <c r="K1200">
        <v>39</v>
      </c>
      <c r="L1200">
        <v>-1022.02</v>
      </c>
      <c r="M1200">
        <v>35</v>
      </c>
      <c r="N1200">
        <v>0.81</v>
      </c>
    </row>
    <row r="1201" spans="1:14">
      <c r="A1201" t="s">
        <v>2200</v>
      </c>
      <c r="B1201" t="s">
        <v>23</v>
      </c>
      <c r="C1201" t="s">
        <v>2201</v>
      </c>
      <c r="D1201" t="s">
        <v>2196</v>
      </c>
      <c r="I1201">
        <v>598.19000000000005</v>
      </c>
      <c r="J1201">
        <v>0.09</v>
      </c>
      <c r="K1201">
        <v>34</v>
      </c>
      <c r="L1201">
        <v>-6.61</v>
      </c>
      <c r="M1201">
        <v>8.51</v>
      </c>
      <c r="N1201">
        <v>0.4</v>
      </c>
    </row>
    <row r="1202" spans="1:14">
      <c r="A1202" t="s">
        <v>2202</v>
      </c>
      <c r="B1202" t="s">
        <v>66</v>
      </c>
      <c r="C1202" t="s">
        <v>2203</v>
      </c>
      <c r="D1202" t="s">
        <v>2196</v>
      </c>
      <c r="I1202">
        <v>82.03</v>
      </c>
      <c r="J1202">
        <v>0</v>
      </c>
      <c r="K1202">
        <v>42</v>
      </c>
      <c r="L1202">
        <v>-15.56</v>
      </c>
      <c r="M1202">
        <v>1.49</v>
      </c>
      <c r="N1202">
        <v>0.37</v>
      </c>
    </row>
    <row r="1203" spans="1:14">
      <c r="A1203" t="s">
        <v>2202</v>
      </c>
      <c r="B1203" t="s">
        <v>20</v>
      </c>
      <c r="C1203" t="s">
        <v>2203</v>
      </c>
      <c r="D1203" t="s">
        <v>2196</v>
      </c>
      <c r="I1203">
        <v>290.91000000000003</v>
      </c>
      <c r="J1203">
        <v>0.06</v>
      </c>
      <c r="K1203">
        <v>50</v>
      </c>
      <c r="L1203">
        <v>-108.19</v>
      </c>
      <c r="M1203">
        <v>5.67</v>
      </c>
      <c r="N1203">
        <v>0.36</v>
      </c>
    </row>
    <row r="1204" spans="1:14">
      <c r="A1204" t="s">
        <v>2204</v>
      </c>
      <c r="B1204" t="s">
        <v>43</v>
      </c>
      <c r="C1204" t="s">
        <v>2205</v>
      </c>
      <c r="D1204" t="s">
        <v>2206</v>
      </c>
      <c r="I1204">
        <v>467.15</v>
      </c>
      <c r="J1204">
        <v>0.01</v>
      </c>
      <c r="K1204">
        <v>4</v>
      </c>
      <c r="L1204">
        <v>-212.34</v>
      </c>
      <c r="M1204">
        <v>60</v>
      </c>
      <c r="N1204">
        <v>0.59</v>
      </c>
    </row>
    <row r="1205" spans="1:14">
      <c r="A1205" t="s">
        <v>2207</v>
      </c>
      <c r="B1205" t="s">
        <v>20</v>
      </c>
      <c r="C1205" t="s">
        <v>2208</v>
      </c>
      <c r="D1205" t="s">
        <v>2206</v>
      </c>
      <c r="I1205">
        <v>60.17</v>
      </c>
      <c r="J1205">
        <v>0</v>
      </c>
      <c r="K1205">
        <v>8</v>
      </c>
      <c r="L1205">
        <v>-18.239999999999998</v>
      </c>
      <c r="M1205">
        <v>5.66</v>
      </c>
      <c r="N1205">
        <v>0.37</v>
      </c>
    </row>
    <row r="1206" spans="1:14">
      <c r="A1206" t="s">
        <v>2209</v>
      </c>
      <c r="B1206" t="s">
        <v>49</v>
      </c>
      <c r="C1206" t="s">
        <v>2210</v>
      </c>
      <c r="D1206" t="s">
        <v>2206</v>
      </c>
      <c r="I1206">
        <v>639.71</v>
      </c>
      <c r="J1206">
        <v>0.01</v>
      </c>
      <c r="K1206">
        <v>43</v>
      </c>
      <c r="L1206">
        <v>102.53</v>
      </c>
      <c r="M1206">
        <v>5.3</v>
      </c>
      <c r="N1206">
        <v>0.46</v>
      </c>
    </row>
    <row r="1207" spans="1:14">
      <c r="A1207" t="s">
        <v>2211</v>
      </c>
      <c r="B1207" t="s">
        <v>20</v>
      </c>
      <c r="C1207" t="s">
        <v>2212</v>
      </c>
      <c r="D1207" t="s">
        <v>2213</v>
      </c>
      <c r="I1207">
        <v>188.07</v>
      </c>
      <c r="J1207">
        <v>0</v>
      </c>
      <c r="K1207">
        <v>27</v>
      </c>
      <c r="L1207">
        <v>-101.85</v>
      </c>
      <c r="M1207">
        <v>7.86</v>
      </c>
      <c r="N1207">
        <v>0.37</v>
      </c>
    </row>
    <row r="1208" spans="1:14">
      <c r="A1208" t="s">
        <v>2214</v>
      </c>
      <c r="B1208" t="s">
        <v>27</v>
      </c>
      <c r="C1208" t="s">
        <v>2215</v>
      </c>
      <c r="D1208" t="s">
        <v>2213</v>
      </c>
      <c r="I1208">
        <v>76.94</v>
      </c>
      <c r="J1208">
        <v>0</v>
      </c>
      <c r="K1208">
        <v>15</v>
      </c>
      <c r="L1208">
        <v>29.67</v>
      </c>
      <c r="M1208">
        <v>0.99</v>
      </c>
      <c r="N1208">
        <v>0.39</v>
      </c>
    </row>
    <row r="1209" spans="1:14">
      <c r="A1209" t="s">
        <v>2214</v>
      </c>
      <c r="B1209" t="s">
        <v>146</v>
      </c>
      <c r="C1209" t="s">
        <v>2216</v>
      </c>
      <c r="D1209" t="s">
        <v>2213</v>
      </c>
      <c r="I1209">
        <v>503.08</v>
      </c>
      <c r="J1209">
        <v>0.01</v>
      </c>
      <c r="K1209">
        <v>12</v>
      </c>
      <c r="L1209">
        <v>-102.74</v>
      </c>
      <c r="M1209">
        <v>6.5</v>
      </c>
      <c r="N1209">
        <v>0.74</v>
      </c>
    </row>
    <row r="1210" spans="1:14">
      <c r="A1210" t="s">
        <v>2214</v>
      </c>
      <c r="B1210" t="s">
        <v>146</v>
      </c>
      <c r="C1210" t="s">
        <v>2216</v>
      </c>
      <c r="D1210" t="s">
        <v>2213</v>
      </c>
      <c r="I1210">
        <v>4256.51</v>
      </c>
      <c r="J1210">
        <v>0.03</v>
      </c>
      <c r="K1210">
        <v>41</v>
      </c>
      <c r="L1210">
        <v>1653.96</v>
      </c>
      <c r="M1210">
        <v>7.18</v>
      </c>
      <c r="N1210">
        <v>0.46</v>
      </c>
    </row>
    <row r="1211" spans="1:14">
      <c r="A1211" t="s">
        <v>2217</v>
      </c>
      <c r="B1211" t="s">
        <v>66</v>
      </c>
      <c r="C1211" t="s">
        <v>2218</v>
      </c>
      <c r="D1211" t="s">
        <v>2213</v>
      </c>
      <c r="I1211">
        <v>438.47</v>
      </c>
      <c r="J1211">
        <v>0.02</v>
      </c>
      <c r="K1211">
        <v>14</v>
      </c>
      <c r="L1211">
        <v>157.88999999999999</v>
      </c>
      <c r="M1211">
        <v>2.99</v>
      </c>
      <c r="N1211">
        <v>0.35</v>
      </c>
    </row>
    <row r="1212" spans="1:14">
      <c r="A1212" t="s">
        <v>2219</v>
      </c>
      <c r="B1212" t="s">
        <v>66</v>
      </c>
      <c r="C1212" t="s">
        <v>2220</v>
      </c>
      <c r="D1212" t="s">
        <v>2221</v>
      </c>
      <c r="I1212">
        <v>876.64</v>
      </c>
      <c r="J1212">
        <v>0</v>
      </c>
      <c r="K1212">
        <v>50</v>
      </c>
      <c r="L1212">
        <v>-126.68</v>
      </c>
      <c r="M1212">
        <v>13.18</v>
      </c>
      <c r="N1212">
        <v>0.37</v>
      </c>
    </row>
    <row r="1213" spans="1:14">
      <c r="A1213" t="s">
        <v>2222</v>
      </c>
      <c r="B1213" t="s">
        <v>49</v>
      </c>
      <c r="C1213" t="s">
        <v>2223</v>
      </c>
      <c r="D1213" t="s">
        <v>2221</v>
      </c>
      <c r="I1213">
        <v>927.82</v>
      </c>
      <c r="J1213">
        <v>0.02</v>
      </c>
      <c r="K1213">
        <v>43</v>
      </c>
      <c r="L1213">
        <v>255.03</v>
      </c>
      <c r="M1213">
        <v>6.67</v>
      </c>
      <c r="N1213">
        <v>0.49</v>
      </c>
    </row>
    <row r="1214" spans="1:14">
      <c r="A1214" t="s">
        <v>2222</v>
      </c>
      <c r="B1214" t="s">
        <v>64</v>
      </c>
      <c r="C1214" t="s">
        <v>2224</v>
      </c>
      <c r="D1214" t="s">
        <v>2221</v>
      </c>
      <c r="I1214">
        <v>123.37</v>
      </c>
      <c r="J1214">
        <v>0.09</v>
      </c>
      <c r="K1214">
        <v>27</v>
      </c>
      <c r="L1214">
        <v>-6.69</v>
      </c>
      <c r="M1214">
        <v>0.7</v>
      </c>
      <c r="N1214">
        <v>0.8</v>
      </c>
    </row>
    <row r="1215" spans="1:14">
      <c r="A1215" t="s">
        <v>2222</v>
      </c>
      <c r="B1215" t="s">
        <v>49</v>
      </c>
      <c r="C1215" t="s">
        <v>2225</v>
      </c>
      <c r="D1215" t="s">
        <v>2226</v>
      </c>
      <c r="I1215">
        <v>90.75</v>
      </c>
      <c r="J1215">
        <v>0.02</v>
      </c>
      <c r="K1215">
        <v>6</v>
      </c>
      <c r="L1215">
        <v>-26.39</v>
      </c>
      <c r="M1215">
        <v>14.37</v>
      </c>
      <c r="N1215">
        <v>0.73</v>
      </c>
    </row>
    <row r="1216" spans="1:14">
      <c r="A1216" t="s">
        <v>2227</v>
      </c>
      <c r="B1216" t="s">
        <v>66</v>
      </c>
      <c r="C1216" t="s">
        <v>2228</v>
      </c>
      <c r="D1216" t="s">
        <v>2226</v>
      </c>
      <c r="I1216">
        <v>257.97000000000003</v>
      </c>
      <c r="J1216">
        <v>0.03</v>
      </c>
      <c r="K1216">
        <v>19</v>
      </c>
      <c r="L1216">
        <v>33.18</v>
      </c>
      <c r="M1216">
        <v>4.9800000000000004</v>
      </c>
      <c r="N1216">
        <v>0.4</v>
      </c>
    </row>
    <row r="1217" spans="1:14">
      <c r="A1217" t="s">
        <v>2229</v>
      </c>
      <c r="B1217" t="s">
        <v>104</v>
      </c>
      <c r="C1217" t="s">
        <v>2230</v>
      </c>
      <c r="D1217" t="s">
        <v>2231</v>
      </c>
      <c r="I1217">
        <v>2039.56</v>
      </c>
      <c r="J1217">
        <v>0.04</v>
      </c>
      <c r="K1217">
        <v>7</v>
      </c>
      <c r="L1217">
        <v>-329.49</v>
      </c>
      <c r="M1217">
        <v>35</v>
      </c>
      <c r="N1217">
        <v>0.8</v>
      </c>
    </row>
    <row r="1218" spans="1:14">
      <c r="A1218" t="s">
        <v>2232</v>
      </c>
      <c r="B1218" t="s">
        <v>27</v>
      </c>
      <c r="C1218" t="s">
        <v>2233</v>
      </c>
      <c r="D1218" t="s">
        <v>2231</v>
      </c>
      <c r="I1218">
        <v>186.93</v>
      </c>
      <c r="J1218">
        <v>7.0000000000000007E-2</v>
      </c>
      <c r="K1218">
        <v>47</v>
      </c>
      <c r="L1218">
        <v>56.44</v>
      </c>
      <c r="M1218">
        <v>0.99</v>
      </c>
      <c r="N1218">
        <v>0.39</v>
      </c>
    </row>
    <row r="1219" spans="1:14">
      <c r="A1219" t="s">
        <v>2234</v>
      </c>
      <c r="B1219" t="s">
        <v>20</v>
      </c>
      <c r="C1219" t="s">
        <v>2235</v>
      </c>
      <c r="D1219" t="s">
        <v>2231</v>
      </c>
      <c r="I1219">
        <v>128.21</v>
      </c>
      <c r="J1219">
        <v>0.05</v>
      </c>
      <c r="K1219">
        <v>19</v>
      </c>
      <c r="L1219">
        <v>-55.13</v>
      </c>
      <c r="M1219">
        <v>6.57</v>
      </c>
      <c r="N1219">
        <v>0.37</v>
      </c>
    </row>
    <row r="1220" spans="1:14">
      <c r="A1220" t="s">
        <v>2236</v>
      </c>
      <c r="B1220" t="s">
        <v>55</v>
      </c>
      <c r="C1220" t="s">
        <v>2237</v>
      </c>
      <c r="D1220" t="s">
        <v>2238</v>
      </c>
      <c r="I1220">
        <v>368.66</v>
      </c>
      <c r="J1220">
        <v>0.01</v>
      </c>
      <c r="K1220">
        <v>1</v>
      </c>
      <c r="L1220">
        <v>-165.6</v>
      </c>
      <c r="M1220">
        <v>64.73</v>
      </c>
      <c r="N1220">
        <v>0.56000000000000005</v>
      </c>
    </row>
    <row r="1221" spans="1:14">
      <c r="A1221" t="s">
        <v>2239</v>
      </c>
      <c r="B1221" t="s">
        <v>17</v>
      </c>
      <c r="C1221" t="s">
        <v>2240</v>
      </c>
      <c r="D1221" t="s">
        <v>2241</v>
      </c>
      <c r="I1221">
        <v>1955.0764999999999</v>
      </c>
      <c r="J1221">
        <v>0.06</v>
      </c>
      <c r="K1221">
        <v>36</v>
      </c>
      <c r="L1221">
        <v>470.83</v>
      </c>
      <c r="M1221">
        <v>3.9</v>
      </c>
      <c r="N1221">
        <v>0.55000000000000004</v>
      </c>
    </row>
    <row r="1222" spans="1:14">
      <c r="A1222" t="s">
        <v>2242</v>
      </c>
      <c r="B1222" t="s">
        <v>23</v>
      </c>
      <c r="C1222" t="s">
        <v>2243</v>
      </c>
      <c r="D1222" t="s">
        <v>2241</v>
      </c>
      <c r="I1222">
        <v>10051.52</v>
      </c>
      <c r="J1222">
        <v>0.05</v>
      </c>
      <c r="K1222">
        <v>48</v>
      </c>
      <c r="L1222">
        <v>4938.78</v>
      </c>
      <c r="M1222">
        <v>13.99</v>
      </c>
      <c r="N1222">
        <v>0.37</v>
      </c>
    </row>
    <row r="1223" spans="1:14">
      <c r="A1223" t="s">
        <v>2244</v>
      </c>
      <c r="B1223" t="s">
        <v>43</v>
      </c>
      <c r="C1223" t="s">
        <v>2245</v>
      </c>
      <c r="D1223" t="s">
        <v>2241</v>
      </c>
      <c r="I1223">
        <v>6048.18</v>
      </c>
      <c r="J1223">
        <v>0.04</v>
      </c>
      <c r="K1223">
        <v>17</v>
      </c>
      <c r="L1223">
        <v>1418.36</v>
      </c>
      <c r="M1223">
        <v>60</v>
      </c>
      <c r="N1223" t="s">
        <v>221</v>
      </c>
    </row>
    <row r="1224" spans="1:14">
      <c r="A1224" t="s">
        <v>2246</v>
      </c>
      <c r="B1224" t="s">
        <v>34</v>
      </c>
      <c r="C1224" t="s">
        <v>2247</v>
      </c>
      <c r="D1224" t="s">
        <v>2241</v>
      </c>
      <c r="I1224">
        <v>237.28</v>
      </c>
      <c r="J1224">
        <v>0.03</v>
      </c>
      <c r="K1224">
        <v>45</v>
      </c>
      <c r="L1224">
        <v>-2088.6799999999998</v>
      </c>
      <c r="M1224">
        <v>49</v>
      </c>
      <c r="N1224">
        <v>0.6</v>
      </c>
    </row>
    <row r="1225" spans="1:14">
      <c r="A1225" t="s">
        <v>2244</v>
      </c>
      <c r="B1225" t="s">
        <v>49</v>
      </c>
      <c r="C1225" t="s">
        <v>2248</v>
      </c>
      <c r="D1225" t="s">
        <v>2241</v>
      </c>
      <c r="I1225">
        <v>1003.31</v>
      </c>
      <c r="J1225">
        <v>0.01</v>
      </c>
      <c r="K1225">
        <v>23</v>
      </c>
      <c r="L1225">
        <v>51.9</v>
      </c>
      <c r="M1225">
        <v>14.45</v>
      </c>
      <c r="N1225">
        <v>0.56999999999999995</v>
      </c>
    </row>
    <row r="1226" spans="1:14">
      <c r="A1226" t="s">
        <v>2249</v>
      </c>
      <c r="B1226" t="s">
        <v>17</v>
      </c>
      <c r="C1226" t="s">
        <v>2250</v>
      </c>
      <c r="D1226" t="s">
        <v>2241</v>
      </c>
      <c r="I1226">
        <v>553.5625</v>
      </c>
      <c r="J1226">
        <v>0.08</v>
      </c>
      <c r="K1226">
        <v>33</v>
      </c>
      <c r="L1226">
        <v>-76.86</v>
      </c>
      <c r="M1226">
        <v>1.25</v>
      </c>
      <c r="N1226">
        <v>0.83</v>
      </c>
    </row>
    <row r="1227" spans="1:14">
      <c r="A1227" t="s">
        <v>2249</v>
      </c>
      <c r="B1227" t="s">
        <v>66</v>
      </c>
      <c r="C1227" t="s">
        <v>2251</v>
      </c>
      <c r="D1227" t="s">
        <v>2241</v>
      </c>
      <c r="I1227">
        <v>473.7</v>
      </c>
      <c r="J1227">
        <v>0.05</v>
      </c>
      <c r="K1227">
        <v>8</v>
      </c>
      <c r="L1227">
        <v>72.510000000000005</v>
      </c>
      <c r="M1227">
        <v>10.29</v>
      </c>
      <c r="N1227">
        <v>0.39</v>
      </c>
    </row>
    <row r="1228" spans="1:14">
      <c r="A1228" t="s">
        <v>2252</v>
      </c>
      <c r="B1228" t="s">
        <v>15</v>
      </c>
      <c r="C1228" t="s">
        <v>2253</v>
      </c>
      <c r="D1228" t="s">
        <v>2254</v>
      </c>
      <c r="I1228">
        <v>74.989999999999995</v>
      </c>
      <c r="J1228">
        <v>0.08</v>
      </c>
      <c r="K1228">
        <v>43</v>
      </c>
      <c r="L1228">
        <v>-8.9499999999999993</v>
      </c>
      <c r="M1228">
        <v>0.83</v>
      </c>
      <c r="N1228">
        <v>0.56999999999999995</v>
      </c>
    </row>
    <row r="1229" spans="1:14">
      <c r="A1229" t="s">
        <v>2252</v>
      </c>
      <c r="B1229" t="s">
        <v>27</v>
      </c>
      <c r="C1229" t="s">
        <v>2255</v>
      </c>
      <c r="D1229" t="s">
        <v>2254</v>
      </c>
      <c r="I1229">
        <v>20.190000000000001</v>
      </c>
      <c r="J1229">
        <v>0.03</v>
      </c>
      <c r="K1229">
        <v>4</v>
      </c>
      <c r="L1229">
        <v>1.3</v>
      </c>
      <c r="M1229">
        <v>0.5</v>
      </c>
      <c r="N1229">
        <v>0.36</v>
      </c>
    </row>
    <row r="1230" spans="1:14">
      <c r="A1230" t="s">
        <v>2256</v>
      </c>
      <c r="B1230" t="s">
        <v>17</v>
      </c>
      <c r="C1230" t="s">
        <v>2257</v>
      </c>
      <c r="D1230" t="s">
        <v>2254</v>
      </c>
      <c r="I1230">
        <v>2218.8910000000001</v>
      </c>
      <c r="J1230">
        <v>0</v>
      </c>
      <c r="K1230">
        <v>12</v>
      </c>
      <c r="L1230">
        <v>79.540000000000006</v>
      </c>
      <c r="M1230">
        <v>8.99</v>
      </c>
      <c r="N1230">
        <v>0.56000000000000005</v>
      </c>
    </row>
    <row r="1231" spans="1:14">
      <c r="A1231" t="s">
        <v>2258</v>
      </c>
      <c r="B1231" t="s">
        <v>23</v>
      </c>
      <c r="C1231" t="s">
        <v>2259</v>
      </c>
      <c r="D1231" t="s">
        <v>2254</v>
      </c>
      <c r="I1231">
        <v>384.41</v>
      </c>
      <c r="J1231">
        <v>0.05</v>
      </c>
      <c r="K1231">
        <v>42</v>
      </c>
      <c r="L1231">
        <v>-44.3</v>
      </c>
      <c r="M1231">
        <v>5.76</v>
      </c>
      <c r="N1231">
        <v>0.39</v>
      </c>
    </row>
    <row r="1232" spans="1:14">
      <c r="A1232" t="s">
        <v>2260</v>
      </c>
      <c r="B1232" t="s">
        <v>20</v>
      </c>
      <c r="C1232" t="s">
        <v>2261</v>
      </c>
      <c r="D1232" t="s">
        <v>2254</v>
      </c>
      <c r="I1232">
        <v>233.2</v>
      </c>
      <c r="J1232">
        <v>0</v>
      </c>
      <c r="K1232">
        <v>40</v>
      </c>
      <c r="L1232">
        <v>74.83</v>
      </c>
      <c r="M1232">
        <v>1.46</v>
      </c>
      <c r="N1232">
        <v>0.39</v>
      </c>
    </row>
    <row r="1233" spans="1:14">
      <c r="A1233" t="s">
        <v>2258</v>
      </c>
      <c r="B1233" t="s">
        <v>52</v>
      </c>
      <c r="C1233" t="s">
        <v>2262</v>
      </c>
      <c r="D1233" t="s">
        <v>2254</v>
      </c>
      <c r="I1233">
        <v>29.19</v>
      </c>
      <c r="J1233">
        <v>0.03</v>
      </c>
      <c r="K1233">
        <v>1</v>
      </c>
      <c r="L1233">
        <v>-23.1</v>
      </c>
      <c r="M1233">
        <v>12.39</v>
      </c>
      <c r="N1233">
        <v>0.35</v>
      </c>
    </row>
    <row r="1234" spans="1:14">
      <c r="A1234" t="s">
        <v>2258</v>
      </c>
      <c r="B1234" t="s">
        <v>34</v>
      </c>
      <c r="C1234" t="s">
        <v>2263</v>
      </c>
      <c r="D1234" t="s">
        <v>2254</v>
      </c>
      <c r="I1234">
        <v>2007.24</v>
      </c>
      <c r="J1234">
        <v>0.03</v>
      </c>
      <c r="K1234">
        <v>9</v>
      </c>
      <c r="L1234">
        <v>600.4</v>
      </c>
      <c r="M1234">
        <v>11.79</v>
      </c>
      <c r="N1234">
        <v>0.42</v>
      </c>
    </row>
    <row r="1235" spans="1:14">
      <c r="A1235" t="s">
        <v>2260</v>
      </c>
      <c r="B1235" t="s">
        <v>20</v>
      </c>
      <c r="C1235" t="s">
        <v>2264</v>
      </c>
      <c r="D1235" t="s">
        <v>2254</v>
      </c>
      <c r="I1235">
        <v>245.53</v>
      </c>
      <c r="J1235">
        <v>0.02</v>
      </c>
      <c r="K1235">
        <v>24</v>
      </c>
      <c r="L1235">
        <v>83.16</v>
      </c>
      <c r="M1235">
        <v>2.27</v>
      </c>
      <c r="N1235">
        <v>0.36</v>
      </c>
    </row>
    <row r="1236" spans="1:14">
      <c r="A1236" t="s">
        <v>2265</v>
      </c>
      <c r="B1236" t="s">
        <v>146</v>
      </c>
      <c r="C1236" t="s">
        <v>2266</v>
      </c>
      <c r="D1236" t="s">
        <v>2267</v>
      </c>
      <c r="I1236">
        <v>92.02</v>
      </c>
      <c r="J1236">
        <v>0.1</v>
      </c>
      <c r="K1236">
        <v>6</v>
      </c>
      <c r="L1236">
        <v>-47.36</v>
      </c>
      <c r="M1236">
        <v>4</v>
      </c>
      <c r="N1236">
        <v>0.37</v>
      </c>
    </row>
    <row r="1237" spans="1:14">
      <c r="A1237" t="s">
        <v>2268</v>
      </c>
      <c r="B1237" t="s">
        <v>17</v>
      </c>
      <c r="C1237" t="s">
        <v>2269</v>
      </c>
      <c r="D1237" t="s">
        <v>2267</v>
      </c>
      <c r="I1237">
        <v>797.98</v>
      </c>
      <c r="J1237">
        <v>0.05</v>
      </c>
      <c r="K1237">
        <v>44</v>
      </c>
      <c r="L1237">
        <v>237.47</v>
      </c>
      <c r="M1237">
        <v>0.99</v>
      </c>
      <c r="N1237">
        <v>0.56999999999999995</v>
      </c>
    </row>
    <row r="1238" spans="1:14">
      <c r="A1238" t="s">
        <v>2270</v>
      </c>
      <c r="B1238" t="s">
        <v>15</v>
      </c>
      <c r="C1238" t="s">
        <v>2271</v>
      </c>
      <c r="D1238" t="s">
        <v>2267</v>
      </c>
      <c r="I1238">
        <v>115.43</v>
      </c>
      <c r="J1238">
        <v>0</v>
      </c>
      <c r="K1238">
        <v>38</v>
      </c>
      <c r="L1238">
        <v>11.41</v>
      </c>
      <c r="M1238">
        <v>1.34</v>
      </c>
      <c r="N1238">
        <v>0.45</v>
      </c>
    </row>
    <row r="1239" spans="1:14">
      <c r="A1239" t="s">
        <v>2272</v>
      </c>
      <c r="B1239" t="s">
        <v>43</v>
      </c>
      <c r="C1239" t="s">
        <v>2273</v>
      </c>
      <c r="D1239" t="s">
        <v>2267</v>
      </c>
      <c r="I1239">
        <v>1209.1679999999999</v>
      </c>
      <c r="J1239">
        <v>0.03</v>
      </c>
      <c r="K1239">
        <v>33</v>
      </c>
      <c r="L1239">
        <v>-1052.79</v>
      </c>
      <c r="M1239">
        <v>46.59</v>
      </c>
      <c r="N1239">
        <v>0.67</v>
      </c>
    </row>
    <row r="1240" spans="1:14">
      <c r="A1240" t="s">
        <v>2274</v>
      </c>
      <c r="B1240" t="s">
        <v>66</v>
      </c>
      <c r="C1240" t="s">
        <v>2275</v>
      </c>
      <c r="D1240" t="s">
        <v>2276</v>
      </c>
      <c r="I1240">
        <v>709.91</v>
      </c>
      <c r="J1240">
        <v>0.09</v>
      </c>
      <c r="K1240">
        <v>37</v>
      </c>
      <c r="L1240">
        <v>-93.43</v>
      </c>
      <c r="M1240">
        <v>12.79</v>
      </c>
      <c r="N1240">
        <v>0.39</v>
      </c>
    </row>
    <row r="1241" spans="1:14">
      <c r="A1241" t="s">
        <v>2277</v>
      </c>
      <c r="B1241" t="s">
        <v>20</v>
      </c>
      <c r="C1241" t="s">
        <v>2278</v>
      </c>
      <c r="D1241" t="s">
        <v>2276</v>
      </c>
      <c r="I1241">
        <v>1096.17</v>
      </c>
      <c r="J1241">
        <v>0.01</v>
      </c>
      <c r="K1241">
        <v>26</v>
      </c>
      <c r="L1241">
        <v>110.78</v>
      </c>
      <c r="M1241">
        <v>19.989999999999998</v>
      </c>
      <c r="N1241">
        <v>0.36</v>
      </c>
    </row>
    <row r="1242" spans="1:14">
      <c r="A1242" t="s">
        <v>2279</v>
      </c>
      <c r="B1242" t="s">
        <v>49</v>
      </c>
      <c r="C1242" t="s">
        <v>2280</v>
      </c>
      <c r="D1242" t="s">
        <v>2276</v>
      </c>
      <c r="I1242">
        <v>356.7</v>
      </c>
      <c r="J1242">
        <v>0.02</v>
      </c>
      <c r="K1242">
        <v>45</v>
      </c>
      <c r="L1242">
        <v>-48.97</v>
      </c>
      <c r="M1242">
        <v>5.21</v>
      </c>
      <c r="N1242">
        <v>0.56000000000000005</v>
      </c>
    </row>
    <row r="1243" spans="1:14">
      <c r="A1243" t="s">
        <v>2281</v>
      </c>
      <c r="B1243" t="s">
        <v>34</v>
      </c>
      <c r="C1243" t="s">
        <v>2282</v>
      </c>
      <c r="D1243" t="s">
        <v>2276</v>
      </c>
      <c r="I1243">
        <v>438.8</v>
      </c>
      <c r="J1243">
        <v>0.09</v>
      </c>
      <c r="K1243">
        <v>39</v>
      </c>
      <c r="L1243">
        <v>-84.19</v>
      </c>
      <c r="M1243">
        <v>6.96</v>
      </c>
      <c r="N1243">
        <v>0.5</v>
      </c>
    </row>
    <row r="1244" spans="1:14">
      <c r="A1244" t="s">
        <v>2277</v>
      </c>
      <c r="B1244" t="s">
        <v>27</v>
      </c>
      <c r="C1244" t="s">
        <v>2283</v>
      </c>
      <c r="D1244" t="s">
        <v>2276</v>
      </c>
      <c r="I1244">
        <v>121.92</v>
      </c>
      <c r="J1244">
        <v>0.09</v>
      </c>
      <c r="K1244">
        <v>40</v>
      </c>
      <c r="L1244">
        <v>51.23</v>
      </c>
      <c r="M1244">
        <v>0.5</v>
      </c>
      <c r="N1244">
        <v>0.39</v>
      </c>
    </row>
    <row r="1245" spans="1:14">
      <c r="A1245" t="s">
        <v>2284</v>
      </c>
      <c r="B1245" t="s">
        <v>66</v>
      </c>
      <c r="C1245" t="s">
        <v>2285</v>
      </c>
      <c r="D1245" t="s">
        <v>2276</v>
      </c>
      <c r="I1245">
        <v>141.69999999999999</v>
      </c>
      <c r="J1245">
        <v>0.02</v>
      </c>
      <c r="K1245">
        <v>33</v>
      </c>
      <c r="L1245">
        <v>-103.21</v>
      </c>
      <c r="M1245">
        <v>5.26</v>
      </c>
      <c r="N1245">
        <v>0.38</v>
      </c>
    </row>
    <row r="1246" spans="1:14">
      <c r="A1246" t="s">
        <v>2286</v>
      </c>
      <c r="B1246" t="s">
        <v>49</v>
      </c>
      <c r="C1246" t="s">
        <v>2287</v>
      </c>
      <c r="D1246" t="s">
        <v>2276</v>
      </c>
      <c r="I1246">
        <v>114.73</v>
      </c>
      <c r="J1246">
        <v>0.03</v>
      </c>
      <c r="K1246">
        <v>8</v>
      </c>
      <c r="L1246">
        <v>28.08</v>
      </c>
      <c r="M1246">
        <v>6.85</v>
      </c>
      <c r="N1246">
        <v>0.54</v>
      </c>
    </row>
    <row r="1247" spans="1:14">
      <c r="A1247" t="s">
        <v>2288</v>
      </c>
      <c r="B1247" t="s">
        <v>49</v>
      </c>
      <c r="C1247" t="s">
        <v>2289</v>
      </c>
      <c r="D1247" t="s">
        <v>2276</v>
      </c>
      <c r="I1247">
        <v>216.79</v>
      </c>
      <c r="J1247">
        <v>7.0000000000000007E-2</v>
      </c>
      <c r="K1247">
        <v>32</v>
      </c>
      <c r="L1247">
        <v>57.55</v>
      </c>
      <c r="M1247">
        <v>2.83</v>
      </c>
      <c r="N1247">
        <v>0.37</v>
      </c>
    </row>
    <row r="1248" spans="1:14">
      <c r="A1248" t="s">
        <v>2290</v>
      </c>
      <c r="B1248" t="s">
        <v>52</v>
      </c>
      <c r="C1248" t="s">
        <v>2291</v>
      </c>
      <c r="D1248" t="s">
        <v>2276</v>
      </c>
      <c r="I1248">
        <v>233.03</v>
      </c>
      <c r="J1248">
        <v>0.05</v>
      </c>
      <c r="K1248">
        <v>26</v>
      </c>
      <c r="L1248">
        <v>-86.34</v>
      </c>
      <c r="M1248">
        <v>8.2899999999999991</v>
      </c>
      <c r="N1248">
        <v>0.38</v>
      </c>
    </row>
    <row r="1249" spans="1:14">
      <c r="A1249" t="s">
        <v>2292</v>
      </c>
      <c r="B1249" t="s">
        <v>66</v>
      </c>
      <c r="C1249" t="s">
        <v>2293</v>
      </c>
      <c r="D1249" t="s">
        <v>2294</v>
      </c>
      <c r="I1249">
        <v>128.12</v>
      </c>
      <c r="J1249">
        <v>0.08</v>
      </c>
      <c r="K1249">
        <v>35</v>
      </c>
      <c r="L1249">
        <v>-135.6</v>
      </c>
      <c r="M1249">
        <v>5.44</v>
      </c>
      <c r="N1249">
        <v>0.36</v>
      </c>
    </row>
    <row r="1250" spans="1:14">
      <c r="A1250" t="s">
        <v>2295</v>
      </c>
      <c r="B1250" t="s">
        <v>66</v>
      </c>
      <c r="C1250" t="s">
        <v>2296</v>
      </c>
      <c r="D1250" t="s">
        <v>2294</v>
      </c>
      <c r="I1250">
        <v>221.05</v>
      </c>
      <c r="J1250">
        <v>0.02</v>
      </c>
      <c r="K1250">
        <v>30</v>
      </c>
      <c r="L1250">
        <v>-66.38</v>
      </c>
      <c r="M1250">
        <v>6.05</v>
      </c>
      <c r="N1250">
        <v>0.39</v>
      </c>
    </row>
    <row r="1251" spans="1:14">
      <c r="A1251" t="s">
        <v>2292</v>
      </c>
      <c r="B1251" t="s">
        <v>49</v>
      </c>
      <c r="C1251" t="s">
        <v>2293</v>
      </c>
      <c r="D1251" t="s">
        <v>2294</v>
      </c>
      <c r="I1251">
        <v>214.23</v>
      </c>
      <c r="J1251">
        <v>0.01</v>
      </c>
      <c r="K1251">
        <v>41</v>
      </c>
      <c r="L1251">
        <v>-165.42</v>
      </c>
      <c r="M1251">
        <v>7.1</v>
      </c>
      <c r="N1251">
        <v>0.42</v>
      </c>
    </row>
    <row r="1252" spans="1:14">
      <c r="A1252" t="s">
        <v>2292</v>
      </c>
      <c r="B1252" t="s">
        <v>49</v>
      </c>
      <c r="C1252" t="s">
        <v>2297</v>
      </c>
      <c r="D1252" t="s">
        <v>2294</v>
      </c>
      <c r="I1252">
        <v>165.62</v>
      </c>
      <c r="J1252">
        <v>0.03</v>
      </c>
      <c r="K1252">
        <v>25</v>
      </c>
      <c r="L1252">
        <v>-64.72</v>
      </c>
      <c r="M1252">
        <v>5.22</v>
      </c>
      <c r="N1252">
        <v>0.6</v>
      </c>
    </row>
    <row r="1253" spans="1:14">
      <c r="A1253" t="s">
        <v>2292</v>
      </c>
      <c r="B1253" t="s">
        <v>20</v>
      </c>
      <c r="C1253" t="s">
        <v>2298</v>
      </c>
      <c r="D1253" t="s">
        <v>2294</v>
      </c>
      <c r="I1253">
        <v>214.19</v>
      </c>
      <c r="J1253">
        <v>0.05</v>
      </c>
      <c r="K1253">
        <v>41</v>
      </c>
      <c r="L1253">
        <v>-66.06</v>
      </c>
      <c r="M1253">
        <v>4.7</v>
      </c>
      <c r="N1253">
        <v>0.38</v>
      </c>
    </row>
    <row r="1254" spans="1:14">
      <c r="A1254" t="s">
        <v>2299</v>
      </c>
      <c r="B1254" t="s">
        <v>164</v>
      </c>
      <c r="C1254" t="s">
        <v>2300</v>
      </c>
      <c r="D1254" t="s">
        <v>2301</v>
      </c>
      <c r="I1254">
        <v>14475.74</v>
      </c>
      <c r="J1254">
        <v>0.06</v>
      </c>
      <c r="K1254">
        <v>28</v>
      </c>
      <c r="L1254">
        <v>4963.8900000000003</v>
      </c>
      <c r="M1254">
        <v>49</v>
      </c>
      <c r="N1254">
        <v>0.35</v>
      </c>
    </row>
    <row r="1255" spans="1:14">
      <c r="A1255" t="s">
        <v>2302</v>
      </c>
      <c r="B1255" t="s">
        <v>43</v>
      </c>
      <c r="C1255" t="s">
        <v>2303</v>
      </c>
      <c r="D1255" t="s">
        <v>2301</v>
      </c>
      <c r="I1255">
        <v>377.01600000000002</v>
      </c>
      <c r="J1255">
        <v>0.1</v>
      </c>
      <c r="K1255">
        <v>2</v>
      </c>
      <c r="L1255">
        <v>-201.28</v>
      </c>
      <c r="M1255">
        <v>69.64</v>
      </c>
      <c r="N1255">
        <v>0.77</v>
      </c>
    </row>
    <row r="1256" spans="1:14">
      <c r="A1256" t="s">
        <v>2304</v>
      </c>
      <c r="B1256" t="s">
        <v>20</v>
      </c>
      <c r="C1256" t="s">
        <v>2305</v>
      </c>
      <c r="D1256" t="s">
        <v>2301</v>
      </c>
      <c r="I1256">
        <v>161.66999999999999</v>
      </c>
      <c r="J1256">
        <v>0.08</v>
      </c>
      <c r="K1256">
        <v>45</v>
      </c>
      <c r="L1256">
        <v>-7.71</v>
      </c>
      <c r="M1256">
        <v>2.2000000000000002</v>
      </c>
      <c r="N1256">
        <v>0.39</v>
      </c>
    </row>
    <row r="1257" spans="1:14">
      <c r="A1257" t="s">
        <v>2302</v>
      </c>
      <c r="B1257" t="s">
        <v>15</v>
      </c>
      <c r="C1257" t="s">
        <v>2306</v>
      </c>
      <c r="D1257" t="s">
        <v>2301</v>
      </c>
      <c r="I1257">
        <v>59.66</v>
      </c>
      <c r="J1257">
        <v>0.05</v>
      </c>
      <c r="K1257">
        <v>35</v>
      </c>
      <c r="L1257">
        <v>-33.340000000000003</v>
      </c>
      <c r="M1257">
        <v>1.57</v>
      </c>
      <c r="N1257">
        <v>0.59</v>
      </c>
    </row>
    <row r="1258" spans="1:14">
      <c r="A1258" t="s">
        <v>2307</v>
      </c>
      <c r="B1258" t="s">
        <v>17</v>
      </c>
      <c r="C1258" t="s">
        <v>2308</v>
      </c>
      <c r="D1258" t="s">
        <v>2301</v>
      </c>
      <c r="I1258">
        <v>83.3</v>
      </c>
      <c r="J1258">
        <v>0.09</v>
      </c>
      <c r="K1258">
        <v>5</v>
      </c>
      <c r="L1258">
        <v>-114.91</v>
      </c>
      <c r="M1258">
        <v>2.5</v>
      </c>
      <c r="N1258">
        <v>0.81</v>
      </c>
    </row>
    <row r="1259" spans="1:14">
      <c r="A1259" t="s">
        <v>2309</v>
      </c>
      <c r="B1259" t="s">
        <v>17</v>
      </c>
      <c r="C1259" t="s">
        <v>2310</v>
      </c>
      <c r="D1259" t="s">
        <v>2301</v>
      </c>
      <c r="I1259">
        <v>1236.954</v>
      </c>
      <c r="J1259">
        <v>0.06</v>
      </c>
      <c r="K1259">
        <v>23</v>
      </c>
      <c r="L1259">
        <v>119.89</v>
      </c>
      <c r="M1259">
        <v>4.2</v>
      </c>
      <c r="N1259">
        <v>0.59</v>
      </c>
    </row>
    <row r="1260" spans="1:14">
      <c r="A1260" t="s">
        <v>2299</v>
      </c>
      <c r="B1260" t="s">
        <v>17</v>
      </c>
      <c r="C1260" t="s">
        <v>2311</v>
      </c>
      <c r="D1260" t="s">
        <v>2301</v>
      </c>
      <c r="I1260">
        <v>306.62049999999999</v>
      </c>
      <c r="J1260">
        <v>0.08</v>
      </c>
      <c r="K1260">
        <v>3</v>
      </c>
      <c r="L1260">
        <v>-479.08</v>
      </c>
      <c r="M1260">
        <v>5.99</v>
      </c>
      <c r="N1260">
        <v>0.56999999999999995</v>
      </c>
    </row>
    <row r="1261" spans="1:14">
      <c r="A1261" t="s">
        <v>2302</v>
      </c>
      <c r="B1261" t="s">
        <v>20</v>
      </c>
      <c r="C1261" t="s">
        <v>2312</v>
      </c>
      <c r="D1261" t="s">
        <v>2301</v>
      </c>
      <c r="I1261">
        <v>124.7</v>
      </c>
      <c r="J1261">
        <v>0</v>
      </c>
      <c r="K1261">
        <v>8</v>
      </c>
      <c r="L1261">
        <v>31.94</v>
      </c>
      <c r="M1261">
        <v>1.97</v>
      </c>
      <c r="N1261">
        <v>0.39</v>
      </c>
    </row>
    <row r="1262" spans="1:14">
      <c r="A1262" t="s">
        <v>2313</v>
      </c>
      <c r="B1262" t="s">
        <v>17</v>
      </c>
      <c r="C1262" t="s">
        <v>2314</v>
      </c>
      <c r="D1262" t="s">
        <v>2301</v>
      </c>
      <c r="I1262">
        <v>2380.5695000000001</v>
      </c>
      <c r="J1262">
        <v>0.01</v>
      </c>
      <c r="K1262">
        <v>41</v>
      </c>
      <c r="L1262">
        <v>740.48</v>
      </c>
      <c r="M1262">
        <v>3.9</v>
      </c>
      <c r="N1262">
        <v>0.55000000000000004</v>
      </c>
    </row>
    <row r="1263" spans="1:14">
      <c r="A1263" t="s">
        <v>2315</v>
      </c>
      <c r="B1263" t="s">
        <v>43</v>
      </c>
      <c r="C1263" t="s">
        <v>2316</v>
      </c>
      <c r="D1263" t="s">
        <v>2301</v>
      </c>
      <c r="I1263">
        <v>14960.096</v>
      </c>
      <c r="J1263">
        <v>0.01</v>
      </c>
      <c r="K1263">
        <v>47</v>
      </c>
      <c r="L1263">
        <v>-969.05</v>
      </c>
      <c r="M1263">
        <v>42.52</v>
      </c>
      <c r="N1263">
        <v>0.71</v>
      </c>
    </row>
    <row r="1264" spans="1:14">
      <c r="A1264" t="s">
        <v>2304</v>
      </c>
      <c r="B1264" t="s">
        <v>20</v>
      </c>
      <c r="C1264" t="s">
        <v>2317</v>
      </c>
      <c r="D1264" t="s">
        <v>2301</v>
      </c>
      <c r="I1264">
        <v>485.46</v>
      </c>
      <c r="J1264">
        <v>0.03</v>
      </c>
      <c r="K1264">
        <v>11</v>
      </c>
      <c r="L1264">
        <v>48.88</v>
      </c>
      <c r="M1264">
        <v>17.48</v>
      </c>
      <c r="N1264">
        <v>0.36</v>
      </c>
    </row>
    <row r="1265" spans="1:14">
      <c r="A1265" t="s">
        <v>2318</v>
      </c>
      <c r="B1265" t="s">
        <v>23</v>
      </c>
      <c r="C1265" t="s">
        <v>2319</v>
      </c>
      <c r="D1265" t="s">
        <v>2320</v>
      </c>
      <c r="I1265">
        <v>910.98</v>
      </c>
      <c r="J1265">
        <v>7.0000000000000007E-2</v>
      </c>
      <c r="K1265">
        <v>10</v>
      </c>
      <c r="L1265">
        <v>18.77</v>
      </c>
      <c r="M1265">
        <v>13.99</v>
      </c>
      <c r="N1265">
        <v>0.38</v>
      </c>
    </row>
    <row r="1266" spans="1:14">
      <c r="A1266" t="s">
        <v>2321</v>
      </c>
      <c r="B1266" t="s">
        <v>43</v>
      </c>
      <c r="C1266" t="s">
        <v>2322</v>
      </c>
      <c r="D1266" t="s">
        <v>2320</v>
      </c>
      <c r="I1266">
        <v>3659.66</v>
      </c>
      <c r="J1266">
        <v>0.08</v>
      </c>
      <c r="K1266">
        <v>30</v>
      </c>
      <c r="L1266">
        <v>-500.38</v>
      </c>
      <c r="M1266">
        <v>51.94</v>
      </c>
      <c r="N1266">
        <v>0.63</v>
      </c>
    </row>
    <row r="1267" spans="1:14">
      <c r="A1267" t="s">
        <v>2323</v>
      </c>
      <c r="B1267" t="s">
        <v>23</v>
      </c>
      <c r="C1267" t="s">
        <v>2324</v>
      </c>
      <c r="D1267" t="s">
        <v>2320</v>
      </c>
      <c r="I1267">
        <v>24105.87</v>
      </c>
      <c r="J1267">
        <v>7.0000000000000007E-2</v>
      </c>
      <c r="K1267">
        <v>14</v>
      </c>
      <c r="L1267">
        <v>4073.25</v>
      </c>
      <c r="M1267">
        <v>14.7</v>
      </c>
      <c r="N1267">
        <v>0.55000000000000004</v>
      </c>
    </row>
    <row r="1268" spans="1:14">
      <c r="A1268" t="s">
        <v>2325</v>
      </c>
      <c r="B1268" t="s">
        <v>55</v>
      </c>
      <c r="C1268" t="s">
        <v>2326</v>
      </c>
      <c r="D1268" t="s">
        <v>2320</v>
      </c>
      <c r="I1268">
        <v>3583.87</v>
      </c>
      <c r="J1268">
        <v>7.0000000000000007E-2</v>
      </c>
      <c r="K1268">
        <v>13</v>
      </c>
      <c r="L1268">
        <v>-113.08</v>
      </c>
      <c r="M1268">
        <v>69.55</v>
      </c>
      <c r="N1268">
        <v>0.6</v>
      </c>
    </row>
    <row r="1269" spans="1:14">
      <c r="A1269" t="s">
        <v>2327</v>
      </c>
      <c r="B1269" t="s">
        <v>20</v>
      </c>
      <c r="C1269" t="s">
        <v>2328</v>
      </c>
      <c r="D1269" t="s">
        <v>2320</v>
      </c>
      <c r="I1269">
        <v>183.45</v>
      </c>
      <c r="J1269">
        <v>0.01</v>
      </c>
      <c r="K1269">
        <v>35</v>
      </c>
      <c r="L1269">
        <v>-149.66</v>
      </c>
      <c r="M1269">
        <v>7.44</v>
      </c>
      <c r="N1269">
        <v>0.36</v>
      </c>
    </row>
    <row r="1270" spans="1:14">
      <c r="A1270" t="s">
        <v>2325</v>
      </c>
      <c r="B1270" t="s">
        <v>66</v>
      </c>
      <c r="C1270" t="s">
        <v>2329</v>
      </c>
      <c r="D1270" t="s">
        <v>2320</v>
      </c>
      <c r="I1270">
        <v>151.86000000000001</v>
      </c>
      <c r="J1270">
        <v>0.1</v>
      </c>
      <c r="K1270">
        <v>21</v>
      </c>
      <c r="L1270">
        <v>-54.67</v>
      </c>
      <c r="M1270">
        <v>6.05</v>
      </c>
      <c r="N1270">
        <v>0.39</v>
      </c>
    </row>
    <row r="1271" spans="1:14">
      <c r="A1271" t="s">
        <v>2325</v>
      </c>
      <c r="B1271" t="s">
        <v>49</v>
      </c>
      <c r="C1271" t="s">
        <v>2330</v>
      </c>
      <c r="D1271" t="s">
        <v>2320</v>
      </c>
      <c r="I1271">
        <v>4951.3599999999997</v>
      </c>
      <c r="J1271">
        <v>0.03</v>
      </c>
      <c r="K1271">
        <v>45</v>
      </c>
      <c r="L1271">
        <v>1759.72</v>
      </c>
      <c r="M1271">
        <v>5.81</v>
      </c>
      <c r="N1271">
        <v>0.65</v>
      </c>
    </row>
    <row r="1272" spans="1:14">
      <c r="A1272" t="s">
        <v>2331</v>
      </c>
      <c r="B1272" t="s">
        <v>27</v>
      </c>
      <c r="C1272" t="s">
        <v>2332</v>
      </c>
      <c r="D1272" t="s">
        <v>2320</v>
      </c>
      <c r="I1272">
        <v>132.86000000000001</v>
      </c>
      <c r="J1272">
        <v>0.06</v>
      </c>
      <c r="K1272">
        <v>36</v>
      </c>
      <c r="L1272">
        <v>57</v>
      </c>
      <c r="M1272">
        <v>0.5</v>
      </c>
      <c r="N1272">
        <v>0.38</v>
      </c>
    </row>
    <row r="1273" spans="1:14">
      <c r="A1273" t="s">
        <v>2333</v>
      </c>
      <c r="B1273" t="s">
        <v>17</v>
      </c>
      <c r="C1273" t="s">
        <v>2334</v>
      </c>
      <c r="D1273" t="s">
        <v>2320</v>
      </c>
      <c r="I1273">
        <v>1685.941</v>
      </c>
      <c r="J1273">
        <v>7.0000000000000007E-2</v>
      </c>
      <c r="K1273">
        <v>16</v>
      </c>
      <c r="L1273">
        <v>21.02</v>
      </c>
      <c r="M1273">
        <v>8.8000000000000007</v>
      </c>
      <c r="N1273">
        <v>0.59</v>
      </c>
    </row>
    <row r="1274" spans="1:14">
      <c r="A1274" t="s">
        <v>2335</v>
      </c>
      <c r="B1274" t="s">
        <v>20</v>
      </c>
      <c r="C1274" t="s">
        <v>2336</v>
      </c>
      <c r="D1274" t="s">
        <v>2337</v>
      </c>
      <c r="I1274">
        <v>229.88</v>
      </c>
      <c r="J1274">
        <v>0.05</v>
      </c>
      <c r="K1274">
        <v>42</v>
      </c>
      <c r="L1274">
        <v>-75.25</v>
      </c>
      <c r="M1274">
        <v>5.0599999999999996</v>
      </c>
      <c r="N1274">
        <v>0.37</v>
      </c>
    </row>
    <row r="1275" spans="1:14">
      <c r="A1275" t="s">
        <v>2338</v>
      </c>
      <c r="B1275" t="s">
        <v>17</v>
      </c>
      <c r="C1275" t="s">
        <v>2339</v>
      </c>
      <c r="D1275" t="s">
        <v>2337</v>
      </c>
      <c r="I1275">
        <v>1894.1655000000001</v>
      </c>
      <c r="J1275">
        <v>0.1</v>
      </c>
      <c r="K1275">
        <v>37</v>
      </c>
      <c r="L1275">
        <v>134.72999999999999</v>
      </c>
      <c r="M1275">
        <v>8.99</v>
      </c>
      <c r="N1275">
        <v>0.57999999999999996</v>
      </c>
    </row>
    <row r="1276" spans="1:14">
      <c r="A1276" t="s">
        <v>2340</v>
      </c>
      <c r="B1276" t="s">
        <v>20</v>
      </c>
      <c r="C1276" t="s">
        <v>2341</v>
      </c>
      <c r="D1276" t="s">
        <v>2337</v>
      </c>
      <c r="I1276">
        <v>267.52999999999997</v>
      </c>
      <c r="J1276">
        <v>0</v>
      </c>
      <c r="K1276">
        <v>36</v>
      </c>
      <c r="L1276">
        <v>85.17</v>
      </c>
      <c r="M1276">
        <v>2</v>
      </c>
      <c r="N1276">
        <v>0.39</v>
      </c>
    </row>
    <row r="1277" spans="1:14">
      <c r="A1277" t="s">
        <v>2338</v>
      </c>
      <c r="B1277" t="s">
        <v>46</v>
      </c>
      <c r="C1277" t="s">
        <v>2342</v>
      </c>
      <c r="D1277" t="s">
        <v>2337</v>
      </c>
      <c r="I1277">
        <v>2976.21</v>
      </c>
      <c r="J1277">
        <v>7.0000000000000007E-2</v>
      </c>
      <c r="K1277">
        <v>31</v>
      </c>
      <c r="L1277">
        <v>-277.63</v>
      </c>
      <c r="M1277">
        <v>35.840000000000003</v>
      </c>
      <c r="N1277">
        <v>0.62</v>
      </c>
    </row>
    <row r="1278" spans="1:14">
      <c r="A1278" t="s">
        <v>2340</v>
      </c>
      <c r="B1278" t="s">
        <v>104</v>
      </c>
      <c r="C1278" t="s">
        <v>2343</v>
      </c>
      <c r="D1278" t="s">
        <v>2337</v>
      </c>
      <c r="I1278">
        <v>1065.26</v>
      </c>
      <c r="J1278">
        <v>0.03</v>
      </c>
      <c r="K1278">
        <v>31</v>
      </c>
      <c r="L1278">
        <v>-900.27</v>
      </c>
      <c r="M1278">
        <v>35</v>
      </c>
      <c r="N1278">
        <v>0.81</v>
      </c>
    </row>
    <row r="1279" spans="1:14">
      <c r="A1279" t="s">
        <v>2344</v>
      </c>
      <c r="B1279" t="s">
        <v>43</v>
      </c>
      <c r="C1279" t="s">
        <v>2345</v>
      </c>
      <c r="D1279" t="s">
        <v>2346</v>
      </c>
      <c r="I1279">
        <v>2236.15</v>
      </c>
      <c r="J1279">
        <v>0.05</v>
      </c>
      <c r="K1279">
        <v>15</v>
      </c>
      <c r="L1279">
        <v>-310.95</v>
      </c>
      <c r="M1279">
        <v>51.92</v>
      </c>
      <c r="N1279">
        <v>0.69</v>
      </c>
    </row>
    <row r="1280" spans="1:14">
      <c r="A1280" t="s">
        <v>2344</v>
      </c>
      <c r="B1280" t="s">
        <v>49</v>
      </c>
      <c r="C1280" t="s">
        <v>2347</v>
      </c>
      <c r="D1280" t="s">
        <v>2346</v>
      </c>
      <c r="I1280">
        <v>2667.92</v>
      </c>
      <c r="J1280">
        <v>0.01</v>
      </c>
      <c r="K1280">
        <v>33</v>
      </c>
      <c r="L1280">
        <v>1049.02</v>
      </c>
      <c r="M1280">
        <v>19.989999999999998</v>
      </c>
      <c r="N1280">
        <v>0.43</v>
      </c>
    </row>
    <row r="1281" spans="1:14">
      <c r="A1281" t="s">
        <v>2348</v>
      </c>
      <c r="B1281" t="s">
        <v>49</v>
      </c>
      <c r="C1281" t="s">
        <v>2349</v>
      </c>
      <c r="D1281" t="s">
        <v>2350</v>
      </c>
      <c r="I1281">
        <v>291.66000000000003</v>
      </c>
      <c r="J1281">
        <v>0.08</v>
      </c>
      <c r="K1281">
        <v>2</v>
      </c>
      <c r="L1281">
        <v>-192.92</v>
      </c>
      <c r="M1281">
        <v>24.49</v>
      </c>
      <c r="N1281">
        <v>0.59</v>
      </c>
    </row>
    <row r="1282" spans="1:14">
      <c r="A1282" t="s">
        <v>2351</v>
      </c>
      <c r="B1282" t="s">
        <v>66</v>
      </c>
      <c r="C1282" t="s">
        <v>2352</v>
      </c>
      <c r="D1282" t="s">
        <v>2350</v>
      </c>
      <c r="I1282">
        <v>35.65</v>
      </c>
      <c r="J1282">
        <v>0.02</v>
      </c>
      <c r="K1282">
        <v>6</v>
      </c>
      <c r="L1282">
        <v>-5.92</v>
      </c>
      <c r="M1282">
        <v>2.99</v>
      </c>
      <c r="N1282">
        <v>0.38</v>
      </c>
    </row>
    <row r="1283" spans="1:14">
      <c r="A1283" t="s">
        <v>2353</v>
      </c>
      <c r="B1283" t="s">
        <v>146</v>
      </c>
      <c r="C1283" t="s">
        <v>2354</v>
      </c>
      <c r="D1283" t="s">
        <v>2350</v>
      </c>
      <c r="I1283">
        <v>1763.6</v>
      </c>
      <c r="J1283">
        <v>0.08</v>
      </c>
      <c r="K1283">
        <v>42</v>
      </c>
      <c r="L1283">
        <v>455.37</v>
      </c>
      <c r="M1283">
        <v>1.99</v>
      </c>
      <c r="N1283">
        <v>0.55000000000000004</v>
      </c>
    </row>
    <row r="1284" spans="1:14">
      <c r="A1284" t="s">
        <v>2355</v>
      </c>
      <c r="B1284" t="s">
        <v>55</v>
      </c>
      <c r="C1284" t="s">
        <v>2356</v>
      </c>
      <c r="D1284" t="s">
        <v>2350</v>
      </c>
      <c r="I1284">
        <v>789.94</v>
      </c>
      <c r="J1284">
        <v>0.1</v>
      </c>
      <c r="K1284">
        <v>31</v>
      </c>
      <c r="L1284">
        <v>-190.41</v>
      </c>
      <c r="M1284">
        <v>14.36</v>
      </c>
      <c r="N1284">
        <v>0.6</v>
      </c>
    </row>
    <row r="1285" spans="1:14">
      <c r="A1285" t="s">
        <v>2353</v>
      </c>
      <c r="B1285" t="s">
        <v>34</v>
      </c>
      <c r="C1285" t="s">
        <v>2357</v>
      </c>
      <c r="D1285" t="s">
        <v>2350</v>
      </c>
      <c r="I1285">
        <v>3671.3</v>
      </c>
      <c r="J1285">
        <v>0.04</v>
      </c>
      <c r="K1285">
        <v>12</v>
      </c>
      <c r="L1285">
        <v>900.06</v>
      </c>
      <c r="M1285">
        <v>24.49</v>
      </c>
      <c r="N1285">
        <v>0.52</v>
      </c>
    </row>
    <row r="1286" spans="1:14">
      <c r="A1286" t="s">
        <v>2358</v>
      </c>
      <c r="B1286" t="s">
        <v>11</v>
      </c>
      <c r="C1286" t="s">
        <v>2359</v>
      </c>
      <c r="D1286" t="s">
        <v>2360</v>
      </c>
      <c r="I1286">
        <v>399.58</v>
      </c>
      <c r="J1286">
        <v>0.04</v>
      </c>
      <c r="K1286">
        <v>46</v>
      </c>
      <c r="L1286">
        <v>-188.53</v>
      </c>
      <c r="M1286">
        <v>7.77</v>
      </c>
      <c r="N1286">
        <v>0.55000000000000004</v>
      </c>
    </row>
    <row r="1287" spans="1:14">
      <c r="A1287" t="s">
        <v>2361</v>
      </c>
      <c r="B1287" t="s">
        <v>20</v>
      </c>
      <c r="C1287" t="s">
        <v>2362</v>
      </c>
      <c r="D1287" t="s">
        <v>2363</v>
      </c>
      <c r="I1287">
        <v>963.3</v>
      </c>
      <c r="J1287">
        <v>0.06</v>
      </c>
      <c r="K1287">
        <v>20</v>
      </c>
      <c r="L1287">
        <v>367.12</v>
      </c>
      <c r="M1287">
        <v>7.23</v>
      </c>
      <c r="N1287">
        <v>0.37</v>
      </c>
    </row>
    <row r="1288" spans="1:14">
      <c r="A1288" t="s">
        <v>2364</v>
      </c>
      <c r="B1288" t="s">
        <v>34</v>
      </c>
      <c r="C1288" t="s">
        <v>2365</v>
      </c>
      <c r="D1288" t="s">
        <v>2366</v>
      </c>
      <c r="I1288">
        <v>9062.73</v>
      </c>
      <c r="J1288">
        <v>0.09</v>
      </c>
      <c r="K1288">
        <v>48</v>
      </c>
      <c r="L1288">
        <v>3122.78</v>
      </c>
      <c r="M1288">
        <v>0.99</v>
      </c>
      <c r="N1288">
        <v>0.55000000000000004</v>
      </c>
    </row>
    <row r="1289" spans="1:14">
      <c r="A1289" t="s">
        <v>2367</v>
      </c>
      <c r="B1289" t="s">
        <v>17</v>
      </c>
      <c r="C1289" t="s">
        <v>2368</v>
      </c>
      <c r="D1289" t="s">
        <v>2366</v>
      </c>
      <c r="I1289">
        <v>1911.4034999999999</v>
      </c>
      <c r="J1289">
        <v>0.06</v>
      </c>
      <c r="K1289">
        <v>26</v>
      </c>
      <c r="L1289">
        <v>822.89</v>
      </c>
      <c r="M1289">
        <v>1.25</v>
      </c>
      <c r="N1289">
        <v>0.39</v>
      </c>
    </row>
    <row r="1290" spans="1:14">
      <c r="A1290" t="s">
        <v>2364</v>
      </c>
      <c r="B1290" t="s">
        <v>46</v>
      </c>
      <c r="C1290" t="s">
        <v>2369</v>
      </c>
      <c r="D1290" t="s">
        <v>2366</v>
      </c>
      <c r="I1290">
        <v>1584.1</v>
      </c>
      <c r="J1290">
        <v>7.0000000000000007E-2</v>
      </c>
      <c r="K1290">
        <v>27</v>
      </c>
      <c r="L1290">
        <v>-478.22</v>
      </c>
      <c r="M1290">
        <v>36.61</v>
      </c>
      <c r="N1290">
        <v>0.61</v>
      </c>
    </row>
    <row r="1291" spans="1:14">
      <c r="A1291" t="s">
        <v>2367</v>
      </c>
      <c r="B1291" t="s">
        <v>15</v>
      </c>
      <c r="C1291" t="s">
        <v>2370</v>
      </c>
      <c r="D1291" t="s">
        <v>2366</v>
      </c>
      <c r="I1291">
        <v>483.96</v>
      </c>
      <c r="J1291">
        <v>0.01</v>
      </c>
      <c r="K1291">
        <v>22</v>
      </c>
      <c r="L1291">
        <v>-34.090000000000003</v>
      </c>
      <c r="M1291">
        <v>8.99</v>
      </c>
      <c r="N1291">
        <v>0.59</v>
      </c>
    </row>
    <row r="1292" spans="1:14">
      <c r="A1292" t="s">
        <v>2371</v>
      </c>
      <c r="B1292" t="s">
        <v>27</v>
      </c>
      <c r="C1292" t="s">
        <v>2372</v>
      </c>
      <c r="D1292" t="s">
        <v>2366</v>
      </c>
      <c r="I1292">
        <v>102.24</v>
      </c>
      <c r="J1292">
        <v>0.09</v>
      </c>
      <c r="K1292">
        <v>30</v>
      </c>
      <c r="L1292">
        <v>37.79</v>
      </c>
      <c r="M1292">
        <v>0.5</v>
      </c>
      <c r="N1292">
        <v>0.38</v>
      </c>
    </row>
    <row r="1293" spans="1:14">
      <c r="A1293" t="s">
        <v>2367</v>
      </c>
      <c r="B1293" t="s">
        <v>17</v>
      </c>
      <c r="C1293" t="s">
        <v>2368</v>
      </c>
      <c r="D1293" t="s">
        <v>2366</v>
      </c>
      <c r="I1293">
        <v>308.363</v>
      </c>
      <c r="J1293">
        <v>0.04</v>
      </c>
      <c r="K1293">
        <v>10</v>
      </c>
      <c r="L1293">
        <v>42.27</v>
      </c>
      <c r="M1293">
        <v>0.99</v>
      </c>
      <c r="N1293">
        <v>0.35</v>
      </c>
    </row>
    <row r="1294" spans="1:14">
      <c r="A1294" t="s">
        <v>2373</v>
      </c>
      <c r="B1294" t="s">
        <v>104</v>
      </c>
      <c r="C1294" t="s">
        <v>2374</v>
      </c>
      <c r="D1294" t="s">
        <v>2375</v>
      </c>
      <c r="I1294">
        <v>905.08</v>
      </c>
      <c r="J1294">
        <v>0.09</v>
      </c>
      <c r="K1294">
        <v>22</v>
      </c>
      <c r="L1294">
        <v>127.7</v>
      </c>
      <c r="M1294">
        <v>6.22</v>
      </c>
      <c r="N1294" t="s">
        <v>221</v>
      </c>
    </row>
    <row r="1295" spans="1:14">
      <c r="A1295" t="s">
        <v>2373</v>
      </c>
      <c r="B1295" t="s">
        <v>66</v>
      </c>
      <c r="C1295" t="s">
        <v>2376</v>
      </c>
      <c r="D1295" t="s">
        <v>2375</v>
      </c>
      <c r="I1295">
        <v>93.54</v>
      </c>
      <c r="J1295">
        <v>0.03</v>
      </c>
      <c r="K1295">
        <v>12</v>
      </c>
      <c r="L1295">
        <v>-54.04</v>
      </c>
      <c r="M1295">
        <v>7.72</v>
      </c>
      <c r="N1295">
        <v>0.38</v>
      </c>
    </row>
    <row r="1296" spans="1:14">
      <c r="A1296" t="s">
        <v>2377</v>
      </c>
      <c r="B1296" t="s">
        <v>104</v>
      </c>
      <c r="C1296" t="s">
        <v>2378</v>
      </c>
      <c r="D1296" t="s">
        <v>2379</v>
      </c>
      <c r="I1296">
        <v>63.52</v>
      </c>
      <c r="J1296">
        <v>0.08</v>
      </c>
      <c r="K1296">
        <v>4</v>
      </c>
      <c r="L1296">
        <v>-8.4700000000000006</v>
      </c>
      <c r="M1296">
        <v>4.8099999999999996</v>
      </c>
      <c r="N1296">
        <v>0.57999999999999996</v>
      </c>
    </row>
    <row r="1297" spans="1:14">
      <c r="A1297" t="s">
        <v>2380</v>
      </c>
      <c r="B1297" t="s">
        <v>20</v>
      </c>
      <c r="C1297" t="s">
        <v>2381</v>
      </c>
      <c r="D1297" t="s">
        <v>2379</v>
      </c>
      <c r="I1297">
        <v>166.76</v>
      </c>
      <c r="J1297">
        <v>0.01</v>
      </c>
      <c r="K1297">
        <v>31</v>
      </c>
      <c r="L1297">
        <v>-46.03</v>
      </c>
      <c r="M1297">
        <v>4.75</v>
      </c>
      <c r="N1297">
        <v>0.36</v>
      </c>
    </row>
    <row r="1298" spans="1:14">
      <c r="A1298" t="s">
        <v>2377</v>
      </c>
      <c r="B1298" t="s">
        <v>146</v>
      </c>
      <c r="C1298" t="s">
        <v>2382</v>
      </c>
      <c r="D1298" t="s">
        <v>2379</v>
      </c>
      <c r="I1298">
        <v>242.36</v>
      </c>
      <c r="J1298">
        <v>0.08</v>
      </c>
      <c r="K1298">
        <v>4</v>
      </c>
      <c r="L1298">
        <v>-131.47999999999999</v>
      </c>
      <c r="M1298">
        <v>1.99</v>
      </c>
      <c r="N1298">
        <v>0.5</v>
      </c>
    </row>
    <row r="1299" spans="1:14">
      <c r="A1299" t="s">
        <v>2377</v>
      </c>
      <c r="B1299" t="s">
        <v>104</v>
      </c>
      <c r="C1299" t="s">
        <v>2382</v>
      </c>
      <c r="D1299" t="s">
        <v>2379</v>
      </c>
      <c r="I1299">
        <v>802.19</v>
      </c>
      <c r="J1299">
        <v>0</v>
      </c>
      <c r="K1299">
        <v>25</v>
      </c>
      <c r="L1299">
        <v>56.26</v>
      </c>
      <c r="M1299">
        <v>6.64</v>
      </c>
      <c r="N1299">
        <v>0.7</v>
      </c>
    </row>
    <row r="1300" spans="1:14">
      <c r="A1300" t="s">
        <v>2383</v>
      </c>
      <c r="B1300" t="s">
        <v>49</v>
      </c>
      <c r="C1300" t="s">
        <v>2384</v>
      </c>
      <c r="D1300" t="s">
        <v>2379</v>
      </c>
      <c r="I1300">
        <v>143.78</v>
      </c>
      <c r="J1300">
        <v>0.04</v>
      </c>
      <c r="K1300">
        <v>6</v>
      </c>
      <c r="L1300">
        <v>75.3</v>
      </c>
      <c r="M1300">
        <v>8.99</v>
      </c>
      <c r="N1300">
        <v>0.44</v>
      </c>
    </row>
    <row r="1301" spans="1:14">
      <c r="A1301" t="s">
        <v>2385</v>
      </c>
      <c r="B1301" t="s">
        <v>164</v>
      </c>
      <c r="C1301" t="s">
        <v>2386</v>
      </c>
      <c r="D1301" t="s">
        <v>2387</v>
      </c>
      <c r="I1301">
        <v>12028.23</v>
      </c>
      <c r="J1301">
        <v>0.01</v>
      </c>
      <c r="K1301">
        <v>25</v>
      </c>
      <c r="L1301">
        <v>-547.61</v>
      </c>
      <c r="M1301">
        <v>49</v>
      </c>
      <c r="N1301">
        <v>0.38</v>
      </c>
    </row>
    <row r="1302" spans="1:14">
      <c r="A1302" t="s">
        <v>2388</v>
      </c>
      <c r="B1302" t="s">
        <v>66</v>
      </c>
      <c r="C1302" t="s">
        <v>2389</v>
      </c>
      <c r="D1302" t="s">
        <v>2387</v>
      </c>
      <c r="I1302">
        <v>511.83</v>
      </c>
      <c r="J1302">
        <v>0.1</v>
      </c>
      <c r="K1302">
        <v>33</v>
      </c>
      <c r="L1302">
        <v>-172.88</v>
      </c>
      <c r="M1302">
        <v>13.18</v>
      </c>
      <c r="N1302">
        <v>0.37</v>
      </c>
    </row>
    <row r="1303" spans="1:14">
      <c r="A1303" t="s">
        <v>2388</v>
      </c>
      <c r="B1303" t="s">
        <v>146</v>
      </c>
      <c r="C1303" t="s">
        <v>2390</v>
      </c>
      <c r="D1303" t="s">
        <v>2387</v>
      </c>
      <c r="I1303">
        <v>184.99</v>
      </c>
      <c r="J1303">
        <v>0.05</v>
      </c>
      <c r="K1303">
        <v>38</v>
      </c>
      <c r="L1303">
        <v>-144.55000000000001</v>
      </c>
      <c r="M1303">
        <v>4.93</v>
      </c>
      <c r="N1303">
        <v>0.66</v>
      </c>
    </row>
    <row r="1304" spans="1:14">
      <c r="A1304" t="s">
        <v>2391</v>
      </c>
      <c r="B1304" t="s">
        <v>49</v>
      </c>
      <c r="C1304" t="s">
        <v>2392</v>
      </c>
      <c r="D1304" t="s">
        <v>2393</v>
      </c>
      <c r="I1304">
        <v>132.22999999999999</v>
      </c>
      <c r="J1304">
        <v>7.0000000000000007E-2</v>
      </c>
      <c r="K1304">
        <v>26</v>
      </c>
      <c r="L1304">
        <v>22.25</v>
      </c>
      <c r="M1304">
        <v>2.0299999999999998</v>
      </c>
      <c r="N1304">
        <v>0.51</v>
      </c>
    </row>
    <row r="1305" spans="1:14">
      <c r="A1305" t="s">
        <v>2394</v>
      </c>
      <c r="B1305" t="s">
        <v>34</v>
      </c>
      <c r="C1305" t="s">
        <v>2395</v>
      </c>
      <c r="D1305" t="s">
        <v>2393</v>
      </c>
      <c r="I1305">
        <v>434.73</v>
      </c>
      <c r="J1305">
        <v>0.03</v>
      </c>
      <c r="K1305">
        <v>39</v>
      </c>
      <c r="L1305">
        <v>-12.2</v>
      </c>
      <c r="M1305">
        <v>6.12</v>
      </c>
      <c r="N1305">
        <v>0.42</v>
      </c>
    </row>
    <row r="1306" spans="1:14">
      <c r="A1306" t="s">
        <v>2391</v>
      </c>
      <c r="B1306" t="s">
        <v>34</v>
      </c>
      <c r="C1306" t="s">
        <v>2396</v>
      </c>
      <c r="D1306" t="s">
        <v>2393</v>
      </c>
      <c r="I1306">
        <v>597.44000000000005</v>
      </c>
      <c r="J1306">
        <v>0.09</v>
      </c>
      <c r="K1306">
        <v>16</v>
      </c>
      <c r="L1306">
        <v>108.3</v>
      </c>
      <c r="M1306">
        <v>4.5</v>
      </c>
      <c r="N1306">
        <v>0.56000000000000005</v>
      </c>
    </row>
    <row r="1307" spans="1:14">
      <c r="A1307" t="s">
        <v>2391</v>
      </c>
      <c r="B1307" t="s">
        <v>17</v>
      </c>
      <c r="C1307" t="s">
        <v>2392</v>
      </c>
      <c r="D1307" t="s">
        <v>2393</v>
      </c>
      <c r="I1307">
        <v>5138.335</v>
      </c>
      <c r="J1307">
        <v>0.02</v>
      </c>
      <c r="K1307">
        <v>48</v>
      </c>
      <c r="L1307">
        <v>1422.2</v>
      </c>
      <c r="M1307">
        <v>8.08</v>
      </c>
      <c r="N1307">
        <v>0.56999999999999995</v>
      </c>
    </row>
    <row r="1308" spans="1:14">
      <c r="A1308" t="s">
        <v>2391</v>
      </c>
      <c r="B1308" t="s">
        <v>17</v>
      </c>
      <c r="C1308" t="s">
        <v>2397</v>
      </c>
      <c r="D1308" t="s">
        <v>2393</v>
      </c>
      <c r="I1308">
        <v>2403.1370000000002</v>
      </c>
      <c r="J1308">
        <v>0</v>
      </c>
      <c r="K1308">
        <v>22</v>
      </c>
      <c r="L1308">
        <v>377.62</v>
      </c>
      <c r="M1308">
        <v>8.99</v>
      </c>
      <c r="N1308">
        <v>0.56999999999999995</v>
      </c>
    </row>
    <row r="1309" spans="1:14">
      <c r="A1309" t="s">
        <v>2398</v>
      </c>
      <c r="B1309" t="s">
        <v>15</v>
      </c>
      <c r="C1309" t="s">
        <v>2399</v>
      </c>
      <c r="D1309" t="s">
        <v>2393</v>
      </c>
      <c r="I1309">
        <v>143.85</v>
      </c>
      <c r="J1309">
        <v>0.1</v>
      </c>
      <c r="K1309">
        <v>31</v>
      </c>
      <c r="L1309">
        <v>34.14</v>
      </c>
      <c r="M1309">
        <v>0.71</v>
      </c>
      <c r="N1309">
        <v>0.52</v>
      </c>
    </row>
    <row r="1310" spans="1:14">
      <c r="A1310" t="s">
        <v>2400</v>
      </c>
      <c r="B1310" t="s">
        <v>17</v>
      </c>
      <c r="C1310" t="s">
        <v>2401</v>
      </c>
      <c r="D1310" t="s">
        <v>2393</v>
      </c>
      <c r="I1310">
        <v>223.499</v>
      </c>
      <c r="J1310">
        <v>0.06</v>
      </c>
      <c r="K1310">
        <v>34</v>
      </c>
      <c r="L1310">
        <v>-122.13</v>
      </c>
      <c r="M1310">
        <v>5.03</v>
      </c>
      <c r="N1310">
        <v>0.6</v>
      </c>
    </row>
    <row r="1311" spans="1:14">
      <c r="A1311" t="s">
        <v>2402</v>
      </c>
      <c r="B1311" t="s">
        <v>15</v>
      </c>
      <c r="C1311" t="s">
        <v>2403</v>
      </c>
      <c r="D1311" t="s">
        <v>2404</v>
      </c>
      <c r="I1311">
        <v>670.65</v>
      </c>
      <c r="J1311">
        <v>0.08</v>
      </c>
      <c r="K1311">
        <v>42</v>
      </c>
      <c r="L1311">
        <v>41.66</v>
      </c>
      <c r="M1311">
        <v>5.45</v>
      </c>
      <c r="N1311">
        <v>0.55000000000000004</v>
      </c>
    </row>
    <row r="1312" spans="1:14">
      <c r="A1312" t="s">
        <v>2394</v>
      </c>
      <c r="B1312" t="s">
        <v>104</v>
      </c>
      <c r="C1312" t="s">
        <v>2405</v>
      </c>
      <c r="D1312" t="s">
        <v>2404</v>
      </c>
      <c r="I1312">
        <v>7017.42</v>
      </c>
      <c r="J1312">
        <v>0.08</v>
      </c>
      <c r="K1312">
        <v>50</v>
      </c>
      <c r="L1312">
        <v>595.20000000000005</v>
      </c>
      <c r="M1312">
        <v>19.989999999999998</v>
      </c>
      <c r="N1312">
        <v>0.73</v>
      </c>
    </row>
    <row r="1313" spans="1:14">
      <c r="A1313" t="s">
        <v>2406</v>
      </c>
      <c r="B1313" t="s">
        <v>34</v>
      </c>
      <c r="C1313" t="s">
        <v>2407</v>
      </c>
      <c r="D1313" t="s">
        <v>2404</v>
      </c>
      <c r="I1313">
        <v>3291.13</v>
      </c>
      <c r="J1313">
        <v>0.09</v>
      </c>
      <c r="K1313">
        <v>49</v>
      </c>
      <c r="L1313">
        <v>925.95</v>
      </c>
      <c r="M1313">
        <v>3.5</v>
      </c>
      <c r="N1313">
        <v>0.59</v>
      </c>
    </row>
    <row r="1314" spans="1:14">
      <c r="A1314" t="s">
        <v>2408</v>
      </c>
      <c r="B1314" t="s">
        <v>55</v>
      </c>
      <c r="C1314" t="s">
        <v>2409</v>
      </c>
      <c r="D1314" t="s">
        <v>2404</v>
      </c>
      <c r="I1314">
        <v>3950.6</v>
      </c>
      <c r="J1314">
        <v>0.02</v>
      </c>
      <c r="K1314">
        <v>14</v>
      </c>
      <c r="L1314">
        <v>-477.66</v>
      </c>
      <c r="M1314">
        <v>57</v>
      </c>
      <c r="N1314">
        <v>0.78</v>
      </c>
    </row>
    <row r="1315" spans="1:14">
      <c r="A1315" t="s">
        <v>2410</v>
      </c>
      <c r="B1315" t="s">
        <v>20</v>
      </c>
      <c r="C1315" t="s">
        <v>2411</v>
      </c>
      <c r="D1315" t="s">
        <v>2404</v>
      </c>
      <c r="I1315">
        <v>410.35</v>
      </c>
      <c r="J1315">
        <v>0.1</v>
      </c>
      <c r="K1315">
        <v>48</v>
      </c>
      <c r="L1315">
        <v>114.02</v>
      </c>
      <c r="M1315">
        <v>2.15</v>
      </c>
      <c r="N1315">
        <v>0.4</v>
      </c>
    </row>
    <row r="1316" spans="1:14">
      <c r="A1316" t="s">
        <v>2406</v>
      </c>
      <c r="B1316" t="s">
        <v>49</v>
      </c>
      <c r="C1316" t="s">
        <v>2412</v>
      </c>
      <c r="D1316" t="s">
        <v>2404</v>
      </c>
      <c r="I1316">
        <v>736.96</v>
      </c>
      <c r="J1316">
        <v>0.1</v>
      </c>
      <c r="K1316">
        <v>40</v>
      </c>
      <c r="L1316">
        <v>-34.29</v>
      </c>
      <c r="M1316">
        <v>10.49</v>
      </c>
      <c r="N1316">
        <v>0.49</v>
      </c>
    </row>
    <row r="1317" spans="1:14">
      <c r="A1317" t="s">
        <v>2413</v>
      </c>
      <c r="B1317" t="s">
        <v>66</v>
      </c>
      <c r="C1317" t="s">
        <v>2414</v>
      </c>
      <c r="D1317" t="s">
        <v>2404</v>
      </c>
      <c r="I1317">
        <v>2333.06</v>
      </c>
      <c r="J1317">
        <v>0.08</v>
      </c>
      <c r="K1317">
        <v>35</v>
      </c>
      <c r="L1317">
        <v>473.39</v>
      </c>
      <c r="M1317">
        <v>19.989999999999998</v>
      </c>
      <c r="N1317">
        <v>0.4</v>
      </c>
    </row>
    <row r="1318" spans="1:14">
      <c r="A1318" t="s">
        <v>2415</v>
      </c>
      <c r="B1318" t="s">
        <v>17</v>
      </c>
      <c r="C1318" t="s">
        <v>2416</v>
      </c>
      <c r="D1318" t="s">
        <v>2417</v>
      </c>
      <c r="I1318">
        <v>4263.9314999999997</v>
      </c>
      <c r="J1318">
        <v>0.04</v>
      </c>
      <c r="K1318">
        <v>44</v>
      </c>
      <c r="L1318">
        <v>1411.03</v>
      </c>
      <c r="M1318">
        <v>2.5</v>
      </c>
      <c r="N1318">
        <v>0.56999999999999995</v>
      </c>
    </row>
    <row r="1319" spans="1:14">
      <c r="A1319" t="s">
        <v>2418</v>
      </c>
      <c r="B1319" t="s">
        <v>15</v>
      </c>
      <c r="C1319" t="s">
        <v>2419</v>
      </c>
      <c r="D1319" t="s">
        <v>2417</v>
      </c>
      <c r="I1319">
        <v>28.68</v>
      </c>
      <c r="J1319">
        <v>0</v>
      </c>
      <c r="K1319">
        <v>15</v>
      </c>
      <c r="L1319">
        <v>-0.12</v>
      </c>
      <c r="M1319">
        <v>0.7</v>
      </c>
      <c r="N1319">
        <v>0.56000000000000005</v>
      </c>
    </row>
    <row r="1320" spans="1:14">
      <c r="A1320" t="s">
        <v>2418</v>
      </c>
      <c r="B1320" t="s">
        <v>23</v>
      </c>
      <c r="C1320" t="s">
        <v>2420</v>
      </c>
      <c r="D1320" t="s">
        <v>2417</v>
      </c>
      <c r="I1320">
        <v>1219.19</v>
      </c>
      <c r="J1320">
        <v>0.02</v>
      </c>
      <c r="K1320">
        <v>8</v>
      </c>
      <c r="L1320">
        <v>44.37</v>
      </c>
      <c r="M1320">
        <v>13.99</v>
      </c>
      <c r="N1320">
        <v>0.38</v>
      </c>
    </row>
    <row r="1321" spans="1:14">
      <c r="A1321" t="s">
        <v>2421</v>
      </c>
      <c r="B1321" t="s">
        <v>17</v>
      </c>
      <c r="C1321" t="s">
        <v>2422</v>
      </c>
      <c r="D1321" t="s">
        <v>2417</v>
      </c>
      <c r="I1321">
        <v>8551.5439999999999</v>
      </c>
      <c r="J1321">
        <v>0.03</v>
      </c>
      <c r="K1321">
        <v>49</v>
      </c>
      <c r="L1321">
        <v>2763.13</v>
      </c>
      <c r="M1321">
        <v>8.99</v>
      </c>
      <c r="N1321">
        <v>0.57999999999999996</v>
      </c>
    </row>
    <row r="1322" spans="1:14">
      <c r="A1322" t="s">
        <v>2423</v>
      </c>
      <c r="B1322" t="s">
        <v>27</v>
      </c>
      <c r="C1322" t="s">
        <v>2424</v>
      </c>
      <c r="D1322" t="s">
        <v>2417</v>
      </c>
      <c r="I1322">
        <v>97.13</v>
      </c>
      <c r="J1322">
        <v>0.05</v>
      </c>
      <c r="K1322">
        <v>1</v>
      </c>
      <c r="L1322">
        <v>-37.06</v>
      </c>
      <c r="M1322">
        <v>0.49</v>
      </c>
      <c r="N1322">
        <v>0.36</v>
      </c>
    </row>
    <row r="1323" spans="1:14">
      <c r="A1323" t="s">
        <v>2425</v>
      </c>
      <c r="B1323" t="s">
        <v>104</v>
      </c>
      <c r="C1323" t="s">
        <v>2426</v>
      </c>
      <c r="D1323" t="s">
        <v>2417</v>
      </c>
      <c r="I1323">
        <v>811.13</v>
      </c>
      <c r="J1323">
        <v>0.08</v>
      </c>
      <c r="K1323">
        <v>2</v>
      </c>
      <c r="L1323">
        <v>-517.47</v>
      </c>
      <c r="M1323">
        <v>11.37</v>
      </c>
      <c r="N1323">
        <v>0.56999999999999995</v>
      </c>
    </row>
    <row r="1324" spans="1:14">
      <c r="A1324" t="s">
        <v>2427</v>
      </c>
      <c r="B1324" t="s">
        <v>55</v>
      </c>
      <c r="C1324" t="s">
        <v>2428</v>
      </c>
      <c r="D1324" t="s">
        <v>2429</v>
      </c>
      <c r="I1324">
        <v>905.94</v>
      </c>
      <c r="J1324">
        <v>0.04</v>
      </c>
      <c r="K1324">
        <v>6</v>
      </c>
      <c r="L1324">
        <v>-4.1900000000000004</v>
      </c>
      <c r="M1324">
        <v>24.49</v>
      </c>
      <c r="N1324">
        <v>0.56999999999999995</v>
      </c>
    </row>
    <row r="1325" spans="1:14">
      <c r="A1325" t="s">
        <v>2430</v>
      </c>
      <c r="B1325" t="s">
        <v>66</v>
      </c>
      <c r="C1325" t="s">
        <v>2431</v>
      </c>
      <c r="D1325" t="s">
        <v>2429</v>
      </c>
      <c r="I1325">
        <v>17.52</v>
      </c>
      <c r="J1325">
        <v>0.05</v>
      </c>
      <c r="K1325">
        <v>3</v>
      </c>
      <c r="L1325">
        <v>-12.16</v>
      </c>
      <c r="M1325">
        <v>5.04</v>
      </c>
      <c r="N1325">
        <v>0.38</v>
      </c>
    </row>
    <row r="1326" spans="1:14">
      <c r="A1326" t="s">
        <v>2432</v>
      </c>
      <c r="B1326" t="s">
        <v>23</v>
      </c>
      <c r="C1326" t="s">
        <v>2433</v>
      </c>
      <c r="D1326" t="s">
        <v>2429</v>
      </c>
      <c r="I1326">
        <v>15251.5</v>
      </c>
      <c r="J1326">
        <v>0.06</v>
      </c>
      <c r="K1326">
        <v>31</v>
      </c>
      <c r="L1326">
        <v>5353.19</v>
      </c>
      <c r="M1326">
        <v>69.3</v>
      </c>
      <c r="N1326">
        <v>0.37</v>
      </c>
    </row>
    <row r="1327" spans="1:14">
      <c r="A1327" t="s">
        <v>2434</v>
      </c>
      <c r="B1327" t="s">
        <v>104</v>
      </c>
      <c r="C1327" t="s">
        <v>2435</v>
      </c>
      <c r="D1327" t="s">
        <v>2429</v>
      </c>
      <c r="I1327">
        <v>387</v>
      </c>
      <c r="J1327">
        <v>0.01</v>
      </c>
      <c r="K1327">
        <v>30</v>
      </c>
      <c r="L1327">
        <v>-31.45</v>
      </c>
      <c r="M1327">
        <v>6.13</v>
      </c>
      <c r="N1327">
        <v>0.56999999999999995</v>
      </c>
    </row>
    <row r="1328" spans="1:14">
      <c r="A1328" t="s">
        <v>2436</v>
      </c>
      <c r="B1328" t="s">
        <v>34</v>
      </c>
      <c r="C1328" t="s">
        <v>2437</v>
      </c>
      <c r="D1328" t="s">
        <v>2438</v>
      </c>
      <c r="I1328">
        <v>716.84</v>
      </c>
      <c r="J1328">
        <v>0</v>
      </c>
      <c r="K1328">
        <v>32</v>
      </c>
      <c r="L1328">
        <v>134.72</v>
      </c>
      <c r="M1328">
        <v>5.94</v>
      </c>
      <c r="N1328">
        <v>0.5</v>
      </c>
    </row>
    <row r="1329" spans="1:14">
      <c r="A1329" t="s">
        <v>2436</v>
      </c>
      <c r="B1329" t="s">
        <v>146</v>
      </c>
      <c r="C1329" t="s">
        <v>2439</v>
      </c>
      <c r="D1329" t="s">
        <v>2438</v>
      </c>
      <c r="I1329">
        <v>1474.33</v>
      </c>
      <c r="J1329">
        <v>0.04</v>
      </c>
      <c r="K1329">
        <v>31</v>
      </c>
      <c r="L1329">
        <v>114.46</v>
      </c>
      <c r="M1329">
        <v>3.61</v>
      </c>
      <c r="N1329">
        <v>0.71</v>
      </c>
    </row>
    <row r="1330" spans="1:14">
      <c r="A1330" t="s">
        <v>2440</v>
      </c>
      <c r="B1330" t="s">
        <v>52</v>
      </c>
      <c r="C1330" t="s">
        <v>2441</v>
      </c>
      <c r="D1330" t="s">
        <v>2442</v>
      </c>
      <c r="I1330">
        <v>75.19</v>
      </c>
      <c r="J1330">
        <v>0.01</v>
      </c>
      <c r="K1330">
        <v>6</v>
      </c>
      <c r="L1330">
        <v>-6.61</v>
      </c>
      <c r="M1330">
        <v>5.72</v>
      </c>
      <c r="N1330">
        <v>0.35</v>
      </c>
    </row>
    <row r="1331" spans="1:14">
      <c r="A1331" t="s">
        <v>2443</v>
      </c>
      <c r="B1331" t="s">
        <v>15</v>
      </c>
      <c r="C1331" t="s">
        <v>2444</v>
      </c>
      <c r="D1331" t="s">
        <v>2442</v>
      </c>
      <c r="I1331">
        <v>334.66</v>
      </c>
      <c r="J1331">
        <v>0.05</v>
      </c>
      <c r="K1331">
        <v>34</v>
      </c>
      <c r="L1331">
        <v>132.56</v>
      </c>
      <c r="M1331">
        <v>1.0900000000000001</v>
      </c>
      <c r="N1331">
        <v>0.43</v>
      </c>
    </row>
    <row r="1332" spans="1:14">
      <c r="A1332" t="s">
        <v>2440</v>
      </c>
      <c r="B1332" t="s">
        <v>52</v>
      </c>
      <c r="C1332" t="s">
        <v>2445</v>
      </c>
      <c r="D1332" t="s">
        <v>2442</v>
      </c>
      <c r="I1332">
        <v>1203.73</v>
      </c>
      <c r="J1332">
        <v>0.03</v>
      </c>
      <c r="K1332">
        <v>7</v>
      </c>
      <c r="L1332">
        <v>293.14</v>
      </c>
      <c r="M1332">
        <v>19.989999999999998</v>
      </c>
      <c r="N1332">
        <v>0.39</v>
      </c>
    </row>
    <row r="1333" spans="1:14">
      <c r="A1333" t="s">
        <v>2446</v>
      </c>
      <c r="B1333" t="s">
        <v>34</v>
      </c>
      <c r="C1333" t="s">
        <v>2447</v>
      </c>
      <c r="D1333" t="s">
        <v>2448</v>
      </c>
      <c r="I1333">
        <v>3186.77</v>
      </c>
      <c r="J1333">
        <v>0.09</v>
      </c>
      <c r="K1333">
        <v>42</v>
      </c>
      <c r="L1333">
        <v>455.42</v>
      </c>
      <c r="M1333">
        <v>19.95</v>
      </c>
      <c r="N1333">
        <v>0.54</v>
      </c>
    </row>
    <row r="1334" spans="1:14">
      <c r="A1334" t="s">
        <v>2449</v>
      </c>
      <c r="B1334" t="s">
        <v>104</v>
      </c>
      <c r="C1334" t="s">
        <v>2450</v>
      </c>
      <c r="D1334" t="s">
        <v>2448</v>
      </c>
      <c r="I1334">
        <v>384.21</v>
      </c>
      <c r="J1334">
        <v>0.04</v>
      </c>
      <c r="K1334">
        <v>23</v>
      </c>
      <c r="L1334">
        <v>-266.22000000000003</v>
      </c>
      <c r="M1334">
        <v>17.78</v>
      </c>
      <c r="N1334">
        <v>0.59</v>
      </c>
    </row>
    <row r="1335" spans="1:14">
      <c r="A1335" t="s">
        <v>2451</v>
      </c>
      <c r="B1335" t="s">
        <v>43</v>
      </c>
      <c r="C1335" t="s">
        <v>2452</v>
      </c>
      <c r="D1335" t="s">
        <v>2448</v>
      </c>
      <c r="I1335">
        <v>763.44799999999998</v>
      </c>
      <c r="J1335">
        <v>0.05</v>
      </c>
      <c r="K1335">
        <v>6</v>
      </c>
      <c r="L1335">
        <v>-352.96</v>
      </c>
      <c r="M1335">
        <v>80.2</v>
      </c>
      <c r="N1335">
        <v>0.71</v>
      </c>
    </row>
    <row r="1336" spans="1:14">
      <c r="A1336" t="s">
        <v>2453</v>
      </c>
      <c r="B1336" t="s">
        <v>49</v>
      </c>
      <c r="C1336" t="s">
        <v>2454</v>
      </c>
      <c r="D1336" t="s">
        <v>2448</v>
      </c>
      <c r="I1336">
        <v>375.76</v>
      </c>
      <c r="J1336">
        <v>0</v>
      </c>
      <c r="K1336">
        <v>42</v>
      </c>
      <c r="L1336">
        <v>-241.63</v>
      </c>
      <c r="M1336">
        <v>10.16</v>
      </c>
      <c r="N1336">
        <v>0.59</v>
      </c>
    </row>
    <row r="1337" spans="1:14">
      <c r="A1337" t="s">
        <v>2440</v>
      </c>
      <c r="B1337" t="s">
        <v>17</v>
      </c>
      <c r="C1337" t="s">
        <v>2445</v>
      </c>
      <c r="D1337" t="s">
        <v>2448</v>
      </c>
      <c r="I1337">
        <v>1590.163</v>
      </c>
      <c r="J1337">
        <v>0.01</v>
      </c>
      <c r="K1337">
        <v>33</v>
      </c>
      <c r="L1337">
        <v>-57.54</v>
      </c>
      <c r="M1337">
        <v>5</v>
      </c>
      <c r="N1337">
        <v>0.8</v>
      </c>
    </row>
    <row r="1338" spans="1:14">
      <c r="A1338" t="s">
        <v>2453</v>
      </c>
      <c r="B1338" t="s">
        <v>15</v>
      </c>
      <c r="C1338" t="s">
        <v>2455</v>
      </c>
      <c r="D1338" t="s">
        <v>2456</v>
      </c>
      <c r="I1338">
        <v>392.81</v>
      </c>
      <c r="J1338">
        <v>0.1</v>
      </c>
      <c r="K1338">
        <v>39</v>
      </c>
      <c r="L1338">
        <v>13.91</v>
      </c>
      <c r="M1338">
        <v>2.89</v>
      </c>
      <c r="N1338">
        <v>0.6</v>
      </c>
    </row>
    <row r="1339" spans="1:14">
      <c r="A1339" t="s">
        <v>2457</v>
      </c>
      <c r="B1339" t="s">
        <v>43</v>
      </c>
      <c r="C1339" t="s">
        <v>2458</v>
      </c>
      <c r="D1339" t="s">
        <v>2459</v>
      </c>
      <c r="I1339">
        <v>7384.54</v>
      </c>
      <c r="J1339">
        <v>0.09</v>
      </c>
      <c r="K1339">
        <v>28</v>
      </c>
      <c r="L1339">
        <v>-2301.5300000000002</v>
      </c>
      <c r="M1339">
        <v>81.98</v>
      </c>
      <c r="N1339">
        <v>0.78</v>
      </c>
    </row>
    <row r="1340" spans="1:14">
      <c r="A1340" t="s">
        <v>2440</v>
      </c>
      <c r="B1340" t="s">
        <v>11</v>
      </c>
      <c r="C1340" t="s">
        <v>2445</v>
      </c>
      <c r="D1340" t="s">
        <v>2460</v>
      </c>
      <c r="I1340">
        <v>482.93</v>
      </c>
      <c r="J1340">
        <v>0.06</v>
      </c>
      <c r="K1340">
        <v>34</v>
      </c>
      <c r="L1340">
        <v>-67.59</v>
      </c>
      <c r="M1340">
        <v>7.59</v>
      </c>
      <c r="N1340">
        <v>0.56000000000000005</v>
      </c>
    </row>
    <row r="1341" spans="1:14">
      <c r="A1341" t="s">
        <v>2443</v>
      </c>
      <c r="B1341" t="s">
        <v>20</v>
      </c>
      <c r="C1341" t="s">
        <v>2461</v>
      </c>
      <c r="D1341" t="s">
        <v>2460</v>
      </c>
      <c r="I1341">
        <v>139.19</v>
      </c>
      <c r="J1341">
        <v>0.04</v>
      </c>
      <c r="K1341">
        <v>23</v>
      </c>
      <c r="L1341">
        <v>-86.73</v>
      </c>
      <c r="M1341">
        <v>7.15</v>
      </c>
      <c r="N1341">
        <v>0.36</v>
      </c>
    </row>
    <row r="1342" spans="1:14">
      <c r="A1342" t="s">
        <v>2462</v>
      </c>
      <c r="B1342" t="s">
        <v>17</v>
      </c>
      <c r="C1342" t="s">
        <v>2463</v>
      </c>
      <c r="D1342" t="s">
        <v>2460</v>
      </c>
      <c r="I1342">
        <v>1453.704</v>
      </c>
      <c r="J1342">
        <v>0</v>
      </c>
      <c r="K1342">
        <v>44</v>
      </c>
      <c r="L1342">
        <v>549.84</v>
      </c>
      <c r="M1342">
        <v>1.1000000000000001</v>
      </c>
      <c r="N1342">
        <v>0.55000000000000004</v>
      </c>
    </row>
    <row r="1343" spans="1:14">
      <c r="A1343" t="s">
        <v>2462</v>
      </c>
      <c r="B1343" t="s">
        <v>43</v>
      </c>
      <c r="C1343" t="s">
        <v>2464</v>
      </c>
      <c r="D1343" t="s">
        <v>2460</v>
      </c>
      <c r="I1343">
        <v>7656.3040000000001</v>
      </c>
      <c r="J1343">
        <v>0.1</v>
      </c>
      <c r="K1343">
        <v>34</v>
      </c>
      <c r="L1343">
        <v>-715.78</v>
      </c>
      <c r="M1343">
        <v>54.12</v>
      </c>
      <c r="N1343">
        <v>0.76</v>
      </c>
    </row>
    <row r="1344" spans="1:14">
      <c r="A1344" t="s">
        <v>2465</v>
      </c>
      <c r="B1344" t="s">
        <v>66</v>
      </c>
      <c r="C1344" t="s">
        <v>2466</v>
      </c>
      <c r="D1344" t="s">
        <v>2467</v>
      </c>
      <c r="I1344">
        <v>47.45</v>
      </c>
      <c r="J1344">
        <v>0.05</v>
      </c>
      <c r="K1344">
        <v>16</v>
      </c>
      <c r="L1344">
        <v>1.07</v>
      </c>
      <c r="M1344">
        <v>1.49</v>
      </c>
      <c r="N1344">
        <v>0.36</v>
      </c>
    </row>
    <row r="1345" spans="1:14">
      <c r="A1345" t="s">
        <v>2443</v>
      </c>
      <c r="B1345" t="s">
        <v>55</v>
      </c>
      <c r="C1345" t="s">
        <v>2468</v>
      </c>
      <c r="D1345" t="s">
        <v>2467</v>
      </c>
      <c r="I1345">
        <v>2026.05</v>
      </c>
      <c r="J1345">
        <v>0.1</v>
      </c>
      <c r="K1345">
        <v>16</v>
      </c>
      <c r="L1345">
        <v>-357.65</v>
      </c>
      <c r="M1345">
        <v>28.63</v>
      </c>
      <c r="N1345">
        <v>0.76</v>
      </c>
    </row>
    <row r="1346" spans="1:14">
      <c r="A1346" t="s">
        <v>2469</v>
      </c>
      <c r="B1346" t="s">
        <v>17</v>
      </c>
      <c r="C1346" t="s">
        <v>2470</v>
      </c>
      <c r="D1346" t="s">
        <v>2467</v>
      </c>
      <c r="I1346">
        <v>2048.5680000000002</v>
      </c>
      <c r="J1346">
        <v>0.1</v>
      </c>
      <c r="K1346">
        <v>13</v>
      </c>
      <c r="L1346">
        <v>-259.99</v>
      </c>
      <c r="M1346">
        <v>8.99</v>
      </c>
      <c r="N1346">
        <v>0.56000000000000005</v>
      </c>
    </row>
    <row r="1347" spans="1:14">
      <c r="A1347" t="s">
        <v>2471</v>
      </c>
      <c r="B1347" t="s">
        <v>146</v>
      </c>
      <c r="C1347" t="s">
        <v>2472</v>
      </c>
      <c r="D1347" t="s">
        <v>2467</v>
      </c>
      <c r="I1347">
        <v>386.71</v>
      </c>
      <c r="J1347">
        <v>0.01</v>
      </c>
      <c r="K1347">
        <v>12</v>
      </c>
      <c r="L1347">
        <v>-84.12</v>
      </c>
      <c r="M1347">
        <v>6.5</v>
      </c>
      <c r="N1347">
        <v>0.64</v>
      </c>
    </row>
    <row r="1348" spans="1:14">
      <c r="A1348" t="s">
        <v>2473</v>
      </c>
      <c r="B1348" t="s">
        <v>34</v>
      </c>
      <c r="C1348" t="s">
        <v>2474</v>
      </c>
      <c r="D1348" t="s">
        <v>2467</v>
      </c>
      <c r="I1348">
        <v>105.94</v>
      </c>
      <c r="J1348">
        <v>0.06</v>
      </c>
      <c r="K1348">
        <v>13</v>
      </c>
      <c r="L1348">
        <v>-566</v>
      </c>
      <c r="M1348">
        <v>49</v>
      </c>
      <c r="N1348">
        <v>0.6</v>
      </c>
    </row>
    <row r="1349" spans="1:14">
      <c r="A1349" t="s">
        <v>2471</v>
      </c>
      <c r="B1349" t="s">
        <v>15</v>
      </c>
      <c r="C1349" t="s">
        <v>2475</v>
      </c>
      <c r="D1349" t="s">
        <v>2467</v>
      </c>
      <c r="I1349">
        <v>134.06</v>
      </c>
      <c r="J1349">
        <v>0.09</v>
      </c>
      <c r="K1349">
        <v>34</v>
      </c>
      <c r="L1349">
        <v>5.98</v>
      </c>
      <c r="M1349">
        <v>1.17</v>
      </c>
      <c r="N1349">
        <v>0.56999999999999995</v>
      </c>
    </row>
    <row r="1350" spans="1:14">
      <c r="A1350" t="s">
        <v>2465</v>
      </c>
      <c r="B1350" t="s">
        <v>34</v>
      </c>
      <c r="C1350" t="s">
        <v>2476</v>
      </c>
      <c r="D1350" t="s">
        <v>2467</v>
      </c>
      <c r="I1350">
        <v>563.17999999999995</v>
      </c>
      <c r="J1350">
        <v>0.02</v>
      </c>
      <c r="K1350">
        <v>13</v>
      </c>
      <c r="L1350">
        <v>67.98</v>
      </c>
      <c r="M1350">
        <v>7.2</v>
      </c>
      <c r="N1350">
        <v>0.6</v>
      </c>
    </row>
    <row r="1351" spans="1:14">
      <c r="A1351" t="s">
        <v>2477</v>
      </c>
      <c r="B1351" t="s">
        <v>66</v>
      </c>
      <c r="C1351" t="s">
        <v>2478</v>
      </c>
      <c r="D1351" t="s">
        <v>2479</v>
      </c>
      <c r="I1351">
        <v>63.33</v>
      </c>
      <c r="J1351">
        <v>0</v>
      </c>
      <c r="K1351">
        <v>13</v>
      </c>
      <c r="L1351">
        <v>-39.96</v>
      </c>
      <c r="M1351">
        <v>5.34</v>
      </c>
      <c r="N1351">
        <v>0.38</v>
      </c>
    </row>
    <row r="1352" spans="1:14">
      <c r="A1352" t="s">
        <v>2477</v>
      </c>
      <c r="B1352" t="s">
        <v>49</v>
      </c>
      <c r="C1352" t="s">
        <v>2478</v>
      </c>
      <c r="D1352" t="s">
        <v>2479</v>
      </c>
      <c r="I1352">
        <v>1436.55</v>
      </c>
      <c r="J1352">
        <v>0.1</v>
      </c>
      <c r="K1352">
        <v>36</v>
      </c>
      <c r="L1352">
        <v>-4.01</v>
      </c>
      <c r="M1352">
        <v>18.98</v>
      </c>
      <c r="N1352">
        <v>0.56999999999999995</v>
      </c>
    </row>
    <row r="1353" spans="1:14">
      <c r="A1353" t="s">
        <v>2480</v>
      </c>
      <c r="B1353" t="s">
        <v>55</v>
      </c>
      <c r="C1353" t="s">
        <v>2481</v>
      </c>
      <c r="D1353" t="s">
        <v>2479</v>
      </c>
      <c r="I1353">
        <v>1648.33</v>
      </c>
      <c r="J1353">
        <v>7.0000000000000007E-2</v>
      </c>
      <c r="K1353">
        <v>16</v>
      </c>
      <c r="L1353">
        <v>-210.14</v>
      </c>
      <c r="M1353">
        <v>42</v>
      </c>
      <c r="N1353">
        <v>0.61</v>
      </c>
    </row>
    <row r="1354" spans="1:14">
      <c r="A1354" t="s">
        <v>2482</v>
      </c>
      <c r="B1354" t="s">
        <v>20</v>
      </c>
      <c r="C1354" t="s">
        <v>2483</v>
      </c>
      <c r="D1354" t="s">
        <v>2484</v>
      </c>
      <c r="I1354">
        <v>258.19</v>
      </c>
      <c r="J1354">
        <v>0.1</v>
      </c>
      <c r="K1354">
        <v>42</v>
      </c>
      <c r="L1354">
        <v>-103.27</v>
      </c>
      <c r="M1354">
        <v>5.9</v>
      </c>
      <c r="N1354">
        <v>0.37</v>
      </c>
    </row>
    <row r="1355" spans="1:14">
      <c r="A1355" t="s">
        <v>2485</v>
      </c>
      <c r="B1355" t="s">
        <v>17</v>
      </c>
      <c r="C1355" t="s">
        <v>2486</v>
      </c>
      <c r="D1355" t="s">
        <v>2484</v>
      </c>
      <c r="I1355">
        <v>1290.2065</v>
      </c>
      <c r="J1355">
        <v>0.06</v>
      </c>
      <c r="K1355">
        <v>43</v>
      </c>
      <c r="L1355">
        <v>-160.68</v>
      </c>
      <c r="M1355">
        <v>5</v>
      </c>
      <c r="N1355">
        <v>0.82</v>
      </c>
    </row>
    <row r="1356" spans="1:14">
      <c r="A1356" t="s">
        <v>2487</v>
      </c>
      <c r="B1356" t="s">
        <v>15</v>
      </c>
      <c r="C1356" t="s">
        <v>2488</v>
      </c>
      <c r="D1356" t="s">
        <v>2489</v>
      </c>
      <c r="I1356">
        <v>127.16</v>
      </c>
      <c r="J1356">
        <v>0.09</v>
      </c>
      <c r="K1356">
        <v>20</v>
      </c>
      <c r="L1356">
        <v>12.88</v>
      </c>
      <c r="M1356">
        <v>1.56</v>
      </c>
      <c r="N1356">
        <v>0.52</v>
      </c>
    </row>
    <row r="1357" spans="1:14">
      <c r="A1357" t="s">
        <v>2490</v>
      </c>
      <c r="B1357" t="s">
        <v>66</v>
      </c>
      <c r="C1357" t="s">
        <v>2491</v>
      </c>
      <c r="D1357" t="s">
        <v>2489</v>
      </c>
      <c r="I1357">
        <v>121.66</v>
      </c>
      <c r="J1357">
        <v>0.03</v>
      </c>
      <c r="K1357">
        <v>13</v>
      </c>
      <c r="L1357">
        <v>-11.8</v>
      </c>
      <c r="M1357">
        <v>5.6</v>
      </c>
      <c r="N1357">
        <v>0.36</v>
      </c>
    </row>
    <row r="1358" spans="1:14">
      <c r="A1358" t="s">
        <v>2487</v>
      </c>
      <c r="B1358" t="s">
        <v>20</v>
      </c>
      <c r="C1358" t="s">
        <v>2492</v>
      </c>
      <c r="D1358" t="s">
        <v>2489</v>
      </c>
      <c r="I1358">
        <v>144.84</v>
      </c>
      <c r="J1358">
        <v>0.09</v>
      </c>
      <c r="K1358">
        <v>25</v>
      </c>
      <c r="L1358">
        <v>-120.99</v>
      </c>
      <c r="M1358">
        <v>8.09</v>
      </c>
      <c r="N1358">
        <v>0.36</v>
      </c>
    </row>
    <row r="1359" spans="1:14">
      <c r="A1359" t="s">
        <v>2493</v>
      </c>
      <c r="B1359" t="s">
        <v>20</v>
      </c>
      <c r="C1359" t="s">
        <v>2494</v>
      </c>
      <c r="D1359" t="s">
        <v>2495</v>
      </c>
      <c r="I1359">
        <v>697.41</v>
      </c>
      <c r="J1359">
        <v>0.04</v>
      </c>
      <c r="K1359">
        <v>36</v>
      </c>
      <c r="L1359">
        <v>81.709999999999994</v>
      </c>
      <c r="M1359">
        <v>9.0299999999999994</v>
      </c>
      <c r="N1359">
        <v>0.37</v>
      </c>
    </row>
    <row r="1360" spans="1:14">
      <c r="A1360" t="s">
        <v>2496</v>
      </c>
      <c r="B1360" t="s">
        <v>27</v>
      </c>
      <c r="C1360" t="s">
        <v>2497</v>
      </c>
      <c r="D1360" t="s">
        <v>2495</v>
      </c>
      <c r="I1360">
        <v>1143.49</v>
      </c>
      <c r="J1360">
        <v>0.08</v>
      </c>
      <c r="K1360">
        <v>40</v>
      </c>
      <c r="L1360">
        <v>-193.44</v>
      </c>
      <c r="M1360">
        <v>19.989999999999998</v>
      </c>
      <c r="N1360">
        <v>0.39</v>
      </c>
    </row>
    <row r="1361" spans="1:14">
      <c r="A1361" t="s">
        <v>2498</v>
      </c>
      <c r="B1361" t="s">
        <v>11</v>
      </c>
      <c r="C1361" t="s">
        <v>2499</v>
      </c>
      <c r="D1361" t="s">
        <v>2495</v>
      </c>
      <c r="I1361">
        <v>4.99</v>
      </c>
      <c r="J1361">
        <v>0.04</v>
      </c>
      <c r="K1361">
        <v>1</v>
      </c>
      <c r="L1361">
        <v>-3.06</v>
      </c>
      <c r="M1361">
        <v>1.32</v>
      </c>
      <c r="N1361">
        <v>0.83</v>
      </c>
    </row>
    <row r="1362" spans="1:14">
      <c r="A1362" t="s">
        <v>2498</v>
      </c>
      <c r="B1362" t="s">
        <v>15</v>
      </c>
      <c r="C1362" t="s">
        <v>2499</v>
      </c>
      <c r="D1362" t="s">
        <v>2495</v>
      </c>
      <c r="I1362">
        <v>50.97</v>
      </c>
      <c r="J1362">
        <v>0.09</v>
      </c>
      <c r="K1362">
        <v>10</v>
      </c>
      <c r="L1362">
        <v>4.45</v>
      </c>
      <c r="M1362">
        <v>0.73</v>
      </c>
      <c r="N1362">
        <v>0.56000000000000005</v>
      </c>
    </row>
    <row r="1363" spans="1:14">
      <c r="A1363" t="s">
        <v>2496</v>
      </c>
      <c r="B1363" t="s">
        <v>15</v>
      </c>
      <c r="C1363" t="s">
        <v>2500</v>
      </c>
      <c r="D1363" t="s">
        <v>2495</v>
      </c>
      <c r="I1363">
        <v>78.08</v>
      </c>
      <c r="J1363">
        <v>0.01</v>
      </c>
      <c r="K1363">
        <v>46</v>
      </c>
      <c r="L1363">
        <v>-43.1</v>
      </c>
      <c r="M1363">
        <v>1.57</v>
      </c>
      <c r="N1363">
        <v>0.59</v>
      </c>
    </row>
    <row r="1364" spans="1:14">
      <c r="A1364" t="s">
        <v>2501</v>
      </c>
      <c r="B1364" t="s">
        <v>104</v>
      </c>
      <c r="C1364" t="s">
        <v>2502</v>
      </c>
      <c r="D1364" t="s">
        <v>2495</v>
      </c>
      <c r="I1364">
        <v>669.02</v>
      </c>
      <c r="J1364">
        <v>0.02</v>
      </c>
      <c r="K1364">
        <v>28</v>
      </c>
      <c r="L1364">
        <v>-1274.02</v>
      </c>
      <c r="M1364">
        <v>53.03</v>
      </c>
      <c r="N1364">
        <v>0.78</v>
      </c>
    </row>
    <row r="1365" spans="1:14">
      <c r="A1365" t="s">
        <v>2501</v>
      </c>
      <c r="B1365" t="s">
        <v>164</v>
      </c>
      <c r="C1365" t="s">
        <v>2503</v>
      </c>
      <c r="D1365" t="s">
        <v>2495</v>
      </c>
      <c r="I1365">
        <v>21506.77</v>
      </c>
      <c r="J1365">
        <v>0.06</v>
      </c>
      <c r="K1365">
        <v>44</v>
      </c>
      <c r="L1365">
        <v>1260.51</v>
      </c>
      <c r="M1365">
        <v>24.49</v>
      </c>
      <c r="N1365">
        <v>0.36</v>
      </c>
    </row>
    <row r="1366" spans="1:14">
      <c r="A1366" t="s">
        <v>2504</v>
      </c>
      <c r="B1366" t="s">
        <v>34</v>
      </c>
      <c r="C1366" t="s">
        <v>2505</v>
      </c>
      <c r="D1366" t="s">
        <v>2506</v>
      </c>
      <c r="I1366">
        <v>394.27</v>
      </c>
      <c r="J1366">
        <v>0.08</v>
      </c>
      <c r="K1366">
        <v>19</v>
      </c>
      <c r="L1366">
        <v>30.94</v>
      </c>
      <c r="M1366">
        <v>5.94</v>
      </c>
      <c r="N1366">
        <v>0.5</v>
      </c>
    </row>
    <row r="1367" spans="1:14">
      <c r="A1367" t="s">
        <v>2507</v>
      </c>
      <c r="B1367" t="s">
        <v>64</v>
      </c>
      <c r="C1367" t="s">
        <v>2508</v>
      </c>
      <c r="D1367" t="s">
        <v>2506</v>
      </c>
      <c r="I1367">
        <v>97.48</v>
      </c>
      <c r="J1367">
        <v>0.05</v>
      </c>
      <c r="K1367">
        <v>21</v>
      </c>
      <c r="L1367">
        <v>-5.77</v>
      </c>
      <c r="M1367">
        <v>0.7</v>
      </c>
      <c r="N1367">
        <v>0.8</v>
      </c>
    </row>
    <row r="1368" spans="1:14">
      <c r="A1368" t="s">
        <v>2507</v>
      </c>
      <c r="B1368" t="s">
        <v>27</v>
      </c>
      <c r="C1368" t="s">
        <v>2509</v>
      </c>
      <c r="D1368" t="s">
        <v>2506</v>
      </c>
      <c r="I1368">
        <v>59.03</v>
      </c>
      <c r="J1368">
        <v>0.1</v>
      </c>
      <c r="K1368">
        <v>13</v>
      </c>
      <c r="L1368">
        <v>26.92</v>
      </c>
      <c r="M1368">
        <v>0.5</v>
      </c>
      <c r="N1368">
        <v>0.38</v>
      </c>
    </row>
    <row r="1369" spans="1:14">
      <c r="A1369" t="s">
        <v>2504</v>
      </c>
      <c r="B1369" t="s">
        <v>49</v>
      </c>
      <c r="C1369" t="s">
        <v>2505</v>
      </c>
      <c r="D1369" t="s">
        <v>2506</v>
      </c>
      <c r="I1369">
        <v>146.69</v>
      </c>
      <c r="J1369">
        <v>0.05</v>
      </c>
      <c r="K1369">
        <v>21</v>
      </c>
      <c r="L1369">
        <v>4.43</v>
      </c>
      <c r="M1369">
        <v>4.95</v>
      </c>
      <c r="N1369">
        <v>0.37</v>
      </c>
    </row>
    <row r="1370" spans="1:14">
      <c r="A1370" t="s">
        <v>2510</v>
      </c>
      <c r="B1370" t="s">
        <v>104</v>
      </c>
      <c r="C1370" t="s">
        <v>2511</v>
      </c>
      <c r="D1370" t="s">
        <v>2506</v>
      </c>
      <c r="I1370">
        <v>370.48</v>
      </c>
      <c r="J1370">
        <v>0.04</v>
      </c>
      <c r="K1370">
        <v>28</v>
      </c>
      <c r="L1370">
        <v>-5.45</v>
      </c>
      <c r="M1370">
        <v>4.51</v>
      </c>
      <c r="N1370">
        <v>0.59</v>
      </c>
    </row>
    <row r="1371" spans="1:14">
      <c r="A1371" t="s">
        <v>2512</v>
      </c>
      <c r="B1371" t="s">
        <v>49</v>
      </c>
      <c r="C1371" t="s">
        <v>2513</v>
      </c>
      <c r="D1371" t="s">
        <v>2514</v>
      </c>
      <c r="I1371">
        <v>34.880000000000003</v>
      </c>
      <c r="J1371">
        <v>0.09</v>
      </c>
      <c r="K1371">
        <v>2</v>
      </c>
      <c r="L1371">
        <v>-22.12</v>
      </c>
      <c r="M1371">
        <v>8.7799999999999994</v>
      </c>
      <c r="N1371">
        <v>0.43</v>
      </c>
    </row>
    <row r="1372" spans="1:14">
      <c r="A1372" t="s">
        <v>2515</v>
      </c>
      <c r="B1372" t="s">
        <v>66</v>
      </c>
      <c r="C1372" t="s">
        <v>2516</v>
      </c>
      <c r="D1372" t="s">
        <v>2514</v>
      </c>
      <c r="I1372">
        <v>93.05</v>
      </c>
      <c r="J1372">
        <v>0.03</v>
      </c>
      <c r="K1372">
        <v>23</v>
      </c>
      <c r="L1372">
        <v>15.27</v>
      </c>
      <c r="M1372">
        <v>1.49</v>
      </c>
      <c r="N1372">
        <v>0.38</v>
      </c>
    </row>
    <row r="1373" spans="1:14">
      <c r="A1373" t="s">
        <v>2517</v>
      </c>
      <c r="B1373" t="s">
        <v>146</v>
      </c>
      <c r="C1373" t="s">
        <v>2518</v>
      </c>
      <c r="D1373" t="s">
        <v>2514</v>
      </c>
      <c r="I1373">
        <v>1483.44</v>
      </c>
      <c r="J1373">
        <v>0.04</v>
      </c>
      <c r="K1373">
        <v>38</v>
      </c>
      <c r="L1373">
        <v>439.77</v>
      </c>
      <c r="M1373">
        <v>1.99</v>
      </c>
      <c r="N1373">
        <v>0.54</v>
      </c>
    </row>
    <row r="1374" spans="1:14">
      <c r="A1374" t="s">
        <v>2519</v>
      </c>
      <c r="B1374" t="s">
        <v>49</v>
      </c>
      <c r="C1374" t="s">
        <v>2520</v>
      </c>
      <c r="D1374" t="s">
        <v>2514</v>
      </c>
      <c r="I1374">
        <v>835.55</v>
      </c>
      <c r="J1374">
        <v>7.0000000000000007E-2</v>
      </c>
      <c r="K1374">
        <v>39</v>
      </c>
      <c r="L1374">
        <v>326.43</v>
      </c>
      <c r="M1374">
        <v>5.08</v>
      </c>
      <c r="N1374">
        <v>0.41</v>
      </c>
    </row>
    <row r="1375" spans="1:14">
      <c r="A1375" t="s">
        <v>2517</v>
      </c>
      <c r="B1375" t="s">
        <v>49</v>
      </c>
      <c r="C1375" t="s">
        <v>2521</v>
      </c>
      <c r="D1375" t="s">
        <v>2514</v>
      </c>
      <c r="I1375">
        <v>145.68</v>
      </c>
      <c r="J1375">
        <v>0.04</v>
      </c>
      <c r="K1375">
        <v>39</v>
      </c>
      <c r="L1375">
        <v>12</v>
      </c>
      <c r="M1375">
        <v>1.61</v>
      </c>
      <c r="N1375">
        <v>0.44</v>
      </c>
    </row>
    <row r="1376" spans="1:14">
      <c r="A1376" t="s">
        <v>2515</v>
      </c>
      <c r="B1376" t="s">
        <v>43</v>
      </c>
      <c r="C1376" t="s">
        <v>2522</v>
      </c>
      <c r="D1376" t="s">
        <v>2514</v>
      </c>
      <c r="I1376">
        <v>18824.419999999998</v>
      </c>
      <c r="J1376">
        <v>7.0000000000000007E-2</v>
      </c>
      <c r="K1376">
        <v>46</v>
      </c>
      <c r="L1376">
        <v>-575.35</v>
      </c>
      <c r="M1376">
        <v>75.23</v>
      </c>
      <c r="N1376">
        <v>0.79</v>
      </c>
    </row>
    <row r="1377" spans="1:14">
      <c r="A1377" t="s">
        <v>2523</v>
      </c>
      <c r="B1377" t="s">
        <v>66</v>
      </c>
      <c r="C1377" t="s">
        <v>2524</v>
      </c>
      <c r="D1377" t="s">
        <v>2514</v>
      </c>
      <c r="I1377">
        <v>165.51</v>
      </c>
      <c r="J1377">
        <v>0.08</v>
      </c>
      <c r="K1377">
        <v>49</v>
      </c>
      <c r="L1377">
        <v>-269.91000000000003</v>
      </c>
      <c r="M1377">
        <v>6.83</v>
      </c>
      <c r="N1377">
        <v>0.38</v>
      </c>
    </row>
    <row r="1378" spans="1:14">
      <c r="A1378" t="s">
        <v>2525</v>
      </c>
      <c r="B1378" t="s">
        <v>52</v>
      </c>
      <c r="C1378" t="s">
        <v>2526</v>
      </c>
      <c r="D1378" t="s">
        <v>2514</v>
      </c>
      <c r="I1378">
        <v>92.06</v>
      </c>
      <c r="J1378">
        <v>0.1</v>
      </c>
      <c r="K1378">
        <v>16</v>
      </c>
      <c r="L1378">
        <v>5.66</v>
      </c>
      <c r="M1378">
        <v>2.5</v>
      </c>
      <c r="N1378">
        <v>0.36</v>
      </c>
    </row>
    <row r="1379" spans="1:14">
      <c r="A1379" t="s">
        <v>2525</v>
      </c>
      <c r="B1379" t="s">
        <v>15</v>
      </c>
      <c r="C1379" t="s">
        <v>2526</v>
      </c>
      <c r="D1379" t="s">
        <v>2514</v>
      </c>
      <c r="I1379">
        <v>199.62</v>
      </c>
      <c r="J1379">
        <v>0.01</v>
      </c>
      <c r="K1379">
        <v>33</v>
      </c>
      <c r="L1379">
        <v>42.34</v>
      </c>
      <c r="M1379">
        <v>1.2</v>
      </c>
      <c r="N1379">
        <v>0.55000000000000004</v>
      </c>
    </row>
    <row r="1380" spans="1:14">
      <c r="A1380" t="s">
        <v>2519</v>
      </c>
      <c r="B1380" t="s">
        <v>17</v>
      </c>
      <c r="C1380" t="s">
        <v>2520</v>
      </c>
      <c r="D1380" t="s">
        <v>2514</v>
      </c>
      <c r="I1380">
        <v>1799.6115</v>
      </c>
      <c r="J1380">
        <v>7.0000000000000007E-2</v>
      </c>
      <c r="K1380">
        <v>38</v>
      </c>
      <c r="L1380">
        <v>557.6</v>
      </c>
      <c r="M1380">
        <v>1.25</v>
      </c>
      <c r="N1380">
        <v>0.55000000000000004</v>
      </c>
    </row>
    <row r="1381" spans="1:14">
      <c r="A1381" t="s">
        <v>2515</v>
      </c>
      <c r="B1381" t="s">
        <v>20</v>
      </c>
      <c r="C1381" t="s">
        <v>2516</v>
      </c>
      <c r="D1381" t="s">
        <v>2514</v>
      </c>
      <c r="I1381">
        <v>154.13</v>
      </c>
      <c r="J1381">
        <v>7.0000000000000007E-2</v>
      </c>
      <c r="K1381">
        <v>20</v>
      </c>
      <c r="L1381">
        <v>57.31</v>
      </c>
      <c r="M1381">
        <v>1.25</v>
      </c>
      <c r="N1381">
        <v>0.35</v>
      </c>
    </row>
    <row r="1382" spans="1:14">
      <c r="A1382" t="s">
        <v>2527</v>
      </c>
      <c r="B1382" t="s">
        <v>146</v>
      </c>
      <c r="C1382" t="s">
        <v>2528</v>
      </c>
      <c r="D1382" t="s">
        <v>2529</v>
      </c>
      <c r="I1382">
        <v>1272.83</v>
      </c>
      <c r="J1382">
        <v>0.04</v>
      </c>
      <c r="K1382">
        <v>13</v>
      </c>
      <c r="L1382">
        <v>250.47</v>
      </c>
      <c r="M1382">
        <v>7.18</v>
      </c>
      <c r="N1382">
        <v>0.4</v>
      </c>
    </row>
    <row r="1383" spans="1:14">
      <c r="A1383" t="s">
        <v>2527</v>
      </c>
      <c r="B1383" t="s">
        <v>20</v>
      </c>
      <c r="C1383" t="s">
        <v>2530</v>
      </c>
      <c r="D1383" t="s">
        <v>2529</v>
      </c>
      <c r="I1383">
        <v>165.36</v>
      </c>
      <c r="J1383">
        <v>0.09</v>
      </c>
      <c r="K1383">
        <v>25</v>
      </c>
      <c r="L1383">
        <v>-94.79</v>
      </c>
      <c r="M1383">
        <v>7.49</v>
      </c>
      <c r="N1383">
        <v>0.37</v>
      </c>
    </row>
    <row r="1384" spans="1:14">
      <c r="A1384" t="s">
        <v>2531</v>
      </c>
      <c r="B1384" t="s">
        <v>20</v>
      </c>
      <c r="C1384" t="s">
        <v>2532</v>
      </c>
      <c r="D1384" t="s">
        <v>2533</v>
      </c>
      <c r="I1384">
        <v>262.89999999999998</v>
      </c>
      <c r="J1384">
        <v>0.06</v>
      </c>
      <c r="K1384">
        <v>38</v>
      </c>
      <c r="L1384">
        <v>-41.98</v>
      </c>
      <c r="M1384">
        <v>5.2</v>
      </c>
      <c r="N1384">
        <v>0.37</v>
      </c>
    </row>
    <row r="1385" spans="1:14">
      <c r="A1385" t="s">
        <v>2534</v>
      </c>
      <c r="B1385" t="s">
        <v>20</v>
      </c>
      <c r="C1385" t="s">
        <v>2535</v>
      </c>
      <c r="D1385" t="s">
        <v>2533</v>
      </c>
      <c r="I1385">
        <v>123.1</v>
      </c>
      <c r="J1385">
        <v>0.06</v>
      </c>
      <c r="K1385">
        <v>19</v>
      </c>
      <c r="L1385">
        <v>-75.44</v>
      </c>
      <c r="M1385">
        <v>7.37</v>
      </c>
      <c r="N1385">
        <v>0.37</v>
      </c>
    </row>
    <row r="1386" spans="1:14">
      <c r="A1386" t="s">
        <v>2536</v>
      </c>
      <c r="B1386" t="s">
        <v>146</v>
      </c>
      <c r="C1386" t="s">
        <v>2537</v>
      </c>
      <c r="D1386" t="s">
        <v>2533</v>
      </c>
      <c r="I1386">
        <v>4968.5</v>
      </c>
      <c r="J1386">
        <v>0</v>
      </c>
      <c r="K1386">
        <v>49</v>
      </c>
      <c r="L1386">
        <v>1041.28</v>
      </c>
      <c r="M1386">
        <v>19.989999999999998</v>
      </c>
      <c r="N1386">
        <v>0.52</v>
      </c>
    </row>
    <row r="1387" spans="1:14">
      <c r="A1387" t="s">
        <v>2538</v>
      </c>
      <c r="B1387" t="s">
        <v>66</v>
      </c>
      <c r="C1387" t="s">
        <v>2539</v>
      </c>
      <c r="D1387" t="s">
        <v>2533</v>
      </c>
      <c r="I1387">
        <v>182.33</v>
      </c>
      <c r="J1387">
        <v>0.1</v>
      </c>
      <c r="K1387">
        <v>32</v>
      </c>
      <c r="L1387">
        <v>40.85</v>
      </c>
      <c r="M1387">
        <v>1.49</v>
      </c>
      <c r="N1387">
        <v>0.39</v>
      </c>
    </row>
    <row r="1388" spans="1:14">
      <c r="A1388" t="s">
        <v>2540</v>
      </c>
      <c r="B1388" t="s">
        <v>20</v>
      </c>
      <c r="C1388" t="s">
        <v>2541</v>
      </c>
      <c r="D1388" t="s">
        <v>2542</v>
      </c>
      <c r="I1388">
        <v>861.41</v>
      </c>
      <c r="J1388">
        <v>0.01</v>
      </c>
      <c r="K1388">
        <v>42</v>
      </c>
      <c r="L1388">
        <v>128</v>
      </c>
      <c r="M1388">
        <v>9.5399999999999991</v>
      </c>
      <c r="N1388">
        <v>0.37</v>
      </c>
    </row>
    <row r="1389" spans="1:14">
      <c r="A1389" t="s">
        <v>2543</v>
      </c>
      <c r="B1389" t="s">
        <v>49</v>
      </c>
      <c r="C1389" t="s">
        <v>2544</v>
      </c>
      <c r="D1389" t="s">
        <v>2542</v>
      </c>
      <c r="I1389">
        <v>181.39</v>
      </c>
      <c r="J1389">
        <v>0.1</v>
      </c>
      <c r="K1389">
        <v>36</v>
      </c>
      <c r="L1389">
        <v>-32.4</v>
      </c>
      <c r="M1389">
        <v>3.63</v>
      </c>
      <c r="N1389">
        <v>0.51</v>
      </c>
    </row>
    <row r="1390" spans="1:14">
      <c r="A1390" t="s">
        <v>2543</v>
      </c>
      <c r="B1390" t="s">
        <v>17</v>
      </c>
      <c r="C1390" t="s">
        <v>2544</v>
      </c>
      <c r="D1390" t="s">
        <v>2542</v>
      </c>
      <c r="I1390">
        <v>846.08150000000001</v>
      </c>
      <c r="J1390">
        <v>0.02</v>
      </c>
      <c r="K1390">
        <v>26</v>
      </c>
      <c r="L1390">
        <v>-120.93</v>
      </c>
      <c r="M1390">
        <v>5</v>
      </c>
      <c r="N1390">
        <v>0.85</v>
      </c>
    </row>
    <row r="1391" spans="1:14">
      <c r="A1391" t="s">
        <v>2545</v>
      </c>
      <c r="B1391" t="s">
        <v>146</v>
      </c>
      <c r="C1391" t="s">
        <v>2546</v>
      </c>
      <c r="D1391" t="s">
        <v>2547</v>
      </c>
      <c r="I1391">
        <v>316.35000000000002</v>
      </c>
      <c r="J1391">
        <v>0.01</v>
      </c>
      <c r="K1391">
        <v>37</v>
      </c>
      <c r="L1391">
        <v>-52.18</v>
      </c>
      <c r="M1391">
        <v>2.83</v>
      </c>
      <c r="N1391">
        <v>0.77</v>
      </c>
    </row>
    <row r="1392" spans="1:14">
      <c r="A1392" t="s">
        <v>2548</v>
      </c>
      <c r="B1392" t="s">
        <v>52</v>
      </c>
      <c r="C1392" t="s">
        <v>2549</v>
      </c>
      <c r="D1392" t="s">
        <v>2547</v>
      </c>
      <c r="I1392">
        <v>1234.3599999999999</v>
      </c>
      <c r="J1392">
        <v>0.04</v>
      </c>
      <c r="K1392">
        <v>41</v>
      </c>
      <c r="L1392">
        <v>-84.77</v>
      </c>
      <c r="M1392">
        <v>19.510000000000002</v>
      </c>
      <c r="N1392">
        <v>0.36</v>
      </c>
    </row>
    <row r="1393" spans="1:14">
      <c r="A1393" t="s">
        <v>2545</v>
      </c>
      <c r="B1393" t="s">
        <v>55</v>
      </c>
      <c r="C1393" t="s">
        <v>2550</v>
      </c>
      <c r="D1393" t="s">
        <v>2547</v>
      </c>
      <c r="I1393">
        <v>1635.29</v>
      </c>
      <c r="J1393">
        <v>0.1</v>
      </c>
      <c r="K1393">
        <v>6</v>
      </c>
      <c r="L1393">
        <v>7.92</v>
      </c>
      <c r="M1393">
        <v>24.49</v>
      </c>
      <c r="N1393" t="s">
        <v>221</v>
      </c>
    </row>
    <row r="1394" spans="1:14">
      <c r="A1394" t="s">
        <v>2551</v>
      </c>
      <c r="B1394" t="s">
        <v>20</v>
      </c>
      <c r="C1394" t="s">
        <v>2552</v>
      </c>
      <c r="D1394" t="s">
        <v>2547</v>
      </c>
      <c r="I1394">
        <v>246.24</v>
      </c>
      <c r="J1394">
        <v>0.08</v>
      </c>
      <c r="K1394">
        <v>36</v>
      </c>
      <c r="L1394">
        <v>-118.9</v>
      </c>
      <c r="M1394">
        <v>7.3</v>
      </c>
      <c r="N1394">
        <v>0.37</v>
      </c>
    </row>
    <row r="1395" spans="1:14">
      <c r="A1395" t="s">
        <v>2551</v>
      </c>
      <c r="B1395" t="s">
        <v>20</v>
      </c>
      <c r="C1395" t="s">
        <v>2553</v>
      </c>
      <c r="D1395" t="s">
        <v>2547</v>
      </c>
      <c r="I1395">
        <v>78.67</v>
      </c>
      <c r="J1395">
        <v>0</v>
      </c>
      <c r="K1395">
        <v>8</v>
      </c>
      <c r="L1395">
        <v>14.1</v>
      </c>
      <c r="M1395">
        <v>2.15</v>
      </c>
      <c r="N1395">
        <v>0.4</v>
      </c>
    </row>
    <row r="1396" spans="1:14">
      <c r="A1396" t="s">
        <v>2554</v>
      </c>
      <c r="B1396" t="s">
        <v>43</v>
      </c>
      <c r="C1396" t="s">
        <v>2555</v>
      </c>
      <c r="D1396" t="s">
        <v>2547</v>
      </c>
      <c r="I1396">
        <v>4530.96</v>
      </c>
      <c r="J1396">
        <v>7.0000000000000007E-2</v>
      </c>
      <c r="K1396">
        <v>44</v>
      </c>
      <c r="L1396">
        <v>-993.35</v>
      </c>
      <c r="M1396">
        <v>41.64</v>
      </c>
      <c r="N1396">
        <v>0.75</v>
      </c>
    </row>
    <row r="1397" spans="1:14">
      <c r="A1397" t="s">
        <v>2556</v>
      </c>
      <c r="B1397" t="s">
        <v>43</v>
      </c>
      <c r="C1397" t="s">
        <v>2557</v>
      </c>
      <c r="D1397" t="s">
        <v>2558</v>
      </c>
      <c r="I1397">
        <v>5679.59</v>
      </c>
      <c r="J1397">
        <v>0.09</v>
      </c>
      <c r="K1397">
        <v>38</v>
      </c>
      <c r="L1397">
        <v>-1763.75</v>
      </c>
      <c r="M1397">
        <v>69</v>
      </c>
      <c r="N1397">
        <v>0.68</v>
      </c>
    </row>
    <row r="1398" spans="1:14">
      <c r="A1398" t="s">
        <v>2559</v>
      </c>
      <c r="B1398" t="s">
        <v>20</v>
      </c>
      <c r="C1398" t="s">
        <v>2560</v>
      </c>
      <c r="D1398" t="s">
        <v>2561</v>
      </c>
      <c r="I1398">
        <v>10.23</v>
      </c>
      <c r="J1398">
        <v>0.1</v>
      </c>
      <c r="K1398">
        <v>1</v>
      </c>
      <c r="L1398">
        <v>-4.22</v>
      </c>
      <c r="M1398">
        <v>2.0099999999999998</v>
      </c>
      <c r="N1398">
        <v>0.39</v>
      </c>
    </row>
    <row r="1399" spans="1:14">
      <c r="A1399" t="s">
        <v>2562</v>
      </c>
      <c r="B1399" t="s">
        <v>66</v>
      </c>
      <c r="C1399" t="s">
        <v>2563</v>
      </c>
      <c r="D1399" t="s">
        <v>2561</v>
      </c>
      <c r="I1399">
        <v>84.61</v>
      </c>
      <c r="J1399">
        <v>0.03</v>
      </c>
      <c r="K1399">
        <v>43</v>
      </c>
      <c r="L1399">
        <v>-15.1</v>
      </c>
      <c r="M1399">
        <v>1.49</v>
      </c>
      <c r="N1399">
        <v>0.37</v>
      </c>
    </row>
    <row r="1400" spans="1:14">
      <c r="A1400" t="s">
        <v>2564</v>
      </c>
      <c r="B1400" t="s">
        <v>15</v>
      </c>
      <c r="C1400" t="s">
        <v>2565</v>
      </c>
      <c r="D1400" t="s">
        <v>2561</v>
      </c>
      <c r="I1400">
        <v>49.49</v>
      </c>
      <c r="J1400">
        <v>0.01</v>
      </c>
      <c r="K1400">
        <v>28</v>
      </c>
      <c r="L1400">
        <v>-1.23</v>
      </c>
      <c r="M1400">
        <v>0.7</v>
      </c>
      <c r="N1400">
        <v>0.56000000000000005</v>
      </c>
    </row>
    <row r="1401" spans="1:14">
      <c r="A1401" t="s">
        <v>2566</v>
      </c>
      <c r="B1401" t="s">
        <v>66</v>
      </c>
      <c r="C1401" t="s">
        <v>2567</v>
      </c>
      <c r="D1401" t="s">
        <v>2561</v>
      </c>
      <c r="I1401">
        <v>53.18</v>
      </c>
      <c r="J1401">
        <v>0.09</v>
      </c>
      <c r="K1401">
        <v>9</v>
      </c>
      <c r="L1401">
        <v>-46.13</v>
      </c>
      <c r="M1401">
        <v>6.98</v>
      </c>
      <c r="N1401">
        <v>0.39</v>
      </c>
    </row>
    <row r="1402" spans="1:14">
      <c r="A1402" t="s">
        <v>2568</v>
      </c>
      <c r="B1402" t="s">
        <v>20</v>
      </c>
      <c r="C1402" t="s">
        <v>2569</v>
      </c>
      <c r="D1402" t="s">
        <v>2561</v>
      </c>
      <c r="I1402">
        <v>132.02000000000001</v>
      </c>
      <c r="J1402">
        <v>0.04</v>
      </c>
      <c r="K1402">
        <v>24</v>
      </c>
      <c r="L1402">
        <v>-123.28</v>
      </c>
      <c r="M1402">
        <v>8.33</v>
      </c>
      <c r="N1402">
        <v>0.38</v>
      </c>
    </row>
    <row r="1403" spans="1:14">
      <c r="A1403" t="s">
        <v>2570</v>
      </c>
      <c r="B1403" t="s">
        <v>15</v>
      </c>
      <c r="C1403" t="s">
        <v>2571</v>
      </c>
      <c r="D1403" t="s">
        <v>2561</v>
      </c>
      <c r="I1403">
        <v>73.62</v>
      </c>
      <c r="J1403">
        <v>0.05</v>
      </c>
      <c r="K1403">
        <v>40</v>
      </c>
      <c r="L1403">
        <v>0.86</v>
      </c>
      <c r="M1403">
        <v>1</v>
      </c>
      <c r="N1403">
        <v>0.4</v>
      </c>
    </row>
    <row r="1404" spans="1:14">
      <c r="A1404" t="s">
        <v>2564</v>
      </c>
      <c r="B1404" t="s">
        <v>17</v>
      </c>
      <c r="C1404" t="s">
        <v>2572</v>
      </c>
      <c r="D1404" t="s">
        <v>2561</v>
      </c>
      <c r="I1404">
        <v>404.14949999999999</v>
      </c>
      <c r="J1404">
        <v>7.0000000000000007E-2</v>
      </c>
      <c r="K1404">
        <v>11</v>
      </c>
      <c r="L1404">
        <v>-107.5</v>
      </c>
      <c r="M1404">
        <v>4.99</v>
      </c>
      <c r="N1404">
        <v>0.56999999999999995</v>
      </c>
    </row>
    <row r="1405" spans="1:14">
      <c r="A1405" t="s">
        <v>2573</v>
      </c>
      <c r="B1405" t="s">
        <v>20</v>
      </c>
      <c r="C1405" t="s">
        <v>2574</v>
      </c>
      <c r="D1405" t="s">
        <v>2561</v>
      </c>
      <c r="I1405">
        <v>176.35</v>
      </c>
      <c r="J1405">
        <v>0.04</v>
      </c>
      <c r="K1405">
        <v>36</v>
      </c>
      <c r="L1405">
        <v>73.05</v>
      </c>
      <c r="M1405">
        <v>0.8</v>
      </c>
      <c r="N1405">
        <v>0.36</v>
      </c>
    </row>
    <row r="1406" spans="1:14">
      <c r="A1406" t="s">
        <v>2573</v>
      </c>
      <c r="B1406" t="s">
        <v>66</v>
      </c>
      <c r="C1406" t="s">
        <v>2574</v>
      </c>
      <c r="D1406" t="s">
        <v>2561</v>
      </c>
      <c r="I1406">
        <v>36.4</v>
      </c>
      <c r="J1406">
        <v>0.06</v>
      </c>
      <c r="K1406">
        <v>1</v>
      </c>
      <c r="L1406">
        <v>-41.56</v>
      </c>
      <c r="M1406">
        <v>12.98</v>
      </c>
      <c r="N1406">
        <v>0.39</v>
      </c>
    </row>
    <row r="1407" spans="1:14">
      <c r="A1407" t="s">
        <v>2575</v>
      </c>
      <c r="B1407" t="s">
        <v>66</v>
      </c>
      <c r="C1407" t="s">
        <v>2576</v>
      </c>
      <c r="D1407" t="s">
        <v>2561</v>
      </c>
      <c r="I1407">
        <v>360.7</v>
      </c>
      <c r="J1407">
        <v>0</v>
      </c>
      <c r="K1407">
        <v>27</v>
      </c>
      <c r="L1407">
        <v>146.16999999999999</v>
      </c>
      <c r="M1407">
        <v>1.49</v>
      </c>
      <c r="N1407">
        <v>0.35</v>
      </c>
    </row>
    <row r="1408" spans="1:14">
      <c r="A1408" t="s">
        <v>2577</v>
      </c>
      <c r="B1408" t="s">
        <v>20</v>
      </c>
      <c r="C1408" t="s">
        <v>2578</v>
      </c>
      <c r="D1408" t="s">
        <v>2579</v>
      </c>
      <c r="I1408">
        <v>189.95</v>
      </c>
      <c r="J1408">
        <v>0.08</v>
      </c>
      <c r="K1408">
        <v>31</v>
      </c>
      <c r="L1408">
        <v>-56.68</v>
      </c>
      <c r="M1408">
        <v>5.14</v>
      </c>
      <c r="N1408">
        <v>0.37</v>
      </c>
    </row>
    <row r="1409" spans="1:14">
      <c r="A1409" t="s">
        <v>2580</v>
      </c>
      <c r="B1409" t="s">
        <v>15</v>
      </c>
      <c r="C1409" t="s">
        <v>2581</v>
      </c>
      <c r="D1409" t="s">
        <v>2579</v>
      </c>
      <c r="I1409">
        <v>67.849999999999994</v>
      </c>
      <c r="J1409">
        <v>0.05</v>
      </c>
      <c r="K1409">
        <v>33</v>
      </c>
      <c r="L1409">
        <v>1.05</v>
      </c>
      <c r="M1409">
        <v>0.7</v>
      </c>
      <c r="N1409">
        <v>0.56999999999999995</v>
      </c>
    </row>
    <row r="1410" spans="1:14">
      <c r="A1410" t="s">
        <v>2582</v>
      </c>
      <c r="B1410" t="s">
        <v>104</v>
      </c>
      <c r="C1410" t="s">
        <v>2583</v>
      </c>
      <c r="D1410" t="s">
        <v>2579</v>
      </c>
      <c r="I1410">
        <v>545.71</v>
      </c>
      <c r="J1410">
        <v>0.1</v>
      </c>
      <c r="K1410">
        <v>19</v>
      </c>
      <c r="L1410">
        <v>-35.47</v>
      </c>
      <c r="M1410">
        <v>6.64</v>
      </c>
      <c r="N1410">
        <v>0.7</v>
      </c>
    </row>
    <row r="1411" spans="1:14">
      <c r="A1411" t="s">
        <v>2584</v>
      </c>
      <c r="B1411" t="s">
        <v>23</v>
      </c>
      <c r="C1411" t="s">
        <v>2585</v>
      </c>
      <c r="D1411" t="s">
        <v>2579</v>
      </c>
      <c r="I1411">
        <v>4147.47</v>
      </c>
      <c r="J1411">
        <v>0.09</v>
      </c>
      <c r="K1411">
        <v>30</v>
      </c>
      <c r="L1411">
        <v>586.61</v>
      </c>
      <c r="M1411">
        <v>17.850000000000001</v>
      </c>
      <c r="N1411">
        <v>0.56000000000000005</v>
      </c>
    </row>
    <row r="1412" spans="1:14">
      <c r="A1412" t="s">
        <v>2586</v>
      </c>
      <c r="B1412" t="s">
        <v>104</v>
      </c>
      <c r="C1412" t="s">
        <v>2587</v>
      </c>
      <c r="D1412" t="s">
        <v>2579</v>
      </c>
      <c r="I1412">
        <v>5155.07</v>
      </c>
      <c r="J1412">
        <v>0.06</v>
      </c>
      <c r="K1412">
        <v>28</v>
      </c>
      <c r="L1412">
        <v>368.79</v>
      </c>
      <c r="M1412">
        <v>19.989999999999998</v>
      </c>
      <c r="N1412">
        <v>0.71</v>
      </c>
    </row>
    <row r="1413" spans="1:14">
      <c r="A1413" t="s">
        <v>2582</v>
      </c>
      <c r="B1413" t="s">
        <v>146</v>
      </c>
      <c r="C1413" t="s">
        <v>2583</v>
      </c>
      <c r="D1413" t="s">
        <v>2579</v>
      </c>
      <c r="I1413">
        <v>872.97</v>
      </c>
      <c r="J1413">
        <v>0.1</v>
      </c>
      <c r="K1413">
        <v>23</v>
      </c>
      <c r="L1413">
        <v>-22.63</v>
      </c>
      <c r="M1413">
        <v>4</v>
      </c>
      <c r="N1413">
        <v>0.7</v>
      </c>
    </row>
    <row r="1414" spans="1:14">
      <c r="A1414" t="s">
        <v>2588</v>
      </c>
      <c r="B1414" t="s">
        <v>164</v>
      </c>
      <c r="C1414" t="s">
        <v>2589</v>
      </c>
      <c r="D1414" t="s">
        <v>2579</v>
      </c>
      <c r="I1414">
        <v>4667.28</v>
      </c>
      <c r="J1414">
        <v>0.09</v>
      </c>
      <c r="K1414">
        <v>7</v>
      </c>
      <c r="L1414">
        <v>-362.88</v>
      </c>
      <c r="M1414">
        <v>24.49</v>
      </c>
      <c r="N1414">
        <v>0.41</v>
      </c>
    </row>
    <row r="1415" spans="1:14">
      <c r="A1415" t="s">
        <v>2590</v>
      </c>
      <c r="B1415" t="s">
        <v>17</v>
      </c>
      <c r="C1415" t="s">
        <v>2591</v>
      </c>
      <c r="D1415" t="s">
        <v>2579</v>
      </c>
      <c r="I1415">
        <v>2569.6264999999999</v>
      </c>
      <c r="J1415">
        <v>0</v>
      </c>
      <c r="K1415">
        <v>19</v>
      </c>
      <c r="L1415">
        <v>398.01</v>
      </c>
      <c r="M1415">
        <v>8.99</v>
      </c>
      <c r="N1415">
        <v>0.55000000000000004</v>
      </c>
    </row>
    <row r="1416" spans="1:14">
      <c r="A1416" t="s">
        <v>2592</v>
      </c>
      <c r="B1416" t="s">
        <v>15</v>
      </c>
      <c r="C1416" t="s">
        <v>2593</v>
      </c>
      <c r="D1416" t="s">
        <v>2579</v>
      </c>
      <c r="I1416">
        <v>693.17</v>
      </c>
      <c r="J1416">
        <v>7.0000000000000007E-2</v>
      </c>
      <c r="K1416">
        <v>32</v>
      </c>
      <c r="L1416">
        <v>-59.83</v>
      </c>
      <c r="M1416">
        <v>8.99</v>
      </c>
      <c r="N1416">
        <v>0.56999999999999995</v>
      </c>
    </row>
    <row r="1417" spans="1:14">
      <c r="A1417" t="s">
        <v>2577</v>
      </c>
      <c r="B1417" t="s">
        <v>34</v>
      </c>
      <c r="C1417" t="s">
        <v>2594</v>
      </c>
      <c r="D1417" t="s">
        <v>2579</v>
      </c>
      <c r="I1417">
        <v>560.51</v>
      </c>
      <c r="J1417">
        <v>0.04</v>
      </c>
      <c r="K1417">
        <v>7</v>
      </c>
      <c r="L1417">
        <v>32.6</v>
      </c>
      <c r="M1417">
        <v>4.5</v>
      </c>
      <c r="N1417">
        <v>0.59</v>
      </c>
    </row>
    <row r="1418" spans="1:14">
      <c r="A1418" t="s">
        <v>2592</v>
      </c>
      <c r="B1418" t="s">
        <v>20</v>
      </c>
      <c r="C1418" t="s">
        <v>2593</v>
      </c>
      <c r="D1418" t="s">
        <v>2579</v>
      </c>
      <c r="I1418">
        <v>174.1</v>
      </c>
      <c r="J1418">
        <v>0.1</v>
      </c>
      <c r="K1418">
        <v>28</v>
      </c>
      <c r="L1418">
        <v>-162.75</v>
      </c>
      <c r="M1418">
        <v>9.17</v>
      </c>
      <c r="N1418">
        <v>0.37</v>
      </c>
    </row>
    <row r="1419" spans="1:14">
      <c r="A1419" t="s">
        <v>2595</v>
      </c>
      <c r="B1419" t="s">
        <v>66</v>
      </c>
      <c r="C1419" t="s">
        <v>2596</v>
      </c>
      <c r="D1419" t="s">
        <v>2579</v>
      </c>
      <c r="I1419">
        <v>187.37</v>
      </c>
      <c r="J1419">
        <v>0.01</v>
      </c>
      <c r="K1419">
        <v>37</v>
      </c>
      <c r="L1419">
        <v>-85.01</v>
      </c>
      <c r="M1419">
        <v>4.95</v>
      </c>
      <c r="N1419">
        <v>0.37</v>
      </c>
    </row>
    <row r="1420" spans="1:14">
      <c r="A1420" t="s">
        <v>2597</v>
      </c>
      <c r="B1420" t="s">
        <v>49</v>
      </c>
      <c r="C1420" t="s">
        <v>2598</v>
      </c>
      <c r="D1420" t="s">
        <v>2599</v>
      </c>
      <c r="I1420">
        <v>2387.61</v>
      </c>
      <c r="J1420">
        <v>0.01</v>
      </c>
      <c r="K1420">
        <v>43</v>
      </c>
      <c r="L1420">
        <v>527.13</v>
      </c>
      <c r="M1420">
        <v>11.1</v>
      </c>
      <c r="N1420">
        <v>0.64</v>
      </c>
    </row>
    <row r="1421" spans="1:14">
      <c r="A1421" t="s">
        <v>2600</v>
      </c>
      <c r="B1421" t="s">
        <v>20</v>
      </c>
      <c r="C1421" t="s">
        <v>2601</v>
      </c>
      <c r="D1421" t="s">
        <v>2599</v>
      </c>
      <c r="I1421">
        <v>170.02</v>
      </c>
      <c r="J1421">
        <v>7.0000000000000007E-2</v>
      </c>
      <c r="K1421">
        <v>7</v>
      </c>
      <c r="L1421">
        <v>-56.1</v>
      </c>
      <c r="M1421">
        <v>16.87</v>
      </c>
      <c r="N1421">
        <v>0.39</v>
      </c>
    </row>
    <row r="1422" spans="1:14">
      <c r="A1422" t="s">
        <v>2602</v>
      </c>
      <c r="B1422" t="s">
        <v>34</v>
      </c>
      <c r="C1422" t="s">
        <v>2603</v>
      </c>
      <c r="D1422" t="s">
        <v>2599</v>
      </c>
      <c r="I1422">
        <v>217.69</v>
      </c>
      <c r="J1422">
        <v>0.09</v>
      </c>
      <c r="K1422">
        <v>19</v>
      </c>
      <c r="L1422">
        <v>-11.66</v>
      </c>
      <c r="M1422">
        <v>6.12</v>
      </c>
      <c r="N1422">
        <v>0.42</v>
      </c>
    </row>
    <row r="1423" spans="1:14">
      <c r="A1423" t="s">
        <v>2604</v>
      </c>
      <c r="B1423" t="s">
        <v>11</v>
      </c>
      <c r="C1423" t="s">
        <v>2605</v>
      </c>
      <c r="D1423" t="s">
        <v>2599</v>
      </c>
      <c r="I1423">
        <v>210.24</v>
      </c>
      <c r="J1423">
        <v>0</v>
      </c>
      <c r="K1423">
        <v>34</v>
      </c>
      <c r="L1423">
        <v>-31.67</v>
      </c>
      <c r="M1423">
        <v>3.6</v>
      </c>
      <c r="N1423">
        <v>0.56000000000000005</v>
      </c>
    </row>
    <row r="1424" spans="1:14">
      <c r="A1424" t="s">
        <v>2606</v>
      </c>
      <c r="B1424" t="s">
        <v>66</v>
      </c>
      <c r="C1424" t="s">
        <v>2607</v>
      </c>
      <c r="D1424" t="s">
        <v>2608</v>
      </c>
      <c r="I1424">
        <v>125.27</v>
      </c>
      <c r="J1424">
        <v>7.0000000000000007E-2</v>
      </c>
      <c r="K1424">
        <v>33</v>
      </c>
      <c r="L1424">
        <v>-105.83</v>
      </c>
      <c r="M1424">
        <v>4.83</v>
      </c>
      <c r="N1424">
        <v>0.4</v>
      </c>
    </row>
    <row r="1425" spans="1:14">
      <c r="A1425" t="s">
        <v>2609</v>
      </c>
      <c r="B1425" t="s">
        <v>17</v>
      </c>
      <c r="C1425" t="s">
        <v>2610</v>
      </c>
      <c r="D1425" t="s">
        <v>2608</v>
      </c>
      <c r="I1425">
        <v>1158.6010000000001</v>
      </c>
      <c r="J1425">
        <v>0.1</v>
      </c>
      <c r="K1425">
        <v>25</v>
      </c>
      <c r="L1425">
        <v>-155.30000000000001</v>
      </c>
      <c r="M1425">
        <v>2.5</v>
      </c>
      <c r="N1425">
        <v>0.83</v>
      </c>
    </row>
    <row r="1426" spans="1:14">
      <c r="A1426" t="s">
        <v>2611</v>
      </c>
      <c r="B1426" t="s">
        <v>34</v>
      </c>
      <c r="C1426" t="s">
        <v>2612</v>
      </c>
      <c r="D1426" t="s">
        <v>2608</v>
      </c>
      <c r="I1426">
        <v>1057.06</v>
      </c>
      <c r="J1426">
        <v>0.08</v>
      </c>
      <c r="K1426">
        <v>15</v>
      </c>
      <c r="L1426">
        <v>-403.74</v>
      </c>
      <c r="M1426">
        <v>60</v>
      </c>
      <c r="N1426">
        <v>0.41</v>
      </c>
    </row>
    <row r="1427" spans="1:14">
      <c r="A1427" t="s">
        <v>2613</v>
      </c>
      <c r="B1427" t="s">
        <v>15</v>
      </c>
      <c r="C1427" t="s">
        <v>2614</v>
      </c>
      <c r="D1427" t="s">
        <v>2608</v>
      </c>
      <c r="I1427">
        <v>243.06</v>
      </c>
      <c r="J1427">
        <v>0.02</v>
      </c>
      <c r="K1427">
        <v>42</v>
      </c>
      <c r="L1427">
        <v>-1.57</v>
      </c>
      <c r="M1427">
        <v>2.27</v>
      </c>
      <c r="N1427">
        <v>0.56000000000000005</v>
      </c>
    </row>
    <row r="1428" spans="1:14">
      <c r="A1428" t="s">
        <v>2615</v>
      </c>
      <c r="B1428" t="s">
        <v>20</v>
      </c>
      <c r="C1428" t="s">
        <v>2616</v>
      </c>
      <c r="D1428" t="s">
        <v>2608</v>
      </c>
      <c r="I1428">
        <v>1488.86</v>
      </c>
      <c r="J1428">
        <v>0.03</v>
      </c>
      <c r="K1428">
        <v>47</v>
      </c>
      <c r="L1428">
        <v>-95.05</v>
      </c>
      <c r="M1428">
        <v>19.989999999999998</v>
      </c>
      <c r="N1428">
        <v>0.4</v>
      </c>
    </row>
    <row r="1429" spans="1:14">
      <c r="A1429" t="s">
        <v>2609</v>
      </c>
      <c r="B1429" t="s">
        <v>15</v>
      </c>
      <c r="C1429" t="s">
        <v>2617</v>
      </c>
      <c r="D1429" t="s">
        <v>2608</v>
      </c>
      <c r="I1429">
        <v>30.17</v>
      </c>
      <c r="J1429">
        <v>0.04</v>
      </c>
      <c r="K1429">
        <v>8</v>
      </c>
      <c r="L1429">
        <v>-22.84</v>
      </c>
      <c r="M1429">
        <v>3.97</v>
      </c>
      <c r="N1429">
        <v>0.56000000000000005</v>
      </c>
    </row>
    <row r="1430" spans="1:14">
      <c r="A1430" t="s">
        <v>2618</v>
      </c>
      <c r="B1430" t="s">
        <v>15</v>
      </c>
      <c r="C1430" t="s">
        <v>2619</v>
      </c>
      <c r="D1430" t="s">
        <v>2608</v>
      </c>
      <c r="I1430">
        <v>192.78</v>
      </c>
      <c r="J1430">
        <v>0.06</v>
      </c>
      <c r="K1430">
        <v>44</v>
      </c>
      <c r="L1430">
        <v>4.59</v>
      </c>
      <c r="M1430">
        <v>1.6</v>
      </c>
      <c r="N1430">
        <v>0.57999999999999996</v>
      </c>
    </row>
    <row r="1431" spans="1:14">
      <c r="A1431" t="s">
        <v>2620</v>
      </c>
      <c r="B1431" t="s">
        <v>66</v>
      </c>
      <c r="C1431" t="s">
        <v>2621</v>
      </c>
      <c r="D1431" t="s">
        <v>2608</v>
      </c>
      <c r="I1431">
        <v>116.22</v>
      </c>
      <c r="J1431">
        <v>0.01</v>
      </c>
      <c r="K1431">
        <v>19</v>
      </c>
      <c r="L1431">
        <v>26.89</v>
      </c>
      <c r="M1431">
        <v>1.49</v>
      </c>
      <c r="N1431">
        <v>0.39</v>
      </c>
    </row>
    <row r="1432" spans="1:14">
      <c r="A1432" t="s">
        <v>2622</v>
      </c>
      <c r="B1432" t="s">
        <v>20</v>
      </c>
      <c r="C1432" t="s">
        <v>2623</v>
      </c>
      <c r="D1432" t="s">
        <v>2624</v>
      </c>
      <c r="I1432">
        <v>135.99</v>
      </c>
      <c r="J1432">
        <v>0.09</v>
      </c>
      <c r="K1432">
        <v>21</v>
      </c>
      <c r="L1432">
        <v>-129.24</v>
      </c>
      <c r="M1432">
        <v>9.68</v>
      </c>
      <c r="N1432">
        <v>0.36</v>
      </c>
    </row>
    <row r="1433" spans="1:14">
      <c r="A1433" t="s">
        <v>2625</v>
      </c>
      <c r="B1433" t="s">
        <v>52</v>
      </c>
      <c r="C1433" t="s">
        <v>2626</v>
      </c>
      <c r="D1433" t="s">
        <v>2624</v>
      </c>
      <c r="I1433">
        <v>107.88</v>
      </c>
      <c r="J1433">
        <v>0.02</v>
      </c>
      <c r="K1433">
        <v>7</v>
      </c>
      <c r="L1433">
        <v>25.59</v>
      </c>
      <c r="M1433">
        <v>1.39</v>
      </c>
      <c r="N1433">
        <v>0.38</v>
      </c>
    </row>
    <row r="1434" spans="1:14">
      <c r="A1434" t="s">
        <v>2625</v>
      </c>
      <c r="B1434" t="s">
        <v>66</v>
      </c>
      <c r="C1434" t="s">
        <v>2627</v>
      </c>
      <c r="D1434" t="s">
        <v>2624</v>
      </c>
      <c r="I1434">
        <v>181.17</v>
      </c>
      <c r="J1434">
        <v>0.06</v>
      </c>
      <c r="K1434">
        <v>31</v>
      </c>
      <c r="L1434">
        <v>-59.88</v>
      </c>
      <c r="M1434">
        <v>5.24</v>
      </c>
      <c r="N1434">
        <v>0.36</v>
      </c>
    </row>
    <row r="1435" spans="1:14">
      <c r="A1435" t="s">
        <v>2622</v>
      </c>
      <c r="B1435" t="s">
        <v>46</v>
      </c>
      <c r="C1435" t="s">
        <v>2628</v>
      </c>
      <c r="D1435" t="s">
        <v>2624</v>
      </c>
      <c r="I1435">
        <v>8581.25</v>
      </c>
      <c r="J1435">
        <v>0</v>
      </c>
      <c r="K1435">
        <v>34</v>
      </c>
      <c r="L1435">
        <v>1464.23</v>
      </c>
      <c r="M1435">
        <v>60.2</v>
      </c>
      <c r="N1435">
        <v>0.56000000000000005</v>
      </c>
    </row>
    <row r="1436" spans="1:14">
      <c r="A1436" t="s">
        <v>2629</v>
      </c>
      <c r="B1436" t="s">
        <v>49</v>
      </c>
      <c r="C1436" t="s">
        <v>2630</v>
      </c>
      <c r="D1436" t="s">
        <v>2624</v>
      </c>
      <c r="I1436">
        <v>740.14</v>
      </c>
      <c r="J1436">
        <v>0.06</v>
      </c>
      <c r="K1436">
        <v>37</v>
      </c>
      <c r="L1436">
        <v>29.73</v>
      </c>
      <c r="M1436">
        <v>10.49</v>
      </c>
      <c r="N1436">
        <v>0.49</v>
      </c>
    </row>
    <row r="1437" spans="1:14">
      <c r="A1437" t="s">
        <v>2625</v>
      </c>
      <c r="B1437" t="s">
        <v>104</v>
      </c>
      <c r="C1437" t="s">
        <v>2626</v>
      </c>
      <c r="D1437" t="s">
        <v>2624</v>
      </c>
      <c r="I1437">
        <v>623.02</v>
      </c>
      <c r="J1437">
        <v>0.02</v>
      </c>
      <c r="K1437">
        <v>29</v>
      </c>
      <c r="L1437">
        <v>-255.66</v>
      </c>
      <c r="M1437">
        <v>11.52</v>
      </c>
      <c r="N1437">
        <v>0.83</v>
      </c>
    </row>
    <row r="1438" spans="1:14">
      <c r="A1438" t="s">
        <v>2631</v>
      </c>
      <c r="B1438" t="s">
        <v>20</v>
      </c>
      <c r="C1438" t="s">
        <v>2632</v>
      </c>
      <c r="D1438" t="s">
        <v>2624</v>
      </c>
      <c r="I1438">
        <v>206.54</v>
      </c>
      <c r="J1438">
        <v>0.02</v>
      </c>
      <c r="K1438">
        <v>31</v>
      </c>
      <c r="L1438">
        <v>-178.82</v>
      </c>
      <c r="M1438">
        <v>9.68</v>
      </c>
      <c r="N1438">
        <v>0.36</v>
      </c>
    </row>
    <row r="1439" spans="1:14">
      <c r="A1439" t="s">
        <v>2633</v>
      </c>
      <c r="B1439" t="s">
        <v>104</v>
      </c>
      <c r="C1439" t="s">
        <v>2634</v>
      </c>
      <c r="D1439" t="s">
        <v>2624</v>
      </c>
      <c r="I1439">
        <v>3749</v>
      </c>
      <c r="J1439">
        <v>0.08</v>
      </c>
      <c r="K1439">
        <v>42</v>
      </c>
      <c r="L1439">
        <v>-1032.1300000000001</v>
      </c>
      <c r="M1439">
        <v>35</v>
      </c>
      <c r="N1439">
        <v>0.83</v>
      </c>
    </row>
    <row r="1440" spans="1:14">
      <c r="A1440" t="s">
        <v>2635</v>
      </c>
      <c r="B1440" t="s">
        <v>146</v>
      </c>
      <c r="C1440" t="s">
        <v>2636</v>
      </c>
      <c r="D1440" t="s">
        <v>2624</v>
      </c>
      <c r="I1440">
        <v>157.63</v>
      </c>
      <c r="J1440">
        <v>0.06</v>
      </c>
      <c r="K1440">
        <v>9</v>
      </c>
      <c r="L1440">
        <v>-78.13</v>
      </c>
      <c r="M1440">
        <v>4</v>
      </c>
      <c r="N1440">
        <v>0.79</v>
      </c>
    </row>
    <row r="1441" spans="1:14">
      <c r="A1441" t="s">
        <v>2625</v>
      </c>
      <c r="B1441" t="s">
        <v>20</v>
      </c>
      <c r="C1441" t="s">
        <v>2637</v>
      </c>
      <c r="D1441" t="s">
        <v>2624</v>
      </c>
      <c r="I1441">
        <v>13.16</v>
      </c>
      <c r="J1441">
        <v>0.03</v>
      </c>
      <c r="K1441">
        <v>1</v>
      </c>
      <c r="L1441">
        <v>-10.29</v>
      </c>
      <c r="M1441">
        <v>5.96</v>
      </c>
      <c r="N1441">
        <v>0.38</v>
      </c>
    </row>
    <row r="1442" spans="1:14">
      <c r="A1442" t="s">
        <v>2638</v>
      </c>
      <c r="B1442" t="s">
        <v>49</v>
      </c>
      <c r="C1442" t="s">
        <v>2639</v>
      </c>
      <c r="D1442" t="s">
        <v>2640</v>
      </c>
      <c r="I1442">
        <v>691.52</v>
      </c>
      <c r="J1442">
        <v>0.03</v>
      </c>
      <c r="K1442">
        <v>47</v>
      </c>
      <c r="L1442">
        <v>107.02</v>
      </c>
      <c r="M1442">
        <v>5.3</v>
      </c>
      <c r="N1442">
        <v>0.46</v>
      </c>
    </row>
    <row r="1443" spans="1:14">
      <c r="A1443" t="s">
        <v>2638</v>
      </c>
      <c r="B1443" t="s">
        <v>17</v>
      </c>
      <c r="C1443" t="s">
        <v>2641</v>
      </c>
      <c r="D1443" t="s">
        <v>2640</v>
      </c>
      <c r="I1443">
        <v>5159.3725000000004</v>
      </c>
      <c r="J1443">
        <v>0.02</v>
      </c>
      <c r="K1443">
        <v>29</v>
      </c>
      <c r="L1443">
        <v>1252.48</v>
      </c>
      <c r="M1443">
        <v>8.08</v>
      </c>
      <c r="N1443">
        <v>0.59</v>
      </c>
    </row>
    <row r="1444" spans="1:14">
      <c r="A1444" t="s">
        <v>2638</v>
      </c>
      <c r="B1444" t="s">
        <v>43</v>
      </c>
      <c r="C1444" t="s">
        <v>2639</v>
      </c>
      <c r="D1444" t="s">
        <v>2640</v>
      </c>
      <c r="I1444">
        <v>2756.17</v>
      </c>
      <c r="J1444">
        <v>0.04</v>
      </c>
      <c r="K1444">
        <v>37</v>
      </c>
      <c r="L1444">
        <v>-1561.72</v>
      </c>
      <c r="M1444">
        <v>69</v>
      </c>
      <c r="N1444">
        <v>0.68</v>
      </c>
    </row>
    <row r="1445" spans="1:14">
      <c r="A1445" t="s">
        <v>2642</v>
      </c>
      <c r="B1445" t="s">
        <v>20</v>
      </c>
      <c r="C1445" t="s">
        <v>2643</v>
      </c>
      <c r="D1445" t="s">
        <v>2644</v>
      </c>
      <c r="I1445">
        <v>125.84</v>
      </c>
      <c r="J1445">
        <v>0.1</v>
      </c>
      <c r="K1445">
        <v>20</v>
      </c>
      <c r="L1445">
        <v>18.420000000000002</v>
      </c>
      <c r="M1445">
        <v>2</v>
      </c>
      <c r="N1445">
        <v>0.39</v>
      </c>
    </row>
    <row r="1446" spans="1:14">
      <c r="A1446" t="s">
        <v>2642</v>
      </c>
      <c r="B1446" t="s">
        <v>17</v>
      </c>
      <c r="C1446" t="s">
        <v>2645</v>
      </c>
      <c r="D1446" t="s">
        <v>2646</v>
      </c>
      <c r="I1446">
        <v>3637.7280000000001</v>
      </c>
      <c r="J1446">
        <v>0.06</v>
      </c>
      <c r="K1446">
        <v>23</v>
      </c>
      <c r="L1446">
        <v>349.47</v>
      </c>
      <c r="M1446">
        <v>8.99</v>
      </c>
      <c r="N1446">
        <v>0.6</v>
      </c>
    </row>
    <row r="1447" spans="1:14">
      <c r="A1447" t="s">
        <v>2647</v>
      </c>
      <c r="B1447" t="s">
        <v>17</v>
      </c>
      <c r="C1447" t="s">
        <v>2648</v>
      </c>
      <c r="D1447" t="s">
        <v>2649</v>
      </c>
      <c r="I1447">
        <v>248.3955</v>
      </c>
      <c r="J1447">
        <v>0.05</v>
      </c>
      <c r="K1447">
        <v>5</v>
      </c>
      <c r="L1447">
        <v>-260.35000000000002</v>
      </c>
      <c r="M1447">
        <v>5</v>
      </c>
      <c r="N1447">
        <v>0.8</v>
      </c>
    </row>
    <row r="1448" spans="1:14">
      <c r="A1448" t="s">
        <v>2647</v>
      </c>
      <c r="B1448" t="s">
        <v>20</v>
      </c>
      <c r="C1448" t="s">
        <v>2650</v>
      </c>
      <c r="D1448" t="s">
        <v>2651</v>
      </c>
      <c r="I1448">
        <v>300.07</v>
      </c>
      <c r="J1448">
        <v>0.05</v>
      </c>
      <c r="K1448">
        <v>46</v>
      </c>
      <c r="L1448">
        <v>-209.58</v>
      </c>
      <c r="M1448">
        <v>8.4</v>
      </c>
      <c r="N1448">
        <v>0.37</v>
      </c>
    </row>
    <row r="1449" spans="1:14">
      <c r="A1449" t="s">
        <v>2652</v>
      </c>
      <c r="B1449" t="s">
        <v>20</v>
      </c>
      <c r="C1449" t="s">
        <v>2653</v>
      </c>
      <c r="D1449" t="s">
        <v>2654</v>
      </c>
      <c r="I1449">
        <v>137.84</v>
      </c>
      <c r="J1449">
        <v>0.06</v>
      </c>
      <c r="K1449">
        <v>19</v>
      </c>
      <c r="L1449">
        <v>34.31</v>
      </c>
      <c r="M1449">
        <v>1.71</v>
      </c>
      <c r="N1449">
        <v>0.4</v>
      </c>
    </row>
    <row r="1450" spans="1:14">
      <c r="A1450" t="s">
        <v>2655</v>
      </c>
      <c r="B1450" t="s">
        <v>104</v>
      </c>
      <c r="C1450" t="s">
        <v>2656</v>
      </c>
      <c r="D1450" t="s">
        <v>2657</v>
      </c>
      <c r="I1450">
        <v>21337.27</v>
      </c>
      <c r="J1450">
        <v>0.02</v>
      </c>
      <c r="K1450">
        <v>49</v>
      </c>
      <c r="L1450">
        <v>7606</v>
      </c>
      <c r="M1450">
        <v>19.989999999999998</v>
      </c>
      <c r="N1450">
        <v>0.57999999999999996</v>
      </c>
    </row>
    <row r="1451" spans="1:14">
      <c r="A1451" t="s">
        <v>2658</v>
      </c>
      <c r="B1451" t="s">
        <v>64</v>
      </c>
      <c r="C1451" t="s">
        <v>2659</v>
      </c>
      <c r="D1451" t="s">
        <v>2657</v>
      </c>
      <c r="I1451">
        <v>24.95</v>
      </c>
      <c r="J1451">
        <v>0.09</v>
      </c>
      <c r="K1451">
        <v>11</v>
      </c>
      <c r="L1451">
        <v>-5.14</v>
      </c>
      <c r="M1451">
        <v>1.38</v>
      </c>
      <c r="N1451">
        <v>0.44</v>
      </c>
    </row>
    <row r="1452" spans="1:14">
      <c r="A1452" t="s">
        <v>2660</v>
      </c>
      <c r="B1452" t="s">
        <v>46</v>
      </c>
      <c r="C1452" t="s">
        <v>2661</v>
      </c>
      <c r="D1452" t="s">
        <v>2657</v>
      </c>
      <c r="I1452">
        <v>1727.79</v>
      </c>
      <c r="J1452">
        <v>0.1</v>
      </c>
      <c r="K1452">
        <v>32</v>
      </c>
      <c r="L1452">
        <v>-694.9</v>
      </c>
      <c r="M1452">
        <v>36.61</v>
      </c>
      <c r="N1452">
        <v>0.61</v>
      </c>
    </row>
    <row r="1453" spans="1:14">
      <c r="A1453" t="s">
        <v>2662</v>
      </c>
      <c r="B1453" t="s">
        <v>20</v>
      </c>
      <c r="C1453" t="s">
        <v>2663</v>
      </c>
      <c r="D1453" t="s">
        <v>2664</v>
      </c>
      <c r="I1453">
        <v>40.72</v>
      </c>
      <c r="J1453">
        <v>0.1</v>
      </c>
      <c r="K1453">
        <v>4</v>
      </c>
      <c r="L1453">
        <v>-10.25</v>
      </c>
      <c r="M1453">
        <v>6.93</v>
      </c>
      <c r="N1453">
        <v>0.37</v>
      </c>
    </row>
    <row r="1454" spans="1:14">
      <c r="A1454" t="s">
        <v>2665</v>
      </c>
      <c r="B1454" t="s">
        <v>20</v>
      </c>
      <c r="C1454" t="s">
        <v>2666</v>
      </c>
      <c r="D1454" t="s">
        <v>2664</v>
      </c>
      <c r="I1454">
        <v>435.24</v>
      </c>
      <c r="J1454">
        <v>0.08</v>
      </c>
      <c r="K1454">
        <v>42</v>
      </c>
      <c r="L1454">
        <v>174.89</v>
      </c>
      <c r="M1454">
        <v>1.79</v>
      </c>
      <c r="N1454">
        <v>0.38</v>
      </c>
    </row>
    <row r="1455" spans="1:14">
      <c r="A1455" t="s">
        <v>2662</v>
      </c>
      <c r="B1455" t="s">
        <v>64</v>
      </c>
      <c r="C1455" t="s">
        <v>2667</v>
      </c>
      <c r="D1455" t="s">
        <v>2664</v>
      </c>
      <c r="I1455">
        <v>113.3</v>
      </c>
      <c r="J1455">
        <v>0.02</v>
      </c>
      <c r="K1455">
        <v>27</v>
      </c>
      <c r="L1455">
        <v>37.33</v>
      </c>
      <c r="M1455">
        <v>0.99</v>
      </c>
      <c r="N1455">
        <v>0.39</v>
      </c>
    </row>
    <row r="1456" spans="1:14">
      <c r="A1456" t="s">
        <v>2668</v>
      </c>
      <c r="B1456" t="s">
        <v>20</v>
      </c>
      <c r="C1456" t="s">
        <v>2669</v>
      </c>
      <c r="D1456" t="s">
        <v>2664</v>
      </c>
      <c r="I1456">
        <v>756.6</v>
      </c>
      <c r="J1456">
        <v>0</v>
      </c>
      <c r="K1456">
        <v>21</v>
      </c>
      <c r="L1456">
        <v>299.58999999999997</v>
      </c>
      <c r="M1456">
        <v>4.92</v>
      </c>
      <c r="N1456">
        <v>0.38</v>
      </c>
    </row>
    <row r="1457" spans="1:14">
      <c r="A1457" t="s">
        <v>2670</v>
      </c>
      <c r="B1457" t="s">
        <v>66</v>
      </c>
      <c r="C1457" t="s">
        <v>2671</v>
      </c>
      <c r="D1457" t="s">
        <v>2672</v>
      </c>
      <c r="I1457">
        <v>140.24</v>
      </c>
      <c r="J1457">
        <v>0.05</v>
      </c>
      <c r="K1457">
        <v>30</v>
      </c>
      <c r="L1457">
        <v>32.869999999999997</v>
      </c>
      <c r="M1457">
        <v>1.49</v>
      </c>
      <c r="N1457">
        <v>0.35</v>
      </c>
    </row>
    <row r="1458" spans="1:14">
      <c r="A1458" t="s">
        <v>2673</v>
      </c>
      <c r="B1458" t="s">
        <v>66</v>
      </c>
      <c r="C1458" t="s">
        <v>2674</v>
      </c>
      <c r="D1458" t="s">
        <v>2675</v>
      </c>
      <c r="I1458">
        <v>29.19</v>
      </c>
      <c r="J1458">
        <v>0.03</v>
      </c>
      <c r="K1458">
        <v>6</v>
      </c>
      <c r="L1458">
        <v>0.65</v>
      </c>
      <c r="M1458">
        <v>1.49</v>
      </c>
      <c r="N1458">
        <v>0.39</v>
      </c>
    </row>
    <row r="1459" spans="1:14">
      <c r="A1459" t="s">
        <v>2676</v>
      </c>
      <c r="B1459" t="s">
        <v>23</v>
      </c>
      <c r="C1459" t="s">
        <v>2677</v>
      </c>
      <c r="D1459" t="s">
        <v>2675</v>
      </c>
      <c r="I1459">
        <v>3443.21</v>
      </c>
      <c r="J1459">
        <v>0</v>
      </c>
      <c r="K1459">
        <v>11</v>
      </c>
      <c r="L1459">
        <v>794.2</v>
      </c>
      <c r="M1459">
        <v>13.99</v>
      </c>
      <c r="N1459">
        <v>0.39</v>
      </c>
    </row>
    <row r="1460" spans="1:14">
      <c r="A1460" t="s">
        <v>2678</v>
      </c>
      <c r="B1460" t="s">
        <v>49</v>
      </c>
      <c r="C1460" t="s">
        <v>2679</v>
      </c>
      <c r="D1460" t="s">
        <v>2675</v>
      </c>
      <c r="I1460">
        <v>809.77</v>
      </c>
      <c r="J1460">
        <v>0.1</v>
      </c>
      <c r="K1460">
        <v>44</v>
      </c>
      <c r="L1460">
        <v>83.48</v>
      </c>
      <c r="M1460">
        <v>6.68</v>
      </c>
      <c r="N1460">
        <v>0.53</v>
      </c>
    </row>
    <row r="1461" spans="1:14">
      <c r="A1461" t="s">
        <v>2680</v>
      </c>
      <c r="B1461" t="s">
        <v>49</v>
      </c>
      <c r="C1461" t="s">
        <v>2681</v>
      </c>
      <c r="D1461" t="s">
        <v>2675</v>
      </c>
      <c r="I1461">
        <v>51.39</v>
      </c>
      <c r="J1461">
        <v>0.06</v>
      </c>
      <c r="K1461">
        <v>22</v>
      </c>
      <c r="L1461">
        <v>-64.37</v>
      </c>
      <c r="M1461">
        <v>4.8600000000000003</v>
      </c>
      <c r="N1461">
        <v>0.41</v>
      </c>
    </row>
    <row r="1462" spans="1:14">
      <c r="A1462" t="s">
        <v>2680</v>
      </c>
      <c r="B1462" t="s">
        <v>104</v>
      </c>
      <c r="C1462" t="s">
        <v>2682</v>
      </c>
      <c r="D1462" t="s">
        <v>2675</v>
      </c>
      <c r="I1462">
        <v>293.52</v>
      </c>
      <c r="J1462">
        <v>0.08</v>
      </c>
      <c r="K1462">
        <v>31</v>
      </c>
      <c r="L1462">
        <v>-116.66</v>
      </c>
      <c r="M1462">
        <v>7.28</v>
      </c>
      <c r="N1462">
        <v>0.56999999999999995</v>
      </c>
    </row>
    <row r="1463" spans="1:14">
      <c r="A1463" t="s">
        <v>2676</v>
      </c>
      <c r="B1463" t="s">
        <v>49</v>
      </c>
      <c r="C1463" t="s">
        <v>2683</v>
      </c>
      <c r="D1463" t="s">
        <v>2675</v>
      </c>
      <c r="I1463">
        <v>494.84</v>
      </c>
      <c r="J1463">
        <v>7.0000000000000007E-2</v>
      </c>
      <c r="K1463">
        <v>22</v>
      </c>
      <c r="L1463">
        <v>205.13</v>
      </c>
      <c r="M1463">
        <v>3.63</v>
      </c>
      <c r="N1463">
        <v>0.52</v>
      </c>
    </row>
    <row r="1464" spans="1:14">
      <c r="A1464" t="s">
        <v>2684</v>
      </c>
      <c r="B1464" t="s">
        <v>52</v>
      </c>
      <c r="C1464" t="s">
        <v>2685</v>
      </c>
      <c r="D1464" t="s">
        <v>2686</v>
      </c>
      <c r="I1464">
        <v>72.819999999999993</v>
      </c>
      <c r="J1464">
        <v>0.02</v>
      </c>
      <c r="K1464">
        <v>12</v>
      </c>
      <c r="L1464">
        <v>5.03</v>
      </c>
      <c r="M1464">
        <v>2.5</v>
      </c>
      <c r="N1464">
        <v>0.36</v>
      </c>
    </row>
    <row r="1465" spans="1:14">
      <c r="A1465" t="s">
        <v>2684</v>
      </c>
      <c r="B1465" t="s">
        <v>146</v>
      </c>
      <c r="C1465" t="s">
        <v>2687</v>
      </c>
      <c r="D1465" t="s">
        <v>2686</v>
      </c>
      <c r="I1465">
        <v>2752</v>
      </c>
      <c r="J1465">
        <v>0.06</v>
      </c>
      <c r="K1465">
        <v>28</v>
      </c>
      <c r="L1465">
        <v>336.47</v>
      </c>
      <c r="M1465">
        <v>19.989999999999998</v>
      </c>
      <c r="N1465">
        <v>0.52</v>
      </c>
    </row>
    <row r="1466" spans="1:14">
      <c r="A1466" t="s">
        <v>2688</v>
      </c>
      <c r="B1466" t="s">
        <v>15</v>
      </c>
      <c r="C1466" t="s">
        <v>2689</v>
      </c>
      <c r="D1466" t="s">
        <v>2690</v>
      </c>
      <c r="I1466">
        <v>35.479999999999997</v>
      </c>
      <c r="J1466">
        <v>0.09</v>
      </c>
      <c r="K1466">
        <v>14</v>
      </c>
      <c r="L1466">
        <v>-9.19</v>
      </c>
      <c r="M1466">
        <v>1.3</v>
      </c>
      <c r="N1466">
        <v>0.59</v>
      </c>
    </row>
    <row r="1467" spans="1:14">
      <c r="A1467" t="s">
        <v>2688</v>
      </c>
      <c r="B1467" t="s">
        <v>11</v>
      </c>
      <c r="C1467" t="s">
        <v>2689</v>
      </c>
      <c r="D1467" t="s">
        <v>2690</v>
      </c>
      <c r="I1467">
        <v>15</v>
      </c>
      <c r="J1467">
        <v>0.05</v>
      </c>
      <c r="K1467">
        <v>1</v>
      </c>
      <c r="L1467">
        <v>-11.02</v>
      </c>
      <c r="M1467">
        <v>8.3699999999999992</v>
      </c>
      <c r="N1467">
        <v>0.57999999999999996</v>
      </c>
    </row>
    <row r="1468" spans="1:14">
      <c r="A1468" t="s">
        <v>2691</v>
      </c>
      <c r="B1468" t="s">
        <v>49</v>
      </c>
      <c r="C1468" t="s">
        <v>2692</v>
      </c>
      <c r="D1468" t="s">
        <v>2693</v>
      </c>
      <c r="I1468">
        <v>63.71</v>
      </c>
      <c r="J1468">
        <v>0.01</v>
      </c>
      <c r="K1468">
        <v>27</v>
      </c>
      <c r="L1468">
        <v>-96.03</v>
      </c>
      <c r="M1468">
        <v>5.33</v>
      </c>
      <c r="N1468">
        <v>0.43</v>
      </c>
    </row>
    <row r="1469" spans="1:14">
      <c r="A1469" t="s">
        <v>2694</v>
      </c>
      <c r="B1469" t="s">
        <v>15</v>
      </c>
      <c r="C1469" t="s">
        <v>2695</v>
      </c>
      <c r="D1469" t="s">
        <v>2693</v>
      </c>
      <c r="I1469">
        <v>684.5</v>
      </c>
      <c r="J1469">
        <v>0.02</v>
      </c>
      <c r="K1469">
        <v>31</v>
      </c>
      <c r="L1469">
        <v>-27.99</v>
      </c>
      <c r="M1469">
        <v>8.99</v>
      </c>
      <c r="N1469">
        <v>0.59</v>
      </c>
    </row>
    <row r="1470" spans="1:14">
      <c r="A1470" t="s">
        <v>2691</v>
      </c>
      <c r="B1470" t="s">
        <v>104</v>
      </c>
      <c r="C1470" t="s">
        <v>2696</v>
      </c>
      <c r="D1470" t="s">
        <v>2693</v>
      </c>
      <c r="I1470">
        <v>5388.8</v>
      </c>
      <c r="J1470">
        <v>0.03</v>
      </c>
      <c r="K1470">
        <v>14</v>
      </c>
      <c r="L1470">
        <v>-115.08</v>
      </c>
      <c r="M1470">
        <v>99</v>
      </c>
      <c r="N1470">
        <v>0.65</v>
      </c>
    </row>
    <row r="1471" spans="1:14">
      <c r="A1471" t="s">
        <v>2694</v>
      </c>
      <c r="B1471" t="s">
        <v>66</v>
      </c>
      <c r="C1471" t="s">
        <v>2695</v>
      </c>
      <c r="D1471" t="s">
        <v>2693</v>
      </c>
      <c r="I1471">
        <v>86.47</v>
      </c>
      <c r="J1471">
        <v>7.0000000000000007E-2</v>
      </c>
      <c r="K1471">
        <v>17</v>
      </c>
      <c r="L1471">
        <v>-9.35</v>
      </c>
      <c r="M1471">
        <v>2.99</v>
      </c>
      <c r="N1471">
        <v>0.37</v>
      </c>
    </row>
    <row r="1472" spans="1:14">
      <c r="A1472" t="s">
        <v>2697</v>
      </c>
      <c r="B1472" t="s">
        <v>15</v>
      </c>
      <c r="C1472" t="s">
        <v>2698</v>
      </c>
      <c r="D1472" t="s">
        <v>2693</v>
      </c>
      <c r="I1472">
        <v>706.68</v>
      </c>
      <c r="J1472">
        <v>0.1</v>
      </c>
      <c r="K1472">
        <v>47</v>
      </c>
      <c r="L1472">
        <v>6.6</v>
      </c>
      <c r="M1472">
        <v>5.45</v>
      </c>
      <c r="N1472">
        <v>0.55000000000000004</v>
      </c>
    </row>
    <row r="1473" spans="1:14">
      <c r="A1473" t="s">
        <v>2699</v>
      </c>
      <c r="B1473" t="s">
        <v>23</v>
      </c>
      <c r="C1473" t="s">
        <v>2700</v>
      </c>
      <c r="D1473" t="s">
        <v>2693</v>
      </c>
      <c r="I1473">
        <v>18028.07</v>
      </c>
      <c r="J1473">
        <v>0.02</v>
      </c>
      <c r="K1473">
        <v>36</v>
      </c>
      <c r="L1473">
        <v>8157.7</v>
      </c>
      <c r="M1473">
        <v>28.14</v>
      </c>
      <c r="N1473">
        <v>0.38</v>
      </c>
    </row>
    <row r="1474" spans="1:14">
      <c r="A1474" t="s">
        <v>2694</v>
      </c>
      <c r="B1474" t="s">
        <v>66</v>
      </c>
      <c r="C1474" t="s">
        <v>2701</v>
      </c>
      <c r="D1474" t="s">
        <v>2693</v>
      </c>
      <c r="I1474">
        <v>1751.68</v>
      </c>
      <c r="J1474">
        <v>0.1</v>
      </c>
      <c r="K1474">
        <v>43</v>
      </c>
      <c r="L1474">
        <v>771.83</v>
      </c>
      <c r="M1474">
        <v>2.99</v>
      </c>
      <c r="N1474">
        <v>0.35</v>
      </c>
    </row>
    <row r="1475" spans="1:14">
      <c r="A1475" t="s">
        <v>2702</v>
      </c>
      <c r="B1475" t="s">
        <v>43</v>
      </c>
      <c r="C1475" t="s">
        <v>2703</v>
      </c>
      <c r="D1475" t="s">
        <v>2704</v>
      </c>
      <c r="I1475">
        <v>1884.2080000000001</v>
      </c>
      <c r="J1475">
        <v>0.04</v>
      </c>
      <c r="K1475">
        <v>11</v>
      </c>
      <c r="L1475">
        <v>-776.72</v>
      </c>
      <c r="M1475">
        <v>110.2</v>
      </c>
      <c r="N1475">
        <v>0.73</v>
      </c>
    </row>
    <row r="1476" spans="1:14">
      <c r="A1476" t="s">
        <v>2705</v>
      </c>
      <c r="B1476" t="s">
        <v>15</v>
      </c>
      <c r="C1476" t="s">
        <v>2706</v>
      </c>
      <c r="D1476" t="s">
        <v>2704</v>
      </c>
      <c r="I1476">
        <v>41.85</v>
      </c>
      <c r="J1476">
        <v>0.04</v>
      </c>
      <c r="K1476">
        <v>24</v>
      </c>
      <c r="L1476">
        <v>-8.44</v>
      </c>
      <c r="M1476">
        <v>1.29</v>
      </c>
      <c r="N1476">
        <v>0.42</v>
      </c>
    </row>
    <row r="1477" spans="1:14">
      <c r="A1477" t="s">
        <v>2707</v>
      </c>
      <c r="B1477" t="s">
        <v>43</v>
      </c>
      <c r="C1477" t="s">
        <v>2708</v>
      </c>
      <c r="D1477" t="s">
        <v>2704</v>
      </c>
      <c r="I1477">
        <v>6686.3440000000001</v>
      </c>
      <c r="J1477">
        <v>0</v>
      </c>
      <c r="K1477">
        <v>34</v>
      </c>
      <c r="L1477">
        <v>1192.04</v>
      </c>
      <c r="M1477">
        <v>59.24</v>
      </c>
      <c r="N1477">
        <v>0.61</v>
      </c>
    </row>
    <row r="1478" spans="1:14">
      <c r="A1478" t="s">
        <v>2709</v>
      </c>
      <c r="B1478" t="s">
        <v>49</v>
      </c>
      <c r="C1478" t="s">
        <v>2710</v>
      </c>
      <c r="D1478" t="s">
        <v>2704</v>
      </c>
      <c r="I1478">
        <v>126.68</v>
      </c>
      <c r="J1478">
        <v>0.05</v>
      </c>
      <c r="K1478">
        <v>13</v>
      </c>
      <c r="L1478">
        <v>7</v>
      </c>
      <c r="M1478">
        <v>6.02</v>
      </c>
      <c r="N1478">
        <v>0.48</v>
      </c>
    </row>
    <row r="1479" spans="1:14">
      <c r="A1479" t="s">
        <v>2702</v>
      </c>
      <c r="B1479" t="s">
        <v>17</v>
      </c>
      <c r="C1479" t="s">
        <v>2711</v>
      </c>
      <c r="D1479" t="s">
        <v>2704</v>
      </c>
      <c r="I1479">
        <v>93.338499999999996</v>
      </c>
      <c r="J1479">
        <v>0.1</v>
      </c>
      <c r="K1479">
        <v>2</v>
      </c>
      <c r="L1479">
        <v>-300.39</v>
      </c>
      <c r="M1479">
        <v>5</v>
      </c>
      <c r="N1479">
        <v>0.83</v>
      </c>
    </row>
    <row r="1480" spans="1:14">
      <c r="A1480" t="s">
        <v>2705</v>
      </c>
      <c r="B1480" t="s">
        <v>17</v>
      </c>
      <c r="C1480" t="s">
        <v>2712</v>
      </c>
      <c r="D1480" t="s">
        <v>2704</v>
      </c>
      <c r="I1480">
        <v>2303.7125000000001</v>
      </c>
      <c r="J1480">
        <v>0.04</v>
      </c>
      <c r="K1480">
        <v>41</v>
      </c>
      <c r="L1480">
        <v>398.22</v>
      </c>
      <c r="M1480">
        <v>8.99</v>
      </c>
      <c r="N1480">
        <v>0.57999999999999996</v>
      </c>
    </row>
    <row r="1481" spans="1:14">
      <c r="A1481" t="s">
        <v>2713</v>
      </c>
      <c r="B1481" t="s">
        <v>17</v>
      </c>
      <c r="C1481" t="s">
        <v>2714</v>
      </c>
      <c r="D1481" t="s">
        <v>2704</v>
      </c>
      <c r="I1481">
        <v>1912.9845</v>
      </c>
      <c r="J1481">
        <v>0.06</v>
      </c>
      <c r="K1481">
        <v>34</v>
      </c>
      <c r="L1481">
        <v>288.08999999999997</v>
      </c>
      <c r="M1481">
        <v>8.8000000000000007</v>
      </c>
      <c r="N1481">
        <v>0.57999999999999996</v>
      </c>
    </row>
    <row r="1482" spans="1:14">
      <c r="A1482" t="s">
        <v>2713</v>
      </c>
      <c r="B1482" t="s">
        <v>17</v>
      </c>
      <c r="C1482" t="s">
        <v>2715</v>
      </c>
      <c r="D1482" t="s">
        <v>2704</v>
      </c>
      <c r="I1482">
        <v>4170.8649999999998</v>
      </c>
      <c r="J1482">
        <v>0</v>
      </c>
      <c r="K1482">
        <v>24</v>
      </c>
      <c r="L1482">
        <v>1030.51</v>
      </c>
      <c r="M1482">
        <v>4.2</v>
      </c>
      <c r="N1482">
        <v>0.56999999999999995</v>
      </c>
    </row>
    <row r="1483" spans="1:14">
      <c r="A1483" t="s">
        <v>2716</v>
      </c>
      <c r="B1483" t="s">
        <v>20</v>
      </c>
      <c r="C1483" t="s">
        <v>2717</v>
      </c>
      <c r="D1483" t="s">
        <v>2718</v>
      </c>
      <c r="I1483">
        <v>1131.93</v>
      </c>
      <c r="J1483">
        <v>0.09</v>
      </c>
      <c r="K1483">
        <v>22</v>
      </c>
      <c r="L1483">
        <v>469.69</v>
      </c>
      <c r="M1483">
        <v>4.8600000000000003</v>
      </c>
      <c r="N1483">
        <v>0.36</v>
      </c>
    </row>
    <row r="1484" spans="1:14">
      <c r="A1484" t="s">
        <v>2716</v>
      </c>
      <c r="B1484" t="s">
        <v>55</v>
      </c>
      <c r="C1484" t="s">
        <v>2719</v>
      </c>
      <c r="D1484" t="s">
        <v>2718</v>
      </c>
      <c r="I1484">
        <v>5785.59</v>
      </c>
      <c r="J1484">
        <v>7.0000000000000007E-2</v>
      </c>
      <c r="K1484">
        <v>45</v>
      </c>
      <c r="L1484">
        <v>-423.77</v>
      </c>
      <c r="M1484">
        <v>30</v>
      </c>
      <c r="N1484">
        <v>0.78</v>
      </c>
    </row>
    <row r="1485" spans="1:14">
      <c r="A1485" t="s">
        <v>2720</v>
      </c>
      <c r="B1485" t="s">
        <v>46</v>
      </c>
      <c r="C1485" t="s">
        <v>2721</v>
      </c>
      <c r="D1485" t="s">
        <v>2718</v>
      </c>
      <c r="I1485">
        <v>4620.05</v>
      </c>
      <c r="J1485">
        <v>0.06</v>
      </c>
      <c r="K1485">
        <v>30</v>
      </c>
      <c r="L1485">
        <v>-229.68</v>
      </c>
      <c r="M1485">
        <v>35.020000000000003</v>
      </c>
      <c r="N1485">
        <v>0.72</v>
      </c>
    </row>
    <row r="1486" spans="1:14">
      <c r="A1486" t="s">
        <v>2722</v>
      </c>
      <c r="B1486" t="s">
        <v>27</v>
      </c>
      <c r="C1486" t="s">
        <v>2723</v>
      </c>
      <c r="D1486" t="s">
        <v>2718</v>
      </c>
      <c r="I1486">
        <v>105.99</v>
      </c>
      <c r="J1486">
        <v>0.01</v>
      </c>
      <c r="K1486">
        <v>37</v>
      </c>
      <c r="L1486">
        <v>43.37</v>
      </c>
      <c r="M1486">
        <v>0.5</v>
      </c>
      <c r="N1486">
        <v>0.36</v>
      </c>
    </row>
    <row r="1487" spans="1:14">
      <c r="A1487" t="s">
        <v>2724</v>
      </c>
      <c r="B1487" t="s">
        <v>52</v>
      </c>
      <c r="C1487" t="s">
        <v>2725</v>
      </c>
      <c r="D1487" t="s">
        <v>2718</v>
      </c>
      <c r="I1487">
        <v>6831.72</v>
      </c>
      <c r="J1487">
        <v>0.01</v>
      </c>
      <c r="K1487">
        <v>41</v>
      </c>
      <c r="L1487">
        <v>3081.02</v>
      </c>
      <c r="M1487">
        <v>19.989999999999998</v>
      </c>
      <c r="N1487">
        <v>0.39</v>
      </c>
    </row>
    <row r="1488" spans="1:14">
      <c r="A1488" t="s">
        <v>2716</v>
      </c>
      <c r="B1488" t="s">
        <v>17</v>
      </c>
      <c r="C1488" t="s">
        <v>2726</v>
      </c>
      <c r="D1488" t="s">
        <v>2718</v>
      </c>
      <c r="I1488">
        <v>3238.143</v>
      </c>
      <c r="J1488">
        <v>0.08</v>
      </c>
      <c r="K1488">
        <v>35</v>
      </c>
      <c r="L1488">
        <v>727.36</v>
      </c>
      <c r="M1488">
        <v>4.2300000000000004</v>
      </c>
      <c r="N1488">
        <v>0.56000000000000005</v>
      </c>
    </row>
    <row r="1489" spans="1:14">
      <c r="A1489" t="s">
        <v>2727</v>
      </c>
      <c r="B1489" t="s">
        <v>20</v>
      </c>
      <c r="C1489" t="s">
        <v>2728</v>
      </c>
      <c r="D1489" t="s">
        <v>2718</v>
      </c>
      <c r="I1489">
        <v>37.700000000000003</v>
      </c>
      <c r="J1489">
        <v>0.1</v>
      </c>
      <c r="K1489">
        <v>15</v>
      </c>
      <c r="L1489">
        <v>-81.08</v>
      </c>
      <c r="M1489">
        <v>7.09</v>
      </c>
      <c r="N1489">
        <v>0.38</v>
      </c>
    </row>
    <row r="1490" spans="1:14">
      <c r="A1490" t="s">
        <v>2727</v>
      </c>
      <c r="B1490" t="s">
        <v>104</v>
      </c>
      <c r="C1490" t="s">
        <v>2728</v>
      </c>
      <c r="D1490" t="s">
        <v>2718</v>
      </c>
      <c r="I1490">
        <v>1059.72</v>
      </c>
      <c r="J1490">
        <v>0.01</v>
      </c>
      <c r="K1490">
        <v>47</v>
      </c>
      <c r="L1490">
        <v>112.22</v>
      </c>
      <c r="M1490">
        <v>5.42</v>
      </c>
      <c r="N1490">
        <v>0.66</v>
      </c>
    </row>
    <row r="1491" spans="1:14">
      <c r="A1491" t="s">
        <v>2729</v>
      </c>
      <c r="B1491" t="s">
        <v>20</v>
      </c>
      <c r="C1491" t="s">
        <v>2730</v>
      </c>
      <c r="D1491" t="s">
        <v>2731</v>
      </c>
      <c r="I1491">
        <v>157.79</v>
      </c>
      <c r="J1491">
        <v>0.09</v>
      </c>
      <c r="K1491">
        <v>31</v>
      </c>
      <c r="L1491">
        <v>-95.92</v>
      </c>
      <c r="M1491">
        <v>6.07</v>
      </c>
      <c r="N1491">
        <v>0.36</v>
      </c>
    </row>
    <row r="1492" spans="1:14">
      <c r="A1492" t="s">
        <v>2732</v>
      </c>
      <c r="B1492" t="s">
        <v>27</v>
      </c>
      <c r="C1492" t="s">
        <v>2733</v>
      </c>
      <c r="D1492" t="s">
        <v>2731</v>
      </c>
      <c r="I1492">
        <v>345.2</v>
      </c>
      <c r="J1492">
        <v>0.01</v>
      </c>
      <c r="K1492">
        <v>45</v>
      </c>
      <c r="L1492">
        <v>183.53</v>
      </c>
      <c r="M1492">
        <v>0.49</v>
      </c>
      <c r="N1492">
        <v>0.38</v>
      </c>
    </row>
    <row r="1493" spans="1:14">
      <c r="A1493" t="s">
        <v>2732</v>
      </c>
      <c r="B1493" t="s">
        <v>66</v>
      </c>
      <c r="C1493" t="s">
        <v>2733</v>
      </c>
      <c r="D1493" t="s">
        <v>2731</v>
      </c>
      <c r="I1493">
        <v>691.59</v>
      </c>
      <c r="J1493">
        <v>0.03</v>
      </c>
      <c r="K1493">
        <v>17</v>
      </c>
      <c r="L1493">
        <v>261.24</v>
      </c>
      <c r="M1493">
        <v>2.99</v>
      </c>
      <c r="N1493">
        <v>0.35</v>
      </c>
    </row>
    <row r="1494" spans="1:14">
      <c r="A1494" t="s">
        <v>2734</v>
      </c>
      <c r="B1494" t="s">
        <v>104</v>
      </c>
      <c r="C1494" t="s">
        <v>2735</v>
      </c>
      <c r="D1494" t="s">
        <v>2731</v>
      </c>
      <c r="I1494">
        <v>6040.22</v>
      </c>
      <c r="J1494">
        <v>0.05</v>
      </c>
      <c r="K1494">
        <v>44</v>
      </c>
      <c r="L1494">
        <v>-942.5</v>
      </c>
      <c r="M1494">
        <v>35</v>
      </c>
      <c r="N1494" t="s">
        <v>221</v>
      </c>
    </row>
    <row r="1495" spans="1:14">
      <c r="A1495" t="s">
        <v>2736</v>
      </c>
      <c r="B1495" t="s">
        <v>11</v>
      </c>
      <c r="C1495" t="s">
        <v>2737</v>
      </c>
      <c r="D1495" t="s">
        <v>2731</v>
      </c>
      <c r="I1495">
        <v>302.2</v>
      </c>
      <c r="J1495">
        <v>0.04</v>
      </c>
      <c r="K1495">
        <v>27</v>
      </c>
      <c r="L1495">
        <v>20.27</v>
      </c>
      <c r="M1495">
        <v>3.37</v>
      </c>
      <c r="N1495">
        <v>0.56999999999999995</v>
      </c>
    </row>
    <row r="1496" spans="1:14">
      <c r="A1496" t="s">
        <v>2734</v>
      </c>
      <c r="B1496" t="s">
        <v>164</v>
      </c>
      <c r="C1496" t="s">
        <v>2738</v>
      </c>
      <c r="D1496" t="s">
        <v>2731</v>
      </c>
      <c r="I1496">
        <v>17387.650000000001</v>
      </c>
      <c r="J1496">
        <v>0.08</v>
      </c>
      <c r="K1496">
        <v>35</v>
      </c>
      <c r="L1496">
        <v>6907.61</v>
      </c>
      <c r="M1496">
        <v>24.49</v>
      </c>
      <c r="N1496">
        <v>0.36</v>
      </c>
    </row>
    <row r="1497" spans="1:14">
      <c r="A1497" t="s">
        <v>2739</v>
      </c>
      <c r="B1497" t="s">
        <v>64</v>
      </c>
      <c r="C1497" t="s">
        <v>2740</v>
      </c>
      <c r="D1497" t="s">
        <v>2731</v>
      </c>
      <c r="I1497">
        <v>120.77</v>
      </c>
      <c r="J1497">
        <v>0.03</v>
      </c>
      <c r="K1497">
        <v>49</v>
      </c>
      <c r="L1497">
        <v>19.86</v>
      </c>
      <c r="M1497">
        <v>1.02</v>
      </c>
      <c r="N1497">
        <v>0.38</v>
      </c>
    </row>
    <row r="1498" spans="1:14">
      <c r="A1498" t="s">
        <v>2741</v>
      </c>
      <c r="B1498" t="s">
        <v>49</v>
      </c>
      <c r="C1498" t="s">
        <v>2742</v>
      </c>
      <c r="D1498" t="s">
        <v>2743</v>
      </c>
      <c r="I1498">
        <v>2149.37</v>
      </c>
      <c r="J1498">
        <v>0.03</v>
      </c>
      <c r="K1498">
        <v>42</v>
      </c>
      <c r="L1498">
        <v>217.87</v>
      </c>
      <c r="M1498">
        <v>19.989999999999998</v>
      </c>
      <c r="N1498">
        <v>0.55000000000000004</v>
      </c>
    </row>
    <row r="1499" spans="1:14">
      <c r="A1499" t="s">
        <v>2741</v>
      </c>
      <c r="B1499" t="s">
        <v>146</v>
      </c>
      <c r="C1499" t="s">
        <v>2744</v>
      </c>
      <c r="D1499" t="s">
        <v>2743</v>
      </c>
      <c r="I1499">
        <v>750.66</v>
      </c>
      <c r="J1499">
        <v>0</v>
      </c>
      <c r="K1499">
        <v>33</v>
      </c>
      <c r="L1499">
        <v>120.05</v>
      </c>
      <c r="M1499">
        <v>4</v>
      </c>
      <c r="N1499">
        <v>0.6</v>
      </c>
    </row>
    <row r="1500" spans="1:14">
      <c r="A1500" t="s">
        <v>2741</v>
      </c>
      <c r="B1500" t="s">
        <v>146</v>
      </c>
      <c r="C1500" t="s">
        <v>2745</v>
      </c>
      <c r="D1500" t="s">
        <v>2743</v>
      </c>
      <c r="I1500">
        <v>254.32</v>
      </c>
      <c r="J1500">
        <v>0.01</v>
      </c>
      <c r="K1500">
        <v>8</v>
      </c>
      <c r="L1500">
        <v>-117.39</v>
      </c>
      <c r="M1500">
        <v>6.5</v>
      </c>
      <c r="N1500">
        <v>0.79</v>
      </c>
    </row>
    <row r="1501" spans="1:14">
      <c r="A1501" t="s">
        <v>2746</v>
      </c>
      <c r="B1501" t="s">
        <v>55</v>
      </c>
      <c r="C1501" t="s">
        <v>2747</v>
      </c>
      <c r="D1501" t="s">
        <v>2748</v>
      </c>
      <c r="I1501">
        <v>5428.49</v>
      </c>
      <c r="J1501">
        <v>0.05</v>
      </c>
      <c r="K1501">
        <v>35</v>
      </c>
      <c r="L1501">
        <v>-1046.78</v>
      </c>
      <c r="M1501">
        <v>60.2</v>
      </c>
      <c r="N1501">
        <v>0.77</v>
      </c>
    </row>
    <row r="1502" spans="1:14">
      <c r="A1502" t="s">
        <v>2749</v>
      </c>
      <c r="B1502" t="s">
        <v>17</v>
      </c>
      <c r="C1502" t="s">
        <v>2750</v>
      </c>
      <c r="D1502" t="s">
        <v>2748</v>
      </c>
      <c r="I1502">
        <v>2329.6460000000002</v>
      </c>
      <c r="J1502">
        <v>0.1</v>
      </c>
      <c r="K1502">
        <v>35</v>
      </c>
      <c r="L1502">
        <v>-310.24</v>
      </c>
      <c r="M1502">
        <v>0.99</v>
      </c>
      <c r="N1502">
        <v>0.85</v>
      </c>
    </row>
    <row r="1503" spans="1:14">
      <c r="A1503" t="s">
        <v>2749</v>
      </c>
      <c r="B1503" t="s">
        <v>104</v>
      </c>
      <c r="C1503" t="s">
        <v>2751</v>
      </c>
      <c r="D1503" t="s">
        <v>2748</v>
      </c>
      <c r="I1503">
        <v>455.34</v>
      </c>
      <c r="J1503">
        <v>0.06</v>
      </c>
      <c r="K1503">
        <v>20</v>
      </c>
      <c r="L1503">
        <v>-932.55</v>
      </c>
      <c r="M1503">
        <v>53.03</v>
      </c>
      <c r="N1503">
        <v>0.78</v>
      </c>
    </row>
    <row r="1504" spans="1:14">
      <c r="A1504" t="s">
        <v>2749</v>
      </c>
      <c r="B1504" t="s">
        <v>23</v>
      </c>
      <c r="C1504" t="s">
        <v>2752</v>
      </c>
      <c r="D1504" t="s">
        <v>2748</v>
      </c>
      <c r="I1504">
        <v>5610.84</v>
      </c>
      <c r="J1504">
        <v>7.0000000000000007E-2</v>
      </c>
      <c r="K1504">
        <v>37</v>
      </c>
      <c r="L1504">
        <v>2366.5100000000002</v>
      </c>
      <c r="M1504">
        <v>13.99</v>
      </c>
      <c r="N1504">
        <v>0.38</v>
      </c>
    </row>
    <row r="1505" spans="1:14">
      <c r="A1505" t="s">
        <v>2753</v>
      </c>
      <c r="B1505" t="s">
        <v>49</v>
      </c>
      <c r="C1505" t="s">
        <v>2754</v>
      </c>
      <c r="D1505" t="s">
        <v>2755</v>
      </c>
      <c r="I1505">
        <v>34.11</v>
      </c>
      <c r="J1505">
        <v>0.02</v>
      </c>
      <c r="K1505">
        <v>1</v>
      </c>
      <c r="L1505">
        <v>-12.95</v>
      </c>
      <c r="M1505">
        <v>8.99</v>
      </c>
      <c r="N1505">
        <v>0.5</v>
      </c>
    </row>
    <row r="1506" spans="1:14">
      <c r="A1506" t="s">
        <v>2756</v>
      </c>
      <c r="B1506" t="s">
        <v>64</v>
      </c>
      <c r="C1506" t="s">
        <v>2757</v>
      </c>
      <c r="D1506" t="s">
        <v>2755</v>
      </c>
      <c r="I1506">
        <v>148.16999999999999</v>
      </c>
      <c r="J1506">
        <v>0</v>
      </c>
      <c r="K1506">
        <v>31</v>
      </c>
      <c r="L1506">
        <v>-7.06</v>
      </c>
      <c r="M1506">
        <v>0.7</v>
      </c>
      <c r="N1506">
        <v>0.85</v>
      </c>
    </row>
    <row r="1507" spans="1:14">
      <c r="A1507" t="s">
        <v>2758</v>
      </c>
      <c r="B1507" t="s">
        <v>64</v>
      </c>
      <c r="C1507" t="s">
        <v>2759</v>
      </c>
      <c r="D1507" t="s">
        <v>2755</v>
      </c>
      <c r="I1507">
        <v>181.78</v>
      </c>
      <c r="J1507">
        <v>0.02</v>
      </c>
      <c r="K1507">
        <v>47</v>
      </c>
      <c r="L1507">
        <v>71.56</v>
      </c>
      <c r="M1507">
        <v>0.71</v>
      </c>
      <c r="N1507">
        <v>0.39</v>
      </c>
    </row>
    <row r="1508" spans="1:14">
      <c r="A1508" t="s">
        <v>2760</v>
      </c>
      <c r="B1508" t="s">
        <v>23</v>
      </c>
      <c r="C1508" t="s">
        <v>2761</v>
      </c>
      <c r="D1508" t="s">
        <v>2755</v>
      </c>
      <c r="I1508">
        <v>4181.82</v>
      </c>
      <c r="J1508">
        <v>0.01</v>
      </c>
      <c r="K1508">
        <v>28</v>
      </c>
      <c r="L1508">
        <v>1765.48</v>
      </c>
      <c r="M1508">
        <v>13.99</v>
      </c>
      <c r="N1508">
        <v>0.37</v>
      </c>
    </row>
    <row r="1509" spans="1:14">
      <c r="A1509" t="s">
        <v>2760</v>
      </c>
      <c r="B1509" t="s">
        <v>49</v>
      </c>
      <c r="C1509" t="s">
        <v>2762</v>
      </c>
      <c r="D1509" t="s">
        <v>2755</v>
      </c>
      <c r="I1509">
        <v>2522.21</v>
      </c>
      <c r="J1509">
        <v>0</v>
      </c>
      <c r="K1509">
        <v>37</v>
      </c>
      <c r="L1509">
        <v>1026.07</v>
      </c>
      <c r="M1509">
        <v>14.48</v>
      </c>
      <c r="N1509">
        <v>0.46</v>
      </c>
    </row>
    <row r="1510" spans="1:14">
      <c r="A1510" t="s">
        <v>2763</v>
      </c>
      <c r="B1510" t="s">
        <v>104</v>
      </c>
      <c r="C1510" t="s">
        <v>2764</v>
      </c>
      <c r="D1510" t="s">
        <v>2755</v>
      </c>
      <c r="I1510">
        <v>120.03</v>
      </c>
      <c r="J1510">
        <v>0.02</v>
      </c>
      <c r="K1510">
        <v>7</v>
      </c>
      <c r="L1510">
        <v>-56.06</v>
      </c>
      <c r="M1510">
        <v>11.25</v>
      </c>
      <c r="N1510">
        <v>0.6</v>
      </c>
    </row>
    <row r="1511" spans="1:14">
      <c r="A1511" t="s">
        <v>2765</v>
      </c>
      <c r="B1511" t="s">
        <v>49</v>
      </c>
      <c r="C1511" t="s">
        <v>2766</v>
      </c>
      <c r="D1511" t="s">
        <v>2767</v>
      </c>
      <c r="I1511">
        <v>324.97000000000003</v>
      </c>
      <c r="J1511">
        <v>7.0000000000000007E-2</v>
      </c>
      <c r="K1511">
        <v>24</v>
      </c>
      <c r="L1511">
        <v>113.98</v>
      </c>
      <c r="M1511">
        <v>4.95</v>
      </c>
      <c r="N1511">
        <v>0.37</v>
      </c>
    </row>
    <row r="1512" spans="1:14">
      <c r="A1512" t="s">
        <v>2765</v>
      </c>
      <c r="B1512" t="s">
        <v>46</v>
      </c>
      <c r="C1512" t="s">
        <v>2768</v>
      </c>
      <c r="D1512" t="s">
        <v>2767</v>
      </c>
      <c r="I1512">
        <v>14665.15</v>
      </c>
      <c r="J1512">
        <v>0.04</v>
      </c>
      <c r="K1512">
        <v>17</v>
      </c>
      <c r="L1512">
        <v>2860.31</v>
      </c>
      <c r="M1512">
        <v>44.55</v>
      </c>
      <c r="N1512">
        <v>0.62</v>
      </c>
    </row>
    <row r="1513" spans="1:14">
      <c r="A1513" t="s">
        <v>2765</v>
      </c>
      <c r="B1513" t="s">
        <v>23</v>
      </c>
      <c r="C1513" t="s">
        <v>2769</v>
      </c>
      <c r="D1513" t="s">
        <v>2767</v>
      </c>
      <c r="I1513">
        <v>451.52</v>
      </c>
      <c r="J1513">
        <v>0.01</v>
      </c>
      <c r="K1513">
        <v>27</v>
      </c>
      <c r="L1513">
        <v>-70.52</v>
      </c>
      <c r="M1513">
        <v>11.28</v>
      </c>
      <c r="N1513">
        <v>0.38</v>
      </c>
    </row>
    <row r="1514" spans="1:14">
      <c r="A1514" t="s">
        <v>2770</v>
      </c>
      <c r="B1514" t="s">
        <v>66</v>
      </c>
      <c r="C1514" t="s">
        <v>2771</v>
      </c>
      <c r="D1514" t="s">
        <v>2767</v>
      </c>
      <c r="I1514">
        <v>737.25</v>
      </c>
      <c r="J1514">
        <v>0.08</v>
      </c>
      <c r="K1514">
        <v>46</v>
      </c>
      <c r="L1514">
        <v>-199.13</v>
      </c>
      <c r="M1514">
        <v>13.18</v>
      </c>
      <c r="N1514">
        <v>0.37</v>
      </c>
    </row>
    <row r="1515" spans="1:14">
      <c r="A1515" t="s">
        <v>2772</v>
      </c>
      <c r="B1515" t="s">
        <v>66</v>
      </c>
      <c r="C1515" t="s">
        <v>2773</v>
      </c>
      <c r="D1515" t="s">
        <v>2774</v>
      </c>
      <c r="I1515">
        <v>122.99</v>
      </c>
      <c r="J1515">
        <v>0</v>
      </c>
      <c r="K1515">
        <v>37</v>
      </c>
      <c r="L1515">
        <v>21.48</v>
      </c>
      <c r="M1515">
        <v>1.49</v>
      </c>
      <c r="N1515">
        <v>0.36</v>
      </c>
    </row>
    <row r="1516" spans="1:14">
      <c r="A1516" t="s">
        <v>2772</v>
      </c>
      <c r="B1516" t="s">
        <v>23</v>
      </c>
      <c r="C1516" t="s">
        <v>2775</v>
      </c>
      <c r="D1516" t="s">
        <v>2774</v>
      </c>
      <c r="I1516">
        <v>14734.71</v>
      </c>
      <c r="J1516">
        <v>0.1</v>
      </c>
      <c r="K1516">
        <v>6</v>
      </c>
      <c r="L1516">
        <v>-3798.01</v>
      </c>
      <c r="M1516">
        <v>29.7</v>
      </c>
      <c r="N1516">
        <v>0.56999999999999995</v>
      </c>
    </row>
    <row r="1517" spans="1:14">
      <c r="A1517" t="s">
        <v>2776</v>
      </c>
      <c r="B1517" t="s">
        <v>17</v>
      </c>
      <c r="C1517" t="s">
        <v>2777</v>
      </c>
      <c r="D1517" t="s">
        <v>2778</v>
      </c>
      <c r="I1517">
        <v>714.39099999999996</v>
      </c>
      <c r="J1517">
        <v>0</v>
      </c>
      <c r="K1517">
        <v>12</v>
      </c>
      <c r="L1517">
        <v>-62.33</v>
      </c>
      <c r="M1517">
        <v>8.99</v>
      </c>
      <c r="N1517">
        <v>0.57999999999999996</v>
      </c>
    </row>
    <row r="1518" spans="1:14">
      <c r="A1518" t="s">
        <v>2779</v>
      </c>
      <c r="B1518" t="s">
        <v>49</v>
      </c>
      <c r="C1518" t="s">
        <v>2780</v>
      </c>
      <c r="D1518" t="s">
        <v>2781</v>
      </c>
      <c r="I1518">
        <v>1554.21</v>
      </c>
      <c r="J1518">
        <v>0.08</v>
      </c>
      <c r="K1518">
        <v>38</v>
      </c>
      <c r="L1518">
        <v>114.45</v>
      </c>
      <c r="M1518">
        <v>8.66</v>
      </c>
      <c r="N1518">
        <v>0.76</v>
      </c>
    </row>
    <row r="1519" spans="1:14">
      <c r="A1519" t="s">
        <v>2779</v>
      </c>
      <c r="B1519" t="s">
        <v>17</v>
      </c>
      <c r="C1519" t="s">
        <v>2782</v>
      </c>
      <c r="D1519" t="s">
        <v>2781</v>
      </c>
      <c r="I1519">
        <v>1295.502</v>
      </c>
      <c r="J1519">
        <v>0.01</v>
      </c>
      <c r="K1519">
        <v>22</v>
      </c>
      <c r="L1519">
        <v>224.86</v>
      </c>
      <c r="M1519">
        <v>3.99</v>
      </c>
      <c r="N1519">
        <v>0.59</v>
      </c>
    </row>
    <row r="1520" spans="1:14">
      <c r="A1520" t="s">
        <v>2783</v>
      </c>
      <c r="B1520" t="s">
        <v>20</v>
      </c>
      <c r="C1520" t="s">
        <v>2784</v>
      </c>
      <c r="D1520" t="s">
        <v>2781</v>
      </c>
      <c r="I1520">
        <v>98.66</v>
      </c>
      <c r="J1520">
        <v>0.1</v>
      </c>
      <c r="K1520">
        <v>5</v>
      </c>
      <c r="L1520">
        <v>-19.52</v>
      </c>
      <c r="M1520">
        <v>9.0299999999999994</v>
      </c>
      <c r="N1520">
        <v>0.37</v>
      </c>
    </row>
    <row r="1521" spans="1:14">
      <c r="A1521" t="s">
        <v>2783</v>
      </c>
      <c r="B1521" t="s">
        <v>23</v>
      </c>
      <c r="C1521" t="s">
        <v>2785</v>
      </c>
      <c r="D1521" t="s">
        <v>2786</v>
      </c>
      <c r="I1521">
        <v>2215.96</v>
      </c>
      <c r="J1521">
        <v>0</v>
      </c>
      <c r="K1521">
        <v>18</v>
      </c>
      <c r="L1521">
        <v>-101.66</v>
      </c>
      <c r="M1521">
        <v>56.14</v>
      </c>
      <c r="N1521">
        <v>0.39</v>
      </c>
    </row>
    <row r="1522" spans="1:14">
      <c r="A1522" t="s">
        <v>2787</v>
      </c>
      <c r="B1522" t="s">
        <v>23</v>
      </c>
      <c r="C1522" t="s">
        <v>2788</v>
      </c>
      <c r="D1522" t="s">
        <v>2786</v>
      </c>
      <c r="I1522">
        <v>1341.31</v>
      </c>
      <c r="J1522">
        <v>0.05</v>
      </c>
      <c r="K1522">
        <v>13</v>
      </c>
      <c r="L1522">
        <v>5.55</v>
      </c>
      <c r="M1522">
        <v>19.989999999999998</v>
      </c>
      <c r="N1522">
        <v>0.52</v>
      </c>
    </row>
    <row r="1523" spans="1:14">
      <c r="A1523" t="s">
        <v>2789</v>
      </c>
      <c r="B1523" t="s">
        <v>15</v>
      </c>
      <c r="C1523" t="s">
        <v>2790</v>
      </c>
      <c r="D1523" t="s">
        <v>2791</v>
      </c>
      <c r="I1523">
        <v>28.55</v>
      </c>
      <c r="J1523">
        <v>0.01</v>
      </c>
      <c r="K1523">
        <v>6</v>
      </c>
      <c r="L1523">
        <v>-4.5</v>
      </c>
      <c r="M1523">
        <v>1.6</v>
      </c>
      <c r="N1523">
        <v>0.57999999999999996</v>
      </c>
    </row>
    <row r="1524" spans="1:14">
      <c r="A1524" t="s">
        <v>2792</v>
      </c>
      <c r="B1524" t="s">
        <v>49</v>
      </c>
      <c r="C1524" t="s">
        <v>2793</v>
      </c>
      <c r="D1524" t="s">
        <v>2794</v>
      </c>
      <c r="I1524">
        <v>321.63</v>
      </c>
      <c r="J1524">
        <v>0.04</v>
      </c>
      <c r="K1524">
        <v>23</v>
      </c>
      <c r="L1524">
        <v>73.7</v>
      </c>
      <c r="M1524">
        <v>5</v>
      </c>
      <c r="N1524">
        <v>0.49</v>
      </c>
    </row>
    <row r="1525" spans="1:14">
      <c r="A1525" t="s">
        <v>2795</v>
      </c>
      <c r="B1525" t="s">
        <v>66</v>
      </c>
      <c r="C1525" t="s">
        <v>2796</v>
      </c>
      <c r="D1525" t="s">
        <v>2797</v>
      </c>
      <c r="I1525">
        <v>129.06</v>
      </c>
      <c r="J1525">
        <v>0.1</v>
      </c>
      <c r="K1525">
        <v>27</v>
      </c>
      <c r="L1525">
        <v>-75.13</v>
      </c>
      <c r="M1525">
        <v>4.97</v>
      </c>
      <c r="N1525">
        <v>0.38</v>
      </c>
    </row>
    <row r="1526" spans="1:14">
      <c r="A1526" t="s">
        <v>2798</v>
      </c>
      <c r="B1526" t="s">
        <v>66</v>
      </c>
      <c r="C1526" t="s">
        <v>2799</v>
      </c>
      <c r="D1526" t="s">
        <v>2797</v>
      </c>
      <c r="I1526">
        <v>94.39</v>
      </c>
      <c r="J1526">
        <v>0.04</v>
      </c>
      <c r="K1526">
        <v>12</v>
      </c>
      <c r="L1526">
        <v>-29.49</v>
      </c>
      <c r="M1526">
        <v>6.05</v>
      </c>
      <c r="N1526">
        <v>0.39</v>
      </c>
    </row>
    <row r="1527" spans="1:14">
      <c r="A1527" t="s">
        <v>2800</v>
      </c>
      <c r="B1527" t="s">
        <v>55</v>
      </c>
      <c r="C1527" t="s">
        <v>2801</v>
      </c>
      <c r="D1527" t="s">
        <v>2797</v>
      </c>
      <c r="I1527">
        <v>172.34</v>
      </c>
      <c r="J1527">
        <v>0</v>
      </c>
      <c r="K1527">
        <v>1</v>
      </c>
      <c r="L1527">
        <v>-73.22</v>
      </c>
      <c r="M1527">
        <v>24.49</v>
      </c>
      <c r="N1527">
        <v>0.56999999999999995</v>
      </c>
    </row>
    <row r="1528" spans="1:14">
      <c r="A1528" t="s">
        <v>2802</v>
      </c>
      <c r="B1528" t="s">
        <v>17</v>
      </c>
      <c r="C1528" t="s">
        <v>2803</v>
      </c>
      <c r="D1528" t="s">
        <v>2797</v>
      </c>
      <c r="I1528">
        <v>7778.7579999999998</v>
      </c>
      <c r="J1528">
        <v>0</v>
      </c>
      <c r="K1528">
        <v>50</v>
      </c>
      <c r="L1528">
        <v>2547.3000000000002</v>
      </c>
      <c r="M1528">
        <v>4.99</v>
      </c>
      <c r="N1528">
        <v>0.59</v>
      </c>
    </row>
    <row r="1529" spans="1:14">
      <c r="A1529" t="s">
        <v>2804</v>
      </c>
      <c r="B1529" t="s">
        <v>49</v>
      </c>
      <c r="C1529" t="s">
        <v>2805</v>
      </c>
      <c r="D1529" t="s">
        <v>2797</v>
      </c>
      <c r="I1529">
        <v>307.45999999999998</v>
      </c>
      <c r="J1529">
        <v>0.02</v>
      </c>
      <c r="K1529">
        <v>20</v>
      </c>
      <c r="L1529">
        <v>4.91</v>
      </c>
      <c r="M1529">
        <v>7.4</v>
      </c>
      <c r="N1529">
        <v>0.48</v>
      </c>
    </row>
    <row r="1530" spans="1:14">
      <c r="A1530" t="s">
        <v>2795</v>
      </c>
      <c r="B1530" t="s">
        <v>146</v>
      </c>
      <c r="C1530" t="s">
        <v>2796</v>
      </c>
      <c r="D1530" t="s">
        <v>2797</v>
      </c>
      <c r="I1530">
        <v>1236.6400000000001</v>
      </c>
      <c r="J1530">
        <v>0.01</v>
      </c>
      <c r="K1530">
        <v>43</v>
      </c>
      <c r="L1530">
        <v>518.80999999999995</v>
      </c>
      <c r="M1530">
        <v>1.99</v>
      </c>
      <c r="N1530">
        <v>0.4</v>
      </c>
    </row>
    <row r="1531" spans="1:14">
      <c r="A1531" t="s">
        <v>2806</v>
      </c>
      <c r="B1531" t="s">
        <v>49</v>
      </c>
      <c r="C1531" t="s">
        <v>2807</v>
      </c>
      <c r="D1531" t="s">
        <v>2808</v>
      </c>
      <c r="I1531">
        <v>832.14</v>
      </c>
      <c r="J1531">
        <v>0.04</v>
      </c>
      <c r="K1531">
        <v>37</v>
      </c>
      <c r="L1531">
        <v>175.07</v>
      </c>
      <c r="M1531">
        <v>8.99</v>
      </c>
      <c r="N1531">
        <v>0.44</v>
      </c>
    </row>
    <row r="1532" spans="1:14">
      <c r="A1532" t="s">
        <v>2809</v>
      </c>
      <c r="B1532" t="s">
        <v>49</v>
      </c>
      <c r="C1532" t="s">
        <v>2810</v>
      </c>
      <c r="D1532" t="s">
        <v>2808</v>
      </c>
      <c r="I1532">
        <v>401.39</v>
      </c>
      <c r="J1532">
        <v>0.03</v>
      </c>
      <c r="K1532">
        <v>49</v>
      </c>
      <c r="L1532">
        <v>161.94999999999999</v>
      </c>
      <c r="M1532">
        <v>0.96</v>
      </c>
      <c r="N1532">
        <v>0.43</v>
      </c>
    </row>
    <row r="1533" spans="1:14">
      <c r="A1533" t="s">
        <v>2811</v>
      </c>
      <c r="B1533" t="s">
        <v>55</v>
      </c>
      <c r="C1533" t="s">
        <v>2812</v>
      </c>
      <c r="D1533" t="s">
        <v>2808</v>
      </c>
      <c r="I1533">
        <v>3041.33</v>
      </c>
      <c r="J1533">
        <v>0.02</v>
      </c>
      <c r="K1533">
        <v>23</v>
      </c>
      <c r="L1533">
        <v>-260.41000000000003</v>
      </c>
      <c r="M1533">
        <v>30</v>
      </c>
      <c r="N1533">
        <v>0.78</v>
      </c>
    </row>
    <row r="1534" spans="1:14">
      <c r="A1534" t="s">
        <v>2813</v>
      </c>
      <c r="B1534" t="s">
        <v>66</v>
      </c>
      <c r="C1534" t="s">
        <v>2814</v>
      </c>
      <c r="D1534" t="s">
        <v>2808</v>
      </c>
      <c r="I1534">
        <v>221.06</v>
      </c>
      <c r="J1534">
        <v>0.02</v>
      </c>
      <c r="K1534">
        <v>45</v>
      </c>
      <c r="L1534">
        <v>-124.28</v>
      </c>
      <c r="M1534">
        <v>5.42</v>
      </c>
      <c r="N1534">
        <v>0.37</v>
      </c>
    </row>
    <row r="1535" spans="1:14">
      <c r="A1535" t="s">
        <v>2809</v>
      </c>
      <c r="B1535" t="s">
        <v>52</v>
      </c>
      <c r="C1535" t="s">
        <v>2815</v>
      </c>
      <c r="D1535" t="s">
        <v>2808</v>
      </c>
      <c r="I1535">
        <v>5587.2</v>
      </c>
      <c r="J1535">
        <v>0.05</v>
      </c>
      <c r="K1535">
        <v>36</v>
      </c>
      <c r="L1535">
        <v>2254.16</v>
      </c>
      <c r="M1535">
        <v>19.989999999999998</v>
      </c>
      <c r="N1535">
        <v>0.39</v>
      </c>
    </row>
    <row r="1536" spans="1:14">
      <c r="A1536" t="s">
        <v>2816</v>
      </c>
      <c r="B1536" t="s">
        <v>66</v>
      </c>
      <c r="C1536" t="s">
        <v>2817</v>
      </c>
      <c r="D1536" t="s">
        <v>2808</v>
      </c>
      <c r="I1536">
        <v>71.45</v>
      </c>
      <c r="J1536">
        <v>0.03</v>
      </c>
      <c r="K1536">
        <v>20</v>
      </c>
      <c r="L1536">
        <v>-92.95</v>
      </c>
      <c r="M1536">
        <v>6.27</v>
      </c>
      <c r="N1536">
        <v>0.4</v>
      </c>
    </row>
    <row r="1537" spans="1:14">
      <c r="A1537" t="s">
        <v>2809</v>
      </c>
      <c r="B1537" t="s">
        <v>164</v>
      </c>
      <c r="C1537" t="s">
        <v>2818</v>
      </c>
      <c r="D1537" t="s">
        <v>2808</v>
      </c>
      <c r="I1537">
        <v>14981.74</v>
      </c>
      <c r="J1537">
        <v>0.02</v>
      </c>
      <c r="K1537">
        <v>49</v>
      </c>
      <c r="L1537">
        <v>-1791.5</v>
      </c>
      <c r="M1537">
        <v>11.64</v>
      </c>
      <c r="N1537">
        <v>0.5</v>
      </c>
    </row>
    <row r="1538" spans="1:14">
      <c r="A1538" t="s">
        <v>2819</v>
      </c>
      <c r="B1538" t="s">
        <v>104</v>
      </c>
      <c r="C1538" t="s">
        <v>2820</v>
      </c>
      <c r="D1538" t="s">
        <v>2821</v>
      </c>
      <c r="I1538">
        <v>7807.45</v>
      </c>
      <c r="J1538">
        <v>0.02</v>
      </c>
      <c r="K1538">
        <v>46</v>
      </c>
      <c r="L1538">
        <v>1660.15</v>
      </c>
      <c r="M1538">
        <v>19.989999999999998</v>
      </c>
      <c r="N1538">
        <v>0.66</v>
      </c>
    </row>
    <row r="1539" spans="1:14">
      <c r="A1539" t="s">
        <v>2822</v>
      </c>
      <c r="B1539" t="s">
        <v>27</v>
      </c>
      <c r="C1539" t="s">
        <v>2823</v>
      </c>
      <c r="D1539" t="s">
        <v>2821</v>
      </c>
      <c r="I1539">
        <v>128</v>
      </c>
      <c r="J1539">
        <v>0.09</v>
      </c>
      <c r="K1539">
        <v>48</v>
      </c>
      <c r="L1539">
        <v>45.51</v>
      </c>
      <c r="M1539">
        <v>0.5</v>
      </c>
      <c r="N1539">
        <v>0.38</v>
      </c>
    </row>
    <row r="1540" spans="1:14">
      <c r="A1540" t="s">
        <v>2822</v>
      </c>
      <c r="B1540" t="s">
        <v>20</v>
      </c>
      <c r="C1540" t="s">
        <v>2824</v>
      </c>
      <c r="D1540" t="s">
        <v>2821</v>
      </c>
      <c r="I1540">
        <v>252.66</v>
      </c>
      <c r="J1540">
        <v>0.02</v>
      </c>
      <c r="K1540">
        <v>5</v>
      </c>
      <c r="L1540">
        <v>32.86</v>
      </c>
      <c r="M1540">
        <v>5.81</v>
      </c>
      <c r="N1540">
        <v>0.38</v>
      </c>
    </row>
    <row r="1541" spans="1:14">
      <c r="A1541" t="s">
        <v>2825</v>
      </c>
      <c r="B1541" t="s">
        <v>17</v>
      </c>
      <c r="C1541" t="s">
        <v>2826</v>
      </c>
      <c r="D1541" t="s">
        <v>2821</v>
      </c>
      <c r="I1541">
        <v>1529.0139999999999</v>
      </c>
      <c r="J1541">
        <v>7.0000000000000007E-2</v>
      </c>
      <c r="K1541">
        <v>17</v>
      </c>
      <c r="L1541">
        <v>14.01</v>
      </c>
      <c r="M1541">
        <v>8.99</v>
      </c>
      <c r="N1541">
        <v>0.56999999999999995</v>
      </c>
    </row>
    <row r="1542" spans="1:14">
      <c r="A1542" t="s">
        <v>2827</v>
      </c>
      <c r="B1542" t="s">
        <v>43</v>
      </c>
      <c r="C1542" t="s">
        <v>2828</v>
      </c>
      <c r="D1542" t="s">
        <v>2829</v>
      </c>
      <c r="I1542">
        <v>6005.21</v>
      </c>
      <c r="J1542">
        <v>0.08</v>
      </c>
      <c r="K1542">
        <v>21</v>
      </c>
      <c r="L1542">
        <v>-450.7</v>
      </c>
      <c r="M1542">
        <v>54.12</v>
      </c>
      <c r="N1542">
        <v>0.76</v>
      </c>
    </row>
    <row r="1543" spans="1:14">
      <c r="A1543" t="s">
        <v>2830</v>
      </c>
      <c r="B1543" t="s">
        <v>146</v>
      </c>
      <c r="C1543" t="s">
        <v>2831</v>
      </c>
      <c r="D1543" t="s">
        <v>2829</v>
      </c>
      <c r="I1543">
        <v>1032.97</v>
      </c>
      <c r="J1543">
        <v>7.0000000000000007E-2</v>
      </c>
      <c r="K1543">
        <v>39</v>
      </c>
      <c r="L1543">
        <v>397.15</v>
      </c>
      <c r="M1543">
        <v>1.99</v>
      </c>
      <c r="N1543">
        <v>0.4</v>
      </c>
    </row>
    <row r="1544" spans="1:14">
      <c r="A1544" t="s">
        <v>2830</v>
      </c>
      <c r="B1544" t="s">
        <v>104</v>
      </c>
      <c r="C1544" t="s">
        <v>2832</v>
      </c>
      <c r="D1544" t="s">
        <v>2829</v>
      </c>
      <c r="I1544">
        <v>324.83</v>
      </c>
      <c r="J1544">
        <v>0.05</v>
      </c>
      <c r="K1544">
        <v>13</v>
      </c>
      <c r="L1544">
        <v>-426.54</v>
      </c>
      <c r="M1544">
        <v>45</v>
      </c>
      <c r="N1544">
        <v>0.61</v>
      </c>
    </row>
    <row r="1545" spans="1:14">
      <c r="A1545" t="s">
        <v>2833</v>
      </c>
      <c r="B1545" t="s">
        <v>104</v>
      </c>
      <c r="C1545" t="s">
        <v>2834</v>
      </c>
      <c r="D1545" t="s">
        <v>2835</v>
      </c>
      <c r="I1545">
        <v>760.85</v>
      </c>
      <c r="J1545">
        <v>0.03</v>
      </c>
      <c r="K1545">
        <v>50</v>
      </c>
      <c r="L1545">
        <v>-109.1</v>
      </c>
      <c r="M1545">
        <v>4.53</v>
      </c>
      <c r="N1545">
        <v>0.81</v>
      </c>
    </row>
    <row r="1546" spans="1:14">
      <c r="A1546" t="s">
        <v>2836</v>
      </c>
      <c r="B1546" t="s">
        <v>20</v>
      </c>
      <c r="C1546" t="s">
        <v>2837</v>
      </c>
      <c r="D1546" t="s">
        <v>2835</v>
      </c>
      <c r="I1546">
        <v>1150.3</v>
      </c>
      <c r="J1546">
        <v>0.1</v>
      </c>
      <c r="K1546">
        <v>26</v>
      </c>
      <c r="L1546">
        <v>418.19</v>
      </c>
      <c r="M1546">
        <v>5.81</v>
      </c>
      <c r="N1546">
        <v>0.38</v>
      </c>
    </row>
    <row r="1547" spans="1:14">
      <c r="A1547" t="s">
        <v>2838</v>
      </c>
      <c r="B1547" t="s">
        <v>64</v>
      </c>
      <c r="C1547" t="s">
        <v>2839</v>
      </c>
      <c r="D1547" t="s">
        <v>2835</v>
      </c>
      <c r="I1547">
        <v>57.24</v>
      </c>
      <c r="J1547">
        <v>0.04</v>
      </c>
      <c r="K1547">
        <v>40</v>
      </c>
      <c r="L1547">
        <v>-14.1</v>
      </c>
      <c r="M1547">
        <v>0.7</v>
      </c>
      <c r="N1547">
        <v>0.81</v>
      </c>
    </row>
    <row r="1548" spans="1:14">
      <c r="A1548" t="s">
        <v>2836</v>
      </c>
      <c r="B1548" t="s">
        <v>146</v>
      </c>
      <c r="C1548" t="s">
        <v>2840</v>
      </c>
      <c r="D1548" t="s">
        <v>2835</v>
      </c>
      <c r="I1548">
        <v>271.14</v>
      </c>
      <c r="J1548">
        <v>0.05</v>
      </c>
      <c r="K1548">
        <v>33</v>
      </c>
      <c r="L1548">
        <v>29.21</v>
      </c>
      <c r="M1548">
        <v>1.99</v>
      </c>
      <c r="N1548">
        <v>0.52</v>
      </c>
    </row>
    <row r="1549" spans="1:14">
      <c r="A1549" t="s">
        <v>2841</v>
      </c>
      <c r="B1549" t="s">
        <v>146</v>
      </c>
      <c r="C1549" t="s">
        <v>2842</v>
      </c>
      <c r="D1549" t="s">
        <v>2835</v>
      </c>
      <c r="I1549">
        <v>162.25</v>
      </c>
      <c r="J1549">
        <v>0.05</v>
      </c>
      <c r="K1549">
        <v>32</v>
      </c>
      <c r="L1549">
        <v>-43.21</v>
      </c>
      <c r="M1549">
        <v>2.39</v>
      </c>
      <c r="N1549">
        <v>0.72</v>
      </c>
    </row>
    <row r="1550" spans="1:14">
      <c r="A1550" t="s">
        <v>2833</v>
      </c>
      <c r="B1550" t="s">
        <v>146</v>
      </c>
      <c r="C1550" t="s">
        <v>2843</v>
      </c>
      <c r="D1550" t="s">
        <v>2835</v>
      </c>
      <c r="I1550">
        <v>1699.52</v>
      </c>
      <c r="J1550">
        <v>0.04</v>
      </c>
      <c r="K1550">
        <v>40</v>
      </c>
      <c r="L1550">
        <v>734.75</v>
      </c>
      <c r="M1550">
        <v>1.99</v>
      </c>
      <c r="N1550">
        <v>0.44</v>
      </c>
    </row>
    <row r="1551" spans="1:14">
      <c r="A1551" t="s">
        <v>2844</v>
      </c>
      <c r="B1551" t="s">
        <v>17</v>
      </c>
      <c r="C1551" t="s">
        <v>2845</v>
      </c>
      <c r="D1551" t="s">
        <v>2835</v>
      </c>
      <c r="I1551">
        <v>926.58500000000004</v>
      </c>
      <c r="J1551">
        <v>0.1</v>
      </c>
      <c r="K1551">
        <v>6</v>
      </c>
      <c r="L1551">
        <v>-655.42</v>
      </c>
      <c r="M1551">
        <v>3.99</v>
      </c>
      <c r="N1551">
        <v>0.57999999999999996</v>
      </c>
    </row>
    <row r="1552" spans="1:14">
      <c r="A1552" t="s">
        <v>2844</v>
      </c>
      <c r="B1552" t="s">
        <v>15</v>
      </c>
      <c r="C1552" t="s">
        <v>2846</v>
      </c>
      <c r="D1552" t="s">
        <v>2835</v>
      </c>
      <c r="I1552">
        <v>139.86000000000001</v>
      </c>
      <c r="J1552">
        <v>7.0000000000000007E-2</v>
      </c>
      <c r="K1552">
        <v>48</v>
      </c>
      <c r="L1552">
        <v>9.59</v>
      </c>
      <c r="M1552">
        <v>1.01</v>
      </c>
      <c r="N1552">
        <v>0.55000000000000004</v>
      </c>
    </row>
    <row r="1553" spans="1:14">
      <c r="A1553" t="s">
        <v>2847</v>
      </c>
      <c r="B1553" t="s">
        <v>52</v>
      </c>
      <c r="C1553" t="s">
        <v>2848</v>
      </c>
      <c r="D1553" t="s">
        <v>2849</v>
      </c>
      <c r="I1553">
        <v>159.05000000000001</v>
      </c>
      <c r="J1553">
        <v>0.04</v>
      </c>
      <c r="K1553">
        <v>27</v>
      </c>
      <c r="L1553">
        <v>21.46</v>
      </c>
      <c r="M1553">
        <v>2.5</v>
      </c>
      <c r="N1553">
        <v>0.36</v>
      </c>
    </row>
    <row r="1554" spans="1:14">
      <c r="A1554" t="s">
        <v>2850</v>
      </c>
      <c r="B1554" t="s">
        <v>49</v>
      </c>
      <c r="C1554" t="s">
        <v>2851</v>
      </c>
      <c r="D1554" t="s">
        <v>2849</v>
      </c>
      <c r="I1554">
        <v>1370.49</v>
      </c>
      <c r="J1554">
        <v>0.08</v>
      </c>
      <c r="K1554">
        <v>40</v>
      </c>
      <c r="L1554">
        <v>-244.63</v>
      </c>
      <c r="M1554">
        <v>19.989999999999998</v>
      </c>
      <c r="N1554">
        <v>0.55000000000000004</v>
      </c>
    </row>
    <row r="1555" spans="1:14">
      <c r="A1555" t="s">
        <v>2852</v>
      </c>
      <c r="B1555" t="s">
        <v>104</v>
      </c>
      <c r="C1555" t="s">
        <v>2853</v>
      </c>
      <c r="D1555" t="s">
        <v>2849</v>
      </c>
      <c r="I1555">
        <v>411.56</v>
      </c>
      <c r="J1555">
        <v>0.09</v>
      </c>
      <c r="K1555">
        <v>46</v>
      </c>
      <c r="L1555">
        <v>-188.02</v>
      </c>
      <c r="M1555">
        <v>7.28</v>
      </c>
      <c r="N1555">
        <v>0.56999999999999995</v>
      </c>
    </row>
    <row r="1556" spans="1:14">
      <c r="A1556" t="s">
        <v>2852</v>
      </c>
      <c r="B1556" t="s">
        <v>23</v>
      </c>
      <c r="C1556" t="s">
        <v>2854</v>
      </c>
      <c r="D1556" t="s">
        <v>2849</v>
      </c>
      <c r="I1556">
        <v>1255.48</v>
      </c>
      <c r="J1556">
        <v>0.06</v>
      </c>
      <c r="K1556">
        <v>11</v>
      </c>
      <c r="L1556">
        <v>-292.64999999999998</v>
      </c>
      <c r="M1556">
        <v>56.14</v>
      </c>
      <c r="N1556">
        <v>0.4</v>
      </c>
    </row>
    <row r="1557" spans="1:14">
      <c r="A1557" t="s">
        <v>2847</v>
      </c>
      <c r="B1557" t="s">
        <v>34</v>
      </c>
      <c r="C1557" t="s">
        <v>2855</v>
      </c>
      <c r="D1557" t="s">
        <v>2849</v>
      </c>
      <c r="I1557">
        <v>367.96</v>
      </c>
      <c r="J1557">
        <v>0.06</v>
      </c>
      <c r="K1557">
        <v>43</v>
      </c>
      <c r="L1557">
        <v>-16.11</v>
      </c>
      <c r="M1557">
        <v>3.5</v>
      </c>
      <c r="N1557">
        <v>0.57999999999999996</v>
      </c>
    </row>
    <row r="1558" spans="1:14">
      <c r="A1558" t="s">
        <v>2856</v>
      </c>
      <c r="B1558" t="s">
        <v>17</v>
      </c>
      <c r="C1558" t="s">
        <v>2857</v>
      </c>
      <c r="D1558" t="s">
        <v>2849</v>
      </c>
      <c r="I1558">
        <v>2853.8834999999999</v>
      </c>
      <c r="J1558">
        <v>0.06</v>
      </c>
      <c r="K1558">
        <v>27</v>
      </c>
      <c r="L1558">
        <v>492.24</v>
      </c>
      <c r="M1558">
        <v>7.69</v>
      </c>
      <c r="N1558">
        <v>0.57999999999999996</v>
      </c>
    </row>
    <row r="1559" spans="1:14">
      <c r="A1559" t="s">
        <v>2858</v>
      </c>
      <c r="B1559" t="s">
        <v>66</v>
      </c>
      <c r="C1559" t="s">
        <v>2859</v>
      </c>
      <c r="D1559" t="s">
        <v>2849</v>
      </c>
      <c r="I1559">
        <v>195.51</v>
      </c>
      <c r="J1559">
        <v>0.03</v>
      </c>
      <c r="K1559">
        <v>26</v>
      </c>
      <c r="L1559">
        <v>-105.72</v>
      </c>
      <c r="M1559">
        <v>7.72</v>
      </c>
      <c r="N1559">
        <v>0.38</v>
      </c>
    </row>
    <row r="1560" spans="1:14">
      <c r="A1560" t="s">
        <v>2847</v>
      </c>
      <c r="B1560" t="s">
        <v>34</v>
      </c>
      <c r="C1560" t="s">
        <v>2860</v>
      </c>
      <c r="D1560" t="s">
        <v>2849</v>
      </c>
      <c r="I1560">
        <v>9046.33</v>
      </c>
      <c r="J1560">
        <v>0</v>
      </c>
      <c r="K1560">
        <v>46</v>
      </c>
      <c r="L1560">
        <v>1398.03</v>
      </c>
      <c r="M1560">
        <v>55.24</v>
      </c>
      <c r="N1560">
        <v>0.56999999999999995</v>
      </c>
    </row>
    <row r="1561" spans="1:14">
      <c r="A1561" t="s">
        <v>2858</v>
      </c>
      <c r="B1561" t="s">
        <v>49</v>
      </c>
      <c r="C1561" t="s">
        <v>2861</v>
      </c>
      <c r="D1561" t="s">
        <v>2849</v>
      </c>
      <c r="I1561">
        <v>377.13</v>
      </c>
      <c r="J1561">
        <v>0.02</v>
      </c>
      <c r="K1561">
        <v>38</v>
      </c>
      <c r="L1561">
        <v>-10.29</v>
      </c>
      <c r="M1561">
        <v>6.02</v>
      </c>
      <c r="N1561">
        <v>0.48</v>
      </c>
    </row>
    <row r="1562" spans="1:14">
      <c r="A1562" t="s">
        <v>2862</v>
      </c>
      <c r="B1562" t="s">
        <v>104</v>
      </c>
      <c r="C1562" t="s">
        <v>2863</v>
      </c>
      <c r="D1562" t="s">
        <v>2849</v>
      </c>
      <c r="I1562">
        <v>1455.04</v>
      </c>
      <c r="J1562">
        <v>0.06</v>
      </c>
      <c r="K1562">
        <v>9</v>
      </c>
      <c r="L1562">
        <v>-7.58</v>
      </c>
      <c r="M1562">
        <v>19.989999999999998</v>
      </c>
      <c r="N1562">
        <v>0.66</v>
      </c>
    </row>
    <row r="1563" spans="1:14">
      <c r="A1563" t="s">
        <v>2847</v>
      </c>
      <c r="B1563" t="s">
        <v>27</v>
      </c>
      <c r="C1563" t="s">
        <v>2864</v>
      </c>
      <c r="D1563" t="s">
        <v>2849</v>
      </c>
      <c r="I1563">
        <v>116.14</v>
      </c>
      <c r="J1563">
        <v>0.01</v>
      </c>
      <c r="K1563">
        <v>39</v>
      </c>
      <c r="L1563">
        <v>50.44</v>
      </c>
      <c r="M1563">
        <v>0.5</v>
      </c>
      <c r="N1563">
        <v>0.36</v>
      </c>
    </row>
    <row r="1564" spans="1:14">
      <c r="A1564" t="s">
        <v>2865</v>
      </c>
      <c r="B1564" t="s">
        <v>20</v>
      </c>
      <c r="C1564" t="s">
        <v>2866</v>
      </c>
      <c r="D1564" t="s">
        <v>2867</v>
      </c>
      <c r="I1564">
        <v>56.5</v>
      </c>
      <c r="J1564">
        <v>0.02</v>
      </c>
      <c r="K1564">
        <v>8</v>
      </c>
      <c r="L1564">
        <v>-17.16</v>
      </c>
      <c r="M1564">
        <v>5.19</v>
      </c>
      <c r="N1564">
        <v>0.37</v>
      </c>
    </row>
    <row r="1565" spans="1:14">
      <c r="A1565" t="s">
        <v>2868</v>
      </c>
      <c r="B1565" t="s">
        <v>66</v>
      </c>
      <c r="C1565" t="s">
        <v>2869</v>
      </c>
      <c r="D1565" t="s">
        <v>2867</v>
      </c>
      <c r="I1565">
        <v>398.86</v>
      </c>
      <c r="J1565">
        <v>0.08</v>
      </c>
      <c r="K1565">
        <v>46</v>
      </c>
      <c r="L1565">
        <v>-26.45</v>
      </c>
      <c r="M1565">
        <v>5.6</v>
      </c>
      <c r="N1565">
        <v>0.36</v>
      </c>
    </row>
    <row r="1566" spans="1:14">
      <c r="A1566" t="s">
        <v>2865</v>
      </c>
      <c r="B1566" t="s">
        <v>49</v>
      </c>
      <c r="C1566" t="s">
        <v>2870</v>
      </c>
      <c r="D1566" t="s">
        <v>2867</v>
      </c>
      <c r="I1566">
        <v>481.23</v>
      </c>
      <c r="J1566">
        <v>7.0000000000000007E-2</v>
      </c>
      <c r="K1566">
        <v>50</v>
      </c>
      <c r="L1566">
        <v>-409.24</v>
      </c>
      <c r="M1566">
        <v>12.52</v>
      </c>
      <c r="N1566">
        <v>0.56999999999999995</v>
      </c>
    </row>
    <row r="1567" spans="1:14">
      <c r="A1567" t="s">
        <v>2871</v>
      </c>
      <c r="B1567" t="s">
        <v>20</v>
      </c>
      <c r="C1567" t="s">
        <v>2872</v>
      </c>
      <c r="D1567" t="s">
        <v>2867</v>
      </c>
      <c r="I1567">
        <v>816.65</v>
      </c>
      <c r="J1567">
        <v>0.09</v>
      </c>
      <c r="K1567">
        <v>37</v>
      </c>
      <c r="L1567">
        <v>-182.8</v>
      </c>
      <c r="M1567">
        <v>16.87</v>
      </c>
      <c r="N1567">
        <v>0.39</v>
      </c>
    </row>
    <row r="1568" spans="1:14">
      <c r="A1568" t="s">
        <v>2873</v>
      </c>
      <c r="B1568" t="s">
        <v>34</v>
      </c>
      <c r="C1568" t="s">
        <v>2874</v>
      </c>
      <c r="D1568" t="s">
        <v>2867</v>
      </c>
      <c r="I1568">
        <v>25.27</v>
      </c>
      <c r="J1568">
        <v>0.01</v>
      </c>
      <c r="K1568">
        <v>5</v>
      </c>
      <c r="L1568">
        <v>-19.93</v>
      </c>
      <c r="M1568">
        <v>5.13</v>
      </c>
      <c r="N1568">
        <v>0.59</v>
      </c>
    </row>
    <row r="1569" spans="1:14">
      <c r="A1569" t="s">
        <v>2868</v>
      </c>
      <c r="B1569" t="s">
        <v>27</v>
      </c>
      <c r="C1569" t="s">
        <v>2875</v>
      </c>
      <c r="D1569" t="s">
        <v>2867</v>
      </c>
      <c r="I1569">
        <v>109.18</v>
      </c>
      <c r="J1569">
        <v>0.09</v>
      </c>
      <c r="K1569">
        <v>44</v>
      </c>
      <c r="L1569">
        <v>37.17</v>
      </c>
      <c r="M1569">
        <v>0.5</v>
      </c>
      <c r="N1569">
        <v>0.39</v>
      </c>
    </row>
    <row r="1570" spans="1:14">
      <c r="A1570" t="s">
        <v>2865</v>
      </c>
      <c r="B1570" t="s">
        <v>20</v>
      </c>
      <c r="C1570" t="s">
        <v>2876</v>
      </c>
      <c r="D1570" t="s">
        <v>2867</v>
      </c>
      <c r="I1570">
        <v>265.39</v>
      </c>
      <c r="J1570">
        <v>0.1</v>
      </c>
      <c r="K1570">
        <v>41</v>
      </c>
      <c r="L1570">
        <v>-237.01</v>
      </c>
      <c r="M1570">
        <v>9.5399999999999991</v>
      </c>
      <c r="N1570">
        <v>0.37</v>
      </c>
    </row>
    <row r="1571" spans="1:14">
      <c r="A1571" t="s">
        <v>2868</v>
      </c>
      <c r="B1571" t="s">
        <v>20</v>
      </c>
      <c r="C1571" t="s">
        <v>2869</v>
      </c>
      <c r="D1571" t="s">
        <v>2867</v>
      </c>
      <c r="I1571">
        <v>28.59</v>
      </c>
      <c r="J1571">
        <v>0.05</v>
      </c>
      <c r="K1571">
        <v>5</v>
      </c>
      <c r="L1571">
        <v>-14.33</v>
      </c>
      <c r="M1571">
        <v>4.7</v>
      </c>
      <c r="N1571">
        <v>0.38</v>
      </c>
    </row>
    <row r="1572" spans="1:14">
      <c r="A1572" t="s">
        <v>2873</v>
      </c>
      <c r="B1572" t="s">
        <v>17</v>
      </c>
      <c r="C1572" t="s">
        <v>2877</v>
      </c>
      <c r="D1572" t="s">
        <v>2867</v>
      </c>
      <c r="I1572">
        <v>507.56049999999999</v>
      </c>
      <c r="J1572">
        <v>0.04</v>
      </c>
      <c r="K1572">
        <v>6</v>
      </c>
      <c r="L1572">
        <v>-258.23</v>
      </c>
      <c r="M1572">
        <v>4.9000000000000004</v>
      </c>
      <c r="N1572">
        <v>0.56000000000000005</v>
      </c>
    </row>
    <row r="1573" spans="1:14">
      <c r="A1573" t="s">
        <v>2873</v>
      </c>
      <c r="B1573" t="s">
        <v>43</v>
      </c>
      <c r="C1573" t="s">
        <v>2878</v>
      </c>
      <c r="D1573" t="s">
        <v>2867</v>
      </c>
      <c r="I1573">
        <v>15341.46</v>
      </c>
      <c r="J1573">
        <v>0</v>
      </c>
      <c r="K1573">
        <v>39</v>
      </c>
      <c r="L1573">
        <v>394.52</v>
      </c>
      <c r="M1573">
        <v>85.63</v>
      </c>
      <c r="N1573">
        <v>0.74</v>
      </c>
    </row>
    <row r="1574" spans="1:14">
      <c r="A1574" t="s">
        <v>2879</v>
      </c>
      <c r="B1574" t="s">
        <v>20</v>
      </c>
      <c r="C1574" t="s">
        <v>2880</v>
      </c>
      <c r="D1574" t="s">
        <v>2867</v>
      </c>
      <c r="I1574">
        <v>816.11</v>
      </c>
      <c r="J1574">
        <v>0.04</v>
      </c>
      <c r="K1574">
        <v>43</v>
      </c>
      <c r="L1574">
        <v>66.14</v>
      </c>
      <c r="M1574">
        <v>9.5399999999999991</v>
      </c>
      <c r="N1574">
        <v>0.37</v>
      </c>
    </row>
    <row r="1575" spans="1:14">
      <c r="A1575" t="s">
        <v>2881</v>
      </c>
      <c r="B1575" t="s">
        <v>49</v>
      </c>
      <c r="C1575" t="s">
        <v>2882</v>
      </c>
      <c r="D1575" t="s">
        <v>2867</v>
      </c>
      <c r="I1575">
        <v>1333.19</v>
      </c>
      <c r="J1575">
        <v>0.01</v>
      </c>
      <c r="K1575">
        <v>22</v>
      </c>
      <c r="L1575">
        <v>331.48</v>
      </c>
      <c r="M1575">
        <v>12.23</v>
      </c>
      <c r="N1575">
        <v>0.64</v>
      </c>
    </row>
    <row r="1576" spans="1:14">
      <c r="A1576" t="s">
        <v>2883</v>
      </c>
      <c r="B1576" t="s">
        <v>46</v>
      </c>
      <c r="C1576" t="s">
        <v>2884</v>
      </c>
      <c r="D1576" t="s">
        <v>2867</v>
      </c>
      <c r="I1576">
        <v>10318.719999999999</v>
      </c>
      <c r="J1576">
        <v>0.01</v>
      </c>
      <c r="K1576">
        <v>43</v>
      </c>
      <c r="L1576">
        <v>1445.36</v>
      </c>
      <c r="M1576">
        <v>60.2</v>
      </c>
      <c r="N1576">
        <v>0.56000000000000005</v>
      </c>
    </row>
    <row r="1577" spans="1:14">
      <c r="A1577" t="s">
        <v>2871</v>
      </c>
      <c r="B1577" t="s">
        <v>20</v>
      </c>
      <c r="C1577" t="s">
        <v>2885</v>
      </c>
      <c r="D1577" t="s">
        <v>2867</v>
      </c>
      <c r="I1577">
        <v>109.87</v>
      </c>
      <c r="J1577">
        <v>0.05</v>
      </c>
      <c r="K1577">
        <v>21</v>
      </c>
      <c r="L1577">
        <v>-98.17</v>
      </c>
      <c r="M1577">
        <v>7.54</v>
      </c>
      <c r="N1577">
        <v>0.38</v>
      </c>
    </row>
    <row r="1578" spans="1:14">
      <c r="A1578" t="s">
        <v>2873</v>
      </c>
      <c r="B1578" t="s">
        <v>66</v>
      </c>
      <c r="C1578" t="s">
        <v>2874</v>
      </c>
      <c r="D1578" t="s">
        <v>2867</v>
      </c>
      <c r="I1578">
        <v>14410.78</v>
      </c>
      <c r="J1578">
        <v>0.02</v>
      </c>
      <c r="K1578">
        <v>37</v>
      </c>
      <c r="L1578">
        <v>6365.58</v>
      </c>
      <c r="M1578">
        <v>19.989999999999998</v>
      </c>
      <c r="N1578">
        <v>0.4</v>
      </c>
    </row>
    <row r="1579" spans="1:14">
      <c r="A1579" t="s">
        <v>2886</v>
      </c>
      <c r="B1579" t="s">
        <v>49</v>
      </c>
      <c r="C1579" t="s">
        <v>2887</v>
      </c>
      <c r="D1579" t="s">
        <v>2888</v>
      </c>
      <c r="I1579">
        <v>54.28</v>
      </c>
      <c r="J1579">
        <v>0.01</v>
      </c>
      <c r="K1579">
        <v>6</v>
      </c>
      <c r="L1579">
        <v>-11.98</v>
      </c>
      <c r="M1579">
        <v>5.22</v>
      </c>
      <c r="N1579">
        <v>0.6</v>
      </c>
    </row>
    <row r="1580" spans="1:14">
      <c r="A1580" t="s">
        <v>2889</v>
      </c>
      <c r="B1580" t="s">
        <v>104</v>
      </c>
      <c r="C1580" t="s">
        <v>2890</v>
      </c>
      <c r="D1580" t="s">
        <v>2888</v>
      </c>
      <c r="I1580">
        <v>292.11</v>
      </c>
      <c r="J1580">
        <v>0.04</v>
      </c>
      <c r="K1580">
        <v>18</v>
      </c>
      <c r="L1580">
        <v>-91.95</v>
      </c>
      <c r="M1580">
        <v>10.68</v>
      </c>
      <c r="N1580">
        <v>0.57999999999999996</v>
      </c>
    </row>
    <row r="1581" spans="1:14">
      <c r="A1581" t="s">
        <v>2891</v>
      </c>
      <c r="B1581" t="s">
        <v>49</v>
      </c>
      <c r="C1581" t="s">
        <v>2892</v>
      </c>
      <c r="D1581" t="s">
        <v>2893</v>
      </c>
      <c r="I1581">
        <v>244.85</v>
      </c>
      <c r="J1581">
        <v>0.06</v>
      </c>
      <c r="K1581">
        <v>14</v>
      </c>
      <c r="L1581">
        <v>38.06</v>
      </c>
      <c r="M1581">
        <v>8.99</v>
      </c>
      <c r="N1581">
        <v>0.47</v>
      </c>
    </row>
    <row r="1582" spans="1:14">
      <c r="A1582" t="s">
        <v>2894</v>
      </c>
      <c r="B1582" t="s">
        <v>27</v>
      </c>
      <c r="C1582" t="s">
        <v>2895</v>
      </c>
      <c r="D1582" t="s">
        <v>2893</v>
      </c>
      <c r="I1582">
        <v>48.37</v>
      </c>
      <c r="J1582">
        <v>0.02</v>
      </c>
      <c r="K1582">
        <v>16</v>
      </c>
      <c r="L1582">
        <v>18.02</v>
      </c>
      <c r="M1582">
        <v>0.5</v>
      </c>
      <c r="N1582">
        <v>0.36</v>
      </c>
    </row>
    <row r="1583" spans="1:14">
      <c r="A1583" t="s">
        <v>2896</v>
      </c>
      <c r="B1583" t="s">
        <v>146</v>
      </c>
      <c r="C1583" t="s">
        <v>2897</v>
      </c>
      <c r="D1583" t="s">
        <v>2898</v>
      </c>
      <c r="I1583">
        <v>4335.34</v>
      </c>
      <c r="J1583">
        <v>7.0000000000000007E-2</v>
      </c>
      <c r="K1583">
        <v>46</v>
      </c>
      <c r="L1583">
        <v>524.09</v>
      </c>
      <c r="M1583">
        <v>19.989999999999998</v>
      </c>
      <c r="N1583">
        <v>0.52</v>
      </c>
    </row>
    <row r="1584" spans="1:14">
      <c r="A1584" t="s">
        <v>2899</v>
      </c>
      <c r="B1584" t="s">
        <v>66</v>
      </c>
      <c r="C1584" t="s">
        <v>2900</v>
      </c>
      <c r="D1584" t="s">
        <v>2898</v>
      </c>
      <c r="I1584">
        <v>299.68</v>
      </c>
      <c r="J1584">
        <v>0.06</v>
      </c>
      <c r="K1584">
        <v>35</v>
      </c>
      <c r="L1584">
        <v>-29.36</v>
      </c>
      <c r="M1584">
        <v>5.6</v>
      </c>
      <c r="N1584">
        <v>0.36</v>
      </c>
    </row>
    <row r="1585" spans="1:14">
      <c r="A1585" t="s">
        <v>2901</v>
      </c>
      <c r="B1585" t="s">
        <v>52</v>
      </c>
      <c r="C1585" t="s">
        <v>2902</v>
      </c>
      <c r="D1585" t="s">
        <v>2898</v>
      </c>
      <c r="I1585">
        <v>32.49</v>
      </c>
      <c r="J1585">
        <v>0.08</v>
      </c>
      <c r="K1585">
        <v>3</v>
      </c>
      <c r="L1585">
        <v>-5.05</v>
      </c>
      <c r="M1585">
        <v>1.39</v>
      </c>
      <c r="N1585">
        <v>0.35</v>
      </c>
    </row>
    <row r="1586" spans="1:14">
      <c r="A1586" t="s">
        <v>2896</v>
      </c>
      <c r="B1586" t="s">
        <v>17</v>
      </c>
      <c r="C1586" t="s">
        <v>2903</v>
      </c>
      <c r="D1586" t="s">
        <v>2898</v>
      </c>
      <c r="I1586">
        <v>1150.5345</v>
      </c>
      <c r="J1586">
        <v>0.01</v>
      </c>
      <c r="K1586">
        <v>15</v>
      </c>
      <c r="L1586">
        <v>361.65</v>
      </c>
      <c r="M1586">
        <v>1.25</v>
      </c>
      <c r="N1586">
        <v>0.39</v>
      </c>
    </row>
    <row r="1587" spans="1:14">
      <c r="A1587" t="s">
        <v>2904</v>
      </c>
      <c r="B1587" t="s">
        <v>66</v>
      </c>
      <c r="C1587" t="s">
        <v>2905</v>
      </c>
      <c r="D1587" t="s">
        <v>2898</v>
      </c>
      <c r="I1587">
        <v>218.77</v>
      </c>
      <c r="J1587">
        <v>0.03</v>
      </c>
      <c r="K1587">
        <v>38</v>
      </c>
      <c r="L1587">
        <v>-188.13</v>
      </c>
      <c r="M1587">
        <v>7.78</v>
      </c>
      <c r="N1587">
        <v>0.37</v>
      </c>
    </row>
    <row r="1588" spans="1:14">
      <c r="A1588" t="s">
        <v>2901</v>
      </c>
      <c r="B1588" t="s">
        <v>66</v>
      </c>
      <c r="C1588" t="s">
        <v>2906</v>
      </c>
      <c r="D1588" t="s">
        <v>2898</v>
      </c>
      <c r="I1588">
        <v>188.34</v>
      </c>
      <c r="J1588">
        <v>0.04</v>
      </c>
      <c r="K1588">
        <v>36</v>
      </c>
      <c r="L1588">
        <v>-110.16</v>
      </c>
      <c r="M1588">
        <v>5.74</v>
      </c>
      <c r="N1588">
        <v>0.36</v>
      </c>
    </row>
    <row r="1589" spans="1:14">
      <c r="A1589" t="s">
        <v>2901</v>
      </c>
      <c r="B1589" t="s">
        <v>17</v>
      </c>
      <c r="C1589" t="s">
        <v>2906</v>
      </c>
      <c r="D1589" t="s">
        <v>2898</v>
      </c>
      <c r="I1589">
        <v>1493.8579999999999</v>
      </c>
      <c r="J1589">
        <v>0.02</v>
      </c>
      <c r="K1589">
        <v>26</v>
      </c>
      <c r="L1589">
        <v>183.24</v>
      </c>
      <c r="M1589">
        <v>8.8000000000000007</v>
      </c>
      <c r="N1589">
        <v>0.57999999999999996</v>
      </c>
    </row>
    <row r="1590" spans="1:14">
      <c r="A1590" t="s">
        <v>2907</v>
      </c>
      <c r="B1590" t="s">
        <v>43</v>
      </c>
      <c r="C1590" t="s">
        <v>2908</v>
      </c>
      <c r="D1590" t="s">
        <v>2909</v>
      </c>
      <c r="I1590">
        <v>5723.24</v>
      </c>
      <c r="J1590">
        <v>0</v>
      </c>
      <c r="K1590">
        <v>37</v>
      </c>
      <c r="L1590">
        <v>-194.97</v>
      </c>
      <c r="M1590">
        <v>51.92</v>
      </c>
      <c r="N1590">
        <v>0.69</v>
      </c>
    </row>
    <row r="1591" spans="1:14">
      <c r="A1591" t="s">
        <v>2910</v>
      </c>
      <c r="B1591" t="s">
        <v>66</v>
      </c>
      <c r="C1591" t="s">
        <v>2911</v>
      </c>
      <c r="D1591" t="s">
        <v>2909</v>
      </c>
      <c r="I1591">
        <v>42.67</v>
      </c>
      <c r="J1591">
        <v>0.06</v>
      </c>
      <c r="K1591">
        <v>10</v>
      </c>
      <c r="L1591">
        <v>-12.72</v>
      </c>
      <c r="M1591">
        <v>2.99</v>
      </c>
      <c r="N1591">
        <v>0.37</v>
      </c>
    </row>
    <row r="1592" spans="1:14">
      <c r="A1592" t="s">
        <v>2912</v>
      </c>
      <c r="B1592" t="s">
        <v>66</v>
      </c>
      <c r="C1592" t="s">
        <v>2913</v>
      </c>
      <c r="D1592" t="s">
        <v>2909</v>
      </c>
      <c r="I1592">
        <v>85.77</v>
      </c>
      <c r="J1592">
        <v>0.03</v>
      </c>
      <c r="K1592">
        <v>27</v>
      </c>
      <c r="L1592">
        <v>-102.02</v>
      </c>
      <c r="M1592">
        <v>5.44</v>
      </c>
      <c r="N1592">
        <v>0.36</v>
      </c>
    </row>
    <row r="1593" spans="1:14">
      <c r="A1593" t="s">
        <v>2907</v>
      </c>
      <c r="B1593" t="s">
        <v>49</v>
      </c>
      <c r="C1593" t="s">
        <v>2914</v>
      </c>
      <c r="D1593" t="s">
        <v>2909</v>
      </c>
      <c r="I1593">
        <v>3367.24</v>
      </c>
      <c r="J1593">
        <v>7.0000000000000007E-2</v>
      </c>
      <c r="K1593">
        <v>44</v>
      </c>
      <c r="L1593">
        <v>-1183.69</v>
      </c>
      <c r="M1593">
        <v>48.2</v>
      </c>
      <c r="N1593">
        <v>0.74</v>
      </c>
    </row>
    <row r="1594" spans="1:14">
      <c r="A1594" t="s">
        <v>2912</v>
      </c>
      <c r="B1594" t="s">
        <v>66</v>
      </c>
      <c r="C1594" t="s">
        <v>2913</v>
      </c>
      <c r="D1594" t="s">
        <v>2909</v>
      </c>
      <c r="I1594">
        <v>149.31</v>
      </c>
      <c r="J1594">
        <v>0</v>
      </c>
      <c r="K1594">
        <v>13</v>
      </c>
      <c r="L1594">
        <v>7.77</v>
      </c>
      <c r="M1594">
        <v>5.14</v>
      </c>
      <c r="N1594">
        <v>0.36</v>
      </c>
    </row>
    <row r="1595" spans="1:14">
      <c r="A1595" t="s">
        <v>2915</v>
      </c>
      <c r="B1595" t="s">
        <v>104</v>
      </c>
      <c r="C1595" t="s">
        <v>2916</v>
      </c>
      <c r="D1595" t="s">
        <v>2909</v>
      </c>
      <c r="I1595">
        <v>7333.45</v>
      </c>
      <c r="J1595">
        <v>7.0000000000000007E-2</v>
      </c>
      <c r="K1595">
        <v>27</v>
      </c>
      <c r="L1595">
        <v>-207.28</v>
      </c>
      <c r="M1595">
        <v>35</v>
      </c>
      <c r="N1595">
        <v>0.8</v>
      </c>
    </row>
    <row r="1596" spans="1:14">
      <c r="A1596" t="s">
        <v>2917</v>
      </c>
      <c r="B1596" t="s">
        <v>146</v>
      </c>
      <c r="C1596" t="s">
        <v>2918</v>
      </c>
      <c r="D1596" t="s">
        <v>2909</v>
      </c>
      <c r="I1596">
        <v>333.3</v>
      </c>
      <c r="J1596">
        <v>0.03</v>
      </c>
      <c r="K1596">
        <v>15</v>
      </c>
      <c r="L1596">
        <v>71.040000000000006</v>
      </c>
      <c r="M1596">
        <v>1.99</v>
      </c>
      <c r="N1596">
        <v>0.43</v>
      </c>
    </row>
    <row r="1597" spans="1:14">
      <c r="A1597" t="s">
        <v>2919</v>
      </c>
      <c r="B1597" t="s">
        <v>146</v>
      </c>
      <c r="C1597" t="s">
        <v>2920</v>
      </c>
      <c r="D1597" t="s">
        <v>2921</v>
      </c>
      <c r="I1597">
        <v>69.66</v>
      </c>
      <c r="J1597">
        <v>7.0000000000000007E-2</v>
      </c>
      <c r="K1597">
        <v>40</v>
      </c>
      <c r="L1597">
        <v>-51.42</v>
      </c>
      <c r="M1597">
        <v>1.99</v>
      </c>
      <c r="N1597">
        <v>0.51</v>
      </c>
    </row>
    <row r="1598" spans="1:14">
      <c r="A1598" t="s">
        <v>2922</v>
      </c>
      <c r="B1598" t="s">
        <v>49</v>
      </c>
      <c r="C1598" t="s">
        <v>2923</v>
      </c>
      <c r="D1598" t="s">
        <v>2921</v>
      </c>
      <c r="I1598">
        <v>108.73</v>
      </c>
      <c r="J1598">
        <v>0.04</v>
      </c>
      <c r="K1598">
        <v>16</v>
      </c>
      <c r="L1598">
        <v>-22.21</v>
      </c>
      <c r="M1598">
        <v>5.22</v>
      </c>
      <c r="N1598">
        <v>0.6</v>
      </c>
    </row>
    <row r="1599" spans="1:14">
      <c r="A1599" t="s">
        <v>2924</v>
      </c>
      <c r="B1599" t="s">
        <v>15</v>
      </c>
      <c r="C1599" t="s">
        <v>2925</v>
      </c>
      <c r="D1599" t="s">
        <v>2921</v>
      </c>
      <c r="I1599">
        <v>94.39</v>
      </c>
      <c r="J1599">
        <v>7.0000000000000007E-2</v>
      </c>
      <c r="K1599">
        <v>33</v>
      </c>
      <c r="L1599">
        <v>12.31</v>
      </c>
      <c r="M1599">
        <v>0.7</v>
      </c>
      <c r="N1599">
        <v>0.56000000000000005</v>
      </c>
    </row>
    <row r="1600" spans="1:14">
      <c r="A1600" t="s">
        <v>2926</v>
      </c>
      <c r="B1600" t="s">
        <v>15</v>
      </c>
      <c r="C1600" t="s">
        <v>2927</v>
      </c>
      <c r="D1600" t="s">
        <v>2921</v>
      </c>
      <c r="I1600">
        <v>113.09</v>
      </c>
      <c r="J1600">
        <v>0.04</v>
      </c>
      <c r="K1600">
        <v>39</v>
      </c>
      <c r="L1600">
        <v>29.76</v>
      </c>
      <c r="M1600">
        <v>0.81</v>
      </c>
      <c r="N1600">
        <v>0.4</v>
      </c>
    </row>
    <row r="1601" spans="1:14">
      <c r="A1601" t="s">
        <v>2928</v>
      </c>
      <c r="B1601" t="s">
        <v>34</v>
      </c>
      <c r="C1601" t="s">
        <v>2929</v>
      </c>
      <c r="D1601" t="s">
        <v>2930</v>
      </c>
      <c r="I1601">
        <v>79.64</v>
      </c>
      <c r="J1601">
        <v>0.03</v>
      </c>
      <c r="K1601">
        <v>9</v>
      </c>
      <c r="L1601">
        <v>-377.74</v>
      </c>
      <c r="M1601">
        <v>49</v>
      </c>
      <c r="N1601">
        <v>0.56000000000000005</v>
      </c>
    </row>
    <row r="1602" spans="1:14">
      <c r="A1602" t="s">
        <v>2928</v>
      </c>
      <c r="B1602" t="s">
        <v>52</v>
      </c>
      <c r="C1602" t="s">
        <v>2929</v>
      </c>
      <c r="D1602" t="s">
        <v>2930</v>
      </c>
      <c r="I1602">
        <v>1527.42</v>
      </c>
      <c r="J1602">
        <v>0.04</v>
      </c>
      <c r="K1602">
        <v>25</v>
      </c>
      <c r="L1602">
        <v>326.39999999999998</v>
      </c>
      <c r="M1602">
        <v>19.989999999999998</v>
      </c>
      <c r="N1602">
        <v>0.38</v>
      </c>
    </row>
    <row r="1603" spans="1:14">
      <c r="A1603" t="s">
        <v>2931</v>
      </c>
      <c r="B1603" t="s">
        <v>66</v>
      </c>
      <c r="C1603" t="s">
        <v>2932</v>
      </c>
      <c r="D1603" t="s">
        <v>2933</v>
      </c>
      <c r="I1603">
        <v>22.89</v>
      </c>
      <c r="J1603">
        <v>0.08</v>
      </c>
      <c r="K1603">
        <v>6</v>
      </c>
      <c r="L1603">
        <v>-2.66</v>
      </c>
      <c r="M1603">
        <v>1.49</v>
      </c>
      <c r="N1603">
        <v>0.38</v>
      </c>
    </row>
    <row r="1604" spans="1:14">
      <c r="A1604" t="s">
        <v>2934</v>
      </c>
      <c r="B1604" t="s">
        <v>20</v>
      </c>
      <c r="C1604" t="s">
        <v>2935</v>
      </c>
      <c r="D1604" t="s">
        <v>2933</v>
      </c>
      <c r="I1604">
        <v>121.26</v>
      </c>
      <c r="J1604">
        <v>0</v>
      </c>
      <c r="K1604">
        <v>3</v>
      </c>
      <c r="L1604">
        <v>-12.52</v>
      </c>
      <c r="M1604">
        <v>7.5</v>
      </c>
      <c r="N1604">
        <v>0.38</v>
      </c>
    </row>
    <row r="1605" spans="1:14">
      <c r="A1605" t="s">
        <v>2936</v>
      </c>
      <c r="B1605" t="s">
        <v>66</v>
      </c>
      <c r="C1605" t="s">
        <v>2937</v>
      </c>
      <c r="D1605" t="s">
        <v>2933</v>
      </c>
      <c r="I1605">
        <v>49.23</v>
      </c>
      <c r="J1605">
        <v>0.01</v>
      </c>
      <c r="K1605">
        <v>21</v>
      </c>
      <c r="L1605">
        <v>-77.709999999999994</v>
      </c>
      <c r="M1605">
        <v>4.7699999999999996</v>
      </c>
      <c r="N1605">
        <v>0.4</v>
      </c>
    </row>
    <row r="1606" spans="1:14">
      <c r="A1606" t="s">
        <v>2934</v>
      </c>
      <c r="B1606" t="s">
        <v>55</v>
      </c>
      <c r="C1606" t="s">
        <v>2938</v>
      </c>
      <c r="D1606" t="s">
        <v>2933</v>
      </c>
      <c r="I1606">
        <v>2580.67</v>
      </c>
      <c r="J1606">
        <v>0.1</v>
      </c>
      <c r="K1606">
        <v>21</v>
      </c>
      <c r="L1606">
        <v>-1050.77</v>
      </c>
      <c r="M1606">
        <v>70.2</v>
      </c>
      <c r="N1606">
        <v>0.74</v>
      </c>
    </row>
    <row r="1607" spans="1:14">
      <c r="A1607" t="s">
        <v>2939</v>
      </c>
      <c r="B1607" t="s">
        <v>17</v>
      </c>
      <c r="C1607" t="s">
        <v>2940</v>
      </c>
      <c r="D1607" t="s">
        <v>2933</v>
      </c>
      <c r="I1607">
        <v>1418.9559999999999</v>
      </c>
      <c r="J1607">
        <v>0.09</v>
      </c>
      <c r="K1607">
        <v>9</v>
      </c>
      <c r="L1607">
        <v>-447.41</v>
      </c>
      <c r="M1607">
        <v>4.2</v>
      </c>
      <c r="N1607">
        <v>0.6</v>
      </c>
    </row>
    <row r="1608" spans="1:14">
      <c r="A1608" t="s">
        <v>2941</v>
      </c>
      <c r="B1608" t="s">
        <v>20</v>
      </c>
      <c r="C1608" t="s">
        <v>2942</v>
      </c>
      <c r="D1608" t="s">
        <v>2933</v>
      </c>
      <c r="I1608">
        <v>186.79</v>
      </c>
      <c r="J1608">
        <v>0.09</v>
      </c>
      <c r="K1608">
        <v>30</v>
      </c>
      <c r="L1608">
        <v>-88.6</v>
      </c>
      <c r="M1608">
        <v>6.35</v>
      </c>
      <c r="N1608">
        <v>0.37</v>
      </c>
    </row>
    <row r="1609" spans="1:14">
      <c r="A1609" t="s">
        <v>2943</v>
      </c>
      <c r="B1609" t="s">
        <v>49</v>
      </c>
      <c r="C1609" t="s">
        <v>2944</v>
      </c>
      <c r="D1609" t="s">
        <v>2933</v>
      </c>
      <c r="I1609">
        <v>255.65</v>
      </c>
      <c r="J1609">
        <v>0</v>
      </c>
      <c r="K1609">
        <v>47</v>
      </c>
      <c r="L1609">
        <v>-148.80000000000001</v>
      </c>
      <c r="M1609">
        <v>5.71</v>
      </c>
      <c r="N1609">
        <v>0.54</v>
      </c>
    </row>
    <row r="1610" spans="1:14">
      <c r="A1610" t="s">
        <v>2934</v>
      </c>
      <c r="B1610" t="s">
        <v>146</v>
      </c>
      <c r="C1610" t="s">
        <v>2935</v>
      </c>
      <c r="D1610" t="s">
        <v>2933</v>
      </c>
      <c r="I1610">
        <v>955.46</v>
      </c>
      <c r="J1610">
        <v>0.03</v>
      </c>
      <c r="K1610">
        <v>19</v>
      </c>
      <c r="L1610">
        <v>-79.05</v>
      </c>
      <c r="M1610">
        <v>6.5</v>
      </c>
      <c r="N1610">
        <v>0.73</v>
      </c>
    </row>
    <row r="1611" spans="1:14">
      <c r="A1611" t="s">
        <v>2931</v>
      </c>
      <c r="B1611" t="s">
        <v>52</v>
      </c>
      <c r="C1611" t="s">
        <v>2945</v>
      </c>
      <c r="D1611" t="s">
        <v>2933</v>
      </c>
      <c r="I1611">
        <v>271.85000000000002</v>
      </c>
      <c r="J1611">
        <v>0.03</v>
      </c>
      <c r="K1611">
        <v>18</v>
      </c>
      <c r="L1611">
        <v>109.19</v>
      </c>
      <c r="M1611">
        <v>1.39</v>
      </c>
      <c r="N1611">
        <v>0.38</v>
      </c>
    </row>
    <row r="1612" spans="1:14">
      <c r="A1612" t="s">
        <v>2946</v>
      </c>
      <c r="B1612" t="s">
        <v>23</v>
      </c>
      <c r="C1612" t="s">
        <v>2947</v>
      </c>
      <c r="D1612" t="s">
        <v>2933</v>
      </c>
      <c r="I1612">
        <v>1996.16</v>
      </c>
      <c r="J1612">
        <v>0</v>
      </c>
      <c r="K1612">
        <v>1</v>
      </c>
      <c r="L1612">
        <v>-3974.46</v>
      </c>
      <c r="M1612">
        <v>13.99</v>
      </c>
      <c r="N1612">
        <v>0.38</v>
      </c>
    </row>
    <row r="1613" spans="1:14">
      <c r="A1613" t="s">
        <v>2948</v>
      </c>
      <c r="B1613" t="s">
        <v>20</v>
      </c>
      <c r="C1613" t="s">
        <v>2949</v>
      </c>
      <c r="D1613" t="s">
        <v>2950</v>
      </c>
      <c r="I1613">
        <v>92.07</v>
      </c>
      <c r="J1613">
        <v>0.09</v>
      </c>
      <c r="K1613">
        <v>14</v>
      </c>
      <c r="L1613">
        <v>-64.5</v>
      </c>
      <c r="M1613">
        <v>7.86</v>
      </c>
      <c r="N1613">
        <v>0.37</v>
      </c>
    </row>
    <row r="1614" spans="1:14">
      <c r="A1614" t="s">
        <v>2948</v>
      </c>
      <c r="B1614" t="s">
        <v>34</v>
      </c>
      <c r="C1614" t="s">
        <v>2951</v>
      </c>
      <c r="D1614" t="s">
        <v>2950</v>
      </c>
      <c r="I1614">
        <v>1058.82</v>
      </c>
      <c r="J1614">
        <v>0.02</v>
      </c>
      <c r="K1614">
        <v>8</v>
      </c>
      <c r="L1614">
        <v>211.73</v>
      </c>
      <c r="M1614">
        <v>0.99</v>
      </c>
      <c r="N1614">
        <v>0.55000000000000004</v>
      </c>
    </row>
    <row r="1615" spans="1:14">
      <c r="A1615" t="s">
        <v>2952</v>
      </c>
      <c r="B1615" t="s">
        <v>11</v>
      </c>
      <c r="C1615" t="s">
        <v>2953</v>
      </c>
      <c r="D1615" t="s">
        <v>2950</v>
      </c>
      <c r="I1615">
        <v>200.41</v>
      </c>
      <c r="J1615">
        <v>0.05</v>
      </c>
      <c r="K1615">
        <v>19</v>
      </c>
      <c r="L1615">
        <v>-23.65</v>
      </c>
      <c r="M1615">
        <v>4.68</v>
      </c>
      <c r="N1615">
        <v>0.59</v>
      </c>
    </row>
    <row r="1616" spans="1:14">
      <c r="A1616" t="s">
        <v>2954</v>
      </c>
      <c r="B1616" t="s">
        <v>49</v>
      </c>
      <c r="C1616" t="s">
        <v>2955</v>
      </c>
      <c r="D1616" t="s">
        <v>2956</v>
      </c>
      <c r="I1616">
        <v>215.52</v>
      </c>
      <c r="J1616">
        <v>0.02</v>
      </c>
      <c r="K1616">
        <v>14</v>
      </c>
      <c r="L1616">
        <v>75.83</v>
      </c>
      <c r="M1616">
        <v>5</v>
      </c>
      <c r="N1616">
        <v>0.49</v>
      </c>
    </row>
    <row r="1617" spans="1:14">
      <c r="A1617" t="s">
        <v>2957</v>
      </c>
      <c r="B1617" t="s">
        <v>34</v>
      </c>
      <c r="C1617" t="s">
        <v>2958</v>
      </c>
      <c r="D1617" t="s">
        <v>2956</v>
      </c>
      <c r="I1617">
        <v>218.12</v>
      </c>
      <c r="J1617">
        <v>0.02</v>
      </c>
      <c r="K1617">
        <v>36</v>
      </c>
      <c r="L1617">
        <v>-1642.65</v>
      </c>
      <c r="M1617">
        <v>49</v>
      </c>
      <c r="N1617">
        <v>0.6</v>
      </c>
    </row>
    <row r="1618" spans="1:14">
      <c r="A1618" t="s">
        <v>2959</v>
      </c>
      <c r="B1618" t="s">
        <v>15</v>
      </c>
      <c r="C1618" t="s">
        <v>2960</v>
      </c>
      <c r="D1618" t="s">
        <v>2956</v>
      </c>
      <c r="I1618">
        <v>52.62</v>
      </c>
      <c r="J1618">
        <v>0.01</v>
      </c>
      <c r="K1618">
        <v>22</v>
      </c>
      <c r="L1618">
        <v>-4.6399999999999997</v>
      </c>
      <c r="M1618">
        <v>1.1200000000000001</v>
      </c>
      <c r="N1618">
        <v>0.57999999999999996</v>
      </c>
    </row>
    <row r="1619" spans="1:14">
      <c r="A1619" t="s">
        <v>2961</v>
      </c>
      <c r="B1619" t="s">
        <v>20</v>
      </c>
      <c r="C1619" t="s">
        <v>2962</v>
      </c>
      <c r="D1619" t="s">
        <v>2956</v>
      </c>
      <c r="I1619">
        <v>318.27999999999997</v>
      </c>
      <c r="J1619">
        <v>0.08</v>
      </c>
      <c r="K1619">
        <v>39</v>
      </c>
      <c r="L1619">
        <v>114.95</v>
      </c>
      <c r="M1619">
        <v>1.69</v>
      </c>
      <c r="N1619">
        <v>0.38</v>
      </c>
    </row>
    <row r="1620" spans="1:14">
      <c r="A1620" t="s">
        <v>2957</v>
      </c>
      <c r="B1620" t="s">
        <v>66</v>
      </c>
      <c r="C1620" t="s">
        <v>2963</v>
      </c>
      <c r="D1620" t="s">
        <v>2956</v>
      </c>
      <c r="I1620">
        <v>729.83</v>
      </c>
      <c r="J1620">
        <v>7.0000000000000007E-2</v>
      </c>
      <c r="K1620">
        <v>34</v>
      </c>
      <c r="L1620">
        <v>-135.1</v>
      </c>
      <c r="M1620">
        <v>15.1</v>
      </c>
      <c r="N1620">
        <v>0.38</v>
      </c>
    </row>
    <row r="1621" spans="1:14">
      <c r="A1621" t="s">
        <v>2961</v>
      </c>
      <c r="B1621" t="s">
        <v>66</v>
      </c>
      <c r="C1621" t="s">
        <v>2964</v>
      </c>
      <c r="D1621" t="s">
        <v>2956</v>
      </c>
      <c r="I1621">
        <v>289.52999999999997</v>
      </c>
      <c r="J1621">
        <v>0.08</v>
      </c>
      <c r="K1621">
        <v>34</v>
      </c>
      <c r="L1621">
        <v>46.97</v>
      </c>
      <c r="M1621">
        <v>2.99</v>
      </c>
      <c r="N1621">
        <v>0.39</v>
      </c>
    </row>
    <row r="1622" spans="1:14">
      <c r="A1622" t="s">
        <v>2957</v>
      </c>
      <c r="B1622" t="s">
        <v>146</v>
      </c>
      <c r="C1622" t="s">
        <v>2965</v>
      </c>
      <c r="D1622" t="s">
        <v>2956</v>
      </c>
      <c r="I1622">
        <v>1083.19</v>
      </c>
      <c r="J1622">
        <v>0.03</v>
      </c>
      <c r="K1622">
        <v>36</v>
      </c>
      <c r="L1622">
        <v>214.61</v>
      </c>
      <c r="M1622">
        <v>5.5</v>
      </c>
      <c r="N1622">
        <v>0.51</v>
      </c>
    </row>
    <row r="1623" spans="1:14">
      <c r="A1623" t="s">
        <v>2954</v>
      </c>
      <c r="B1623" t="s">
        <v>64</v>
      </c>
      <c r="C1623" t="s">
        <v>2966</v>
      </c>
      <c r="D1623" t="s">
        <v>2956</v>
      </c>
      <c r="I1623">
        <v>10.46</v>
      </c>
      <c r="J1623">
        <v>0</v>
      </c>
      <c r="K1623">
        <v>8</v>
      </c>
      <c r="L1623">
        <v>-0.89</v>
      </c>
      <c r="M1623">
        <v>0.7</v>
      </c>
      <c r="N1623">
        <v>0.38</v>
      </c>
    </row>
    <row r="1624" spans="1:14">
      <c r="A1624" t="s">
        <v>2961</v>
      </c>
      <c r="B1624" t="s">
        <v>15</v>
      </c>
      <c r="C1624" t="s">
        <v>2967</v>
      </c>
      <c r="D1624" t="s">
        <v>2956</v>
      </c>
      <c r="I1624">
        <v>322.8</v>
      </c>
      <c r="J1624">
        <v>0.06</v>
      </c>
      <c r="K1624">
        <v>45</v>
      </c>
      <c r="L1624">
        <v>53.15</v>
      </c>
      <c r="M1624">
        <v>2.35</v>
      </c>
      <c r="N1624">
        <v>0.47</v>
      </c>
    </row>
    <row r="1625" spans="1:14">
      <c r="A1625" t="s">
        <v>2968</v>
      </c>
      <c r="B1625" t="s">
        <v>17</v>
      </c>
      <c r="C1625" t="s">
        <v>2969</v>
      </c>
      <c r="D1625" t="s">
        <v>2956</v>
      </c>
      <c r="I1625">
        <v>4279.24</v>
      </c>
      <c r="J1625">
        <v>0.06</v>
      </c>
      <c r="K1625">
        <v>25</v>
      </c>
      <c r="L1625">
        <v>890.18</v>
      </c>
      <c r="M1625">
        <v>5.26</v>
      </c>
      <c r="N1625">
        <v>0.56000000000000005</v>
      </c>
    </row>
    <row r="1626" spans="1:14">
      <c r="A1626" t="s">
        <v>2959</v>
      </c>
      <c r="B1626" t="s">
        <v>146</v>
      </c>
      <c r="C1626" t="s">
        <v>2960</v>
      </c>
      <c r="D1626" t="s">
        <v>2956</v>
      </c>
      <c r="I1626">
        <v>20.25</v>
      </c>
      <c r="J1626">
        <v>0.1</v>
      </c>
      <c r="K1626">
        <v>4</v>
      </c>
      <c r="L1626">
        <v>-22.13</v>
      </c>
      <c r="M1626">
        <v>2.39</v>
      </c>
      <c r="N1626">
        <v>0.72</v>
      </c>
    </row>
    <row r="1627" spans="1:14">
      <c r="A1627" t="s">
        <v>2970</v>
      </c>
      <c r="B1627" t="s">
        <v>17</v>
      </c>
      <c r="C1627" t="s">
        <v>2971</v>
      </c>
      <c r="D1627" t="s">
        <v>2956</v>
      </c>
      <c r="I1627">
        <v>2051.0160000000001</v>
      </c>
      <c r="J1627">
        <v>0.02</v>
      </c>
      <c r="K1627">
        <v>36</v>
      </c>
      <c r="L1627">
        <v>483.97</v>
      </c>
      <c r="M1627">
        <v>3.99</v>
      </c>
      <c r="N1627">
        <v>0.59</v>
      </c>
    </row>
    <row r="1628" spans="1:14">
      <c r="A1628" t="s">
        <v>2968</v>
      </c>
      <c r="B1628" t="s">
        <v>46</v>
      </c>
      <c r="C1628" t="s">
        <v>2972</v>
      </c>
      <c r="D1628" t="s">
        <v>2956</v>
      </c>
      <c r="I1628">
        <v>1469.48</v>
      </c>
      <c r="J1628">
        <v>7.0000000000000007E-2</v>
      </c>
      <c r="K1628">
        <v>10</v>
      </c>
      <c r="L1628">
        <v>-263.64999999999998</v>
      </c>
      <c r="M1628">
        <v>53.48</v>
      </c>
      <c r="N1628">
        <v>0.65</v>
      </c>
    </row>
    <row r="1629" spans="1:14">
      <c r="A1629" t="s">
        <v>2973</v>
      </c>
      <c r="B1629" t="s">
        <v>46</v>
      </c>
      <c r="C1629" t="s">
        <v>2974</v>
      </c>
      <c r="D1629" t="s">
        <v>2956</v>
      </c>
      <c r="I1629">
        <v>14357.85</v>
      </c>
      <c r="J1629">
        <v>0.02</v>
      </c>
      <c r="K1629">
        <v>27</v>
      </c>
      <c r="L1629">
        <v>3309.55</v>
      </c>
      <c r="M1629">
        <v>41.44</v>
      </c>
      <c r="N1629">
        <v>0.66</v>
      </c>
    </row>
    <row r="1630" spans="1:14">
      <c r="A1630" t="s">
        <v>2968</v>
      </c>
      <c r="B1630" t="s">
        <v>66</v>
      </c>
      <c r="C1630" t="s">
        <v>2975</v>
      </c>
      <c r="D1630" t="s">
        <v>2956</v>
      </c>
      <c r="I1630">
        <v>212.57</v>
      </c>
      <c r="J1630">
        <v>0.09</v>
      </c>
      <c r="K1630">
        <v>38</v>
      </c>
      <c r="L1630">
        <v>9.49</v>
      </c>
      <c r="M1630">
        <v>2.99</v>
      </c>
      <c r="N1630">
        <v>0.38</v>
      </c>
    </row>
    <row r="1631" spans="1:14">
      <c r="A1631" t="s">
        <v>2976</v>
      </c>
      <c r="B1631" t="s">
        <v>43</v>
      </c>
      <c r="C1631" t="s">
        <v>2977</v>
      </c>
      <c r="D1631" t="s">
        <v>2956</v>
      </c>
      <c r="I1631">
        <v>10307.01</v>
      </c>
      <c r="J1631">
        <v>0</v>
      </c>
      <c r="K1631">
        <v>42</v>
      </c>
      <c r="L1631">
        <v>3025.59</v>
      </c>
      <c r="M1631">
        <v>23.78</v>
      </c>
      <c r="N1631">
        <v>0.6</v>
      </c>
    </row>
    <row r="1632" spans="1:14">
      <c r="A1632" t="s">
        <v>2978</v>
      </c>
      <c r="B1632" t="s">
        <v>17</v>
      </c>
      <c r="C1632" t="s">
        <v>2979</v>
      </c>
      <c r="D1632" t="s">
        <v>2980</v>
      </c>
      <c r="I1632">
        <v>4711.2439999999997</v>
      </c>
      <c r="J1632">
        <v>0.06</v>
      </c>
      <c r="K1632">
        <v>36</v>
      </c>
      <c r="L1632">
        <v>1380.32</v>
      </c>
      <c r="M1632">
        <v>3.9</v>
      </c>
      <c r="N1632">
        <v>0.55000000000000004</v>
      </c>
    </row>
    <row r="1633" spans="1:14">
      <c r="A1633" t="s">
        <v>2981</v>
      </c>
      <c r="B1633" t="s">
        <v>34</v>
      </c>
      <c r="C1633" t="s">
        <v>2982</v>
      </c>
      <c r="D1633" t="s">
        <v>2980</v>
      </c>
      <c r="I1633">
        <v>642.79999999999995</v>
      </c>
      <c r="J1633">
        <v>0.08</v>
      </c>
      <c r="K1633">
        <v>44</v>
      </c>
      <c r="L1633">
        <v>-253.11</v>
      </c>
      <c r="M1633">
        <v>13.32</v>
      </c>
      <c r="N1633">
        <v>0.43</v>
      </c>
    </row>
    <row r="1634" spans="1:14">
      <c r="A1634" t="s">
        <v>2983</v>
      </c>
      <c r="B1634" t="s">
        <v>146</v>
      </c>
      <c r="C1634" t="s">
        <v>2984</v>
      </c>
      <c r="D1634" t="s">
        <v>2980</v>
      </c>
      <c r="I1634">
        <v>983.78</v>
      </c>
      <c r="J1634">
        <v>0.04</v>
      </c>
      <c r="K1634">
        <v>31</v>
      </c>
      <c r="L1634">
        <v>43.72</v>
      </c>
      <c r="M1634">
        <v>6.5</v>
      </c>
      <c r="N1634">
        <v>0.64</v>
      </c>
    </row>
    <row r="1635" spans="1:14">
      <c r="A1635" t="s">
        <v>2985</v>
      </c>
      <c r="B1635" t="s">
        <v>49</v>
      </c>
      <c r="C1635" t="s">
        <v>2986</v>
      </c>
      <c r="D1635" t="s">
        <v>2987</v>
      </c>
      <c r="I1635">
        <v>14.4</v>
      </c>
      <c r="J1635">
        <v>0.1</v>
      </c>
      <c r="K1635">
        <v>1</v>
      </c>
      <c r="L1635">
        <v>-7.39</v>
      </c>
      <c r="M1635">
        <v>2.85</v>
      </c>
      <c r="N1635">
        <v>0.55000000000000004</v>
      </c>
    </row>
    <row r="1636" spans="1:14">
      <c r="A1636" t="s">
        <v>2988</v>
      </c>
      <c r="B1636" t="s">
        <v>49</v>
      </c>
      <c r="C1636" t="s">
        <v>2989</v>
      </c>
      <c r="D1636" t="s">
        <v>2987</v>
      </c>
      <c r="I1636">
        <v>2470.84</v>
      </c>
      <c r="J1636">
        <v>0.05</v>
      </c>
      <c r="K1636">
        <v>49</v>
      </c>
      <c r="L1636">
        <v>25.04</v>
      </c>
      <c r="M1636">
        <v>18.45</v>
      </c>
      <c r="N1636">
        <v>0.65</v>
      </c>
    </row>
    <row r="1637" spans="1:14">
      <c r="A1637" t="s">
        <v>2990</v>
      </c>
      <c r="B1637" t="s">
        <v>15</v>
      </c>
      <c r="C1637" t="s">
        <v>2991</v>
      </c>
      <c r="D1637" t="s">
        <v>2987</v>
      </c>
      <c r="I1637">
        <v>109.49</v>
      </c>
      <c r="J1637">
        <v>0.04</v>
      </c>
      <c r="K1637">
        <v>31</v>
      </c>
      <c r="L1637">
        <v>26.09</v>
      </c>
      <c r="M1637">
        <v>0.85</v>
      </c>
      <c r="N1637">
        <v>0.48</v>
      </c>
    </row>
    <row r="1638" spans="1:14">
      <c r="A1638" t="s">
        <v>2992</v>
      </c>
      <c r="B1638" t="s">
        <v>49</v>
      </c>
      <c r="C1638" t="s">
        <v>2993</v>
      </c>
      <c r="D1638" t="s">
        <v>2987</v>
      </c>
      <c r="I1638">
        <v>26.68</v>
      </c>
      <c r="J1638">
        <v>0.04</v>
      </c>
      <c r="K1638">
        <v>1</v>
      </c>
      <c r="L1638">
        <v>-10.74</v>
      </c>
      <c r="M1638">
        <v>3.63</v>
      </c>
      <c r="N1638">
        <v>0.52</v>
      </c>
    </row>
    <row r="1639" spans="1:14">
      <c r="A1639" t="s">
        <v>2988</v>
      </c>
      <c r="B1639" t="s">
        <v>146</v>
      </c>
      <c r="C1639" t="s">
        <v>2989</v>
      </c>
      <c r="D1639" t="s">
        <v>2987</v>
      </c>
      <c r="I1639">
        <v>322.02999999999997</v>
      </c>
      <c r="J1639">
        <v>0.06</v>
      </c>
      <c r="K1639">
        <v>41</v>
      </c>
      <c r="L1639">
        <v>-82.83</v>
      </c>
      <c r="M1639">
        <v>2.83</v>
      </c>
      <c r="N1639">
        <v>0.77</v>
      </c>
    </row>
    <row r="1640" spans="1:14">
      <c r="A1640" t="s">
        <v>2994</v>
      </c>
      <c r="B1640" t="s">
        <v>146</v>
      </c>
      <c r="C1640" t="s">
        <v>2995</v>
      </c>
      <c r="D1640" t="s">
        <v>2987</v>
      </c>
      <c r="I1640">
        <v>1423.35</v>
      </c>
      <c r="J1640">
        <v>0.1</v>
      </c>
      <c r="K1640">
        <v>36</v>
      </c>
      <c r="L1640">
        <v>-580.32000000000005</v>
      </c>
      <c r="M1640">
        <v>19.989999999999998</v>
      </c>
      <c r="N1640">
        <v>0.77</v>
      </c>
    </row>
    <row r="1641" spans="1:14">
      <c r="A1641" t="s">
        <v>2988</v>
      </c>
      <c r="B1641" t="s">
        <v>15</v>
      </c>
      <c r="C1641" t="s">
        <v>2989</v>
      </c>
      <c r="D1641" t="s">
        <v>2987</v>
      </c>
      <c r="I1641">
        <v>15.26</v>
      </c>
      <c r="J1641">
        <v>0.01</v>
      </c>
      <c r="K1641">
        <v>2</v>
      </c>
      <c r="L1641">
        <v>-7.51</v>
      </c>
      <c r="M1641">
        <v>1.5</v>
      </c>
      <c r="N1641">
        <v>0.48</v>
      </c>
    </row>
    <row r="1642" spans="1:14">
      <c r="A1642" t="s">
        <v>2988</v>
      </c>
      <c r="B1642" t="s">
        <v>17</v>
      </c>
      <c r="C1642" t="s">
        <v>2989</v>
      </c>
      <c r="D1642" t="s">
        <v>2987</v>
      </c>
      <c r="I1642">
        <v>5250.6625000000004</v>
      </c>
      <c r="J1642">
        <v>0.1</v>
      </c>
      <c r="K1642">
        <v>39</v>
      </c>
      <c r="L1642">
        <v>930.99</v>
      </c>
      <c r="M1642">
        <v>8.99</v>
      </c>
      <c r="N1642">
        <v>0.56999999999999995</v>
      </c>
    </row>
    <row r="1643" spans="1:14">
      <c r="A1643" t="s">
        <v>2996</v>
      </c>
      <c r="B1643" t="s">
        <v>20</v>
      </c>
      <c r="C1643" t="s">
        <v>2997</v>
      </c>
      <c r="D1643" t="s">
        <v>2998</v>
      </c>
      <c r="I1643">
        <v>51.56</v>
      </c>
      <c r="J1643">
        <v>0.09</v>
      </c>
      <c r="K1643">
        <v>14</v>
      </c>
      <c r="L1643">
        <v>-1.06</v>
      </c>
      <c r="M1643">
        <v>1.93</v>
      </c>
      <c r="N1643">
        <v>0.35</v>
      </c>
    </row>
    <row r="1644" spans="1:14">
      <c r="A1644" t="s">
        <v>2999</v>
      </c>
      <c r="B1644" t="s">
        <v>11</v>
      </c>
      <c r="C1644" t="s">
        <v>3000</v>
      </c>
      <c r="D1644" t="s">
        <v>2998</v>
      </c>
      <c r="I1644">
        <v>55.44</v>
      </c>
      <c r="J1644">
        <v>0.09</v>
      </c>
      <c r="K1644">
        <v>16</v>
      </c>
      <c r="L1644">
        <v>-21.91</v>
      </c>
      <c r="M1644">
        <v>1.32</v>
      </c>
      <c r="N1644">
        <v>0.83</v>
      </c>
    </row>
    <row r="1645" spans="1:14">
      <c r="A1645" t="s">
        <v>2999</v>
      </c>
      <c r="B1645" t="s">
        <v>104</v>
      </c>
      <c r="C1645" t="s">
        <v>3001</v>
      </c>
      <c r="D1645" t="s">
        <v>2998</v>
      </c>
      <c r="I1645">
        <v>174.62</v>
      </c>
      <c r="J1645">
        <v>0.1</v>
      </c>
      <c r="K1645">
        <v>18</v>
      </c>
      <c r="L1645">
        <v>-119.77</v>
      </c>
      <c r="M1645">
        <v>9.4499999999999993</v>
      </c>
      <c r="N1645">
        <v>0.6</v>
      </c>
    </row>
    <row r="1646" spans="1:14">
      <c r="A1646" t="s">
        <v>3002</v>
      </c>
      <c r="B1646" t="s">
        <v>20</v>
      </c>
      <c r="C1646" t="s">
        <v>3003</v>
      </c>
      <c r="D1646" t="s">
        <v>2998</v>
      </c>
      <c r="I1646">
        <v>32.5</v>
      </c>
      <c r="J1646">
        <v>0.03</v>
      </c>
      <c r="K1646">
        <v>5</v>
      </c>
      <c r="L1646">
        <v>-16.670000000000002</v>
      </c>
      <c r="M1646">
        <v>5.61</v>
      </c>
      <c r="N1646">
        <v>0.4</v>
      </c>
    </row>
    <row r="1647" spans="1:14">
      <c r="A1647" t="s">
        <v>2999</v>
      </c>
      <c r="B1647" t="s">
        <v>64</v>
      </c>
      <c r="C1647" t="s">
        <v>3000</v>
      </c>
      <c r="D1647" t="s">
        <v>2998</v>
      </c>
      <c r="I1647">
        <v>179.98</v>
      </c>
      <c r="J1647">
        <v>0.01</v>
      </c>
      <c r="K1647">
        <v>21</v>
      </c>
      <c r="L1647">
        <v>38.700000000000003</v>
      </c>
      <c r="M1647">
        <v>2.82</v>
      </c>
      <c r="N1647">
        <v>0.4</v>
      </c>
    </row>
    <row r="1648" spans="1:14">
      <c r="A1648" t="s">
        <v>3004</v>
      </c>
      <c r="B1648" t="s">
        <v>146</v>
      </c>
      <c r="C1648" t="s">
        <v>3005</v>
      </c>
      <c r="D1648" t="s">
        <v>2998</v>
      </c>
      <c r="I1648">
        <v>39.01</v>
      </c>
      <c r="J1648">
        <v>7.0000000000000007E-2</v>
      </c>
      <c r="K1648">
        <v>7</v>
      </c>
      <c r="L1648">
        <v>-38.44</v>
      </c>
      <c r="M1648">
        <v>4.32</v>
      </c>
      <c r="N1648">
        <v>0.64</v>
      </c>
    </row>
    <row r="1649" spans="1:14">
      <c r="A1649" t="s">
        <v>3006</v>
      </c>
      <c r="B1649" t="s">
        <v>27</v>
      </c>
      <c r="C1649" t="s">
        <v>3007</v>
      </c>
      <c r="D1649" t="s">
        <v>2998</v>
      </c>
      <c r="I1649">
        <v>117.77</v>
      </c>
      <c r="J1649">
        <v>0.08</v>
      </c>
      <c r="K1649">
        <v>33</v>
      </c>
      <c r="L1649">
        <v>47.98</v>
      </c>
      <c r="M1649">
        <v>0.5</v>
      </c>
      <c r="N1649">
        <v>0.37</v>
      </c>
    </row>
    <row r="1650" spans="1:14">
      <c r="A1650" t="s">
        <v>3006</v>
      </c>
      <c r="B1650" t="s">
        <v>55</v>
      </c>
      <c r="C1650" t="s">
        <v>3008</v>
      </c>
      <c r="D1650" t="s">
        <v>2998</v>
      </c>
      <c r="I1650">
        <v>4768.59</v>
      </c>
      <c r="J1650">
        <v>0.01</v>
      </c>
      <c r="K1650">
        <v>45</v>
      </c>
      <c r="L1650">
        <v>-593.79999999999995</v>
      </c>
      <c r="M1650">
        <v>45</v>
      </c>
      <c r="N1650">
        <v>0.69</v>
      </c>
    </row>
    <row r="1651" spans="1:14">
      <c r="A1651" t="s">
        <v>3004</v>
      </c>
      <c r="B1651" t="s">
        <v>49</v>
      </c>
      <c r="C1651" t="s">
        <v>3009</v>
      </c>
      <c r="D1651" t="s">
        <v>3010</v>
      </c>
      <c r="I1651">
        <v>62.03</v>
      </c>
      <c r="J1651">
        <v>0.09</v>
      </c>
      <c r="K1651">
        <v>6</v>
      </c>
      <c r="L1651">
        <v>17.309999999999999</v>
      </c>
      <c r="M1651">
        <v>6.02</v>
      </c>
      <c r="N1651">
        <v>0.48</v>
      </c>
    </row>
    <row r="1652" spans="1:14">
      <c r="A1652" t="s">
        <v>3011</v>
      </c>
      <c r="B1652" t="s">
        <v>20</v>
      </c>
      <c r="C1652" t="s">
        <v>3012</v>
      </c>
      <c r="D1652" t="s">
        <v>3010</v>
      </c>
      <c r="I1652">
        <v>570.42999999999995</v>
      </c>
      <c r="J1652">
        <v>7.0000000000000007E-2</v>
      </c>
      <c r="K1652">
        <v>49</v>
      </c>
      <c r="L1652">
        <v>78.89</v>
      </c>
      <c r="M1652">
        <v>5.43</v>
      </c>
      <c r="N1652">
        <v>0.36</v>
      </c>
    </row>
    <row r="1653" spans="1:14">
      <c r="A1653" t="s">
        <v>3011</v>
      </c>
      <c r="B1653" t="s">
        <v>11</v>
      </c>
      <c r="C1653" t="s">
        <v>3012</v>
      </c>
      <c r="D1653" t="s">
        <v>3010</v>
      </c>
      <c r="I1653">
        <v>100.08</v>
      </c>
      <c r="J1653">
        <v>0.08</v>
      </c>
      <c r="K1653">
        <v>49</v>
      </c>
      <c r="L1653">
        <v>-85.58</v>
      </c>
      <c r="M1653">
        <v>2.56</v>
      </c>
      <c r="N1653">
        <v>0.55000000000000004</v>
      </c>
    </row>
    <row r="1654" spans="1:14">
      <c r="A1654" t="s">
        <v>3013</v>
      </c>
      <c r="B1654" t="s">
        <v>104</v>
      </c>
      <c r="C1654" t="s">
        <v>3014</v>
      </c>
      <c r="D1654" t="s">
        <v>3010</v>
      </c>
      <c r="I1654">
        <v>1086.3900000000001</v>
      </c>
      <c r="J1654">
        <v>0.03</v>
      </c>
      <c r="K1654">
        <v>6</v>
      </c>
      <c r="L1654">
        <v>-311.23</v>
      </c>
      <c r="M1654">
        <v>35</v>
      </c>
      <c r="N1654">
        <v>0.85</v>
      </c>
    </row>
    <row r="1655" spans="1:14">
      <c r="A1655" t="s">
        <v>3015</v>
      </c>
      <c r="B1655" t="s">
        <v>15</v>
      </c>
      <c r="C1655" t="s">
        <v>3016</v>
      </c>
      <c r="D1655" t="s">
        <v>3017</v>
      </c>
      <c r="I1655">
        <v>104.97</v>
      </c>
      <c r="J1655">
        <v>7.0000000000000007E-2</v>
      </c>
      <c r="K1655">
        <v>39</v>
      </c>
      <c r="L1655">
        <v>3.21</v>
      </c>
      <c r="M1655">
        <v>0.93</v>
      </c>
      <c r="N1655">
        <v>0.54</v>
      </c>
    </row>
    <row r="1656" spans="1:14">
      <c r="A1656" t="s">
        <v>3018</v>
      </c>
      <c r="B1656" t="s">
        <v>55</v>
      </c>
      <c r="C1656" t="s">
        <v>3019</v>
      </c>
      <c r="D1656" t="s">
        <v>3017</v>
      </c>
      <c r="I1656">
        <v>5369.46</v>
      </c>
      <c r="J1656">
        <v>7.0000000000000007E-2</v>
      </c>
      <c r="K1656">
        <v>19</v>
      </c>
      <c r="L1656">
        <v>-439.62</v>
      </c>
      <c r="M1656">
        <v>57</v>
      </c>
      <c r="N1656">
        <v>0.78</v>
      </c>
    </row>
    <row r="1657" spans="1:14">
      <c r="A1657" t="s">
        <v>3018</v>
      </c>
      <c r="B1657" t="s">
        <v>146</v>
      </c>
      <c r="C1657" t="s">
        <v>3020</v>
      </c>
      <c r="D1657" t="s">
        <v>3017</v>
      </c>
      <c r="I1657">
        <v>175.08</v>
      </c>
      <c r="J1657">
        <v>7.0000000000000007E-2</v>
      </c>
      <c r="K1657">
        <v>35</v>
      </c>
      <c r="L1657">
        <v>-168.72</v>
      </c>
      <c r="M1657">
        <v>5.14</v>
      </c>
      <c r="N1657">
        <v>0.79</v>
      </c>
    </row>
    <row r="1658" spans="1:14">
      <c r="A1658" t="s">
        <v>3011</v>
      </c>
      <c r="B1658" t="s">
        <v>43</v>
      </c>
      <c r="C1658" t="s">
        <v>3021</v>
      </c>
      <c r="D1658" t="s">
        <v>3017</v>
      </c>
      <c r="I1658">
        <v>5740.6239999999998</v>
      </c>
      <c r="J1658">
        <v>0.09</v>
      </c>
      <c r="K1658">
        <v>35</v>
      </c>
      <c r="L1658">
        <v>-526.48</v>
      </c>
      <c r="M1658">
        <v>29.1</v>
      </c>
      <c r="N1658">
        <v>0.68</v>
      </c>
    </row>
    <row r="1659" spans="1:14">
      <c r="A1659" t="s">
        <v>3015</v>
      </c>
      <c r="B1659" t="s">
        <v>15</v>
      </c>
      <c r="C1659" t="s">
        <v>3022</v>
      </c>
      <c r="D1659" t="s">
        <v>3023</v>
      </c>
      <c r="I1659">
        <v>129.30000000000001</v>
      </c>
      <c r="J1659">
        <v>0.02</v>
      </c>
      <c r="K1659">
        <v>20</v>
      </c>
      <c r="L1659">
        <v>40.200000000000003</v>
      </c>
      <c r="M1659">
        <v>1.22</v>
      </c>
      <c r="N1659">
        <v>0.4</v>
      </c>
    </row>
    <row r="1660" spans="1:14">
      <c r="A1660" t="s">
        <v>3024</v>
      </c>
      <c r="B1660" t="s">
        <v>55</v>
      </c>
      <c r="C1660" t="s">
        <v>3025</v>
      </c>
      <c r="D1660" t="s">
        <v>3026</v>
      </c>
      <c r="I1660">
        <v>1466.95</v>
      </c>
      <c r="J1660">
        <v>0.02</v>
      </c>
      <c r="K1660">
        <v>12</v>
      </c>
      <c r="L1660">
        <v>-64.14</v>
      </c>
      <c r="M1660">
        <v>30</v>
      </c>
      <c r="N1660">
        <v>0.64</v>
      </c>
    </row>
    <row r="1661" spans="1:14">
      <c r="A1661" t="s">
        <v>3024</v>
      </c>
      <c r="B1661" t="s">
        <v>23</v>
      </c>
      <c r="C1661" t="s">
        <v>3027</v>
      </c>
      <c r="D1661" t="s">
        <v>3026</v>
      </c>
      <c r="I1661">
        <v>440.23</v>
      </c>
      <c r="J1661">
        <v>0.09</v>
      </c>
      <c r="K1661">
        <v>33</v>
      </c>
      <c r="L1661">
        <v>-37.94</v>
      </c>
      <c r="M1661">
        <v>7.51</v>
      </c>
      <c r="N1661">
        <v>0.39</v>
      </c>
    </row>
    <row r="1662" spans="1:14">
      <c r="A1662" t="s">
        <v>3028</v>
      </c>
      <c r="B1662" t="s">
        <v>15</v>
      </c>
      <c r="C1662" t="s">
        <v>3029</v>
      </c>
      <c r="D1662" t="s">
        <v>3030</v>
      </c>
      <c r="I1662">
        <v>103.87</v>
      </c>
      <c r="J1662">
        <v>0.1</v>
      </c>
      <c r="K1662">
        <v>26</v>
      </c>
      <c r="L1662">
        <v>15.42</v>
      </c>
      <c r="M1662">
        <v>1.2</v>
      </c>
      <c r="N1662">
        <v>0.44</v>
      </c>
    </row>
    <row r="1663" spans="1:14">
      <c r="A1663" t="s">
        <v>3031</v>
      </c>
      <c r="B1663" t="s">
        <v>104</v>
      </c>
      <c r="C1663" t="s">
        <v>3032</v>
      </c>
      <c r="D1663" t="s">
        <v>3030</v>
      </c>
      <c r="I1663">
        <v>1733.1</v>
      </c>
      <c r="J1663">
        <v>0.09</v>
      </c>
      <c r="K1663">
        <v>18</v>
      </c>
      <c r="L1663">
        <v>-505.69</v>
      </c>
      <c r="M1663">
        <v>35</v>
      </c>
      <c r="N1663" t="s">
        <v>221</v>
      </c>
    </row>
    <row r="1664" spans="1:14">
      <c r="A1664" t="s">
        <v>3033</v>
      </c>
      <c r="B1664" t="s">
        <v>43</v>
      </c>
      <c r="C1664" t="s">
        <v>3034</v>
      </c>
      <c r="D1664" t="s">
        <v>3030</v>
      </c>
      <c r="I1664">
        <v>2339.84</v>
      </c>
      <c r="J1664">
        <v>0.05</v>
      </c>
      <c r="K1664">
        <v>39</v>
      </c>
      <c r="L1664">
        <v>-1730.3</v>
      </c>
      <c r="M1664">
        <v>69</v>
      </c>
      <c r="N1664">
        <v>0.68</v>
      </c>
    </row>
    <row r="1665" spans="1:14">
      <c r="A1665" t="s">
        <v>3035</v>
      </c>
      <c r="B1665" t="s">
        <v>43</v>
      </c>
      <c r="C1665" t="s">
        <v>3036</v>
      </c>
      <c r="D1665" t="s">
        <v>3030</v>
      </c>
      <c r="I1665">
        <v>135.928</v>
      </c>
      <c r="J1665">
        <v>0.04</v>
      </c>
      <c r="K1665">
        <v>4</v>
      </c>
      <c r="L1665">
        <v>-126.47</v>
      </c>
      <c r="M1665">
        <v>45.51</v>
      </c>
      <c r="N1665">
        <v>0.65</v>
      </c>
    </row>
    <row r="1666" spans="1:14">
      <c r="A1666" t="s">
        <v>3031</v>
      </c>
      <c r="B1666" t="s">
        <v>17</v>
      </c>
      <c r="C1666" t="s">
        <v>3037</v>
      </c>
      <c r="D1666" t="s">
        <v>3030</v>
      </c>
      <c r="I1666">
        <v>3448.6455000000001</v>
      </c>
      <c r="J1666">
        <v>0.02</v>
      </c>
      <c r="K1666">
        <v>31</v>
      </c>
      <c r="L1666">
        <v>900.41</v>
      </c>
      <c r="M1666">
        <v>8.99</v>
      </c>
      <c r="N1666">
        <v>0.55000000000000004</v>
      </c>
    </row>
    <row r="1667" spans="1:14">
      <c r="A1667" t="s">
        <v>3033</v>
      </c>
      <c r="B1667" t="s">
        <v>20</v>
      </c>
      <c r="C1667" t="s">
        <v>3038</v>
      </c>
      <c r="D1667" t="s">
        <v>3030</v>
      </c>
      <c r="I1667">
        <v>388.13</v>
      </c>
      <c r="J1667">
        <v>0.04</v>
      </c>
      <c r="K1667">
        <v>18</v>
      </c>
      <c r="L1667">
        <v>40.11</v>
      </c>
      <c r="M1667">
        <v>8.32</v>
      </c>
      <c r="N1667">
        <v>0.39</v>
      </c>
    </row>
    <row r="1668" spans="1:14">
      <c r="A1668" t="s">
        <v>3039</v>
      </c>
      <c r="B1668" t="s">
        <v>66</v>
      </c>
      <c r="C1668" t="s">
        <v>3040</v>
      </c>
      <c r="D1668" t="s">
        <v>3030</v>
      </c>
      <c r="I1668">
        <v>247.34</v>
      </c>
      <c r="J1668">
        <v>0.04</v>
      </c>
      <c r="K1668">
        <v>6</v>
      </c>
      <c r="L1668">
        <v>63.61</v>
      </c>
      <c r="M1668">
        <v>2.99</v>
      </c>
      <c r="N1668">
        <v>0.35</v>
      </c>
    </row>
    <row r="1669" spans="1:14">
      <c r="A1669" t="s">
        <v>3041</v>
      </c>
      <c r="B1669" t="s">
        <v>146</v>
      </c>
      <c r="C1669" t="s">
        <v>3042</v>
      </c>
      <c r="D1669" t="s">
        <v>3043</v>
      </c>
      <c r="I1669">
        <v>744</v>
      </c>
      <c r="J1669">
        <v>0.04</v>
      </c>
      <c r="K1669">
        <v>37</v>
      </c>
      <c r="L1669">
        <v>215.8</v>
      </c>
      <c r="M1669">
        <v>1.99</v>
      </c>
      <c r="N1669">
        <v>0.48</v>
      </c>
    </row>
    <row r="1670" spans="1:14">
      <c r="A1670" t="s">
        <v>3044</v>
      </c>
      <c r="B1670" t="s">
        <v>15</v>
      </c>
      <c r="C1670" t="s">
        <v>3045</v>
      </c>
      <c r="D1670" t="s">
        <v>3043</v>
      </c>
      <c r="I1670">
        <v>1406.49</v>
      </c>
      <c r="J1670">
        <v>0.02</v>
      </c>
      <c r="K1670">
        <v>47</v>
      </c>
      <c r="L1670">
        <v>332.52</v>
      </c>
      <c r="M1670">
        <v>6.17</v>
      </c>
      <c r="N1670">
        <v>0.55000000000000004</v>
      </c>
    </row>
    <row r="1671" spans="1:14">
      <c r="A1671" t="s">
        <v>3046</v>
      </c>
      <c r="B1671" t="s">
        <v>52</v>
      </c>
      <c r="C1671" t="s">
        <v>3047</v>
      </c>
      <c r="D1671" t="s">
        <v>3043</v>
      </c>
      <c r="I1671">
        <v>741.57</v>
      </c>
      <c r="J1671">
        <v>0.1</v>
      </c>
      <c r="K1671">
        <v>49</v>
      </c>
      <c r="L1671">
        <v>352.41</v>
      </c>
      <c r="M1671">
        <v>1.39</v>
      </c>
      <c r="N1671">
        <v>0.38</v>
      </c>
    </row>
    <row r="1672" spans="1:14">
      <c r="A1672" t="s">
        <v>3044</v>
      </c>
      <c r="B1672" t="s">
        <v>11</v>
      </c>
      <c r="C1672" t="s">
        <v>3045</v>
      </c>
      <c r="D1672" t="s">
        <v>3043</v>
      </c>
      <c r="I1672">
        <v>587.71</v>
      </c>
      <c r="J1672">
        <v>0.09</v>
      </c>
      <c r="K1672">
        <v>49</v>
      </c>
      <c r="L1672">
        <v>26.28</v>
      </c>
      <c r="M1672">
        <v>3.14</v>
      </c>
      <c r="N1672">
        <v>0.6</v>
      </c>
    </row>
    <row r="1673" spans="1:14">
      <c r="A1673" t="s">
        <v>3048</v>
      </c>
      <c r="B1673" t="s">
        <v>146</v>
      </c>
      <c r="C1673" t="s">
        <v>3049</v>
      </c>
      <c r="D1673" t="s">
        <v>3043</v>
      </c>
      <c r="I1673">
        <v>279.43</v>
      </c>
      <c r="J1673">
        <v>0</v>
      </c>
      <c r="K1673">
        <v>32</v>
      </c>
      <c r="L1673">
        <v>48.47</v>
      </c>
      <c r="M1673">
        <v>1.99</v>
      </c>
      <c r="N1673">
        <v>0.49</v>
      </c>
    </row>
    <row r="1674" spans="1:14">
      <c r="A1674" t="s">
        <v>3041</v>
      </c>
      <c r="B1674" t="s">
        <v>17</v>
      </c>
      <c r="C1674" t="s">
        <v>3050</v>
      </c>
      <c r="D1674" t="s">
        <v>3043</v>
      </c>
      <c r="I1674">
        <v>388.86649999999997</v>
      </c>
      <c r="J1674">
        <v>0.01</v>
      </c>
      <c r="K1674">
        <v>12</v>
      </c>
      <c r="L1674">
        <v>103.05</v>
      </c>
      <c r="M1674">
        <v>0.99</v>
      </c>
      <c r="N1674">
        <v>0.35</v>
      </c>
    </row>
    <row r="1675" spans="1:14">
      <c r="A1675" t="s">
        <v>3048</v>
      </c>
      <c r="B1675" t="s">
        <v>104</v>
      </c>
      <c r="C1675" t="s">
        <v>3049</v>
      </c>
      <c r="D1675" t="s">
        <v>3043</v>
      </c>
      <c r="I1675">
        <v>515.22</v>
      </c>
      <c r="J1675">
        <v>0.03</v>
      </c>
      <c r="K1675">
        <v>5</v>
      </c>
      <c r="L1675">
        <v>-152.54</v>
      </c>
      <c r="M1675">
        <v>19.989999999999998</v>
      </c>
      <c r="N1675">
        <v>0.79</v>
      </c>
    </row>
    <row r="1676" spans="1:14">
      <c r="A1676" t="s">
        <v>3051</v>
      </c>
      <c r="B1676" t="s">
        <v>20</v>
      </c>
      <c r="C1676" t="s">
        <v>3052</v>
      </c>
      <c r="D1676" t="s">
        <v>3043</v>
      </c>
      <c r="I1676">
        <v>260.13</v>
      </c>
      <c r="J1676">
        <v>0</v>
      </c>
      <c r="K1676">
        <v>36</v>
      </c>
      <c r="L1676">
        <v>-133.97999999999999</v>
      </c>
      <c r="M1676">
        <v>8.19</v>
      </c>
      <c r="N1676">
        <v>0.37</v>
      </c>
    </row>
    <row r="1677" spans="1:14">
      <c r="A1677" t="s">
        <v>3053</v>
      </c>
      <c r="B1677" t="s">
        <v>23</v>
      </c>
      <c r="C1677" t="s">
        <v>3054</v>
      </c>
      <c r="D1677" t="s">
        <v>3043</v>
      </c>
      <c r="I1677">
        <v>2088.5</v>
      </c>
      <c r="J1677">
        <v>0.08</v>
      </c>
      <c r="K1677">
        <v>41</v>
      </c>
      <c r="L1677">
        <v>675.07</v>
      </c>
      <c r="M1677">
        <v>10.17</v>
      </c>
      <c r="N1677">
        <v>0.37</v>
      </c>
    </row>
    <row r="1678" spans="1:14">
      <c r="A1678" t="s">
        <v>3053</v>
      </c>
      <c r="B1678" t="s">
        <v>146</v>
      </c>
      <c r="C1678" t="s">
        <v>3055</v>
      </c>
      <c r="D1678" t="s">
        <v>3043</v>
      </c>
      <c r="I1678">
        <v>81.56</v>
      </c>
      <c r="J1678">
        <v>0.08</v>
      </c>
      <c r="K1678">
        <v>8</v>
      </c>
      <c r="L1678">
        <v>-7.23</v>
      </c>
      <c r="M1678">
        <v>1.99</v>
      </c>
      <c r="N1678">
        <v>0.41</v>
      </c>
    </row>
    <row r="1679" spans="1:14">
      <c r="A1679" t="s">
        <v>3053</v>
      </c>
      <c r="B1679" t="s">
        <v>43</v>
      </c>
      <c r="C1679" t="s">
        <v>3056</v>
      </c>
      <c r="D1679" t="s">
        <v>3043</v>
      </c>
      <c r="I1679">
        <v>3753.72</v>
      </c>
      <c r="J1679">
        <v>0.05</v>
      </c>
      <c r="K1679">
        <v>26</v>
      </c>
      <c r="L1679">
        <v>-556.25</v>
      </c>
      <c r="M1679">
        <v>52.42</v>
      </c>
      <c r="N1679">
        <v>0.74</v>
      </c>
    </row>
    <row r="1680" spans="1:14">
      <c r="A1680" t="s">
        <v>3053</v>
      </c>
      <c r="B1680" t="s">
        <v>104</v>
      </c>
      <c r="C1680" t="s">
        <v>3057</v>
      </c>
      <c r="D1680" t="s">
        <v>3043</v>
      </c>
      <c r="I1680">
        <v>2126.7199999999998</v>
      </c>
      <c r="J1680">
        <v>0.05</v>
      </c>
      <c r="K1680">
        <v>34</v>
      </c>
      <c r="L1680">
        <v>150.04</v>
      </c>
      <c r="M1680">
        <v>6.88</v>
      </c>
      <c r="N1680">
        <v>0.73</v>
      </c>
    </row>
    <row r="1681" spans="1:14">
      <c r="A1681" t="s">
        <v>3058</v>
      </c>
      <c r="B1681" t="s">
        <v>15</v>
      </c>
      <c r="C1681" t="s">
        <v>3059</v>
      </c>
      <c r="D1681" t="s">
        <v>3043</v>
      </c>
      <c r="I1681">
        <v>26.09</v>
      </c>
      <c r="J1681">
        <v>0.08</v>
      </c>
      <c r="K1681">
        <v>9</v>
      </c>
      <c r="L1681">
        <v>-1.76</v>
      </c>
      <c r="M1681">
        <v>0.93</v>
      </c>
      <c r="N1681">
        <v>0.54</v>
      </c>
    </row>
    <row r="1682" spans="1:14">
      <c r="A1682" t="s">
        <v>3046</v>
      </c>
      <c r="B1682" t="s">
        <v>15</v>
      </c>
      <c r="C1682" t="s">
        <v>3060</v>
      </c>
      <c r="D1682" t="s">
        <v>3043</v>
      </c>
      <c r="I1682">
        <v>10.39</v>
      </c>
      <c r="J1682">
        <v>0.1</v>
      </c>
      <c r="K1682">
        <v>6</v>
      </c>
      <c r="L1682">
        <v>-3.24</v>
      </c>
      <c r="M1682">
        <v>0.7</v>
      </c>
      <c r="N1682">
        <v>0.56000000000000005</v>
      </c>
    </row>
    <row r="1683" spans="1:14">
      <c r="A1683" t="s">
        <v>3061</v>
      </c>
      <c r="B1683" t="s">
        <v>23</v>
      </c>
      <c r="C1683" t="s">
        <v>3062</v>
      </c>
      <c r="D1683" t="s">
        <v>3063</v>
      </c>
      <c r="I1683">
        <v>18775.759999999998</v>
      </c>
      <c r="J1683">
        <v>0.03</v>
      </c>
      <c r="K1683">
        <v>45</v>
      </c>
      <c r="L1683">
        <v>8504.4699999999993</v>
      </c>
      <c r="M1683">
        <v>48.26</v>
      </c>
      <c r="N1683">
        <v>0.36</v>
      </c>
    </row>
    <row r="1684" spans="1:14">
      <c r="A1684" t="s">
        <v>3064</v>
      </c>
      <c r="B1684" t="s">
        <v>49</v>
      </c>
      <c r="C1684" t="s">
        <v>3065</v>
      </c>
      <c r="D1684" t="s">
        <v>3063</v>
      </c>
      <c r="I1684">
        <v>184.07</v>
      </c>
      <c r="J1684">
        <v>0.04</v>
      </c>
      <c r="K1684">
        <v>8</v>
      </c>
      <c r="L1684">
        <v>75.63</v>
      </c>
      <c r="M1684">
        <v>7.58</v>
      </c>
      <c r="N1684">
        <v>0.51</v>
      </c>
    </row>
    <row r="1685" spans="1:14">
      <c r="A1685" t="s">
        <v>3066</v>
      </c>
      <c r="B1685" t="s">
        <v>27</v>
      </c>
      <c r="C1685" t="s">
        <v>3067</v>
      </c>
      <c r="D1685" t="s">
        <v>3068</v>
      </c>
      <c r="I1685">
        <v>87.68</v>
      </c>
      <c r="J1685">
        <v>0.03</v>
      </c>
      <c r="K1685">
        <v>29</v>
      </c>
      <c r="L1685">
        <v>23.14</v>
      </c>
      <c r="M1685">
        <v>0.99</v>
      </c>
      <c r="N1685">
        <v>0.36</v>
      </c>
    </row>
    <row r="1686" spans="1:14">
      <c r="A1686" t="s">
        <v>3066</v>
      </c>
      <c r="B1686" t="s">
        <v>43</v>
      </c>
      <c r="C1686" t="s">
        <v>3069</v>
      </c>
      <c r="D1686" t="s">
        <v>3068</v>
      </c>
      <c r="I1686">
        <v>3732.25</v>
      </c>
      <c r="J1686">
        <v>0.1</v>
      </c>
      <c r="K1686">
        <v>46</v>
      </c>
      <c r="L1686">
        <v>-1255.8599999999999</v>
      </c>
      <c r="M1686">
        <v>60</v>
      </c>
      <c r="N1686">
        <v>0.56000000000000005</v>
      </c>
    </row>
    <row r="1687" spans="1:14">
      <c r="A1687" t="s">
        <v>3070</v>
      </c>
      <c r="B1687" t="s">
        <v>104</v>
      </c>
      <c r="C1687" t="s">
        <v>3071</v>
      </c>
      <c r="D1687" t="s">
        <v>3068</v>
      </c>
      <c r="I1687">
        <v>238.25</v>
      </c>
      <c r="J1687">
        <v>0.05</v>
      </c>
      <c r="K1687">
        <v>24</v>
      </c>
      <c r="L1687">
        <v>-83.55</v>
      </c>
      <c r="M1687">
        <v>7.28</v>
      </c>
      <c r="N1687">
        <v>0.56999999999999995</v>
      </c>
    </row>
    <row r="1688" spans="1:14">
      <c r="A1688" t="s">
        <v>3072</v>
      </c>
      <c r="B1688" t="s">
        <v>146</v>
      </c>
      <c r="C1688" t="s">
        <v>3073</v>
      </c>
      <c r="D1688" t="s">
        <v>3074</v>
      </c>
      <c r="I1688">
        <v>638.72</v>
      </c>
      <c r="J1688">
        <v>0.04</v>
      </c>
      <c r="K1688">
        <v>20</v>
      </c>
      <c r="L1688">
        <v>-130.88</v>
      </c>
      <c r="M1688">
        <v>5.5</v>
      </c>
      <c r="N1688">
        <v>0.75</v>
      </c>
    </row>
    <row r="1689" spans="1:14">
      <c r="A1689" t="s">
        <v>3075</v>
      </c>
      <c r="B1689" t="s">
        <v>20</v>
      </c>
      <c r="C1689" t="s">
        <v>3076</v>
      </c>
      <c r="D1689" t="s">
        <v>3077</v>
      </c>
      <c r="I1689">
        <v>33.64</v>
      </c>
      <c r="J1689">
        <v>0.01</v>
      </c>
      <c r="K1689">
        <v>3</v>
      </c>
      <c r="L1689">
        <v>-22.45</v>
      </c>
      <c r="M1689">
        <v>11.15</v>
      </c>
      <c r="N1689">
        <v>0.37</v>
      </c>
    </row>
    <row r="1690" spans="1:14">
      <c r="A1690" t="s">
        <v>3078</v>
      </c>
      <c r="B1690" t="s">
        <v>49</v>
      </c>
      <c r="C1690" t="s">
        <v>3079</v>
      </c>
      <c r="D1690" t="s">
        <v>3077</v>
      </c>
      <c r="I1690">
        <v>178.4</v>
      </c>
      <c r="J1690">
        <v>0.04</v>
      </c>
      <c r="K1690">
        <v>16</v>
      </c>
      <c r="L1690">
        <v>20.079999999999998</v>
      </c>
      <c r="M1690">
        <v>5.16</v>
      </c>
      <c r="N1690">
        <v>0.56999999999999995</v>
      </c>
    </row>
    <row r="1691" spans="1:14">
      <c r="A1691" t="s">
        <v>3078</v>
      </c>
      <c r="B1691" t="s">
        <v>15</v>
      </c>
      <c r="C1691" t="s">
        <v>3080</v>
      </c>
      <c r="D1691" t="s">
        <v>3077</v>
      </c>
      <c r="I1691">
        <v>115.01</v>
      </c>
      <c r="J1691">
        <v>0.03</v>
      </c>
      <c r="K1691">
        <v>40</v>
      </c>
      <c r="L1691">
        <v>5.81</v>
      </c>
      <c r="M1691">
        <v>1.34</v>
      </c>
      <c r="N1691">
        <v>0.45</v>
      </c>
    </row>
    <row r="1692" spans="1:14">
      <c r="A1692" t="s">
        <v>3081</v>
      </c>
      <c r="B1692" t="s">
        <v>104</v>
      </c>
      <c r="C1692" t="s">
        <v>3082</v>
      </c>
      <c r="D1692" t="s">
        <v>3083</v>
      </c>
      <c r="I1692">
        <v>3500.49</v>
      </c>
      <c r="J1692">
        <v>0.09</v>
      </c>
      <c r="K1692">
        <v>32</v>
      </c>
      <c r="L1692">
        <v>230.64</v>
      </c>
      <c r="M1692">
        <v>8.64</v>
      </c>
      <c r="N1692">
        <v>0.78</v>
      </c>
    </row>
    <row r="1693" spans="1:14">
      <c r="A1693" t="s">
        <v>3084</v>
      </c>
      <c r="B1693" t="s">
        <v>17</v>
      </c>
      <c r="C1693" t="s">
        <v>3085</v>
      </c>
      <c r="D1693" t="s">
        <v>3086</v>
      </c>
      <c r="I1693">
        <v>200.75299999999999</v>
      </c>
      <c r="J1693">
        <v>0.09</v>
      </c>
      <c r="K1693">
        <v>2</v>
      </c>
      <c r="L1693">
        <v>-605.37</v>
      </c>
      <c r="M1693">
        <v>8.99</v>
      </c>
      <c r="N1693">
        <v>0.55000000000000004</v>
      </c>
    </row>
    <row r="1694" spans="1:14">
      <c r="A1694" t="s">
        <v>3087</v>
      </c>
      <c r="B1694" t="s">
        <v>23</v>
      </c>
      <c r="C1694" t="s">
        <v>3088</v>
      </c>
      <c r="D1694" t="s">
        <v>3089</v>
      </c>
      <c r="I1694">
        <v>183.32</v>
      </c>
      <c r="J1694">
        <v>0.04</v>
      </c>
      <c r="K1694">
        <v>11</v>
      </c>
      <c r="L1694">
        <v>-61.1</v>
      </c>
      <c r="M1694">
        <v>9.4</v>
      </c>
      <c r="N1694">
        <v>0.49</v>
      </c>
    </row>
    <row r="1695" spans="1:14">
      <c r="A1695" t="s">
        <v>3090</v>
      </c>
      <c r="B1695" t="s">
        <v>104</v>
      </c>
      <c r="C1695" t="s">
        <v>3091</v>
      </c>
      <c r="D1695" t="s">
        <v>3089</v>
      </c>
      <c r="I1695">
        <v>2651.23</v>
      </c>
      <c r="J1695">
        <v>0.09</v>
      </c>
      <c r="K1695">
        <v>27</v>
      </c>
      <c r="L1695">
        <v>-741.81</v>
      </c>
      <c r="M1695">
        <v>35</v>
      </c>
      <c r="N1695">
        <v>0.82</v>
      </c>
    </row>
    <row r="1696" spans="1:14">
      <c r="A1696" t="s">
        <v>3092</v>
      </c>
      <c r="B1696" t="s">
        <v>49</v>
      </c>
      <c r="C1696" t="s">
        <v>3093</v>
      </c>
      <c r="D1696" t="s">
        <v>3089</v>
      </c>
      <c r="I1696">
        <v>1060.3399999999999</v>
      </c>
      <c r="J1696">
        <v>0.04</v>
      </c>
      <c r="K1696">
        <v>42</v>
      </c>
      <c r="L1696">
        <v>-174.94</v>
      </c>
      <c r="M1696">
        <v>15.68</v>
      </c>
      <c r="N1696">
        <v>0.62</v>
      </c>
    </row>
    <row r="1697" spans="1:14">
      <c r="A1697" t="s">
        <v>3087</v>
      </c>
      <c r="B1697" t="s">
        <v>49</v>
      </c>
      <c r="C1697" t="s">
        <v>3094</v>
      </c>
      <c r="D1697" t="s">
        <v>3089</v>
      </c>
      <c r="I1697">
        <v>194.11</v>
      </c>
      <c r="J1697">
        <v>0.03</v>
      </c>
      <c r="K1697">
        <v>8</v>
      </c>
      <c r="L1697">
        <v>87.66</v>
      </c>
      <c r="M1697">
        <v>8.99</v>
      </c>
      <c r="N1697">
        <v>0.44</v>
      </c>
    </row>
    <row r="1698" spans="1:14">
      <c r="A1698" t="s">
        <v>3084</v>
      </c>
      <c r="B1698" t="s">
        <v>146</v>
      </c>
      <c r="C1698" t="s">
        <v>3085</v>
      </c>
      <c r="D1698" t="s">
        <v>3089</v>
      </c>
      <c r="I1698">
        <v>281.83999999999997</v>
      </c>
      <c r="J1698">
        <v>0.1</v>
      </c>
      <c r="K1698">
        <v>17</v>
      </c>
      <c r="L1698">
        <v>-99.55</v>
      </c>
      <c r="M1698">
        <v>4</v>
      </c>
      <c r="N1698">
        <v>0.79</v>
      </c>
    </row>
    <row r="1699" spans="1:14">
      <c r="A1699" t="s">
        <v>3092</v>
      </c>
      <c r="B1699" t="s">
        <v>104</v>
      </c>
      <c r="C1699" t="s">
        <v>3095</v>
      </c>
      <c r="D1699" t="s">
        <v>3089</v>
      </c>
      <c r="I1699">
        <v>167.53</v>
      </c>
      <c r="J1699">
        <v>0.03</v>
      </c>
      <c r="K1699">
        <v>11</v>
      </c>
      <c r="L1699">
        <v>-40.94</v>
      </c>
      <c r="M1699">
        <v>7.69</v>
      </c>
      <c r="N1699">
        <v>0.56999999999999995</v>
      </c>
    </row>
    <row r="1700" spans="1:14">
      <c r="A1700" t="s">
        <v>3096</v>
      </c>
      <c r="B1700" t="s">
        <v>49</v>
      </c>
      <c r="C1700" t="s">
        <v>3097</v>
      </c>
      <c r="D1700" t="s">
        <v>3089</v>
      </c>
      <c r="I1700">
        <v>2208.31</v>
      </c>
      <c r="J1700">
        <v>0.04</v>
      </c>
      <c r="K1700">
        <v>48</v>
      </c>
      <c r="L1700">
        <v>569.08000000000004</v>
      </c>
      <c r="M1700">
        <v>4.8</v>
      </c>
      <c r="N1700">
        <v>0.68</v>
      </c>
    </row>
    <row r="1701" spans="1:14">
      <c r="A1701" t="s">
        <v>3098</v>
      </c>
      <c r="B1701" t="s">
        <v>49</v>
      </c>
      <c r="C1701" t="s">
        <v>3099</v>
      </c>
      <c r="D1701" t="s">
        <v>3089</v>
      </c>
      <c r="I1701">
        <v>63.93</v>
      </c>
      <c r="J1701">
        <v>0.03</v>
      </c>
      <c r="K1701">
        <v>4</v>
      </c>
      <c r="L1701">
        <v>40.630000000000003</v>
      </c>
      <c r="M1701">
        <v>6.02</v>
      </c>
      <c r="N1701">
        <v>0.48</v>
      </c>
    </row>
    <row r="1702" spans="1:14">
      <c r="A1702" t="s">
        <v>3100</v>
      </c>
      <c r="B1702" t="s">
        <v>43</v>
      </c>
      <c r="C1702" t="s">
        <v>3101</v>
      </c>
      <c r="D1702" t="s">
        <v>3089</v>
      </c>
      <c r="I1702">
        <v>4211</v>
      </c>
      <c r="J1702">
        <v>7.0000000000000007E-2</v>
      </c>
      <c r="K1702">
        <v>39</v>
      </c>
      <c r="L1702">
        <v>-270.57</v>
      </c>
      <c r="M1702">
        <v>69</v>
      </c>
      <c r="N1702">
        <v>0.63</v>
      </c>
    </row>
    <row r="1703" spans="1:14">
      <c r="A1703" t="s">
        <v>3092</v>
      </c>
      <c r="B1703" t="s">
        <v>164</v>
      </c>
      <c r="C1703" t="s">
        <v>3093</v>
      </c>
      <c r="D1703" t="s">
        <v>3089</v>
      </c>
      <c r="I1703">
        <v>2361.1</v>
      </c>
      <c r="J1703">
        <v>0.01</v>
      </c>
      <c r="K1703">
        <v>5</v>
      </c>
      <c r="L1703">
        <v>-1042.71</v>
      </c>
      <c r="M1703">
        <v>49</v>
      </c>
      <c r="N1703">
        <v>0.38</v>
      </c>
    </row>
    <row r="1704" spans="1:14">
      <c r="A1704" t="s">
        <v>3100</v>
      </c>
      <c r="B1704" t="s">
        <v>66</v>
      </c>
      <c r="C1704" t="s">
        <v>3102</v>
      </c>
      <c r="D1704" t="s">
        <v>3103</v>
      </c>
      <c r="I1704">
        <v>19.34</v>
      </c>
      <c r="J1704">
        <v>0.1</v>
      </c>
      <c r="K1704">
        <v>2</v>
      </c>
      <c r="L1704">
        <v>-14.38</v>
      </c>
      <c r="M1704">
        <v>6.05</v>
      </c>
      <c r="N1704">
        <v>0.39</v>
      </c>
    </row>
    <row r="1705" spans="1:14">
      <c r="A1705" t="s">
        <v>3104</v>
      </c>
      <c r="B1705" t="s">
        <v>46</v>
      </c>
      <c r="C1705" t="s">
        <v>3105</v>
      </c>
      <c r="D1705" t="s">
        <v>3106</v>
      </c>
      <c r="I1705">
        <v>784.08</v>
      </c>
      <c r="J1705">
        <v>0.02</v>
      </c>
      <c r="K1705">
        <v>10</v>
      </c>
      <c r="L1705">
        <v>-222.77</v>
      </c>
      <c r="M1705">
        <v>46.74</v>
      </c>
      <c r="N1705">
        <v>0.56000000000000005</v>
      </c>
    </row>
    <row r="1706" spans="1:14">
      <c r="A1706" t="s">
        <v>3096</v>
      </c>
      <c r="B1706" t="s">
        <v>20</v>
      </c>
      <c r="C1706" t="s">
        <v>3107</v>
      </c>
      <c r="D1706" t="s">
        <v>3106</v>
      </c>
      <c r="I1706">
        <v>1683.69</v>
      </c>
      <c r="J1706">
        <v>0.02</v>
      </c>
      <c r="K1706">
        <v>33</v>
      </c>
      <c r="L1706">
        <v>809.97</v>
      </c>
      <c r="M1706">
        <v>5.79</v>
      </c>
      <c r="N1706">
        <v>0.37</v>
      </c>
    </row>
    <row r="1707" spans="1:14">
      <c r="A1707" t="s">
        <v>3104</v>
      </c>
      <c r="B1707" t="s">
        <v>146</v>
      </c>
      <c r="C1707" t="s">
        <v>3108</v>
      </c>
      <c r="D1707" t="s">
        <v>3106</v>
      </c>
      <c r="I1707">
        <v>1085.6099999999999</v>
      </c>
      <c r="J1707">
        <v>0.04</v>
      </c>
      <c r="K1707">
        <v>41</v>
      </c>
      <c r="L1707">
        <v>-33.32</v>
      </c>
      <c r="M1707">
        <v>4</v>
      </c>
      <c r="N1707">
        <v>0.75</v>
      </c>
    </row>
    <row r="1708" spans="1:14">
      <c r="A1708" t="s">
        <v>3098</v>
      </c>
      <c r="B1708" t="s">
        <v>55</v>
      </c>
      <c r="C1708" t="s">
        <v>3109</v>
      </c>
      <c r="D1708" t="s">
        <v>3106</v>
      </c>
      <c r="I1708">
        <v>570.98</v>
      </c>
      <c r="J1708">
        <v>0.05</v>
      </c>
      <c r="K1708">
        <v>2</v>
      </c>
      <c r="L1708">
        <v>-340.48</v>
      </c>
      <c r="M1708">
        <v>54.31</v>
      </c>
      <c r="N1708">
        <v>0.55000000000000004</v>
      </c>
    </row>
    <row r="1709" spans="1:14">
      <c r="A1709" t="s">
        <v>3104</v>
      </c>
      <c r="B1709" t="s">
        <v>55</v>
      </c>
      <c r="C1709" t="s">
        <v>3110</v>
      </c>
      <c r="D1709" t="s">
        <v>3106</v>
      </c>
      <c r="I1709">
        <v>5028.3100000000004</v>
      </c>
      <c r="J1709">
        <v>0.06</v>
      </c>
      <c r="K1709">
        <v>15</v>
      </c>
      <c r="L1709">
        <v>664.88</v>
      </c>
      <c r="M1709">
        <v>30</v>
      </c>
      <c r="N1709">
        <v>0.61</v>
      </c>
    </row>
    <row r="1710" spans="1:14">
      <c r="A1710" t="s">
        <v>3100</v>
      </c>
      <c r="B1710" t="s">
        <v>17</v>
      </c>
      <c r="C1710" t="s">
        <v>3111</v>
      </c>
      <c r="D1710" t="s">
        <v>3106</v>
      </c>
      <c r="I1710">
        <v>3064.6579999999999</v>
      </c>
      <c r="J1710">
        <v>0.01</v>
      </c>
      <c r="K1710">
        <v>17</v>
      </c>
      <c r="L1710">
        <v>447.34</v>
      </c>
      <c r="M1710">
        <v>2.79</v>
      </c>
      <c r="N1710">
        <v>0.57999999999999996</v>
      </c>
    </row>
    <row r="1711" spans="1:14">
      <c r="A1711" t="s">
        <v>3100</v>
      </c>
      <c r="B1711" t="s">
        <v>66</v>
      </c>
      <c r="C1711" t="s">
        <v>3112</v>
      </c>
      <c r="D1711" t="s">
        <v>3106</v>
      </c>
      <c r="I1711">
        <v>84.47</v>
      </c>
      <c r="J1711">
        <v>0.06</v>
      </c>
      <c r="K1711">
        <v>23</v>
      </c>
      <c r="L1711">
        <v>7.98</v>
      </c>
      <c r="M1711">
        <v>1.49</v>
      </c>
      <c r="N1711">
        <v>0.38</v>
      </c>
    </row>
    <row r="1712" spans="1:14">
      <c r="A1712" t="s">
        <v>3113</v>
      </c>
      <c r="B1712" t="s">
        <v>146</v>
      </c>
      <c r="C1712" t="s">
        <v>3114</v>
      </c>
      <c r="D1712" t="s">
        <v>3115</v>
      </c>
      <c r="I1712">
        <v>64.819999999999993</v>
      </c>
      <c r="J1712">
        <v>0.02</v>
      </c>
      <c r="K1712">
        <v>28</v>
      </c>
      <c r="L1712">
        <v>-32.03</v>
      </c>
      <c r="M1712">
        <v>1.99</v>
      </c>
      <c r="N1712">
        <v>0.55000000000000004</v>
      </c>
    </row>
    <row r="1713" spans="1:14">
      <c r="A1713" t="s">
        <v>3116</v>
      </c>
      <c r="B1713" t="s">
        <v>66</v>
      </c>
      <c r="C1713" t="s">
        <v>3117</v>
      </c>
      <c r="D1713" t="s">
        <v>3115</v>
      </c>
      <c r="I1713">
        <v>423.24</v>
      </c>
      <c r="J1713">
        <v>0.1</v>
      </c>
      <c r="K1713">
        <v>21</v>
      </c>
      <c r="L1713">
        <v>128.83000000000001</v>
      </c>
      <c r="M1713">
        <v>2.99</v>
      </c>
      <c r="N1713">
        <v>0.37</v>
      </c>
    </row>
    <row r="1714" spans="1:14">
      <c r="A1714" t="s">
        <v>3118</v>
      </c>
      <c r="B1714" t="s">
        <v>43</v>
      </c>
      <c r="C1714" t="s">
        <v>3119</v>
      </c>
      <c r="D1714" t="s">
        <v>3115</v>
      </c>
      <c r="I1714">
        <v>12837.11</v>
      </c>
      <c r="J1714">
        <v>0.05</v>
      </c>
      <c r="K1714">
        <v>42</v>
      </c>
      <c r="L1714">
        <v>1881.76</v>
      </c>
      <c r="M1714">
        <v>43.57</v>
      </c>
      <c r="N1714">
        <v>0.63</v>
      </c>
    </row>
    <row r="1715" spans="1:14">
      <c r="A1715" t="s">
        <v>3113</v>
      </c>
      <c r="B1715" t="s">
        <v>20</v>
      </c>
      <c r="C1715" t="s">
        <v>3120</v>
      </c>
      <c r="D1715" t="s">
        <v>3115</v>
      </c>
      <c r="I1715">
        <v>77.599999999999994</v>
      </c>
      <c r="J1715">
        <v>0.08</v>
      </c>
      <c r="K1715">
        <v>6</v>
      </c>
      <c r="L1715">
        <v>-37.07</v>
      </c>
      <c r="M1715">
        <v>11.25</v>
      </c>
      <c r="N1715">
        <v>0.36</v>
      </c>
    </row>
    <row r="1716" spans="1:14">
      <c r="A1716" t="s">
        <v>3121</v>
      </c>
      <c r="B1716" t="s">
        <v>17</v>
      </c>
      <c r="C1716" t="s">
        <v>3122</v>
      </c>
      <c r="D1716" t="s">
        <v>3115</v>
      </c>
      <c r="I1716">
        <v>2525.9875000000002</v>
      </c>
      <c r="J1716">
        <v>0.09</v>
      </c>
      <c r="K1716">
        <v>24</v>
      </c>
      <c r="L1716">
        <v>416.67</v>
      </c>
      <c r="M1716">
        <v>8.99</v>
      </c>
      <c r="N1716">
        <v>0.55000000000000004</v>
      </c>
    </row>
    <row r="1717" spans="1:14">
      <c r="A1717" t="s">
        <v>3123</v>
      </c>
      <c r="B1717" t="s">
        <v>23</v>
      </c>
      <c r="C1717" t="s">
        <v>3124</v>
      </c>
      <c r="D1717" t="s">
        <v>3115</v>
      </c>
      <c r="I1717">
        <v>4993.42</v>
      </c>
      <c r="J1717">
        <v>0.03</v>
      </c>
      <c r="K1717">
        <v>42</v>
      </c>
      <c r="L1717">
        <v>190.14</v>
      </c>
      <c r="M1717">
        <v>56.14</v>
      </c>
      <c r="N1717">
        <v>0.39</v>
      </c>
    </row>
    <row r="1718" spans="1:14">
      <c r="A1718" t="s">
        <v>3123</v>
      </c>
      <c r="B1718" t="s">
        <v>146</v>
      </c>
      <c r="C1718" t="s">
        <v>3125</v>
      </c>
      <c r="D1718" t="s">
        <v>3115</v>
      </c>
      <c r="I1718">
        <v>1059.3</v>
      </c>
      <c r="J1718">
        <v>0.05</v>
      </c>
      <c r="K1718">
        <v>9</v>
      </c>
      <c r="L1718">
        <v>67.599999999999994</v>
      </c>
      <c r="M1718">
        <v>1.99</v>
      </c>
      <c r="N1718">
        <v>0.49</v>
      </c>
    </row>
    <row r="1719" spans="1:14">
      <c r="A1719" t="s">
        <v>3126</v>
      </c>
      <c r="B1719" t="s">
        <v>66</v>
      </c>
      <c r="C1719" t="s">
        <v>3127</v>
      </c>
      <c r="D1719" t="s">
        <v>3115</v>
      </c>
      <c r="I1719">
        <v>259.43</v>
      </c>
      <c r="J1719">
        <v>0</v>
      </c>
      <c r="K1719">
        <v>42</v>
      </c>
      <c r="L1719">
        <v>-52.52</v>
      </c>
      <c r="M1719">
        <v>4.97</v>
      </c>
      <c r="N1719">
        <v>0.35</v>
      </c>
    </row>
    <row r="1720" spans="1:14">
      <c r="A1720" t="s">
        <v>3113</v>
      </c>
      <c r="B1720" t="s">
        <v>20</v>
      </c>
      <c r="C1720" t="s">
        <v>3128</v>
      </c>
      <c r="D1720" t="s">
        <v>3115</v>
      </c>
      <c r="I1720">
        <v>821.18</v>
      </c>
      <c r="J1720">
        <v>0.04</v>
      </c>
      <c r="K1720">
        <v>17</v>
      </c>
      <c r="L1720">
        <v>308.63</v>
      </c>
      <c r="M1720">
        <v>5.81</v>
      </c>
      <c r="N1720">
        <v>0.38</v>
      </c>
    </row>
    <row r="1721" spans="1:14">
      <c r="A1721" t="s">
        <v>3129</v>
      </c>
      <c r="B1721" t="s">
        <v>64</v>
      </c>
      <c r="C1721" t="s">
        <v>3130</v>
      </c>
      <c r="D1721" t="s">
        <v>3131</v>
      </c>
      <c r="I1721">
        <v>15.53</v>
      </c>
      <c r="J1721">
        <v>0</v>
      </c>
      <c r="K1721">
        <v>11</v>
      </c>
      <c r="L1721">
        <v>-5.92</v>
      </c>
      <c r="M1721">
        <v>0.7</v>
      </c>
      <c r="N1721">
        <v>0.81</v>
      </c>
    </row>
    <row r="1722" spans="1:14">
      <c r="A1722" t="s">
        <v>3132</v>
      </c>
      <c r="B1722" t="s">
        <v>66</v>
      </c>
      <c r="C1722" t="s">
        <v>3133</v>
      </c>
      <c r="D1722" t="s">
        <v>3131</v>
      </c>
      <c r="I1722">
        <v>442.76</v>
      </c>
      <c r="J1722">
        <v>0.09</v>
      </c>
      <c r="K1722">
        <v>30</v>
      </c>
      <c r="L1722">
        <v>-17.11</v>
      </c>
      <c r="M1722">
        <v>8.4</v>
      </c>
      <c r="N1722">
        <v>0.39</v>
      </c>
    </row>
    <row r="1723" spans="1:14">
      <c r="A1723" t="s">
        <v>3132</v>
      </c>
      <c r="B1723" t="s">
        <v>66</v>
      </c>
      <c r="C1723" t="s">
        <v>3134</v>
      </c>
      <c r="D1723" t="s">
        <v>3131</v>
      </c>
      <c r="I1723">
        <v>2684.98</v>
      </c>
      <c r="J1723">
        <v>0.03</v>
      </c>
      <c r="K1723">
        <v>22</v>
      </c>
      <c r="L1723">
        <v>1115.1400000000001</v>
      </c>
      <c r="M1723">
        <v>9.07</v>
      </c>
      <c r="N1723">
        <v>0.35</v>
      </c>
    </row>
    <row r="1724" spans="1:14">
      <c r="A1724" t="s">
        <v>3135</v>
      </c>
      <c r="B1724" t="s">
        <v>66</v>
      </c>
      <c r="C1724" t="s">
        <v>3136</v>
      </c>
      <c r="D1724" t="s">
        <v>3131</v>
      </c>
      <c r="I1724">
        <v>179.99</v>
      </c>
      <c r="J1724">
        <v>0.03</v>
      </c>
      <c r="K1724">
        <v>34</v>
      </c>
      <c r="L1724">
        <v>-102.27</v>
      </c>
      <c r="M1724">
        <v>5.74</v>
      </c>
      <c r="N1724">
        <v>0.36</v>
      </c>
    </row>
    <row r="1725" spans="1:14">
      <c r="A1725" t="s">
        <v>3137</v>
      </c>
      <c r="B1725" t="s">
        <v>11</v>
      </c>
      <c r="C1725" t="s">
        <v>3138</v>
      </c>
      <c r="D1725" t="s">
        <v>3131</v>
      </c>
      <c r="I1725">
        <v>77.430000000000007</v>
      </c>
      <c r="J1725">
        <v>0.01</v>
      </c>
      <c r="K1725">
        <v>36</v>
      </c>
      <c r="L1725">
        <v>-60.07</v>
      </c>
      <c r="M1725">
        <v>2.56</v>
      </c>
      <c r="N1725">
        <v>0.55000000000000004</v>
      </c>
    </row>
    <row r="1726" spans="1:14">
      <c r="A1726" t="s">
        <v>3139</v>
      </c>
      <c r="B1726" t="s">
        <v>15</v>
      </c>
      <c r="C1726" t="s">
        <v>3140</v>
      </c>
      <c r="D1726" t="s">
        <v>3131</v>
      </c>
      <c r="I1726">
        <v>169.27</v>
      </c>
      <c r="J1726">
        <v>0.1</v>
      </c>
      <c r="K1726">
        <v>5</v>
      </c>
      <c r="L1726">
        <v>-41.66</v>
      </c>
      <c r="M1726">
        <v>8.99</v>
      </c>
      <c r="N1726">
        <v>0.56000000000000005</v>
      </c>
    </row>
    <row r="1727" spans="1:14">
      <c r="A1727" t="s">
        <v>3141</v>
      </c>
      <c r="B1727" t="s">
        <v>20</v>
      </c>
      <c r="C1727" t="s">
        <v>3142</v>
      </c>
      <c r="D1727" t="s">
        <v>3131</v>
      </c>
      <c r="I1727">
        <v>22.75</v>
      </c>
      <c r="J1727">
        <v>0.09</v>
      </c>
      <c r="K1727">
        <v>5</v>
      </c>
      <c r="L1727">
        <v>-0.45</v>
      </c>
      <c r="M1727">
        <v>0.88</v>
      </c>
      <c r="N1727">
        <v>0.39</v>
      </c>
    </row>
    <row r="1728" spans="1:14">
      <c r="A1728" t="s">
        <v>3143</v>
      </c>
      <c r="B1728" t="s">
        <v>64</v>
      </c>
      <c r="C1728" t="s">
        <v>3144</v>
      </c>
      <c r="D1728" t="s">
        <v>3131</v>
      </c>
      <c r="I1728">
        <v>46.37</v>
      </c>
      <c r="J1728">
        <v>0.03</v>
      </c>
      <c r="K1728">
        <v>37</v>
      </c>
      <c r="L1728">
        <v>-19.809999999999999</v>
      </c>
      <c r="M1728">
        <v>0.7</v>
      </c>
      <c r="N1728">
        <v>0.81</v>
      </c>
    </row>
    <row r="1729" spans="1:14">
      <c r="A1729" t="s">
        <v>3135</v>
      </c>
      <c r="B1729" t="s">
        <v>34</v>
      </c>
      <c r="C1729" t="s">
        <v>3145</v>
      </c>
      <c r="D1729" t="s">
        <v>3131</v>
      </c>
      <c r="I1729">
        <v>190.45</v>
      </c>
      <c r="J1729">
        <v>0.02</v>
      </c>
      <c r="K1729">
        <v>3</v>
      </c>
      <c r="L1729">
        <v>-44.05</v>
      </c>
      <c r="M1729">
        <v>3.99</v>
      </c>
      <c r="N1729">
        <v>0.56999999999999995</v>
      </c>
    </row>
    <row r="1730" spans="1:14">
      <c r="A1730" t="s">
        <v>3146</v>
      </c>
      <c r="B1730" t="s">
        <v>15</v>
      </c>
      <c r="C1730" t="s">
        <v>3147</v>
      </c>
      <c r="D1730" t="s">
        <v>3131</v>
      </c>
      <c r="I1730">
        <v>304.26</v>
      </c>
      <c r="J1730">
        <v>0.1</v>
      </c>
      <c r="K1730">
        <v>46</v>
      </c>
      <c r="L1730">
        <v>28.93</v>
      </c>
      <c r="M1730">
        <v>2.35</v>
      </c>
      <c r="N1730">
        <v>0.47</v>
      </c>
    </row>
    <row r="1731" spans="1:14">
      <c r="A1731" t="s">
        <v>3129</v>
      </c>
      <c r="B1731" t="s">
        <v>27</v>
      </c>
      <c r="C1731" t="s">
        <v>3148</v>
      </c>
      <c r="D1731" t="s">
        <v>3131</v>
      </c>
      <c r="I1731">
        <v>66.02</v>
      </c>
      <c r="J1731">
        <v>0.1</v>
      </c>
      <c r="K1731">
        <v>23</v>
      </c>
      <c r="L1731">
        <v>10.88</v>
      </c>
      <c r="M1731">
        <v>0.99</v>
      </c>
      <c r="N1731">
        <v>0.37</v>
      </c>
    </row>
    <row r="1732" spans="1:14">
      <c r="A1732" t="s">
        <v>3149</v>
      </c>
      <c r="B1732" t="s">
        <v>17</v>
      </c>
      <c r="C1732" t="s">
        <v>3150</v>
      </c>
      <c r="D1732" t="s">
        <v>3151</v>
      </c>
      <c r="I1732">
        <v>3310.9454999999998</v>
      </c>
      <c r="J1732">
        <v>0.05</v>
      </c>
      <c r="K1732">
        <v>35</v>
      </c>
      <c r="L1732">
        <v>822.4</v>
      </c>
      <c r="M1732">
        <v>2.5</v>
      </c>
      <c r="N1732">
        <v>0.56999999999999995</v>
      </c>
    </row>
    <row r="1733" spans="1:14">
      <c r="A1733" t="s">
        <v>3152</v>
      </c>
      <c r="B1733" t="s">
        <v>11</v>
      </c>
      <c r="C1733" t="s">
        <v>3153</v>
      </c>
      <c r="D1733" t="s">
        <v>3151</v>
      </c>
      <c r="I1733">
        <v>110.32</v>
      </c>
      <c r="J1733">
        <v>0.09</v>
      </c>
      <c r="K1733">
        <v>31</v>
      </c>
      <c r="L1733">
        <v>-32.65</v>
      </c>
      <c r="M1733">
        <v>1.32</v>
      </c>
      <c r="N1733">
        <v>0.83</v>
      </c>
    </row>
    <row r="1734" spans="1:14">
      <c r="A1734" t="s">
        <v>3154</v>
      </c>
      <c r="B1734" t="s">
        <v>17</v>
      </c>
      <c r="C1734" t="s">
        <v>3155</v>
      </c>
      <c r="D1734" t="s">
        <v>3151</v>
      </c>
      <c r="I1734">
        <v>56.695</v>
      </c>
      <c r="J1734">
        <v>0.01</v>
      </c>
      <c r="K1734">
        <v>3</v>
      </c>
      <c r="L1734">
        <v>-70.97</v>
      </c>
      <c r="M1734">
        <v>0.99</v>
      </c>
      <c r="N1734">
        <v>0.37</v>
      </c>
    </row>
    <row r="1735" spans="1:14">
      <c r="A1735" t="s">
        <v>3152</v>
      </c>
      <c r="B1735" t="s">
        <v>49</v>
      </c>
      <c r="C1735" t="s">
        <v>3156</v>
      </c>
      <c r="D1735" t="s">
        <v>3151</v>
      </c>
      <c r="I1735">
        <v>97.57</v>
      </c>
      <c r="J1735">
        <v>0.04</v>
      </c>
      <c r="K1735">
        <v>4</v>
      </c>
      <c r="L1735">
        <v>-27.31</v>
      </c>
      <c r="M1735">
        <v>14.87</v>
      </c>
      <c r="N1735">
        <v>0.56999999999999995</v>
      </c>
    </row>
    <row r="1736" spans="1:14">
      <c r="A1736" t="s">
        <v>3157</v>
      </c>
      <c r="B1736" t="s">
        <v>146</v>
      </c>
      <c r="C1736" t="s">
        <v>3158</v>
      </c>
      <c r="D1736" t="s">
        <v>3151</v>
      </c>
      <c r="I1736">
        <v>71.47</v>
      </c>
      <c r="J1736">
        <v>0.06</v>
      </c>
      <c r="K1736">
        <v>14</v>
      </c>
      <c r="L1736">
        <v>-62.73</v>
      </c>
      <c r="M1736">
        <v>4.62</v>
      </c>
      <c r="N1736">
        <v>0.64</v>
      </c>
    </row>
    <row r="1737" spans="1:14">
      <c r="A1737" t="s">
        <v>3159</v>
      </c>
      <c r="B1737" t="s">
        <v>104</v>
      </c>
      <c r="C1737" t="s">
        <v>3160</v>
      </c>
      <c r="D1737" t="s">
        <v>3161</v>
      </c>
      <c r="I1737">
        <v>1030.0899999999999</v>
      </c>
      <c r="J1737">
        <v>0.09</v>
      </c>
      <c r="K1737">
        <v>40</v>
      </c>
      <c r="L1737">
        <v>-568.71</v>
      </c>
      <c r="M1737">
        <v>19.989999999999998</v>
      </c>
      <c r="N1737">
        <v>0.67</v>
      </c>
    </row>
    <row r="1738" spans="1:14">
      <c r="A1738" t="s">
        <v>3157</v>
      </c>
      <c r="B1738" t="s">
        <v>46</v>
      </c>
      <c r="C1738" t="s">
        <v>3162</v>
      </c>
      <c r="D1738" t="s">
        <v>3161</v>
      </c>
      <c r="I1738">
        <v>1372.14</v>
      </c>
      <c r="J1738">
        <v>0.06</v>
      </c>
      <c r="K1738">
        <v>10</v>
      </c>
      <c r="L1738">
        <v>-340.98</v>
      </c>
      <c r="M1738">
        <v>54.74</v>
      </c>
      <c r="N1738">
        <v>0.69</v>
      </c>
    </row>
    <row r="1739" spans="1:14">
      <c r="A1739" t="s">
        <v>3149</v>
      </c>
      <c r="B1739" t="s">
        <v>146</v>
      </c>
      <c r="C1739" t="s">
        <v>3163</v>
      </c>
      <c r="D1739" t="s">
        <v>3161</v>
      </c>
      <c r="I1739">
        <v>1154.8900000000001</v>
      </c>
      <c r="J1739">
        <v>0.03</v>
      </c>
      <c r="K1739">
        <v>27</v>
      </c>
      <c r="L1739">
        <v>66.36</v>
      </c>
      <c r="M1739">
        <v>6.5</v>
      </c>
      <c r="N1739">
        <v>0.64</v>
      </c>
    </row>
    <row r="1740" spans="1:14">
      <c r="A1740" t="s">
        <v>3164</v>
      </c>
      <c r="B1740" t="s">
        <v>15</v>
      </c>
      <c r="C1740" t="s">
        <v>3165</v>
      </c>
      <c r="D1740" t="s">
        <v>3161</v>
      </c>
      <c r="I1740">
        <v>78.36</v>
      </c>
      <c r="J1740">
        <v>0.06</v>
      </c>
      <c r="K1740">
        <v>12</v>
      </c>
      <c r="L1740">
        <v>8.52</v>
      </c>
      <c r="M1740">
        <v>1.5</v>
      </c>
      <c r="N1740">
        <v>0.48</v>
      </c>
    </row>
    <row r="1741" spans="1:14">
      <c r="A1741" t="s">
        <v>3166</v>
      </c>
      <c r="B1741" t="s">
        <v>27</v>
      </c>
      <c r="C1741" t="s">
        <v>3167</v>
      </c>
      <c r="D1741" t="s">
        <v>3161</v>
      </c>
      <c r="I1741">
        <v>67.84</v>
      </c>
      <c r="J1741">
        <v>7.0000000000000007E-2</v>
      </c>
      <c r="K1741">
        <v>24</v>
      </c>
      <c r="L1741">
        <v>13.44</v>
      </c>
      <c r="M1741">
        <v>0.99</v>
      </c>
      <c r="N1741">
        <v>0.36</v>
      </c>
    </row>
    <row r="1742" spans="1:14">
      <c r="A1742" t="s">
        <v>3168</v>
      </c>
      <c r="B1742" t="s">
        <v>23</v>
      </c>
      <c r="C1742" t="s">
        <v>3169</v>
      </c>
      <c r="D1742" t="s">
        <v>3161</v>
      </c>
      <c r="I1742">
        <v>21532.26</v>
      </c>
      <c r="J1742">
        <v>0.09</v>
      </c>
      <c r="K1742">
        <v>44</v>
      </c>
      <c r="L1742">
        <v>8323.39</v>
      </c>
      <c r="M1742">
        <v>69.3</v>
      </c>
      <c r="N1742">
        <v>0.37</v>
      </c>
    </row>
    <row r="1743" spans="1:14">
      <c r="A1743" t="s">
        <v>3164</v>
      </c>
      <c r="B1743" t="s">
        <v>34</v>
      </c>
      <c r="C1743" t="s">
        <v>3170</v>
      </c>
      <c r="D1743" t="s">
        <v>3161</v>
      </c>
      <c r="I1743">
        <v>1596.86</v>
      </c>
      <c r="J1743">
        <v>0.05</v>
      </c>
      <c r="K1743">
        <v>37</v>
      </c>
      <c r="L1743">
        <v>418.6</v>
      </c>
      <c r="M1743">
        <v>3.5</v>
      </c>
      <c r="N1743">
        <v>0.59</v>
      </c>
    </row>
    <row r="1744" spans="1:14">
      <c r="A1744" t="s">
        <v>3168</v>
      </c>
      <c r="B1744" t="s">
        <v>20</v>
      </c>
      <c r="C1744" t="s">
        <v>3171</v>
      </c>
      <c r="D1744" t="s">
        <v>3161</v>
      </c>
      <c r="I1744">
        <v>7.64</v>
      </c>
      <c r="J1744">
        <v>0.1</v>
      </c>
      <c r="K1744">
        <v>1</v>
      </c>
      <c r="L1744">
        <v>-6.6</v>
      </c>
      <c r="M1744">
        <v>3.01</v>
      </c>
      <c r="N1744">
        <v>0.36</v>
      </c>
    </row>
    <row r="1745" spans="1:14">
      <c r="A1745" t="s">
        <v>3172</v>
      </c>
      <c r="B1745" t="s">
        <v>23</v>
      </c>
      <c r="C1745" t="s">
        <v>3173</v>
      </c>
      <c r="D1745" t="s">
        <v>3174</v>
      </c>
      <c r="I1745">
        <v>487.72</v>
      </c>
      <c r="J1745">
        <v>0.06</v>
      </c>
      <c r="K1745">
        <v>4</v>
      </c>
      <c r="L1745">
        <v>-192.3</v>
      </c>
      <c r="M1745">
        <v>14</v>
      </c>
      <c r="N1745">
        <v>0.36</v>
      </c>
    </row>
    <row r="1746" spans="1:14">
      <c r="A1746" t="s">
        <v>3175</v>
      </c>
      <c r="B1746" t="s">
        <v>49</v>
      </c>
      <c r="C1746" t="s">
        <v>3176</v>
      </c>
      <c r="D1746" t="s">
        <v>3174</v>
      </c>
      <c r="I1746">
        <v>455.59</v>
      </c>
      <c r="J1746">
        <v>0.02</v>
      </c>
      <c r="K1746">
        <v>11</v>
      </c>
      <c r="L1746">
        <v>98.02</v>
      </c>
      <c r="M1746">
        <v>13.99</v>
      </c>
      <c r="N1746">
        <v>0.67</v>
      </c>
    </row>
    <row r="1747" spans="1:14">
      <c r="A1747" t="s">
        <v>3177</v>
      </c>
      <c r="B1747" t="s">
        <v>43</v>
      </c>
      <c r="C1747" t="s">
        <v>3178</v>
      </c>
      <c r="D1747" t="s">
        <v>3179</v>
      </c>
      <c r="I1747">
        <v>2489.85</v>
      </c>
      <c r="J1747">
        <v>0.06</v>
      </c>
      <c r="K1747">
        <v>11</v>
      </c>
      <c r="L1747">
        <v>-566.5</v>
      </c>
      <c r="M1747">
        <v>69.64</v>
      </c>
      <c r="N1747">
        <v>0.77</v>
      </c>
    </row>
    <row r="1748" spans="1:14">
      <c r="A1748" t="s">
        <v>3180</v>
      </c>
      <c r="B1748" t="s">
        <v>15</v>
      </c>
      <c r="C1748" t="s">
        <v>3181</v>
      </c>
      <c r="D1748" t="s">
        <v>3179</v>
      </c>
      <c r="I1748">
        <v>376.53</v>
      </c>
      <c r="J1748">
        <v>0.03</v>
      </c>
      <c r="K1748">
        <v>24</v>
      </c>
      <c r="L1748">
        <v>3.44</v>
      </c>
      <c r="M1748">
        <v>5.45</v>
      </c>
      <c r="N1748">
        <v>0.55000000000000004</v>
      </c>
    </row>
    <row r="1749" spans="1:14">
      <c r="A1749" t="s">
        <v>3182</v>
      </c>
      <c r="B1749" t="s">
        <v>104</v>
      </c>
      <c r="C1749" t="s">
        <v>3183</v>
      </c>
      <c r="D1749" t="s">
        <v>3179</v>
      </c>
      <c r="I1749">
        <v>816.09</v>
      </c>
      <c r="J1749">
        <v>0.05</v>
      </c>
      <c r="K1749">
        <v>4</v>
      </c>
      <c r="L1749">
        <v>-150.29</v>
      </c>
      <c r="M1749">
        <v>9.99</v>
      </c>
      <c r="N1749">
        <v>0.6</v>
      </c>
    </row>
    <row r="1750" spans="1:14">
      <c r="A1750" t="s">
        <v>3184</v>
      </c>
      <c r="B1750" t="s">
        <v>20</v>
      </c>
      <c r="C1750" t="s">
        <v>3185</v>
      </c>
      <c r="D1750" t="s">
        <v>3179</v>
      </c>
      <c r="I1750">
        <v>308.81</v>
      </c>
      <c r="J1750">
        <v>0.01</v>
      </c>
      <c r="K1750">
        <v>48</v>
      </c>
      <c r="L1750">
        <v>128.28</v>
      </c>
      <c r="M1750">
        <v>1.02</v>
      </c>
      <c r="N1750">
        <v>0.39</v>
      </c>
    </row>
    <row r="1751" spans="1:14">
      <c r="A1751" t="s">
        <v>3186</v>
      </c>
      <c r="B1751" t="s">
        <v>20</v>
      </c>
      <c r="C1751" t="s">
        <v>3187</v>
      </c>
      <c r="D1751" t="s">
        <v>3179</v>
      </c>
      <c r="I1751">
        <v>1428.64</v>
      </c>
      <c r="J1751">
        <v>0.09</v>
      </c>
      <c r="K1751">
        <v>27</v>
      </c>
      <c r="L1751">
        <v>494.26</v>
      </c>
      <c r="M1751">
        <v>10.75</v>
      </c>
      <c r="N1751">
        <v>0.36</v>
      </c>
    </row>
    <row r="1752" spans="1:14">
      <c r="A1752" t="s">
        <v>3188</v>
      </c>
      <c r="B1752" t="s">
        <v>146</v>
      </c>
      <c r="C1752" t="s">
        <v>3189</v>
      </c>
      <c r="D1752" t="s">
        <v>3179</v>
      </c>
      <c r="I1752">
        <v>6004.35</v>
      </c>
      <c r="J1752">
        <v>0.05</v>
      </c>
      <c r="K1752">
        <v>20</v>
      </c>
      <c r="L1752">
        <v>1767.56</v>
      </c>
      <c r="M1752">
        <v>7.18</v>
      </c>
      <c r="N1752">
        <v>0.48</v>
      </c>
    </row>
    <row r="1753" spans="1:14">
      <c r="A1753" t="s">
        <v>3188</v>
      </c>
      <c r="B1753" t="s">
        <v>104</v>
      </c>
      <c r="C1753" t="s">
        <v>3190</v>
      </c>
      <c r="D1753" t="s">
        <v>3179</v>
      </c>
      <c r="I1753">
        <v>182.4</v>
      </c>
      <c r="J1753">
        <v>0.09</v>
      </c>
      <c r="K1753">
        <v>1</v>
      </c>
      <c r="L1753">
        <v>-114.22</v>
      </c>
      <c r="M1753">
        <v>19.989999999999998</v>
      </c>
      <c r="N1753">
        <v>0.55000000000000004</v>
      </c>
    </row>
    <row r="1754" spans="1:14">
      <c r="A1754" t="s">
        <v>3184</v>
      </c>
      <c r="B1754" t="s">
        <v>27</v>
      </c>
      <c r="C1754" t="s">
        <v>3191</v>
      </c>
      <c r="D1754" t="s">
        <v>3179</v>
      </c>
      <c r="I1754">
        <v>17.59</v>
      </c>
      <c r="J1754">
        <v>0.06</v>
      </c>
      <c r="K1754">
        <v>1</v>
      </c>
      <c r="L1754">
        <v>10.85</v>
      </c>
      <c r="M1754">
        <v>0.5</v>
      </c>
      <c r="N1754">
        <v>0.39</v>
      </c>
    </row>
    <row r="1755" spans="1:14">
      <c r="A1755" t="s">
        <v>3192</v>
      </c>
      <c r="B1755" t="s">
        <v>15</v>
      </c>
      <c r="C1755" t="s">
        <v>3193</v>
      </c>
      <c r="D1755" t="s">
        <v>3194</v>
      </c>
      <c r="I1755">
        <v>457.51</v>
      </c>
      <c r="J1755">
        <v>0.1</v>
      </c>
      <c r="K1755">
        <v>42</v>
      </c>
      <c r="L1755">
        <v>-183.75</v>
      </c>
      <c r="M1755">
        <v>7.95</v>
      </c>
      <c r="N1755">
        <v>0.57999999999999996</v>
      </c>
    </row>
    <row r="1756" spans="1:14">
      <c r="A1756" t="s">
        <v>3192</v>
      </c>
      <c r="B1756" t="s">
        <v>15</v>
      </c>
      <c r="C1756" t="s">
        <v>3195</v>
      </c>
      <c r="D1756" t="s">
        <v>3194</v>
      </c>
      <c r="I1756">
        <v>21.32</v>
      </c>
      <c r="J1756">
        <v>0.08</v>
      </c>
      <c r="K1756">
        <v>5</v>
      </c>
      <c r="L1756">
        <v>2.2000000000000002</v>
      </c>
      <c r="M1756">
        <v>0.85</v>
      </c>
      <c r="N1756">
        <v>0.48</v>
      </c>
    </row>
    <row r="1757" spans="1:14">
      <c r="A1757" t="s">
        <v>3196</v>
      </c>
      <c r="B1757" t="s">
        <v>17</v>
      </c>
      <c r="C1757" t="s">
        <v>3197</v>
      </c>
      <c r="D1757" t="s">
        <v>3194</v>
      </c>
      <c r="I1757">
        <v>1921.1275000000001</v>
      </c>
      <c r="J1757">
        <v>0.08</v>
      </c>
      <c r="K1757">
        <v>36</v>
      </c>
      <c r="L1757">
        <v>248.58</v>
      </c>
      <c r="M1757">
        <v>8.99</v>
      </c>
      <c r="N1757">
        <v>0.56000000000000005</v>
      </c>
    </row>
    <row r="1758" spans="1:14">
      <c r="A1758" t="s">
        <v>3198</v>
      </c>
      <c r="B1758" t="s">
        <v>20</v>
      </c>
      <c r="C1758" t="s">
        <v>3199</v>
      </c>
      <c r="D1758" t="s">
        <v>3194</v>
      </c>
      <c r="I1758">
        <v>119.9</v>
      </c>
      <c r="J1758">
        <v>0.03</v>
      </c>
      <c r="K1758">
        <v>3</v>
      </c>
      <c r="L1758">
        <v>-14.47</v>
      </c>
      <c r="M1758">
        <v>5.08</v>
      </c>
      <c r="N1758">
        <v>0.38</v>
      </c>
    </row>
    <row r="1759" spans="1:14">
      <c r="A1759" t="s">
        <v>3200</v>
      </c>
      <c r="B1759" t="s">
        <v>17</v>
      </c>
      <c r="C1759" t="s">
        <v>3201</v>
      </c>
      <c r="D1759" t="s">
        <v>3194</v>
      </c>
      <c r="I1759">
        <v>3630.1460000000002</v>
      </c>
      <c r="J1759">
        <v>0.04</v>
      </c>
      <c r="K1759">
        <v>33</v>
      </c>
      <c r="L1759">
        <v>951.68</v>
      </c>
      <c r="M1759">
        <v>8.99</v>
      </c>
      <c r="N1759">
        <v>0.55000000000000004</v>
      </c>
    </row>
    <row r="1760" spans="1:14">
      <c r="A1760" t="s">
        <v>3202</v>
      </c>
      <c r="B1760" t="s">
        <v>49</v>
      </c>
      <c r="C1760" t="s">
        <v>3203</v>
      </c>
      <c r="D1760" t="s">
        <v>3194</v>
      </c>
      <c r="I1760">
        <v>2438.6999999999998</v>
      </c>
      <c r="J1760">
        <v>0</v>
      </c>
      <c r="K1760">
        <v>43</v>
      </c>
      <c r="L1760">
        <v>-1413.18</v>
      </c>
      <c r="M1760">
        <v>52.2</v>
      </c>
      <c r="N1760">
        <v>0.72</v>
      </c>
    </row>
    <row r="1761" spans="1:14">
      <c r="A1761" t="s">
        <v>3204</v>
      </c>
      <c r="B1761" t="s">
        <v>146</v>
      </c>
      <c r="C1761" t="s">
        <v>3205</v>
      </c>
      <c r="D1761" t="s">
        <v>3194</v>
      </c>
      <c r="I1761">
        <v>205.88</v>
      </c>
      <c r="J1761">
        <v>0.08</v>
      </c>
      <c r="K1761">
        <v>22</v>
      </c>
      <c r="L1761">
        <v>20.68</v>
      </c>
      <c r="M1761">
        <v>1.99</v>
      </c>
      <c r="N1761">
        <v>0.43</v>
      </c>
    </row>
    <row r="1762" spans="1:14">
      <c r="A1762" t="s">
        <v>3200</v>
      </c>
      <c r="B1762" t="s">
        <v>64</v>
      </c>
      <c r="C1762" t="s">
        <v>3201</v>
      </c>
      <c r="D1762" t="s">
        <v>3194</v>
      </c>
      <c r="I1762">
        <v>73.36</v>
      </c>
      <c r="J1762">
        <v>0.09</v>
      </c>
      <c r="K1762">
        <v>41</v>
      </c>
      <c r="L1762">
        <v>-94.95</v>
      </c>
      <c r="M1762">
        <v>2.58</v>
      </c>
      <c r="N1762">
        <v>0.82</v>
      </c>
    </row>
    <row r="1763" spans="1:14">
      <c r="A1763" t="s">
        <v>3206</v>
      </c>
      <c r="B1763" t="s">
        <v>104</v>
      </c>
      <c r="C1763" t="s">
        <v>3207</v>
      </c>
      <c r="D1763" t="s">
        <v>3208</v>
      </c>
      <c r="I1763">
        <v>18.149999999999999</v>
      </c>
      <c r="J1763">
        <v>0.04</v>
      </c>
      <c r="K1763">
        <v>1</v>
      </c>
      <c r="L1763">
        <v>-7.26</v>
      </c>
      <c r="M1763">
        <v>6.13</v>
      </c>
      <c r="N1763">
        <v>0.56999999999999995</v>
      </c>
    </row>
    <row r="1764" spans="1:14">
      <c r="A1764" t="s">
        <v>3209</v>
      </c>
      <c r="B1764" t="s">
        <v>52</v>
      </c>
      <c r="C1764" t="s">
        <v>3210</v>
      </c>
      <c r="D1764" t="s">
        <v>3208</v>
      </c>
      <c r="I1764">
        <v>497.14</v>
      </c>
      <c r="J1764">
        <v>0.05</v>
      </c>
      <c r="K1764">
        <v>45</v>
      </c>
      <c r="L1764">
        <v>240.41</v>
      </c>
      <c r="M1764">
        <v>1.39</v>
      </c>
      <c r="N1764">
        <v>0.35</v>
      </c>
    </row>
    <row r="1765" spans="1:14">
      <c r="A1765" t="s">
        <v>3206</v>
      </c>
      <c r="B1765" t="s">
        <v>23</v>
      </c>
      <c r="C1765" t="s">
        <v>3211</v>
      </c>
      <c r="D1765" t="s">
        <v>3208</v>
      </c>
      <c r="I1765">
        <v>756.15</v>
      </c>
      <c r="J1765">
        <v>0.06</v>
      </c>
      <c r="K1765">
        <v>5</v>
      </c>
      <c r="L1765">
        <v>-280.27999999999997</v>
      </c>
      <c r="M1765">
        <v>17.850000000000001</v>
      </c>
      <c r="N1765">
        <v>0.56000000000000005</v>
      </c>
    </row>
    <row r="1766" spans="1:14">
      <c r="A1766" t="s">
        <v>3212</v>
      </c>
      <c r="B1766" t="s">
        <v>104</v>
      </c>
      <c r="C1766" t="s">
        <v>3213</v>
      </c>
      <c r="D1766" t="s">
        <v>3208</v>
      </c>
      <c r="I1766">
        <v>1373.11</v>
      </c>
      <c r="J1766">
        <v>0.1</v>
      </c>
      <c r="K1766">
        <v>18</v>
      </c>
      <c r="L1766">
        <v>-599.54</v>
      </c>
      <c r="M1766">
        <v>35</v>
      </c>
      <c r="N1766">
        <v>0.81</v>
      </c>
    </row>
    <row r="1767" spans="1:14">
      <c r="A1767" t="s">
        <v>3214</v>
      </c>
      <c r="B1767" t="s">
        <v>146</v>
      </c>
      <c r="C1767" t="s">
        <v>3215</v>
      </c>
      <c r="D1767" t="s">
        <v>3208</v>
      </c>
      <c r="I1767">
        <v>55.02</v>
      </c>
      <c r="J1767">
        <v>0.08</v>
      </c>
      <c r="K1767">
        <v>10</v>
      </c>
      <c r="L1767">
        <v>-56.12</v>
      </c>
      <c r="M1767">
        <v>5.14</v>
      </c>
      <c r="N1767">
        <v>0.79</v>
      </c>
    </row>
    <row r="1768" spans="1:14">
      <c r="A1768" t="s">
        <v>3212</v>
      </c>
      <c r="B1768" t="s">
        <v>20</v>
      </c>
      <c r="C1768" t="s">
        <v>3216</v>
      </c>
      <c r="D1768" t="s">
        <v>3208</v>
      </c>
      <c r="I1768">
        <v>550.61</v>
      </c>
      <c r="J1768">
        <v>0.08</v>
      </c>
      <c r="K1768">
        <v>10</v>
      </c>
      <c r="L1768">
        <v>98.32</v>
      </c>
      <c r="M1768">
        <v>13.88</v>
      </c>
      <c r="N1768">
        <v>0.36</v>
      </c>
    </row>
    <row r="1769" spans="1:14">
      <c r="A1769" t="s">
        <v>3212</v>
      </c>
      <c r="B1769" t="s">
        <v>146</v>
      </c>
      <c r="C1769" t="s">
        <v>3213</v>
      </c>
      <c r="D1769" t="s">
        <v>3208</v>
      </c>
      <c r="I1769">
        <v>71.94</v>
      </c>
      <c r="J1769">
        <v>0.01</v>
      </c>
      <c r="K1769">
        <v>3</v>
      </c>
      <c r="L1769">
        <v>-70.680000000000007</v>
      </c>
      <c r="M1769">
        <v>5.99</v>
      </c>
      <c r="N1769">
        <v>0.65</v>
      </c>
    </row>
    <row r="1770" spans="1:14">
      <c r="A1770" t="s">
        <v>3209</v>
      </c>
      <c r="B1770" t="s">
        <v>66</v>
      </c>
      <c r="C1770" t="s">
        <v>3217</v>
      </c>
      <c r="D1770" t="s">
        <v>3208</v>
      </c>
      <c r="I1770">
        <v>917.39</v>
      </c>
      <c r="J1770">
        <v>0.02</v>
      </c>
      <c r="K1770">
        <v>21</v>
      </c>
      <c r="L1770">
        <v>393.41</v>
      </c>
      <c r="M1770">
        <v>2.99</v>
      </c>
      <c r="N1770">
        <v>0.36</v>
      </c>
    </row>
    <row r="1771" spans="1:14">
      <c r="A1771" t="s">
        <v>3218</v>
      </c>
      <c r="B1771" t="s">
        <v>17</v>
      </c>
      <c r="C1771" t="s">
        <v>3219</v>
      </c>
      <c r="D1771" t="s">
        <v>3208</v>
      </c>
      <c r="I1771">
        <v>241.70599999999999</v>
      </c>
      <c r="J1771">
        <v>0</v>
      </c>
      <c r="K1771">
        <v>13</v>
      </c>
      <c r="L1771">
        <v>-92.96</v>
      </c>
      <c r="M1771">
        <v>3.3</v>
      </c>
      <c r="N1771">
        <v>0.81</v>
      </c>
    </row>
    <row r="1772" spans="1:14">
      <c r="A1772" t="s">
        <v>3220</v>
      </c>
      <c r="B1772" t="s">
        <v>66</v>
      </c>
      <c r="C1772" t="s">
        <v>3221</v>
      </c>
      <c r="D1772" t="s">
        <v>3222</v>
      </c>
      <c r="I1772">
        <v>80.61</v>
      </c>
      <c r="J1772">
        <v>0.02</v>
      </c>
      <c r="K1772">
        <v>15</v>
      </c>
      <c r="L1772">
        <v>-4.72</v>
      </c>
      <c r="M1772">
        <v>2.99</v>
      </c>
      <c r="N1772">
        <v>0.37</v>
      </c>
    </row>
    <row r="1773" spans="1:14">
      <c r="A1773" t="s">
        <v>3223</v>
      </c>
      <c r="B1773" t="s">
        <v>23</v>
      </c>
      <c r="C1773" t="s">
        <v>3224</v>
      </c>
      <c r="D1773" t="s">
        <v>3225</v>
      </c>
      <c r="I1773">
        <v>21134.71</v>
      </c>
      <c r="J1773">
        <v>0.06</v>
      </c>
      <c r="K1773">
        <v>6</v>
      </c>
      <c r="L1773">
        <v>-4266.09</v>
      </c>
      <c r="M1773">
        <v>8.73</v>
      </c>
      <c r="N1773">
        <v>0.56999999999999995</v>
      </c>
    </row>
    <row r="1774" spans="1:14">
      <c r="A1774" t="s">
        <v>3226</v>
      </c>
      <c r="B1774" t="s">
        <v>49</v>
      </c>
      <c r="C1774" t="s">
        <v>3227</v>
      </c>
      <c r="D1774" t="s">
        <v>3225</v>
      </c>
      <c r="I1774">
        <v>43.29</v>
      </c>
      <c r="J1774">
        <v>0.03</v>
      </c>
      <c r="K1774">
        <v>4</v>
      </c>
      <c r="L1774">
        <v>-0.36</v>
      </c>
      <c r="M1774">
        <v>10.16</v>
      </c>
      <c r="N1774">
        <v>0.59</v>
      </c>
    </row>
    <row r="1775" spans="1:14">
      <c r="A1775" t="s">
        <v>3228</v>
      </c>
      <c r="B1775" t="s">
        <v>66</v>
      </c>
      <c r="C1775" t="s">
        <v>3229</v>
      </c>
      <c r="D1775" t="s">
        <v>3225</v>
      </c>
      <c r="I1775">
        <v>519.96</v>
      </c>
      <c r="J1775">
        <v>7.0000000000000007E-2</v>
      </c>
      <c r="K1775">
        <v>26</v>
      </c>
      <c r="L1775">
        <v>169.44</v>
      </c>
      <c r="M1775">
        <v>2.99</v>
      </c>
      <c r="N1775">
        <v>0.36</v>
      </c>
    </row>
    <row r="1776" spans="1:14">
      <c r="A1776" t="s">
        <v>3230</v>
      </c>
      <c r="B1776" t="s">
        <v>17</v>
      </c>
      <c r="C1776" t="s">
        <v>3231</v>
      </c>
      <c r="D1776" t="s">
        <v>3225</v>
      </c>
      <c r="I1776">
        <v>2951.4380000000001</v>
      </c>
      <c r="J1776">
        <v>0</v>
      </c>
      <c r="K1776">
        <v>26</v>
      </c>
      <c r="L1776">
        <v>667.28</v>
      </c>
      <c r="M1776">
        <v>8.99</v>
      </c>
      <c r="N1776">
        <v>0.56999999999999995</v>
      </c>
    </row>
    <row r="1777" spans="1:14">
      <c r="A1777" t="s">
        <v>3232</v>
      </c>
      <c r="B1777" t="s">
        <v>164</v>
      </c>
      <c r="C1777" t="s">
        <v>3233</v>
      </c>
      <c r="D1777" t="s">
        <v>3225</v>
      </c>
      <c r="I1777">
        <v>17605.77</v>
      </c>
      <c r="J1777">
        <v>0.01</v>
      </c>
      <c r="K1777">
        <v>38</v>
      </c>
      <c r="L1777">
        <v>-370.04</v>
      </c>
      <c r="M1777">
        <v>49</v>
      </c>
      <c r="N1777">
        <v>0.38</v>
      </c>
    </row>
    <row r="1778" spans="1:14">
      <c r="A1778" t="s">
        <v>3234</v>
      </c>
      <c r="B1778" t="s">
        <v>20</v>
      </c>
      <c r="C1778" t="s">
        <v>3235</v>
      </c>
      <c r="D1778" t="s">
        <v>3236</v>
      </c>
      <c r="I1778">
        <v>157.85</v>
      </c>
      <c r="J1778">
        <v>0.06</v>
      </c>
      <c r="K1778">
        <v>32</v>
      </c>
      <c r="L1778">
        <v>22.54</v>
      </c>
      <c r="M1778">
        <v>2.04</v>
      </c>
      <c r="N1778">
        <v>0.36</v>
      </c>
    </row>
    <row r="1779" spans="1:14">
      <c r="A1779" t="s">
        <v>3237</v>
      </c>
      <c r="B1779" t="s">
        <v>15</v>
      </c>
      <c r="C1779" t="s">
        <v>3238</v>
      </c>
      <c r="D1779" t="s">
        <v>3236</v>
      </c>
      <c r="I1779">
        <v>1132.32</v>
      </c>
      <c r="J1779">
        <v>0.1</v>
      </c>
      <c r="K1779">
        <v>34</v>
      </c>
      <c r="L1779">
        <v>77.45</v>
      </c>
      <c r="M1779">
        <v>13.89</v>
      </c>
      <c r="N1779">
        <v>0.41</v>
      </c>
    </row>
    <row r="1780" spans="1:14">
      <c r="A1780" t="s">
        <v>3237</v>
      </c>
      <c r="B1780" t="s">
        <v>17</v>
      </c>
      <c r="C1780" t="s">
        <v>3239</v>
      </c>
      <c r="D1780" t="s">
        <v>3236</v>
      </c>
      <c r="I1780">
        <v>2438.3694999999998</v>
      </c>
      <c r="J1780">
        <v>0.1</v>
      </c>
      <c r="K1780">
        <v>45</v>
      </c>
      <c r="L1780">
        <v>317.2</v>
      </c>
      <c r="M1780">
        <v>8.99</v>
      </c>
      <c r="N1780">
        <v>0.6</v>
      </c>
    </row>
    <row r="1781" spans="1:14">
      <c r="A1781" t="s">
        <v>3240</v>
      </c>
      <c r="B1781" t="s">
        <v>15</v>
      </c>
      <c r="C1781" t="s">
        <v>3241</v>
      </c>
      <c r="D1781" t="s">
        <v>3236</v>
      </c>
      <c r="I1781">
        <v>19.36</v>
      </c>
      <c r="J1781">
        <v>0</v>
      </c>
      <c r="K1781">
        <v>10</v>
      </c>
      <c r="L1781">
        <v>-1.02</v>
      </c>
      <c r="M1781">
        <v>0.7</v>
      </c>
      <c r="N1781">
        <v>0.56000000000000005</v>
      </c>
    </row>
    <row r="1782" spans="1:14">
      <c r="A1782" t="s">
        <v>3237</v>
      </c>
      <c r="B1782" t="s">
        <v>43</v>
      </c>
      <c r="C1782" t="s">
        <v>3242</v>
      </c>
      <c r="D1782" t="s">
        <v>3236</v>
      </c>
      <c r="I1782">
        <v>593.64</v>
      </c>
      <c r="J1782">
        <v>0.02</v>
      </c>
      <c r="K1782">
        <v>8</v>
      </c>
      <c r="L1782">
        <v>65.25</v>
      </c>
      <c r="M1782">
        <v>60</v>
      </c>
      <c r="N1782">
        <v>0.56000000000000005</v>
      </c>
    </row>
    <row r="1783" spans="1:14">
      <c r="A1783" t="s">
        <v>3243</v>
      </c>
      <c r="B1783" t="s">
        <v>27</v>
      </c>
      <c r="C1783" t="s">
        <v>3244</v>
      </c>
      <c r="D1783" t="s">
        <v>3236</v>
      </c>
      <c r="I1783">
        <v>86.53</v>
      </c>
      <c r="J1783">
        <v>0.05</v>
      </c>
      <c r="K1783">
        <v>23</v>
      </c>
      <c r="L1783">
        <v>35.619999999999997</v>
      </c>
      <c r="M1783">
        <v>0.5</v>
      </c>
      <c r="N1783">
        <v>0.37</v>
      </c>
    </row>
    <row r="1784" spans="1:14">
      <c r="A1784" t="s">
        <v>3245</v>
      </c>
      <c r="B1784" t="s">
        <v>27</v>
      </c>
      <c r="C1784" t="s">
        <v>3246</v>
      </c>
      <c r="D1784" t="s">
        <v>3247</v>
      </c>
      <c r="I1784">
        <v>78.47</v>
      </c>
      <c r="J1784">
        <v>0.06</v>
      </c>
      <c r="K1784">
        <v>27</v>
      </c>
      <c r="L1784">
        <v>17.989999999999998</v>
      </c>
      <c r="M1784">
        <v>0.99</v>
      </c>
      <c r="N1784">
        <v>0.36</v>
      </c>
    </row>
    <row r="1785" spans="1:14">
      <c r="A1785" t="s">
        <v>3248</v>
      </c>
      <c r="B1785" t="s">
        <v>17</v>
      </c>
      <c r="C1785" t="s">
        <v>3249</v>
      </c>
      <c r="D1785" t="s">
        <v>3247</v>
      </c>
      <c r="I1785">
        <v>173.417</v>
      </c>
      <c r="J1785">
        <v>0</v>
      </c>
      <c r="K1785">
        <v>9</v>
      </c>
      <c r="L1785">
        <v>18.23</v>
      </c>
      <c r="M1785">
        <v>0.99</v>
      </c>
      <c r="N1785">
        <v>0.37</v>
      </c>
    </row>
    <row r="1786" spans="1:14">
      <c r="A1786" t="s">
        <v>3245</v>
      </c>
      <c r="B1786" t="s">
        <v>20</v>
      </c>
      <c r="C1786" t="s">
        <v>3246</v>
      </c>
      <c r="D1786" t="s">
        <v>3247</v>
      </c>
      <c r="I1786">
        <v>108.42</v>
      </c>
      <c r="J1786">
        <v>0.02</v>
      </c>
      <c r="K1786">
        <v>16</v>
      </c>
      <c r="L1786">
        <v>-50.82</v>
      </c>
      <c r="M1786">
        <v>6.81</v>
      </c>
      <c r="N1786">
        <v>0.36</v>
      </c>
    </row>
    <row r="1787" spans="1:14">
      <c r="A1787" t="s">
        <v>3250</v>
      </c>
      <c r="B1787" t="s">
        <v>17</v>
      </c>
      <c r="C1787" t="s">
        <v>3251</v>
      </c>
      <c r="D1787" t="s">
        <v>3252</v>
      </c>
      <c r="I1787">
        <v>4965.7595000000001</v>
      </c>
      <c r="J1787">
        <v>0.08</v>
      </c>
      <c r="K1787">
        <v>30</v>
      </c>
      <c r="L1787">
        <v>1198.97</v>
      </c>
      <c r="M1787">
        <v>3.99</v>
      </c>
      <c r="N1787">
        <v>0.57999999999999996</v>
      </c>
    </row>
    <row r="1788" spans="1:14">
      <c r="A1788" t="s">
        <v>3253</v>
      </c>
      <c r="B1788" t="s">
        <v>146</v>
      </c>
      <c r="C1788" t="s">
        <v>3254</v>
      </c>
      <c r="D1788" t="s">
        <v>3252</v>
      </c>
      <c r="I1788">
        <v>1285.3699999999999</v>
      </c>
      <c r="J1788">
        <v>0.1</v>
      </c>
      <c r="K1788">
        <v>42</v>
      </c>
      <c r="L1788">
        <v>514.07000000000005</v>
      </c>
      <c r="M1788">
        <v>1.99</v>
      </c>
      <c r="N1788">
        <v>0.42</v>
      </c>
    </row>
    <row r="1789" spans="1:14">
      <c r="A1789" t="s">
        <v>3255</v>
      </c>
      <c r="B1789" t="s">
        <v>164</v>
      </c>
      <c r="C1789" t="s">
        <v>3256</v>
      </c>
      <c r="D1789" t="s">
        <v>3257</v>
      </c>
      <c r="I1789">
        <v>21555.599999999999</v>
      </c>
      <c r="J1789">
        <v>0.02</v>
      </c>
      <c r="K1789">
        <v>47</v>
      </c>
      <c r="L1789">
        <v>8965.83</v>
      </c>
      <c r="M1789">
        <v>49</v>
      </c>
      <c r="N1789">
        <v>0.38</v>
      </c>
    </row>
    <row r="1790" spans="1:14">
      <c r="A1790" t="s">
        <v>3258</v>
      </c>
      <c r="B1790" t="s">
        <v>164</v>
      </c>
      <c r="C1790" t="s">
        <v>3259</v>
      </c>
      <c r="D1790" t="s">
        <v>3257</v>
      </c>
      <c r="I1790">
        <v>3563.88</v>
      </c>
      <c r="J1790">
        <v>0</v>
      </c>
      <c r="K1790">
        <v>11</v>
      </c>
      <c r="L1790">
        <v>285.95</v>
      </c>
      <c r="M1790">
        <v>11.64</v>
      </c>
      <c r="N1790">
        <v>0.5</v>
      </c>
    </row>
    <row r="1791" spans="1:14">
      <c r="A1791" t="s">
        <v>3260</v>
      </c>
      <c r="B1791" t="s">
        <v>49</v>
      </c>
      <c r="C1791" t="s">
        <v>3261</v>
      </c>
      <c r="D1791" t="s">
        <v>3257</v>
      </c>
      <c r="I1791">
        <v>778.62</v>
      </c>
      <c r="J1791">
        <v>0</v>
      </c>
      <c r="K1791">
        <v>39</v>
      </c>
      <c r="L1791">
        <v>247.24</v>
      </c>
      <c r="M1791">
        <v>6.15</v>
      </c>
      <c r="N1791">
        <v>0.44</v>
      </c>
    </row>
    <row r="1792" spans="1:14">
      <c r="A1792" t="s">
        <v>3258</v>
      </c>
      <c r="B1792" t="s">
        <v>146</v>
      </c>
      <c r="C1792" t="s">
        <v>3262</v>
      </c>
      <c r="D1792" t="s">
        <v>3257</v>
      </c>
      <c r="I1792">
        <v>920</v>
      </c>
      <c r="J1792">
        <v>0.08</v>
      </c>
      <c r="K1792">
        <v>30</v>
      </c>
      <c r="L1792">
        <v>-45.07</v>
      </c>
      <c r="M1792">
        <v>4</v>
      </c>
      <c r="N1792">
        <v>0.75</v>
      </c>
    </row>
    <row r="1793" spans="1:14">
      <c r="A1793" t="s">
        <v>3258</v>
      </c>
      <c r="B1793" t="s">
        <v>34</v>
      </c>
      <c r="C1793" t="s">
        <v>3259</v>
      </c>
      <c r="D1793" t="s">
        <v>3257</v>
      </c>
      <c r="I1793">
        <v>104.2</v>
      </c>
      <c r="J1793">
        <v>0.05</v>
      </c>
      <c r="K1793">
        <v>7</v>
      </c>
      <c r="L1793">
        <v>-8.5299999999999994</v>
      </c>
      <c r="M1793">
        <v>3.5</v>
      </c>
      <c r="N1793">
        <v>0.57999999999999996</v>
      </c>
    </row>
    <row r="1794" spans="1:14">
      <c r="A1794" t="s">
        <v>3260</v>
      </c>
      <c r="B1794" t="s">
        <v>164</v>
      </c>
      <c r="C1794" t="s">
        <v>3263</v>
      </c>
      <c r="D1794" t="s">
        <v>3257</v>
      </c>
      <c r="I1794">
        <v>19224.919999999998</v>
      </c>
      <c r="J1794">
        <v>0.1</v>
      </c>
      <c r="K1794">
        <v>47</v>
      </c>
      <c r="L1794">
        <v>6635.15</v>
      </c>
      <c r="M1794">
        <v>49</v>
      </c>
      <c r="N1794">
        <v>0.38</v>
      </c>
    </row>
    <row r="1795" spans="1:14">
      <c r="A1795" t="s">
        <v>3264</v>
      </c>
      <c r="B1795" t="s">
        <v>49</v>
      </c>
      <c r="C1795" t="s">
        <v>3265</v>
      </c>
      <c r="D1795" t="s">
        <v>3266</v>
      </c>
      <c r="I1795">
        <v>857.32</v>
      </c>
      <c r="J1795">
        <v>0.05</v>
      </c>
      <c r="K1795">
        <v>39</v>
      </c>
      <c r="L1795">
        <v>195.71</v>
      </c>
      <c r="M1795">
        <v>8.99</v>
      </c>
      <c r="N1795">
        <v>0.41</v>
      </c>
    </row>
    <row r="1796" spans="1:14">
      <c r="A1796" t="s">
        <v>3267</v>
      </c>
      <c r="B1796" t="s">
        <v>34</v>
      </c>
      <c r="C1796" t="s">
        <v>3268</v>
      </c>
      <c r="D1796" t="s">
        <v>3266</v>
      </c>
      <c r="I1796">
        <v>217.68</v>
      </c>
      <c r="J1796">
        <v>0.08</v>
      </c>
      <c r="K1796">
        <v>27</v>
      </c>
      <c r="L1796">
        <v>-168.75</v>
      </c>
      <c r="M1796">
        <v>9.23</v>
      </c>
      <c r="N1796">
        <v>0.57999999999999996</v>
      </c>
    </row>
    <row r="1797" spans="1:14">
      <c r="A1797" t="s">
        <v>3269</v>
      </c>
      <c r="B1797" t="s">
        <v>20</v>
      </c>
      <c r="C1797" t="s">
        <v>3270</v>
      </c>
      <c r="D1797" t="s">
        <v>3266</v>
      </c>
      <c r="I1797">
        <v>1984.61</v>
      </c>
      <c r="J1797">
        <v>0.05</v>
      </c>
      <c r="K1797">
        <v>37</v>
      </c>
      <c r="L1797">
        <v>585.03</v>
      </c>
      <c r="M1797">
        <v>14.3</v>
      </c>
      <c r="N1797">
        <v>0.37</v>
      </c>
    </row>
    <row r="1798" spans="1:14">
      <c r="A1798" t="s">
        <v>3271</v>
      </c>
      <c r="B1798" t="s">
        <v>34</v>
      </c>
      <c r="C1798" t="s">
        <v>3272</v>
      </c>
      <c r="D1798" t="s">
        <v>3266</v>
      </c>
      <c r="I1798">
        <v>75.150000000000006</v>
      </c>
      <c r="J1798">
        <v>0.02</v>
      </c>
      <c r="K1798">
        <v>14</v>
      </c>
      <c r="L1798">
        <v>-63.53</v>
      </c>
      <c r="M1798">
        <v>6.89</v>
      </c>
      <c r="N1798">
        <v>0.6</v>
      </c>
    </row>
    <row r="1799" spans="1:14">
      <c r="A1799" t="s">
        <v>3273</v>
      </c>
      <c r="B1799" t="s">
        <v>146</v>
      </c>
      <c r="C1799" t="s">
        <v>3274</v>
      </c>
      <c r="D1799" t="s">
        <v>3266</v>
      </c>
      <c r="I1799">
        <v>1587.16</v>
      </c>
      <c r="J1799">
        <v>0.09</v>
      </c>
      <c r="K1799">
        <v>32</v>
      </c>
      <c r="L1799">
        <v>-22.33</v>
      </c>
      <c r="M1799">
        <v>19.989999999999998</v>
      </c>
      <c r="N1799">
        <v>0.45</v>
      </c>
    </row>
    <row r="1800" spans="1:14">
      <c r="A1800" t="s">
        <v>3267</v>
      </c>
      <c r="B1800" t="s">
        <v>23</v>
      </c>
      <c r="C1800" t="s">
        <v>3275</v>
      </c>
      <c r="D1800" t="s">
        <v>3266</v>
      </c>
      <c r="I1800">
        <v>7202.94</v>
      </c>
      <c r="J1800">
        <v>0.02</v>
      </c>
      <c r="K1800">
        <v>23</v>
      </c>
      <c r="L1800">
        <v>1425.11</v>
      </c>
      <c r="M1800">
        <v>26.53</v>
      </c>
      <c r="N1800">
        <v>0.56000000000000005</v>
      </c>
    </row>
    <row r="1801" spans="1:14">
      <c r="A1801" t="s">
        <v>3271</v>
      </c>
      <c r="B1801" t="s">
        <v>23</v>
      </c>
      <c r="C1801" t="s">
        <v>3276</v>
      </c>
      <c r="D1801" t="s">
        <v>3266</v>
      </c>
      <c r="I1801">
        <v>400.45</v>
      </c>
      <c r="J1801">
        <v>7.0000000000000007E-2</v>
      </c>
      <c r="K1801">
        <v>43</v>
      </c>
      <c r="L1801">
        <v>-38.58</v>
      </c>
      <c r="M1801">
        <v>5.76</v>
      </c>
      <c r="N1801">
        <v>0.39</v>
      </c>
    </row>
    <row r="1802" spans="1:14">
      <c r="A1802" t="s">
        <v>3264</v>
      </c>
      <c r="B1802" t="s">
        <v>15</v>
      </c>
      <c r="C1802" t="s">
        <v>3277</v>
      </c>
      <c r="D1802" t="s">
        <v>3266</v>
      </c>
      <c r="I1802">
        <v>8.8699999999999992</v>
      </c>
      <c r="J1802">
        <v>0.03</v>
      </c>
      <c r="K1802">
        <v>2</v>
      </c>
      <c r="L1802">
        <v>-6.79</v>
      </c>
      <c r="M1802">
        <v>3.5</v>
      </c>
      <c r="N1802">
        <v>0.57999999999999996</v>
      </c>
    </row>
    <row r="1803" spans="1:14">
      <c r="A1803" t="s">
        <v>3278</v>
      </c>
      <c r="B1803" t="s">
        <v>55</v>
      </c>
      <c r="C1803" t="s">
        <v>3279</v>
      </c>
      <c r="D1803" t="s">
        <v>3266</v>
      </c>
      <c r="I1803">
        <v>3896.39</v>
      </c>
      <c r="J1803">
        <v>0.1</v>
      </c>
      <c r="K1803">
        <v>19</v>
      </c>
      <c r="L1803">
        <v>755.28</v>
      </c>
      <c r="M1803">
        <v>18.059999999999999</v>
      </c>
      <c r="N1803">
        <v>0.56999999999999995</v>
      </c>
    </row>
    <row r="1804" spans="1:14">
      <c r="A1804" t="s">
        <v>3267</v>
      </c>
      <c r="B1804" t="s">
        <v>20</v>
      </c>
      <c r="C1804" t="s">
        <v>3280</v>
      </c>
      <c r="D1804" t="s">
        <v>3266</v>
      </c>
      <c r="I1804">
        <v>245.82</v>
      </c>
      <c r="J1804">
        <v>0.1</v>
      </c>
      <c r="K1804">
        <v>13</v>
      </c>
      <c r="L1804">
        <v>-7.39</v>
      </c>
      <c r="M1804">
        <v>9.5399999999999991</v>
      </c>
      <c r="N1804">
        <v>0.37</v>
      </c>
    </row>
    <row r="1805" spans="1:14">
      <c r="A1805" t="s">
        <v>3255</v>
      </c>
      <c r="B1805" t="s">
        <v>49</v>
      </c>
      <c r="C1805" t="s">
        <v>3281</v>
      </c>
      <c r="D1805" t="s">
        <v>3266</v>
      </c>
      <c r="I1805">
        <v>220.97</v>
      </c>
      <c r="J1805">
        <v>0.02</v>
      </c>
      <c r="K1805">
        <v>23</v>
      </c>
      <c r="L1805">
        <v>-25.86</v>
      </c>
      <c r="M1805">
        <v>7.29</v>
      </c>
      <c r="N1805">
        <v>0.45</v>
      </c>
    </row>
    <row r="1806" spans="1:14">
      <c r="A1806" t="s">
        <v>3282</v>
      </c>
      <c r="B1806" t="s">
        <v>20</v>
      </c>
      <c r="C1806" t="s">
        <v>3283</v>
      </c>
      <c r="D1806" t="s">
        <v>3266</v>
      </c>
      <c r="I1806">
        <v>345.37</v>
      </c>
      <c r="J1806">
        <v>0.01</v>
      </c>
      <c r="K1806">
        <v>7</v>
      </c>
      <c r="L1806">
        <v>84.34</v>
      </c>
      <c r="M1806">
        <v>5.79</v>
      </c>
      <c r="N1806">
        <v>0.37</v>
      </c>
    </row>
    <row r="1807" spans="1:14">
      <c r="A1807" t="s">
        <v>3284</v>
      </c>
      <c r="B1807" t="s">
        <v>104</v>
      </c>
      <c r="C1807" t="s">
        <v>3285</v>
      </c>
      <c r="D1807" t="s">
        <v>3286</v>
      </c>
      <c r="I1807">
        <v>3577.81</v>
      </c>
      <c r="J1807">
        <v>0.03</v>
      </c>
      <c r="K1807">
        <v>45</v>
      </c>
      <c r="L1807">
        <v>-1097.97</v>
      </c>
      <c r="M1807">
        <v>35</v>
      </c>
      <c r="N1807">
        <v>0.83</v>
      </c>
    </row>
    <row r="1808" spans="1:14">
      <c r="A1808" t="s">
        <v>3287</v>
      </c>
      <c r="B1808" t="s">
        <v>55</v>
      </c>
      <c r="C1808" t="s">
        <v>3288</v>
      </c>
      <c r="D1808" t="s">
        <v>3286</v>
      </c>
      <c r="I1808">
        <v>2379.15</v>
      </c>
      <c r="J1808">
        <v>0.06</v>
      </c>
      <c r="K1808">
        <v>18</v>
      </c>
      <c r="L1808">
        <v>-261.77</v>
      </c>
      <c r="M1808">
        <v>30</v>
      </c>
      <c r="N1808">
        <v>0.78</v>
      </c>
    </row>
    <row r="1809" spans="1:14">
      <c r="A1809" t="s">
        <v>3284</v>
      </c>
      <c r="B1809" t="s">
        <v>20</v>
      </c>
      <c r="C1809" t="s">
        <v>3285</v>
      </c>
      <c r="D1809" t="s">
        <v>3286</v>
      </c>
      <c r="I1809">
        <v>1251.4000000000001</v>
      </c>
      <c r="J1809">
        <v>0.01</v>
      </c>
      <c r="K1809">
        <v>22</v>
      </c>
      <c r="L1809">
        <v>539.45000000000005</v>
      </c>
      <c r="M1809">
        <v>6.79</v>
      </c>
      <c r="N1809">
        <v>0.37</v>
      </c>
    </row>
    <row r="1810" spans="1:14">
      <c r="A1810" t="s">
        <v>3289</v>
      </c>
      <c r="B1810" t="s">
        <v>66</v>
      </c>
      <c r="C1810" t="s">
        <v>3290</v>
      </c>
      <c r="D1810" t="s">
        <v>3286</v>
      </c>
      <c r="I1810">
        <v>250.29</v>
      </c>
      <c r="J1810">
        <v>0.1</v>
      </c>
      <c r="K1810">
        <v>8</v>
      </c>
      <c r="L1810">
        <v>-9.31</v>
      </c>
      <c r="M1810">
        <v>12.62</v>
      </c>
      <c r="N1810">
        <v>0.37</v>
      </c>
    </row>
    <row r="1811" spans="1:14">
      <c r="A1811" t="s">
        <v>3284</v>
      </c>
      <c r="B1811" t="s">
        <v>66</v>
      </c>
      <c r="C1811" t="s">
        <v>3285</v>
      </c>
      <c r="D1811" t="s">
        <v>3286</v>
      </c>
      <c r="I1811">
        <v>635.59</v>
      </c>
      <c r="J1811">
        <v>7.0000000000000007E-2</v>
      </c>
      <c r="K1811">
        <v>40</v>
      </c>
      <c r="L1811">
        <v>202.83</v>
      </c>
      <c r="M1811">
        <v>2.99</v>
      </c>
      <c r="N1811">
        <v>0.37</v>
      </c>
    </row>
    <row r="1812" spans="1:14">
      <c r="A1812" t="s">
        <v>3289</v>
      </c>
      <c r="B1812" t="s">
        <v>20</v>
      </c>
      <c r="C1812" t="s">
        <v>3290</v>
      </c>
      <c r="D1812" t="s">
        <v>3286</v>
      </c>
      <c r="I1812">
        <v>251.59</v>
      </c>
      <c r="J1812">
        <v>0.09</v>
      </c>
      <c r="K1812">
        <v>7</v>
      </c>
      <c r="L1812">
        <v>39.229999999999997</v>
      </c>
      <c r="M1812">
        <v>5.08</v>
      </c>
      <c r="N1812">
        <v>0.38</v>
      </c>
    </row>
    <row r="1813" spans="1:14">
      <c r="A1813" t="s">
        <v>3289</v>
      </c>
      <c r="B1813" t="s">
        <v>66</v>
      </c>
      <c r="C1813" t="s">
        <v>3290</v>
      </c>
      <c r="D1813" t="s">
        <v>3291</v>
      </c>
      <c r="I1813">
        <v>151.75</v>
      </c>
      <c r="J1813">
        <v>0.04</v>
      </c>
      <c r="K1813">
        <v>25</v>
      </c>
      <c r="L1813">
        <v>-66.239999999999995</v>
      </c>
      <c r="M1813">
        <v>5.59</v>
      </c>
      <c r="N1813">
        <v>0.4</v>
      </c>
    </row>
    <row r="1814" spans="1:14">
      <c r="A1814" t="s">
        <v>3292</v>
      </c>
      <c r="B1814" t="s">
        <v>66</v>
      </c>
      <c r="C1814" t="s">
        <v>3293</v>
      </c>
      <c r="D1814" t="s">
        <v>3294</v>
      </c>
      <c r="I1814">
        <v>158.46</v>
      </c>
      <c r="J1814">
        <v>0.06</v>
      </c>
      <c r="K1814">
        <v>39</v>
      </c>
      <c r="L1814">
        <v>-130.66</v>
      </c>
      <c r="M1814">
        <v>5.26</v>
      </c>
      <c r="N1814">
        <v>0.38</v>
      </c>
    </row>
    <row r="1815" spans="1:14">
      <c r="A1815" t="s">
        <v>3292</v>
      </c>
      <c r="B1815" t="s">
        <v>46</v>
      </c>
      <c r="C1815" t="s">
        <v>3295</v>
      </c>
      <c r="D1815" t="s">
        <v>3294</v>
      </c>
      <c r="I1815">
        <v>7180.83</v>
      </c>
      <c r="J1815">
        <v>0.02</v>
      </c>
      <c r="K1815">
        <v>31</v>
      </c>
      <c r="L1815">
        <v>487.17</v>
      </c>
      <c r="M1815">
        <v>64.66</v>
      </c>
      <c r="N1815">
        <v>0.62</v>
      </c>
    </row>
    <row r="1816" spans="1:14">
      <c r="A1816" t="s">
        <v>3292</v>
      </c>
      <c r="B1816" t="s">
        <v>17</v>
      </c>
      <c r="C1816" t="s">
        <v>3296</v>
      </c>
      <c r="D1816" t="s">
        <v>3294</v>
      </c>
      <c r="I1816">
        <v>89.334999999999994</v>
      </c>
      <c r="J1816">
        <v>0.06</v>
      </c>
      <c r="K1816">
        <v>5</v>
      </c>
      <c r="L1816">
        <v>-107.1</v>
      </c>
      <c r="M1816">
        <v>2.5</v>
      </c>
      <c r="N1816">
        <v>0.81</v>
      </c>
    </row>
    <row r="1817" spans="1:14">
      <c r="A1817" t="s">
        <v>3297</v>
      </c>
      <c r="B1817" t="s">
        <v>27</v>
      </c>
      <c r="C1817" t="s">
        <v>3298</v>
      </c>
      <c r="D1817" t="s">
        <v>3299</v>
      </c>
      <c r="I1817">
        <v>106.03</v>
      </c>
      <c r="J1817">
        <v>0.09</v>
      </c>
      <c r="K1817">
        <v>26</v>
      </c>
      <c r="L1817">
        <v>42.89</v>
      </c>
      <c r="M1817">
        <v>0.5</v>
      </c>
      <c r="N1817">
        <v>0.39</v>
      </c>
    </row>
    <row r="1818" spans="1:14">
      <c r="A1818" t="s">
        <v>3300</v>
      </c>
      <c r="B1818" t="s">
        <v>20</v>
      </c>
      <c r="C1818" t="s">
        <v>3301</v>
      </c>
      <c r="D1818" t="s">
        <v>3302</v>
      </c>
      <c r="I1818">
        <v>313.39999999999998</v>
      </c>
      <c r="J1818">
        <v>0</v>
      </c>
      <c r="K1818">
        <v>37</v>
      </c>
      <c r="L1818">
        <v>-5.05</v>
      </c>
      <c r="M1818">
        <v>4.82</v>
      </c>
      <c r="N1818">
        <v>0.4</v>
      </c>
    </row>
    <row r="1819" spans="1:14">
      <c r="A1819" t="s">
        <v>3303</v>
      </c>
      <c r="B1819" t="s">
        <v>23</v>
      </c>
      <c r="C1819" t="s">
        <v>3304</v>
      </c>
      <c r="D1819" t="s">
        <v>3302</v>
      </c>
      <c r="I1819">
        <v>25.07</v>
      </c>
      <c r="J1819">
        <v>0.04</v>
      </c>
      <c r="K1819">
        <v>2</v>
      </c>
      <c r="L1819">
        <v>-27.67</v>
      </c>
      <c r="M1819">
        <v>5.76</v>
      </c>
      <c r="N1819">
        <v>0.39</v>
      </c>
    </row>
    <row r="1820" spans="1:14">
      <c r="A1820" t="s">
        <v>3305</v>
      </c>
      <c r="B1820" t="s">
        <v>17</v>
      </c>
      <c r="C1820" t="s">
        <v>3306</v>
      </c>
      <c r="D1820" t="s">
        <v>3302</v>
      </c>
      <c r="I1820">
        <v>934.94050000000004</v>
      </c>
      <c r="J1820">
        <v>0.08</v>
      </c>
      <c r="K1820">
        <v>17</v>
      </c>
      <c r="L1820">
        <v>47.1</v>
      </c>
      <c r="M1820">
        <v>5.92</v>
      </c>
      <c r="N1820">
        <v>0.55000000000000004</v>
      </c>
    </row>
    <row r="1821" spans="1:14">
      <c r="A1821" t="s">
        <v>3307</v>
      </c>
      <c r="B1821" t="s">
        <v>11</v>
      </c>
      <c r="C1821" t="s">
        <v>3308</v>
      </c>
      <c r="D1821" t="s">
        <v>3302</v>
      </c>
      <c r="I1821">
        <v>64.099999999999994</v>
      </c>
      <c r="J1821">
        <v>0.03</v>
      </c>
      <c r="K1821">
        <v>8</v>
      </c>
      <c r="L1821">
        <v>-48.28</v>
      </c>
      <c r="M1821">
        <v>8.3699999999999992</v>
      </c>
      <c r="N1821">
        <v>0.57999999999999996</v>
      </c>
    </row>
    <row r="1822" spans="1:14">
      <c r="A1822" t="s">
        <v>3309</v>
      </c>
      <c r="B1822" t="s">
        <v>43</v>
      </c>
      <c r="C1822" t="s">
        <v>3310</v>
      </c>
      <c r="D1822" t="s">
        <v>3302</v>
      </c>
      <c r="I1822">
        <v>12570.74</v>
      </c>
      <c r="J1822">
        <v>0.02</v>
      </c>
      <c r="K1822">
        <v>34</v>
      </c>
      <c r="L1822">
        <v>-4560.43</v>
      </c>
      <c r="M1822">
        <v>40.19</v>
      </c>
      <c r="N1822">
        <v>0.62</v>
      </c>
    </row>
    <row r="1823" spans="1:14">
      <c r="A1823" t="s">
        <v>3300</v>
      </c>
      <c r="B1823" t="s">
        <v>20</v>
      </c>
      <c r="C1823" t="s">
        <v>3311</v>
      </c>
      <c r="D1823" t="s">
        <v>3302</v>
      </c>
      <c r="I1823">
        <v>746.93</v>
      </c>
      <c r="J1823">
        <v>0.09</v>
      </c>
      <c r="K1823">
        <v>40</v>
      </c>
      <c r="L1823">
        <v>67.03</v>
      </c>
      <c r="M1823">
        <v>9.0299999999999994</v>
      </c>
      <c r="N1823">
        <v>0.37</v>
      </c>
    </row>
    <row r="1824" spans="1:14">
      <c r="A1824" t="s">
        <v>3312</v>
      </c>
      <c r="B1824" t="s">
        <v>43</v>
      </c>
      <c r="C1824" t="s">
        <v>3313</v>
      </c>
      <c r="D1824" t="s">
        <v>3302</v>
      </c>
      <c r="I1824">
        <v>3327.84</v>
      </c>
      <c r="J1824">
        <v>0.06</v>
      </c>
      <c r="K1824">
        <v>45</v>
      </c>
      <c r="L1824">
        <v>-3033.57</v>
      </c>
      <c r="M1824">
        <v>89.3</v>
      </c>
      <c r="N1824">
        <v>0.69</v>
      </c>
    </row>
    <row r="1825" spans="1:14">
      <c r="A1825" t="s">
        <v>3314</v>
      </c>
      <c r="B1825" t="s">
        <v>46</v>
      </c>
      <c r="C1825" t="s">
        <v>3315</v>
      </c>
      <c r="D1825" t="s">
        <v>3302</v>
      </c>
      <c r="I1825">
        <v>4394.78</v>
      </c>
      <c r="J1825">
        <v>0.08</v>
      </c>
      <c r="K1825">
        <v>46</v>
      </c>
      <c r="L1825">
        <v>-335.77</v>
      </c>
      <c r="M1825">
        <v>35.840000000000003</v>
      </c>
      <c r="N1825">
        <v>0.62</v>
      </c>
    </row>
    <row r="1826" spans="1:14">
      <c r="A1826" t="s">
        <v>3307</v>
      </c>
      <c r="B1826" t="s">
        <v>34</v>
      </c>
      <c r="C1826" t="s">
        <v>3316</v>
      </c>
      <c r="D1826" t="s">
        <v>3302</v>
      </c>
      <c r="I1826">
        <v>1638.67</v>
      </c>
      <c r="J1826">
        <v>0.05</v>
      </c>
      <c r="K1826">
        <v>23</v>
      </c>
      <c r="L1826">
        <v>-527.83000000000004</v>
      </c>
      <c r="M1826">
        <v>60</v>
      </c>
      <c r="N1826">
        <v>0.41</v>
      </c>
    </row>
    <row r="1827" spans="1:14">
      <c r="A1827" t="s">
        <v>3307</v>
      </c>
      <c r="B1827" t="s">
        <v>15</v>
      </c>
      <c r="C1827" t="s">
        <v>3317</v>
      </c>
      <c r="D1827" t="s">
        <v>3318</v>
      </c>
      <c r="I1827">
        <v>145.47999999999999</v>
      </c>
      <c r="J1827">
        <v>0.03</v>
      </c>
      <c r="K1827">
        <v>34</v>
      </c>
      <c r="L1827">
        <v>32.43</v>
      </c>
      <c r="M1827">
        <v>1.2</v>
      </c>
      <c r="N1827">
        <v>0.44</v>
      </c>
    </row>
    <row r="1828" spans="1:14">
      <c r="A1828" t="s">
        <v>3319</v>
      </c>
      <c r="B1828" t="s">
        <v>46</v>
      </c>
      <c r="C1828" t="s">
        <v>3320</v>
      </c>
      <c r="D1828" t="s">
        <v>3321</v>
      </c>
      <c r="I1828">
        <v>2357.4499999999998</v>
      </c>
      <c r="J1828">
        <v>0.02</v>
      </c>
      <c r="K1828">
        <v>23</v>
      </c>
      <c r="L1828">
        <v>-108.8</v>
      </c>
      <c r="M1828">
        <v>35.840000000000003</v>
      </c>
      <c r="N1828">
        <v>0.62</v>
      </c>
    </row>
    <row r="1829" spans="1:14">
      <c r="A1829" t="s">
        <v>3322</v>
      </c>
      <c r="B1829" t="s">
        <v>17</v>
      </c>
      <c r="C1829" t="s">
        <v>3323</v>
      </c>
      <c r="D1829" t="s">
        <v>3321</v>
      </c>
      <c r="I1829">
        <v>596.15599999999995</v>
      </c>
      <c r="J1829">
        <v>0.1</v>
      </c>
      <c r="K1829">
        <v>26</v>
      </c>
      <c r="L1829">
        <v>-97.92</v>
      </c>
      <c r="M1829">
        <v>8.59</v>
      </c>
      <c r="N1829">
        <v>0.56000000000000005</v>
      </c>
    </row>
    <row r="1830" spans="1:14">
      <c r="A1830" t="s">
        <v>3324</v>
      </c>
      <c r="B1830" t="s">
        <v>104</v>
      </c>
      <c r="C1830" t="s">
        <v>3325</v>
      </c>
      <c r="D1830" t="s">
        <v>3326</v>
      </c>
      <c r="I1830">
        <v>1116.03</v>
      </c>
      <c r="J1830">
        <v>0.04</v>
      </c>
      <c r="K1830">
        <v>32</v>
      </c>
      <c r="L1830">
        <v>203.44</v>
      </c>
      <c r="M1830">
        <v>5.49</v>
      </c>
      <c r="N1830">
        <v>0.6</v>
      </c>
    </row>
    <row r="1831" spans="1:14">
      <c r="A1831" t="s">
        <v>3327</v>
      </c>
      <c r="B1831" t="s">
        <v>55</v>
      </c>
      <c r="C1831" t="s">
        <v>3328</v>
      </c>
      <c r="D1831" t="s">
        <v>3329</v>
      </c>
      <c r="I1831">
        <v>8363.65</v>
      </c>
      <c r="J1831">
        <v>0.09</v>
      </c>
      <c r="K1831">
        <v>30</v>
      </c>
      <c r="L1831">
        <v>763.33</v>
      </c>
      <c r="M1831">
        <v>64.73</v>
      </c>
      <c r="N1831">
        <v>0.56000000000000005</v>
      </c>
    </row>
    <row r="1832" spans="1:14">
      <c r="A1832" t="s">
        <v>3330</v>
      </c>
      <c r="B1832" t="s">
        <v>20</v>
      </c>
      <c r="C1832" t="s">
        <v>3331</v>
      </c>
      <c r="D1832" t="s">
        <v>3332</v>
      </c>
      <c r="I1832">
        <v>262.3</v>
      </c>
      <c r="J1832">
        <v>0.09</v>
      </c>
      <c r="K1832">
        <v>42</v>
      </c>
      <c r="L1832">
        <v>-255.2</v>
      </c>
      <c r="M1832">
        <v>9.68</v>
      </c>
      <c r="N1832">
        <v>0.36</v>
      </c>
    </row>
    <row r="1833" spans="1:14">
      <c r="A1833" t="s">
        <v>3333</v>
      </c>
      <c r="B1833" t="s">
        <v>20</v>
      </c>
      <c r="C1833" t="s">
        <v>3334</v>
      </c>
      <c r="D1833" t="s">
        <v>3332</v>
      </c>
      <c r="I1833">
        <v>27.9</v>
      </c>
      <c r="J1833">
        <v>0.02</v>
      </c>
      <c r="K1833">
        <v>5</v>
      </c>
      <c r="L1833">
        <v>-22.82</v>
      </c>
      <c r="M1833">
        <v>6.72</v>
      </c>
      <c r="N1833">
        <v>0.4</v>
      </c>
    </row>
    <row r="1834" spans="1:14">
      <c r="A1834" t="s">
        <v>3333</v>
      </c>
      <c r="B1834" t="s">
        <v>146</v>
      </c>
      <c r="C1834" t="s">
        <v>3335</v>
      </c>
      <c r="D1834" t="s">
        <v>3332</v>
      </c>
      <c r="I1834">
        <v>3323.44</v>
      </c>
      <c r="J1834">
        <v>0.03</v>
      </c>
      <c r="K1834">
        <v>21</v>
      </c>
      <c r="L1834">
        <v>99.88</v>
      </c>
      <c r="M1834">
        <v>4</v>
      </c>
      <c r="N1834">
        <v>0.79</v>
      </c>
    </row>
    <row r="1835" spans="1:14">
      <c r="A1835" t="s">
        <v>3330</v>
      </c>
      <c r="B1835" t="s">
        <v>23</v>
      </c>
      <c r="C1835" t="s">
        <v>3336</v>
      </c>
      <c r="D1835" t="s">
        <v>3332</v>
      </c>
      <c r="I1835">
        <v>2920.83</v>
      </c>
      <c r="J1835">
        <v>0.02</v>
      </c>
      <c r="K1835">
        <v>24</v>
      </c>
      <c r="L1835">
        <v>1068.1600000000001</v>
      </c>
      <c r="M1835">
        <v>14</v>
      </c>
      <c r="N1835">
        <v>0.36</v>
      </c>
    </row>
    <row r="1836" spans="1:14">
      <c r="A1836" t="s">
        <v>3327</v>
      </c>
      <c r="B1836" t="s">
        <v>20</v>
      </c>
      <c r="C1836" t="s">
        <v>3337</v>
      </c>
      <c r="D1836" t="s">
        <v>3338</v>
      </c>
      <c r="I1836">
        <v>40.869999999999997</v>
      </c>
      <c r="J1836">
        <v>0.04</v>
      </c>
      <c r="K1836">
        <v>4</v>
      </c>
      <c r="L1836">
        <v>-16.38</v>
      </c>
      <c r="M1836">
        <v>8.74</v>
      </c>
      <c r="N1836">
        <v>0.36</v>
      </c>
    </row>
    <row r="1837" spans="1:14">
      <c r="A1837" t="s">
        <v>2075</v>
      </c>
      <c r="B1837" t="s">
        <v>23</v>
      </c>
      <c r="C1837" t="s">
        <v>2076</v>
      </c>
      <c r="D1837" t="s">
        <v>3339</v>
      </c>
      <c r="I1837">
        <v>41343.21</v>
      </c>
      <c r="J1837">
        <v>0.09</v>
      </c>
      <c r="K1837">
        <v>8</v>
      </c>
      <c r="L1837">
        <v>3852.19</v>
      </c>
      <c r="M1837">
        <v>24.49</v>
      </c>
      <c r="N1837">
        <v>0.39</v>
      </c>
    </row>
    <row r="1838" spans="1:14">
      <c r="A1838" t="s">
        <v>3340</v>
      </c>
      <c r="B1838" t="s">
        <v>15</v>
      </c>
      <c r="C1838" t="s">
        <v>3341</v>
      </c>
      <c r="D1838" t="s">
        <v>3342</v>
      </c>
      <c r="I1838">
        <v>37.9</v>
      </c>
      <c r="J1838">
        <v>0.08</v>
      </c>
      <c r="K1838">
        <v>14</v>
      </c>
      <c r="L1838">
        <v>-22.01</v>
      </c>
      <c r="M1838">
        <v>2.4</v>
      </c>
      <c r="N1838">
        <v>0.57999999999999996</v>
      </c>
    </row>
    <row r="1839" spans="1:14">
      <c r="A1839" t="s">
        <v>3343</v>
      </c>
      <c r="B1839" t="s">
        <v>20</v>
      </c>
      <c r="C1839" t="s">
        <v>3344</v>
      </c>
      <c r="D1839" t="s">
        <v>3342</v>
      </c>
      <c r="I1839">
        <v>108.11</v>
      </c>
      <c r="J1839">
        <v>0.09</v>
      </c>
      <c r="K1839">
        <v>17</v>
      </c>
      <c r="L1839">
        <v>-62.23</v>
      </c>
      <c r="M1839">
        <v>6.86</v>
      </c>
      <c r="N1839">
        <v>0.37</v>
      </c>
    </row>
    <row r="1840" spans="1:14">
      <c r="A1840" t="s">
        <v>3340</v>
      </c>
      <c r="B1840" t="s">
        <v>20</v>
      </c>
      <c r="C1840" t="s">
        <v>3345</v>
      </c>
      <c r="D1840" t="s">
        <v>3342</v>
      </c>
      <c r="I1840">
        <v>1749.07</v>
      </c>
      <c r="J1840">
        <v>0.04</v>
      </c>
      <c r="K1840">
        <v>36</v>
      </c>
      <c r="L1840">
        <v>804.66</v>
      </c>
      <c r="M1840">
        <v>5.79</v>
      </c>
      <c r="N1840">
        <v>0.37</v>
      </c>
    </row>
    <row r="1841" spans="1:14">
      <c r="A1841" t="s">
        <v>3346</v>
      </c>
      <c r="B1841" t="s">
        <v>15</v>
      </c>
      <c r="C1841" t="s">
        <v>3347</v>
      </c>
      <c r="D1841" t="s">
        <v>3342</v>
      </c>
      <c r="I1841">
        <v>55.77</v>
      </c>
      <c r="J1841">
        <v>0.04</v>
      </c>
      <c r="K1841">
        <v>6</v>
      </c>
      <c r="L1841">
        <v>-4.37</v>
      </c>
      <c r="M1841">
        <v>2.25</v>
      </c>
      <c r="N1841">
        <v>0.52</v>
      </c>
    </row>
    <row r="1842" spans="1:14">
      <c r="A1842" t="s">
        <v>3346</v>
      </c>
      <c r="B1842" t="s">
        <v>104</v>
      </c>
      <c r="C1842" t="s">
        <v>3348</v>
      </c>
      <c r="D1842" t="s">
        <v>3342</v>
      </c>
      <c r="I1842">
        <v>2181.44</v>
      </c>
      <c r="J1842">
        <v>7.0000000000000007E-2</v>
      </c>
      <c r="K1842">
        <v>34</v>
      </c>
      <c r="L1842">
        <v>-896.34</v>
      </c>
      <c r="M1842">
        <v>35</v>
      </c>
      <c r="N1842">
        <v>0.8</v>
      </c>
    </row>
    <row r="1843" spans="1:14">
      <c r="A1843" t="s">
        <v>3349</v>
      </c>
      <c r="B1843" t="s">
        <v>66</v>
      </c>
      <c r="C1843" t="s">
        <v>3350</v>
      </c>
      <c r="D1843" t="s">
        <v>3351</v>
      </c>
      <c r="I1843">
        <v>790.63</v>
      </c>
      <c r="J1843">
        <v>0.1</v>
      </c>
      <c r="K1843">
        <v>24</v>
      </c>
      <c r="L1843">
        <v>52.32</v>
      </c>
      <c r="M1843">
        <v>14.72</v>
      </c>
      <c r="N1843">
        <v>0.37</v>
      </c>
    </row>
    <row r="1844" spans="1:14">
      <c r="A1844" t="s">
        <v>3352</v>
      </c>
      <c r="B1844" t="s">
        <v>34</v>
      </c>
      <c r="C1844" t="s">
        <v>3353</v>
      </c>
      <c r="D1844" t="s">
        <v>3354</v>
      </c>
      <c r="I1844">
        <v>46.46</v>
      </c>
      <c r="J1844">
        <v>0.1</v>
      </c>
      <c r="K1844">
        <v>3</v>
      </c>
      <c r="L1844">
        <v>-25.13</v>
      </c>
      <c r="M1844">
        <v>6.75</v>
      </c>
      <c r="N1844">
        <v>0.52</v>
      </c>
    </row>
    <row r="1845" spans="1:14">
      <c r="A1845" t="s">
        <v>3355</v>
      </c>
      <c r="B1845" t="s">
        <v>66</v>
      </c>
      <c r="C1845" t="s">
        <v>3356</v>
      </c>
      <c r="D1845" t="s">
        <v>3354</v>
      </c>
      <c r="I1845">
        <v>317.58999999999997</v>
      </c>
      <c r="J1845">
        <v>0.06</v>
      </c>
      <c r="K1845">
        <v>36</v>
      </c>
      <c r="L1845">
        <v>-46.12</v>
      </c>
      <c r="M1845">
        <v>6.19</v>
      </c>
      <c r="N1845">
        <v>0.38</v>
      </c>
    </row>
    <row r="1846" spans="1:14">
      <c r="A1846" t="s">
        <v>3357</v>
      </c>
      <c r="B1846" t="s">
        <v>104</v>
      </c>
      <c r="C1846" t="s">
        <v>3358</v>
      </c>
      <c r="D1846" t="s">
        <v>3359</v>
      </c>
      <c r="I1846">
        <v>6206.16</v>
      </c>
      <c r="J1846">
        <v>0.03</v>
      </c>
      <c r="K1846">
        <v>50</v>
      </c>
      <c r="L1846">
        <v>1416.27</v>
      </c>
      <c r="M1846">
        <v>19.989999999999998</v>
      </c>
      <c r="N1846">
        <v>0.59</v>
      </c>
    </row>
    <row r="1847" spans="1:14">
      <c r="A1847" t="s">
        <v>3360</v>
      </c>
      <c r="B1847" t="s">
        <v>146</v>
      </c>
      <c r="C1847" t="s">
        <v>3361</v>
      </c>
      <c r="D1847" t="s">
        <v>3362</v>
      </c>
      <c r="I1847">
        <v>1239.81</v>
      </c>
      <c r="J1847">
        <v>0.04</v>
      </c>
      <c r="K1847">
        <v>24</v>
      </c>
      <c r="L1847">
        <v>-13.28</v>
      </c>
      <c r="M1847">
        <v>6.5</v>
      </c>
      <c r="N1847">
        <v>0.73</v>
      </c>
    </row>
    <row r="1848" spans="1:14">
      <c r="A1848" t="s">
        <v>3360</v>
      </c>
      <c r="B1848" t="s">
        <v>20</v>
      </c>
      <c r="C1848" t="s">
        <v>3363</v>
      </c>
      <c r="D1848" t="s">
        <v>3362</v>
      </c>
      <c r="I1848">
        <v>273.32</v>
      </c>
      <c r="J1848">
        <v>0.02</v>
      </c>
      <c r="K1848">
        <v>41</v>
      </c>
      <c r="L1848">
        <v>-48.68</v>
      </c>
      <c r="M1848">
        <v>5.14</v>
      </c>
      <c r="N1848">
        <v>0.37</v>
      </c>
    </row>
    <row r="1849" spans="1:14">
      <c r="A1849" t="s">
        <v>3364</v>
      </c>
      <c r="B1849" t="s">
        <v>17</v>
      </c>
      <c r="C1849" t="s">
        <v>3365</v>
      </c>
      <c r="D1849" t="s">
        <v>3362</v>
      </c>
      <c r="I1849">
        <v>76.865499999999997</v>
      </c>
      <c r="J1849">
        <v>0.04</v>
      </c>
      <c r="K1849">
        <v>4</v>
      </c>
      <c r="L1849">
        <v>-54.51</v>
      </c>
      <c r="M1849">
        <v>0.99</v>
      </c>
      <c r="N1849">
        <v>0.37</v>
      </c>
    </row>
    <row r="1850" spans="1:14">
      <c r="A1850" t="s">
        <v>3364</v>
      </c>
      <c r="B1850" t="s">
        <v>164</v>
      </c>
      <c r="C1850" t="s">
        <v>3366</v>
      </c>
      <c r="D1850" t="s">
        <v>3362</v>
      </c>
      <c r="I1850">
        <v>21141.07</v>
      </c>
      <c r="J1850">
        <v>0.06</v>
      </c>
      <c r="K1850">
        <v>49</v>
      </c>
      <c r="L1850">
        <v>6225.36</v>
      </c>
      <c r="M1850">
        <v>24.49</v>
      </c>
      <c r="N1850">
        <v>0.52</v>
      </c>
    </row>
    <row r="1851" spans="1:14">
      <c r="A1851" t="s">
        <v>3367</v>
      </c>
      <c r="B1851" t="s">
        <v>104</v>
      </c>
      <c r="C1851" t="s">
        <v>3368</v>
      </c>
      <c r="D1851" t="s">
        <v>3362</v>
      </c>
      <c r="I1851">
        <v>1201.51</v>
      </c>
      <c r="J1851">
        <v>0.1</v>
      </c>
      <c r="K1851">
        <v>9</v>
      </c>
      <c r="L1851">
        <v>-185.48</v>
      </c>
      <c r="M1851">
        <v>19.989999999999998</v>
      </c>
      <c r="N1851">
        <v>0.73</v>
      </c>
    </row>
    <row r="1852" spans="1:14">
      <c r="A1852" t="s">
        <v>3369</v>
      </c>
      <c r="B1852" t="s">
        <v>55</v>
      </c>
      <c r="C1852" t="s">
        <v>3370</v>
      </c>
      <c r="D1852" t="s">
        <v>3371</v>
      </c>
      <c r="I1852">
        <v>3674.08</v>
      </c>
      <c r="J1852">
        <v>0.01</v>
      </c>
      <c r="K1852">
        <v>23</v>
      </c>
      <c r="L1852">
        <v>112.44</v>
      </c>
      <c r="M1852">
        <v>30</v>
      </c>
      <c r="N1852">
        <v>0.74</v>
      </c>
    </row>
    <row r="1853" spans="1:14">
      <c r="A1853" t="s">
        <v>3369</v>
      </c>
      <c r="B1853" t="s">
        <v>17</v>
      </c>
      <c r="C1853" t="s">
        <v>3372</v>
      </c>
      <c r="D1853" t="s">
        <v>3371</v>
      </c>
      <c r="I1853">
        <v>61.718499999999999</v>
      </c>
      <c r="J1853">
        <v>0.03</v>
      </c>
      <c r="K1853">
        <v>2</v>
      </c>
      <c r="L1853">
        <v>-164.04</v>
      </c>
      <c r="M1853">
        <v>1.1000000000000001</v>
      </c>
      <c r="N1853">
        <v>0.55000000000000004</v>
      </c>
    </row>
    <row r="1854" spans="1:14">
      <c r="A1854" t="s">
        <v>3369</v>
      </c>
      <c r="B1854" t="s">
        <v>104</v>
      </c>
      <c r="C1854" t="s">
        <v>3373</v>
      </c>
      <c r="D1854" t="s">
        <v>3371</v>
      </c>
      <c r="I1854">
        <v>1413.89</v>
      </c>
      <c r="J1854">
        <v>0.01</v>
      </c>
      <c r="K1854">
        <v>46</v>
      </c>
      <c r="L1854">
        <v>-40.72</v>
      </c>
      <c r="M1854">
        <v>13.99</v>
      </c>
      <c r="N1854">
        <v>0.57999999999999996</v>
      </c>
    </row>
    <row r="1855" spans="1:14">
      <c r="A1855" t="s">
        <v>3374</v>
      </c>
      <c r="B1855" t="s">
        <v>20</v>
      </c>
      <c r="C1855" t="s">
        <v>3375</v>
      </c>
      <c r="D1855" t="s">
        <v>3371</v>
      </c>
      <c r="I1855">
        <v>283.57</v>
      </c>
      <c r="J1855">
        <v>0.02</v>
      </c>
      <c r="K1855">
        <v>7</v>
      </c>
      <c r="L1855">
        <v>71.209999999999994</v>
      </c>
      <c r="M1855">
        <v>5.08</v>
      </c>
      <c r="N1855">
        <v>0.38</v>
      </c>
    </row>
    <row r="1856" spans="1:14">
      <c r="A1856" t="s">
        <v>3376</v>
      </c>
      <c r="B1856" t="s">
        <v>27</v>
      </c>
      <c r="C1856" t="s">
        <v>3377</v>
      </c>
      <c r="D1856" t="s">
        <v>3371</v>
      </c>
      <c r="I1856">
        <v>131.65</v>
      </c>
      <c r="J1856">
        <v>0.01</v>
      </c>
      <c r="K1856">
        <v>24</v>
      </c>
      <c r="L1856">
        <v>67.41</v>
      </c>
      <c r="M1856">
        <v>0.5</v>
      </c>
      <c r="N1856">
        <v>0.36</v>
      </c>
    </row>
    <row r="1857" spans="1:14">
      <c r="A1857" t="s">
        <v>3378</v>
      </c>
      <c r="B1857" t="s">
        <v>17</v>
      </c>
      <c r="C1857" t="s">
        <v>3379</v>
      </c>
      <c r="D1857" t="s">
        <v>3380</v>
      </c>
      <c r="I1857">
        <v>187.63749999999999</v>
      </c>
      <c r="J1857">
        <v>0.03</v>
      </c>
      <c r="K1857">
        <v>6</v>
      </c>
      <c r="L1857">
        <v>-190.03</v>
      </c>
      <c r="M1857">
        <v>5</v>
      </c>
      <c r="N1857">
        <v>0.85</v>
      </c>
    </row>
    <row r="1858" spans="1:14">
      <c r="A1858" t="s">
        <v>3381</v>
      </c>
      <c r="B1858" t="s">
        <v>20</v>
      </c>
      <c r="C1858" t="s">
        <v>3382</v>
      </c>
      <c r="D1858" t="s">
        <v>3380</v>
      </c>
      <c r="I1858">
        <v>70.13</v>
      </c>
      <c r="J1858">
        <v>0.02</v>
      </c>
      <c r="K1858">
        <v>13</v>
      </c>
      <c r="L1858">
        <v>21.51</v>
      </c>
      <c r="M1858">
        <v>0.95</v>
      </c>
      <c r="N1858">
        <v>0.36</v>
      </c>
    </row>
    <row r="1859" spans="1:14">
      <c r="A1859" t="s">
        <v>3381</v>
      </c>
      <c r="B1859" t="s">
        <v>11</v>
      </c>
      <c r="C1859" t="s">
        <v>3382</v>
      </c>
      <c r="D1859" t="s">
        <v>3380</v>
      </c>
      <c r="I1859">
        <v>59.76</v>
      </c>
      <c r="J1859">
        <v>0.04</v>
      </c>
      <c r="K1859">
        <v>5</v>
      </c>
      <c r="L1859">
        <v>-10.34</v>
      </c>
      <c r="M1859">
        <v>3.37</v>
      </c>
      <c r="N1859">
        <v>0.56999999999999995</v>
      </c>
    </row>
    <row r="1860" spans="1:14">
      <c r="A1860" t="s">
        <v>3383</v>
      </c>
      <c r="B1860" t="s">
        <v>104</v>
      </c>
      <c r="C1860" t="s">
        <v>3384</v>
      </c>
      <c r="D1860" t="s">
        <v>3385</v>
      </c>
      <c r="I1860">
        <v>14753.08</v>
      </c>
      <c r="J1860">
        <v>0.01</v>
      </c>
      <c r="K1860">
        <v>38</v>
      </c>
      <c r="L1860">
        <v>1085.9100000000001</v>
      </c>
      <c r="M1860">
        <v>99</v>
      </c>
      <c r="N1860">
        <v>0.65</v>
      </c>
    </row>
    <row r="1861" spans="1:14">
      <c r="A1861" t="s">
        <v>3386</v>
      </c>
      <c r="B1861" t="s">
        <v>52</v>
      </c>
      <c r="C1861" t="s">
        <v>3387</v>
      </c>
      <c r="D1861" t="s">
        <v>3385</v>
      </c>
      <c r="I1861">
        <v>248.92</v>
      </c>
      <c r="J1861">
        <v>0.01</v>
      </c>
      <c r="K1861">
        <v>42</v>
      </c>
      <c r="L1861">
        <v>-66.87</v>
      </c>
      <c r="M1861">
        <v>5.3</v>
      </c>
      <c r="N1861">
        <v>0.35</v>
      </c>
    </row>
    <row r="1862" spans="1:14">
      <c r="A1862" t="s">
        <v>3388</v>
      </c>
      <c r="B1862" t="s">
        <v>27</v>
      </c>
      <c r="C1862" t="s">
        <v>3389</v>
      </c>
      <c r="D1862" t="s">
        <v>3385</v>
      </c>
      <c r="I1862">
        <v>220.45</v>
      </c>
      <c r="J1862">
        <v>0.1</v>
      </c>
      <c r="K1862">
        <v>36</v>
      </c>
      <c r="L1862">
        <v>101.4</v>
      </c>
      <c r="M1862">
        <v>0.5</v>
      </c>
      <c r="N1862">
        <v>0.39</v>
      </c>
    </row>
    <row r="1863" spans="1:14">
      <c r="A1863" t="s">
        <v>3390</v>
      </c>
      <c r="B1863" t="s">
        <v>104</v>
      </c>
      <c r="C1863" t="s">
        <v>3391</v>
      </c>
      <c r="D1863" t="s">
        <v>3385</v>
      </c>
      <c r="I1863">
        <v>52.59</v>
      </c>
      <c r="J1863">
        <v>0.05</v>
      </c>
      <c r="K1863">
        <v>4</v>
      </c>
      <c r="L1863">
        <v>-30.39</v>
      </c>
      <c r="M1863">
        <v>8.6</v>
      </c>
      <c r="N1863">
        <v>0.56999999999999995</v>
      </c>
    </row>
    <row r="1864" spans="1:14">
      <c r="A1864" t="s">
        <v>3392</v>
      </c>
      <c r="B1864" t="s">
        <v>43</v>
      </c>
      <c r="C1864" t="s">
        <v>3393</v>
      </c>
      <c r="D1864" t="s">
        <v>3385</v>
      </c>
      <c r="I1864">
        <v>6815.23</v>
      </c>
      <c r="J1864">
        <v>0</v>
      </c>
      <c r="K1864">
        <v>44</v>
      </c>
      <c r="L1864">
        <v>-196.07</v>
      </c>
      <c r="M1864">
        <v>39.25</v>
      </c>
      <c r="N1864">
        <v>0.75</v>
      </c>
    </row>
    <row r="1865" spans="1:14">
      <c r="A1865" t="s">
        <v>3392</v>
      </c>
      <c r="B1865" t="s">
        <v>146</v>
      </c>
      <c r="C1865" t="s">
        <v>3394</v>
      </c>
      <c r="D1865" t="s">
        <v>3385</v>
      </c>
      <c r="I1865">
        <v>162.58000000000001</v>
      </c>
      <c r="J1865">
        <v>0</v>
      </c>
      <c r="K1865">
        <v>31</v>
      </c>
      <c r="L1865">
        <v>-109.86</v>
      </c>
      <c r="M1865">
        <v>4.93</v>
      </c>
      <c r="N1865">
        <v>0.66</v>
      </c>
    </row>
    <row r="1866" spans="1:14">
      <c r="A1866" t="s">
        <v>3395</v>
      </c>
      <c r="B1866" t="s">
        <v>20</v>
      </c>
      <c r="C1866" t="s">
        <v>3396</v>
      </c>
      <c r="D1866" t="s">
        <v>3397</v>
      </c>
      <c r="I1866">
        <v>1558.18</v>
      </c>
      <c r="J1866">
        <v>0</v>
      </c>
      <c r="K1866">
        <v>50</v>
      </c>
      <c r="L1866">
        <v>417.62</v>
      </c>
      <c r="M1866">
        <v>9.18</v>
      </c>
      <c r="N1866">
        <v>0.4</v>
      </c>
    </row>
    <row r="1867" spans="1:14">
      <c r="A1867" t="s">
        <v>3398</v>
      </c>
      <c r="B1867" t="s">
        <v>17</v>
      </c>
      <c r="C1867" t="s">
        <v>3399</v>
      </c>
      <c r="D1867" t="s">
        <v>3397</v>
      </c>
      <c r="I1867">
        <v>6944.0919999999996</v>
      </c>
      <c r="J1867">
        <v>0.06</v>
      </c>
      <c r="K1867">
        <v>45</v>
      </c>
      <c r="L1867">
        <v>1820.95</v>
      </c>
      <c r="M1867">
        <v>13.99</v>
      </c>
      <c r="N1867">
        <v>0.56999999999999995</v>
      </c>
    </row>
    <row r="1868" spans="1:14">
      <c r="A1868" t="s">
        <v>3400</v>
      </c>
      <c r="B1868" t="s">
        <v>49</v>
      </c>
      <c r="C1868" t="s">
        <v>3401</v>
      </c>
      <c r="D1868" t="s">
        <v>3402</v>
      </c>
      <c r="I1868">
        <v>618.84</v>
      </c>
      <c r="J1868">
        <v>0.05</v>
      </c>
      <c r="K1868">
        <v>14</v>
      </c>
      <c r="L1868">
        <v>-200.84</v>
      </c>
      <c r="M1868">
        <v>34.200000000000003</v>
      </c>
      <c r="N1868">
        <v>0.73</v>
      </c>
    </row>
    <row r="1869" spans="1:14">
      <c r="A1869" t="s">
        <v>3403</v>
      </c>
      <c r="B1869" t="s">
        <v>64</v>
      </c>
      <c r="C1869" t="s">
        <v>3404</v>
      </c>
      <c r="D1869" t="s">
        <v>3405</v>
      </c>
      <c r="I1869">
        <v>144.84</v>
      </c>
      <c r="J1869">
        <v>0</v>
      </c>
      <c r="K1869">
        <v>18</v>
      </c>
      <c r="L1869">
        <v>21.49</v>
      </c>
      <c r="M1869">
        <v>2.82</v>
      </c>
      <c r="N1869">
        <v>0.4</v>
      </c>
    </row>
    <row r="1870" spans="1:14">
      <c r="A1870" t="s">
        <v>3406</v>
      </c>
      <c r="B1870" t="s">
        <v>17</v>
      </c>
      <c r="C1870" t="s">
        <v>3407</v>
      </c>
      <c r="D1870" t="s">
        <v>3408</v>
      </c>
      <c r="I1870">
        <v>884.12750000000005</v>
      </c>
      <c r="J1870">
        <v>0.06</v>
      </c>
      <c r="K1870">
        <v>9</v>
      </c>
      <c r="L1870">
        <v>-178.71</v>
      </c>
      <c r="M1870">
        <v>4.2300000000000004</v>
      </c>
      <c r="N1870">
        <v>0.56000000000000005</v>
      </c>
    </row>
    <row r="1871" spans="1:14">
      <c r="A1871" t="s">
        <v>3409</v>
      </c>
      <c r="B1871" t="s">
        <v>43</v>
      </c>
      <c r="C1871" t="s">
        <v>3410</v>
      </c>
      <c r="D1871" t="s">
        <v>3408</v>
      </c>
      <c r="I1871">
        <v>3467.28</v>
      </c>
      <c r="J1871">
        <v>0.06</v>
      </c>
      <c r="K1871">
        <v>20</v>
      </c>
      <c r="L1871">
        <v>-433.29</v>
      </c>
      <c r="M1871">
        <v>29.21</v>
      </c>
      <c r="N1871">
        <v>0.76</v>
      </c>
    </row>
    <row r="1872" spans="1:14">
      <c r="A1872" t="s">
        <v>3403</v>
      </c>
      <c r="B1872" t="s">
        <v>146</v>
      </c>
      <c r="C1872" t="s">
        <v>3411</v>
      </c>
      <c r="D1872" t="s">
        <v>3412</v>
      </c>
      <c r="I1872">
        <v>209.12</v>
      </c>
      <c r="J1872">
        <v>0.05</v>
      </c>
      <c r="K1872">
        <v>34</v>
      </c>
      <c r="L1872">
        <v>-116.21</v>
      </c>
      <c r="M1872">
        <v>4.38</v>
      </c>
      <c r="N1872">
        <v>0.75</v>
      </c>
    </row>
    <row r="1873" spans="1:14">
      <c r="A1873" t="s">
        <v>3413</v>
      </c>
      <c r="B1873" t="s">
        <v>104</v>
      </c>
      <c r="C1873" t="s">
        <v>3414</v>
      </c>
      <c r="D1873" t="s">
        <v>3415</v>
      </c>
      <c r="I1873">
        <v>6863.95</v>
      </c>
      <c r="J1873">
        <v>0.1</v>
      </c>
      <c r="K1873">
        <v>41</v>
      </c>
      <c r="L1873">
        <v>1662.92</v>
      </c>
      <c r="M1873">
        <v>19.989999999999998</v>
      </c>
      <c r="N1873">
        <v>0.55000000000000004</v>
      </c>
    </row>
    <row r="1874" spans="1:14">
      <c r="A1874" t="s">
        <v>3416</v>
      </c>
      <c r="B1874" t="s">
        <v>27</v>
      </c>
      <c r="C1874" t="s">
        <v>3417</v>
      </c>
      <c r="D1874" t="s">
        <v>3418</v>
      </c>
      <c r="I1874">
        <v>75.569999999999993</v>
      </c>
      <c r="J1874">
        <v>0.03</v>
      </c>
      <c r="K1874">
        <v>26</v>
      </c>
      <c r="L1874">
        <v>28.24</v>
      </c>
      <c r="M1874">
        <v>0.5</v>
      </c>
      <c r="N1874">
        <v>0.38</v>
      </c>
    </row>
    <row r="1875" spans="1:14">
      <c r="A1875" t="s">
        <v>3419</v>
      </c>
      <c r="B1875" t="s">
        <v>17</v>
      </c>
      <c r="C1875" t="s">
        <v>3420</v>
      </c>
      <c r="D1875" t="s">
        <v>3421</v>
      </c>
      <c r="I1875">
        <v>4097.1445000000003</v>
      </c>
      <c r="J1875">
        <v>0.1</v>
      </c>
      <c r="K1875">
        <v>26</v>
      </c>
      <c r="L1875">
        <v>501.54</v>
      </c>
      <c r="M1875">
        <v>8.99</v>
      </c>
      <c r="N1875">
        <v>0.56000000000000005</v>
      </c>
    </row>
    <row r="1876" spans="1:14">
      <c r="A1876" t="s">
        <v>3422</v>
      </c>
      <c r="B1876" t="s">
        <v>64</v>
      </c>
      <c r="C1876" t="s">
        <v>3423</v>
      </c>
      <c r="D1876" t="s">
        <v>3424</v>
      </c>
      <c r="I1876">
        <v>151.19</v>
      </c>
      <c r="J1876">
        <v>0.06</v>
      </c>
      <c r="K1876">
        <v>33</v>
      </c>
      <c r="L1876">
        <v>-13.45</v>
      </c>
      <c r="M1876">
        <v>0.7</v>
      </c>
      <c r="N1876">
        <v>0.85</v>
      </c>
    </row>
    <row r="1877" spans="1:14">
      <c r="A1877" t="s">
        <v>3422</v>
      </c>
      <c r="B1877" t="s">
        <v>15</v>
      </c>
      <c r="C1877" t="s">
        <v>3425</v>
      </c>
      <c r="D1877" t="s">
        <v>3424</v>
      </c>
      <c r="I1877">
        <v>2072.12</v>
      </c>
      <c r="J1877">
        <v>0.04</v>
      </c>
      <c r="K1877">
        <v>49</v>
      </c>
      <c r="L1877">
        <v>365.23</v>
      </c>
      <c r="M1877">
        <v>8.99</v>
      </c>
      <c r="N1877">
        <v>0.59</v>
      </c>
    </row>
    <row r="1878" spans="1:14">
      <c r="A1878" t="s">
        <v>3426</v>
      </c>
      <c r="B1878" t="s">
        <v>20</v>
      </c>
      <c r="C1878" t="s">
        <v>3427</v>
      </c>
      <c r="D1878" t="s">
        <v>3424</v>
      </c>
      <c r="I1878">
        <v>10.17</v>
      </c>
      <c r="J1878">
        <v>0.02</v>
      </c>
      <c r="K1878">
        <v>1</v>
      </c>
      <c r="L1878">
        <v>-4.09</v>
      </c>
      <c r="M1878">
        <v>2.04</v>
      </c>
      <c r="N1878">
        <v>0.36</v>
      </c>
    </row>
    <row r="1879" spans="1:14">
      <c r="A1879" t="s">
        <v>3428</v>
      </c>
      <c r="B1879" t="s">
        <v>27</v>
      </c>
      <c r="C1879" t="s">
        <v>3429</v>
      </c>
      <c r="D1879" t="s">
        <v>3424</v>
      </c>
      <c r="I1879">
        <v>21.99</v>
      </c>
      <c r="J1879">
        <v>0.02</v>
      </c>
      <c r="K1879">
        <v>8</v>
      </c>
      <c r="L1879">
        <v>4.63</v>
      </c>
      <c r="M1879">
        <v>0.5</v>
      </c>
      <c r="N1879">
        <v>0.39</v>
      </c>
    </row>
    <row r="1880" spans="1:14">
      <c r="A1880" t="s">
        <v>3428</v>
      </c>
      <c r="B1880" t="s">
        <v>49</v>
      </c>
      <c r="C1880" t="s">
        <v>3430</v>
      </c>
      <c r="D1880" t="s">
        <v>3424</v>
      </c>
      <c r="I1880">
        <v>31.18</v>
      </c>
      <c r="J1880">
        <v>0</v>
      </c>
      <c r="K1880">
        <v>4</v>
      </c>
      <c r="L1880">
        <v>-17.16</v>
      </c>
      <c r="M1880">
        <v>5.22</v>
      </c>
      <c r="N1880">
        <v>0.6</v>
      </c>
    </row>
    <row r="1881" spans="1:14">
      <c r="A1881" t="s">
        <v>3426</v>
      </c>
      <c r="B1881" t="s">
        <v>15</v>
      </c>
      <c r="C1881" t="s">
        <v>3431</v>
      </c>
      <c r="D1881" t="s">
        <v>3424</v>
      </c>
      <c r="I1881">
        <v>23.58</v>
      </c>
      <c r="J1881">
        <v>0.09</v>
      </c>
      <c r="K1881">
        <v>4</v>
      </c>
      <c r="L1881">
        <v>-2.87</v>
      </c>
      <c r="M1881">
        <v>0.83</v>
      </c>
      <c r="N1881">
        <v>0.49</v>
      </c>
    </row>
    <row r="1882" spans="1:14">
      <c r="A1882" t="s">
        <v>3432</v>
      </c>
      <c r="B1882" t="s">
        <v>20</v>
      </c>
      <c r="C1882" t="s">
        <v>3433</v>
      </c>
      <c r="D1882" t="s">
        <v>3434</v>
      </c>
      <c r="I1882">
        <v>29.24</v>
      </c>
      <c r="J1882">
        <v>0.01</v>
      </c>
      <c r="K1882">
        <v>4</v>
      </c>
      <c r="L1882">
        <v>-1.73</v>
      </c>
      <c r="M1882">
        <v>1.6</v>
      </c>
      <c r="N1882">
        <v>0.38</v>
      </c>
    </row>
    <row r="1883" spans="1:14">
      <c r="A1883" t="s">
        <v>3435</v>
      </c>
      <c r="B1883" t="s">
        <v>15</v>
      </c>
      <c r="C1883" t="s">
        <v>3436</v>
      </c>
      <c r="D1883" t="s">
        <v>3434</v>
      </c>
      <c r="I1883">
        <v>154</v>
      </c>
      <c r="J1883">
        <v>0.08</v>
      </c>
      <c r="K1883">
        <v>35</v>
      </c>
      <c r="L1883">
        <v>-7.08</v>
      </c>
      <c r="M1883">
        <v>1.93</v>
      </c>
      <c r="N1883">
        <v>0.52</v>
      </c>
    </row>
    <row r="1884" spans="1:14">
      <c r="A1884" t="s">
        <v>3437</v>
      </c>
      <c r="B1884" t="s">
        <v>34</v>
      </c>
      <c r="C1884" t="s">
        <v>3438</v>
      </c>
      <c r="D1884" t="s">
        <v>3434</v>
      </c>
      <c r="I1884">
        <v>66.63</v>
      </c>
      <c r="J1884">
        <v>0</v>
      </c>
      <c r="K1884">
        <v>5</v>
      </c>
      <c r="L1884">
        <v>-16.920000000000002</v>
      </c>
      <c r="M1884">
        <v>4.9800000000000004</v>
      </c>
      <c r="N1884">
        <v>0.57999999999999996</v>
      </c>
    </row>
    <row r="1885" spans="1:14">
      <c r="A1885" t="s">
        <v>3439</v>
      </c>
      <c r="B1885" t="s">
        <v>20</v>
      </c>
      <c r="C1885" t="s">
        <v>3440</v>
      </c>
      <c r="D1885" t="s">
        <v>3441</v>
      </c>
      <c r="I1885">
        <v>125.8</v>
      </c>
      <c r="J1885">
        <v>0.03</v>
      </c>
      <c r="K1885">
        <v>18</v>
      </c>
      <c r="L1885">
        <v>-35.979999999999997</v>
      </c>
      <c r="M1885">
        <v>5.87</v>
      </c>
      <c r="N1885">
        <v>0.37</v>
      </c>
    </row>
    <row r="1886" spans="1:14">
      <c r="A1886" t="s">
        <v>3442</v>
      </c>
      <c r="B1886" t="s">
        <v>146</v>
      </c>
      <c r="C1886" t="s">
        <v>3443</v>
      </c>
      <c r="D1886" t="s">
        <v>3441</v>
      </c>
      <c r="I1886">
        <v>931.08</v>
      </c>
      <c r="J1886">
        <v>0.1</v>
      </c>
      <c r="K1886">
        <v>32</v>
      </c>
      <c r="L1886">
        <v>269.60000000000002</v>
      </c>
      <c r="M1886">
        <v>1.99</v>
      </c>
      <c r="N1886">
        <v>0.5</v>
      </c>
    </row>
    <row r="1887" spans="1:14">
      <c r="A1887" t="s">
        <v>3444</v>
      </c>
      <c r="B1887" t="s">
        <v>43</v>
      </c>
      <c r="C1887" t="s">
        <v>3445</v>
      </c>
      <c r="D1887" t="s">
        <v>3441</v>
      </c>
      <c r="I1887">
        <v>4201.47</v>
      </c>
      <c r="J1887">
        <v>0.04</v>
      </c>
      <c r="K1887">
        <v>19</v>
      </c>
      <c r="L1887">
        <v>199.25</v>
      </c>
      <c r="M1887">
        <v>52.2</v>
      </c>
      <c r="N1887">
        <v>0.64</v>
      </c>
    </row>
    <row r="1888" spans="1:14">
      <c r="A1888" t="s">
        <v>3439</v>
      </c>
      <c r="B1888" t="s">
        <v>146</v>
      </c>
      <c r="C1888" t="s">
        <v>3446</v>
      </c>
      <c r="D1888" t="s">
        <v>3441</v>
      </c>
      <c r="I1888">
        <v>1760.35</v>
      </c>
      <c r="J1888">
        <v>0.01</v>
      </c>
      <c r="K1888">
        <v>48</v>
      </c>
      <c r="L1888">
        <v>-17.079999999999998</v>
      </c>
      <c r="M1888">
        <v>7.53</v>
      </c>
      <c r="N1888">
        <v>0.76</v>
      </c>
    </row>
    <row r="1889" spans="1:14">
      <c r="A1889" t="s">
        <v>3444</v>
      </c>
      <c r="B1889" t="s">
        <v>15</v>
      </c>
      <c r="C1889" t="s">
        <v>3447</v>
      </c>
      <c r="D1889" t="s">
        <v>3441</v>
      </c>
      <c r="I1889">
        <v>55.66</v>
      </c>
      <c r="J1889">
        <v>0.08</v>
      </c>
      <c r="K1889">
        <v>17</v>
      </c>
      <c r="L1889">
        <v>-21.4</v>
      </c>
      <c r="M1889">
        <v>2.31</v>
      </c>
      <c r="N1889">
        <v>0.56000000000000005</v>
      </c>
    </row>
    <row r="1890" spans="1:14">
      <c r="A1890" t="s">
        <v>3439</v>
      </c>
      <c r="B1890" t="s">
        <v>20</v>
      </c>
      <c r="C1890" t="s">
        <v>3448</v>
      </c>
      <c r="D1890" t="s">
        <v>3441</v>
      </c>
      <c r="I1890">
        <v>1436.94</v>
      </c>
      <c r="J1890">
        <v>0</v>
      </c>
      <c r="K1890">
        <v>37</v>
      </c>
      <c r="L1890">
        <v>639.66</v>
      </c>
      <c r="M1890">
        <v>5.08</v>
      </c>
      <c r="N1890">
        <v>0.38</v>
      </c>
    </row>
    <row r="1891" spans="1:14">
      <c r="A1891" t="s">
        <v>3439</v>
      </c>
      <c r="B1891" t="s">
        <v>17</v>
      </c>
      <c r="C1891" t="s">
        <v>3448</v>
      </c>
      <c r="D1891" t="s">
        <v>3441</v>
      </c>
      <c r="I1891">
        <v>5797.68</v>
      </c>
      <c r="J1891">
        <v>0.04</v>
      </c>
      <c r="K1891">
        <v>35</v>
      </c>
      <c r="L1891">
        <v>1366.57</v>
      </c>
      <c r="M1891">
        <v>4.2</v>
      </c>
      <c r="N1891">
        <v>0.59</v>
      </c>
    </row>
    <row r="1892" spans="1:14">
      <c r="A1892" t="s">
        <v>3449</v>
      </c>
      <c r="B1892" t="s">
        <v>46</v>
      </c>
      <c r="C1892" t="s">
        <v>3450</v>
      </c>
      <c r="D1892" t="s">
        <v>3441</v>
      </c>
      <c r="I1892">
        <v>3970.33</v>
      </c>
      <c r="J1892">
        <v>0.02</v>
      </c>
      <c r="K1892">
        <v>27</v>
      </c>
      <c r="L1892">
        <v>-229.79</v>
      </c>
      <c r="M1892">
        <v>53.48</v>
      </c>
      <c r="N1892">
        <v>0.65</v>
      </c>
    </row>
    <row r="1893" spans="1:14">
      <c r="A1893" t="s">
        <v>3451</v>
      </c>
      <c r="B1893" t="s">
        <v>15</v>
      </c>
      <c r="C1893" t="s">
        <v>3452</v>
      </c>
      <c r="D1893" t="s">
        <v>3441</v>
      </c>
      <c r="I1893">
        <v>48.01</v>
      </c>
      <c r="J1893">
        <v>0.1</v>
      </c>
      <c r="K1893">
        <v>21</v>
      </c>
      <c r="L1893">
        <v>-6.85</v>
      </c>
      <c r="M1893">
        <v>1.1200000000000001</v>
      </c>
      <c r="N1893">
        <v>0.57999999999999996</v>
      </c>
    </row>
    <row r="1894" spans="1:14">
      <c r="A1894" t="s">
        <v>3453</v>
      </c>
      <c r="B1894" t="s">
        <v>23</v>
      </c>
      <c r="C1894" t="s">
        <v>3454</v>
      </c>
      <c r="D1894" t="s">
        <v>3455</v>
      </c>
      <c r="I1894">
        <v>173.44</v>
      </c>
      <c r="J1894">
        <v>0.02</v>
      </c>
      <c r="K1894">
        <v>9</v>
      </c>
      <c r="L1894">
        <v>-34.630000000000003</v>
      </c>
      <c r="M1894">
        <v>8.51</v>
      </c>
      <c r="N1894">
        <v>0.4</v>
      </c>
    </row>
    <row r="1895" spans="1:14">
      <c r="A1895" t="s">
        <v>3453</v>
      </c>
      <c r="B1895" t="s">
        <v>66</v>
      </c>
      <c r="C1895" t="s">
        <v>3456</v>
      </c>
      <c r="D1895" t="s">
        <v>3455</v>
      </c>
      <c r="I1895">
        <v>425.67</v>
      </c>
      <c r="J1895">
        <v>0.03</v>
      </c>
      <c r="K1895">
        <v>14</v>
      </c>
      <c r="L1895">
        <v>166.57</v>
      </c>
      <c r="M1895">
        <v>1.49</v>
      </c>
      <c r="N1895">
        <v>0.38</v>
      </c>
    </row>
    <row r="1896" spans="1:14">
      <c r="A1896" t="s">
        <v>3457</v>
      </c>
      <c r="B1896" t="s">
        <v>15</v>
      </c>
      <c r="C1896" t="s">
        <v>3458</v>
      </c>
      <c r="D1896" t="s">
        <v>3459</v>
      </c>
      <c r="I1896">
        <v>33.409999999999997</v>
      </c>
      <c r="J1896">
        <v>0.09</v>
      </c>
      <c r="K1896">
        <v>5</v>
      </c>
      <c r="L1896">
        <v>-3.48</v>
      </c>
      <c r="M1896">
        <v>1.5</v>
      </c>
      <c r="N1896">
        <v>0.48</v>
      </c>
    </row>
    <row r="1897" spans="1:14">
      <c r="A1897" t="s">
        <v>3460</v>
      </c>
      <c r="B1897" t="s">
        <v>20</v>
      </c>
      <c r="C1897" t="s">
        <v>3461</v>
      </c>
      <c r="D1897" t="s">
        <v>3459</v>
      </c>
      <c r="I1897">
        <v>195.61</v>
      </c>
      <c r="J1897">
        <v>0</v>
      </c>
      <c r="K1897">
        <v>23</v>
      </c>
      <c r="L1897">
        <v>-17.02</v>
      </c>
      <c r="M1897">
        <v>5.83</v>
      </c>
      <c r="N1897">
        <v>0.36</v>
      </c>
    </row>
    <row r="1898" spans="1:14">
      <c r="A1898" t="s">
        <v>3462</v>
      </c>
      <c r="B1898" t="s">
        <v>17</v>
      </c>
      <c r="C1898" t="s">
        <v>3463</v>
      </c>
      <c r="D1898" t="s">
        <v>3459</v>
      </c>
      <c r="I1898">
        <v>1950.0360000000001</v>
      </c>
      <c r="J1898">
        <v>0.03</v>
      </c>
      <c r="K1898">
        <v>34</v>
      </c>
      <c r="L1898">
        <v>361.89</v>
      </c>
      <c r="M1898">
        <v>8.99</v>
      </c>
      <c r="N1898">
        <v>0.56000000000000005</v>
      </c>
    </row>
    <row r="1899" spans="1:14">
      <c r="A1899" t="s">
        <v>3464</v>
      </c>
      <c r="B1899" t="s">
        <v>20</v>
      </c>
      <c r="C1899" t="s">
        <v>3465</v>
      </c>
      <c r="D1899" t="s">
        <v>3459</v>
      </c>
      <c r="I1899">
        <v>131.71</v>
      </c>
      <c r="J1899">
        <v>0.1</v>
      </c>
      <c r="K1899">
        <v>20</v>
      </c>
      <c r="L1899">
        <v>-44</v>
      </c>
      <c r="M1899">
        <v>5.74</v>
      </c>
      <c r="N1899">
        <v>0.37</v>
      </c>
    </row>
    <row r="1900" spans="1:14">
      <c r="A1900" t="s">
        <v>3457</v>
      </c>
      <c r="B1900" t="s">
        <v>49</v>
      </c>
      <c r="C1900" t="s">
        <v>3466</v>
      </c>
      <c r="D1900" t="s">
        <v>3459</v>
      </c>
      <c r="I1900">
        <v>265.38</v>
      </c>
      <c r="J1900">
        <v>0.04</v>
      </c>
      <c r="K1900">
        <v>43</v>
      </c>
      <c r="L1900">
        <v>-107.59</v>
      </c>
      <c r="M1900">
        <v>5.22</v>
      </c>
      <c r="N1900">
        <v>0.6</v>
      </c>
    </row>
    <row r="1901" spans="1:14">
      <c r="A1901" t="s">
        <v>3457</v>
      </c>
      <c r="B1901" t="s">
        <v>46</v>
      </c>
      <c r="C1901" t="s">
        <v>3467</v>
      </c>
      <c r="D1901" t="s">
        <v>3459</v>
      </c>
      <c r="I1901">
        <v>7157.16</v>
      </c>
      <c r="J1901">
        <v>0.09</v>
      </c>
      <c r="K1901">
        <v>28</v>
      </c>
      <c r="L1901">
        <v>1150.33</v>
      </c>
      <c r="M1901">
        <v>41.91</v>
      </c>
      <c r="N1901">
        <v>0.59</v>
      </c>
    </row>
    <row r="1902" spans="1:14">
      <c r="A1902" t="s">
        <v>3468</v>
      </c>
      <c r="B1902" t="s">
        <v>64</v>
      </c>
      <c r="C1902" t="s">
        <v>3469</v>
      </c>
      <c r="D1902" t="s">
        <v>3459</v>
      </c>
      <c r="I1902">
        <v>89.71</v>
      </c>
      <c r="J1902">
        <v>0.04</v>
      </c>
      <c r="K1902">
        <v>35</v>
      </c>
      <c r="L1902">
        <v>20.71</v>
      </c>
      <c r="M1902">
        <v>0.8</v>
      </c>
      <c r="N1902">
        <v>0.39</v>
      </c>
    </row>
    <row r="1903" spans="1:14">
      <c r="A1903" t="s">
        <v>3470</v>
      </c>
      <c r="B1903" t="s">
        <v>20</v>
      </c>
      <c r="C1903" t="s">
        <v>3471</v>
      </c>
      <c r="D1903" t="s">
        <v>3459</v>
      </c>
      <c r="I1903">
        <v>106.1</v>
      </c>
      <c r="J1903">
        <v>0.09</v>
      </c>
      <c r="K1903">
        <v>15</v>
      </c>
      <c r="L1903">
        <v>-65.67</v>
      </c>
      <c r="M1903">
        <v>8.19</v>
      </c>
      <c r="N1903">
        <v>0.37</v>
      </c>
    </row>
    <row r="1904" spans="1:14">
      <c r="A1904" t="s">
        <v>3472</v>
      </c>
      <c r="B1904" t="s">
        <v>66</v>
      </c>
      <c r="C1904" t="s">
        <v>3473</v>
      </c>
      <c r="D1904" t="s">
        <v>3459</v>
      </c>
      <c r="I1904">
        <v>55.97</v>
      </c>
      <c r="J1904">
        <v>0.09</v>
      </c>
      <c r="K1904">
        <v>4</v>
      </c>
      <c r="L1904">
        <v>-19.34</v>
      </c>
      <c r="M1904">
        <v>7.17</v>
      </c>
      <c r="N1904">
        <v>0.38</v>
      </c>
    </row>
    <row r="1905" spans="1:14">
      <c r="A1905" t="s">
        <v>3472</v>
      </c>
      <c r="B1905" t="s">
        <v>146</v>
      </c>
      <c r="C1905" t="s">
        <v>3474</v>
      </c>
      <c r="D1905" t="s">
        <v>3459</v>
      </c>
      <c r="I1905">
        <v>174.72</v>
      </c>
      <c r="J1905">
        <v>0.06</v>
      </c>
      <c r="K1905">
        <v>9</v>
      </c>
      <c r="L1905">
        <v>-63.48</v>
      </c>
      <c r="M1905">
        <v>4</v>
      </c>
      <c r="N1905">
        <v>0.68</v>
      </c>
    </row>
    <row r="1906" spans="1:14">
      <c r="A1906" t="s">
        <v>3472</v>
      </c>
      <c r="B1906" t="s">
        <v>49</v>
      </c>
      <c r="C1906" t="s">
        <v>3475</v>
      </c>
      <c r="D1906" t="s">
        <v>3459</v>
      </c>
      <c r="I1906">
        <v>2271.37</v>
      </c>
      <c r="J1906">
        <v>0.09</v>
      </c>
      <c r="K1906">
        <v>48</v>
      </c>
      <c r="L1906">
        <v>528.11</v>
      </c>
      <c r="M1906">
        <v>10.25</v>
      </c>
      <c r="N1906">
        <v>0.56999999999999995</v>
      </c>
    </row>
    <row r="1907" spans="1:14">
      <c r="A1907" t="s">
        <v>3476</v>
      </c>
      <c r="B1907" t="s">
        <v>17</v>
      </c>
      <c r="C1907" t="s">
        <v>3477</v>
      </c>
      <c r="D1907" t="s">
        <v>3478</v>
      </c>
      <c r="I1907">
        <v>7928.5619999999999</v>
      </c>
      <c r="J1907">
        <v>0.08</v>
      </c>
      <c r="K1907">
        <v>46</v>
      </c>
      <c r="L1907">
        <v>2229.48</v>
      </c>
      <c r="M1907">
        <v>5</v>
      </c>
      <c r="N1907">
        <v>0.59</v>
      </c>
    </row>
    <row r="1908" spans="1:14">
      <c r="A1908" t="s">
        <v>3479</v>
      </c>
      <c r="B1908" t="s">
        <v>17</v>
      </c>
      <c r="C1908" t="s">
        <v>3480</v>
      </c>
      <c r="D1908" t="s">
        <v>3478</v>
      </c>
      <c r="I1908">
        <v>7164.7434999999996</v>
      </c>
      <c r="J1908">
        <v>7.0000000000000007E-2</v>
      </c>
      <c r="K1908">
        <v>44</v>
      </c>
      <c r="L1908">
        <v>1609.29</v>
      </c>
      <c r="M1908">
        <v>5.99</v>
      </c>
      <c r="N1908">
        <v>0.59</v>
      </c>
    </row>
    <row r="1909" spans="1:14">
      <c r="A1909" t="s">
        <v>3481</v>
      </c>
      <c r="B1909" t="s">
        <v>34</v>
      </c>
      <c r="C1909" t="s">
        <v>3482</v>
      </c>
      <c r="D1909" t="s">
        <v>3478</v>
      </c>
      <c r="I1909">
        <v>359.65</v>
      </c>
      <c r="J1909">
        <v>0.01</v>
      </c>
      <c r="K1909">
        <v>24</v>
      </c>
      <c r="L1909">
        <v>-11.15</v>
      </c>
      <c r="M1909">
        <v>6.75</v>
      </c>
      <c r="N1909">
        <v>0.52</v>
      </c>
    </row>
    <row r="1910" spans="1:14">
      <c r="A1910" t="s">
        <v>3483</v>
      </c>
      <c r="B1910" t="s">
        <v>20</v>
      </c>
      <c r="C1910" t="s">
        <v>3484</v>
      </c>
      <c r="D1910" t="s">
        <v>3478</v>
      </c>
      <c r="I1910">
        <v>878.75</v>
      </c>
      <c r="J1910">
        <v>7.0000000000000007E-2</v>
      </c>
      <c r="K1910">
        <v>48</v>
      </c>
      <c r="L1910">
        <v>70.459999999999994</v>
      </c>
      <c r="M1910">
        <v>9.0299999999999994</v>
      </c>
      <c r="N1910">
        <v>0.37</v>
      </c>
    </row>
    <row r="1911" spans="1:14">
      <c r="A1911" t="s">
        <v>3479</v>
      </c>
      <c r="B1911" t="s">
        <v>11</v>
      </c>
      <c r="C1911" t="s">
        <v>3485</v>
      </c>
      <c r="D1911" t="s">
        <v>3478</v>
      </c>
      <c r="I1911">
        <v>114.53</v>
      </c>
      <c r="J1911">
        <v>7.0000000000000007E-2</v>
      </c>
      <c r="K1911">
        <v>21</v>
      </c>
      <c r="L1911">
        <v>-39.229999999999997</v>
      </c>
      <c r="M1911">
        <v>3.6</v>
      </c>
      <c r="N1911">
        <v>0.56000000000000005</v>
      </c>
    </row>
    <row r="1912" spans="1:14">
      <c r="A1912" t="s">
        <v>3486</v>
      </c>
      <c r="B1912" t="s">
        <v>11</v>
      </c>
      <c r="C1912" t="s">
        <v>3487</v>
      </c>
      <c r="D1912" t="s">
        <v>3478</v>
      </c>
      <c r="I1912">
        <v>348.92</v>
      </c>
      <c r="J1912">
        <v>0.06</v>
      </c>
      <c r="K1912">
        <v>31</v>
      </c>
      <c r="L1912">
        <v>28.47</v>
      </c>
      <c r="M1912">
        <v>3.37</v>
      </c>
      <c r="N1912">
        <v>0.56999999999999995</v>
      </c>
    </row>
    <row r="1913" spans="1:14">
      <c r="A1913" t="s">
        <v>3488</v>
      </c>
      <c r="B1913" t="s">
        <v>23</v>
      </c>
      <c r="C1913" t="s">
        <v>3489</v>
      </c>
      <c r="D1913" t="s">
        <v>3490</v>
      </c>
      <c r="I1913">
        <v>5369.46</v>
      </c>
      <c r="J1913">
        <v>0</v>
      </c>
      <c r="K1913">
        <v>50</v>
      </c>
      <c r="L1913">
        <v>1370.26</v>
      </c>
      <c r="M1913">
        <v>19.989999999999998</v>
      </c>
      <c r="N1913">
        <v>0.52</v>
      </c>
    </row>
    <row r="1914" spans="1:14">
      <c r="A1914" t="s">
        <v>3491</v>
      </c>
      <c r="B1914" t="s">
        <v>20</v>
      </c>
      <c r="C1914" t="s">
        <v>3492</v>
      </c>
      <c r="D1914" t="s">
        <v>3490</v>
      </c>
      <c r="I1914">
        <v>56.91</v>
      </c>
      <c r="J1914">
        <v>0.01</v>
      </c>
      <c r="K1914">
        <v>10</v>
      </c>
      <c r="L1914">
        <v>7.5</v>
      </c>
      <c r="M1914">
        <v>2.04</v>
      </c>
      <c r="N1914">
        <v>0.36</v>
      </c>
    </row>
    <row r="1915" spans="1:14">
      <c r="A1915" t="s">
        <v>3488</v>
      </c>
      <c r="B1915" t="s">
        <v>104</v>
      </c>
      <c r="C1915" t="s">
        <v>3489</v>
      </c>
      <c r="D1915" t="s">
        <v>3490</v>
      </c>
      <c r="I1915">
        <v>1439.96</v>
      </c>
      <c r="J1915">
        <v>0.02</v>
      </c>
      <c r="K1915">
        <v>41</v>
      </c>
      <c r="L1915">
        <v>182.46</v>
      </c>
      <c r="M1915">
        <v>8.74</v>
      </c>
      <c r="N1915">
        <v>0.61</v>
      </c>
    </row>
    <row r="1916" spans="1:14">
      <c r="A1916" t="s">
        <v>3493</v>
      </c>
      <c r="B1916" t="s">
        <v>15</v>
      </c>
      <c r="C1916" t="s">
        <v>3494</v>
      </c>
      <c r="D1916" t="s">
        <v>3495</v>
      </c>
      <c r="I1916">
        <v>1243.8800000000001</v>
      </c>
      <c r="J1916">
        <v>0.1</v>
      </c>
      <c r="K1916">
        <v>43</v>
      </c>
      <c r="L1916">
        <v>22.71</v>
      </c>
      <c r="M1916">
        <v>8.99</v>
      </c>
      <c r="N1916">
        <v>0.57999999999999996</v>
      </c>
    </row>
    <row r="1917" spans="1:14">
      <c r="A1917" t="s">
        <v>3491</v>
      </c>
      <c r="B1917" t="s">
        <v>17</v>
      </c>
      <c r="C1917" t="s">
        <v>3496</v>
      </c>
      <c r="D1917" t="s">
        <v>3495</v>
      </c>
      <c r="I1917">
        <v>653.78599999999994</v>
      </c>
      <c r="J1917">
        <v>0.09</v>
      </c>
      <c r="K1917">
        <v>12</v>
      </c>
      <c r="L1917">
        <v>-83.47</v>
      </c>
      <c r="M1917">
        <v>5.31</v>
      </c>
      <c r="N1917">
        <v>0.56999999999999995</v>
      </c>
    </row>
    <row r="1918" spans="1:14">
      <c r="A1918" t="s">
        <v>3497</v>
      </c>
      <c r="B1918" t="s">
        <v>43</v>
      </c>
      <c r="C1918" t="s">
        <v>3498</v>
      </c>
      <c r="D1918" t="s">
        <v>3499</v>
      </c>
      <c r="I1918">
        <v>5288.89</v>
      </c>
      <c r="J1918">
        <v>0</v>
      </c>
      <c r="K1918">
        <v>22</v>
      </c>
      <c r="L1918">
        <v>547.04</v>
      </c>
      <c r="M1918">
        <v>32.479999999999997</v>
      </c>
      <c r="N1918">
        <v>0.68</v>
      </c>
    </row>
    <row r="1919" spans="1:14">
      <c r="A1919" t="s">
        <v>3500</v>
      </c>
      <c r="B1919" t="s">
        <v>146</v>
      </c>
      <c r="C1919" t="s">
        <v>3501</v>
      </c>
      <c r="D1919" t="s">
        <v>3502</v>
      </c>
      <c r="I1919">
        <v>453.87</v>
      </c>
      <c r="J1919">
        <v>0.08</v>
      </c>
      <c r="K1919">
        <v>30</v>
      </c>
      <c r="L1919">
        <v>76.59</v>
      </c>
      <c r="M1919">
        <v>4</v>
      </c>
      <c r="N1919">
        <v>0.37</v>
      </c>
    </row>
    <row r="1920" spans="1:14">
      <c r="A1920" t="s">
        <v>3503</v>
      </c>
      <c r="B1920" t="s">
        <v>49</v>
      </c>
      <c r="C1920" t="s">
        <v>3504</v>
      </c>
      <c r="D1920" t="s">
        <v>3502</v>
      </c>
      <c r="I1920">
        <v>2860.19</v>
      </c>
      <c r="J1920">
        <v>0.04</v>
      </c>
      <c r="K1920">
        <v>28</v>
      </c>
      <c r="L1920">
        <v>458.4</v>
      </c>
      <c r="M1920">
        <v>10.119999999999999</v>
      </c>
      <c r="N1920">
        <v>0.79</v>
      </c>
    </row>
    <row r="1921" spans="1:14">
      <c r="A1921" t="s">
        <v>3505</v>
      </c>
      <c r="B1921" t="s">
        <v>15</v>
      </c>
      <c r="C1921" t="s">
        <v>3506</v>
      </c>
      <c r="D1921" t="s">
        <v>3507</v>
      </c>
      <c r="I1921">
        <v>166.13</v>
      </c>
      <c r="J1921">
        <v>0</v>
      </c>
      <c r="K1921">
        <v>48</v>
      </c>
      <c r="L1921">
        <v>-119.16</v>
      </c>
      <c r="M1921">
        <v>3.97</v>
      </c>
      <c r="N1921">
        <v>0.56000000000000005</v>
      </c>
    </row>
    <row r="1922" spans="1:14">
      <c r="A1922" t="s">
        <v>3508</v>
      </c>
      <c r="B1922" t="s">
        <v>146</v>
      </c>
      <c r="C1922" t="s">
        <v>3509</v>
      </c>
      <c r="D1922" t="s">
        <v>3510</v>
      </c>
      <c r="I1922">
        <v>170.7</v>
      </c>
      <c r="J1922">
        <v>0</v>
      </c>
      <c r="K1922">
        <v>24</v>
      </c>
      <c r="L1922">
        <v>-37.880000000000003</v>
      </c>
      <c r="M1922">
        <v>2.74</v>
      </c>
      <c r="N1922">
        <v>0.71</v>
      </c>
    </row>
    <row r="1923" spans="1:14">
      <c r="A1923" t="s">
        <v>3511</v>
      </c>
      <c r="B1923" t="s">
        <v>15</v>
      </c>
      <c r="C1923" t="s">
        <v>3512</v>
      </c>
      <c r="D1923" t="s">
        <v>3510</v>
      </c>
      <c r="I1923">
        <v>541.45000000000005</v>
      </c>
      <c r="J1923">
        <v>0</v>
      </c>
      <c r="K1923">
        <v>43</v>
      </c>
      <c r="L1923">
        <v>-164.25</v>
      </c>
      <c r="M1923">
        <v>8.99</v>
      </c>
      <c r="N1923">
        <v>0.59</v>
      </c>
    </row>
    <row r="1924" spans="1:14">
      <c r="A1924" t="s">
        <v>3508</v>
      </c>
      <c r="B1924" t="s">
        <v>43</v>
      </c>
      <c r="C1924" t="s">
        <v>3513</v>
      </c>
      <c r="D1924" t="s">
        <v>3510</v>
      </c>
      <c r="I1924">
        <v>1839.4480000000001</v>
      </c>
      <c r="J1924">
        <v>7.0000000000000007E-2</v>
      </c>
      <c r="K1924">
        <v>21</v>
      </c>
      <c r="L1924">
        <v>-742.88</v>
      </c>
      <c r="M1924">
        <v>69</v>
      </c>
      <c r="N1924">
        <v>0.63</v>
      </c>
    </row>
    <row r="1925" spans="1:14">
      <c r="A1925" t="s">
        <v>3514</v>
      </c>
      <c r="B1925" t="s">
        <v>34</v>
      </c>
      <c r="C1925" t="s">
        <v>3515</v>
      </c>
      <c r="D1925" t="s">
        <v>3516</v>
      </c>
      <c r="I1925">
        <v>1803.12</v>
      </c>
      <c r="J1925">
        <v>0</v>
      </c>
      <c r="K1925">
        <v>41</v>
      </c>
      <c r="L1925">
        <v>544.92999999999995</v>
      </c>
      <c r="M1925">
        <v>5.33</v>
      </c>
      <c r="N1925">
        <v>0.56999999999999995</v>
      </c>
    </row>
    <row r="1926" spans="1:14">
      <c r="A1926" t="s">
        <v>3517</v>
      </c>
      <c r="B1926" t="s">
        <v>15</v>
      </c>
      <c r="C1926" t="s">
        <v>3518</v>
      </c>
      <c r="D1926" t="s">
        <v>3516</v>
      </c>
      <c r="I1926">
        <v>148.26</v>
      </c>
      <c r="J1926">
        <v>0.04</v>
      </c>
      <c r="K1926">
        <v>47</v>
      </c>
      <c r="L1926">
        <v>49.04</v>
      </c>
      <c r="M1926">
        <v>0.81</v>
      </c>
      <c r="N1926">
        <v>0.4</v>
      </c>
    </row>
    <row r="1927" spans="1:14">
      <c r="A1927" t="s">
        <v>3517</v>
      </c>
      <c r="B1927" t="s">
        <v>20</v>
      </c>
      <c r="C1927" t="s">
        <v>3519</v>
      </c>
      <c r="D1927" t="s">
        <v>3516</v>
      </c>
      <c r="I1927">
        <v>238.79</v>
      </c>
      <c r="J1927">
        <v>0.04</v>
      </c>
      <c r="K1927">
        <v>48</v>
      </c>
      <c r="L1927">
        <v>-83.78</v>
      </c>
      <c r="M1927">
        <v>4.72</v>
      </c>
      <c r="N1927">
        <v>0.36</v>
      </c>
    </row>
    <row r="1928" spans="1:14">
      <c r="A1928" t="s">
        <v>3520</v>
      </c>
      <c r="B1928" t="s">
        <v>164</v>
      </c>
      <c r="C1928" t="s">
        <v>3521</v>
      </c>
      <c r="D1928" t="s">
        <v>3522</v>
      </c>
      <c r="I1928">
        <v>13698.96</v>
      </c>
      <c r="J1928">
        <v>0.05</v>
      </c>
      <c r="K1928">
        <v>4</v>
      </c>
      <c r="L1928">
        <v>-9078.94</v>
      </c>
      <c r="M1928">
        <v>24.49</v>
      </c>
      <c r="N1928">
        <v>0.37</v>
      </c>
    </row>
    <row r="1929" spans="1:14">
      <c r="A1929" t="s">
        <v>3520</v>
      </c>
      <c r="B1929" t="s">
        <v>146</v>
      </c>
      <c r="C1929" t="s">
        <v>3523</v>
      </c>
      <c r="D1929" t="s">
        <v>3522</v>
      </c>
      <c r="I1929">
        <v>676.69</v>
      </c>
      <c r="J1929">
        <v>0.09</v>
      </c>
      <c r="K1929">
        <v>21</v>
      </c>
      <c r="L1929">
        <v>138.1</v>
      </c>
      <c r="M1929">
        <v>1.99</v>
      </c>
      <c r="N1929">
        <v>0.43</v>
      </c>
    </row>
    <row r="1930" spans="1:14">
      <c r="A1930" t="s">
        <v>3524</v>
      </c>
      <c r="B1930" t="s">
        <v>146</v>
      </c>
      <c r="C1930" t="s">
        <v>3525</v>
      </c>
      <c r="D1930" t="s">
        <v>3522</v>
      </c>
      <c r="I1930">
        <v>268.55</v>
      </c>
      <c r="J1930">
        <v>0.1</v>
      </c>
      <c r="K1930">
        <v>36</v>
      </c>
      <c r="L1930">
        <v>-99.02</v>
      </c>
      <c r="M1930">
        <v>2.83</v>
      </c>
      <c r="N1930">
        <v>0.77</v>
      </c>
    </row>
    <row r="1931" spans="1:14">
      <c r="A1931" t="s">
        <v>3526</v>
      </c>
      <c r="B1931" t="s">
        <v>55</v>
      </c>
      <c r="C1931" t="s">
        <v>3527</v>
      </c>
      <c r="D1931" t="s">
        <v>3528</v>
      </c>
      <c r="I1931">
        <v>2130.31</v>
      </c>
      <c r="J1931">
        <v>0.08</v>
      </c>
      <c r="K1931">
        <v>35</v>
      </c>
      <c r="L1931">
        <v>-319.26</v>
      </c>
      <c r="M1931">
        <v>32.409999999999997</v>
      </c>
      <c r="N1931">
        <v>0.56000000000000005</v>
      </c>
    </row>
    <row r="1932" spans="1:14">
      <c r="A1932" t="s">
        <v>3529</v>
      </c>
      <c r="B1932" t="s">
        <v>15</v>
      </c>
      <c r="C1932" t="s">
        <v>3530</v>
      </c>
      <c r="D1932" t="s">
        <v>3528</v>
      </c>
      <c r="I1932">
        <v>36.26</v>
      </c>
      <c r="J1932">
        <v>0.08</v>
      </c>
      <c r="K1932">
        <v>10</v>
      </c>
      <c r="L1932">
        <v>-28.37</v>
      </c>
      <c r="M1932">
        <v>3.97</v>
      </c>
      <c r="N1932">
        <v>0.56000000000000005</v>
      </c>
    </row>
    <row r="1933" spans="1:14">
      <c r="A1933" t="s">
        <v>3531</v>
      </c>
      <c r="B1933" t="s">
        <v>66</v>
      </c>
      <c r="C1933" t="s">
        <v>3532</v>
      </c>
      <c r="D1933" t="s">
        <v>3528</v>
      </c>
      <c r="I1933">
        <v>167.5</v>
      </c>
      <c r="J1933">
        <v>0.04</v>
      </c>
      <c r="K1933">
        <v>34</v>
      </c>
      <c r="L1933">
        <v>-84.42</v>
      </c>
      <c r="M1933">
        <v>4.95</v>
      </c>
      <c r="N1933">
        <v>0.37</v>
      </c>
    </row>
    <row r="1934" spans="1:14">
      <c r="A1934" t="s">
        <v>3529</v>
      </c>
      <c r="B1934" t="s">
        <v>17</v>
      </c>
      <c r="C1934" t="s">
        <v>3533</v>
      </c>
      <c r="D1934" t="s">
        <v>3528</v>
      </c>
      <c r="I1934">
        <v>893.13750000000005</v>
      </c>
      <c r="J1934">
        <v>0</v>
      </c>
      <c r="K1934">
        <v>50</v>
      </c>
      <c r="L1934">
        <v>11</v>
      </c>
      <c r="M1934">
        <v>1.25</v>
      </c>
      <c r="N1934">
        <v>0.83</v>
      </c>
    </row>
    <row r="1935" spans="1:14">
      <c r="A1935" t="s">
        <v>3529</v>
      </c>
      <c r="B1935" t="s">
        <v>55</v>
      </c>
      <c r="C1935" t="s">
        <v>3534</v>
      </c>
      <c r="D1935" t="s">
        <v>3528</v>
      </c>
      <c r="I1935">
        <v>3427.31</v>
      </c>
      <c r="J1935">
        <v>0.1</v>
      </c>
      <c r="K1935">
        <v>11</v>
      </c>
      <c r="L1935">
        <v>124.36</v>
      </c>
      <c r="M1935">
        <v>58.95</v>
      </c>
      <c r="N1935">
        <v>0.56999999999999995</v>
      </c>
    </row>
    <row r="1936" spans="1:14">
      <c r="A1936" t="s">
        <v>3535</v>
      </c>
      <c r="B1936" t="s">
        <v>20</v>
      </c>
      <c r="C1936" t="s">
        <v>3536</v>
      </c>
      <c r="D1936" t="s">
        <v>3537</v>
      </c>
      <c r="I1936">
        <v>114.55</v>
      </c>
      <c r="J1936">
        <v>0.05</v>
      </c>
      <c r="K1936">
        <v>11</v>
      </c>
      <c r="L1936">
        <v>28.61</v>
      </c>
      <c r="M1936">
        <v>2.06</v>
      </c>
      <c r="N1936">
        <v>0.39</v>
      </c>
    </row>
    <row r="1937" spans="1:14">
      <c r="A1937" t="s">
        <v>3538</v>
      </c>
      <c r="B1937" t="s">
        <v>15</v>
      </c>
      <c r="C1937" t="s">
        <v>3539</v>
      </c>
      <c r="D1937" t="s">
        <v>3537</v>
      </c>
      <c r="I1937">
        <v>8.8699999999999992</v>
      </c>
      <c r="J1937">
        <v>0.09</v>
      </c>
      <c r="K1937">
        <v>4</v>
      </c>
      <c r="L1937">
        <v>-5.14</v>
      </c>
      <c r="M1937">
        <v>1.63</v>
      </c>
      <c r="N1937">
        <v>0.46</v>
      </c>
    </row>
    <row r="1938" spans="1:14">
      <c r="A1938" t="s">
        <v>3538</v>
      </c>
      <c r="B1938" t="s">
        <v>17</v>
      </c>
      <c r="C1938" t="s">
        <v>3539</v>
      </c>
      <c r="D1938" t="s">
        <v>3540</v>
      </c>
      <c r="I1938">
        <v>720.61300000000006</v>
      </c>
      <c r="J1938">
        <v>7.0000000000000007E-2</v>
      </c>
      <c r="K1938">
        <v>43</v>
      </c>
      <c r="L1938">
        <v>329.68</v>
      </c>
      <c r="M1938">
        <v>0.99</v>
      </c>
      <c r="N1938">
        <v>0.37</v>
      </c>
    </row>
    <row r="1939" spans="1:14">
      <c r="A1939" t="s">
        <v>3538</v>
      </c>
      <c r="B1939" t="s">
        <v>17</v>
      </c>
      <c r="C1939" t="s">
        <v>3541</v>
      </c>
      <c r="D1939" t="s">
        <v>3540</v>
      </c>
      <c r="I1939">
        <v>6888.6634999999997</v>
      </c>
      <c r="J1939">
        <v>0.03</v>
      </c>
      <c r="K1939">
        <v>39</v>
      </c>
      <c r="L1939">
        <v>1925.58</v>
      </c>
      <c r="M1939">
        <v>5</v>
      </c>
      <c r="N1939">
        <v>0.59</v>
      </c>
    </row>
    <row r="1940" spans="1:14">
      <c r="A1940" t="s">
        <v>3542</v>
      </c>
      <c r="B1940" t="s">
        <v>23</v>
      </c>
      <c r="C1940" t="s">
        <v>3543</v>
      </c>
      <c r="D1940" t="s">
        <v>3540</v>
      </c>
      <c r="I1940">
        <v>879.54</v>
      </c>
      <c r="J1940">
        <v>0.09</v>
      </c>
      <c r="K1940">
        <v>40</v>
      </c>
      <c r="L1940">
        <v>166.93</v>
      </c>
      <c r="M1940">
        <v>6.3</v>
      </c>
      <c r="N1940">
        <v>0.38</v>
      </c>
    </row>
    <row r="1941" spans="1:14">
      <c r="A1941" t="s">
        <v>3542</v>
      </c>
      <c r="B1941" t="s">
        <v>55</v>
      </c>
      <c r="C1941" t="s">
        <v>3544</v>
      </c>
      <c r="D1941" t="s">
        <v>3540</v>
      </c>
      <c r="I1941">
        <v>481.27</v>
      </c>
      <c r="J1941">
        <v>0.02</v>
      </c>
      <c r="K1941">
        <v>4</v>
      </c>
      <c r="L1941">
        <v>-181.27</v>
      </c>
      <c r="M1941">
        <v>30</v>
      </c>
      <c r="N1941">
        <v>0.69</v>
      </c>
    </row>
    <row r="1942" spans="1:14">
      <c r="A1942" t="s">
        <v>3535</v>
      </c>
      <c r="B1942" t="s">
        <v>34</v>
      </c>
      <c r="C1942" t="s">
        <v>3545</v>
      </c>
      <c r="D1942" t="s">
        <v>3540</v>
      </c>
      <c r="I1942">
        <v>3645.12</v>
      </c>
      <c r="J1942">
        <v>0.04</v>
      </c>
      <c r="K1942">
        <v>36</v>
      </c>
      <c r="L1942">
        <v>807.29</v>
      </c>
      <c r="M1942">
        <v>15.66</v>
      </c>
      <c r="N1942">
        <v>0.56999999999999995</v>
      </c>
    </row>
    <row r="1943" spans="1:14">
      <c r="A1943" t="s">
        <v>3546</v>
      </c>
      <c r="B1943" t="s">
        <v>46</v>
      </c>
      <c r="C1943" t="s">
        <v>3547</v>
      </c>
      <c r="D1943" t="s">
        <v>3548</v>
      </c>
      <c r="I1943">
        <v>3577.11</v>
      </c>
      <c r="J1943">
        <v>0.1</v>
      </c>
      <c r="K1943">
        <v>34</v>
      </c>
      <c r="L1943">
        <v>-1620.41</v>
      </c>
      <c r="M1943">
        <v>58.72</v>
      </c>
      <c r="N1943">
        <v>0.76</v>
      </c>
    </row>
    <row r="1944" spans="1:14">
      <c r="A1944" t="s">
        <v>3549</v>
      </c>
      <c r="B1944" t="s">
        <v>43</v>
      </c>
      <c r="C1944" t="s">
        <v>3550</v>
      </c>
      <c r="D1944" t="s">
        <v>3551</v>
      </c>
      <c r="I1944">
        <v>20701.928</v>
      </c>
      <c r="J1944">
        <v>0.08</v>
      </c>
      <c r="K1944">
        <v>49</v>
      </c>
      <c r="L1944">
        <v>3918.54</v>
      </c>
      <c r="M1944">
        <v>45.7</v>
      </c>
      <c r="N1944">
        <v>0.71</v>
      </c>
    </row>
    <row r="1945" spans="1:14">
      <c r="A1945" t="s">
        <v>3552</v>
      </c>
      <c r="B1945" t="s">
        <v>49</v>
      </c>
      <c r="C1945" t="s">
        <v>3553</v>
      </c>
      <c r="D1945" t="s">
        <v>3554</v>
      </c>
      <c r="I1945">
        <v>332.38</v>
      </c>
      <c r="J1945">
        <v>0.05</v>
      </c>
      <c r="K1945">
        <v>19</v>
      </c>
      <c r="L1945">
        <v>89.95</v>
      </c>
      <c r="M1945">
        <v>5.03</v>
      </c>
      <c r="N1945">
        <v>0.54</v>
      </c>
    </row>
    <row r="1946" spans="1:14">
      <c r="A1946" t="s">
        <v>3552</v>
      </c>
      <c r="B1946" t="s">
        <v>66</v>
      </c>
      <c r="C1946" t="s">
        <v>3555</v>
      </c>
      <c r="D1946" t="s">
        <v>3554</v>
      </c>
      <c r="I1946">
        <v>119.51</v>
      </c>
      <c r="J1946">
        <v>0.06</v>
      </c>
      <c r="K1946">
        <v>17</v>
      </c>
      <c r="L1946">
        <v>-51.3</v>
      </c>
      <c r="M1946">
        <v>6.05</v>
      </c>
      <c r="N1946">
        <v>0.39</v>
      </c>
    </row>
    <row r="1947" spans="1:14">
      <c r="A1947" t="s">
        <v>3556</v>
      </c>
      <c r="B1947" t="s">
        <v>52</v>
      </c>
      <c r="C1947" t="s">
        <v>3557</v>
      </c>
      <c r="D1947" t="s">
        <v>3554</v>
      </c>
      <c r="I1947">
        <v>453.89</v>
      </c>
      <c r="J1947">
        <v>0.1</v>
      </c>
      <c r="K1947">
        <v>27</v>
      </c>
      <c r="L1947">
        <v>-75.06</v>
      </c>
      <c r="M1947">
        <v>12.39</v>
      </c>
      <c r="N1947">
        <v>0.35</v>
      </c>
    </row>
    <row r="1948" spans="1:14">
      <c r="A1948" t="s">
        <v>3556</v>
      </c>
      <c r="B1948" t="s">
        <v>66</v>
      </c>
      <c r="C1948" t="s">
        <v>3557</v>
      </c>
      <c r="D1948" t="s">
        <v>3554</v>
      </c>
      <c r="I1948">
        <v>110.14</v>
      </c>
      <c r="J1948">
        <v>0.05</v>
      </c>
      <c r="K1948">
        <v>26</v>
      </c>
      <c r="L1948">
        <v>-89.22</v>
      </c>
      <c r="M1948">
        <v>5.41</v>
      </c>
      <c r="N1948">
        <v>0.35</v>
      </c>
    </row>
    <row r="1949" spans="1:14">
      <c r="A1949" t="s">
        <v>3558</v>
      </c>
      <c r="B1949" t="s">
        <v>66</v>
      </c>
      <c r="C1949" t="s">
        <v>3559</v>
      </c>
      <c r="D1949" t="s">
        <v>3554</v>
      </c>
      <c r="I1949">
        <v>238.06</v>
      </c>
      <c r="J1949">
        <v>0.05</v>
      </c>
      <c r="K1949">
        <v>21</v>
      </c>
      <c r="L1949">
        <v>56.43</v>
      </c>
      <c r="M1949">
        <v>2.99</v>
      </c>
      <c r="N1949">
        <v>0.38</v>
      </c>
    </row>
    <row r="1950" spans="1:14">
      <c r="A1950" t="s">
        <v>3560</v>
      </c>
      <c r="B1950" t="s">
        <v>15</v>
      </c>
      <c r="C1950" t="s">
        <v>3561</v>
      </c>
      <c r="D1950" t="s">
        <v>3562</v>
      </c>
      <c r="I1950">
        <v>87.44</v>
      </c>
      <c r="J1950">
        <v>0.06</v>
      </c>
      <c r="K1950">
        <v>49</v>
      </c>
      <c r="L1950">
        <v>1.33</v>
      </c>
      <c r="M1950">
        <v>0.7</v>
      </c>
      <c r="N1950">
        <v>0.56000000000000005</v>
      </c>
    </row>
    <row r="1951" spans="1:14">
      <c r="A1951" t="s">
        <v>3560</v>
      </c>
      <c r="B1951" t="s">
        <v>104</v>
      </c>
      <c r="C1951" t="s">
        <v>3563</v>
      </c>
      <c r="D1951" t="s">
        <v>3562</v>
      </c>
      <c r="I1951">
        <v>1318.49</v>
      </c>
      <c r="J1951">
        <v>0.02</v>
      </c>
      <c r="K1951">
        <v>50</v>
      </c>
      <c r="L1951">
        <v>4.6900000000000004</v>
      </c>
      <c r="M1951">
        <v>8.7899999999999991</v>
      </c>
      <c r="N1951">
        <v>0.66</v>
      </c>
    </row>
    <row r="1952" spans="1:14">
      <c r="A1952" t="s">
        <v>3552</v>
      </c>
      <c r="B1952" t="s">
        <v>52</v>
      </c>
      <c r="C1952" t="s">
        <v>3555</v>
      </c>
      <c r="D1952" t="s">
        <v>3564</v>
      </c>
      <c r="I1952">
        <v>502.8</v>
      </c>
      <c r="J1952">
        <v>0</v>
      </c>
      <c r="K1952">
        <v>15</v>
      </c>
      <c r="L1952">
        <v>-19.100000000000001</v>
      </c>
      <c r="M1952">
        <v>19.510000000000002</v>
      </c>
      <c r="N1952">
        <v>0.36</v>
      </c>
    </row>
    <row r="1953" spans="1:14">
      <c r="A1953" t="s">
        <v>3560</v>
      </c>
      <c r="B1953" t="s">
        <v>17</v>
      </c>
      <c r="C1953" t="s">
        <v>3565</v>
      </c>
      <c r="D1953" t="s">
        <v>3566</v>
      </c>
      <c r="I1953">
        <v>129.78649999999999</v>
      </c>
      <c r="J1953">
        <v>0.05</v>
      </c>
      <c r="K1953">
        <v>4</v>
      </c>
      <c r="L1953">
        <v>-116.51</v>
      </c>
      <c r="M1953">
        <v>5.99</v>
      </c>
      <c r="N1953">
        <v>0.38</v>
      </c>
    </row>
    <row r="1954" spans="1:14">
      <c r="A1954" t="s">
        <v>3567</v>
      </c>
      <c r="B1954" t="s">
        <v>52</v>
      </c>
      <c r="C1954" t="s">
        <v>3568</v>
      </c>
      <c r="D1954" t="s">
        <v>3569</v>
      </c>
      <c r="I1954">
        <v>64.09</v>
      </c>
      <c r="J1954">
        <v>0.02</v>
      </c>
      <c r="K1954">
        <v>4</v>
      </c>
      <c r="L1954">
        <v>3.72</v>
      </c>
      <c r="M1954">
        <v>1.39</v>
      </c>
      <c r="N1954">
        <v>0.38</v>
      </c>
    </row>
    <row r="1955" spans="1:14">
      <c r="A1955" t="s">
        <v>3552</v>
      </c>
      <c r="B1955" t="s">
        <v>20</v>
      </c>
      <c r="C1955" t="s">
        <v>3555</v>
      </c>
      <c r="D1955" t="s">
        <v>3569</v>
      </c>
      <c r="I1955">
        <v>85.03</v>
      </c>
      <c r="J1955">
        <v>0.05</v>
      </c>
      <c r="K1955">
        <v>18</v>
      </c>
      <c r="L1955">
        <v>-75.31</v>
      </c>
      <c r="M1955">
        <v>6.72</v>
      </c>
      <c r="N1955">
        <v>0.4</v>
      </c>
    </row>
    <row r="1956" spans="1:14">
      <c r="A1956" t="s">
        <v>3567</v>
      </c>
      <c r="B1956" t="s">
        <v>34</v>
      </c>
      <c r="C1956" t="s">
        <v>3570</v>
      </c>
      <c r="D1956" t="s">
        <v>3571</v>
      </c>
      <c r="I1956">
        <v>981.26</v>
      </c>
      <c r="J1956">
        <v>0.09</v>
      </c>
      <c r="K1956">
        <v>16</v>
      </c>
      <c r="L1956">
        <v>-500.35</v>
      </c>
      <c r="M1956">
        <v>49</v>
      </c>
      <c r="N1956">
        <v>0.59</v>
      </c>
    </row>
    <row r="1957" spans="1:14">
      <c r="A1957" t="s">
        <v>3567</v>
      </c>
      <c r="B1957" t="s">
        <v>27</v>
      </c>
      <c r="C1957" t="s">
        <v>3570</v>
      </c>
      <c r="D1957" t="s">
        <v>3572</v>
      </c>
      <c r="I1957">
        <v>36.409999999999997</v>
      </c>
      <c r="J1957">
        <v>0.09</v>
      </c>
      <c r="K1957">
        <v>14</v>
      </c>
      <c r="L1957">
        <v>9.94</v>
      </c>
      <c r="M1957">
        <v>0.5</v>
      </c>
      <c r="N1957">
        <v>0.39</v>
      </c>
    </row>
    <row r="1958" spans="1:14">
      <c r="A1958" t="s">
        <v>3573</v>
      </c>
      <c r="B1958" t="s">
        <v>66</v>
      </c>
      <c r="C1958" t="s">
        <v>3574</v>
      </c>
      <c r="D1958" t="s">
        <v>3575</v>
      </c>
      <c r="I1958">
        <v>193.11</v>
      </c>
      <c r="J1958">
        <v>0.08</v>
      </c>
      <c r="K1958">
        <v>50</v>
      </c>
      <c r="L1958">
        <v>-263.76</v>
      </c>
      <c r="M1958">
        <v>7.01</v>
      </c>
      <c r="N1958">
        <v>0.37</v>
      </c>
    </row>
    <row r="1959" spans="1:14">
      <c r="A1959" t="s">
        <v>3576</v>
      </c>
      <c r="B1959" t="s">
        <v>15</v>
      </c>
      <c r="C1959" t="s">
        <v>3577</v>
      </c>
      <c r="D1959" t="s">
        <v>3575</v>
      </c>
      <c r="I1959">
        <v>95.9</v>
      </c>
      <c r="J1959">
        <v>7.0000000000000007E-2</v>
      </c>
      <c r="K1959">
        <v>16</v>
      </c>
      <c r="L1959">
        <v>19.57</v>
      </c>
      <c r="M1959">
        <v>0.91</v>
      </c>
      <c r="N1959">
        <v>0.51</v>
      </c>
    </row>
    <row r="1960" spans="1:14">
      <c r="A1960" t="s">
        <v>3578</v>
      </c>
      <c r="B1960" t="s">
        <v>49</v>
      </c>
      <c r="C1960" t="s">
        <v>3579</v>
      </c>
      <c r="D1960" t="s">
        <v>3575</v>
      </c>
      <c r="I1960">
        <v>1102.3</v>
      </c>
      <c r="J1960">
        <v>0.1</v>
      </c>
      <c r="K1960">
        <v>22</v>
      </c>
      <c r="L1960">
        <v>98.12</v>
      </c>
      <c r="M1960">
        <v>22.24</v>
      </c>
      <c r="N1960">
        <v>0.55000000000000004</v>
      </c>
    </row>
    <row r="1961" spans="1:14">
      <c r="A1961" t="s">
        <v>3576</v>
      </c>
      <c r="B1961" t="s">
        <v>66</v>
      </c>
      <c r="C1961" t="s">
        <v>3580</v>
      </c>
      <c r="D1961" t="s">
        <v>3575</v>
      </c>
      <c r="I1961">
        <v>162.28</v>
      </c>
      <c r="J1961">
        <v>0.02</v>
      </c>
      <c r="K1961">
        <v>46</v>
      </c>
      <c r="L1961">
        <v>-216.15</v>
      </c>
      <c r="M1961">
        <v>6.27</v>
      </c>
      <c r="N1961">
        <v>0.4</v>
      </c>
    </row>
    <row r="1962" spans="1:14">
      <c r="A1962" t="s">
        <v>3576</v>
      </c>
      <c r="B1962" t="s">
        <v>34</v>
      </c>
      <c r="C1962" t="s">
        <v>3580</v>
      </c>
      <c r="D1962" t="s">
        <v>3575</v>
      </c>
      <c r="I1962">
        <v>517.91</v>
      </c>
      <c r="J1962">
        <v>0.08</v>
      </c>
      <c r="K1962">
        <v>28</v>
      </c>
      <c r="L1962">
        <v>107.11</v>
      </c>
      <c r="M1962">
        <v>5.29</v>
      </c>
      <c r="N1962">
        <v>0.4</v>
      </c>
    </row>
    <row r="1963" spans="1:14">
      <c r="A1963" t="s">
        <v>3560</v>
      </c>
      <c r="B1963" t="s">
        <v>64</v>
      </c>
      <c r="C1963" t="s">
        <v>3581</v>
      </c>
      <c r="D1963" t="s">
        <v>3575</v>
      </c>
      <c r="I1963">
        <v>11.89</v>
      </c>
      <c r="J1963">
        <v>0.06</v>
      </c>
      <c r="K1963">
        <v>9</v>
      </c>
      <c r="L1963">
        <v>-6.12</v>
      </c>
      <c r="M1963">
        <v>0.7</v>
      </c>
      <c r="N1963">
        <v>0.81</v>
      </c>
    </row>
    <row r="1964" spans="1:14">
      <c r="A1964" t="s">
        <v>3582</v>
      </c>
      <c r="B1964" t="s">
        <v>15</v>
      </c>
      <c r="C1964" t="s">
        <v>3583</v>
      </c>
      <c r="D1964" t="s">
        <v>3584</v>
      </c>
      <c r="I1964">
        <v>1165.33</v>
      </c>
      <c r="J1964">
        <v>0.04</v>
      </c>
      <c r="K1964">
        <v>28</v>
      </c>
      <c r="L1964">
        <v>154.85</v>
      </c>
      <c r="M1964">
        <v>8.99</v>
      </c>
      <c r="N1964">
        <v>0.59</v>
      </c>
    </row>
    <row r="1965" spans="1:14">
      <c r="A1965" t="s">
        <v>3585</v>
      </c>
      <c r="B1965" t="s">
        <v>146</v>
      </c>
      <c r="C1965" t="s">
        <v>3586</v>
      </c>
      <c r="D1965" t="s">
        <v>3587</v>
      </c>
      <c r="I1965">
        <v>127.56</v>
      </c>
      <c r="J1965">
        <v>0.01</v>
      </c>
      <c r="K1965">
        <v>18</v>
      </c>
      <c r="L1965">
        <v>-57.11</v>
      </c>
      <c r="M1965">
        <v>4.07</v>
      </c>
      <c r="N1965">
        <v>0.66</v>
      </c>
    </row>
    <row r="1966" spans="1:14">
      <c r="A1966" t="s">
        <v>3588</v>
      </c>
      <c r="B1966" t="s">
        <v>34</v>
      </c>
      <c r="C1966" t="s">
        <v>3589</v>
      </c>
      <c r="D1966" t="s">
        <v>3587</v>
      </c>
      <c r="I1966">
        <v>515.65</v>
      </c>
      <c r="J1966">
        <v>0</v>
      </c>
      <c r="K1966">
        <v>12</v>
      </c>
      <c r="L1966">
        <v>123.5</v>
      </c>
      <c r="M1966">
        <v>3.99</v>
      </c>
      <c r="N1966">
        <v>0.56000000000000005</v>
      </c>
    </row>
    <row r="1967" spans="1:14">
      <c r="A1967" t="s">
        <v>3590</v>
      </c>
      <c r="B1967" t="s">
        <v>66</v>
      </c>
      <c r="C1967" t="s">
        <v>3591</v>
      </c>
      <c r="D1967" t="s">
        <v>3587</v>
      </c>
      <c r="I1967">
        <v>38.56</v>
      </c>
      <c r="J1967">
        <v>7.0000000000000007E-2</v>
      </c>
      <c r="K1967">
        <v>20</v>
      </c>
      <c r="L1967">
        <v>-10.25</v>
      </c>
      <c r="M1967">
        <v>1.49</v>
      </c>
      <c r="N1967">
        <v>0.37</v>
      </c>
    </row>
    <row r="1968" spans="1:14">
      <c r="A1968" t="s">
        <v>3592</v>
      </c>
      <c r="B1968" t="s">
        <v>11</v>
      </c>
      <c r="C1968" t="s">
        <v>3593</v>
      </c>
      <c r="D1968" t="s">
        <v>3587</v>
      </c>
      <c r="I1968">
        <v>452.15</v>
      </c>
      <c r="J1968">
        <v>0.06</v>
      </c>
      <c r="K1968">
        <v>42</v>
      </c>
      <c r="L1968">
        <v>25.79</v>
      </c>
      <c r="M1968">
        <v>3.37</v>
      </c>
      <c r="N1968">
        <v>0.56999999999999995</v>
      </c>
    </row>
    <row r="1969" spans="1:14">
      <c r="A1969" t="s">
        <v>3585</v>
      </c>
      <c r="B1969" t="s">
        <v>55</v>
      </c>
      <c r="C1969" t="s">
        <v>3594</v>
      </c>
      <c r="D1969" t="s">
        <v>3587</v>
      </c>
      <c r="I1969">
        <v>2826.9</v>
      </c>
      <c r="J1969">
        <v>7.0000000000000007E-2</v>
      </c>
      <c r="K1969">
        <v>16</v>
      </c>
      <c r="L1969">
        <v>337.29</v>
      </c>
      <c r="M1969">
        <v>26.2</v>
      </c>
      <c r="N1969">
        <v>0.59</v>
      </c>
    </row>
    <row r="1970" spans="1:14">
      <c r="A1970" t="s">
        <v>3595</v>
      </c>
      <c r="B1970" t="s">
        <v>34</v>
      </c>
      <c r="C1970" t="s">
        <v>3596</v>
      </c>
      <c r="D1970" t="s">
        <v>3587</v>
      </c>
      <c r="I1970">
        <v>389.28</v>
      </c>
      <c r="J1970">
        <v>0.1</v>
      </c>
      <c r="K1970">
        <v>48</v>
      </c>
      <c r="L1970">
        <v>-37.43</v>
      </c>
      <c r="M1970">
        <v>3.5</v>
      </c>
      <c r="N1970">
        <v>0.57999999999999996</v>
      </c>
    </row>
    <row r="1971" spans="1:14">
      <c r="A1971" t="s">
        <v>3592</v>
      </c>
      <c r="B1971" t="s">
        <v>66</v>
      </c>
      <c r="C1971" t="s">
        <v>3597</v>
      </c>
      <c r="D1971" t="s">
        <v>3587</v>
      </c>
      <c r="I1971">
        <v>137.5</v>
      </c>
      <c r="J1971">
        <v>7.0000000000000007E-2</v>
      </c>
      <c r="K1971">
        <v>27</v>
      </c>
      <c r="L1971">
        <v>-64.239999999999995</v>
      </c>
      <c r="M1971">
        <v>4.95</v>
      </c>
      <c r="N1971">
        <v>0.37</v>
      </c>
    </row>
    <row r="1972" spans="1:14">
      <c r="A1972" t="s">
        <v>3592</v>
      </c>
      <c r="B1972" t="s">
        <v>23</v>
      </c>
      <c r="C1972" t="s">
        <v>3598</v>
      </c>
      <c r="D1972" t="s">
        <v>3587</v>
      </c>
      <c r="I1972">
        <v>5744.24</v>
      </c>
      <c r="J1972">
        <v>0.09</v>
      </c>
      <c r="K1972">
        <v>12</v>
      </c>
      <c r="L1972">
        <v>1118.17</v>
      </c>
      <c r="M1972">
        <v>28.14</v>
      </c>
      <c r="N1972">
        <v>0.38</v>
      </c>
    </row>
    <row r="1973" spans="1:14">
      <c r="A1973" t="s">
        <v>3590</v>
      </c>
      <c r="B1973" t="s">
        <v>15</v>
      </c>
      <c r="C1973" t="s">
        <v>3599</v>
      </c>
      <c r="D1973" t="s">
        <v>3587</v>
      </c>
      <c r="I1973">
        <v>764.32</v>
      </c>
      <c r="J1973">
        <v>0.02</v>
      </c>
      <c r="K1973">
        <v>35</v>
      </c>
      <c r="L1973">
        <v>-34.590000000000003</v>
      </c>
      <c r="M1973">
        <v>8.99</v>
      </c>
      <c r="N1973">
        <v>0.59</v>
      </c>
    </row>
    <row r="1974" spans="1:14">
      <c r="A1974" t="s">
        <v>3590</v>
      </c>
      <c r="B1974" t="s">
        <v>104</v>
      </c>
      <c r="C1974" t="s">
        <v>3591</v>
      </c>
      <c r="D1974" t="s">
        <v>3587</v>
      </c>
      <c r="I1974">
        <v>2536.1799999999998</v>
      </c>
      <c r="J1974">
        <v>0.1</v>
      </c>
      <c r="K1974">
        <v>19</v>
      </c>
      <c r="L1974">
        <v>350.62</v>
      </c>
      <c r="M1974">
        <v>19.989999999999998</v>
      </c>
      <c r="N1974">
        <v>0.56000000000000005</v>
      </c>
    </row>
    <row r="1975" spans="1:14">
      <c r="A1975" t="s">
        <v>3585</v>
      </c>
      <c r="B1975" t="s">
        <v>55</v>
      </c>
      <c r="C1975" t="s">
        <v>3594</v>
      </c>
      <c r="D1975" t="s">
        <v>3587</v>
      </c>
      <c r="I1975">
        <v>7834.77</v>
      </c>
      <c r="J1975">
        <v>0.04</v>
      </c>
      <c r="K1975">
        <v>37</v>
      </c>
      <c r="L1975">
        <v>297.79000000000002</v>
      </c>
      <c r="M1975">
        <v>64.2</v>
      </c>
      <c r="N1975">
        <v>0.59</v>
      </c>
    </row>
    <row r="1976" spans="1:14">
      <c r="A1976" t="s">
        <v>3600</v>
      </c>
      <c r="B1976" t="s">
        <v>49</v>
      </c>
      <c r="C1976" t="s">
        <v>3601</v>
      </c>
      <c r="D1976" t="s">
        <v>3587</v>
      </c>
      <c r="I1976">
        <v>1737.06</v>
      </c>
      <c r="J1976">
        <v>0.02</v>
      </c>
      <c r="K1976">
        <v>42</v>
      </c>
      <c r="L1976">
        <v>339.17</v>
      </c>
      <c r="M1976">
        <v>9.1999999999999993</v>
      </c>
      <c r="N1976">
        <v>0.65</v>
      </c>
    </row>
    <row r="1977" spans="1:14">
      <c r="A1977" t="s">
        <v>3602</v>
      </c>
      <c r="B1977" t="s">
        <v>20</v>
      </c>
      <c r="C1977" t="s">
        <v>3603</v>
      </c>
      <c r="D1977" t="s">
        <v>3604</v>
      </c>
      <c r="I1977">
        <v>119.03</v>
      </c>
      <c r="J1977">
        <v>0.06</v>
      </c>
      <c r="K1977">
        <v>13</v>
      </c>
      <c r="L1977">
        <v>29.62</v>
      </c>
      <c r="M1977">
        <v>2.0099999999999998</v>
      </c>
      <c r="N1977">
        <v>0.39</v>
      </c>
    </row>
    <row r="1978" spans="1:14">
      <c r="A1978" t="s">
        <v>3605</v>
      </c>
      <c r="B1978" t="s">
        <v>49</v>
      </c>
      <c r="C1978" t="s">
        <v>3606</v>
      </c>
      <c r="D1978" t="s">
        <v>3604</v>
      </c>
      <c r="I1978">
        <v>742.21</v>
      </c>
      <c r="J1978">
        <v>0.03</v>
      </c>
      <c r="K1978">
        <v>50</v>
      </c>
      <c r="L1978">
        <v>122.21</v>
      </c>
      <c r="M1978">
        <v>5.3</v>
      </c>
      <c r="N1978">
        <v>0.46</v>
      </c>
    </row>
    <row r="1979" spans="1:14">
      <c r="A1979" t="s">
        <v>3607</v>
      </c>
      <c r="B1979" t="s">
        <v>20</v>
      </c>
      <c r="C1979" t="s">
        <v>3608</v>
      </c>
      <c r="D1979" t="s">
        <v>3604</v>
      </c>
      <c r="I1979">
        <v>188.05</v>
      </c>
      <c r="J1979">
        <v>0.04</v>
      </c>
      <c r="K1979">
        <v>26</v>
      </c>
      <c r="L1979">
        <v>-21.41</v>
      </c>
      <c r="M1979">
        <v>5.16</v>
      </c>
      <c r="N1979">
        <v>0.37</v>
      </c>
    </row>
    <row r="1980" spans="1:14">
      <c r="A1980" t="s">
        <v>3609</v>
      </c>
      <c r="B1980" t="s">
        <v>20</v>
      </c>
      <c r="C1980" t="s">
        <v>3610</v>
      </c>
      <c r="D1980" t="s">
        <v>3604</v>
      </c>
      <c r="I1980">
        <v>945.03</v>
      </c>
      <c r="J1980">
        <v>0</v>
      </c>
      <c r="K1980">
        <v>47</v>
      </c>
      <c r="L1980">
        <v>267.64</v>
      </c>
      <c r="M1980">
        <v>5.97</v>
      </c>
      <c r="N1980">
        <v>0.38</v>
      </c>
    </row>
    <row r="1981" spans="1:14">
      <c r="A1981" t="s">
        <v>3602</v>
      </c>
      <c r="B1981" t="s">
        <v>49</v>
      </c>
      <c r="C1981" t="s">
        <v>3611</v>
      </c>
      <c r="D1981" t="s">
        <v>3604</v>
      </c>
      <c r="I1981">
        <v>1445.6</v>
      </c>
      <c r="J1981">
        <v>0.08</v>
      </c>
      <c r="K1981">
        <v>35</v>
      </c>
      <c r="L1981">
        <v>126.03</v>
      </c>
      <c r="M1981">
        <v>8.66</v>
      </c>
      <c r="N1981">
        <v>0.76</v>
      </c>
    </row>
    <row r="1982" spans="1:14">
      <c r="A1982" t="s">
        <v>3602</v>
      </c>
      <c r="B1982" t="s">
        <v>27</v>
      </c>
      <c r="C1982" t="s">
        <v>3603</v>
      </c>
      <c r="D1982" t="s">
        <v>3604</v>
      </c>
      <c r="I1982">
        <v>28.81</v>
      </c>
      <c r="J1982">
        <v>0.02</v>
      </c>
      <c r="K1982">
        <v>10</v>
      </c>
      <c r="L1982">
        <v>7.15</v>
      </c>
      <c r="M1982">
        <v>0.49</v>
      </c>
      <c r="N1982">
        <v>0.38</v>
      </c>
    </row>
    <row r="1983" spans="1:14">
      <c r="A1983" t="s">
        <v>3612</v>
      </c>
      <c r="B1983" t="s">
        <v>20</v>
      </c>
      <c r="C1983" t="s">
        <v>3613</v>
      </c>
      <c r="D1983" t="s">
        <v>3614</v>
      </c>
      <c r="I1983">
        <v>201.09</v>
      </c>
      <c r="J1983">
        <v>0.08</v>
      </c>
      <c r="K1983">
        <v>30</v>
      </c>
      <c r="L1983">
        <v>-56.22</v>
      </c>
      <c r="M1983">
        <v>5.66</v>
      </c>
      <c r="N1983">
        <v>0.37</v>
      </c>
    </row>
    <row r="1984" spans="1:14">
      <c r="A1984" t="s">
        <v>3615</v>
      </c>
      <c r="B1984" t="s">
        <v>104</v>
      </c>
      <c r="C1984" t="s">
        <v>3616</v>
      </c>
      <c r="D1984" t="s">
        <v>3617</v>
      </c>
      <c r="I1984">
        <v>2645.8</v>
      </c>
      <c r="J1984">
        <v>0</v>
      </c>
      <c r="K1984">
        <v>31</v>
      </c>
      <c r="L1984">
        <v>-684.78</v>
      </c>
      <c r="M1984">
        <v>35</v>
      </c>
      <c r="N1984">
        <v>0.83</v>
      </c>
    </row>
    <row r="1985" spans="1:14">
      <c r="A1985" t="s">
        <v>3615</v>
      </c>
      <c r="B1985" t="s">
        <v>49</v>
      </c>
      <c r="C1985" t="s">
        <v>3618</v>
      </c>
      <c r="D1985" t="s">
        <v>3617</v>
      </c>
      <c r="I1985">
        <v>1140.26</v>
      </c>
      <c r="J1985">
        <v>0.04</v>
      </c>
      <c r="K1985">
        <v>39</v>
      </c>
      <c r="L1985">
        <v>387.2</v>
      </c>
      <c r="M1985">
        <v>8.5500000000000007</v>
      </c>
      <c r="N1985">
        <v>0.42</v>
      </c>
    </row>
    <row r="1986" spans="1:14">
      <c r="A1986" t="s">
        <v>3619</v>
      </c>
      <c r="B1986" t="s">
        <v>20</v>
      </c>
      <c r="C1986" t="s">
        <v>3620</v>
      </c>
      <c r="D1986" t="s">
        <v>3617</v>
      </c>
      <c r="I1986">
        <v>282.98</v>
      </c>
      <c r="J1986">
        <v>0.06</v>
      </c>
      <c r="K1986">
        <v>45</v>
      </c>
      <c r="L1986">
        <v>-237.47</v>
      </c>
      <c r="M1986">
        <v>8.8800000000000008</v>
      </c>
      <c r="N1986">
        <v>0.37</v>
      </c>
    </row>
    <row r="1987" spans="1:14">
      <c r="A1987" t="s">
        <v>3619</v>
      </c>
      <c r="B1987" t="s">
        <v>55</v>
      </c>
      <c r="C1987" t="s">
        <v>3621</v>
      </c>
      <c r="D1987" t="s">
        <v>3617</v>
      </c>
      <c r="I1987">
        <v>5041.46</v>
      </c>
      <c r="J1987">
        <v>0.06</v>
      </c>
      <c r="K1987">
        <v>43</v>
      </c>
      <c r="L1987">
        <v>-2136.66</v>
      </c>
      <c r="M1987">
        <v>70.2</v>
      </c>
      <c r="N1987">
        <v>0.74</v>
      </c>
    </row>
    <row r="1988" spans="1:14">
      <c r="A1988" t="s">
        <v>3622</v>
      </c>
      <c r="B1988" t="s">
        <v>49</v>
      </c>
      <c r="C1988" t="s">
        <v>3623</v>
      </c>
      <c r="D1988" t="s">
        <v>3617</v>
      </c>
      <c r="I1988">
        <v>131.09</v>
      </c>
      <c r="J1988">
        <v>0.01</v>
      </c>
      <c r="K1988">
        <v>10</v>
      </c>
      <c r="L1988">
        <v>10.94</v>
      </c>
      <c r="M1988">
        <v>2.85</v>
      </c>
      <c r="N1988">
        <v>0.55000000000000004</v>
      </c>
    </row>
    <row r="1989" spans="1:14">
      <c r="A1989" t="s">
        <v>3619</v>
      </c>
      <c r="B1989" t="s">
        <v>43</v>
      </c>
      <c r="C1989" t="s">
        <v>3624</v>
      </c>
      <c r="D1989" t="s">
        <v>3617</v>
      </c>
      <c r="I1989">
        <v>8817.7099999999991</v>
      </c>
      <c r="J1989">
        <v>0.09</v>
      </c>
      <c r="K1989">
        <v>27</v>
      </c>
      <c r="L1989">
        <v>-2946.05</v>
      </c>
      <c r="M1989">
        <v>60</v>
      </c>
      <c r="N1989" t="s">
        <v>221</v>
      </c>
    </row>
    <row r="1990" spans="1:14">
      <c r="A1990" t="s">
        <v>3622</v>
      </c>
      <c r="B1990" t="s">
        <v>20</v>
      </c>
      <c r="C1990" t="s">
        <v>3623</v>
      </c>
      <c r="D1990" t="s">
        <v>3617</v>
      </c>
      <c r="I1990">
        <v>1817.9</v>
      </c>
      <c r="J1990">
        <v>0.06</v>
      </c>
      <c r="K1990">
        <v>33</v>
      </c>
      <c r="L1990">
        <v>700.31</v>
      </c>
      <c r="M1990">
        <v>10.75</v>
      </c>
      <c r="N1990">
        <v>0.36</v>
      </c>
    </row>
    <row r="1991" spans="1:14">
      <c r="A1991" t="s">
        <v>3625</v>
      </c>
      <c r="B1991" t="s">
        <v>17</v>
      </c>
      <c r="C1991" t="s">
        <v>3626</v>
      </c>
      <c r="D1991" t="s">
        <v>3627</v>
      </c>
      <c r="I1991">
        <v>381.1995</v>
      </c>
      <c r="J1991">
        <v>0.08</v>
      </c>
      <c r="K1991">
        <v>7</v>
      </c>
      <c r="L1991">
        <v>-233.56</v>
      </c>
      <c r="M1991">
        <v>8.99</v>
      </c>
      <c r="N1991">
        <v>0.57999999999999996</v>
      </c>
    </row>
    <row r="1992" spans="1:14">
      <c r="A1992" t="s">
        <v>3628</v>
      </c>
      <c r="B1992" t="s">
        <v>66</v>
      </c>
      <c r="C1992" t="s">
        <v>3629</v>
      </c>
      <c r="D1992" t="s">
        <v>3630</v>
      </c>
      <c r="I1992">
        <v>2753.07</v>
      </c>
      <c r="J1992">
        <v>7.0000000000000007E-2</v>
      </c>
      <c r="K1992">
        <v>42</v>
      </c>
      <c r="L1992">
        <v>551.34</v>
      </c>
      <c r="M1992">
        <v>19.989999999999998</v>
      </c>
      <c r="N1992">
        <v>0.4</v>
      </c>
    </row>
    <row r="1993" spans="1:14">
      <c r="A1993" t="s">
        <v>3631</v>
      </c>
      <c r="B1993" t="s">
        <v>49</v>
      </c>
      <c r="C1993" t="s">
        <v>3632</v>
      </c>
      <c r="D1993" t="s">
        <v>3630</v>
      </c>
      <c r="I1993">
        <v>93.73</v>
      </c>
      <c r="J1993">
        <v>0.03</v>
      </c>
      <c r="K1993">
        <v>6</v>
      </c>
      <c r="L1993">
        <v>51.14</v>
      </c>
      <c r="M1993">
        <v>5.3</v>
      </c>
      <c r="N1993">
        <v>0.46</v>
      </c>
    </row>
    <row r="1994" spans="1:14">
      <c r="A1994" t="s">
        <v>3633</v>
      </c>
      <c r="B1994" t="s">
        <v>66</v>
      </c>
      <c r="C1994" t="s">
        <v>3634</v>
      </c>
      <c r="D1994" t="s">
        <v>3630</v>
      </c>
      <c r="I1994">
        <v>390.46</v>
      </c>
      <c r="J1994">
        <v>0.02</v>
      </c>
      <c r="K1994">
        <v>50</v>
      </c>
      <c r="L1994">
        <v>-171.17</v>
      </c>
      <c r="M1994">
        <v>7.72</v>
      </c>
      <c r="N1994">
        <v>0.38</v>
      </c>
    </row>
    <row r="1995" spans="1:14">
      <c r="A1995" t="s">
        <v>3635</v>
      </c>
      <c r="B1995" t="s">
        <v>66</v>
      </c>
      <c r="C1995" t="s">
        <v>3636</v>
      </c>
      <c r="D1995" t="s">
        <v>3630</v>
      </c>
      <c r="I1995">
        <v>211.86</v>
      </c>
      <c r="J1995">
        <v>0.01</v>
      </c>
      <c r="K1995">
        <v>34</v>
      </c>
      <c r="L1995">
        <v>-239.32</v>
      </c>
      <c r="M1995">
        <v>9.92</v>
      </c>
      <c r="N1995">
        <v>0.38</v>
      </c>
    </row>
    <row r="1996" spans="1:14">
      <c r="A1996" t="s">
        <v>3633</v>
      </c>
      <c r="B1996" t="s">
        <v>64</v>
      </c>
      <c r="C1996" t="s">
        <v>3634</v>
      </c>
      <c r="D1996" t="s">
        <v>3630</v>
      </c>
      <c r="I1996">
        <v>113.43</v>
      </c>
      <c r="J1996">
        <v>0.02</v>
      </c>
      <c r="K1996">
        <v>43</v>
      </c>
      <c r="L1996">
        <v>24.27</v>
      </c>
      <c r="M1996">
        <v>1.02</v>
      </c>
      <c r="N1996">
        <v>0.38</v>
      </c>
    </row>
    <row r="1997" spans="1:14">
      <c r="A1997" t="s">
        <v>3637</v>
      </c>
      <c r="B1997" t="s">
        <v>46</v>
      </c>
      <c r="C1997" t="s">
        <v>3638</v>
      </c>
      <c r="D1997" t="s">
        <v>3630</v>
      </c>
      <c r="I1997">
        <v>3645.45</v>
      </c>
      <c r="J1997">
        <v>0.04</v>
      </c>
      <c r="K1997">
        <v>30</v>
      </c>
      <c r="L1997">
        <v>-765.5</v>
      </c>
      <c r="M1997">
        <v>56.7</v>
      </c>
      <c r="N1997">
        <v>0.68</v>
      </c>
    </row>
    <row r="1998" spans="1:14">
      <c r="A1998" t="s">
        <v>3635</v>
      </c>
      <c r="B1998" t="s">
        <v>20</v>
      </c>
      <c r="C1998" t="s">
        <v>3639</v>
      </c>
      <c r="D1998" t="s">
        <v>3630</v>
      </c>
      <c r="I1998">
        <v>355.03</v>
      </c>
      <c r="J1998">
        <v>0</v>
      </c>
      <c r="K1998">
        <v>50</v>
      </c>
      <c r="L1998">
        <v>-33.31</v>
      </c>
      <c r="M1998">
        <v>5.1100000000000003</v>
      </c>
      <c r="N1998">
        <v>0.37</v>
      </c>
    </row>
    <row r="1999" spans="1:14">
      <c r="A1999" t="s">
        <v>3637</v>
      </c>
      <c r="B1999" t="s">
        <v>146</v>
      </c>
      <c r="C1999" t="s">
        <v>3640</v>
      </c>
      <c r="D1999" t="s">
        <v>3641</v>
      </c>
      <c r="I1999">
        <v>302.05</v>
      </c>
      <c r="J1999">
        <v>0</v>
      </c>
      <c r="K1999">
        <v>9</v>
      </c>
      <c r="L1999">
        <v>-58.81</v>
      </c>
      <c r="M1999">
        <v>6.5</v>
      </c>
      <c r="N1999">
        <v>0.64</v>
      </c>
    </row>
    <row r="2000" spans="1:14">
      <c r="A2000" t="s">
        <v>3642</v>
      </c>
      <c r="B2000" t="s">
        <v>17</v>
      </c>
      <c r="C2000" t="s">
        <v>3643</v>
      </c>
      <c r="D2000" t="s">
        <v>3644</v>
      </c>
      <c r="I2000">
        <v>994.22799999999995</v>
      </c>
      <c r="J2000">
        <v>0.09</v>
      </c>
      <c r="K2000">
        <v>8</v>
      </c>
      <c r="L2000">
        <v>-446.58</v>
      </c>
      <c r="M2000">
        <v>8.99</v>
      </c>
      <c r="N2000">
        <v>0.57999999999999996</v>
      </c>
    </row>
    <row r="2001" spans="1:14">
      <c r="A2001" t="s">
        <v>3642</v>
      </c>
      <c r="B2001" t="s">
        <v>34</v>
      </c>
      <c r="C2001" t="s">
        <v>3645</v>
      </c>
      <c r="D2001" t="s">
        <v>3644</v>
      </c>
      <c r="I2001">
        <v>174.64</v>
      </c>
      <c r="J2001">
        <v>0.04</v>
      </c>
      <c r="K2001">
        <v>40</v>
      </c>
      <c r="L2001">
        <v>-143.22999999999999</v>
      </c>
      <c r="M2001">
        <v>5.15</v>
      </c>
      <c r="N2001">
        <v>0.59</v>
      </c>
    </row>
    <row r="2002" spans="1:14">
      <c r="A2002" t="s">
        <v>3646</v>
      </c>
      <c r="B2002" t="s">
        <v>66</v>
      </c>
      <c r="C2002" t="s">
        <v>3647</v>
      </c>
      <c r="D2002" t="s">
        <v>3644</v>
      </c>
      <c r="I2002">
        <v>193.79</v>
      </c>
      <c r="J2002">
        <v>0.02</v>
      </c>
      <c r="K2002">
        <v>23</v>
      </c>
      <c r="L2002">
        <v>-117.16</v>
      </c>
      <c r="M2002">
        <v>8.94</v>
      </c>
      <c r="N2002">
        <v>0.4</v>
      </c>
    </row>
    <row r="2003" spans="1:14">
      <c r="A2003" t="s">
        <v>3648</v>
      </c>
      <c r="B2003" t="s">
        <v>20</v>
      </c>
      <c r="C2003" t="s">
        <v>3649</v>
      </c>
      <c r="D2003" t="s">
        <v>3650</v>
      </c>
      <c r="I2003">
        <v>48.77</v>
      </c>
      <c r="J2003">
        <v>0</v>
      </c>
      <c r="K2003">
        <v>6</v>
      </c>
      <c r="L2003">
        <v>5.95</v>
      </c>
      <c r="M2003">
        <v>1.71</v>
      </c>
      <c r="N2003">
        <v>0.4</v>
      </c>
    </row>
    <row r="2004" spans="1:14">
      <c r="A2004" t="s">
        <v>3648</v>
      </c>
      <c r="B2004" t="s">
        <v>15</v>
      </c>
      <c r="C2004" t="s">
        <v>3651</v>
      </c>
      <c r="D2004" t="s">
        <v>3650</v>
      </c>
      <c r="I2004">
        <v>26.5</v>
      </c>
      <c r="J2004">
        <v>0.01</v>
      </c>
      <c r="K2004">
        <v>5</v>
      </c>
      <c r="L2004">
        <v>2.61</v>
      </c>
      <c r="M2004">
        <v>1.2</v>
      </c>
      <c r="N2004">
        <v>0.44</v>
      </c>
    </row>
    <row r="2005" spans="1:14">
      <c r="A2005" t="s">
        <v>3648</v>
      </c>
      <c r="B2005" t="s">
        <v>146</v>
      </c>
      <c r="C2005" t="s">
        <v>3649</v>
      </c>
      <c r="D2005" t="s">
        <v>3650</v>
      </c>
      <c r="I2005">
        <v>159.24</v>
      </c>
      <c r="J2005">
        <v>0.09</v>
      </c>
      <c r="K2005">
        <v>19</v>
      </c>
      <c r="L2005">
        <v>8.3000000000000007</v>
      </c>
      <c r="M2005">
        <v>1.99</v>
      </c>
      <c r="N2005">
        <v>0.49</v>
      </c>
    </row>
    <row r="2006" spans="1:14">
      <c r="A2006" t="s">
        <v>3652</v>
      </c>
      <c r="B2006" t="s">
        <v>104</v>
      </c>
      <c r="C2006" t="s">
        <v>3653</v>
      </c>
      <c r="D2006" t="s">
        <v>3654</v>
      </c>
      <c r="I2006">
        <v>454.58</v>
      </c>
      <c r="J2006">
        <v>7.0000000000000007E-2</v>
      </c>
      <c r="K2006">
        <v>31</v>
      </c>
      <c r="L2006">
        <v>-118.75</v>
      </c>
      <c r="M2006">
        <v>8.7799999999999994</v>
      </c>
      <c r="N2006">
        <v>0.56999999999999995</v>
      </c>
    </row>
    <row r="2007" spans="1:14">
      <c r="A2007" t="s">
        <v>3655</v>
      </c>
      <c r="B2007" t="s">
        <v>55</v>
      </c>
      <c r="C2007" t="s">
        <v>3656</v>
      </c>
      <c r="D2007" t="s">
        <v>3654</v>
      </c>
      <c r="I2007">
        <v>1794.03</v>
      </c>
      <c r="J2007">
        <v>0.05</v>
      </c>
      <c r="K2007">
        <v>35</v>
      </c>
      <c r="L2007">
        <v>196.21</v>
      </c>
      <c r="M2007">
        <v>14.19</v>
      </c>
      <c r="N2007">
        <v>0.56000000000000005</v>
      </c>
    </row>
    <row r="2008" spans="1:14">
      <c r="A2008" t="s">
        <v>3657</v>
      </c>
      <c r="B2008" t="s">
        <v>49</v>
      </c>
      <c r="C2008" t="s">
        <v>3658</v>
      </c>
      <c r="D2008" t="s">
        <v>3654</v>
      </c>
      <c r="I2008">
        <v>1644.22</v>
      </c>
      <c r="J2008">
        <v>0.05</v>
      </c>
      <c r="K2008">
        <v>36</v>
      </c>
      <c r="L2008">
        <v>563.09</v>
      </c>
      <c r="M2008">
        <v>6.77</v>
      </c>
      <c r="N2008">
        <v>0.44</v>
      </c>
    </row>
    <row r="2009" spans="1:14">
      <c r="A2009" t="s">
        <v>3659</v>
      </c>
      <c r="B2009" t="s">
        <v>66</v>
      </c>
      <c r="C2009" t="s">
        <v>3660</v>
      </c>
      <c r="D2009" t="s">
        <v>3661</v>
      </c>
      <c r="I2009">
        <v>611.71</v>
      </c>
      <c r="J2009">
        <v>0.02</v>
      </c>
      <c r="K2009">
        <v>18</v>
      </c>
      <c r="L2009">
        <v>93.23</v>
      </c>
      <c r="M2009">
        <v>12.62</v>
      </c>
      <c r="N2009">
        <v>0.37</v>
      </c>
    </row>
    <row r="2010" spans="1:14">
      <c r="A2010" t="s">
        <v>3662</v>
      </c>
      <c r="B2010" t="s">
        <v>46</v>
      </c>
      <c r="C2010" t="s">
        <v>3663</v>
      </c>
      <c r="D2010" t="s">
        <v>3661</v>
      </c>
      <c r="I2010">
        <v>1823.04</v>
      </c>
      <c r="J2010">
        <v>0.09</v>
      </c>
      <c r="K2010">
        <v>27</v>
      </c>
      <c r="L2010">
        <v>-190.78</v>
      </c>
      <c r="M2010">
        <v>26.74</v>
      </c>
      <c r="N2010">
        <v>0.6</v>
      </c>
    </row>
    <row r="2011" spans="1:14">
      <c r="A2011" t="s">
        <v>3664</v>
      </c>
      <c r="B2011" t="s">
        <v>52</v>
      </c>
      <c r="C2011" t="s">
        <v>3665</v>
      </c>
      <c r="D2011" t="s">
        <v>3661</v>
      </c>
      <c r="I2011">
        <v>211.88</v>
      </c>
      <c r="J2011">
        <v>0.1</v>
      </c>
      <c r="K2011">
        <v>14</v>
      </c>
      <c r="L2011">
        <v>78.45</v>
      </c>
      <c r="M2011">
        <v>1.39</v>
      </c>
      <c r="N2011">
        <v>0.38</v>
      </c>
    </row>
    <row r="2012" spans="1:14">
      <c r="A2012" t="s">
        <v>3662</v>
      </c>
      <c r="B2012" t="s">
        <v>20</v>
      </c>
      <c r="C2012" t="s">
        <v>3666</v>
      </c>
      <c r="D2012" t="s">
        <v>3661</v>
      </c>
      <c r="I2012">
        <v>675.23</v>
      </c>
      <c r="J2012">
        <v>0.1</v>
      </c>
      <c r="K2012">
        <v>15</v>
      </c>
      <c r="L2012">
        <v>204.08</v>
      </c>
      <c r="M2012">
        <v>7.23</v>
      </c>
      <c r="N2012">
        <v>0.37</v>
      </c>
    </row>
    <row r="2013" spans="1:14">
      <c r="A2013" t="s">
        <v>3667</v>
      </c>
      <c r="B2013" t="s">
        <v>52</v>
      </c>
      <c r="C2013" t="s">
        <v>3668</v>
      </c>
      <c r="D2013" t="s">
        <v>3669</v>
      </c>
      <c r="I2013">
        <v>108.09</v>
      </c>
      <c r="J2013">
        <v>7.0000000000000007E-2</v>
      </c>
      <c r="K2013">
        <v>20</v>
      </c>
      <c r="L2013">
        <v>25.76</v>
      </c>
      <c r="M2013">
        <v>1.39</v>
      </c>
      <c r="N2013">
        <v>0.38</v>
      </c>
    </row>
    <row r="2014" spans="1:14">
      <c r="A2014" t="s">
        <v>3670</v>
      </c>
      <c r="B2014" t="s">
        <v>146</v>
      </c>
      <c r="C2014" t="s">
        <v>3671</v>
      </c>
      <c r="D2014" t="s">
        <v>3669</v>
      </c>
      <c r="I2014">
        <v>137.54</v>
      </c>
      <c r="J2014">
        <v>0.08</v>
      </c>
      <c r="K2014">
        <v>4</v>
      </c>
      <c r="L2014">
        <v>-138.84</v>
      </c>
      <c r="M2014">
        <v>7.53</v>
      </c>
      <c r="N2014">
        <v>0.76</v>
      </c>
    </row>
    <row r="2015" spans="1:14">
      <c r="A2015" t="s">
        <v>3672</v>
      </c>
      <c r="B2015" t="s">
        <v>164</v>
      </c>
      <c r="C2015" t="s">
        <v>3673</v>
      </c>
      <c r="D2015" t="s">
        <v>3669</v>
      </c>
      <c r="I2015">
        <v>17599.39</v>
      </c>
      <c r="J2015">
        <v>0.03</v>
      </c>
      <c r="K2015">
        <v>28</v>
      </c>
      <c r="L2015">
        <v>5513.86</v>
      </c>
      <c r="M2015">
        <v>24.49</v>
      </c>
      <c r="N2015">
        <v>0.5</v>
      </c>
    </row>
    <row r="2016" spans="1:14">
      <c r="A2016" t="s">
        <v>3674</v>
      </c>
      <c r="B2016" t="s">
        <v>52</v>
      </c>
      <c r="C2016" t="s">
        <v>3675</v>
      </c>
      <c r="D2016" t="s">
        <v>3669</v>
      </c>
      <c r="I2016">
        <v>116.55</v>
      </c>
      <c r="J2016">
        <v>0.09</v>
      </c>
      <c r="K2016">
        <v>20</v>
      </c>
      <c r="L2016">
        <v>-39.67</v>
      </c>
      <c r="M2016">
        <v>5.3</v>
      </c>
      <c r="N2016">
        <v>0.35</v>
      </c>
    </row>
    <row r="2017" spans="1:14">
      <c r="A2017" t="s">
        <v>3672</v>
      </c>
      <c r="B2017" t="s">
        <v>20</v>
      </c>
      <c r="C2017" t="s">
        <v>3676</v>
      </c>
      <c r="D2017" t="s">
        <v>3669</v>
      </c>
      <c r="I2017">
        <v>115.34</v>
      </c>
      <c r="J2017">
        <v>0.02</v>
      </c>
      <c r="K2017">
        <v>16</v>
      </c>
      <c r="L2017">
        <v>13.83</v>
      </c>
      <c r="M2017">
        <v>3.1</v>
      </c>
      <c r="N2017">
        <v>0.36</v>
      </c>
    </row>
    <row r="2018" spans="1:14">
      <c r="A2018" t="s">
        <v>3677</v>
      </c>
      <c r="B2018" t="s">
        <v>104</v>
      </c>
      <c r="C2018" t="s">
        <v>3678</v>
      </c>
      <c r="D2018" t="s">
        <v>3669</v>
      </c>
      <c r="I2018">
        <v>279.39999999999998</v>
      </c>
      <c r="J2018">
        <v>0.1</v>
      </c>
      <c r="K2018">
        <v>27</v>
      </c>
      <c r="L2018">
        <v>-92.25</v>
      </c>
      <c r="M2018">
        <v>6.91</v>
      </c>
      <c r="N2018">
        <v>0.57999999999999996</v>
      </c>
    </row>
    <row r="2019" spans="1:14">
      <c r="A2019" t="s">
        <v>3679</v>
      </c>
      <c r="B2019" t="s">
        <v>23</v>
      </c>
      <c r="C2019" t="s">
        <v>3680</v>
      </c>
      <c r="D2019" t="s">
        <v>3669</v>
      </c>
      <c r="I2019">
        <v>525.77</v>
      </c>
      <c r="J2019">
        <v>0.08</v>
      </c>
      <c r="K2019">
        <v>43</v>
      </c>
      <c r="L2019">
        <v>34.630000000000003</v>
      </c>
      <c r="M2019">
        <v>5.99</v>
      </c>
      <c r="N2019">
        <v>0.36</v>
      </c>
    </row>
    <row r="2020" spans="1:14">
      <c r="A2020" t="s">
        <v>3667</v>
      </c>
      <c r="B2020" t="s">
        <v>20</v>
      </c>
      <c r="C2020" t="s">
        <v>3668</v>
      </c>
      <c r="D2020" t="s">
        <v>3669</v>
      </c>
      <c r="I2020">
        <v>55.34</v>
      </c>
      <c r="J2020">
        <v>0.06</v>
      </c>
      <c r="K2020">
        <v>2</v>
      </c>
      <c r="L2020">
        <v>-31.24</v>
      </c>
      <c r="M2020">
        <v>11.54</v>
      </c>
      <c r="N2020">
        <v>0.39</v>
      </c>
    </row>
    <row r="2021" spans="1:14">
      <c r="A2021" t="s">
        <v>3681</v>
      </c>
      <c r="B2021" t="s">
        <v>55</v>
      </c>
      <c r="C2021" t="s">
        <v>3682</v>
      </c>
      <c r="D2021" t="s">
        <v>3683</v>
      </c>
      <c r="I2021">
        <v>653.54</v>
      </c>
      <c r="J2021">
        <v>0.06</v>
      </c>
      <c r="K2021">
        <v>29</v>
      </c>
      <c r="L2021">
        <v>-1358.9</v>
      </c>
      <c r="M2021">
        <v>53.03</v>
      </c>
      <c r="N2021">
        <v>0.64</v>
      </c>
    </row>
    <row r="2022" spans="1:14">
      <c r="A2022" t="s">
        <v>3684</v>
      </c>
      <c r="B2022" t="s">
        <v>43</v>
      </c>
      <c r="C2022" t="s">
        <v>3685</v>
      </c>
      <c r="D2022" t="s">
        <v>3683</v>
      </c>
      <c r="I2022">
        <v>2062.75</v>
      </c>
      <c r="J2022">
        <v>0.01</v>
      </c>
      <c r="K2022">
        <v>32</v>
      </c>
      <c r="L2022">
        <v>559.59</v>
      </c>
      <c r="M2022">
        <v>19.989999999999998</v>
      </c>
      <c r="N2022">
        <v>0.63</v>
      </c>
    </row>
    <row r="2023" spans="1:14">
      <c r="A2023" t="s">
        <v>3681</v>
      </c>
      <c r="B2023" t="s">
        <v>49</v>
      </c>
      <c r="C2023" t="s">
        <v>3686</v>
      </c>
      <c r="D2023" t="s">
        <v>3683</v>
      </c>
      <c r="I2023">
        <v>12635.75</v>
      </c>
      <c r="J2023">
        <v>7.0000000000000007E-2</v>
      </c>
      <c r="K2023">
        <v>48</v>
      </c>
      <c r="L2023">
        <v>-335.24</v>
      </c>
      <c r="M2023">
        <v>35</v>
      </c>
      <c r="N2023">
        <v>0.6</v>
      </c>
    </row>
    <row r="2024" spans="1:14">
      <c r="A2024" t="s">
        <v>3684</v>
      </c>
      <c r="B2024" t="s">
        <v>46</v>
      </c>
      <c r="C2024" t="s">
        <v>3687</v>
      </c>
      <c r="D2024" t="s">
        <v>3683</v>
      </c>
      <c r="I2024">
        <v>71.569999999999993</v>
      </c>
      <c r="J2024">
        <v>0.02</v>
      </c>
      <c r="K2024">
        <v>13</v>
      </c>
      <c r="L2024">
        <v>-30.69</v>
      </c>
      <c r="M2024">
        <v>4.95</v>
      </c>
      <c r="N2024">
        <v>0.65</v>
      </c>
    </row>
    <row r="2025" spans="1:14">
      <c r="A2025" t="s">
        <v>3688</v>
      </c>
      <c r="B2025" t="s">
        <v>49</v>
      </c>
      <c r="C2025" t="s">
        <v>3689</v>
      </c>
      <c r="D2025" t="s">
        <v>3683</v>
      </c>
      <c r="I2025">
        <v>75.19</v>
      </c>
      <c r="J2025">
        <v>0.06</v>
      </c>
      <c r="K2025">
        <v>22</v>
      </c>
      <c r="L2025">
        <v>-59.12</v>
      </c>
      <c r="M2025">
        <v>3.97</v>
      </c>
      <c r="N2025">
        <v>0.57999999999999996</v>
      </c>
    </row>
    <row r="2026" spans="1:14">
      <c r="A2026" t="s">
        <v>3681</v>
      </c>
      <c r="B2026" t="s">
        <v>43</v>
      </c>
      <c r="C2026" t="s">
        <v>3690</v>
      </c>
      <c r="D2026" t="s">
        <v>3683</v>
      </c>
      <c r="I2026">
        <v>240.3</v>
      </c>
      <c r="J2026">
        <v>0.08</v>
      </c>
      <c r="K2026">
        <v>49</v>
      </c>
      <c r="L2026">
        <v>-139.16</v>
      </c>
      <c r="M2026">
        <v>5.68</v>
      </c>
      <c r="N2026">
        <v>0.7</v>
      </c>
    </row>
    <row r="2027" spans="1:14">
      <c r="A2027" t="s">
        <v>3681</v>
      </c>
      <c r="B2027" t="s">
        <v>17</v>
      </c>
      <c r="C2027" t="s">
        <v>3686</v>
      </c>
      <c r="D2027" t="s">
        <v>3683</v>
      </c>
      <c r="I2027">
        <v>2750.107</v>
      </c>
      <c r="J2027">
        <v>0.04</v>
      </c>
      <c r="K2027">
        <v>25</v>
      </c>
      <c r="L2027">
        <v>667.45</v>
      </c>
      <c r="M2027">
        <v>5.26</v>
      </c>
      <c r="N2027">
        <v>0.55000000000000004</v>
      </c>
    </row>
    <row r="2028" spans="1:14">
      <c r="A2028" t="s">
        <v>3681</v>
      </c>
      <c r="B2028" t="s">
        <v>55</v>
      </c>
      <c r="C2028" t="s">
        <v>3690</v>
      </c>
      <c r="D2028" t="s">
        <v>3683</v>
      </c>
      <c r="I2028">
        <v>78.08</v>
      </c>
      <c r="J2028">
        <v>0.08</v>
      </c>
      <c r="K2028">
        <v>43</v>
      </c>
      <c r="L2028">
        <v>1.74</v>
      </c>
      <c r="M2028">
        <v>0.75</v>
      </c>
      <c r="N2028">
        <v>0.57999999999999996</v>
      </c>
    </row>
    <row r="2029" spans="1:14">
      <c r="A2029" t="s">
        <v>3691</v>
      </c>
      <c r="B2029" t="s">
        <v>49</v>
      </c>
      <c r="C2029" t="s">
        <v>3692</v>
      </c>
      <c r="D2029" t="s">
        <v>3683</v>
      </c>
      <c r="I2029">
        <v>88.06</v>
      </c>
      <c r="J2029">
        <v>0.04</v>
      </c>
      <c r="K2029">
        <v>12</v>
      </c>
      <c r="L2029">
        <v>-69.05</v>
      </c>
      <c r="M2029">
        <v>9.68</v>
      </c>
      <c r="N2029">
        <v>0.44</v>
      </c>
    </row>
    <row r="2030" spans="1:14">
      <c r="A2030" t="s">
        <v>3693</v>
      </c>
      <c r="B2030" t="s">
        <v>49</v>
      </c>
      <c r="C2030" t="s">
        <v>3694</v>
      </c>
      <c r="D2030" t="s">
        <v>3683</v>
      </c>
      <c r="I2030">
        <v>43.37</v>
      </c>
      <c r="J2030">
        <v>0.02</v>
      </c>
      <c r="K2030">
        <v>13</v>
      </c>
      <c r="L2030">
        <v>9.5299999999999994</v>
      </c>
      <c r="M2030">
        <v>0.99</v>
      </c>
      <c r="N2030">
        <v>0.48</v>
      </c>
    </row>
    <row r="2031" spans="1:14">
      <c r="A2031" t="s">
        <v>3695</v>
      </c>
      <c r="B2031" t="s">
        <v>49</v>
      </c>
      <c r="C2031" t="s">
        <v>3696</v>
      </c>
      <c r="D2031" t="s">
        <v>3683</v>
      </c>
      <c r="I2031">
        <v>1002.77</v>
      </c>
      <c r="J2031">
        <v>7.0000000000000007E-2</v>
      </c>
      <c r="K2031">
        <v>21</v>
      </c>
      <c r="L2031">
        <v>295.60000000000002</v>
      </c>
      <c r="M2031">
        <v>10.25</v>
      </c>
      <c r="N2031">
        <v>0.56999999999999995</v>
      </c>
    </row>
    <row r="2032" spans="1:14">
      <c r="A2032" t="s">
        <v>3697</v>
      </c>
      <c r="B2032" t="s">
        <v>146</v>
      </c>
      <c r="C2032" t="s">
        <v>3698</v>
      </c>
      <c r="D2032" t="s">
        <v>3683</v>
      </c>
      <c r="I2032">
        <v>294.48</v>
      </c>
      <c r="J2032">
        <v>0.08</v>
      </c>
      <c r="K2032">
        <v>37</v>
      </c>
      <c r="L2032">
        <v>-64.239999999999995</v>
      </c>
      <c r="M2032">
        <v>3.62</v>
      </c>
      <c r="N2032">
        <v>0.61</v>
      </c>
    </row>
    <row r="2033" spans="1:14">
      <c r="A2033" t="s">
        <v>3699</v>
      </c>
      <c r="B2033" t="s">
        <v>49</v>
      </c>
      <c r="C2033" t="s">
        <v>3700</v>
      </c>
      <c r="D2033" t="s">
        <v>3683</v>
      </c>
      <c r="I2033">
        <v>730.51</v>
      </c>
      <c r="J2033">
        <v>0.08</v>
      </c>
      <c r="K2033">
        <v>29</v>
      </c>
      <c r="L2033">
        <v>217.57</v>
      </c>
      <c r="M2033">
        <v>5.58</v>
      </c>
      <c r="N2033">
        <v>0.62</v>
      </c>
    </row>
    <row r="2034" spans="1:14">
      <c r="A2034" t="s">
        <v>3691</v>
      </c>
      <c r="B2034" t="s">
        <v>146</v>
      </c>
      <c r="C2034" t="s">
        <v>3692</v>
      </c>
      <c r="D2034" t="s">
        <v>3683</v>
      </c>
      <c r="I2034">
        <v>183.33</v>
      </c>
      <c r="J2034">
        <v>0.05</v>
      </c>
      <c r="K2034">
        <v>30</v>
      </c>
      <c r="L2034">
        <v>-106.54</v>
      </c>
      <c r="M2034">
        <v>4.38</v>
      </c>
      <c r="N2034">
        <v>0.75</v>
      </c>
    </row>
    <row r="2035" spans="1:14">
      <c r="A2035" t="s">
        <v>3695</v>
      </c>
      <c r="B2035" t="s">
        <v>49</v>
      </c>
      <c r="C2035" t="s">
        <v>3696</v>
      </c>
      <c r="D2035" t="s">
        <v>3683</v>
      </c>
      <c r="I2035">
        <v>178.14</v>
      </c>
      <c r="J2035">
        <v>0.01</v>
      </c>
      <c r="K2035">
        <v>17</v>
      </c>
      <c r="L2035">
        <v>56.3</v>
      </c>
      <c r="M2035">
        <v>2.06</v>
      </c>
      <c r="N2035">
        <v>0.46</v>
      </c>
    </row>
    <row r="2036" spans="1:14">
      <c r="A2036" t="s">
        <v>3693</v>
      </c>
      <c r="B2036" t="s">
        <v>55</v>
      </c>
      <c r="C2036" t="s">
        <v>3694</v>
      </c>
      <c r="D2036" t="s">
        <v>3683</v>
      </c>
      <c r="I2036">
        <v>870.75</v>
      </c>
      <c r="J2036">
        <v>0.09</v>
      </c>
      <c r="K2036">
        <v>35</v>
      </c>
      <c r="L2036">
        <v>100.5</v>
      </c>
      <c r="M2036">
        <v>5.3</v>
      </c>
      <c r="N2036" t="s">
        <v>221</v>
      </c>
    </row>
    <row r="2037" spans="1:14">
      <c r="A2037" t="s">
        <v>3701</v>
      </c>
      <c r="B2037" t="s">
        <v>46</v>
      </c>
      <c r="C2037" t="s">
        <v>3702</v>
      </c>
      <c r="D2037" t="s">
        <v>3683</v>
      </c>
      <c r="I2037">
        <v>4581.54</v>
      </c>
      <c r="J2037">
        <v>0.05</v>
      </c>
      <c r="K2037">
        <v>34</v>
      </c>
      <c r="L2037">
        <v>-614.37</v>
      </c>
      <c r="M2037">
        <v>54.74</v>
      </c>
      <c r="N2037">
        <v>0.69</v>
      </c>
    </row>
    <row r="2038" spans="1:14">
      <c r="A2038" t="s">
        <v>3703</v>
      </c>
      <c r="B2038" t="s">
        <v>55</v>
      </c>
      <c r="C2038" t="s">
        <v>3704</v>
      </c>
      <c r="D2038" t="s">
        <v>3705</v>
      </c>
      <c r="I2038">
        <v>812.06</v>
      </c>
      <c r="J2038">
        <v>0</v>
      </c>
      <c r="K2038">
        <v>19</v>
      </c>
      <c r="L2038">
        <v>220.07</v>
      </c>
      <c r="M2038">
        <v>10.55</v>
      </c>
      <c r="N2038">
        <v>0.61</v>
      </c>
    </row>
    <row r="2039" spans="1:14">
      <c r="A2039" t="s">
        <v>3706</v>
      </c>
      <c r="B2039" t="s">
        <v>146</v>
      </c>
      <c r="C2039" t="s">
        <v>3707</v>
      </c>
      <c r="D2039" t="s">
        <v>3705</v>
      </c>
      <c r="I2039">
        <v>1507.16</v>
      </c>
      <c r="J2039">
        <v>0.02</v>
      </c>
      <c r="K2039">
        <v>50</v>
      </c>
      <c r="L2039">
        <v>724.14</v>
      </c>
      <c r="M2039">
        <v>1.99</v>
      </c>
      <c r="N2039">
        <v>0.4</v>
      </c>
    </row>
    <row r="2040" spans="1:14">
      <c r="A2040" t="s">
        <v>3708</v>
      </c>
      <c r="B2040" t="s">
        <v>146</v>
      </c>
      <c r="C2040" t="s">
        <v>3709</v>
      </c>
      <c r="D2040" t="s">
        <v>3705</v>
      </c>
      <c r="I2040">
        <v>845.7</v>
      </c>
      <c r="J2040">
        <v>0.02</v>
      </c>
      <c r="K2040">
        <v>20</v>
      </c>
      <c r="L2040">
        <v>221.6</v>
      </c>
      <c r="M2040">
        <v>1.99</v>
      </c>
      <c r="N2040">
        <v>0.54</v>
      </c>
    </row>
    <row r="2041" spans="1:14">
      <c r="A2041" t="s">
        <v>3710</v>
      </c>
      <c r="B2041" t="s">
        <v>55</v>
      </c>
      <c r="C2041" t="s">
        <v>3711</v>
      </c>
      <c r="D2041" t="s">
        <v>3705</v>
      </c>
      <c r="I2041">
        <v>10341.469999999999</v>
      </c>
      <c r="J2041">
        <v>0.03</v>
      </c>
      <c r="K2041">
        <v>48</v>
      </c>
      <c r="L2041">
        <v>865.02</v>
      </c>
      <c r="M2041">
        <v>68.02</v>
      </c>
      <c r="N2041">
        <v>0.56999999999999995</v>
      </c>
    </row>
    <row r="2042" spans="1:14">
      <c r="A2042" t="s">
        <v>3708</v>
      </c>
      <c r="B2042" t="s">
        <v>43</v>
      </c>
      <c r="C2042" t="s">
        <v>3712</v>
      </c>
      <c r="D2042" t="s">
        <v>3705</v>
      </c>
      <c r="I2042">
        <v>64.430000000000007</v>
      </c>
      <c r="J2042">
        <v>7.0000000000000007E-2</v>
      </c>
      <c r="K2042">
        <v>36</v>
      </c>
      <c r="L2042">
        <v>-18.64</v>
      </c>
      <c r="M2042">
        <v>1.49</v>
      </c>
      <c r="N2042">
        <v>0.66</v>
      </c>
    </row>
    <row r="2043" spans="1:14">
      <c r="A2043" t="s">
        <v>3710</v>
      </c>
      <c r="B2043" t="s">
        <v>55</v>
      </c>
      <c r="C2043" t="s">
        <v>3713</v>
      </c>
      <c r="D2043" t="s">
        <v>3705</v>
      </c>
      <c r="I2043">
        <v>55.21</v>
      </c>
      <c r="J2043">
        <v>0.08</v>
      </c>
      <c r="K2043">
        <v>2</v>
      </c>
      <c r="L2043">
        <v>-45.3</v>
      </c>
      <c r="M2043">
        <v>8.7899999999999991</v>
      </c>
      <c r="N2043">
        <v>0.56000000000000005</v>
      </c>
    </row>
    <row r="2044" spans="1:14">
      <c r="A2044" t="s">
        <v>3714</v>
      </c>
      <c r="B2044" t="s">
        <v>49</v>
      </c>
      <c r="C2044" t="s">
        <v>3715</v>
      </c>
      <c r="D2044" t="s">
        <v>3705</v>
      </c>
      <c r="I2044">
        <v>337.6</v>
      </c>
      <c r="J2044">
        <v>0.1</v>
      </c>
      <c r="K2044">
        <v>2</v>
      </c>
      <c r="L2044">
        <v>-210.78</v>
      </c>
      <c r="M2044">
        <v>19.989999999999998</v>
      </c>
      <c r="N2044">
        <v>0.64</v>
      </c>
    </row>
    <row r="2045" spans="1:14">
      <c r="A2045" t="s">
        <v>3714</v>
      </c>
      <c r="B2045" t="s">
        <v>46</v>
      </c>
      <c r="C2045" t="s">
        <v>3716</v>
      </c>
      <c r="D2045" t="s">
        <v>3705</v>
      </c>
      <c r="I2045">
        <v>1735.94</v>
      </c>
      <c r="J2045">
        <v>0.1</v>
      </c>
      <c r="K2045">
        <v>13</v>
      </c>
      <c r="L2045">
        <v>-432.54</v>
      </c>
      <c r="M2045">
        <v>53.48</v>
      </c>
      <c r="N2045">
        <v>0.65</v>
      </c>
    </row>
    <row r="2046" spans="1:14">
      <c r="A2046" t="s">
        <v>3708</v>
      </c>
      <c r="B2046" t="s">
        <v>49</v>
      </c>
      <c r="C2046" t="s">
        <v>3712</v>
      </c>
      <c r="D2046" t="s">
        <v>3705</v>
      </c>
      <c r="I2046">
        <v>467</v>
      </c>
      <c r="J2046">
        <v>0.04</v>
      </c>
      <c r="K2046">
        <v>25</v>
      </c>
      <c r="L2046">
        <v>69.97</v>
      </c>
      <c r="M2046">
        <v>8.99</v>
      </c>
      <c r="N2046">
        <v>0.47</v>
      </c>
    </row>
    <row r="2047" spans="1:14">
      <c r="A2047" t="s">
        <v>3710</v>
      </c>
      <c r="B2047" t="s">
        <v>49</v>
      </c>
      <c r="C2047" t="s">
        <v>3717</v>
      </c>
      <c r="D2047" t="s">
        <v>3705</v>
      </c>
      <c r="I2047">
        <v>38.299999999999997</v>
      </c>
      <c r="J2047">
        <v>0.01</v>
      </c>
      <c r="K2047">
        <v>9</v>
      </c>
      <c r="L2047">
        <v>-42.49</v>
      </c>
      <c r="M2047">
        <v>6.27</v>
      </c>
      <c r="N2047">
        <v>0.55000000000000004</v>
      </c>
    </row>
    <row r="2048" spans="1:14">
      <c r="A2048" t="s">
        <v>3718</v>
      </c>
      <c r="B2048" t="s">
        <v>49</v>
      </c>
      <c r="C2048" t="s">
        <v>3719</v>
      </c>
      <c r="D2048" t="s">
        <v>3705</v>
      </c>
      <c r="I2048">
        <v>53.34</v>
      </c>
      <c r="J2048">
        <v>0.04</v>
      </c>
      <c r="K2048">
        <v>32</v>
      </c>
      <c r="L2048">
        <v>-4.68</v>
      </c>
      <c r="M2048">
        <v>0.7</v>
      </c>
      <c r="N2048">
        <v>0.68</v>
      </c>
    </row>
    <row r="2049" spans="1:14">
      <c r="A2049" t="s">
        <v>3720</v>
      </c>
      <c r="B2049" t="s">
        <v>55</v>
      </c>
      <c r="C2049" t="s">
        <v>3721</v>
      </c>
      <c r="D2049" t="s">
        <v>3705</v>
      </c>
      <c r="I2049">
        <v>1210.02</v>
      </c>
      <c r="J2049">
        <v>0.06</v>
      </c>
      <c r="K2049">
        <v>48</v>
      </c>
      <c r="L2049">
        <v>-279.44</v>
      </c>
      <c r="M2049">
        <v>14.36</v>
      </c>
      <c r="N2049">
        <v>0.6</v>
      </c>
    </row>
    <row r="2050" spans="1:14">
      <c r="A2050" t="s">
        <v>3722</v>
      </c>
      <c r="B2050" t="s">
        <v>146</v>
      </c>
      <c r="C2050" t="s">
        <v>3723</v>
      </c>
      <c r="D2050" t="s">
        <v>3724</v>
      </c>
      <c r="I2050">
        <v>165.37</v>
      </c>
      <c r="J2050">
        <v>0.06</v>
      </c>
      <c r="K2050">
        <v>26</v>
      </c>
      <c r="L2050">
        <v>-80.11</v>
      </c>
      <c r="M2050">
        <v>4.07</v>
      </c>
      <c r="N2050">
        <v>0.66</v>
      </c>
    </row>
    <row r="2051" spans="1:14">
      <c r="A2051" t="s">
        <v>3725</v>
      </c>
      <c r="B2051" t="s">
        <v>46</v>
      </c>
      <c r="C2051" t="s">
        <v>3726</v>
      </c>
      <c r="D2051" t="s">
        <v>3724</v>
      </c>
      <c r="I2051">
        <v>261.16000000000003</v>
      </c>
      <c r="J2051">
        <v>7.0000000000000007E-2</v>
      </c>
      <c r="K2051">
        <v>39</v>
      </c>
      <c r="L2051">
        <v>-220.3</v>
      </c>
      <c r="M2051">
        <v>9.68</v>
      </c>
      <c r="N2051">
        <v>0.56000000000000005</v>
      </c>
    </row>
    <row r="2052" spans="1:14">
      <c r="A2052" t="s">
        <v>3722</v>
      </c>
      <c r="B2052" t="s">
        <v>49</v>
      </c>
      <c r="C2052" t="s">
        <v>3727</v>
      </c>
      <c r="D2052" t="s">
        <v>3724</v>
      </c>
      <c r="I2052">
        <v>1785.74</v>
      </c>
      <c r="J2052">
        <v>0.03</v>
      </c>
      <c r="K2052">
        <v>38</v>
      </c>
      <c r="L2052">
        <v>739.48</v>
      </c>
      <c r="M2052">
        <v>7.23</v>
      </c>
      <c r="N2052">
        <v>0.41</v>
      </c>
    </row>
    <row r="2053" spans="1:14">
      <c r="A2053" t="s">
        <v>3728</v>
      </c>
      <c r="B2053" t="s">
        <v>17</v>
      </c>
      <c r="C2053" t="s">
        <v>3729</v>
      </c>
      <c r="D2053" t="s">
        <v>3724</v>
      </c>
      <c r="I2053">
        <v>1278.6465000000001</v>
      </c>
      <c r="J2053">
        <v>0.01</v>
      </c>
      <c r="K2053">
        <v>7</v>
      </c>
      <c r="L2053">
        <v>-396.17</v>
      </c>
      <c r="M2053">
        <v>4.2</v>
      </c>
      <c r="N2053">
        <v>0.59</v>
      </c>
    </row>
    <row r="2054" spans="1:14">
      <c r="A2054" t="s">
        <v>3725</v>
      </c>
      <c r="B2054" t="s">
        <v>55</v>
      </c>
      <c r="C2054" t="s">
        <v>3730</v>
      </c>
      <c r="D2054" t="s">
        <v>3724</v>
      </c>
      <c r="I2054">
        <v>155.22</v>
      </c>
      <c r="J2054">
        <v>7.0000000000000007E-2</v>
      </c>
      <c r="K2054">
        <v>47</v>
      </c>
      <c r="L2054">
        <v>23.34</v>
      </c>
      <c r="M2054">
        <v>1.35</v>
      </c>
      <c r="N2054">
        <v>0.55000000000000004</v>
      </c>
    </row>
    <row r="2055" spans="1:14">
      <c r="A2055" t="s">
        <v>3731</v>
      </c>
      <c r="B2055" t="s">
        <v>49</v>
      </c>
      <c r="C2055" t="s">
        <v>3732</v>
      </c>
      <c r="D2055" t="s">
        <v>3724</v>
      </c>
      <c r="I2055">
        <v>61.22</v>
      </c>
      <c r="J2055">
        <v>0.06</v>
      </c>
      <c r="K2055">
        <v>29</v>
      </c>
      <c r="L2055">
        <v>-76.88</v>
      </c>
      <c r="M2055">
        <v>4.08</v>
      </c>
      <c r="N2055">
        <v>0.53</v>
      </c>
    </row>
    <row r="2056" spans="1:14">
      <c r="A2056" t="s">
        <v>3733</v>
      </c>
      <c r="B2056" t="s">
        <v>49</v>
      </c>
      <c r="C2056" t="s">
        <v>3734</v>
      </c>
      <c r="D2056" t="s">
        <v>3735</v>
      </c>
      <c r="I2056">
        <v>203.49</v>
      </c>
      <c r="J2056">
        <v>0</v>
      </c>
      <c r="K2056">
        <v>33</v>
      </c>
      <c r="L2056">
        <v>46.21</v>
      </c>
      <c r="M2056">
        <v>1.2</v>
      </c>
      <c r="N2056">
        <v>0.74</v>
      </c>
    </row>
    <row r="2057" spans="1:14">
      <c r="A2057" t="s">
        <v>3736</v>
      </c>
      <c r="B2057" t="s">
        <v>49</v>
      </c>
      <c r="C2057" t="s">
        <v>3737</v>
      </c>
      <c r="D2057" t="s">
        <v>3738</v>
      </c>
      <c r="I2057">
        <v>149.51</v>
      </c>
      <c r="J2057">
        <v>0.02</v>
      </c>
      <c r="K2057">
        <v>8</v>
      </c>
      <c r="L2057">
        <v>-31.11</v>
      </c>
      <c r="M2057">
        <v>12.39</v>
      </c>
      <c r="N2057">
        <v>0.61</v>
      </c>
    </row>
    <row r="2058" spans="1:14">
      <c r="A2058" t="s">
        <v>3739</v>
      </c>
      <c r="B2058" t="s">
        <v>43</v>
      </c>
      <c r="C2058" t="s">
        <v>3740</v>
      </c>
      <c r="D2058" t="s">
        <v>3741</v>
      </c>
      <c r="I2058">
        <v>17.43</v>
      </c>
      <c r="J2058">
        <v>0.02</v>
      </c>
      <c r="K2058">
        <v>6</v>
      </c>
      <c r="L2058">
        <v>2.4500000000000002</v>
      </c>
      <c r="M2058">
        <v>0.5</v>
      </c>
      <c r="N2058">
        <v>0.71</v>
      </c>
    </row>
    <row r="2059" spans="1:14">
      <c r="A2059" t="s">
        <v>3742</v>
      </c>
      <c r="B2059" t="s">
        <v>49</v>
      </c>
      <c r="C2059" t="s">
        <v>3743</v>
      </c>
      <c r="D2059" t="s">
        <v>3741</v>
      </c>
      <c r="I2059">
        <v>2305.75</v>
      </c>
      <c r="J2059">
        <v>0.03</v>
      </c>
      <c r="K2059">
        <v>20</v>
      </c>
      <c r="L2059">
        <v>-530.67999999999995</v>
      </c>
      <c r="M2059">
        <v>35</v>
      </c>
      <c r="N2059">
        <v>0.6</v>
      </c>
    </row>
    <row r="2060" spans="1:14">
      <c r="A2060" t="s">
        <v>3744</v>
      </c>
      <c r="B2060" t="s">
        <v>23</v>
      </c>
      <c r="C2060" t="s">
        <v>3745</v>
      </c>
      <c r="D2060" t="s">
        <v>3741</v>
      </c>
      <c r="I2060">
        <v>7235.83</v>
      </c>
      <c r="J2060">
        <v>0.01</v>
      </c>
      <c r="K2060">
        <v>48</v>
      </c>
      <c r="L2060">
        <v>3496.37</v>
      </c>
      <c r="M2060">
        <v>13.99</v>
      </c>
      <c r="N2060">
        <v>0.37</v>
      </c>
    </row>
    <row r="2061" spans="1:14">
      <c r="A2061" t="s">
        <v>3746</v>
      </c>
      <c r="B2061" t="s">
        <v>164</v>
      </c>
      <c r="C2061" t="s">
        <v>3747</v>
      </c>
      <c r="D2061" t="s">
        <v>3741</v>
      </c>
      <c r="I2061">
        <v>23949.51</v>
      </c>
      <c r="J2061">
        <v>0</v>
      </c>
      <c r="K2061">
        <v>46</v>
      </c>
      <c r="L2061">
        <v>-1312.84</v>
      </c>
      <c r="M2061">
        <v>24.49</v>
      </c>
      <c r="N2061">
        <v>0.36</v>
      </c>
    </row>
    <row r="2062" spans="1:14">
      <c r="A2062" t="s">
        <v>3748</v>
      </c>
      <c r="B2062" t="s">
        <v>104</v>
      </c>
      <c r="C2062" t="s">
        <v>3749</v>
      </c>
      <c r="D2062" t="s">
        <v>3750</v>
      </c>
      <c r="I2062">
        <v>1078.98</v>
      </c>
      <c r="J2062">
        <v>0.02</v>
      </c>
      <c r="K2062">
        <v>47</v>
      </c>
      <c r="L2062">
        <v>-1637.52</v>
      </c>
      <c r="M2062">
        <v>45</v>
      </c>
      <c r="N2062">
        <v>0.61</v>
      </c>
    </row>
    <row r="2063" spans="1:14">
      <c r="A2063" t="s">
        <v>3751</v>
      </c>
      <c r="B2063" t="s">
        <v>17</v>
      </c>
      <c r="C2063" t="s">
        <v>3752</v>
      </c>
      <c r="D2063" t="s">
        <v>3750</v>
      </c>
      <c r="I2063">
        <v>650.1395</v>
      </c>
      <c r="J2063">
        <v>0</v>
      </c>
      <c r="K2063">
        <v>34</v>
      </c>
      <c r="L2063">
        <v>22.57</v>
      </c>
      <c r="M2063">
        <v>1.25</v>
      </c>
      <c r="N2063">
        <v>0.83</v>
      </c>
    </row>
    <row r="2064" spans="1:14">
      <c r="A2064" t="s">
        <v>3753</v>
      </c>
      <c r="B2064" t="s">
        <v>66</v>
      </c>
      <c r="C2064" t="s">
        <v>3754</v>
      </c>
      <c r="D2064" t="s">
        <v>3750</v>
      </c>
      <c r="I2064">
        <v>572.74</v>
      </c>
      <c r="J2064">
        <v>0</v>
      </c>
      <c r="K2064">
        <v>38</v>
      </c>
      <c r="L2064">
        <v>53.31</v>
      </c>
      <c r="M2064">
        <v>7.17</v>
      </c>
      <c r="N2064">
        <v>0.38</v>
      </c>
    </row>
    <row r="2065" spans="1:14">
      <c r="A2065" t="s">
        <v>3748</v>
      </c>
      <c r="B2065" t="s">
        <v>27</v>
      </c>
      <c r="C2065" t="s">
        <v>3755</v>
      </c>
      <c r="D2065" t="s">
        <v>3756</v>
      </c>
      <c r="I2065">
        <v>135.19999999999999</v>
      </c>
      <c r="J2065">
        <v>0.02</v>
      </c>
      <c r="K2065">
        <v>32</v>
      </c>
      <c r="L2065">
        <v>59.4</v>
      </c>
      <c r="M2065">
        <v>0.5</v>
      </c>
      <c r="N2065">
        <v>0.39</v>
      </c>
    </row>
    <row r="2066" spans="1:14">
      <c r="A2066" t="s">
        <v>3757</v>
      </c>
      <c r="B2066" t="s">
        <v>23</v>
      </c>
      <c r="C2066" t="s">
        <v>3758</v>
      </c>
      <c r="D2066" t="s">
        <v>3759</v>
      </c>
      <c r="I2066">
        <v>1900.47</v>
      </c>
      <c r="J2066">
        <v>0</v>
      </c>
      <c r="K2066">
        <v>22</v>
      </c>
      <c r="L2066">
        <v>202.73</v>
      </c>
      <c r="M2066">
        <v>30.06</v>
      </c>
      <c r="N2066">
        <v>0.4</v>
      </c>
    </row>
    <row r="2067" spans="1:14">
      <c r="A2067" t="s">
        <v>3757</v>
      </c>
      <c r="B2067" t="s">
        <v>20</v>
      </c>
      <c r="C2067" t="s">
        <v>3760</v>
      </c>
      <c r="D2067" t="s">
        <v>3759</v>
      </c>
      <c r="I2067">
        <v>205.52</v>
      </c>
      <c r="J2067">
        <v>0.09</v>
      </c>
      <c r="K2067">
        <v>33</v>
      </c>
      <c r="L2067">
        <v>-118.55</v>
      </c>
      <c r="M2067">
        <v>7.03</v>
      </c>
      <c r="N2067">
        <v>0.37</v>
      </c>
    </row>
    <row r="2068" spans="1:14">
      <c r="A2068" t="s">
        <v>3761</v>
      </c>
      <c r="B2068" t="s">
        <v>20</v>
      </c>
      <c r="C2068" t="s">
        <v>3762</v>
      </c>
      <c r="D2068" t="s">
        <v>3759</v>
      </c>
      <c r="I2068">
        <v>102.04</v>
      </c>
      <c r="J2068">
        <v>0.05</v>
      </c>
      <c r="K2068">
        <v>14</v>
      </c>
      <c r="L2068">
        <v>-47.67</v>
      </c>
      <c r="M2068">
        <v>7.37</v>
      </c>
      <c r="N2068">
        <v>0.37</v>
      </c>
    </row>
    <row r="2069" spans="1:14">
      <c r="A2069" t="s">
        <v>3763</v>
      </c>
      <c r="B2069" t="s">
        <v>64</v>
      </c>
      <c r="C2069" t="s">
        <v>3764</v>
      </c>
      <c r="D2069" t="s">
        <v>3759</v>
      </c>
      <c r="I2069">
        <v>44.85</v>
      </c>
      <c r="J2069">
        <v>0.02</v>
      </c>
      <c r="K2069">
        <v>38</v>
      </c>
      <c r="L2069">
        <v>-0.49</v>
      </c>
      <c r="M2069">
        <v>0.7</v>
      </c>
      <c r="N2069">
        <v>0.38</v>
      </c>
    </row>
    <row r="2070" spans="1:14">
      <c r="A2070" t="s">
        <v>3765</v>
      </c>
      <c r="B2070" t="s">
        <v>49</v>
      </c>
      <c r="C2070" t="s">
        <v>3766</v>
      </c>
      <c r="D2070" t="s">
        <v>3759</v>
      </c>
      <c r="I2070">
        <v>1103.73</v>
      </c>
      <c r="J2070">
        <v>0</v>
      </c>
      <c r="K2070">
        <v>45</v>
      </c>
      <c r="L2070">
        <v>189.28</v>
      </c>
      <c r="M2070">
        <v>7.58</v>
      </c>
      <c r="N2070">
        <v>0.51</v>
      </c>
    </row>
    <row r="2071" spans="1:14">
      <c r="A2071" t="s">
        <v>3767</v>
      </c>
      <c r="B2071" t="s">
        <v>49</v>
      </c>
      <c r="C2071" t="s">
        <v>3768</v>
      </c>
      <c r="D2071" t="s">
        <v>3759</v>
      </c>
      <c r="I2071">
        <v>2650.77</v>
      </c>
      <c r="J2071">
        <v>0.08</v>
      </c>
      <c r="K2071">
        <v>39</v>
      </c>
      <c r="L2071">
        <v>-824.43</v>
      </c>
      <c r="M2071">
        <v>37.58</v>
      </c>
      <c r="N2071">
        <v>0.78</v>
      </c>
    </row>
    <row r="2072" spans="1:14">
      <c r="A2072" t="s">
        <v>3769</v>
      </c>
      <c r="B2072" t="s">
        <v>104</v>
      </c>
      <c r="C2072" t="s">
        <v>3770</v>
      </c>
      <c r="D2072" t="s">
        <v>3771</v>
      </c>
      <c r="I2072">
        <v>847.82</v>
      </c>
      <c r="J2072">
        <v>0.05</v>
      </c>
      <c r="K2072">
        <v>38</v>
      </c>
      <c r="L2072">
        <v>-1348.5</v>
      </c>
      <c r="M2072">
        <v>45</v>
      </c>
      <c r="N2072">
        <v>0.61</v>
      </c>
    </row>
    <row r="2073" spans="1:14">
      <c r="A2073" t="s">
        <v>3772</v>
      </c>
      <c r="B2073" t="s">
        <v>15</v>
      </c>
      <c r="C2073" t="s">
        <v>3773</v>
      </c>
      <c r="D2073" t="s">
        <v>3771</v>
      </c>
      <c r="I2073">
        <v>63.14</v>
      </c>
      <c r="J2073">
        <v>0.06</v>
      </c>
      <c r="K2073">
        <v>19</v>
      </c>
      <c r="L2073">
        <v>-53.75</v>
      </c>
      <c r="M2073">
        <v>3.97</v>
      </c>
      <c r="N2073">
        <v>0.56000000000000005</v>
      </c>
    </row>
    <row r="2074" spans="1:14">
      <c r="A2074" t="s">
        <v>3774</v>
      </c>
      <c r="B2074" t="s">
        <v>17</v>
      </c>
      <c r="C2074" t="s">
        <v>3775</v>
      </c>
      <c r="D2074" t="s">
        <v>3771</v>
      </c>
      <c r="I2074">
        <v>279.327</v>
      </c>
      <c r="J2074">
        <v>0.05</v>
      </c>
      <c r="K2074">
        <v>16</v>
      </c>
      <c r="L2074">
        <v>75.209999999999994</v>
      </c>
      <c r="M2074">
        <v>0.99</v>
      </c>
      <c r="N2074">
        <v>0.37</v>
      </c>
    </row>
    <row r="2075" spans="1:14">
      <c r="A2075" t="s">
        <v>3772</v>
      </c>
      <c r="B2075" t="s">
        <v>49</v>
      </c>
      <c r="C2075" t="s">
        <v>3776</v>
      </c>
      <c r="D2075" t="s">
        <v>3771</v>
      </c>
      <c r="I2075">
        <v>199.12</v>
      </c>
      <c r="J2075">
        <v>0.01</v>
      </c>
      <c r="K2075">
        <v>24</v>
      </c>
      <c r="L2075">
        <v>73.33</v>
      </c>
      <c r="M2075">
        <v>0.96</v>
      </c>
      <c r="N2075">
        <v>0.43</v>
      </c>
    </row>
    <row r="2076" spans="1:14">
      <c r="A2076" t="s">
        <v>3777</v>
      </c>
      <c r="B2076" t="s">
        <v>146</v>
      </c>
      <c r="C2076" t="s">
        <v>3778</v>
      </c>
      <c r="D2076" t="s">
        <v>3771</v>
      </c>
      <c r="I2076">
        <v>1082.43</v>
      </c>
      <c r="J2076">
        <v>0.06</v>
      </c>
      <c r="K2076">
        <v>23</v>
      </c>
      <c r="L2076">
        <v>23.97</v>
      </c>
      <c r="M2076">
        <v>3.61</v>
      </c>
      <c r="N2076">
        <v>0.71</v>
      </c>
    </row>
    <row r="2077" spans="1:14">
      <c r="A2077" t="s">
        <v>3774</v>
      </c>
      <c r="B2077" t="s">
        <v>17</v>
      </c>
      <c r="C2077" t="s">
        <v>3779</v>
      </c>
      <c r="D2077" t="s">
        <v>3771</v>
      </c>
      <c r="I2077">
        <v>539.20600000000002</v>
      </c>
      <c r="J2077">
        <v>0.05</v>
      </c>
      <c r="K2077">
        <v>5</v>
      </c>
      <c r="L2077">
        <v>-452.39</v>
      </c>
      <c r="M2077">
        <v>8.8000000000000007</v>
      </c>
      <c r="N2077">
        <v>0.59</v>
      </c>
    </row>
    <row r="2078" spans="1:14">
      <c r="A2078" t="s">
        <v>3769</v>
      </c>
      <c r="B2078" t="s">
        <v>20</v>
      </c>
      <c r="C2078" t="s">
        <v>3780</v>
      </c>
      <c r="D2078" t="s">
        <v>3771</v>
      </c>
      <c r="I2078">
        <v>268.94</v>
      </c>
      <c r="J2078">
        <v>0.02</v>
      </c>
      <c r="K2078">
        <v>39</v>
      </c>
      <c r="L2078">
        <v>-87.52</v>
      </c>
      <c r="M2078">
        <v>6.41</v>
      </c>
      <c r="N2078">
        <v>0.37</v>
      </c>
    </row>
    <row r="2079" spans="1:14">
      <c r="A2079" t="s">
        <v>3781</v>
      </c>
      <c r="B2079" t="s">
        <v>104</v>
      </c>
      <c r="C2079" t="s">
        <v>3782</v>
      </c>
      <c r="D2079" t="s">
        <v>3783</v>
      </c>
      <c r="I2079">
        <v>565.01</v>
      </c>
      <c r="J2079">
        <v>0.1</v>
      </c>
      <c r="K2079">
        <v>44</v>
      </c>
      <c r="L2079">
        <v>-10.33</v>
      </c>
      <c r="M2079">
        <v>4.51</v>
      </c>
      <c r="N2079">
        <v>0.59</v>
      </c>
    </row>
    <row r="2080" spans="1:14">
      <c r="A2080" t="s">
        <v>3784</v>
      </c>
      <c r="B2080" t="s">
        <v>104</v>
      </c>
      <c r="C2080" t="s">
        <v>3785</v>
      </c>
      <c r="D2080" t="s">
        <v>3786</v>
      </c>
      <c r="I2080">
        <v>112.18</v>
      </c>
      <c r="J2080">
        <v>7.0000000000000007E-2</v>
      </c>
      <c r="K2080">
        <v>4</v>
      </c>
      <c r="L2080">
        <v>-96.16</v>
      </c>
      <c r="M2080">
        <v>35</v>
      </c>
      <c r="N2080">
        <v>0.84</v>
      </c>
    </row>
    <row r="2081" spans="1:14">
      <c r="A2081" t="s">
        <v>3787</v>
      </c>
      <c r="B2081" t="s">
        <v>27</v>
      </c>
      <c r="C2081" t="s">
        <v>3788</v>
      </c>
      <c r="D2081" t="s">
        <v>3786</v>
      </c>
      <c r="I2081">
        <v>493.26</v>
      </c>
      <c r="J2081">
        <v>0.02</v>
      </c>
      <c r="K2081">
        <v>39</v>
      </c>
      <c r="L2081">
        <v>263.39999999999998</v>
      </c>
      <c r="M2081">
        <v>0.49</v>
      </c>
      <c r="N2081">
        <v>0.38</v>
      </c>
    </row>
    <row r="2082" spans="1:14">
      <c r="A2082" t="s">
        <v>3784</v>
      </c>
      <c r="B2082" t="s">
        <v>23</v>
      </c>
      <c r="C2082" t="s">
        <v>3789</v>
      </c>
      <c r="D2082" t="s">
        <v>3786</v>
      </c>
      <c r="I2082">
        <v>477.76</v>
      </c>
      <c r="J2082">
        <v>0.04</v>
      </c>
      <c r="K2082">
        <v>5</v>
      </c>
      <c r="L2082">
        <v>-173.1</v>
      </c>
      <c r="M2082">
        <v>28</v>
      </c>
      <c r="N2082">
        <v>0.38</v>
      </c>
    </row>
    <row r="2083" spans="1:14">
      <c r="A2083" t="s">
        <v>3790</v>
      </c>
      <c r="B2083" t="s">
        <v>64</v>
      </c>
      <c r="C2083" t="s">
        <v>3791</v>
      </c>
      <c r="D2083" t="s">
        <v>3786</v>
      </c>
      <c r="I2083">
        <v>234.2</v>
      </c>
      <c r="J2083">
        <v>0.09</v>
      </c>
      <c r="K2083">
        <v>42</v>
      </c>
      <c r="L2083">
        <v>56.22</v>
      </c>
      <c r="M2083">
        <v>1.82</v>
      </c>
      <c r="N2083">
        <v>0.35</v>
      </c>
    </row>
    <row r="2084" spans="1:14">
      <c r="A2084" t="s">
        <v>3787</v>
      </c>
      <c r="B2084" t="s">
        <v>20</v>
      </c>
      <c r="C2084" t="s">
        <v>3792</v>
      </c>
      <c r="D2084" t="s">
        <v>3786</v>
      </c>
      <c r="I2084">
        <v>192.15</v>
      </c>
      <c r="J2084">
        <v>7.0000000000000007E-2</v>
      </c>
      <c r="K2084">
        <v>37</v>
      </c>
      <c r="L2084">
        <v>37.31</v>
      </c>
      <c r="M2084">
        <v>2.04</v>
      </c>
      <c r="N2084">
        <v>0.36</v>
      </c>
    </row>
    <row r="2085" spans="1:14">
      <c r="A2085" t="s">
        <v>3793</v>
      </c>
      <c r="B2085" t="s">
        <v>27</v>
      </c>
      <c r="C2085" t="s">
        <v>3794</v>
      </c>
      <c r="D2085" t="s">
        <v>3795</v>
      </c>
      <c r="I2085">
        <v>88.4</v>
      </c>
      <c r="J2085">
        <v>0.08</v>
      </c>
      <c r="K2085">
        <v>19</v>
      </c>
      <c r="L2085">
        <v>35.5</v>
      </c>
      <c r="M2085">
        <v>0.5</v>
      </c>
      <c r="N2085">
        <v>0.36</v>
      </c>
    </row>
    <row r="2086" spans="1:14">
      <c r="A2086" t="s">
        <v>3793</v>
      </c>
      <c r="B2086" t="s">
        <v>66</v>
      </c>
      <c r="C2086" t="s">
        <v>3796</v>
      </c>
      <c r="D2086" t="s">
        <v>3795</v>
      </c>
      <c r="I2086">
        <v>259.83</v>
      </c>
      <c r="J2086">
        <v>0</v>
      </c>
      <c r="K2086">
        <v>40</v>
      </c>
      <c r="L2086">
        <v>80.73</v>
      </c>
      <c r="M2086">
        <v>1.49</v>
      </c>
      <c r="N2086">
        <v>0.39</v>
      </c>
    </row>
    <row r="2087" spans="1:14">
      <c r="A2087" t="s">
        <v>3797</v>
      </c>
      <c r="B2087" t="s">
        <v>104</v>
      </c>
      <c r="C2087" t="s">
        <v>3798</v>
      </c>
      <c r="D2087" t="s">
        <v>3799</v>
      </c>
      <c r="I2087">
        <v>12741.81</v>
      </c>
      <c r="J2087">
        <v>0.09</v>
      </c>
      <c r="K2087">
        <v>35</v>
      </c>
      <c r="L2087">
        <v>95.06</v>
      </c>
      <c r="M2087">
        <v>99</v>
      </c>
      <c r="N2087">
        <v>0.65</v>
      </c>
    </row>
    <row r="2088" spans="1:14">
      <c r="A2088" t="s">
        <v>3800</v>
      </c>
      <c r="B2088" t="s">
        <v>15</v>
      </c>
      <c r="C2088" t="s">
        <v>3801</v>
      </c>
      <c r="D2088" t="s">
        <v>3799</v>
      </c>
      <c r="I2088">
        <v>44.89</v>
      </c>
      <c r="J2088">
        <v>0.09</v>
      </c>
      <c r="K2088">
        <v>23</v>
      </c>
      <c r="L2088">
        <v>-17.13</v>
      </c>
      <c r="M2088">
        <v>1.63</v>
      </c>
      <c r="N2088">
        <v>0.46</v>
      </c>
    </row>
    <row r="2089" spans="1:14">
      <c r="A2089" t="s">
        <v>3802</v>
      </c>
      <c r="B2089" t="s">
        <v>49</v>
      </c>
      <c r="C2089" t="s">
        <v>3803</v>
      </c>
      <c r="D2089" t="s">
        <v>3804</v>
      </c>
      <c r="I2089">
        <v>1340.93</v>
      </c>
      <c r="J2089">
        <v>0.09</v>
      </c>
      <c r="K2089">
        <v>36</v>
      </c>
      <c r="L2089">
        <v>154.16</v>
      </c>
      <c r="M2089">
        <v>9.1999999999999993</v>
      </c>
      <c r="N2089">
        <v>0.65</v>
      </c>
    </row>
    <row r="2090" spans="1:14">
      <c r="A2090" t="s">
        <v>3805</v>
      </c>
      <c r="B2090" t="s">
        <v>23</v>
      </c>
      <c r="C2090" t="s">
        <v>3806</v>
      </c>
      <c r="D2090" t="s">
        <v>3804</v>
      </c>
      <c r="I2090">
        <v>8719.69</v>
      </c>
      <c r="J2090">
        <v>0.01</v>
      </c>
      <c r="K2090">
        <v>30</v>
      </c>
      <c r="L2090">
        <v>2241.71</v>
      </c>
      <c r="M2090">
        <v>28.06</v>
      </c>
      <c r="N2090">
        <v>0.56000000000000005</v>
      </c>
    </row>
    <row r="2091" spans="1:14">
      <c r="A2091" t="s">
        <v>3807</v>
      </c>
      <c r="B2091" t="s">
        <v>66</v>
      </c>
      <c r="C2091" t="s">
        <v>3808</v>
      </c>
      <c r="D2091" t="s">
        <v>3804</v>
      </c>
      <c r="I2091">
        <v>94.52</v>
      </c>
      <c r="J2091">
        <v>0.06</v>
      </c>
      <c r="K2091">
        <v>12</v>
      </c>
      <c r="L2091">
        <v>-36.229999999999997</v>
      </c>
      <c r="M2091">
        <v>6.28</v>
      </c>
      <c r="N2091">
        <v>0.4</v>
      </c>
    </row>
    <row r="2092" spans="1:14">
      <c r="A2092" t="s">
        <v>3809</v>
      </c>
      <c r="B2092" t="s">
        <v>64</v>
      </c>
      <c r="C2092" t="s">
        <v>3810</v>
      </c>
      <c r="D2092" t="s">
        <v>3804</v>
      </c>
      <c r="I2092">
        <v>48.41</v>
      </c>
      <c r="J2092">
        <v>0.06</v>
      </c>
      <c r="K2092">
        <v>42</v>
      </c>
      <c r="L2092">
        <v>-1.46</v>
      </c>
      <c r="M2092">
        <v>0.7</v>
      </c>
      <c r="N2092">
        <v>0.38</v>
      </c>
    </row>
    <row r="2093" spans="1:14">
      <c r="A2093" t="s">
        <v>3811</v>
      </c>
      <c r="B2093" t="s">
        <v>17</v>
      </c>
      <c r="C2093" t="s">
        <v>3812</v>
      </c>
      <c r="D2093" t="s">
        <v>3813</v>
      </c>
      <c r="I2093">
        <v>3100.1115</v>
      </c>
      <c r="J2093">
        <v>0.02</v>
      </c>
      <c r="K2093">
        <v>22</v>
      </c>
      <c r="L2093">
        <v>567.37</v>
      </c>
      <c r="M2093">
        <v>8.08</v>
      </c>
      <c r="N2093">
        <v>0.6</v>
      </c>
    </row>
    <row r="2094" spans="1:14">
      <c r="A2094" t="s">
        <v>3814</v>
      </c>
      <c r="B2094" t="s">
        <v>20</v>
      </c>
      <c r="C2094" t="s">
        <v>3815</v>
      </c>
      <c r="D2094" t="s">
        <v>3813</v>
      </c>
      <c r="I2094">
        <v>88.84</v>
      </c>
      <c r="J2094">
        <v>0.08</v>
      </c>
      <c r="K2094">
        <v>18</v>
      </c>
      <c r="L2094">
        <v>-38.35</v>
      </c>
      <c r="M2094">
        <v>4.72</v>
      </c>
      <c r="N2094">
        <v>0.36</v>
      </c>
    </row>
    <row r="2095" spans="1:14">
      <c r="A2095" t="s">
        <v>3816</v>
      </c>
      <c r="B2095" t="s">
        <v>17</v>
      </c>
      <c r="C2095" t="s">
        <v>3817</v>
      </c>
      <c r="D2095" t="s">
        <v>3813</v>
      </c>
      <c r="I2095">
        <v>606.39850000000001</v>
      </c>
      <c r="J2095">
        <v>0.09</v>
      </c>
      <c r="K2095">
        <v>20</v>
      </c>
      <c r="L2095">
        <v>126.13</v>
      </c>
      <c r="M2095">
        <v>5.99</v>
      </c>
      <c r="N2095">
        <v>0.38</v>
      </c>
    </row>
    <row r="2096" spans="1:14">
      <c r="A2096" t="s">
        <v>3818</v>
      </c>
      <c r="B2096" t="s">
        <v>20</v>
      </c>
      <c r="C2096" t="s">
        <v>3819</v>
      </c>
      <c r="D2096" t="s">
        <v>3813</v>
      </c>
      <c r="I2096">
        <v>66.83</v>
      </c>
      <c r="J2096">
        <v>0.02</v>
      </c>
      <c r="K2096">
        <v>12</v>
      </c>
      <c r="L2096">
        <v>-24.31</v>
      </c>
      <c r="M2096">
        <v>5.17</v>
      </c>
      <c r="N2096">
        <v>0.4</v>
      </c>
    </row>
    <row r="2097" spans="1:14">
      <c r="A2097" t="s">
        <v>3820</v>
      </c>
      <c r="B2097" t="s">
        <v>15</v>
      </c>
      <c r="C2097" t="s">
        <v>3821</v>
      </c>
      <c r="D2097" t="s">
        <v>3813</v>
      </c>
      <c r="I2097">
        <v>71.39</v>
      </c>
      <c r="J2097">
        <v>0.09</v>
      </c>
      <c r="K2097">
        <v>27</v>
      </c>
      <c r="L2097">
        <v>-39.33</v>
      </c>
      <c r="M2097">
        <v>2.4</v>
      </c>
      <c r="N2097">
        <v>0.57999999999999996</v>
      </c>
    </row>
    <row r="2098" spans="1:14">
      <c r="A2098" t="s">
        <v>3811</v>
      </c>
      <c r="B2098" t="s">
        <v>146</v>
      </c>
      <c r="C2098" t="s">
        <v>3822</v>
      </c>
      <c r="D2098" t="s">
        <v>3813</v>
      </c>
      <c r="I2098">
        <v>273.14</v>
      </c>
      <c r="J2098">
        <v>0.02</v>
      </c>
      <c r="K2098">
        <v>40</v>
      </c>
      <c r="L2098">
        <v>-96.9</v>
      </c>
      <c r="M2098">
        <v>4.07</v>
      </c>
      <c r="N2098">
        <v>0.66</v>
      </c>
    </row>
    <row r="2099" spans="1:14">
      <c r="A2099" t="s">
        <v>3823</v>
      </c>
      <c r="B2099" t="s">
        <v>146</v>
      </c>
      <c r="C2099" t="s">
        <v>3824</v>
      </c>
      <c r="D2099" t="s">
        <v>3813</v>
      </c>
      <c r="I2099">
        <v>57.35</v>
      </c>
      <c r="J2099">
        <v>0.06</v>
      </c>
      <c r="K2099">
        <v>7</v>
      </c>
      <c r="L2099">
        <v>-28.55</v>
      </c>
      <c r="M2099">
        <v>1.99</v>
      </c>
      <c r="N2099">
        <v>0.52</v>
      </c>
    </row>
    <row r="2100" spans="1:14">
      <c r="A2100" t="s">
        <v>3823</v>
      </c>
      <c r="B2100" t="s">
        <v>15</v>
      </c>
      <c r="C2100" t="s">
        <v>3825</v>
      </c>
      <c r="D2100" t="s">
        <v>3813</v>
      </c>
      <c r="I2100">
        <v>371.45</v>
      </c>
      <c r="J2100">
        <v>0.01</v>
      </c>
      <c r="K2100">
        <v>10</v>
      </c>
      <c r="L2100">
        <v>17.73</v>
      </c>
      <c r="M2100">
        <v>7.73</v>
      </c>
      <c r="N2100">
        <v>0.59</v>
      </c>
    </row>
    <row r="2101" spans="1:14">
      <c r="A2101" t="s">
        <v>3818</v>
      </c>
      <c r="B2101" t="s">
        <v>17</v>
      </c>
      <c r="C2101" t="s">
        <v>3826</v>
      </c>
      <c r="D2101" t="s">
        <v>3813</v>
      </c>
      <c r="I2101">
        <v>1407.5150000000001</v>
      </c>
      <c r="J2101">
        <v>0</v>
      </c>
      <c r="K2101">
        <v>43</v>
      </c>
      <c r="L2101">
        <v>657.45</v>
      </c>
      <c r="M2101">
        <v>3.3</v>
      </c>
      <c r="N2101">
        <v>0.39</v>
      </c>
    </row>
    <row r="2102" spans="1:14">
      <c r="A2102" t="s">
        <v>3827</v>
      </c>
      <c r="B2102" t="s">
        <v>55</v>
      </c>
      <c r="C2102" t="s">
        <v>3828</v>
      </c>
      <c r="D2102" t="s">
        <v>3829</v>
      </c>
      <c r="I2102">
        <v>2555.37</v>
      </c>
      <c r="J2102">
        <v>0.08</v>
      </c>
      <c r="K2102">
        <v>28</v>
      </c>
      <c r="L2102">
        <v>-824.91</v>
      </c>
      <c r="M2102">
        <v>58.2</v>
      </c>
      <c r="N2102">
        <v>0.57999999999999996</v>
      </c>
    </row>
    <row r="2103" spans="1:14">
      <c r="A2103" t="s">
        <v>3830</v>
      </c>
      <c r="B2103" t="s">
        <v>20</v>
      </c>
      <c r="C2103" t="s">
        <v>3831</v>
      </c>
      <c r="D2103" t="s">
        <v>3829</v>
      </c>
      <c r="I2103">
        <v>227.37</v>
      </c>
      <c r="J2103">
        <v>0</v>
      </c>
      <c r="K2103">
        <v>40</v>
      </c>
      <c r="L2103">
        <v>-92.07</v>
      </c>
      <c r="M2103">
        <v>5.61</v>
      </c>
      <c r="N2103">
        <v>0.4</v>
      </c>
    </row>
    <row r="2104" spans="1:14">
      <c r="A2104" t="s">
        <v>3827</v>
      </c>
      <c r="B2104" t="s">
        <v>20</v>
      </c>
      <c r="C2104" t="s">
        <v>3832</v>
      </c>
      <c r="D2104" t="s">
        <v>3833</v>
      </c>
      <c r="I2104">
        <v>1447.62</v>
      </c>
      <c r="J2104">
        <v>7.0000000000000007E-2</v>
      </c>
      <c r="K2104">
        <v>31</v>
      </c>
      <c r="L2104">
        <v>576.39</v>
      </c>
      <c r="M2104">
        <v>7.23</v>
      </c>
      <c r="N2104">
        <v>0.37</v>
      </c>
    </row>
    <row r="2105" spans="1:14">
      <c r="A2105" t="s">
        <v>3834</v>
      </c>
      <c r="B2105" t="s">
        <v>43</v>
      </c>
      <c r="C2105" t="s">
        <v>3835</v>
      </c>
      <c r="D2105" t="s">
        <v>3833</v>
      </c>
      <c r="I2105">
        <v>9141.64</v>
      </c>
      <c r="J2105">
        <v>0.04</v>
      </c>
      <c r="K2105">
        <v>40</v>
      </c>
      <c r="L2105">
        <v>-528.65</v>
      </c>
      <c r="M2105">
        <v>69.64</v>
      </c>
      <c r="N2105">
        <v>0.72</v>
      </c>
    </row>
    <row r="2106" spans="1:14">
      <c r="A2106" t="s">
        <v>3836</v>
      </c>
      <c r="B2106" t="s">
        <v>104</v>
      </c>
      <c r="C2106" t="s">
        <v>3837</v>
      </c>
      <c r="D2106" t="s">
        <v>3833</v>
      </c>
      <c r="I2106">
        <v>2118.2600000000002</v>
      </c>
      <c r="J2106">
        <v>0.01</v>
      </c>
      <c r="K2106">
        <v>33</v>
      </c>
      <c r="L2106">
        <v>554.22</v>
      </c>
      <c r="M2106">
        <v>9.7100000000000009</v>
      </c>
      <c r="N2106">
        <v>0.56999999999999995</v>
      </c>
    </row>
    <row r="2107" spans="1:14">
      <c r="A2107" t="s">
        <v>3834</v>
      </c>
      <c r="B2107" t="s">
        <v>20</v>
      </c>
      <c r="C2107" t="s">
        <v>3838</v>
      </c>
      <c r="D2107" t="s">
        <v>3833</v>
      </c>
      <c r="I2107">
        <v>49.81</v>
      </c>
      <c r="J2107">
        <v>0.05</v>
      </c>
      <c r="K2107">
        <v>6</v>
      </c>
      <c r="L2107">
        <v>-16.95</v>
      </c>
      <c r="M2107">
        <v>5.83</v>
      </c>
      <c r="N2107">
        <v>0.36</v>
      </c>
    </row>
    <row r="2108" spans="1:14">
      <c r="A2108" t="s">
        <v>3839</v>
      </c>
      <c r="B2108" t="s">
        <v>20</v>
      </c>
      <c r="C2108" t="s">
        <v>3840</v>
      </c>
      <c r="D2108" t="s">
        <v>3841</v>
      </c>
      <c r="I2108">
        <v>748.84</v>
      </c>
      <c r="J2108">
        <v>0.09</v>
      </c>
      <c r="K2108">
        <v>14</v>
      </c>
      <c r="L2108">
        <v>286.7</v>
      </c>
      <c r="M2108">
        <v>4.8600000000000003</v>
      </c>
      <c r="N2108">
        <v>0.36</v>
      </c>
    </row>
    <row r="2109" spans="1:14">
      <c r="A2109" t="s">
        <v>3839</v>
      </c>
      <c r="B2109" t="s">
        <v>52</v>
      </c>
      <c r="C2109" t="s">
        <v>3842</v>
      </c>
      <c r="D2109" t="s">
        <v>3841</v>
      </c>
      <c r="I2109">
        <v>514.53</v>
      </c>
      <c r="J2109">
        <v>0.04</v>
      </c>
      <c r="K2109">
        <v>21</v>
      </c>
      <c r="L2109">
        <v>149.31</v>
      </c>
      <c r="M2109">
        <v>6.71</v>
      </c>
      <c r="N2109">
        <v>0.35</v>
      </c>
    </row>
    <row r="2110" spans="1:14">
      <c r="A2110" t="s">
        <v>3843</v>
      </c>
      <c r="B2110" t="s">
        <v>66</v>
      </c>
      <c r="C2110" t="s">
        <v>3844</v>
      </c>
      <c r="D2110" t="s">
        <v>3841</v>
      </c>
      <c r="I2110">
        <v>121.19</v>
      </c>
      <c r="J2110">
        <v>0.09</v>
      </c>
      <c r="K2110">
        <v>30</v>
      </c>
      <c r="L2110">
        <v>-152.13</v>
      </c>
      <c r="M2110">
        <v>7.01</v>
      </c>
      <c r="N2110">
        <v>0.37</v>
      </c>
    </row>
    <row r="2111" spans="1:14">
      <c r="A2111" t="s">
        <v>3839</v>
      </c>
      <c r="B2111" t="s">
        <v>43</v>
      </c>
      <c r="C2111" t="s">
        <v>3842</v>
      </c>
      <c r="D2111" t="s">
        <v>3841</v>
      </c>
      <c r="I2111">
        <v>3857.56</v>
      </c>
      <c r="J2111">
        <v>7.0000000000000007E-2</v>
      </c>
      <c r="K2111">
        <v>14</v>
      </c>
      <c r="L2111">
        <v>-377.81</v>
      </c>
      <c r="M2111">
        <v>69</v>
      </c>
      <c r="N2111">
        <v>0.67</v>
      </c>
    </row>
    <row r="2112" spans="1:14">
      <c r="A2112" t="s">
        <v>3839</v>
      </c>
      <c r="B2112" t="s">
        <v>104</v>
      </c>
      <c r="C2112" t="s">
        <v>3845</v>
      </c>
      <c r="D2112" t="s">
        <v>3841</v>
      </c>
      <c r="I2112">
        <v>1497.93</v>
      </c>
      <c r="J2112">
        <v>0.05</v>
      </c>
      <c r="K2112">
        <v>9</v>
      </c>
      <c r="L2112">
        <v>35.31</v>
      </c>
      <c r="M2112">
        <v>19.989999999999998</v>
      </c>
      <c r="N2112">
        <v>0.66</v>
      </c>
    </row>
    <row r="2113" spans="1:14">
      <c r="A2113" t="s">
        <v>3846</v>
      </c>
      <c r="B2113" t="s">
        <v>20</v>
      </c>
      <c r="C2113" t="s">
        <v>3847</v>
      </c>
      <c r="D2113" t="s">
        <v>3848</v>
      </c>
      <c r="I2113">
        <v>37.799999999999997</v>
      </c>
      <c r="J2113">
        <v>0.06</v>
      </c>
      <c r="K2113">
        <v>7</v>
      </c>
      <c r="L2113">
        <v>-18.309999999999999</v>
      </c>
      <c r="M2113">
        <v>4.7</v>
      </c>
      <c r="N2113">
        <v>0.38</v>
      </c>
    </row>
    <row r="2114" spans="1:14">
      <c r="A2114" t="s">
        <v>3849</v>
      </c>
      <c r="B2114" t="s">
        <v>66</v>
      </c>
      <c r="C2114" t="s">
        <v>3850</v>
      </c>
      <c r="D2114" t="s">
        <v>3848</v>
      </c>
      <c r="I2114">
        <v>670.02</v>
      </c>
      <c r="J2114">
        <v>7.0000000000000007E-2</v>
      </c>
      <c r="K2114">
        <v>34</v>
      </c>
      <c r="L2114">
        <v>278.58</v>
      </c>
      <c r="M2114">
        <v>1.49</v>
      </c>
      <c r="N2114">
        <v>0.35</v>
      </c>
    </row>
    <row r="2115" spans="1:14">
      <c r="A2115" t="s">
        <v>3851</v>
      </c>
      <c r="B2115" t="s">
        <v>104</v>
      </c>
      <c r="C2115" t="s">
        <v>3852</v>
      </c>
      <c r="D2115" t="s">
        <v>3848</v>
      </c>
      <c r="I2115">
        <v>236.45</v>
      </c>
      <c r="J2115">
        <v>0.06</v>
      </c>
      <c r="K2115">
        <v>32</v>
      </c>
      <c r="L2115">
        <v>-259.02</v>
      </c>
      <c r="M2115">
        <v>9.69</v>
      </c>
      <c r="N2115">
        <v>0.83</v>
      </c>
    </row>
    <row r="2116" spans="1:14">
      <c r="A2116" t="s">
        <v>3853</v>
      </c>
      <c r="B2116" t="s">
        <v>49</v>
      </c>
      <c r="C2116" t="s">
        <v>3854</v>
      </c>
      <c r="D2116" t="s">
        <v>3848</v>
      </c>
      <c r="I2116">
        <v>3351.55</v>
      </c>
      <c r="J2116">
        <v>0.04</v>
      </c>
      <c r="K2116">
        <v>37</v>
      </c>
      <c r="L2116">
        <v>-1036.92</v>
      </c>
      <c r="M2116">
        <v>56.2</v>
      </c>
      <c r="N2116">
        <v>0.74</v>
      </c>
    </row>
    <row r="2117" spans="1:14">
      <c r="A2117" t="s">
        <v>3855</v>
      </c>
      <c r="B2117" t="s">
        <v>27</v>
      </c>
      <c r="C2117" t="s">
        <v>3856</v>
      </c>
      <c r="D2117" t="s">
        <v>3848</v>
      </c>
      <c r="I2117">
        <v>66.19</v>
      </c>
      <c r="J2117">
        <v>0.02</v>
      </c>
      <c r="K2117">
        <v>22</v>
      </c>
      <c r="L2117">
        <v>15.84</v>
      </c>
      <c r="M2117">
        <v>0.99</v>
      </c>
      <c r="N2117">
        <v>0.36</v>
      </c>
    </row>
    <row r="2118" spans="1:14">
      <c r="A2118" t="s">
        <v>3857</v>
      </c>
      <c r="B2118" t="s">
        <v>66</v>
      </c>
      <c r="C2118" t="s">
        <v>3858</v>
      </c>
      <c r="D2118" t="s">
        <v>3848</v>
      </c>
      <c r="I2118">
        <v>1980.37</v>
      </c>
      <c r="J2118">
        <v>0.03</v>
      </c>
      <c r="K2118">
        <v>47</v>
      </c>
      <c r="L2118">
        <v>904.83</v>
      </c>
      <c r="M2118">
        <v>2.99</v>
      </c>
      <c r="N2118">
        <v>0.36</v>
      </c>
    </row>
    <row r="2119" spans="1:14">
      <c r="A2119" t="s">
        <v>3846</v>
      </c>
      <c r="B2119" t="s">
        <v>15</v>
      </c>
      <c r="C2119" t="s">
        <v>3859</v>
      </c>
      <c r="D2119" t="s">
        <v>3848</v>
      </c>
      <c r="I2119">
        <v>183.28</v>
      </c>
      <c r="J2119">
        <v>0.04</v>
      </c>
      <c r="K2119">
        <v>30</v>
      </c>
      <c r="L2119">
        <v>33.880000000000003</v>
      </c>
      <c r="M2119">
        <v>1.17</v>
      </c>
      <c r="N2119">
        <v>0.56000000000000005</v>
      </c>
    </row>
    <row r="2120" spans="1:14">
      <c r="A2120" t="s">
        <v>3857</v>
      </c>
      <c r="B2120" t="s">
        <v>34</v>
      </c>
      <c r="C2120" t="s">
        <v>3858</v>
      </c>
      <c r="D2120" t="s">
        <v>3848</v>
      </c>
      <c r="I2120">
        <v>642.66</v>
      </c>
      <c r="J2120">
        <v>0.05</v>
      </c>
      <c r="K2120">
        <v>13</v>
      </c>
      <c r="L2120">
        <v>-82.35</v>
      </c>
      <c r="M2120">
        <v>19.989999999999998</v>
      </c>
      <c r="N2120">
        <v>0.56999999999999995</v>
      </c>
    </row>
    <row r="2121" spans="1:14">
      <c r="A2121" t="s">
        <v>3860</v>
      </c>
      <c r="B2121" t="s">
        <v>55</v>
      </c>
      <c r="C2121" t="s">
        <v>3861</v>
      </c>
      <c r="D2121" t="s">
        <v>3848</v>
      </c>
      <c r="I2121">
        <v>1039.56</v>
      </c>
      <c r="J2121">
        <v>0.06</v>
      </c>
      <c r="K2121">
        <v>3</v>
      </c>
      <c r="L2121">
        <v>-394.69</v>
      </c>
      <c r="M2121">
        <v>30</v>
      </c>
      <c r="N2121">
        <v>0.61</v>
      </c>
    </row>
    <row r="2122" spans="1:14">
      <c r="A2122" t="s">
        <v>3862</v>
      </c>
      <c r="B2122" t="s">
        <v>49</v>
      </c>
      <c r="C2122" t="s">
        <v>3863</v>
      </c>
      <c r="D2122" t="s">
        <v>3864</v>
      </c>
      <c r="I2122">
        <v>628.22</v>
      </c>
      <c r="J2122">
        <v>0</v>
      </c>
      <c r="K2122">
        <v>41</v>
      </c>
      <c r="L2122">
        <v>163.81</v>
      </c>
      <c r="M2122">
        <v>5</v>
      </c>
      <c r="N2122">
        <v>0.49</v>
      </c>
    </row>
    <row r="2123" spans="1:14">
      <c r="A2123" t="s">
        <v>3865</v>
      </c>
      <c r="B2123" t="s">
        <v>66</v>
      </c>
      <c r="C2123" t="s">
        <v>3866</v>
      </c>
      <c r="D2123" t="s">
        <v>3864</v>
      </c>
      <c r="I2123">
        <v>2926.33</v>
      </c>
      <c r="J2123">
        <v>0.09</v>
      </c>
      <c r="K2123">
        <v>47</v>
      </c>
      <c r="L2123">
        <v>499.27</v>
      </c>
      <c r="M2123">
        <v>19.989999999999998</v>
      </c>
      <c r="N2123">
        <v>0.4</v>
      </c>
    </row>
    <row r="2124" spans="1:14">
      <c r="A2124" t="s">
        <v>3865</v>
      </c>
      <c r="B2124" t="s">
        <v>146</v>
      </c>
      <c r="C2124" t="s">
        <v>3867</v>
      </c>
      <c r="D2124" t="s">
        <v>3864</v>
      </c>
      <c r="I2124">
        <v>552.87</v>
      </c>
      <c r="J2124">
        <v>0.01</v>
      </c>
      <c r="K2124">
        <v>20</v>
      </c>
      <c r="L2124">
        <v>-64.819999999999993</v>
      </c>
      <c r="M2124">
        <v>5.89</v>
      </c>
      <c r="N2124">
        <v>0.75</v>
      </c>
    </row>
    <row r="2125" spans="1:14">
      <c r="A2125" t="s">
        <v>3865</v>
      </c>
      <c r="B2125" t="s">
        <v>49</v>
      </c>
      <c r="C2125" t="s">
        <v>3868</v>
      </c>
      <c r="D2125" t="s">
        <v>3864</v>
      </c>
      <c r="I2125">
        <v>26.33</v>
      </c>
      <c r="J2125">
        <v>0.05</v>
      </c>
      <c r="K2125">
        <v>12</v>
      </c>
      <c r="L2125">
        <v>-33.61</v>
      </c>
      <c r="M2125">
        <v>4.8600000000000003</v>
      </c>
      <c r="N2125">
        <v>0.41</v>
      </c>
    </row>
    <row r="2126" spans="1:14">
      <c r="A2126" t="s">
        <v>3865</v>
      </c>
      <c r="B2126" t="s">
        <v>66</v>
      </c>
      <c r="C2126" t="s">
        <v>3866</v>
      </c>
      <c r="D2126" t="s">
        <v>3864</v>
      </c>
      <c r="I2126">
        <v>40.049999999999997</v>
      </c>
      <c r="J2126">
        <v>0.1</v>
      </c>
      <c r="K2126">
        <v>20</v>
      </c>
      <c r="L2126">
        <v>-10.220000000000001</v>
      </c>
      <c r="M2126">
        <v>1.49</v>
      </c>
      <c r="N2126">
        <v>0.36</v>
      </c>
    </row>
    <row r="2127" spans="1:14">
      <c r="A2127" t="s">
        <v>3862</v>
      </c>
      <c r="B2127" t="s">
        <v>43</v>
      </c>
      <c r="C2127" t="s">
        <v>3869</v>
      </c>
      <c r="D2127" t="s">
        <v>3864</v>
      </c>
      <c r="I2127">
        <v>3366.1</v>
      </c>
      <c r="J2127">
        <v>7.0000000000000007E-2</v>
      </c>
      <c r="K2127">
        <v>24</v>
      </c>
      <c r="L2127">
        <v>-335.32</v>
      </c>
      <c r="M2127">
        <v>52.42</v>
      </c>
      <c r="N2127">
        <v>0.74</v>
      </c>
    </row>
    <row r="2128" spans="1:14">
      <c r="A2128" t="s">
        <v>3855</v>
      </c>
      <c r="B2128" t="s">
        <v>146</v>
      </c>
      <c r="C2128" t="s">
        <v>3870</v>
      </c>
      <c r="D2128" t="s">
        <v>3871</v>
      </c>
      <c r="I2128">
        <v>1100.21</v>
      </c>
      <c r="J2128">
        <v>0.03</v>
      </c>
      <c r="K2128">
        <v>50</v>
      </c>
      <c r="L2128">
        <v>433.59</v>
      </c>
      <c r="M2128">
        <v>1.99</v>
      </c>
      <c r="N2128">
        <v>0.43</v>
      </c>
    </row>
    <row r="2129" spans="1:14">
      <c r="A2129" t="s">
        <v>3872</v>
      </c>
      <c r="B2129" t="s">
        <v>11</v>
      </c>
      <c r="C2129" t="s">
        <v>3873</v>
      </c>
      <c r="D2129" t="s">
        <v>3874</v>
      </c>
      <c r="I2129">
        <v>191.79</v>
      </c>
      <c r="J2129">
        <v>0.1</v>
      </c>
      <c r="K2129">
        <v>24</v>
      </c>
      <c r="L2129">
        <v>-6.34</v>
      </c>
      <c r="M2129">
        <v>2.64</v>
      </c>
      <c r="N2129">
        <v>0.59</v>
      </c>
    </row>
    <row r="2130" spans="1:14">
      <c r="A2130" t="s">
        <v>3872</v>
      </c>
      <c r="B2130" t="s">
        <v>66</v>
      </c>
      <c r="C2130" t="s">
        <v>3875</v>
      </c>
      <c r="D2130" t="s">
        <v>3874</v>
      </c>
      <c r="I2130">
        <v>290.01</v>
      </c>
      <c r="J2130">
        <v>0.03</v>
      </c>
      <c r="K2130">
        <v>34</v>
      </c>
      <c r="L2130">
        <v>-160.28</v>
      </c>
      <c r="M2130">
        <v>8.94</v>
      </c>
      <c r="N2130">
        <v>0.4</v>
      </c>
    </row>
    <row r="2131" spans="1:14">
      <c r="A2131" t="s">
        <v>3876</v>
      </c>
      <c r="B2131" t="s">
        <v>23</v>
      </c>
      <c r="C2131" t="s">
        <v>3877</v>
      </c>
      <c r="D2131" t="s">
        <v>3874</v>
      </c>
      <c r="I2131">
        <v>8467.68</v>
      </c>
      <c r="J2131">
        <v>0.01</v>
      </c>
      <c r="K2131">
        <v>4</v>
      </c>
      <c r="L2131">
        <v>-3669.05</v>
      </c>
      <c r="M2131">
        <v>14.7</v>
      </c>
      <c r="N2131">
        <v>0.55000000000000004</v>
      </c>
    </row>
    <row r="2132" spans="1:14">
      <c r="A2132" t="s">
        <v>3872</v>
      </c>
      <c r="B2132" t="s">
        <v>23</v>
      </c>
      <c r="C2132" t="s">
        <v>3878</v>
      </c>
      <c r="D2132" t="s">
        <v>3874</v>
      </c>
      <c r="I2132">
        <v>4692.26</v>
      </c>
      <c r="J2132">
        <v>0.08</v>
      </c>
      <c r="K2132">
        <v>2</v>
      </c>
      <c r="L2132">
        <v>-7373.13</v>
      </c>
      <c r="M2132">
        <v>29.7</v>
      </c>
      <c r="N2132">
        <v>0.56999999999999995</v>
      </c>
    </row>
    <row r="2133" spans="1:14">
      <c r="A2133" t="s">
        <v>3872</v>
      </c>
      <c r="B2133" t="s">
        <v>104</v>
      </c>
      <c r="C2133" t="s">
        <v>3875</v>
      </c>
      <c r="D2133" t="s">
        <v>3874</v>
      </c>
      <c r="I2133">
        <v>292.38</v>
      </c>
      <c r="J2133">
        <v>0.05</v>
      </c>
      <c r="K2133">
        <v>8</v>
      </c>
      <c r="L2133">
        <v>6.11</v>
      </c>
      <c r="M2133">
        <v>6.31</v>
      </c>
      <c r="N2133">
        <v>0.57999999999999996</v>
      </c>
    </row>
    <row r="2134" spans="1:14">
      <c r="A2134" t="s">
        <v>3876</v>
      </c>
      <c r="B2134" t="s">
        <v>20</v>
      </c>
      <c r="C2134" t="s">
        <v>3879</v>
      </c>
      <c r="D2134" t="s">
        <v>3874</v>
      </c>
      <c r="I2134">
        <v>129.27000000000001</v>
      </c>
      <c r="J2134">
        <v>7.0000000000000007E-2</v>
      </c>
      <c r="K2134">
        <v>20</v>
      </c>
      <c r="L2134">
        <v>-105.15</v>
      </c>
      <c r="M2134">
        <v>8.74</v>
      </c>
      <c r="N2134">
        <v>0.36</v>
      </c>
    </row>
    <row r="2135" spans="1:14">
      <c r="A2135" t="s">
        <v>3880</v>
      </c>
      <c r="B2135" t="s">
        <v>20</v>
      </c>
      <c r="C2135" t="s">
        <v>3881</v>
      </c>
      <c r="D2135" t="s">
        <v>3874</v>
      </c>
      <c r="I2135">
        <v>206.47</v>
      </c>
      <c r="J2135">
        <v>0.08</v>
      </c>
      <c r="K2135">
        <v>39</v>
      </c>
      <c r="L2135">
        <v>-107.2</v>
      </c>
      <c r="M2135">
        <v>5.66</v>
      </c>
      <c r="N2135">
        <v>0.4</v>
      </c>
    </row>
    <row r="2136" spans="1:14">
      <c r="A2136" t="s">
        <v>3882</v>
      </c>
      <c r="B2136" t="s">
        <v>17</v>
      </c>
      <c r="C2136" t="s">
        <v>3883</v>
      </c>
      <c r="D2136" t="s">
        <v>3884</v>
      </c>
      <c r="I2136">
        <v>1756.5930000000001</v>
      </c>
      <c r="J2136">
        <v>0.09</v>
      </c>
      <c r="K2136">
        <v>33</v>
      </c>
      <c r="L2136">
        <v>298.20999999999998</v>
      </c>
      <c r="M2136">
        <v>5.63</v>
      </c>
      <c r="N2136">
        <v>0.56000000000000005</v>
      </c>
    </row>
    <row r="2137" spans="1:14">
      <c r="A2137" t="s">
        <v>3885</v>
      </c>
      <c r="B2137" t="s">
        <v>66</v>
      </c>
      <c r="C2137" t="s">
        <v>3886</v>
      </c>
      <c r="D2137" t="s">
        <v>3887</v>
      </c>
      <c r="I2137">
        <v>98.64</v>
      </c>
      <c r="J2137">
        <v>0.03</v>
      </c>
      <c r="K2137">
        <v>45</v>
      </c>
      <c r="L2137">
        <v>-9.36</v>
      </c>
      <c r="M2137">
        <v>1.49</v>
      </c>
      <c r="N2137">
        <v>0.38</v>
      </c>
    </row>
    <row r="2138" spans="1:14">
      <c r="A2138" t="s">
        <v>3885</v>
      </c>
      <c r="B2138" t="s">
        <v>52</v>
      </c>
      <c r="C2138" t="s">
        <v>3888</v>
      </c>
      <c r="D2138" t="s">
        <v>3887</v>
      </c>
      <c r="I2138">
        <v>1500.84</v>
      </c>
      <c r="J2138">
        <v>0.1</v>
      </c>
      <c r="K2138">
        <v>46</v>
      </c>
      <c r="L2138">
        <v>91.56</v>
      </c>
      <c r="M2138">
        <v>14.72</v>
      </c>
      <c r="N2138">
        <v>0.4</v>
      </c>
    </row>
    <row r="2139" spans="1:14">
      <c r="A2139" t="s">
        <v>3889</v>
      </c>
      <c r="B2139" t="s">
        <v>46</v>
      </c>
      <c r="C2139" t="s">
        <v>3890</v>
      </c>
      <c r="D2139" t="s">
        <v>3887</v>
      </c>
      <c r="I2139">
        <v>3081.33</v>
      </c>
      <c r="J2139">
        <v>0.08</v>
      </c>
      <c r="K2139">
        <v>31</v>
      </c>
      <c r="L2139">
        <v>-1341.11</v>
      </c>
      <c r="M2139">
        <v>57.38</v>
      </c>
      <c r="N2139">
        <v>0.78</v>
      </c>
    </row>
    <row r="2140" spans="1:14">
      <c r="A2140" t="s">
        <v>3891</v>
      </c>
      <c r="B2140" t="s">
        <v>146</v>
      </c>
      <c r="C2140" t="s">
        <v>3892</v>
      </c>
      <c r="D2140" t="s">
        <v>3887</v>
      </c>
      <c r="I2140">
        <v>507.66</v>
      </c>
      <c r="J2140">
        <v>0.1</v>
      </c>
      <c r="K2140">
        <v>34</v>
      </c>
      <c r="L2140">
        <v>106.71</v>
      </c>
      <c r="M2140">
        <v>4</v>
      </c>
      <c r="N2140">
        <v>0.37</v>
      </c>
    </row>
    <row r="2141" spans="1:14">
      <c r="A2141" t="s">
        <v>3889</v>
      </c>
      <c r="B2141" t="s">
        <v>34</v>
      </c>
      <c r="C2141" t="s">
        <v>3893</v>
      </c>
      <c r="D2141" t="s">
        <v>3887</v>
      </c>
      <c r="I2141">
        <v>1692.56</v>
      </c>
      <c r="J2141">
        <v>0.04</v>
      </c>
      <c r="K2141">
        <v>42</v>
      </c>
      <c r="L2141">
        <v>275.5</v>
      </c>
      <c r="M2141">
        <v>7.2</v>
      </c>
      <c r="N2141">
        <v>0.6</v>
      </c>
    </row>
    <row r="2142" spans="1:14">
      <c r="A2142" t="s">
        <v>3894</v>
      </c>
      <c r="B2142" t="s">
        <v>46</v>
      </c>
      <c r="C2142" t="s">
        <v>3895</v>
      </c>
      <c r="D2142" t="s">
        <v>3887</v>
      </c>
      <c r="I2142">
        <v>2494.69</v>
      </c>
      <c r="J2142">
        <v>0.09</v>
      </c>
      <c r="K2142">
        <v>46</v>
      </c>
      <c r="L2142">
        <v>-937.06</v>
      </c>
      <c r="M2142">
        <v>36.61</v>
      </c>
      <c r="N2142">
        <v>0.61</v>
      </c>
    </row>
    <row r="2143" spans="1:14">
      <c r="A2143" t="s">
        <v>3896</v>
      </c>
      <c r="B2143" t="s">
        <v>146</v>
      </c>
      <c r="C2143" t="s">
        <v>3897</v>
      </c>
      <c r="D2143" t="s">
        <v>3898</v>
      </c>
      <c r="I2143">
        <v>620.45000000000005</v>
      </c>
      <c r="J2143">
        <v>0.09</v>
      </c>
      <c r="K2143">
        <v>36</v>
      </c>
      <c r="L2143">
        <v>171.94</v>
      </c>
      <c r="M2143">
        <v>1.99</v>
      </c>
      <c r="N2143">
        <v>0.46</v>
      </c>
    </row>
    <row r="2144" spans="1:14">
      <c r="A2144" t="s">
        <v>3896</v>
      </c>
      <c r="B2144" t="s">
        <v>23</v>
      </c>
      <c r="C2144" t="s">
        <v>3899</v>
      </c>
      <c r="D2144" t="s">
        <v>3898</v>
      </c>
      <c r="I2144">
        <v>2052.83</v>
      </c>
      <c r="J2144">
        <v>0.02</v>
      </c>
      <c r="K2144">
        <v>48</v>
      </c>
      <c r="L2144">
        <v>395.85</v>
      </c>
      <c r="M2144">
        <v>8.9700000000000006</v>
      </c>
      <c r="N2144">
        <v>0.54</v>
      </c>
    </row>
    <row r="2145" spans="1:14">
      <c r="A2145" t="s">
        <v>3900</v>
      </c>
      <c r="B2145" t="s">
        <v>104</v>
      </c>
      <c r="C2145" t="s">
        <v>3901</v>
      </c>
      <c r="D2145" t="s">
        <v>3898</v>
      </c>
      <c r="I2145">
        <v>6176.29</v>
      </c>
      <c r="J2145">
        <v>0.04</v>
      </c>
      <c r="K2145">
        <v>37</v>
      </c>
      <c r="L2145">
        <v>1499.94</v>
      </c>
      <c r="M2145">
        <v>19.989999999999998</v>
      </c>
      <c r="N2145">
        <v>0.59</v>
      </c>
    </row>
    <row r="2146" spans="1:14">
      <c r="A2146" t="s">
        <v>3902</v>
      </c>
      <c r="B2146" t="s">
        <v>146</v>
      </c>
      <c r="C2146" t="s">
        <v>3903</v>
      </c>
      <c r="D2146" t="s">
        <v>3904</v>
      </c>
      <c r="I2146">
        <v>934.07</v>
      </c>
      <c r="J2146">
        <v>7.0000000000000007E-2</v>
      </c>
      <c r="K2146">
        <v>23</v>
      </c>
      <c r="L2146">
        <v>-7.5</v>
      </c>
      <c r="M2146">
        <v>10.25</v>
      </c>
      <c r="N2146">
        <v>0.55000000000000004</v>
      </c>
    </row>
    <row r="2147" spans="1:14">
      <c r="A2147" t="s">
        <v>3905</v>
      </c>
      <c r="B2147" t="s">
        <v>64</v>
      </c>
      <c r="C2147" t="s">
        <v>3906</v>
      </c>
      <c r="D2147" t="s">
        <v>3904</v>
      </c>
      <c r="I2147">
        <v>65.16</v>
      </c>
      <c r="J2147">
        <v>0.03</v>
      </c>
      <c r="K2147">
        <v>29</v>
      </c>
      <c r="L2147">
        <v>-7.04</v>
      </c>
      <c r="M2147">
        <v>1.38</v>
      </c>
      <c r="N2147">
        <v>0.44</v>
      </c>
    </row>
    <row r="2148" spans="1:14">
      <c r="A2148" t="s">
        <v>3907</v>
      </c>
      <c r="B2148" t="s">
        <v>66</v>
      </c>
      <c r="C2148" t="s">
        <v>3908</v>
      </c>
      <c r="D2148" t="s">
        <v>3904</v>
      </c>
      <c r="I2148">
        <v>415</v>
      </c>
      <c r="J2148">
        <v>7.0000000000000007E-2</v>
      </c>
      <c r="K2148">
        <v>1</v>
      </c>
      <c r="L2148">
        <v>-199.31</v>
      </c>
      <c r="M2148">
        <v>19.989999999999998</v>
      </c>
      <c r="N2148">
        <v>0.35</v>
      </c>
    </row>
    <row r="2149" spans="1:14">
      <c r="A2149" t="s">
        <v>3902</v>
      </c>
      <c r="B2149" t="s">
        <v>43</v>
      </c>
      <c r="C2149" t="s">
        <v>3909</v>
      </c>
      <c r="D2149" t="s">
        <v>3910</v>
      </c>
      <c r="I2149">
        <v>121.624</v>
      </c>
      <c r="J2149">
        <v>0</v>
      </c>
      <c r="K2149">
        <v>8</v>
      </c>
      <c r="L2149">
        <v>11.65</v>
      </c>
      <c r="M2149">
        <v>27.75</v>
      </c>
      <c r="N2149">
        <v>0.76</v>
      </c>
    </row>
    <row r="2150" spans="1:14">
      <c r="A2150" t="s">
        <v>3902</v>
      </c>
      <c r="B2150" t="s">
        <v>17</v>
      </c>
      <c r="C2150" t="s">
        <v>3911</v>
      </c>
      <c r="D2150" t="s">
        <v>3910</v>
      </c>
      <c r="I2150">
        <v>65.466999999999999</v>
      </c>
      <c r="J2150">
        <v>0.06</v>
      </c>
      <c r="K2150">
        <v>1</v>
      </c>
      <c r="L2150">
        <v>-257.41000000000003</v>
      </c>
      <c r="M2150">
        <v>8.8000000000000007</v>
      </c>
      <c r="N2150">
        <v>0.57999999999999996</v>
      </c>
    </row>
    <row r="2151" spans="1:14">
      <c r="A2151" t="s">
        <v>3912</v>
      </c>
      <c r="B2151" t="s">
        <v>146</v>
      </c>
      <c r="C2151" t="s">
        <v>3913</v>
      </c>
      <c r="D2151" t="s">
        <v>3910</v>
      </c>
      <c r="I2151">
        <v>362.75</v>
      </c>
      <c r="J2151">
        <v>0.08</v>
      </c>
      <c r="K2151">
        <v>44</v>
      </c>
      <c r="L2151">
        <v>-54.47</v>
      </c>
      <c r="M2151">
        <v>2.38</v>
      </c>
      <c r="N2151">
        <v>0.74</v>
      </c>
    </row>
    <row r="2152" spans="1:14">
      <c r="A2152" t="s">
        <v>3912</v>
      </c>
      <c r="B2152" t="s">
        <v>20</v>
      </c>
      <c r="C2152" t="s">
        <v>3914</v>
      </c>
      <c r="D2152" t="s">
        <v>3915</v>
      </c>
      <c r="I2152">
        <v>155.86000000000001</v>
      </c>
      <c r="J2152">
        <v>0.09</v>
      </c>
      <c r="K2152">
        <v>29</v>
      </c>
      <c r="L2152">
        <v>-152.59</v>
      </c>
      <c r="M2152">
        <v>8.16</v>
      </c>
      <c r="N2152">
        <v>0.4</v>
      </c>
    </row>
    <row r="2153" spans="1:14">
      <c r="A2153" t="s">
        <v>3905</v>
      </c>
      <c r="B2153" t="s">
        <v>46</v>
      </c>
      <c r="C2153" t="s">
        <v>3916</v>
      </c>
      <c r="D2153" t="s">
        <v>3915</v>
      </c>
      <c r="I2153">
        <v>6532.48</v>
      </c>
      <c r="J2153">
        <v>0.01</v>
      </c>
      <c r="K2153">
        <v>38</v>
      </c>
      <c r="L2153">
        <v>538.52</v>
      </c>
      <c r="M2153">
        <v>35.89</v>
      </c>
      <c r="N2153">
        <v>0.66</v>
      </c>
    </row>
    <row r="2154" spans="1:14">
      <c r="A2154" t="s">
        <v>3917</v>
      </c>
      <c r="B2154" t="s">
        <v>15</v>
      </c>
      <c r="C2154" t="s">
        <v>3918</v>
      </c>
      <c r="D2154" t="s">
        <v>3915</v>
      </c>
      <c r="I2154">
        <v>140.72</v>
      </c>
      <c r="J2154">
        <v>0.04</v>
      </c>
      <c r="K2154">
        <v>43</v>
      </c>
      <c r="L2154">
        <v>-115.53</v>
      </c>
      <c r="M2154">
        <v>3.97</v>
      </c>
      <c r="N2154">
        <v>0.56000000000000005</v>
      </c>
    </row>
    <row r="2155" spans="1:14">
      <c r="A2155" t="s">
        <v>3919</v>
      </c>
      <c r="B2155" t="s">
        <v>20</v>
      </c>
      <c r="C2155" t="s">
        <v>3920</v>
      </c>
      <c r="D2155" t="s">
        <v>3915</v>
      </c>
      <c r="I2155">
        <v>488.65</v>
      </c>
      <c r="J2155">
        <v>7.0000000000000007E-2</v>
      </c>
      <c r="K2155">
        <v>12</v>
      </c>
      <c r="L2155">
        <v>19.829999999999998</v>
      </c>
      <c r="M2155">
        <v>17.48</v>
      </c>
      <c r="N2155">
        <v>0.36</v>
      </c>
    </row>
    <row r="2156" spans="1:14">
      <c r="A2156" t="s">
        <v>3905</v>
      </c>
      <c r="B2156" t="s">
        <v>49</v>
      </c>
      <c r="C2156" t="s">
        <v>3906</v>
      </c>
      <c r="D2156" t="s">
        <v>3915</v>
      </c>
      <c r="I2156">
        <v>241.9</v>
      </c>
      <c r="J2156">
        <v>0.05</v>
      </c>
      <c r="K2156">
        <v>41</v>
      </c>
      <c r="L2156">
        <v>-136.69999999999999</v>
      </c>
      <c r="M2156">
        <v>5.92</v>
      </c>
      <c r="N2156">
        <v>0.55000000000000004</v>
      </c>
    </row>
    <row r="2157" spans="1:14">
      <c r="A2157" t="s">
        <v>3921</v>
      </c>
      <c r="B2157" t="s">
        <v>20</v>
      </c>
      <c r="C2157" t="s">
        <v>3922</v>
      </c>
      <c r="D2157" t="s">
        <v>3923</v>
      </c>
      <c r="I2157">
        <v>133.65</v>
      </c>
      <c r="J2157">
        <v>0.05</v>
      </c>
      <c r="K2157">
        <v>26</v>
      </c>
      <c r="L2157">
        <v>56.28</v>
      </c>
      <c r="M2157">
        <v>0.8</v>
      </c>
      <c r="N2157">
        <v>0.36</v>
      </c>
    </row>
    <row r="2158" spans="1:14">
      <c r="A2158" t="s">
        <v>3917</v>
      </c>
      <c r="B2158" t="s">
        <v>66</v>
      </c>
      <c r="C2158" t="s">
        <v>3918</v>
      </c>
      <c r="D2158" t="s">
        <v>3923</v>
      </c>
      <c r="I2158">
        <v>8038.08</v>
      </c>
      <c r="J2158">
        <v>0.1</v>
      </c>
      <c r="K2158">
        <v>50</v>
      </c>
      <c r="L2158">
        <v>2821.41</v>
      </c>
      <c r="M2158">
        <v>19.989999999999998</v>
      </c>
      <c r="N2158">
        <v>0.39</v>
      </c>
    </row>
    <row r="2159" spans="1:14">
      <c r="A2159" t="s">
        <v>3924</v>
      </c>
      <c r="B2159" t="s">
        <v>17</v>
      </c>
      <c r="C2159" t="s">
        <v>3925</v>
      </c>
      <c r="D2159" t="s">
        <v>3923</v>
      </c>
      <c r="I2159">
        <v>2178.431</v>
      </c>
      <c r="J2159">
        <v>0.01</v>
      </c>
      <c r="K2159">
        <v>39</v>
      </c>
      <c r="L2159">
        <v>396.97</v>
      </c>
      <c r="M2159">
        <v>8.99</v>
      </c>
      <c r="N2159">
        <v>0.56000000000000005</v>
      </c>
    </row>
    <row r="2160" spans="1:14">
      <c r="A2160" t="s">
        <v>3921</v>
      </c>
      <c r="B2160" t="s">
        <v>17</v>
      </c>
      <c r="C2160" t="s">
        <v>3922</v>
      </c>
      <c r="D2160" t="s">
        <v>3923</v>
      </c>
      <c r="I2160">
        <v>525.67399999999998</v>
      </c>
      <c r="J2160">
        <v>0.08</v>
      </c>
      <c r="K2160">
        <v>10</v>
      </c>
      <c r="L2160">
        <v>-147.02000000000001</v>
      </c>
      <c r="M2160">
        <v>5.26</v>
      </c>
      <c r="N2160">
        <v>0.56000000000000005</v>
      </c>
    </row>
    <row r="2161" spans="1:14">
      <c r="A2161" t="s">
        <v>3926</v>
      </c>
      <c r="B2161" t="s">
        <v>15</v>
      </c>
      <c r="C2161" t="s">
        <v>3927</v>
      </c>
      <c r="D2161" t="s">
        <v>3928</v>
      </c>
      <c r="I2161">
        <v>41.87</v>
      </c>
      <c r="J2161">
        <v>0.05</v>
      </c>
      <c r="K2161">
        <v>25</v>
      </c>
      <c r="L2161">
        <v>-25.52</v>
      </c>
      <c r="M2161">
        <v>1.57</v>
      </c>
      <c r="N2161">
        <v>0.59</v>
      </c>
    </row>
    <row r="2162" spans="1:14">
      <c r="A2162" t="s">
        <v>3929</v>
      </c>
      <c r="B2162" t="s">
        <v>20</v>
      </c>
      <c r="C2162" t="s">
        <v>3930</v>
      </c>
      <c r="D2162" t="s">
        <v>3928</v>
      </c>
      <c r="I2162">
        <v>222.25</v>
      </c>
      <c r="J2162">
        <v>0.05</v>
      </c>
      <c r="K2162">
        <v>36</v>
      </c>
      <c r="L2162">
        <v>-63.77</v>
      </c>
      <c r="M2162">
        <v>5.46</v>
      </c>
      <c r="N2162">
        <v>0.36</v>
      </c>
    </row>
    <row r="2163" spans="1:14">
      <c r="A2163" t="s">
        <v>3926</v>
      </c>
      <c r="B2163" t="s">
        <v>49</v>
      </c>
      <c r="C2163" t="s">
        <v>3927</v>
      </c>
      <c r="D2163" t="s">
        <v>3928</v>
      </c>
      <c r="I2163">
        <v>246.06</v>
      </c>
      <c r="J2163">
        <v>0.08</v>
      </c>
      <c r="K2163">
        <v>13</v>
      </c>
      <c r="L2163">
        <v>52.33</v>
      </c>
      <c r="M2163">
        <v>8.99</v>
      </c>
      <c r="N2163">
        <v>0.47</v>
      </c>
    </row>
    <row r="2164" spans="1:14">
      <c r="A2164" t="s">
        <v>3929</v>
      </c>
      <c r="B2164" t="s">
        <v>17</v>
      </c>
      <c r="C2164" t="s">
        <v>3931</v>
      </c>
      <c r="D2164" t="s">
        <v>3928</v>
      </c>
      <c r="I2164">
        <v>388.71350000000001</v>
      </c>
      <c r="J2164">
        <v>0.01</v>
      </c>
      <c r="K2164">
        <v>7</v>
      </c>
      <c r="L2164">
        <v>-190.42</v>
      </c>
      <c r="M2164">
        <v>3.99</v>
      </c>
      <c r="N2164">
        <v>0.59</v>
      </c>
    </row>
    <row r="2165" spans="1:14">
      <c r="A2165" t="s">
        <v>3932</v>
      </c>
      <c r="B2165" t="s">
        <v>17</v>
      </c>
      <c r="C2165" t="s">
        <v>3933</v>
      </c>
      <c r="D2165" t="s">
        <v>3928</v>
      </c>
      <c r="I2165">
        <v>1143.4285</v>
      </c>
      <c r="J2165">
        <v>0.04</v>
      </c>
      <c r="K2165">
        <v>7</v>
      </c>
      <c r="L2165">
        <v>-475.66</v>
      </c>
      <c r="M2165">
        <v>4.2</v>
      </c>
      <c r="N2165">
        <v>0.56000000000000005</v>
      </c>
    </row>
    <row r="2166" spans="1:14">
      <c r="A2166" t="s">
        <v>3934</v>
      </c>
      <c r="B2166" t="s">
        <v>20</v>
      </c>
      <c r="C2166" t="s">
        <v>3935</v>
      </c>
      <c r="D2166" t="s">
        <v>3936</v>
      </c>
      <c r="I2166">
        <v>16.809999999999999</v>
      </c>
      <c r="J2166">
        <v>0.05</v>
      </c>
      <c r="K2166">
        <v>2</v>
      </c>
      <c r="L2166">
        <v>-4.1399999999999997</v>
      </c>
      <c r="M2166">
        <v>2.14</v>
      </c>
      <c r="N2166">
        <v>0.38</v>
      </c>
    </row>
    <row r="2167" spans="1:14">
      <c r="A2167" t="s">
        <v>3937</v>
      </c>
      <c r="B2167" t="s">
        <v>20</v>
      </c>
      <c r="C2167" t="s">
        <v>3938</v>
      </c>
      <c r="D2167" t="s">
        <v>3936</v>
      </c>
      <c r="I2167">
        <v>150.19999999999999</v>
      </c>
      <c r="J2167">
        <v>0.02</v>
      </c>
      <c r="K2167">
        <v>15</v>
      </c>
      <c r="L2167">
        <v>12.97</v>
      </c>
      <c r="M2167">
        <v>4.3899999999999997</v>
      </c>
      <c r="N2167">
        <v>0.38</v>
      </c>
    </row>
    <row r="2168" spans="1:14">
      <c r="A2168" t="s">
        <v>3939</v>
      </c>
      <c r="B2168" t="s">
        <v>46</v>
      </c>
      <c r="C2168" t="s">
        <v>3940</v>
      </c>
      <c r="D2168" t="s">
        <v>3941</v>
      </c>
      <c r="I2168">
        <v>1386.65</v>
      </c>
      <c r="J2168">
        <v>0.09</v>
      </c>
      <c r="K2168">
        <v>14</v>
      </c>
      <c r="L2168">
        <v>-193.58</v>
      </c>
      <c r="M2168">
        <v>35.840000000000003</v>
      </c>
      <c r="N2168">
        <v>0.62</v>
      </c>
    </row>
    <row r="2169" spans="1:14">
      <c r="A2169" t="s">
        <v>3942</v>
      </c>
      <c r="B2169" t="s">
        <v>146</v>
      </c>
      <c r="C2169" t="s">
        <v>3943</v>
      </c>
      <c r="D2169" t="s">
        <v>3941</v>
      </c>
      <c r="I2169">
        <v>824.51</v>
      </c>
      <c r="J2169">
        <v>0.01</v>
      </c>
      <c r="K2169">
        <v>29</v>
      </c>
      <c r="L2169">
        <v>0.9</v>
      </c>
      <c r="M2169">
        <v>4</v>
      </c>
      <c r="N2169">
        <v>0.75</v>
      </c>
    </row>
    <row r="2170" spans="1:14">
      <c r="A2170" t="s">
        <v>3688</v>
      </c>
      <c r="B2170" t="s">
        <v>43</v>
      </c>
      <c r="C2170" t="s">
        <v>3689</v>
      </c>
      <c r="D2170" t="s">
        <v>3944</v>
      </c>
      <c r="I2170">
        <v>3028.86</v>
      </c>
      <c r="J2170">
        <v>0.04</v>
      </c>
      <c r="K2170">
        <v>40</v>
      </c>
      <c r="L2170">
        <v>-2595.65</v>
      </c>
      <c r="M2170">
        <v>69</v>
      </c>
      <c r="N2170">
        <v>0.68</v>
      </c>
    </row>
    <row r="2171" spans="1:14">
      <c r="A2171" t="s">
        <v>3945</v>
      </c>
      <c r="B2171" t="s">
        <v>20</v>
      </c>
      <c r="C2171" t="s">
        <v>3946</v>
      </c>
      <c r="D2171" t="s">
        <v>3947</v>
      </c>
      <c r="I2171">
        <v>81.87</v>
      </c>
      <c r="J2171">
        <v>7.0000000000000007E-2</v>
      </c>
      <c r="K2171">
        <v>12</v>
      </c>
      <c r="L2171">
        <v>-31.14</v>
      </c>
      <c r="M2171">
        <v>5.94</v>
      </c>
      <c r="N2171">
        <v>0.37</v>
      </c>
    </row>
    <row r="2172" spans="1:14">
      <c r="A2172" t="s">
        <v>3948</v>
      </c>
      <c r="B2172" t="s">
        <v>15</v>
      </c>
      <c r="C2172" t="s">
        <v>3949</v>
      </c>
      <c r="D2172" t="s">
        <v>3947</v>
      </c>
      <c r="I2172">
        <v>134.41999999999999</v>
      </c>
      <c r="J2172">
        <v>0.05</v>
      </c>
      <c r="K2172">
        <v>46</v>
      </c>
      <c r="L2172">
        <v>9.34</v>
      </c>
      <c r="M2172">
        <v>1.01</v>
      </c>
      <c r="N2172">
        <v>0.55000000000000004</v>
      </c>
    </row>
    <row r="2173" spans="1:14">
      <c r="A2173" t="s">
        <v>3950</v>
      </c>
      <c r="B2173" t="s">
        <v>43</v>
      </c>
      <c r="C2173" t="s">
        <v>3951</v>
      </c>
      <c r="D2173" t="s">
        <v>3952</v>
      </c>
      <c r="I2173">
        <v>4108.17</v>
      </c>
      <c r="J2173">
        <v>0.09</v>
      </c>
      <c r="K2173">
        <v>20</v>
      </c>
      <c r="L2173">
        <v>-505.98</v>
      </c>
      <c r="M2173">
        <v>69</v>
      </c>
      <c r="N2173">
        <v>0.79</v>
      </c>
    </row>
    <row r="2174" spans="1:14">
      <c r="A2174" t="s">
        <v>3953</v>
      </c>
      <c r="B2174" t="s">
        <v>66</v>
      </c>
      <c r="C2174" t="s">
        <v>3954</v>
      </c>
      <c r="D2174" t="s">
        <v>3955</v>
      </c>
      <c r="I2174">
        <v>230.29</v>
      </c>
      <c r="J2174">
        <v>0.03</v>
      </c>
      <c r="K2174">
        <v>7</v>
      </c>
      <c r="L2174">
        <v>-4.3</v>
      </c>
      <c r="M2174">
        <v>12.62</v>
      </c>
      <c r="N2174">
        <v>0.37</v>
      </c>
    </row>
    <row r="2175" spans="1:14">
      <c r="A2175" t="s">
        <v>3956</v>
      </c>
      <c r="B2175" t="s">
        <v>49</v>
      </c>
      <c r="C2175" t="s">
        <v>3957</v>
      </c>
      <c r="D2175" t="s">
        <v>3958</v>
      </c>
      <c r="I2175">
        <v>3832.24</v>
      </c>
      <c r="J2175">
        <v>0.09</v>
      </c>
      <c r="K2175">
        <v>43</v>
      </c>
      <c r="L2175">
        <v>-1570.32</v>
      </c>
      <c r="M2175">
        <v>56.2</v>
      </c>
      <c r="N2175">
        <v>0.74</v>
      </c>
    </row>
    <row r="2176" spans="1:14">
      <c r="A2176" t="s">
        <v>3959</v>
      </c>
      <c r="B2176" t="s">
        <v>49</v>
      </c>
      <c r="C2176" t="s">
        <v>3960</v>
      </c>
      <c r="D2176" t="s">
        <v>3961</v>
      </c>
      <c r="I2176">
        <v>1775.33</v>
      </c>
      <c r="J2176">
        <v>0.05</v>
      </c>
      <c r="K2176">
        <v>30</v>
      </c>
      <c r="L2176">
        <v>365.25</v>
      </c>
      <c r="M2176">
        <v>12.23</v>
      </c>
      <c r="N2176">
        <v>0.64</v>
      </c>
    </row>
    <row r="2177" spans="1:14">
      <c r="A2177" t="s">
        <v>3962</v>
      </c>
      <c r="B2177" t="s">
        <v>49</v>
      </c>
      <c r="C2177" t="s">
        <v>3963</v>
      </c>
      <c r="D2177" t="s">
        <v>3964</v>
      </c>
      <c r="I2177">
        <v>230.74</v>
      </c>
      <c r="J2177">
        <v>0.08</v>
      </c>
      <c r="K2177">
        <v>16</v>
      </c>
      <c r="L2177">
        <v>27.23</v>
      </c>
      <c r="M2177">
        <v>5.3</v>
      </c>
      <c r="N2177">
        <v>0.46</v>
      </c>
    </row>
    <row r="2178" spans="1:14">
      <c r="A2178" t="s">
        <v>3965</v>
      </c>
      <c r="B2178" t="s">
        <v>43</v>
      </c>
      <c r="C2178" t="s">
        <v>3966</v>
      </c>
      <c r="D2178" t="s">
        <v>3967</v>
      </c>
      <c r="I2178">
        <v>6449.0559999999996</v>
      </c>
      <c r="J2178">
        <v>0.01</v>
      </c>
      <c r="K2178">
        <v>20</v>
      </c>
      <c r="L2178">
        <v>1116.02</v>
      </c>
      <c r="M2178">
        <v>42.52</v>
      </c>
      <c r="N2178">
        <v>0.71</v>
      </c>
    </row>
    <row r="2179" spans="1:14">
      <c r="A2179" t="s">
        <v>3968</v>
      </c>
      <c r="B2179" t="s">
        <v>64</v>
      </c>
      <c r="C2179" t="s">
        <v>3969</v>
      </c>
      <c r="D2179" t="s">
        <v>3967</v>
      </c>
      <c r="I2179">
        <v>10.39</v>
      </c>
      <c r="J2179">
        <v>0.02</v>
      </c>
      <c r="K2179">
        <v>2</v>
      </c>
      <c r="L2179">
        <v>-7.97</v>
      </c>
      <c r="M2179">
        <v>0.7</v>
      </c>
      <c r="N2179">
        <v>0.8</v>
      </c>
    </row>
    <row r="2180" spans="1:14">
      <c r="A2180" t="s">
        <v>3970</v>
      </c>
      <c r="B2180" t="s">
        <v>49</v>
      </c>
      <c r="C2180" t="s">
        <v>3971</v>
      </c>
      <c r="D2180" t="s">
        <v>3967</v>
      </c>
      <c r="I2180">
        <v>1556.55</v>
      </c>
      <c r="J2180">
        <v>0.04</v>
      </c>
      <c r="K2180">
        <v>15</v>
      </c>
      <c r="L2180">
        <v>436.02</v>
      </c>
      <c r="M2180">
        <v>24.49</v>
      </c>
      <c r="N2180">
        <v>0.61</v>
      </c>
    </row>
    <row r="2181" spans="1:14">
      <c r="A2181" t="s">
        <v>3972</v>
      </c>
      <c r="B2181" t="s">
        <v>49</v>
      </c>
      <c r="C2181" t="s">
        <v>3973</v>
      </c>
      <c r="D2181" t="s">
        <v>3967</v>
      </c>
      <c r="I2181">
        <v>104.94</v>
      </c>
      <c r="J2181">
        <v>0.06</v>
      </c>
      <c r="K2181">
        <v>17</v>
      </c>
      <c r="L2181">
        <v>-34.97</v>
      </c>
      <c r="M2181">
        <v>5.22</v>
      </c>
      <c r="N2181">
        <v>0.6</v>
      </c>
    </row>
    <row r="2182" spans="1:14">
      <c r="A2182" t="s">
        <v>3974</v>
      </c>
      <c r="B2182" t="s">
        <v>20</v>
      </c>
      <c r="C2182" t="s">
        <v>3975</v>
      </c>
      <c r="D2182" t="s">
        <v>3976</v>
      </c>
      <c r="I2182">
        <v>881.32</v>
      </c>
      <c r="J2182">
        <v>0.02</v>
      </c>
      <c r="K2182">
        <v>18</v>
      </c>
      <c r="L2182">
        <v>373.67</v>
      </c>
      <c r="M2182">
        <v>5.09</v>
      </c>
      <c r="N2182">
        <v>0.37</v>
      </c>
    </row>
    <row r="2183" spans="1:14">
      <c r="A2183" t="s">
        <v>3974</v>
      </c>
      <c r="B2183" t="s">
        <v>23</v>
      </c>
      <c r="C2183" t="s">
        <v>3977</v>
      </c>
      <c r="D2183" t="s">
        <v>3976</v>
      </c>
      <c r="I2183">
        <v>7486.09</v>
      </c>
      <c r="J2183">
        <v>0.05</v>
      </c>
      <c r="K2183">
        <v>5</v>
      </c>
      <c r="L2183">
        <v>-2561.3200000000002</v>
      </c>
      <c r="M2183">
        <v>29.7</v>
      </c>
      <c r="N2183">
        <v>0.56999999999999995</v>
      </c>
    </row>
    <row r="2184" spans="1:14">
      <c r="A2184" t="s">
        <v>3978</v>
      </c>
      <c r="B2184" t="s">
        <v>17</v>
      </c>
      <c r="C2184" t="s">
        <v>3979</v>
      </c>
      <c r="D2184" t="s">
        <v>3976</v>
      </c>
      <c r="I2184">
        <v>813.53499999999997</v>
      </c>
      <c r="J2184">
        <v>0</v>
      </c>
      <c r="K2184">
        <v>42</v>
      </c>
      <c r="L2184">
        <v>435.95</v>
      </c>
      <c r="M2184">
        <v>0.99</v>
      </c>
      <c r="N2184">
        <v>0.37</v>
      </c>
    </row>
    <row r="2185" spans="1:14">
      <c r="A2185" t="s">
        <v>3974</v>
      </c>
      <c r="B2185" t="s">
        <v>15</v>
      </c>
      <c r="C2185" t="s">
        <v>3980</v>
      </c>
      <c r="D2185" t="s">
        <v>3976</v>
      </c>
      <c r="I2185">
        <v>22.77</v>
      </c>
      <c r="J2185">
        <v>0.03</v>
      </c>
      <c r="K2185">
        <v>5</v>
      </c>
      <c r="L2185">
        <v>-6.2</v>
      </c>
      <c r="M2185">
        <v>1.6</v>
      </c>
      <c r="N2185">
        <v>0.57999999999999996</v>
      </c>
    </row>
    <row r="2186" spans="1:14">
      <c r="A2186" t="s">
        <v>3981</v>
      </c>
      <c r="B2186" t="s">
        <v>66</v>
      </c>
      <c r="C2186" t="s">
        <v>3982</v>
      </c>
      <c r="D2186" t="s">
        <v>3976</v>
      </c>
      <c r="I2186">
        <v>124.81</v>
      </c>
      <c r="J2186">
        <v>0.06</v>
      </c>
      <c r="K2186">
        <v>3</v>
      </c>
      <c r="L2186">
        <v>-11.94</v>
      </c>
      <c r="M2186">
        <v>2.99</v>
      </c>
      <c r="N2186">
        <v>0.36</v>
      </c>
    </row>
    <row r="2187" spans="1:14">
      <c r="A2187" t="s">
        <v>3983</v>
      </c>
      <c r="B2187" t="s">
        <v>66</v>
      </c>
      <c r="C2187" t="s">
        <v>3984</v>
      </c>
      <c r="D2187" t="s">
        <v>3985</v>
      </c>
      <c r="I2187">
        <v>800.39</v>
      </c>
      <c r="J2187">
        <v>0.06</v>
      </c>
      <c r="K2187">
        <v>34</v>
      </c>
      <c r="L2187">
        <v>270.29000000000002</v>
      </c>
      <c r="M2187">
        <v>2.99</v>
      </c>
      <c r="N2187">
        <v>0.39</v>
      </c>
    </row>
    <row r="2188" spans="1:14">
      <c r="A2188" t="s">
        <v>3986</v>
      </c>
      <c r="B2188" t="s">
        <v>49</v>
      </c>
      <c r="C2188" t="s">
        <v>3987</v>
      </c>
      <c r="D2188" t="s">
        <v>3985</v>
      </c>
      <c r="I2188">
        <v>61.4</v>
      </c>
      <c r="J2188">
        <v>0.04</v>
      </c>
      <c r="K2188">
        <v>26</v>
      </c>
      <c r="L2188">
        <v>-92.11</v>
      </c>
      <c r="M2188">
        <v>5.33</v>
      </c>
      <c r="N2188">
        <v>0.43</v>
      </c>
    </row>
    <row r="2189" spans="1:14">
      <c r="A2189" t="s">
        <v>3988</v>
      </c>
      <c r="B2189" t="s">
        <v>17</v>
      </c>
      <c r="C2189" t="s">
        <v>3989</v>
      </c>
      <c r="D2189" t="s">
        <v>3985</v>
      </c>
      <c r="I2189">
        <v>2820.6995000000002</v>
      </c>
      <c r="J2189">
        <v>0.03</v>
      </c>
      <c r="K2189">
        <v>29</v>
      </c>
      <c r="L2189">
        <v>601.34</v>
      </c>
      <c r="M2189">
        <v>8.99</v>
      </c>
      <c r="N2189">
        <v>0.56999999999999995</v>
      </c>
    </row>
    <row r="2190" spans="1:14">
      <c r="A2190" t="s">
        <v>3990</v>
      </c>
      <c r="B2190" t="s">
        <v>49</v>
      </c>
      <c r="C2190" t="s">
        <v>3991</v>
      </c>
      <c r="D2190" t="s">
        <v>3985</v>
      </c>
      <c r="I2190">
        <v>1753.75</v>
      </c>
      <c r="J2190">
        <v>7.0000000000000007E-2</v>
      </c>
      <c r="K2190">
        <v>46</v>
      </c>
      <c r="L2190">
        <v>215.11</v>
      </c>
      <c r="M2190">
        <v>9.1999999999999993</v>
      </c>
      <c r="N2190">
        <v>0.65</v>
      </c>
    </row>
    <row r="2191" spans="1:14">
      <c r="A2191" t="s">
        <v>3992</v>
      </c>
      <c r="B2191" t="s">
        <v>15</v>
      </c>
      <c r="C2191" t="s">
        <v>3993</v>
      </c>
      <c r="D2191" t="s">
        <v>3985</v>
      </c>
      <c r="I2191">
        <v>823.98</v>
      </c>
      <c r="J2191">
        <v>0.09</v>
      </c>
      <c r="K2191">
        <v>34</v>
      </c>
      <c r="L2191">
        <v>129.81</v>
      </c>
      <c r="M2191">
        <v>4.08</v>
      </c>
      <c r="N2191">
        <v>0.56999999999999995</v>
      </c>
    </row>
    <row r="2192" spans="1:14">
      <c r="A2192" t="s">
        <v>3994</v>
      </c>
      <c r="B2192" t="s">
        <v>20</v>
      </c>
      <c r="C2192" t="s">
        <v>3995</v>
      </c>
      <c r="D2192" t="s">
        <v>3985</v>
      </c>
      <c r="I2192">
        <v>387.79</v>
      </c>
      <c r="J2192">
        <v>0.01</v>
      </c>
      <c r="K2192">
        <v>50</v>
      </c>
      <c r="L2192">
        <v>-56.51</v>
      </c>
      <c r="M2192">
        <v>5.83</v>
      </c>
      <c r="N2192">
        <v>0.36</v>
      </c>
    </row>
    <row r="2193" spans="1:14">
      <c r="A2193" t="s">
        <v>3996</v>
      </c>
      <c r="B2193" t="s">
        <v>146</v>
      </c>
      <c r="C2193" t="s">
        <v>3997</v>
      </c>
      <c r="D2193" t="s">
        <v>3998</v>
      </c>
      <c r="I2193">
        <v>21.84</v>
      </c>
      <c r="J2193">
        <v>0.02</v>
      </c>
      <c r="K2193">
        <v>4</v>
      </c>
      <c r="L2193">
        <v>-25.31</v>
      </c>
      <c r="M2193">
        <v>2.39</v>
      </c>
      <c r="N2193">
        <v>0.72</v>
      </c>
    </row>
    <row r="2194" spans="1:14">
      <c r="A2194" t="s">
        <v>3999</v>
      </c>
      <c r="B2194" t="s">
        <v>27</v>
      </c>
      <c r="C2194" t="s">
        <v>4000</v>
      </c>
      <c r="D2194" t="s">
        <v>4001</v>
      </c>
      <c r="I2194">
        <v>103.62</v>
      </c>
      <c r="J2194">
        <v>0.1</v>
      </c>
      <c r="K2194">
        <v>15</v>
      </c>
      <c r="L2194">
        <v>39.979999999999997</v>
      </c>
      <c r="M2194">
        <v>0.49</v>
      </c>
      <c r="N2194">
        <v>0.38</v>
      </c>
    </row>
    <row r="2195" spans="1:14">
      <c r="A2195" t="s">
        <v>4002</v>
      </c>
      <c r="B2195" t="s">
        <v>64</v>
      </c>
      <c r="C2195" t="s">
        <v>4003</v>
      </c>
      <c r="D2195" t="s">
        <v>4001</v>
      </c>
      <c r="I2195">
        <v>126.62</v>
      </c>
      <c r="J2195">
        <v>0.03</v>
      </c>
      <c r="K2195">
        <v>34</v>
      </c>
      <c r="L2195">
        <v>44.8</v>
      </c>
      <c r="M2195">
        <v>0.71</v>
      </c>
      <c r="N2195">
        <v>0.39</v>
      </c>
    </row>
    <row r="2196" spans="1:14">
      <c r="A2196" t="s">
        <v>4004</v>
      </c>
      <c r="B2196" t="s">
        <v>146</v>
      </c>
      <c r="C2196" t="s">
        <v>4005</v>
      </c>
      <c r="D2196" t="s">
        <v>4001</v>
      </c>
      <c r="I2196">
        <v>2354.4</v>
      </c>
      <c r="J2196">
        <v>0</v>
      </c>
      <c r="K2196">
        <v>41</v>
      </c>
      <c r="L2196">
        <v>246.54</v>
      </c>
      <c r="M2196">
        <v>6.55</v>
      </c>
      <c r="N2196">
        <v>0.68</v>
      </c>
    </row>
    <row r="2197" spans="1:14">
      <c r="A2197" t="s">
        <v>4004</v>
      </c>
      <c r="B2197" t="s">
        <v>17</v>
      </c>
      <c r="C2197" t="s">
        <v>4006</v>
      </c>
      <c r="D2197" t="s">
        <v>4001</v>
      </c>
      <c r="I2197">
        <v>35.640500000000003</v>
      </c>
      <c r="J2197">
        <v>0.05</v>
      </c>
      <c r="K2197">
        <v>2</v>
      </c>
      <c r="L2197">
        <v>-110.4</v>
      </c>
      <c r="M2197">
        <v>1.25</v>
      </c>
      <c r="N2197">
        <v>0.83</v>
      </c>
    </row>
    <row r="2198" spans="1:14">
      <c r="A2198" t="s">
        <v>3996</v>
      </c>
      <c r="B2198" t="s">
        <v>20</v>
      </c>
      <c r="C2198" t="s">
        <v>4007</v>
      </c>
      <c r="D2198" t="s">
        <v>4001</v>
      </c>
      <c r="I2198">
        <v>425.91</v>
      </c>
      <c r="J2198">
        <v>0.02</v>
      </c>
      <c r="K2198">
        <v>38</v>
      </c>
      <c r="L2198">
        <v>55.06</v>
      </c>
      <c r="M2198">
        <v>5.03</v>
      </c>
      <c r="N2198">
        <v>0.37</v>
      </c>
    </row>
    <row r="2199" spans="1:14">
      <c r="A2199" t="s">
        <v>3999</v>
      </c>
      <c r="B2199" t="s">
        <v>15</v>
      </c>
      <c r="C2199" t="s">
        <v>4008</v>
      </c>
      <c r="D2199" t="s">
        <v>4001</v>
      </c>
      <c r="I2199">
        <v>124.84</v>
      </c>
      <c r="J2199">
        <v>0.08</v>
      </c>
      <c r="K2199">
        <v>20</v>
      </c>
      <c r="L2199">
        <v>10.56</v>
      </c>
      <c r="M2199">
        <v>1.56</v>
      </c>
      <c r="N2199">
        <v>0.52</v>
      </c>
    </row>
    <row r="2200" spans="1:14">
      <c r="A2200" t="s">
        <v>4009</v>
      </c>
      <c r="B2200" t="s">
        <v>15</v>
      </c>
      <c r="C2200" t="s">
        <v>4010</v>
      </c>
      <c r="D2200" t="s">
        <v>4011</v>
      </c>
      <c r="I2200">
        <v>380.38</v>
      </c>
      <c r="J2200">
        <v>0.06</v>
      </c>
      <c r="K2200">
        <v>24</v>
      </c>
      <c r="L2200">
        <v>7.29</v>
      </c>
      <c r="M2200">
        <v>5.45</v>
      </c>
      <c r="N2200">
        <v>0.55000000000000004</v>
      </c>
    </row>
    <row r="2201" spans="1:14">
      <c r="A2201" t="s">
        <v>4012</v>
      </c>
      <c r="B2201" t="s">
        <v>49</v>
      </c>
      <c r="C2201" t="s">
        <v>4013</v>
      </c>
      <c r="D2201" t="s">
        <v>4011</v>
      </c>
      <c r="I2201">
        <v>128.62</v>
      </c>
      <c r="J2201">
        <v>7.0000000000000007E-2</v>
      </c>
      <c r="K2201">
        <v>7</v>
      </c>
      <c r="L2201">
        <v>-27.78</v>
      </c>
      <c r="M2201">
        <v>8.99</v>
      </c>
      <c r="N2201">
        <v>0.47</v>
      </c>
    </row>
    <row r="2202" spans="1:14">
      <c r="A2202" t="s">
        <v>4014</v>
      </c>
      <c r="B2202" t="s">
        <v>20</v>
      </c>
      <c r="C2202" t="s">
        <v>4015</v>
      </c>
      <c r="D2202" t="s">
        <v>4011</v>
      </c>
      <c r="I2202">
        <v>142.96</v>
      </c>
      <c r="J2202">
        <v>0.09</v>
      </c>
      <c r="K2202">
        <v>31</v>
      </c>
      <c r="L2202">
        <v>33.590000000000003</v>
      </c>
      <c r="M2202">
        <v>1.52</v>
      </c>
      <c r="N2202">
        <v>0.36</v>
      </c>
    </row>
    <row r="2203" spans="1:14">
      <c r="A2203" t="s">
        <v>4014</v>
      </c>
      <c r="B2203" t="s">
        <v>66</v>
      </c>
      <c r="C2203" t="s">
        <v>4016</v>
      </c>
      <c r="D2203" t="s">
        <v>4011</v>
      </c>
      <c r="I2203">
        <v>796.14</v>
      </c>
      <c r="J2203">
        <v>0.03</v>
      </c>
      <c r="K2203">
        <v>19</v>
      </c>
      <c r="L2203">
        <v>320.07</v>
      </c>
      <c r="M2203">
        <v>2.99</v>
      </c>
      <c r="N2203">
        <v>0.35</v>
      </c>
    </row>
    <row r="2204" spans="1:14">
      <c r="A2204" t="s">
        <v>4012</v>
      </c>
      <c r="B2204" t="s">
        <v>146</v>
      </c>
      <c r="C2204" t="s">
        <v>4017</v>
      </c>
      <c r="D2204" t="s">
        <v>4011</v>
      </c>
      <c r="I2204">
        <v>504.79</v>
      </c>
      <c r="J2204">
        <v>0.03</v>
      </c>
      <c r="K2204">
        <v>5</v>
      </c>
      <c r="L2204">
        <v>-245.09</v>
      </c>
      <c r="M2204">
        <v>19.989999999999998</v>
      </c>
      <c r="N2204">
        <v>0.5</v>
      </c>
    </row>
    <row r="2205" spans="1:14">
      <c r="A2205" t="s">
        <v>4018</v>
      </c>
      <c r="B2205" t="s">
        <v>23</v>
      </c>
      <c r="C2205" t="s">
        <v>4019</v>
      </c>
      <c r="D2205" t="s">
        <v>4011</v>
      </c>
      <c r="I2205">
        <v>315.27999999999997</v>
      </c>
      <c r="J2205">
        <v>0.08</v>
      </c>
      <c r="K2205">
        <v>3</v>
      </c>
      <c r="L2205">
        <v>-261.55</v>
      </c>
      <c r="M2205">
        <v>19.989999999999998</v>
      </c>
      <c r="N2205">
        <v>0.52</v>
      </c>
    </row>
    <row r="2206" spans="1:14">
      <c r="A2206" t="s">
        <v>4012</v>
      </c>
      <c r="B2206" t="s">
        <v>34</v>
      </c>
      <c r="C2206" t="s">
        <v>4013</v>
      </c>
      <c r="D2206" t="s">
        <v>4011</v>
      </c>
      <c r="I2206">
        <v>424</v>
      </c>
      <c r="J2206">
        <v>0.03</v>
      </c>
      <c r="K2206">
        <v>50</v>
      </c>
      <c r="L2206">
        <v>-19.77</v>
      </c>
      <c r="M2206">
        <v>3.5</v>
      </c>
      <c r="N2206">
        <v>0.57999999999999996</v>
      </c>
    </row>
    <row r="2207" spans="1:14">
      <c r="A2207" t="s">
        <v>4009</v>
      </c>
      <c r="B2207" t="s">
        <v>20</v>
      </c>
      <c r="C2207" t="s">
        <v>4020</v>
      </c>
      <c r="D2207" t="s">
        <v>4011</v>
      </c>
      <c r="I2207">
        <v>336.06</v>
      </c>
      <c r="J2207">
        <v>0.01</v>
      </c>
      <c r="K2207">
        <v>50</v>
      </c>
      <c r="L2207">
        <v>-240.78</v>
      </c>
      <c r="M2207">
        <v>8.8800000000000008</v>
      </c>
      <c r="N2207">
        <v>0.37</v>
      </c>
    </row>
    <row r="2208" spans="1:14">
      <c r="A2208" t="s">
        <v>4021</v>
      </c>
      <c r="B2208" t="s">
        <v>17</v>
      </c>
      <c r="C2208" t="s">
        <v>4022</v>
      </c>
      <c r="D2208" t="s">
        <v>4023</v>
      </c>
      <c r="I2208">
        <v>428.72300000000001</v>
      </c>
      <c r="J2208">
        <v>0.06</v>
      </c>
      <c r="K2208">
        <v>6</v>
      </c>
      <c r="L2208">
        <v>-147.72</v>
      </c>
      <c r="M2208">
        <v>1.25</v>
      </c>
      <c r="N2208">
        <v>0.39</v>
      </c>
    </row>
    <row r="2209" spans="1:14">
      <c r="A2209" t="s">
        <v>4024</v>
      </c>
      <c r="B2209" t="s">
        <v>23</v>
      </c>
      <c r="C2209" t="s">
        <v>4025</v>
      </c>
      <c r="D2209" t="s">
        <v>4023</v>
      </c>
      <c r="I2209">
        <v>4856.1000000000004</v>
      </c>
      <c r="J2209">
        <v>0.01</v>
      </c>
      <c r="K2209">
        <v>32</v>
      </c>
      <c r="L2209">
        <v>1096.6400000000001</v>
      </c>
      <c r="M2209">
        <v>17.850000000000001</v>
      </c>
      <c r="N2209">
        <v>0.56000000000000005</v>
      </c>
    </row>
    <row r="2210" spans="1:14">
      <c r="A2210" t="s">
        <v>4026</v>
      </c>
      <c r="B2210" t="s">
        <v>55</v>
      </c>
      <c r="C2210" t="s">
        <v>4027</v>
      </c>
      <c r="D2210" t="s">
        <v>4028</v>
      </c>
      <c r="I2210">
        <v>2020.58</v>
      </c>
      <c r="J2210">
        <v>0.01</v>
      </c>
      <c r="K2210">
        <v>11</v>
      </c>
      <c r="L2210">
        <v>-45.02</v>
      </c>
      <c r="M2210">
        <v>30</v>
      </c>
      <c r="N2210">
        <v>0.69</v>
      </c>
    </row>
    <row r="2211" spans="1:14">
      <c r="A2211" t="s">
        <v>4026</v>
      </c>
      <c r="B2211" t="s">
        <v>43</v>
      </c>
      <c r="C2211" t="s">
        <v>4029</v>
      </c>
      <c r="D2211" t="s">
        <v>4028</v>
      </c>
      <c r="I2211">
        <v>5989.0479999999998</v>
      </c>
      <c r="J2211">
        <v>0.09</v>
      </c>
      <c r="K2211">
        <v>20</v>
      </c>
      <c r="L2211">
        <v>541.01</v>
      </c>
      <c r="M2211">
        <v>42.52</v>
      </c>
      <c r="N2211">
        <v>0.71</v>
      </c>
    </row>
    <row r="2212" spans="1:14">
      <c r="A2212" t="s">
        <v>4026</v>
      </c>
      <c r="B2212" t="s">
        <v>20</v>
      </c>
      <c r="C2212" t="s">
        <v>4030</v>
      </c>
      <c r="D2212" t="s">
        <v>4028</v>
      </c>
      <c r="I2212">
        <v>1533.46</v>
      </c>
      <c r="J2212">
        <v>0</v>
      </c>
      <c r="K2212">
        <v>30</v>
      </c>
      <c r="L2212">
        <v>730.44</v>
      </c>
      <c r="M2212">
        <v>5.79</v>
      </c>
      <c r="N2212">
        <v>0.37</v>
      </c>
    </row>
    <row r="2213" spans="1:14">
      <c r="A2213" t="s">
        <v>4031</v>
      </c>
      <c r="B2213" t="s">
        <v>55</v>
      </c>
      <c r="C2213" t="s">
        <v>4032</v>
      </c>
      <c r="D2213" t="s">
        <v>4033</v>
      </c>
      <c r="I2213">
        <v>883.31</v>
      </c>
      <c r="J2213">
        <v>0.01</v>
      </c>
      <c r="K2213">
        <v>4</v>
      </c>
      <c r="L2213">
        <v>-79.959999999999994</v>
      </c>
      <c r="M2213">
        <v>23.76</v>
      </c>
      <c r="N2213">
        <v>0.57999999999999996</v>
      </c>
    </row>
    <row r="2214" spans="1:14">
      <c r="A2214" t="s">
        <v>4034</v>
      </c>
      <c r="B2214" t="s">
        <v>15</v>
      </c>
      <c r="C2214" t="s">
        <v>4035</v>
      </c>
      <c r="D2214" t="s">
        <v>4033</v>
      </c>
      <c r="I2214">
        <v>7.01</v>
      </c>
      <c r="J2214">
        <v>0.03</v>
      </c>
      <c r="K2214">
        <v>2</v>
      </c>
      <c r="L2214">
        <v>-4.2</v>
      </c>
      <c r="M2214">
        <v>0.96</v>
      </c>
      <c r="N2214">
        <v>0.57999999999999996</v>
      </c>
    </row>
    <row r="2215" spans="1:14">
      <c r="A2215" t="s">
        <v>4036</v>
      </c>
      <c r="B2215" t="s">
        <v>43</v>
      </c>
      <c r="C2215" t="s">
        <v>4037</v>
      </c>
      <c r="D2215" t="s">
        <v>4033</v>
      </c>
      <c r="I2215">
        <v>1187.864</v>
      </c>
      <c r="J2215">
        <v>7.0000000000000007E-2</v>
      </c>
      <c r="K2215">
        <v>4</v>
      </c>
      <c r="L2215">
        <v>-347.16</v>
      </c>
      <c r="M2215">
        <v>85.63</v>
      </c>
      <c r="N2215">
        <v>0.74</v>
      </c>
    </row>
    <row r="2216" spans="1:14">
      <c r="A2216" t="s">
        <v>4038</v>
      </c>
      <c r="B2216" t="s">
        <v>43</v>
      </c>
      <c r="C2216" t="s">
        <v>4039</v>
      </c>
      <c r="D2216" t="s">
        <v>4033</v>
      </c>
      <c r="I2216">
        <v>240.24</v>
      </c>
      <c r="J2216">
        <v>0.05</v>
      </c>
      <c r="K2216">
        <v>2</v>
      </c>
      <c r="L2216">
        <v>-84.93</v>
      </c>
      <c r="M2216">
        <v>51.94</v>
      </c>
      <c r="N2216">
        <v>0.63</v>
      </c>
    </row>
    <row r="2217" spans="1:14">
      <c r="A2217" t="s">
        <v>4040</v>
      </c>
      <c r="B2217" t="s">
        <v>46</v>
      </c>
      <c r="C2217" t="s">
        <v>4041</v>
      </c>
      <c r="D2217" t="s">
        <v>4042</v>
      </c>
      <c r="I2217">
        <v>3267.41</v>
      </c>
      <c r="J2217">
        <v>0</v>
      </c>
      <c r="K2217">
        <v>18</v>
      </c>
      <c r="L2217">
        <v>248.19</v>
      </c>
      <c r="M2217">
        <v>35.89</v>
      </c>
      <c r="N2217">
        <v>0.66</v>
      </c>
    </row>
    <row r="2218" spans="1:14">
      <c r="A2218" t="s">
        <v>4040</v>
      </c>
      <c r="B2218" t="s">
        <v>164</v>
      </c>
      <c r="C2218" t="s">
        <v>4043</v>
      </c>
      <c r="D2218" t="s">
        <v>4042</v>
      </c>
      <c r="I2218">
        <v>26126.92</v>
      </c>
      <c r="J2218">
        <v>0.04</v>
      </c>
      <c r="K2218">
        <v>42</v>
      </c>
      <c r="L2218">
        <v>9498.6</v>
      </c>
      <c r="M2218">
        <v>24.49</v>
      </c>
      <c r="N2218">
        <v>0.5</v>
      </c>
    </row>
    <row r="2219" spans="1:14">
      <c r="A2219" t="s">
        <v>4044</v>
      </c>
      <c r="B2219" t="s">
        <v>17</v>
      </c>
      <c r="C2219" t="s">
        <v>4045</v>
      </c>
      <c r="D2219" t="s">
        <v>4046</v>
      </c>
      <c r="I2219">
        <v>843.03</v>
      </c>
      <c r="J2219">
        <v>0.08</v>
      </c>
      <c r="K2219">
        <v>48</v>
      </c>
      <c r="L2219">
        <v>419.9</v>
      </c>
      <c r="M2219">
        <v>0.99</v>
      </c>
      <c r="N2219">
        <v>0.37</v>
      </c>
    </row>
    <row r="2220" spans="1:14">
      <c r="A2220" t="s">
        <v>4044</v>
      </c>
      <c r="B2220" t="s">
        <v>11</v>
      </c>
      <c r="C2220" t="s">
        <v>4047</v>
      </c>
      <c r="D2220" t="s">
        <v>4046</v>
      </c>
      <c r="I2220">
        <v>220.26</v>
      </c>
      <c r="J2220">
        <v>7.0000000000000007E-2</v>
      </c>
      <c r="K2220">
        <v>22</v>
      </c>
      <c r="L2220">
        <v>-35.950000000000003</v>
      </c>
      <c r="M2220">
        <v>4.68</v>
      </c>
      <c r="N2220">
        <v>0.59</v>
      </c>
    </row>
    <row r="2221" spans="1:14">
      <c r="A2221" t="s">
        <v>4044</v>
      </c>
      <c r="B2221" t="s">
        <v>20</v>
      </c>
      <c r="C2221" t="s">
        <v>4048</v>
      </c>
      <c r="D2221" t="s">
        <v>4046</v>
      </c>
      <c r="I2221">
        <v>185.19</v>
      </c>
      <c r="J2221">
        <v>7.0000000000000007E-2</v>
      </c>
      <c r="K2221">
        <v>38</v>
      </c>
      <c r="L2221">
        <v>-175.62</v>
      </c>
      <c r="M2221">
        <v>7.44</v>
      </c>
      <c r="N2221">
        <v>0.36</v>
      </c>
    </row>
    <row r="2222" spans="1:14">
      <c r="A2222" t="s">
        <v>4049</v>
      </c>
      <c r="B2222" t="s">
        <v>20</v>
      </c>
      <c r="C2222" t="s">
        <v>4050</v>
      </c>
      <c r="D2222" t="s">
        <v>4051</v>
      </c>
      <c r="I2222">
        <v>310.99</v>
      </c>
      <c r="J2222">
        <v>7.0000000000000007E-2</v>
      </c>
      <c r="K2222">
        <v>33</v>
      </c>
      <c r="L2222">
        <v>106.45</v>
      </c>
      <c r="M2222">
        <v>2.0299999999999998</v>
      </c>
      <c r="N2222">
        <v>0.37</v>
      </c>
    </row>
    <row r="2223" spans="1:14">
      <c r="A2223" t="s">
        <v>4052</v>
      </c>
      <c r="B2223" t="s">
        <v>17</v>
      </c>
      <c r="C2223" t="s">
        <v>4053</v>
      </c>
      <c r="D2223" t="s">
        <v>4054</v>
      </c>
      <c r="I2223">
        <v>1083.4014999999999</v>
      </c>
      <c r="J2223">
        <v>0.02</v>
      </c>
      <c r="K2223">
        <v>19</v>
      </c>
      <c r="L2223">
        <v>64.53</v>
      </c>
      <c r="M2223">
        <v>8.99</v>
      </c>
      <c r="N2223">
        <v>0.56000000000000005</v>
      </c>
    </row>
    <row r="2224" spans="1:14">
      <c r="A2224" t="s">
        <v>4055</v>
      </c>
      <c r="B2224" t="s">
        <v>104</v>
      </c>
      <c r="C2224" t="s">
        <v>4056</v>
      </c>
      <c r="D2224" t="s">
        <v>4054</v>
      </c>
      <c r="I2224">
        <v>1660.86</v>
      </c>
      <c r="J2224">
        <v>0.04</v>
      </c>
      <c r="K2224">
        <v>4</v>
      </c>
      <c r="L2224">
        <v>-164.59</v>
      </c>
      <c r="M2224">
        <v>11.37</v>
      </c>
      <c r="N2224">
        <v>0.56999999999999995</v>
      </c>
    </row>
    <row r="2225" spans="1:14">
      <c r="A2225" t="s">
        <v>4049</v>
      </c>
      <c r="B2225" t="s">
        <v>49</v>
      </c>
      <c r="C2225" t="s">
        <v>4057</v>
      </c>
      <c r="D2225" t="s">
        <v>4058</v>
      </c>
      <c r="I2225">
        <v>1053.8399999999999</v>
      </c>
      <c r="J2225">
        <v>0</v>
      </c>
      <c r="K2225">
        <v>46</v>
      </c>
      <c r="L2225">
        <v>-632.16</v>
      </c>
      <c r="M2225">
        <v>21.2</v>
      </c>
      <c r="N2225">
        <v>0.78</v>
      </c>
    </row>
    <row r="2226" spans="1:14">
      <c r="A2226" t="s">
        <v>4059</v>
      </c>
      <c r="B2226" t="s">
        <v>20</v>
      </c>
      <c r="C2226" t="s">
        <v>4060</v>
      </c>
      <c r="D2226" t="s">
        <v>4061</v>
      </c>
      <c r="I2226">
        <v>188.93</v>
      </c>
      <c r="J2226">
        <v>0.04</v>
      </c>
      <c r="K2226">
        <v>26</v>
      </c>
      <c r="L2226">
        <v>58.32</v>
      </c>
      <c r="M2226">
        <v>1.77</v>
      </c>
      <c r="N2226">
        <v>0.37</v>
      </c>
    </row>
    <row r="2227" spans="1:14">
      <c r="A2227" t="s">
        <v>4062</v>
      </c>
      <c r="B2227" t="s">
        <v>15</v>
      </c>
      <c r="C2227" t="s">
        <v>4063</v>
      </c>
      <c r="D2227" t="s">
        <v>4064</v>
      </c>
      <c r="I2227">
        <v>46.94</v>
      </c>
      <c r="J2227">
        <v>0.02</v>
      </c>
      <c r="K2227">
        <v>21</v>
      </c>
      <c r="L2227">
        <v>3.88</v>
      </c>
      <c r="M2227">
        <v>1</v>
      </c>
      <c r="N2227">
        <v>0.38</v>
      </c>
    </row>
    <row r="2228" spans="1:14">
      <c r="A2228" t="s">
        <v>4065</v>
      </c>
      <c r="B2228" t="s">
        <v>34</v>
      </c>
      <c r="C2228" t="s">
        <v>4066</v>
      </c>
      <c r="D2228" t="s">
        <v>4067</v>
      </c>
      <c r="I2228">
        <v>548.36</v>
      </c>
      <c r="J2228">
        <v>0.1</v>
      </c>
      <c r="K2228">
        <v>9</v>
      </c>
      <c r="L2228">
        <v>78.63</v>
      </c>
      <c r="M2228">
        <v>4.5</v>
      </c>
      <c r="N2228">
        <v>0.56000000000000005</v>
      </c>
    </row>
    <row r="2229" spans="1:14">
      <c r="A2229" t="s">
        <v>4065</v>
      </c>
      <c r="B2229" t="s">
        <v>34</v>
      </c>
      <c r="C2229" t="s">
        <v>4068</v>
      </c>
      <c r="D2229" t="s">
        <v>4067</v>
      </c>
      <c r="I2229">
        <v>3752.61</v>
      </c>
      <c r="J2229">
        <v>0.01</v>
      </c>
      <c r="K2229">
        <v>12</v>
      </c>
      <c r="L2229">
        <v>637.92999999999995</v>
      </c>
      <c r="M2229">
        <v>42.52</v>
      </c>
      <c r="N2229">
        <v>0.56999999999999995</v>
      </c>
    </row>
    <row r="2230" spans="1:14">
      <c r="A2230" t="s">
        <v>4069</v>
      </c>
      <c r="B2230" t="s">
        <v>66</v>
      </c>
      <c r="C2230" t="s">
        <v>4070</v>
      </c>
      <c r="D2230" t="s">
        <v>4067</v>
      </c>
      <c r="I2230">
        <v>183.41</v>
      </c>
      <c r="J2230">
        <v>7.0000000000000007E-2</v>
      </c>
      <c r="K2230">
        <v>43</v>
      </c>
      <c r="L2230">
        <v>-125.41</v>
      </c>
      <c r="M2230">
        <v>5.04</v>
      </c>
      <c r="N2230">
        <v>0.38</v>
      </c>
    </row>
    <row r="2231" spans="1:14">
      <c r="A2231" t="s">
        <v>4071</v>
      </c>
      <c r="B2231" t="s">
        <v>49</v>
      </c>
      <c r="C2231" t="s">
        <v>4072</v>
      </c>
      <c r="D2231" t="s">
        <v>4073</v>
      </c>
      <c r="I2231">
        <v>1882.18</v>
      </c>
      <c r="J2231">
        <v>0.09</v>
      </c>
      <c r="K2231">
        <v>19</v>
      </c>
      <c r="L2231">
        <v>336.26</v>
      </c>
      <c r="M2231">
        <v>5.81</v>
      </c>
      <c r="N2231">
        <v>0.65</v>
      </c>
    </row>
    <row r="2232" spans="1:14">
      <c r="A2232" t="s">
        <v>4074</v>
      </c>
      <c r="B2232" t="s">
        <v>34</v>
      </c>
      <c r="C2232" t="s">
        <v>4075</v>
      </c>
      <c r="D2232" t="s">
        <v>4073</v>
      </c>
      <c r="I2232">
        <v>17.59</v>
      </c>
      <c r="J2232">
        <v>0.1</v>
      </c>
      <c r="K2232">
        <v>6</v>
      </c>
      <c r="L2232">
        <v>-19.739999999999998</v>
      </c>
      <c r="M2232">
        <v>5</v>
      </c>
      <c r="N2232">
        <v>0.55000000000000004</v>
      </c>
    </row>
    <row r="2233" spans="1:14">
      <c r="A2233" t="s">
        <v>4076</v>
      </c>
      <c r="B2233" t="s">
        <v>34</v>
      </c>
      <c r="C2233" t="s">
        <v>4077</v>
      </c>
      <c r="D2233" t="s">
        <v>4073</v>
      </c>
      <c r="I2233">
        <v>751.71</v>
      </c>
      <c r="J2233">
        <v>0.09</v>
      </c>
      <c r="K2233">
        <v>6</v>
      </c>
      <c r="L2233">
        <v>50.83</v>
      </c>
      <c r="M2233">
        <v>0.99</v>
      </c>
      <c r="N2233">
        <v>0.55000000000000004</v>
      </c>
    </row>
    <row r="2234" spans="1:14">
      <c r="A2234" t="s">
        <v>4071</v>
      </c>
      <c r="B2234" t="s">
        <v>20</v>
      </c>
      <c r="C2234" t="s">
        <v>4078</v>
      </c>
      <c r="D2234" t="s">
        <v>4073</v>
      </c>
      <c r="I2234">
        <v>164.41</v>
      </c>
      <c r="J2234">
        <v>0</v>
      </c>
      <c r="K2234">
        <v>30</v>
      </c>
      <c r="L2234">
        <v>-128.52000000000001</v>
      </c>
      <c r="M2234">
        <v>7.54</v>
      </c>
      <c r="N2234">
        <v>0.38</v>
      </c>
    </row>
    <row r="2235" spans="1:14">
      <c r="A2235" t="s">
        <v>4079</v>
      </c>
      <c r="B2235" t="s">
        <v>104</v>
      </c>
      <c r="C2235" t="s">
        <v>4080</v>
      </c>
      <c r="D2235" t="s">
        <v>4081</v>
      </c>
      <c r="I2235">
        <v>1033.93</v>
      </c>
      <c r="J2235">
        <v>0</v>
      </c>
      <c r="K2235">
        <v>26</v>
      </c>
      <c r="L2235">
        <v>63.41</v>
      </c>
      <c r="M2235">
        <v>12.9</v>
      </c>
      <c r="N2235">
        <v>0.56999999999999995</v>
      </c>
    </row>
    <row r="2236" spans="1:14">
      <c r="A2236" t="s">
        <v>4074</v>
      </c>
      <c r="B2236" t="s">
        <v>49</v>
      </c>
      <c r="C2236" t="s">
        <v>4082</v>
      </c>
      <c r="D2236" t="s">
        <v>4083</v>
      </c>
      <c r="I2236">
        <v>315.07</v>
      </c>
      <c r="J2236">
        <v>0.02</v>
      </c>
      <c r="K2236">
        <v>21</v>
      </c>
      <c r="L2236">
        <v>95</v>
      </c>
      <c r="M2236">
        <v>5.3</v>
      </c>
      <c r="N2236">
        <v>0.46</v>
      </c>
    </row>
    <row r="2237" spans="1:14">
      <c r="A2237" t="s">
        <v>4084</v>
      </c>
      <c r="B2237" t="s">
        <v>43</v>
      </c>
      <c r="C2237" t="s">
        <v>4085</v>
      </c>
      <c r="D2237" t="s">
        <v>4083</v>
      </c>
      <c r="I2237">
        <v>5713.48</v>
      </c>
      <c r="J2237">
        <v>0.05</v>
      </c>
      <c r="K2237">
        <v>15</v>
      </c>
      <c r="L2237">
        <v>-712.53</v>
      </c>
      <c r="M2237">
        <v>85.63</v>
      </c>
      <c r="N2237">
        <v>0.74</v>
      </c>
    </row>
    <row r="2238" spans="1:14">
      <c r="A2238" t="s">
        <v>4086</v>
      </c>
      <c r="B2238" t="s">
        <v>15</v>
      </c>
      <c r="C2238" t="s">
        <v>4087</v>
      </c>
      <c r="D2238" t="s">
        <v>4083</v>
      </c>
      <c r="I2238">
        <v>37.4</v>
      </c>
      <c r="J2238">
        <v>0.09</v>
      </c>
      <c r="K2238">
        <v>20</v>
      </c>
      <c r="L2238">
        <v>-17.18</v>
      </c>
      <c r="M2238">
        <v>1.57</v>
      </c>
      <c r="N2238">
        <v>0.59</v>
      </c>
    </row>
    <row r="2239" spans="1:14">
      <c r="A2239" t="s">
        <v>4076</v>
      </c>
      <c r="B2239" t="s">
        <v>52</v>
      </c>
      <c r="C2239" t="s">
        <v>4077</v>
      </c>
      <c r="D2239" t="s">
        <v>4088</v>
      </c>
      <c r="I2239">
        <v>471.87</v>
      </c>
      <c r="J2239">
        <v>0.05</v>
      </c>
      <c r="K2239">
        <v>43</v>
      </c>
      <c r="L2239">
        <v>52.27</v>
      </c>
      <c r="M2239">
        <v>5.25</v>
      </c>
      <c r="N2239">
        <v>0.36</v>
      </c>
    </row>
    <row r="2240" spans="1:14">
      <c r="A2240" t="s">
        <v>4089</v>
      </c>
      <c r="B2240" t="s">
        <v>49</v>
      </c>
      <c r="C2240" t="s">
        <v>4090</v>
      </c>
      <c r="D2240" t="s">
        <v>4088</v>
      </c>
      <c r="I2240">
        <v>269.3</v>
      </c>
      <c r="J2240">
        <v>0.04</v>
      </c>
      <c r="K2240">
        <v>32</v>
      </c>
      <c r="L2240">
        <v>22.38</v>
      </c>
      <c r="M2240">
        <v>4.95</v>
      </c>
      <c r="N2240">
        <v>0.41</v>
      </c>
    </row>
    <row r="2241" spans="1:14">
      <c r="A2241" t="s">
        <v>4091</v>
      </c>
      <c r="B2241" t="s">
        <v>17</v>
      </c>
      <c r="C2241" t="s">
        <v>4092</v>
      </c>
      <c r="D2241" t="s">
        <v>4088</v>
      </c>
      <c r="I2241">
        <v>38.93</v>
      </c>
      <c r="J2241">
        <v>7.0000000000000007E-2</v>
      </c>
      <c r="K2241">
        <v>2</v>
      </c>
      <c r="L2241">
        <v>-102.43</v>
      </c>
      <c r="M2241">
        <v>4.8099999999999996</v>
      </c>
      <c r="N2241">
        <v>0.57999999999999996</v>
      </c>
    </row>
    <row r="2242" spans="1:14">
      <c r="A2242" t="s">
        <v>4093</v>
      </c>
      <c r="B2242" t="s">
        <v>52</v>
      </c>
      <c r="C2242" t="s">
        <v>4094</v>
      </c>
      <c r="D2242" t="s">
        <v>4088</v>
      </c>
      <c r="I2242">
        <v>270.16000000000003</v>
      </c>
      <c r="J2242">
        <v>0.09</v>
      </c>
      <c r="K2242">
        <v>25</v>
      </c>
      <c r="L2242">
        <v>16.920000000000002</v>
      </c>
      <c r="M2242">
        <v>5.25</v>
      </c>
      <c r="N2242">
        <v>0.36</v>
      </c>
    </row>
    <row r="2243" spans="1:14">
      <c r="A2243" t="s">
        <v>4093</v>
      </c>
      <c r="B2243" t="s">
        <v>23</v>
      </c>
      <c r="C2243" t="s">
        <v>4095</v>
      </c>
      <c r="D2243" t="s">
        <v>4088</v>
      </c>
      <c r="I2243">
        <v>2694.01</v>
      </c>
      <c r="J2243">
        <v>0.08</v>
      </c>
      <c r="K2243">
        <v>24</v>
      </c>
      <c r="L2243">
        <v>994.31</v>
      </c>
      <c r="M2243">
        <v>7.11</v>
      </c>
      <c r="N2243">
        <v>0.36</v>
      </c>
    </row>
    <row r="2244" spans="1:14">
      <c r="A2244" t="s">
        <v>4096</v>
      </c>
      <c r="B2244" t="s">
        <v>34</v>
      </c>
      <c r="C2244" t="s">
        <v>4097</v>
      </c>
      <c r="D2244" t="s">
        <v>4088</v>
      </c>
      <c r="I2244">
        <v>1351.78</v>
      </c>
      <c r="J2244">
        <v>0.06</v>
      </c>
      <c r="K2244">
        <v>25</v>
      </c>
      <c r="L2244">
        <v>109.92</v>
      </c>
      <c r="M2244">
        <v>13.22</v>
      </c>
      <c r="N2244">
        <v>0.56000000000000005</v>
      </c>
    </row>
    <row r="2245" spans="1:14">
      <c r="A2245" t="s">
        <v>4096</v>
      </c>
      <c r="B2245" t="s">
        <v>146</v>
      </c>
      <c r="C2245" t="s">
        <v>4098</v>
      </c>
      <c r="D2245" t="s">
        <v>4088</v>
      </c>
      <c r="I2245">
        <v>1560.96</v>
      </c>
      <c r="J2245">
        <v>7.0000000000000007E-2</v>
      </c>
      <c r="K2245">
        <v>21</v>
      </c>
      <c r="L2245">
        <v>-120.27</v>
      </c>
      <c r="M2245">
        <v>4</v>
      </c>
      <c r="N2245">
        <v>0.79</v>
      </c>
    </row>
    <row r="2246" spans="1:14">
      <c r="A2246" t="s">
        <v>4076</v>
      </c>
      <c r="B2246" t="s">
        <v>49</v>
      </c>
      <c r="C2246" t="s">
        <v>4099</v>
      </c>
      <c r="D2246" t="s">
        <v>4088</v>
      </c>
      <c r="I2246">
        <v>539.6</v>
      </c>
      <c r="J2246">
        <v>0.06</v>
      </c>
      <c r="K2246">
        <v>39</v>
      </c>
      <c r="L2246">
        <v>-6.5</v>
      </c>
      <c r="M2246">
        <v>8.7799999999999994</v>
      </c>
      <c r="N2246">
        <v>0.43</v>
      </c>
    </row>
    <row r="2247" spans="1:14">
      <c r="A2247" t="s">
        <v>4100</v>
      </c>
      <c r="B2247" t="s">
        <v>55</v>
      </c>
      <c r="C2247" t="s">
        <v>4101</v>
      </c>
      <c r="D2247" t="s">
        <v>4088</v>
      </c>
      <c r="I2247">
        <v>1548.45</v>
      </c>
      <c r="J2247">
        <v>0.03</v>
      </c>
      <c r="K2247">
        <v>5</v>
      </c>
      <c r="L2247">
        <v>-224.2</v>
      </c>
      <c r="M2247">
        <v>69.55</v>
      </c>
      <c r="N2247">
        <v>0.6</v>
      </c>
    </row>
    <row r="2248" spans="1:14">
      <c r="A2248" t="s">
        <v>4100</v>
      </c>
      <c r="B2248" t="s">
        <v>49</v>
      </c>
      <c r="C2248" t="s">
        <v>4102</v>
      </c>
      <c r="D2248" t="s">
        <v>4088</v>
      </c>
      <c r="I2248">
        <v>56.07</v>
      </c>
      <c r="J2248">
        <v>0</v>
      </c>
      <c r="K2248">
        <v>3</v>
      </c>
      <c r="L2248">
        <v>10.49</v>
      </c>
      <c r="M2248">
        <v>14.37</v>
      </c>
      <c r="N2248">
        <v>0.73</v>
      </c>
    </row>
    <row r="2249" spans="1:14">
      <c r="A2249" t="s">
        <v>4103</v>
      </c>
      <c r="B2249" t="s">
        <v>55</v>
      </c>
      <c r="C2249" t="s">
        <v>4104</v>
      </c>
      <c r="D2249" t="s">
        <v>4105</v>
      </c>
      <c r="I2249">
        <v>5979.84</v>
      </c>
      <c r="J2249">
        <v>0.01</v>
      </c>
      <c r="K2249">
        <v>46</v>
      </c>
      <c r="L2249">
        <v>1779.01</v>
      </c>
      <c r="M2249">
        <v>12.65</v>
      </c>
      <c r="N2249" t="s">
        <v>221</v>
      </c>
    </row>
    <row r="2250" spans="1:14">
      <c r="A2250" t="s">
        <v>4106</v>
      </c>
      <c r="B2250" t="s">
        <v>17</v>
      </c>
      <c r="C2250" t="s">
        <v>4107</v>
      </c>
      <c r="D2250" t="s">
        <v>4105</v>
      </c>
      <c r="I2250">
        <v>1009.8680000000001</v>
      </c>
      <c r="J2250">
        <v>0.02</v>
      </c>
      <c r="K2250">
        <v>25</v>
      </c>
      <c r="L2250">
        <v>170.57</v>
      </c>
      <c r="M2250">
        <v>4.99</v>
      </c>
      <c r="N2250">
        <v>0.56000000000000005</v>
      </c>
    </row>
    <row r="2251" spans="1:14">
      <c r="A2251" t="s">
        <v>4103</v>
      </c>
      <c r="B2251" t="s">
        <v>27</v>
      </c>
      <c r="C2251" t="s">
        <v>4108</v>
      </c>
      <c r="D2251" t="s">
        <v>4105</v>
      </c>
      <c r="I2251">
        <v>175.76</v>
      </c>
      <c r="J2251">
        <v>0.06</v>
      </c>
      <c r="K2251">
        <v>28</v>
      </c>
      <c r="L2251">
        <v>80.36</v>
      </c>
      <c r="M2251">
        <v>0.5</v>
      </c>
      <c r="N2251">
        <v>0.39</v>
      </c>
    </row>
    <row r="2252" spans="1:14">
      <c r="A2252" t="s">
        <v>4109</v>
      </c>
      <c r="B2252" t="s">
        <v>104</v>
      </c>
      <c r="C2252" t="s">
        <v>4110</v>
      </c>
      <c r="D2252" t="s">
        <v>4111</v>
      </c>
      <c r="I2252">
        <v>4152.12</v>
      </c>
      <c r="J2252">
        <v>0</v>
      </c>
      <c r="K2252">
        <v>34</v>
      </c>
      <c r="L2252">
        <v>817.98</v>
      </c>
      <c r="M2252">
        <v>19.989999999999998</v>
      </c>
      <c r="N2252">
        <v>0.59</v>
      </c>
    </row>
    <row r="2253" spans="1:14">
      <c r="A2253" t="s">
        <v>4112</v>
      </c>
      <c r="B2253" t="s">
        <v>146</v>
      </c>
      <c r="C2253" t="s">
        <v>4113</v>
      </c>
      <c r="D2253" t="s">
        <v>4111</v>
      </c>
      <c r="I2253">
        <v>10823.84</v>
      </c>
      <c r="J2253">
        <v>0.09</v>
      </c>
      <c r="K2253">
        <v>38</v>
      </c>
      <c r="L2253">
        <v>3857.43</v>
      </c>
      <c r="M2253">
        <v>7.18</v>
      </c>
      <c r="N2253">
        <v>0.48</v>
      </c>
    </row>
    <row r="2254" spans="1:14">
      <c r="A2254" t="s">
        <v>4114</v>
      </c>
      <c r="B2254" t="s">
        <v>17</v>
      </c>
      <c r="C2254" t="s">
        <v>4115</v>
      </c>
      <c r="D2254" t="s">
        <v>4111</v>
      </c>
      <c r="I2254">
        <v>6330.0860000000002</v>
      </c>
      <c r="J2254">
        <v>0.1</v>
      </c>
      <c r="K2254">
        <v>39</v>
      </c>
      <c r="L2254">
        <v>1421.89</v>
      </c>
      <c r="M2254">
        <v>2.5</v>
      </c>
      <c r="N2254">
        <v>0.59</v>
      </c>
    </row>
    <row r="2255" spans="1:14">
      <c r="A2255" t="s">
        <v>4116</v>
      </c>
      <c r="B2255" t="s">
        <v>164</v>
      </c>
      <c r="C2255" t="s">
        <v>4117</v>
      </c>
      <c r="D2255" t="s">
        <v>4118</v>
      </c>
      <c r="I2255">
        <v>28664.52</v>
      </c>
      <c r="J2255">
        <v>0.09</v>
      </c>
      <c r="K2255">
        <v>50</v>
      </c>
      <c r="L2255">
        <v>13340.26</v>
      </c>
      <c r="M2255">
        <v>24.49</v>
      </c>
      <c r="N2255">
        <v>0.37</v>
      </c>
    </row>
    <row r="2256" spans="1:14">
      <c r="A2256" t="s">
        <v>4119</v>
      </c>
      <c r="B2256" t="s">
        <v>49</v>
      </c>
      <c r="C2256" t="s">
        <v>4120</v>
      </c>
      <c r="D2256" t="s">
        <v>4118</v>
      </c>
      <c r="I2256">
        <v>323.26</v>
      </c>
      <c r="J2256">
        <v>0.06</v>
      </c>
      <c r="K2256">
        <v>16</v>
      </c>
      <c r="L2256">
        <v>98.34</v>
      </c>
      <c r="M2256">
        <v>6.67</v>
      </c>
      <c r="N2256">
        <v>0.49</v>
      </c>
    </row>
    <row r="2257" spans="1:14">
      <c r="A2257" t="s">
        <v>4116</v>
      </c>
      <c r="B2257" t="s">
        <v>17</v>
      </c>
      <c r="C2257" t="s">
        <v>4121</v>
      </c>
      <c r="D2257" t="s">
        <v>4118</v>
      </c>
      <c r="I2257">
        <v>635.7405</v>
      </c>
      <c r="J2257">
        <v>0.03</v>
      </c>
      <c r="K2257">
        <v>6</v>
      </c>
      <c r="L2257">
        <v>-397.53</v>
      </c>
      <c r="M2257">
        <v>8.08</v>
      </c>
      <c r="N2257">
        <v>0.56999999999999995</v>
      </c>
    </row>
    <row r="2258" spans="1:14">
      <c r="A2258" t="s">
        <v>4122</v>
      </c>
      <c r="B2258" t="s">
        <v>55</v>
      </c>
      <c r="C2258" t="s">
        <v>4123</v>
      </c>
      <c r="D2258" t="s">
        <v>4124</v>
      </c>
      <c r="I2258">
        <v>5859.25</v>
      </c>
      <c r="J2258">
        <v>0.02</v>
      </c>
      <c r="K2258">
        <v>25</v>
      </c>
      <c r="L2258">
        <v>1358.53</v>
      </c>
      <c r="M2258">
        <v>28.16</v>
      </c>
      <c r="N2258">
        <v>0.59</v>
      </c>
    </row>
    <row r="2259" spans="1:14">
      <c r="A2259" t="s">
        <v>4125</v>
      </c>
      <c r="B2259" t="s">
        <v>146</v>
      </c>
      <c r="C2259" t="s">
        <v>4126</v>
      </c>
      <c r="D2259" t="s">
        <v>4127</v>
      </c>
      <c r="I2259">
        <v>1597.02</v>
      </c>
      <c r="J2259">
        <v>0.01</v>
      </c>
      <c r="K2259">
        <v>47</v>
      </c>
      <c r="L2259">
        <v>749.03</v>
      </c>
      <c r="M2259">
        <v>1.99</v>
      </c>
      <c r="N2259">
        <v>0.42</v>
      </c>
    </row>
    <row r="2260" spans="1:14">
      <c r="A2260" t="s">
        <v>4128</v>
      </c>
      <c r="B2260" t="s">
        <v>66</v>
      </c>
      <c r="C2260" t="s">
        <v>4129</v>
      </c>
      <c r="D2260" t="s">
        <v>4127</v>
      </c>
      <c r="I2260">
        <v>89.99</v>
      </c>
      <c r="J2260">
        <v>0</v>
      </c>
      <c r="K2260">
        <v>18</v>
      </c>
      <c r="L2260">
        <v>18.96</v>
      </c>
      <c r="M2260">
        <v>1.49</v>
      </c>
      <c r="N2260">
        <v>0.36</v>
      </c>
    </row>
    <row r="2261" spans="1:14">
      <c r="A2261" t="s">
        <v>4125</v>
      </c>
      <c r="B2261" t="s">
        <v>23</v>
      </c>
      <c r="C2261" t="s">
        <v>4130</v>
      </c>
      <c r="D2261" t="s">
        <v>4127</v>
      </c>
      <c r="I2261">
        <v>25312</v>
      </c>
      <c r="J2261">
        <v>0.01</v>
      </c>
      <c r="K2261">
        <v>48</v>
      </c>
      <c r="L2261">
        <v>8788.81</v>
      </c>
      <c r="M2261">
        <v>16.63</v>
      </c>
      <c r="N2261">
        <v>0.59</v>
      </c>
    </row>
    <row r="2262" spans="1:14">
      <c r="A2262" t="s">
        <v>4125</v>
      </c>
      <c r="B2262" t="s">
        <v>104</v>
      </c>
      <c r="C2262" t="s">
        <v>4131</v>
      </c>
      <c r="D2262" t="s">
        <v>4127</v>
      </c>
      <c r="I2262">
        <v>2138.63</v>
      </c>
      <c r="J2262">
        <v>0.01</v>
      </c>
      <c r="K2262">
        <v>14</v>
      </c>
      <c r="L2262">
        <v>453.03</v>
      </c>
      <c r="M2262">
        <v>19.989999999999998</v>
      </c>
      <c r="N2262">
        <v>0.56000000000000005</v>
      </c>
    </row>
    <row r="2263" spans="1:14">
      <c r="A2263" t="s">
        <v>4132</v>
      </c>
      <c r="B2263" t="s">
        <v>17</v>
      </c>
      <c r="C2263" t="s">
        <v>4133</v>
      </c>
      <c r="D2263" t="s">
        <v>4134</v>
      </c>
      <c r="I2263">
        <v>2422.721</v>
      </c>
      <c r="J2263">
        <v>0.1</v>
      </c>
      <c r="K2263">
        <v>46</v>
      </c>
      <c r="L2263">
        <v>366.18</v>
      </c>
      <c r="M2263">
        <v>8.99</v>
      </c>
      <c r="N2263">
        <v>0.56000000000000005</v>
      </c>
    </row>
    <row r="2264" spans="1:14">
      <c r="A2264" t="s">
        <v>4125</v>
      </c>
      <c r="B2264" t="s">
        <v>55</v>
      </c>
      <c r="C2264" t="s">
        <v>4135</v>
      </c>
      <c r="D2264" t="s">
        <v>4136</v>
      </c>
      <c r="I2264">
        <v>647.27</v>
      </c>
      <c r="J2264">
        <v>0.08</v>
      </c>
      <c r="K2264">
        <v>5</v>
      </c>
      <c r="L2264">
        <v>-404.77</v>
      </c>
      <c r="M2264">
        <v>70.2</v>
      </c>
      <c r="N2264">
        <v>0.74</v>
      </c>
    </row>
    <row r="2265" spans="1:14">
      <c r="A2265" t="s">
        <v>4119</v>
      </c>
      <c r="B2265" t="s">
        <v>104</v>
      </c>
      <c r="C2265" t="s">
        <v>4137</v>
      </c>
      <c r="D2265" t="s">
        <v>4138</v>
      </c>
      <c r="I2265">
        <v>646.14</v>
      </c>
      <c r="J2265">
        <v>7.0000000000000007E-2</v>
      </c>
      <c r="K2265">
        <v>6</v>
      </c>
      <c r="L2265">
        <v>-265.62</v>
      </c>
      <c r="M2265">
        <v>35</v>
      </c>
      <c r="N2265">
        <v>0.82</v>
      </c>
    </row>
    <row r="2266" spans="1:14">
      <c r="A2266" t="s">
        <v>4139</v>
      </c>
      <c r="B2266" t="s">
        <v>34</v>
      </c>
      <c r="C2266" t="s">
        <v>4140</v>
      </c>
      <c r="D2266" t="s">
        <v>4138</v>
      </c>
      <c r="I2266">
        <v>128.97</v>
      </c>
      <c r="J2266">
        <v>0.03</v>
      </c>
      <c r="K2266">
        <v>23</v>
      </c>
      <c r="L2266">
        <v>-1045.25</v>
      </c>
      <c r="M2266">
        <v>49</v>
      </c>
      <c r="N2266">
        <v>0.59</v>
      </c>
    </row>
    <row r="2267" spans="1:14">
      <c r="A2267" t="s">
        <v>4139</v>
      </c>
      <c r="B2267" t="s">
        <v>11</v>
      </c>
      <c r="C2267" t="s">
        <v>4140</v>
      </c>
      <c r="D2267" t="s">
        <v>4138</v>
      </c>
      <c r="I2267">
        <v>257.33999999999997</v>
      </c>
      <c r="J2267">
        <v>0.04</v>
      </c>
      <c r="K2267">
        <v>20</v>
      </c>
      <c r="L2267">
        <v>12.82</v>
      </c>
      <c r="M2267">
        <v>3.14</v>
      </c>
      <c r="N2267">
        <v>0.6</v>
      </c>
    </row>
    <row r="2268" spans="1:14">
      <c r="A2268" t="s">
        <v>4139</v>
      </c>
      <c r="B2268" t="s">
        <v>15</v>
      </c>
      <c r="C2268" t="s">
        <v>4140</v>
      </c>
      <c r="D2268" t="s">
        <v>4138</v>
      </c>
      <c r="I2268">
        <v>238.77</v>
      </c>
      <c r="J2268">
        <v>0.02</v>
      </c>
      <c r="K2268">
        <v>20</v>
      </c>
      <c r="L2268">
        <v>-78.81</v>
      </c>
      <c r="M2268">
        <v>7.95</v>
      </c>
      <c r="N2268">
        <v>0.57999999999999996</v>
      </c>
    </row>
    <row r="2269" spans="1:14">
      <c r="A2269" t="s">
        <v>4141</v>
      </c>
      <c r="B2269" t="s">
        <v>49</v>
      </c>
      <c r="C2269" t="s">
        <v>4142</v>
      </c>
      <c r="D2269" t="s">
        <v>4143</v>
      </c>
      <c r="I2269">
        <v>2004.22</v>
      </c>
      <c r="J2269">
        <v>0.08</v>
      </c>
      <c r="K2269">
        <v>35</v>
      </c>
      <c r="L2269">
        <v>338.91</v>
      </c>
      <c r="M2269">
        <v>12.23</v>
      </c>
      <c r="N2269">
        <v>0.64</v>
      </c>
    </row>
    <row r="2270" spans="1:14">
      <c r="A2270" t="s">
        <v>4144</v>
      </c>
      <c r="B2270" t="s">
        <v>20</v>
      </c>
      <c r="C2270" t="s">
        <v>4145</v>
      </c>
      <c r="D2270" t="s">
        <v>4143</v>
      </c>
      <c r="I2270">
        <v>158.62</v>
      </c>
      <c r="J2270">
        <v>0.05</v>
      </c>
      <c r="K2270">
        <v>37</v>
      </c>
      <c r="L2270">
        <v>-104.57</v>
      </c>
      <c r="M2270">
        <v>5.17</v>
      </c>
      <c r="N2270">
        <v>0.4</v>
      </c>
    </row>
    <row r="2271" spans="1:14">
      <c r="A2271" t="s">
        <v>4141</v>
      </c>
      <c r="B2271" t="s">
        <v>66</v>
      </c>
      <c r="C2271" t="s">
        <v>4146</v>
      </c>
      <c r="D2271" t="s">
        <v>4143</v>
      </c>
      <c r="I2271">
        <v>127.51</v>
      </c>
      <c r="J2271">
        <v>7.0000000000000007E-2</v>
      </c>
      <c r="K2271">
        <v>22</v>
      </c>
      <c r="L2271">
        <v>26.74</v>
      </c>
      <c r="M2271">
        <v>1.49</v>
      </c>
      <c r="N2271">
        <v>0.39</v>
      </c>
    </row>
    <row r="2272" spans="1:14">
      <c r="A2272" t="s">
        <v>4147</v>
      </c>
      <c r="B2272" t="s">
        <v>49</v>
      </c>
      <c r="C2272" t="s">
        <v>4148</v>
      </c>
      <c r="D2272" t="s">
        <v>4143</v>
      </c>
      <c r="I2272">
        <v>1676.25</v>
      </c>
      <c r="J2272">
        <v>0.04</v>
      </c>
      <c r="K2272">
        <v>47</v>
      </c>
      <c r="L2272">
        <v>-458.33</v>
      </c>
      <c r="M2272">
        <v>22.6</v>
      </c>
      <c r="N2272">
        <v>0.57999999999999996</v>
      </c>
    </row>
    <row r="2273" spans="1:14">
      <c r="A2273" t="s">
        <v>4149</v>
      </c>
      <c r="B2273" t="s">
        <v>20</v>
      </c>
      <c r="C2273" t="s">
        <v>4150</v>
      </c>
      <c r="D2273" t="s">
        <v>4151</v>
      </c>
      <c r="I2273">
        <v>80.92</v>
      </c>
      <c r="J2273">
        <v>0.09</v>
      </c>
      <c r="K2273">
        <v>10</v>
      </c>
      <c r="L2273">
        <v>-20.16</v>
      </c>
      <c r="M2273">
        <v>5.83</v>
      </c>
      <c r="N2273">
        <v>0.36</v>
      </c>
    </row>
    <row r="2274" spans="1:14">
      <c r="A2274" t="s">
        <v>4152</v>
      </c>
      <c r="B2274" t="s">
        <v>43</v>
      </c>
      <c r="C2274" t="s">
        <v>4153</v>
      </c>
      <c r="D2274" t="s">
        <v>4151</v>
      </c>
      <c r="I2274">
        <v>1620.94</v>
      </c>
      <c r="J2274">
        <v>0.1</v>
      </c>
      <c r="K2274">
        <v>4</v>
      </c>
      <c r="L2274">
        <v>-969.05</v>
      </c>
      <c r="M2274">
        <v>76.37</v>
      </c>
      <c r="N2274">
        <v>0.6</v>
      </c>
    </row>
    <row r="2275" spans="1:14">
      <c r="A2275" t="s">
        <v>4152</v>
      </c>
      <c r="B2275" t="s">
        <v>49</v>
      </c>
      <c r="C2275" t="s">
        <v>4154</v>
      </c>
      <c r="D2275" t="s">
        <v>4155</v>
      </c>
      <c r="I2275">
        <v>936.95</v>
      </c>
      <c r="J2275">
        <v>0.03</v>
      </c>
      <c r="K2275">
        <v>26</v>
      </c>
      <c r="L2275">
        <v>-0.74</v>
      </c>
      <c r="M2275">
        <v>19.989999999999998</v>
      </c>
      <c r="N2275">
        <v>0.55000000000000004</v>
      </c>
    </row>
    <row r="2276" spans="1:14">
      <c r="A2276" t="s">
        <v>4152</v>
      </c>
      <c r="B2276" t="s">
        <v>146</v>
      </c>
      <c r="C2276" t="s">
        <v>4154</v>
      </c>
      <c r="D2276" t="s">
        <v>4156</v>
      </c>
      <c r="I2276">
        <v>296.83999999999997</v>
      </c>
      <c r="J2276">
        <v>0.08</v>
      </c>
      <c r="K2276">
        <v>7</v>
      </c>
      <c r="L2276">
        <v>-71.83</v>
      </c>
      <c r="M2276">
        <v>1.99</v>
      </c>
      <c r="N2276">
        <v>0.55000000000000004</v>
      </c>
    </row>
    <row r="2277" spans="1:14">
      <c r="A2277" t="s">
        <v>4157</v>
      </c>
      <c r="B2277" t="s">
        <v>34</v>
      </c>
      <c r="C2277" t="s">
        <v>4158</v>
      </c>
      <c r="D2277" t="s">
        <v>4156</v>
      </c>
      <c r="I2277">
        <v>318.31</v>
      </c>
      <c r="J2277">
        <v>0.08</v>
      </c>
      <c r="K2277">
        <v>5</v>
      </c>
      <c r="L2277">
        <v>-19.059999999999999</v>
      </c>
      <c r="M2277">
        <v>0.99</v>
      </c>
      <c r="N2277">
        <v>0.57999999999999996</v>
      </c>
    </row>
    <row r="2278" spans="1:14">
      <c r="A2278" t="s">
        <v>4159</v>
      </c>
      <c r="B2278" t="s">
        <v>66</v>
      </c>
      <c r="C2278" t="s">
        <v>4160</v>
      </c>
      <c r="D2278" t="s">
        <v>4156</v>
      </c>
      <c r="I2278">
        <v>75.599999999999994</v>
      </c>
      <c r="J2278">
        <v>0.09</v>
      </c>
      <c r="K2278">
        <v>46</v>
      </c>
      <c r="L2278">
        <v>-225.25</v>
      </c>
      <c r="M2278">
        <v>5.28</v>
      </c>
      <c r="N2278">
        <v>0.37</v>
      </c>
    </row>
    <row r="2279" spans="1:14">
      <c r="A2279" t="s">
        <v>4161</v>
      </c>
      <c r="B2279" t="s">
        <v>49</v>
      </c>
      <c r="C2279" t="s">
        <v>4162</v>
      </c>
      <c r="D2279" t="s">
        <v>4156</v>
      </c>
      <c r="I2279">
        <v>1125.76</v>
      </c>
      <c r="J2279">
        <v>0</v>
      </c>
      <c r="K2279">
        <v>17</v>
      </c>
      <c r="L2279">
        <v>379.28</v>
      </c>
      <c r="M2279">
        <v>12.23</v>
      </c>
      <c r="N2279">
        <v>0.64</v>
      </c>
    </row>
    <row r="2280" spans="1:14">
      <c r="A2280" t="s">
        <v>4163</v>
      </c>
      <c r="B2280" t="s">
        <v>146</v>
      </c>
      <c r="C2280" t="s">
        <v>4164</v>
      </c>
      <c r="D2280" t="s">
        <v>4165</v>
      </c>
      <c r="I2280">
        <v>557.03</v>
      </c>
      <c r="J2280">
        <v>0.04</v>
      </c>
      <c r="K2280">
        <v>12</v>
      </c>
      <c r="L2280">
        <v>8.9499999999999993</v>
      </c>
      <c r="M2280">
        <v>1.99</v>
      </c>
      <c r="N2280">
        <v>0.55000000000000004</v>
      </c>
    </row>
    <row r="2281" spans="1:14">
      <c r="A2281" t="s">
        <v>4163</v>
      </c>
      <c r="B2281" t="s">
        <v>17</v>
      </c>
      <c r="C2281" t="s">
        <v>4164</v>
      </c>
      <c r="D2281" t="s">
        <v>4165</v>
      </c>
      <c r="I2281">
        <v>5133.9234999999999</v>
      </c>
      <c r="J2281">
        <v>0.02</v>
      </c>
      <c r="K2281">
        <v>34</v>
      </c>
      <c r="L2281">
        <v>1313.95</v>
      </c>
      <c r="M2281">
        <v>4.99</v>
      </c>
      <c r="N2281">
        <v>0.59</v>
      </c>
    </row>
    <row r="2282" spans="1:14">
      <c r="A2282" t="s">
        <v>4163</v>
      </c>
      <c r="B2282" t="s">
        <v>20</v>
      </c>
      <c r="C2282" t="s">
        <v>4164</v>
      </c>
      <c r="D2282" t="s">
        <v>4165</v>
      </c>
      <c r="I2282">
        <v>26.53</v>
      </c>
      <c r="J2282">
        <v>0.05</v>
      </c>
      <c r="K2282">
        <v>3</v>
      </c>
      <c r="L2282">
        <v>-15</v>
      </c>
      <c r="M2282">
        <v>6.92</v>
      </c>
      <c r="N2282">
        <v>0.37</v>
      </c>
    </row>
    <row r="2283" spans="1:14">
      <c r="A2283" t="s">
        <v>4163</v>
      </c>
      <c r="B2283" t="s">
        <v>146</v>
      </c>
      <c r="C2283" t="s">
        <v>4166</v>
      </c>
      <c r="D2283" t="s">
        <v>4165</v>
      </c>
      <c r="I2283">
        <v>268.08999999999997</v>
      </c>
      <c r="J2283">
        <v>7.0000000000000007E-2</v>
      </c>
      <c r="K2283">
        <v>34</v>
      </c>
      <c r="L2283">
        <v>-63.76</v>
      </c>
      <c r="M2283">
        <v>2.38</v>
      </c>
      <c r="N2283">
        <v>0.74</v>
      </c>
    </row>
    <row r="2284" spans="1:14">
      <c r="A2284" t="s">
        <v>4167</v>
      </c>
      <c r="B2284" t="s">
        <v>23</v>
      </c>
      <c r="C2284" t="s">
        <v>4168</v>
      </c>
      <c r="D2284" t="s">
        <v>4165</v>
      </c>
      <c r="I2284">
        <v>5361.08</v>
      </c>
      <c r="J2284">
        <v>0</v>
      </c>
      <c r="K2284">
        <v>42</v>
      </c>
      <c r="L2284">
        <v>1841.92</v>
      </c>
      <c r="M2284">
        <v>26.3</v>
      </c>
      <c r="N2284">
        <v>0.38</v>
      </c>
    </row>
    <row r="2285" spans="1:14">
      <c r="A2285" t="s">
        <v>4169</v>
      </c>
      <c r="B2285" t="s">
        <v>20</v>
      </c>
      <c r="C2285" t="s">
        <v>4170</v>
      </c>
      <c r="D2285" t="s">
        <v>4171</v>
      </c>
      <c r="I2285">
        <v>12.18</v>
      </c>
      <c r="J2285">
        <v>0.06</v>
      </c>
      <c r="K2285">
        <v>1</v>
      </c>
      <c r="L2285">
        <v>-3.88</v>
      </c>
      <c r="M2285">
        <v>2.27</v>
      </c>
      <c r="N2285">
        <v>0.36</v>
      </c>
    </row>
    <row r="2286" spans="1:14">
      <c r="A2286" t="s">
        <v>4172</v>
      </c>
      <c r="B2286" t="s">
        <v>20</v>
      </c>
      <c r="C2286" t="s">
        <v>4173</v>
      </c>
      <c r="D2286" t="s">
        <v>4171</v>
      </c>
      <c r="I2286">
        <v>2066.16</v>
      </c>
      <c r="J2286">
        <v>0.02</v>
      </c>
      <c r="K2286">
        <v>50</v>
      </c>
      <c r="L2286">
        <v>372.36</v>
      </c>
      <c r="M2286">
        <v>17.48</v>
      </c>
      <c r="N2286">
        <v>0.36</v>
      </c>
    </row>
    <row r="2287" spans="1:14">
      <c r="A2287" t="s">
        <v>4174</v>
      </c>
      <c r="B2287" t="s">
        <v>17</v>
      </c>
      <c r="C2287" t="s">
        <v>4175</v>
      </c>
      <c r="D2287" t="s">
        <v>4171</v>
      </c>
      <c r="I2287">
        <v>710.32799999999997</v>
      </c>
      <c r="J2287">
        <v>0.02</v>
      </c>
      <c r="K2287">
        <v>12</v>
      </c>
      <c r="L2287">
        <v>-10.3</v>
      </c>
      <c r="M2287">
        <v>5.31</v>
      </c>
      <c r="N2287">
        <v>0.56999999999999995</v>
      </c>
    </row>
    <row r="2288" spans="1:14">
      <c r="A2288" t="s">
        <v>4176</v>
      </c>
      <c r="B2288" t="s">
        <v>20</v>
      </c>
      <c r="C2288" t="s">
        <v>4177</v>
      </c>
      <c r="D2288" t="s">
        <v>4171</v>
      </c>
      <c r="I2288">
        <v>137.02000000000001</v>
      </c>
      <c r="J2288">
        <v>0.01</v>
      </c>
      <c r="K2288">
        <v>19</v>
      </c>
      <c r="L2288">
        <v>-46.89</v>
      </c>
      <c r="M2288">
        <v>6.6</v>
      </c>
      <c r="N2288">
        <v>0.37</v>
      </c>
    </row>
    <row r="2289" spans="1:14">
      <c r="A2289" t="s">
        <v>4176</v>
      </c>
      <c r="B2289" t="s">
        <v>34</v>
      </c>
      <c r="C2289" t="s">
        <v>4177</v>
      </c>
      <c r="D2289" t="s">
        <v>4171</v>
      </c>
      <c r="I2289">
        <v>324.39999999999998</v>
      </c>
      <c r="J2289">
        <v>0.1</v>
      </c>
      <c r="K2289">
        <v>32</v>
      </c>
      <c r="L2289">
        <v>-46.98</v>
      </c>
      <c r="M2289">
        <v>4.5</v>
      </c>
      <c r="N2289">
        <v>0.59</v>
      </c>
    </row>
    <row r="2290" spans="1:14">
      <c r="A2290" t="s">
        <v>4178</v>
      </c>
      <c r="B2290" t="s">
        <v>66</v>
      </c>
      <c r="C2290" t="s">
        <v>4179</v>
      </c>
      <c r="D2290" t="s">
        <v>4171</v>
      </c>
      <c r="I2290">
        <v>291.67</v>
      </c>
      <c r="J2290">
        <v>0.01</v>
      </c>
      <c r="K2290">
        <v>40</v>
      </c>
      <c r="L2290">
        <v>54.46</v>
      </c>
      <c r="M2290">
        <v>2.99</v>
      </c>
      <c r="N2290">
        <v>0.35</v>
      </c>
    </row>
    <row r="2291" spans="1:14">
      <c r="A2291" t="s">
        <v>4180</v>
      </c>
      <c r="B2291" t="s">
        <v>43</v>
      </c>
      <c r="C2291" t="s">
        <v>4181</v>
      </c>
      <c r="D2291" t="s">
        <v>4182</v>
      </c>
      <c r="I2291">
        <v>14922.16</v>
      </c>
      <c r="J2291">
        <v>0.1</v>
      </c>
      <c r="K2291">
        <v>30</v>
      </c>
      <c r="L2291">
        <v>545.70000000000005</v>
      </c>
      <c r="M2291">
        <v>45.7</v>
      </c>
      <c r="N2291">
        <v>0.71</v>
      </c>
    </row>
    <row r="2292" spans="1:14">
      <c r="A2292" t="s">
        <v>4183</v>
      </c>
      <c r="B2292" t="s">
        <v>20</v>
      </c>
      <c r="C2292" t="s">
        <v>4184</v>
      </c>
      <c r="D2292" t="s">
        <v>4185</v>
      </c>
      <c r="I2292">
        <v>116.38</v>
      </c>
      <c r="J2292">
        <v>0.08</v>
      </c>
      <c r="K2292">
        <v>12</v>
      </c>
      <c r="L2292">
        <v>29.68</v>
      </c>
      <c r="M2292">
        <v>2.0299999999999998</v>
      </c>
      <c r="N2292">
        <v>0.37</v>
      </c>
    </row>
    <row r="2293" spans="1:14">
      <c r="A2293" t="s">
        <v>4186</v>
      </c>
      <c r="B2293" t="s">
        <v>27</v>
      </c>
      <c r="C2293" t="s">
        <v>4187</v>
      </c>
      <c r="D2293" t="s">
        <v>4185</v>
      </c>
      <c r="I2293">
        <v>72.930000000000007</v>
      </c>
      <c r="J2293">
        <v>0.01</v>
      </c>
      <c r="K2293">
        <v>23</v>
      </c>
      <c r="L2293">
        <v>28.55</v>
      </c>
      <c r="M2293">
        <v>0.49</v>
      </c>
      <c r="N2293">
        <v>0.37</v>
      </c>
    </row>
    <row r="2294" spans="1:14">
      <c r="A2294" t="s">
        <v>4188</v>
      </c>
      <c r="B2294" t="s">
        <v>34</v>
      </c>
      <c r="C2294" t="s">
        <v>4189</v>
      </c>
      <c r="D2294" t="s">
        <v>4185</v>
      </c>
      <c r="I2294">
        <v>62.77</v>
      </c>
      <c r="J2294">
        <v>0.01</v>
      </c>
      <c r="K2294">
        <v>1</v>
      </c>
      <c r="L2294">
        <v>-36.840000000000003</v>
      </c>
      <c r="M2294">
        <v>4.5</v>
      </c>
      <c r="N2294">
        <v>0.56000000000000005</v>
      </c>
    </row>
    <row r="2295" spans="1:14">
      <c r="A2295" t="s">
        <v>4190</v>
      </c>
      <c r="B2295" t="s">
        <v>66</v>
      </c>
      <c r="C2295" t="s">
        <v>4191</v>
      </c>
      <c r="D2295" t="s">
        <v>4192</v>
      </c>
      <c r="I2295">
        <v>197.21</v>
      </c>
      <c r="J2295">
        <v>0.06</v>
      </c>
      <c r="K2295">
        <v>10</v>
      </c>
      <c r="L2295">
        <v>56.88</v>
      </c>
      <c r="M2295">
        <v>1.49</v>
      </c>
      <c r="N2295">
        <v>0.35</v>
      </c>
    </row>
    <row r="2296" spans="1:14">
      <c r="A2296" t="s">
        <v>4193</v>
      </c>
      <c r="B2296" t="s">
        <v>15</v>
      </c>
      <c r="C2296" t="s">
        <v>4194</v>
      </c>
      <c r="D2296" t="s">
        <v>4195</v>
      </c>
      <c r="I2296">
        <v>42.5</v>
      </c>
      <c r="J2296">
        <v>7.0000000000000007E-2</v>
      </c>
      <c r="K2296">
        <v>3</v>
      </c>
      <c r="L2296">
        <v>-28.43</v>
      </c>
      <c r="M2296">
        <v>8.99</v>
      </c>
      <c r="N2296">
        <v>0.59</v>
      </c>
    </row>
    <row r="2297" spans="1:14">
      <c r="A2297" t="s">
        <v>4196</v>
      </c>
      <c r="B2297" t="s">
        <v>66</v>
      </c>
      <c r="C2297" t="s">
        <v>4197</v>
      </c>
      <c r="D2297" t="s">
        <v>4198</v>
      </c>
      <c r="I2297">
        <v>213.49</v>
      </c>
      <c r="J2297">
        <v>0.05</v>
      </c>
      <c r="K2297">
        <v>26</v>
      </c>
      <c r="L2297">
        <v>-136.44999999999999</v>
      </c>
      <c r="M2297">
        <v>8.94</v>
      </c>
      <c r="N2297">
        <v>0.4</v>
      </c>
    </row>
    <row r="2298" spans="1:14">
      <c r="A2298" t="s">
        <v>4199</v>
      </c>
      <c r="B2298" t="s">
        <v>49</v>
      </c>
      <c r="C2298" t="s">
        <v>4200</v>
      </c>
      <c r="D2298" t="s">
        <v>4198</v>
      </c>
      <c r="I2298">
        <v>32.369999999999997</v>
      </c>
      <c r="J2298">
        <v>0</v>
      </c>
      <c r="K2298">
        <v>13</v>
      </c>
      <c r="L2298">
        <v>-48.55</v>
      </c>
      <c r="M2298">
        <v>5.33</v>
      </c>
      <c r="N2298">
        <v>0.43</v>
      </c>
    </row>
    <row r="2299" spans="1:14">
      <c r="A2299" t="s">
        <v>4201</v>
      </c>
      <c r="B2299" t="s">
        <v>66</v>
      </c>
      <c r="C2299" t="s">
        <v>4202</v>
      </c>
      <c r="D2299" t="s">
        <v>4198</v>
      </c>
      <c r="I2299">
        <v>479.96</v>
      </c>
      <c r="J2299">
        <v>0.08</v>
      </c>
      <c r="K2299">
        <v>44</v>
      </c>
      <c r="L2299">
        <v>122.54</v>
      </c>
      <c r="M2299">
        <v>2.99</v>
      </c>
      <c r="N2299">
        <v>0.38</v>
      </c>
    </row>
    <row r="2300" spans="1:14">
      <c r="A2300" t="s">
        <v>4203</v>
      </c>
      <c r="B2300" t="s">
        <v>15</v>
      </c>
      <c r="C2300" t="s">
        <v>4204</v>
      </c>
      <c r="D2300" t="s">
        <v>4198</v>
      </c>
      <c r="I2300">
        <v>94.46</v>
      </c>
      <c r="J2300">
        <v>0.02</v>
      </c>
      <c r="K2300">
        <v>27</v>
      </c>
      <c r="L2300">
        <v>-75.09</v>
      </c>
      <c r="M2300">
        <v>4.2</v>
      </c>
      <c r="N2300">
        <v>0.56000000000000005</v>
      </c>
    </row>
    <row r="2301" spans="1:14">
      <c r="A2301" t="s">
        <v>4199</v>
      </c>
      <c r="B2301" t="s">
        <v>146</v>
      </c>
      <c r="C2301" t="s">
        <v>4205</v>
      </c>
      <c r="D2301" t="s">
        <v>4198</v>
      </c>
      <c r="I2301">
        <v>667.36</v>
      </c>
      <c r="J2301">
        <v>0.09</v>
      </c>
      <c r="K2301">
        <v>25</v>
      </c>
      <c r="L2301">
        <v>218.89</v>
      </c>
      <c r="M2301">
        <v>1.99</v>
      </c>
      <c r="N2301">
        <v>0.4</v>
      </c>
    </row>
    <row r="2302" spans="1:14">
      <c r="A2302" t="s">
        <v>4206</v>
      </c>
      <c r="B2302" t="s">
        <v>146</v>
      </c>
      <c r="C2302" t="s">
        <v>4207</v>
      </c>
      <c r="D2302" t="s">
        <v>4198</v>
      </c>
      <c r="I2302">
        <v>208.77</v>
      </c>
      <c r="J2302">
        <v>7.0000000000000007E-2</v>
      </c>
      <c r="K2302">
        <v>10</v>
      </c>
      <c r="L2302">
        <v>-76.58</v>
      </c>
      <c r="M2302">
        <v>4</v>
      </c>
      <c r="N2302">
        <v>0.77</v>
      </c>
    </row>
    <row r="2303" spans="1:14">
      <c r="A2303" t="s">
        <v>4199</v>
      </c>
      <c r="B2303" t="s">
        <v>17</v>
      </c>
      <c r="C2303" t="s">
        <v>4208</v>
      </c>
      <c r="D2303" t="s">
        <v>4198</v>
      </c>
      <c r="I2303">
        <v>1409.0875000000001</v>
      </c>
      <c r="J2303">
        <v>0.06</v>
      </c>
      <c r="K2303">
        <v>38</v>
      </c>
      <c r="L2303">
        <v>233.56</v>
      </c>
      <c r="M2303">
        <v>4.99</v>
      </c>
      <c r="N2303">
        <v>0.56000000000000005</v>
      </c>
    </row>
    <row r="2304" spans="1:14">
      <c r="A2304" t="s">
        <v>4209</v>
      </c>
      <c r="B2304" t="s">
        <v>17</v>
      </c>
      <c r="C2304" t="s">
        <v>4210</v>
      </c>
      <c r="D2304" t="s">
        <v>4211</v>
      </c>
      <c r="I2304">
        <v>3559.6129999999998</v>
      </c>
      <c r="J2304">
        <v>0</v>
      </c>
      <c r="K2304">
        <v>19</v>
      </c>
      <c r="L2304">
        <v>747.74</v>
      </c>
      <c r="M2304">
        <v>3</v>
      </c>
      <c r="N2304">
        <v>0.57999999999999996</v>
      </c>
    </row>
    <row r="2305" spans="1:14">
      <c r="A2305" t="s">
        <v>4212</v>
      </c>
      <c r="B2305" t="s">
        <v>66</v>
      </c>
      <c r="C2305" t="s">
        <v>4213</v>
      </c>
      <c r="D2305" t="s">
        <v>4211</v>
      </c>
      <c r="I2305">
        <v>988.42</v>
      </c>
      <c r="J2305">
        <v>0.09</v>
      </c>
      <c r="K2305">
        <v>37</v>
      </c>
      <c r="L2305">
        <v>253.94</v>
      </c>
      <c r="M2305">
        <v>6.27</v>
      </c>
      <c r="N2305">
        <v>0.37</v>
      </c>
    </row>
    <row r="2306" spans="1:14">
      <c r="A2306" t="s">
        <v>4214</v>
      </c>
      <c r="B2306" t="s">
        <v>49</v>
      </c>
      <c r="C2306" t="s">
        <v>4215</v>
      </c>
      <c r="D2306" t="s">
        <v>4211</v>
      </c>
      <c r="I2306">
        <v>44.84</v>
      </c>
      <c r="J2306">
        <v>0.09</v>
      </c>
      <c r="K2306">
        <v>3</v>
      </c>
      <c r="L2306">
        <v>37.74</v>
      </c>
      <c r="M2306">
        <v>5.3</v>
      </c>
      <c r="N2306">
        <v>0.46</v>
      </c>
    </row>
    <row r="2307" spans="1:14">
      <c r="A2307" t="s">
        <v>4209</v>
      </c>
      <c r="B2307" t="s">
        <v>20</v>
      </c>
      <c r="C2307" t="s">
        <v>4216</v>
      </c>
      <c r="D2307" t="s">
        <v>4211</v>
      </c>
      <c r="I2307">
        <v>382.65</v>
      </c>
      <c r="J2307">
        <v>0.03</v>
      </c>
      <c r="K2307">
        <v>40</v>
      </c>
      <c r="L2307">
        <v>47.61</v>
      </c>
      <c r="M2307">
        <v>4.3899999999999997</v>
      </c>
      <c r="N2307">
        <v>0.38</v>
      </c>
    </row>
    <row r="2308" spans="1:14">
      <c r="A2308" t="s">
        <v>4217</v>
      </c>
      <c r="B2308" t="s">
        <v>52</v>
      </c>
      <c r="C2308" t="s">
        <v>4218</v>
      </c>
      <c r="D2308" t="s">
        <v>4211</v>
      </c>
      <c r="I2308">
        <v>1504.01</v>
      </c>
      <c r="J2308">
        <v>0.05</v>
      </c>
      <c r="K2308">
        <v>42</v>
      </c>
      <c r="L2308">
        <v>211.04</v>
      </c>
      <c r="M2308">
        <v>14.72</v>
      </c>
      <c r="N2308">
        <v>0.4</v>
      </c>
    </row>
    <row r="2309" spans="1:14">
      <c r="A2309" t="s">
        <v>4219</v>
      </c>
      <c r="B2309" t="s">
        <v>66</v>
      </c>
      <c r="C2309" t="s">
        <v>4220</v>
      </c>
      <c r="D2309" t="s">
        <v>4211</v>
      </c>
      <c r="I2309">
        <v>138.66999999999999</v>
      </c>
      <c r="J2309">
        <v>0.08</v>
      </c>
      <c r="K2309">
        <v>12</v>
      </c>
      <c r="L2309">
        <v>-9.7200000000000006</v>
      </c>
      <c r="M2309">
        <v>5.63</v>
      </c>
      <c r="N2309">
        <v>0.4</v>
      </c>
    </row>
    <row r="2310" spans="1:14">
      <c r="A2310" t="s">
        <v>4221</v>
      </c>
      <c r="B2310" t="s">
        <v>20</v>
      </c>
      <c r="C2310" t="s">
        <v>4222</v>
      </c>
      <c r="D2310" t="s">
        <v>4211</v>
      </c>
      <c r="I2310">
        <v>34.229999999999997</v>
      </c>
      <c r="J2310">
        <v>0.02</v>
      </c>
      <c r="K2310">
        <v>3</v>
      </c>
      <c r="L2310">
        <v>-9.5</v>
      </c>
      <c r="M2310">
        <v>7.86</v>
      </c>
      <c r="N2310">
        <v>0.37</v>
      </c>
    </row>
    <row r="2311" spans="1:14">
      <c r="A2311" t="s">
        <v>4214</v>
      </c>
      <c r="B2311" t="s">
        <v>17</v>
      </c>
      <c r="C2311" t="s">
        <v>4223</v>
      </c>
      <c r="D2311" t="s">
        <v>4211</v>
      </c>
      <c r="I2311">
        <v>1281.1795</v>
      </c>
      <c r="J2311">
        <v>0.02</v>
      </c>
      <c r="K2311">
        <v>13</v>
      </c>
      <c r="L2311">
        <v>-26.62</v>
      </c>
      <c r="M2311">
        <v>5.92</v>
      </c>
      <c r="N2311">
        <v>0.57999999999999996</v>
      </c>
    </row>
    <row r="2312" spans="1:14">
      <c r="A2312" t="s">
        <v>4209</v>
      </c>
      <c r="B2312" t="s">
        <v>20</v>
      </c>
      <c r="C2312" t="s">
        <v>4210</v>
      </c>
      <c r="D2312" t="s">
        <v>4211</v>
      </c>
      <c r="I2312">
        <v>61</v>
      </c>
      <c r="J2312">
        <v>0.08</v>
      </c>
      <c r="K2312">
        <v>9</v>
      </c>
      <c r="L2312">
        <v>-34.25</v>
      </c>
      <c r="M2312">
        <v>6.81</v>
      </c>
      <c r="N2312">
        <v>0.36</v>
      </c>
    </row>
    <row r="2313" spans="1:14">
      <c r="A2313" t="s">
        <v>4224</v>
      </c>
      <c r="B2313" t="s">
        <v>66</v>
      </c>
      <c r="C2313" t="s">
        <v>4225</v>
      </c>
      <c r="D2313" t="s">
        <v>4211</v>
      </c>
      <c r="I2313">
        <v>139.94999999999999</v>
      </c>
      <c r="J2313">
        <v>0.04</v>
      </c>
      <c r="K2313">
        <v>36</v>
      </c>
      <c r="L2313">
        <v>-128.59</v>
      </c>
      <c r="M2313">
        <v>5.47</v>
      </c>
      <c r="N2313">
        <v>0.37</v>
      </c>
    </row>
    <row r="2314" spans="1:14">
      <c r="A2314" t="s">
        <v>4226</v>
      </c>
      <c r="B2314" t="s">
        <v>20</v>
      </c>
      <c r="C2314" t="s">
        <v>4227</v>
      </c>
      <c r="D2314" t="s">
        <v>4211</v>
      </c>
      <c r="I2314">
        <v>47.11</v>
      </c>
      <c r="J2314">
        <v>0</v>
      </c>
      <c r="K2314">
        <v>18</v>
      </c>
      <c r="L2314">
        <v>-95.42</v>
      </c>
      <c r="M2314">
        <v>7.09</v>
      </c>
      <c r="N2314">
        <v>0.38</v>
      </c>
    </row>
    <row r="2315" spans="1:14">
      <c r="A2315" t="s">
        <v>4228</v>
      </c>
      <c r="B2315" t="s">
        <v>15</v>
      </c>
      <c r="C2315" t="s">
        <v>4229</v>
      </c>
      <c r="D2315" t="s">
        <v>4211</v>
      </c>
      <c r="I2315">
        <v>1394.36</v>
      </c>
      <c r="J2315">
        <v>0</v>
      </c>
      <c r="K2315">
        <v>30</v>
      </c>
      <c r="L2315">
        <v>271.45</v>
      </c>
      <c r="M2315">
        <v>8.99</v>
      </c>
      <c r="N2315">
        <v>0.57999999999999996</v>
      </c>
    </row>
    <row r="2316" spans="1:14">
      <c r="A2316" t="s">
        <v>4214</v>
      </c>
      <c r="B2316" t="s">
        <v>20</v>
      </c>
      <c r="C2316" t="s">
        <v>4230</v>
      </c>
      <c r="D2316" t="s">
        <v>4211</v>
      </c>
      <c r="I2316">
        <v>710.33</v>
      </c>
      <c r="J2316">
        <v>0.09</v>
      </c>
      <c r="K2316">
        <v>38</v>
      </c>
      <c r="L2316">
        <v>62.53</v>
      </c>
      <c r="M2316">
        <v>9.0299999999999994</v>
      </c>
      <c r="N2316">
        <v>0.37</v>
      </c>
    </row>
    <row r="2317" spans="1:14">
      <c r="A2317" t="s">
        <v>4219</v>
      </c>
      <c r="B2317" t="s">
        <v>146</v>
      </c>
      <c r="C2317" t="s">
        <v>4231</v>
      </c>
      <c r="D2317" t="s">
        <v>4211</v>
      </c>
      <c r="I2317">
        <v>506.84</v>
      </c>
      <c r="J2317">
        <v>0.02</v>
      </c>
      <c r="K2317">
        <v>16</v>
      </c>
      <c r="L2317">
        <v>-38.32</v>
      </c>
      <c r="M2317">
        <v>6.5</v>
      </c>
      <c r="N2317">
        <v>0.64</v>
      </c>
    </row>
    <row r="2318" spans="1:14">
      <c r="A2318" t="s">
        <v>4232</v>
      </c>
      <c r="B2318" t="s">
        <v>15</v>
      </c>
      <c r="C2318" t="s">
        <v>4233</v>
      </c>
      <c r="D2318" t="s">
        <v>4211</v>
      </c>
      <c r="I2318">
        <v>65.209999999999994</v>
      </c>
      <c r="J2318">
        <v>0.08</v>
      </c>
      <c r="K2318">
        <v>26</v>
      </c>
      <c r="L2318">
        <v>-41.6</v>
      </c>
      <c r="M2318">
        <v>2.4</v>
      </c>
      <c r="N2318">
        <v>0.57999999999999996</v>
      </c>
    </row>
    <row r="2319" spans="1:14">
      <c r="A2319" t="s">
        <v>4221</v>
      </c>
      <c r="B2319" t="s">
        <v>52</v>
      </c>
      <c r="C2319" t="s">
        <v>4234</v>
      </c>
      <c r="D2319" t="s">
        <v>4211</v>
      </c>
      <c r="I2319">
        <v>383.33</v>
      </c>
      <c r="J2319">
        <v>0.03</v>
      </c>
      <c r="K2319">
        <v>22</v>
      </c>
      <c r="L2319">
        <v>27.62</v>
      </c>
      <c r="M2319">
        <v>8.1300000000000008</v>
      </c>
      <c r="N2319">
        <v>0.38</v>
      </c>
    </row>
    <row r="2320" spans="1:14">
      <c r="A2320" t="s">
        <v>4217</v>
      </c>
      <c r="B2320" t="s">
        <v>20</v>
      </c>
      <c r="C2320" t="s">
        <v>4235</v>
      </c>
      <c r="D2320" t="s">
        <v>4211</v>
      </c>
      <c r="I2320">
        <v>163.62</v>
      </c>
      <c r="J2320">
        <v>0</v>
      </c>
      <c r="K2320">
        <v>13</v>
      </c>
      <c r="L2320">
        <v>16.34</v>
      </c>
      <c r="M2320">
        <v>5.43</v>
      </c>
      <c r="N2320">
        <v>0.36</v>
      </c>
    </row>
    <row r="2321" spans="1:14">
      <c r="A2321" t="s">
        <v>4232</v>
      </c>
      <c r="B2321" t="s">
        <v>146</v>
      </c>
      <c r="C2321" t="s">
        <v>4236</v>
      </c>
      <c r="D2321" t="s">
        <v>4211</v>
      </c>
      <c r="I2321">
        <v>2779.2</v>
      </c>
      <c r="J2321">
        <v>0.02</v>
      </c>
      <c r="K2321">
        <v>34</v>
      </c>
      <c r="L2321">
        <v>889.57</v>
      </c>
      <c r="M2321">
        <v>7.18</v>
      </c>
      <c r="N2321">
        <v>0.48</v>
      </c>
    </row>
    <row r="2322" spans="1:14">
      <c r="A2322" t="s">
        <v>4224</v>
      </c>
      <c r="B2322" t="s">
        <v>55</v>
      </c>
      <c r="C2322" t="s">
        <v>4237</v>
      </c>
      <c r="D2322" t="s">
        <v>4211</v>
      </c>
      <c r="I2322">
        <v>5207.5</v>
      </c>
      <c r="J2322">
        <v>0.03</v>
      </c>
      <c r="K2322">
        <v>24</v>
      </c>
      <c r="L2322">
        <v>166.44</v>
      </c>
      <c r="M2322">
        <v>64.2</v>
      </c>
      <c r="N2322">
        <v>0.59</v>
      </c>
    </row>
    <row r="2323" spans="1:14">
      <c r="A2323" t="s">
        <v>4226</v>
      </c>
      <c r="B2323" t="s">
        <v>66</v>
      </c>
      <c r="C2323" t="s">
        <v>4238</v>
      </c>
      <c r="D2323" t="s">
        <v>4211</v>
      </c>
      <c r="I2323">
        <v>15.61</v>
      </c>
      <c r="J2323">
        <v>0.03</v>
      </c>
      <c r="K2323">
        <v>7</v>
      </c>
      <c r="L2323">
        <v>-5.19</v>
      </c>
      <c r="M2323">
        <v>1.49</v>
      </c>
      <c r="N2323">
        <v>0.38</v>
      </c>
    </row>
    <row r="2324" spans="1:14">
      <c r="A2324" t="s">
        <v>4239</v>
      </c>
      <c r="B2324" t="s">
        <v>27</v>
      </c>
      <c r="C2324" t="s">
        <v>4240</v>
      </c>
      <c r="D2324" t="s">
        <v>4241</v>
      </c>
      <c r="I2324">
        <v>47.93</v>
      </c>
      <c r="J2324">
        <v>0.04</v>
      </c>
      <c r="K2324">
        <v>13</v>
      </c>
      <c r="L2324">
        <v>15.82</v>
      </c>
      <c r="M2324">
        <v>0.5</v>
      </c>
      <c r="N2324">
        <v>0.38</v>
      </c>
    </row>
    <row r="2325" spans="1:14">
      <c r="A2325" t="s">
        <v>4242</v>
      </c>
      <c r="B2325" t="s">
        <v>49</v>
      </c>
      <c r="C2325" t="s">
        <v>4243</v>
      </c>
      <c r="D2325" t="s">
        <v>4241</v>
      </c>
      <c r="I2325">
        <v>194.29</v>
      </c>
      <c r="J2325">
        <v>0.1</v>
      </c>
      <c r="K2325">
        <v>10</v>
      </c>
      <c r="L2325">
        <v>68.89</v>
      </c>
      <c r="M2325">
        <v>6.67</v>
      </c>
      <c r="N2325">
        <v>0.49</v>
      </c>
    </row>
    <row r="2326" spans="1:14">
      <c r="A2326" t="s">
        <v>4244</v>
      </c>
      <c r="B2326" t="s">
        <v>66</v>
      </c>
      <c r="C2326" t="s">
        <v>4245</v>
      </c>
      <c r="D2326" t="s">
        <v>4241</v>
      </c>
      <c r="I2326">
        <v>152.28</v>
      </c>
      <c r="J2326">
        <v>0.06</v>
      </c>
      <c r="K2326">
        <v>41</v>
      </c>
      <c r="L2326">
        <v>-154.81</v>
      </c>
      <c r="M2326">
        <v>5.44</v>
      </c>
      <c r="N2326">
        <v>0.36</v>
      </c>
    </row>
    <row r="2327" spans="1:14">
      <c r="A2327" t="s">
        <v>4246</v>
      </c>
      <c r="B2327" t="s">
        <v>20</v>
      </c>
      <c r="C2327" t="s">
        <v>4247</v>
      </c>
      <c r="D2327" t="s">
        <v>4248</v>
      </c>
      <c r="I2327">
        <v>199.94</v>
      </c>
      <c r="J2327">
        <v>0.01</v>
      </c>
      <c r="K2327">
        <v>28</v>
      </c>
      <c r="L2327">
        <v>-147.27000000000001</v>
      </c>
      <c r="M2327">
        <v>9.5399999999999991</v>
      </c>
      <c r="N2327">
        <v>0.37</v>
      </c>
    </row>
    <row r="2328" spans="1:14">
      <c r="A2328" t="s">
        <v>4249</v>
      </c>
      <c r="B2328" t="s">
        <v>15</v>
      </c>
      <c r="C2328" t="s">
        <v>4250</v>
      </c>
      <c r="D2328" t="s">
        <v>4248</v>
      </c>
      <c r="I2328">
        <v>985.29</v>
      </c>
      <c r="J2328">
        <v>0.04</v>
      </c>
      <c r="K2328">
        <v>22</v>
      </c>
      <c r="L2328">
        <v>138.37</v>
      </c>
      <c r="M2328">
        <v>8.99</v>
      </c>
      <c r="N2328">
        <v>0.57999999999999996</v>
      </c>
    </row>
    <row r="2329" spans="1:14">
      <c r="A2329" t="s">
        <v>4251</v>
      </c>
      <c r="B2329" t="s">
        <v>66</v>
      </c>
      <c r="C2329" t="s">
        <v>4252</v>
      </c>
      <c r="D2329" t="s">
        <v>4248</v>
      </c>
      <c r="I2329">
        <v>177.88</v>
      </c>
      <c r="J2329">
        <v>7.0000000000000007E-2</v>
      </c>
      <c r="K2329">
        <v>45</v>
      </c>
      <c r="L2329">
        <v>-146.97</v>
      </c>
      <c r="M2329">
        <v>5.04</v>
      </c>
      <c r="N2329">
        <v>0.38</v>
      </c>
    </row>
    <row r="2330" spans="1:14">
      <c r="A2330" t="s">
        <v>4253</v>
      </c>
      <c r="B2330" t="s">
        <v>23</v>
      </c>
      <c r="C2330" t="s">
        <v>4254</v>
      </c>
      <c r="D2330" t="s">
        <v>4248</v>
      </c>
      <c r="I2330">
        <v>9418.14</v>
      </c>
      <c r="J2330">
        <v>0.09</v>
      </c>
      <c r="K2330">
        <v>20</v>
      </c>
      <c r="L2330">
        <v>909.36</v>
      </c>
      <c r="M2330">
        <v>16.63</v>
      </c>
      <c r="N2330">
        <v>0.59</v>
      </c>
    </row>
    <row r="2331" spans="1:14">
      <c r="A2331" t="s">
        <v>4251</v>
      </c>
      <c r="B2331" t="s">
        <v>52</v>
      </c>
      <c r="C2331" t="s">
        <v>4255</v>
      </c>
      <c r="D2331" t="s">
        <v>4248</v>
      </c>
      <c r="I2331">
        <v>139.59</v>
      </c>
      <c r="J2331">
        <v>0</v>
      </c>
      <c r="K2331">
        <v>30</v>
      </c>
      <c r="L2331">
        <v>5.9</v>
      </c>
      <c r="M2331">
        <v>2.5</v>
      </c>
      <c r="N2331">
        <v>0.37</v>
      </c>
    </row>
    <row r="2332" spans="1:14">
      <c r="A2332" t="s">
        <v>4256</v>
      </c>
      <c r="B2332" t="s">
        <v>34</v>
      </c>
      <c r="C2332" t="s">
        <v>4257</v>
      </c>
      <c r="D2332" t="s">
        <v>4258</v>
      </c>
      <c r="I2332">
        <v>199.93</v>
      </c>
      <c r="J2332">
        <v>0.1</v>
      </c>
      <c r="K2332">
        <v>14</v>
      </c>
      <c r="L2332">
        <v>-105.33</v>
      </c>
      <c r="M2332">
        <v>13.32</v>
      </c>
      <c r="N2332">
        <v>0.43</v>
      </c>
    </row>
    <row r="2333" spans="1:14">
      <c r="A2333" t="s">
        <v>4259</v>
      </c>
      <c r="B2333" t="s">
        <v>66</v>
      </c>
      <c r="C2333" t="s">
        <v>4260</v>
      </c>
      <c r="D2333" t="s">
        <v>4261</v>
      </c>
      <c r="I2333">
        <v>1765.05</v>
      </c>
      <c r="J2333">
        <v>0.05</v>
      </c>
      <c r="K2333">
        <v>40</v>
      </c>
      <c r="L2333">
        <v>749.22</v>
      </c>
      <c r="M2333">
        <v>2.99</v>
      </c>
      <c r="N2333">
        <v>0.39</v>
      </c>
    </row>
    <row r="2334" spans="1:14">
      <c r="A2334" t="s">
        <v>4262</v>
      </c>
      <c r="B2334" t="s">
        <v>66</v>
      </c>
      <c r="C2334" t="s">
        <v>4263</v>
      </c>
      <c r="D2334" t="s">
        <v>4264</v>
      </c>
      <c r="I2334">
        <v>1832.22</v>
      </c>
      <c r="J2334">
        <v>0.1</v>
      </c>
      <c r="K2334">
        <v>50</v>
      </c>
      <c r="L2334">
        <v>805.43</v>
      </c>
      <c r="M2334">
        <v>2.99</v>
      </c>
      <c r="N2334">
        <v>0.35</v>
      </c>
    </row>
    <row r="2335" spans="1:14">
      <c r="A2335" t="s">
        <v>4265</v>
      </c>
      <c r="B2335" t="s">
        <v>52</v>
      </c>
      <c r="C2335" t="s">
        <v>4266</v>
      </c>
      <c r="D2335" t="s">
        <v>4264</v>
      </c>
      <c r="I2335">
        <v>73.5</v>
      </c>
      <c r="J2335">
        <v>0.03</v>
      </c>
      <c r="K2335">
        <v>12</v>
      </c>
      <c r="L2335">
        <v>5.71</v>
      </c>
      <c r="M2335">
        <v>2.5</v>
      </c>
      <c r="N2335">
        <v>0.36</v>
      </c>
    </row>
    <row r="2336" spans="1:14">
      <c r="A2336" t="s">
        <v>4267</v>
      </c>
      <c r="B2336" t="s">
        <v>15</v>
      </c>
      <c r="C2336" t="s">
        <v>4268</v>
      </c>
      <c r="D2336" t="s">
        <v>4264</v>
      </c>
      <c r="I2336">
        <v>111.9</v>
      </c>
      <c r="J2336">
        <v>0.01</v>
      </c>
      <c r="K2336">
        <v>16</v>
      </c>
      <c r="L2336">
        <v>38.03</v>
      </c>
      <c r="M2336">
        <v>1.22</v>
      </c>
      <c r="N2336">
        <v>0.4</v>
      </c>
    </row>
    <row r="2337" spans="1:14">
      <c r="A2337" t="s">
        <v>4262</v>
      </c>
      <c r="B2337" t="s">
        <v>66</v>
      </c>
      <c r="C2337" t="s">
        <v>4269</v>
      </c>
      <c r="D2337" t="s">
        <v>4264</v>
      </c>
      <c r="I2337">
        <v>1802</v>
      </c>
      <c r="J2337">
        <v>0.02</v>
      </c>
      <c r="K2337">
        <v>45</v>
      </c>
      <c r="L2337">
        <v>508.96</v>
      </c>
      <c r="M2337">
        <v>10.55</v>
      </c>
      <c r="N2337">
        <v>0.37</v>
      </c>
    </row>
    <row r="2338" spans="1:14">
      <c r="A2338" t="s">
        <v>4270</v>
      </c>
      <c r="B2338" t="s">
        <v>27</v>
      </c>
      <c r="C2338" t="s">
        <v>4271</v>
      </c>
      <c r="D2338" t="s">
        <v>4272</v>
      </c>
      <c r="I2338">
        <v>67.400000000000006</v>
      </c>
      <c r="J2338">
        <v>7.0000000000000007E-2</v>
      </c>
      <c r="K2338">
        <v>26</v>
      </c>
      <c r="L2338">
        <v>22.71</v>
      </c>
      <c r="M2338">
        <v>0.5</v>
      </c>
      <c r="N2338">
        <v>0.39</v>
      </c>
    </row>
    <row r="2339" spans="1:14">
      <c r="A2339" t="s">
        <v>4270</v>
      </c>
      <c r="B2339" t="s">
        <v>146</v>
      </c>
      <c r="C2339" t="s">
        <v>4273</v>
      </c>
      <c r="D2339" t="s">
        <v>4272</v>
      </c>
      <c r="I2339">
        <v>180.7</v>
      </c>
      <c r="J2339">
        <v>0.1</v>
      </c>
      <c r="K2339">
        <v>31</v>
      </c>
      <c r="L2339">
        <v>-94.61</v>
      </c>
      <c r="M2339">
        <v>3.85</v>
      </c>
      <c r="N2339">
        <v>0.68</v>
      </c>
    </row>
    <row r="2340" spans="1:14">
      <c r="A2340" t="s">
        <v>4274</v>
      </c>
      <c r="B2340" t="s">
        <v>55</v>
      </c>
      <c r="C2340" t="s">
        <v>4275</v>
      </c>
      <c r="D2340" t="s">
        <v>4272</v>
      </c>
      <c r="I2340">
        <v>3731.59</v>
      </c>
      <c r="J2340">
        <v>0</v>
      </c>
      <c r="K2340">
        <v>41</v>
      </c>
      <c r="L2340">
        <v>-605.52</v>
      </c>
      <c r="M2340">
        <v>42</v>
      </c>
      <c r="N2340">
        <v>0.66</v>
      </c>
    </row>
    <row r="2341" spans="1:14">
      <c r="A2341" t="s">
        <v>4276</v>
      </c>
      <c r="B2341" t="s">
        <v>20</v>
      </c>
      <c r="C2341" t="s">
        <v>4277</v>
      </c>
      <c r="D2341" t="s">
        <v>4272</v>
      </c>
      <c r="I2341">
        <v>188.44</v>
      </c>
      <c r="J2341">
        <v>0.09</v>
      </c>
      <c r="K2341">
        <v>6</v>
      </c>
      <c r="L2341">
        <v>17.57</v>
      </c>
      <c r="M2341">
        <v>5.76</v>
      </c>
      <c r="N2341">
        <v>0.4</v>
      </c>
    </row>
    <row r="2342" spans="1:14">
      <c r="A2342" t="s">
        <v>4278</v>
      </c>
      <c r="B2342" t="s">
        <v>55</v>
      </c>
      <c r="C2342" t="s">
        <v>4279</v>
      </c>
      <c r="D2342" t="s">
        <v>4272</v>
      </c>
      <c r="I2342">
        <v>1642.43</v>
      </c>
      <c r="J2342">
        <v>0.02</v>
      </c>
      <c r="K2342">
        <v>10</v>
      </c>
      <c r="L2342">
        <v>-423.2</v>
      </c>
      <c r="M2342">
        <v>60.2</v>
      </c>
      <c r="N2342">
        <v>0.77</v>
      </c>
    </row>
    <row r="2343" spans="1:14">
      <c r="A2343" t="s">
        <v>4280</v>
      </c>
      <c r="B2343" t="s">
        <v>66</v>
      </c>
      <c r="C2343" t="s">
        <v>4281</v>
      </c>
      <c r="D2343" t="s">
        <v>4272</v>
      </c>
      <c r="I2343">
        <v>79.02</v>
      </c>
      <c r="J2343">
        <v>0.08</v>
      </c>
      <c r="K2343">
        <v>36</v>
      </c>
      <c r="L2343">
        <v>-192.68</v>
      </c>
      <c r="M2343">
        <v>6.05</v>
      </c>
      <c r="N2343">
        <v>0.37</v>
      </c>
    </row>
    <row r="2344" spans="1:14">
      <c r="A2344" t="s">
        <v>4282</v>
      </c>
      <c r="B2344" t="s">
        <v>15</v>
      </c>
      <c r="C2344" t="s">
        <v>4283</v>
      </c>
      <c r="D2344" t="s">
        <v>4272</v>
      </c>
      <c r="I2344">
        <v>209.3</v>
      </c>
      <c r="J2344">
        <v>7.0000000000000007E-2</v>
      </c>
      <c r="K2344">
        <v>29</v>
      </c>
      <c r="L2344">
        <v>30.49</v>
      </c>
      <c r="M2344">
        <v>2.35</v>
      </c>
      <c r="N2344">
        <v>0.47</v>
      </c>
    </row>
    <row r="2345" spans="1:14">
      <c r="A2345" t="s">
        <v>4284</v>
      </c>
      <c r="B2345" t="s">
        <v>146</v>
      </c>
      <c r="C2345" t="s">
        <v>4285</v>
      </c>
      <c r="D2345" t="s">
        <v>4272</v>
      </c>
      <c r="I2345">
        <v>1388.91</v>
      </c>
      <c r="J2345">
        <v>0.1</v>
      </c>
      <c r="K2345">
        <v>20</v>
      </c>
      <c r="L2345">
        <v>-229.87</v>
      </c>
      <c r="M2345">
        <v>4</v>
      </c>
      <c r="N2345">
        <v>0.79</v>
      </c>
    </row>
    <row r="2346" spans="1:14">
      <c r="A2346" t="s">
        <v>4276</v>
      </c>
      <c r="B2346" t="s">
        <v>17</v>
      </c>
      <c r="C2346" t="s">
        <v>4286</v>
      </c>
      <c r="D2346" t="s">
        <v>4272</v>
      </c>
      <c r="I2346">
        <v>1265.4970000000001</v>
      </c>
      <c r="J2346">
        <v>0.1</v>
      </c>
      <c r="K2346">
        <v>13</v>
      </c>
      <c r="L2346">
        <v>-228.18</v>
      </c>
      <c r="M2346">
        <v>7.69</v>
      </c>
      <c r="N2346">
        <v>0.59</v>
      </c>
    </row>
    <row r="2347" spans="1:14">
      <c r="A2347" t="s">
        <v>4287</v>
      </c>
      <c r="B2347" t="s">
        <v>164</v>
      </c>
      <c r="C2347" t="s">
        <v>4288</v>
      </c>
      <c r="D2347" t="s">
        <v>4272</v>
      </c>
      <c r="I2347">
        <v>16468.55</v>
      </c>
      <c r="J2347">
        <v>0.08</v>
      </c>
      <c r="K2347">
        <v>39</v>
      </c>
      <c r="L2347">
        <v>5638.75</v>
      </c>
      <c r="M2347">
        <v>49</v>
      </c>
      <c r="N2347">
        <v>0.38</v>
      </c>
    </row>
    <row r="2348" spans="1:14">
      <c r="A2348" t="s">
        <v>4289</v>
      </c>
      <c r="B2348" t="s">
        <v>66</v>
      </c>
      <c r="C2348" t="s">
        <v>4290</v>
      </c>
      <c r="D2348" t="s">
        <v>4272</v>
      </c>
      <c r="I2348">
        <v>240.27</v>
      </c>
      <c r="J2348">
        <v>7.0000000000000007E-2</v>
      </c>
      <c r="K2348">
        <v>33</v>
      </c>
      <c r="L2348">
        <v>-269.8</v>
      </c>
      <c r="M2348">
        <v>11.51</v>
      </c>
      <c r="N2348">
        <v>0.36</v>
      </c>
    </row>
    <row r="2349" spans="1:14">
      <c r="A2349" t="s">
        <v>4289</v>
      </c>
      <c r="B2349" t="s">
        <v>55</v>
      </c>
      <c r="C2349" t="s">
        <v>4291</v>
      </c>
      <c r="D2349" t="s">
        <v>4272</v>
      </c>
      <c r="I2349">
        <v>6802.37</v>
      </c>
      <c r="J2349">
        <v>0.08</v>
      </c>
      <c r="K2349">
        <v>24</v>
      </c>
      <c r="L2349">
        <v>459.5</v>
      </c>
      <c r="M2349">
        <v>69.55</v>
      </c>
      <c r="N2349">
        <v>0.6</v>
      </c>
    </row>
    <row r="2350" spans="1:14">
      <c r="A2350" t="s">
        <v>4292</v>
      </c>
      <c r="B2350" t="s">
        <v>17</v>
      </c>
      <c r="C2350" t="s">
        <v>4293</v>
      </c>
      <c r="D2350" t="s">
        <v>4272</v>
      </c>
      <c r="I2350">
        <v>2482.0340000000001</v>
      </c>
      <c r="J2350">
        <v>0.08</v>
      </c>
      <c r="K2350">
        <v>48</v>
      </c>
      <c r="L2350">
        <v>421.89</v>
      </c>
      <c r="M2350">
        <v>5.92</v>
      </c>
      <c r="N2350">
        <v>0.57999999999999996</v>
      </c>
    </row>
    <row r="2351" spans="1:14">
      <c r="A2351" t="s">
        <v>4274</v>
      </c>
      <c r="B2351" t="s">
        <v>164</v>
      </c>
      <c r="C2351" t="s">
        <v>4294</v>
      </c>
      <c r="D2351" t="s">
        <v>4272</v>
      </c>
      <c r="I2351">
        <v>33367.85</v>
      </c>
      <c r="J2351">
        <v>0.01</v>
      </c>
      <c r="K2351">
        <v>9</v>
      </c>
      <c r="L2351">
        <v>3992.52</v>
      </c>
      <c r="M2351">
        <v>24.49</v>
      </c>
      <c r="N2351">
        <v>0.37</v>
      </c>
    </row>
    <row r="2352" spans="1:14">
      <c r="A2352" t="s">
        <v>4295</v>
      </c>
      <c r="B2352" t="s">
        <v>146</v>
      </c>
      <c r="C2352" t="s">
        <v>4296</v>
      </c>
      <c r="D2352" t="s">
        <v>4272</v>
      </c>
      <c r="I2352">
        <v>2004.4</v>
      </c>
      <c r="J2352">
        <v>0.05</v>
      </c>
      <c r="K2352">
        <v>24</v>
      </c>
      <c r="L2352">
        <v>544.29999999999995</v>
      </c>
      <c r="M2352">
        <v>6.13</v>
      </c>
      <c r="N2352">
        <v>0.45</v>
      </c>
    </row>
    <row r="2353" spans="1:14">
      <c r="A2353" t="s">
        <v>4297</v>
      </c>
      <c r="B2353" t="s">
        <v>17</v>
      </c>
      <c r="C2353" t="s">
        <v>4298</v>
      </c>
      <c r="D2353" t="s">
        <v>4272</v>
      </c>
      <c r="I2353">
        <v>1470.0495000000001</v>
      </c>
      <c r="J2353">
        <v>0.1</v>
      </c>
      <c r="K2353">
        <v>28</v>
      </c>
      <c r="L2353">
        <v>185.94</v>
      </c>
      <c r="M2353">
        <v>4.99</v>
      </c>
      <c r="N2353">
        <v>0.56999999999999995</v>
      </c>
    </row>
    <row r="2354" spans="1:14">
      <c r="A2354" t="s">
        <v>4297</v>
      </c>
      <c r="B2354" t="s">
        <v>66</v>
      </c>
      <c r="C2354" t="s">
        <v>4299</v>
      </c>
      <c r="D2354" t="s">
        <v>4272</v>
      </c>
      <c r="I2354">
        <v>1134.05</v>
      </c>
      <c r="J2354">
        <v>0.08</v>
      </c>
      <c r="K2354">
        <v>7</v>
      </c>
      <c r="L2354">
        <v>149.5</v>
      </c>
      <c r="M2354">
        <v>19.989999999999998</v>
      </c>
      <c r="N2354">
        <v>0.39</v>
      </c>
    </row>
    <row r="2355" spans="1:14">
      <c r="A2355" t="s">
        <v>4274</v>
      </c>
      <c r="B2355" t="s">
        <v>20</v>
      </c>
      <c r="C2355" t="s">
        <v>4300</v>
      </c>
      <c r="D2355" t="s">
        <v>4272</v>
      </c>
      <c r="I2355">
        <v>1299.9100000000001</v>
      </c>
      <c r="J2355">
        <v>0.06</v>
      </c>
      <c r="K2355">
        <v>44</v>
      </c>
      <c r="L2355">
        <v>439.26</v>
      </c>
      <c r="M2355">
        <v>5.76</v>
      </c>
      <c r="N2355">
        <v>0.4</v>
      </c>
    </row>
    <row r="2356" spans="1:14">
      <c r="A2356" t="s">
        <v>4301</v>
      </c>
      <c r="B2356" t="s">
        <v>15</v>
      </c>
      <c r="C2356" t="s">
        <v>4302</v>
      </c>
      <c r="D2356" t="s">
        <v>4272</v>
      </c>
      <c r="I2356">
        <v>138.16999999999999</v>
      </c>
      <c r="J2356">
        <v>0</v>
      </c>
      <c r="K2356">
        <v>23</v>
      </c>
      <c r="L2356">
        <v>-1.0900000000000001</v>
      </c>
      <c r="M2356">
        <v>2.27</v>
      </c>
      <c r="N2356">
        <v>0.56000000000000005</v>
      </c>
    </row>
    <row r="2357" spans="1:14">
      <c r="A2357" t="s">
        <v>4284</v>
      </c>
      <c r="B2357" t="s">
        <v>23</v>
      </c>
      <c r="C2357" t="s">
        <v>4285</v>
      </c>
      <c r="D2357" t="s">
        <v>4272</v>
      </c>
      <c r="I2357">
        <v>1806.65</v>
      </c>
      <c r="J2357">
        <v>0.05</v>
      </c>
      <c r="K2357">
        <v>34</v>
      </c>
      <c r="L2357">
        <v>599.04</v>
      </c>
      <c r="M2357">
        <v>10.17</v>
      </c>
      <c r="N2357">
        <v>0.37</v>
      </c>
    </row>
    <row r="2358" spans="1:14">
      <c r="A2358" t="s">
        <v>4303</v>
      </c>
      <c r="B2358" t="s">
        <v>146</v>
      </c>
      <c r="C2358" t="s">
        <v>4304</v>
      </c>
      <c r="D2358" t="s">
        <v>4305</v>
      </c>
      <c r="I2358">
        <v>205.32</v>
      </c>
      <c r="J2358">
        <v>0.08</v>
      </c>
      <c r="K2358">
        <v>21</v>
      </c>
      <c r="L2358">
        <v>37.299999999999997</v>
      </c>
      <c r="M2358">
        <v>1.99</v>
      </c>
      <c r="N2358">
        <v>0.41</v>
      </c>
    </row>
    <row r="2359" spans="1:14">
      <c r="A2359" t="s">
        <v>4303</v>
      </c>
      <c r="B2359" t="s">
        <v>66</v>
      </c>
      <c r="C2359" t="s">
        <v>4306</v>
      </c>
      <c r="D2359" t="s">
        <v>4305</v>
      </c>
      <c r="I2359">
        <v>807.6</v>
      </c>
      <c r="J2359">
        <v>0</v>
      </c>
      <c r="K2359">
        <v>47</v>
      </c>
      <c r="L2359">
        <v>214.3</v>
      </c>
      <c r="M2359">
        <v>5.08</v>
      </c>
      <c r="N2359">
        <v>0.36</v>
      </c>
    </row>
    <row r="2360" spans="1:14">
      <c r="A2360" t="s">
        <v>4307</v>
      </c>
      <c r="B2360" t="s">
        <v>34</v>
      </c>
      <c r="C2360" t="s">
        <v>4308</v>
      </c>
      <c r="D2360" t="s">
        <v>4305</v>
      </c>
      <c r="I2360">
        <v>354.45</v>
      </c>
      <c r="J2360">
        <v>0.01</v>
      </c>
      <c r="K2360">
        <v>31</v>
      </c>
      <c r="L2360">
        <v>11.38</v>
      </c>
      <c r="M2360">
        <v>3.99</v>
      </c>
      <c r="N2360">
        <v>0.57999999999999996</v>
      </c>
    </row>
    <row r="2361" spans="1:14">
      <c r="A2361" t="s">
        <v>4303</v>
      </c>
      <c r="B2361" t="s">
        <v>66</v>
      </c>
      <c r="C2361" t="s">
        <v>4309</v>
      </c>
      <c r="D2361" t="s">
        <v>4305</v>
      </c>
      <c r="I2361">
        <v>694.17</v>
      </c>
      <c r="J2361">
        <v>0</v>
      </c>
      <c r="K2361">
        <v>11</v>
      </c>
      <c r="L2361">
        <v>174.22</v>
      </c>
      <c r="M2361">
        <v>10.29</v>
      </c>
      <c r="N2361">
        <v>0.39</v>
      </c>
    </row>
    <row r="2362" spans="1:14">
      <c r="A2362" t="s">
        <v>4310</v>
      </c>
      <c r="B2362" t="s">
        <v>104</v>
      </c>
      <c r="C2362" t="s">
        <v>4311</v>
      </c>
      <c r="D2362" t="s">
        <v>4305</v>
      </c>
      <c r="I2362">
        <v>1609.69</v>
      </c>
      <c r="J2362">
        <v>0.04</v>
      </c>
      <c r="K2362">
        <v>4</v>
      </c>
      <c r="L2362">
        <v>-281.17</v>
      </c>
      <c r="M2362">
        <v>19.989999999999998</v>
      </c>
      <c r="N2362">
        <v>0.57999999999999996</v>
      </c>
    </row>
    <row r="2363" spans="1:14">
      <c r="A2363" t="s">
        <v>4312</v>
      </c>
      <c r="B2363" t="s">
        <v>20</v>
      </c>
      <c r="C2363" t="s">
        <v>4313</v>
      </c>
      <c r="D2363" t="s">
        <v>4305</v>
      </c>
      <c r="I2363">
        <v>299.85000000000002</v>
      </c>
      <c r="J2363">
        <v>0.03</v>
      </c>
      <c r="K2363">
        <v>44</v>
      </c>
      <c r="L2363">
        <v>-260.8</v>
      </c>
      <c r="M2363">
        <v>10.050000000000001</v>
      </c>
      <c r="N2363">
        <v>0.37</v>
      </c>
    </row>
    <row r="2364" spans="1:14">
      <c r="A2364" t="s">
        <v>4314</v>
      </c>
      <c r="B2364" t="s">
        <v>20</v>
      </c>
      <c r="C2364" t="s">
        <v>4315</v>
      </c>
      <c r="D2364" t="s">
        <v>4305</v>
      </c>
      <c r="I2364">
        <v>441.99</v>
      </c>
      <c r="J2364">
        <v>0.08</v>
      </c>
      <c r="K2364">
        <v>23</v>
      </c>
      <c r="L2364">
        <v>32.36</v>
      </c>
      <c r="M2364">
        <v>8.68</v>
      </c>
      <c r="N2364">
        <v>0.37</v>
      </c>
    </row>
    <row r="2365" spans="1:14">
      <c r="A2365" t="s">
        <v>4307</v>
      </c>
      <c r="B2365" t="s">
        <v>15</v>
      </c>
      <c r="C2365" t="s">
        <v>4316</v>
      </c>
      <c r="D2365" t="s">
        <v>4305</v>
      </c>
      <c r="I2365">
        <v>238.43</v>
      </c>
      <c r="J2365">
        <v>0.02</v>
      </c>
      <c r="K2365">
        <v>13</v>
      </c>
      <c r="L2365">
        <v>-36.11</v>
      </c>
      <c r="M2365">
        <v>8.99</v>
      </c>
      <c r="N2365">
        <v>0.56000000000000005</v>
      </c>
    </row>
    <row r="2366" spans="1:14">
      <c r="A2366" t="s">
        <v>4310</v>
      </c>
      <c r="B2366" t="s">
        <v>27</v>
      </c>
      <c r="C2366" t="s">
        <v>4317</v>
      </c>
      <c r="D2366" t="s">
        <v>4305</v>
      </c>
      <c r="I2366">
        <v>170.82</v>
      </c>
      <c r="J2366">
        <v>0</v>
      </c>
      <c r="K2366">
        <v>41</v>
      </c>
      <c r="L2366">
        <v>85.45</v>
      </c>
      <c r="M2366">
        <v>0.5</v>
      </c>
      <c r="N2366">
        <v>0.38</v>
      </c>
    </row>
    <row r="2367" spans="1:14">
      <c r="A2367" t="s">
        <v>4307</v>
      </c>
      <c r="B2367" t="s">
        <v>43</v>
      </c>
      <c r="C2367" t="s">
        <v>4318</v>
      </c>
      <c r="D2367" t="s">
        <v>4305</v>
      </c>
      <c r="I2367">
        <v>1606.4</v>
      </c>
      <c r="J2367">
        <v>0.08</v>
      </c>
      <c r="K2367">
        <v>36</v>
      </c>
      <c r="L2367">
        <v>-1231.3499999999999</v>
      </c>
      <c r="M2367">
        <v>46.59</v>
      </c>
      <c r="N2367">
        <v>0.67</v>
      </c>
    </row>
    <row r="2368" spans="1:14">
      <c r="A2368" t="s">
        <v>4314</v>
      </c>
      <c r="B2368" t="s">
        <v>15</v>
      </c>
      <c r="C2368" t="s">
        <v>4319</v>
      </c>
      <c r="D2368" t="s">
        <v>4305</v>
      </c>
      <c r="I2368">
        <v>245.19</v>
      </c>
      <c r="J2368">
        <v>0.03</v>
      </c>
      <c r="K2368">
        <v>34</v>
      </c>
      <c r="L2368">
        <v>37.99</v>
      </c>
      <c r="M2368">
        <v>2.35</v>
      </c>
      <c r="N2368">
        <v>0.47</v>
      </c>
    </row>
    <row r="2369" spans="1:14">
      <c r="A2369" t="s">
        <v>4320</v>
      </c>
      <c r="B2369" t="s">
        <v>146</v>
      </c>
      <c r="C2369" t="s">
        <v>4321</v>
      </c>
      <c r="D2369" t="s">
        <v>4305</v>
      </c>
      <c r="I2369">
        <v>1078.58</v>
      </c>
      <c r="J2369">
        <v>0.03</v>
      </c>
      <c r="K2369">
        <v>35</v>
      </c>
      <c r="L2369">
        <v>9</v>
      </c>
      <c r="M2369">
        <v>4</v>
      </c>
      <c r="N2369">
        <v>0.75</v>
      </c>
    </row>
    <row r="2370" spans="1:14">
      <c r="A2370" t="s">
        <v>4322</v>
      </c>
      <c r="B2370" t="s">
        <v>66</v>
      </c>
      <c r="C2370" t="s">
        <v>4323</v>
      </c>
      <c r="D2370" t="s">
        <v>4324</v>
      </c>
      <c r="I2370">
        <v>402.49</v>
      </c>
      <c r="J2370">
        <v>0</v>
      </c>
      <c r="K2370">
        <v>32</v>
      </c>
      <c r="L2370">
        <v>41.79</v>
      </c>
      <c r="M2370">
        <v>5.63</v>
      </c>
      <c r="N2370">
        <v>0.4</v>
      </c>
    </row>
    <row r="2371" spans="1:14">
      <c r="A2371" t="s">
        <v>4322</v>
      </c>
      <c r="B2371" t="s">
        <v>66</v>
      </c>
      <c r="C2371" t="s">
        <v>4323</v>
      </c>
      <c r="D2371" t="s">
        <v>4324</v>
      </c>
      <c r="I2371">
        <v>1754.29</v>
      </c>
      <c r="J2371">
        <v>0.09</v>
      </c>
      <c r="K2371">
        <v>1</v>
      </c>
      <c r="L2371">
        <v>-961.5</v>
      </c>
      <c r="M2371">
        <v>19.989999999999998</v>
      </c>
      <c r="N2371">
        <v>0.36</v>
      </c>
    </row>
    <row r="2372" spans="1:14">
      <c r="A2372" t="s">
        <v>4325</v>
      </c>
      <c r="B2372" t="s">
        <v>17</v>
      </c>
      <c r="C2372" t="s">
        <v>4326</v>
      </c>
      <c r="D2372" t="s">
        <v>4324</v>
      </c>
      <c r="I2372">
        <v>315.79199999999997</v>
      </c>
      <c r="J2372">
        <v>0.1</v>
      </c>
      <c r="K2372">
        <v>13</v>
      </c>
      <c r="L2372">
        <v>-105.77</v>
      </c>
      <c r="M2372">
        <v>8.59</v>
      </c>
      <c r="N2372">
        <v>0.56000000000000005</v>
      </c>
    </row>
    <row r="2373" spans="1:14">
      <c r="A2373" t="s">
        <v>4327</v>
      </c>
      <c r="B2373" t="s">
        <v>17</v>
      </c>
      <c r="C2373" t="s">
        <v>4328</v>
      </c>
      <c r="D2373" t="s">
        <v>4324</v>
      </c>
      <c r="I2373">
        <v>756.72950000000003</v>
      </c>
      <c r="J2373">
        <v>7.0000000000000007E-2</v>
      </c>
      <c r="K2373">
        <v>42</v>
      </c>
      <c r="L2373">
        <v>64.78</v>
      </c>
      <c r="M2373">
        <v>4.8099999999999996</v>
      </c>
      <c r="N2373">
        <v>0.57999999999999996</v>
      </c>
    </row>
    <row r="2374" spans="1:14">
      <c r="A2374" t="s">
        <v>4329</v>
      </c>
      <c r="B2374" t="s">
        <v>64</v>
      </c>
      <c r="C2374" t="s">
        <v>4330</v>
      </c>
      <c r="D2374" t="s">
        <v>4324</v>
      </c>
      <c r="I2374">
        <v>7.56</v>
      </c>
      <c r="J2374">
        <v>0.1</v>
      </c>
      <c r="K2374">
        <v>4</v>
      </c>
      <c r="L2374">
        <v>-5.53</v>
      </c>
      <c r="M2374">
        <v>0.76</v>
      </c>
      <c r="N2374">
        <v>0.83</v>
      </c>
    </row>
    <row r="2375" spans="1:14">
      <c r="A2375" t="s">
        <v>4329</v>
      </c>
      <c r="B2375" t="s">
        <v>49</v>
      </c>
      <c r="C2375" t="s">
        <v>4331</v>
      </c>
      <c r="D2375" t="s">
        <v>4324</v>
      </c>
      <c r="I2375">
        <v>1152.6300000000001</v>
      </c>
      <c r="J2375">
        <v>0.03</v>
      </c>
      <c r="K2375">
        <v>36</v>
      </c>
      <c r="L2375">
        <v>389.4</v>
      </c>
      <c r="M2375">
        <v>7.09</v>
      </c>
      <c r="N2375">
        <v>0.49</v>
      </c>
    </row>
    <row r="2376" spans="1:14">
      <c r="A2376" t="s">
        <v>4332</v>
      </c>
      <c r="B2376" t="s">
        <v>17</v>
      </c>
      <c r="C2376" t="s">
        <v>4333</v>
      </c>
      <c r="D2376" t="s">
        <v>4324</v>
      </c>
      <c r="I2376">
        <v>5554.0360000000001</v>
      </c>
      <c r="J2376">
        <v>0.09</v>
      </c>
      <c r="K2376">
        <v>40</v>
      </c>
      <c r="L2376">
        <v>1153.8399999999999</v>
      </c>
      <c r="M2376">
        <v>8.99</v>
      </c>
      <c r="N2376">
        <v>0.56999999999999995</v>
      </c>
    </row>
    <row r="2377" spans="1:14">
      <c r="A2377" t="s">
        <v>4327</v>
      </c>
      <c r="B2377" t="s">
        <v>20</v>
      </c>
      <c r="C2377" t="s">
        <v>4334</v>
      </c>
      <c r="D2377" t="s">
        <v>4324</v>
      </c>
      <c r="I2377">
        <v>3676.96</v>
      </c>
      <c r="J2377">
        <v>0.09</v>
      </c>
      <c r="K2377">
        <v>38</v>
      </c>
      <c r="L2377">
        <v>1233.45</v>
      </c>
      <c r="M2377">
        <v>19.989999999999998</v>
      </c>
      <c r="N2377">
        <v>0.37</v>
      </c>
    </row>
    <row r="2378" spans="1:14">
      <c r="A2378" t="s">
        <v>4335</v>
      </c>
      <c r="B2378" t="s">
        <v>43</v>
      </c>
      <c r="C2378" t="s">
        <v>4336</v>
      </c>
      <c r="D2378" t="s">
        <v>4337</v>
      </c>
      <c r="I2378">
        <v>9944.49</v>
      </c>
      <c r="J2378">
        <v>0.08</v>
      </c>
      <c r="K2378">
        <v>25</v>
      </c>
      <c r="L2378">
        <v>-969.05</v>
      </c>
      <c r="M2378">
        <v>76.37</v>
      </c>
      <c r="N2378">
        <v>0.6</v>
      </c>
    </row>
    <row r="2379" spans="1:14">
      <c r="A2379" t="s">
        <v>4338</v>
      </c>
      <c r="B2379" t="s">
        <v>11</v>
      </c>
      <c r="C2379" t="s">
        <v>4339</v>
      </c>
      <c r="D2379" t="s">
        <v>4337</v>
      </c>
      <c r="I2379">
        <v>174.22</v>
      </c>
      <c r="J2379">
        <v>0.03</v>
      </c>
      <c r="K2379">
        <v>21</v>
      </c>
      <c r="L2379">
        <v>-1.23</v>
      </c>
      <c r="M2379">
        <v>2.64</v>
      </c>
      <c r="N2379">
        <v>0.59</v>
      </c>
    </row>
    <row r="2380" spans="1:14">
      <c r="A2380" t="s">
        <v>4335</v>
      </c>
      <c r="B2380" t="s">
        <v>146</v>
      </c>
      <c r="C2380" t="s">
        <v>4340</v>
      </c>
      <c r="D2380" t="s">
        <v>4337</v>
      </c>
      <c r="I2380">
        <v>64.5</v>
      </c>
      <c r="J2380">
        <v>0.05</v>
      </c>
      <c r="K2380">
        <v>3</v>
      </c>
      <c r="L2380">
        <v>-55.11</v>
      </c>
      <c r="M2380">
        <v>1.99</v>
      </c>
      <c r="N2380">
        <v>0.48</v>
      </c>
    </row>
    <row r="2381" spans="1:14">
      <c r="A2381" t="s">
        <v>4338</v>
      </c>
      <c r="B2381" t="s">
        <v>20</v>
      </c>
      <c r="C2381" t="s">
        <v>4339</v>
      </c>
      <c r="D2381" t="s">
        <v>4337</v>
      </c>
      <c r="I2381">
        <v>76.81</v>
      </c>
      <c r="J2381">
        <v>0</v>
      </c>
      <c r="K2381">
        <v>13</v>
      </c>
      <c r="L2381">
        <v>-55.77</v>
      </c>
      <c r="M2381">
        <v>7.54</v>
      </c>
      <c r="N2381">
        <v>0.38</v>
      </c>
    </row>
    <row r="2382" spans="1:14">
      <c r="A2382" t="s">
        <v>4341</v>
      </c>
      <c r="B2382" t="s">
        <v>64</v>
      </c>
      <c r="C2382" t="s">
        <v>4342</v>
      </c>
      <c r="D2382" t="s">
        <v>4337</v>
      </c>
      <c r="I2382">
        <v>14.75</v>
      </c>
      <c r="J2382">
        <v>0.03</v>
      </c>
      <c r="K2382">
        <v>4</v>
      </c>
      <c r="L2382">
        <v>-2.4900000000000002</v>
      </c>
      <c r="M2382">
        <v>1.35</v>
      </c>
      <c r="N2382">
        <v>0.4</v>
      </c>
    </row>
    <row r="2383" spans="1:14">
      <c r="A2383" t="s">
        <v>4343</v>
      </c>
      <c r="B2383" t="s">
        <v>146</v>
      </c>
      <c r="C2383" t="s">
        <v>4344</v>
      </c>
      <c r="D2383" t="s">
        <v>4337</v>
      </c>
      <c r="I2383">
        <v>2493.2399999999998</v>
      </c>
      <c r="J2383">
        <v>0.03</v>
      </c>
      <c r="K2383">
        <v>25</v>
      </c>
      <c r="L2383">
        <v>293.66000000000003</v>
      </c>
      <c r="M2383">
        <v>19.989999999999998</v>
      </c>
      <c r="N2383">
        <v>0.52</v>
      </c>
    </row>
    <row r="2384" spans="1:14">
      <c r="A2384" t="s">
        <v>4343</v>
      </c>
      <c r="B2384" t="s">
        <v>17</v>
      </c>
      <c r="C2384" t="s">
        <v>4345</v>
      </c>
      <c r="D2384" t="s">
        <v>4337</v>
      </c>
      <c r="I2384">
        <v>201.178</v>
      </c>
      <c r="J2384">
        <v>7.0000000000000007E-2</v>
      </c>
      <c r="K2384">
        <v>2</v>
      </c>
      <c r="L2384">
        <v>-604.41</v>
      </c>
      <c r="M2384">
        <v>2.5</v>
      </c>
      <c r="N2384">
        <v>0.6</v>
      </c>
    </row>
    <row r="2385" spans="1:14">
      <c r="A2385" t="s">
        <v>4346</v>
      </c>
      <c r="B2385" t="s">
        <v>66</v>
      </c>
      <c r="C2385" t="s">
        <v>4347</v>
      </c>
      <c r="D2385" t="s">
        <v>4348</v>
      </c>
      <c r="I2385">
        <v>55</v>
      </c>
      <c r="J2385">
        <v>0.05</v>
      </c>
      <c r="K2385">
        <v>8</v>
      </c>
      <c r="L2385">
        <v>-23.62</v>
      </c>
      <c r="M2385">
        <v>5.36</v>
      </c>
      <c r="N2385">
        <v>0.4</v>
      </c>
    </row>
    <row r="2386" spans="1:14">
      <c r="A2386" t="s">
        <v>4346</v>
      </c>
      <c r="B2386" t="s">
        <v>27</v>
      </c>
      <c r="C2386" t="s">
        <v>4349</v>
      </c>
      <c r="D2386" t="s">
        <v>4348</v>
      </c>
      <c r="I2386">
        <v>107.73</v>
      </c>
      <c r="J2386">
        <v>0.08</v>
      </c>
      <c r="K2386">
        <v>37</v>
      </c>
      <c r="L2386">
        <v>39.81</v>
      </c>
      <c r="M2386">
        <v>0.5</v>
      </c>
      <c r="N2386">
        <v>0.37</v>
      </c>
    </row>
    <row r="2387" spans="1:14">
      <c r="A2387" t="s">
        <v>4350</v>
      </c>
      <c r="B2387" t="s">
        <v>164</v>
      </c>
      <c r="C2387" t="s">
        <v>4351</v>
      </c>
      <c r="D2387" t="s">
        <v>4348</v>
      </c>
      <c r="I2387">
        <v>19461.8</v>
      </c>
      <c r="J2387">
        <v>0.06</v>
      </c>
      <c r="K2387">
        <v>43</v>
      </c>
      <c r="L2387">
        <v>7752.01</v>
      </c>
      <c r="M2387">
        <v>49</v>
      </c>
      <c r="N2387">
        <v>0.38</v>
      </c>
    </row>
    <row r="2388" spans="1:14">
      <c r="A2388" t="s">
        <v>4350</v>
      </c>
      <c r="B2388" t="s">
        <v>15</v>
      </c>
      <c r="C2388" t="s">
        <v>4352</v>
      </c>
      <c r="D2388" t="s">
        <v>4348</v>
      </c>
      <c r="I2388">
        <v>313.85000000000002</v>
      </c>
      <c r="J2388">
        <v>0.03</v>
      </c>
      <c r="K2388">
        <v>14</v>
      </c>
      <c r="L2388">
        <v>-31.37</v>
      </c>
      <c r="M2388">
        <v>8.99</v>
      </c>
      <c r="N2388">
        <v>0.59</v>
      </c>
    </row>
    <row r="2389" spans="1:14">
      <c r="A2389" t="s">
        <v>4346</v>
      </c>
      <c r="B2389" t="s">
        <v>52</v>
      </c>
      <c r="C2389" t="s">
        <v>4349</v>
      </c>
      <c r="D2389" t="s">
        <v>4348</v>
      </c>
      <c r="I2389">
        <v>51.66</v>
      </c>
      <c r="J2389">
        <v>0.06</v>
      </c>
      <c r="K2389">
        <v>7</v>
      </c>
      <c r="L2389">
        <v>7.4</v>
      </c>
      <c r="M2389">
        <v>1.39</v>
      </c>
      <c r="N2389">
        <v>0.36</v>
      </c>
    </row>
    <row r="2390" spans="1:14">
      <c r="A2390" t="s">
        <v>4353</v>
      </c>
      <c r="B2390" t="s">
        <v>20</v>
      </c>
      <c r="C2390" t="s">
        <v>4354</v>
      </c>
      <c r="D2390" t="s">
        <v>4348</v>
      </c>
      <c r="I2390">
        <v>78.72</v>
      </c>
      <c r="J2390">
        <v>0.1</v>
      </c>
      <c r="K2390">
        <v>10</v>
      </c>
      <c r="L2390">
        <v>-22.36</v>
      </c>
      <c r="M2390">
        <v>5.83</v>
      </c>
      <c r="N2390">
        <v>0.36</v>
      </c>
    </row>
    <row r="2391" spans="1:14">
      <c r="A2391" t="s">
        <v>4355</v>
      </c>
      <c r="B2391" t="s">
        <v>43</v>
      </c>
      <c r="C2391" t="s">
        <v>4356</v>
      </c>
      <c r="D2391" t="s">
        <v>4357</v>
      </c>
      <c r="I2391">
        <v>1223.43</v>
      </c>
      <c r="J2391">
        <v>0.01</v>
      </c>
      <c r="K2391">
        <v>16</v>
      </c>
      <c r="L2391">
        <v>-1615.59</v>
      </c>
      <c r="M2391">
        <v>89.3</v>
      </c>
      <c r="N2391">
        <v>0.69</v>
      </c>
    </row>
    <row r="2392" spans="1:14">
      <c r="A2392" t="s">
        <v>4358</v>
      </c>
      <c r="B2392" t="s">
        <v>146</v>
      </c>
      <c r="C2392" t="s">
        <v>4359</v>
      </c>
      <c r="D2392" t="s">
        <v>4357</v>
      </c>
      <c r="I2392">
        <v>2018.68</v>
      </c>
      <c r="J2392">
        <v>0.1</v>
      </c>
      <c r="K2392">
        <v>50</v>
      </c>
      <c r="L2392">
        <v>731.72</v>
      </c>
      <c r="M2392">
        <v>1.99</v>
      </c>
      <c r="N2392">
        <v>0.44</v>
      </c>
    </row>
    <row r="2393" spans="1:14">
      <c r="A2393" t="s">
        <v>4360</v>
      </c>
      <c r="B2393" t="s">
        <v>23</v>
      </c>
      <c r="C2393" t="s">
        <v>4361</v>
      </c>
      <c r="D2393" t="s">
        <v>4362</v>
      </c>
      <c r="I2393">
        <v>5062.18</v>
      </c>
      <c r="J2393">
        <v>0.06</v>
      </c>
      <c r="K2393">
        <v>23</v>
      </c>
      <c r="L2393">
        <v>842.83</v>
      </c>
      <c r="M2393">
        <v>28.06</v>
      </c>
      <c r="N2393">
        <v>0.56000000000000005</v>
      </c>
    </row>
    <row r="2394" spans="1:14">
      <c r="A2394" t="s">
        <v>4363</v>
      </c>
      <c r="B2394" t="s">
        <v>146</v>
      </c>
      <c r="C2394" t="s">
        <v>4364</v>
      </c>
      <c r="D2394" t="s">
        <v>4362</v>
      </c>
      <c r="I2394">
        <v>321.20999999999998</v>
      </c>
      <c r="J2394">
        <v>0.04</v>
      </c>
      <c r="K2394">
        <v>14</v>
      </c>
      <c r="L2394">
        <v>53.44</v>
      </c>
      <c r="M2394">
        <v>1.99</v>
      </c>
      <c r="N2394">
        <v>0.46</v>
      </c>
    </row>
    <row r="2395" spans="1:14">
      <c r="A2395" t="s">
        <v>4365</v>
      </c>
      <c r="B2395" t="s">
        <v>46</v>
      </c>
      <c r="C2395" t="s">
        <v>4366</v>
      </c>
      <c r="D2395" t="s">
        <v>4362</v>
      </c>
      <c r="I2395">
        <v>754.94</v>
      </c>
      <c r="J2395">
        <v>0.01</v>
      </c>
      <c r="K2395">
        <v>12</v>
      </c>
      <c r="L2395">
        <v>-226.24</v>
      </c>
      <c r="M2395">
        <v>36.61</v>
      </c>
      <c r="N2395">
        <v>0.61</v>
      </c>
    </row>
    <row r="2396" spans="1:14">
      <c r="A2396" t="s">
        <v>4367</v>
      </c>
      <c r="B2396" t="s">
        <v>52</v>
      </c>
      <c r="C2396" t="s">
        <v>4368</v>
      </c>
      <c r="D2396" t="s">
        <v>4369</v>
      </c>
      <c r="I2396">
        <v>462.12</v>
      </c>
      <c r="J2396">
        <v>0</v>
      </c>
      <c r="K2396">
        <v>28</v>
      </c>
      <c r="L2396">
        <v>226.4</v>
      </c>
      <c r="M2396">
        <v>1.39</v>
      </c>
      <c r="N2396">
        <v>0.38</v>
      </c>
    </row>
    <row r="2397" spans="1:14">
      <c r="A2397" t="s">
        <v>4370</v>
      </c>
      <c r="B2397" t="s">
        <v>17</v>
      </c>
      <c r="C2397" t="s">
        <v>4371</v>
      </c>
      <c r="D2397" t="s">
        <v>4369</v>
      </c>
      <c r="I2397">
        <v>4442.049</v>
      </c>
      <c r="J2397">
        <v>0.1</v>
      </c>
      <c r="K2397">
        <v>27</v>
      </c>
      <c r="L2397">
        <v>720.95</v>
      </c>
      <c r="M2397">
        <v>8.08</v>
      </c>
      <c r="N2397">
        <v>0.59</v>
      </c>
    </row>
    <row r="2398" spans="1:14">
      <c r="A2398" t="s">
        <v>4372</v>
      </c>
      <c r="B2398" t="s">
        <v>34</v>
      </c>
      <c r="C2398" t="s">
        <v>4373</v>
      </c>
      <c r="D2398" t="s">
        <v>4369</v>
      </c>
      <c r="I2398">
        <v>280.39</v>
      </c>
      <c r="J2398">
        <v>0</v>
      </c>
      <c r="K2398">
        <v>17</v>
      </c>
      <c r="L2398">
        <v>9.33</v>
      </c>
      <c r="M2398">
        <v>6.75</v>
      </c>
      <c r="N2398">
        <v>0.52</v>
      </c>
    </row>
    <row r="2399" spans="1:14">
      <c r="A2399" t="s">
        <v>4374</v>
      </c>
      <c r="B2399" t="s">
        <v>146</v>
      </c>
      <c r="C2399" t="s">
        <v>4375</v>
      </c>
      <c r="D2399" t="s">
        <v>4369</v>
      </c>
      <c r="I2399">
        <v>1344.88</v>
      </c>
      <c r="J2399">
        <v>0.06</v>
      </c>
      <c r="K2399">
        <v>25</v>
      </c>
      <c r="L2399">
        <v>-13.77</v>
      </c>
      <c r="M2399">
        <v>4</v>
      </c>
      <c r="N2399">
        <v>0.74</v>
      </c>
    </row>
    <row r="2400" spans="1:14">
      <c r="A2400" t="s">
        <v>4374</v>
      </c>
      <c r="B2400" t="s">
        <v>27</v>
      </c>
      <c r="C2400" t="s">
        <v>4376</v>
      </c>
      <c r="D2400" t="s">
        <v>4369</v>
      </c>
      <c r="I2400">
        <v>248.54</v>
      </c>
      <c r="J2400">
        <v>7.0000000000000007E-2</v>
      </c>
      <c r="K2400">
        <v>42</v>
      </c>
      <c r="L2400">
        <v>111.75</v>
      </c>
      <c r="M2400">
        <v>0.5</v>
      </c>
      <c r="N2400">
        <v>0.39</v>
      </c>
    </row>
    <row r="2401" spans="1:14">
      <c r="A2401" t="s">
        <v>4377</v>
      </c>
      <c r="B2401" t="s">
        <v>15</v>
      </c>
      <c r="C2401" t="s">
        <v>4378</v>
      </c>
      <c r="D2401" t="s">
        <v>4379</v>
      </c>
      <c r="I2401">
        <v>136.72</v>
      </c>
      <c r="J2401">
        <v>0.09</v>
      </c>
      <c r="K2401">
        <v>35</v>
      </c>
      <c r="L2401">
        <v>5.91</v>
      </c>
      <c r="M2401">
        <v>1.23</v>
      </c>
      <c r="N2401">
        <v>0.55000000000000004</v>
      </c>
    </row>
    <row r="2402" spans="1:14">
      <c r="A2402" t="s">
        <v>4380</v>
      </c>
      <c r="B2402" t="s">
        <v>66</v>
      </c>
      <c r="C2402" t="s">
        <v>4381</v>
      </c>
      <c r="D2402" t="s">
        <v>4382</v>
      </c>
      <c r="I2402">
        <v>306.13</v>
      </c>
      <c r="J2402">
        <v>0.09</v>
      </c>
      <c r="K2402">
        <v>50</v>
      </c>
      <c r="L2402">
        <v>87.6</v>
      </c>
      <c r="M2402">
        <v>1.49</v>
      </c>
      <c r="N2402">
        <v>0.39</v>
      </c>
    </row>
    <row r="2403" spans="1:14">
      <c r="A2403" t="s">
        <v>4383</v>
      </c>
      <c r="B2403" t="s">
        <v>20</v>
      </c>
      <c r="C2403" t="s">
        <v>4384</v>
      </c>
      <c r="D2403" t="s">
        <v>4382</v>
      </c>
      <c r="I2403">
        <v>343</v>
      </c>
      <c r="J2403">
        <v>0</v>
      </c>
      <c r="K2403">
        <v>50</v>
      </c>
      <c r="L2403">
        <v>-76.94</v>
      </c>
      <c r="M2403">
        <v>5.66</v>
      </c>
      <c r="N2403">
        <v>0.37</v>
      </c>
    </row>
    <row r="2404" spans="1:14">
      <c r="A2404" t="s">
        <v>4385</v>
      </c>
      <c r="B2404" t="s">
        <v>49</v>
      </c>
      <c r="C2404" t="s">
        <v>4386</v>
      </c>
      <c r="D2404" t="s">
        <v>4387</v>
      </c>
      <c r="I2404">
        <v>8958.4599999999991</v>
      </c>
      <c r="J2404">
        <v>0.02</v>
      </c>
      <c r="K2404">
        <v>41</v>
      </c>
      <c r="L2404">
        <v>2593.14</v>
      </c>
      <c r="M2404">
        <v>21.21</v>
      </c>
      <c r="N2404">
        <v>0.59</v>
      </c>
    </row>
    <row r="2405" spans="1:14">
      <c r="A2405" t="s">
        <v>4388</v>
      </c>
      <c r="B2405" t="s">
        <v>17</v>
      </c>
      <c r="C2405" t="s">
        <v>4389</v>
      </c>
      <c r="D2405" t="s">
        <v>4390</v>
      </c>
      <c r="I2405">
        <v>187.39949999999999</v>
      </c>
      <c r="J2405">
        <v>0.08</v>
      </c>
      <c r="K2405">
        <v>4</v>
      </c>
      <c r="L2405">
        <v>-225.3</v>
      </c>
      <c r="M2405">
        <v>3.3</v>
      </c>
      <c r="N2405">
        <v>0.59</v>
      </c>
    </row>
    <row r="2406" spans="1:14">
      <c r="A2406" t="s">
        <v>4385</v>
      </c>
      <c r="B2406" t="s">
        <v>49</v>
      </c>
      <c r="C2406" t="s">
        <v>4391</v>
      </c>
      <c r="D2406" t="s">
        <v>4390</v>
      </c>
      <c r="I2406">
        <v>4201.08</v>
      </c>
      <c r="J2406">
        <v>0.01</v>
      </c>
      <c r="K2406">
        <v>21</v>
      </c>
      <c r="L2406">
        <v>1162.76</v>
      </c>
      <c r="M2406">
        <v>11.54</v>
      </c>
      <c r="N2406">
        <v>0.59</v>
      </c>
    </row>
    <row r="2407" spans="1:14">
      <c r="A2407" t="s">
        <v>4392</v>
      </c>
      <c r="B2407" t="s">
        <v>49</v>
      </c>
      <c r="C2407" t="s">
        <v>4393</v>
      </c>
      <c r="D2407" t="s">
        <v>4394</v>
      </c>
      <c r="I2407">
        <v>251.45</v>
      </c>
      <c r="J2407">
        <v>0.06</v>
      </c>
      <c r="K2407">
        <v>19</v>
      </c>
      <c r="L2407">
        <v>90</v>
      </c>
      <c r="M2407">
        <v>4.95</v>
      </c>
      <c r="N2407">
        <v>0.37</v>
      </c>
    </row>
    <row r="2408" spans="1:14">
      <c r="A2408" t="s">
        <v>4395</v>
      </c>
      <c r="B2408" t="s">
        <v>43</v>
      </c>
      <c r="C2408" t="s">
        <v>4396</v>
      </c>
      <c r="D2408" t="s">
        <v>4394</v>
      </c>
      <c r="I2408">
        <v>337.38</v>
      </c>
      <c r="J2408">
        <v>0</v>
      </c>
      <c r="K2408">
        <v>19</v>
      </c>
      <c r="L2408">
        <v>-409.79</v>
      </c>
      <c r="M2408">
        <v>27.75</v>
      </c>
      <c r="N2408">
        <v>0.76</v>
      </c>
    </row>
    <row r="2409" spans="1:14">
      <c r="A2409" t="s">
        <v>4397</v>
      </c>
      <c r="B2409" t="s">
        <v>20</v>
      </c>
      <c r="C2409" t="s">
        <v>4398</v>
      </c>
      <c r="D2409" t="s">
        <v>4394</v>
      </c>
      <c r="I2409">
        <v>576.89</v>
      </c>
      <c r="J2409">
        <v>0.08</v>
      </c>
      <c r="K2409">
        <v>22</v>
      </c>
      <c r="L2409">
        <v>175.03</v>
      </c>
      <c r="M2409">
        <v>5.58</v>
      </c>
      <c r="N2409">
        <v>0.39</v>
      </c>
    </row>
    <row r="2410" spans="1:14">
      <c r="A2410" t="s">
        <v>4399</v>
      </c>
      <c r="B2410" t="s">
        <v>23</v>
      </c>
      <c r="C2410" t="s">
        <v>4400</v>
      </c>
      <c r="D2410" t="s">
        <v>4394</v>
      </c>
      <c r="I2410">
        <v>8270.57</v>
      </c>
      <c r="J2410">
        <v>0.08</v>
      </c>
      <c r="K2410">
        <v>25</v>
      </c>
      <c r="L2410">
        <v>2851.46</v>
      </c>
      <c r="M2410">
        <v>48.26</v>
      </c>
      <c r="N2410">
        <v>0.36</v>
      </c>
    </row>
    <row r="2411" spans="1:14">
      <c r="A2411" t="s">
        <v>4401</v>
      </c>
      <c r="B2411" t="s">
        <v>146</v>
      </c>
      <c r="C2411" t="s">
        <v>4402</v>
      </c>
      <c r="D2411" t="s">
        <v>4394</v>
      </c>
      <c r="I2411">
        <v>41.03</v>
      </c>
      <c r="J2411">
        <v>0.1</v>
      </c>
      <c r="K2411">
        <v>9</v>
      </c>
      <c r="L2411">
        <v>-30.47</v>
      </c>
      <c r="M2411">
        <v>2.39</v>
      </c>
      <c r="N2411">
        <v>0.72</v>
      </c>
    </row>
    <row r="2412" spans="1:14">
      <c r="A2412" t="s">
        <v>4397</v>
      </c>
      <c r="B2412" t="s">
        <v>17</v>
      </c>
      <c r="C2412" t="s">
        <v>4403</v>
      </c>
      <c r="D2412" t="s">
        <v>4394</v>
      </c>
      <c r="I2412">
        <v>35.665999999999997</v>
      </c>
      <c r="J2412">
        <v>0.06</v>
      </c>
      <c r="K2412">
        <v>2</v>
      </c>
      <c r="L2412">
        <v>-112.19</v>
      </c>
      <c r="M2412">
        <v>2.5</v>
      </c>
      <c r="N2412">
        <v>0.81</v>
      </c>
    </row>
    <row r="2413" spans="1:14">
      <c r="A2413" t="s">
        <v>4404</v>
      </c>
      <c r="B2413" t="s">
        <v>66</v>
      </c>
      <c r="C2413" t="s">
        <v>4405</v>
      </c>
      <c r="D2413" t="s">
        <v>4394</v>
      </c>
      <c r="I2413">
        <v>557.35</v>
      </c>
      <c r="J2413">
        <v>0</v>
      </c>
      <c r="K2413">
        <v>46</v>
      </c>
      <c r="L2413">
        <v>-9.19</v>
      </c>
      <c r="M2413">
        <v>7.19</v>
      </c>
      <c r="N2413">
        <v>0.4</v>
      </c>
    </row>
    <row r="2414" spans="1:14">
      <c r="A2414" t="s">
        <v>4397</v>
      </c>
      <c r="B2414" t="s">
        <v>66</v>
      </c>
      <c r="C2414" t="s">
        <v>4406</v>
      </c>
      <c r="D2414" t="s">
        <v>4394</v>
      </c>
      <c r="I2414">
        <v>78.94</v>
      </c>
      <c r="J2414">
        <v>0.03</v>
      </c>
      <c r="K2414">
        <v>12</v>
      </c>
      <c r="L2414">
        <v>-51.7</v>
      </c>
      <c r="M2414">
        <v>7.46</v>
      </c>
      <c r="N2414">
        <v>0.36</v>
      </c>
    </row>
    <row r="2415" spans="1:14">
      <c r="A2415" t="s">
        <v>4407</v>
      </c>
      <c r="B2415" t="s">
        <v>15</v>
      </c>
      <c r="C2415" t="s">
        <v>4408</v>
      </c>
      <c r="D2415" t="s">
        <v>4394</v>
      </c>
      <c r="I2415">
        <v>18.260000000000002</v>
      </c>
      <c r="J2415">
        <v>0.05</v>
      </c>
      <c r="K2415">
        <v>11</v>
      </c>
      <c r="L2415">
        <v>-3.89</v>
      </c>
      <c r="M2415">
        <v>0.7</v>
      </c>
      <c r="N2415">
        <v>0.6</v>
      </c>
    </row>
    <row r="2416" spans="1:14">
      <c r="A2416" t="s">
        <v>4397</v>
      </c>
      <c r="B2416" t="s">
        <v>17</v>
      </c>
      <c r="C2416" t="s">
        <v>4403</v>
      </c>
      <c r="D2416" t="s">
        <v>4394</v>
      </c>
      <c r="I2416">
        <v>4191.5625</v>
      </c>
      <c r="J2416">
        <v>0</v>
      </c>
      <c r="K2416">
        <v>38</v>
      </c>
      <c r="L2416">
        <v>1286.53</v>
      </c>
      <c r="M2416">
        <v>2.5</v>
      </c>
      <c r="N2416">
        <v>0.57999999999999996</v>
      </c>
    </row>
    <row r="2417" spans="1:14">
      <c r="A2417" t="s">
        <v>4404</v>
      </c>
      <c r="B2417" t="s">
        <v>20</v>
      </c>
      <c r="C2417" t="s">
        <v>4409</v>
      </c>
      <c r="D2417" t="s">
        <v>4394</v>
      </c>
      <c r="I2417">
        <v>490.87</v>
      </c>
      <c r="J2417">
        <v>0</v>
      </c>
      <c r="K2417">
        <v>50</v>
      </c>
      <c r="L2417">
        <v>190.93</v>
      </c>
      <c r="M2417">
        <v>2.0299999999999998</v>
      </c>
      <c r="N2417">
        <v>0.37</v>
      </c>
    </row>
    <row r="2418" spans="1:14">
      <c r="A2418" t="s">
        <v>4410</v>
      </c>
      <c r="B2418" t="s">
        <v>146</v>
      </c>
      <c r="C2418" t="s">
        <v>4411</v>
      </c>
      <c r="D2418" t="s">
        <v>4394</v>
      </c>
      <c r="I2418">
        <v>464.57</v>
      </c>
      <c r="J2418">
        <v>0.04</v>
      </c>
      <c r="K2418">
        <v>12</v>
      </c>
      <c r="L2418">
        <v>-79.180000000000007</v>
      </c>
      <c r="M2418">
        <v>4</v>
      </c>
      <c r="N2418">
        <v>0.7</v>
      </c>
    </row>
    <row r="2419" spans="1:14">
      <c r="A2419" t="s">
        <v>4412</v>
      </c>
      <c r="B2419" t="s">
        <v>55</v>
      </c>
      <c r="C2419" t="s">
        <v>4413</v>
      </c>
      <c r="D2419" t="s">
        <v>4414</v>
      </c>
      <c r="I2419">
        <v>5332.42</v>
      </c>
      <c r="J2419">
        <v>0.06</v>
      </c>
      <c r="K2419">
        <v>49</v>
      </c>
      <c r="L2419">
        <v>-219.2</v>
      </c>
      <c r="M2419">
        <v>30</v>
      </c>
      <c r="N2419">
        <v>0.69</v>
      </c>
    </row>
    <row r="2420" spans="1:14">
      <c r="A2420" t="s">
        <v>4415</v>
      </c>
      <c r="B2420" t="s">
        <v>146</v>
      </c>
      <c r="C2420" t="s">
        <v>4416</v>
      </c>
      <c r="D2420" t="s">
        <v>4417</v>
      </c>
      <c r="I2420">
        <v>1854.94</v>
      </c>
      <c r="J2420">
        <v>0.04</v>
      </c>
      <c r="K2420">
        <v>6</v>
      </c>
      <c r="L2420">
        <v>-559.78</v>
      </c>
      <c r="M2420">
        <v>7.18</v>
      </c>
      <c r="N2420">
        <v>0.48</v>
      </c>
    </row>
    <row r="2421" spans="1:14">
      <c r="A2421" t="s">
        <v>4418</v>
      </c>
      <c r="B2421" t="s">
        <v>66</v>
      </c>
      <c r="C2421" t="s">
        <v>4419</v>
      </c>
      <c r="D2421" t="s">
        <v>4420</v>
      </c>
      <c r="I2421">
        <v>95.38</v>
      </c>
      <c r="J2421">
        <v>0.03</v>
      </c>
      <c r="K2421">
        <v>5</v>
      </c>
      <c r="L2421">
        <v>-36.89</v>
      </c>
      <c r="M2421">
        <v>13.18</v>
      </c>
      <c r="N2421">
        <v>0.37</v>
      </c>
    </row>
    <row r="2422" spans="1:14">
      <c r="A2422" t="s">
        <v>4412</v>
      </c>
      <c r="B2422" t="s">
        <v>55</v>
      </c>
      <c r="C2422" t="s">
        <v>4413</v>
      </c>
      <c r="D2422" t="s">
        <v>4420</v>
      </c>
      <c r="I2422">
        <v>2328.62</v>
      </c>
      <c r="J2422">
        <v>0</v>
      </c>
      <c r="K2422">
        <v>19</v>
      </c>
      <c r="L2422">
        <v>45.54</v>
      </c>
      <c r="M2422">
        <v>30</v>
      </c>
      <c r="N2422">
        <v>0.64</v>
      </c>
    </row>
    <row r="2423" spans="1:14">
      <c r="A2423" t="s">
        <v>4421</v>
      </c>
      <c r="B2423" t="s">
        <v>66</v>
      </c>
      <c r="C2423" t="s">
        <v>4422</v>
      </c>
      <c r="D2423" t="s">
        <v>4423</v>
      </c>
      <c r="I2423">
        <v>470.79</v>
      </c>
      <c r="J2423">
        <v>0.04</v>
      </c>
      <c r="K2423">
        <v>21</v>
      </c>
      <c r="L2423">
        <v>-80.11</v>
      </c>
      <c r="M2423">
        <v>15.1</v>
      </c>
      <c r="N2423">
        <v>0.38</v>
      </c>
    </row>
    <row r="2424" spans="1:14">
      <c r="A2424" t="s">
        <v>4421</v>
      </c>
      <c r="B2424" t="s">
        <v>27</v>
      </c>
      <c r="C2424" t="s">
        <v>4424</v>
      </c>
      <c r="D2424" t="s">
        <v>4423</v>
      </c>
      <c r="I2424">
        <v>36.56</v>
      </c>
      <c r="J2424">
        <v>7.0000000000000007E-2</v>
      </c>
      <c r="K2424">
        <v>6</v>
      </c>
      <c r="L2424">
        <v>6.22</v>
      </c>
      <c r="M2424">
        <v>0.5</v>
      </c>
      <c r="N2424">
        <v>0.39</v>
      </c>
    </row>
    <row r="2425" spans="1:14">
      <c r="A2425" t="s">
        <v>4425</v>
      </c>
      <c r="B2425" t="s">
        <v>66</v>
      </c>
      <c r="C2425" t="s">
        <v>4426</v>
      </c>
      <c r="D2425" t="s">
        <v>4423</v>
      </c>
      <c r="I2425">
        <v>202.84</v>
      </c>
      <c r="J2425">
        <v>0.05</v>
      </c>
      <c r="K2425">
        <v>23</v>
      </c>
      <c r="L2425">
        <v>-19.48</v>
      </c>
      <c r="M2425">
        <v>5.6</v>
      </c>
      <c r="N2425">
        <v>0.36</v>
      </c>
    </row>
    <row r="2426" spans="1:14">
      <c r="A2426" t="s">
        <v>4427</v>
      </c>
      <c r="B2426" t="s">
        <v>17</v>
      </c>
      <c r="C2426" t="s">
        <v>4428</v>
      </c>
      <c r="D2426" t="s">
        <v>4423</v>
      </c>
      <c r="I2426">
        <v>232.41550000000001</v>
      </c>
      <c r="J2426">
        <v>0.05</v>
      </c>
      <c r="K2426">
        <v>34</v>
      </c>
      <c r="L2426">
        <v>-110.59</v>
      </c>
      <c r="M2426">
        <v>5.03</v>
      </c>
      <c r="N2426">
        <v>0.6</v>
      </c>
    </row>
    <row r="2427" spans="1:14">
      <c r="A2427" t="s">
        <v>4429</v>
      </c>
      <c r="B2427" t="s">
        <v>55</v>
      </c>
      <c r="C2427" t="s">
        <v>4430</v>
      </c>
      <c r="D2427" t="s">
        <v>4423</v>
      </c>
      <c r="I2427">
        <v>7323.78</v>
      </c>
      <c r="J2427">
        <v>0.04</v>
      </c>
      <c r="K2427">
        <v>31</v>
      </c>
      <c r="L2427">
        <v>573.54999999999995</v>
      </c>
      <c r="M2427">
        <v>62.94</v>
      </c>
      <c r="N2427">
        <v>0.56999999999999995</v>
      </c>
    </row>
    <row r="2428" spans="1:14">
      <c r="A2428" t="s">
        <v>4421</v>
      </c>
      <c r="B2428" t="s">
        <v>49</v>
      </c>
      <c r="C2428" t="s">
        <v>4431</v>
      </c>
      <c r="D2428" t="s">
        <v>4423</v>
      </c>
      <c r="I2428">
        <v>55.17</v>
      </c>
      <c r="J2428">
        <v>0.06</v>
      </c>
      <c r="K2428">
        <v>3</v>
      </c>
      <c r="L2428">
        <v>46.84</v>
      </c>
      <c r="M2428">
        <v>5.03</v>
      </c>
      <c r="N2428">
        <v>0.54</v>
      </c>
    </row>
    <row r="2429" spans="1:14">
      <c r="A2429" t="s">
        <v>4432</v>
      </c>
      <c r="B2429" t="s">
        <v>20</v>
      </c>
      <c r="C2429" t="s">
        <v>4433</v>
      </c>
      <c r="D2429" t="s">
        <v>4423</v>
      </c>
      <c r="I2429">
        <v>137.97</v>
      </c>
      <c r="J2429">
        <v>0.06</v>
      </c>
      <c r="K2429">
        <v>20</v>
      </c>
      <c r="L2429">
        <v>-123.94</v>
      </c>
      <c r="M2429">
        <v>10.050000000000001</v>
      </c>
      <c r="N2429">
        <v>0.37</v>
      </c>
    </row>
    <row r="2430" spans="1:14">
      <c r="A2430" t="s">
        <v>4434</v>
      </c>
      <c r="B2430" t="s">
        <v>43</v>
      </c>
      <c r="C2430" t="s">
        <v>4435</v>
      </c>
      <c r="D2430" t="s">
        <v>4423</v>
      </c>
      <c r="I2430">
        <v>2527.7919999999999</v>
      </c>
      <c r="J2430">
        <v>0.09</v>
      </c>
      <c r="K2430">
        <v>23</v>
      </c>
      <c r="L2430">
        <v>-335.32</v>
      </c>
      <c r="M2430">
        <v>52.42</v>
      </c>
      <c r="N2430">
        <v>0.74</v>
      </c>
    </row>
    <row r="2431" spans="1:14">
      <c r="A2431" t="s">
        <v>4425</v>
      </c>
      <c r="B2431" t="s">
        <v>66</v>
      </c>
      <c r="C2431" t="s">
        <v>4426</v>
      </c>
      <c r="D2431" t="s">
        <v>4423</v>
      </c>
      <c r="I2431">
        <v>251.34</v>
      </c>
      <c r="J2431">
        <v>0.1</v>
      </c>
      <c r="K2431">
        <v>36</v>
      </c>
      <c r="L2431">
        <v>-162.19999999999999</v>
      </c>
      <c r="M2431">
        <v>7.72</v>
      </c>
      <c r="N2431">
        <v>0.38</v>
      </c>
    </row>
    <row r="2432" spans="1:14">
      <c r="A2432" t="s">
        <v>4425</v>
      </c>
      <c r="B2432" t="s">
        <v>34</v>
      </c>
      <c r="C2432" t="s">
        <v>4436</v>
      </c>
      <c r="D2432" t="s">
        <v>4423</v>
      </c>
      <c r="I2432">
        <v>78.39</v>
      </c>
      <c r="J2432">
        <v>0.01</v>
      </c>
      <c r="K2432">
        <v>5</v>
      </c>
      <c r="L2432">
        <v>-5.16</v>
      </c>
      <c r="M2432">
        <v>4.9800000000000004</v>
      </c>
      <c r="N2432">
        <v>0.57999999999999996</v>
      </c>
    </row>
    <row r="2433" spans="1:14">
      <c r="A2433" t="s">
        <v>4437</v>
      </c>
      <c r="B2433" t="s">
        <v>52</v>
      </c>
      <c r="C2433" t="s">
        <v>4438</v>
      </c>
      <c r="D2433" t="s">
        <v>4423</v>
      </c>
      <c r="I2433">
        <v>538.29999999999995</v>
      </c>
      <c r="J2433">
        <v>0.03</v>
      </c>
      <c r="K2433">
        <v>31</v>
      </c>
      <c r="L2433">
        <v>-63.98</v>
      </c>
      <c r="M2433">
        <v>12.39</v>
      </c>
      <c r="N2433">
        <v>0.35</v>
      </c>
    </row>
    <row r="2434" spans="1:14">
      <c r="A2434" t="s">
        <v>4439</v>
      </c>
      <c r="B2434" t="s">
        <v>66</v>
      </c>
      <c r="C2434" t="s">
        <v>4440</v>
      </c>
      <c r="D2434" t="s">
        <v>4441</v>
      </c>
      <c r="I2434">
        <v>820.52</v>
      </c>
      <c r="J2434">
        <v>0.01</v>
      </c>
      <c r="K2434">
        <v>50</v>
      </c>
      <c r="L2434">
        <v>-191.22</v>
      </c>
      <c r="M2434">
        <v>13.18</v>
      </c>
      <c r="N2434">
        <v>0.37</v>
      </c>
    </row>
    <row r="2435" spans="1:14">
      <c r="A2435" t="s">
        <v>4442</v>
      </c>
      <c r="B2435" t="s">
        <v>17</v>
      </c>
      <c r="C2435" t="s">
        <v>4443</v>
      </c>
      <c r="D2435" t="s">
        <v>4441</v>
      </c>
      <c r="I2435">
        <v>1350.5309999999999</v>
      </c>
      <c r="J2435">
        <v>0.01</v>
      </c>
      <c r="K2435">
        <v>24</v>
      </c>
      <c r="L2435">
        <v>221.18</v>
      </c>
      <c r="M2435">
        <v>5.26</v>
      </c>
      <c r="N2435">
        <v>0.56000000000000005</v>
      </c>
    </row>
    <row r="2436" spans="1:14">
      <c r="A2436" t="s">
        <v>4444</v>
      </c>
      <c r="B2436" t="s">
        <v>66</v>
      </c>
      <c r="C2436" t="s">
        <v>4445</v>
      </c>
      <c r="D2436" t="s">
        <v>4441</v>
      </c>
      <c r="I2436">
        <v>252.79</v>
      </c>
      <c r="J2436">
        <v>0.09</v>
      </c>
      <c r="K2436">
        <v>9</v>
      </c>
      <c r="L2436">
        <v>58.23</v>
      </c>
      <c r="M2436">
        <v>2.99</v>
      </c>
      <c r="N2436">
        <v>0.35</v>
      </c>
    </row>
    <row r="2437" spans="1:14">
      <c r="A2437" t="s">
        <v>4446</v>
      </c>
      <c r="B2437" t="s">
        <v>34</v>
      </c>
      <c r="C2437" t="s">
        <v>4447</v>
      </c>
      <c r="D2437" t="s">
        <v>4441</v>
      </c>
      <c r="I2437">
        <v>1583.06</v>
      </c>
      <c r="J2437">
        <v>0.05</v>
      </c>
      <c r="K2437">
        <v>20</v>
      </c>
      <c r="L2437">
        <v>328</v>
      </c>
      <c r="M2437">
        <v>13.99</v>
      </c>
      <c r="N2437">
        <v>0.52</v>
      </c>
    </row>
    <row r="2438" spans="1:14">
      <c r="A2438" t="s">
        <v>4448</v>
      </c>
      <c r="B2438" t="s">
        <v>23</v>
      </c>
      <c r="C2438" t="s">
        <v>4449</v>
      </c>
      <c r="D2438" t="s">
        <v>4441</v>
      </c>
      <c r="I2438">
        <v>4343.51</v>
      </c>
      <c r="J2438">
        <v>0.09</v>
      </c>
      <c r="K2438">
        <v>3</v>
      </c>
      <c r="L2438">
        <v>-3755.03</v>
      </c>
      <c r="M2438">
        <v>29.7</v>
      </c>
      <c r="N2438">
        <v>0.56999999999999995</v>
      </c>
    </row>
    <row r="2439" spans="1:14">
      <c r="A2439" t="s">
        <v>4450</v>
      </c>
      <c r="B2439" t="s">
        <v>20</v>
      </c>
      <c r="C2439" t="s">
        <v>4451</v>
      </c>
      <c r="D2439" t="s">
        <v>4452</v>
      </c>
      <c r="I2439">
        <v>48.91</v>
      </c>
      <c r="J2439">
        <v>0.01</v>
      </c>
      <c r="K2439">
        <v>11</v>
      </c>
      <c r="L2439">
        <v>-7.04</v>
      </c>
      <c r="M2439">
        <v>2.97</v>
      </c>
      <c r="N2439">
        <v>0.35</v>
      </c>
    </row>
    <row r="2440" spans="1:14">
      <c r="A2440" t="s">
        <v>4453</v>
      </c>
      <c r="B2440" t="s">
        <v>66</v>
      </c>
      <c r="C2440" t="s">
        <v>4454</v>
      </c>
      <c r="D2440" t="s">
        <v>4455</v>
      </c>
      <c r="I2440">
        <v>376.21</v>
      </c>
      <c r="J2440">
        <v>0.03</v>
      </c>
      <c r="K2440">
        <v>19</v>
      </c>
      <c r="L2440">
        <v>89.56</v>
      </c>
      <c r="M2440">
        <v>5.23</v>
      </c>
      <c r="N2440">
        <v>0.37</v>
      </c>
    </row>
    <row r="2441" spans="1:14">
      <c r="A2441" t="s">
        <v>4456</v>
      </c>
      <c r="B2441" t="s">
        <v>15</v>
      </c>
      <c r="C2441" t="s">
        <v>4457</v>
      </c>
      <c r="D2441" t="s">
        <v>4455</v>
      </c>
      <c r="I2441">
        <v>777.76</v>
      </c>
      <c r="J2441">
        <v>0.02</v>
      </c>
      <c r="K2441">
        <v>48</v>
      </c>
      <c r="L2441">
        <v>63.46</v>
      </c>
      <c r="M2441">
        <v>5.45</v>
      </c>
      <c r="N2441">
        <v>0.55000000000000004</v>
      </c>
    </row>
    <row r="2442" spans="1:14">
      <c r="A2442" t="s">
        <v>4456</v>
      </c>
      <c r="B2442" t="s">
        <v>27</v>
      </c>
      <c r="C2442" t="s">
        <v>4458</v>
      </c>
      <c r="D2442" t="s">
        <v>4455</v>
      </c>
      <c r="I2442">
        <v>61.09</v>
      </c>
      <c r="J2442">
        <v>0.04</v>
      </c>
      <c r="K2442">
        <v>12</v>
      </c>
      <c r="L2442">
        <v>24.06</v>
      </c>
      <c r="M2442">
        <v>0.5</v>
      </c>
      <c r="N2442">
        <v>0.36</v>
      </c>
    </row>
    <row r="2443" spans="1:14">
      <c r="A2443" t="s">
        <v>4459</v>
      </c>
      <c r="B2443" t="s">
        <v>34</v>
      </c>
      <c r="C2443" t="s">
        <v>4460</v>
      </c>
      <c r="D2443" t="s">
        <v>4455</v>
      </c>
      <c r="I2443">
        <v>2700.41</v>
      </c>
      <c r="J2443">
        <v>0.08</v>
      </c>
      <c r="K2443">
        <v>10</v>
      </c>
      <c r="L2443">
        <v>258.01</v>
      </c>
      <c r="M2443">
        <v>23.19</v>
      </c>
      <c r="N2443">
        <v>0.59</v>
      </c>
    </row>
    <row r="2444" spans="1:14">
      <c r="A2444" t="s">
        <v>4461</v>
      </c>
      <c r="B2444" t="s">
        <v>20</v>
      </c>
      <c r="C2444" t="s">
        <v>4462</v>
      </c>
      <c r="D2444" t="s">
        <v>4455</v>
      </c>
      <c r="I2444">
        <v>644.4</v>
      </c>
      <c r="J2444">
        <v>0.04</v>
      </c>
      <c r="K2444">
        <v>27</v>
      </c>
      <c r="L2444">
        <v>-97.28</v>
      </c>
      <c r="M2444">
        <v>16.87</v>
      </c>
      <c r="N2444">
        <v>0.39</v>
      </c>
    </row>
    <row r="2445" spans="1:14">
      <c r="A2445" t="s">
        <v>4463</v>
      </c>
      <c r="B2445" t="s">
        <v>46</v>
      </c>
      <c r="C2445" t="s">
        <v>4464</v>
      </c>
      <c r="D2445" t="s">
        <v>4455</v>
      </c>
      <c r="I2445">
        <v>6123.94</v>
      </c>
      <c r="J2445">
        <v>0.01</v>
      </c>
      <c r="K2445">
        <v>22</v>
      </c>
      <c r="L2445">
        <v>1292.44</v>
      </c>
      <c r="M2445">
        <v>41.91</v>
      </c>
      <c r="N2445">
        <v>0.59</v>
      </c>
    </row>
    <row r="2446" spans="1:14">
      <c r="A2446" t="s">
        <v>4465</v>
      </c>
      <c r="B2446" t="s">
        <v>15</v>
      </c>
      <c r="C2446" t="s">
        <v>4466</v>
      </c>
      <c r="D2446" t="s">
        <v>4467</v>
      </c>
      <c r="I2446">
        <v>80.900000000000006</v>
      </c>
      <c r="J2446">
        <v>0.09</v>
      </c>
      <c r="K2446">
        <v>30</v>
      </c>
      <c r="L2446">
        <v>5.76</v>
      </c>
      <c r="M2446">
        <v>0.7</v>
      </c>
      <c r="N2446">
        <v>0.56000000000000005</v>
      </c>
    </row>
    <row r="2447" spans="1:14">
      <c r="A2447" t="s">
        <v>4468</v>
      </c>
      <c r="B2447" t="s">
        <v>146</v>
      </c>
      <c r="C2447" t="s">
        <v>4469</v>
      </c>
      <c r="D2447" t="s">
        <v>4467</v>
      </c>
      <c r="I2447">
        <v>66.540000000000006</v>
      </c>
      <c r="J2447">
        <v>0.01</v>
      </c>
      <c r="K2447">
        <v>10</v>
      </c>
      <c r="L2447">
        <v>-46.03</v>
      </c>
      <c r="M2447">
        <v>4.38</v>
      </c>
      <c r="N2447">
        <v>0.75</v>
      </c>
    </row>
    <row r="2448" spans="1:14">
      <c r="A2448" t="s">
        <v>4468</v>
      </c>
      <c r="B2448" t="s">
        <v>20</v>
      </c>
      <c r="C2448" t="s">
        <v>4470</v>
      </c>
      <c r="D2448" t="s">
        <v>4467</v>
      </c>
      <c r="I2448">
        <v>845.32</v>
      </c>
      <c r="J2448">
        <v>0.06</v>
      </c>
      <c r="K2448">
        <v>21</v>
      </c>
      <c r="L2448">
        <v>33.67</v>
      </c>
      <c r="M2448">
        <v>19.989999999999998</v>
      </c>
      <c r="N2448">
        <v>0.36</v>
      </c>
    </row>
    <row r="2449" spans="1:14">
      <c r="A2449" t="s">
        <v>4471</v>
      </c>
      <c r="B2449" t="s">
        <v>27</v>
      </c>
      <c r="C2449" t="s">
        <v>4472</v>
      </c>
      <c r="D2449" t="s">
        <v>4473</v>
      </c>
      <c r="I2449">
        <v>96.23</v>
      </c>
      <c r="J2449">
        <v>0.05</v>
      </c>
      <c r="K2449">
        <v>31</v>
      </c>
      <c r="L2449">
        <v>24.05</v>
      </c>
      <c r="M2449">
        <v>0.99</v>
      </c>
      <c r="N2449">
        <v>0.37</v>
      </c>
    </row>
    <row r="2450" spans="1:14">
      <c r="A2450" t="s">
        <v>4471</v>
      </c>
      <c r="B2450" t="s">
        <v>49</v>
      </c>
      <c r="C2450" t="s">
        <v>4472</v>
      </c>
      <c r="D2450" t="s">
        <v>4473</v>
      </c>
      <c r="I2450">
        <v>70.08</v>
      </c>
      <c r="J2450">
        <v>0</v>
      </c>
      <c r="K2450">
        <v>7</v>
      </c>
      <c r="L2450">
        <v>8.02</v>
      </c>
      <c r="M2450">
        <v>3.72</v>
      </c>
      <c r="N2450">
        <v>0.4</v>
      </c>
    </row>
    <row r="2451" spans="1:14">
      <c r="A2451" t="s">
        <v>4474</v>
      </c>
      <c r="B2451" t="s">
        <v>34</v>
      </c>
      <c r="C2451" t="s">
        <v>4475</v>
      </c>
      <c r="D2451" t="s">
        <v>4473</v>
      </c>
      <c r="I2451">
        <v>104.38</v>
      </c>
      <c r="J2451">
        <v>7.0000000000000007E-2</v>
      </c>
      <c r="K2451">
        <v>7</v>
      </c>
      <c r="L2451">
        <v>-24.2</v>
      </c>
      <c r="M2451">
        <v>6.75</v>
      </c>
      <c r="N2451">
        <v>0.52</v>
      </c>
    </row>
    <row r="2452" spans="1:14">
      <c r="A2452" t="s">
        <v>4476</v>
      </c>
      <c r="B2452" t="s">
        <v>49</v>
      </c>
      <c r="C2452" t="s">
        <v>4477</v>
      </c>
      <c r="D2452" t="s">
        <v>4473</v>
      </c>
      <c r="I2452">
        <v>1961.39</v>
      </c>
      <c r="J2452">
        <v>0</v>
      </c>
      <c r="K2452">
        <v>14</v>
      </c>
      <c r="L2452">
        <v>761.04</v>
      </c>
      <c r="M2452">
        <v>24.49</v>
      </c>
      <c r="N2452">
        <v>0.59</v>
      </c>
    </row>
    <row r="2453" spans="1:14">
      <c r="A2453" t="s">
        <v>4478</v>
      </c>
      <c r="B2453" t="s">
        <v>55</v>
      </c>
      <c r="C2453" t="s">
        <v>4479</v>
      </c>
      <c r="D2453" t="s">
        <v>4473</v>
      </c>
      <c r="I2453">
        <v>1736.26</v>
      </c>
      <c r="J2453">
        <v>0.01</v>
      </c>
      <c r="K2453">
        <v>11</v>
      </c>
      <c r="L2453">
        <v>-505.76</v>
      </c>
      <c r="M2453">
        <v>60.2</v>
      </c>
      <c r="N2453">
        <v>0.77</v>
      </c>
    </row>
    <row r="2454" spans="1:14">
      <c r="A2454" t="s">
        <v>4471</v>
      </c>
      <c r="B2454" t="s">
        <v>43</v>
      </c>
      <c r="C2454" t="s">
        <v>4480</v>
      </c>
      <c r="D2454" t="s">
        <v>4473</v>
      </c>
      <c r="I2454">
        <v>234.768</v>
      </c>
      <c r="J2454">
        <v>0.04</v>
      </c>
      <c r="K2454">
        <v>3</v>
      </c>
      <c r="L2454">
        <v>54.23</v>
      </c>
      <c r="M2454">
        <v>89.3</v>
      </c>
      <c r="N2454">
        <v>0.69</v>
      </c>
    </row>
    <row r="2455" spans="1:14">
      <c r="A2455" t="s">
        <v>4476</v>
      </c>
      <c r="B2455" t="s">
        <v>64</v>
      </c>
      <c r="C2455" t="s">
        <v>4481</v>
      </c>
      <c r="D2455" t="s">
        <v>4473</v>
      </c>
      <c r="I2455">
        <v>4.9400000000000004</v>
      </c>
      <c r="J2455">
        <v>0.1</v>
      </c>
      <c r="K2455">
        <v>3</v>
      </c>
      <c r="L2455">
        <v>-1.76</v>
      </c>
      <c r="M2455">
        <v>0.7</v>
      </c>
      <c r="N2455">
        <v>0.37</v>
      </c>
    </row>
    <row r="2456" spans="1:14">
      <c r="A2456" t="s">
        <v>4482</v>
      </c>
      <c r="B2456" t="s">
        <v>23</v>
      </c>
      <c r="C2456" t="s">
        <v>4483</v>
      </c>
      <c r="D2456" t="s">
        <v>4484</v>
      </c>
      <c r="I2456">
        <v>5472.12</v>
      </c>
      <c r="J2456">
        <v>0.06</v>
      </c>
      <c r="K2456">
        <v>4</v>
      </c>
      <c r="L2456">
        <v>-2816.34</v>
      </c>
      <c r="M2456">
        <v>14.7</v>
      </c>
      <c r="N2456">
        <v>0.59</v>
      </c>
    </row>
    <row r="2457" spans="1:14">
      <c r="A2457" t="s">
        <v>4485</v>
      </c>
      <c r="B2457" t="s">
        <v>15</v>
      </c>
      <c r="C2457" t="s">
        <v>4486</v>
      </c>
      <c r="D2457" t="s">
        <v>4484</v>
      </c>
      <c r="I2457">
        <v>82.15</v>
      </c>
      <c r="J2457">
        <v>0.03</v>
      </c>
      <c r="K2457">
        <v>35</v>
      </c>
      <c r="L2457">
        <v>-6.33</v>
      </c>
      <c r="M2457">
        <v>1.1200000000000001</v>
      </c>
      <c r="N2457">
        <v>0.57999999999999996</v>
      </c>
    </row>
    <row r="2458" spans="1:14">
      <c r="A2458" t="s">
        <v>4485</v>
      </c>
      <c r="B2458" t="s">
        <v>49</v>
      </c>
      <c r="C2458" t="s">
        <v>4486</v>
      </c>
      <c r="D2458" t="s">
        <v>4484</v>
      </c>
      <c r="I2458">
        <v>283.58</v>
      </c>
      <c r="J2458">
        <v>0.03</v>
      </c>
      <c r="K2458">
        <v>42</v>
      </c>
      <c r="L2458">
        <v>-14.23</v>
      </c>
      <c r="M2458">
        <v>4.95</v>
      </c>
      <c r="N2458">
        <v>0.37</v>
      </c>
    </row>
    <row r="2459" spans="1:14">
      <c r="A2459" t="s">
        <v>4487</v>
      </c>
      <c r="B2459" t="s">
        <v>43</v>
      </c>
      <c r="C2459" t="s">
        <v>4488</v>
      </c>
      <c r="D2459" t="s">
        <v>4484</v>
      </c>
      <c r="I2459">
        <v>3881.89</v>
      </c>
      <c r="J2459">
        <v>0.06</v>
      </c>
      <c r="K2459">
        <v>22</v>
      </c>
      <c r="L2459">
        <v>-803.52</v>
      </c>
      <c r="M2459">
        <v>69</v>
      </c>
      <c r="N2459">
        <v>0.72</v>
      </c>
    </row>
    <row r="2460" spans="1:14">
      <c r="A2460" t="s">
        <v>4485</v>
      </c>
      <c r="B2460" t="s">
        <v>23</v>
      </c>
      <c r="C2460" t="s">
        <v>4489</v>
      </c>
      <c r="D2460" t="s">
        <v>4484</v>
      </c>
      <c r="I2460">
        <v>5403.37</v>
      </c>
      <c r="J2460">
        <v>0.06</v>
      </c>
      <c r="K2460">
        <v>39</v>
      </c>
      <c r="L2460">
        <v>948.79</v>
      </c>
      <c r="M2460">
        <v>17.850000000000001</v>
      </c>
      <c r="N2460">
        <v>0.56000000000000005</v>
      </c>
    </row>
    <row r="2461" spans="1:14">
      <c r="A2461" t="s">
        <v>4487</v>
      </c>
      <c r="B2461" t="s">
        <v>104</v>
      </c>
      <c r="C2461" t="s">
        <v>4488</v>
      </c>
      <c r="D2461" t="s">
        <v>4484</v>
      </c>
      <c r="I2461">
        <v>1326.04</v>
      </c>
      <c r="J2461">
        <v>0.02</v>
      </c>
      <c r="K2461">
        <v>39</v>
      </c>
      <c r="L2461">
        <v>-1129.96</v>
      </c>
      <c r="M2461">
        <v>35</v>
      </c>
      <c r="N2461">
        <v>0.81</v>
      </c>
    </row>
    <row r="2462" spans="1:14">
      <c r="A2462" t="s">
        <v>4490</v>
      </c>
      <c r="B2462" t="s">
        <v>20</v>
      </c>
      <c r="C2462" t="s">
        <v>4491</v>
      </c>
      <c r="D2462" t="s">
        <v>4492</v>
      </c>
      <c r="I2462">
        <v>228.41</v>
      </c>
      <c r="J2462">
        <v>7.0000000000000007E-2</v>
      </c>
      <c r="K2462">
        <v>44</v>
      </c>
      <c r="L2462">
        <v>-226.36</v>
      </c>
      <c r="M2462">
        <v>8.33</v>
      </c>
      <c r="N2462">
        <v>0.38</v>
      </c>
    </row>
    <row r="2463" spans="1:14">
      <c r="A2463" t="s">
        <v>4493</v>
      </c>
      <c r="B2463" t="s">
        <v>49</v>
      </c>
      <c r="C2463" t="s">
        <v>4494</v>
      </c>
      <c r="D2463" t="s">
        <v>4495</v>
      </c>
      <c r="I2463">
        <v>843.53</v>
      </c>
      <c r="J2463">
        <v>0.04</v>
      </c>
      <c r="K2463">
        <v>42</v>
      </c>
      <c r="L2463">
        <v>268.32</v>
      </c>
      <c r="M2463">
        <v>6.15</v>
      </c>
      <c r="N2463">
        <v>0.44</v>
      </c>
    </row>
    <row r="2464" spans="1:14">
      <c r="A2464" t="s">
        <v>4496</v>
      </c>
      <c r="B2464" t="s">
        <v>15</v>
      </c>
      <c r="C2464" t="s">
        <v>4497</v>
      </c>
      <c r="D2464" t="s">
        <v>4498</v>
      </c>
      <c r="I2464">
        <v>198.08</v>
      </c>
      <c r="J2464">
        <v>0.02</v>
      </c>
      <c r="K2464">
        <v>47</v>
      </c>
      <c r="L2464">
        <v>32.69</v>
      </c>
      <c r="M2464">
        <v>0.94</v>
      </c>
      <c r="N2464">
        <v>0.56000000000000005</v>
      </c>
    </row>
    <row r="2465" spans="1:14">
      <c r="A2465" t="s">
        <v>4499</v>
      </c>
      <c r="B2465" t="s">
        <v>146</v>
      </c>
      <c r="C2465" t="s">
        <v>4500</v>
      </c>
      <c r="D2465" t="s">
        <v>4501</v>
      </c>
      <c r="I2465">
        <v>509.52</v>
      </c>
      <c r="J2465">
        <v>0.05</v>
      </c>
      <c r="K2465">
        <v>25</v>
      </c>
      <c r="L2465">
        <v>-145.78</v>
      </c>
      <c r="M2465">
        <v>6.5</v>
      </c>
      <c r="N2465">
        <v>0.78</v>
      </c>
    </row>
    <row r="2466" spans="1:14">
      <c r="A2466" t="s">
        <v>4502</v>
      </c>
      <c r="B2466" t="s">
        <v>23</v>
      </c>
      <c r="C2466" t="s">
        <v>4503</v>
      </c>
      <c r="D2466" t="s">
        <v>4501</v>
      </c>
      <c r="I2466">
        <v>16073.03</v>
      </c>
      <c r="J2466">
        <v>0.01</v>
      </c>
      <c r="K2466">
        <v>34</v>
      </c>
      <c r="L2466">
        <v>5386.32</v>
      </c>
      <c r="M2466">
        <v>14.7</v>
      </c>
      <c r="N2466">
        <v>0.56000000000000005</v>
      </c>
    </row>
    <row r="2467" spans="1:14">
      <c r="A2467" t="s">
        <v>4502</v>
      </c>
      <c r="B2467" t="s">
        <v>66</v>
      </c>
      <c r="C2467" t="s">
        <v>4504</v>
      </c>
      <c r="D2467" t="s">
        <v>4501</v>
      </c>
      <c r="I2467">
        <v>224.58</v>
      </c>
      <c r="J2467">
        <v>0.03</v>
      </c>
      <c r="K2467">
        <v>48</v>
      </c>
      <c r="L2467">
        <v>-144.76</v>
      </c>
      <c r="M2467">
        <v>5.42</v>
      </c>
      <c r="N2467">
        <v>0.37</v>
      </c>
    </row>
    <row r="2468" spans="1:14">
      <c r="A2468" t="s">
        <v>4505</v>
      </c>
      <c r="B2468" t="s">
        <v>17</v>
      </c>
      <c r="C2468" t="s">
        <v>4506</v>
      </c>
      <c r="D2468" t="s">
        <v>4501</v>
      </c>
      <c r="I2468">
        <v>54.076999999999998</v>
      </c>
      <c r="J2468">
        <v>7.0000000000000007E-2</v>
      </c>
      <c r="K2468">
        <v>1</v>
      </c>
      <c r="L2468">
        <v>-232.99</v>
      </c>
      <c r="M2468">
        <v>5</v>
      </c>
      <c r="N2468">
        <v>0.83</v>
      </c>
    </row>
    <row r="2469" spans="1:14">
      <c r="A2469" t="s">
        <v>4507</v>
      </c>
      <c r="B2469" t="s">
        <v>146</v>
      </c>
      <c r="C2469" t="s">
        <v>4508</v>
      </c>
      <c r="D2469" t="s">
        <v>4501</v>
      </c>
      <c r="I2469">
        <v>2298.3200000000002</v>
      </c>
      <c r="J2469">
        <v>0.06</v>
      </c>
      <c r="K2469">
        <v>24</v>
      </c>
      <c r="L2469">
        <v>218.72</v>
      </c>
      <c r="M2469">
        <v>19.989999999999998</v>
      </c>
      <c r="N2469">
        <v>0.5</v>
      </c>
    </row>
    <row r="2470" spans="1:14">
      <c r="A2470" t="s">
        <v>4509</v>
      </c>
      <c r="B2470" t="s">
        <v>11</v>
      </c>
      <c r="C2470" t="s">
        <v>4510</v>
      </c>
      <c r="D2470" t="s">
        <v>4501</v>
      </c>
      <c r="I2470">
        <v>224.47</v>
      </c>
      <c r="J2470">
        <v>0.08</v>
      </c>
      <c r="K2470">
        <v>16</v>
      </c>
      <c r="L2470">
        <v>-49.31</v>
      </c>
      <c r="M2470">
        <v>7.59</v>
      </c>
      <c r="N2470">
        <v>0.56000000000000005</v>
      </c>
    </row>
    <row r="2471" spans="1:14">
      <c r="A2471" t="s">
        <v>4511</v>
      </c>
      <c r="B2471" t="s">
        <v>23</v>
      </c>
      <c r="C2471" t="s">
        <v>4512</v>
      </c>
      <c r="D2471" t="s">
        <v>4501</v>
      </c>
      <c r="I2471">
        <v>2728.65</v>
      </c>
      <c r="J2471">
        <v>0</v>
      </c>
      <c r="K2471">
        <v>1</v>
      </c>
      <c r="L2471">
        <v>-5572.39</v>
      </c>
      <c r="M2471">
        <v>29.7</v>
      </c>
      <c r="N2471">
        <v>0.56999999999999995</v>
      </c>
    </row>
    <row r="2472" spans="1:14">
      <c r="A2472" t="s">
        <v>4502</v>
      </c>
      <c r="B2472" t="s">
        <v>52</v>
      </c>
      <c r="C2472" t="s">
        <v>4504</v>
      </c>
      <c r="D2472" t="s">
        <v>4501</v>
      </c>
      <c r="I2472">
        <v>365.77</v>
      </c>
      <c r="J2472">
        <v>7.0000000000000007E-2</v>
      </c>
      <c r="K2472">
        <v>34</v>
      </c>
      <c r="L2472">
        <v>155.69</v>
      </c>
      <c r="M2472">
        <v>1.39</v>
      </c>
      <c r="N2472">
        <v>0.39</v>
      </c>
    </row>
    <row r="2473" spans="1:14">
      <c r="A2473" t="s">
        <v>4499</v>
      </c>
      <c r="B2473" t="s">
        <v>146</v>
      </c>
      <c r="C2473" t="s">
        <v>4500</v>
      </c>
      <c r="D2473" t="s">
        <v>4501</v>
      </c>
      <c r="I2473">
        <v>97.02</v>
      </c>
      <c r="J2473">
        <v>0.06</v>
      </c>
      <c r="K2473">
        <v>10</v>
      </c>
      <c r="L2473">
        <v>-3.96</v>
      </c>
      <c r="M2473">
        <v>1.99</v>
      </c>
      <c r="N2473">
        <v>0.41</v>
      </c>
    </row>
    <row r="2474" spans="1:14">
      <c r="A2474" t="s">
        <v>4513</v>
      </c>
      <c r="B2474" t="s">
        <v>20</v>
      </c>
      <c r="C2474" t="s">
        <v>4514</v>
      </c>
      <c r="D2474" t="s">
        <v>4501</v>
      </c>
      <c r="I2474">
        <v>207.08</v>
      </c>
      <c r="J2474">
        <v>0.09</v>
      </c>
      <c r="K2474">
        <v>48</v>
      </c>
      <c r="L2474">
        <v>-131.82</v>
      </c>
      <c r="M2474">
        <v>5.17</v>
      </c>
      <c r="N2474">
        <v>0.4</v>
      </c>
    </row>
    <row r="2475" spans="1:14">
      <c r="A2475" t="s">
        <v>4513</v>
      </c>
      <c r="B2475" t="s">
        <v>104</v>
      </c>
      <c r="C2475" t="s">
        <v>4514</v>
      </c>
      <c r="D2475" t="s">
        <v>4501</v>
      </c>
      <c r="I2475">
        <v>234.28</v>
      </c>
      <c r="J2475">
        <v>0.09</v>
      </c>
      <c r="K2475">
        <v>8</v>
      </c>
      <c r="L2475">
        <v>-65.42</v>
      </c>
      <c r="M2475">
        <v>13.99</v>
      </c>
      <c r="N2475">
        <v>0.57999999999999996</v>
      </c>
    </row>
    <row r="2476" spans="1:14">
      <c r="A2476" t="s">
        <v>4513</v>
      </c>
      <c r="B2476" t="s">
        <v>17</v>
      </c>
      <c r="C2476" t="s">
        <v>4514</v>
      </c>
      <c r="D2476" t="s">
        <v>4501</v>
      </c>
      <c r="I2476">
        <v>1779.8915</v>
      </c>
      <c r="J2476">
        <v>0.09</v>
      </c>
      <c r="K2476">
        <v>41</v>
      </c>
      <c r="L2476">
        <v>-250.17</v>
      </c>
      <c r="M2476">
        <v>5</v>
      </c>
      <c r="N2476">
        <v>0.8</v>
      </c>
    </row>
    <row r="2477" spans="1:14">
      <c r="A2477" t="s">
        <v>4499</v>
      </c>
      <c r="B2477" t="s">
        <v>66</v>
      </c>
      <c r="C2477" t="s">
        <v>4500</v>
      </c>
      <c r="D2477" t="s">
        <v>4501</v>
      </c>
      <c r="I2477">
        <v>281.83999999999997</v>
      </c>
      <c r="J2477">
        <v>0.06</v>
      </c>
      <c r="K2477">
        <v>19</v>
      </c>
      <c r="L2477">
        <v>-21.85</v>
      </c>
      <c r="M2477">
        <v>8.4</v>
      </c>
      <c r="N2477">
        <v>0.39</v>
      </c>
    </row>
    <row r="2478" spans="1:14">
      <c r="A2478" t="s">
        <v>4515</v>
      </c>
      <c r="B2478" t="s">
        <v>49</v>
      </c>
      <c r="C2478" t="s">
        <v>4516</v>
      </c>
      <c r="D2478" t="s">
        <v>4517</v>
      </c>
      <c r="I2478">
        <v>844.09</v>
      </c>
      <c r="J2478">
        <v>0.04</v>
      </c>
      <c r="K2478">
        <v>41</v>
      </c>
      <c r="L2478">
        <v>52.56</v>
      </c>
      <c r="M2478">
        <v>10.49</v>
      </c>
      <c r="N2478">
        <v>0.49</v>
      </c>
    </row>
    <row r="2479" spans="1:14">
      <c r="A2479" t="s">
        <v>4515</v>
      </c>
      <c r="B2479" t="s">
        <v>146</v>
      </c>
      <c r="C2479" t="s">
        <v>4518</v>
      </c>
      <c r="D2479" t="s">
        <v>4517</v>
      </c>
      <c r="I2479">
        <v>1311.25</v>
      </c>
      <c r="J2479">
        <v>0</v>
      </c>
      <c r="K2479">
        <v>32</v>
      </c>
      <c r="L2479">
        <v>407.44</v>
      </c>
      <c r="M2479">
        <v>1.99</v>
      </c>
      <c r="N2479">
        <v>0.54</v>
      </c>
    </row>
    <row r="2480" spans="1:14">
      <c r="A2480" t="s">
        <v>4515</v>
      </c>
      <c r="B2480" t="s">
        <v>46</v>
      </c>
      <c r="C2480" t="s">
        <v>4519</v>
      </c>
      <c r="D2480" t="s">
        <v>4517</v>
      </c>
      <c r="I2480">
        <v>544.41</v>
      </c>
      <c r="J2480">
        <v>0.09</v>
      </c>
      <c r="K2480">
        <v>5</v>
      </c>
      <c r="L2480">
        <v>-338.27</v>
      </c>
      <c r="M2480">
        <v>57.38</v>
      </c>
      <c r="N2480">
        <v>0.78</v>
      </c>
    </row>
    <row r="2481" spans="1:14">
      <c r="A2481" t="s">
        <v>4520</v>
      </c>
      <c r="B2481" t="s">
        <v>17</v>
      </c>
      <c r="C2481" t="s">
        <v>4521</v>
      </c>
      <c r="D2481" t="s">
        <v>4517</v>
      </c>
      <c r="I2481">
        <v>820.28399999999999</v>
      </c>
      <c r="J2481">
        <v>0</v>
      </c>
      <c r="K2481">
        <v>8</v>
      </c>
      <c r="L2481">
        <v>-180.2</v>
      </c>
      <c r="M2481">
        <v>2.5</v>
      </c>
      <c r="N2481">
        <v>0.56999999999999995</v>
      </c>
    </row>
    <row r="2482" spans="1:14">
      <c r="A2482" t="s">
        <v>4522</v>
      </c>
      <c r="B2482" t="s">
        <v>20</v>
      </c>
      <c r="C2482" t="s">
        <v>4523</v>
      </c>
      <c r="D2482" t="s">
        <v>4524</v>
      </c>
      <c r="I2482">
        <v>823.07</v>
      </c>
      <c r="J2482">
        <v>0.02</v>
      </c>
      <c r="K2482">
        <v>22</v>
      </c>
      <c r="L2482">
        <v>318.25</v>
      </c>
      <c r="M2482">
        <v>5.08</v>
      </c>
      <c r="N2482">
        <v>0.38</v>
      </c>
    </row>
    <row r="2483" spans="1:14">
      <c r="A2483" t="s">
        <v>4525</v>
      </c>
      <c r="B2483" t="s">
        <v>11</v>
      </c>
      <c r="C2483" t="s">
        <v>4526</v>
      </c>
      <c r="D2483" t="s">
        <v>4524</v>
      </c>
      <c r="I2483">
        <v>98.24</v>
      </c>
      <c r="J2483">
        <v>0.04</v>
      </c>
      <c r="K2483">
        <v>9</v>
      </c>
      <c r="L2483">
        <v>-10.38</v>
      </c>
      <c r="M2483">
        <v>3.37</v>
      </c>
      <c r="N2483">
        <v>0.56999999999999995</v>
      </c>
    </row>
    <row r="2484" spans="1:14">
      <c r="A2484" t="s">
        <v>4527</v>
      </c>
      <c r="B2484" t="s">
        <v>104</v>
      </c>
      <c r="C2484" t="s">
        <v>4528</v>
      </c>
      <c r="D2484" t="s">
        <v>4524</v>
      </c>
      <c r="I2484">
        <v>580.04</v>
      </c>
      <c r="J2484">
        <v>0.09</v>
      </c>
      <c r="K2484">
        <v>36</v>
      </c>
      <c r="L2484">
        <v>-31.86</v>
      </c>
      <c r="M2484">
        <v>6.25</v>
      </c>
      <c r="N2484">
        <v>0.57999999999999996</v>
      </c>
    </row>
    <row r="2485" spans="1:14">
      <c r="A2485" t="s">
        <v>4522</v>
      </c>
      <c r="B2485" t="s">
        <v>146</v>
      </c>
      <c r="C2485" t="s">
        <v>4529</v>
      </c>
      <c r="D2485" t="s">
        <v>4524</v>
      </c>
      <c r="I2485">
        <v>865.35</v>
      </c>
      <c r="J2485">
        <v>0.06</v>
      </c>
      <c r="K2485">
        <v>28</v>
      </c>
      <c r="L2485">
        <v>-159.25</v>
      </c>
      <c r="M2485">
        <v>8.65</v>
      </c>
      <c r="N2485">
        <v>0.74</v>
      </c>
    </row>
    <row r="2486" spans="1:14">
      <c r="A2486" t="s">
        <v>4530</v>
      </c>
      <c r="B2486" t="s">
        <v>66</v>
      </c>
      <c r="C2486" t="s">
        <v>4531</v>
      </c>
      <c r="D2486" t="s">
        <v>4524</v>
      </c>
      <c r="I2486">
        <v>159.71</v>
      </c>
      <c r="J2486">
        <v>0.1</v>
      </c>
      <c r="K2486">
        <v>20</v>
      </c>
      <c r="L2486">
        <v>-114.41</v>
      </c>
      <c r="M2486">
        <v>8.94</v>
      </c>
      <c r="N2486">
        <v>0.4</v>
      </c>
    </row>
    <row r="2487" spans="1:14">
      <c r="A2487" t="s">
        <v>4532</v>
      </c>
      <c r="B2487" t="s">
        <v>104</v>
      </c>
      <c r="C2487" t="s">
        <v>4533</v>
      </c>
      <c r="D2487" t="s">
        <v>4534</v>
      </c>
      <c r="I2487">
        <v>158.19</v>
      </c>
      <c r="J2487">
        <v>0.09</v>
      </c>
      <c r="K2487">
        <v>17</v>
      </c>
      <c r="L2487">
        <v>-75.22</v>
      </c>
      <c r="M2487">
        <v>7.28</v>
      </c>
      <c r="N2487">
        <v>0.56999999999999995</v>
      </c>
    </row>
    <row r="2488" spans="1:14">
      <c r="A2488" t="s">
        <v>4535</v>
      </c>
      <c r="B2488" t="s">
        <v>146</v>
      </c>
      <c r="C2488" t="s">
        <v>4536</v>
      </c>
      <c r="D2488" t="s">
        <v>4534</v>
      </c>
      <c r="I2488">
        <v>11883.2</v>
      </c>
      <c r="J2488">
        <v>0.1</v>
      </c>
      <c r="K2488">
        <v>41</v>
      </c>
      <c r="L2488">
        <v>4160.88</v>
      </c>
      <c r="M2488">
        <v>7.18</v>
      </c>
      <c r="N2488">
        <v>0.48</v>
      </c>
    </row>
    <row r="2489" spans="1:14">
      <c r="A2489" t="s">
        <v>4537</v>
      </c>
      <c r="B2489" t="s">
        <v>20</v>
      </c>
      <c r="C2489" t="s">
        <v>4538</v>
      </c>
      <c r="D2489" t="s">
        <v>4534</v>
      </c>
      <c r="I2489">
        <v>188.73</v>
      </c>
      <c r="J2489">
        <v>0.05</v>
      </c>
      <c r="K2489">
        <v>24</v>
      </c>
      <c r="L2489">
        <v>-32.479999999999997</v>
      </c>
      <c r="M2489">
        <v>5.83</v>
      </c>
      <c r="N2489">
        <v>0.36</v>
      </c>
    </row>
    <row r="2490" spans="1:14">
      <c r="A2490" t="s">
        <v>4539</v>
      </c>
      <c r="B2490" t="s">
        <v>20</v>
      </c>
      <c r="C2490" t="s">
        <v>4540</v>
      </c>
      <c r="D2490" t="s">
        <v>4534</v>
      </c>
      <c r="I2490">
        <v>113.19</v>
      </c>
      <c r="J2490">
        <v>0.04</v>
      </c>
      <c r="K2490">
        <v>11</v>
      </c>
      <c r="L2490">
        <v>-53.25</v>
      </c>
      <c r="M2490">
        <v>9.86</v>
      </c>
      <c r="N2490">
        <v>0.4</v>
      </c>
    </row>
    <row r="2491" spans="1:14">
      <c r="A2491" t="s">
        <v>4539</v>
      </c>
      <c r="B2491" t="s">
        <v>66</v>
      </c>
      <c r="C2491" t="s">
        <v>4540</v>
      </c>
      <c r="D2491" t="s">
        <v>4534</v>
      </c>
      <c r="I2491">
        <v>196.04</v>
      </c>
      <c r="J2491">
        <v>0.04</v>
      </c>
      <c r="K2491">
        <v>13</v>
      </c>
      <c r="L2491">
        <v>2.13</v>
      </c>
      <c r="M2491">
        <v>7.27</v>
      </c>
      <c r="N2491">
        <v>0.38</v>
      </c>
    </row>
    <row r="2492" spans="1:14">
      <c r="A2492" t="s">
        <v>4539</v>
      </c>
      <c r="B2492" t="s">
        <v>27</v>
      </c>
      <c r="C2492" t="s">
        <v>4541</v>
      </c>
      <c r="D2492" t="s">
        <v>4534</v>
      </c>
      <c r="I2492">
        <v>140.02000000000001</v>
      </c>
      <c r="J2492">
        <v>0.03</v>
      </c>
      <c r="K2492">
        <v>28</v>
      </c>
      <c r="L2492">
        <v>66.709999999999994</v>
      </c>
      <c r="M2492">
        <v>0.5</v>
      </c>
      <c r="N2492">
        <v>0.36</v>
      </c>
    </row>
    <row r="2493" spans="1:14">
      <c r="A2493" t="s">
        <v>4542</v>
      </c>
      <c r="B2493" t="s">
        <v>20</v>
      </c>
      <c r="C2493" t="s">
        <v>4543</v>
      </c>
      <c r="D2493" t="s">
        <v>4534</v>
      </c>
      <c r="I2493">
        <v>40.26</v>
      </c>
      <c r="J2493">
        <v>0.01</v>
      </c>
      <c r="K2493">
        <v>8</v>
      </c>
      <c r="L2493">
        <v>-27.44</v>
      </c>
      <c r="M2493">
        <v>5.68</v>
      </c>
      <c r="N2493">
        <v>0.4</v>
      </c>
    </row>
    <row r="2494" spans="1:14">
      <c r="A2494" t="s">
        <v>4544</v>
      </c>
      <c r="B2494" t="s">
        <v>104</v>
      </c>
      <c r="C2494" t="s">
        <v>4545</v>
      </c>
      <c r="D2494" t="s">
        <v>4534</v>
      </c>
      <c r="I2494">
        <v>621.21</v>
      </c>
      <c r="J2494">
        <v>7.0000000000000007E-2</v>
      </c>
      <c r="K2494">
        <v>22</v>
      </c>
      <c r="L2494">
        <v>-42.35</v>
      </c>
      <c r="M2494">
        <v>6.64</v>
      </c>
      <c r="N2494">
        <v>0.7</v>
      </c>
    </row>
    <row r="2495" spans="1:14">
      <c r="A2495" t="s">
        <v>4546</v>
      </c>
      <c r="B2495" t="s">
        <v>146</v>
      </c>
      <c r="C2495" t="s">
        <v>4547</v>
      </c>
      <c r="D2495" t="s">
        <v>4548</v>
      </c>
      <c r="I2495">
        <v>226.5</v>
      </c>
      <c r="J2495">
        <v>0.09</v>
      </c>
      <c r="K2495">
        <v>48</v>
      </c>
      <c r="L2495">
        <v>-173.15</v>
      </c>
      <c r="M2495">
        <v>4.62</v>
      </c>
      <c r="N2495">
        <v>0.64</v>
      </c>
    </row>
    <row r="2496" spans="1:14">
      <c r="A2496" t="s">
        <v>4546</v>
      </c>
      <c r="B2496" t="s">
        <v>11</v>
      </c>
      <c r="C2496" t="s">
        <v>4549</v>
      </c>
      <c r="D2496" t="s">
        <v>4548</v>
      </c>
      <c r="I2496">
        <v>42.89</v>
      </c>
      <c r="J2496">
        <v>0.02</v>
      </c>
      <c r="K2496">
        <v>5</v>
      </c>
      <c r="L2496">
        <v>-32.479999999999997</v>
      </c>
      <c r="M2496">
        <v>8.3699999999999992</v>
      </c>
      <c r="N2496">
        <v>0.57999999999999996</v>
      </c>
    </row>
    <row r="2497" spans="1:14">
      <c r="A2497" t="s">
        <v>4550</v>
      </c>
      <c r="B2497" t="s">
        <v>49</v>
      </c>
      <c r="C2497" t="s">
        <v>4551</v>
      </c>
      <c r="D2497" t="s">
        <v>4548</v>
      </c>
      <c r="I2497">
        <v>52.39</v>
      </c>
      <c r="J2497">
        <v>0.08</v>
      </c>
      <c r="K2497">
        <v>8</v>
      </c>
      <c r="L2497">
        <v>-17.38</v>
      </c>
      <c r="M2497">
        <v>5.57</v>
      </c>
      <c r="N2497">
        <v>0.41</v>
      </c>
    </row>
    <row r="2498" spans="1:14">
      <c r="A2498" t="s">
        <v>4552</v>
      </c>
      <c r="B2498" t="s">
        <v>46</v>
      </c>
      <c r="C2498" t="s">
        <v>4553</v>
      </c>
      <c r="D2498" t="s">
        <v>4548</v>
      </c>
      <c r="I2498">
        <v>4684.8999999999996</v>
      </c>
      <c r="J2498">
        <v>0.01</v>
      </c>
      <c r="K2498">
        <v>30</v>
      </c>
      <c r="L2498">
        <v>-549.27</v>
      </c>
      <c r="M2498">
        <v>66.27</v>
      </c>
      <c r="N2498">
        <v>0.65</v>
      </c>
    </row>
    <row r="2499" spans="1:14">
      <c r="A2499" t="s">
        <v>4554</v>
      </c>
      <c r="B2499" t="s">
        <v>34</v>
      </c>
      <c r="C2499" t="s">
        <v>4555</v>
      </c>
      <c r="D2499" t="s">
        <v>4548</v>
      </c>
      <c r="I2499">
        <v>2475.83</v>
      </c>
      <c r="J2499">
        <v>0.09</v>
      </c>
      <c r="K2499">
        <v>42</v>
      </c>
      <c r="L2499">
        <v>752.37</v>
      </c>
      <c r="M2499">
        <v>3.99</v>
      </c>
      <c r="N2499">
        <v>0.56999999999999995</v>
      </c>
    </row>
    <row r="2500" spans="1:14">
      <c r="A2500" t="s">
        <v>4546</v>
      </c>
      <c r="B2500" t="s">
        <v>146</v>
      </c>
      <c r="C2500" t="s">
        <v>4556</v>
      </c>
      <c r="D2500" t="s">
        <v>4548</v>
      </c>
      <c r="I2500">
        <v>438.93</v>
      </c>
      <c r="J2500">
        <v>0.04</v>
      </c>
      <c r="K2500">
        <v>13</v>
      </c>
      <c r="L2500">
        <v>-119.02</v>
      </c>
      <c r="M2500">
        <v>5.5</v>
      </c>
      <c r="N2500">
        <v>0.75</v>
      </c>
    </row>
    <row r="2501" spans="1:14">
      <c r="A2501" t="s">
        <v>4546</v>
      </c>
      <c r="B2501" t="s">
        <v>20</v>
      </c>
      <c r="C2501" t="s">
        <v>4557</v>
      </c>
      <c r="D2501" t="s">
        <v>4548</v>
      </c>
      <c r="I2501">
        <v>140.66</v>
      </c>
      <c r="J2501">
        <v>0</v>
      </c>
      <c r="K2501">
        <v>14</v>
      </c>
      <c r="L2501">
        <v>11.34</v>
      </c>
      <c r="M2501">
        <v>4.3899999999999997</v>
      </c>
      <c r="N2501">
        <v>0.38</v>
      </c>
    </row>
    <row r="2502" spans="1:14">
      <c r="A2502" t="s">
        <v>4558</v>
      </c>
      <c r="B2502" t="s">
        <v>43</v>
      </c>
      <c r="C2502" t="s">
        <v>4559</v>
      </c>
      <c r="D2502" t="s">
        <v>4548</v>
      </c>
      <c r="I2502">
        <v>6250.9359999999997</v>
      </c>
      <c r="J2502">
        <v>0.01</v>
      </c>
      <c r="K2502">
        <v>29</v>
      </c>
      <c r="L2502">
        <v>31.21</v>
      </c>
      <c r="M2502">
        <v>62.74</v>
      </c>
      <c r="N2502">
        <v>0.75</v>
      </c>
    </row>
    <row r="2503" spans="1:14">
      <c r="A2503" t="s">
        <v>4560</v>
      </c>
      <c r="B2503" t="s">
        <v>20</v>
      </c>
      <c r="C2503" t="s">
        <v>4561</v>
      </c>
      <c r="D2503" t="s">
        <v>4548</v>
      </c>
      <c r="I2503">
        <v>268.33999999999997</v>
      </c>
      <c r="J2503">
        <v>0.09</v>
      </c>
      <c r="K2503">
        <v>44</v>
      </c>
      <c r="L2503">
        <v>-240.83</v>
      </c>
      <c r="M2503">
        <v>8.8800000000000008</v>
      </c>
      <c r="N2503">
        <v>0.37</v>
      </c>
    </row>
    <row r="2504" spans="1:14">
      <c r="A2504" t="s">
        <v>4562</v>
      </c>
      <c r="B2504" t="s">
        <v>49</v>
      </c>
      <c r="C2504" t="s">
        <v>4563</v>
      </c>
      <c r="D2504" t="s">
        <v>4548</v>
      </c>
      <c r="I2504">
        <v>1519.9</v>
      </c>
      <c r="J2504">
        <v>0.09</v>
      </c>
      <c r="K2504">
        <v>15</v>
      </c>
      <c r="L2504">
        <v>399.37</v>
      </c>
      <c r="M2504">
        <v>24.49</v>
      </c>
      <c r="N2504">
        <v>0.61</v>
      </c>
    </row>
    <row r="2505" spans="1:14">
      <c r="A2505" t="s">
        <v>4564</v>
      </c>
      <c r="B2505" t="s">
        <v>15</v>
      </c>
      <c r="C2505" t="s">
        <v>4565</v>
      </c>
      <c r="D2505" t="s">
        <v>4548</v>
      </c>
      <c r="I2505">
        <v>80.27</v>
      </c>
      <c r="J2505">
        <v>0.09</v>
      </c>
      <c r="K2505">
        <v>46</v>
      </c>
      <c r="L2505">
        <v>-0.79</v>
      </c>
      <c r="M2505">
        <v>0.7</v>
      </c>
      <c r="N2505">
        <v>0.56000000000000005</v>
      </c>
    </row>
    <row r="2506" spans="1:14">
      <c r="A2506" t="s">
        <v>4564</v>
      </c>
      <c r="B2506" t="s">
        <v>49</v>
      </c>
      <c r="C2506" t="s">
        <v>4566</v>
      </c>
      <c r="D2506" t="s">
        <v>4548</v>
      </c>
      <c r="I2506">
        <v>854.88</v>
      </c>
      <c r="J2506">
        <v>0.09</v>
      </c>
      <c r="K2506">
        <v>25</v>
      </c>
      <c r="L2506">
        <v>-44.14</v>
      </c>
      <c r="M2506">
        <v>19.989999999999998</v>
      </c>
      <c r="N2506">
        <v>0.55000000000000004</v>
      </c>
    </row>
    <row r="2507" spans="1:14">
      <c r="A2507" t="s">
        <v>4567</v>
      </c>
      <c r="B2507" t="s">
        <v>146</v>
      </c>
      <c r="C2507" t="s">
        <v>4568</v>
      </c>
      <c r="D2507" t="s">
        <v>4548</v>
      </c>
      <c r="I2507">
        <v>387.17</v>
      </c>
      <c r="J2507">
        <v>0.1</v>
      </c>
      <c r="K2507">
        <v>7</v>
      </c>
      <c r="L2507">
        <v>-204.65</v>
      </c>
      <c r="M2507">
        <v>6.55</v>
      </c>
      <c r="N2507">
        <v>0.68</v>
      </c>
    </row>
    <row r="2508" spans="1:14">
      <c r="A2508" t="s">
        <v>4569</v>
      </c>
      <c r="B2508" t="s">
        <v>52</v>
      </c>
      <c r="C2508" t="s">
        <v>4570</v>
      </c>
      <c r="D2508" t="s">
        <v>4571</v>
      </c>
      <c r="I2508">
        <v>6553.45</v>
      </c>
      <c r="J2508">
        <v>0.03</v>
      </c>
      <c r="K2508">
        <v>39</v>
      </c>
      <c r="L2508">
        <v>2969.81</v>
      </c>
      <c r="M2508">
        <v>19.989999999999998</v>
      </c>
      <c r="N2508">
        <v>0.39</v>
      </c>
    </row>
    <row r="2509" spans="1:14">
      <c r="A2509" t="s">
        <v>4572</v>
      </c>
      <c r="B2509" t="s">
        <v>104</v>
      </c>
      <c r="C2509" t="s">
        <v>4573</v>
      </c>
      <c r="D2509" t="s">
        <v>4571</v>
      </c>
      <c r="I2509">
        <v>617.26</v>
      </c>
      <c r="J2509">
        <v>0.04</v>
      </c>
      <c r="K2509">
        <v>48</v>
      </c>
      <c r="L2509">
        <v>-37.520000000000003</v>
      </c>
      <c r="M2509">
        <v>6.13</v>
      </c>
      <c r="N2509">
        <v>0.56999999999999995</v>
      </c>
    </row>
    <row r="2510" spans="1:14">
      <c r="A2510" t="s">
        <v>4572</v>
      </c>
      <c r="B2510" t="s">
        <v>43</v>
      </c>
      <c r="C2510" t="s">
        <v>4574</v>
      </c>
      <c r="D2510" t="s">
        <v>4571</v>
      </c>
      <c r="I2510">
        <v>13104.992</v>
      </c>
      <c r="J2510">
        <v>0.03</v>
      </c>
      <c r="K2510">
        <v>45</v>
      </c>
      <c r="L2510">
        <v>5626.42</v>
      </c>
      <c r="M2510">
        <v>60</v>
      </c>
      <c r="N2510" t="s">
        <v>221</v>
      </c>
    </row>
    <row r="2511" spans="1:14">
      <c r="A2511" t="s">
        <v>4575</v>
      </c>
      <c r="B2511" t="s">
        <v>66</v>
      </c>
      <c r="C2511" t="s">
        <v>4576</v>
      </c>
      <c r="D2511" t="s">
        <v>4571</v>
      </c>
      <c r="I2511">
        <v>1414.05</v>
      </c>
      <c r="J2511">
        <v>0.09</v>
      </c>
      <c r="K2511">
        <v>42</v>
      </c>
      <c r="L2511">
        <v>161.47999999999999</v>
      </c>
      <c r="M2511">
        <v>14.72</v>
      </c>
      <c r="N2511">
        <v>0.37</v>
      </c>
    </row>
    <row r="2512" spans="1:14">
      <c r="A2512" t="s">
        <v>4575</v>
      </c>
      <c r="B2512" t="s">
        <v>66</v>
      </c>
      <c r="C2512" t="s">
        <v>4577</v>
      </c>
      <c r="D2512" t="s">
        <v>4571</v>
      </c>
      <c r="I2512">
        <v>40.1</v>
      </c>
      <c r="J2512">
        <v>0.09</v>
      </c>
      <c r="K2512">
        <v>1</v>
      </c>
      <c r="L2512">
        <v>-16.07</v>
      </c>
      <c r="M2512">
        <v>11.63</v>
      </c>
      <c r="N2512">
        <v>0.37</v>
      </c>
    </row>
    <row r="2513" spans="1:14">
      <c r="A2513" t="s">
        <v>4578</v>
      </c>
      <c r="B2513" t="s">
        <v>46</v>
      </c>
      <c r="C2513" t="s">
        <v>4579</v>
      </c>
      <c r="D2513" t="s">
        <v>4571</v>
      </c>
      <c r="I2513">
        <v>623.71</v>
      </c>
      <c r="J2513">
        <v>0.01</v>
      </c>
      <c r="K2513">
        <v>10</v>
      </c>
      <c r="L2513">
        <v>-213.32</v>
      </c>
      <c r="M2513">
        <v>36.61</v>
      </c>
      <c r="N2513">
        <v>0.61</v>
      </c>
    </row>
    <row r="2514" spans="1:14">
      <c r="A2514" t="s">
        <v>4552</v>
      </c>
      <c r="B2514" t="s">
        <v>55</v>
      </c>
      <c r="C2514" t="s">
        <v>4580</v>
      </c>
      <c r="D2514" t="s">
        <v>4581</v>
      </c>
      <c r="I2514">
        <v>770.76</v>
      </c>
      <c r="J2514">
        <v>0.08</v>
      </c>
      <c r="K2514">
        <v>4</v>
      </c>
      <c r="L2514">
        <v>-192.51</v>
      </c>
      <c r="M2514">
        <v>23.76</v>
      </c>
      <c r="N2514">
        <v>0.57999999999999996</v>
      </c>
    </row>
    <row r="2515" spans="1:14">
      <c r="A2515" t="s">
        <v>4582</v>
      </c>
      <c r="B2515" t="s">
        <v>20</v>
      </c>
      <c r="C2515" t="s">
        <v>4583</v>
      </c>
      <c r="D2515" t="s">
        <v>4584</v>
      </c>
      <c r="I2515">
        <v>272.07</v>
      </c>
      <c r="J2515">
        <v>0.02</v>
      </c>
      <c r="K2515">
        <v>39</v>
      </c>
      <c r="L2515">
        <v>-206.46</v>
      </c>
      <c r="M2515">
        <v>9.5399999999999991</v>
      </c>
      <c r="N2515">
        <v>0.37</v>
      </c>
    </row>
    <row r="2516" spans="1:14">
      <c r="A2516" t="s">
        <v>4582</v>
      </c>
      <c r="B2516" t="s">
        <v>49</v>
      </c>
      <c r="C2516" t="s">
        <v>4585</v>
      </c>
      <c r="D2516" t="s">
        <v>4584</v>
      </c>
      <c r="I2516">
        <v>14.23</v>
      </c>
      <c r="J2516">
        <v>0</v>
      </c>
      <c r="K2516">
        <v>4</v>
      </c>
      <c r="L2516">
        <v>-4.43</v>
      </c>
      <c r="M2516">
        <v>5.33</v>
      </c>
      <c r="N2516">
        <v>0.43</v>
      </c>
    </row>
    <row r="2517" spans="1:14">
      <c r="A2517" t="s">
        <v>4582</v>
      </c>
      <c r="B2517" t="s">
        <v>104</v>
      </c>
      <c r="C2517" t="s">
        <v>4586</v>
      </c>
      <c r="D2517" t="s">
        <v>4584</v>
      </c>
      <c r="I2517">
        <v>325.43</v>
      </c>
      <c r="J2517">
        <v>0.09</v>
      </c>
      <c r="K2517">
        <v>5</v>
      </c>
      <c r="L2517">
        <v>-76.11</v>
      </c>
      <c r="M2517">
        <v>6.88</v>
      </c>
      <c r="N2517">
        <v>0.73</v>
      </c>
    </row>
    <row r="2518" spans="1:14">
      <c r="A2518" t="s">
        <v>4587</v>
      </c>
      <c r="B2518" t="s">
        <v>17</v>
      </c>
      <c r="C2518" t="s">
        <v>4588</v>
      </c>
      <c r="D2518" t="s">
        <v>4589</v>
      </c>
      <c r="I2518">
        <v>803.26700000000005</v>
      </c>
      <c r="J2518">
        <v>0.06</v>
      </c>
      <c r="K2518">
        <v>15</v>
      </c>
      <c r="L2518">
        <v>-19.97</v>
      </c>
      <c r="M2518">
        <v>5.26</v>
      </c>
      <c r="N2518">
        <v>0.56000000000000005</v>
      </c>
    </row>
    <row r="2519" spans="1:14">
      <c r="A2519" t="s">
        <v>4590</v>
      </c>
      <c r="B2519" t="s">
        <v>20</v>
      </c>
      <c r="C2519" t="s">
        <v>4591</v>
      </c>
      <c r="D2519" t="s">
        <v>4592</v>
      </c>
      <c r="I2519">
        <v>1201.68</v>
      </c>
      <c r="J2519">
        <v>0.01</v>
      </c>
      <c r="K2519">
        <v>28</v>
      </c>
      <c r="L2519">
        <v>146.80000000000001</v>
      </c>
      <c r="M2519">
        <v>19.989999999999998</v>
      </c>
      <c r="N2519">
        <v>0.36</v>
      </c>
    </row>
    <row r="2520" spans="1:14">
      <c r="A2520" t="s">
        <v>4593</v>
      </c>
      <c r="B2520" t="s">
        <v>104</v>
      </c>
      <c r="C2520" t="s">
        <v>4594</v>
      </c>
      <c r="D2520" t="s">
        <v>4592</v>
      </c>
      <c r="I2520">
        <v>653.91999999999996</v>
      </c>
      <c r="J2520">
        <v>0.02</v>
      </c>
      <c r="K2520">
        <v>11</v>
      </c>
      <c r="L2520">
        <v>52.89</v>
      </c>
      <c r="M2520">
        <v>9.7100000000000009</v>
      </c>
      <c r="N2520">
        <v>0.56999999999999995</v>
      </c>
    </row>
    <row r="2521" spans="1:14">
      <c r="A2521" t="s">
        <v>4595</v>
      </c>
      <c r="B2521" t="s">
        <v>52</v>
      </c>
      <c r="C2521" t="s">
        <v>4596</v>
      </c>
      <c r="D2521" t="s">
        <v>4592</v>
      </c>
      <c r="I2521">
        <v>7522.8</v>
      </c>
      <c r="J2521">
        <v>0.04</v>
      </c>
      <c r="K2521">
        <v>48</v>
      </c>
      <c r="L2521">
        <v>3187.37</v>
      </c>
      <c r="M2521">
        <v>19.989999999999998</v>
      </c>
      <c r="N2521">
        <v>0.39</v>
      </c>
    </row>
    <row r="2522" spans="1:14">
      <c r="A2522" t="s">
        <v>4590</v>
      </c>
      <c r="B2522" t="s">
        <v>49</v>
      </c>
      <c r="C2522" t="s">
        <v>4591</v>
      </c>
      <c r="D2522" t="s">
        <v>4592</v>
      </c>
      <c r="I2522">
        <v>2784.57</v>
      </c>
      <c r="J2522">
        <v>0.05</v>
      </c>
      <c r="K2522">
        <v>21</v>
      </c>
      <c r="L2522">
        <v>847.06</v>
      </c>
      <c r="M2522">
        <v>24.49</v>
      </c>
      <c r="N2522">
        <v>0.59</v>
      </c>
    </row>
    <row r="2523" spans="1:14">
      <c r="A2523" t="s">
        <v>4597</v>
      </c>
      <c r="B2523" t="s">
        <v>49</v>
      </c>
      <c r="C2523" t="s">
        <v>4598</v>
      </c>
      <c r="D2523" t="s">
        <v>4599</v>
      </c>
      <c r="I2523">
        <v>183.22</v>
      </c>
      <c r="J2523">
        <v>0.01</v>
      </c>
      <c r="K2523">
        <v>13</v>
      </c>
      <c r="L2523">
        <v>-100.89</v>
      </c>
      <c r="M2523">
        <v>14.37</v>
      </c>
      <c r="N2523">
        <v>0.73</v>
      </c>
    </row>
    <row r="2524" spans="1:14">
      <c r="A2524" t="s">
        <v>4597</v>
      </c>
      <c r="B2524" t="s">
        <v>104</v>
      </c>
      <c r="C2524" t="s">
        <v>4600</v>
      </c>
      <c r="D2524" t="s">
        <v>4599</v>
      </c>
      <c r="I2524">
        <v>68.03</v>
      </c>
      <c r="J2524">
        <v>0.02</v>
      </c>
      <c r="K2524">
        <v>4</v>
      </c>
      <c r="L2524">
        <v>-29.42</v>
      </c>
      <c r="M2524">
        <v>4.53</v>
      </c>
      <c r="N2524">
        <v>0.81</v>
      </c>
    </row>
    <row r="2525" spans="1:14">
      <c r="A2525" t="s">
        <v>4601</v>
      </c>
      <c r="B2525" t="s">
        <v>49</v>
      </c>
      <c r="C2525" t="s">
        <v>4602</v>
      </c>
      <c r="D2525" t="s">
        <v>4599</v>
      </c>
      <c r="I2525">
        <v>419.95</v>
      </c>
      <c r="J2525">
        <v>0.02</v>
      </c>
      <c r="K2525">
        <v>39</v>
      </c>
      <c r="L2525">
        <v>-39.1</v>
      </c>
      <c r="M2525">
        <v>5.16</v>
      </c>
      <c r="N2525">
        <v>0.56999999999999995</v>
      </c>
    </row>
    <row r="2526" spans="1:14">
      <c r="A2526" t="s">
        <v>4603</v>
      </c>
      <c r="B2526" t="s">
        <v>49</v>
      </c>
      <c r="C2526" t="s">
        <v>4604</v>
      </c>
      <c r="D2526" t="s">
        <v>4605</v>
      </c>
      <c r="I2526">
        <v>11.01</v>
      </c>
      <c r="J2526">
        <v>0.09</v>
      </c>
      <c r="K2526">
        <v>3</v>
      </c>
      <c r="L2526">
        <v>-1.42</v>
      </c>
      <c r="M2526">
        <v>5.33</v>
      </c>
      <c r="N2526">
        <v>0.43</v>
      </c>
    </row>
    <row r="2527" spans="1:14">
      <c r="A2527" t="s">
        <v>4603</v>
      </c>
      <c r="B2527" t="s">
        <v>66</v>
      </c>
      <c r="C2527" t="s">
        <v>4604</v>
      </c>
      <c r="D2527" t="s">
        <v>4605</v>
      </c>
      <c r="I2527">
        <v>39.44</v>
      </c>
      <c r="J2527">
        <v>0</v>
      </c>
      <c r="K2527">
        <v>5</v>
      </c>
      <c r="L2527">
        <v>-0.94</v>
      </c>
      <c r="M2527">
        <v>2.99</v>
      </c>
      <c r="N2527">
        <v>0.35</v>
      </c>
    </row>
    <row r="2528" spans="1:14">
      <c r="A2528" t="s">
        <v>4606</v>
      </c>
      <c r="B2528" t="s">
        <v>34</v>
      </c>
      <c r="C2528" t="s">
        <v>4607</v>
      </c>
      <c r="D2528" t="s">
        <v>4608</v>
      </c>
      <c r="I2528">
        <v>9492.92</v>
      </c>
      <c r="J2528">
        <v>0.05</v>
      </c>
      <c r="K2528">
        <v>29</v>
      </c>
      <c r="L2528">
        <v>772.04</v>
      </c>
      <c r="M2528">
        <v>91.05</v>
      </c>
      <c r="N2528">
        <v>0.56999999999999995</v>
      </c>
    </row>
    <row r="2529" spans="1:14">
      <c r="A2529" t="s">
        <v>4609</v>
      </c>
      <c r="B2529" t="s">
        <v>17</v>
      </c>
      <c r="C2529" t="s">
        <v>4610</v>
      </c>
      <c r="D2529" t="s">
        <v>4608</v>
      </c>
      <c r="I2529">
        <v>728.02499999999998</v>
      </c>
      <c r="J2529">
        <v>0.04</v>
      </c>
      <c r="K2529">
        <v>13</v>
      </c>
      <c r="L2529">
        <v>20</v>
      </c>
      <c r="M2529">
        <v>2.5</v>
      </c>
      <c r="N2529">
        <v>0.55000000000000004</v>
      </c>
    </row>
    <row r="2530" spans="1:14">
      <c r="A2530" t="s">
        <v>4611</v>
      </c>
      <c r="B2530" t="s">
        <v>17</v>
      </c>
      <c r="C2530" t="s">
        <v>4612</v>
      </c>
      <c r="D2530" t="s">
        <v>4608</v>
      </c>
      <c r="I2530">
        <v>302.13249999999999</v>
      </c>
      <c r="J2530">
        <v>0.02</v>
      </c>
      <c r="K2530">
        <v>16</v>
      </c>
      <c r="L2530">
        <v>38.909999999999997</v>
      </c>
      <c r="M2530">
        <v>0.99</v>
      </c>
      <c r="N2530">
        <v>0.56999999999999995</v>
      </c>
    </row>
    <row r="2531" spans="1:14">
      <c r="A2531" t="s">
        <v>4611</v>
      </c>
      <c r="B2531" t="s">
        <v>104</v>
      </c>
      <c r="C2531" t="s">
        <v>4613</v>
      </c>
      <c r="D2531" t="s">
        <v>4608</v>
      </c>
      <c r="I2531">
        <v>773.74</v>
      </c>
      <c r="J2531">
        <v>0.02</v>
      </c>
      <c r="K2531">
        <v>11</v>
      </c>
      <c r="L2531">
        <v>-309.48</v>
      </c>
      <c r="M2531">
        <v>35</v>
      </c>
      <c r="N2531">
        <v>0.8</v>
      </c>
    </row>
    <row r="2532" spans="1:14">
      <c r="A2532" t="s">
        <v>4614</v>
      </c>
      <c r="B2532" t="s">
        <v>55</v>
      </c>
      <c r="C2532" t="s">
        <v>4615</v>
      </c>
      <c r="D2532" t="s">
        <v>4608</v>
      </c>
      <c r="I2532">
        <v>709.37</v>
      </c>
      <c r="J2532">
        <v>0.1</v>
      </c>
      <c r="K2532">
        <v>8</v>
      </c>
      <c r="L2532">
        <v>-281.76</v>
      </c>
      <c r="M2532">
        <v>42</v>
      </c>
      <c r="N2532">
        <v>0.66</v>
      </c>
    </row>
    <row r="2533" spans="1:14">
      <c r="A2533" t="s">
        <v>4616</v>
      </c>
      <c r="B2533" t="s">
        <v>17</v>
      </c>
      <c r="C2533" t="s">
        <v>4617</v>
      </c>
      <c r="D2533" t="s">
        <v>4608</v>
      </c>
      <c r="I2533">
        <v>849.03099999999995</v>
      </c>
      <c r="J2533">
        <v>7.0000000000000007E-2</v>
      </c>
      <c r="K2533">
        <v>50</v>
      </c>
      <c r="L2533">
        <v>-133.31</v>
      </c>
      <c r="M2533">
        <v>3.3</v>
      </c>
      <c r="N2533">
        <v>0.81</v>
      </c>
    </row>
    <row r="2534" spans="1:14">
      <c r="A2534" t="s">
        <v>4618</v>
      </c>
      <c r="B2534" t="s">
        <v>23</v>
      </c>
      <c r="C2534" t="s">
        <v>4619</v>
      </c>
      <c r="D2534" t="s">
        <v>4608</v>
      </c>
      <c r="I2534">
        <v>2608.79</v>
      </c>
      <c r="J2534">
        <v>0.03</v>
      </c>
      <c r="K2534">
        <v>12</v>
      </c>
      <c r="L2534">
        <v>67.36</v>
      </c>
      <c r="M2534">
        <v>14.7</v>
      </c>
      <c r="N2534">
        <v>0.59</v>
      </c>
    </row>
    <row r="2535" spans="1:14">
      <c r="A2535" t="s">
        <v>4614</v>
      </c>
      <c r="B2535" t="s">
        <v>11</v>
      </c>
      <c r="C2535" t="s">
        <v>4620</v>
      </c>
      <c r="D2535" t="s">
        <v>4608</v>
      </c>
      <c r="I2535">
        <v>59.76</v>
      </c>
      <c r="J2535">
        <v>0.1</v>
      </c>
      <c r="K2535">
        <v>19</v>
      </c>
      <c r="L2535">
        <v>-33.11</v>
      </c>
      <c r="M2535">
        <v>1.92</v>
      </c>
      <c r="N2535">
        <v>0.84</v>
      </c>
    </row>
    <row r="2536" spans="1:14">
      <c r="A2536" t="s">
        <v>4621</v>
      </c>
      <c r="B2536" t="s">
        <v>49</v>
      </c>
      <c r="C2536" t="s">
        <v>4622</v>
      </c>
      <c r="D2536" t="s">
        <v>4608</v>
      </c>
      <c r="I2536">
        <v>113.43</v>
      </c>
      <c r="J2536">
        <v>0.09</v>
      </c>
      <c r="K2536">
        <v>24</v>
      </c>
      <c r="L2536">
        <v>-53.06</v>
      </c>
      <c r="M2536">
        <v>5.32</v>
      </c>
      <c r="N2536">
        <v>0.41</v>
      </c>
    </row>
    <row r="2537" spans="1:14">
      <c r="A2537" t="s">
        <v>4616</v>
      </c>
      <c r="B2537" t="s">
        <v>55</v>
      </c>
      <c r="C2537" t="s">
        <v>4623</v>
      </c>
      <c r="D2537" t="s">
        <v>4608</v>
      </c>
      <c r="I2537">
        <v>473.88</v>
      </c>
      <c r="J2537">
        <v>0.01</v>
      </c>
      <c r="K2537">
        <v>4</v>
      </c>
      <c r="L2537">
        <v>-183.26</v>
      </c>
      <c r="M2537">
        <v>30</v>
      </c>
      <c r="N2537">
        <v>0.71</v>
      </c>
    </row>
    <row r="2538" spans="1:14">
      <c r="A2538" t="s">
        <v>4624</v>
      </c>
      <c r="B2538" t="s">
        <v>17</v>
      </c>
      <c r="C2538" t="s">
        <v>4625</v>
      </c>
      <c r="D2538" t="s">
        <v>4608</v>
      </c>
      <c r="I2538">
        <v>4257.2759999999998</v>
      </c>
      <c r="J2538">
        <v>0.04</v>
      </c>
      <c r="K2538">
        <v>41</v>
      </c>
      <c r="L2538">
        <v>1059.08</v>
      </c>
      <c r="M2538">
        <v>2.5</v>
      </c>
      <c r="N2538">
        <v>0.6</v>
      </c>
    </row>
    <row r="2539" spans="1:14">
      <c r="A2539" t="s">
        <v>4626</v>
      </c>
      <c r="B2539" t="s">
        <v>55</v>
      </c>
      <c r="C2539" t="s">
        <v>4627</v>
      </c>
      <c r="D2539" t="s">
        <v>4628</v>
      </c>
      <c r="I2539">
        <v>7341.96</v>
      </c>
      <c r="J2539">
        <v>0</v>
      </c>
      <c r="K2539">
        <v>32</v>
      </c>
      <c r="L2539">
        <v>764.95</v>
      </c>
      <c r="M2539">
        <v>64.2</v>
      </c>
      <c r="N2539">
        <v>0.59</v>
      </c>
    </row>
    <row r="2540" spans="1:14">
      <c r="A2540" t="s">
        <v>4629</v>
      </c>
      <c r="B2540" t="s">
        <v>66</v>
      </c>
      <c r="C2540" t="s">
        <v>4630</v>
      </c>
      <c r="D2540" t="s">
        <v>4628</v>
      </c>
      <c r="I2540">
        <v>127.56</v>
      </c>
      <c r="J2540">
        <v>0.03</v>
      </c>
      <c r="K2540">
        <v>22</v>
      </c>
      <c r="L2540">
        <v>-60.72</v>
      </c>
      <c r="M2540">
        <v>5.63</v>
      </c>
      <c r="N2540">
        <v>0.39</v>
      </c>
    </row>
    <row r="2541" spans="1:14">
      <c r="A2541" t="s">
        <v>4631</v>
      </c>
      <c r="B2541" t="s">
        <v>104</v>
      </c>
      <c r="C2541" t="s">
        <v>4632</v>
      </c>
      <c r="D2541" t="s">
        <v>4628</v>
      </c>
      <c r="I2541">
        <v>750.03</v>
      </c>
      <c r="J2541">
        <v>7.0000000000000007E-2</v>
      </c>
      <c r="K2541">
        <v>35</v>
      </c>
      <c r="L2541">
        <v>-1072.97</v>
      </c>
      <c r="M2541">
        <v>35</v>
      </c>
      <c r="N2541">
        <v>0.84</v>
      </c>
    </row>
    <row r="2542" spans="1:14">
      <c r="A2542" t="s">
        <v>4633</v>
      </c>
      <c r="B2542" t="s">
        <v>146</v>
      </c>
      <c r="C2542" t="s">
        <v>4634</v>
      </c>
      <c r="D2542" t="s">
        <v>4628</v>
      </c>
      <c r="I2542">
        <v>125.7</v>
      </c>
      <c r="J2542">
        <v>0.04</v>
      </c>
      <c r="K2542">
        <v>4</v>
      </c>
      <c r="L2542">
        <v>-62.77</v>
      </c>
      <c r="M2542">
        <v>1.99</v>
      </c>
      <c r="N2542">
        <v>0.42</v>
      </c>
    </row>
    <row r="2543" spans="1:14">
      <c r="A2543" t="s">
        <v>4633</v>
      </c>
      <c r="B2543" t="s">
        <v>146</v>
      </c>
      <c r="C2543" t="s">
        <v>4635</v>
      </c>
      <c r="D2543" t="s">
        <v>4628</v>
      </c>
      <c r="I2543">
        <v>205.3</v>
      </c>
      <c r="J2543">
        <v>0</v>
      </c>
      <c r="K2543">
        <v>25</v>
      </c>
      <c r="L2543">
        <v>-89.56</v>
      </c>
      <c r="M2543">
        <v>5.53</v>
      </c>
      <c r="N2543">
        <v>0.69</v>
      </c>
    </row>
    <row r="2544" spans="1:14">
      <c r="A2544" t="s">
        <v>4636</v>
      </c>
      <c r="B2544" t="s">
        <v>15</v>
      </c>
      <c r="C2544" t="s">
        <v>4637</v>
      </c>
      <c r="D2544" t="s">
        <v>4628</v>
      </c>
      <c r="I2544">
        <v>1511.7</v>
      </c>
      <c r="J2544">
        <v>0.02</v>
      </c>
      <c r="K2544">
        <v>43</v>
      </c>
      <c r="L2544">
        <v>221.63</v>
      </c>
      <c r="M2544">
        <v>7.73</v>
      </c>
      <c r="N2544">
        <v>0.59</v>
      </c>
    </row>
    <row r="2545" spans="1:14">
      <c r="A2545" t="s">
        <v>4638</v>
      </c>
      <c r="B2545" t="s">
        <v>55</v>
      </c>
      <c r="C2545" t="s">
        <v>4639</v>
      </c>
      <c r="D2545" t="s">
        <v>4628</v>
      </c>
      <c r="I2545">
        <v>6123.48</v>
      </c>
      <c r="J2545">
        <v>0.08</v>
      </c>
      <c r="K2545">
        <v>44</v>
      </c>
      <c r="L2545">
        <v>1232.79</v>
      </c>
      <c r="M2545">
        <v>24.49</v>
      </c>
      <c r="N2545">
        <v>0.56999999999999995</v>
      </c>
    </row>
    <row r="2546" spans="1:14">
      <c r="A2546" t="s">
        <v>4640</v>
      </c>
      <c r="B2546" t="s">
        <v>49</v>
      </c>
      <c r="C2546" t="s">
        <v>4641</v>
      </c>
      <c r="D2546" t="s">
        <v>4628</v>
      </c>
      <c r="I2546">
        <v>285.06</v>
      </c>
      <c r="J2546">
        <v>0.08</v>
      </c>
      <c r="K2546">
        <v>34</v>
      </c>
      <c r="L2546">
        <v>-211.54</v>
      </c>
      <c r="M2546">
        <v>10.16</v>
      </c>
      <c r="N2546">
        <v>0.59</v>
      </c>
    </row>
    <row r="2547" spans="1:14">
      <c r="A2547" t="s">
        <v>4642</v>
      </c>
      <c r="B2547" t="s">
        <v>27</v>
      </c>
      <c r="C2547" t="s">
        <v>4643</v>
      </c>
      <c r="D2547" t="s">
        <v>4628</v>
      </c>
      <c r="I2547">
        <v>109.78</v>
      </c>
      <c r="J2547">
        <v>0.06</v>
      </c>
      <c r="K2547">
        <v>31</v>
      </c>
      <c r="L2547">
        <v>43.77</v>
      </c>
      <c r="M2547">
        <v>0.5</v>
      </c>
      <c r="N2547">
        <v>0.37</v>
      </c>
    </row>
    <row r="2548" spans="1:14">
      <c r="A2548" t="s">
        <v>4644</v>
      </c>
      <c r="B2548" t="s">
        <v>20</v>
      </c>
      <c r="C2548" t="s">
        <v>4645</v>
      </c>
      <c r="D2548" t="s">
        <v>4646</v>
      </c>
      <c r="I2548">
        <v>220.48</v>
      </c>
      <c r="J2548">
        <v>0.04</v>
      </c>
      <c r="K2548">
        <v>36</v>
      </c>
      <c r="L2548">
        <v>81.91</v>
      </c>
      <c r="M2548">
        <v>1.02</v>
      </c>
      <c r="N2548">
        <v>0.39</v>
      </c>
    </row>
    <row r="2549" spans="1:14">
      <c r="A2549" t="s">
        <v>4647</v>
      </c>
      <c r="B2549" t="s">
        <v>20</v>
      </c>
      <c r="C2549" t="s">
        <v>4648</v>
      </c>
      <c r="D2549" t="s">
        <v>4646</v>
      </c>
      <c r="I2549">
        <v>125.16</v>
      </c>
      <c r="J2549">
        <v>0.02</v>
      </c>
      <c r="K2549">
        <v>18</v>
      </c>
      <c r="L2549">
        <v>-23.48</v>
      </c>
      <c r="M2549">
        <v>5.14</v>
      </c>
      <c r="N2549">
        <v>0.37</v>
      </c>
    </row>
    <row r="2550" spans="1:14">
      <c r="A2550" t="s">
        <v>4649</v>
      </c>
      <c r="B2550" t="s">
        <v>27</v>
      </c>
      <c r="C2550" t="s">
        <v>4650</v>
      </c>
      <c r="D2550" t="s">
        <v>4646</v>
      </c>
      <c r="I2550">
        <v>269.27999999999997</v>
      </c>
      <c r="J2550">
        <v>0.08</v>
      </c>
      <c r="K2550">
        <v>28</v>
      </c>
      <c r="L2550">
        <v>113.63</v>
      </c>
      <c r="M2550">
        <v>0.99</v>
      </c>
      <c r="N2550">
        <v>0.37</v>
      </c>
    </row>
    <row r="2551" spans="1:14">
      <c r="A2551" t="s">
        <v>4651</v>
      </c>
      <c r="B2551" t="s">
        <v>11</v>
      </c>
      <c r="C2551" t="s">
        <v>4652</v>
      </c>
      <c r="D2551" t="s">
        <v>4646</v>
      </c>
      <c r="I2551">
        <v>173.2</v>
      </c>
      <c r="J2551">
        <v>0.01</v>
      </c>
      <c r="K2551">
        <v>18</v>
      </c>
      <c r="L2551">
        <v>-10.9</v>
      </c>
      <c r="M2551">
        <v>3.98</v>
      </c>
      <c r="N2551">
        <v>0.56000000000000005</v>
      </c>
    </row>
    <row r="2552" spans="1:14">
      <c r="A2552" t="s">
        <v>4653</v>
      </c>
      <c r="B2552" t="s">
        <v>104</v>
      </c>
      <c r="C2552" t="s">
        <v>4654</v>
      </c>
      <c r="D2552" t="s">
        <v>4646</v>
      </c>
      <c r="I2552">
        <v>90.58</v>
      </c>
      <c r="J2552">
        <v>0.06</v>
      </c>
      <c r="K2552">
        <v>7</v>
      </c>
      <c r="L2552">
        <v>-27.83</v>
      </c>
      <c r="M2552">
        <v>6.27</v>
      </c>
      <c r="N2552">
        <v>0.56999999999999995</v>
      </c>
    </row>
    <row r="2553" spans="1:14">
      <c r="A2553" t="s">
        <v>4644</v>
      </c>
      <c r="B2553" t="s">
        <v>66</v>
      </c>
      <c r="C2553" t="s">
        <v>4655</v>
      </c>
      <c r="D2553" t="s">
        <v>4646</v>
      </c>
      <c r="I2553">
        <v>751.52</v>
      </c>
      <c r="J2553">
        <v>0.09</v>
      </c>
      <c r="K2553">
        <v>25</v>
      </c>
      <c r="L2553">
        <v>67.11</v>
      </c>
      <c r="M2553">
        <v>12.62</v>
      </c>
      <c r="N2553">
        <v>0.37</v>
      </c>
    </row>
    <row r="2554" spans="1:14">
      <c r="A2554" t="s">
        <v>4653</v>
      </c>
      <c r="B2554" t="s">
        <v>20</v>
      </c>
      <c r="C2554" t="s">
        <v>4656</v>
      </c>
      <c r="D2554" t="s">
        <v>4646</v>
      </c>
      <c r="I2554">
        <v>197.93</v>
      </c>
      <c r="J2554">
        <v>0.06</v>
      </c>
      <c r="K2554">
        <v>32</v>
      </c>
      <c r="L2554">
        <v>-57.64</v>
      </c>
      <c r="M2554">
        <v>5.46</v>
      </c>
      <c r="N2554">
        <v>0.36</v>
      </c>
    </row>
    <row r="2555" spans="1:14">
      <c r="A2555" t="s">
        <v>4644</v>
      </c>
      <c r="B2555" t="s">
        <v>17</v>
      </c>
      <c r="C2555" t="s">
        <v>4657</v>
      </c>
      <c r="D2555" t="s">
        <v>4646</v>
      </c>
      <c r="I2555">
        <v>1259.4535000000001</v>
      </c>
      <c r="J2555">
        <v>0.02</v>
      </c>
      <c r="K2555">
        <v>21</v>
      </c>
      <c r="L2555">
        <v>168.24</v>
      </c>
      <c r="M2555">
        <v>8.99</v>
      </c>
      <c r="N2555">
        <v>0.56000000000000005</v>
      </c>
    </row>
    <row r="2556" spans="1:14">
      <c r="A2556" t="s">
        <v>4658</v>
      </c>
      <c r="B2556" t="s">
        <v>49</v>
      </c>
      <c r="C2556" t="s">
        <v>4659</v>
      </c>
      <c r="D2556" t="s">
        <v>4660</v>
      </c>
      <c r="I2556">
        <v>715.8</v>
      </c>
      <c r="J2556">
        <v>0.06</v>
      </c>
      <c r="K2556">
        <v>12</v>
      </c>
      <c r="L2556">
        <v>-279.12</v>
      </c>
      <c r="M2556">
        <v>52.2</v>
      </c>
      <c r="N2556">
        <v>0.72</v>
      </c>
    </row>
    <row r="2557" spans="1:14">
      <c r="A2557" t="s">
        <v>4661</v>
      </c>
      <c r="B2557" t="s">
        <v>27</v>
      </c>
      <c r="C2557" t="s">
        <v>4662</v>
      </c>
      <c r="D2557" t="s">
        <v>4660</v>
      </c>
      <c r="I2557">
        <v>98.46</v>
      </c>
      <c r="J2557">
        <v>0.01</v>
      </c>
      <c r="K2557">
        <v>32</v>
      </c>
      <c r="L2557">
        <v>41.54</v>
      </c>
      <c r="M2557">
        <v>0.5</v>
      </c>
      <c r="N2557">
        <v>0.38</v>
      </c>
    </row>
    <row r="2558" spans="1:14">
      <c r="A2558" t="s">
        <v>4663</v>
      </c>
      <c r="B2558" t="s">
        <v>20</v>
      </c>
      <c r="C2558" t="s">
        <v>4664</v>
      </c>
      <c r="D2558" t="s">
        <v>4660</v>
      </c>
      <c r="I2558">
        <v>326.10000000000002</v>
      </c>
      <c r="J2558">
        <v>0.04</v>
      </c>
      <c r="K2558">
        <v>48</v>
      </c>
      <c r="L2558">
        <v>-118.74</v>
      </c>
      <c r="M2558">
        <v>6.6</v>
      </c>
      <c r="N2558">
        <v>0.37</v>
      </c>
    </row>
    <row r="2559" spans="1:14">
      <c r="A2559" t="s">
        <v>4661</v>
      </c>
      <c r="B2559" t="s">
        <v>17</v>
      </c>
      <c r="C2559" t="s">
        <v>4665</v>
      </c>
      <c r="D2559" t="s">
        <v>4660</v>
      </c>
      <c r="I2559">
        <v>569.63599999999997</v>
      </c>
      <c r="J2559">
        <v>0</v>
      </c>
      <c r="K2559">
        <v>11</v>
      </c>
      <c r="L2559">
        <v>-173.25</v>
      </c>
      <c r="M2559">
        <v>5</v>
      </c>
      <c r="N2559">
        <v>0.8</v>
      </c>
    </row>
    <row r="2560" spans="1:14">
      <c r="A2560" t="s">
        <v>4666</v>
      </c>
      <c r="B2560" t="s">
        <v>20</v>
      </c>
      <c r="C2560" t="s">
        <v>4667</v>
      </c>
      <c r="D2560" t="s">
        <v>4660</v>
      </c>
      <c r="I2560">
        <v>214.19</v>
      </c>
      <c r="J2560">
        <v>0</v>
      </c>
      <c r="K2560">
        <v>29</v>
      </c>
      <c r="L2560">
        <v>-40.56</v>
      </c>
      <c r="M2560">
        <v>5.94</v>
      </c>
      <c r="N2560">
        <v>0.37</v>
      </c>
    </row>
    <row r="2561" spans="1:14">
      <c r="A2561" t="s">
        <v>4658</v>
      </c>
      <c r="B2561" t="s">
        <v>43</v>
      </c>
      <c r="C2561" t="s">
        <v>4668</v>
      </c>
      <c r="D2561" t="s">
        <v>4660</v>
      </c>
      <c r="I2561">
        <v>10941.23</v>
      </c>
      <c r="J2561">
        <v>0</v>
      </c>
      <c r="K2561">
        <v>47</v>
      </c>
      <c r="L2561">
        <v>1687.07</v>
      </c>
      <c r="M2561">
        <v>32.479999999999997</v>
      </c>
      <c r="N2561">
        <v>0.68</v>
      </c>
    </row>
    <row r="2562" spans="1:14">
      <c r="A2562" t="s">
        <v>4663</v>
      </c>
      <c r="B2562" t="s">
        <v>17</v>
      </c>
      <c r="C2562" t="s">
        <v>4669</v>
      </c>
      <c r="D2562" t="s">
        <v>4660</v>
      </c>
      <c r="I2562">
        <v>170.374</v>
      </c>
      <c r="J2562">
        <v>0.09</v>
      </c>
      <c r="K2562">
        <v>6</v>
      </c>
      <c r="L2562">
        <v>-67.13</v>
      </c>
      <c r="M2562">
        <v>0.99</v>
      </c>
      <c r="N2562">
        <v>0.35</v>
      </c>
    </row>
    <row r="2563" spans="1:14">
      <c r="A2563" t="s">
        <v>4670</v>
      </c>
      <c r="B2563" t="s">
        <v>23</v>
      </c>
      <c r="C2563" t="s">
        <v>4671</v>
      </c>
      <c r="D2563" t="s">
        <v>4672</v>
      </c>
      <c r="I2563">
        <v>9396.41</v>
      </c>
      <c r="J2563">
        <v>0.02</v>
      </c>
      <c r="K2563">
        <v>4</v>
      </c>
      <c r="L2563">
        <v>-4991.42</v>
      </c>
      <c r="M2563">
        <v>29.7</v>
      </c>
      <c r="N2563">
        <v>0.56999999999999995</v>
      </c>
    </row>
    <row r="2564" spans="1:14">
      <c r="A2564" t="s">
        <v>4670</v>
      </c>
      <c r="B2564" t="s">
        <v>46</v>
      </c>
      <c r="C2564" t="s">
        <v>4671</v>
      </c>
      <c r="D2564" t="s">
        <v>4672</v>
      </c>
      <c r="I2564">
        <v>7937.59</v>
      </c>
      <c r="J2564">
        <v>0.03</v>
      </c>
      <c r="K2564">
        <v>27</v>
      </c>
      <c r="L2564">
        <v>1383.24</v>
      </c>
      <c r="M2564">
        <v>54.92</v>
      </c>
      <c r="N2564">
        <v>0.55000000000000004</v>
      </c>
    </row>
    <row r="2565" spans="1:14">
      <c r="A2565" t="s">
        <v>4673</v>
      </c>
      <c r="B2565" t="s">
        <v>20</v>
      </c>
      <c r="C2565" t="s">
        <v>4674</v>
      </c>
      <c r="D2565" t="s">
        <v>4675</v>
      </c>
      <c r="I2565">
        <v>272.39</v>
      </c>
      <c r="J2565">
        <v>0.03</v>
      </c>
      <c r="K2565">
        <v>39</v>
      </c>
      <c r="L2565">
        <v>-91.48</v>
      </c>
      <c r="M2565">
        <v>6.6</v>
      </c>
      <c r="N2565">
        <v>0.37</v>
      </c>
    </row>
    <row r="2566" spans="1:14">
      <c r="A2566" t="s">
        <v>4676</v>
      </c>
      <c r="B2566" t="s">
        <v>17</v>
      </c>
      <c r="C2566" t="s">
        <v>4677</v>
      </c>
      <c r="D2566" t="s">
        <v>4678</v>
      </c>
      <c r="I2566">
        <v>837.38599999999997</v>
      </c>
      <c r="J2566">
        <v>0.03</v>
      </c>
      <c r="K2566">
        <v>45</v>
      </c>
      <c r="L2566">
        <v>104.33</v>
      </c>
      <c r="M2566">
        <v>4.8099999999999996</v>
      </c>
      <c r="N2566">
        <v>0.57999999999999996</v>
      </c>
    </row>
    <row r="2567" spans="1:14">
      <c r="A2567" t="s">
        <v>4679</v>
      </c>
      <c r="B2567" t="s">
        <v>146</v>
      </c>
      <c r="C2567" t="s">
        <v>4680</v>
      </c>
      <c r="D2567" t="s">
        <v>4678</v>
      </c>
      <c r="I2567">
        <v>1504.22</v>
      </c>
      <c r="J2567">
        <v>0.02</v>
      </c>
      <c r="K2567">
        <v>38</v>
      </c>
      <c r="L2567">
        <v>118.97</v>
      </c>
      <c r="M2567">
        <v>10.25</v>
      </c>
      <c r="N2567">
        <v>0.55000000000000004</v>
      </c>
    </row>
    <row r="2568" spans="1:14">
      <c r="A2568" t="s">
        <v>4681</v>
      </c>
      <c r="B2568" t="s">
        <v>52</v>
      </c>
      <c r="C2568" t="s">
        <v>4682</v>
      </c>
      <c r="D2568" t="s">
        <v>4678</v>
      </c>
      <c r="I2568">
        <v>437.73</v>
      </c>
      <c r="J2568">
        <v>0.01</v>
      </c>
      <c r="K2568">
        <v>42</v>
      </c>
      <c r="L2568">
        <v>205.7</v>
      </c>
      <c r="M2568">
        <v>1.39</v>
      </c>
      <c r="N2568">
        <v>0.37</v>
      </c>
    </row>
    <row r="2569" spans="1:14">
      <c r="A2569" t="s">
        <v>4676</v>
      </c>
      <c r="B2569" t="s">
        <v>55</v>
      </c>
      <c r="C2569" t="s">
        <v>4683</v>
      </c>
      <c r="D2569" t="s">
        <v>4678</v>
      </c>
      <c r="I2569">
        <v>830.28</v>
      </c>
      <c r="J2569">
        <v>0</v>
      </c>
      <c r="K2569">
        <v>6</v>
      </c>
      <c r="L2569">
        <v>-382.98</v>
      </c>
      <c r="M2569">
        <v>70.2</v>
      </c>
      <c r="N2569">
        <v>0.74</v>
      </c>
    </row>
    <row r="2570" spans="1:14">
      <c r="A2570" t="s">
        <v>4684</v>
      </c>
      <c r="B2570" t="s">
        <v>43</v>
      </c>
      <c r="C2570" t="s">
        <v>4685</v>
      </c>
      <c r="D2570" t="s">
        <v>4678</v>
      </c>
      <c r="I2570">
        <v>1069.8499999999999</v>
      </c>
      <c r="J2570">
        <v>7.0000000000000007E-2</v>
      </c>
      <c r="K2570">
        <v>34</v>
      </c>
      <c r="L2570">
        <v>-1179.3900000000001</v>
      </c>
      <c r="M2570">
        <v>45.51</v>
      </c>
      <c r="N2570">
        <v>0.65</v>
      </c>
    </row>
    <row r="2571" spans="1:14">
      <c r="A2571" t="s">
        <v>4681</v>
      </c>
      <c r="B2571" t="s">
        <v>104</v>
      </c>
      <c r="C2571" t="s">
        <v>4686</v>
      </c>
      <c r="D2571" t="s">
        <v>4678</v>
      </c>
      <c r="I2571">
        <v>275.01</v>
      </c>
      <c r="J2571">
        <v>0</v>
      </c>
      <c r="K2571">
        <v>16</v>
      </c>
      <c r="L2571">
        <v>-87.11</v>
      </c>
      <c r="M2571">
        <v>11.25</v>
      </c>
      <c r="N2571">
        <v>0.6</v>
      </c>
    </row>
    <row r="2572" spans="1:14">
      <c r="A2572" t="s">
        <v>4687</v>
      </c>
      <c r="B2572" t="s">
        <v>15</v>
      </c>
      <c r="C2572" t="s">
        <v>4688</v>
      </c>
      <c r="D2572" t="s">
        <v>4678</v>
      </c>
      <c r="I2572">
        <v>103.32</v>
      </c>
      <c r="J2572">
        <v>0</v>
      </c>
      <c r="K2572">
        <v>33</v>
      </c>
      <c r="L2572">
        <v>-25.68</v>
      </c>
      <c r="M2572">
        <v>2.0299999999999998</v>
      </c>
      <c r="N2572">
        <v>0.56999999999999995</v>
      </c>
    </row>
    <row r="2573" spans="1:14">
      <c r="A2573" t="s">
        <v>4689</v>
      </c>
      <c r="B2573" t="s">
        <v>34</v>
      </c>
      <c r="C2573" t="s">
        <v>4690</v>
      </c>
      <c r="D2573" t="s">
        <v>4678</v>
      </c>
      <c r="I2573">
        <v>745.48</v>
      </c>
      <c r="J2573">
        <v>0.02</v>
      </c>
      <c r="K2573">
        <v>50</v>
      </c>
      <c r="L2573">
        <v>119.12</v>
      </c>
      <c r="M2573">
        <v>3.5</v>
      </c>
      <c r="N2573">
        <v>0.57999999999999996</v>
      </c>
    </row>
    <row r="2574" spans="1:14">
      <c r="A2574" t="s">
        <v>4689</v>
      </c>
      <c r="B2574" t="s">
        <v>17</v>
      </c>
      <c r="C2574" t="s">
        <v>4691</v>
      </c>
      <c r="D2574" t="s">
        <v>4678</v>
      </c>
      <c r="I2574">
        <v>3086.5115000000001</v>
      </c>
      <c r="J2574">
        <v>0.08</v>
      </c>
      <c r="K2574">
        <v>45</v>
      </c>
      <c r="L2574">
        <v>1560.96</v>
      </c>
      <c r="M2574">
        <v>2.5</v>
      </c>
      <c r="N2574">
        <v>0.35</v>
      </c>
    </row>
    <row r="2575" spans="1:14">
      <c r="A2575" t="s">
        <v>4692</v>
      </c>
      <c r="B2575" t="s">
        <v>20</v>
      </c>
      <c r="C2575" t="s">
        <v>4693</v>
      </c>
      <c r="D2575" t="s">
        <v>4694</v>
      </c>
      <c r="I2575">
        <v>142.18</v>
      </c>
      <c r="J2575">
        <v>7.0000000000000007E-2</v>
      </c>
      <c r="K2575">
        <v>28</v>
      </c>
      <c r="L2575">
        <v>-50.14</v>
      </c>
      <c r="M2575">
        <v>4.72</v>
      </c>
      <c r="N2575">
        <v>0.36</v>
      </c>
    </row>
    <row r="2576" spans="1:14">
      <c r="A2576" t="s">
        <v>4695</v>
      </c>
      <c r="B2576" t="s">
        <v>104</v>
      </c>
      <c r="C2576" t="s">
        <v>4696</v>
      </c>
      <c r="D2576" t="s">
        <v>4694</v>
      </c>
      <c r="I2576">
        <v>1691.51</v>
      </c>
      <c r="J2576">
        <v>0.08</v>
      </c>
      <c r="K2576">
        <v>42</v>
      </c>
      <c r="L2576">
        <v>285.16000000000003</v>
      </c>
      <c r="M2576">
        <v>6.22</v>
      </c>
      <c r="N2576" t="s">
        <v>221</v>
      </c>
    </row>
    <row r="2577" spans="1:14">
      <c r="A2577" t="s">
        <v>4695</v>
      </c>
      <c r="B2577" t="s">
        <v>49</v>
      </c>
      <c r="C2577" t="s">
        <v>4696</v>
      </c>
      <c r="D2577" t="s">
        <v>4694</v>
      </c>
      <c r="I2577">
        <v>47.86</v>
      </c>
      <c r="J2577">
        <v>0</v>
      </c>
      <c r="K2577">
        <v>4</v>
      </c>
      <c r="L2577">
        <v>-17.32</v>
      </c>
      <c r="M2577">
        <v>7.29</v>
      </c>
      <c r="N2577">
        <v>0.45</v>
      </c>
    </row>
    <row r="2578" spans="1:14">
      <c r="A2578" t="s">
        <v>4697</v>
      </c>
      <c r="B2578" t="s">
        <v>23</v>
      </c>
      <c r="C2578" t="s">
        <v>4698</v>
      </c>
      <c r="D2578" t="s">
        <v>4694</v>
      </c>
      <c r="I2578">
        <v>13905.88</v>
      </c>
      <c r="J2578">
        <v>0.05</v>
      </c>
      <c r="K2578">
        <v>26</v>
      </c>
      <c r="L2578">
        <v>6441.18</v>
      </c>
      <c r="M2578">
        <v>24.49</v>
      </c>
      <c r="N2578">
        <v>0.37</v>
      </c>
    </row>
    <row r="2579" spans="1:14">
      <c r="A2579" t="s">
        <v>4695</v>
      </c>
      <c r="B2579" t="s">
        <v>17</v>
      </c>
      <c r="C2579" t="s">
        <v>4699</v>
      </c>
      <c r="D2579" t="s">
        <v>4694</v>
      </c>
      <c r="I2579">
        <v>3607.8505</v>
      </c>
      <c r="J2579">
        <v>0.05</v>
      </c>
      <c r="K2579">
        <v>39</v>
      </c>
      <c r="L2579">
        <v>784.49</v>
      </c>
      <c r="M2579">
        <v>8.99</v>
      </c>
      <c r="N2579">
        <v>0.56999999999999995</v>
      </c>
    </row>
    <row r="2580" spans="1:14">
      <c r="A2580" t="s">
        <v>4700</v>
      </c>
      <c r="B2580" t="s">
        <v>17</v>
      </c>
      <c r="C2580" t="s">
        <v>4701</v>
      </c>
      <c r="D2580" t="s">
        <v>4694</v>
      </c>
      <c r="I2580">
        <v>2813.8485000000001</v>
      </c>
      <c r="J2580">
        <v>0.08</v>
      </c>
      <c r="K2580">
        <v>28</v>
      </c>
      <c r="L2580">
        <v>377.15</v>
      </c>
      <c r="M2580">
        <v>7.69</v>
      </c>
      <c r="N2580">
        <v>0.57999999999999996</v>
      </c>
    </row>
    <row r="2581" spans="1:14">
      <c r="A2581" t="s">
        <v>4695</v>
      </c>
      <c r="B2581" t="s">
        <v>52</v>
      </c>
      <c r="C2581" t="s">
        <v>4702</v>
      </c>
      <c r="D2581" t="s">
        <v>4694</v>
      </c>
      <c r="I2581">
        <v>122.93</v>
      </c>
      <c r="J2581">
        <v>0.04</v>
      </c>
      <c r="K2581">
        <v>12</v>
      </c>
      <c r="L2581">
        <v>-6.83</v>
      </c>
      <c r="M2581">
        <v>5.76</v>
      </c>
      <c r="N2581">
        <v>0.35</v>
      </c>
    </row>
    <row r="2582" spans="1:14">
      <c r="A2582" t="s">
        <v>4700</v>
      </c>
      <c r="B2582" t="s">
        <v>20</v>
      </c>
      <c r="C2582" t="s">
        <v>4703</v>
      </c>
      <c r="D2582" t="s">
        <v>4694</v>
      </c>
      <c r="I2582">
        <v>630.14</v>
      </c>
      <c r="J2582">
        <v>0.04</v>
      </c>
      <c r="K2582">
        <v>30</v>
      </c>
      <c r="L2582">
        <v>108</v>
      </c>
      <c r="M2582">
        <v>8.68</v>
      </c>
      <c r="N2582">
        <v>0.37</v>
      </c>
    </row>
    <row r="2583" spans="1:14">
      <c r="A2583" t="s">
        <v>4704</v>
      </c>
      <c r="B2583" t="s">
        <v>146</v>
      </c>
      <c r="C2583" t="s">
        <v>4705</v>
      </c>
      <c r="D2583" t="s">
        <v>4706</v>
      </c>
      <c r="I2583">
        <v>673.92</v>
      </c>
      <c r="J2583">
        <v>0.01</v>
      </c>
      <c r="K2583">
        <v>21</v>
      </c>
      <c r="L2583">
        <v>224.71</v>
      </c>
      <c r="M2583">
        <v>1.99</v>
      </c>
      <c r="N2583">
        <v>0.42</v>
      </c>
    </row>
    <row r="2584" spans="1:14">
      <c r="A2584" t="s">
        <v>4707</v>
      </c>
      <c r="B2584" t="s">
        <v>104</v>
      </c>
      <c r="C2584" t="s">
        <v>4708</v>
      </c>
      <c r="D2584" t="s">
        <v>4706</v>
      </c>
      <c r="I2584">
        <v>687.47</v>
      </c>
      <c r="J2584">
        <v>0.1</v>
      </c>
      <c r="K2584">
        <v>32</v>
      </c>
      <c r="L2584">
        <v>-1533.15</v>
      </c>
      <c r="M2584">
        <v>53.03</v>
      </c>
      <c r="N2584">
        <v>0.78</v>
      </c>
    </row>
    <row r="2585" spans="1:14">
      <c r="A2585" t="s">
        <v>4709</v>
      </c>
      <c r="B2585" t="s">
        <v>43</v>
      </c>
      <c r="C2585" t="s">
        <v>4710</v>
      </c>
      <c r="D2585" t="s">
        <v>4706</v>
      </c>
      <c r="I2585">
        <v>6878.55</v>
      </c>
      <c r="J2585">
        <v>0.03</v>
      </c>
      <c r="K2585">
        <v>26</v>
      </c>
      <c r="L2585">
        <v>506.71</v>
      </c>
      <c r="M2585">
        <v>66.67</v>
      </c>
      <c r="N2585">
        <v>0.61</v>
      </c>
    </row>
    <row r="2586" spans="1:14">
      <c r="A2586" t="s">
        <v>4711</v>
      </c>
      <c r="B2586" t="s">
        <v>15</v>
      </c>
      <c r="C2586" t="s">
        <v>4712</v>
      </c>
      <c r="D2586" t="s">
        <v>4706</v>
      </c>
      <c r="I2586">
        <v>241.85</v>
      </c>
      <c r="J2586">
        <v>0.01</v>
      </c>
      <c r="K2586">
        <v>6</v>
      </c>
      <c r="L2586">
        <v>-4.5</v>
      </c>
      <c r="M2586">
        <v>13.89</v>
      </c>
      <c r="N2586">
        <v>0.41</v>
      </c>
    </row>
    <row r="2587" spans="1:14">
      <c r="A2587" t="s">
        <v>4704</v>
      </c>
      <c r="B2587" t="s">
        <v>104</v>
      </c>
      <c r="C2587" t="s">
        <v>4713</v>
      </c>
      <c r="D2587" t="s">
        <v>4706</v>
      </c>
      <c r="I2587">
        <v>540.55999999999995</v>
      </c>
      <c r="J2587">
        <v>0.02</v>
      </c>
      <c r="K2587">
        <v>19</v>
      </c>
      <c r="L2587">
        <v>-93.46</v>
      </c>
      <c r="M2587">
        <v>13.99</v>
      </c>
      <c r="N2587">
        <v>0.57999999999999996</v>
      </c>
    </row>
    <row r="2588" spans="1:14">
      <c r="A2588" t="s">
        <v>4714</v>
      </c>
      <c r="B2588" t="s">
        <v>43</v>
      </c>
      <c r="C2588" t="s">
        <v>4715</v>
      </c>
      <c r="D2588" t="s">
        <v>4706</v>
      </c>
      <c r="I2588">
        <v>154.21</v>
      </c>
      <c r="J2588">
        <v>0.03</v>
      </c>
      <c r="K2588">
        <v>8</v>
      </c>
      <c r="L2588">
        <v>-160.38999999999999</v>
      </c>
      <c r="M2588">
        <v>27.75</v>
      </c>
      <c r="N2588">
        <v>0.76</v>
      </c>
    </row>
    <row r="2589" spans="1:14">
      <c r="A2589" t="s">
        <v>4716</v>
      </c>
      <c r="B2589" t="s">
        <v>17</v>
      </c>
      <c r="C2589" t="s">
        <v>4717</v>
      </c>
      <c r="D2589" t="s">
        <v>4706</v>
      </c>
      <c r="I2589">
        <v>2864.1005</v>
      </c>
      <c r="J2589">
        <v>0.03</v>
      </c>
      <c r="K2589">
        <v>50</v>
      </c>
      <c r="L2589">
        <v>697.82</v>
      </c>
      <c r="M2589">
        <v>8.99</v>
      </c>
      <c r="N2589">
        <v>0.55000000000000004</v>
      </c>
    </row>
    <row r="2590" spans="1:14">
      <c r="A2590" t="s">
        <v>4718</v>
      </c>
      <c r="B2590" t="s">
        <v>20</v>
      </c>
      <c r="C2590" t="s">
        <v>4719</v>
      </c>
      <c r="D2590" t="s">
        <v>4706</v>
      </c>
      <c r="I2590">
        <v>1220.23</v>
      </c>
      <c r="J2590">
        <v>0</v>
      </c>
      <c r="K2590">
        <v>49</v>
      </c>
      <c r="L2590">
        <v>172.62</v>
      </c>
      <c r="M2590">
        <v>11.54</v>
      </c>
      <c r="N2590">
        <v>0.39</v>
      </c>
    </row>
    <row r="2591" spans="1:14">
      <c r="A2591" t="s">
        <v>4707</v>
      </c>
      <c r="B2591" t="s">
        <v>46</v>
      </c>
      <c r="C2591" t="s">
        <v>4720</v>
      </c>
      <c r="D2591" t="s">
        <v>4706</v>
      </c>
      <c r="I2591">
        <v>5677.87</v>
      </c>
      <c r="J2591">
        <v>0.04</v>
      </c>
      <c r="K2591">
        <v>43</v>
      </c>
      <c r="L2591">
        <v>-824.09</v>
      </c>
      <c r="M2591">
        <v>54.74</v>
      </c>
      <c r="N2591">
        <v>0.69</v>
      </c>
    </row>
    <row r="2592" spans="1:14">
      <c r="A2592" t="s">
        <v>4721</v>
      </c>
      <c r="B2592" t="s">
        <v>104</v>
      </c>
      <c r="C2592" t="s">
        <v>4722</v>
      </c>
      <c r="D2592" t="s">
        <v>4706</v>
      </c>
      <c r="I2592">
        <v>555.20000000000005</v>
      </c>
      <c r="J2592">
        <v>0.06</v>
      </c>
      <c r="K2592">
        <v>8</v>
      </c>
      <c r="L2592">
        <v>-267.86</v>
      </c>
      <c r="M2592">
        <v>35</v>
      </c>
      <c r="N2592">
        <v>0.8</v>
      </c>
    </row>
    <row r="2593" spans="1:14">
      <c r="A2593" t="s">
        <v>4707</v>
      </c>
      <c r="B2593" t="s">
        <v>146</v>
      </c>
      <c r="C2593" t="s">
        <v>4723</v>
      </c>
      <c r="D2593" t="s">
        <v>4706</v>
      </c>
      <c r="I2593">
        <v>732.72</v>
      </c>
      <c r="J2593">
        <v>0.03</v>
      </c>
      <c r="K2593">
        <v>9</v>
      </c>
      <c r="L2593">
        <v>8.6</v>
      </c>
      <c r="M2593">
        <v>6.13</v>
      </c>
      <c r="N2593">
        <v>0.45</v>
      </c>
    </row>
    <row r="2594" spans="1:14">
      <c r="A2594" t="s">
        <v>4724</v>
      </c>
      <c r="B2594" t="s">
        <v>46</v>
      </c>
      <c r="C2594" t="s">
        <v>4725</v>
      </c>
      <c r="D2594" t="s">
        <v>4706</v>
      </c>
      <c r="I2594">
        <v>3000.88</v>
      </c>
      <c r="J2594">
        <v>0.01</v>
      </c>
      <c r="K2594">
        <v>50</v>
      </c>
      <c r="L2594">
        <v>-719.17</v>
      </c>
      <c r="M2594">
        <v>36.61</v>
      </c>
      <c r="N2594">
        <v>0.61</v>
      </c>
    </row>
    <row r="2595" spans="1:14">
      <c r="A2595" t="s">
        <v>4718</v>
      </c>
      <c r="B2595" t="s">
        <v>34</v>
      </c>
      <c r="C2595" t="s">
        <v>4726</v>
      </c>
      <c r="D2595" t="s">
        <v>4706</v>
      </c>
      <c r="I2595">
        <v>220.09</v>
      </c>
      <c r="J2595">
        <v>0.04</v>
      </c>
      <c r="K2595">
        <v>39</v>
      </c>
      <c r="L2595">
        <v>-1795.74</v>
      </c>
      <c r="M2595">
        <v>49</v>
      </c>
      <c r="N2595">
        <v>0.6</v>
      </c>
    </row>
    <row r="2596" spans="1:14">
      <c r="A2596" t="s">
        <v>4724</v>
      </c>
      <c r="B2596" t="s">
        <v>17</v>
      </c>
      <c r="C2596" t="s">
        <v>4727</v>
      </c>
      <c r="D2596" t="s">
        <v>4706</v>
      </c>
      <c r="I2596">
        <v>627.45299999999997</v>
      </c>
      <c r="J2596">
        <v>7.0000000000000007E-2</v>
      </c>
      <c r="K2596">
        <v>6</v>
      </c>
      <c r="L2596">
        <v>-408.25</v>
      </c>
      <c r="M2596">
        <v>8.08</v>
      </c>
      <c r="N2596">
        <v>0.56999999999999995</v>
      </c>
    </row>
    <row r="2597" spans="1:14">
      <c r="A2597" t="s">
        <v>4714</v>
      </c>
      <c r="B2597" t="s">
        <v>104</v>
      </c>
      <c r="C2597" t="s">
        <v>4728</v>
      </c>
      <c r="D2597" t="s">
        <v>4706</v>
      </c>
      <c r="I2597">
        <v>279.77</v>
      </c>
      <c r="J2597">
        <v>7.0000000000000007E-2</v>
      </c>
      <c r="K2597">
        <v>8</v>
      </c>
      <c r="L2597">
        <v>-14.02</v>
      </c>
      <c r="M2597">
        <v>8.2200000000000006</v>
      </c>
      <c r="N2597">
        <v>0.56999999999999995</v>
      </c>
    </row>
    <row r="2598" spans="1:14">
      <c r="A2598" t="s">
        <v>4729</v>
      </c>
      <c r="B2598" t="s">
        <v>104</v>
      </c>
      <c r="C2598" t="s">
        <v>4730</v>
      </c>
      <c r="D2598" t="s">
        <v>4706</v>
      </c>
      <c r="I2598">
        <v>299.01</v>
      </c>
      <c r="J2598">
        <v>0.09</v>
      </c>
      <c r="K2598">
        <v>38</v>
      </c>
      <c r="L2598">
        <v>-142.86000000000001</v>
      </c>
      <c r="M2598">
        <v>6.5</v>
      </c>
      <c r="N2598">
        <v>0.59</v>
      </c>
    </row>
    <row r="2599" spans="1:14">
      <c r="A2599" t="s">
        <v>4718</v>
      </c>
      <c r="B2599" t="s">
        <v>104</v>
      </c>
      <c r="C2599" t="s">
        <v>4731</v>
      </c>
      <c r="D2599" t="s">
        <v>4706</v>
      </c>
      <c r="I2599">
        <v>6152.8</v>
      </c>
      <c r="J2599">
        <v>0.04</v>
      </c>
      <c r="K2599">
        <v>27</v>
      </c>
      <c r="L2599">
        <v>554.54999999999995</v>
      </c>
      <c r="M2599">
        <v>28.66</v>
      </c>
      <c r="N2599">
        <v>0.72</v>
      </c>
    </row>
    <row r="2600" spans="1:14">
      <c r="A2600" t="s">
        <v>4724</v>
      </c>
      <c r="B2600" t="s">
        <v>49</v>
      </c>
      <c r="C2600" t="s">
        <v>4732</v>
      </c>
      <c r="D2600" t="s">
        <v>4706</v>
      </c>
      <c r="I2600">
        <v>6118.38</v>
      </c>
      <c r="J2600">
        <v>0.09</v>
      </c>
      <c r="K2600">
        <v>31</v>
      </c>
      <c r="L2600">
        <v>2042.58</v>
      </c>
      <c r="M2600">
        <v>21.21</v>
      </c>
      <c r="N2600">
        <v>0.59</v>
      </c>
    </row>
    <row r="2601" spans="1:14">
      <c r="A2601" t="s">
        <v>4718</v>
      </c>
      <c r="B2601" t="s">
        <v>23</v>
      </c>
      <c r="C2601" t="s">
        <v>4731</v>
      </c>
      <c r="D2601" t="s">
        <v>4706</v>
      </c>
      <c r="I2601">
        <v>4332.3</v>
      </c>
      <c r="J2601">
        <v>0.08</v>
      </c>
      <c r="K2601">
        <v>28</v>
      </c>
      <c r="L2601">
        <v>2066.12</v>
      </c>
      <c r="M2601">
        <v>15.59</v>
      </c>
      <c r="N2601">
        <v>0.36</v>
      </c>
    </row>
    <row r="2602" spans="1:14">
      <c r="A2602" t="s">
        <v>4733</v>
      </c>
      <c r="B2602" t="s">
        <v>23</v>
      </c>
      <c r="C2602" t="s">
        <v>4734</v>
      </c>
      <c r="D2602" t="s">
        <v>4706</v>
      </c>
      <c r="I2602">
        <v>2421.02</v>
      </c>
      <c r="J2602">
        <v>7.0000000000000007E-2</v>
      </c>
      <c r="K2602">
        <v>3</v>
      </c>
      <c r="L2602">
        <v>-1943.17</v>
      </c>
      <c r="M2602">
        <v>16.059999999999999</v>
      </c>
      <c r="N2602">
        <v>0.56000000000000005</v>
      </c>
    </row>
    <row r="2603" spans="1:14">
      <c r="A2603" t="s">
        <v>4735</v>
      </c>
      <c r="B2603" t="s">
        <v>52</v>
      </c>
      <c r="C2603" t="s">
        <v>4736</v>
      </c>
      <c r="D2603" t="s">
        <v>4737</v>
      </c>
      <c r="I2603">
        <v>39.49</v>
      </c>
      <c r="J2603">
        <v>0.1</v>
      </c>
      <c r="K2603">
        <v>3</v>
      </c>
      <c r="L2603">
        <v>-12.99</v>
      </c>
      <c r="M2603">
        <v>5.72</v>
      </c>
      <c r="N2603">
        <v>0.35</v>
      </c>
    </row>
    <row r="2604" spans="1:14">
      <c r="A2604" t="s">
        <v>4738</v>
      </c>
      <c r="B2604" t="s">
        <v>46</v>
      </c>
      <c r="C2604" t="s">
        <v>4739</v>
      </c>
      <c r="D2604" t="s">
        <v>4740</v>
      </c>
      <c r="I2604">
        <v>5748.2</v>
      </c>
      <c r="J2604">
        <v>0.09</v>
      </c>
      <c r="K2604">
        <v>39</v>
      </c>
      <c r="L2604">
        <v>-459.86</v>
      </c>
      <c r="M2604">
        <v>35.020000000000003</v>
      </c>
      <c r="N2604">
        <v>0.72</v>
      </c>
    </row>
    <row r="2605" spans="1:14">
      <c r="A2605" t="s">
        <v>4738</v>
      </c>
      <c r="B2605" t="s">
        <v>17</v>
      </c>
      <c r="C2605" t="s">
        <v>4741</v>
      </c>
      <c r="D2605" t="s">
        <v>4742</v>
      </c>
      <c r="I2605">
        <v>6717.9324999999999</v>
      </c>
      <c r="J2605">
        <v>0.09</v>
      </c>
      <c r="K2605">
        <v>47</v>
      </c>
      <c r="L2605">
        <v>1717.89</v>
      </c>
      <c r="M2605">
        <v>4.99</v>
      </c>
      <c r="N2605">
        <v>0.59</v>
      </c>
    </row>
    <row r="2606" spans="1:14">
      <c r="A2606" t="s">
        <v>4743</v>
      </c>
      <c r="B2606" t="s">
        <v>66</v>
      </c>
      <c r="C2606" t="s">
        <v>4744</v>
      </c>
      <c r="D2606" t="s">
        <v>4742</v>
      </c>
      <c r="I2606">
        <v>229.43</v>
      </c>
      <c r="J2606">
        <v>0.03</v>
      </c>
      <c r="K2606">
        <v>31</v>
      </c>
      <c r="L2606">
        <v>-127.05</v>
      </c>
      <c r="M2606">
        <v>7.72</v>
      </c>
      <c r="N2606">
        <v>0.38</v>
      </c>
    </row>
    <row r="2607" spans="1:14">
      <c r="A2607" t="s">
        <v>4745</v>
      </c>
      <c r="B2607" t="s">
        <v>55</v>
      </c>
      <c r="C2607" t="s">
        <v>4746</v>
      </c>
      <c r="D2607" t="s">
        <v>4742</v>
      </c>
      <c r="I2607">
        <v>1025.8800000000001</v>
      </c>
      <c r="J2607">
        <v>0.08</v>
      </c>
      <c r="K2607">
        <v>10</v>
      </c>
      <c r="L2607">
        <v>-211.33</v>
      </c>
      <c r="M2607">
        <v>42</v>
      </c>
      <c r="N2607">
        <v>0.61</v>
      </c>
    </row>
    <row r="2608" spans="1:14">
      <c r="A2608" t="s">
        <v>4747</v>
      </c>
      <c r="B2608" t="s">
        <v>34</v>
      </c>
      <c r="C2608" t="s">
        <v>4748</v>
      </c>
      <c r="D2608" t="s">
        <v>4742</v>
      </c>
      <c r="I2608">
        <v>126.74</v>
      </c>
      <c r="J2608">
        <v>0.08</v>
      </c>
      <c r="K2608">
        <v>15</v>
      </c>
      <c r="L2608">
        <v>-18.53</v>
      </c>
      <c r="M2608">
        <v>3.5</v>
      </c>
      <c r="N2608">
        <v>0.57999999999999996</v>
      </c>
    </row>
    <row r="2609" spans="1:14">
      <c r="A2609" t="s">
        <v>4749</v>
      </c>
      <c r="B2609" t="s">
        <v>23</v>
      </c>
      <c r="C2609" t="s">
        <v>4750</v>
      </c>
      <c r="D2609" t="s">
        <v>4751</v>
      </c>
      <c r="I2609">
        <v>11277.05</v>
      </c>
      <c r="J2609">
        <v>0.01</v>
      </c>
      <c r="K2609">
        <v>45</v>
      </c>
      <c r="L2609">
        <v>3497.45</v>
      </c>
      <c r="M2609">
        <v>17.86</v>
      </c>
      <c r="N2609">
        <v>0.57999999999999996</v>
      </c>
    </row>
    <row r="2610" spans="1:14">
      <c r="A2610" t="s">
        <v>4752</v>
      </c>
      <c r="B2610" t="s">
        <v>20</v>
      </c>
      <c r="C2610" t="s">
        <v>4753</v>
      </c>
      <c r="D2610" t="s">
        <v>4751</v>
      </c>
      <c r="I2610">
        <v>218.6</v>
      </c>
      <c r="J2610">
        <v>0.05</v>
      </c>
      <c r="K2610">
        <v>36</v>
      </c>
      <c r="L2610">
        <v>-46.43</v>
      </c>
      <c r="M2610">
        <v>4.96</v>
      </c>
      <c r="N2610">
        <v>0.36</v>
      </c>
    </row>
    <row r="2611" spans="1:14">
      <c r="A2611" t="s">
        <v>4754</v>
      </c>
      <c r="B2611" t="s">
        <v>20</v>
      </c>
      <c r="C2611" t="s">
        <v>4755</v>
      </c>
      <c r="D2611" t="s">
        <v>4751</v>
      </c>
      <c r="I2611">
        <v>120.54</v>
      </c>
      <c r="J2611">
        <v>0.06</v>
      </c>
      <c r="K2611">
        <v>28</v>
      </c>
      <c r="L2611">
        <v>6.52</v>
      </c>
      <c r="M2611">
        <v>2.2599999999999998</v>
      </c>
      <c r="N2611">
        <v>0.36</v>
      </c>
    </row>
    <row r="2612" spans="1:14">
      <c r="A2612" t="s">
        <v>4749</v>
      </c>
      <c r="B2612" t="s">
        <v>15</v>
      </c>
      <c r="C2612" t="s">
        <v>4756</v>
      </c>
      <c r="D2612" t="s">
        <v>4751</v>
      </c>
      <c r="I2612">
        <v>110.64</v>
      </c>
      <c r="J2612">
        <v>0.06</v>
      </c>
      <c r="K2612">
        <v>43</v>
      </c>
      <c r="L2612">
        <v>-62.6</v>
      </c>
      <c r="M2612">
        <v>2.4</v>
      </c>
      <c r="N2612">
        <v>0.57999999999999996</v>
      </c>
    </row>
    <row r="2613" spans="1:14">
      <c r="A2613" t="s">
        <v>4754</v>
      </c>
      <c r="B2613" t="s">
        <v>64</v>
      </c>
      <c r="C2613" t="s">
        <v>4757</v>
      </c>
      <c r="D2613" t="s">
        <v>4751</v>
      </c>
      <c r="I2613">
        <v>200.1</v>
      </c>
      <c r="J2613">
        <v>0.04</v>
      </c>
      <c r="K2613">
        <v>42</v>
      </c>
      <c r="L2613">
        <v>3.02</v>
      </c>
      <c r="M2613">
        <v>0.7</v>
      </c>
      <c r="N2613">
        <v>0.8</v>
      </c>
    </row>
    <row r="2614" spans="1:14">
      <c r="A2614" t="s">
        <v>4758</v>
      </c>
      <c r="B2614" t="s">
        <v>146</v>
      </c>
      <c r="C2614" t="s">
        <v>4759</v>
      </c>
      <c r="D2614" t="s">
        <v>4751</v>
      </c>
      <c r="I2614">
        <v>2047.58</v>
      </c>
      <c r="J2614">
        <v>0.01</v>
      </c>
      <c r="K2614">
        <v>49</v>
      </c>
      <c r="L2614">
        <v>902.62</v>
      </c>
      <c r="M2614">
        <v>1.99</v>
      </c>
      <c r="N2614">
        <v>0.44</v>
      </c>
    </row>
    <row r="2615" spans="1:14">
      <c r="A2615" t="s">
        <v>4760</v>
      </c>
      <c r="B2615" t="s">
        <v>66</v>
      </c>
      <c r="C2615" t="s">
        <v>4761</v>
      </c>
      <c r="D2615" t="s">
        <v>4751</v>
      </c>
      <c r="I2615">
        <v>345.19</v>
      </c>
      <c r="J2615">
        <v>0.1</v>
      </c>
      <c r="K2615">
        <v>12</v>
      </c>
      <c r="L2615">
        <v>111.59</v>
      </c>
      <c r="M2615">
        <v>1.49</v>
      </c>
      <c r="N2615">
        <v>0.37</v>
      </c>
    </row>
    <row r="2616" spans="1:14">
      <c r="A2616" t="s">
        <v>4762</v>
      </c>
      <c r="B2616" t="s">
        <v>52</v>
      </c>
      <c r="C2616" t="s">
        <v>4763</v>
      </c>
      <c r="D2616" t="s">
        <v>4751</v>
      </c>
      <c r="I2616">
        <v>877.47</v>
      </c>
      <c r="J2616">
        <v>7.0000000000000007E-2</v>
      </c>
      <c r="K2616">
        <v>14</v>
      </c>
      <c r="L2616">
        <v>151.24</v>
      </c>
      <c r="M2616">
        <v>19.989999999999998</v>
      </c>
      <c r="N2616">
        <v>0.38</v>
      </c>
    </row>
    <row r="2617" spans="1:14">
      <c r="A2617" t="s">
        <v>4758</v>
      </c>
      <c r="B2617" t="s">
        <v>49</v>
      </c>
      <c r="C2617" t="s">
        <v>4759</v>
      </c>
      <c r="D2617" t="s">
        <v>4751</v>
      </c>
      <c r="I2617">
        <v>56.61</v>
      </c>
      <c r="J2617">
        <v>0.02</v>
      </c>
      <c r="K2617">
        <v>1</v>
      </c>
      <c r="L2617">
        <v>-22.16</v>
      </c>
      <c r="M2617">
        <v>14.45</v>
      </c>
      <c r="N2617">
        <v>0.56999999999999995</v>
      </c>
    </row>
    <row r="2618" spans="1:14">
      <c r="A2618" t="s">
        <v>4764</v>
      </c>
      <c r="B2618" t="s">
        <v>66</v>
      </c>
      <c r="C2618" t="s">
        <v>4765</v>
      </c>
      <c r="D2618" t="s">
        <v>4751</v>
      </c>
      <c r="I2618">
        <v>311.64999999999998</v>
      </c>
      <c r="J2618">
        <v>0.03</v>
      </c>
      <c r="K2618">
        <v>45</v>
      </c>
      <c r="L2618">
        <v>-71.25</v>
      </c>
      <c r="M2618">
        <v>5.48</v>
      </c>
      <c r="N2618">
        <v>0.37</v>
      </c>
    </row>
    <row r="2619" spans="1:14">
      <c r="A2619" t="s">
        <v>4764</v>
      </c>
      <c r="B2619" t="s">
        <v>64</v>
      </c>
      <c r="C2619" t="s">
        <v>4765</v>
      </c>
      <c r="D2619" t="s">
        <v>4751</v>
      </c>
      <c r="I2619">
        <v>101.19</v>
      </c>
      <c r="J2619">
        <v>0.06</v>
      </c>
      <c r="K2619">
        <v>28</v>
      </c>
      <c r="L2619">
        <v>32.47</v>
      </c>
      <c r="M2619">
        <v>0.71</v>
      </c>
      <c r="N2619">
        <v>0.39</v>
      </c>
    </row>
    <row r="2620" spans="1:14">
      <c r="A2620" t="s">
        <v>4752</v>
      </c>
      <c r="B2620" t="s">
        <v>20</v>
      </c>
      <c r="C2620" t="s">
        <v>4766</v>
      </c>
      <c r="D2620" t="s">
        <v>4751</v>
      </c>
      <c r="I2620">
        <v>2430.34</v>
      </c>
      <c r="J2620">
        <v>0.08</v>
      </c>
      <c r="K2620">
        <v>46</v>
      </c>
      <c r="L2620">
        <v>752.87</v>
      </c>
      <c r="M2620">
        <v>13.88</v>
      </c>
      <c r="N2620">
        <v>0.36</v>
      </c>
    </row>
    <row r="2621" spans="1:14">
      <c r="A2621" t="s">
        <v>4762</v>
      </c>
      <c r="B2621" t="s">
        <v>34</v>
      </c>
      <c r="C2621" t="s">
        <v>4763</v>
      </c>
      <c r="D2621" t="s">
        <v>4751</v>
      </c>
      <c r="I2621">
        <v>146.15</v>
      </c>
      <c r="J2621">
        <v>0.02</v>
      </c>
      <c r="K2621">
        <v>35</v>
      </c>
      <c r="L2621">
        <v>-180.26</v>
      </c>
      <c r="M2621">
        <v>6.89</v>
      </c>
      <c r="N2621">
        <v>0.6</v>
      </c>
    </row>
    <row r="2622" spans="1:14">
      <c r="A2622" t="s">
        <v>4749</v>
      </c>
      <c r="B2622" t="s">
        <v>49</v>
      </c>
      <c r="C2622" t="s">
        <v>4756</v>
      </c>
      <c r="D2622" t="s">
        <v>4751</v>
      </c>
      <c r="I2622">
        <v>125.31</v>
      </c>
      <c r="J2622">
        <v>0</v>
      </c>
      <c r="K2622">
        <v>14</v>
      </c>
      <c r="L2622">
        <v>26.24</v>
      </c>
      <c r="M2622">
        <v>4.95</v>
      </c>
      <c r="N2622">
        <v>0.41</v>
      </c>
    </row>
    <row r="2623" spans="1:14">
      <c r="A2623" t="s">
        <v>4767</v>
      </c>
      <c r="B2623" t="s">
        <v>20</v>
      </c>
      <c r="C2623" t="s">
        <v>4768</v>
      </c>
      <c r="D2623" t="s">
        <v>4769</v>
      </c>
      <c r="I2623">
        <v>177.41</v>
      </c>
      <c r="J2623">
        <v>0.05</v>
      </c>
      <c r="K2623">
        <v>29</v>
      </c>
      <c r="L2623">
        <v>-116.05</v>
      </c>
      <c r="M2623">
        <v>7.64</v>
      </c>
      <c r="N2623">
        <v>0.36</v>
      </c>
    </row>
    <row r="2624" spans="1:14">
      <c r="A2624" t="s">
        <v>4770</v>
      </c>
      <c r="B2624" t="s">
        <v>27</v>
      </c>
      <c r="C2624" t="s">
        <v>4771</v>
      </c>
      <c r="D2624" t="s">
        <v>4769</v>
      </c>
      <c r="I2624">
        <v>141.49</v>
      </c>
      <c r="J2624">
        <v>0.03</v>
      </c>
      <c r="K2624">
        <v>39</v>
      </c>
      <c r="L2624">
        <v>59.92</v>
      </c>
      <c r="M2624">
        <v>0.5</v>
      </c>
      <c r="N2624">
        <v>0.38</v>
      </c>
    </row>
    <row r="2625" spans="1:14">
      <c r="A2625" t="s">
        <v>4772</v>
      </c>
      <c r="B2625" t="s">
        <v>20</v>
      </c>
      <c r="C2625" t="s">
        <v>4773</v>
      </c>
      <c r="D2625" t="s">
        <v>4769</v>
      </c>
      <c r="I2625">
        <v>498.16</v>
      </c>
      <c r="J2625">
        <v>0.03</v>
      </c>
      <c r="K2625">
        <v>48</v>
      </c>
      <c r="L2625">
        <v>40.61</v>
      </c>
      <c r="M2625">
        <v>5.12</v>
      </c>
      <c r="N2625">
        <v>0.4</v>
      </c>
    </row>
    <row r="2626" spans="1:14">
      <c r="A2626" t="s">
        <v>4770</v>
      </c>
      <c r="B2626" t="s">
        <v>20</v>
      </c>
      <c r="C2626" t="s">
        <v>4774</v>
      </c>
      <c r="D2626" t="s">
        <v>4769</v>
      </c>
      <c r="I2626">
        <v>211.55</v>
      </c>
      <c r="J2626">
        <v>0.05</v>
      </c>
      <c r="K2626">
        <v>31</v>
      </c>
      <c r="L2626">
        <v>-120.95</v>
      </c>
      <c r="M2626">
        <v>7.91</v>
      </c>
      <c r="N2626">
        <v>0.37</v>
      </c>
    </row>
    <row r="2627" spans="1:14">
      <c r="A2627" t="s">
        <v>4775</v>
      </c>
      <c r="B2627" t="s">
        <v>15</v>
      </c>
      <c r="C2627" t="s">
        <v>4776</v>
      </c>
      <c r="D2627" t="s">
        <v>4769</v>
      </c>
      <c r="I2627">
        <v>68.53</v>
      </c>
      <c r="J2627">
        <v>0.09</v>
      </c>
      <c r="K2627">
        <v>21</v>
      </c>
      <c r="L2627">
        <v>-59.97</v>
      </c>
      <c r="M2627">
        <v>3.97</v>
      </c>
      <c r="N2627">
        <v>0.56000000000000005</v>
      </c>
    </row>
    <row r="2628" spans="1:14">
      <c r="A2628" t="s">
        <v>4775</v>
      </c>
      <c r="B2628" t="s">
        <v>17</v>
      </c>
      <c r="C2628" t="s">
        <v>4777</v>
      </c>
      <c r="D2628" t="s">
        <v>4769</v>
      </c>
      <c r="I2628">
        <v>4215.83</v>
      </c>
      <c r="J2628">
        <v>0.02</v>
      </c>
      <c r="K2628">
        <v>39</v>
      </c>
      <c r="L2628">
        <v>972.19</v>
      </c>
      <c r="M2628">
        <v>8.99</v>
      </c>
      <c r="N2628">
        <v>0.59</v>
      </c>
    </row>
    <row r="2629" spans="1:14">
      <c r="A2629" t="s">
        <v>4778</v>
      </c>
      <c r="B2629" t="s">
        <v>146</v>
      </c>
      <c r="C2629" t="s">
        <v>4779</v>
      </c>
      <c r="D2629" t="s">
        <v>4769</v>
      </c>
      <c r="I2629">
        <v>877.97</v>
      </c>
      <c r="J2629">
        <v>0.03</v>
      </c>
      <c r="K2629">
        <v>29</v>
      </c>
      <c r="L2629">
        <v>-144.19999999999999</v>
      </c>
      <c r="M2629">
        <v>6.5</v>
      </c>
      <c r="N2629">
        <v>0.79</v>
      </c>
    </row>
    <row r="2630" spans="1:14">
      <c r="A2630" t="s">
        <v>4780</v>
      </c>
      <c r="B2630" t="s">
        <v>66</v>
      </c>
      <c r="C2630" t="s">
        <v>4781</v>
      </c>
      <c r="D2630" t="s">
        <v>4769</v>
      </c>
      <c r="I2630">
        <v>138.24</v>
      </c>
      <c r="J2630">
        <v>0.06</v>
      </c>
      <c r="K2630">
        <v>22</v>
      </c>
      <c r="L2630">
        <v>-48.22</v>
      </c>
      <c r="M2630">
        <v>5.19</v>
      </c>
      <c r="N2630">
        <v>0.38</v>
      </c>
    </row>
    <row r="2631" spans="1:14">
      <c r="A2631" t="s">
        <v>4782</v>
      </c>
      <c r="B2631" t="s">
        <v>66</v>
      </c>
      <c r="C2631" t="s">
        <v>4783</v>
      </c>
      <c r="D2631" t="s">
        <v>4769</v>
      </c>
      <c r="I2631">
        <v>17.12</v>
      </c>
      <c r="J2631">
        <v>0.03</v>
      </c>
      <c r="K2631">
        <v>4</v>
      </c>
      <c r="L2631">
        <v>-2.5499999999999998</v>
      </c>
      <c r="M2631">
        <v>1.49</v>
      </c>
      <c r="N2631">
        <v>0.38</v>
      </c>
    </row>
    <row r="2632" spans="1:14">
      <c r="A2632" t="s">
        <v>4772</v>
      </c>
      <c r="B2632" t="s">
        <v>66</v>
      </c>
      <c r="C2632" t="s">
        <v>4784</v>
      </c>
      <c r="D2632" t="s">
        <v>4769</v>
      </c>
      <c r="I2632">
        <v>711.1</v>
      </c>
      <c r="J2632">
        <v>0.08</v>
      </c>
      <c r="K2632">
        <v>36</v>
      </c>
      <c r="L2632">
        <v>241.08</v>
      </c>
      <c r="M2632">
        <v>2.99</v>
      </c>
      <c r="N2632">
        <v>0.36</v>
      </c>
    </row>
    <row r="2633" spans="1:14">
      <c r="A2633" t="s">
        <v>4785</v>
      </c>
      <c r="B2633" t="s">
        <v>164</v>
      </c>
      <c r="C2633" t="s">
        <v>4786</v>
      </c>
      <c r="D2633" t="s">
        <v>4787</v>
      </c>
      <c r="I2633">
        <v>9862.51</v>
      </c>
      <c r="J2633">
        <v>7.0000000000000007E-2</v>
      </c>
      <c r="K2633">
        <v>15</v>
      </c>
      <c r="L2633">
        <v>325.29000000000002</v>
      </c>
      <c r="M2633">
        <v>24.49</v>
      </c>
      <c r="N2633">
        <v>0.54</v>
      </c>
    </row>
    <row r="2634" spans="1:14">
      <c r="A2634" t="s">
        <v>4788</v>
      </c>
      <c r="B2634" t="s">
        <v>66</v>
      </c>
      <c r="C2634" t="s">
        <v>4789</v>
      </c>
      <c r="D2634" t="s">
        <v>4787</v>
      </c>
      <c r="I2634">
        <v>36.369999999999997</v>
      </c>
      <c r="J2634">
        <v>7.0000000000000007E-2</v>
      </c>
      <c r="K2634">
        <v>19</v>
      </c>
      <c r="L2634">
        <v>-10.26</v>
      </c>
      <c r="M2634">
        <v>1.49</v>
      </c>
      <c r="N2634">
        <v>0.37</v>
      </c>
    </row>
    <row r="2635" spans="1:14">
      <c r="A2635" t="s">
        <v>4790</v>
      </c>
      <c r="B2635" t="s">
        <v>66</v>
      </c>
      <c r="C2635" t="s">
        <v>4791</v>
      </c>
      <c r="D2635" t="s">
        <v>4787</v>
      </c>
      <c r="I2635">
        <v>167.46</v>
      </c>
      <c r="J2635">
        <v>0.09</v>
      </c>
      <c r="K2635">
        <v>40</v>
      </c>
      <c r="L2635">
        <v>-134.30000000000001</v>
      </c>
      <c r="M2635">
        <v>5.41</v>
      </c>
      <c r="N2635">
        <v>0.35</v>
      </c>
    </row>
    <row r="2636" spans="1:14">
      <c r="A2636" t="s">
        <v>4792</v>
      </c>
      <c r="B2636" t="s">
        <v>20</v>
      </c>
      <c r="C2636" t="s">
        <v>4793</v>
      </c>
      <c r="D2636" t="s">
        <v>4787</v>
      </c>
      <c r="I2636">
        <v>111.66</v>
      </c>
      <c r="J2636">
        <v>0.06</v>
      </c>
      <c r="K2636">
        <v>21</v>
      </c>
      <c r="L2636">
        <v>-53.33</v>
      </c>
      <c r="M2636">
        <v>5.49</v>
      </c>
      <c r="N2636">
        <v>0.38</v>
      </c>
    </row>
    <row r="2637" spans="1:14">
      <c r="A2637" t="s">
        <v>4785</v>
      </c>
      <c r="B2637" t="s">
        <v>66</v>
      </c>
      <c r="C2637" t="s">
        <v>4794</v>
      </c>
      <c r="D2637" t="s">
        <v>4787</v>
      </c>
      <c r="I2637">
        <v>311.66000000000003</v>
      </c>
      <c r="J2637">
        <v>0.04</v>
      </c>
      <c r="K2637">
        <v>37</v>
      </c>
      <c r="L2637">
        <v>-63.81</v>
      </c>
      <c r="M2637">
        <v>6.19</v>
      </c>
      <c r="N2637">
        <v>0.38</v>
      </c>
    </row>
    <row r="2638" spans="1:14">
      <c r="A2638" t="s">
        <v>4795</v>
      </c>
      <c r="B2638" t="s">
        <v>20</v>
      </c>
      <c r="C2638" t="s">
        <v>4796</v>
      </c>
      <c r="D2638" t="s">
        <v>4787</v>
      </c>
      <c r="I2638">
        <v>88.84</v>
      </c>
      <c r="J2638">
        <v>0.02</v>
      </c>
      <c r="K2638">
        <v>16</v>
      </c>
      <c r="L2638">
        <v>-46.92</v>
      </c>
      <c r="M2638">
        <v>6.07</v>
      </c>
      <c r="N2638">
        <v>0.36</v>
      </c>
    </row>
    <row r="2639" spans="1:14">
      <c r="A2639" t="s">
        <v>4792</v>
      </c>
      <c r="B2639" t="s">
        <v>146</v>
      </c>
      <c r="C2639" t="s">
        <v>4797</v>
      </c>
      <c r="D2639" t="s">
        <v>4787</v>
      </c>
      <c r="I2639">
        <v>231.95</v>
      </c>
      <c r="J2639">
        <v>0.03</v>
      </c>
      <c r="K2639">
        <v>24</v>
      </c>
      <c r="L2639">
        <v>44.14</v>
      </c>
      <c r="M2639">
        <v>1.99</v>
      </c>
      <c r="N2639">
        <v>0.43</v>
      </c>
    </row>
    <row r="2640" spans="1:14">
      <c r="A2640" t="s">
        <v>4798</v>
      </c>
      <c r="B2640" t="s">
        <v>52</v>
      </c>
      <c r="C2640" t="s">
        <v>4799</v>
      </c>
      <c r="D2640" t="s">
        <v>4787</v>
      </c>
      <c r="I2640">
        <v>281.70999999999998</v>
      </c>
      <c r="J2640">
        <v>0.02</v>
      </c>
      <c r="K2640">
        <v>36</v>
      </c>
      <c r="L2640">
        <v>117.38</v>
      </c>
      <c r="M2640">
        <v>1.39</v>
      </c>
      <c r="N2640">
        <v>0.36</v>
      </c>
    </row>
    <row r="2641" spans="1:14">
      <c r="A2641" t="s">
        <v>4800</v>
      </c>
      <c r="B2641" t="s">
        <v>43</v>
      </c>
      <c r="C2641" t="s">
        <v>4801</v>
      </c>
      <c r="D2641" t="s">
        <v>4802</v>
      </c>
      <c r="I2641">
        <v>6067.76</v>
      </c>
      <c r="J2641">
        <v>0.06</v>
      </c>
      <c r="K2641">
        <v>20</v>
      </c>
      <c r="L2641">
        <v>-98.05</v>
      </c>
      <c r="M2641">
        <v>54.12</v>
      </c>
      <c r="N2641">
        <v>0.76</v>
      </c>
    </row>
    <row r="2642" spans="1:14">
      <c r="A2642" t="s">
        <v>4803</v>
      </c>
      <c r="B2642" t="s">
        <v>23</v>
      </c>
      <c r="C2642" t="s">
        <v>4804</v>
      </c>
      <c r="D2642" t="s">
        <v>4802</v>
      </c>
      <c r="I2642">
        <v>12593.91</v>
      </c>
      <c r="J2642">
        <v>0.09</v>
      </c>
      <c r="K2642">
        <v>49</v>
      </c>
      <c r="L2642">
        <v>2699.67</v>
      </c>
      <c r="M2642">
        <v>28.06</v>
      </c>
      <c r="N2642">
        <v>0.56000000000000005</v>
      </c>
    </row>
    <row r="2643" spans="1:14">
      <c r="A2643" t="s">
        <v>4800</v>
      </c>
      <c r="B2643" t="s">
        <v>20</v>
      </c>
      <c r="C2643" t="s">
        <v>4805</v>
      </c>
      <c r="D2643" t="s">
        <v>4802</v>
      </c>
      <c r="I2643">
        <v>256</v>
      </c>
      <c r="J2643">
        <v>0.03</v>
      </c>
      <c r="K2643">
        <v>47</v>
      </c>
      <c r="L2643">
        <v>-119.84</v>
      </c>
      <c r="M2643">
        <v>5.66</v>
      </c>
      <c r="N2643">
        <v>0.4</v>
      </c>
    </row>
    <row r="2644" spans="1:14">
      <c r="A2644" t="s">
        <v>4806</v>
      </c>
      <c r="B2644" t="s">
        <v>66</v>
      </c>
      <c r="C2644" t="s">
        <v>4807</v>
      </c>
      <c r="D2644" t="s">
        <v>4802</v>
      </c>
      <c r="I2644">
        <v>397.84</v>
      </c>
      <c r="J2644">
        <v>0</v>
      </c>
      <c r="K2644">
        <v>25</v>
      </c>
      <c r="L2644">
        <v>-14.75</v>
      </c>
      <c r="M2644">
        <v>9.73</v>
      </c>
      <c r="N2644">
        <v>0.36</v>
      </c>
    </row>
    <row r="2645" spans="1:14">
      <c r="A2645" t="s">
        <v>4803</v>
      </c>
      <c r="B2645" t="s">
        <v>66</v>
      </c>
      <c r="C2645" t="s">
        <v>4808</v>
      </c>
      <c r="D2645" t="s">
        <v>4802</v>
      </c>
      <c r="I2645">
        <v>281.39</v>
      </c>
      <c r="J2645">
        <v>0.1</v>
      </c>
      <c r="K2645">
        <v>50</v>
      </c>
      <c r="L2645">
        <v>-106.4</v>
      </c>
      <c r="M2645">
        <v>5.01</v>
      </c>
      <c r="N2645">
        <v>0.39</v>
      </c>
    </row>
    <row r="2646" spans="1:14">
      <c r="A2646" t="s">
        <v>4809</v>
      </c>
      <c r="B2646" t="s">
        <v>55</v>
      </c>
      <c r="C2646" t="s">
        <v>4810</v>
      </c>
      <c r="D2646" t="s">
        <v>4811</v>
      </c>
      <c r="I2646">
        <v>14223.82</v>
      </c>
      <c r="J2646">
        <v>0.09</v>
      </c>
      <c r="K2646">
        <v>30</v>
      </c>
      <c r="L2646">
        <v>3424.22</v>
      </c>
      <c r="M2646">
        <v>26</v>
      </c>
      <c r="N2646">
        <v>0.6</v>
      </c>
    </row>
    <row r="2647" spans="1:14">
      <c r="A2647" t="s">
        <v>4812</v>
      </c>
      <c r="B2647" t="s">
        <v>23</v>
      </c>
      <c r="C2647" t="s">
        <v>4813</v>
      </c>
      <c r="D2647" t="s">
        <v>4814</v>
      </c>
      <c r="I2647">
        <v>712.04</v>
      </c>
      <c r="J2647">
        <v>7.0000000000000007E-2</v>
      </c>
      <c r="K2647">
        <v>45</v>
      </c>
      <c r="L2647">
        <v>-110.93</v>
      </c>
      <c r="M2647">
        <v>9.4</v>
      </c>
      <c r="N2647">
        <v>0.49</v>
      </c>
    </row>
    <row r="2648" spans="1:14">
      <c r="A2648" t="s">
        <v>4815</v>
      </c>
      <c r="B2648" t="s">
        <v>66</v>
      </c>
      <c r="C2648" t="s">
        <v>4816</v>
      </c>
      <c r="D2648" t="s">
        <v>4817</v>
      </c>
      <c r="I2648">
        <v>1246.52</v>
      </c>
      <c r="J2648">
        <v>0.01</v>
      </c>
      <c r="K2648">
        <v>50</v>
      </c>
      <c r="L2648">
        <v>52.48</v>
      </c>
      <c r="M2648">
        <v>12.98</v>
      </c>
      <c r="N2648">
        <v>0.39</v>
      </c>
    </row>
    <row r="2649" spans="1:14">
      <c r="A2649" t="s">
        <v>4818</v>
      </c>
      <c r="B2649" t="s">
        <v>20</v>
      </c>
      <c r="C2649" t="s">
        <v>4819</v>
      </c>
      <c r="D2649" t="s">
        <v>4817</v>
      </c>
      <c r="I2649">
        <v>476.04</v>
      </c>
      <c r="J2649">
        <v>0.01</v>
      </c>
      <c r="K2649">
        <v>23</v>
      </c>
      <c r="L2649">
        <v>57.25</v>
      </c>
      <c r="M2649">
        <v>9.5399999999999991</v>
      </c>
      <c r="N2649">
        <v>0.37</v>
      </c>
    </row>
    <row r="2650" spans="1:14">
      <c r="A2650" t="s">
        <v>4820</v>
      </c>
      <c r="B2650" t="s">
        <v>11</v>
      </c>
      <c r="C2650" t="s">
        <v>4821</v>
      </c>
      <c r="D2650" t="s">
        <v>4817</v>
      </c>
      <c r="I2650">
        <v>81.58</v>
      </c>
      <c r="J2650">
        <v>0.04</v>
      </c>
      <c r="K2650">
        <v>7</v>
      </c>
      <c r="L2650">
        <v>-7.78</v>
      </c>
      <c r="M2650">
        <v>3.37</v>
      </c>
      <c r="N2650">
        <v>0.56999999999999995</v>
      </c>
    </row>
    <row r="2651" spans="1:14">
      <c r="A2651" t="s">
        <v>4822</v>
      </c>
      <c r="B2651" t="s">
        <v>66</v>
      </c>
      <c r="C2651" t="s">
        <v>4823</v>
      </c>
      <c r="D2651" t="s">
        <v>4817</v>
      </c>
      <c r="I2651">
        <v>204.15</v>
      </c>
      <c r="J2651">
        <v>7.0000000000000007E-2</v>
      </c>
      <c r="K2651">
        <v>48</v>
      </c>
      <c r="L2651">
        <v>-155.53</v>
      </c>
      <c r="M2651">
        <v>5.41</v>
      </c>
      <c r="N2651">
        <v>0.35</v>
      </c>
    </row>
    <row r="2652" spans="1:14">
      <c r="A2652" t="s">
        <v>4824</v>
      </c>
      <c r="B2652" t="s">
        <v>66</v>
      </c>
      <c r="C2652" t="s">
        <v>4825</v>
      </c>
      <c r="D2652" t="s">
        <v>4817</v>
      </c>
      <c r="I2652">
        <v>125.46</v>
      </c>
      <c r="J2652">
        <v>7.0000000000000007E-2</v>
      </c>
      <c r="K2652">
        <v>34</v>
      </c>
      <c r="L2652">
        <v>-129.63</v>
      </c>
      <c r="M2652">
        <v>5.47</v>
      </c>
      <c r="N2652">
        <v>0.37</v>
      </c>
    </row>
    <row r="2653" spans="1:14">
      <c r="A2653" t="s">
        <v>4826</v>
      </c>
      <c r="B2653" t="s">
        <v>66</v>
      </c>
      <c r="C2653" t="s">
        <v>4827</v>
      </c>
      <c r="D2653" t="s">
        <v>4817</v>
      </c>
      <c r="I2653">
        <v>35.14</v>
      </c>
      <c r="J2653">
        <v>0.02</v>
      </c>
      <c r="K2653">
        <v>1</v>
      </c>
      <c r="L2653">
        <v>-12.75</v>
      </c>
      <c r="M2653">
        <v>6.27</v>
      </c>
      <c r="N2653">
        <v>0.37</v>
      </c>
    </row>
    <row r="2654" spans="1:14">
      <c r="A2654" t="s">
        <v>4828</v>
      </c>
      <c r="B2654" t="s">
        <v>34</v>
      </c>
      <c r="C2654" t="s">
        <v>4829</v>
      </c>
      <c r="D2654" t="s">
        <v>4817</v>
      </c>
      <c r="I2654">
        <v>8413.23</v>
      </c>
      <c r="J2654">
        <v>0.05</v>
      </c>
      <c r="K2654">
        <v>23</v>
      </c>
      <c r="L2654">
        <v>2464.75</v>
      </c>
      <c r="M2654">
        <v>19.989999999999998</v>
      </c>
      <c r="N2654">
        <v>0.56999999999999995</v>
      </c>
    </row>
    <row r="2655" spans="1:14">
      <c r="A2655" t="s">
        <v>4830</v>
      </c>
      <c r="B2655" t="s">
        <v>55</v>
      </c>
      <c r="C2655" t="s">
        <v>4831</v>
      </c>
      <c r="D2655" t="s">
        <v>4817</v>
      </c>
      <c r="I2655">
        <v>13608.83</v>
      </c>
      <c r="J2655">
        <v>0.1</v>
      </c>
      <c r="K2655">
        <v>50</v>
      </c>
      <c r="L2655">
        <v>1342.93</v>
      </c>
      <c r="M2655">
        <v>64.73</v>
      </c>
      <c r="N2655">
        <v>0.56000000000000005</v>
      </c>
    </row>
    <row r="2656" spans="1:14">
      <c r="A2656" t="s">
        <v>4832</v>
      </c>
      <c r="B2656" t="s">
        <v>49</v>
      </c>
      <c r="C2656" t="s">
        <v>4833</v>
      </c>
      <c r="D2656" t="s">
        <v>4817</v>
      </c>
      <c r="I2656">
        <v>4888.1400000000003</v>
      </c>
      <c r="J2656">
        <v>7.0000000000000007E-2</v>
      </c>
      <c r="K2656">
        <v>47</v>
      </c>
      <c r="L2656">
        <v>1545.09</v>
      </c>
      <c r="M2656">
        <v>5.81</v>
      </c>
      <c r="N2656">
        <v>0.65</v>
      </c>
    </row>
    <row r="2657" spans="1:14">
      <c r="A2657" t="s">
        <v>4834</v>
      </c>
      <c r="B2657" t="s">
        <v>52</v>
      </c>
      <c r="C2657" t="s">
        <v>4835</v>
      </c>
      <c r="D2657" t="s">
        <v>4817</v>
      </c>
      <c r="I2657">
        <v>365.24</v>
      </c>
      <c r="J2657">
        <v>0.09</v>
      </c>
      <c r="K2657">
        <v>44</v>
      </c>
      <c r="L2657">
        <v>-163.13</v>
      </c>
      <c r="M2657">
        <v>8.2899999999999991</v>
      </c>
      <c r="N2657">
        <v>0.38</v>
      </c>
    </row>
    <row r="2658" spans="1:14">
      <c r="A2658" t="s">
        <v>4818</v>
      </c>
      <c r="B2658" t="s">
        <v>49</v>
      </c>
      <c r="C2658" t="s">
        <v>4836</v>
      </c>
      <c r="D2658" t="s">
        <v>4817</v>
      </c>
      <c r="I2658">
        <v>2980.15</v>
      </c>
      <c r="J2658">
        <v>0.05</v>
      </c>
      <c r="K2658">
        <v>43</v>
      </c>
      <c r="L2658">
        <v>-865.98</v>
      </c>
      <c r="M2658">
        <v>37.58</v>
      </c>
      <c r="N2658">
        <v>0.78</v>
      </c>
    </row>
    <row r="2659" spans="1:14">
      <c r="A2659" t="s">
        <v>4837</v>
      </c>
      <c r="B2659" t="s">
        <v>146</v>
      </c>
      <c r="C2659" t="s">
        <v>4838</v>
      </c>
      <c r="D2659" t="s">
        <v>4817</v>
      </c>
      <c r="I2659">
        <v>5382.24</v>
      </c>
      <c r="J2659">
        <v>0.1</v>
      </c>
      <c r="K2659">
        <v>37</v>
      </c>
      <c r="L2659">
        <v>14.85</v>
      </c>
      <c r="M2659">
        <v>4</v>
      </c>
      <c r="N2659">
        <v>0.79</v>
      </c>
    </row>
    <row r="2660" spans="1:14">
      <c r="A2660" t="s">
        <v>4837</v>
      </c>
      <c r="B2660" t="s">
        <v>146</v>
      </c>
      <c r="C2660" t="s">
        <v>4838</v>
      </c>
      <c r="D2660" t="s">
        <v>4817</v>
      </c>
      <c r="I2660">
        <v>1035.95</v>
      </c>
      <c r="J2660">
        <v>0.08</v>
      </c>
      <c r="K2660">
        <v>30</v>
      </c>
      <c r="L2660">
        <v>342.41</v>
      </c>
      <c r="M2660">
        <v>1.99</v>
      </c>
      <c r="N2660">
        <v>0.43</v>
      </c>
    </row>
    <row r="2661" spans="1:14">
      <c r="A2661" t="s">
        <v>4839</v>
      </c>
      <c r="B2661" t="s">
        <v>55</v>
      </c>
      <c r="C2661" t="s">
        <v>4840</v>
      </c>
      <c r="D2661" t="s">
        <v>4817</v>
      </c>
      <c r="I2661">
        <v>192.49</v>
      </c>
      <c r="J2661">
        <v>0.02</v>
      </c>
      <c r="K2661">
        <v>1</v>
      </c>
      <c r="L2661">
        <v>-98.3</v>
      </c>
      <c r="M2661">
        <v>30</v>
      </c>
      <c r="N2661">
        <v>0.62</v>
      </c>
    </row>
    <row r="2662" spans="1:14">
      <c r="A2662" t="s">
        <v>4832</v>
      </c>
      <c r="B2662" t="s">
        <v>20</v>
      </c>
      <c r="C2662" t="s">
        <v>4833</v>
      </c>
      <c r="D2662" t="s">
        <v>4817</v>
      </c>
      <c r="I2662">
        <v>63.87</v>
      </c>
      <c r="J2662">
        <v>0.09</v>
      </c>
      <c r="K2662">
        <v>27</v>
      </c>
      <c r="L2662">
        <v>-149.93</v>
      </c>
      <c r="M2662">
        <v>7.09</v>
      </c>
      <c r="N2662">
        <v>0.38</v>
      </c>
    </row>
    <row r="2663" spans="1:14">
      <c r="A2663" t="s">
        <v>4822</v>
      </c>
      <c r="B2663" t="s">
        <v>49</v>
      </c>
      <c r="C2663" t="s">
        <v>4823</v>
      </c>
      <c r="D2663" t="s">
        <v>4817</v>
      </c>
      <c r="I2663">
        <v>33.11</v>
      </c>
      <c r="J2663">
        <v>0.08</v>
      </c>
      <c r="K2663">
        <v>13</v>
      </c>
      <c r="L2663">
        <v>-35.96</v>
      </c>
      <c r="M2663">
        <v>4.57</v>
      </c>
      <c r="N2663">
        <v>0.41</v>
      </c>
    </row>
    <row r="2664" spans="1:14">
      <c r="A2664" t="s">
        <v>4830</v>
      </c>
      <c r="B2664" t="s">
        <v>64</v>
      </c>
      <c r="C2664" t="s">
        <v>4841</v>
      </c>
      <c r="D2664" t="s">
        <v>4817</v>
      </c>
      <c r="I2664">
        <v>89.32</v>
      </c>
      <c r="J2664">
        <v>0.01</v>
      </c>
      <c r="K2664">
        <v>25</v>
      </c>
      <c r="L2664">
        <v>33.46</v>
      </c>
      <c r="M2664">
        <v>0.7</v>
      </c>
      <c r="N2664">
        <v>0.37</v>
      </c>
    </row>
    <row r="2665" spans="1:14">
      <c r="A2665" t="s">
        <v>4842</v>
      </c>
      <c r="B2665" t="s">
        <v>17</v>
      </c>
      <c r="C2665" t="s">
        <v>4843</v>
      </c>
      <c r="D2665" t="s">
        <v>4817</v>
      </c>
      <c r="I2665">
        <v>211.74350000000001</v>
      </c>
      <c r="J2665">
        <v>0.04</v>
      </c>
      <c r="K2665">
        <v>7</v>
      </c>
      <c r="L2665">
        <v>-33.31</v>
      </c>
      <c r="M2665">
        <v>1.25</v>
      </c>
      <c r="N2665">
        <v>0.36</v>
      </c>
    </row>
    <row r="2666" spans="1:14">
      <c r="A2666" t="s">
        <v>4828</v>
      </c>
      <c r="B2666" t="s">
        <v>15</v>
      </c>
      <c r="C2666" t="s">
        <v>4844</v>
      </c>
      <c r="D2666" t="s">
        <v>4817</v>
      </c>
      <c r="I2666">
        <v>105.45</v>
      </c>
      <c r="J2666">
        <v>0.06</v>
      </c>
      <c r="K2666">
        <v>30</v>
      </c>
      <c r="L2666">
        <v>-173.36</v>
      </c>
      <c r="M2666">
        <v>7.49</v>
      </c>
      <c r="N2666">
        <v>0.54</v>
      </c>
    </row>
    <row r="2667" spans="1:14">
      <c r="A2667" t="s">
        <v>4845</v>
      </c>
      <c r="B2667" t="s">
        <v>34</v>
      </c>
      <c r="C2667" t="s">
        <v>4846</v>
      </c>
      <c r="D2667" t="s">
        <v>4847</v>
      </c>
      <c r="I2667">
        <v>467.5</v>
      </c>
      <c r="J2667">
        <v>0.08</v>
      </c>
      <c r="K2667">
        <v>40</v>
      </c>
      <c r="L2667">
        <v>-33.340000000000003</v>
      </c>
      <c r="M2667">
        <v>4.9800000000000004</v>
      </c>
      <c r="N2667">
        <v>0.57999999999999996</v>
      </c>
    </row>
    <row r="2668" spans="1:14">
      <c r="A2668" t="s">
        <v>4848</v>
      </c>
      <c r="B2668" t="s">
        <v>34</v>
      </c>
      <c r="C2668" t="s">
        <v>4849</v>
      </c>
      <c r="D2668" t="s">
        <v>4847</v>
      </c>
      <c r="I2668">
        <v>385.99</v>
      </c>
      <c r="J2668">
        <v>0.09</v>
      </c>
      <c r="K2668">
        <v>48</v>
      </c>
      <c r="L2668">
        <v>-40.72</v>
      </c>
      <c r="M2668">
        <v>3.5</v>
      </c>
      <c r="N2668">
        <v>0.57999999999999996</v>
      </c>
    </row>
    <row r="2669" spans="1:14">
      <c r="A2669" t="s">
        <v>4850</v>
      </c>
      <c r="B2669" t="s">
        <v>15</v>
      </c>
      <c r="C2669" t="s">
        <v>4851</v>
      </c>
      <c r="D2669" t="s">
        <v>4847</v>
      </c>
      <c r="I2669">
        <v>52.93</v>
      </c>
      <c r="J2669">
        <v>0</v>
      </c>
      <c r="K2669">
        <v>9</v>
      </c>
      <c r="L2669">
        <v>5.34</v>
      </c>
      <c r="M2669">
        <v>0.7</v>
      </c>
      <c r="N2669">
        <v>0.6</v>
      </c>
    </row>
    <row r="2670" spans="1:14">
      <c r="A2670" t="s">
        <v>4845</v>
      </c>
      <c r="B2670" t="s">
        <v>34</v>
      </c>
      <c r="C2670" t="s">
        <v>4852</v>
      </c>
      <c r="D2670" t="s">
        <v>4847</v>
      </c>
      <c r="I2670">
        <v>13921.6</v>
      </c>
      <c r="J2670">
        <v>0.02</v>
      </c>
      <c r="K2670">
        <v>45</v>
      </c>
      <c r="L2670">
        <v>5183.04</v>
      </c>
      <c r="M2670">
        <v>24.49</v>
      </c>
      <c r="N2670">
        <v>0.52</v>
      </c>
    </row>
    <row r="2671" spans="1:14">
      <c r="A2671" t="s">
        <v>4850</v>
      </c>
      <c r="B2671" t="s">
        <v>20</v>
      </c>
      <c r="C2671" t="s">
        <v>4853</v>
      </c>
      <c r="D2671" t="s">
        <v>4847</v>
      </c>
      <c r="I2671">
        <v>145.13</v>
      </c>
      <c r="J2671">
        <v>0.03</v>
      </c>
      <c r="K2671">
        <v>25</v>
      </c>
      <c r="L2671">
        <v>-42.45</v>
      </c>
      <c r="M2671">
        <v>4.96</v>
      </c>
      <c r="N2671">
        <v>0.36</v>
      </c>
    </row>
    <row r="2672" spans="1:14">
      <c r="A2672" t="s">
        <v>4854</v>
      </c>
      <c r="B2672" t="s">
        <v>20</v>
      </c>
      <c r="C2672" t="s">
        <v>4855</v>
      </c>
      <c r="D2672" t="s">
        <v>4856</v>
      </c>
      <c r="I2672">
        <v>945.54</v>
      </c>
      <c r="J2672">
        <v>0.03</v>
      </c>
      <c r="K2672">
        <v>48</v>
      </c>
      <c r="L2672">
        <v>254.58</v>
      </c>
      <c r="M2672">
        <v>5.97</v>
      </c>
      <c r="N2672">
        <v>0.38</v>
      </c>
    </row>
    <row r="2673" spans="1:14">
      <c r="A2673" t="s">
        <v>4857</v>
      </c>
      <c r="B2673" t="s">
        <v>23</v>
      </c>
      <c r="C2673" t="s">
        <v>4858</v>
      </c>
      <c r="D2673" t="s">
        <v>4856</v>
      </c>
      <c r="I2673">
        <v>2365.4299999999998</v>
      </c>
      <c r="J2673">
        <v>0.04</v>
      </c>
      <c r="K2673">
        <v>16</v>
      </c>
      <c r="L2673">
        <v>619.71</v>
      </c>
      <c r="M2673">
        <v>13.99</v>
      </c>
      <c r="N2673">
        <v>0.38</v>
      </c>
    </row>
    <row r="2674" spans="1:14">
      <c r="A2674" t="s">
        <v>4859</v>
      </c>
      <c r="B2674" t="s">
        <v>66</v>
      </c>
      <c r="C2674" t="s">
        <v>4860</v>
      </c>
      <c r="D2674" t="s">
        <v>4856</v>
      </c>
      <c r="I2674">
        <v>916.05</v>
      </c>
      <c r="J2674">
        <v>0.08</v>
      </c>
      <c r="K2674">
        <v>39</v>
      </c>
      <c r="L2674">
        <v>-21.9</v>
      </c>
      <c r="M2674">
        <v>12.98</v>
      </c>
      <c r="N2674">
        <v>0.39</v>
      </c>
    </row>
    <row r="2675" spans="1:14">
      <c r="A2675" t="s">
        <v>4861</v>
      </c>
      <c r="B2675" t="s">
        <v>11</v>
      </c>
      <c r="C2675" t="s">
        <v>4862</v>
      </c>
      <c r="D2675" t="s">
        <v>4856</v>
      </c>
      <c r="I2675">
        <v>34.590000000000003</v>
      </c>
      <c r="J2675">
        <v>0.04</v>
      </c>
      <c r="K2675">
        <v>14</v>
      </c>
      <c r="L2675">
        <v>-60.13</v>
      </c>
      <c r="M2675">
        <v>5</v>
      </c>
      <c r="N2675">
        <v>0.81</v>
      </c>
    </row>
    <row r="2676" spans="1:14">
      <c r="A2676" t="s">
        <v>4861</v>
      </c>
      <c r="B2676" t="s">
        <v>43</v>
      </c>
      <c r="C2676" t="s">
        <v>4863</v>
      </c>
      <c r="D2676" t="s">
        <v>4856</v>
      </c>
      <c r="I2676">
        <v>5029.2160000000003</v>
      </c>
      <c r="J2676">
        <v>0.02</v>
      </c>
      <c r="K2676">
        <v>29</v>
      </c>
      <c r="L2676">
        <v>-752.83</v>
      </c>
      <c r="M2676">
        <v>69.64</v>
      </c>
      <c r="N2676">
        <v>0.77</v>
      </c>
    </row>
    <row r="2677" spans="1:14">
      <c r="A2677" t="s">
        <v>4864</v>
      </c>
      <c r="B2677" t="s">
        <v>104</v>
      </c>
      <c r="C2677" t="s">
        <v>4865</v>
      </c>
      <c r="D2677" t="s">
        <v>4856</v>
      </c>
      <c r="I2677">
        <v>460.71</v>
      </c>
      <c r="J2677">
        <v>0.02</v>
      </c>
      <c r="K2677">
        <v>6</v>
      </c>
      <c r="L2677">
        <v>-231.95</v>
      </c>
      <c r="M2677">
        <v>35</v>
      </c>
      <c r="N2677">
        <v>0.8</v>
      </c>
    </row>
    <row r="2678" spans="1:14">
      <c r="A2678" t="s">
        <v>4866</v>
      </c>
      <c r="B2678" t="s">
        <v>15</v>
      </c>
      <c r="C2678" t="s">
        <v>4867</v>
      </c>
      <c r="D2678" t="s">
        <v>4868</v>
      </c>
      <c r="I2678">
        <v>71.319999999999993</v>
      </c>
      <c r="J2678">
        <v>0.08</v>
      </c>
      <c r="K2678">
        <v>42</v>
      </c>
      <c r="L2678">
        <v>-4.9000000000000004</v>
      </c>
      <c r="M2678">
        <v>1</v>
      </c>
      <c r="N2678">
        <v>0.4</v>
      </c>
    </row>
    <row r="2679" spans="1:14">
      <c r="A2679" t="s">
        <v>4869</v>
      </c>
      <c r="B2679" t="s">
        <v>49</v>
      </c>
      <c r="C2679" t="s">
        <v>4870</v>
      </c>
      <c r="D2679" t="s">
        <v>4871</v>
      </c>
      <c r="I2679">
        <v>26.5</v>
      </c>
      <c r="J2679">
        <v>0.05</v>
      </c>
      <c r="K2679">
        <v>3</v>
      </c>
      <c r="L2679">
        <v>20.12</v>
      </c>
      <c r="M2679">
        <v>4</v>
      </c>
      <c r="N2679">
        <v>0.42</v>
      </c>
    </row>
    <row r="2680" spans="1:14">
      <c r="A2680" t="s">
        <v>4872</v>
      </c>
      <c r="B2680" t="s">
        <v>52</v>
      </c>
      <c r="C2680" t="s">
        <v>4873</v>
      </c>
      <c r="D2680" t="s">
        <v>4871</v>
      </c>
      <c r="I2680">
        <v>257.89999999999998</v>
      </c>
      <c r="J2680">
        <v>0</v>
      </c>
      <c r="K2680">
        <v>28</v>
      </c>
      <c r="L2680">
        <v>-84.69</v>
      </c>
      <c r="M2680">
        <v>8.2899999999999991</v>
      </c>
      <c r="N2680">
        <v>0.38</v>
      </c>
    </row>
    <row r="2681" spans="1:14">
      <c r="A2681" t="s">
        <v>4874</v>
      </c>
      <c r="B2681" t="s">
        <v>27</v>
      </c>
      <c r="C2681" t="s">
        <v>4875</v>
      </c>
      <c r="D2681" t="s">
        <v>4871</v>
      </c>
      <c r="I2681">
        <v>183.08</v>
      </c>
      <c r="J2681">
        <v>0.01</v>
      </c>
      <c r="K2681">
        <v>49</v>
      </c>
      <c r="L2681">
        <v>82.49</v>
      </c>
      <c r="M2681">
        <v>0.5</v>
      </c>
      <c r="N2681">
        <v>0.38</v>
      </c>
    </row>
    <row r="2682" spans="1:14">
      <c r="A2682" t="s">
        <v>4876</v>
      </c>
      <c r="B2682" t="s">
        <v>43</v>
      </c>
      <c r="C2682" t="s">
        <v>4877</v>
      </c>
      <c r="D2682" t="s">
        <v>4878</v>
      </c>
      <c r="I2682">
        <v>26622.55</v>
      </c>
      <c r="J2682">
        <v>0.08</v>
      </c>
      <c r="K2682">
        <v>49</v>
      </c>
      <c r="L2682">
        <v>3146.22</v>
      </c>
      <c r="M2682">
        <v>45.7</v>
      </c>
      <c r="N2682">
        <v>0.71</v>
      </c>
    </row>
    <row r="2683" spans="1:14">
      <c r="A2683" t="s">
        <v>4879</v>
      </c>
      <c r="B2683" t="s">
        <v>146</v>
      </c>
      <c r="C2683" t="s">
        <v>4880</v>
      </c>
      <c r="D2683" t="s">
        <v>4881</v>
      </c>
      <c r="I2683">
        <v>677.9</v>
      </c>
      <c r="J2683">
        <v>0.05</v>
      </c>
      <c r="K2683">
        <v>20</v>
      </c>
      <c r="L2683">
        <v>196.36</v>
      </c>
      <c r="M2683">
        <v>1.99</v>
      </c>
      <c r="N2683">
        <v>0.45</v>
      </c>
    </row>
    <row r="2684" spans="1:14">
      <c r="A2684" t="s">
        <v>4882</v>
      </c>
      <c r="B2684" t="s">
        <v>43</v>
      </c>
      <c r="C2684" t="s">
        <v>4883</v>
      </c>
      <c r="D2684" t="s">
        <v>4884</v>
      </c>
      <c r="I2684">
        <v>2643.15</v>
      </c>
      <c r="J2684">
        <v>0.01</v>
      </c>
      <c r="K2684">
        <v>9</v>
      </c>
      <c r="L2684">
        <v>-715.11</v>
      </c>
      <c r="M2684">
        <v>61.76</v>
      </c>
      <c r="N2684">
        <v>0.78</v>
      </c>
    </row>
    <row r="2685" spans="1:14">
      <c r="A2685" t="s">
        <v>4874</v>
      </c>
      <c r="B2685" t="s">
        <v>15</v>
      </c>
      <c r="C2685" t="s">
        <v>4885</v>
      </c>
      <c r="D2685" t="s">
        <v>4886</v>
      </c>
      <c r="I2685">
        <v>36.74</v>
      </c>
      <c r="J2685">
        <v>0.09</v>
      </c>
      <c r="K2685">
        <v>14</v>
      </c>
      <c r="L2685">
        <v>-5.36</v>
      </c>
      <c r="M2685">
        <v>0.97</v>
      </c>
      <c r="N2685">
        <v>0.59</v>
      </c>
    </row>
    <row r="2686" spans="1:14">
      <c r="A2686" t="s">
        <v>4887</v>
      </c>
      <c r="B2686" t="s">
        <v>146</v>
      </c>
      <c r="C2686" t="s">
        <v>4888</v>
      </c>
      <c r="D2686" t="s">
        <v>4889</v>
      </c>
      <c r="I2686">
        <v>1279.25</v>
      </c>
      <c r="J2686">
        <v>0.01</v>
      </c>
      <c r="K2686">
        <v>38</v>
      </c>
      <c r="L2686">
        <v>569.29999999999995</v>
      </c>
      <c r="M2686">
        <v>1.99</v>
      </c>
      <c r="N2686">
        <v>0.42</v>
      </c>
    </row>
    <row r="2687" spans="1:14">
      <c r="A2687" t="s">
        <v>4890</v>
      </c>
      <c r="B2687" t="s">
        <v>20</v>
      </c>
      <c r="C2687" t="s">
        <v>4891</v>
      </c>
      <c r="D2687" t="s">
        <v>4889</v>
      </c>
      <c r="I2687">
        <v>614.79999999999995</v>
      </c>
      <c r="J2687">
        <v>0.08</v>
      </c>
      <c r="K2687">
        <v>43</v>
      </c>
      <c r="L2687">
        <v>247.79</v>
      </c>
      <c r="M2687">
        <v>1.97</v>
      </c>
      <c r="N2687">
        <v>0.39</v>
      </c>
    </row>
    <row r="2688" spans="1:14">
      <c r="A2688" t="s">
        <v>4890</v>
      </c>
      <c r="B2688" t="s">
        <v>20</v>
      </c>
      <c r="C2688" t="s">
        <v>4892</v>
      </c>
      <c r="D2688" t="s">
        <v>4889</v>
      </c>
      <c r="I2688">
        <v>137.63</v>
      </c>
      <c r="J2688">
        <v>0.09</v>
      </c>
      <c r="K2688">
        <v>16</v>
      </c>
      <c r="L2688">
        <v>26.71</v>
      </c>
      <c r="M2688">
        <v>2.15</v>
      </c>
      <c r="N2688">
        <v>0.4</v>
      </c>
    </row>
    <row r="2689" spans="1:14">
      <c r="A2689" t="s">
        <v>4893</v>
      </c>
      <c r="B2689" t="s">
        <v>17</v>
      </c>
      <c r="C2689" t="s">
        <v>4894</v>
      </c>
      <c r="D2689" t="s">
        <v>4895</v>
      </c>
      <c r="I2689">
        <v>2172.5149999999999</v>
      </c>
      <c r="J2689">
        <v>0.06</v>
      </c>
      <c r="K2689">
        <v>15</v>
      </c>
      <c r="L2689">
        <v>32.75</v>
      </c>
      <c r="M2689">
        <v>8.99</v>
      </c>
      <c r="N2689">
        <v>0.56999999999999995</v>
      </c>
    </row>
    <row r="2690" spans="1:14">
      <c r="A2690" t="s">
        <v>4896</v>
      </c>
      <c r="B2690" t="s">
        <v>46</v>
      </c>
      <c r="C2690" t="s">
        <v>4897</v>
      </c>
      <c r="D2690" t="s">
        <v>4898</v>
      </c>
      <c r="I2690">
        <v>442.99</v>
      </c>
      <c r="J2690">
        <v>0.04</v>
      </c>
      <c r="K2690">
        <v>4</v>
      </c>
      <c r="L2690">
        <v>-152.76</v>
      </c>
      <c r="M2690">
        <v>35.840000000000003</v>
      </c>
      <c r="N2690">
        <v>0.62</v>
      </c>
    </row>
    <row r="2691" spans="1:14">
      <c r="A2691" t="s">
        <v>4899</v>
      </c>
      <c r="B2691" t="s">
        <v>146</v>
      </c>
      <c r="C2691" t="s">
        <v>4900</v>
      </c>
      <c r="D2691" t="s">
        <v>4898</v>
      </c>
      <c r="I2691">
        <v>1504.97</v>
      </c>
      <c r="J2691">
        <v>0.02</v>
      </c>
      <c r="K2691">
        <v>19</v>
      </c>
      <c r="L2691">
        <v>-0.31</v>
      </c>
      <c r="M2691">
        <v>4</v>
      </c>
      <c r="N2691">
        <v>0.76</v>
      </c>
    </row>
    <row r="2692" spans="1:14">
      <c r="A2692" t="s">
        <v>4901</v>
      </c>
      <c r="B2692" t="s">
        <v>49</v>
      </c>
      <c r="C2692" t="s">
        <v>4902</v>
      </c>
      <c r="D2692" t="s">
        <v>4898</v>
      </c>
      <c r="I2692">
        <v>55.49</v>
      </c>
      <c r="J2692">
        <v>0.04</v>
      </c>
      <c r="K2692">
        <v>11</v>
      </c>
      <c r="L2692">
        <v>-37.32</v>
      </c>
      <c r="M2692">
        <v>7.24</v>
      </c>
      <c r="N2692">
        <v>0.54</v>
      </c>
    </row>
    <row r="2693" spans="1:14">
      <c r="A2693" t="s">
        <v>4903</v>
      </c>
      <c r="B2693" t="s">
        <v>34</v>
      </c>
      <c r="C2693" t="s">
        <v>4904</v>
      </c>
      <c r="D2693" t="s">
        <v>4905</v>
      </c>
      <c r="I2693">
        <v>1412.98</v>
      </c>
      <c r="J2693">
        <v>0.1</v>
      </c>
      <c r="K2693">
        <v>25</v>
      </c>
      <c r="L2693">
        <v>324.95999999999998</v>
      </c>
      <c r="M2693">
        <v>4.5</v>
      </c>
      <c r="N2693">
        <v>0.56000000000000005</v>
      </c>
    </row>
    <row r="2694" spans="1:14">
      <c r="A2694" t="s">
        <v>4903</v>
      </c>
      <c r="B2694" t="s">
        <v>23</v>
      </c>
      <c r="C2694" t="s">
        <v>4906</v>
      </c>
      <c r="D2694" t="s">
        <v>4905</v>
      </c>
      <c r="I2694">
        <v>19539.939999999999</v>
      </c>
      <c r="J2694">
        <v>0.06</v>
      </c>
      <c r="K2694">
        <v>39</v>
      </c>
      <c r="L2694">
        <v>4914.24</v>
      </c>
      <c r="M2694">
        <v>16.63</v>
      </c>
      <c r="N2694">
        <v>0.59</v>
      </c>
    </row>
    <row r="2695" spans="1:14">
      <c r="A2695" t="s">
        <v>4907</v>
      </c>
      <c r="B2695" t="s">
        <v>64</v>
      </c>
      <c r="C2695" t="s">
        <v>4908</v>
      </c>
      <c r="D2695" t="s">
        <v>4905</v>
      </c>
      <c r="I2695">
        <v>7.98</v>
      </c>
      <c r="J2695">
        <v>0.04</v>
      </c>
      <c r="K2695">
        <v>2</v>
      </c>
      <c r="L2695">
        <v>-3.93</v>
      </c>
      <c r="M2695">
        <v>1.35</v>
      </c>
      <c r="N2695">
        <v>0.4</v>
      </c>
    </row>
    <row r="2696" spans="1:14">
      <c r="A2696" t="s">
        <v>4909</v>
      </c>
      <c r="B2696" t="s">
        <v>52</v>
      </c>
      <c r="C2696" t="s">
        <v>4910</v>
      </c>
      <c r="D2696" t="s">
        <v>4905</v>
      </c>
      <c r="I2696">
        <v>299.87</v>
      </c>
      <c r="J2696">
        <v>0.02</v>
      </c>
      <c r="K2696">
        <v>18</v>
      </c>
      <c r="L2696">
        <v>130.04</v>
      </c>
      <c r="M2696">
        <v>1.39</v>
      </c>
      <c r="N2696">
        <v>0.4</v>
      </c>
    </row>
    <row r="2697" spans="1:14">
      <c r="A2697" t="s">
        <v>4911</v>
      </c>
      <c r="B2697" t="s">
        <v>17</v>
      </c>
      <c r="C2697" t="s">
        <v>4912</v>
      </c>
      <c r="D2697" t="s">
        <v>4905</v>
      </c>
      <c r="I2697">
        <v>1978.3665000000001</v>
      </c>
      <c r="J2697">
        <v>0</v>
      </c>
      <c r="K2697">
        <v>50</v>
      </c>
      <c r="L2697">
        <v>483.6</v>
      </c>
      <c r="M2697">
        <v>4.99</v>
      </c>
      <c r="N2697">
        <v>0.56999999999999995</v>
      </c>
    </row>
    <row r="2698" spans="1:14">
      <c r="A2698" t="s">
        <v>4913</v>
      </c>
      <c r="B2698" t="s">
        <v>49</v>
      </c>
      <c r="C2698" t="s">
        <v>4914</v>
      </c>
      <c r="D2698" t="s">
        <v>4905</v>
      </c>
      <c r="I2698">
        <v>65.7</v>
      </c>
      <c r="J2698">
        <v>0.02</v>
      </c>
      <c r="K2698">
        <v>28</v>
      </c>
      <c r="L2698">
        <v>-83.54</v>
      </c>
      <c r="M2698">
        <v>4.8600000000000003</v>
      </c>
      <c r="N2698">
        <v>0.41</v>
      </c>
    </row>
    <row r="2699" spans="1:14">
      <c r="A2699" t="s">
        <v>4913</v>
      </c>
      <c r="B2699" t="s">
        <v>49</v>
      </c>
      <c r="C2699" t="s">
        <v>4915</v>
      </c>
      <c r="D2699" t="s">
        <v>4905</v>
      </c>
      <c r="I2699">
        <v>1685.07</v>
      </c>
      <c r="J2699">
        <v>0.03</v>
      </c>
      <c r="K2699">
        <v>38</v>
      </c>
      <c r="L2699">
        <v>-681.97</v>
      </c>
      <c r="M2699">
        <v>34.200000000000003</v>
      </c>
      <c r="N2699">
        <v>0.73</v>
      </c>
    </row>
    <row r="2700" spans="1:14">
      <c r="A2700" t="s">
        <v>4916</v>
      </c>
      <c r="B2700" t="s">
        <v>15</v>
      </c>
      <c r="C2700" t="s">
        <v>4917</v>
      </c>
      <c r="D2700" t="s">
        <v>4918</v>
      </c>
      <c r="I2700">
        <v>56.77</v>
      </c>
      <c r="J2700">
        <v>0.06</v>
      </c>
      <c r="K2700">
        <v>21</v>
      </c>
      <c r="L2700">
        <v>-3.2</v>
      </c>
      <c r="M2700">
        <v>1.34</v>
      </c>
      <c r="N2700">
        <v>0.45</v>
      </c>
    </row>
    <row r="2701" spans="1:14">
      <c r="A2701" t="s">
        <v>4916</v>
      </c>
      <c r="B2701" t="s">
        <v>34</v>
      </c>
      <c r="C2701" t="s">
        <v>4919</v>
      </c>
      <c r="D2701" t="s">
        <v>4918</v>
      </c>
      <c r="I2701">
        <v>155.47999999999999</v>
      </c>
      <c r="J2701">
        <v>0.1</v>
      </c>
      <c r="K2701">
        <v>6</v>
      </c>
      <c r="L2701">
        <v>-6.64</v>
      </c>
      <c r="M2701">
        <v>5.37</v>
      </c>
      <c r="N2701">
        <v>0.5</v>
      </c>
    </row>
    <row r="2702" spans="1:14">
      <c r="A2702" t="s">
        <v>4920</v>
      </c>
      <c r="B2702" t="s">
        <v>20</v>
      </c>
      <c r="C2702" t="s">
        <v>4921</v>
      </c>
      <c r="D2702" t="s">
        <v>4922</v>
      </c>
      <c r="I2702">
        <v>1779.87</v>
      </c>
      <c r="J2702">
        <v>0.01</v>
      </c>
      <c r="K2702">
        <v>43</v>
      </c>
      <c r="L2702">
        <v>311.72000000000003</v>
      </c>
      <c r="M2702">
        <v>17.48</v>
      </c>
      <c r="N2702">
        <v>0.36</v>
      </c>
    </row>
    <row r="2703" spans="1:14">
      <c r="A2703" t="s">
        <v>4923</v>
      </c>
      <c r="B2703" t="s">
        <v>66</v>
      </c>
      <c r="C2703" t="s">
        <v>4924</v>
      </c>
      <c r="D2703" t="s">
        <v>4925</v>
      </c>
      <c r="I2703">
        <v>88.61</v>
      </c>
      <c r="J2703">
        <v>0.01</v>
      </c>
      <c r="K2703">
        <v>19</v>
      </c>
      <c r="L2703">
        <v>21.47</v>
      </c>
      <c r="M2703">
        <v>1.49</v>
      </c>
      <c r="N2703">
        <v>0.38</v>
      </c>
    </row>
    <row r="2704" spans="1:14">
      <c r="A2704" t="s">
        <v>4926</v>
      </c>
      <c r="B2704" t="s">
        <v>55</v>
      </c>
      <c r="C2704" t="s">
        <v>4927</v>
      </c>
      <c r="D2704" t="s">
        <v>4925</v>
      </c>
      <c r="I2704">
        <v>2389.3000000000002</v>
      </c>
      <c r="J2704">
        <v>0.01</v>
      </c>
      <c r="K2704">
        <v>18</v>
      </c>
      <c r="L2704">
        <v>589.38</v>
      </c>
      <c r="M2704">
        <v>12.65</v>
      </c>
      <c r="N2704" t="s">
        <v>221</v>
      </c>
    </row>
    <row r="2705" spans="1:14">
      <c r="A2705" t="s">
        <v>4928</v>
      </c>
      <c r="B2705" t="s">
        <v>17</v>
      </c>
      <c r="C2705" t="s">
        <v>4929</v>
      </c>
      <c r="D2705" t="s">
        <v>4925</v>
      </c>
      <c r="I2705">
        <v>2690.7514999999999</v>
      </c>
      <c r="J2705">
        <v>0</v>
      </c>
      <c r="K2705">
        <v>15</v>
      </c>
      <c r="L2705">
        <v>234.61</v>
      </c>
      <c r="M2705">
        <v>8.08</v>
      </c>
      <c r="N2705">
        <v>0.59</v>
      </c>
    </row>
    <row r="2706" spans="1:14">
      <c r="A2706" t="s">
        <v>4930</v>
      </c>
      <c r="B2706" t="s">
        <v>17</v>
      </c>
      <c r="C2706" t="s">
        <v>4931</v>
      </c>
      <c r="D2706" t="s">
        <v>4925</v>
      </c>
      <c r="I2706">
        <v>1288.7784999999999</v>
      </c>
      <c r="J2706">
        <v>7.0000000000000007E-2</v>
      </c>
      <c r="K2706">
        <v>23</v>
      </c>
      <c r="L2706">
        <v>-185.89</v>
      </c>
      <c r="M2706">
        <v>19.989999999999998</v>
      </c>
      <c r="N2706">
        <v>0.59</v>
      </c>
    </row>
    <row r="2707" spans="1:14">
      <c r="A2707" t="s">
        <v>4928</v>
      </c>
      <c r="B2707" t="s">
        <v>52</v>
      </c>
      <c r="C2707" t="s">
        <v>4932</v>
      </c>
      <c r="D2707" t="s">
        <v>4925</v>
      </c>
      <c r="I2707">
        <v>477.53</v>
      </c>
      <c r="J2707">
        <v>0.09</v>
      </c>
      <c r="K2707">
        <v>50</v>
      </c>
      <c r="L2707">
        <v>197.76</v>
      </c>
      <c r="M2707">
        <v>1.39</v>
      </c>
      <c r="N2707">
        <v>0.39</v>
      </c>
    </row>
    <row r="2708" spans="1:14">
      <c r="A2708" t="s">
        <v>4926</v>
      </c>
      <c r="B2708" t="s">
        <v>17</v>
      </c>
      <c r="C2708" t="s">
        <v>4927</v>
      </c>
      <c r="D2708" t="s">
        <v>4925</v>
      </c>
      <c r="I2708">
        <v>222.25800000000001</v>
      </c>
      <c r="J2708">
        <v>0.03</v>
      </c>
      <c r="K2708">
        <v>7</v>
      </c>
      <c r="L2708">
        <v>-77.900000000000006</v>
      </c>
      <c r="M2708">
        <v>1.25</v>
      </c>
      <c r="N2708">
        <v>0.56999999999999995</v>
      </c>
    </row>
    <row r="2709" spans="1:14">
      <c r="A2709" t="s">
        <v>4930</v>
      </c>
      <c r="B2709" t="s">
        <v>52</v>
      </c>
      <c r="C2709" t="s">
        <v>4933</v>
      </c>
      <c r="D2709" t="s">
        <v>4925</v>
      </c>
      <c r="I2709">
        <v>740.2</v>
      </c>
      <c r="J2709">
        <v>0.05</v>
      </c>
      <c r="K2709">
        <v>9</v>
      </c>
      <c r="L2709">
        <v>239.94</v>
      </c>
      <c r="M2709">
        <v>5.01</v>
      </c>
      <c r="N2709">
        <v>0.38</v>
      </c>
    </row>
    <row r="2710" spans="1:14">
      <c r="A2710" t="s">
        <v>4934</v>
      </c>
      <c r="B2710" t="s">
        <v>20</v>
      </c>
      <c r="C2710" t="s">
        <v>4935</v>
      </c>
      <c r="D2710" t="s">
        <v>4936</v>
      </c>
      <c r="I2710">
        <v>506.73</v>
      </c>
      <c r="J2710">
        <v>0.08</v>
      </c>
      <c r="K2710">
        <v>41</v>
      </c>
      <c r="L2710">
        <v>25.58</v>
      </c>
      <c r="M2710">
        <v>6.47</v>
      </c>
      <c r="N2710">
        <v>0.38</v>
      </c>
    </row>
    <row r="2711" spans="1:14">
      <c r="A2711" t="s">
        <v>4937</v>
      </c>
      <c r="B2711" t="s">
        <v>34</v>
      </c>
      <c r="C2711" t="s">
        <v>4938</v>
      </c>
      <c r="D2711" t="s">
        <v>4939</v>
      </c>
      <c r="I2711">
        <v>44.51</v>
      </c>
      <c r="J2711">
        <v>0.01</v>
      </c>
      <c r="K2711">
        <v>9</v>
      </c>
      <c r="L2711">
        <v>-43.48</v>
      </c>
      <c r="M2711">
        <v>6.89</v>
      </c>
      <c r="N2711">
        <v>0.6</v>
      </c>
    </row>
    <row r="2712" spans="1:14">
      <c r="A2712" t="s">
        <v>4940</v>
      </c>
      <c r="B2712" t="s">
        <v>49</v>
      </c>
      <c r="C2712" t="s">
        <v>4941</v>
      </c>
      <c r="D2712" t="s">
        <v>4939</v>
      </c>
      <c r="I2712">
        <v>22.74</v>
      </c>
      <c r="J2712">
        <v>0.03</v>
      </c>
      <c r="K2712">
        <v>1</v>
      </c>
      <c r="L2712">
        <v>-13.59</v>
      </c>
      <c r="M2712">
        <v>4.9800000000000004</v>
      </c>
      <c r="N2712">
        <v>0.48</v>
      </c>
    </row>
    <row r="2713" spans="1:14">
      <c r="A2713" t="s">
        <v>4942</v>
      </c>
      <c r="B2713" t="s">
        <v>146</v>
      </c>
      <c r="C2713" t="s">
        <v>4943</v>
      </c>
      <c r="D2713" t="s">
        <v>4944</v>
      </c>
      <c r="I2713">
        <v>994.27</v>
      </c>
      <c r="J2713">
        <v>0.09</v>
      </c>
      <c r="K2713">
        <v>26</v>
      </c>
      <c r="L2713">
        <v>-127.11</v>
      </c>
      <c r="M2713">
        <v>6.5</v>
      </c>
      <c r="N2713">
        <v>0.74</v>
      </c>
    </row>
    <row r="2714" spans="1:14">
      <c r="A2714" t="s">
        <v>4942</v>
      </c>
      <c r="B2714" t="s">
        <v>55</v>
      </c>
      <c r="C2714" t="s">
        <v>4945</v>
      </c>
      <c r="D2714" t="s">
        <v>4944</v>
      </c>
      <c r="I2714">
        <v>14377.78</v>
      </c>
      <c r="J2714">
        <v>0.06</v>
      </c>
      <c r="K2714">
        <v>41</v>
      </c>
      <c r="L2714">
        <v>4161.9799999999996</v>
      </c>
      <c r="M2714">
        <v>39</v>
      </c>
      <c r="N2714">
        <v>0.55000000000000004</v>
      </c>
    </row>
    <row r="2715" spans="1:14">
      <c r="A2715" t="s">
        <v>4942</v>
      </c>
      <c r="B2715" t="s">
        <v>34</v>
      </c>
      <c r="C2715" t="s">
        <v>4946</v>
      </c>
      <c r="D2715" t="s">
        <v>4944</v>
      </c>
      <c r="I2715">
        <v>85.85</v>
      </c>
      <c r="J2715">
        <v>0.03</v>
      </c>
      <c r="K2715">
        <v>8</v>
      </c>
      <c r="L2715">
        <v>-327.64999999999998</v>
      </c>
      <c r="M2715">
        <v>49</v>
      </c>
      <c r="N2715">
        <v>0.6</v>
      </c>
    </row>
    <row r="2716" spans="1:14">
      <c r="A2716" t="s">
        <v>4947</v>
      </c>
      <c r="B2716" t="s">
        <v>23</v>
      </c>
      <c r="C2716" t="s">
        <v>4948</v>
      </c>
      <c r="D2716" t="s">
        <v>4944</v>
      </c>
      <c r="I2716">
        <v>1193.0999999999999</v>
      </c>
      <c r="J2716">
        <v>0.09</v>
      </c>
      <c r="K2716">
        <v>6</v>
      </c>
      <c r="L2716">
        <v>-139.5</v>
      </c>
      <c r="M2716">
        <v>13.99</v>
      </c>
      <c r="N2716">
        <v>0.37</v>
      </c>
    </row>
    <row r="2717" spans="1:14">
      <c r="A2717" t="s">
        <v>4942</v>
      </c>
      <c r="B2717" t="s">
        <v>43</v>
      </c>
      <c r="C2717" t="s">
        <v>4949</v>
      </c>
      <c r="D2717" t="s">
        <v>4944</v>
      </c>
      <c r="I2717">
        <v>9558.65</v>
      </c>
      <c r="J2717">
        <v>0.09</v>
      </c>
      <c r="K2717">
        <v>29</v>
      </c>
      <c r="L2717">
        <v>2154.0700000000002</v>
      </c>
      <c r="M2717">
        <v>60</v>
      </c>
      <c r="N2717" t="s">
        <v>221</v>
      </c>
    </row>
    <row r="2718" spans="1:14">
      <c r="A2718" t="s">
        <v>4950</v>
      </c>
      <c r="B2718" t="s">
        <v>20</v>
      </c>
      <c r="C2718" t="s">
        <v>4951</v>
      </c>
      <c r="D2718" t="s">
        <v>4952</v>
      </c>
      <c r="I2718">
        <v>146.25</v>
      </c>
      <c r="J2718">
        <v>0.01</v>
      </c>
      <c r="K2718">
        <v>21</v>
      </c>
      <c r="L2718">
        <v>60.12</v>
      </c>
      <c r="M2718">
        <v>1.02</v>
      </c>
      <c r="N2718">
        <v>0.39</v>
      </c>
    </row>
    <row r="2719" spans="1:14">
      <c r="A2719" t="s">
        <v>4953</v>
      </c>
      <c r="B2719" t="s">
        <v>34</v>
      </c>
      <c r="C2719" t="s">
        <v>4954</v>
      </c>
      <c r="D2719" t="s">
        <v>4952</v>
      </c>
      <c r="I2719">
        <v>240.49</v>
      </c>
      <c r="J2719">
        <v>0.05</v>
      </c>
      <c r="K2719">
        <v>4</v>
      </c>
      <c r="L2719">
        <v>-53.9</v>
      </c>
      <c r="M2719">
        <v>13.22</v>
      </c>
      <c r="N2719">
        <v>0.56000000000000005</v>
      </c>
    </row>
    <row r="2720" spans="1:14">
      <c r="A2720" t="s">
        <v>4955</v>
      </c>
      <c r="B2720" t="s">
        <v>27</v>
      </c>
      <c r="C2720" t="s">
        <v>4956</v>
      </c>
      <c r="D2720" t="s">
        <v>4952</v>
      </c>
      <c r="I2720">
        <v>40.340000000000003</v>
      </c>
      <c r="J2720">
        <v>0.09</v>
      </c>
      <c r="K2720">
        <v>15</v>
      </c>
      <c r="L2720">
        <v>10.59</v>
      </c>
      <c r="M2720">
        <v>0.5</v>
      </c>
      <c r="N2720">
        <v>0.38</v>
      </c>
    </row>
    <row r="2721" spans="1:14">
      <c r="A2721" t="s">
        <v>4957</v>
      </c>
      <c r="B2721" t="s">
        <v>20</v>
      </c>
      <c r="C2721" t="s">
        <v>4958</v>
      </c>
      <c r="D2721" t="s">
        <v>4952</v>
      </c>
      <c r="I2721">
        <v>121.09</v>
      </c>
      <c r="J2721">
        <v>0.05</v>
      </c>
      <c r="K2721">
        <v>17</v>
      </c>
      <c r="L2721">
        <v>-30.51</v>
      </c>
      <c r="M2721">
        <v>5.66</v>
      </c>
      <c r="N2721">
        <v>0.37</v>
      </c>
    </row>
    <row r="2722" spans="1:14">
      <c r="A2722" t="s">
        <v>4955</v>
      </c>
      <c r="B2722" t="s">
        <v>17</v>
      </c>
      <c r="C2722" t="s">
        <v>4959</v>
      </c>
      <c r="D2722" t="s">
        <v>4952</v>
      </c>
      <c r="I2722">
        <v>3951.6754999999998</v>
      </c>
      <c r="J2722">
        <v>0.1</v>
      </c>
      <c r="K2722">
        <v>41</v>
      </c>
      <c r="L2722">
        <v>812.24</v>
      </c>
      <c r="M2722">
        <v>4.2</v>
      </c>
      <c r="N2722">
        <v>0.56999999999999995</v>
      </c>
    </row>
    <row r="2723" spans="1:14">
      <c r="A2723" t="s">
        <v>4960</v>
      </c>
      <c r="B2723" t="s">
        <v>27</v>
      </c>
      <c r="C2723" t="s">
        <v>4961</v>
      </c>
      <c r="D2723" t="s">
        <v>4952</v>
      </c>
      <c r="I2723">
        <v>104.39</v>
      </c>
      <c r="J2723">
        <v>7.0000000000000007E-2</v>
      </c>
      <c r="K2723">
        <v>40</v>
      </c>
      <c r="L2723">
        <v>38.450000000000003</v>
      </c>
      <c r="M2723">
        <v>0.5</v>
      </c>
      <c r="N2723">
        <v>0.39</v>
      </c>
    </row>
    <row r="2724" spans="1:14">
      <c r="A2724" t="s">
        <v>4962</v>
      </c>
      <c r="B2724" t="s">
        <v>146</v>
      </c>
      <c r="C2724" t="s">
        <v>4963</v>
      </c>
      <c r="D2724" t="s">
        <v>4952</v>
      </c>
      <c r="I2724">
        <v>408.23</v>
      </c>
      <c r="J2724">
        <v>0.06</v>
      </c>
      <c r="K2724">
        <v>10</v>
      </c>
      <c r="L2724">
        <v>52.38</v>
      </c>
      <c r="M2724">
        <v>1.99</v>
      </c>
      <c r="N2724">
        <v>0.42</v>
      </c>
    </row>
    <row r="2725" spans="1:14">
      <c r="A2725" t="s">
        <v>4955</v>
      </c>
      <c r="B2725" t="s">
        <v>66</v>
      </c>
      <c r="C2725" t="s">
        <v>4956</v>
      </c>
      <c r="D2725" t="s">
        <v>4952</v>
      </c>
      <c r="I2725">
        <v>14346.73</v>
      </c>
      <c r="J2725">
        <v>0.04</v>
      </c>
      <c r="K2725">
        <v>49</v>
      </c>
      <c r="L2725">
        <v>5762.52</v>
      </c>
      <c r="M2725">
        <v>19.989999999999998</v>
      </c>
      <c r="N2725">
        <v>0.4</v>
      </c>
    </row>
    <row r="2726" spans="1:14">
      <c r="A2726" t="s">
        <v>4957</v>
      </c>
      <c r="B2726" t="s">
        <v>146</v>
      </c>
      <c r="C2726" t="s">
        <v>4964</v>
      </c>
      <c r="D2726" t="s">
        <v>4952</v>
      </c>
      <c r="I2726">
        <v>621.92999999999995</v>
      </c>
      <c r="J2726">
        <v>0.08</v>
      </c>
      <c r="K2726">
        <v>16</v>
      </c>
      <c r="L2726">
        <v>-49.77</v>
      </c>
      <c r="M2726">
        <v>4</v>
      </c>
      <c r="N2726">
        <v>0.7</v>
      </c>
    </row>
    <row r="2727" spans="1:14">
      <c r="A2727" t="s">
        <v>4965</v>
      </c>
      <c r="B2727" t="s">
        <v>66</v>
      </c>
      <c r="C2727" t="s">
        <v>4966</v>
      </c>
      <c r="D2727" t="s">
        <v>4952</v>
      </c>
      <c r="I2727">
        <v>305.01</v>
      </c>
      <c r="J2727">
        <v>0.05</v>
      </c>
      <c r="K2727">
        <v>41</v>
      </c>
      <c r="L2727">
        <v>-160.82</v>
      </c>
      <c r="M2727">
        <v>7.72</v>
      </c>
      <c r="N2727">
        <v>0.38</v>
      </c>
    </row>
    <row r="2728" spans="1:14">
      <c r="A2728" t="s">
        <v>4965</v>
      </c>
      <c r="B2728" t="s">
        <v>104</v>
      </c>
      <c r="C2728" t="s">
        <v>4967</v>
      </c>
      <c r="D2728" t="s">
        <v>4952</v>
      </c>
      <c r="I2728">
        <v>3583.52</v>
      </c>
      <c r="J2728">
        <v>0.09</v>
      </c>
      <c r="K2728">
        <v>24</v>
      </c>
      <c r="L2728">
        <v>221.71</v>
      </c>
      <c r="M2728">
        <v>19.989999999999998</v>
      </c>
      <c r="N2728">
        <v>0.66</v>
      </c>
    </row>
    <row r="2729" spans="1:14">
      <c r="A2729" t="s">
        <v>4968</v>
      </c>
      <c r="B2729" t="s">
        <v>17</v>
      </c>
      <c r="C2729" t="s">
        <v>4969</v>
      </c>
      <c r="D2729" t="s">
        <v>4952</v>
      </c>
      <c r="I2729">
        <v>711.875</v>
      </c>
      <c r="J2729">
        <v>0.04</v>
      </c>
      <c r="K2729">
        <v>24</v>
      </c>
      <c r="L2729">
        <v>217.33</v>
      </c>
      <c r="M2729">
        <v>3.3</v>
      </c>
      <c r="N2729">
        <v>0.39</v>
      </c>
    </row>
    <row r="2730" spans="1:14">
      <c r="A2730" t="s">
        <v>4970</v>
      </c>
      <c r="B2730" t="s">
        <v>17</v>
      </c>
      <c r="C2730" t="s">
        <v>4971</v>
      </c>
      <c r="D2730" t="s">
        <v>4972</v>
      </c>
      <c r="I2730">
        <v>863.58299999999997</v>
      </c>
      <c r="J2730">
        <v>0.04</v>
      </c>
      <c r="K2730">
        <v>8</v>
      </c>
      <c r="L2730">
        <v>-264.27999999999997</v>
      </c>
      <c r="M2730">
        <v>8.99</v>
      </c>
      <c r="N2730">
        <v>0.55000000000000004</v>
      </c>
    </row>
    <row r="2731" spans="1:14">
      <c r="A2731" t="s">
        <v>4973</v>
      </c>
      <c r="B2731" t="s">
        <v>146</v>
      </c>
      <c r="C2731" t="s">
        <v>4974</v>
      </c>
      <c r="D2731" t="s">
        <v>4972</v>
      </c>
      <c r="I2731">
        <v>892.38</v>
      </c>
      <c r="J2731">
        <v>0</v>
      </c>
      <c r="K2731">
        <v>26</v>
      </c>
      <c r="L2731">
        <v>366.48</v>
      </c>
      <c r="M2731">
        <v>1.99</v>
      </c>
      <c r="N2731">
        <v>0.42</v>
      </c>
    </row>
    <row r="2732" spans="1:14">
      <c r="A2732" t="s">
        <v>4973</v>
      </c>
      <c r="B2732" t="s">
        <v>15</v>
      </c>
      <c r="C2732" t="s">
        <v>4974</v>
      </c>
      <c r="D2732" t="s">
        <v>4972</v>
      </c>
      <c r="I2732">
        <v>29.41</v>
      </c>
      <c r="J2732">
        <v>0.01</v>
      </c>
      <c r="K2732">
        <v>10</v>
      </c>
      <c r="L2732">
        <v>-2.06</v>
      </c>
      <c r="M2732">
        <v>1.34</v>
      </c>
      <c r="N2732">
        <v>0.45</v>
      </c>
    </row>
    <row r="2733" spans="1:14">
      <c r="A2733" t="s">
        <v>4970</v>
      </c>
      <c r="B2733" t="s">
        <v>49</v>
      </c>
      <c r="C2733" t="s">
        <v>4975</v>
      </c>
      <c r="D2733" t="s">
        <v>4972</v>
      </c>
      <c r="I2733">
        <v>1476.39</v>
      </c>
      <c r="J2733">
        <v>0.06</v>
      </c>
      <c r="K2733">
        <v>35</v>
      </c>
      <c r="L2733">
        <v>-303.62</v>
      </c>
      <c r="M2733">
        <v>15.9</v>
      </c>
      <c r="N2733">
        <v>0.75</v>
      </c>
    </row>
    <row r="2734" spans="1:14">
      <c r="A2734" t="s">
        <v>4950</v>
      </c>
      <c r="B2734" t="s">
        <v>11</v>
      </c>
      <c r="C2734" t="s">
        <v>4976</v>
      </c>
      <c r="D2734" t="s">
        <v>4972</v>
      </c>
      <c r="I2734">
        <v>133.22999999999999</v>
      </c>
      <c r="J2734">
        <v>0</v>
      </c>
      <c r="K2734">
        <v>41</v>
      </c>
      <c r="L2734">
        <v>-59.91</v>
      </c>
      <c r="M2734">
        <v>1.92</v>
      </c>
      <c r="N2734">
        <v>0.84</v>
      </c>
    </row>
    <row r="2735" spans="1:14">
      <c r="A2735" t="s">
        <v>4977</v>
      </c>
      <c r="B2735" t="s">
        <v>146</v>
      </c>
      <c r="C2735" t="s">
        <v>4978</v>
      </c>
      <c r="D2735" t="s">
        <v>4972</v>
      </c>
      <c r="I2735">
        <v>715.4</v>
      </c>
      <c r="J2735">
        <v>0.08</v>
      </c>
      <c r="K2735">
        <v>24</v>
      </c>
      <c r="L2735">
        <v>-99.34</v>
      </c>
      <c r="M2735">
        <v>4</v>
      </c>
      <c r="N2735">
        <v>0.8</v>
      </c>
    </row>
    <row r="2736" spans="1:14">
      <c r="A2736" t="s">
        <v>4979</v>
      </c>
      <c r="B2736" t="s">
        <v>15</v>
      </c>
      <c r="C2736" t="s">
        <v>4980</v>
      </c>
      <c r="D2736" t="s">
        <v>4981</v>
      </c>
      <c r="I2736">
        <v>82.09</v>
      </c>
      <c r="J2736">
        <v>0.02</v>
      </c>
      <c r="K2736">
        <v>36</v>
      </c>
      <c r="L2736">
        <v>11.44</v>
      </c>
      <c r="M2736">
        <v>1</v>
      </c>
      <c r="N2736">
        <v>0.38</v>
      </c>
    </row>
    <row r="2737" spans="1:14">
      <c r="A2737" t="s">
        <v>4982</v>
      </c>
      <c r="B2737" t="s">
        <v>23</v>
      </c>
      <c r="C2737" t="s">
        <v>4983</v>
      </c>
      <c r="D2737" t="s">
        <v>4984</v>
      </c>
      <c r="I2737">
        <v>14591.44</v>
      </c>
      <c r="J2737">
        <v>7.0000000000000007E-2</v>
      </c>
      <c r="K2737">
        <v>39</v>
      </c>
      <c r="L2737">
        <v>5475.8</v>
      </c>
      <c r="M2737">
        <v>48.26</v>
      </c>
      <c r="N2737">
        <v>0.36</v>
      </c>
    </row>
    <row r="2738" spans="1:14">
      <c r="A2738" t="s">
        <v>4985</v>
      </c>
      <c r="B2738" t="s">
        <v>66</v>
      </c>
      <c r="C2738" t="s">
        <v>4986</v>
      </c>
      <c r="D2738" t="s">
        <v>4984</v>
      </c>
      <c r="I2738">
        <v>1317.34</v>
      </c>
      <c r="J2738">
        <v>0.03</v>
      </c>
      <c r="K2738">
        <v>44</v>
      </c>
      <c r="L2738">
        <v>555.92999999999995</v>
      </c>
      <c r="M2738">
        <v>2.99</v>
      </c>
      <c r="N2738">
        <v>0.35</v>
      </c>
    </row>
    <row r="2739" spans="1:14">
      <c r="A2739" t="s">
        <v>4987</v>
      </c>
      <c r="B2739" t="s">
        <v>104</v>
      </c>
      <c r="C2739" t="s">
        <v>4988</v>
      </c>
      <c r="D2739" t="s">
        <v>4989</v>
      </c>
      <c r="I2739">
        <v>487.7</v>
      </c>
      <c r="J2739">
        <v>0.06</v>
      </c>
      <c r="K2739">
        <v>16</v>
      </c>
      <c r="L2739">
        <v>-67.540000000000006</v>
      </c>
      <c r="M2739">
        <v>6.72</v>
      </c>
      <c r="N2739">
        <v>0.75</v>
      </c>
    </row>
    <row r="2740" spans="1:14">
      <c r="A2740" t="s">
        <v>4990</v>
      </c>
      <c r="B2740" t="s">
        <v>23</v>
      </c>
      <c r="C2740" t="s">
        <v>4991</v>
      </c>
      <c r="D2740" t="s">
        <v>4989</v>
      </c>
      <c r="I2740">
        <v>89061.05</v>
      </c>
      <c r="J2740">
        <v>0</v>
      </c>
      <c r="K2740">
        <v>13</v>
      </c>
      <c r="L2740">
        <v>27220.69</v>
      </c>
      <c r="M2740">
        <v>24.49</v>
      </c>
      <c r="N2740">
        <v>0.39</v>
      </c>
    </row>
    <row r="2741" spans="1:14">
      <c r="A2741" t="s">
        <v>4990</v>
      </c>
      <c r="B2741" t="s">
        <v>17</v>
      </c>
      <c r="C2741" t="s">
        <v>4992</v>
      </c>
      <c r="D2741" t="s">
        <v>4989</v>
      </c>
      <c r="I2741">
        <v>6636.6639999999998</v>
      </c>
      <c r="J2741">
        <v>0.08</v>
      </c>
      <c r="K2741">
        <v>40</v>
      </c>
      <c r="L2741">
        <v>1623.7</v>
      </c>
      <c r="M2741">
        <v>8.99</v>
      </c>
      <c r="N2741">
        <v>0.56000000000000005</v>
      </c>
    </row>
    <row r="2742" spans="1:14">
      <c r="A2742" t="s">
        <v>4993</v>
      </c>
      <c r="B2742" t="s">
        <v>15</v>
      </c>
      <c r="C2742" t="s">
        <v>4994</v>
      </c>
      <c r="D2742" t="s">
        <v>4989</v>
      </c>
      <c r="I2742">
        <v>336.29</v>
      </c>
      <c r="J2742">
        <v>0.08</v>
      </c>
      <c r="K2742">
        <v>16</v>
      </c>
      <c r="L2742">
        <v>-52.14</v>
      </c>
      <c r="M2742">
        <v>8.99</v>
      </c>
      <c r="N2742">
        <v>0.59</v>
      </c>
    </row>
    <row r="2743" spans="1:14">
      <c r="A2743" t="s">
        <v>4995</v>
      </c>
      <c r="B2743" t="s">
        <v>34</v>
      </c>
      <c r="C2743" t="s">
        <v>4996</v>
      </c>
      <c r="D2743" t="s">
        <v>4989</v>
      </c>
      <c r="I2743">
        <v>362.17</v>
      </c>
      <c r="J2743">
        <v>0.08</v>
      </c>
      <c r="K2743">
        <v>33</v>
      </c>
      <c r="L2743">
        <v>-83.96</v>
      </c>
      <c r="M2743">
        <v>6.96</v>
      </c>
      <c r="N2743">
        <v>0.5</v>
      </c>
    </row>
    <row r="2744" spans="1:14">
      <c r="A2744" t="s">
        <v>4997</v>
      </c>
      <c r="B2744" t="s">
        <v>66</v>
      </c>
      <c r="C2744" t="s">
        <v>4998</v>
      </c>
      <c r="D2744" t="s">
        <v>4989</v>
      </c>
      <c r="I2744">
        <v>127.32</v>
      </c>
      <c r="J2744">
        <v>0.1</v>
      </c>
      <c r="K2744">
        <v>11</v>
      </c>
      <c r="L2744">
        <v>22.96</v>
      </c>
      <c r="M2744">
        <v>2.99</v>
      </c>
      <c r="N2744">
        <v>0.38</v>
      </c>
    </row>
    <row r="2745" spans="1:14">
      <c r="A2745" t="s">
        <v>4999</v>
      </c>
      <c r="B2745" t="s">
        <v>46</v>
      </c>
      <c r="C2745" t="s">
        <v>5000</v>
      </c>
      <c r="D2745" t="s">
        <v>5001</v>
      </c>
      <c r="I2745">
        <v>4011.65</v>
      </c>
      <c r="J2745">
        <v>0.05</v>
      </c>
      <c r="K2745">
        <v>30</v>
      </c>
      <c r="L2745">
        <v>-603.79999999999995</v>
      </c>
      <c r="M2745">
        <v>54.74</v>
      </c>
      <c r="N2745">
        <v>0.69</v>
      </c>
    </row>
    <row r="2746" spans="1:14">
      <c r="A2746" t="s">
        <v>4999</v>
      </c>
      <c r="B2746" t="s">
        <v>17</v>
      </c>
      <c r="C2746" t="s">
        <v>5002</v>
      </c>
      <c r="D2746" t="s">
        <v>5003</v>
      </c>
      <c r="I2746">
        <v>192.81399999999999</v>
      </c>
      <c r="J2746">
        <v>0.03</v>
      </c>
      <c r="K2746">
        <v>27</v>
      </c>
      <c r="L2746">
        <v>-86.2</v>
      </c>
      <c r="M2746">
        <v>5.03</v>
      </c>
      <c r="N2746">
        <v>0.6</v>
      </c>
    </row>
    <row r="2747" spans="1:14">
      <c r="A2747" t="s">
        <v>5004</v>
      </c>
      <c r="B2747" t="s">
        <v>146</v>
      </c>
      <c r="C2747" t="s">
        <v>5005</v>
      </c>
      <c r="D2747" t="s">
        <v>5006</v>
      </c>
      <c r="I2747">
        <v>739.07</v>
      </c>
      <c r="J2747">
        <v>0.1</v>
      </c>
      <c r="K2747">
        <v>36</v>
      </c>
      <c r="L2747">
        <v>-71.55</v>
      </c>
      <c r="M2747">
        <v>5.99</v>
      </c>
      <c r="N2747">
        <v>0.65</v>
      </c>
    </row>
    <row r="2748" spans="1:14">
      <c r="A2748" t="s">
        <v>5004</v>
      </c>
      <c r="B2748" t="s">
        <v>20</v>
      </c>
      <c r="C2748" t="s">
        <v>5005</v>
      </c>
      <c r="D2748" t="s">
        <v>5006</v>
      </c>
      <c r="I2748">
        <v>38.58</v>
      </c>
      <c r="J2748">
        <v>0.02</v>
      </c>
      <c r="K2748">
        <v>4</v>
      </c>
      <c r="L2748">
        <v>-2.82</v>
      </c>
      <c r="M2748">
        <v>2.15</v>
      </c>
      <c r="N2748">
        <v>0.4</v>
      </c>
    </row>
    <row r="2749" spans="1:14">
      <c r="A2749" t="s">
        <v>5007</v>
      </c>
      <c r="B2749" t="s">
        <v>27</v>
      </c>
      <c r="C2749" t="s">
        <v>5008</v>
      </c>
      <c r="D2749" t="s">
        <v>5009</v>
      </c>
      <c r="I2749">
        <v>158.79</v>
      </c>
      <c r="J2749">
        <v>0.02</v>
      </c>
      <c r="K2749">
        <v>33</v>
      </c>
      <c r="L2749">
        <v>74.14</v>
      </c>
      <c r="M2749">
        <v>0.5</v>
      </c>
      <c r="N2749">
        <v>0.36</v>
      </c>
    </row>
    <row r="2750" spans="1:14">
      <c r="A2750" t="s">
        <v>5007</v>
      </c>
      <c r="B2750" t="s">
        <v>20</v>
      </c>
      <c r="C2750" t="s">
        <v>5008</v>
      </c>
      <c r="D2750" t="s">
        <v>5009</v>
      </c>
      <c r="I2750">
        <v>79.06</v>
      </c>
      <c r="J2750">
        <v>0.1</v>
      </c>
      <c r="K2750">
        <v>12</v>
      </c>
      <c r="L2750">
        <v>-47</v>
      </c>
      <c r="M2750">
        <v>6.92</v>
      </c>
      <c r="N2750">
        <v>0.37</v>
      </c>
    </row>
    <row r="2751" spans="1:14">
      <c r="A2751" t="s">
        <v>5010</v>
      </c>
      <c r="B2751" t="s">
        <v>66</v>
      </c>
      <c r="C2751" t="s">
        <v>5011</v>
      </c>
      <c r="D2751" t="s">
        <v>5012</v>
      </c>
      <c r="I2751">
        <v>152.31</v>
      </c>
      <c r="J2751">
        <v>0.03</v>
      </c>
      <c r="K2751">
        <v>25</v>
      </c>
      <c r="L2751">
        <v>38.08</v>
      </c>
      <c r="M2751">
        <v>1.49</v>
      </c>
      <c r="N2751">
        <v>0.39</v>
      </c>
    </row>
    <row r="2752" spans="1:14">
      <c r="A2752" t="s">
        <v>5013</v>
      </c>
      <c r="B2752" t="s">
        <v>66</v>
      </c>
      <c r="C2752" t="s">
        <v>5014</v>
      </c>
      <c r="D2752" t="s">
        <v>5012</v>
      </c>
      <c r="I2752">
        <v>85.74</v>
      </c>
      <c r="J2752">
        <v>0.03</v>
      </c>
      <c r="K2752">
        <v>18</v>
      </c>
      <c r="L2752">
        <v>-73.569999999999993</v>
      </c>
      <c r="M2752">
        <v>6.21</v>
      </c>
      <c r="N2752">
        <v>0.37</v>
      </c>
    </row>
    <row r="2753" spans="1:14">
      <c r="A2753" t="s">
        <v>5013</v>
      </c>
      <c r="B2753" t="s">
        <v>66</v>
      </c>
      <c r="C2753" t="s">
        <v>5014</v>
      </c>
      <c r="D2753" t="s">
        <v>5012</v>
      </c>
      <c r="I2753">
        <v>2031.98</v>
      </c>
      <c r="J2753">
        <v>0.05</v>
      </c>
      <c r="K2753">
        <v>17</v>
      </c>
      <c r="L2753">
        <v>778.6</v>
      </c>
      <c r="M2753">
        <v>9.07</v>
      </c>
      <c r="N2753">
        <v>0.35</v>
      </c>
    </row>
    <row r="2754" spans="1:14">
      <c r="A2754" t="s">
        <v>5015</v>
      </c>
      <c r="B2754" t="s">
        <v>52</v>
      </c>
      <c r="C2754" t="s">
        <v>5016</v>
      </c>
      <c r="D2754" t="s">
        <v>5012</v>
      </c>
      <c r="I2754">
        <v>3849.17</v>
      </c>
      <c r="J2754">
        <v>0.06</v>
      </c>
      <c r="K2754">
        <v>46</v>
      </c>
      <c r="L2754">
        <v>1982.78</v>
      </c>
      <c r="M2754">
        <v>5.01</v>
      </c>
      <c r="N2754">
        <v>0.38</v>
      </c>
    </row>
    <row r="2755" spans="1:14">
      <c r="A2755" t="s">
        <v>5013</v>
      </c>
      <c r="B2755" t="s">
        <v>66</v>
      </c>
      <c r="C2755" t="s">
        <v>5017</v>
      </c>
      <c r="D2755" t="s">
        <v>5012</v>
      </c>
      <c r="I2755">
        <v>131.94</v>
      </c>
      <c r="J2755">
        <v>0.04</v>
      </c>
      <c r="K2755">
        <v>24</v>
      </c>
      <c r="L2755">
        <v>2.3199999999999998</v>
      </c>
      <c r="M2755">
        <v>2.99</v>
      </c>
      <c r="N2755">
        <v>0.37</v>
      </c>
    </row>
    <row r="2756" spans="1:14">
      <c r="A2756" t="s">
        <v>5018</v>
      </c>
      <c r="B2756" t="s">
        <v>49</v>
      </c>
      <c r="C2756" t="s">
        <v>5019</v>
      </c>
      <c r="D2756" t="s">
        <v>5020</v>
      </c>
      <c r="I2756">
        <v>1825.42</v>
      </c>
      <c r="J2756">
        <v>0.06</v>
      </c>
      <c r="K2756">
        <v>19</v>
      </c>
      <c r="L2756">
        <v>1193.19</v>
      </c>
      <c r="M2756">
        <v>8.99</v>
      </c>
      <c r="N2756">
        <v>0.35</v>
      </c>
    </row>
    <row r="2757" spans="1:14">
      <c r="A2757" t="s">
        <v>5021</v>
      </c>
      <c r="B2757" t="s">
        <v>66</v>
      </c>
      <c r="C2757" t="s">
        <v>5022</v>
      </c>
      <c r="D2757" t="s">
        <v>5023</v>
      </c>
      <c r="I2757">
        <v>177.67</v>
      </c>
      <c r="J2757">
        <v>0.03</v>
      </c>
      <c r="K2757">
        <v>6</v>
      </c>
      <c r="L2757">
        <v>39.630000000000003</v>
      </c>
      <c r="M2757">
        <v>1.49</v>
      </c>
      <c r="N2757">
        <v>0.38</v>
      </c>
    </row>
    <row r="2758" spans="1:14">
      <c r="A2758" t="s">
        <v>5018</v>
      </c>
      <c r="B2758" t="s">
        <v>64</v>
      </c>
      <c r="C2758" t="s">
        <v>5024</v>
      </c>
      <c r="D2758" t="s">
        <v>5025</v>
      </c>
      <c r="I2758">
        <v>119.2</v>
      </c>
      <c r="J2758">
        <v>0.06</v>
      </c>
      <c r="K2758">
        <v>32</v>
      </c>
      <c r="L2758">
        <v>30.61</v>
      </c>
      <c r="M2758">
        <v>0.99</v>
      </c>
      <c r="N2758">
        <v>0.39</v>
      </c>
    </row>
    <row r="2759" spans="1:14">
      <c r="A2759" t="s">
        <v>5026</v>
      </c>
      <c r="B2759" t="s">
        <v>23</v>
      </c>
      <c r="C2759" t="s">
        <v>5027</v>
      </c>
      <c r="D2759" t="s">
        <v>5025</v>
      </c>
      <c r="I2759">
        <v>751.94</v>
      </c>
      <c r="J2759">
        <v>0.02</v>
      </c>
      <c r="K2759">
        <v>5</v>
      </c>
      <c r="L2759">
        <v>-283.94</v>
      </c>
      <c r="M2759">
        <v>17.850000000000001</v>
      </c>
      <c r="N2759">
        <v>0.56000000000000005</v>
      </c>
    </row>
    <row r="2760" spans="1:14">
      <c r="A2760" t="s">
        <v>5028</v>
      </c>
      <c r="B2760" t="s">
        <v>55</v>
      </c>
      <c r="C2760" t="s">
        <v>5029</v>
      </c>
      <c r="D2760" t="s">
        <v>5030</v>
      </c>
      <c r="I2760">
        <v>5403.75</v>
      </c>
      <c r="J2760">
        <v>0.08</v>
      </c>
      <c r="K2760">
        <v>16</v>
      </c>
      <c r="L2760">
        <v>103.83</v>
      </c>
      <c r="M2760">
        <v>58.92</v>
      </c>
      <c r="N2760">
        <v>0.64</v>
      </c>
    </row>
    <row r="2761" spans="1:14">
      <c r="A2761" t="s">
        <v>5031</v>
      </c>
      <c r="B2761" t="s">
        <v>146</v>
      </c>
      <c r="C2761" t="s">
        <v>5032</v>
      </c>
      <c r="D2761" t="s">
        <v>5030</v>
      </c>
      <c r="I2761">
        <v>77.55</v>
      </c>
      <c r="J2761">
        <v>0</v>
      </c>
      <c r="K2761">
        <v>33</v>
      </c>
      <c r="L2761">
        <v>-37.200000000000003</v>
      </c>
      <c r="M2761">
        <v>1.99</v>
      </c>
      <c r="N2761">
        <v>0.55000000000000004</v>
      </c>
    </row>
    <row r="2762" spans="1:14">
      <c r="A2762" t="s">
        <v>5033</v>
      </c>
      <c r="B2762" t="s">
        <v>43</v>
      </c>
      <c r="C2762" t="s">
        <v>5034</v>
      </c>
      <c r="D2762" t="s">
        <v>5035</v>
      </c>
      <c r="I2762">
        <v>224.744</v>
      </c>
      <c r="J2762">
        <v>0.02</v>
      </c>
      <c r="K2762">
        <v>3</v>
      </c>
      <c r="L2762">
        <v>54.6</v>
      </c>
      <c r="M2762">
        <v>69</v>
      </c>
      <c r="N2762">
        <v>0.68</v>
      </c>
    </row>
    <row r="2763" spans="1:14">
      <c r="A2763" t="s">
        <v>5021</v>
      </c>
      <c r="B2763" t="s">
        <v>146</v>
      </c>
      <c r="C2763" t="s">
        <v>5036</v>
      </c>
      <c r="D2763" t="s">
        <v>5037</v>
      </c>
      <c r="I2763">
        <v>1285.55</v>
      </c>
      <c r="J2763">
        <v>0.09</v>
      </c>
      <c r="K2763">
        <v>26</v>
      </c>
      <c r="L2763">
        <v>-17.03</v>
      </c>
      <c r="M2763">
        <v>19.989999999999998</v>
      </c>
      <c r="N2763">
        <v>0.41</v>
      </c>
    </row>
    <row r="2764" spans="1:14">
      <c r="A2764" t="s">
        <v>5038</v>
      </c>
      <c r="B2764" t="s">
        <v>104</v>
      </c>
      <c r="C2764" t="s">
        <v>5039</v>
      </c>
      <c r="D2764" t="s">
        <v>5040</v>
      </c>
      <c r="I2764">
        <v>150.33000000000001</v>
      </c>
      <c r="J2764">
        <v>0.1</v>
      </c>
      <c r="K2764">
        <v>10</v>
      </c>
      <c r="L2764">
        <v>-47.88</v>
      </c>
      <c r="M2764">
        <v>4.53</v>
      </c>
      <c r="N2764">
        <v>0.81</v>
      </c>
    </row>
    <row r="2765" spans="1:14">
      <c r="A2765" t="s">
        <v>5041</v>
      </c>
      <c r="B2765" t="s">
        <v>27</v>
      </c>
      <c r="C2765" t="s">
        <v>5042</v>
      </c>
      <c r="D2765" t="s">
        <v>5040</v>
      </c>
      <c r="I2765">
        <v>30.35</v>
      </c>
      <c r="J2765">
        <v>0.01</v>
      </c>
      <c r="K2765">
        <v>9</v>
      </c>
      <c r="L2765">
        <v>5.0199999999999996</v>
      </c>
      <c r="M2765">
        <v>0.99</v>
      </c>
      <c r="N2765">
        <v>0.37</v>
      </c>
    </row>
    <row r="2766" spans="1:14">
      <c r="A2766" t="s">
        <v>5038</v>
      </c>
      <c r="B2766" t="s">
        <v>66</v>
      </c>
      <c r="C2766" t="s">
        <v>5043</v>
      </c>
      <c r="D2766" t="s">
        <v>5040</v>
      </c>
      <c r="I2766">
        <v>2519.5500000000002</v>
      </c>
      <c r="J2766">
        <v>0.05</v>
      </c>
      <c r="K2766">
        <v>47</v>
      </c>
      <c r="L2766">
        <v>592.53</v>
      </c>
      <c r="M2766">
        <v>16.11</v>
      </c>
      <c r="N2766">
        <v>0.39</v>
      </c>
    </row>
    <row r="2767" spans="1:14">
      <c r="A2767" t="s">
        <v>5038</v>
      </c>
      <c r="B2767" t="s">
        <v>15</v>
      </c>
      <c r="C2767" t="s">
        <v>5044</v>
      </c>
      <c r="D2767" t="s">
        <v>5040</v>
      </c>
      <c r="I2767">
        <v>1634.17</v>
      </c>
      <c r="J2767">
        <v>0.05</v>
      </c>
      <c r="K2767">
        <v>46</v>
      </c>
      <c r="L2767">
        <v>232.8</v>
      </c>
      <c r="M2767">
        <v>13.89</v>
      </c>
      <c r="N2767">
        <v>0.41</v>
      </c>
    </row>
    <row r="2768" spans="1:14">
      <c r="A2768" t="s">
        <v>5045</v>
      </c>
      <c r="B2768" t="s">
        <v>55</v>
      </c>
      <c r="C2768" t="s">
        <v>5046</v>
      </c>
      <c r="D2768" t="s">
        <v>5047</v>
      </c>
      <c r="I2768">
        <v>2236.16</v>
      </c>
      <c r="J2768">
        <v>0.05</v>
      </c>
      <c r="K2768">
        <v>7</v>
      </c>
      <c r="L2768">
        <v>-99.16</v>
      </c>
      <c r="M2768">
        <v>58.95</v>
      </c>
      <c r="N2768">
        <v>0.56999999999999995</v>
      </c>
    </row>
    <row r="2769" spans="1:14">
      <c r="A2769" t="s">
        <v>5048</v>
      </c>
      <c r="B2769" t="s">
        <v>66</v>
      </c>
      <c r="C2769" t="s">
        <v>5049</v>
      </c>
      <c r="D2769" t="s">
        <v>5050</v>
      </c>
      <c r="I2769">
        <v>27.01</v>
      </c>
      <c r="J2769">
        <v>0.05</v>
      </c>
      <c r="K2769">
        <v>7</v>
      </c>
      <c r="L2769">
        <v>-1.3</v>
      </c>
      <c r="M2769">
        <v>1.49</v>
      </c>
      <c r="N2769">
        <v>0.38</v>
      </c>
    </row>
    <row r="2770" spans="1:14">
      <c r="A2770" t="s">
        <v>5051</v>
      </c>
      <c r="B2770" t="s">
        <v>49</v>
      </c>
      <c r="C2770" t="s">
        <v>5052</v>
      </c>
      <c r="D2770" t="s">
        <v>5050</v>
      </c>
      <c r="I2770">
        <v>96.68</v>
      </c>
      <c r="J2770">
        <v>0.03</v>
      </c>
      <c r="K2770">
        <v>11</v>
      </c>
      <c r="L2770">
        <v>22.25</v>
      </c>
      <c r="M2770">
        <v>4.95</v>
      </c>
      <c r="N2770">
        <v>0.41</v>
      </c>
    </row>
    <row r="2771" spans="1:14">
      <c r="A2771" t="s">
        <v>5051</v>
      </c>
      <c r="B2771" t="s">
        <v>49</v>
      </c>
      <c r="C2771" t="s">
        <v>5053</v>
      </c>
      <c r="D2771" t="s">
        <v>5050</v>
      </c>
      <c r="I2771">
        <v>464.64</v>
      </c>
      <c r="J2771">
        <v>0.03</v>
      </c>
      <c r="K2771">
        <v>42</v>
      </c>
      <c r="L2771">
        <v>14.48</v>
      </c>
      <c r="M2771">
        <v>5.16</v>
      </c>
      <c r="N2771">
        <v>0.56999999999999995</v>
      </c>
    </row>
    <row r="2772" spans="1:14">
      <c r="A2772" t="s">
        <v>5051</v>
      </c>
      <c r="B2772" t="s">
        <v>34</v>
      </c>
      <c r="C2772" t="s">
        <v>5053</v>
      </c>
      <c r="D2772" t="s">
        <v>5050</v>
      </c>
      <c r="I2772">
        <v>394.62</v>
      </c>
      <c r="J2772">
        <v>0.06</v>
      </c>
      <c r="K2772">
        <v>37</v>
      </c>
      <c r="L2772">
        <v>-31.39</v>
      </c>
      <c r="M2772">
        <v>4.5</v>
      </c>
      <c r="N2772">
        <v>0.59</v>
      </c>
    </row>
    <row r="2773" spans="1:14">
      <c r="A2773" t="s">
        <v>5054</v>
      </c>
      <c r="B2773" t="s">
        <v>52</v>
      </c>
      <c r="C2773" t="s">
        <v>5055</v>
      </c>
      <c r="D2773" t="s">
        <v>5056</v>
      </c>
      <c r="I2773">
        <v>83.87</v>
      </c>
      <c r="J2773">
        <v>0.06</v>
      </c>
      <c r="K2773">
        <v>14</v>
      </c>
      <c r="L2773">
        <v>-28.83</v>
      </c>
      <c r="M2773">
        <v>5.3</v>
      </c>
      <c r="N2773">
        <v>0.35</v>
      </c>
    </row>
    <row r="2774" spans="1:14">
      <c r="A2774" t="s">
        <v>5057</v>
      </c>
      <c r="B2774" t="s">
        <v>52</v>
      </c>
      <c r="C2774" t="s">
        <v>5058</v>
      </c>
      <c r="D2774" t="s">
        <v>5059</v>
      </c>
      <c r="I2774">
        <v>2300.4499999999998</v>
      </c>
      <c r="J2774">
        <v>0.02</v>
      </c>
      <c r="K2774">
        <v>36</v>
      </c>
      <c r="L2774">
        <v>624.64</v>
      </c>
      <c r="M2774">
        <v>19.989999999999998</v>
      </c>
      <c r="N2774">
        <v>0.38</v>
      </c>
    </row>
    <row r="2775" spans="1:14">
      <c r="A2775" t="s">
        <v>5060</v>
      </c>
      <c r="B2775" t="s">
        <v>49</v>
      </c>
      <c r="C2775" t="s">
        <v>5061</v>
      </c>
      <c r="D2775" t="s">
        <v>5059</v>
      </c>
      <c r="I2775">
        <v>480.13</v>
      </c>
      <c r="J2775">
        <v>0.04</v>
      </c>
      <c r="K2775">
        <v>29</v>
      </c>
      <c r="L2775">
        <v>53.67</v>
      </c>
      <c r="M2775">
        <v>7.74</v>
      </c>
      <c r="N2775">
        <v>0.5</v>
      </c>
    </row>
    <row r="2776" spans="1:14">
      <c r="A2776" t="s">
        <v>5062</v>
      </c>
      <c r="B2776" t="s">
        <v>49</v>
      </c>
      <c r="C2776" t="s">
        <v>5063</v>
      </c>
      <c r="D2776" t="s">
        <v>5059</v>
      </c>
      <c r="I2776">
        <v>2544.73</v>
      </c>
      <c r="J2776">
        <v>0.02</v>
      </c>
      <c r="K2776">
        <v>45</v>
      </c>
      <c r="L2776">
        <v>375.87</v>
      </c>
      <c r="M2776">
        <v>11.1</v>
      </c>
      <c r="N2776">
        <v>0.64</v>
      </c>
    </row>
    <row r="2777" spans="1:14">
      <c r="A2777" t="s">
        <v>5057</v>
      </c>
      <c r="B2777" t="s">
        <v>15</v>
      </c>
      <c r="C2777" t="s">
        <v>5064</v>
      </c>
      <c r="D2777" t="s">
        <v>5059</v>
      </c>
      <c r="I2777">
        <v>548.11</v>
      </c>
      <c r="J2777">
        <v>0.04</v>
      </c>
      <c r="K2777">
        <v>46</v>
      </c>
      <c r="L2777">
        <v>124.24</v>
      </c>
      <c r="M2777">
        <v>2.36</v>
      </c>
      <c r="N2777">
        <v>0.55000000000000004</v>
      </c>
    </row>
    <row r="2778" spans="1:14">
      <c r="A2778" t="s">
        <v>5065</v>
      </c>
      <c r="B2778" t="s">
        <v>17</v>
      </c>
      <c r="C2778" t="s">
        <v>5066</v>
      </c>
      <c r="D2778" t="s">
        <v>5059</v>
      </c>
      <c r="I2778">
        <v>1273.2660000000001</v>
      </c>
      <c r="J2778">
        <v>0.1</v>
      </c>
      <c r="K2778">
        <v>8</v>
      </c>
      <c r="L2778">
        <v>-615.66999999999996</v>
      </c>
      <c r="M2778">
        <v>8.99</v>
      </c>
      <c r="N2778">
        <v>0.57999999999999996</v>
      </c>
    </row>
    <row r="2779" spans="1:14">
      <c r="A2779" t="s">
        <v>5060</v>
      </c>
      <c r="B2779" t="s">
        <v>66</v>
      </c>
      <c r="C2779" t="s">
        <v>5067</v>
      </c>
      <c r="D2779" t="s">
        <v>5059</v>
      </c>
      <c r="I2779">
        <v>113.8</v>
      </c>
      <c r="J2779">
        <v>7.0000000000000007E-2</v>
      </c>
      <c r="K2779">
        <v>25</v>
      </c>
      <c r="L2779">
        <v>-84.08</v>
      </c>
      <c r="M2779">
        <v>5.42</v>
      </c>
      <c r="N2779">
        <v>0.37</v>
      </c>
    </row>
    <row r="2780" spans="1:14">
      <c r="A2780" t="s">
        <v>5065</v>
      </c>
      <c r="B2780" t="s">
        <v>20</v>
      </c>
      <c r="C2780" t="s">
        <v>5068</v>
      </c>
      <c r="D2780" t="s">
        <v>5059</v>
      </c>
      <c r="I2780">
        <v>39.68</v>
      </c>
      <c r="J2780">
        <v>0.09</v>
      </c>
      <c r="K2780">
        <v>5</v>
      </c>
      <c r="L2780">
        <v>-6.71</v>
      </c>
      <c r="M2780">
        <v>2.87</v>
      </c>
      <c r="N2780">
        <v>0.4</v>
      </c>
    </row>
    <row r="2781" spans="1:14">
      <c r="A2781" t="s">
        <v>5069</v>
      </c>
      <c r="B2781" t="s">
        <v>64</v>
      </c>
      <c r="C2781" t="s">
        <v>5070</v>
      </c>
      <c r="D2781" t="s">
        <v>5071</v>
      </c>
      <c r="I2781">
        <v>142.59</v>
      </c>
      <c r="J2781">
        <v>0.02</v>
      </c>
      <c r="K2781">
        <v>29</v>
      </c>
      <c r="L2781">
        <v>-3.23</v>
      </c>
      <c r="M2781">
        <v>0.7</v>
      </c>
      <c r="N2781">
        <v>0.85</v>
      </c>
    </row>
    <row r="2782" spans="1:14">
      <c r="A2782" t="s">
        <v>5072</v>
      </c>
      <c r="B2782" t="s">
        <v>17</v>
      </c>
      <c r="C2782" t="s">
        <v>5073</v>
      </c>
      <c r="D2782" t="s">
        <v>5074</v>
      </c>
      <c r="I2782">
        <v>61.097999999999999</v>
      </c>
      <c r="J2782">
        <v>0.02</v>
      </c>
      <c r="K2782">
        <v>1</v>
      </c>
      <c r="L2782">
        <v>-257.72000000000003</v>
      </c>
      <c r="M2782">
        <v>5.92</v>
      </c>
      <c r="N2782">
        <v>0.55000000000000004</v>
      </c>
    </row>
    <row r="2783" spans="1:14">
      <c r="A2783" t="s">
        <v>5075</v>
      </c>
      <c r="B2783" t="s">
        <v>15</v>
      </c>
      <c r="C2783" t="s">
        <v>5076</v>
      </c>
      <c r="D2783" t="s">
        <v>5077</v>
      </c>
      <c r="I2783">
        <v>75.73</v>
      </c>
      <c r="J2783">
        <v>0.04</v>
      </c>
      <c r="K2783">
        <v>43</v>
      </c>
      <c r="L2783">
        <v>-37.76</v>
      </c>
      <c r="M2783">
        <v>1.57</v>
      </c>
      <c r="N2783">
        <v>0.59</v>
      </c>
    </row>
    <row r="2784" spans="1:14">
      <c r="A2784" t="s">
        <v>5078</v>
      </c>
      <c r="B2784" t="s">
        <v>20</v>
      </c>
      <c r="C2784" t="s">
        <v>5079</v>
      </c>
      <c r="D2784" t="s">
        <v>5077</v>
      </c>
      <c r="I2784">
        <v>63.91</v>
      </c>
      <c r="J2784">
        <v>0.06</v>
      </c>
      <c r="K2784">
        <v>9</v>
      </c>
      <c r="L2784">
        <v>-27.78</v>
      </c>
      <c r="M2784">
        <v>6.35</v>
      </c>
      <c r="N2784">
        <v>0.37</v>
      </c>
    </row>
    <row r="2785" spans="1:14">
      <c r="A2785" t="s">
        <v>5080</v>
      </c>
      <c r="B2785" t="s">
        <v>11</v>
      </c>
      <c r="C2785" t="s">
        <v>5081</v>
      </c>
      <c r="D2785" t="s">
        <v>5082</v>
      </c>
      <c r="I2785">
        <v>134.86000000000001</v>
      </c>
      <c r="J2785">
        <v>0.04</v>
      </c>
      <c r="K2785">
        <v>42</v>
      </c>
      <c r="L2785">
        <v>-62.84</v>
      </c>
      <c r="M2785">
        <v>1.92</v>
      </c>
      <c r="N2785">
        <v>0.84</v>
      </c>
    </row>
    <row r="2786" spans="1:14">
      <c r="A2786" t="s">
        <v>5083</v>
      </c>
      <c r="B2786" t="s">
        <v>15</v>
      </c>
      <c r="C2786" t="s">
        <v>5084</v>
      </c>
      <c r="D2786" t="s">
        <v>5085</v>
      </c>
      <c r="I2786">
        <v>46.97</v>
      </c>
      <c r="J2786">
        <v>0.03</v>
      </c>
      <c r="K2786">
        <v>8</v>
      </c>
      <c r="L2786">
        <v>-0.01</v>
      </c>
      <c r="M2786">
        <v>1.2</v>
      </c>
      <c r="N2786">
        <v>0.55000000000000004</v>
      </c>
    </row>
    <row r="2787" spans="1:14">
      <c r="A2787" t="s">
        <v>5086</v>
      </c>
      <c r="B2787" t="s">
        <v>66</v>
      </c>
      <c r="C2787" t="s">
        <v>5087</v>
      </c>
      <c r="D2787" t="s">
        <v>5085</v>
      </c>
      <c r="I2787">
        <v>1158.26</v>
      </c>
      <c r="J2787">
        <v>0.06</v>
      </c>
      <c r="K2787">
        <v>7</v>
      </c>
      <c r="L2787">
        <v>170.08</v>
      </c>
      <c r="M2787">
        <v>19.989999999999998</v>
      </c>
      <c r="N2787">
        <v>0.39</v>
      </c>
    </row>
    <row r="2788" spans="1:14">
      <c r="A2788" t="s">
        <v>5088</v>
      </c>
      <c r="B2788" t="s">
        <v>146</v>
      </c>
      <c r="C2788" t="s">
        <v>5089</v>
      </c>
      <c r="D2788" t="s">
        <v>5085</v>
      </c>
      <c r="I2788">
        <v>3152.75</v>
      </c>
      <c r="J2788">
        <v>0.04</v>
      </c>
      <c r="K2788">
        <v>38</v>
      </c>
      <c r="L2788">
        <v>1166.4000000000001</v>
      </c>
      <c r="M2788">
        <v>6.13</v>
      </c>
      <c r="N2788">
        <v>0.45</v>
      </c>
    </row>
    <row r="2789" spans="1:14">
      <c r="A2789" t="s">
        <v>5090</v>
      </c>
      <c r="B2789" t="s">
        <v>20</v>
      </c>
      <c r="C2789" t="s">
        <v>5091</v>
      </c>
      <c r="D2789" t="s">
        <v>5085</v>
      </c>
      <c r="I2789">
        <v>152.96</v>
      </c>
      <c r="J2789">
        <v>0.09</v>
      </c>
      <c r="K2789">
        <v>36</v>
      </c>
      <c r="L2789">
        <v>-123.87</v>
      </c>
      <c r="M2789">
        <v>5.74</v>
      </c>
      <c r="N2789">
        <v>0.4</v>
      </c>
    </row>
    <row r="2790" spans="1:14">
      <c r="A2790" t="s">
        <v>5092</v>
      </c>
      <c r="B2790" t="s">
        <v>164</v>
      </c>
      <c r="C2790" t="s">
        <v>5093</v>
      </c>
      <c r="D2790" t="s">
        <v>5085</v>
      </c>
      <c r="I2790">
        <v>8662.34</v>
      </c>
      <c r="J2790">
        <v>0</v>
      </c>
      <c r="K2790">
        <v>15</v>
      </c>
      <c r="L2790">
        <v>-704.66</v>
      </c>
      <c r="M2790">
        <v>49</v>
      </c>
      <c r="N2790">
        <v>0.35</v>
      </c>
    </row>
    <row r="2791" spans="1:14">
      <c r="A2791" t="s">
        <v>5083</v>
      </c>
      <c r="B2791" t="s">
        <v>164</v>
      </c>
      <c r="C2791" t="s">
        <v>5094</v>
      </c>
      <c r="D2791" t="s">
        <v>5085</v>
      </c>
      <c r="I2791">
        <v>3672.89</v>
      </c>
      <c r="J2791">
        <v>0.01</v>
      </c>
      <c r="K2791">
        <v>1</v>
      </c>
      <c r="L2791">
        <v>-3061.82</v>
      </c>
      <c r="M2791">
        <v>24.49</v>
      </c>
      <c r="N2791">
        <v>0.37</v>
      </c>
    </row>
    <row r="2792" spans="1:14">
      <c r="A2792" t="s">
        <v>5095</v>
      </c>
      <c r="B2792" t="s">
        <v>20</v>
      </c>
      <c r="C2792" t="s">
        <v>5096</v>
      </c>
      <c r="D2792" t="s">
        <v>5085</v>
      </c>
      <c r="I2792">
        <v>173.09</v>
      </c>
      <c r="J2792">
        <v>0.03</v>
      </c>
      <c r="K2792">
        <v>20</v>
      </c>
      <c r="L2792">
        <v>-6.71</v>
      </c>
      <c r="M2792">
        <v>4.82</v>
      </c>
      <c r="N2792">
        <v>0.4</v>
      </c>
    </row>
    <row r="2793" spans="1:14">
      <c r="A2793" t="s">
        <v>5097</v>
      </c>
      <c r="B2793" t="s">
        <v>146</v>
      </c>
      <c r="C2793" t="s">
        <v>5098</v>
      </c>
      <c r="D2793" t="s">
        <v>5085</v>
      </c>
      <c r="I2793">
        <v>1681.6</v>
      </c>
      <c r="J2793">
        <v>7.0000000000000007E-2</v>
      </c>
      <c r="K2793">
        <v>42</v>
      </c>
      <c r="L2793">
        <v>167.37</v>
      </c>
      <c r="M2793">
        <v>10.25</v>
      </c>
      <c r="N2793">
        <v>0.55000000000000004</v>
      </c>
    </row>
    <row r="2794" spans="1:14">
      <c r="A2794" t="s">
        <v>5086</v>
      </c>
      <c r="B2794" t="s">
        <v>17</v>
      </c>
      <c r="C2794" t="s">
        <v>5099</v>
      </c>
      <c r="D2794" t="s">
        <v>5085</v>
      </c>
      <c r="I2794">
        <v>8221.2934999999998</v>
      </c>
      <c r="J2794">
        <v>0.06</v>
      </c>
      <c r="K2794">
        <v>50</v>
      </c>
      <c r="L2794">
        <v>2342.21</v>
      </c>
      <c r="M2794">
        <v>4.2</v>
      </c>
      <c r="N2794">
        <v>0.6</v>
      </c>
    </row>
    <row r="2795" spans="1:14">
      <c r="A2795" t="s">
        <v>5090</v>
      </c>
      <c r="B2795" t="s">
        <v>52</v>
      </c>
      <c r="C2795" t="s">
        <v>5091</v>
      </c>
      <c r="D2795" t="s">
        <v>5085</v>
      </c>
      <c r="I2795">
        <v>152.55000000000001</v>
      </c>
      <c r="J2795">
        <v>0.06</v>
      </c>
      <c r="K2795">
        <v>42</v>
      </c>
      <c r="L2795">
        <v>-20.27</v>
      </c>
      <c r="M2795">
        <v>2.5</v>
      </c>
      <c r="N2795">
        <v>0.39</v>
      </c>
    </row>
    <row r="2796" spans="1:14">
      <c r="A2796" t="s">
        <v>5100</v>
      </c>
      <c r="B2796" t="s">
        <v>27</v>
      </c>
      <c r="C2796" t="s">
        <v>5101</v>
      </c>
      <c r="D2796" t="s">
        <v>5085</v>
      </c>
      <c r="I2796">
        <v>55.45</v>
      </c>
      <c r="J2796">
        <v>0.01</v>
      </c>
      <c r="K2796">
        <v>17</v>
      </c>
      <c r="L2796">
        <v>21.42</v>
      </c>
      <c r="M2796">
        <v>0.5</v>
      </c>
      <c r="N2796">
        <v>0.37</v>
      </c>
    </row>
    <row r="2797" spans="1:14">
      <c r="A2797" t="s">
        <v>5102</v>
      </c>
      <c r="B2797" t="s">
        <v>66</v>
      </c>
      <c r="C2797" t="s">
        <v>5103</v>
      </c>
      <c r="D2797" t="s">
        <v>5085</v>
      </c>
      <c r="I2797">
        <v>7441.29</v>
      </c>
      <c r="J2797">
        <v>0.1</v>
      </c>
      <c r="K2797">
        <v>46</v>
      </c>
      <c r="L2797">
        <v>2665.4</v>
      </c>
      <c r="M2797">
        <v>19.989999999999998</v>
      </c>
      <c r="N2797">
        <v>0.4</v>
      </c>
    </row>
    <row r="2798" spans="1:14">
      <c r="A2798" t="s">
        <v>5104</v>
      </c>
      <c r="B2798" t="s">
        <v>52</v>
      </c>
      <c r="C2798" t="s">
        <v>5105</v>
      </c>
      <c r="D2798" t="s">
        <v>5085</v>
      </c>
      <c r="I2798">
        <v>672.46</v>
      </c>
      <c r="J2798">
        <v>0.1</v>
      </c>
      <c r="K2798">
        <v>47</v>
      </c>
      <c r="L2798">
        <v>279.74</v>
      </c>
      <c r="M2798">
        <v>1.39</v>
      </c>
      <c r="N2798">
        <v>0.4</v>
      </c>
    </row>
    <row r="2799" spans="1:14">
      <c r="A2799" t="s">
        <v>5083</v>
      </c>
      <c r="B2799" t="s">
        <v>66</v>
      </c>
      <c r="C2799" t="s">
        <v>5094</v>
      </c>
      <c r="D2799" t="s">
        <v>5085</v>
      </c>
      <c r="I2799">
        <v>196.5</v>
      </c>
      <c r="J2799">
        <v>0.08</v>
      </c>
      <c r="K2799">
        <v>40</v>
      </c>
      <c r="L2799">
        <v>-99.76</v>
      </c>
      <c r="M2799">
        <v>4.97</v>
      </c>
      <c r="N2799">
        <v>0.38</v>
      </c>
    </row>
    <row r="2800" spans="1:14">
      <c r="A2800" t="s">
        <v>5095</v>
      </c>
      <c r="B2800" t="s">
        <v>146</v>
      </c>
      <c r="C2800" t="s">
        <v>5106</v>
      </c>
      <c r="D2800" t="s">
        <v>5085</v>
      </c>
      <c r="I2800">
        <v>1441.57</v>
      </c>
      <c r="J2800">
        <v>7.0000000000000007E-2</v>
      </c>
      <c r="K2800">
        <v>50</v>
      </c>
      <c r="L2800">
        <v>475.26</v>
      </c>
      <c r="M2800">
        <v>1.99</v>
      </c>
      <c r="N2800">
        <v>0.5</v>
      </c>
    </row>
    <row r="2801" spans="1:14">
      <c r="A2801" t="s">
        <v>5088</v>
      </c>
      <c r="B2801" t="s">
        <v>49</v>
      </c>
      <c r="C2801" t="s">
        <v>5107</v>
      </c>
      <c r="D2801" t="s">
        <v>5085</v>
      </c>
      <c r="I2801">
        <v>3609.88</v>
      </c>
      <c r="J2801">
        <v>7.0000000000000007E-2</v>
      </c>
      <c r="K2801">
        <v>42</v>
      </c>
      <c r="L2801">
        <v>-1396.22</v>
      </c>
      <c r="M2801">
        <v>56.2</v>
      </c>
      <c r="N2801">
        <v>0.74</v>
      </c>
    </row>
    <row r="2802" spans="1:14">
      <c r="A2802" t="s">
        <v>5108</v>
      </c>
      <c r="B2802" t="s">
        <v>43</v>
      </c>
      <c r="C2802" t="s">
        <v>5109</v>
      </c>
      <c r="D2802" t="s">
        <v>5110</v>
      </c>
      <c r="I2802">
        <v>20333.815999999999</v>
      </c>
      <c r="J2802">
        <v>0.02</v>
      </c>
      <c r="K2802">
        <v>45</v>
      </c>
      <c r="L2802">
        <v>-1430.45</v>
      </c>
      <c r="M2802">
        <v>147.12</v>
      </c>
      <c r="N2802">
        <v>0.8</v>
      </c>
    </row>
    <row r="2803" spans="1:14">
      <c r="A2803" t="s">
        <v>5111</v>
      </c>
      <c r="B2803" t="s">
        <v>66</v>
      </c>
      <c r="C2803" t="s">
        <v>5112</v>
      </c>
      <c r="D2803" t="s">
        <v>5113</v>
      </c>
      <c r="I2803">
        <v>341.39</v>
      </c>
      <c r="J2803">
        <v>0.03</v>
      </c>
      <c r="K2803">
        <v>45</v>
      </c>
      <c r="L2803">
        <v>-82.95</v>
      </c>
      <c r="M2803">
        <v>6.16</v>
      </c>
      <c r="N2803">
        <v>0.35</v>
      </c>
    </row>
    <row r="2804" spans="1:14">
      <c r="A2804" t="s">
        <v>5114</v>
      </c>
      <c r="B2804" t="s">
        <v>20</v>
      </c>
      <c r="C2804" t="s">
        <v>5115</v>
      </c>
      <c r="D2804" t="s">
        <v>5116</v>
      </c>
      <c r="I2804">
        <v>729.57</v>
      </c>
      <c r="J2804">
        <v>0.08</v>
      </c>
      <c r="K2804">
        <v>22</v>
      </c>
      <c r="L2804">
        <v>250.43</v>
      </c>
      <c r="M2804">
        <v>5.09</v>
      </c>
      <c r="N2804">
        <v>0.38</v>
      </c>
    </row>
    <row r="2805" spans="1:14">
      <c r="A2805" t="s">
        <v>5114</v>
      </c>
      <c r="B2805" t="s">
        <v>49</v>
      </c>
      <c r="C2805" t="s">
        <v>5117</v>
      </c>
      <c r="D2805" t="s">
        <v>5116</v>
      </c>
      <c r="I2805">
        <v>1871.13</v>
      </c>
      <c r="J2805">
        <v>0.01</v>
      </c>
      <c r="K2805">
        <v>41</v>
      </c>
      <c r="L2805">
        <v>346.43</v>
      </c>
      <c r="M2805">
        <v>4.8</v>
      </c>
      <c r="N2805">
        <v>0.68</v>
      </c>
    </row>
    <row r="2806" spans="1:14">
      <c r="A2806" t="s">
        <v>5118</v>
      </c>
      <c r="B2806" t="s">
        <v>146</v>
      </c>
      <c r="C2806" t="s">
        <v>5119</v>
      </c>
      <c r="D2806" t="s">
        <v>5116</v>
      </c>
      <c r="I2806">
        <v>3753.42</v>
      </c>
      <c r="J2806">
        <v>0</v>
      </c>
      <c r="K2806">
        <v>45</v>
      </c>
      <c r="L2806">
        <v>1276.25</v>
      </c>
      <c r="M2806">
        <v>7.18</v>
      </c>
      <c r="N2806">
        <v>0.48</v>
      </c>
    </row>
    <row r="2807" spans="1:14">
      <c r="A2807" t="s">
        <v>5111</v>
      </c>
      <c r="B2807" t="s">
        <v>49</v>
      </c>
      <c r="C2807" t="s">
        <v>5120</v>
      </c>
      <c r="D2807" t="s">
        <v>5116</v>
      </c>
      <c r="I2807">
        <v>782.05</v>
      </c>
      <c r="J2807">
        <v>0.08</v>
      </c>
      <c r="K2807">
        <v>41</v>
      </c>
      <c r="L2807">
        <v>-253.74</v>
      </c>
      <c r="M2807">
        <v>14.87</v>
      </c>
      <c r="N2807">
        <v>0.56999999999999995</v>
      </c>
    </row>
    <row r="2808" spans="1:14">
      <c r="A2808" t="s">
        <v>5118</v>
      </c>
      <c r="B2808" t="s">
        <v>20</v>
      </c>
      <c r="C2808" t="s">
        <v>5121</v>
      </c>
      <c r="D2808" t="s">
        <v>5116</v>
      </c>
      <c r="I2808">
        <v>1130.79</v>
      </c>
      <c r="J2808">
        <v>0.01</v>
      </c>
      <c r="K2808">
        <v>23</v>
      </c>
      <c r="L2808">
        <v>468.19</v>
      </c>
      <c r="M2808">
        <v>5.97</v>
      </c>
      <c r="N2808">
        <v>0.38</v>
      </c>
    </row>
    <row r="2809" spans="1:14">
      <c r="A2809" t="s">
        <v>5122</v>
      </c>
      <c r="B2809" t="s">
        <v>52</v>
      </c>
      <c r="C2809" t="s">
        <v>5123</v>
      </c>
      <c r="D2809" t="s">
        <v>5124</v>
      </c>
      <c r="I2809">
        <v>229.43</v>
      </c>
      <c r="J2809">
        <v>0.08</v>
      </c>
      <c r="K2809">
        <v>28</v>
      </c>
      <c r="L2809">
        <v>61.09</v>
      </c>
      <c r="M2809">
        <v>2.5</v>
      </c>
      <c r="N2809">
        <v>0.38</v>
      </c>
    </row>
    <row r="2810" spans="1:14">
      <c r="A2810" t="s">
        <v>5125</v>
      </c>
      <c r="B2810" t="s">
        <v>20</v>
      </c>
      <c r="C2810" t="s">
        <v>5126</v>
      </c>
      <c r="D2810" t="s">
        <v>5124</v>
      </c>
      <c r="I2810">
        <v>132.78</v>
      </c>
      <c r="J2810">
        <v>0.09</v>
      </c>
      <c r="K2810">
        <v>18</v>
      </c>
      <c r="L2810">
        <v>-130.96</v>
      </c>
      <c r="M2810">
        <v>11.15</v>
      </c>
      <c r="N2810">
        <v>0.37</v>
      </c>
    </row>
    <row r="2811" spans="1:14">
      <c r="A2811" t="s">
        <v>5127</v>
      </c>
      <c r="B2811" t="s">
        <v>55</v>
      </c>
      <c r="C2811" t="s">
        <v>5128</v>
      </c>
      <c r="D2811" t="s">
        <v>5129</v>
      </c>
      <c r="I2811">
        <v>5258.94</v>
      </c>
      <c r="J2811">
        <v>0.09</v>
      </c>
      <c r="K2811">
        <v>41</v>
      </c>
      <c r="L2811">
        <v>-421.76</v>
      </c>
      <c r="M2811">
        <v>30</v>
      </c>
      <c r="N2811">
        <v>0.78</v>
      </c>
    </row>
    <row r="2812" spans="1:14">
      <c r="A2812" t="s">
        <v>5127</v>
      </c>
      <c r="B2812" t="s">
        <v>11</v>
      </c>
      <c r="C2812" t="s">
        <v>5130</v>
      </c>
      <c r="D2812" t="s">
        <v>5129</v>
      </c>
      <c r="I2812">
        <v>250.29</v>
      </c>
      <c r="J2812">
        <v>0.02</v>
      </c>
      <c r="K2812">
        <v>30</v>
      </c>
      <c r="L2812">
        <v>6.79</v>
      </c>
      <c r="M2812">
        <v>2.64</v>
      </c>
      <c r="N2812">
        <v>0.59</v>
      </c>
    </row>
    <row r="2813" spans="1:14">
      <c r="A2813" t="s">
        <v>5131</v>
      </c>
      <c r="B2813" t="s">
        <v>17</v>
      </c>
      <c r="C2813" t="s">
        <v>5132</v>
      </c>
      <c r="D2813" t="s">
        <v>5133</v>
      </c>
      <c r="I2813">
        <v>1900.2260000000001</v>
      </c>
      <c r="J2813">
        <v>0.01</v>
      </c>
      <c r="K2813">
        <v>33</v>
      </c>
      <c r="L2813">
        <v>440.2</v>
      </c>
      <c r="M2813">
        <v>5.31</v>
      </c>
      <c r="N2813">
        <v>0.56999999999999995</v>
      </c>
    </row>
    <row r="2814" spans="1:14">
      <c r="A2814" t="s">
        <v>5134</v>
      </c>
      <c r="B2814" t="s">
        <v>104</v>
      </c>
      <c r="C2814" t="s">
        <v>5135</v>
      </c>
      <c r="D2814" t="s">
        <v>5133</v>
      </c>
      <c r="I2814">
        <v>423.3</v>
      </c>
      <c r="J2814">
        <v>0.01</v>
      </c>
      <c r="K2814">
        <v>1</v>
      </c>
      <c r="L2814">
        <v>-259.01</v>
      </c>
      <c r="M2814">
        <v>19.989999999999998</v>
      </c>
      <c r="N2814">
        <v>0.57999999999999996</v>
      </c>
    </row>
    <row r="2815" spans="1:14">
      <c r="A2815" t="s">
        <v>5122</v>
      </c>
      <c r="B2815" t="s">
        <v>15</v>
      </c>
      <c r="C2815" t="s">
        <v>5136</v>
      </c>
      <c r="D2815" t="s">
        <v>5133</v>
      </c>
      <c r="I2815">
        <v>1200.1300000000001</v>
      </c>
      <c r="J2815">
        <v>0.09</v>
      </c>
      <c r="K2815">
        <v>46</v>
      </c>
      <c r="L2815">
        <v>-7.8</v>
      </c>
      <c r="M2815">
        <v>8.99</v>
      </c>
      <c r="N2815">
        <v>0.56999999999999995</v>
      </c>
    </row>
    <row r="2816" spans="1:14">
      <c r="A2816" t="s">
        <v>5137</v>
      </c>
      <c r="B2816" t="s">
        <v>46</v>
      </c>
      <c r="C2816" t="s">
        <v>5138</v>
      </c>
      <c r="D2816" t="s">
        <v>5133</v>
      </c>
      <c r="I2816">
        <v>1971.56</v>
      </c>
      <c r="J2816">
        <v>0.05</v>
      </c>
      <c r="K2816">
        <v>28</v>
      </c>
      <c r="L2816">
        <v>-15.29</v>
      </c>
      <c r="M2816">
        <v>26.85</v>
      </c>
      <c r="N2816" t="s">
        <v>221</v>
      </c>
    </row>
    <row r="2817" spans="1:14">
      <c r="A2817" t="s">
        <v>5125</v>
      </c>
      <c r="B2817" t="s">
        <v>64</v>
      </c>
      <c r="C2817" t="s">
        <v>5139</v>
      </c>
      <c r="D2817" t="s">
        <v>5133</v>
      </c>
      <c r="I2817">
        <v>31.2</v>
      </c>
      <c r="J2817">
        <v>0.09</v>
      </c>
      <c r="K2817">
        <v>28</v>
      </c>
      <c r="L2817">
        <v>-2.81</v>
      </c>
      <c r="M2817">
        <v>0.7</v>
      </c>
      <c r="N2817">
        <v>0.38</v>
      </c>
    </row>
    <row r="2818" spans="1:14">
      <c r="A2818" t="s">
        <v>5137</v>
      </c>
      <c r="B2818" t="s">
        <v>49</v>
      </c>
      <c r="C2818" t="s">
        <v>5140</v>
      </c>
      <c r="D2818" t="s">
        <v>5133</v>
      </c>
      <c r="I2818">
        <v>154.43</v>
      </c>
      <c r="J2818">
        <v>0.03</v>
      </c>
      <c r="K2818">
        <v>34</v>
      </c>
      <c r="L2818">
        <v>-133.77000000000001</v>
      </c>
      <c r="M2818">
        <v>6.92</v>
      </c>
      <c r="N2818">
        <v>0.49</v>
      </c>
    </row>
    <row r="2819" spans="1:14">
      <c r="A2819" t="s">
        <v>5141</v>
      </c>
      <c r="B2819" t="s">
        <v>43</v>
      </c>
      <c r="C2819" t="s">
        <v>5142</v>
      </c>
      <c r="D2819" t="s">
        <v>5143</v>
      </c>
      <c r="I2819">
        <v>6552.9</v>
      </c>
      <c r="J2819">
        <v>0.1</v>
      </c>
      <c r="K2819">
        <v>23</v>
      </c>
      <c r="L2819">
        <v>-461.45</v>
      </c>
      <c r="M2819">
        <v>54.12</v>
      </c>
      <c r="N2819">
        <v>0.76</v>
      </c>
    </row>
    <row r="2820" spans="1:14">
      <c r="A2820" t="s">
        <v>5144</v>
      </c>
      <c r="B2820" t="s">
        <v>34</v>
      </c>
      <c r="C2820" t="s">
        <v>5145</v>
      </c>
      <c r="D2820" t="s">
        <v>5143</v>
      </c>
      <c r="I2820">
        <v>14588.28</v>
      </c>
      <c r="J2820">
        <v>0.06</v>
      </c>
      <c r="K2820">
        <v>47</v>
      </c>
      <c r="L2820">
        <v>861.78</v>
      </c>
      <c r="M2820">
        <v>91.05</v>
      </c>
      <c r="N2820">
        <v>0.56999999999999995</v>
      </c>
    </row>
    <row r="2821" spans="1:14">
      <c r="A2821" t="s">
        <v>5144</v>
      </c>
      <c r="B2821" t="s">
        <v>49</v>
      </c>
      <c r="C2821" t="s">
        <v>5146</v>
      </c>
      <c r="D2821" t="s">
        <v>5143</v>
      </c>
      <c r="I2821">
        <v>2675.08</v>
      </c>
      <c r="J2821">
        <v>7.0000000000000007E-2</v>
      </c>
      <c r="K2821">
        <v>27</v>
      </c>
      <c r="L2821">
        <v>489.58</v>
      </c>
      <c r="M2821">
        <v>24.49</v>
      </c>
      <c r="N2821">
        <v>0.61</v>
      </c>
    </row>
    <row r="2822" spans="1:14">
      <c r="A2822" t="s">
        <v>5141</v>
      </c>
      <c r="B2822" t="s">
        <v>15</v>
      </c>
      <c r="C2822" t="s">
        <v>5147</v>
      </c>
      <c r="D2822" t="s">
        <v>5143</v>
      </c>
      <c r="I2822">
        <v>111.83</v>
      </c>
      <c r="J2822">
        <v>7.0000000000000007E-2</v>
      </c>
      <c r="K2822">
        <v>34</v>
      </c>
      <c r="L2822">
        <v>-92.16</v>
      </c>
      <c r="M2822">
        <v>3.97</v>
      </c>
      <c r="N2822">
        <v>0.56000000000000005</v>
      </c>
    </row>
    <row r="2823" spans="1:14">
      <c r="A2823" t="s">
        <v>5148</v>
      </c>
      <c r="B2823" t="s">
        <v>52</v>
      </c>
      <c r="C2823" t="s">
        <v>5149</v>
      </c>
      <c r="D2823" t="s">
        <v>5143</v>
      </c>
      <c r="I2823">
        <v>129.53</v>
      </c>
      <c r="J2823">
        <v>0.06</v>
      </c>
      <c r="K2823">
        <v>24</v>
      </c>
      <c r="L2823">
        <v>33.01</v>
      </c>
      <c r="M2823">
        <v>1.39</v>
      </c>
      <c r="N2823">
        <v>0.38</v>
      </c>
    </row>
    <row r="2824" spans="1:14">
      <c r="A2824" t="s">
        <v>5150</v>
      </c>
      <c r="B2824" t="s">
        <v>17</v>
      </c>
      <c r="C2824" t="s">
        <v>5151</v>
      </c>
      <c r="D2824" t="s">
        <v>5143</v>
      </c>
      <c r="I2824">
        <v>3232.1334999999999</v>
      </c>
      <c r="J2824">
        <v>0.05</v>
      </c>
      <c r="K2824">
        <v>40</v>
      </c>
      <c r="L2824">
        <v>696.95</v>
      </c>
      <c r="M2824">
        <v>8.99</v>
      </c>
      <c r="N2824">
        <v>0.56999999999999995</v>
      </c>
    </row>
    <row r="2825" spans="1:14">
      <c r="A2825" t="s">
        <v>5150</v>
      </c>
      <c r="B2825" t="s">
        <v>66</v>
      </c>
      <c r="C2825" t="s">
        <v>5151</v>
      </c>
      <c r="D2825" t="s">
        <v>5143</v>
      </c>
      <c r="I2825">
        <v>6688.66</v>
      </c>
      <c r="J2825">
        <v>0.04</v>
      </c>
      <c r="K2825">
        <v>21</v>
      </c>
      <c r="L2825">
        <v>2648.08</v>
      </c>
      <c r="M2825">
        <v>19.989999999999998</v>
      </c>
      <c r="N2825">
        <v>0.38</v>
      </c>
    </row>
    <row r="2826" spans="1:14">
      <c r="A2826" t="s">
        <v>5152</v>
      </c>
      <c r="B2826" t="s">
        <v>15</v>
      </c>
      <c r="C2826" t="s">
        <v>5153</v>
      </c>
      <c r="D2826" t="s">
        <v>5143</v>
      </c>
      <c r="I2826">
        <v>65.849999999999994</v>
      </c>
      <c r="J2826">
        <v>7.0000000000000007E-2</v>
      </c>
      <c r="K2826">
        <v>19</v>
      </c>
      <c r="L2826">
        <v>3.9</v>
      </c>
      <c r="M2826">
        <v>0.98</v>
      </c>
      <c r="N2826">
        <v>0.59</v>
      </c>
    </row>
    <row r="2827" spans="1:14">
      <c r="A2827" t="s">
        <v>5141</v>
      </c>
      <c r="B2827" t="s">
        <v>20</v>
      </c>
      <c r="C2827" t="s">
        <v>5147</v>
      </c>
      <c r="D2827" t="s">
        <v>5143</v>
      </c>
      <c r="I2827">
        <v>77.010000000000005</v>
      </c>
      <c r="J2827">
        <v>0.02</v>
      </c>
      <c r="K2827">
        <v>12</v>
      </c>
      <c r="L2827">
        <v>-19.04</v>
      </c>
      <c r="M2827">
        <v>4.96</v>
      </c>
      <c r="N2827">
        <v>0.36</v>
      </c>
    </row>
    <row r="2828" spans="1:14">
      <c r="A2828" t="s">
        <v>5150</v>
      </c>
      <c r="B2828" t="s">
        <v>17</v>
      </c>
      <c r="C2828" t="s">
        <v>5151</v>
      </c>
      <c r="D2828" t="s">
        <v>5143</v>
      </c>
      <c r="I2828">
        <v>685.72050000000002</v>
      </c>
      <c r="J2828">
        <v>0.08</v>
      </c>
      <c r="K2828">
        <v>7</v>
      </c>
      <c r="L2828">
        <v>-278.87</v>
      </c>
      <c r="M2828">
        <v>2.5</v>
      </c>
      <c r="N2828">
        <v>0.56999999999999995</v>
      </c>
    </row>
    <row r="2829" spans="1:14">
      <c r="A2829" t="s">
        <v>5144</v>
      </c>
      <c r="B2829" t="s">
        <v>20</v>
      </c>
      <c r="C2829" t="s">
        <v>5154</v>
      </c>
      <c r="D2829" t="s">
        <v>5143</v>
      </c>
      <c r="I2829">
        <v>55.68</v>
      </c>
      <c r="J2829">
        <v>0.1</v>
      </c>
      <c r="K2829">
        <v>7</v>
      </c>
      <c r="L2829">
        <v>-7.4</v>
      </c>
      <c r="M2829">
        <v>5.15</v>
      </c>
      <c r="N2829">
        <v>0.36</v>
      </c>
    </row>
    <row r="2830" spans="1:14">
      <c r="A2830" t="s">
        <v>5150</v>
      </c>
      <c r="B2830" t="s">
        <v>49</v>
      </c>
      <c r="C2830" t="s">
        <v>5155</v>
      </c>
      <c r="D2830" t="s">
        <v>5143</v>
      </c>
      <c r="I2830">
        <v>247.45</v>
      </c>
      <c r="J2830">
        <v>0</v>
      </c>
      <c r="K2830">
        <v>22</v>
      </c>
      <c r="L2830">
        <v>-133.18</v>
      </c>
      <c r="M2830">
        <v>12.52</v>
      </c>
      <c r="N2830">
        <v>0.56999999999999995</v>
      </c>
    </row>
    <row r="2831" spans="1:14">
      <c r="A2831" t="s">
        <v>5148</v>
      </c>
      <c r="B2831" t="s">
        <v>146</v>
      </c>
      <c r="C2831" t="s">
        <v>5156</v>
      </c>
      <c r="D2831" t="s">
        <v>5157</v>
      </c>
      <c r="I2831">
        <v>228.3</v>
      </c>
      <c r="J2831">
        <v>0.01</v>
      </c>
      <c r="K2831">
        <v>41</v>
      </c>
      <c r="L2831">
        <v>-111.72</v>
      </c>
      <c r="M2831">
        <v>4.62</v>
      </c>
      <c r="N2831">
        <v>0.64</v>
      </c>
    </row>
    <row r="2832" spans="1:14">
      <c r="A2832" t="s">
        <v>5158</v>
      </c>
      <c r="B2832" t="s">
        <v>20</v>
      </c>
      <c r="C2832" t="s">
        <v>5159</v>
      </c>
      <c r="D2832" t="s">
        <v>5157</v>
      </c>
      <c r="I2832">
        <v>156.66</v>
      </c>
      <c r="J2832">
        <v>7.0000000000000007E-2</v>
      </c>
      <c r="K2832">
        <v>23</v>
      </c>
      <c r="L2832">
        <v>-33.15</v>
      </c>
      <c r="M2832">
        <v>5.2</v>
      </c>
      <c r="N2832">
        <v>0.37</v>
      </c>
    </row>
    <row r="2833" spans="1:14">
      <c r="A2833" t="s">
        <v>5148</v>
      </c>
      <c r="B2833" t="s">
        <v>66</v>
      </c>
      <c r="C2833" t="s">
        <v>5160</v>
      </c>
      <c r="D2833" t="s">
        <v>5157</v>
      </c>
      <c r="I2833">
        <v>208.83</v>
      </c>
      <c r="J2833">
        <v>0</v>
      </c>
      <c r="K2833">
        <v>28</v>
      </c>
      <c r="L2833">
        <v>-60.15</v>
      </c>
      <c r="M2833">
        <v>6.05</v>
      </c>
      <c r="N2833">
        <v>0.39</v>
      </c>
    </row>
    <row r="2834" spans="1:14">
      <c r="A2834" t="s">
        <v>5161</v>
      </c>
      <c r="B2834" t="s">
        <v>52</v>
      </c>
      <c r="C2834" t="s">
        <v>5162</v>
      </c>
      <c r="D2834" t="s">
        <v>5163</v>
      </c>
      <c r="I2834">
        <v>451.09</v>
      </c>
      <c r="J2834">
        <v>0.1</v>
      </c>
      <c r="K2834">
        <v>12</v>
      </c>
      <c r="L2834">
        <v>61.27</v>
      </c>
      <c r="M2834">
        <v>9.83</v>
      </c>
      <c r="N2834">
        <v>0.4</v>
      </c>
    </row>
    <row r="2835" spans="1:14">
      <c r="A2835" t="s">
        <v>5164</v>
      </c>
      <c r="B2835" t="s">
        <v>146</v>
      </c>
      <c r="C2835" t="s">
        <v>5165</v>
      </c>
      <c r="D2835" t="s">
        <v>5163</v>
      </c>
      <c r="I2835">
        <v>325.81</v>
      </c>
      <c r="J2835">
        <v>0.02</v>
      </c>
      <c r="K2835">
        <v>2</v>
      </c>
      <c r="L2835">
        <v>-522.78</v>
      </c>
      <c r="M2835">
        <v>6.5</v>
      </c>
      <c r="N2835">
        <v>0.74</v>
      </c>
    </row>
    <row r="2836" spans="1:14">
      <c r="A2836" t="s">
        <v>5166</v>
      </c>
      <c r="B2836" t="s">
        <v>146</v>
      </c>
      <c r="C2836" t="s">
        <v>5167</v>
      </c>
      <c r="D2836" t="s">
        <v>5163</v>
      </c>
      <c r="I2836">
        <v>1009.8</v>
      </c>
      <c r="J2836">
        <v>7.0000000000000007E-2</v>
      </c>
      <c r="K2836">
        <v>45</v>
      </c>
      <c r="L2836">
        <v>352.64</v>
      </c>
      <c r="M2836">
        <v>1.99</v>
      </c>
      <c r="N2836">
        <v>0.46</v>
      </c>
    </row>
    <row r="2837" spans="1:14">
      <c r="A2837" t="s">
        <v>5168</v>
      </c>
      <c r="B2837" t="s">
        <v>17</v>
      </c>
      <c r="C2837" t="s">
        <v>5169</v>
      </c>
      <c r="D2837" t="s">
        <v>5163</v>
      </c>
      <c r="I2837">
        <v>2206.991</v>
      </c>
      <c r="J2837">
        <v>0.04</v>
      </c>
      <c r="K2837">
        <v>13</v>
      </c>
      <c r="L2837">
        <v>-1.63</v>
      </c>
      <c r="M2837">
        <v>5.26</v>
      </c>
      <c r="N2837">
        <v>0.56000000000000005</v>
      </c>
    </row>
    <row r="2838" spans="1:14">
      <c r="A2838" t="s">
        <v>5170</v>
      </c>
      <c r="B2838" t="s">
        <v>146</v>
      </c>
      <c r="C2838" t="s">
        <v>5171</v>
      </c>
      <c r="D2838" t="s">
        <v>5163</v>
      </c>
      <c r="I2838">
        <v>542.6</v>
      </c>
      <c r="J2838">
        <v>0.03</v>
      </c>
      <c r="K2838">
        <v>13</v>
      </c>
      <c r="L2838">
        <v>118.4</v>
      </c>
      <c r="M2838">
        <v>1.99</v>
      </c>
      <c r="N2838">
        <v>0.44</v>
      </c>
    </row>
    <row r="2839" spans="1:14">
      <c r="A2839" t="s">
        <v>5164</v>
      </c>
      <c r="B2839" t="s">
        <v>66</v>
      </c>
      <c r="C2839" t="s">
        <v>5165</v>
      </c>
      <c r="D2839" t="s">
        <v>5163</v>
      </c>
      <c r="I2839">
        <v>1136.47</v>
      </c>
      <c r="J2839">
        <v>0.1</v>
      </c>
      <c r="K2839">
        <v>10</v>
      </c>
      <c r="L2839">
        <v>323.32</v>
      </c>
      <c r="M2839">
        <v>9.07</v>
      </c>
      <c r="N2839">
        <v>0.35</v>
      </c>
    </row>
    <row r="2840" spans="1:14">
      <c r="A2840" t="s">
        <v>5168</v>
      </c>
      <c r="B2840" t="s">
        <v>146</v>
      </c>
      <c r="C2840" t="s">
        <v>5172</v>
      </c>
      <c r="D2840" t="s">
        <v>5163</v>
      </c>
      <c r="I2840">
        <v>292.95999999999998</v>
      </c>
      <c r="J2840">
        <v>0.09</v>
      </c>
      <c r="K2840">
        <v>3</v>
      </c>
      <c r="L2840">
        <v>-322.95</v>
      </c>
      <c r="M2840">
        <v>19.989999999999998</v>
      </c>
      <c r="N2840">
        <v>0.52</v>
      </c>
    </row>
    <row r="2841" spans="1:14">
      <c r="A2841" t="s">
        <v>5166</v>
      </c>
      <c r="B2841" t="s">
        <v>11</v>
      </c>
      <c r="C2841" t="s">
        <v>5173</v>
      </c>
      <c r="D2841" t="s">
        <v>5163</v>
      </c>
      <c r="I2841">
        <v>29.71</v>
      </c>
      <c r="J2841">
        <v>0.09</v>
      </c>
      <c r="K2841">
        <v>12</v>
      </c>
      <c r="L2841">
        <v>-23.17</v>
      </c>
      <c r="M2841">
        <v>1.92</v>
      </c>
      <c r="N2841">
        <v>0.82</v>
      </c>
    </row>
    <row r="2842" spans="1:14">
      <c r="A2842" t="s">
        <v>5174</v>
      </c>
      <c r="B2842" t="s">
        <v>64</v>
      </c>
      <c r="C2842" t="s">
        <v>5175</v>
      </c>
      <c r="D2842" t="s">
        <v>5163</v>
      </c>
      <c r="I2842">
        <v>33.21</v>
      </c>
      <c r="J2842">
        <v>0.06</v>
      </c>
      <c r="K2842">
        <v>18</v>
      </c>
      <c r="L2842">
        <v>-0.85</v>
      </c>
      <c r="M2842">
        <v>0.75</v>
      </c>
      <c r="N2842">
        <v>0.52</v>
      </c>
    </row>
    <row r="2843" spans="1:14">
      <c r="A2843" t="s">
        <v>5176</v>
      </c>
      <c r="B2843" t="s">
        <v>146</v>
      </c>
      <c r="C2843" t="s">
        <v>5177</v>
      </c>
      <c r="D2843" t="s">
        <v>5163</v>
      </c>
      <c r="I2843">
        <v>1559.5</v>
      </c>
      <c r="J2843">
        <v>0.01</v>
      </c>
      <c r="K2843">
        <v>38</v>
      </c>
      <c r="L2843">
        <v>515.83000000000004</v>
      </c>
      <c r="M2843">
        <v>1.99</v>
      </c>
      <c r="N2843">
        <v>0.54</v>
      </c>
    </row>
    <row r="2844" spans="1:14">
      <c r="A2844" t="s">
        <v>5178</v>
      </c>
      <c r="B2844" t="s">
        <v>15</v>
      </c>
      <c r="C2844" t="s">
        <v>5179</v>
      </c>
      <c r="D2844" t="s">
        <v>5180</v>
      </c>
      <c r="I2844">
        <v>2029.75</v>
      </c>
      <c r="J2844">
        <v>0.06</v>
      </c>
      <c r="K2844">
        <v>47</v>
      </c>
      <c r="L2844">
        <v>320.37</v>
      </c>
      <c r="M2844">
        <v>8.99</v>
      </c>
      <c r="N2844">
        <v>0.57999999999999996</v>
      </c>
    </row>
    <row r="2845" spans="1:14">
      <c r="A2845" t="s">
        <v>5181</v>
      </c>
      <c r="B2845" t="s">
        <v>11</v>
      </c>
      <c r="C2845" t="s">
        <v>5182</v>
      </c>
      <c r="D2845" t="s">
        <v>5180</v>
      </c>
      <c r="I2845">
        <v>248.42</v>
      </c>
      <c r="J2845">
        <v>0.02</v>
      </c>
      <c r="K2845">
        <v>35</v>
      </c>
      <c r="L2845">
        <v>-58.81</v>
      </c>
      <c r="M2845">
        <v>4.42</v>
      </c>
      <c r="N2845">
        <v>0.57999999999999996</v>
      </c>
    </row>
    <row r="2846" spans="1:14">
      <c r="A2846" t="s">
        <v>5183</v>
      </c>
      <c r="B2846" t="s">
        <v>49</v>
      </c>
      <c r="C2846" t="s">
        <v>5184</v>
      </c>
      <c r="D2846" t="s">
        <v>5180</v>
      </c>
      <c r="I2846">
        <v>49.04</v>
      </c>
      <c r="J2846">
        <v>0.02</v>
      </c>
      <c r="K2846">
        <v>6</v>
      </c>
      <c r="L2846">
        <v>7.74</v>
      </c>
      <c r="M2846">
        <v>5.21</v>
      </c>
      <c r="N2846">
        <v>0.56000000000000005</v>
      </c>
    </row>
    <row r="2847" spans="1:14">
      <c r="A2847" t="s">
        <v>5185</v>
      </c>
      <c r="B2847" t="s">
        <v>55</v>
      </c>
      <c r="C2847" t="s">
        <v>5186</v>
      </c>
      <c r="D2847" t="s">
        <v>5180</v>
      </c>
      <c r="I2847">
        <v>5394.4</v>
      </c>
      <c r="J2847">
        <v>0.01</v>
      </c>
      <c r="K2847">
        <v>33</v>
      </c>
      <c r="L2847">
        <v>788.79</v>
      </c>
      <c r="M2847">
        <v>30</v>
      </c>
      <c r="N2847">
        <v>0.62</v>
      </c>
    </row>
    <row r="2848" spans="1:14">
      <c r="A2848" t="s">
        <v>5187</v>
      </c>
      <c r="B2848" t="s">
        <v>15</v>
      </c>
      <c r="C2848" t="s">
        <v>5188</v>
      </c>
      <c r="D2848" t="s">
        <v>5180</v>
      </c>
      <c r="I2848">
        <v>110.38</v>
      </c>
      <c r="J2848">
        <v>0.05</v>
      </c>
      <c r="K2848">
        <v>39</v>
      </c>
      <c r="L2848">
        <v>-4.8600000000000003</v>
      </c>
      <c r="M2848">
        <v>1.2</v>
      </c>
      <c r="N2848">
        <v>0.57999999999999996</v>
      </c>
    </row>
    <row r="2849" spans="1:14">
      <c r="A2849" t="s">
        <v>5189</v>
      </c>
      <c r="B2849" t="s">
        <v>17</v>
      </c>
      <c r="C2849" t="s">
        <v>5190</v>
      </c>
      <c r="D2849" t="s">
        <v>5180</v>
      </c>
      <c r="I2849">
        <v>2219.7325000000001</v>
      </c>
      <c r="J2849">
        <v>0.04</v>
      </c>
      <c r="K2849">
        <v>13</v>
      </c>
      <c r="L2849">
        <v>-69.78</v>
      </c>
      <c r="M2849">
        <v>5</v>
      </c>
      <c r="N2849">
        <v>0.59</v>
      </c>
    </row>
    <row r="2850" spans="1:14">
      <c r="A2850" t="s">
        <v>5191</v>
      </c>
      <c r="B2850" t="s">
        <v>55</v>
      </c>
      <c r="C2850" t="s">
        <v>5192</v>
      </c>
      <c r="D2850" t="s">
        <v>5180</v>
      </c>
      <c r="I2850">
        <v>1207.08</v>
      </c>
      <c r="J2850">
        <v>0.05</v>
      </c>
      <c r="K2850">
        <v>12</v>
      </c>
      <c r="L2850">
        <v>-351.3</v>
      </c>
      <c r="M2850">
        <v>58.2</v>
      </c>
      <c r="N2850">
        <v>0.57999999999999996</v>
      </c>
    </row>
    <row r="2851" spans="1:14">
      <c r="A2851" t="s">
        <v>5178</v>
      </c>
      <c r="B2851" t="s">
        <v>17</v>
      </c>
      <c r="C2851" t="s">
        <v>5179</v>
      </c>
      <c r="D2851" t="s">
        <v>5180</v>
      </c>
      <c r="I2851">
        <v>1118.396</v>
      </c>
      <c r="J2851">
        <v>0.06</v>
      </c>
      <c r="K2851">
        <v>11</v>
      </c>
      <c r="L2851">
        <v>-212.33</v>
      </c>
      <c r="M2851">
        <v>8.08</v>
      </c>
      <c r="N2851">
        <v>0.56999999999999995</v>
      </c>
    </row>
    <row r="2852" spans="1:14">
      <c r="A2852" t="s">
        <v>5189</v>
      </c>
      <c r="B2852" t="s">
        <v>146</v>
      </c>
      <c r="C2852" t="s">
        <v>5193</v>
      </c>
      <c r="D2852" t="s">
        <v>5180</v>
      </c>
      <c r="I2852">
        <v>848.92</v>
      </c>
      <c r="J2852">
        <v>0.04</v>
      </c>
      <c r="K2852">
        <v>49</v>
      </c>
      <c r="L2852">
        <v>296.06</v>
      </c>
      <c r="M2852">
        <v>1.99</v>
      </c>
      <c r="N2852">
        <v>0.45</v>
      </c>
    </row>
    <row r="2853" spans="1:14">
      <c r="A2853" t="s">
        <v>5181</v>
      </c>
      <c r="B2853" t="s">
        <v>17</v>
      </c>
      <c r="C2853" t="s">
        <v>5194</v>
      </c>
      <c r="D2853" t="s">
        <v>5180</v>
      </c>
      <c r="I2853">
        <v>3900.5309999999999</v>
      </c>
      <c r="J2853">
        <v>0.08</v>
      </c>
      <c r="K2853">
        <v>42</v>
      </c>
      <c r="L2853">
        <v>1144.6300000000001</v>
      </c>
      <c r="M2853">
        <v>2.5</v>
      </c>
      <c r="N2853">
        <v>0.56999999999999995</v>
      </c>
    </row>
    <row r="2854" spans="1:14">
      <c r="A2854" t="s">
        <v>5195</v>
      </c>
      <c r="B2854" t="s">
        <v>17</v>
      </c>
      <c r="C2854" t="s">
        <v>5196</v>
      </c>
      <c r="D2854" t="s">
        <v>5180</v>
      </c>
      <c r="I2854">
        <v>4366.348</v>
      </c>
      <c r="J2854">
        <v>0.05</v>
      </c>
      <c r="K2854">
        <v>25</v>
      </c>
      <c r="L2854">
        <v>940.57</v>
      </c>
      <c r="M2854">
        <v>3</v>
      </c>
      <c r="N2854">
        <v>0.57999999999999996</v>
      </c>
    </row>
    <row r="2855" spans="1:14">
      <c r="A2855" t="s">
        <v>5197</v>
      </c>
      <c r="B2855" t="s">
        <v>20</v>
      </c>
      <c r="C2855" t="s">
        <v>5198</v>
      </c>
      <c r="D2855" t="s">
        <v>5180</v>
      </c>
      <c r="I2855">
        <v>129.71</v>
      </c>
      <c r="J2855">
        <v>0.08</v>
      </c>
      <c r="K2855">
        <v>30</v>
      </c>
      <c r="L2855">
        <v>-100.61</v>
      </c>
      <c r="M2855">
        <v>5.68</v>
      </c>
      <c r="N2855">
        <v>0.4</v>
      </c>
    </row>
    <row r="2856" spans="1:14">
      <c r="A2856" t="s">
        <v>5189</v>
      </c>
      <c r="B2856" t="s">
        <v>23</v>
      </c>
      <c r="C2856" t="s">
        <v>5199</v>
      </c>
      <c r="D2856" t="s">
        <v>5180</v>
      </c>
      <c r="I2856">
        <v>6930.97</v>
      </c>
      <c r="J2856">
        <v>0.05</v>
      </c>
      <c r="K2856">
        <v>24</v>
      </c>
      <c r="L2856">
        <v>2574.12</v>
      </c>
      <c r="M2856">
        <v>13.99</v>
      </c>
      <c r="N2856">
        <v>0.39</v>
      </c>
    </row>
    <row r="2857" spans="1:14">
      <c r="A2857" t="s">
        <v>5191</v>
      </c>
      <c r="B2857" t="s">
        <v>43</v>
      </c>
      <c r="C2857" t="s">
        <v>5200</v>
      </c>
      <c r="D2857" t="s">
        <v>5180</v>
      </c>
      <c r="I2857">
        <v>2618.1120000000001</v>
      </c>
      <c r="J2857">
        <v>0.04</v>
      </c>
      <c r="K2857">
        <v>11</v>
      </c>
      <c r="L2857">
        <v>-139.27000000000001</v>
      </c>
      <c r="M2857">
        <v>61.76</v>
      </c>
      <c r="N2857">
        <v>0.78</v>
      </c>
    </row>
    <row r="2858" spans="1:14">
      <c r="A2858" t="s">
        <v>5185</v>
      </c>
      <c r="B2858" t="s">
        <v>55</v>
      </c>
      <c r="C2858" t="s">
        <v>5201</v>
      </c>
      <c r="D2858" t="s">
        <v>5180</v>
      </c>
      <c r="I2858">
        <v>3945.95</v>
      </c>
      <c r="J2858">
        <v>0.03</v>
      </c>
      <c r="K2858">
        <v>31</v>
      </c>
      <c r="L2858">
        <v>1031.32</v>
      </c>
      <c r="M2858">
        <v>12.65</v>
      </c>
      <c r="N2858" t="s">
        <v>221</v>
      </c>
    </row>
    <row r="2859" spans="1:14">
      <c r="A2859" t="s">
        <v>5195</v>
      </c>
      <c r="B2859" t="s">
        <v>104</v>
      </c>
      <c r="C2859" t="s">
        <v>5196</v>
      </c>
      <c r="D2859" t="s">
        <v>5180</v>
      </c>
      <c r="I2859">
        <v>198.13</v>
      </c>
      <c r="J2859">
        <v>0.01</v>
      </c>
      <c r="K2859">
        <v>27</v>
      </c>
      <c r="L2859">
        <v>-219.92</v>
      </c>
      <c r="M2859">
        <v>9.69</v>
      </c>
      <c r="N2859">
        <v>0.83</v>
      </c>
    </row>
    <row r="2860" spans="1:14">
      <c r="A2860" t="s">
        <v>5195</v>
      </c>
      <c r="B2860" t="s">
        <v>15</v>
      </c>
      <c r="C2860" t="s">
        <v>5202</v>
      </c>
      <c r="D2860" t="s">
        <v>5180</v>
      </c>
      <c r="I2860">
        <v>104.24</v>
      </c>
      <c r="J2860">
        <v>0</v>
      </c>
      <c r="K2860">
        <v>34</v>
      </c>
      <c r="L2860">
        <v>10.59</v>
      </c>
      <c r="M2860">
        <v>1.34</v>
      </c>
      <c r="N2860">
        <v>0.45</v>
      </c>
    </row>
    <row r="2861" spans="1:14">
      <c r="A2861" t="s">
        <v>5195</v>
      </c>
      <c r="B2861" t="s">
        <v>66</v>
      </c>
      <c r="C2861" t="s">
        <v>5203</v>
      </c>
      <c r="D2861" t="s">
        <v>5180</v>
      </c>
      <c r="I2861">
        <v>304.98</v>
      </c>
      <c r="J2861">
        <v>0.08</v>
      </c>
      <c r="K2861">
        <v>27</v>
      </c>
      <c r="L2861">
        <v>2.73</v>
      </c>
      <c r="M2861">
        <v>5.63</v>
      </c>
      <c r="N2861">
        <v>0.4</v>
      </c>
    </row>
    <row r="2862" spans="1:14">
      <c r="A2862" t="s">
        <v>5204</v>
      </c>
      <c r="B2862" t="s">
        <v>27</v>
      </c>
      <c r="C2862" t="s">
        <v>5205</v>
      </c>
      <c r="D2862" t="s">
        <v>5206</v>
      </c>
      <c r="I2862">
        <v>144.28</v>
      </c>
      <c r="J2862">
        <v>0.01</v>
      </c>
      <c r="K2862">
        <v>40</v>
      </c>
      <c r="L2862">
        <v>52.94</v>
      </c>
      <c r="M2862">
        <v>0.99</v>
      </c>
      <c r="N2862">
        <v>0.37</v>
      </c>
    </row>
    <row r="2863" spans="1:14">
      <c r="A2863" t="s">
        <v>5204</v>
      </c>
      <c r="B2863" t="s">
        <v>20</v>
      </c>
      <c r="C2863" t="s">
        <v>5207</v>
      </c>
      <c r="D2863" t="s">
        <v>5206</v>
      </c>
      <c r="I2863">
        <v>126.53</v>
      </c>
      <c r="J2863">
        <v>0.03</v>
      </c>
      <c r="K2863">
        <v>19</v>
      </c>
      <c r="L2863">
        <v>-73.38</v>
      </c>
      <c r="M2863">
        <v>7.5</v>
      </c>
      <c r="N2863">
        <v>0.4</v>
      </c>
    </row>
    <row r="2864" spans="1:14">
      <c r="A2864" t="s">
        <v>5208</v>
      </c>
      <c r="B2864" t="s">
        <v>66</v>
      </c>
      <c r="C2864" t="s">
        <v>5209</v>
      </c>
      <c r="D2864" t="s">
        <v>5206</v>
      </c>
      <c r="I2864">
        <v>20175.48</v>
      </c>
      <c r="J2864">
        <v>0</v>
      </c>
      <c r="K2864">
        <v>50</v>
      </c>
      <c r="L2864">
        <v>9373.9599999999991</v>
      </c>
      <c r="M2864">
        <v>19.989999999999998</v>
      </c>
      <c r="N2864">
        <v>0.38</v>
      </c>
    </row>
    <row r="2865" spans="1:14">
      <c r="A2865" t="s">
        <v>5210</v>
      </c>
      <c r="B2865" t="s">
        <v>43</v>
      </c>
      <c r="C2865" t="s">
        <v>5211</v>
      </c>
      <c r="D2865" t="s">
        <v>5212</v>
      </c>
      <c r="I2865">
        <v>2409.424</v>
      </c>
      <c r="J2865">
        <v>0.1</v>
      </c>
      <c r="K2865">
        <v>12</v>
      </c>
      <c r="L2865">
        <v>50.95</v>
      </c>
      <c r="M2865">
        <v>66.67</v>
      </c>
      <c r="N2865">
        <v>0.61</v>
      </c>
    </row>
    <row r="2866" spans="1:14">
      <c r="A2866" t="s">
        <v>5213</v>
      </c>
      <c r="B2866" t="s">
        <v>66</v>
      </c>
      <c r="C2866" t="s">
        <v>5214</v>
      </c>
      <c r="D2866" t="s">
        <v>5212</v>
      </c>
      <c r="I2866">
        <v>199.58</v>
      </c>
      <c r="J2866">
        <v>0.05</v>
      </c>
      <c r="K2866">
        <v>42</v>
      </c>
      <c r="L2866">
        <v>46.31</v>
      </c>
      <c r="M2866">
        <v>1.49</v>
      </c>
      <c r="N2866">
        <v>0.36</v>
      </c>
    </row>
    <row r="2867" spans="1:14">
      <c r="A2867" t="s">
        <v>5215</v>
      </c>
      <c r="B2867" t="s">
        <v>20</v>
      </c>
      <c r="C2867" t="s">
        <v>5216</v>
      </c>
      <c r="D2867" t="s">
        <v>5212</v>
      </c>
      <c r="I2867">
        <v>70.88</v>
      </c>
      <c r="J2867">
        <v>0.01</v>
      </c>
      <c r="K2867">
        <v>9</v>
      </c>
      <c r="L2867">
        <v>-50.2</v>
      </c>
      <c r="M2867">
        <v>9.68</v>
      </c>
      <c r="N2867">
        <v>0.36</v>
      </c>
    </row>
    <row r="2868" spans="1:14">
      <c r="A2868" t="s">
        <v>5217</v>
      </c>
      <c r="B2868" t="s">
        <v>23</v>
      </c>
      <c r="C2868" t="s">
        <v>5218</v>
      </c>
      <c r="D2868" t="s">
        <v>5212</v>
      </c>
      <c r="I2868">
        <v>3083.04</v>
      </c>
      <c r="J2868">
        <v>0.06</v>
      </c>
      <c r="K2868">
        <v>16</v>
      </c>
      <c r="L2868">
        <v>872.13</v>
      </c>
      <c r="M2868">
        <v>15.59</v>
      </c>
      <c r="N2868">
        <v>0.36</v>
      </c>
    </row>
    <row r="2869" spans="1:14">
      <c r="A2869" t="s">
        <v>5219</v>
      </c>
      <c r="B2869" t="s">
        <v>49</v>
      </c>
      <c r="C2869" t="s">
        <v>5220</v>
      </c>
      <c r="D2869" t="s">
        <v>5212</v>
      </c>
      <c r="I2869">
        <v>447.23</v>
      </c>
      <c r="J2869">
        <v>0.03</v>
      </c>
      <c r="K2869">
        <v>22</v>
      </c>
      <c r="L2869">
        <v>122.78</v>
      </c>
      <c r="M2869">
        <v>6.67</v>
      </c>
      <c r="N2869">
        <v>0.49</v>
      </c>
    </row>
    <row r="2870" spans="1:14">
      <c r="A2870" t="s">
        <v>5213</v>
      </c>
      <c r="B2870" t="s">
        <v>17</v>
      </c>
      <c r="C2870" t="s">
        <v>5214</v>
      </c>
      <c r="D2870" t="s">
        <v>5212</v>
      </c>
      <c r="I2870">
        <v>4158.0725000000002</v>
      </c>
      <c r="J2870">
        <v>0.02</v>
      </c>
      <c r="K2870">
        <v>32</v>
      </c>
      <c r="L2870">
        <v>836.15</v>
      </c>
      <c r="M2870">
        <v>8.99</v>
      </c>
      <c r="N2870">
        <v>0.57999999999999996</v>
      </c>
    </row>
    <row r="2871" spans="1:14">
      <c r="A2871" t="s">
        <v>5221</v>
      </c>
      <c r="B2871" t="s">
        <v>17</v>
      </c>
      <c r="C2871" t="s">
        <v>5222</v>
      </c>
      <c r="D2871" t="s">
        <v>5212</v>
      </c>
      <c r="I2871">
        <v>1383.9190000000001</v>
      </c>
      <c r="J2871">
        <v>0.05</v>
      </c>
      <c r="K2871">
        <v>8</v>
      </c>
      <c r="L2871">
        <v>-433.49</v>
      </c>
      <c r="M2871">
        <v>2.5</v>
      </c>
      <c r="N2871">
        <v>0.59</v>
      </c>
    </row>
    <row r="2872" spans="1:14">
      <c r="A2872" t="s">
        <v>5213</v>
      </c>
      <c r="B2872" t="s">
        <v>20</v>
      </c>
      <c r="C2872" t="s">
        <v>5223</v>
      </c>
      <c r="D2872" t="s">
        <v>5212</v>
      </c>
      <c r="I2872">
        <v>80.59</v>
      </c>
      <c r="J2872">
        <v>0.05</v>
      </c>
      <c r="K2872">
        <v>10</v>
      </c>
      <c r="L2872">
        <v>-20.49</v>
      </c>
      <c r="M2872">
        <v>5.83</v>
      </c>
      <c r="N2872">
        <v>0.36</v>
      </c>
    </row>
    <row r="2873" spans="1:14">
      <c r="A2873" t="s">
        <v>5224</v>
      </c>
      <c r="B2873" t="s">
        <v>17</v>
      </c>
      <c r="C2873" t="s">
        <v>5225</v>
      </c>
      <c r="D2873" t="s">
        <v>5226</v>
      </c>
      <c r="I2873">
        <v>4834.8</v>
      </c>
      <c r="J2873">
        <v>0</v>
      </c>
      <c r="K2873">
        <v>32</v>
      </c>
      <c r="L2873">
        <v>1193.1099999999999</v>
      </c>
      <c r="M2873">
        <v>4.99</v>
      </c>
      <c r="N2873">
        <v>0.59</v>
      </c>
    </row>
    <row r="2874" spans="1:14">
      <c r="A2874" t="s">
        <v>5224</v>
      </c>
      <c r="B2874" t="s">
        <v>46</v>
      </c>
      <c r="C2874" t="s">
        <v>5227</v>
      </c>
      <c r="D2874" t="s">
        <v>5226</v>
      </c>
      <c r="I2874">
        <v>975.5</v>
      </c>
      <c r="J2874">
        <v>0.09</v>
      </c>
      <c r="K2874">
        <v>6</v>
      </c>
      <c r="L2874">
        <v>-252.01</v>
      </c>
      <c r="M2874">
        <v>35.020000000000003</v>
      </c>
      <c r="N2874">
        <v>0.72</v>
      </c>
    </row>
    <row r="2875" spans="1:14">
      <c r="A2875" t="s">
        <v>5228</v>
      </c>
      <c r="B2875" t="s">
        <v>15</v>
      </c>
      <c r="C2875" t="s">
        <v>5229</v>
      </c>
      <c r="D2875" t="s">
        <v>5226</v>
      </c>
      <c r="I2875">
        <v>50.15</v>
      </c>
      <c r="J2875">
        <v>0.09</v>
      </c>
      <c r="K2875">
        <v>18</v>
      </c>
      <c r="L2875">
        <v>-2.39</v>
      </c>
      <c r="M2875">
        <v>0.97</v>
      </c>
      <c r="N2875">
        <v>0.59</v>
      </c>
    </row>
    <row r="2876" spans="1:14">
      <c r="A2876" t="s">
        <v>5230</v>
      </c>
      <c r="B2876" t="s">
        <v>49</v>
      </c>
      <c r="C2876" t="s">
        <v>5231</v>
      </c>
      <c r="D2876" t="s">
        <v>5226</v>
      </c>
      <c r="I2876">
        <v>1143.3499999999999</v>
      </c>
      <c r="J2876">
        <v>0.04</v>
      </c>
      <c r="K2876">
        <v>38</v>
      </c>
      <c r="L2876">
        <v>411.1</v>
      </c>
      <c r="M2876">
        <v>8.5500000000000007</v>
      </c>
      <c r="N2876">
        <v>0.42</v>
      </c>
    </row>
    <row r="2877" spans="1:14">
      <c r="A2877" t="s">
        <v>5232</v>
      </c>
      <c r="B2877" t="s">
        <v>15</v>
      </c>
      <c r="C2877" t="s">
        <v>5233</v>
      </c>
      <c r="D2877" t="s">
        <v>5226</v>
      </c>
      <c r="I2877">
        <v>185.69</v>
      </c>
      <c r="J2877">
        <v>0.02</v>
      </c>
      <c r="K2877">
        <v>39</v>
      </c>
      <c r="L2877">
        <v>50.16</v>
      </c>
      <c r="M2877">
        <v>0.71</v>
      </c>
      <c r="N2877">
        <v>0.52</v>
      </c>
    </row>
    <row r="2878" spans="1:14">
      <c r="A2878" t="s">
        <v>5234</v>
      </c>
      <c r="B2878" t="s">
        <v>66</v>
      </c>
      <c r="C2878" t="s">
        <v>5235</v>
      </c>
      <c r="D2878" t="s">
        <v>5236</v>
      </c>
      <c r="I2878">
        <v>1042.96</v>
      </c>
      <c r="J2878">
        <v>0.04</v>
      </c>
      <c r="K2878">
        <v>6</v>
      </c>
      <c r="L2878">
        <v>163.80000000000001</v>
      </c>
      <c r="M2878">
        <v>19.989999999999998</v>
      </c>
      <c r="N2878">
        <v>0.4</v>
      </c>
    </row>
    <row r="2879" spans="1:14">
      <c r="A2879" t="s">
        <v>5237</v>
      </c>
      <c r="B2879" t="s">
        <v>146</v>
      </c>
      <c r="C2879" t="s">
        <v>5238</v>
      </c>
      <c r="D2879" t="s">
        <v>5236</v>
      </c>
      <c r="I2879">
        <v>5648.69</v>
      </c>
      <c r="J2879">
        <v>0.03</v>
      </c>
      <c r="K2879">
        <v>22</v>
      </c>
      <c r="L2879">
        <v>1489.8</v>
      </c>
      <c r="M2879">
        <v>11.25</v>
      </c>
      <c r="N2879">
        <v>0.51</v>
      </c>
    </row>
    <row r="2880" spans="1:14">
      <c r="A2880" t="s">
        <v>5239</v>
      </c>
      <c r="B2880" t="s">
        <v>66</v>
      </c>
      <c r="C2880" t="s">
        <v>5240</v>
      </c>
      <c r="D2880" t="s">
        <v>5236</v>
      </c>
      <c r="I2880">
        <v>527.25</v>
      </c>
      <c r="J2880">
        <v>0.01</v>
      </c>
      <c r="K2880">
        <v>24</v>
      </c>
      <c r="L2880">
        <v>74.010000000000005</v>
      </c>
      <c r="M2880">
        <v>8.83</v>
      </c>
      <c r="N2880">
        <v>0.37</v>
      </c>
    </row>
    <row r="2881" spans="1:14">
      <c r="A2881" t="s">
        <v>5241</v>
      </c>
      <c r="B2881" t="s">
        <v>66</v>
      </c>
      <c r="C2881" t="s">
        <v>5242</v>
      </c>
      <c r="D2881" t="s">
        <v>5236</v>
      </c>
      <c r="I2881">
        <v>564.98</v>
      </c>
      <c r="J2881">
        <v>0.1</v>
      </c>
      <c r="K2881">
        <v>26</v>
      </c>
      <c r="L2881">
        <v>-107.51</v>
      </c>
      <c r="M2881">
        <v>15.1</v>
      </c>
      <c r="N2881">
        <v>0.38</v>
      </c>
    </row>
    <row r="2882" spans="1:14">
      <c r="A2882" t="s">
        <v>5241</v>
      </c>
      <c r="B2882" t="s">
        <v>49</v>
      </c>
      <c r="C2882" t="s">
        <v>5243</v>
      </c>
      <c r="D2882" t="s">
        <v>5236</v>
      </c>
      <c r="I2882">
        <v>129.47999999999999</v>
      </c>
      <c r="J2882">
        <v>0.04</v>
      </c>
      <c r="K2882">
        <v>18</v>
      </c>
      <c r="L2882">
        <v>46.01</v>
      </c>
      <c r="M2882">
        <v>2.83</v>
      </c>
      <c r="N2882">
        <v>0.37</v>
      </c>
    </row>
    <row r="2883" spans="1:14">
      <c r="A2883" t="s">
        <v>5244</v>
      </c>
      <c r="B2883" t="s">
        <v>20</v>
      </c>
      <c r="C2883" t="s">
        <v>5245</v>
      </c>
      <c r="D2883" t="s">
        <v>5246</v>
      </c>
      <c r="I2883">
        <v>270.63</v>
      </c>
      <c r="J2883">
        <v>0.1</v>
      </c>
      <c r="K2883">
        <v>13</v>
      </c>
      <c r="L2883">
        <v>7.07</v>
      </c>
      <c r="M2883">
        <v>8.32</v>
      </c>
      <c r="N2883">
        <v>0.39</v>
      </c>
    </row>
    <row r="2884" spans="1:14">
      <c r="A2884" t="s">
        <v>5244</v>
      </c>
      <c r="B2884" t="s">
        <v>17</v>
      </c>
      <c r="C2884" t="s">
        <v>5245</v>
      </c>
      <c r="D2884" t="s">
        <v>5246</v>
      </c>
      <c r="I2884">
        <v>6583.9129999999996</v>
      </c>
      <c r="J2884">
        <v>0.09</v>
      </c>
      <c r="K2884">
        <v>43</v>
      </c>
      <c r="L2884">
        <v>1459.79</v>
      </c>
      <c r="M2884">
        <v>3.99</v>
      </c>
      <c r="N2884">
        <v>0.59</v>
      </c>
    </row>
    <row r="2885" spans="1:14">
      <c r="A2885" t="s">
        <v>5247</v>
      </c>
      <c r="B2885" t="s">
        <v>146</v>
      </c>
      <c r="C2885" t="s">
        <v>5248</v>
      </c>
      <c r="D2885" t="s">
        <v>5246</v>
      </c>
      <c r="I2885">
        <v>361.65</v>
      </c>
      <c r="J2885">
        <v>0.08</v>
      </c>
      <c r="K2885">
        <v>23</v>
      </c>
      <c r="L2885">
        <v>-144.27000000000001</v>
      </c>
      <c r="M2885">
        <v>8.99</v>
      </c>
      <c r="N2885">
        <v>0.64</v>
      </c>
    </row>
    <row r="2886" spans="1:14">
      <c r="A2886" t="s">
        <v>5249</v>
      </c>
      <c r="B2886" t="s">
        <v>66</v>
      </c>
      <c r="C2886" t="s">
        <v>5250</v>
      </c>
      <c r="D2886" t="s">
        <v>5246</v>
      </c>
      <c r="I2886">
        <v>168.57</v>
      </c>
      <c r="J2886">
        <v>0.02</v>
      </c>
      <c r="K2886">
        <v>28</v>
      </c>
      <c r="L2886">
        <v>16.649999999999999</v>
      </c>
      <c r="M2886">
        <v>2.99</v>
      </c>
      <c r="N2886">
        <v>0.37</v>
      </c>
    </row>
    <row r="2887" spans="1:14">
      <c r="A2887" t="s">
        <v>5251</v>
      </c>
      <c r="B2887" t="s">
        <v>23</v>
      </c>
      <c r="C2887" t="s">
        <v>5252</v>
      </c>
      <c r="D2887" t="s">
        <v>5253</v>
      </c>
      <c r="I2887">
        <v>3051.27</v>
      </c>
      <c r="J2887">
        <v>0.1</v>
      </c>
      <c r="K2887">
        <v>41</v>
      </c>
      <c r="L2887">
        <v>121.48</v>
      </c>
      <c r="M2887">
        <v>33.6</v>
      </c>
      <c r="N2887">
        <v>0.37</v>
      </c>
    </row>
    <row r="2888" spans="1:14">
      <c r="A2888" t="s">
        <v>5254</v>
      </c>
      <c r="B2888" t="s">
        <v>66</v>
      </c>
      <c r="C2888" t="s">
        <v>5255</v>
      </c>
      <c r="D2888" t="s">
        <v>5253</v>
      </c>
      <c r="I2888">
        <v>557.23</v>
      </c>
      <c r="J2888">
        <v>0.09</v>
      </c>
      <c r="K2888">
        <v>24</v>
      </c>
      <c r="L2888">
        <v>-42.99</v>
      </c>
      <c r="M2888">
        <v>12.98</v>
      </c>
      <c r="N2888">
        <v>0.39</v>
      </c>
    </row>
    <row r="2889" spans="1:14">
      <c r="A2889" t="s">
        <v>5256</v>
      </c>
      <c r="B2889" t="s">
        <v>55</v>
      </c>
      <c r="C2889" t="s">
        <v>5257</v>
      </c>
      <c r="D2889" t="s">
        <v>5253</v>
      </c>
      <c r="I2889">
        <v>5407.31</v>
      </c>
      <c r="J2889">
        <v>0.04</v>
      </c>
      <c r="K2889">
        <v>24</v>
      </c>
      <c r="L2889">
        <v>1068.48</v>
      </c>
      <c r="M2889">
        <v>28.16</v>
      </c>
      <c r="N2889">
        <v>0.59</v>
      </c>
    </row>
    <row r="2890" spans="1:14">
      <c r="A2890" t="s">
        <v>5258</v>
      </c>
      <c r="B2890" t="s">
        <v>66</v>
      </c>
      <c r="C2890" t="s">
        <v>5259</v>
      </c>
      <c r="D2890" t="s">
        <v>5260</v>
      </c>
      <c r="I2890">
        <v>191.67</v>
      </c>
      <c r="J2890">
        <v>0</v>
      </c>
      <c r="K2890">
        <v>47</v>
      </c>
      <c r="L2890">
        <v>-236.27</v>
      </c>
      <c r="M2890">
        <v>7.01</v>
      </c>
      <c r="N2890">
        <v>0.37</v>
      </c>
    </row>
    <row r="2891" spans="1:14">
      <c r="A2891" t="s">
        <v>5258</v>
      </c>
      <c r="B2891" t="s">
        <v>20</v>
      </c>
      <c r="C2891" t="s">
        <v>5261</v>
      </c>
      <c r="D2891" t="s">
        <v>5260</v>
      </c>
      <c r="I2891">
        <v>507.64</v>
      </c>
      <c r="J2891">
        <v>0.1</v>
      </c>
      <c r="K2891">
        <v>18</v>
      </c>
      <c r="L2891">
        <v>118.94</v>
      </c>
      <c r="M2891">
        <v>5.76</v>
      </c>
      <c r="N2891">
        <v>0.4</v>
      </c>
    </row>
    <row r="2892" spans="1:14">
      <c r="A2892" t="s">
        <v>5258</v>
      </c>
      <c r="B2892" t="s">
        <v>55</v>
      </c>
      <c r="C2892" t="s">
        <v>5262</v>
      </c>
      <c r="D2892" t="s">
        <v>5260</v>
      </c>
      <c r="I2892">
        <v>5586.33</v>
      </c>
      <c r="J2892">
        <v>0.09</v>
      </c>
      <c r="K2892">
        <v>49</v>
      </c>
      <c r="L2892">
        <v>80.44</v>
      </c>
      <c r="M2892">
        <v>30</v>
      </c>
      <c r="N2892">
        <v>0.64</v>
      </c>
    </row>
    <row r="2893" spans="1:14">
      <c r="A2893" t="s">
        <v>5263</v>
      </c>
      <c r="B2893" t="s">
        <v>55</v>
      </c>
      <c r="C2893" t="s">
        <v>5264</v>
      </c>
      <c r="D2893" t="s">
        <v>5265</v>
      </c>
      <c r="I2893">
        <v>5307.5</v>
      </c>
      <c r="J2893">
        <v>0.09</v>
      </c>
      <c r="K2893">
        <v>27</v>
      </c>
      <c r="L2893">
        <v>1116.67</v>
      </c>
      <c r="M2893">
        <v>23.76</v>
      </c>
      <c r="N2893">
        <v>0.57999999999999996</v>
      </c>
    </row>
    <row r="2894" spans="1:14">
      <c r="A2894" t="s">
        <v>5266</v>
      </c>
      <c r="B2894" t="s">
        <v>49</v>
      </c>
      <c r="C2894" t="s">
        <v>5267</v>
      </c>
      <c r="D2894" t="s">
        <v>5265</v>
      </c>
      <c r="I2894">
        <v>43.61</v>
      </c>
      <c r="J2894">
        <v>0.04</v>
      </c>
      <c r="K2894">
        <v>5</v>
      </c>
      <c r="L2894">
        <v>22.85</v>
      </c>
      <c r="M2894">
        <v>4</v>
      </c>
      <c r="N2894">
        <v>0.42</v>
      </c>
    </row>
    <row r="2895" spans="1:14">
      <c r="A2895" t="s">
        <v>5266</v>
      </c>
      <c r="B2895" t="s">
        <v>20</v>
      </c>
      <c r="C2895" t="s">
        <v>5268</v>
      </c>
      <c r="D2895" t="s">
        <v>5265</v>
      </c>
      <c r="I2895">
        <v>343.05</v>
      </c>
      <c r="J2895">
        <v>0.05</v>
      </c>
      <c r="K2895">
        <v>39</v>
      </c>
      <c r="L2895">
        <v>98.86</v>
      </c>
      <c r="M2895">
        <v>2.15</v>
      </c>
      <c r="N2895">
        <v>0.4</v>
      </c>
    </row>
    <row r="2896" spans="1:14">
      <c r="A2896" t="s">
        <v>5266</v>
      </c>
      <c r="B2896" t="s">
        <v>20</v>
      </c>
      <c r="C2896" t="s">
        <v>5269</v>
      </c>
      <c r="D2896" t="s">
        <v>5265</v>
      </c>
      <c r="I2896">
        <v>44.63</v>
      </c>
      <c r="J2896">
        <v>0.1</v>
      </c>
      <c r="K2896">
        <v>7</v>
      </c>
      <c r="L2896">
        <v>-21.19</v>
      </c>
      <c r="M2896">
        <v>5.67</v>
      </c>
      <c r="N2896">
        <v>0.36</v>
      </c>
    </row>
    <row r="2897" spans="1:14">
      <c r="A2897" t="s">
        <v>5270</v>
      </c>
      <c r="B2897" t="s">
        <v>66</v>
      </c>
      <c r="C2897" t="s">
        <v>5271</v>
      </c>
      <c r="D2897" t="s">
        <v>5265</v>
      </c>
      <c r="I2897">
        <v>92.86</v>
      </c>
      <c r="J2897">
        <v>0.04</v>
      </c>
      <c r="K2897">
        <v>44</v>
      </c>
      <c r="L2897">
        <v>-11.28</v>
      </c>
      <c r="M2897">
        <v>1.49</v>
      </c>
      <c r="N2897">
        <v>0.36</v>
      </c>
    </row>
    <row r="2898" spans="1:14">
      <c r="A2898" t="s">
        <v>5272</v>
      </c>
      <c r="B2898" t="s">
        <v>43</v>
      </c>
      <c r="C2898" t="s">
        <v>5273</v>
      </c>
      <c r="D2898" t="s">
        <v>5265</v>
      </c>
      <c r="I2898">
        <v>9579.6200000000008</v>
      </c>
      <c r="J2898">
        <v>0.1</v>
      </c>
      <c r="K2898">
        <v>49</v>
      </c>
      <c r="L2898">
        <v>-3465.07</v>
      </c>
      <c r="M2898">
        <v>110.2</v>
      </c>
      <c r="N2898">
        <v>0.73</v>
      </c>
    </row>
    <row r="2899" spans="1:14">
      <c r="A2899" t="s">
        <v>5274</v>
      </c>
      <c r="B2899" t="s">
        <v>66</v>
      </c>
      <c r="C2899" t="s">
        <v>5275</v>
      </c>
      <c r="D2899" t="s">
        <v>5265</v>
      </c>
      <c r="I2899">
        <v>338.85</v>
      </c>
      <c r="J2899">
        <v>0.04</v>
      </c>
      <c r="K2899">
        <v>45</v>
      </c>
      <c r="L2899">
        <v>-170.18</v>
      </c>
      <c r="M2899">
        <v>7.72</v>
      </c>
      <c r="N2899">
        <v>0.38</v>
      </c>
    </row>
    <row r="2900" spans="1:14">
      <c r="A2900" t="s">
        <v>5274</v>
      </c>
      <c r="B2900" t="s">
        <v>64</v>
      </c>
      <c r="C2900" t="s">
        <v>5275</v>
      </c>
      <c r="D2900" t="s">
        <v>5265</v>
      </c>
      <c r="I2900">
        <v>43.25</v>
      </c>
      <c r="J2900">
        <v>0.06</v>
      </c>
      <c r="K2900">
        <v>11</v>
      </c>
      <c r="L2900">
        <v>-9.68</v>
      </c>
      <c r="M2900">
        <v>2</v>
      </c>
      <c r="N2900">
        <v>0.53</v>
      </c>
    </row>
    <row r="2901" spans="1:14">
      <c r="A2901" t="s">
        <v>5272</v>
      </c>
      <c r="B2901" t="s">
        <v>34</v>
      </c>
      <c r="C2901" t="s">
        <v>5276</v>
      </c>
      <c r="D2901" t="s">
        <v>5265</v>
      </c>
      <c r="I2901">
        <v>2348.66</v>
      </c>
      <c r="J2901">
        <v>0.02</v>
      </c>
      <c r="K2901">
        <v>50</v>
      </c>
      <c r="L2901">
        <v>921.41</v>
      </c>
      <c r="M2901">
        <v>5.0999999999999996</v>
      </c>
      <c r="N2901">
        <v>0.46</v>
      </c>
    </row>
    <row r="2902" spans="1:14">
      <c r="A2902" t="s">
        <v>5277</v>
      </c>
      <c r="B2902" t="s">
        <v>104</v>
      </c>
      <c r="C2902" t="s">
        <v>5278</v>
      </c>
      <c r="D2902" t="s">
        <v>5265</v>
      </c>
      <c r="I2902">
        <v>345.57</v>
      </c>
      <c r="J2902">
        <v>0.06</v>
      </c>
      <c r="K2902">
        <v>4</v>
      </c>
      <c r="L2902">
        <v>-218.77</v>
      </c>
      <c r="M2902">
        <v>35</v>
      </c>
      <c r="N2902">
        <v>0.81</v>
      </c>
    </row>
    <row r="2903" spans="1:14">
      <c r="A2903" t="s">
        <v>5272</v>
      </c>
      <c r="B2903" t="s">
        <v>46</v>
      </c>
      <c r="C2903" t="s">
        <v>5273</v>
      </c>
      <c r="D2903" t="s">
        <v>5265</v>
      </c>
      <c r="I2903">
        <v>2657.12</v>
      </c>
      <c r="J2903">
        <v>0.05</v>
      </c>
      <c r="K2903">
        <v>19</v>
      </c>
      <c r="L2903">
        <v>-373.09</v>
      </c>
      <c r="M2903">
        <v>36.090000000000003</v>
      </c>
      <c r="N2903">
        <v>0.77</v>
      </c>
    </row>
    <row r="2904" spans="1:14">
      <c r="A2904" t="s">
        <v>5279</v>
      </c>
      <c r="B2904" t="s">
        <v>23</v>
      </c>
      <c r="C2904" t="s">
        <v>5280</v>
      </c>
      <c r="D2904" t="s">
        <v>5281</v>
      </c>
      <c r="I2904">
        <v>1813.04</v>
      </c>
      <c r="J2904">
        <v>0.01</v>
      </c>
      <c r="K2904">
        <v>15</v>
      </c>
      <c r="L2904">
        <v>-164.4</v>
      </c>
      <c r="M2904">
        <v>56.14</v>
      </c>
      <c r="N2904">
        <v>0.4</v>
      </c>
    </row>
    <row r="2905" spans="1:14">
      <c r="A2905" t="s">
        <v>5282</v>
      </c>
      <c r="B2905" t="s">
        <v>17</v>
      </c>
      <c r="C2905" t="s">
        <v>5283</v>
      </c>
      <c r="D2905" t="s">
        <v>5281</v>
      </c>
      <c r="I2905">
        <v>4416.6509999999998</v>
      </c>
      <c r="J2905">
        <v>0.02</v>
      </c>
      <c r="K2905">
        <v>33</v>
      </c>
      <c r="L2905">
        <v>1020.41</v>
      </c>
      <c r="M2905">
        <v>8.99</v>
      </c>
      <c r="N2905">
        <v>0.57999999999999996</v>
      </c>
    </row>
    <row r="2906" spans="1:14">
      <c r="A2906" t="s">
        <v>5284</v>
      </c>
      <c r="B2906" t="s">
        <v>11</v>
      </c>
      <c r="C2906" t="s">
        <v>5285</v>
      </c>
      <c r="D2906" t="s">
        <v>5281</v>
      </c>
      <c r="I2906">
        <v>9.4</v>
      </c>
      <c r="J2906">
        <v>0.04</v>
      </c>
      <c r="K2906">
        <v>3</v>
      </c>
      <c r="L2906">
        <v>-7.6</v>
      </c>
      <c r="M2906">
        <v>1.92</v>
      </c>
      <c r="N2906">
        <v>0.82</v>
      </c>
    </row>
    <row r="2907" spans="1:14">
      <c r="A2907" t="s">
        <v>5286</v>
      </c>
      <c r="B2907" t="s">
        <v>146</v>
      </c>
      <c r="C2907" t="s">
        <v>5287</v>
      </c>
      <c r="D2907" t="s">
        <v>5281</v>
      </c>
      <c r="I2907">
        <v>965.82</v>
      </c>
      <c r="J2907">
        <v>0.09</v>
      </c>
      <c r="K2907">
        <v>29</v>
      </c>
      <c r="L2907">
        <v>169.15</v>
      </c>
      <c r="M2907">
        <v>5.5</v>
      </c>
      <c r="N2907">
        <v>0.49</v>
      </c>
    </row>
    <row r="2908" spans="1:14">
      <c r="A2908" t="s">
        <v>5288</v>
      </c>
      <c r="B2908" t="s">
        <v>17</v>
      </c>
      <c r="C2908" t="s">
        <v>5289</v>
      </c>
      <c r="D2908" t="s">
        <v>5281</v>
      </c>
      <c r="I2908">
        <v>2592.4319999999998</v>
      </c>
      <c r="J2908">
        <v>0.06</v>
      </c>
      <c r="K2908">
        <v>20</v>
      </c>
      <c r="L2908">
        <v>428.47</v>
      </c>
      <c r="M2908">
        <v>3.9</v>
      </c>
      <c r="N2908">
        <v>0.55000000000000004</v>
      </c>
    </row>
    <row r="2909" spans="1:14">
      <c r="A2909" t="s">
        <v>5290</v>
      </c>
      <c r="B2909" t="s">
        <v>49</v>
      </c>
      <c r="C2909" t="s">
        <v>5291</v>
      </c>
      <c r="D2909" t="s">
        <v>5281</v>
      </c>
      <c r="I2909">
        <v>46.36</v>
      </c>
      <c r="J2909">
        <v>0.05</v>
      </c>
      <c r="K2909">
        <v>22</v>
      </c>
      <c r="L2909">
        <v>-56.73</v>
      </c>
      <c r="M2909">
        <v>4.08</v>
      </c>
      <c r="N2909">
        <v>0.53</v>
      </c>
    </row>
    <row r="2910" spans="1:14">
      <c r="A2910" t="s">
        <v>5292</v>
      </c>
      <c r="B2910" t="s">
        <v>20</v>
      </c>
      <c r="C2910" t="s">
        <v>5293</v>
      </c>
      <c r="D2910" t="s">
        <v>5281</v>
      </c>
      <c r="I2910">
        <v>710.86</v>
      </c>
      <c r="J2910">
        <v>0.04</v>
      </c>
      <c r="K2910">
        <v>35</v>
      </c>
      <c r="L2910">
        <v>196.22</v>
      </c>
      <c r="M2910">
        <v>5.97</v>
      </c>
      <c r="N2910">
        <v>0.38</v>
      </c>
    </row>
    <row r="2911" spans="1:14">
      <c r="A2911" t="s">
        <v>5294</v>
      </c>
      <c r="B2911" t="s">
        <v>55</v>
      </c>
      <c r="C2911" t="s">
        <v>5295</v>
      </c>
      <c r="D2911" t="s">
        <v>5296</v>
      </c>
      <c r="I2911">
        <v>9107.27</v>
      </c>
      <c r="J2911">
        <v>7.0000000000000007E-2</v>
      </c>
      <c r="K2911">
        <v>34</v>
      </c>
      <c r="L2911">
        <v>2463.36</v>
      </c>
      <c r="M2911">
        <v>24.49</v>
      </c>
      <c r="N2911" t="s">
        <v>221</v>
      </c>
    </row>
    <row r="2912" spans="1:14">
      <c r="A2912" t="s">
        <v>5297</v>
      </c>
      <c r="B2912" t="s">
        <v>66</v>
      </c>
      <c r="C2912" t="s">
        <v>5298</v>
      </c>
      <c r="D2912" t="s">
        <v>5296</v>
      </c>
      <c r="I2912">
        <v>88.7</v>
      </c>
      <c r="J2912">
        <v>0.06</v>
      </c>
      <c r="K2912">
        <v>47</v>
      </c>
      <c r="L2912">
        <v>-20.45</v>
      </c>
      <c r="M2912">
        <v>1.49</v>
      </c>
      <c r="N2912">
        <v>0.37</v>
      </c>
    </row>
    <row r="2913" spans="1:14">
      <c r="A2913" t="s">
        <v>5299</v>
      </c>
      <c r="B2913" t="s">
        <v>52</v>
      </c>
      <c r="C2913" t="s">
        <v>5300</v>
      </c>
      <c r="D2913" t="s">
        <v>5296</v>
      </c>
      <c r="I2913">
        <v>150.29</v>
      </c>
      <c r="J2913">
        <v>0.03</v>
      </c>
      <c r="K2913">
        <v>35</v>
      </c>
      <c r="L2913">
        <v>5.04</v>
      </c>
      <c r="M2913">
        <v>2.5</v>
      </c>
      <c r="N2913">
        <v>0.39</v>
      </c>
    </row>
    <row r="2914" spans="1:14">
      <c r="A2914" t="s">
        <v>5297</v>
      </c>
      <c r="B2914" t="s">
        <v>15</v>
      </c>
      <c r="C2914" t="s">
        <v>5301</v>
      </c>
      <c r="D2914" t="s">
        <v>5296</v>
      </c>
      <c r="I2914">
        <v>105.89</v>
      </c>
      <c r="J2914">
        <v>0.08</v>
      </c>
      <c r="K2914">
        <v>39</v>
      </c>
      <c r="L2914">
        <v>4.13</v>
      </c>
      <c r="M2914">
        <v>0.93</v>
      </c>
      <c r="N2914">
        <v>0.54</v>
      </c>
    </row>
    <row r="2915" spans="1:14">
      <c r="A2915" t="s">
        <v>5302</v>
      </c>
      <c r="B2915" t="s">
        <v>52</v>
      </c>
      <c r="C2915" t="s">
        <v>5303</v>
      </c>
      <c r="D2915" t="s">
        <v>5304</v>
      </c>
      <c r="I2915">
        <v>3353.54</v>
      </c>
      <c r="J2915">
        <v>7.0000000000000007E-2</v>
      </c>
      <c r="K2915">
        <v>22</v>
      </c>
      <c r="L2915">
        <v>1189.96</v>
      </c>
      <c r="M2915">
        <v>19.989999999999998</v>
      </c>
      <c r="N2915">
        <v>0.39</v>
      </c>
    </row>
    <row r="2916" spans="1:14">
      <c r="A2916" t="s">
        <v>5305</v>
      </c>
      <c r="B2916" t="s">
        <v>17</v>
      </c>
      <c r="C2916" t="s">
        <v>5306</v>
      </c>
      <c r="D2916" t="s">
        <v>5304</v>
      </c>
      <c r="I2916">
        <v>3821.4045000000001</v>
      </c>
      <c r="J2916">
        <v>0</v>
      </c>
      <c r="K2916">
        <v>38</v>
      </c>
      <c r="L2916">
        <v>1256.97</v>
      </c>
      <c r="M2916">
        <v>2.5</v>
      </c>
      <c r="N2916">
        <v>0.55000000000000004</v>
      </c>
    </row>
    <row r="2917" spans="1:14">
      <c r="A2917" t="s">
        <v>5307</v>
      </c>
      <c r="B2917" t="s">
        <v>34</v>
      </c>
      <c r="C2917" t="s">
        <v>5308</v>
      </c>
      <c r="D2917" t="s">
        <v>5304</v>
      </c>
      <c r="I2917">
        <v>4153.0600000000004</v>
      </c>
      <c r="J2917">
        <v>0.06</v>
      </c>
      <c r="K2917">
        <v>48</v>
      </c>
      <c r="L2917">
        <v>1499.41</v>
      </c>
      <c r="M2917">
        <v>0.99</v>
      </c>
      <c r="N2917">
        <v>0.56000000000000005</v>
      </c>
    </row>
    <row r="2918" spans="1:14">
      <c r="A2918" t="s">
        <v>5309</v>
      </c>
      <c r="B2918" t="s">
        <v>49</v>
      </c>
      <c r="C2918" t="s">
        <v>5310</v>
      </c>
      <c r="D2918" t="s">
        <v>5304</v>
      </c>
      <c r="I2918">
        <v>2595.0700000000002</v>
      </c>
      <c r="J2918">
        <v>0.1</v>
      </c>
      <c r="K2918">
        <v>14</v>
      </c>
      <c r="L2918">
        <v>1217.19</v>
      </c>
      <c r="M2918">
        <v>11.54</v>
      </c>
      <c r="N2918">
        <v>0.59</v>
      </c>
    </row>
    <row r="2919" spans="1:14">
      <c r="A2919" t="s">
        <v>5305</v>
      </c>
      <c r="B2919" t="s">
        <v>104</v>
      </c>
      <c r="C2919" t="s">
        <v>5306</v>
      </c>
      <c r="D2919" t="s">
        <v>5304</v>
      </c>
      <c r="I2919">
        <v>3533.97</v>
      </c>
      <c r="J2919">
        <v>7.0000000000000007E-2</v>
      </c>
      <c r="K2919">
        <v>46</v>
      </c>
      <c r="L2919">
        <v>-1329.81</v>
      </c>
      <c r="M2919">
        <v>35</v>
      </c>
      <c r="N2919">
        <v>0.83</v>
      </c>
    </row>
    <row r="2920" spans="1:14">
      <c r="A2920" t="s">
        <v>5311</v>
      </c>
      <c r="B2920" t="s">
        <v>66</v>
      </c>
      <c r="C2920" t="s">
        <v>5312</v>
      </c>
      <c r="D2920" t="s">
        <v>5304</v>
      </c>
      <c r="I2920">
        <v>12.49</v>
      </c>
      <c r="J2920">
        <v>0.08</v>
      </c>
      <c r="K2920">
        <v>4</v>
      </c>
      <c r="L2920">
        <v>-13.5</v>
      </c>
      <c r="M2920">
        <v>4.7699999999999996</v>
      </c>
      <c r="N2920">
        <v>0.4</v>
      </c>
    </row>
    <row r="2921" spans="1:14">
      <c r="A2921" t="s">
        <v>5305</v>
      </c>
      <c r="B2921" t="s">
        <v>27</v>
      </c>
      <c r="C2921" t="s">
        <v>5313</v>
      </c>
      <c r="D2921" t="s">
        <v>5304</v>
      </c>
      <c r="I2921">
        <v>123.75</v>
      </c>
      <c r="J2921">
        <v>0.09</v>
      </c>
      <c r="K2921">
        <v>24</v>
      </c>
      <c r="L2921">
        <v>55.42</v>
      </c>
      <c r="M2921">
        <v>0.49</v>
      </c>
      <c r="N2921">
        <v>0.39</v>
      </c>
    </row>
    <row r="2922" spans="1:14">
      <c r="A2922" t="s">
        <v>5314</v>
      </c>
      <c r="B2922" t="s">
        <v>146</v>
      </c>
      <c r="C2922" t="s">
        <v>5315</v>
      </c>
      <c r="D2922" t="s">
        <v>5304</v>
      </c>
      <c r="I2922">
        <v>453.87</v>
      </c>
      <c r="J2922">
        <v>0.02</v>
      </c>
      <c r="K2922">
        <v>6</v>
      </c>
      <c r="L2922">
        <v>-217.69</v>
      </c>
      <c r="M2922">
        <v>14.52</v>
      </c>
      <c r="N2922">
        <v>0.65</v>
      </c>
    </row>
    <row r="2923" spans="1:14">
      <c r="A2923" t="s">
        <v>5302</v>
      </c>
      <c r="B2923" t="s">
        <v>15</v>
      </c>
      <c r="C2923" t="s">
        <v>5316</v>
      </c>
      <c r="D2923" t="s">
        <v>5304</v>
      </c>
      <c r="I2923">
        <v>69.38</v>
      </c>
      <c r="J2923">
        <v>0.08</v>
      </c>
      <c r="K2923">
        <v>26</v>
      </c>
      <c r="L2923">
        <v>-70.73</v>
      </c>
      <c r="M2923">
        <v>4.28</v>
      </c>
      <c r="N2923">
        <v>0.44</v>
      </c>
    </row>
    <row r="2924" spans="1:14">
      <c r="A2924" t="s">
        <v>5317</v>
      </c>
      <c r="B2924" t="s">
        <v>64</v>
      </c>
      <c r="C2924" t="s">
        <v>5318</v>
      </c>
      <c r="D2924" t="s">
        <v>5304</v>
      </c>
      <c r="I2924">
        <v>228.31</v>
      </c>
      <c r="J2924">
        <v>0.03</v>
      </c>
      <c r="K2924">
        <v>47</v>
      </c>
      <c r="L2924">
        <v>8.89</v>
      </c>
      <c r="M2924">
        <v>0.7</v>
      </c>
      <c r="N2924">
        <v>0.8</v>
      </c>
    </row>
    <row r="2925" spans="1:14">
      <c r="A2925" t="s">
        <v>5319</v>
      </c>
      <c r="B2925" t="s">
        <v>20</v>
      </c>
      <c r="C2925" t="s">
        <v>5320</v>
      </c>
      <c r="D2925" t="s">
        <v>5321</v>
      </c>
      <c r="I2925">
        <v>21.46</v>
      </c>
      <c r="J2925">
        <v>0.05</v>
      </c>
      <c r="K2925">
        <v>3</v>
      </c>
      <c r="L2925">
        <v>-14.22</v>
      </c>
      <c r="M2925">
        <v>6.26</v>
      </c>
      <c r="N2925">
        <v>0.4</v>
      </c>
    </row>
    <row r="2926" spans="1:14">
      <c r="A2926" t="s">
        <v>5317</v>
      </c>
      <c r="B2926" t="s">
        <v>104</v>
      </c>
      <c r="C2926" t="s">
        <v>5322</v>
      </c>
      <c r="D2926" t="s">
        <v>5321</v>
      </c>
      <c r="I2926">
        <v>987.54</v>
      </c>
      <c r="J2926">
        <v>7.0000000000000007E-2</v>
      </c>
      <c r="K2926">
        <v>10</v>
      </c>
      <c r="L2926">
        <v>-396.84</v>
      </c>
      <c r="M2926">
        <v>35</v>
      </c>
      <c r="N2926">
        <v>0.82</v>
      </c>
    </row>
    <row r="2927" spans="1:14">
      <c r="A2927" t="s">
        <v>5319</v>
      </c>
      <c r="B2927" t="s">
        <v>17</v>
      </c>
      <c r="C2927" t="s">
        <v>5320</v>
      </c>
      <c r="D2927" t="s">
        <v>5321</v>
      </c>
      <c r="I2927">
        <v>1388.6279999999999</v>
      </c>
      <c r="J2927">
        <v>0.03</v>
      </c>
      <c r="K2927">
        <v>24</v>
      </c>
      <c r="L2927">
        <v>261.52</v>
      </c>
      <c r="M2927">
        <v>5.26</v>
      </c>
      <c r="N2927">
        <v>0.56000000000000005</v>
      </c>
    </row>
    <row r="2928" spans="1:14">
      <c r="A2928" t="s">
        <v>5323</v>
      </c>
      <c r="B2928" t="s">
        <v>34</v>
      </c>
      <c r="C2928" t="s">
        <v>5324</v>
      </c>
      <c r="D2928" t="s">
        <v>5325</v>
      </c>
      <c r="I2928">
        <v>1307</v>
      </c>
      <c r="J2928">
        <v>0.02</v>
      </c>
      <c r="K2928">
        <v>24</v>
      </c>
      <c r="L2928">
        <v>428.99</v>
      </c>
      <c r="M2928">
        <v>0.99</v>
      </c>
      <c r="N2928">
        <v>0.56999999999999995</v>
      </c>
    </row>
    <row r="2929" spans="1:14">
      <c r="A2929" t="s">
        <v>5323</v>
      </c>
      <c r="B2929" t="s">
        <v>66</v>
      </c>
      <c r="C2929" t="s">
        <v>5326</v>
      </c>
      <c r="D2929" t="s">
        <v>5325</v>
      </c>
      <c r="I2929">
        <v>41.39</v>
      </c>
      <c r="J2929">
        <v>0.09</v>
      </c>
      <c r="K2929">
        <v>22</v>
      </c>
      <c r="L2929">
        <v>-12.02</v>
      </c>
      <c r="M2929">
        <v>1.49</v>
      </c>
      <c r="N2929">
        <v>0.37</v>
      </c>
    </row>
    <row r="2930" spans="1:14">
      <c r="A2930" t="s">
        <v>5302</v>
      </c>
      <c r="B2930" t="s">
        <v>23</v>
      </c>
      <c r="C2930" t="s">
        <v>5327</v>
      </c>
      <c r="D2930" t="s">
        <v>5325</v>
      </c>
      <c r="I2930">
        <v>2354.15</v>
      </c>
      <c r="J2930">
        <v>0.03</v>
      </c>
      <c r="K2930">
        <v>26</v>
      </c>
      <c r="L2930">
        <v>774.79</v>
      </c>
      <c r="M2930">
        <v>14</v>
      </c>
      <c r="N2930">
        <v>0.36</v>
      </c>
    </row>
    <row r="2931" spans="1:14">
      <c r="A2931" t="s">
        <v>5328</v>
      </c>
      <c r="B2931" t="s">
        <v>146</v>
      </c>
      <c r="C2931" t="s">
        <v>5329</v>
      </c>
      <c r="D2931" t="s">
        <v>5330</v>
      </c>
      <c r="I2931">
        <v>196.58</v>
      </c>
      <c r="J2931">
        <v>0.04</v>
      </c>
      <c r="K2931">
        <v>31</v>
      </c>
      <c r="L2931">
        <v>-102.16</v>
      </c>
      <c r="M2931">
        <v>4.38</v>
      </c>
      <c r="N2931">
        <v>0.75</v>
      </c>
    </row>
    <row r="2932" spans="1:14">
      <c r="A2932" t="s">
        <v>5331</v>
      </c>
      <c r="B2932" t="s">
        <v>34</v>
      </c>
      <c r="C2932" t="s">
        <v>5332</v>
      </c>
      <c r="D2932" t="s">
        <v>5330</v>
      </c>
      <c r="I2932">
        <v>409.97</v>
      </c>
      <c r="J2932">
        <v>7.0000000000000007E-2</v>
      </c>
      <c r="K2932">
        <v>13</v>
      </c>
      <c r="L2932">
        <v>39.36</v>
      </c>
      <c r="M2932">
        <v>3.5</v>
      </c>
      <c r="N2932">
        <v>0.59</v>
      </c>
    </row>
    <row r="2933" spans="1:14">
      <c r="A2933" t="s">
        <v>5333</v>
      </c>
      <c r="B2933" t="s">
        <v>17</v>
      </c>
      <c r="C2933" t="s">
        <v>5334</v>
      </c>
      <c r="D2933" t="s">
        <v>5330</v>
      </c>
      <c r="I2933">
        <v>1187.1524999999999</v>
      </c>
      <c r="J2933">
        <v>0.03</v>
      </c>
      <c r="K2933">
        <v>15</v>
      </c>
      <c r="L2933">
        <v>33.19</v>
      </c>
      <c r="M2933">
        <v>4.9000000000000004</v>
      </c>
      <c r="N2933">
        <v>0.56000000000000005</v>
      </c>
    </row>
    <row r="2934" spans="1:14">
      <c r="A2934" t="s">
        <v>5335</v>
      </c>
      <c r="B2934" t="s">
        <v>15</v>
      </c>
      <c r="C2934" t="s">
        <v>5336</v>
      </c>
      <c r="D2934" t="s">
        <v>5330</v>
      </c>
      <c r="I2934">
        <v>78.03</v>
      </c>
      <c r="J2934">
        <v>0.05</v>
      </c>
      <c r="K2934">
        <v>26</v>
      </c>
      <c r="L2934">
        <v>0.51</v>
      </c>
      <c r="M2934">
        <v>1.05</v>
      </c>
      <c r="N2934">
        <v>0.57999999999999996</v>
      </c>
    </row>
    <row r="2935" spans="1:14">
      <c r="A2935" t="s">
        <v>5337</v>
      </c>
      <c r="B2935" t="s">
        <v>23</v>
      </c>
      <c r="C2935" t="s">
        <v>5338</v>
      </c>
      <c r="D2935" t="s">
        <v>5330</v>
      </c>
      <c r="I2935">
        <v>104.46</v>
      </c>
      <c r="J2935">
        <v>0.01</v>
      </c>
      <c r="K2935">
        <v>7</v>
      </c>
      <c r="L2935">
        <v>-36.770000000000003</v>
      </c>
      <c r="M2935">
        <v>7.51</v>
      </c>
      <c r="N2935">
        <v>0.39</v>
      </c>
    </row>
    <row r="2936" spans="1:14">
      <c r="A2936" t="s">
        <v>5339</v>
      </c>
      <c r="B2936" t="s">
        <v>66</v>
      </c>
      <c r="C2936" t="s">
        <v>5340</v>
      </c>
      <c r="D2936" t="s">
        <v>5330</v>
      </c>
      <c r="I2936">
        <v>31.35</v>
      </c>
      <c r="J2936">
        <v>0.03</v>
      </c>
      <c r="K2936">
        <v>3</v>
      </c>
      <c r="L2936">
        <v>-14.62</v>
      </c>
      <c r="M2936">
        <v>5.6</v>
      </c>
      <c r="N2936">
        <v>0.36</v>
      </c>
    </row>
    <row r="2937" spans="1:14">
      <c r="A2937" t="s">
        <v>5328</v>
      </c>
      <c r="B2937" t="s">
        <v>55</v>
      </c>
      <c r="C2937" t="s">
        <v>5341</v>
      </c>
      <c r="D2937" t="s">
        <v>5330</v>
      </c>
      <c r="I2937">
        <v>855.03</v>
      </c>
      <c r="J2937">
        <v>0.08</v>
      </c>
      <c r="K2937">
        <v>7</v>
      </c>
      <c r="L2937">
        <v>-1.68</v>
      </c>
      <c r="M2937">
        <v>12.65</v>
      </c>
      <c r="N2937" t="s">
        <v>221</v>
      </c>
    </row>
    <row r="2938" spans="1:14">
      <c r="A2938" t="s">
        <v>5335</v>
      </c>
      <c r="B2938" t="s">
        <v>20</v>
      </c>
      <c r="C2938" t="s">
        <v>5342</v>
      </c>
      <c r="D2938" t="s">
        <v>5330</v>
      </c>
      <c r="I2938">
        <v>331.37</v>
      </c>
      <c r="J2938">
        <v>0.03</v>
      </c>
      <c r="K2938">
        <v>36</v>
      </c>
      <c r="L2938">
        <v>-172.17</v>
      </c>
      <c r="M2938">
        <v>9.86</v>
      </c>
      <c r="N2938">
        <v>0.4</v>
      </c>
    </row>
    <row r="2939" spans="1:14">
      <c r="A2939" t="s">
        <v>5343</v>
      </c>
      <c r="B2939" t="s">
        <v>15</v>
      </c>
      <c r="C2939" t="s">
        <v>5344</v>
      </c>
      <c r="D2939" t="s">
        <v>5345</v>
      </c>
      <c r="I2939">
        <v>24.72</v>
      </c>
      <c r="J2939">
        <v>0.06</v>
      </c>
      <c r="K2939">
        <v>8</v>
      </c>
      <c r="L2939">
        <v>-21.47</v>
      </c>
      <c r="M2939">
        <v>3.5</v>
      </c>
      <c r="N2939">
        <v>0.57999999999999996</v>
      </c>
    </row>
    <row r="2940" spans="1:14">
      <c r="A2940" t="s">
        <v>5346</v>
      </c>
      <c r="B2940" t="s">
        <v>20</v>
      </c>
      <c r="C2940" t="s">
        <v>5347</v>
      </c>
      <c r="D2940" t="s">
        <v>5345</v>
      </c>
      <c r="I2940">
        <v>177.95</v>
      </c>
      <c r="J2940">
        <v>0.09</v>
      </c>
      <c r="K2940">
        <v>27</v>
      </c>
      <c r="L2940">
        <v>-61.75</v>
      </c>
      <c r="M2940">
        <v>6</v>
      </c>
      <c r="N2940">
        <v>0.37</v>
      </c>
    </row>
    <row r="2941" spans="1:14">
      <c r="A2941" t="s">
        <v>5348</v>
      </c>
      <c r="B2941" t="s">
        <v>20</v>
      </c>
      <c r="C2941" t="s">
        <v>5349</v>
      </c>
      <c r="D2941" t="s">
        <v>5350</v>
      </c>
      <c r="I2941">
        <v>28.04</v>
      </c>
      <c r="J2941">
        <v>0.09</v>
      </c>
      <c r="K2941">
        <v>4</v>
      </c>
      <c r="L2941">
        <v>-4.45</v>
      </c>
      <c r="M2941">
        <v>2</v>
      </c>
      <c r="N2941">
        <v>0.39</v>
      </c>
    </row>
    <row r="2942" spans="1:14">
      <c r="A2942" t="s">
        <v>5351</v>
      </c>
      <c r="B2942" t="s">
        <v>17</v>
      </c>
      <c r="C2942" t="s">
        <v>5352</v>
      </c>
      <c r="D2942" t="s">
        <v>5353</v>
      </c>
      <c r="I2942">
        <v>407.8725</v>
      </c>
      <c r="J2942">
        <v>0.02</v>
      </c>
      <c r="K2942">
        <v>7</v>
      </c>
      <c r="L2942">
        <v>-165.63</v>
      </c>
      <c r="M2942">
        <v>3.99</v>
      </c>
      <c r="N2942">
        <v>0.59</v>
      </c>
    </row>
    <row r="2943" spans="1:14">
      <c r="A2943" t="s">
        <v>5343</v>
      </c>
      <c r="B2943" t="s">
        <v>104</v>
      </c>
      <c r="C2943" t="s">
        <v>5344</v>
      </c>
      <c r="D2943" t="s">
        <v>5353</v>
      </c>
      <c r="I2943">
        <v>2066.63</v>
      </c>
      <c r="J2943">
        <v>0.03</v>
      </c>
      <c r="K2943">
        <v>14</v>
      </c>
      <c r="L2943">
        <v>65.58</v>
      </c>
      <c r="M2943">
        <v>19.989999999999998</v>
      </c>
      <c r="N2943">
        <v>0.73</v>
      </c>
    </row>
    <row r="2944" spans="1:14">
      <c r="A2944" t="s">
        <v>5346</v>
      </c>
      <c r="B2944" t="s">
        <v>66</v>
      </c>
      <c r="C2944" t="s">
        <v>5354</v>
      </c>
      <c r="D2944" t="s">
        <v>5353</v>
      </c>
      <c r="I2944">
        <v>99.53</v>
      </c>
      <c r="J2944">
        <v>0.1</v>
      </c>
      <c r="K2944">
        <v>24</v>
      </c>
      <c r="L2944">
        <v>18.28</v>
      </c>
      <c r="M2944">
        <v>1.49</v>
      </c>
      <c r="N2944">
        <v>0.38</v>
      </c>
    </row>
    <row r="2945" spans="1:14">
      <c r="A2945" t="s">
        <v>5355</v>
      </c>
      <c r="B2945" t="s">
        <v>17</v>
      </c>
      <c r="C2945" t="s">
        <v>5356</v>
      </c>
      <c r="D2945" t="s">
        <v>5357</v>
      </c>
      <c r="I2945">
        <v>3197.0030000000002</v>
      </c>
      <c r="J2945">
        <v>7.0000000000000007E-2</v>
      </c>
      <c r="K2945">
        <v>30</v>
      </c>
      <c r="L2945">
        <v>603.46</v>
      </c>
      <c r="M2945">
        <v>7.69</v>
      </c>
      <c r="N2945">
        <v>0.59</v>
      </c>
    </row>
    <row r="2946" spans="1:14">
      <c r="A2946" t="s">
        <v>5358</v>
      </c>
      <c r="B2946" t="s">
        <v>34</v>
      </c>
      <c r="C2946" t="s">
        <v>5359</v>
      </c>
      <c r="D2946" t="s">
        <v>5357</v>
      </c>
      <c r="I2946">
        <v>296.94</v>
      </c>
      <c r="J2946">
        <v>0.08</v>
      </c>
      <c r="K2946">
        <v>29</v>
      </c>
      <c r="L2946">
        <v>-25.41</v>
      </c>
      <c r="M2946">
        <v>3.99</v>
      </c>
      <c r="N2946">
        <v>0.57999999999999996</v>
      </c>
    </row>
    <row r="2947" spans="1:14">
      <c r="A2947" t="s">
        <v>5343</v>
      </c>
      <c r="B2947" t="s">
        <v>146</v>
      </c>
      <c r="C2947" t="s">
        <v>5360</v>
      </c>
      <c r="D2947" t="s">
        <v>5357</v>
      </c>
      <c r="I2947">
        <v>900.06</v>
      </c>
      <c r="J2947">
        <v>0.05</v>
      </c>
      <c r="K2947">
        <v>12</v>
      </c>
      <c r="L2947">
        <v>-221.12</v>
      </c>
      <c r="M2947">
        <v>14.52</v>
      </c>
      <c r="N2947">
        <v>0.65</v>
      </c>
    </row>
    <row r="2948" spans="1:14">
      <c r="A2948" t="s">
        <v>5361</v>
      </c>
      <c r="B2948" t="s">
        <v>15</v>
      </c>
      <c r="C2948" t="s">
        <v>5362</v>
      </c>
      <c r="D2948" t="s">
        <v>5357</v>
      </c>
      <c r="I2948">
        <v>114.86</v>
      </c>
      <c r="J2948">
        <v>7.0000000000000007E-2</v>
      </c>
      <c r="K2948">
        <v>27</v>
      </c>
      <c r="L2948">
        <v>16.21</v>
      </c>
      <c r="M2948">
        <v>0.94</v>
      </c>
      <c r="N2948">
        <v>0.56000000000000005</v>
      </c>
    </row>
    <row r="2949" spans="1:14">
      <c r="A2949" t="s">
        <v>5363</v>
      </c>
      <c r="B2949" t="s">
        <v>49</v>
      </c>
      <c r="C2949" t="s">
        <v>5364</v>
      </c>
      <c r="D2949" t="s">
        <v>5357</v>
      </c>
      <c r="I2949">
        <v>596.21</v>
      </c>
      <c r="J2949">
        <v>0.1</v>
      </c>
      <c r="K2949">
        <v>19</v>
      </c>
      <c r="L2949">
        <v>211.59</v>
      </c>
      <c r="M2949">
        <v>5.0199999999999996</v>
      </c>
      <c r="N2949">
        <v>0.55000000000000004</v>
      </c>
    </row>
    <row r="2950" spans="1:14">
      <c r="A2950" t="s">
        <v>5365</v>
      </c>
      <c r="B2950" t="s">
        <v>23</v>
      </c>
      <c r="C2950" t="s">
        <v>5366</v>
      </c>
      <c r="D2950" t="s">
        <v>5367</v>
      </c>
      <c r="I2950">
        <v>5155.3500000000004</v>
      </c>
      <c r="J2950">
        <v>0</v>
      </c>
      <c r="K2950">
        <v>11</v>
      </c>
      <c r="L2950">
        <v>501.51</v>
      </c>
      <c r="M2950">
        <v>14.7</v>
      </c>
      <c r="N2950">
        <v>0.56000000000000005</v>
      </c>
    </row>
    <row r="2951" spans="1:14">
      <c r="A2951" t="s">
        <v>5368</v>
      </c>
      <c r="B2951" t="s">
        <v>146</v>
      </c>
      <c r="C2951" t="s">
        <v>5369</v>
      </c>
      <c r="D2951" t="s">
        <v>5370</v>
      </c>
      <c r="I2951">
        <v>309.3</v>
      </c>
      <c r="J2951">
        <v>0.05</v>
      </c>
      <c r="K2951">
        <v>10</v>
      </c>
      <c r="L2951">
        <v>-77.89</v>
      </c>
      <c r="M2951">
        <v>6.5</v>
      </c>
      <c r="N2951">
        <v>0.64</v>
      </c>
    </row>
    <row r="2952" spans="1:14">
      <c r="A2952" t="s">
        <v>5371</v>
      </c>
      <c r="B2952" t="s">
        <v>164</v>
      </c>
      <c r="C2952" t="s">
        <v>5372</v>
      </c>
      <c r="D2952" t="s">
        <v>5370</v>
      </c>
      <c r="I2952">
        <v>10791.38</v>
      </c>
      <c r="J2952">
        <v>0.08</v>
      </c>
      <c r="K2952">
        <v>23</v>
      </c>
      <c r="L2952">
        <v>-234.79</v>
      </c>
      <c r="M2952">
        <v>24.49</v>
      </c>
      <c r="N2952">
        <v>0.36</v>
      </c>
    </row>
    <row r="2953" spans="1:14">
      <c r="A2953" t="s">
        <v>5373</v>
      </c>
      <c r="B2953" t="s">
        <v>66</v>
      </c>
      <c r="C2953" t="s">
        <v>5374</v>
      </c>
      <c r="D2953" t="s">
        <v>5370</v>
      </c>
      <c r="I2953">
        <v>327.61</v>
      </c>
      <c r="J2953">
        <v>7.0000000000000007E-2</v>
      </c>
      <c r="K2953">
        <v>8</v>
      </c>
      <c r="L2953">
        <v>54.9</v>
      </c>
      <c r="M2953">
        <v>7.47</v>
      </c>
      <c r="N2953">
        <v>0.37</v>
      </c>
    </row>
    <row r="2954" spans="1:14">
      <c r="A2954" t="s">
        <v>5375</v>
      </c>
      <c r="B2954" t="s">
        <v>15</v>
      </c>
      <c r="C2954" t="s">
        <v>5376</v>
      </c>
      <c r="D2954" t="s">
        <v>5370</v>
      </c>
      <c r="I2954">
        <v>537.87</v>
      </c>
      <c r="J2954">
        <v>0.05</v>
      </c>
      <c r="K2954">
        <v>46</v>
      </c>
      <c r="L2954">
        <v>-162.24</v>
      </c>
      <c r="M2954">
        <v>7.95</v>
      </c>
      <c r="N2954">
        <v>0.57999999999999996</v>
      </c>
    </row>
    <row r="2955" spans="1:14">
      <c r="A2955" t="s">
        <v>5375</v>
      </c>
      <c r="B2955" t="s">
        <v>15</v>
      </c>
      <c r="C2955" t="s">
        <v>5377</v>
      </c>
      <c r="D2955" t="s">
        <v>5370</v>
      </c>
      <c r="I2955">
        <v>871.25</v>
      </c>
      <c r="J2955">
        <v>0.06</v>
      </c>
      <c r="K2955">
        <v>38</v>
      </c>
      <c r="L2955">
        <v>-14.31</v>
      </c>
      <c r="M2955">
        <v>8.99</v>
      </c>
      <c r="N2955">
        <v>0.56999999999999995</v>
      </c>
    </row>
    <row r="2956" spans="1:14">
      <c r="A2956" t="s">
        <v>5378</v>
      </c>
      <c r="B2956" t="s">
        <v>20</v>
      </c>
      <c r="C2956" t="s">
        <v>5379</v>
      </c>
      <c r="D2956" t="s">
        <v>5370</v>
      </c>
      <c r="I2956">
        <v>293.3</v>
      </c>
      <c r="J2956">
        <v>0.04</v>
      </c>
      <c r="K2956">
        <v>48</v>
      </c>
      <c r="L2956">
        <v>-193.48</v>
      </c>
      <c r="M2956">
        <v>7.5</v>
      </c>
      <c r="N2956">
        <v>0.4</v>
      </c>
    </row>
    <row r="2957" spans="1:14">
      <c r="A2957" t="s">
        <v>5380</v>
      </c>
      <c r="B2957" t="s">
        <v>55</v>
      </c>
      <c r="C2957" t="s">
        <v>5381</v>
      </c>
      <c r="D2957" t="s">
        <v>5382</v>
      </c>
      <c r="I2957">
        <v>1021.55</v>
      </c>
      <c r="J2957">
        <v>0.05</v>
      </c>
      <c r="K2957">
        <v>20</v>
      </c>
      <c r="L2957">
        <v>64.81</v>
      </c>
      <c r="M2957">
        <v>14.19</v>
      </c>
      <c r="N2957">
        <v>0.56000000000000005</v>
      </c>
    </row>
    <row r="2958" spans="1:14">
      <c r="A2958" t="s">
        <v>5380</v>
      </c>
      <c r="B2958" t="s">
        <v>34</v>
      </c>
      <c r="C2958" t="s">
        <v>5383</v>
      </c>
      <c r="D2958" t="s">
        <v>5382</v>
      </c>
      <c r="I2958">
        <v>5556.18</v>
      </c>
      <c r="J2958">
        <v>0.08</v>
      </c>
      <c r="K2958">
        <v>48</v>
      </c>
      <c r="L2958">
        <v>1638.48</v>
      </c>
      <c r="M2958">
        <v>3.99</v>
      </c>
      <c r="N2958">
        <v>0.6</v>
      </c>
    </row>
    <row r="2959" spans="1:14">
      <c r="A2959" t="s">
        <v>5380</v>
      </c>
      <c r="B2959" t="s">
        <v>146</v>
      </c>
      <c r="C2959" t="s">
        <v>5384</v>
      </c>
      <c r="D2959" t="s">
        <v>5382</v>
      </c>
      <c r="I2959">
        <v>205.24</v>
      </c>
      <c r="J2959">
        <v>0.03</v>
      </c>
      <c r="K2959">
        <v>41</v>
      </c>
      <c r="L2959">
        <v>-148.77000000000001</v>
      </c>
      <c r="M2959">
        <v>4.93</v>
      </c>
      <c r="N2959">
        <v>0.66</v>
      </c>
    </row>
    <row r="2960" spans="1:14">
      <c r="A2960" t="s">
        <v>5385</v>
      </c>
      <c r="B2960" t="s">
        <v>55</v>
      </c>
      <c r="C2960" t="s">
        <v>5386</v>
      </c>
      <c r="D2960" t="s">
        <v>5387</v>
      </c>
      <c r="I2960">
        <v>6654.39</v>
      </c>
      <c r="J2960">
        <v>0.1</v>
      </c>
      <c r="K2960">
        <v>30</v>
      </c>
      <c r="L2960">
        <v>1151.69</v>
      </c>
      <c r="M2960">
        <v>24.49</v>
      </c>
      <c r="N2960" t="s">
        <v>221</v>
      </c>
    </row>
    <row r="2961" spans="1:14">
      <c r="A2961" t="s">
        <v>5388</v>
      </c>
      <c r="B2961" t="s">
        <v>17</v>
      </c>
      <c r="C2961" t="s">
        <v>5389</v>
      </c>
      <c r="D2961" t="s">
        <v>5387</v>
      </c>
      <c r="I2961">
        <v>1856.9694999999999</v>
      </c>
      <c r="J2961">
        <v>0</v>
      </c>
      <c r="K2961">
        <v>17</v>
      </c>
      <c r="L2961">
        <v>176.87</v>
      </c>
      <c r="M2961">
        <v>8.08</v>
      </c>
      <c r="N2961">
        <v>0.56999999999999995</v>
      </c>
    </row>
    <row r="2962" spans="1:14">
      <c r="A2962" t="s">
        <v>5390</v>
      </c>
      <c r="B2962" t="s">
        <v>55</v>
      </c>
      <c r="C2962" t="s">
        <v>5391</v>
      </c>
      <c r="D2962" t="s">
        <v>5387</v>
      </c>
      <c r="I2962">
        <v>9750.5499999999993</v>
      </c>
      <c r="J2962">
        <v>0</v>
      </c>
      <c r="K2962">
        <v>43</v>
      </c>
      <c r="L2962">
        <v>1061.6099999999999</v>
      </c>
      <c r="M2962">
        <v>64.2</v>
      </c>
      <c r="N2962">
        <v>0.59</v>
      </c>
    </row>
    <row r="2963" spans="1:14">
      <c r="A2963" t="s">
        <v>5385</v>
      </c>
      <c r="B2963" t="s">
        <v>164</v>
      </c>
      <c r="C2963" t="s">
        <v>5392</v>
      </c>
      <c r="D2963" t="s">
        <v>5387</v>
      </c>
      <c r="I2963">
        <v>4429.6899999999996</v>
      </c>
      <c r="J2963">
        <v>0.03</v>
      </c>
      <c r="K2963">
        <v>21</v>
      </c>
      <c r="L2963">
        <v>983.55</v>
      </c>
      <c r="M2963">
        <v>24.49</v>
      </c>
      <c r="N2963">
        <v>0.46</v>
      </c>
    </row>
    <row r="2964" spans="1:14">
      <c r="A2964" t="s">
        <v>5393</v>
      </c>
      <c r="B2964" t="s">
        <v>66</v>
      </c>
      <c r="C2964" t="s">
        <v>5394</v>
      </c>
      <c r="D2964" t="s">
        <v>5387</v>
      </c>
      <c r="I2964">
        <v>112.03</v>
      </c>
      <c r="J2964">
        <v>0.05</v>
      </c>
      <c r="K2964">
        <v>20</v>
      </c>
      <c r="L2964">
        <v>-57.99</v>
      </c>
      <c r="M2964">
        <v>5.74</v>
      </c>
      <c r="N2964">
        <v>0.36</v>
      </c>
    </row>
    <row r="2965" spans="1:14">
      <c r="A2965" t="s">
        <v>5395</v>
      </c>
      <c r="B2965" t="s">
        <v>20</v>
      </c>
      <c r="C2965" t="s">
        <v>5396</v>
      </c>
      <c r="D2965" t="s">
        <v>5387</v>
      </c>
      <c r="I2965">
        <v>181.83</v>
      </c>
      <c r="J2965">
        <v>0.03</v>
      </c>
      <c r="K2965">
        <v>29</v>
      </c>
      <c r="L2965">
        <v>-43.36</v>
      </c>
      <c r="M2965">
        <v>5.2</v>
      </c>
      <c r="N2965">
        <v>0.36</v>
      </c>
    </row>
    <row r="2966" spans="1:14">
      <c r="A2966" t="s">
        <v>5397</v>
      </c>
      <c r="B2966" t="s">
        <v>66</v>
      </c>
      <c r="C2966" t="s">
        <v>5398</v>
      </c>
      <c r="D2966" t="s">
        <v>5399</v>
      </c>
      <c r="I2966">
        <v>750.86</v>
      </c>
      <c r="J2966">
        <v>0</v>
      </c>
      <c r="K2966">
        <v>33</v>
      </c>
      <c r="L2966">
        <v>302.12</v>
      </c>
      <c r="M2966">
        <v>2.99</v>
      </c>
      <c r="N2966">
        <v>0.36</v>
      </c>
    </row>
    <row r="2967" spans="1:14">
      <c r="A2967" t="s">
        <v>5397</v>
      </c>
      <c r="B2967" t="s">
        <v>146</v>
      </c>
      <c r="C2967" t="s">
        <v>5400</v>
      </c>
      <c r="D2967" t="s">
        <v>5401</v>
      </c>
      <c r="I2967">
        <v>379.78</v>
      </c>
      <c r="J2967">
        <v>0.1</v>
      </c>
      <c r="K2967">
        <v>48</v>
      </c>
      <c r="L2967">
        <v>-71.59</v>
      </c>
      <c r="M2967">
        <v>2.38</v>
      </c>
      <c r="N2967">
        <v>0.74</v>
      </c>
    </row>
    <row r="2968" spans="1:14">
      <c r="A2968" t="s">
        <v>5402</v>
      </c>
      <c r="B2968" t="s">
        <v>66</v>
      </c>
      <c r="C2968" t="s">
        <v>5403</v>
      </c>
      <c r="D2968" t="s">
        <v>5401</v>
      </c>
      <c r="I2968">
        <v>128.25</v>
      </c>
      <c r="J2968">
        <v>7.0000000000000007E-2</v>
      </c>
      <c r="K2968">
        <v>30</v>
      </c>
      <c r="L2968">
        <v>-95.31</v>
      </c>
      <c r="M2968">
        <v>5.26</v>
      </c>
      <c r="N2968">
        <v>0.38</v>
      </c>
    </row>
    <row r="2969" spans="1:14">
      <c r="A2969" t="s">
        <v>5404</v>
      </c>
      <c r="B2969" t="s">
        <v>20</v>
      </c>
      <c r="C2969" t="s">
        <v>5405</v>
      </c>
      <c r="D2969" t="s">
        <v>5401</v>
      </c>
      <c r="I2969">
        <v>10.48</v>
      </c>
      <c r="J2969">
        <v>0</v>
      </c>
      <c r="K2969">
        <v>1</v>
      </c>
      <c r="L2969">
        <v>-3.78</v>
      </c>
      <c r="M2969">
        <v>2.04</v>
      </c>
      <c r="N2969">
        <v>0.36</v>
      </c>
    </row>
    <row r="2970" spans="1:14">
      <c r="A2970" t="s">
        <v>5402</v>
      </c>
      <c r="B2970" t="s">
        <v>20</v>
      </c>
      <c r="C2970" t="s">
        <v>5406</v>
      </c>
      <c r="D2970" t="s">
        <v>5407</v>
      </c>
      <c r="I2970">
        <v>120.56</v>
      </c>
      <c r="J2970">
        <v>7.0000000000000007E-2</v>
      </c>
      <c r="K2970">
        <v>19</v>
      </c>
      <c r="L2970">
        <v>-79.349999999999994</v>
      </c>
      <c r="M2970">
        <v>7.5</v>
      </c>
      <c r="N2970">
        <v>0.4</v>
      </c>
    </row>
    <row r="2971" spans="1:14">
      <c r="A2971" t="s">
        <v>5402</v>
      </c>
      <c r="B2971" t="s">
        <v>17</v>
      </c>
      <c r="C2971" t="s">
        <v>5408</v>
      </c>
      <c r="D2971" t="s">
        <v>5407</v>
      </c>
      <c r="I2971">
        <v>2640.6864999999998</v>
      </c>
      <c r="J2971">
        <v>0.03</v>
      </c>
      <c r="K2971">
        <v>46</v>
      </c>
      <c r="L2971">
        <v>751.38</v>
      </c>
      <c r="M2971">
        <v>5.92</v>
      </c>
      <c r="N2971">
        <v>0.55000000000000004</v>
      </c>
    </row>
    <row r="2972" spans="1:14">
      <c r="A2972" t="s">
        <v>5409</v>
      </c>
      <c r="B2972" t="s">
        <v>43</v>
      </c>
      <c r="C2972" t="s">
        <v>5410</v>
      </c>
      <c r="D2972" t="s">
        <v>5407</v>
      </c>
      <c r="I2972">
        <v>11674.968000000001</v>
      </c>
      <c r="J2972">
        <v>0.05</v>
      </c>
      <c r="K2972">
        <v>43</v>
      </c>
      <c r="L2972">
        <v>715.18</v>
      </c>
      <c r="M2972">
        <v>84.84</v>
      </c>
      <c r="N2972">
        <v>0.66</v>
      </c>
    </row>
    <row r="2973" spans="1:14">
      <c r="A2973" t="s">
        <v>5409</v>
      </c>
      <c r="B2973" t="s">
        <v>15</v>
      </c>
      <c r="C2973" t="s">
        <v>5411</v>
      </c>
      <c r="D2973" t="s">
        <v>5407</v>
      </c>
      <c r="I2973">
        <v>404.3</v>
      </c>
      <c r="J2973">
        <v>0.04</v>
      </c>
      <c r="K2973">
        <v>18</v>
      </c>
      <c r="L2973">
        <v>-27.34</v>
      </c>
      <c r="M2973">
        <v>8.99</v>
      </c>
      <c r="N2973">
        <v>0.59</v>
      </c>
    </row>
    <row r="2974" spans="1:14">
      <c r="A2974" t="s">
        <v>5412</v>
      </c>
      <c r="B2974" t="s">
        <v>15</v>
      </c>
      <c r="C2974" t="s">
        <v>5413</v>
      </c>
      <c r="D2974" t="s">
        <v>5414</v>
      </c>
      <c r="I2974">
        <v>45.69</v>
      </c>
      <c r="J2974">
        <v>0.01</v>
      </c>
      <c r="K2974">
        <v>10</v>
      </c>
      <c r="L2974">
        <v>-24.21</v>
      </c>
      <c r="M2974">
        <v>4.17</v>
      </c>
      <c r="N2974">
        <v>0.59</v>
      </c>
    </row>
    <row r="2975" spans="1:14">
      <c r="A2975" t="s">
        <v>5415</v>
      </c>
      <c r="B2975" t="s">
        <v>23</v>
      </c>
      <c r="C2975" t="s">
        <v>5416</v>
      </c>
      <c r="D2975" t="s">
        <v>5417</v>
      </c>
      <c r="I2975">
        <v>1612.93</v>
      </c>
      <c r="J2975">
        <v>0</v>
      </c>
      <c r="K2975">
        <v>11</v>
      </c>
      <c r="L2975">
        <v>321.25</v>
      </c>
      <c r="M2975">
        <v>13.99</v>
      </c>
      <c r="N2975">
        <v>0.37</v>
      </c>
    </row>
    <row r="2976" spans="1:14">
      <c r="A2976" t="s">
        <v>5418</v>
      </c>
      <c r="B2976" t="s">
        <v>20</v>
      </c>
      <c r="C2976" t="s">
        <v>5419</v>
      </c>
      <c r="D2976" t="s">
        <v>5417</v>
      </c>
      <c r="I2976">
        <v>311.20999999999998</v>
      </c>
      <c r="J2976">
        <v>0.09</v>
      </c>
      <c r="K2976">
        <v>27</v>
      </c>
      <c r="L2976">
        <v>-14.03</v>
      </c>
      <c r="M2976">
        <v>6.47</v>
      </c>
      <c r="N2976">
        <v>0.38</v>
      </c>
    </row>
    <row r="2977" spans="1:14">
      <c r="A2977" t="s">
        <v>5420</v>
      </c>
      <c r="B2977" t="s">
        <v>164</v>
      </c>
      <c r="C2977" t="s">
        <v>5421</v>
      </c>
      <c r="D2977" t="s">
        <v>5417</v>
      </c>
      <c r="I2977">
        <v>885.94</v>
      </c>
      <c r="J2977">
        <v>0.08</v>
      </c>
      <c r="K2977">
        <v>2</v>
      </c>
      <c r="L2977">
        <v>-2024.08</v>
      </c>
      <c r="M2977">
        <v>24.49</v>
      </c>
      <c r="N2977">
        <v>0.52</v>
      </c>
    </row>
    <row r="2978" spans="1:14">
      <c r="A2978" t="s">
        <v>5422</v>
      </c>
      <c r="B2978" t="s">
        <v>43</v>
      </c>
      <c r="C2978" t="s">
        <v>5423</v>
      </c>
      <c r="D2978" t="s">
        <v>5424</v>
      </c>
      <c r="I2978">
        <v>3329.27</v>
      </c>
      <c r="J2978">
        <v>0.05</v>
      </c>
      <c r="K2978">
        <v>22</v>
      </c>
      <c r="L2978">
        <v>350</v>
      </c>
      <c r="M2978">
        <v>16.010000000000002</v>
      </c>
      <c r="N2978">
        <v>0.7</v>
      </c>
    </row>
    <row r="2979" spans="1:14">
      <c r="A2979" t="s">
        <v>5425</v>
      </c>
      <c r="B2979" t="s">
        <v>20</v>
      </c>
      <c r="C2979" t="s">
        <v>5426</v>
      </c>
      <c r="D2979" t="s">
        <v>5424</v>
      </c>
      <c r="I2979">
        <v>322.45999999999998</v>
      </c>
      <c r="J2979">
        <v>0.04</v>
      </c>
      <c r="K2979">
        <v>27</v>
      </c>
      <c r="L2979">
        <v>54.29</v>
      </c>
      <c r="M2979">
        <v>5.01</v>
      </c>
      <c r="N2979">
        <v>0.36</v>
      </c>
    </row>
    <row r="2980" spans="1:14">
      <c r="A2980" t="s">
        <v>5427</v>
      </c>
      <c r="B2980" t="s">
        <v>55</v>
      </c>
      <c r="C2980" t="s">
        <v>5428</v>
      </c>
      <c r="D2980" t="s">
        <v>5429</v>
      </c>
      <c r="I2980">
        <v>5643.49</v>
      </c>
      <c r="J2980">
        <v>0.05</v>
      </c>
      <c r="K2980">
        <v>45</v>
      </c>
      <c r="L2980">
        <v>-1857.06</v>
      </c>
      <c r="M2980">
        <v>70.2</v>
      </c>
      <c r="N2980">
        <v>0.74</v>
      </c>
    </row>
    <row r="2981" spans="1:14">
      <c r="A2981" t="s">
        <v>5430</v>
      </c>
      <c r="B2981" t="s">
        <v>17</v>
      </c>
      <c r="C2981" t="s">
        <v>5431</v>
      </c>
      <c r="D2981" t="s">
        <v>5429</v>
      </c>
      <c r="I2981">
        <v>3872.634</v>
      </c>
      <c r="J2981">
        <v>0.02</v>
      </c>
      <c r="K2981">
        <v>25</v>
      </c>
      <c r="L2981">
        <v>667.33</v>
      </c>
      <c r="M2981">
        <v>13.99</v>
      </c>
      <c r="N2981">
        <v>0.56999999999999995</v>
      </c>
    </row>
    <row r="2982" spans="1:14">
      <c r="A2982" t="s">
        <v>5427</v>
      </c>
      <c r="B2982" t="s">
        <v>66</v>
      </c>
      <c r="C2982" t="s">
        <v>5432</v>
      </c>
      <c r="D2982" t="s">
        <v>5429</v>
      </c>
      <c r="I2982">
        <v>839.07</v>
      </c>
      <c r="J2982">
        <v>0.06</v>
      </c>
      <c r="K2982">
        <v>50</v>
      </c>
      <c r="L2982">
        <v>212.73</v>
      </c>
      <c r="M2982">
        <v>5.08</v>
      </c>
      <c r="N2982">
        <v>0.36</v>
      </c>
    </row>
    <row r="2983" spans="1:14">
      <c r="A2983" t="s">
        <v>5433</v>
      </c>
      <c r="B2983" t="s">
        <v>20</v>
      </c>
      <c r="C2983" t="s">
        <v>5434</v>
      </c>
      <c r="D2983" t="s">
        <v>5435</v>
      </c>
      <c r="I2983">
        <v>280.45</v>
      </c>
      <c r="J2983">
        <v>0.1</v>
      </c>
      <c r="K2983">
        <v>47</v>
      </c>
      <c r="L2983">
        <v>-143.65</v>
      </c>
      <c r="M2983">
        <v>6.35</v>
      </c>
      <c r="N2983">
        <v>0.37</v>
      </c>
    </row>
    <row r="2984" spans="1:14">
      <c r="A2984" t="s">
        <v>5436</v>
      </c>
      <c r="B2984" t="s">
        <v>49</v>
      </c>
      <c r="C2984" t="s">
        <v>5437</v>
      </c>
      <c r="D2984" t="s">
        <v>5435</v>
      </c>
      <c r="I2984">
        <v>823.78</v>
      </c>
      <c r="J2984">
        <v>0.03</v>
      </c>
      <c r="K2984">
        <v>37</v>
      </c>
      <c r="L2984">
        <v>343.05</v>
      </c>
      <c r="M2984">
        <v>5.08</v>
      </c>
      <c r="N2984">
        <v>0.41</v>
      </c>
    </row>
    <row r="2985" spans="1:14">
      <c r="A2985" t="s">
        <v>5436</v>
      </c>
      <c r="B2985" t="s">
        <v>17</v>
      </c>
      <c r="C2985" t="s">
        <v>5438</v>
      </c>
      <c r="D2985" t="s">
        <v>5435</v>
      </c>
      <c r="I2985">
        <v>469.83749999999998</v>
      </c>
      <c r="J2985">
        <v>0</v>
      </c>
      <c r="K2985">
        <v>8</v>
      </c>
      <c r="L2985">
        <v>-159.24</v>
      </c>
      <c r="M2985">
        <v>8.99</v>
      </c>
      <c r="N2985">
        <v>0.56000000000000005</v>
      </c>
    </row>
    <row r="2986" spans="1:14">
      <c r="A2986" t="s">
        <v>5439</v>
      </c>
      <c r="B2986" t="s">
        <v>104</v>
      </c>
      <c r="C2986" t="s">
        <v>5440</v>
      </c>
      <c r="D2986" t="s">
        <v>5435</v>
      </c>
      <c r="I2986">
        <v>351.06</v>
      </c>
      <c r="J2986">
        <v>0.02</v>
      </c>
      <c r="K2986">
        <v>9</v>
      </c>
      <c r="L2986">
        <v>-306.32</v>
      </c>
      <c r="M2986">
        <v>35</v>
      </c>
      <c r="N2986">
        <v>0.85</v>
      </c>
    </row>
    <row r="2987" spans="1:14">
      <c r="A2987" t="s">
        <v>5441</v>
      </c>
      <c r="B2987" t="s">
        <v>55</v>
      </c>
      <c r="C2987" t="s">
        <v>5442</v>
      </c>
      <c r="D2987" t="s">
        <v>5435</v>
      </c>
      <c r="I2987">
        <v>2200.64</v>
      </c>
      <c r="J2987">
        <v>0.05</v>
      </c>
      <c r="K2987">
        <v>25</v>
      </c>
      <c r="L2987">
        <v>-514.17999999999995</v>
      </c>
      <c r="M2987">
        <v>42</v>
      </c>
      <c r="N2987">
        <v>0.66</v>
      </c>
    </row>
    <row r="2988" spans="1:14">
      <c r="A2988" t="s">
        <v>5433</v>
      </c>
      <c r="B2988" t="s">
        <v>27</v>
      </c>
      <c r="C2988" t="s">
        <v>5434</v>
      </c>
      <c r="D2988" t="s">
        <v>5435</v>
      </c>
      <c r="I2988">
        <v>22.85</v>
      </c>
      <c r="J2988">
        <v>7.0000000000000007E-2</v>
      </c>
      <c r="K2988">
        <v>8</v>
      </c>
      <c r="L2988">
        <v>0.88</v>
      </c>
      <c r="M2988">
        <v>0.99</v>
      </c>
      <c r="N2988">
        <v>0.36</v>
      </c>
    </row>
    <row r="2989" spans="1:14">
      <c r="A2989" t="s">
        <v>5433</v>
      </c>
      <c r="B2989" t="s">
        <v>23</v>
      </c>
      <c r="C2989" t="s">
        <v>5443</v>
      </c>
      <c r="D2989" t="s">
        <v>5435</v>
      </c>
      <c r="I2989">
        <v>12007.05</v>
      </c>
      <c r="J2989">
        <v>0.09</v>
      </c>
      <c r="K2989">
        <v>16</v>
      </c>
      <c r="L2989">
        <v>2713.95</v>
      </c>
      <c r="M2989">
        <v>55.3</v>
      </c>
      <c r="N2989">
        <v>0.4</v>
      </c>
    </row>
    <row r="2990" spans="1:14">
      <c r="A2990" t="s">
        <v>5444</v>
      </c>
      <c r="B2990" t="s">
        <v>43</v>
      </c>
      <c r="C2990" t="s">
        <v>5445</v>
      </c>
      <c r="D2990" t="s">
        <v>5435</v>
      </c>
      <c r="I2990">
        <v>10462.540000000001</v>
      </c>
      <c r="J2990">
        <v>0.02</v>
      </c>
      <c r="K2990">
        <v>48</v>
      </c>
      <c r="L2990">
        <v>-1402.68</v>
      </c>
      <c r="M2990">
        <v>69.64</v>
      </c>
      <c r="N2990">
        <v>0.77</v>
      </c>
    </row>
    <row r="2991" spans="1:14">
      <c r="A2991" t="s">
        <v>5446</v>
      </c>
      <c r="B2991" t="s">
        <v>23</v>
      </c>
      <c r="C2991" t="s">
        <v>5447</v>
      </c>
      <c r="D2991" t="s">
        <v>5448</v>
      </c>
      <c r="I2991">
        <v>3220.58</v>
      </c>
      <c r="J2991">
        <v>0.04</v>
      </c>
      <c r="K2991">
        <v>22</v>
      </c>
      <c r="L2991">
        <v>1046.69</v>
      </c>
      <c r="M2991">
        <v>13.99</v>
      </c>
      <c r="N2991">
        <v>0.38</v>
      </c>
    </row>
    <row r="2992" spans="1:14">
      <c r="A2992" t="s">
        <v>5436</v>
      </c>
      <c r="B2992" t="s">
        <v>20</v>
      </c>
      <c r="C2992" t="s">
        <v>5449</v>
      </c>
      <c r="D2992" t="s">
        <v>5448</v>
      </c>
      <c r="I2992">
        <v>647.77</v>
      </c>
      <c r="J2992">
        <v>0.09</v>
      </c>
      <c r="K2992">
        <v>33</v>
      </c>
      <c r="L2992">
        <v>166.85</v>
      </c>
      <c r="M2992">
        <v>5.77</v>
      </c>
      <c r="N2992">
        <v>0.38</v>
      </c>
    </row>
    <row r="2993" spans="1:14">
      <c r="A2993" t="s">
        <v>5450</v>
      </c>
      <c r="B2993" t="s">
        <v>146</v>
      </c>
      <c r="C2993" t="s">
        <v>5451</v>
      </c>
      <c r="D2993" t="s">
        <v>5448</v>
      </c>
      <c r="I2993">
        <v>1446.97</v>
      </c>
      <c r="J2993">
        <v>0</v>
      </c>
      <c r="K2993">
        <v>47</v>
      </c>
      <c r="L2993">
        <v>531.47</v>
      </c>
      <c r="M2993">
        <v>1.99</v>
      </c>
      <c r="N2993">
        <v>0.5</v>
      </c>
    </row>
    <row r="2994" spans="1:14">
      <c r="A2994" t="s">
        <v>5446</v>
      </c>
      <c r="B2994" t="s">
        <v>104</v>
      </c>
      <c r="C2994" t="s">
        <v>5452</v>
      </c>
      <c r="D2994" t="s">
        <v>5448</v>
      </c>
      <c r="I2994">
        <v>2367.9899999999998</v>
      </c>
      <c r="J2994">
        <v>0.04</v>
      </c>
      <c r="K2994">
        <v>14</v>
      </c>
      <c r="L2994">
        <v>320.10000000000002</v>
      </c>
      <c r="M2994">
        <v>11.87</v>
      </c>
      <c r="N2994">
        <v>0.62</v>
      </c>
    </row>
    <row r="2995" spans="1:14">
      <c r="A2995" t="s">
        <v>5453</v>
      </c>
      <c r="B2995" t="s">
        <v>49</v>
      </c>
      <c r="C2995" t="s">
        <v>5454</v>
      </c>
      <c r="D2995" t="s">
        <v>5455</v>
      </c>
      <c r="I2995">
        <v>607.77</v>
      </c>
      <c r="J2995">
        <v>0.04</v>
      </c>
      <c r="K2995">
        <v>10</v>
      </c>
      <c r="L2995">
        <v>232</v>
      </c>
      <c r="M2995">
        <v>10.84</v>
      </c>
      <c r="N2995">
        <v>0.63</v>
      </c>
    </row>
    <row r="2996" spans="1:14">
      <c r="A2996" t="s">
        <v>5453</v>
      </c>
      <c r="B2996" t="s">
        <v>49</v>
      </c>
      <c r="C2996" t="s">
        <v>5454</v>
      </c>
      <c r="D2996" t="s">
        <v>5455</v>
      </c>
      <c r="I2996">
        <v>954.57</v>
      </c>
      <c r="J2996">
        <v>0.03</v>
      </c>
      <c r="K2996">
        <v>22</v>
      </c>
      <c r="L2996">
        <v>-380.9</v>
      </c>
      <c r="M2996">
        <v>34.200000000000003</v>
      </c>
      <c r="N2996">
        <v>0.73</v>
      </c>
    </row>
    <row r="2997" spans="1:14">
      <c r="A2997" t="s">
        <v>5456</v>
      </c>
      <c r="B2997" t="s">
        <v>146</v>
      </c>
      <c r="C2997" t="s">
        <v>5457</v>
      </c>
      <c r="D2997" t="s">
        <v>5455</v>
      </c>
      <c r="I2997">
        <v>1838.19</v>
      </c>
      <c r="J2997">
        <v>0.03</v>
      </c>
      <c r="K2997">
        <v>48</v>
      </c>
      <c r="L2997">
        <v>561.42999999999995</v>
      </c>
      <c r="M2997">
        <v>1.99</v>
      </c>
      <c r="N2997">
        <v>0.54</v>
      </c>
    </row>
    <row r="2998" spans="1:14">
      <c r="A2998" t="s">
        <v>5458</v>
      </c>
      <c r="B2998" t="s">
        <v>17</v>
      </c>
      <c r="C2998" t="s">
        <v>5459</v>
      </c>
      <c r="D2998" t="s">
        <v>5455</v>
      </c>
      <c r="I2998">
        <v>1133.4494999999999</v>
      </c>
      <c r="J2998">
        <v>0.01</v>
      </c>
      <c r="K2998">
        <v>19</v>
      </c>
      <c r="L2998">
        <v>169.16</v>
      </c>
      <c r="M2998">
        <v>5.31</v>
      </c>
      <c r="N2998">
        <v>0.56999999999999995</v>
      </c>
    </row>
    <row r="2999" spans="1:14">
      <c r="A2999" t="s">
        <v>5453</v>
      </c>
      <c r="B2999" t="s">
        <v>23</v>
      </c>
      <c r="C2999" t="s">
        <v>5454</v>
      </c>
      <c r="D2999" t="s">
        <v>5455</v>
      </c>
      <c r="I2999">
        <v>8767.6200000000008</v>
      </c>
      <c r="J2999">
        <v>0.04</v>
      </c>
      <c r="K2999">
        <v>5</v>
      </c>
      <c r="L2999">
        <v>-1510.89</v>
      </c>
      <c r="M2999">
        <v>13.99</v>
      </c>
      <c r="N2999">
        <v>0.38</v>
      </c>
    </row>
    <row r="3000" spans="1:14">
      <c r="A3000" t="s">
        <v>5460</v>
      </c>
      <c r="B3000" t="s">
        <v>11</v>
      </c>
      <c r="C3000" t="s">
        <v>5461</v>
      </c>
      <c r="D3000" t="s">
        <v>5455</v>
      </c>
      <c r="I3000">
        <v>86.38</v>
      </c>
      <c r="J3000">
        <v>0.1</v>
      </c>
      <c r="K3000">
        <v>8</v>
      </c>
      <c r="L3000">
        <v>-12.61</v>
      </c>
      <c r="M3000">
        <v>3.37</v>
      </c>
      <c r="N3000">
        <v>0.56999999999999995</v>
      </c>
    </row>
    <row r="3001" spans="1:14">
      <c r="A3001" t="s">
        <v>5462</v>
      </c>
      <c r="B3001" t="s">
        <v>27</v>
      </c>
      <c r="C3001" t="s">
        <v>5463</v>
      </c>
      <c r="D3001" t="s">
        <v>5455</v>
      </c>
      <c r="I3001">
        <v>29.12</v>
      </c>
      <c r="J3001">
        <v>0.08</v>
      </c>
      <c r="K3001">
        <v>10</v>
      </c>
      <c r="L3001">
        <v>7.13</v>
      </c>
      <c r="M3001">
        <v>0.5</v>
      </c>
      <c r="N3001">
        <v>0.39</v>
      </c>
    </row>
    <row r="3002" spans="1:14">
      <c r="A3002" t="s">
        <v>5453</v>
      </c>
      <c r="B3002" t="s">
        <v>66</v>
      </c>
      <c r="C3002" t="s">
        <v>5464</v>
      </c>
      <c r="D3002" t="s">
        <v>5455</v>
      </c>
      <c r="I3002">
        <v>242.46</v>
      </c>
      <c r="J3002">
        <v>0.02</v>
      </c>
      <c r="K3002">
        <v>44</v>
      </c>
      <c r="L3002">
        <v>9.3000000000000007</v>
      </c>
      <c r="M3002">
        <v>2.99</v>
      </c>
      <c r="N3002">
        <v>0.38</v>
      </c>
    </row>
    <row r="3003" spans="1:14">
      <c r="A3003" t="s">
        <v>5465</v>
      </c>
      <c r="B3003" t="s">
        <v>104</v>
      </c>
      <c r="C3003" t="s">
        <v>5466</v>
      </c>
      <c r="D3003" t="s">
        <v>5455</v>
      </c>
      <c r="I3003">
        <v>17129.97</v>
      </c>
      <c r="J3003">
        <v>7.0000000000000007E-2</v>
      </c>
      <c r="K3003">
        <v>43</v>
      </c>
      <c r="L3003">
        <v>5616.08</v>
      </c>
      <c r="M3003">
        <v>11.37</v>
      </c>
      <c r="N3003">
        <v>0.56999999999999995</v>
      </c>
    </row>
    <row r="3004" spans="1:14">
      <c r="A3004" t="s">
        <v>5467</v>
      </c>
      <c r="B3004" t="s">
        <v>15</v>
      </c>
      <c r="C3004" t="s">
        <v>5468</v>
      </c>
      <c r="D3004" t="s">
        <v>5469</v>
      </c>
      <c r="I3004">
        <v>1711.02</v>
      </c>
      <c r="J3004">
        <v>0.1</v>
      </c>
      <c r="K3004">
        <v>43</v>
      </c>
      <c r="L3004">
        <v>139.63</v>
      </c>
      <c r="M3004">
        <v>8.99</v>
      </c>
      <c r="N3004">
        <v>0.57999999999999996</v>
      </c>
    </row>
    <row r="3005" spans="1:14">
      <c r="A3005" t="s">
        <v>5470</v>
      </c>
      <c r="B3005" t="s">
        <v>49</v>
      </c>
      <c r="C3005" t="s">
        <v>5471</v>
      </c>
      <c r="D3005" t="s">
        <v>5469</v>
      </c>
      <c r="I3005">
        <v>174.11</v>
      </c>
      <c r="J3005">
        <v>0.06</v>
      </c>
      <c r="K3005">
        <v>12</v>
      </c>
      <c r="L3005">
        <v>-24.52</v>
      </c>
      <c r="M3005">
        <v>6.85</v>
      </c>
      <c r="N3005">
        <v>0.54</v>
      </c>
    </row>
    <row r="3006" spans="1:14">
      <c r="A3006" t="s">
        <v>5472</v>
      </c>
      <c r="B3006" t="s">
        <v>20</v>
      </c>
      <c r="C3006" t="s">
        <v>5473</v>
      </c>
      <c r="D3006" t="s">
        <v>5469</v>
      </c>
      <c r="I3006">
        <v>271.14</v>
      </c>
      <c r="J3006">
        <v>7.0000000000000007E-2</v>
      </c>
      <c r="K3006">
        <v>42</v>
      </c>
      <c r="L3006">
        <v>-174.74</v>
      </c>
      <c r="M3006">
        <v>7.91</v>
      </c>
      <c r="N3006">
        <v>0.37</v>
      </c>
    </row>
    <row r="3007" spans="1:14">
      <c r="A3007" t="s">
        <v>5474</v>
      </c>
      <c r="B3007" t="s">
        <v>15</v>
      </c>
      <c r="C3007" t="s">
        <v>5475</v>
      </c>
      <c r="D3007" t="s">
        <v>5469</v>
      </c>
      <c r="I3007">
        <v>18.02</v>
      </c>
      <c r="J3007">
        <v>0.01</v>
      </c>
      <c r="K3007">
        <v>6</v>
      </c>
      <c r="L3007">
        <v>-3.09</v>
      </c>
      <c r="M3007">
        <v>1.34</v>
      </c>
      <c r="N3007">
        <v>0.45</v>
      </c>
    </row>
    <row r="3008" spans="1:14">
      <c r="A3008" t="s">
        <v>5476</v>
      </c>
      <c r="B3008" t="s">
        <v>104</v>
      </c>
      <c r="C3008" t="s">
        <v>5477</v>
      </c>
      <c r="D3008" t="s">
        <v>5469</v>
      </c>
      <c r="I3008">
        <v>231.06</v>
      </c>
      <c r="J3008">
        <v>0.04</v>
      </c>
      <c r="K3008">
        <v>18</v>
      </c>
      <c r="L3008">
        <v>-29.83</v>
      </c>
      <c r="M3008">
        <v>6.13</v>
      </c>
      <c r="N3008">
        <v>0.56999999999999995</v>
      </c>
    </row>
    <row r="3009" spans="1:14">
      <c r="A3009" t="s">
        <v>5478</v>
      </c>
      <c r="B3009" t="s">
        <v>20</v>
      </c>
      <c r="C3009" t="s">
        <v>5479</v>
      </c>
      <c r="D3009" t="s">
        <v>5469</v>
      </c>
      <c r="I3009">
        <v>147.05000000000001</v>
      </c>
      <c r="J3009">
        <v>0.08</v>
      </c>
      <c r="K3009">
        <v>23</v>
      </c>
      <c r="L3009">
        <v>-54.91</v>
      </c>
      <c r="M3009">
        <v>5.82</v>
      </c>
      <c r="N3009">
        <v>0.37</v>
      </c>
    </row>
    <row r="3010" spans="1:14">
      <c r="A3010" t="s">
        <v>5478</v>
      </c>
      <c r="B3010" t="s">
        <v>34</v>
      </c>
      <c r="C3010" t="s">
        <v>5480</v>
      </c>
      <c r="D3010" t="s">
        <v>5469</v>
      </c>
      <c r="I3010">
        <v>1768.13</v>
      </c>
      <c r="J3010">
        <v>0</v>
      </c>
      <c r="K3010">
        <v>29</v>
      </c>
      <c r="L3010">
        <v>525.54</v>
      </c>
      <c r="M3010">
        <v>4.5</v>
      </c>
      <c r="N3010">
        <v>0.56000000000000005</v>
      </c>
    </row>
    <row r="3011" spans="1:14">
      <c r="A3011" t="s">
        <v>5481</v>
      </c>
      <c r="B3011" t="s">
        <v>49</v>
      </c>
      <c r="C3011" t="s">
        <v>5482</v>
      </c>
      <c r="D3011" t="s">
        <v>5483</v>
      </c>
      <c r="I3011">
        <v>628.73</v>
      </c>
      <c r="J3011">
        <v>0.02</v>
      </c>
      <c r="K3011">
        <v>10</v>
      </c>
      <c r="L3011">
        <v>-181.87</v>
      </c>
      <c r="M3011">
        <v>52.2</v>
      </c>
      <c r="N3011">
        <v>0.72</v>
      </c>
    </row>
    <row r="3012" spans="1:14">
      <c r="A3012" t="s">
        <v>5484</v>
      </c>
      <c r="B3012" t="s">
        <v>66</v>
      </c>
      <c r="C3012" t="s">
        <v>5485</v>
      </c>
      <c r="D3012" t="s">
        <v>5483</v>
      </c>
      <c r="I3012">
        <v>589.78</v>
      </c>
      <c r="J3012">
        <v>0</v>
      </c>
      <c r="K3012">
        <v>13</v>
      </c>
      <c r="L3012">
        <v>225.26</v>
      </c>
      <c r="M3012">
        <v>2.99</v>
      </c>
      <c r="N3012">
        <v>0.36</v>
      </c>
    </row>
    <row r="3013" spans="1:14">
      <c r="A3013" t="s">
        <v>5486</v>
      </c>
      <c r="B3013" t="s">
        <v>146</v>
      </c>
      <c r="C3013" t="s">
        <v>5487</v>
      </c>
      <c r="D3013" t="s">
        <v>5483</v>
      </c>
      <c r="I3013">
        <v>344.57</v>
      </c>
      <c r="J3013">
        <v>0.04</v>
      </c>
      <c r="K3013">
        <v>42</v>
      </c>
      <c r="L3013">
        <v>37.409999999999997</v>
      </c>
      <c r="M3013">
        <v>1.99</v>
      </c>
      <c r="N3013">
        <v>0.52</v>
      </c>
    </row>
    <row r="3014" spans="1:14">
      <c r="A3014" t="s">
        <v>5481</v>
      </c>
      <c r="B3014" t="s">
        <v>104</v>
      </c>
      <c r="C3014" t="s">
        <v>5488</v>
      </c>
      <c r="D3014" t="s">
        <v>5483</v>
      </c>
      <c r="I3014">
        <v>385.81</v>
      </c>
      <c r="J3014">
        <v>0.01</v>
      </c>
      <c r="K3014">
        <v>23</v>
      </c>
      <c r="L3014">
        <v>7.35</v>
      </c>
      <c r="M3014">
        <v>5.8</v>
      </c>
      <c r="N3014">
        <v>0.6</v>
      </c>
    </row>
    <row r="3015" spans="1:14">
      <c r="A3015" t="s">
        <v>5489</v>
      </c>
      <c r="B3015" t="s">
        <v>17</v>
      </c>
      <c r="C3015" t="s">
        <v>5490</v>
      </c>
      <c r="D3015" t="s">
        <v>5491</v>
      </c>
      <c r="I3015">
        <v>1163.123</v>
      </c>
      <c r="J3015">
        <v>0</v>
      </c>
      <c r="K3015">
        <v>20</v>
      </c>
      <c r="L3015">
        <v>83.84</v>
      </c>
      <c r="M3015">
        <v>8.99</v>
      </c>
      <c r="N3015">
        <v>0.57999999999999996</v>
      </c>
    </row>
    <row r="3016" spans="1:14">
      <c r="A3016" t="s">
        <v>5492</v>
      </c>
      <c r="B3016" t="s">
        <v>104</v>
      </c>
      <c r="C3016" t="s">
        <v>5493</v>
      </c>
      <c r="D3016" t="s">
        <v>5491</v>
      </c>
      <c r="I3016">
        <v>300.2</v>
      </c>
      <c r="J3016">
        <v>0</v>
      </c>
      <c r="K3016">
        <v>8</v>
      </c>
      <c r="L3016">
        <v>6.41</v>
      </c>
      <c r="M3016">
        <v>8.2200000000000006</v>
      </c>
      <c r="N3016">
        <v>0.56999999999999995</v>
      </c>
    </row>
    <row r="3017" spans="1:14">
      <c r="A3017" t="s">
        <v>5489</v>
      </c>
      <c r="B3017" t="s">
        <v>66</v>
      </c>
      <c r="C3017" t="s">
        <v>5490</v>
      </c>
      <c r="D3017" t="s">
        <v>5491</v>
      </c>
      <c r="I3017">
        <v>110.67</v>
      </c>
      <c r="J3017">
        <v>0.08</v>
      </c>
      <c r="K3017">
        <v>19</v>
      </c>
      <c r="L3017">
        <v>-43.75</v>
      </c>
      <c r="M3017">
        <v>4.92</v>
      </c>
      <c r="N3017">
        <v>0.38</v>
      </c>
    </row>
    <row r="3018" spans="1:14">
      <c r="A3018" t="s">
        <v>5492</v>
      </c>
      <c r="B3018" t="s">
        <v>17</v>
      </c>
      <c r="C3018" t="s">
        <v>5493</v>
      </c>
      <c r="D3018" t="s">
        <v>5491</v>
      </c>
      <c r="I3018">
        <v>1364.8025</v>
      </c>
      <c r="J3018">
        <v>7.0000000000000007E-2</v>
      </c>
      <c r="K3018">
        <v>29</v>
      </c>
      <c r="L3018">
        <v>-183.68</v>
      </c>
      <c r="M3018">
        <v>5</v>
      </c>
      <c r="N3018">
        <v>0.83</v>
      </c>
    </row>
    <row r="3019" spans="1:14">
      <c r="A3019" t="s">
        <v>5494</v>
      </c>
      <c r="B3019" t="s">
        <v>23</v>
      </c>
      <c r="C3019" t="s">
        <v>5495</v>
      </c>
      <c r="D3019" t="s">
        <v>5491</v>
      </c>
      <c r="I3019">
        <v>5753.85</v>
      </c>
      <c r="J3019">
        <v>0</v>
      </c>
      <c r="K3019">
        <v>37</v>
      </c>
      <c r="L3019">
        <v>2509.52</v>
      </c>
      <c r="M3019">
        <v>13.99</v>
      </c>
      <c r="N3019">
        <v>0.38</v>
      </c>
    </row>
    <row r="3020" spans="1:14">
      <c r="A3020" t="s">
        <v>5496</v>
      </c>
      <c r="B3020" t="s">
        <v>49</v>
      </c>
      <c r="C3020" t="s">
        <v>5497</v>
      </c>
      <c r="D3020" t="s">
        <v>5498</v>
      </c>
      <c r="I3020">
        <v>118.97</v>
      </c>
      <c r="J3020">
        <v>0.09</v>
      </c>
      <c r="K3020">
        <v>12</v>
      </c>
      <c r="L3020">
        <v>-0.06</v>
      </c>
      <c r="M3020">
        <v>6.22</v>
      </c>
      <c r="N3020">
        <v>0.55000000000000004</v>
      </c>
    </row>
    <row r="3021" spans="1:14">
      <c r="A3021" t="s">
        <v>5499</v>
      </c>
      <c r="B3021" t="s">
        <v>15</v>
      </c>
      <c r="C3021" t="s">
        <v>5500</v>
      </c>
      <c r="D3021" t="s">
        <v>5501</v>
      </c>
      <c r="I3021">
        <v>99.13</v>
      </c>
      <c r="J3021">
        <v>0.09</v>
      </c>
      <c r="K3021">
        <v>35</v>
      </c>
      <c r="L3021">
        <v>23.74</v>
      </c>
      <c r="M3021">
        <v>0.81</v>
      </c>
      <c r="N3021">
        <v>0.4</v>
      </c>
    </row>
    <row r="3022" spans="1:14">
      <c r="A3022" t="s">
        <v>5502</v>
      </c>
      <c r="B3022" t="s">
        <v>20</v>
      </c>
      <c r="C3022" t="s">
        <v>5503</v>
      </c>
      <c r="D3022" t="s">
        <v>5501</v>
      </c>
      <c r="I3022">
        <v>65.930000000000007</v>
      </c>
      <c r="J3022">
        <v>0.04</v>
      </c>
      <c r="K3022">
        <v>6</v>
      </c>
      <c r="L3022">
        <v>11.06</v>
      </c>
      <c r="M3022">
        <v>1.79</v>
      </c>
      <c r="N3022">
        <v>0.38</v>
      </c>
    </row>
    <row r="3023" spans="1:14">
      <c r="A3023" t="s">
        <v>5502</v>
      </c>
      <c r="B3023" t="s">
        <v>34</v>
      </c>
      <c r="C3023" t="s">
        <v>5504</v>
      </c>
      <c r="D3023" t="s">
        <v>5501</v>
      </c>
      <c r="I3023">
        <v>703.54</v>
      </c>
      <c r="J3023">
        <v>0.04</v>
      </c>
      <c r="K3023">
        <v>15</v>
      </c>
      <c r="L3023">
        <v>138.46</v>
      </c>
      <c r="M3023">
        <v>3.99</v>
      </c>
      <c r="N3023">
        <v>0.56000000000000005</v>
      </c>
    </row>
    <row r="3024" spans="1:14">
      <c r="A3024" t="s">
        <v>5505</v>
      </c>
      <c r="B3024" t="s">
        <v>66</v>
      </c>
      <c r="C3024" t="s">
        <v>5506</v>
      </c>
      <c r="D3024" t="s">
        <v>5501</v>
      </c>
      <c r="I3024">
        <v>71.099999999999994</v>
      </c>
      <c r="J3024">
        <v>0.03</v>
      </c>
      <c r="K3024">
        <v>8</v>
      </c>
      <c r="L3024">
        <v>2.29</v>
      </c>
      <c r="M3024">
        <v>2.99</v>
      </c>
      <c r="N3024">
        <v>0.39</v>
      </c>
    </row>
    <row r="3025" spans="1:14">
      <c r="A3025" t="s">
        <v>5507</v>
      </c>
      <c r="B3025" t="s">
        <v>52</v>
      </c>
      <c r="C3025" t="s">
        <v>5508</v>
      </c>
      <c r="D3025" t="s">
        <v>5501</v>
      </c>
      <c r="I3025">
        <v>1396.75</v>
      </c>
      <c r="J3025">
        <v>0.04</v>
      </c>
      <c r="K3025">
        <v>46</v>
      </c>
      <c r="L3025">
        <v>-75.7</v>
      </c>
      <c r="M3025">
        <v>19.510000000000002</v>
      </c>
      <c r="N3025">
        <v>0.36</v>
      </c>
    </row>
    <row r="3026" spans="1:14">
      <c r="A3026" t="s">
        <v>5509</v>
      </c>
      <c r="B3026" t="s">
        <v>17</v>
      </c>
      <c r="C3026" t="s">
        <v>5510</v>
      </c>
      <c r="D3026" t="s">
        <v>5501</v>
      </c>
      <c r="I3026">
        <v>1650.4110000000001</v>
      </c>
      <c r="J3026">
        <v>0.03</v>
      </c>
      <c r="K3026">
        <v>28</v>
      </c>
      <c r="L3026">
        <v>335.08</v>
      </c>
      <c r="M3026">
        <v>5.99</v>
      </c>
      <c r="N3026">
        <v>0.57999999999999996</v>
      </c>
    </row>
    <row r="3027" spans="1:14">
      <c r="A3027" t="s">
        <v>5502</v>
      </c>
      <c r="B3027" t="s">
        <v>11</v>
      </c>
      <c r="C3027" t="s">
        <v>5504</v>
      </c>
      <c r="D3027" t="s">
        <v>5501</v>
      </c>
      <c r="I3027">
        <v>67.3</v>
      </c>
      <c r="J3027">
        <v>0.02</v>
      </c>
      <c r="K3027">
        <v>27</v>
      </c>
      <c r="L3027">
        <v>-115.38</v>
      </c>
      <c r="M3027">
        <v>5</v>
      </c>
      <c r="N3027">
        <v>0.81</v>
      </c>
    </row>
    <row r="3028" spans="1:14">
      <c r="A3028" t="s">
        <v>5511</v>
      </c>
      <c r="B3028" t="s">
        <v>146</v>
      </c>
      <c r="C3028" t="s">
        <v>5512</v>
      </c>
      <c r="D3028" t="s">
        <v>5513</v>
      </c>
      <c r="I3028">
        <v>526.45000000000005</v>
      </c>
      <c r="J3028">
        <v>0.02</v>
      </c>
      <c r="K3028">
        <v>18</v>
      </c>
      <c r="L3028">
        <v>-108.14</v>
      </c>
      <c r="M3028">
        <v>8.99</v>
      </c>
      <c r="N3028">
        <v>0.7</v>
      </c>
    </row>
    <row r="3029" spans="1:14">
      <c r="A3029" t="s">
        <v>5511</v>
      </c>
      <c r="B3029" t="s">
        <v>66</v>
      </c>
      <c r="C3029" t="s">
        <v>5514</v>
      </c>
      <c r="D3029" t="s">
        <v>5513</v>
      </c>
      <c r="I3029">
        <v>101.13</v>
      </c>
      <c r="J3029">
        <v>0.02</v>
      </c>
      <c r="K3029">
        <v>21</v>
      </c>
      <c r="L3029">
        <v>-74.41</v>
      </c>
      <c r="M3029">
        <v>5.83</v>
      </c>
      <c r="N3029">
        <v>0.36</v>
      </c>
    </row>
    <row r="3030" spans="1:14">
      <c r="A3030" t="s">
        <v>5515</v>
      </c>
      <c r="B3030" t="s">
        <v>66</v>
      </c>
      <c r="C3030" t="s">
        <v>5516</v>
      </c>
      <c r="D3030" t="s">
        <v>5513</v>
      </c>
      <c r="I3030">
        <v>240.6</v>
      </c>
      <c r="J3030">
        <v>0.04</v>
      </c>
      <c r="K3030">
        <v>45</v>
      </c>
      <c r="L3030">
        <v>3.45</v>
      </c>
      <c r="M3030">
        <v>2.99</v>
      </c>
      <c r="N3030">
        <v>0.38</v>
      </c>
    </row>
    <row r="3031" spans="1:14">
      <c r="A3031" t="s">
        <v>5517</v>
      </c>
      <c r="B3031" t="s">
        <v>49</v>
      </c>
      <c r="C3031" t="s">
        <v>5518</v>
      </c>
      <c r="D3031" t="s">
        <v>5513</v>
      </c>
      <c r="I3031">
        <v>4814.12</v>
      </c>
      <c r="J3031">
        <v>0.03</v>
      </c>
      <c r="K3031">
        <v>46</v>
      </c>
      <c r="L3031">
        <v>855.14</v>
      </c>
      <c r="M3031">
        <v>21.26</v>
      </c>
      <c r="N3031">
        <v>0.59</v>
      </c>
    </row>
    <row r="3032" spans="1:14">
      <c r="A3032" t="s">
        <v>5517</v>
      </c>
      <c r="B3032" t="s">
        <v>66</v>
      </c>
      <c r="C3032" t="s">
        <v>5519</v>
      </c>
      <c r="D3032" t="s">
        <v>5513</v>
      </c>
      <c r="I3032">
        <v>349.65</v>
      </c>
      <c r="J3032">
        <v>0.1</v>
      </c>
      <c r="K3032">
        <v>24</v>
      </c>
      <c r="L3032">
        <v>28.55</v>
      </c>
      <c r="M3032">
        <v>6.46</v>
      </c>
      <c r="N3032">
        <v>0.38</v>
      </c>
    </row>
    <row r="3033" spans="1:14">
      <c r="A3033" t="s">
        <v>5515</v>
      </c>
      <c r="B3033" t="s">
        <v>17</v>
      </c>
      <c r="C3033" t="s">
        <v>5516</v>
      </c>
      <c r="D3033" t="s">
        <v>5513</v>
      </c>
      <c r="I3033">
        <v>236.87799999999999</v>
      </c>
      <c r="J3033">
        <v>0.06</v>
      </c>
      <c r="K3033">
        <v>5</v>
      </c>
      <c r="L3033">
        <v>-275.25</v>
      </c>
      <c r="M3033">
        <v>5</v>
      </c>
      <c r="N3033">
        <v>0.8</v>
      </c>
    </row>
    <row r="3034" spans="1:14">
      <c r="A3034" t="s">
        <v>5520</v>
      </c>
      <c r="B3034" t="s">
        <v>49</v>
      </c>
      <c r="C3034" t="s">
        <v>5521</v>
      </c>
      <c r="D3034" t="s">
        <v>5513</v>
      </c>
      <c r="I3034">
        <v>708.83</v>
      </c>
      <c r="J3034">
        <v>0.08</v>
      </c>
      <c r="K3034">
        <v>41</v>
      </c>
      <c r="L3034">
        <v>35.08</v>
      </c>
      <c r="M3034">
        <v>8.99</v>
      </c>
      <c r="N3034">
        <v>0.47</v>
      </c>
    </row>
    <row r="3035" spans="1:14">
      <c r="A3035" t="s">
        <v>5522</v>
      </c>
      <c r="B3035" t="s">
        <v>49</v>
      </c>
      <c r="C3035" t="s">
        <v>5523</v>
      </c>
      <c r="D3035" t="s">
        <v>5513</v>
      </c>
      <c r="I3035">
        <v>19.899999999999999</v>
      </c>
      <c r="J3035">
        <v>7.0000000000000007E-2</v>
      </c>
      <c r="K3035">
        <v>2</v>
      </c>
      <c r="L3035">
        <v>15.97</v>
      </c>
      <c r="M3035">
        <v>5.21</v>
      </c>
      <c r="N3035">
        <v>0.56000000000000005</v>
      </c>
    </row>
    <row r="3036" spans="1:14">
      <c r="A3036" t="s">
        <v>5524</v>
      </c>
      <c r="B3036" t="s">
        <v>55</v>
      </c>
      <c r="C3036" t="s">
        <v>5525</v>
      </c>
      <c r="D3036" t="s">
        <v>5513</v>
      </c>
      <c r="I3036">
        <v>737.38</v>
      </c>
      <c r="J3036">
        <v>0.08</v>
      </c>
      <c r="K3036">
        <v>29</v>
      </c>
      <c r="L3036">
        <v>90.04</v>
      </c>
      <c r="M3036">
        <v>5.3</v>
      </c>
      <c r="N3036" t="s">
        <v>221</v>
      </c>
    </row>
    <row r="3037" spans="1:14">
      <c r="A3037" t="s">
        <v>5526</v>
      </c>
      <c r="B3037" t="s">
        <v>104</v>
      </c>
      <c r="C3037" t="s">
        <v>5527</v>
      </c>
      <c r="D3037" t="s">
        <v>5513</v>
      </c>
      <c r="I3037">
        <v>7007.19</v>
      </c>
      <c r="J3037">
        <v>0.05</v>
      </c>
      <c r="K3037">
        <v>26</v>
      </c>
      <c r="L3037">
        <v>-274.95</v>
      </c>
      <c r="M3037">
        <v>35</v>
      </c>
      <c r="N3037">
        <v>0.8</v>
      </c>
    </row>
    <row r="3038" spans="1:14">
      <c r="A3038" t="s">
        <v>5524</v>
      </c>
      <c r="B3038" t="s">
        <v>64</v>
      </c>
      <c r="C3038" t="s">
        <v>5525</v>
      </c>
      <c r="D3038" t="s">
        <v>5513</v>
      </c>
      <c r="I3038">
        <v>151.19</v>
      </c>
      <c r="J3038">
        <v>7.0000000000000007E-2</v>
      </c>
      <c r="K3038">
        <v>42</v>
      </c>
      <c r="L3038">
        <v>27.37</v>
      </c>
      <c r="M3038">
        <v>1.43</v>
      </c>
      <c r="N3038">
        <v>0.38</v>
      </c>
    </row>
    <row r="3039" spans="1:14">
      <c r="A3039" t="s">
        <v>5522</v>
      </c>
      <c r="B3039" t="s">
        <v>34</v>
      </c>
      <c r="C3039" t="s">
        <v>5528</v>
      </c>
      <c r="D3039" t="s">
        <v>5513</v>
      </c>
      <c r="I3039">
        <v>1152.1600000000001</v>
      </c>
      <c r="J3039">
        <v>0</v>
      </c>
      <c r="K3039">
        <v>23</v>
      </c>
      <c r="L3039">
        <v>286.98</v>
      </c>
      <c r="M3039">
        <v>4.5</v>
      </c>
      <c r="N3039">
        <v>0.59</v>
      </c>
    </row>
    <row r="3040" spans="1:14">
      <c r="A3040" t="s">
        <v>5529</v>
      </c>
      <c r="B3040" t="s">
        <v>49</v>
      </c>
      <c r="C3040" t="s">
        <v>5530</v>
      </c>
      <c r="D3040" t="s">
        <v>5513</v>
      </c>
      <c r="I3040">
        <v>1324.09</v>
      </c>
      <c r="J3040">
        <v>0.01</v>
      </c>
      <c r="K3040">
        <v>31</v>
      </c>
      <c r="L3040">
        <v>94.96</v>
      </c>
      <c r="M3040">
        <v>18.98</v>
      </c>
      <c r="N3040">
        <v>0.56999999999999995</v>
      </c>
    </row>
    <row r="3041" spans="1:14">
      <c r="A3041" t="s">
        <v>5526</v>
      </c>
      <c r="B3041" t="s">
        <v>104</v>
      </c>
      <c r="C3041" t="s">
        <v>5531</v>
      </c>
      <c r="D3041" t="s">
        <v>5513</v>
      </c>
      <c r="I3041">
        <v>2232.15</v>
      </c>
      <c r="J3041">
        <v>0.05</v>
      </c>
      <c r="K3041">
        <v>28</v>
      </c>
      <c r="L3041">
        <v>-746.44</v>
      </c>
      <c r="M3041">
        <v>35</v>
      </c>
      <c r="N3041">
        <v>0.81</v>
      </c>
    </row>
    <row r="3042" spans="1:14">
      <c r="A3042" t="s">
        <v>5532</v>
      </c>
      <c r="B3042" t="s">
        <v>66</v>
      </c>
      <c r="C3042" t="s">
        <v>5533</v>
      </c>
      <c r="D3042" t="s">
        <v>5513</v>
      </c>
      <c r="I3042">
        <v>167.53</v>
      </c>
      <c r="J3042">
        <v>0.05</v>
      </c>
      <c r="K3042">
        <v>18</v>
      </c>
      <c r="L3042">
        <v>-9.57</v>
      </c>
      <c r="M3042">
        <v>5.6</v>
      </c>
      <c r="N3042">
        <v>0.36</v>
      </c>
    </row>
    <row r="3043" spans="1:14">
      <c r="A3043" t="s">
        <v>5524</v>
      </c>
      <c r="B3043" t="s">
        <v>20</v>
      </c>
      <c r="C3043" t="s">
        <v>5525</v>
      </c>
      <c r="D3043" t="s">
        <v>5513</v>
      </c>
      <c r="I3043">
        <v>507.18</v>
      </c>
      <c r="J3043">
        <v>0</v>
      </c>
      <c r="K3043">
        <v>47</v>
      </c>
      <c r="L3043">
        <v>74.73</v>
      </c>
      <c r="M3043">
        <v>4.78</v>
      </c>
      <c r="N3043">
        <v>0.4</v>
      </c>
    </row>
    <row r="3044" spans="1:14">
      <c r="A3044" t="s">
        <v>5515</v>
      </c>
      <c r="B3044" t="s">
        <v>66</v>
      </c>
      <c r="C3044" t="s">
        <v>5534</v>
      </c>
      <c r="D3044" t="s">
        <v>5513</v>
      </c>
      <c r="I3044">
        <v>187.84</v>
      </c>
      <c r="J3044">
        <v>0</v>
      </c>
      <c r="K3044">
        <v>35</v>
      </c>
      <c r="L3044">
        <v>-95.05</v>
      </c>
      <c r="M3044">
        <v>5.68</v>
      </c>
      <c r="N3044">
        <v>0.36</v>
      </c>
    </row>
    <row r="3045" spans="1:14">
      <c r="A3045" t="s">
        <v>5535</v>
      </c>
      <c r="B3045" t="s">
        <v>20</v>
      </c>
      <c r="C3045" t="s">
        <v>5536</v>
      </c>
      <c r="D3045" t="s">
        <v>5537</v>
      </c>
      <c r="I3045">
        <v>141.4</v>
      </c>
      <c r="J3045">
        <v>0.08</v>
      </c>
      <c r="K3045">
        <v>26</v>
      </c>
      <c r="L3045">
        <v>34.479999999999997</v>
      </c>
      <c r="M3045">
        <v>1.46</v>
      </c>
      <c r="N3045">
        <v>0.39</v>
      </c>
    </row>
    <row r="3046" spans="1:14">
      <c r="A3046" t="s">
        <v>5538</v>
      </c>
      <c r="B3046" t="s">
        <v>49</v>
      </c>
      <c r="C3046" t="s">
        <v>5539</v>
      </c>
      <c r="D3046" t="s">
        <v>5537</v>
      </c>
      <c r="I3046">
        <v>523.55999999999995</v>
      </c>
      <c r="J3046">
        <v>0.01</v>
      </c>
      <c r="K3046">
        <v>24</v>
      </c>
      <c r="L3046">
        <v>43.87</v>
      </c>
      <c r="M3046">
        <v>8.99</v>
      </c>
      <c r="N3046">
        <v>0.46</v>
      </c>
    </row>
    <row r="3047" spans="1:14">
      <c r="A3047" t="s">
        <v>5535</v>
      </c>
      <c r="B3047" t="s">
        <v>17</v>
      </c>
      <c r="C3047" t="s">
        <v>5540</v>
      </c>
      <c r="D3047" t="s">
        <v>5537</v>
      </c>
      <c r="I3047">
        <v>303.90899999999999</v>
      </c>
      <c r="J3047">
        <v>0.01</v>
      </c>
      <c r="K3047">
        <v>6</v>
      </c>
      <c r="L3047">
        <v>-254.36</v>
      </c>
      <c r="M3047">
        <v>5</v>
      </c>
      <c r="N3047">
        <v>0.83</v>
      </c>
    </row>
    <row r="3048" spans="1:14">
      <c r="A3048" t="s">
        <v>5541</v>
      </c>
      <c r="B3048" t="s">
        <v>104</v>
      </c>
      <c r="C3048" t="s">
        <v>5542</v>
      </c>
      <c r="D3048" t="s">
        <v>5543</v>
      </c>
      <c r="I3048">
        <v>29.65</v>
      </c>
      <c r="J3048">
        <v>0.05</v>
      </c>
      <c r="K3048">
        <v>1</v>
      </c>
      <c r="L3048">
        <v>-16.54</v>
      </c>
      <c r="M3048">
        <v>7.69</v>
      </c>
      <c r="N3048">
        <v>0.56999999999999995</v>
      </c>
    </row>
    <row r="3049" spans="1:14">
      <c r="A3049" t="s">
        <v>5544</v>
      </c>
      <c r="B3049" t="s">
        <v>66</v>
      </c>
      <c r="C3049" t="s">
        <v>5545</v>
      </c>
      <c r="D3049" t="s">
        <v>5546</v>
      </c>
      <c r="I3049">
        <v>214.62</v>
      </c>
      <c r="J3049">
        <v>0.05</v>
      </c>
      <c r="K3049">
        <v>49</v>
      </c>
      <c r="L3049">
        <v>-151.41999999999999</v>
      </c>
      <c r="M3049">
        <v>5.41</v>
      </c>
      <c r="N3049">
        <v>0.35</v>
      </c>
    </row>
    <row r="3050" spans="1:14">
      <c r="A3050" t="s">
        <v>5547</v>
      </c>
      <c r="B3050" t="s">
        <v>104</v>
      </c>
      <c r="C3050" t="s">
        <v>5548</v>
      </c>
      <c r="D3050" t="s">
        <v>5546</v>
      </c>
      <c r="I3050">
        <v>1844.26</v>
      </c>
      <c r="J3050">
        <v>0.03</v>
      </c>
      <c r="K3050">
        <v>50</v>
      </c>
      <c r="L3050">
        <v>47.58</v>
      </c>
      <c r="M3050">
        <v>12.9</v>
      </c>
      <c r="N3050">
        <v>0.56999999999999995</v>
      </c>
    </row>
    <row r="3051" spans="1:14">
      <c r="A3051" t="s">
        <v>5544</v>
      </c>
      <c r="B3051" t="s">
        <v>17</v>
      </c>
      <c r="C3051" t="s">
        <v>5549</v>
      </c>
      <c r="D3051" t="s">
        <v>5546</v>
      </c>
      <c r="I3051">
        <v>1061.905</v>
      </c>
      <c r="J3051">
        <v>0.06</v>
      </c>
      <c r="K3051">
        <v>19</v>
      </c>
      <c r="L3051">
        <v>152.75</v>
      </c>
      <c r="M3051">
        <v>2.5</v>
      </c>
      <c r="N3051">
        <v>0.56000000000000005</v>
      </c>
    </row>
    <row r="3052" spans="1:14">
      <c r="A3052" t="s">
        <v>5544</v>
      </c>
      <c r="B3052" t="s">
        <v>17</v>
      </c>
      <c r="C3052" t="s">
        <v>5545</v>
      </c>
      <c r="D3052" t="s">
        <v>5546</v>
      </c>
      <c r="I3052">
        <v>5311.973</v>
      </c>
      <c r="J3052">
        <v>0.02</v>
      </c>
      <c r="K3052">
        <v>35</v>
      </c>
      <c r="L3052">
        <v>1142.08</v>
      </c>
      <c r="M3052">
        <v>13.99</v>
      </c>
      <c r="N3052">
        <v>0.56999999999999995</v>
      </c>
    </row>
    <row r="3053" spans="1:14">
      <c r="A3053" t="s">
        <v>5544</v>
      </c>
      <c r="B3053" t="s">
        <v>146</v>
      </c>
      <c r="C3053" t="s">
        <v>5545</v>
      </c>
      <c r="D3053" t="s">
        <v>5546</v>
      </c>
      <c r="I3053">
        <v>1631.04</v>
      </c>
      <c r="J3053">
        <v>0</v>
      </c>
      <c r="K3053">
        <v>48</v>
      </c>
      <c r="L3053">
        <v>665.63</v>
      </c>
      <c r="M3053">
        <v>1.99</v>
      </c>
      <c r="N3053">
        <v>0.45</v>
      </c>
    </row>
    <row r="3054" spans="1:14">
      <c r="A3054" t="s">
        <v>5550</v>
      </c>
      <c r="B3054" t="s">
        <v>66</v>
      </c>
      <c r="C3054" t="s">
        <v>5551</v>
      </c>
      <c r="D3054" t="s">
        <v>5546</v>
      </c>
      <c r="I3054">
        <v>1449.45</v>
      </c>
      <c r="J3054">
        <v>0.04</v>
      </c>
      <c r="K3054">
        <v>36</v>
      </c>
      <c r="L3054">
        <v>620.07000000000005</v>
      </c>
      <c r="M3054">
        <v>2.99</v>
      </c>
      <c r="N3054">
        <v>0.35</v>
      </c>
    </row>
    <row r="3055" spans="1:14">
      <c r="A3055" t="s">
        <v>5552</v>
      </c>
      <c r="B3055" t="s">
        <v>52</v>
      </c>
      <c r="C3055" t="s">
        <v>5553</v>
      </c>
      <c r="D3055" t="s">
        <v>5546</v>
      </c>
      <c r="I3055">
        <v>305.62</v>
      </c>
      <c r="J3055">
        <v>0.1</v>
      </c>
      <c r="K3055">
        <v>36</v>
      </c>
      <c r="L3055">
        <v>-129.86000000000001</v>
      </c>
      <c r="M3055">
        <v>8.2899999999999991</v>
      </c>
      <c r="N3055">
        <v>0.38</v>
      </c>
    </row>
    <row r="3056" spans="1:14">
      <c r="A3056" t="s">
        <v>5552</v>
      </c>
      <c r="B3056" t="s">
        <v>46</v>
      </c>
      <c r="C3056" t="s">
        <v>5554</v>
      </c>
      <c r="D3056" t="s">
        <v>5555</v>
      </c>
      <c r="I3056">
        <v>8305.19</v>
      </c>
      <c r="J3056">
        <v>0.04</v>
      </c>
      <c r="K3056">
        <v>33</v>
      </c>
      <c r="L3056">
        <v>1383.32</v>
      </c>
      <c r="M3056">
        <v>60.2</v>
      </c>
      <c r="N3056">
        <v>0.56000000000000005</v>
      </c>
    </row>
    <row r="3057" spans="1:14">
      <c r="A3057" t="s">
        <v>5556</v>
      </c>
      <c r="B3057" t="s">
        <v>23</v>
      </c>
      <c r="C3057" t="s">
        <v>5557</v>
      </c>
      <c r="D3057" t="s">
        <v>5555</v>
      </c>
      <c r="I3057">
        <v>163.78</v>
      </c>
      <c r="J3057">
        <v>0.05</v>
      </c>
      <c r="K3057">
        <v>9</v>
      </c>
      <c r="L3057">
        <v>-43.03</v>
      </c>
      <c r="M3057">
        <v>8.51</v>
      </c>
      <c r="N3057">
        <v>0.4</v>
      </c>
    </row>
    <row r="3058" spans="1:14">
      <c r="A3058" t="s">
        <v>5558</v>
      </c>
      <c r="B3058" t="s">
        <v>20</v>
      </c>
      <c r="C3058" t="s">
        <v>5559</v>
      </c>
      <c r="D3058" t="s">
        <v>5560</v>
      </c>
      <c r="I3058">
        <v>290.68</v>
      </c>
      <c r="J3058">
        <v>0.03</v>
      </c>
      <c r="K3058">
        <v>42</v>
      </c>
      <c r="L3058">
        <v>-93.5</v>
      </c>
      <c r="M3058">
        <v>6.18</v>
      </c>
      <c r="N3058">
        <v>0.39</v>
      </c>
    </row>
    <row r="3059" spans="1:14">
      <c r="A3059" t="s">
        <v>5550</v>
      </c>
      <c r="B3059" t="s">
        <v>55</v>
      </c>
      <c r="C3059" t="s">
        <v>5561</v>
      </c>
      <c r="D3059" t="s">
        <v>5560</v>
      </c>
      <c r="I3059">
        <v>2702.3</v>
      </c>
      <c r="J3059">
        <v>0.03</v>
      </c>
      <c r="K3059">
        <v>38</v>
      </c>
      <c r="L3059">
        <v>-1330.78</v>
      </c>
      <c r="M3059">
        <v>59.81</v>
      </c>
      <c r="N3059">
        <v>0.6</v>
      </c>
    </row>
    <row r="3060" spans="1:14">
      <c r="A3060" t="s">
        <v>5556</v>
      </c>
      <c r="B3060" t="s">
        <v>34</v>
      </c>
      <c r="C3060" t="s">
        <v>5562</v>
      </c>
      <c r="D3060" t="s">
        <v>5560</v>
      </c>
      <c r="I3060">
        <v>84.64</v>
      </c>
      <c r="J3060">
        <v>0</v>
      </c>
      <c r="K3060">
        <v>8</v>
      </c>
      <c r="L3060">
        <v>-9.2899999999999991</v>
      </c>
      <c r="M3060">
        <v>4.5</v>
      </c>
      <c r="N3060">
        <v>0.59</v>
      </c>
    </row>
    <row r="3061" spans="1:14">
      <c r="A3061" t="s">
        <v>5552</v>
      </c>
      <c r="B3061" t="s">
        <v>27</v>
      </c>
      <c r="C3061" t="s">
        <v>5553</v>
      </c>
      <c r="D3061" t="s">
        <v>5560</v>
      </c>
      <c r="I3061">
        <v>251.05</v>
      </c>
      <c r="J3061">
        <v>0.1</v>
      </c>
      <c r="K3061">
        <v>36</v>
      </c>
      <c r="L3061">
        <v>118.79</v>
      </c>
      <c r="M3061">
        <v>0.49</v>
      </c>
      <c r="N3061">
        <v>0.38</v>
      </c>
    </row>
    <row r="3062" spans="1:14">
      <c r="A3062" t="s">
        <v>5563</v>
      </c>
      <c r="B3062" t="s">
        <v>34</v>
      </c>
      <c r="C3062" t="s">
        <v>5564</v>
      </c>
      <c r="D3062" t="s">
        <v>5560</v>
      </c>
      <c r="I3062">
        <v>75.77</v>
      </c>
      <c r="J3062">
        <v>0</v>
      </c>
      <c r="K3062">
        <v>16</v>
      </c>
      <c r="L3062">
        <v>-56.62</v>
      </c>
      <c r="M3062">
        <v>5.15</v>
      </c>
      <c r="N3062">
        <v>0.59</v>
      </c>
    </row>
    <row r="3063" spans="1:14">
      <c r="A3063" t="s">
        <v>5565</v>
      </c>
      <c r="B3063" t="s">
        <v>104</v>
      </c>
      <c r="C3063" t="s">
        <v>5566</v>
      </c>
      <c r="D3063" t="s">
        <v>5560</v>
      </c>
      <c r="I3063">
        <v>1885.41</v>
      </c>
      <c r="J3063">
        <v>0.08</v>
      </c>
      <c r="K3063">
        <v>14</v>
      </c>
      <c r="L3063">
        <v>-524.74</v>
      </c>
      <c r="M3063">
        <v>35</v>
      </c>
      <c r="N3063" t="s">
        <v>221</v>
      </c>
    </row>
    <row r="3064" spans="1:14">
      <c r="A3064" t="s">
        <v>5567</v>
      </c>
      <c r="B3064" t="s">
        <v>34</v>
      </c>
      <c r="C3064" t="s">
        <v>5568</v>
      </c>
      <c r="D3064" t="s">
        <v>5569</v>
      </c>
      <c r="I3064">
        <v>1368.14</v>
      </c>
      <c r="J3064">
        <v>0.05</v>
      </c>
      <c r="K3064">
        <v>17</v>
      </c>
      <c r="L3064">
        <v>171.26</v>
      </c>
      <c r="M3064">
        <v>19.95</v>
      </c>
      <c r="N3064">
        <v>0.54</v>
      </c>
    </row>
    <row r="3065" spans="1:14">
      <c r="A3065" t="s">
        <v>5570</v>
      </c>
      <c r="B3065" t="s">
        <v>20</v>
      </c>
      <c r="C3065" t="s">
        <v>5571</v>
      </c>
      <c r="D3065" t="s">
        <v>5569</v>
      </c>
      <c r="I3065">
        <v>270.23</v>
      </c>
      <c r="J3065">
        <v>0.08</v>
      </c>
      <c r="K3065">
        <v>12</v>
      </c>
      <c r="L3065">
        <v>52.02</v>
      </c>
      <c r="M3065">
        <v>5.47</v>
      </c>
      <c r="N3065">
        <v>0.39</v>
      </c>
    </row>
    <row r="3066" spans="1:14">
      <c r="A3066" t="s">
        <v>5572</v>
      </c>
      <c r="B3066" t="s">
        <v>17</v>
      </c>
      <c r="C3066" t="s">
        <v>5573</v>
      </c>
      <c r="D3066" t="s">
        <v>5569</v>
      </c>
      <c r="I3066">
        <v>2205.7584999999999</v>
      </c>
      <c r="J3066">
        <v>0.03</v>
      </c>
      <c r="K3066">
        <v>40</v>
      </c>
      <c r="L3066">
        <v>337.04</v>
      </c>
      <c r="M3066">
        <v>8.99</v>
      </c>
      <c r="N3066">
        <v>0.57999999999999996</v>
      </c>
    </row>
    <row r="3067" spans="1:14">
      <c r="A3067" t="s">
        <v>5574</v>
      </c>
      <c r="B3067" t="s">
        <v>146</v>
      </c>
      <c r="C3067" t="s">
        <v>5575</v>
      </c>
      <c r="D3067" t="s">
        <v>5569</v>
      </c>
      <c r="I3067">
        <v>471.24</v>
      </c>
      <c r="J3067">
        <v>7.0000000000000007E-2</v>
      </c>
      <c r="K3067">
        <v>21</v>
      </c>
      <c r="L3067">
        <v>115.54</v>
      </c>
      <c r="M3067">
        <v>1.99</v>
      </c>
      <c r="N3067">
        <v>0.46</v>
      </c>
    </row>
    <row r="3068" spans="1:14">
      <c r="A3068" t="s">
        <v>5570</v>
      </c>
      <c r="B3068" t="s">
        <v>104</v>
      </c>
      <c r="C3068" t="s">
        <v>5576</v>
      </c>
      <c r="D3068" t="s">
        <v>5569</v>
      </c>
      <c r="I3068">
        <v>660.27</v>
      </c>
      <c r="J3068">
        <v>0.09</v>
      </c>
      <c r="K3068">
        <v>20</v>
      </c>
      <c r="L3068">
        <v>63.83</v>
      </c>
      <c r="M3068">
        <v>5.49</v>
      </c>
      <c r="N3068">
        <v>0.6</v>
      </c>
    </row>
    <row r="3069" spans="1:14">
      <c r="A3069" t="s">
        <v>5577</v>
      </c>
      <c r="B3069" t="s">
        <v>20</v>
      </c>
      <c r="C3069" t="s">
        <v>5578</v>
      </c>
      <c r="D3069" t="s">
        <v>5569</v>
      </c>
      <c r="I3069">
        <v>108.87</v>
      </c>
      <c r="J3069">
        <v>0.05</v>
      </c>
      <c r="K3069">
        <v>4</v>
      </c>
      <c r="L3069">
        <v>-39.92</v>
      </c>
      <c r="M3069">
        <v>16.87</v>
      </c>
      <c r="N3069">
        <v>0.39</v>
      </c>
    </row>
    <row r="3070" spans="1:14">
      <c r="A3070" t="s">
        <v>5579</v>
      </c>
      <c r="B3070" t="s">
        <v>17</v>
      </c>
      <c r="C3070" t="s">
        <v>5580</v>
      </c>
      <c r="D3070" t="s">
        <v>5569</v>
      </c>
      <c r="I3070">
        <v>1665.0395000000001</v>
      </c>
      <c r="J3070">
        <v>0.02</v>
      </c>
      <c r="K3070">
        <v>35</v>
      </c>
      <c r="L3070">
        <v>366.51</v>
      </c>
      <c r="M3070">
        <v>3.3</v>
      </c>
      <c r="N3070">
        <v>0.59</v>
      </c>
    </row>
    <row r="3071" spans="1:14">
      <c r="A3071" t="s">
        <v>5579</v>
      </c>
      <c r="B3071" t="s">
        <v>104</v>
      </c>
      <c r="C3071" t="s">
        <v>5581</v>
      </c>
      <c r="D3071" t="s">
        <v>5582</v>
      </c>
      <c r="I3071">
        <v>40.06</v>
      </c>
      <c r="J3071">
        <v>7.0000000000000007E-2</v>
      </c>
      <c r="K3071">
        <v>6</v>
      </c>
      <c r="L3071">
        <v>-24.44</v>
      </c>
      <c r="M3071">
        <v>4.6900000000000004</v>
      </c>
      <c r="N3071">
        <v>0.68</v>
      </c>
    </row>
    <row r="3072" spans="1:14">
      <c r="A3072" t="s">
        <v>5579</v>
      </c>
      <c r="B3072" t="s">
        <v>66</v>
      </c>
      <c r="C3072" t="s">
        <v>5583</v>
      </c>
      <c r="D3072" t="s">
        <v>5582</v>
      </c>
      <c r="I3072">
        <v>376.65</v>
      </c>
      <c r="J3072">
        <v>0</v>
      </c>
      <c r="K3072">
        <v>16</v>
      </c>
      <c r="L3072">
        <v>-52.65</v>
      </c>
      <c r="M3072">
        <v>15.1</v>
      </c>
      <c r="N3072">
        <v>0.38</v>
      </c>
    </row>
    <row r="3073" spans="1:14">
      <c r="A3073" t="s">
        <v>5584</v>
      </c>
      <c r="B3073" t="s">
        <v>15</v>
      </c>
      <c r="C3073" t="s">
        <v>5585</v>
      </c>
      <c r="D3073" t="s">
        <v>5582</v>
      </c>
      <c r="I3073">
        <v>152.59</v>
      </c>
      <c r="J3073">
        <v>7.0000000000000007E-2</v>
      </c>
      <c r="K3073">
        <v>41</v>
      </c>
      <c r="L3073">
        <v>27.38</v>
      </c>
      <c r="M3073">
        <v>0.83</v>
      </c>
      <c r="N3073">
        <v>0.51</v>
      </c>
    </row>
    <row r="3074" spans="1:14">
      <c r="A3074" t="s">
        <v>5584</v>
      </c>
      <c r="B3074" t="s">
        <v>146</v>
      </c>
      <c r="C3074" t="s">
        <v>5586</v>
      </c>
      <c r="D3074" t="s">
        <v>5582</v>
      </c>
      <c r="I3074">
        <v>169.11</v>
      </c>
      <c r="J3074">
        <v>0</v>
      </c>
      <c r="K3074">
        <v>8</v>
      </c>
      <c r="L3074">
        <v>-10.59</v>
      </c>
      <c r="M3074">
        <v>1.99</v>
      </c>
      <c r="N3074">
        <v>0.48</v>
      </c>
    </row>
    <row r="3075" spans="1:14">
      <c r="A3075" t="s">
        <v>5587</v>
      </c>
      <c r="B3075" t="s">
        <v>49</v>
      </c>
      <c r="C3075" t="s">
        <v>5588</v>
      </c>
      <c r="D3075" t="s">
        <v>5589</v>
      </c>
      <c r="I3075">
        <v>120.53</v>
      </c>
      <c r="J3075">
        <v>0.1</v>
      </c>
      <c r="K3075">
        <v>10</v>
      </c>
      <c r="L3075">
        <v>49.26</v>
      </c>
      <c r="M3075">
        <v>2.85</v>
      </c>
      <c r="N3075">
        <v>0.55000000000000004</v>
      </c>
    </row>
    <row r="3076" spans="1:14">
      <c r="A3076" t="s">
        <v>5590</v>
      </c>
      <c r="B3076" t="s">
        <v>49</v>
      </c>
      <c r="C3076" t="s">
        <v>5591</v>
      </c>
      <c r="D3076" t="s">
        <v>5589</v>
      </c>
      <c r="I3076">
        <v>894.64</v>
      </c>
      <c r="J3076">
        <v>0.01</v>
      </c>
      <c r="K3076">
        <v>31</v>
      </c>
      <c r="L3076">
        <v>-27.79</v>
      </c>
      <c r="M3076">
        <v>19.46</v>
      </c>
      <c r="N3076">
        <v>0.44</v>
      </c>
    </row>
    <row r="3077" spans="1:14">
      <c r="A3077" t="s">
        <v>5592</v>
      </c>
      <c r="B3077" t="s">
        <v>104</v>
      </c>
      <c r="C3077" t="s">
        <v>5593</v>
      </c>
      <c r="D3077" t="s">
        <v>5589</v>
      </c>
      <c r="I3077">
        <v>1234.8499999999999</v>
      </c>
      <c r="J3077">
        <v>0.03</v>
      </c>
      <c r="K3077">
        <v>34</v>
      </c>
      <c r="L3077">
        <v>212.2</v>
      </c>
      <c r="M3077">
        <v>8.2200000000000006</v>
      </c>
      <c r="N3077">
        <v>0.56999999999999995</v>
      </c>
    </row>
    <row r="3078" spans="1:14">
      <c r="A3078" t="s">
        <v>5592</v>
      </c>
      <c r="B3078" t="s">
        <v>66</v>
      </c>
      <c r="C3078" t="s">
        <v>5594</v>
      </c>
      <c r="D3078" t="s">
        <v>5589</v>
      </c>
      <c r="I3078">
        <v>191.43</v>
      </c>
      <c r="J3078">
        <v>0.06</v>
      </c>
      <c r="K3078">
        <v>20</v>
      </c>
      <c r="L3078">
        <v>39.5</v>
      </c>
      <c r="M3078">
        <v>2.99</v>
      </c>
      <c r="N3078">
        <v>0.39</v>
      </c>
    </row>
    <row r="3079" spans="1:14">
      <c r="A3079" t="s">
        <v>5595</v>
      </c>
      <c r="B3079" t="s">
        <v>55</v>
      </c>
      <c r="C3079" t="s">
        <v>5596</v>
      </c>
      <c r="D3079" t="s">
        <v>5597</v>
      </c>
      <c r="I3079">
        <v>4281.13</v>
      </c>
      <c r="J3079">
        <v>0.05</v>
      </c>
      <c r="K3079">
        <v>34</v>
      </c>
      <c r="L3079">
        <v>-1446.08</v>
      </c>
      <c r="M3079">
        <v>70.2</v>
      </c>
      <c r="N3079">
        <v>0.74</v>
      </c>
    </row>
    <row r="3080" spans="1:14">
      <c r="A3080" t="s">
        <v>5598</v>
      </c>
      <c r="B3080" t="s">
        <v>15</v>
      </c>
      <c r="C3080" t="s">
        <v>5599</v>
      </c>
      <c r="D3080" t="s">
        <v>5597</v>
      </c>
      <c r="I3080">
        <v>223.88</v>
      </c>
      <c r="J3080">
        <v>0.03</v>
      </c>
      <c r="K3080">
        <v>33</v>
      </c>
      <c r="L3080">
        <v>55.21</v>
      </c>
      <c r="M3080">
        <v>1.5</v>
      </c>
      <c r="N3080">
        <v>0.48</v>
      </c>
    </row>
    <row r="3081" spans="1:14">
      <c r="A3081" t="s">
        <v>5600</v>
      </c>
      <c r="B3081" t="s">
        <v>64</v>
      </c>
      <c r="C3081" t="s">
        <v>5601</v>
      </c>
      <c r="D3081" t="s">
        <v>5597</v>
      </c>
      <c r="I3081">
        <v>116.06</v>
      </c>
      <c r="J3081">
        <v>0.1</v>
      </c>
      <c r="K3081">
        <v>47</v>
      </c>
      <c r="L3081">
        <v>25.2</v>
      </c>
      <c r="M3081">
        <v>0.8</v>
      </c>
      <c r="N3081">
        <v>0.39</v>
      </c>
    </row>
    <row r="3082" spans="1:14">
      <c r="A3082" t="s">
        <v>5602</v>
      </c>
      <c r="B3082" t="s">
        <v>104</v>
      </c>
      <c r="C3082" t="s">
        <v>5603</v>
      </c>
      <c r="D3082" t="s">
        <v>5597</v>
      </c>
      <c r="I3082">
        <v>485.03</v>
      </c>
      <c r="J3082">
        <v>7.0000000000000007E-2</v>
      </c>
      <c r="K3082">
        <v>27</v>
      </c>
      <c r="L3082">
        <v>-88.02</v>
      </c>
      <c r="M3082">
        <v>9.4700000000000006</v>
      </c>
      <c r="N3082">
        <v>0.59</v>
      </c>
    </row>
    <row r="3083" spans="1:14">
      <c r="A3083" t="s">
        <v>5604</v>
      </c>
      <c r="B3083" t="s">
        <v>23</v>
      </c>
      <c r="C3083" t="s">
        <v>5605</v>
      </c>
      <c r="D3083" t="s">
        <v>5597</v>
      </c>
      <c r="I3083">
        <v>9704.3700000000008</v>
      </c>
      <c r="J3083">
        <v>0.03</v>
      </c>
      <c r="K3083">
        <v>5</v>
      </c>
      <c r="L3083">
        <v>-1565.91</v>
      </c>
      <c r="M3083">
        <v>13.99</v>
      </c>
      <c r="N3083">
        <v>0.38</v>
      </c>
    </row>
    <row r="3084" spans="1:14">
      <c r="A3084" t="s">
        <v>5606</v>
      </c>
      <c r="B3084" t="s">
        <v>49</v>
      </c>
      <c r="C3084" t="s">
        <v>5607</v>
      </c>
      <c r="D3084" t="s">
        <v>5597</v>
      </c>
      <c r="I3084">
        <v>620.23</v>
      </c>
      <c r="J3084">
        <v>0.06</v>
      </c>
      <c r="K3084">
        <v>48</v>
      </c>
      <c r="L3084">
        <v>115.24</v>
      </c>
      <c r="M3084">
        <v>4.9800000000000004</v>
      </c>
      <c r="N3084">
        <v>0.48</v>
      </c>
    </row>
    <row r="3085" spans="1:14">
      <c r="A3085" t="s">
        <v>5608</v>
      </c>
      <c r="B3085" t="s">
        <v>17</v>
      </c>
      <c r="C3085" t="s">
        <v>5609</v>
      </c>
      <c r="D3085" t="s">
        <v>5597</v>
      </c>
      <c r="I3085">
        <v>197.57400000000001</v>
      </c>
      <c r="J3085">
        <v>0.05</v>
      </c>
      <c r="K3085">
        <v>28</v>
      </c>
      <c r="L3085">
        <v>-90.84</v>
      </c>
      <c r="M3085">
        <v>5.03</v>
      </c>
      <c r="N3085">
        <v>0.6</v>
      </c>
    </row>
    <row r="3086" spans="1:14">
      <c r="A3086" t="s">
        <v>5604</v>
      </c>
      <c r="B3086" t="s">
        <v>20</v>
      </c>
      <c r="C3086" t="s">
        <v>5610</v>
      </c>
      <c r="D3086" t="s">
        <v>5597</v>
      </c>
      <c r="I3086">
        <v>211.94</v>
      </c>
      <c r="J3086">
        <v>0.05</v>
      </c>
      <c r="K3086">
        <v>31</v>
      </c>
      <c r="L3086">
        <v>-56.39</v>
      </c>
      <c r="M3086">
        <v>5.84</v>
      </c>
      <c r="N3086">
        <v>0.37</v>
      </c>
    </row>
    <row r="3087" spans="1:14">
      <c r="A3087" t="s">
        <v>5611</v>
      </c>
      <c r="B3087" t="s">
        <v>46</v>
      </c>
      <c r="C3087" t="s">
        <v>5612</v>
      </c>
      <c r="D3087" t="s">
        <v>5597</v>
      </c>
      <c r="I3087">
        <v>4278.6099999999997</v>
      </c>
      <c r="J3087">
        <v>7.0000000000000007E-2</v>
      </c>
      <c r="K3087">
        <v>30</v>
      </c>
      <c r="L3087">
        <v>-955.56</v>
      </c>
      <c r="M3087">
        <v>66.27</v>
      </c>
      <c r="N3087">
        <v>0.65</v>
      </c>
    </row>
    <row r="3088" spans="1:14">
      <c r="A3088" t="s">
        <v>5602</v>
      </c>
      <c r="B3088" t="s">
        <v>20</v>
      </c>
      <c r="C3088" t="s">
        <v>5613</v>
      </c>
      <c r="D3088" t="s">
        <v>5597</v>
      </c>
      <c r="I3088">
        <v>265.61</v>
      </c>
      <c r="J3088">
        <v>0.1</v>
      </c>
      <c r="K3088">
        <v>41</v>
      </c>
      <c r="L3088">
        <v>-147.82</v>
      </c>
      <c r="M3088">
        <v>7.37</v>
      </c>
      <c r="N3088">
        <v>0.37</v>
      </c>
    </row>
    <row r="3089" spans="1:14">
      <c r="A3089" t="s">
        <v>5614</v>
      </c>
      <c r="B3089" t="s">
        <v>11</v>
      </c>
      <c r="C3089" t="s">
        <v>5615</v>
      </c>
      <c r="D3089" t="s">
        <v>5597</v>
      </c>
      <c r="I3089">
        <v>70.63</v>
      </c>
      <c r="J3089">
        <v>0.1</v>
      </c>
      <c r="K3089">
        <v>36</v>
      </c>
      <c r="L3089">
        <v>-66.87</v>
      </c>
      <c r="M3089">
        <v>2.56</v>
      </c>
      <c r="N3089">
        <v>0.55000000000000004</v>
      </c>
    </row>
    <row r="3090" spans="1:14">
      <c r="A3090" t="s">
        <v>5616</v>
      </c>
      <c r="B3090" t="s">
        <v>20</v>
      </c>
      <c r="C3090" t="s">
        <v>5617</v>
      </c>
      <c r="D3090" t="s">
        <v>5597</v>
      </c>
      <c r="I3090">
        <v>72.67</v>
      </c>
      <c r="J3090">
        <v>0.04</v>
      </c>
      <c r="K3090">
        <v>15</v>
      </c>
      <c r="L3090">
        <v>-62.37</v>
      </c>
      <c r="M3090">
        <v>6.72</v>
      </c>
      <c r="N3090">
        <v>0.4</v>
      </c>
    </row>
    <row r="3091" spans="1:14">
      <c r="A3091" t="s">
        <v>5618</v>
      </c>
      <c r="B3091" t="s">
        <v>49</v>
      </c>
      <c r="C3091" t="s">
        <v>5619</v>
      </c>
      <c r="D3091" t="s">
        <v>5597</v>
      </c>
      <c r="I3091">
        <v>1243.52</v>
      </c>
      <c r="J3091">
        <v>0.08</v>
      </c>
      <c r="K3091">
        <v>47</v>
      </c>
      <c r="L3091">
        <v>360.94</v>
      </c>
      <c r="M3091">
        <v>6.93</v>
      </c>
      <c r="N3091">
        <v>0.49</v>
      </c>
    </row>
    <row r="3092" spans="1:14">
      <c r="A3092" t="s">
        <v>5620</v>
      </c>
      <c r="B3092" t="s">
        <v>17</v>
      </c>
      <c r="C3092" t="s">
        <v>5621</v>
      </c>
      <c r="D3092" t="s">
        <v>5622</v>
      </c>
      <c r="I3092">
        <v>554.42949999999996</v>
      </c>
      <c r="J3092">
        <v>0.03</v>
      </c>
      <c r="K3092">
        <v>30</v>
      </c>
      <c r="L3092">
        <v>34.01</v>
      </c>
      <c r="M3092">
        <v>4.8099999999999996</v>
      </c>
      <c r="N3092">
        <v>0.57999999999999996</v>
      </c>
    </row>
    <row r="3093" spans="1:14">
      <c r="A3093" t="s">
        <v>5623</v>
      </c>
      <c r="B3093" t="s">
        <v>49</v>
      </c>
      <c r="C3093" t="s">
        <v>5624</v>
      </c>
      <c r="D3093" t="s">
        <v>5622</v>
      </c>
      <c r="I3093">
        <v>112.47</v>
      </c>
      <c r="J3093">
        <v>0</v>
      </c>
      <c r="K3093">
        <v>8</v>
      </c>
      <c r="L3093">
        <v>46.74</v>
      </c>
      <c r="M3093">
        <v>6.02</v>
      </c>
      <c r="N3093">
        <v>0.43</v>
      </c>
    </row>
    <row r="3094" spans="1:14">
      <c r="A3094" t="s">
        <v>5620</v>
      </c>
      <c r="B3094" t="s">
        <v>20</v>
      </c>
      <c r="C3094" t="s">
        <v>5625</v>
      </c>
      <c r="D3094" t="s">
        <v>5622</v>
      </c>
      <c r="I3094">
        <v>94.32</v>
      </c>
      <c r="J3094">
        <v>0.06</v>
      </c>
      <c r="K3094">
        <v>14</v>
      </c>
      <c r="L3094">
        <v>-66.87</v>
      </c>
      <c r="M3094">
        <v>8.19</v>
      </c>
      <c r="N3094">
        <v>0.37</v>
      </c>
    </row>
    <row r="3095" spans="1:14">
      <c r="A3095" t="s">
        <v>5626</v>
      </c>
      <c r="B3095" t="s">
        <v>17</v>
      </c>
      <c r="C3095" t="s">
        <v>5627</v>
      </c>
      <c r="D3095" t="s">
        <v>5622</v>
      </c>
      <c r="I3095">
        <v>2152.404</v>
      </c>
      <c r="J3095">
        <v>0.1</v>
      </c>
      <c r="K3095">
        <v>24</v>
      </c>
      <c r="L3095">
        <v>218.87</v>
      </c>
      <c r="M3095">
        <v>8.99</v>
      </c>
      <c r="N3095">
        <v>0.56999999999999995</v>
      </c>
    </row>
    <row r="3096" spans="1:14">
      <c r="A3096" t="s">
        <v>5628</v>
      </c>
      <c r="B3096" t="s">
        <v>55</v>
      </c>
      <c r="C3096" t="s">
        <v>5629</v>
      </c>
      <c r="D3096" t="s">
        <v>5622</v>
      </c>
      <c r="I3096">
        <v>10445.950000000001</v>
      </c>
      <c r="J3096">
        <v>7.0000000000000007E-2</v>
      </c>
      <c r="K3096">
        <v>44</v>
      </c>
      <c r="L3096">
        <v>1069.6099999999999</v>
      </c>
      <c r="M3096">
        <v>62.94</v>
      </c>
      <c r="N3096">
        <v>0.56999999999999995</v>
      </c>
    </row>
    <row r="3097" spans="1:14">
      <c r="A3097" t="s">
        <v>5630</v>
      </c>
      <c r="B3097" t="s">
        <v>49</v>
      </c>
      <c r="C3097" t="s">
        <v>5631</v>
      </c>
      <c r="D3097" t="s">
        <v>5632</v>
      </c>
      <c r="I3097">
        <v>266.3</v>
      </c>
      <c r="J3097">
        <v>0.03</v>
      </c>
      <c r="K3097">
        <v>49</v>
      </c>
      <c r="L3097">
        <v>-135.06</v>
      </c>
      <c r="M3097">
        <v>5.71</v>
      </c>
      <c r="N3097">
        <v>0.54</v>
      </c>
    </row>
    <row r="3098" spans="1:14">
      <c r="A3098" t="s">
        <v>5633</v>
      </c>
      <c r="B3098" t="s">
        <v>66</v>
      </c>
      <c r="C3098" t="s">
        <v>5634</v>
      </c>
      <c r="D3098" t="s">
        <v>5632</v>
      </c>
      <c r="I3098">
        <v>274.04000000000002</v>
      </c>
      <c r="J3098">
        <v>0.1</v>
      </c>
      <c r="K3098">
        <v>50</v>
      </c>
      <c r="L3098">
        <v>-243.87</v>
      </c>
      <c r="M3098">
        <v>7.57</v>
      </c>
      <c r="N3098">
        <v>0.36</v>
      </c>
    </row>
    <row r="3099" spans="1:14">
      <c r="A3099" t="s">
        <v>5635</v>
      </c>
      <c r="B3099" t="s">
        <v>49</v>
      </c>
      <c r="C3099" t="s">
        <v>5636</v>
      </c>
      <c r="D3099" t="s">
        <v>5632</v>
      </c>
      <c r="I3099">
        <v>620.02</v>
      </c>
      <c r="J3099">
        <v>0.05</v>
      </c>
      <c r="K3099">
        <v>35</v>
      </c>
      <c r="L3099">
        <v>50.04</v>
      </c>
      <c r="M3099">
        <v>8.99</v>
      </c>
      <c r="N3099">
        <v>0.47</v>
      </c>
    </row>
    <row r="3100" spans="1:14">
      <c r="A3100" t="s">
        <v>5637</v>
      </c>
      <c r="B3100" t="s">
        <v>15</v>
      </c>
      <c r="C3100" t="s">
        <v>5638</v>
      </c>
      <c r="D3100" t="s">
        <v>5639</v>
      </c>
      <c r="I3100">
        <v>98.94</v>
      </c>
      <c r="J3100">
        <v>0.1</v>
      </c>
      <c r="K3100">
        <v>18</v>
      </c>
      <c r="L3100">
        <v>-12.59</v>
      </c>
      <c r="M3100">
        <v>2.27</v>
      </c>
      <c r="N3100">
        <v>0.56000000000000005</v>
      </c>
    </row>
    <row r="3101" spans="1:14">
      <c r="A3101" t="s">
        <v>5640</v>
      </c>
      <c r="B3101" t="s">
        <v>27</v>
      </c>
      <c r="C3101" t="s">
        <v>5641</v>
      </c>
      <c r="D3101" t="s">
        <v>5639</v>
      </c>
      <c r="I3101">
        <v>16.600000000000001</v>
      </c>
      <c r="J3101">
        <v>0.1</v>
      </c>
      <c r="K3101">
        <v>4</v>
      </c>
      <c r="L3101">
        <v>-2.06</v>
      </c>
      <c r="M3101">
        <v>0.99</v>
      </c>
      <c r="N3101">
        <v>0.39</v>
      </c>
    </row>
    <row r="3102" spans="1:14">
      <c r="A3102" t="s">
        <v>5642</v>
      </c>
      <c r="B3102" t="s">
        <v>52</v>
      </c>
      <c r="C3102" t="s">
        <v>5643</v>
      </c>
      <c r="D3102" t="s">
        <v>5639</v>
      </c>
      <c r="I3102">
        <v>437.86</v>
      </c>
      <c r="J3102">
        <v>0.04</v>
      </c>
      <c r="K3102">
        <v>38</v>
      </c>
      <c r="L3102">
        <v>-4.17</v>
      </c>
      <c r="M3102">
        <v>6.97</v>
      </c>
      <c r="N3102">
        <v>0.35</v>
      </c>
    </row>
    <row r="3103" spans="1:14">
      <c r="A3103" t="s">
        <v>5637</v>
      </c>
      <c r="B3103" t="s">
        <v>49</v>
      </c>
      <c r="C3103" t="s">
        <v>5644</v>
      </c>
      <c r="D3103" t="s">
        <v>5639</v>
      </c>
      <c r="I3103">
        <v>269.57</v>
      </c>
      <c r="J3103">
        <v>0</v>
      </c>
      <c r="K3103">
        <v>24</v>
      </c>
      <c r="L3103">
        <v>33.47</v>
      </c>
      <c r="M3103">
        <v>5.4</v>
      </c>
      <c r="N3103">
        <v>0.51</v>
      </c>
    </row>
    <row r="3104" spans="1:14">
      <c r="A3104" t="s">
        <v>5640</v>
      </c>
      <c r="B3104" t="s">
        <v>27</v>
      </c>
      <c r="C3104" t="s">
        <v>5645</v>
      </c>
      <c r="D3104" t="s">
        <v>5639</v>
      </c>
      <c r="I3104">
        <v>25.1</v>
      </c>
      <c r="J3104">
        <v>0.04</v>
      </c>
      <c r="K3104">
        <v>5</v>
      </c>
      <c r="L3104">
        <v>2.98</v>
      </c>
      <c r="M3104">
        <v>0.49</v>
      </c>
      <c r="N3104">
        <v>0.39</v>
      </c>
    </row>
    <row r="3105" spans="1:14">
      <c r="A3105" t="s">
        <v>5646</v>
      </c>
      <c r="B3105" t="s">
        <v>52</v>
      </c>
      <c r="C3105" t="s">
        <v>5647</v>
      </c>
      <c r="D3105" t="s">
        <v>5648</v>
      </c>
      <c r="I3105">
        <v>532.11</v>
      </c>
      <c r="J3105">
        <v>0.01</v>
      </c>
      <c r="K3105">
        <v>30</v>
      </c>
      <c r="L3105">
        <v>59.47</v>
      </c>
      <c r="M3105">
        <v>8.1300000000000008</v>
      </c>
      <c r="N3105">
        <v>0.38</v>
      </c>
    </row>
    <row r="3106" spans="1:14">
      <c r="A3106" t="s">
        <v>5649</v>
      </c>
      <c r="B3106" t="s">
        <v>17</v>
      </c>
      <c r="C3106" t="s">
        <v>5650</v>
      </c>
      <c r="D3106" t="s">
        <v>5648</v>
      </c>
      <c r="I3106">
        <v>464.69499999999999</v>
      </c>
      <c r="J3106">
        <v>0.06</v>
      </c>
      <c r="K3106">
        <v>16</v>
      </c>
      <c r="L3106">
        <v>107.51</v>
      </c>
      <c r="M3106">
        <v>2.5</v>
      </c>
      <c r="N3106">
        <v>0.36</v>
      </c>
    </row>
    <row r="3107" spans="1:14">
      <c r="A3107" t="s">
        <v>5651</v>
      </c>
      <c r="B3107" t="s">
        <v>66</v>
      </c>
      <c r="C3107" t="s">
        <v>5652</v>
      </c>
      <c r="D3107" t="s">
        <v>5648</v>
      </c>
      <c r="I3107">
        <v>352.55</v>
      </c>
      <c r="J3107">
        <v>0.09</v>
      </c>
      <c r="K3107">
        <v>29</v>
      </c>
      <c r="L3107">
        <v>128.99</v>
      </c>
      <c r="M3107">
        <v>1.49</v>
      </c>
      <c r="N3107">
        <v>0.35</v>
      </c>
    </row>
    <row r="3108" spans="1:14">
      <c r="A3108" t="s">
        <v>5653</v>
      </c>
      <c r="B3108" t="s">
        <v>17</v>
      </c>
      <c r="C3108" t="s">
        <v>5654</v>
      </c>
      <c r="D3108" t="s">
        <v>5648</v>
      </c>
      <c r="I3108">
        <v>2508.6729999999998</v>
      </c>
      <c r="J3108">
        <v>0.03</v>
      </c>
      <c r="K3108">
        <v>23</v>
      </c>
      <c r="L3108">
        <v>417.47</v>
      </c>
      <c r="M3108">
        <v>7.69</v>
      </c>
      <c r="N3108">
        <v>0.57999999999999996</v>
      </c>
    </row>
    <row r="3109" spans="1:14">
      <c r="A3109" t="s">
        <v>5655</v>
      </c>
      <c r="B3109" t="s">
        <v>23</v>
      </c>
      <c r="C3109" t="s">
        <v>5656</v>
      </c>
      <c r="D3109" t="s">
        <v>5648</v>
      </c>
      <c r="I3109">
        <v>3730.54</v>
      </c>
      <c r="J3109">
        <v>7.0000000000000007E-2</v>
      </c>
      <c r="K3109">
        <v>32</v>
      </c>
      <c r="L3109">
        <v>1369.09</v>
      </c>
      <c r="M3109">
        <v>16.8</v>
      </c>
      <c r="N3109">
        <v>0.35</v>
      </c>
    </row>
    <row r="3110" spans="1:14">
      <c r="A3110" t="s">
        <v>5657</v>
      </c>
      <c r="B3110" t="s">
        <v>49</v>
      </c>
      <c r="C3110" t="s">
        <v>5658</v>
      </c>
      <c r="D3110" t="s">
        <v>5648</v>
      </c>
      <c r="I3110">
        <v>235.12</v>
      </c>
      <c r="J3110">
        <v>0.09</v>
      </c>
      <c r="K3110">
        <v>49</v>
      </c>
      <c r="L3110">
        <v>-29.62</v>
      </c>
      <c r="M3110">
        <v>3.05</v>
      </c>
      <c r="N3110">
        <v>0.52</v>
      </c>
    </row>
    <row r="3111" spans="1:14">
      <c r="A3111" t="s">
        <v>5659</v>
      </c>
      <c r="B3111" t="s">
        <v>104</v>
      </c>
      <c r="C3111" t="s">
        <v>5660</v>
      </c>
      <c r="D3111" t="s">
        <v>5648</v>
      </c>
      <c r="I3111">
        <v>8185.89</v>
      </c>
      <c r="J3111">
        <v>0.09</v>
      </c>
      <c r="K3111">
        <v>21</v>
      </c>
      <c r="L3111">
        <v>2137.2800000000002</v>
      </c>
      <c r="M3111">
        <v>11.37</v>
      </c>
      <c r="N3111">
        <v>0.56999999999999995</v>
      </c>
    </row>
    <row r="3112" spans="1:14">
      <c r="A3112" t="s">
        <v>5651</v>
      </c>
      <c r="B3112" t="s">
        <v>104</v>
      </c>
      <c r="C3112" t="s">
        <v>5661</v>
      </c>
      <c r="D3112" t="s">
        <v>5648</v>
      </c>
      <c r="I3112">
        <v>719.64</v>
      </c>
      <c r="J3112">
        <v>0.01</v>
      </c>
      <c r="K3112">
        <v>32</v>
      </c>
      <c r="L3112">
        <v>-245.62</v>
      </c>
      <c r="M3112">
        <v>11.52</v>
      </c>
      <c r="N3112">
        <v>0.83</v>
      </c>
    </row>
    <row r="3113" spans="1:14">
      <c r="A3113" t="s">
        <v>5657</v>
      </c>
      <c r="B3113" t="s">
        <v>46</v>
      </c>
      <c r="C3113" t="s">
        <v>5662</v>
      </c>
      <c r="D3113" t="s">
        <v>5648</v>
      </c>
      <c r="I3113">
        <v>1814.82</v>
      </c>
      <c r="J3113">
        <v>0</v>
      </c>
      <c r="K3113">
        <v>2</v>
      </c>
      <c r="L3113">
        <v>-1128.6600000000001</v>
      </c>
      <c r="M3113">
        <v>44.55</v>
      </c>
      <c r="N3113">
        <v>0.62</v>
      </c>
    </row>
    <row r="3114" spans="1:14">
      <c r="A3114" t="s">
        <v>5663</v>
      </c>
      <c r="B3114" t="s">
        <v>15</v>
      </c>
      <c r="C3114" t="s">
        <v>5664</v>
      </c>
      <c r="D3114" t="s">
        <v>5665</v>
      </c>
      <c r="I3114">
        <v>35.51</v>
      </c>
      <c r="J3114">
        <v>0.02</v>
      </c>
      <c r="K3114">
        <v>18</v>
      </c>
      <c r="L3114">
        <v>-13.95</v>
      </c>
      <c r="M3114">
        <v>1.57</v>
      </c>
      <c r="N3114">
        <v>0.59</v>
      </c>
    </row>
    <row r="3115" spans="1:14">
      <c r="A3115" t="s">
        <v>5666</v>
      </c>
      <c r="B3115" t="s">
        <v>49</v>
      </c>
      <c r="C3115" t="s">
        <v>5667</v>
      </c>
      <c r="D3115" t="s">
        <v>5665</v>
      </c>
      <c r="I3115">
        <v>447.33</v>
      </c>
      <c r="J3115">
        <v>0.03</v>
      </c>
      <c r="K3115">
        <v>30</v>
      </c>
      <c r="L3115">
        <v>115.21</v>
      </c>
      <c r="M3115">
        <v>5</v>
      </c>
      <c r="N3115">
        <v>0.49</v>
      </c>
    </row>
    <row r="3116" spans="1:14">
      <c r="A3116" t="s">
        <v>5668</v>
      </c>
      <c r="B3116" t="s">
        <v>55</v>
      </c>
      <c r="C3116" t="s">
        <v>5669</v>
      </c>
      <c r="D3116" t="s">
        <v>5665</v>
      </c>
      <c r="I3116">
        <v>653.44000000000005</v>
      </c>
      <c r="J3116">
        <v>0.06</v>
      </c>
      <c r="K3116">
        <v>4</v>
      </c>
      <c r="L3116">
        <v>-187.75</v>
      </c>
      <c r="M3116">
        <v>30</v>
      </c>
      <c r="N3116">
        <v>0.62</v>
      </c>
    </row>
    <row r="3117" spans="1:14">
      <c r="A3117" t="s">
        <v>5670</v>
      </c>
      <c r="B3117" t="s">
        <v>104</v>
      </c>
      <c r="C3117" t="s">
        <v>5671</v>
      </c>
      <c r="D3117" t="s">
        <v>5665</v>
      </c>
      <c r="I3117">
        <v>245.96</v>
      </c>
      <c r="J3117">
        <v>0.03</v>
      </c>
      <c r="K3117">
        <v>22</v>
      </c>
      <c r="L3117">
        <v>-33.82</v>
      </c>
      <c r="M3117">
        <v>5.03</v>
      </c>
      <c r="N3117">
        <v>0.59</v>
      </c>
    </row>
    <row r="3118" spans="1:14">
      <c r="A3118" t="s">
        <v>5672</v>
      </c>
      <c r="B3118" t="s">
        <v>55</v>
      </c>
      <c r="C3118" t="s">
        <v>5673</v>
      </c>
      <c r="D3118" t="s">
        <v>5665</v>
      </c>
      <c r="I3118">
        <v>1449.21</v>
      </c>
      <c r="J3118">
        <v>0.06</v>
      </c>
      <c r="K3118">
        <v>10</v>
      </c>
      <c r="L3118">
        <v>-270</v>
      </c>
      <c r="M3118">
        <v>30</v>
      </c>
      <c r="N3118">
        <v>0.74</v>
      </c>
    </row>
    <row r="3119" spans="1:14">
      <c r="A3119" t="s">
        <v>5663</v>
      </c>
      <c r="B3119" t="s">
        <v>104</v>
      </c>
      <c r="C3119" t="s">
        <v>5674</v>
      </c>
      <c r="D3119" t="s">
        <v>5665</v>
      </c>
      <c r="I3119">
        <v>1105.6600000000001</v>
      </c>
      <c r="J3119">
        <v>0.02</v>
      </c>
      <c r="K3119">
        <v>39</v>
      </c>
      <c r="L3119">
        <v>-136.19999999999999</v>
      </c>
      <c r="M3119">
        <v>13.99</v>
      </c>
      <c r="N3119">
        <v>0.57999999999999996</v>
      </c>
    </row>
    <row r="3120" spans="1:14">
      <c r="A3120" t="s">
        <v>5666</v>
      </c>
      <c r="B3120" t="s">
        <v>27</v>
      </c>
      <c r="C3120" t="s">
        <v>5675</v>
      </c>
      <c r="D3120" t="s">
        <v>5665</v>
      </c>
      <c r="I3120">
        <v>15.38</v>
      </c>
      <c r="J3120">
        <v>0.01</v>
      </c>
      <c r="K3120">
        <v>5</v>
      </c>
      <c r="L3120">
        <v>1.61</v>
      </c>
      <c r="M3120">
        <v>0.5</v>
      </c>
      <c r="N3120">
        <v>0.38</v>
      </c>
    </row>
    <row r="3121" spans="1:14">
      <c r="A3121" t="s">
        <v>5668</v>
      </c>
      <c r="B3121" t="s">
        <v>66</v>
      </c>
      <c r="C3121" t="s">
        <v>5676</v>
      </c>
      <c r="D3121" t="s">
        <v>5665</v>
      </c>
      <c r="I3121">
        <v>42.22</v>
      </c>
      <c r="J3121">
        <v>0.04</v>
      </c>
      <c r="K3121">
        <v>20</v>
      </c>
      <c r="L3121">
        <v>-7.73</v>
      </c>
      <c r="M3121">
        <v>1.49</v>
      </c>
      <c r="N3121">
        <v>0.36</v>
      </c>
    </row>
    <row r="3122" spans="1:14">
      <c r="A3122" t="s">
        <v>5677</v>
      </c>
      <c r="B3122" t="s">
        <v>20</v>
      </c>
      <c r="C3122" t="s">
        <v>5678</v>
      </c>
      <c r="D3122" t="s">
        <v>5679</v>
      </c>
      <c r="I3122">
        <v>146.63</v>
      </c>
      <c r="J3122">
        <v>0.01</v>
      </c>
      <c r="K3122">
        <v>19</v>
      </c>
      <c r="L3122">
        <v>-30.06</v>
      </c>
      <c r="M3122">
        <v>6.22</v>
      </c>
      <c r="N3122">
        <v>0.37</v>
      </c>
    </row>
    <row r="3123" spans="1:14">
      <c r="A3123" t="s">
        <v>5677</v>
      </c>
      <c r="B3123" t="s">
        <v>17</v>
      </c>
      <c r="C3123" t="s">
        <v>5680</v>
      </c>
      <c r="D3123" t="s">
        <v>5679</v>
      </c>
      <c r="I3123">
        <v>2506.2674999999999</v>
      </c>
      <c r="J3123">
        <v>0.03</v>
      </c>
      <c r="K3123">
        <v>35</v>
      </c>
      <c r="L3123">
        <v>1160.58</v>
      </c>
      <c r="M3123">
        <v>3.3</v>
      </c>
      <c r="N3123">
        <v>0.37</v>
      </c>
    </row>
    <row r="3124" spans="1:14">
      <c r="A3124" t="s">
        <v>5681</v>
      </c>
      <c r="B3124" t="s">
        <v>66</v>
      </c>
      <c r="C3124" t="s">
        <v>5682</v>
      </c>
      <c r="D3124" t="s">
        <v>5683</v>
      </c>
      <c r="I3124">
        <v>118.66</v>
      </c>
      <c r="J3124">
        <v>0.05</v>
      </c>
      <c r="K3124">
        <v>9</v>
      </c>
      <c r="L3124">
        <v>32.68</v>
      </c>
      <c r="M3124">
        <v>1.49</v>
      </c>
      <c r="N3124">
        <v>0.35</v>
      </c>
    </row>
    <row r="3125" spans="1:14">
      <c r="A3125" t="s">
        <v>5681</v>
      </c>
      <c r="B3125" t="s">
        <v>64</v>
      </c>
      <c r="C3125" t="s">
        <v>5682</v>
      </c>
      <c r="D3125" t="s">
        <v>5683</v>
      </c>
      <c r="I3125">
        <v>213.74</v>
      </c>
      <c r="J3125">
        <v>0.06</v>
      </c>
      <c r="K3125">
        <v>36</v>
      </c>
      <c r="L3125">
        <v>-32.15</v>
      </c>
      <c r="M3125">
        <v>3.37</v>
      </c>
      <c r="N3125">
        <v>0.54</v>
      </c>
    </row>
    <row r="3126" spans="1:14">
      <c r="A3126" t="s">
        <v>5684</v>
      </c>
      <c r="B3126" t="s">
        <v>20</v>
      </c>
      <c r="C3126" t="s">
        <v>5685</v>
      </c>
      <c r="D3126" t="s">
        <v>5683</v>
      </c>
      <c r="I3126">
        <v>114.94</v>
      </c>
      <c r="J3126">
        <v>0.09</v>
      </c>
      <c r="K3126">
        <v>17</v>
      </c>
      <c r="L3126">
        <v>-102.24</v>
      </c>
      <c r="M3126">
        <v>9.68</v>
      </c>
      <c r="N3126">
        <v>0.36</v>
      </c>
    </row>
    <row r="3127" spans="1:14">
      <c r="A3127" t="s">
        <v>5686</v>
      </c>
      <c r="B3127" t="s">
        <v>49</v>
      </c>
      <c r="C3127" t="s">
        <v>5687</v>
      </c>
      <c r="D3127" t="s">
        <v>5683</v>
      </c>
      <c r="I3127">
        <v>461.4</v>
      </c>
      <c r="J3127">
        <v>0.03</v>
      </c>
      <c r="K3127">
        <v>36</v>
      </c>
      <c r="L3127">
        <v>36.39</v>
      </c>
      <c r="M3127">
        <v>6.2</v>
      </c>
      <c r="N3127">
        <v>0.52</v>
      </c>
    </row>
    <row r="3128" spans="1:14">
      <c r="A3128" t="s">
        <v>5688</v>
      </c>
      <c r="B3128" t="s">
        <v>66</v>
      </c>
      <c r="C3128" t="s">
        <v>5689</v>
      </c>
      <c r="D3128" t="s">
        <v>5690</v>
      </c>
      <c r="I3128">
        <v>149.4</v>
      </c>
      <c r="J3128">
        <v>0.06</v>
      </c>
      <c r="K3128">
        <v>23</v>
      </c>
      <c r="L3128">
        <v>-126.05</v>
      </c>
      <c r="M3128">
        <v>8.49</v>
      </c>
      <c r="N3128">
        <v>0.39</v>
      </c>
    </row>
    <row r="3129" spans="1:14">
      <c r="A3129" t="s">
        <v>5691</v>
      </c>
      <c r="B3129" t="s">
        <v>43</v>
      </c>
      <c r="C3129" t="s">
        <v>5692</v>
      </c>
      <c r="D3129" t="s">
        <v>5693</v>
      </c>
      <c r="I3129">
        <v>5304.42</v>
      </c>
      <c r="J3129">
        <v>0.01</v>
      </c>
      <c r="K3129">
        <v>20</v>
      </c>
      <c r="L3129">
        <v>-633.44000000000005</v>
      </c>
      <c r="M3129">
        <v>62.74</v>
      </c>
      <c r="N3129">
        <v>0.75</v>
      </c>
    </row>
    <row r="3130" spans="1:14">
      <c r="A3130" t="s">
        <v>5684</v>
      </c>
      <c r="B3130" t="s">
        <v>23</v>
      </c>
      <c r="C3130" t="s">
        <v>5694</v>
      </c>
      <c r="D3130" t="s">
        <v>5695</v>
      </c>
      <c r="I3130">
        <v>1100</v>
      </c>
      <c r="J3130">
        <v>7.0000000000000007E-2</v>
      </c>
      <c r="K3130">
        <v>8</v>
      </c>
      <c r="L3130">
        <v>-240.31</v>
      </c>
      <c r="M3130">
        <v>17.850000000000001</v>
      </c>
      <c r="N3130">
        <v>0.56000000000000005</v>
      </c>
    </row>
    <row r="3131" spans="1:14">
      <c r="A3131" t="s">
        <v>5696</v>
      </c>
      <c r="B3131" t="s">
        <v>20</v>
      </c>
      <c r="C3131" t="s">
        <v>5697</v>
      </c>
      <c r="D3131" t="s">
        <v>5698</v>
      </c>
      <c r="I3131">
        <v>223.64</v>
      </c>
      <c r="J3131">
        <v>0.1</v>
      </c>
      <c r="K3131">
        <v>39</v>
      </c>
      <c r="L3131">
        <v>-90.26</v>
      </c>
      <c r="M3131">
        <v>5.35</v>
      </c>
      <c r="N3131">
        <v>0.4</v>
      </c>
    </row>
    <row r="3132" spans="1:14">
      <c r="A3132" t="s">
        <v>5699</v>
      </c>
      <c r="B3132" t="s">
        <v>17</v>
      </c>
      <c r="C3132" t="s">
        <v>5700</v>
      </c>
      <c r="D3132" t="s">
        <v>5701</v>
      </c>
      <c r="I3132">
        <v>829.61699999999996</v>
      </c>
      <c r="J3132">
        <v>0.1</v>
      </c>
      <c r="K3132">
        <v>23</v>
      </c>
      <c r="L3132">
        <v>25.53</v>
      </c>
      <c r="M3132">
        <v>4.99</v>
      </c>
      <c r="N3132">
        <v>0.56999999999999995</v>
      </c>
    </row>
    <row r="3133" spans="1:14">
      <c r="A3133" t="s">
        <v>5702</v>
      </c>
      <c r="B3133" t="s">
        <v>34</v>
      </c>
      <c r="C3133" t="s">
        <v>5703</v>
      </c>
      <c r="D3133" t="s">
        <v>5701</v>
      </c>
      <c r="I3133">
        <v>1002.73</v>
      </c>
      <c r="J3133">
        <v>0.08</v>
      </c>
      <c r="K3133">
        <v>17</v>
      </c>
      <c r="L3133">
        <v>-563.86</v>
      </c>
      <c r="M3133">
        <v>49</v>
      </c>
      <c r="N3133">
        <v>0.59</v>
      </c>
    </row>
    <row r="3134" spans="1:14">
      <c r="A3134" t="s">
        <v>5704</v>
      </c>
      <c r="B3134" t="s">
        <v>66</v>
      </c>
      <c r="C3134" t="s">
        <v>5705</v>
      </c>
      <c r="D3134" t="s">
        <v>5701</v>
      </c>
      <c r="I3134">
        <v>610.65</v>
      </c>
      <c r="J3134">
        <v>0.09</v>
      </c>
      <c r="K3134">
        <v>30</v>
      </c>
      <c r="L3134">
        <v>60.27</v>
      </c>
      <c r="M3134">
        <v>8.83</v>
      </c>
      <c r="N3134">
        <v>0.37</v>
      </c>
    </row>
    <row r="3135" spans="1:14">
      <c r="A3135" t="s">
        <v>5706</v>
      </c>
      <c r="B3135" t="s">
        <v>27</v>
      </c>
      <c r="C3135" t="s">
        <v>5707</v>
      </c>
      <c r="D3135" t="s">
        <v>5701</v>
      </c>
      <c r="I3135">
        <v>196.39</v>
      </c>
      <c r="J3135">
        <v>7.0000000000000007E-2</v>
      </c>
      <c r="K3135">
        <v>50</v>
      </c>
      <c r="L3135">
        <v>82.6</v>
      </c>
      <c r="M3135">
        <v>0.5</v>
      </c>
      <c r="N3135">
        <v>0.39</v>
      </c>
    </row>
    <row r="3136" spans="1:14">
      <c r="A3136" t="s">
        <v>5708</v>
      </c>
      <c r="B3136" t="s">
        <v>52</v>
      </c>
      <c r="C3136" t="s">
        <v>5709</v>
      </c>
      <c r="D3136" t="s">
        <v>5701</v>
      </c>
      <c r="I3136">
        <v>452.93</v>
      </c>
      <c r="J3136">
        <v>7.0000000000000007E-2</v>
      </c>
      <c r="K3136">
        <v>45</v>
      </c>
      <c r="L3136">
        <v>20.14</v>
      </c>
      <c r="M3136">
        <v>5.76</v>
      </c>
      <c r="N3136">
        <v>0.35</v>
      </c>
    </row>
    <row r="3137" spans="1:14">
      <c r="A3137" t="s">
        <v>5710</v>
      </c>
      <c r="B3137" t="s">
        <v>66</v>
      </c>
      <c r="C3137" t="s">
        <v>5711</v>
      </c>
      <c r="D3137" t="s">
        <v>5701</v>
      </c>
      <c r="I3137">
        <v>38.56</v>
      </c>
      <c r="J3137">
        <v>0.03</v>
      </c>
      <c r="K3137">
        <v>8</v>
      </c>
      <c r="L3137">
        <v>4.08</v>
      </c>
      <c r="M3137">
        <v>1.49</v>
      </c>
      <c r="N3137">
        <v>0.35</v>
      </c>
    </row>
    <row r="3138" spans="1:14">
      <c r="A3138" t="s">
        <v>5699</v>
      </c>
      <c r="B3138" t="s">
        <v>64</v>
      </c>
      <c r="C3138" t="s">
        <v>5712</v>
      </c>
      <c r="D3138" t="s">
        <v>5701</v>
      </c>
      <c r="I3138">
        <v>47.99</v>
      </c>
      <c r="J3138">
        <v>0.06</v>
      </c>
      <c r="K3138">
        <v>33</v>
      </c>
      <c r="L3138">
        <v>3.86</v>
      </c>
      <c r="M3138">
        <v>0.7</v>
      </c>
      <c r="N3138">
        <v>0.37</v>
      </c>
    </row>
    <row r="3139" spans="1:14">
      <c r="A3139" t="s">
        <v>5706</v>
      </c>
      <c r="B3139" t="s">
        <v>46</v>
      </c>
      <c r="C3139" t="s">
        <v>5713</v>
      </c>
      <c r="D3139" t="s">
        <v>5701</v>
      </c>
      <c r="I3139">
        <v>131.27000000000001</v>
      </c>
      <c r="J3139">
        <v>0.1</v>
      </c>
      <c r="K3139">
        <v>1</v>
      </c>
      <c r="L3139">
        <v>-68.16</v>
      </c>
      <c r="M3139">
        <v>35.840000000000003</v>
      </c>
      <c r="N3139">
        <v>0.62</v>
      </c>
    </row>
    <row r="3140" spans="1:14">
      <c r="A3140" t="s">
        <v>5704</v>
      </c>
      <c r="B3140" t="s">
        <v>146</v>
      </c>
      <c r="C3140" t="s">
        <v>5714</v>
      </c>
      <c r="D3140" t="s">
        <v>5701</v>
      </c>
      <c r="I3140">
        <v>158.04</v>
      </c>
      <c r="J3140">
        <v>0.03</v>
      </c>
      <c r="K3140">
        <v>2</v>
      </c>
      <c r="L3140">
        <v>-263.08999999999997</v>
      </c>
      <c r="M3140">
        <v>14.52</v>
      </c>
      <c r="N3140">
        <v>0.65</v>
      </c>
    </row>
    <row r="3141" spans="1:14">
      <c r="A3141" t="s">
        <v>5708</v>
      </c>
      <c r="B3141" t="s">
        <v>66</v>
      </c>
      <c r="C3141" t="s">
        <v>5715</v>
      </c>
      <c r="D3141" t="s">
        <v>5701</v>
      </c>
      <c r="I3141">
        <v>106.04</v>
      </c>
      <c r="J3141">
        <v>0.09</v>
      </c>
      <c r="K3141">
        <v>25</v>
      </c>
      <c r="L3141">
        <v>16.899999999999999</v>
      </c>
      <c r="M3141">
        <v>1.49</v>
      </c>
      <c r="N3141">
        <v>0.35</v>
      </c>
    </row>
    <row r="3142" spans="1:14">
      <c r="A3142" t="s">
        <v>5716</v>
      </c>
      <c r="B3142" t="s">
        <v>146</v>
      </c>
      <c r="C3142" t="s">
        <v>5717</v>
      </c>
      <c r="D3142" t="s">
        <v>5718</v>
      </c>
      <c r="I3142">
        <v>553.02</v>
      </c>
      <c r="J3142">
        <v>0.1</v>
      </c>
      <c r="K3142">
        <v>38</v>
      </c>
      <c r="L3142">
        <v>-49.38</v>
      </c>
      <c r="M3142">
        <v>6.5</v>
      </c>
      <c r="N3142">
        <v>0.48</v>
      </c>
    </row>
    <row r="3143" spans="1:14">
      <c r="A3143" t="s">
        <v>5719</v>
      </c>
      <c r="B3143" t="s">
        <v>55</v>
      </c>
      <c r="C3143" t="s">
        <v>5720</v>
      </c>
      <c r="D3143" t="s">
        <v>5718</v>
      </c>
      <c r="I3143">
        <v>2084.96</v>
      </c>
      <c r="J3143">
        <v>0</v>
      </c>
      <c r="K3143">
        <v>13</v>
      </c>
      <c r="L3143">
        <v>135.26</v>
      </c>
      <c r="M3143">
        <v>43.71</v>
      </c>
      <c r="N3143">
        <v>0.55000000000000004</v>
      </c>
    </row>
    <row r="3144" spans="1:14">
      <c r="A3144" t="s">
        <v>5721</v>
      </c>
      <c r="B3144" t="s">
        <v>17</v>
      </c>
      <c r="C3144" t="s">
        <v>5722</v>
      </c>
      <c r="D3144" t="s">
        <v>5718</v>
      </c>
      <c r="I3144">
        <v>5023.2534999999998</v>
      </c>
      <c r="J3144">
        <v>0.01</v>
      </c>
      <c r="K3144">
        <v>46</v>
      </c>
      <c r="L3144">
        <v>1665.23</v>
      </c>
      <c r="M3144">
        <v>5.26</v>
      </c>
      <c r="N3144">
        <v>0.55000000000000004</v>
      </c>
    </row>
    <row r="3145" spans="1:14">
      <c r="A3145" t="s">
        <v>5723</v>
      </c>
      <c r="B3145" t="s">
        <v>66</v>
      </c>
      <c r="C3145" t="s">
        <v>5724</v>
      </c>
      <c r="D3145" t="s">
        <v>5718</v>
      </c>
      <c r="I3145">
        <v>87.31</v>
      </c>
      <c r="J3145">
        <v>0.05</v>
      </c>
      <c r="K3145">
        <v>43</v>
      </c>
      <c r="L3145">
        <v>-15.09</v>
      </c>
      <c r="M3145">
        <v>1.49</v>
      </c>
      <c r="N3145">
        <v>0.36</v>
      </c>
    </row>
    <row r="3146" spans="1:14">
      <c r="A3146" t="s">
        <v>5725</v>
      </c>
      <c r="B3146" t="s">
        <v>17</v>
      </c>
      <c r="C3146" t="s">
        <v>5726</v>
      </c>
      <c r="D3146" t="s">
        <v>5727</v>
      </c>
      <c r="I3146">
        <v>340.68849999999998</v>
      </c>
      <c r="J3146">
        <v>0</v>
      </c>
      <c r="K3146">
        <v>18</v>
      </c>
      <c r="L3146">
        <v>-10.85</v>
      </c>
      <c r="M3146">
        <v>4.8099999999999996</v>
      </c>
      <c r="N3146">
        <v>0.57999999999999996</v>
      </c>
    </row>
    <row r="3147" spans="1:14">
      <c r="A3147" t="s">
        <v>5728</v>
      </c>
      <c r="B3147" t="s">
        <v>34</v>
      </c>
      <c r="C3147" t="s">
        <v>5729</v>
      </c>
      <c r="D3147" t="s">
        <v>5727</v>
      </c>
      <c r="I3147">
        <v>55.35</v>
      </c>
      <c r="J3147">
        <v>0</v>
      </c>
      <c r="K3147">
        <v>18</v>
      </c>
      <c r="L3147">
        <v>-56.63</v>
      </c>
      <c r="M3147">
        <v>5</v>
      </c>
      <c r="N3147">
        <v>0.55000000000000004</v>
      </c>
    </row>
    <row r="3148" spans="1:14">
      <c r="A3148" t="s">
        <v>5730</v>
      </c>
      <c r="B3148" t="s">
        <v>66</v>
      </c>
      <c r="C3148" t="s">
        <v>5731</v>
      </c>
      <c r="D3148" t="s">
        <v>5727</v>
      </c>
      <c r="I3148">
        <v>30.38</v>
      </c>
      <c r="J3148">
        <v>0.08</v>
      </c>
      <c r="K3148">
        <v>15</v>
      </c>
      <c r="L3148">
        <v>-59.18</v>
      </c>
      <c r="M3148">
        <v>4.79</v>
      </c>
      <c r="N3148">
        <v>0.37</v>
      </c>
    </row>
    <row r="3149" spans="1:14">
      <c r="A3149" t="s">
        <v>5728</v>
      </c>
      <c r="B3149" t="s">
        <v>146</v>
      </c>
      <c r="C3149" t="s">
        <v>5732</v>
      </c>
      <c r="D3149" t="s">
        <v>5727</v>
      </c>
      <c r="I3149">
        <v>700.35</v>
      </c>
      <c r="J3149">
        <v>0.06</v>
      </c>
      <c r="K3149">
        <v>27</v>
      </c>
      <c r="L3149">
        <v>-123.01</v>
      </c>
      <c r="M3149">
        <v>5.89</v>
      </c>
      <c r="N3149">
        <v>0.75</v>
      </c>
    </row>
    <row r="3150" spans="1:14">
      <c r="A3150" t="s">
        <v>5733</v>
      </c>
      <c r="B3150" t="s">
        <v>66</v>
      </c>
      <c r="C3150" t="s">
        <v>5734</v>
      </c>
      <c r="D3150" t="s">
        <v>5727</v>
      </c>
      <c r="I3150">
        <v>99.36</v>
      </c>
      <c r="J3150">
        <v>0</v>
      </c>
      <c r="K3150">
        <v>18</v>
      </c>
      <c r="L3150">
        <v>-51.2</v>
      </c>
      <c r="M3150">
        <v>5.68</v>
      </c>
      <c r="N3150">
        <v>0.36</v>
      </c>
    </row>
    <row r="3151" spans="1:14">
      <c r="A3151" t="s">
        <v>5735</v>
      </c>
      <c r="B3151" t="s">
        <v>49</v>
      </c>
      <c r="C3151" t="s">
        <v>5736</v>
      </c>
      <c r="D3151" t="s">
        <v>5727</v>
      </c>
      <c r="I3151">
        <v>464.66</v>
      </c>
      <c r="J3151">
        <v>0.04</v>
      </c>
      <c r="K3151">
        <v>8</v>
      </c>
      <c r="L3151">
        <v>219.02</v>
      </c>
      <c r="M3151">
        <v>14.83</v>
      </c>
      <c r="N3151">
        <v>0.54</v>
      </c>
    </row>
    <row r="3152" spans="1:14">
      <c r="A3152" t="s">
        <v>5735</v>
      </c>
      <c r="B3152" t="s">
        <v>27</v>
      </c>
      <c r="C3152" t="s">
        <v>5737</v>
      </c>
      <c r="D3152" t="s">
        <v>5727</v>
      </c>
      <c r="I3152">
        <v>16.91</v>
      </c>
      <c r="J3152">
        <v>0.08</v>
      </c>
      <c r="K3152">
        <v>4</v>
      </c>
      <c r="L3152">
        <v>0.21</v>
      </c>
      <c r="M3152">
        <v>0.5</v>
      </c>
      <c r="N3152">
        <v>0.39</v>
      </c>
    </row>
    <row r="3153" spans="1:14">
      <c r="A3153" t="s">
        <v>5733</v>
      </c>
      <c r="B3153" t="s">
        <v>49</v>
      </c>
      <c r="C3153" t="s">
        <v>5738</v>
      </c>
      <c r="D3153" t="s">
        <v>5727</v>
      </c>
      <c r="I3153">
        <v>510.15</v>
      </c>
      <c r="J3153">
        <v>0.04</v>
      </c>
      <c r="K3153">
        <v>49</v>
      </c>
      <c r="L3153">
        <v>-362.11</v>
      </c>
      <c r="M3153">
        <v>12.52</v>
      </c>
      <c r="N3153">
        <v>0.56999999999999995</v>
      </c>
    </row>
    <row r="3154" spans="1:14">
      <c r="A3154" t="s">
        <v>5733</v>
      </c>
      <c r="B3154" t="s">
        <v>49</v>
      </c>
      <c r="C3154" t="s">
        <v>5739</v>
      </c>
      <c r="D3154" t="s">
        <v>5727</v>
      </c>
      <c r="I3154">
        <v>735.09</v>
      </c>
      <c r="J3154">
        <v>0.1</v>
      </c>
      <c r="K3154">
        <v>27</v>
      </c>
      <c r="L3154">
        <v>153.5</v>
      </c>
      <c r="M3154">
        <v>7.87</v>
      </c>
      <c r="N3154">
        <v>0.54</v>
      </c>
    </row>
    <row r="3155" spans="1:14">
      <c r="A3155" t="s">
        <v>5740</v>
      </c>
      <c r="B3155" t="s">
        <v>34</v>
      </c>
      <c r="C3155" t="s">
        <v>5741</v>
      </c>
      <c r="D3155" t="s">
        <v>5742</v>
      </c>
      <c r="I3155">
        <v>89.96</v>
      </c>
      <c r="J3155">
        <v>7.0000000000000007E-2</v>
      </c>
      <c r="K3155">
        <v>22</v>
      </c>
      <c r="L3155">
        <v>-115.21</v>
      </c>
      <c r="M3155">
        <v>6.89</v>
      </c>
      <c r="N3155">
        <v>0.6</v>
      </c>
    </row>
    <row r="3156" spans="1:14">
      <c r="A3156" t="s">
        <v>5740</v>
      </c>
      <c r="B3156" t="s">
        <v>64</v>
      </c>
      <c r="C3156" t="s">
        <v>5743</v>
      </c>
      <c r="D3156" t="s">
        <v>5742</v>
      </c>
      <c r="I3156">
        <v>12.95</v>
      </c>
      <c r="J3156">
        <v>0.1</v>
      </c>
      <c r="K3156">
        <v>10</v>
      </c>
      <c r="L3156">
        <v>-6.78</v>
      </c>
      <c r="M3156">
        <v>0.7</v>
      </c>
      <c r="N3156">
        <v>0.81</v>
      </c>
    </row>
    <row r="3157" spans="1:14">
      <c r="A3157" t="s">
        <v>5740</v>
      </c>
      <c r="B3157" t="s">
        <v>34</v>
      </c>
      <c r="C3157" t="s">
        <v>5743</v>
      </c>
      <c r="D3157" t="s">
        <v>5742</v>
      </c>
      <c r="I3157">
        <v>46.94</v>
      </c>
      <c r="J3157">
        <v>0.06</v>
      </c>
      <c r="K3157">
        <v>1</v>
      </c>
      <c r="L3157">
        <v>-26.54</v>
      </c>
      <c r="M3157">
        <v>3.5</v>
      </c>
      <c r="N3157">
        <v>0.59</v>
      </c>
    </row>
    <row r="3158" spans="1:14">
      <c r="A3158" t="s">
        <v>5744</v>
      </c>
      <c r="B3158" t="s">
        <v>20</v>
      </c>
      <c r="C3158" t="s">
        <v>5745</v>
      </c>
      <c r="D3158" t="s">
        <v>5746</v>
      </c>
      <c r="I3158">
        <v>1666</v>
      </c>
      <c r="J3158">
        <v>0.08</v>
      </c>
      <c r="K3158">
        <v>32</v>
      </c>
      <c r="L3158">
        <v>742.96</v>
      </c>
      <c r="M3158">
        <v>4.8499999999999996</v>
      </c>
      <c r="N3158">
        <v>0.37</v>
      </c>
    </row>
    <row r="3159" spans="1:14">
      <c r="A3159" t="s">
        <v>5744</v>
      </c>
      <c r="B3159" t="s">
        <v>20</v>
      </c>
      <c r="C3159" t="s">
        <v>5745</v>
      </c>
      <c r="D3159" t="s">
        <v>5747</v>
      </c>
      <c r="I3159">
        <v>453.98</v>
      </c>
      <c r="J3159">
        <v>0.02</v>
      </c>
      <c r="K3159">
        <v>40</v>
      </c>
      <c r="L3159">
        <v>67.599999999999994</v>
      </c>
      <c r="M3159">
        <v>5.01</v>
      </c>
      <c r="N3159">
        <v>0.36</v>
      </c>
    </row>
    <row r="3160" spans="1:14">
      <c r="A3160" t="s">
        <v>5748</v>
      </c>
      <c r="B3160" t="s">
        <v>66</v>
      </c>
      <c r="C3160" t="s">
        <v>5749</v>
      </c>
      <c r="D3160" t="s">
        <v>5747</v>
      </c>
      <c r="I3160">
        <v>269.37</v>
      </c>
      <c r="J3160">
        <v>0.05</v>
      </c>
      <c r="K3160">
        <v>48</v>
      </c>
      <c r="L3160">
        <v>-103.55</v>
      </c>
      <c r="M3160">
        <v>5.01</v>
      </c>
      <c r="N3160">
        <v>0.39</v>
      </c>
    </row>
    <row r="3161" spans="1:14">
      <c r="A3161" t="s">
        <v>5748</v>
      </c>
      <c r="B3161" t="s">
        <v>55</v>
      </c>
      <c r="C3161" t="s">
        <v>5750</v>
      </c>
      <c r="D3161" t="s">
        <v>5747</v>
      </c>
      <c r="I3161">
        <v>4933.99</v>
      </c>
      <c r="J3161">
        <v>0.1</v>
      </c>
      <c r="K3161">
        <v>41</v>
      </c>
      <c r="L3161">
        <v>1161.8900000000001</v>
      </c>
      <c r="M3161">
        <v>12.65</v>
      </c>
      <c r="N3161" t="s">
        <v>221</v>
      </c>
    </row>
    <row r="3162" spans="1:14">
      <c r="A3162" t="s">
        <v>5751</v>
      </c>
      <c r="B3162" t="s">
        <v>20</v>
      </c>
      <c r="C3162" t="s">
        <v>5752</v>
      </c>
      <c r="D3162" t="s">
        <v>5747</v>
      </c>
      <c r="I3162">
        <v>128.86000000000001</v>
      </c>
      <c r="J3162">
        <v>0.1</v>
      </c>
      <c r="K3162">
        <v>21</v>
      </c>
      <c r="L3162">
        <v>-42.81</v>
      </c>
      <c r="M3162">
        <v>5.16</v>
      </c>
      <c r="N3162">
        <v>0.37</v>
      </c>
    </row>
    <row r="3163" spans="1:14">
      <c r="A3163" t="s">
        <v>5753</v>
      </c>
      <c r="B3163" t="s">
        <v>43</v>
      </c>
      <c r="C3163" t="s">
        <v>5754</v>
      </c>
      <c r="D3163" t="s">
        <v>5755</v>
      </c>
      <c r="I3163">
        <v>5418.68</v>
      </c>
      <c r="J3163">
        <v>7.0000000000000007E-2</v>
      </c>
      <c r="K3163">
        <v>20</v>
      </c>
      <c r="L3163">
        <v>332.3</v>
      </c>
      <c r="M3163">
        <v>35.67</v>
      </c>
      <c r="N3163">
        <v>0.66</v>
      </c>
    </row>
    <row r="3164" spans="1:14">
      <c r="A3164" t="s">
        <v>5751</v>
      </c>
      <c r="B3164" t="s">
        <v>104</v>
      </c>
      <c r="C3164" t="s">
        <v>5756</v>
      </c>
      <c r="D3164" t="s">
        <v>5757</v>
      </c>
      <c r="I3164">
        <v>3249.09</v>
      </c>
      <c r="J3164">
        <v>0.1</v>
      </c>
      <c r="K3164">
        <v>44</v>
      </c>
      <c r="L3164">
        <v>-1326.29</v>
      </c>
      <c r="M3164">
        <v>35</v>
      </c>
      <c r="N3164">
        <v>0.83</v>
      </c>
    </row>
    <row r="3165" spans="1:14">
      <c r="A3165" t="s">
        <v>5758</v>
      </c>
      <c r="B3165" t="s">
        <v>27</v>
      </c>
      <c r="C3165" t="s">
        <v>5759</v>
      </c>
      <c r="D3165" t="s">
        <v>5760</v>
      </c>
      <c r="I3165">
        <v>55.27</v>
      </c>
      <c r="J3165">
        <v>0.05</v>
      </c>
      <c r="K3165">
        <v>19</v>
      </c>
      <c r="L3165">
        <v>19.12</v>
      </c>
      <c r="M3165">
        <v>0.5</v>
      </c>
      <c r="N3165">
        <v>0.38</v>
      </c>
    </row>
    <row r="3166" spans="1:14">
      <c r="A3166" t="s">
        <v>5761</v>
      </c>
      <c r="B3166" t="s">
        <v>20</v>
      </c>
      <c r="C3166" t="s">
        <v>5762</v>
      </c>
      <c r="D3166" t="s">
        <v>5763</v>
      </c>
      <c r="I3166">
        <v>180.46</v>
      </c>
      <c r="J3166">
        <v>0.05</v>
      </c>
      <c r="K3166">
        <v>27</v>
      </c>
      <c r="L3166">
        <v>-57.62</v>
      </c>
      <c r="M3166">
        <v>5.94</v>
      </c>
      <c r="N3166">
        <v>0.37</v>
      </c>
    </row>
    <row r="3167" spans="1:14">
      <c r="A3167" t="s">
        <v>5764</v>
      </c>
      <c r="B3167" t="s">
        <v>49</v>
      </c>
      <c r="C3167" t="s">
        <v>5765</v>
      </c>
      <c r="D3167" t="s">
        <v>5763</v>
      </c>
      <c r="I3167">
        <v>78.81</v>
      </c>
      <c r="J3167">
        <v>0.03</v>
      </c>
      <c r="K3167">
        <v>33</v>
      </c>
      <c r="L3167">
        <v>-93.25</v>
      </c>
      <c r="M3167">
        <v>4.57</v>
      </c>
      <c r="N3167">
        <v>0.41</v>
      </c>
    </row>
    <row r="3168" spans="1:14">
      <c r="A3168" t="s">
        <v>5766</v>
      </c>
      <c r="B3168" t="s">
        <v>34</v>
      </c>
      <c r="C3168" t="s">
        <v>5767</v>
      </c>
      <c r="D3168" t="s">
        <v>5763</v>
      </c>
      <c r="I3168">
        <v>304.52</v>
      </c>
      <c r="J3168">
        <v>0.04</v>
      </c>
      <c r="K3168">
        <v>14</v>
      </c>
      <c r="L3168">
        <v>25.34</v>
      </c>
      <c r="M3168">
        <v>5.94</v>
      </c>
      <c r="N3168">
        <v>0.5</v>
      </c>
    </row>
    <row r="3169" spans="1:14">
      <c r="A3169" t="s">
        <v>5768</v>
      </c>
      <c r="B3169" t="s">
        <v>17</v>
      </c>
      <c r="C3169" t="s">
        <v>5769</v>
      </c>
      <c r="D3169" t="s">
        <v>5770</v>
      </c>
      <c r="I3169">
        <v>7703.9665000000005</v>
      </c>
      <c r="J3169">
        <v>0</v>
      </c>
      <c r="K3169">
        <v>50</v>
      </c>
      <c r="L3169">
        <v>2446.5</v>
      </c>
      <c r="M3169">
        <v>8.99</v>
      </c>
      <c r="N3169">
        <v>0.56999999999999995</v>
      </c>
    </row>
    <row r="3170" spans="1:14">
      <c r="A3170" t="s">
        <v>5771</v>
      </c>
      <c r="B3170" t="s">
        <v>104</v>
      </c>
      <c r="C3170" t="s">
        <v>5772</v>
      </c>
      <c r="D3170" t="s">
        <v>5770</v>
      </c>
      <c r="I3170">
        <v>324.75</v>
      </c>
      <c r="J3170">
        <v>7.0000000000000007E-2</v>
      </c>
      <c r="K3170">
        <v>29</v>
      </c>
      <c r="L3170">
        <v>-36.869999999999997</v>
      </c>
      <c r="M3170">
        <v>5.03</v>
      </c>
      <c r="N3170">
        <v>0.59</v>
      </c>
    </row>
    <row r="3171" spans="1:14">
      <c r="A3171" t="s">
        <v>5773</v>
      </c>
      <c r="B3171" t="s">
        <v>34</v>
      </c>
      <c r="C3171" t="s">
        <v>5774</v>
      </c>
      <c r="D3171" t="s">
        <v>5770</v>
      </c>
      <c r="I3171">
        <v>3286.27</v>
      </c>
      <c r="J3171">
        <v>0.02</v>
      </c>
      <c r="K3171">
        <v>45</v>
      </c>
      <c r="L3171">
        <v>1102.58</v>
      </c>
      <c r="M3171">
        <v>3.5</v>
      </c>
      <c r="N3171">
        <v>0.59</v>
      </c>
    </row>
    <row r="3172" spans="1:14">
      <c r="A3172" t="s">
        <v>5775</v>
      </c>
      <c r="B3172" t="s">
        <v>104</v>
      </c>
      <c r="C3172" t="s">
        <v>5776</v>
      </c>
      <c r="D3172" t="s">
        <v>5770</v>
      </c>
      <c r="I3172">
        <v>2712.07</v>
      </c>
      <c r="J3172">
        <v>0.09</v>
      </c>
      <c r="K3172">
        <v>31</v>
      </c>
      <c r="L3172">
        <v>-435.56</v>
      </c>
      <c r="M3172">
        <v>19.989999999999998</v>
      </c>
      <c r="N3172">
        <v>0.79</v>
      </c>
    </row>
    <row r="3173" spans="1:14">
      <c r="A3173" t="s">
        <v>5777</v>
      </c>
      <c r="B3173" t="s">
        <v>17</v>
      </c>
      <c r="C3173" t="s">
        <v>5778</v>
      </c>
      <c r="D3173" t="s">
        <v>5770</v>
      </c>
      <c r="I3173">
        <v>1056.6434999999999</v>
      </c>
      <c r="J3173">
        <v>0.06</v>
      </c>
      <c r="K3173">
        <v>6</v>
      </c>
      <c r="L3173">
        <v>-586.20000000000005</v>
      </c>
      <c r="M3173">
        <v>8.99</v>
      </c>
      <c r="N3173">
        <v>0.56000000000000005</v>
      </c>
    </row>
    <row r="3174" spans="1:14">
      <c r="A3174" t="s">
        <v>5779</v>
      </c>
      <c r="B3174" t="s">
        <v>20</v>
      </c>
      <c r="C3174" t="s">
        <v>5780</v>
      </c>
      <c r="D3174" t="s">
        <v>5781</v>
      </c>
      <c r="I3174">
        <v>1714.02</v>
      </c>
      <c r="J3174">
        <v>0.04</v>
      </c>
      <c r="K3174">
        <v>46</v>
      </c>
      <c r="L3174">
        <v>741.27</v>
      </c>
      <c r="M3174">
        <v>5.08</v>
      </c>
      <c r="N3174">
        <v>0.38</v>
      </c>
    </row>
    <row r="3175" spans="1:14">
      <c r="A3175" t="s">
        <v>5779</v>
      </c>
      <c r="B3175" t="s">
        <v>146</v>
      </c>
      <c r="C3175" t="s">
        <v>5782</v>
      </c>
      <c r="D3175" t="s">
        <v>5781</v>
      </c>
      <c r="I3175">
        <v>2094.12</v>
      </c>
      <c r="J3175">
        <v>0</v>
      </c>
      <c r="K3175">
        <v>24</v>
      </c>
      <c r="L3175">
        <v>717.12</v>
      </c>
      <c r="M3175">
        <v>6.13</v>
      </c>
      <c r="N3175">
        <v>0.45</v>
      </c>
    </row>
    <row r="3176" spans="1:14">
      <c r="A3176" t="s">
        <v>5783</v>
      </c>
      <c r="B3176" t="s">
        <v>146</v>
      </c>
      <c r="C3176" t="s">
        <v>5784</v>
      </c>
      <c r="D3176" t="s">
        <v>5785</v>
      </c>
      <c r="I3176">
        <v>883.37</v>
      </c>
      <c r="J3176">
        <v>0.1</v>
      </c>
      <c r="K3176">
        <v>9</v>
      </c>
      <c r="L3176">
        <v>51.3</v>
      </c>
      <c r="M3176">
        <v>7.18</v>
      </c>
      <c r="N3176">
        <v>0.4</v>
      </c>
    </row>
    <row r="3177" spans="1:14">
      <c r="A3177" t="s">
        <v>5786</v>
      </c>
      <c r="B3177" t="s">
        <v>15</v>
      </c>
      <c r="C3177" t="s">
        <v>5787</v>
      </c>
      <c r="D3177" t="s">
        <v>5785</v>
      </c>
      <c r="I3177">
        <v>204.11</v>
      </c>
      <c r="J3177">
        <v>0.06</v>
      </c>
      <c r="K3177">
        <v>50</v>
      </c>
      <c r="L3177">
        <v>28.71</v>
      </c>
      <c r="M3177">
        <v>0.94</v>
      </c>
      <c r="N3177">
        <v>0.56000000000000005</v>
      </c>
    </row>
    <row r="3178" spans="1:14">
      <c r="A3178" t="s">
        <v>5788</v>
      </c>
      <c r="B3178" t="s">
        <v>146</v>
      </c>
      <c r="C3178" t="s">
        <v>5789</v>
      </c>
      <c r="D3178" t="s">
        <v>5785</v>
      </c>
      <c r="I3178">
        <v>429.28</v>
      </c>
      <c r="J3178">
        <v>0.06</v>
      </c>
      <c r="K3178">
        <v>41</v>
      </c>
      <c r="L3178">
        <v>-168.95</v>
      </c>
      <c r="M3178">
        <v>6.5</v>
      </c>
      <c r="N3178">
        <v>0.64</v>
      </c>
    </row>
    <row r="3179" spans="1:14">
      <c r="A3179" t="s">
        <v>5788</v>
      </c>
      <c r="B3179" t="s">
        <v>146</v>
      </c>
      <c r="C3179" t="s">
        <v>5790</v>
      </c>
      <c r="D3179" t="s">
        <v>5785</v>
      </c>
      <c r="I3179">
        <v>865.27</v>
      </c>
      <c r="J3179">
        <v>0.03</v>
      </c>
      <c r="K3179">
        <v>44</v>
      </c>
      <c r="L3179">
        <v>11.55</v>
      </c>
      <c r="M3179">
        <v>4</v>
      </c>
      <c r="N3179">
        <v>0.68</v>
      </c>
    </row>
    <row r="3180" spans="1:14">
      <c r="A3180" t="s">
        <v>5791</v>
      </c>
      <c r="B3180" t="s">
        <v>15</v>
      </c>
      <c r="C3180" t="s">
        <v>5792</v>
      </c>
      <c r="D3180" t="s">
        <v>5785</v>
      </c>
      <c r="I3180">
        <v>102.5</v>
      </c>
      <c r="J3180">
        <v>0.1</v>
      </c>
      <c r="K3180">
        <v>16</v>
      </c>
      <c r="L3180">
        <v>13.84</v>
      </c>
      <c r="M3180">
        <v>1.5</v>
      </c>
      <c r="N3180">
        <v>0.48</v>
      </c>
    </row>
    <row r="3181" spans="1:14">
      <c r="A3181" t="s">
        <v>5793</v>
      </c>
      <c r="B3181" t="s">
        <v>66</v>
      </c>
      <c r="C3181" t="s">
        <v>5794</v>
      </c>
      <c r="D3181" t="s">
        <v>5795</v>
      </c>
      <c r="I3181">
        <v>224.34</v>
      </c>
      <c r="J3181">
        <v>0.02</v>
      </c>
      <c r="K3181">
        <v>23</v>
      </c>
      <c r="L3181">
        <v>-11.95</v>
      </c>
      <c r="M3181">
        <v>6.19</v>
      </c>
      <c r="N3181">
        <v>0.38</v>
      </c>
    </row>
    <row r="3182" spans="1:14">
      <c r="A3182" t="s">
        <v>5796</v>
      </c>
      <c r="B3182" t="s">
        <v>104</v>
      </c>
      <c r="C3182" t="s">
        <v>5797</v>
      </c>
      <c r="D3182" t="s">
        <v>5798</v>
      </c>
      <c r="I3182">
        <v>157.33000000000001</v>
      </c>
      <c r="J3182">
        <v>0.1</v>
      </c>
      <c r="K3182">
        <v>14</v>
      </c>
      <c r="L3182">
        <v>-76.34</v>
      </c>
      <c r="M3182">
        <v>8.6</v>
      </c>
      <c r="N3182">
        <v>0.56999999999999995</v>
      </c>
    </row>
    <row r="3183" spans="1:14">
      <c r="A3183" t="s">
        <v>5796</v>
      </c>
      <c r="B3183" t="s">
        <v>15</v>
      </c>
      <c r="C3183" t="s">
        <v>5799</v>
      </c>
      <c r="D3183" t="s">
        <v>5800</v>
      </c>
      <c r="I3183">
        <v>840.24</v>
      </c>
      <c r="J3183">
        <v>0</v>
      </c>
      <c r="K3183">
        <v>36</v>
      </c>
      <c r="L3183">
        <v>19.73</v>
      </c>
      <c r="M3183">
        <v>8.99</v>
      </c>
      <c r="N3183">
        <v>0.59</v>
      </c>
    </row>
    <row r="3184" spans="1:14">
      <c r="A3184" t="s">
        <v>5796</v>
      </c>
      <c r="B3184" t="s">
        <v>23</v>
      </c>
      <c r="C3184" t="s">
        <v>5801</v>
      </c>
      <c r="D3184" t="s">
        <v>5800</v>
      </c>
      <c r="I3184">
        <v>10253.75</v>
      </c>
      <c r="J3184">
        <v>0.1</v>
      </c>
      <c r="K3184">
        <v>28</v>
      </c>
      <c r="L3184">
        <v>3256.81</v>
      </c>
      <c r="M3184">
        <v>48.26</v>
      </c>
      <c r="N3184">
        <v>0.36</v>
      </c>
    </row>
    <row r="3185" spans="1:14">
      <c r="A3185" t="s">
        <v>5802</v>
      </c>
      <c r="B3185" t="s">
        <v>15</v>
      </c>
      <c r="C3185" t="s">
        <v>5803</v>
      </c>
      <c r="D3185" t="s">
        <v>5804</v>
      </c>
      <c r="I3185">
        <v>111.39</v>
      </c>
      <c r="J3185">
        <v>0.02</v>
      </c>
      <c r="K3185">
        <v>37</v>
      </c>
      <c r="L3185">
        <v>20.059999999999999</v>
      </c>
      <c r="M3185">
        <v>0.7</v>
      </c>
      <c r="N3185">
        <v>0.56000000000000005</v>
      </c>
    </row>
    <row r="3186" spans="1:14">
      <c r="A3186" t="s">
        <v>5805</v>
      </c>
      <c r="B3186" t="s">
        <v>146</v>
      </c>
      <c r="C3186" t="s">
        <v>5806</v>
      </c>
      <c r="D3186" t="s">
        <v>5807</v>
      </c>
      <c r="I3186">
        <v>1177.5</v>
      </c>
      <c r="J3186">
        <v>0.02</v>
      </c>
      <c r="K3186">
        <v>34</v>
      </c>
      <c r="L3186">
        <v>420.05</v>
      </c>
      <c r="M3186">
        <v>1.99</v>
      </c>
      <c r="N3186">
        <v>0.45</v>
      </c>
    </row>
    <row r="3187" spans="1:14">
      <c r="A3187" t="s">
        <v>5808</v>
      </c>
      <c r="B3187" t="s">
        <v>104</v>
      </c>
      <c r="C3187" t="s">
        <v>5809</v>
      </c>
      <c r="D3187" t="s">
        <v>5810</v>
      </c>
      <c r="I3187">
        <v>18.16</v>
      </c>
      <c r="J3187">
        <v>0.03</v>
      </c>
      <c r="K3187">
        <v>1</v>
      </c>
      <c r="L3187">
        <v>-7.25</v>
      </c>
      <c r="M3187">
        <v>6.13</v>
      </c>
      <c r="N3187">
        <v>0.56999999999999995</v>
      </c>
    </row>
    <row r="3188" spans="1:14">
      <c r="A3188" t="s">
        <v>5796</v>
      </c>
      <c r="B3188" t="s">
        <v>164</v>
      </c>
      <c r="C3188" t="s">
        <v>5811</v>
      </c>
      <c r="D3188" t="s">
        <v>5810</v>
      </c>
      <c r="I3188">
        <v>16193.16</v>
      </c>
      <c r="J3188">
        <v>0.02</v>
      </c>
      <c r="K3188">
        <v>34</v>
      </c>
      <c r="L3188">
        <v>6463.34</v>
      </c>
      <c r="M3188">
        <v>49</v>
      </c>
      <c r="N3188">
        <v>0.38</v>
      </c>
    </row>
    <row r="3189" spans="1:14">
      <c r="A3189" t="s">
        <v>5802</v>
      </c>
      <c r="B3189" t="s">
        <v>23</v>
      </c>
      <c r="C3189" t="s">
        <v>5812</v>
      </c>
      <c r="D3189" t="s">
        <v>5813</v>
      </c>
      <c r="I3189">
        <v>1207.02</v>
      </c>
      <c r="J3189">
        <v>0.03</v>
      </c>
      <c r="K3189">
        <v>13</v>
      </c>
      <c r="L3189">
        <v>235.4</v>
      </c>
      <c r="M3189">
        <v>14</v>
      </c>
      <c r="N3189">
        <v>0.36</v>
      </c>
    </row>
    <row r="3190" spans="1:14">
      <c r="A3190" t="s">
        <v>5814</v>
      </c>
      <c r="B3190" t="s">
        <v>15</v>
      </c>
      <c r="C3190" t="s">
        <v>5815</v>
      </c>
      <c r="D3190" t="s">
        <v>5816</v>
      </c>
      <c r="I3190">
        <v>49.18</v>
      </c>
      <c r="J3190">
        <v>7.0000000000000007E-2</v>
      </c>
      <c r="K3190">
        <v>12</v>
      </c>
      <c r="L3190">
        <v>0.57999999999999996</v>
      </c>
      <c r="M3190">
        <v>0.94</v>
      </c>
      <c r="N3190">
        <v>0.56000000000000005</v>
      </c>
    </row>
    <row r="3191" spans="1:14">
      <c r="A3191" t="s">
        <v>5817</v>
      </c>
      <c r="B3191" t="s">
        <v>43</v>
      </c>
      <c r="C3191" t="s">
        <v>5818</v>
      </c>
      <c r="D3191" t="s">
        <v>5816</v>
      </c>
      <c r="I3191">
        <v>4956.7839999999997</v>
      </c>
      <c r="J3191">
        <v>0.06</v>
      </c>
      <c r="K3191">
        <v>15</v>
      </c>
      <c r="L3191">
        <v>-296.06</v>
      </c>
      <c r="M3191">
        <v>75.23</v>
      </c>
      <c r="N3191">
        <v>0.79</v>
      </c>
    </row>
    <row r="3192" spans="1:14">
      <c r="A3192" t="s">
        <v>5819</v>
      </c>
      <c r="B3192" t="s">
        <v>15</v>
      </c>
      <c r="C3192" t="s">
        <v>5820</v>
      </c>
      <c r="D3192" t="s">
        <v>5816</v>
      </c>
      <c r="I3192">
        <v>7.96</v>
      </c>
      <c r="J3192">
        <v>0</v>
      </c>
      <c r="K3192">
        <v>1</v>
      </c>
      <c r="L3192">
        <v>-0.11</v>
      </c>
      <c r="M3192">
        <v>0.7</v>
      </c>
      <c r="N3192">
        <v>0.56000000000000005</v>
      </c>
    </row>
    <row r="3193" spans="1:14">
      <c r="A3193" t="s">
        <v>5821</v>
      </c>
      <c r="B3193" t="s">
        <v>27</v>
      </c>
      <c r="C3193" t="s">
        <v>5822</v>
      </c>
      <c r="D3193" t="s">
        <v>5816</v>
      </c>
      <c r="I3193">
        <v>112.72</v>
      </c>
      <c r="J3193">
        <v>0.09</v>
      </c>
      <c r="K3193">
        <v>45</v>
      </c>
      <c r="L3193">
        <v>39.19</v>
      </c>
      <c r="M3193">
        <v>0.5</v>
      </c>
      <c r="N3193">
        <v>0.39</v>
      </c>
    </row>
    <row r="3194" spans="1:14">
      <c r="A3194" t="s">
        <v>5817</v>
      </c>
      <c r="B3194" t="s">
        <v>146</v>
      </c>
      <c r="C3194" t="s">
        <v>5823</v>
      </c>
      <c r="D3194" t="s">
        <v>5816</v>
      </c>
      <c r="I3194">
        <v>538.14</v>
      </c>
      <c r="J3194">
        <v>0.06</v>
      </c>
      <c r="K3194">
        <v>39</v>
      </c>
      <c r="L3194">
        <v>111.42</v>
      </c>
      <c r="M3194">
        <v>1.99</v>
      </c>
      <c r="N3194">
        <v>0.49</v>
      </c>
    </row>
    <row r="3195" spans="1:14">
      <c r="A3195" t="s">
        <v>5824</v>
      </c>
      <c r="B3195" t="s">
        <v>49</v>
      </c>
      <c r="C3195" t="s">
        <v>5825</v>
      </c>
      <c r="D3195" t="s">
        <v>5826</v>
      </c>
      <c r="I3195">
        <v>11.08</v>
      </c>
      <c r="J3195">
        <v>0.06</v>
      </c>
      <c r="K3195">
        <v>4</v>
      </c>
      <c r="L3195">
        <v>-8.93</v>
      </c>
      <c r="M3195">
        <v>4.08</v>
      </c>
      <c r="N3195">
        <v>0.53</v>
      </c>
    </row>
    <row r="3196" spans="1:14">
      <c r="A3196" t="s">
        <v>5827</v>
      </c>
      <c r="B3196" t="s">
        <v>55</v>
      </c>
      <c r="C3196" t="s">
        <v>5828</v>
      </c>
      <c r="D3196" t="s">
        <v>5826</v>
      </c>
      <c r="I3196">
        <v>3632.6</v>
      </c>
      <c r="J3196">
        <v>0</v>
      </c>
      <c r="K3196">
        <v>38</v>
      </c>
      <c r="L3196">
        <v>-400.33</v>
      </c>
      <c r="M3196">
        <v>42</v>
      </c>
      <c r="N3196">
        <v>0.66</v>
      </c>
    </row>
    <row r="3197" spans="1:14">
      <c r="A3197" t="s">
        <v>5829</v>
      </c>
      <c r="B3197" t="s">
        <v>20</v>
      </c>
      <c r="C3197" t="s">
        <v>5830</v>
      </c>
      <c r="D3197" t="s">
        <v>5826</v>
      </c>
      <c r="I3197">
        <v>176.77</v>
      </c>
      <c r="J3197">
        <v>0.06</v>
      </c>
      <c r="K3197">
        <v>32</v>
      </c>
      <c r="L3197">
        <v>-41.6</v>
      </c>
      <c r="M3197">
        <v>4.72</v>
      </c>
      <c r="N3197">
        <v>0.36</v>
      </c>
    </row>
    <row r="3198" spans="1:14">
      <c r="A3198" t="s">
        <v>5831</v>
      </c>
      <c r="B3198" t="s">
        <v>20</v>
      </c>
      <c r="C3198" t="s">
        <v>5832</v>
      </c>
      <c r="D3198" t="s">
        <v>5826</v>
      </c>
      <c r="I3198">
        <v>168.31</v>
      </c>
      <c r="J3198">
        <v>0.1</v>
      </c>
      <c r="K3198">
        <v>22</v>
      </c>
      <c r="L3198">
        <v>46.49</v>
      </c>
      <c r="M3198">
        <v>1.69</v>
      </c>
      <c r="N3198">
        <v>0.38</v>
      </c>
    </row>
    <row r="3199" spans="1:14">
      <c r="A3199" t="s">
        <v>5831</v>
      </c>
      <c r="B3199" t="s">
        <v>17</v>
      </c>
      <c r="C3199" t="s">
        <v>5833</v>
      </c>
      <c r="D3199" t="s">
        <v>5826</v>
      </c>
      <c r="I3199">
        <v>4282.7250000000004</v>
      </c>
      <c r="J3199">
        <v>0.03</v>
      </c>
      <c r="K3199">
        <v>45</v>
      </c>
      <c r="L3199">
        <v>1371.74</v>
      </c>
      <c r="M3199">
        <v>2.5</v>
      </c>
      <c r="N3199">
        <v>0.56999999999999995</v>
      </c>
    </row>
    <row r="3200" spans="1:14">
      <c r="A3200" t="s">
        <v>5829</v>
      </c>
      <c r="B3200" t="s">
        <v>17</v>
      </c>
      <c r="C3200" t="s">
        <v>5834</v>
      </c>
      <c r="D3200" t="s">
        <v>5826</v>
      </c>
      <c r="I3200">
        <v>1579.028</v>
      </c>
      <c r="J3200">
        <v>0.02</v>
      </c>
      <c r="K3200">
        <v>50</v>
      </c>
      <c r="L3200">
        <v>624.98</v>
      </c>
      <c r="M3200">
        <v>5.99</v>
      </c>
      <c r="N3200">
        <v>0.38</v>
      </c>
    </row>
    <row r="3201" spans="1:14">
      <c r="A3201" t="s">
        <v>5829</v>
      </c>
      <c r="B3201" t="s">
        <v>43</v>
      </c>
      <c r="C3201" t="s">
        <v>5835</v>
      </c>
      <c r="D3201" t="s">
        <v>5826</v>
      </c>
      <c r="I3201">
        <v>6568.0240000000003</v>
      </c>
      <c r="J3201">
        <v>0.06</v>
      </c>
      <c r="K3201">
        <v>24</v>
      </c>
      <c r="L3201">
        <v>1715.9</v>
      </c>
      <c r="M3201">
        <v>40.19</v>
      </c>
      <c r="N3201">
        <v>0.62</v>
      </c>
    </row>
    <row r="3202" spans="1:14">
      <c r="A3202" t="s">
        <v>5836</v>
      </c>
      <c r="B3202" t="s">
        <v>20</v>
      </c>
      <c r="C3202" t="s">
        <v>5837</v>
      </c>
      <c r="D3202" t="s">
        <v>5838</v>
      </c>
      <c r="I3202">
        <v>24.36</v>
      </c>
      <c r="J3202">
        <v>7.0000000000000007E-2</v>
      </c>
      <c r="K3202">
        <v>3</v>
      </c>
      <c r="L3202">
        <v>-13.01</v>
      </c>
      <c r="M3202">
        <v>5.74</v>
      </c>
      <c r="N3202">
        <v>0.37</v>
      </c>
    </row>
    <row r="3203" spans="1:14">
      <c r="A3203" t="s">
        <v>5839</v>
      </c>
      <c r="B3203" t="s">
        <v>43</v>
      </c>
      <c r="C3203" t="s">
        <v>5840</v>
      </c>
      <c r="D3203" t="s">
        <v>5838</v>
      </c>
      <c r="I3203">
        <v>2629.6640000000002</v>
      </c>
      <c r="J3203">
        <v>0.09</v>
      </c>
      <c r="K3203">
        <v>21</v>
      </c>
      <c r="L3203">
        <v>27.74</v>
      </c>
      <c r="M3203">
        <v>60</v>
      </c>
      <c r="N3203">
        <v>0.55000000000000004</v>
      </c>
    </row>
    <row r="3204" spans="1:14">
      <c r="A3204" t="s">
        <v>5841</v>
      </c>
      <c r="B3204" t="s">
        <v>49</v>
      </c>
      <c r="C3204" t="s">
        <v>5842</v>
      </c>
      <c r="D3204" t="s">
        <v>5838</v>
      </c>
      <c r="I3204">
        <v>647.80999999999995</v>
      </c>
      <c r="J3204">
        <v>0.1</v>
      </c>
      <c r="K3204">
        <v>39</v>
      </c>
      <c r="L3204">
        <v>8.65</v>
      </c>
      <c r="M3204">
        <v>8.99</v>
      </c>
      <c r="N3204">
        <v>0.47</v>
      </c>
    </row>
    <row r="3205" spans="1:14">
      <c r="A3205" t="s">
        <v>5843</v>
      </c>
      <c r="B3205" t="s">
        <v>15</v>
      </c>
      <c r="C3205" t="s">
        <v>5844</v>
      </c>
      <c r="D3205" t="s">
        <v>5838</v>
      </c>
      <c r="I3205">
        <v>525</v>
      </c>
      <c r="J3205">
        <v>0.03</v>
      </c>
      <c r="K3205">
        <v>48</v>
      </c>
      <c r="L3205">
        <v>63.5</v>
      </c>
      <c r="M3205">
        <v>2.89</v>
      </c>
      <c r="N3205">
        <v>0.6</v>
      </c>
    </row>
    <row r="3206" spans="1:14">
      <c r="A3206" t="s">
        <v>5845</v>
      </c>
      <c r="B3206" t="s">
        <v>64</v>
      </c>
      <c r="C3206" t="s">
        <v>5846</v>
      </c>
      <c r="D3206" t="s">
        <v>5838</v>
      </c>
      <c r="I3206">
        <v>89.4</v>
      </c>
      <c r="J3206">
        <v>0.08</v>
      </c>
      <c r="K3206">
        <v>34</v>
      </c>
      <c r="L3206">
        <v>22.22</v>
      </c>
      <c r="M3206">
        <v>0.8</v>
      </c>
      <c r="N3206">
        <v>0.39</v>
      </c>
    </row>
    <row r="3207" spans="1:14">
      <c r="A3207" t="s">
        <v>5847</v>
      </c>
      <c r="B3207" t="s">
        <v>104</v>
      </c>
      <c r="C3207" t="s">
        <v>5848</v>
      </c>
      <c r="D3207" t="s">
        <v>5838</v>
      </c>
      <c r="I3207">
        <v>460.43</v>
      </c>
      <c r="J3207">
        <v>7.0000000000000007E-2</v>
      </c>
      <c r="K3207">
        <v>39</v>
      </c>
      <c r="L3207">
        <v>-76.180000000000007</v>
      </c>
      <c r="M3207">
        <v>6.13</v>
      </c>
      <c r="N3207">
        <v>0.56999999999999995</v>
      </c>
    </row>
    <row r="3208" spans="1:14">
      <c r="A3208" t="s">
        <v>5839</v>
      </c>
      <c r="B3208" t="s">
        <v>164</v>
      </c>
      <c r="C3208" t="s">
        <v>5849</v>
      </c>
      <c r="D3208" t="s">
        <v>5838</v>
      </c>
      <c r="I3208">
        <v>2036.97</v>
      </c>
      <c r="J3208">
        <v>0.03</v>
      </c>
      <c r="K3208">
        <v>3</v>
      </c>
      <c r="L3208">
        <v>-2397.44</v>
      </c>
      <c r="M3208">
        <v>24.49</v>
      </c>
      <c r="N3208">
        <v>0.41</v>
      </c>
    </row>
    <row r="3209" spans="1:14">
      <c r="A3209" t="s">
        <v>5850</v>
      </c>
      <c r="B3209" t="s">
        <v>20</v>
      </c>
      <c r="C3209" t="s">
        <v>5851</v>
      </c>
      <c r="D3209" t="s">
        <v>5852</v>
      </c>
      <c r="I3209">
        <v>281</v>
      </c>
      <c r="J3209">
        <v>0.1</v>
      </c>
      <c r="K3209">
        <v>46</v>
      </c>
      <c r="L3209">
        <v>-291.58999999999997</v>
      </c>
      <c r="M3209">
        <v>10.050000000000001</v>
      </c>
      <c r="N3209">
        <v>0.37</v>
      </c>
    </row>
    <row r="3210" spans="1:14">
      <c r="A3210" t="s">
        <v>5853</v>
      </c>
      <c r="B3210" t="s">
        <v>55</v>
      </c>
      <c r="C3210" t="s">
        <v>5854</v>
      </c>
      <c r="D3210" t="s">
        <v>5852</v>
      </c>
      <c r="I3210">
        <v>4852.05</v>
      </c>
      <c r="J3210">
        <v>0</v>
      </c>
      <c r="K3210">
        <v>36</v>
      </c>
      <c r="L3210">
        <v>-1197.58</v>
      </c>
      <c r="M3210">
        <v>70.2</v>
      </c>
      <c r="N3210">
        <v>0.74</v>
      </c>
    </row>
    <row r="3211" spans="1:14">
      <c r="A3211" t="s">
        <v>5855</v>
      </c>
      <c r="B3211" t="s">
        <v>66</v>
      </c>
      <c r="C3211" t="s">
        <v>5856</v>
      </c>
      <c r="D3211" t="s">
        <v>5852</v>
      </c>
      <c r="I3211">
        <v>447.89</v>
      </c>
      <c r="J3211">
        <v>0</v>
      </c>
      <c r="K3211">
        <v>48</v>
      </c>
      <c r="L3211">
        <v>-26.78</v>
      </c>
      <c r="M3211">
        <v>6.19</v>
      </c>
      <c r="N3211">
        <v>0.38</v>
      </c>
    </row>
    <row r="3212" spans="1:14">
      <c r="A3212" t="s">
        <v>5857</v>
      </c>
      <c r="B3212" t="s">
        <v>146</v>
      </c>
      <c r="C3212" t="s">
        <v>5858</v>
      </c>
      <c r="D3212" t="s">
        <v>5852</v>
      </c>
      <c r="I3212">
        <v>195.96</v>
      </c>
      <c r="J3212">
        <v>0.1</v>
      </c>
      <c r="K3212">
        <v>19</v>
      </c>
      <c r="L3212">
        <v>-104.82</v>
      </c>
      <c r="M3212">
        <v>6.5</v>
      </c>
      <c r="N3212">
        <v>0.64</v>
      </c>
    </row>
    <row r="3213" spans="1:14">
      <c r="A3213" t="s">
        <v>5850</v>
      </c>
      <c r="B3213" t="s">
        <v>17</v>
      </c>
      <c r="C3213" t="s">
        <v>5851</v>
      </c>
      <c r="D3213" t="s">
        <v>5852</v>
      </c>
      <c r="I3213">
        <v>2634.8555000000001</v>
      </c>
      <c r="J3213">
        <v>0.08</v>
      </c>
      <c r="K3213">
        <v>20</v>
      </c>
      <c r="L3213">
        <v>257.76</v>
      </c>
      <c r="M3213">
        <v>8.08</v>
      </c>
      <c r="N3213">
        <v>0.6</v>
      </c>
    </row>
    <row r="3214" spans="1:14">
      <c r="A3214" t="s">
        <v>5859</v>
      </c>
      <c r="B3214" t="s">
        <v>20</v>
      </c>
      <c r="C3214" t="s">
        <v>5860</v>
      </c>
      <c r="D3214" t="s">
        <v>5861</v>
      </c>
      <c r="I3214">
        <v>253.89</v>
      </c>
      <c r="J3214">
        <v>0.09</v>
      </c>
      <c r="K3214">
        <v>40</v>
      </c>
      <c r="L3214">
        <v>-103.77</v>
      </c>
      <c r="M3214">
        <v>6.22</v>
      </c>
      <c r="N3214">
        <v>0.37</v>
      </c>
    </row>
    <row r="3215" spans="1:14">
      <c r="A3215" t="s">
        <v>5862</v>
      </c>
      <c r="B3215" t="s">
        <v>66</v>
      </c>
      <c r="C3215" t="s">
        <v>5863</v>
      </c>
      <c r="D3215" t="s">
        <v>5861</v>
      </c>
      <c r="I3215">
        <v>36.75</v>
      </c>
      <c r="J3215">
        <v>0.06</v>
      </c>
      <c r="K3215">
        <v>19</v>
      </c>
      <c r="L3215">
        <v>-9.82</v>
      </c>
      <c r="M3215">
        <v>1.49</v>
      </c>
      <c r="N3215">
        <v>0.37</v>
      </c>
    </row>
    <row r="3216" spans="1:14">
      <c r="A3216" t="s">
        <v>5862</v>
      </c>
      <c r="B3216" t="s">
        <v>146</v>
      </c>
      <c r="C3216" t="s">
        <v>5863</v>
      </c>
      <c r="D3216" t="s">
        <v>5861</v>
      </c>
      <c r="I3216">
        <v>1115.2</v>
      </c>
      <c r="J3216">
        <v>0.09</v>
      </c>
      <c r="K3216">
        <v>41</v>
      </c>
      <c r="L3216">
        <v>301.31</v>
      </c>
      <c r="M3216">
        <v>1.99</v>
      </c>
      <c r="N3216">
        <v>0.5</v>
      </c>
    </row>
    <row r="3217" spans="1:14">
      <c r="A3217" t="s">
        <v>5859</v>
      </c>
      <c r="B3217" t="s">
        <v>20</v>
      </c>
      <c r="C3217" t="s">
        <v>5860</v>
      </c>
      <c r="D3217" t="s">
        <v>5861</v>
      </c>
      <c r="I3217">
        <v>127.9</v>
      </c>
      <c r="J3217">
        <v>7.0000000000000007E-2</v>
      </c>
      <c r="K3217">
        <v>20</v>
      </c>
      <c r="L3217">
        <v>-80.41</v>
      </c>
      <c r="M3217">
        <v>7.37</v>
      </c>
      <c r="N3217">
        <v>0.37</v>
      </c>
    </row>
    <row r="3218" spans="1:14">
      <c r="A3218" t="s">
        <v>5859</v>
      </c>
      <c r="B3218" t="s">
        <v>146</v>
      </c>
      <c r="C3218" t="s">
        <v>5864</v>
      </c>
      <c r="D3218" t="s">
        <v>5861</v>
      </c>
      <c r="I3218">
        <v>767.26</v>
      </c>
      <c r="J3218">
        <v>7.0000000000000007E-2</v>
      </c>
      <c r="K3218">
        <v>25</v>
      </c>
      <c r="L3218">
        <v>-29.56</v>
      </c>
      <c r="M3218">
        <v>4</v>
      </c>
      <c r="N3218">
        <v>0.74</v>
      </c>
    </row>
    <row r="3219" spans="1:14">
      <c r="A3219" t="s">
        <v>5865</v>
      </c>
      <c r="B3219" t="s">
        <v>146</v>
      </c>
      <c r="C3219" t="s">
        <v>5866</v>
      </c>
      <c r="D3219" t="s">
        <v>5861</v>
      </c>
      <c r="I3219">
        <v>1184.03</v>
      </c>
      <c r="J3219">
        <v>0.04</v>
      </c>
      <c r="K3219">
        <v>40</v>
      </c>
      <c r="L3219">
        <v>-20.79</v>
      </c>
      <c r="M3219">
        <v>4</v>
      </c>
      <c r="N3219">
        <v>0.75</v>
      </c>
    </row>
    <row r="3220" spans="1:14">
      <c r="A3220" t="s">
        <v>5867</v>
      </c>
      <c r="B3220" t="s">
        <v>55</v>
      </c>
      <c r="C3220" t="s">
        <v>5868</v>
      </c>
      <c r="D3220" t="s">
        <v>5869</v>
      </c>
      <c r="I3220">
        <v>1859.01</v>
      </c>
      <c r="J3220">
        <v>0.09</v>
      </c>
      <c r="K3220">
        <v>32</v>
      </c>
      <c r="L3220">
        <v>-588.9</v>
      </c>
      <c r="M3220">
        <v>30</v>
      </c>
      <c r="N3220">
        <v>0.7</v>
      </c>
    </row>
    <row r="3221" spans="1:14">
      <c r="A3221" t="s">
        <v>5867</v>
      </c>
      <c r="B3221" t="s">
        <v>66</v>
      </c>
      <c r="C3221" t="s">
        <v>5870</v>
      </c>
      <c r="D3221" t="s">
        <v>5869</v>
      </c>
      <c r="I3221">
        <v>73.41</v>
      </c>
      <c r="J3221">
        <v>0.08</v>
      </c>
      <c r="K3221">
        <v>15</v>
      </c>
      <c r="L3221">
        <v>-44.79</v>
      </c>
      <c r="M3221">
        <v>4.97</v>
      </c>
      <c r="N3221">
        <v>0.38</v>
      </c>
    </row>
    <row r="3222" spans="1:14">
      <c r="A3222" t="s">
        <v>5867</v>
      </c>
      <c r="B3222" t="s">
        <v>64</v>
      </c>
      <c r="C3222" t="s">
        <v>5870</v>
      </c>
      <c r="D3222" t="s">
        <v>5869</v>
      </c>
      <c r="I3222">
        <v>43.66</v>
      </c>
      <c r="J3222">
        <v>0.04</v>
      </c>
      <c r="K3222">
        <v>28</v>
      </c>
      <c r="L3222">
        <v>5.77</v>
      </c>
      <c r="M3222">
        <v>0.7</v>
      </c>
      <c r="N3222">
        <v>0.37</v>
      </c>
    </row>
    <row r="3223" spans="1:14">
      <c r="A3223" t="s">
        <v>5867</v>
      </c>
      <c r="B3223" t="s">
        <v>146</v>
      </c>
      <c r="C3223" t="s">
        <v>5871</v>
      </c>
      <c r="D3223" t="s">
        <v>5869</v>
      </c>
      <c r="I3223">
        <v>1781.11</v>
      </c>
      <c r="J3223">
        <v>0.1</v>
      </c>
      <c r="K3223">
        <v>19</v>
      </c>
      <c r="L3223">
        <v>51.44</v>
      </c>
      <c r="M3223">
        <v>19.989999999999998</v>
      </c>
      <c r="N3223">
        <v>0.5</v>
      </c>
    </row>
    <row r="3224" spans="1:14">
      <c r="A3224" t="s">
        <v>5867</v>
      </c>
      <c r="B3224" t="s">
        <v>49</v>
      </c>
      <c r="C3224" t="s">
        <v>5872</v>
      </c>
      <c r="D3224" t="s">
        <v>5869</v>
      </c>
      <c r="I3224">
        <v>185.32</v>
      </c>
      <c r="J3224">
        <v>0.03</v>
      </c>
      <c r="K3224">
        <v>44</v>
      </c>
      <c r="L3224">
        <v>-192.56</v>
      </c>
      <c r="M3224">
        <v>6.92</v>
      </c>
      <c r="N3224">
        <v>0.49</v>
      </c>
    </row>
    <row r="3225" spans="1:14">
      <c r="A3225" t="s">
        <v>5873</v>
      </c>
      <c r="B3225" t="s">
        <v>17</v>
      </c>
      <c r="C3225" t="s">
        <v>5874</v>
      </c>
      <c r="D3225" t="s">
        <v>5875</v>
      </c>
      <c r="I3225">
        <v>447.04050000000001</v>
      </c>
      <c r="J3225">
        <v>0.04</v>
      </c>
      <c r="K3225">
        <v>8</v>
      </c>
      <c r="L3225">
        <v>-206.15</v>
      </c>
      <c r="M3225">
        <v>8.99</v>
      </c>
      <c r="N3225">
        <v>0.59</v>
      </c>
    </row>
    <row r="3226" spans="1:14">
      <c r="A3226" t="s">
        <v>5876</v>
      </c>
      <c r="B3226" t="s">
        <v>20</v>
      </c>
      <c r="C3226" t="s">
        <v>5877</v>
      </c>
      <c r="D3226" t="s">
        <v>5875</v>
      </c>
      <c r="I3226">
        <v>199.24</v>
      </c>
      <c r="J3226">
        <v>7.0000000000000007E-2</v>
      </c>
      <c r="K3226">
        <v>42</v>
      </c>
      <c r="L3226">
        <v>-84.26</v>
      </c>
      <c r="M3226">
        <v>4.72</v>
      </c>
      <c r="N3226">
        <v>0.36</v>
      </c>
    </row>
    <row r="3227" spans="1:14">
      <c r="A3227" t="s">
        <v>5878</v>
      </c>
      <c r="B3227" t="s">
        <v>20</v>
      </c>
      <c r="C3227" t="s">
        <v>5879</v>
      </c>
      <c r="D3227" t="s">
        <v>5875</v>
      </c>
      <c r="I3227">
        <v>189.22</v>
      </c>
      <c r="J3227">
        <v>0.05</v>
      </c>
      <c r="K3227">
        <v>42</v>
      </c>
      <c r="L3227">
        <v>-92.42</v>
      </c>
      <c r="M3227">
        <v>4.79</v>
      </c>
      <c r="N3227">
        <v>0.4</v>
      </c>
    </row>
    <row r="3228" spans="1:14">
      <c r="A3228" t="s">
        <v>5873</v>
      </c>
      <c r="B3228" t="s">
        <v>104</v>
      </c>
      <c r="C3228" t="s">
        <v>5880</v>
      </c>
      <c r="D3228" t="s">
        <v>5875</v>
      </c>
      <c r="I3228">
        <v>305.60000000000002</v>
      </c>
      <c r="J3228">
        <v>0.09</v>
      </c>
      <c r="K3228">
        <v>13</v>
      </c>
      <c r="L3228">
        <v>-445.77</v>
      </c>
      <c r="M3228">
        <v>45</v>
      </c>
      <c r="N3228">
        <v>0.61</v>
      </c>
    </row>
    <row r="3229" spans="1:14">
      <c r="A3229" t="s">
        <v>5876</v>
      </c>
      <c r="B3229" t="s">
        <v>17</v>
      </c>
      <c r="C3229" t="s">
        <v>5877</v>
      </c>
      <c r="D3229" t="s">
        <v>5875</v>
      </c>
      <c r="I3229">
        <v>504.6705</v>
      </c>
      <c r="J3229">
        <v>0.01</v>
      </c>
      <c r="K3229">
        <v>3</v>
      </c>
      <c r="L3229">
        <v>-800.89</v>
      </c>
      <c r="M3229">
        <v>4.2</v>
      </c>
      <c r="N3229">
        <v>0.56000000000000005</v>
      </c>
    </row>
    <row r="3230" spans="1:14">
      <c r="A3230" t="s">
        <v>5873</v>
      </c>
      <c r="B3230" t="s">
        <v>20</v>
      </c>
      <c r="C3230" t="s">
        <v>5881</v>
      </c>
      <c r="D3230" t="s">
        <v>5875</v>
      </c>
      <c r="I3230">
        <v>107.86</v>
      </c>
      <c r="J3230">
        <v>0.09</v>
      </c>
      <c r="K3230">
        <v>15</v>
      </c>
      <c r="L3230">
        <v>-85.29</v>
      </c>
      <c r="M3230">
        <v>9.68</v>
      </c>
      <c r="N3230">
        <v>0.36</v>
      </c>
    </row>
    <row r="3231" spans="1:14">
      <c r="A3231" t="s">
        <v>5882</v>
      </c>
      <c r="B3231" t="s">
        <v>17</v>
      </c>
      <c r="C3231" t="s">
        <v>5883</v>
      </c>
      <c r="D3231" t="s">
        <v>5884</v>
      </c>
      <c r="I3231">
        <v>1274.5155</v>
      </c>
      <c r="J3231">
        <v>0.05</v>
      </c>
      <c r="K3231">
        <v>42</v>
      </c>
      <c r="L3231">
        <v>444.15</v>
      </c>
      <c r="M3231">
        <v>5.99</v>
      </c>
      <c r="N3231">
        <v>0.38</v>
      </c>
    </row>
    <row r="3232" spans="1:14">
      <c r="A3232" t="s">
        <v>5882</v>
      </c>
      <c r="B3232" t="s">
        <v>49</v>
      </c>
      <c r="C3232" t="s">
        <v>5883</v>
      </c>
      <c r="D3232" t="s">
        <v>5884</v>
      </c>
      <c r="I3232">
        <v>686.2</v>
      </c>
      <c r="J3232">
        <v>0.04</v>
      </c>
      <c r="K3232">
        <v>37</v>
      </c>
      <c r="L3232">
        <v>290.2</v>
      </c>
      <c r="M3232">
        <v>3.62</v>
      </c>
      <c r="N3232">
        <v>0.43</v>
      </c>
    </row>
    <row r="3233" spans="1:14">
      <c r="A3233" t="s">
        <v>5885</v>
      </c>
      <c r="B3233" t="s">
        <v>34</v>
      </c>
      <c r="C3233" t="s">
        <v>5886</v>
      </c>
      <c r="D3233" t="s">
        <v>5887</v>
      </c>
      <c r="I3233">
        <v>3548.67</v>
      </c>
      <c r="J3233">
        <v>0.01</v>
      </c>
      <c r="K3233">
        <v>19</v>
      </c>
      <c r="L3233">
        <v>1280.19</v>
      </c>
      <c r="M3233">
        <v>0.99</v>
      </c>
      <c r="N3233">
        <v>0.56000000000000005</v>
      </c>
    </row>
    <row r="3234" spans="1:14">
      <c r="A3234" t="s">
        <v>5888</v>
      </c>
      <c r="B3234" t="s">
        <v>146</v>
      </c>
      <c r="C3234" t="s">
        <v>5889</v>
      </c>
      <c r="D3234" t="s">
        <v>5887</v>
      </c>
      <c r="I3234">
        <v>1608.08</v>
      </c>
      <c r="J3234">
        <v>0.09</v>
      </c>
      <c r="K3234">
        <v>34</v>
      </c>
      <c r="L3234">
        <v>-82.16</v>
      </c>
      <c r="M3234">
        <v>6.5</v>
      </c>
      <c r="N3234">
        <v>0.73</v>
      </c>
    </row>
    <row r="3235" spans="1:14">
      <c r="A3235" t="s">
        <v>5890</v>
      </c>
      <c r="B3235" t="s">
        <v>17</v>
      </c>
      <c r="C3235" t="s">
        <v>5891</v>
      </c>
      <c r="D3235" t="s">
        <v>5887</v>
      </c>
      <c r="I3235">
        <v>826.97349999999994</v>
      </c>
      <c r="J3235">
        <v>0.01</v>
      </c>
      <c r="K3235">
        <v>6</v>
      </c>
      <c r="L3235">
        <v>-413.33</v>
      </c>
      <c r="M3235">
        <v>8.99</v>
      </c>
      <c r="N3235">
        <v>0.55000000000000004</v>
      </c>
    </row>
    <row r="3236" spans="1:14">
      <c r="A3236" t="s">
        <v>5892</v>
      </c>
      <c r="B3236" t="s">
        <v>66</v>
      </c>
      <c r="C3236" t="s">
        <v>5893</v>
      </c>
      <c r="D3236" t="s">
        <v>5887</v>
      </c>
      <c r="I3236">
        <v>24.96</v>
      </c>
      <c r="J3236">
        <v>0.05</v>
      </c>
      <c r="K3236">
        <v>2</v>
      </c>
      <c r="L3236">
        <v>-12.8</v>
      </c>
      <c r="M3236">
        <v>2.99</v>
      </c>
      <c r="N3236">
        <v>0.38</v>
      </c>
    </row>
    <row r="3237" spans="1:14">
      <c r="A3237" t="s">
        <v>5888</v>
      </c>
      <c r="B3237" t="s">
        <v>55</v>
      </c>
      <c r="C3237" t="s">
        <v>5894</v>
      </c>
      <c r="D3237" t="s">
        <v>5887</v>
      </c>
      <c r="I3237">
        <v>10087.6</v>
      </c>
      <c r="J3237">
        <v>0.01</v>
      </c>
      <c r="K3237">
        <v>44</v>
      </c>
      <c r="L3237">
        <v>3387.35</v>
      </c>
      <c r="M3237">
        <v>18.059999999999999</v>
      </c>
      <c r="N3237">
        <v>0.56999999999999995</v>
      </c>
    </row>
    <row r="3238" spans="1:14">
      <c r="A3238" t="s">
        <v>5888</v>
      </c>
      <c r="B3238" t="s">
        <v>46</v>
      </c>
      <c r="C3238" t="s">
        <v>5895</v>
      </c>
      <c r="D3238" t="s">
        <v>5887</v>
      </c>
      <c r="I3238">
        <v>4655.07</v>
      </c>
      <c r="J3238">
        <v>0</v>
      </c>
      <c r="K3238">
        <v>32</v>
      </c>
      <c r="L3238">
        <v>-270.63</v>
      </c>
      <c r="M3238">
        <v>53.48</v>
      </c>
      <c r="N3238">
        <v>0.65</v>
      </c>
    </row>
    <row r="3239" spans="1:14">
      <c r="A3239" t="s">
        <v>5896</v>
      </c>
      <c r="B3239" t="s">
        <v>17</v>
      </c>
      <c r="C3239" t="s">
        <v>5897</v>
      </c>
      <c r="D3239" t="s">
        <v>5898</v>
      </c>
      <c r="I3239">
        <v>318.75850000000003</v>
      </c>
      <c r="J3239">
        <v>0.1</v>
      </c>
      <c r="K3239">
        <v>49</v>
      </c>
      <c r="L3239">
        <v>-160.94999999999999</v>
      </c>
      <c r="M3239">
        <v>5.03</v>
      </c>
      <c r="N3239">
        <v>0.6</v>
      </c>
    </row>
    <row r="3240" spans="1:14">
      <c r="A3240" t="s">
        <v>5899</v>
      </c>
      <c r="B3240" t="s">
        <v>66</v>
      </c>
      <c r="C3240" t="s">
        <v>5900</v>
      </c>
      <c r="D3240" t="s">
        <v>5898</v>
      </c>
      <c r="I3240">
        <v>19325.2</v>
      </c>
      <c r="J3240">
        <v>0.05</v>
      </c>
      <c r="K3240">
        <v>49</v>
      </c>
      <c r="L3240">
        <v>8793.5400000000009</v>
      </c>
      <c r="M3240">
        <v>19.989999999999998</v>
      </c>
      <c r="N3240">
        <v>0.38</v>
      </c>
    </row>
    <row r="3241" spans="1:14">
      <c r="A3241" t="s">
        <v>5901</v>
      </c>
      <c r="B3241" t="s">
        <v>20</v>
      </c>
      <c r="C3241" t="s">
        <v>5902</v>
      </c>
      <c r="D3241" t="s">
        <v>5898</v>
      </c>
      <c r="I3241">
        <v>209</v>
      </c>
      <c r="J3241">
        <v>0.08</v>
      </c>
      <c r="K3241">
        <v>6</v>
      </c>
      <c r="L3241">
        <v>12.32</v>
      </c>
      <c r="M3241">
        <v>7.5</v>
      </c>
      <c r="N3241">
        <v>0.38</v>
      </c>
    </row>
    <row r="3242" spans="1:14">
      <c r="A3242" t="s">
        <v>5903</v>
      </c>
      <c r="B3242" t="s">
        <v>66</v>
      </c>
      <c r="C3242" t="s">
        <v>5904</v>
      </c>
      <c r="D3242" t="s">
        <v>5898</v>
      </c>
      <c r="I3242">
        <v>1882.12</v>
      </c>
      <c r="J3242">
        <v>0.05</v>
      </c>
      <c r="K3242">
        <v>32</v>
      </c>
      <c r="L3242">
        <v>584.15</v>
      </c>
      <c r="M3242">
        <v>10.29</v>
      </c>
      <c r="N3242">
        <v>0.39</v>
      </c>
    </row>
    <row r="3243" spans="1:14">
      <c r="A3243" t="s">
        <v>5905</v>
      </c>
      <c r="B3243" t="s">
        <v>66</v>
      </c>
      <c r="C3243" t="s">
        <v>5906</v>
      </c>
      <c r="D3243" t="s">
        <v>5898</v>
      </c>
      <c r="I3243">
        <v>23792.93</v>
      </c>
      <c r="J3243">
        <v>0</v>
      </c>
      <c r="K3243">
        <v>18</v>
      </c>
      <c r="L3243">
        <v>10951.31</v>
      </c>
      <c r="M3243">
        <v>19.989999999999998</v>
      </c>
      <c r="N3243">
        <v>0.35</v>
      </c>
    </row>
    <row r="3244" spans="1:14">
      <c r="A3244" t="s">
        <v>5899</v>
      </c>
      <c r="B3244" t="s">
        <v>46</v>
      </c>
      <c r="C3244" t="s">
        <v>5907</v>
      </c>
      <c r="D3244" t="s">
        <v>5898</v>
      </c>
      <c r="I3244">
        <v>8380.2199999999993</v>
      </c>
      <c r="J3244">
        <v>0</v>
      </c>
      <c r="K3244">
        <v>48</v>
      </c>
      <c r="L3244">
        <v>813.83</v>
      </c>
      <c r="M3244">
        <v>35.020000000000003</v>
      </c>
      <c r="N3244">
        <v>0.72</v>
      </c>
    </row>
    <row r="3245" spans="1:14">
      <c r="A3245" t="s">
        <v>5896</v>
      </c>
      <c r="B3245" t="s">
        <v>104</v>
      </c>
      <c r="C3245" t="s">
        <v>5897</v>
      </c>
      <c r="D3245" t="s">
        <v>5898</v>
      </c>
      <c r="I3245">
        <v>460.68</v>
      </c>
      <c r="J3245">
        <v>0.01</v>
      </c>
      <c r="K3245">
        <v>40</v>
      </c>
      <c r="L3245">
        <v>-116.76</v>
      </c>
      <c r="M3245">
        <v>7.46</v>
      </c>
      <c r="N3245">
        <v>0.59</v>
      </c>
    </row>
    <row r="3246" spans="1:14">
      <c r="A3246" t="s">
        <v>5908</v>
      </c>
      <c r="B3246" t="s">
        <v>20</v>
      </c>
      <c r="C3246" t="s">
        <v>5909</v>
      </c>
      <c r="D3246" t="s">
        <v>5910</v>
      </c>
      <c r="I3246">
        <v>130.32</v>
      </c>
      <c r="J3246">
        <v>0.04</v>
      </c>
      <c r="K3246">
        <v>18</v>
      </c>
      <c r="L3246">
        <v>-67.28</v>
      </c>
      <c r="M3246">
        <v>7.86</v>
      </c>
      <c r="N3246">
        <v>0.37</v>
      </c>
    </row>
    <row r="3247" spans="1:14">
      <c r="A3247" t="s">
        <v>5908</v>
      </c>
      <c r="B3247" t="s">
        <v>20</v>
      </c>
      <c r="C3247" t="s">
        <v>5911</v>
      </c>
      <c r="D3247" t="s">
        <v>5910</v>
      </c>
      <c r="I3247">
        <v>255.48</v>
      </c>
      <c r="J3247">
        <v>0.04</v>
      </c>
      <c r="K3247">
        <v>40</v>
      </c>
      <c r="L3247">
        <v>-116.79</v>
      </c>
      <c r="M3247">
        <v>6.65</v>
      </c>
      <c r="N3247">
        <v>0.36</v>
      </c>
    </row>
    <row r="3248" spans="1:14">
      <c r="A3248" t="s">
        <v>5912</v>
      </c>
      <c r="B3248" t="s">
        <v>55</v>
      </c>
      <c r="C3248" t="s">
        <v>5913</v>
      </c>
      <c r="D3248" t="s">
        <v>5910</v>
      </c>
      <c r="I3248">
        <v>6396.2</v>
      </c>
      <c r="J3248">
        <v>0.02</v>
      </c>
      <c r="K3248">
        <v>22</v>
      </c>
      <c r="L3248">
        <v>1902.24</v>
      </c>
      <c r="M3248">
        <v>24.49</v>
      </c>
      <c r="N3248" t="s">
        <v>221</v>
      </c>
    </row>
    <row r="3249" spans="1:14">
      <c r="A3249" t="s">
        <v>5914</v>
      </c>
      <c r="B3249" t="s">
        <v>15</v>
      </c>
      <c r="C3249" t="s">
        <v>5915</v>
      </c>
      <c r="D3249" t="s">
        <v>5916</v>
      </c>
      <c r="I3249">
        <v>278</v>
      </c>
      <c r="J3249">
        <v>0.08</v>
      </c>
      <c r="K3249">
        <v>49</v>
      </c>
      <c r="L3249">
        <v>41.67</v>
      </c>
      <c r="M3249">
        <v>1.17</v>
      </c>
      <c r="N3249">
        <v>0.56000000000000005</v>
      </c>
    </row>
    <row r="3250" spans="1:14">
      <c r="A3250" t="s">
        <v>5917</v>
      </c>
      <c r="B3250" t="s">
        <v>146</v>
      </c>
      <c r="C3250" t="s">
        <v>5918</v>
      </c>
      <c r="D3250" t="s">
        <v>5919</v>
      </c>
      <c r="I3250">
        <v>258.11</v>
      </c>
      <c r="J3250">
        <v>0.06</v>
      </c>
      <c r="K3250">
        <v>8</v>
      </c>
      <c r="L3250">
        <v>-113.6</v>
      </c>
      <c r="M3250">
        <v>6.5</v>
      </c>
      <c r="N3250">
        <v>0.79</v>
      </c>
    </row>
    <row r="3251" spans="1:14">
      <c r="A3251" t="s">
        <v>5917</v>
      </c>
      <c r="B3251" t="s">
        <v>146</v>
      </c>
      <c r="C3251" t="s">
        <v>5920</v>
      </c>
      <c r="D3251" t="s">
        <v>5919</v>
      </c>
      <c r="I3251">
        <v>315.88</v>
      </c>
      <c r="J3251">
        <v>0.09</v>
      </c>
      <c r="K3251">
        <v>39</v>
      </c>
      <c r="L3251">
        <v>-60.4</v>
      </c>
      <c r="M3251">
        <v>3.62</v>
      </c>
      <c r="N3251">
        <v>0.61</v>
      </c>
    </row>
    <row r="3252" spans="1:14">
      <c r="A3252" t="s">
        <v>5921</v>
      </c>
      <c r="B3252" t="s">
        <v>20</v>
      </c>
      <c r="C3252" t="s">
        <v>5922</v>
      </c>
      <c r="D3252" t="s">
        <v>5919</v>
      </c>
      <c r="I3252">
        <v>75.94</v>
      </c>
      <c r="J3252">
        <v>0.01</v>
      </c>
      <c r="K3252">
        <v>9</v>
      </c>
      <c r="L3252">
        <v>-16.559999999999999</v>
      </c>
      <c r="M3252">
        <v>5.83</v>
      </c>
      <c r="N3252">
        <v>0.36</v>
      </c>
    </row>
    <row r="3253" spans="1:14">
      <c r="A3253" t="s">
        <v>5923</v>
      </c>
      <c r="B3253" t="s">
        <v>15</v>
      </c>
      <c r="C3253" t="s">
        <v>5924</v>
      </c>
      <c r="D3253" t="s">
        <v>5919</v>
      </c>
      <c r="I3253">
        <v>43.9</v>
      </c>
      <c r="J3253">
        <v>0.02</v>
      </c>
      <c r="K3253">
        <v>1</v>
      </c>
      <c r="L3253">
        <v>-15.03</v>
      </c>
      <c r="M3253">
        <v>4.2699999999999996</v>
      </c>
      <c r="N3253">
        <v>0.46</v>
      </c>
    </row>
    <row r="3254" spans="1:14">
      <c r="A3254" t="s">
        <v>5923</v>
      </c>
      <c r="B3254" t="s">
        <v>146</v>
      </c>
      <c r="C3254" t="s">
        <v>5925</v>
      </c>
      <c r="D3254" t="s">
        <v>5919</v>
      </c>
      <c r="I3254">
        <v>3295.15</v>
      </c>
      <c r="J3254">
        <v>7.0000000000000007E-2</v>
      </c>
      <c r="K3254">
        <v>30</v>
      </c>
      <c r="L3254">
        <v>1070.18</v>
      </c>
      <c r="M3254">
        <v>1.99</v>
      </c>
      <c r="N3254">
        <v>0.49</v>
      </c>
    </row>
    <row r="3255" spans="1:14">
      <c r="A3255" t="s">
        <v>5926</v>
      </c>
      <c r="B3255" t="s">
        <v>17</v>
      </c>
      <c r="C3255" t="s">
        <v>5927</v>
      </c>
      <c r="D3255" t="s">
        <v>5928</v>
      </c>
      <c r="I3255">
        <v>1129.9304999999999</v>
      </c>
      <c r="J3255">
        <v>0.05</v>
      </c>
      <c r="K3255">
        <v>36</v>
      </c>
      <c r="L3255">
        <v>574.16</v>
      </c>
      <c r="M3255">
        <v>1.25</v>
      </c>
      <c r="N3255">
        <v>0.36</v>
      </c>
    </row>
    <row r="3256" spans="1:14">
      <c r="A3256" t="s">
        <v>5926</v>
      </c>
      <c r="B3256" t="s">
        <v>49</v>
      </c>
      <c r="C3256" t="s">
        <v>5929</v>
      </c>
      <c r="D3256" t="s">
        <v>5928</v>
      </c>
      <c r="I3256">
        <v>307.76</v>
      </c>
      <c r="J3256">
        <v>0.1</v>
      </c>
      <c r="K3256">
        <v>34</v>
      </c>
      <c r="L3256">
        <v>-22.88</v>
      </c>
      <c r="M3256">
        <v>4.93</v>
      </c>
      <c r="N3256">
        <v>0.56999999999999995</v>
      </c>
    </row>
    <row r="3257" spans="1:14">
      <c r="A3257" t="s">
        <v>5930</v>
      </c>
      <c r="B3257" t="s">
        <v>15</v>
      </c>
      <c r="C3257" t="s">
        <v>5931</v>
      </c>
      <c r="D3257" t="s">
        <v>5932</v>
      </c>
      <c r="I3257">
        <v>215.93</v>
      </c>
      <c r="J3257">
        <v>0.08</v>
      </c>
      <c r="K3257">
        <v>18</v>
      </c>
      <c r="L3257">
        <v>-41.87</v>
      </c>
      <c r="M3257">
        <v>5.81</v>
      </c>
      <c r="N3257">
        <v>0.6</v>
      </c>
    </row>
    <row r="3258" spans="1:14">
      <c r="A3258" t="s">
        <v>5903</v>
      </c>
      <c r="B3258" t="s">
        <v>27</v>
      </c>
      <c r="C3258" t="s">
        <v>5904</v>
      </c>
      <c r="D3258" t="s">
        <v>5932</v>
      </c>
      <c r="I3258">
        <v>186.94</v>
      </c>
      <c r="J3258">
        <v>0.05</v>
      </c>
      <c r="K3258">
        <v>44</v>
      </c>
      <c r="L3258">
        <v>85.81</v>
      </c>
      <c r="M3258">
        <v>0.5</v>
      </c>
      <c r="N3258">
        <v>0.39</v>
      </c>
    </row>
    <row r="3259" spans="1:14">
      <c r="A3259" t="s">
        <v>5903</v>
      </c>
      <c r="B3259" t="s">
        <v>20</v>
      </c>
      <c r="C3259" t="s">
        <v>5904</v>
      </c>
      <c r="D3259" t="s">
        <v>5932</v>
      </c>
      <c r="I3259">
        <v>407.2</v>
      </c>
      <c r="J3259">
        <v>0.01</v>
      </c>
      <c r="K3259">
        <v>12</v>
      </c>
      <c r="L3259">
        <v>-8.42</v>
      </c>
      <c r="M3259">
        <v>17.079999999999998</v>
      </c>
      <c r="N3259">
        <v>0.4</v>
      </c>
    </row>
    <row r="3260" spans="1:14">
      <c r="A3260" t="s">
        <v>5933</v>
      </c>
      <c r="B3260" t="s">
        <v>49</v>
      </c>
      <c r="C3260" t="s">
        <v>5934</v>
      </c>
      <c r="D3260" t="s">
        <v>5935</v>
      </c>
      <c r="I3260">
        <v>2026.01</v>
      </c>
      <c r="J3260">
        <v>0.1</v>
      </c>
      <c r="K3260">
        <v>20</v>
      </c>
      <c r="L3260">
        <v>580.42999999999995</v>
      </c>
      <c r="M3260">
        <v>13.99</v>
      </c>
      <c r="N3260">
        <v>0.65</v>
      </c>
    </row>
    <row r="3261" spans="1:14">
      <c r="A3261" t="s">
        <v>5936</v>
      </c>
      <c r="B3261" t="s">
        <v>52</v>
      </c>
      <c r="C3261" t="s">
        <v>5937</v>
      </c>
      <c r="D3261" t="s">
        <v>5935</v>
      </c>
      <c r="I3261">
        <v>322.47000000000003</v>
      </c>
      <c r="J3261">
        <v>0.09</v>
      </c>
      <c r="K3261">
        <v>43</v>
      </c>
      <c r="L3261">
        <v>72.28</v>
      </c>
      <c r="M3261">
        <v>2.5</v>
      </c>
      <c r="N3261">
        <v>0.38</v>
      </c>
    </row>
    <row r="3262" spans="1:14">
      <c r="A3262" t="s">
        <v>5938</v>
      </c>
      <c r="B3262" t="s">
        <v>15</v>
      </c>
      <c r="C3262" t="s">
        <v>5939</v>
      </c>
      <c r="D3262" t="s">
        <v>5940</v>
      </c>
      <c r="I3262">
        <v>35.28</v>
      </c>
      <c r="J3262">
        <v>0</v>
      </c>
      <c r="K3262">
        <v>8</v>
      </c>
      <c r="L3262">
        <v>-39.07</v>
      </c>
      <c r="M3262">
        <v>7.49</v>
      </c>
      <c r="N3262">
        <v>0.54</v>
      </c>
    </row>
    <row r="3263" spans="1:14">
      <c r="A3263" t="s">
        <v>5936</v>
      </c>
      <c r="B3263" t="s">
        <v>43</v>
      </c>
      <c r="C3263" t="s">
        <v>5941</v>
      </c>
      <c r="D3263" t="s">
        <v>5940</v>
      </c>
      <c r="I3263">
        <v>3877.88</v>
      </c>
      <c r="J3263">
        <v>0.08</v>
      </c>
      <c r="K3263">
        <v>7</v>
      </c>
      <c r="L3263">
        <v>-1331.55</v>
      </c>
      <c r="M3263">
        <v>45.7</v>
      </c>
      <c r="N3263">
        <v>0.71</v>
      </c>
    </row>
    <row r="3264" spans="1:14">
      <c r="A3264" t="s">
        <v>5942</v>
      </c>
      <c r="B3264" t="s">
        <v>43</v>
      </c>
      <c r="C3264" t="s">
        <v>5943</v>
      </c>
      <c r="D3264" t="s">
        <v>5940</v>
      </c>
      <c r="I3264">
        <v>7680.29</v>
      </c>
      <c r="J3264">
        <v>0.08</v>
      </c>
      <c r="K3264">
        <v>39</v>
      </c>
      <c r="L3264">
        <v>-513.79</v>
      </c>
      <c r="M3264">
        <v>52.2</v>
      </c>
      <c r="N3264">
        <v>0.64</v>
      </c>
    </row>
    <row r="3265" spans="1:14">
      <c r="A3265" t="s">
        <v>5938</v>
      </c>
      <c r="B3265" t="s">
        <v>52</v>
      </c>
      <c r="C3265" t="s">
        <v>5944</v>
      </c>
      <c r="D3265" t="s">
        <v>5940</v>
      </c>
      <c r="I3265">
        <v>1343.6</v>
      </c>
      <c r="J3265">
        <v>0.06</v>
      </c>
      <c r="K3265">
        <v>39</v>
      </c>
      <c r="L3265">
        <v>137.86000000000001</v>
      </c>
      <c r="M3265">
        <v>14.72</v>
      </c>
      <c r="N3265">
        <v>0.4</v>
      </c>
    </row>
    <row r="3266" spans="1:14">
      <c r="A3266" t="s">
        <v>5945</v>
      </c>
      <c r="B3266" t="s">
        <v>52</v>
      </c>
      <c r="C3266" t="s">
        <v>5946</v>
      </c>
      <c r="D3266" t="s">
        <v>5947</v>
      </c>
      <c r="I3266">
        <v>473.46</v>
      </c>
      <c r="J3266">
        <v>0.03</v>
      </c>
      <c r="K3266">
        <v>13</v>
      </c>
      <c r="L3266">
        <v>128.11000000000001</v>
      </c>
      <c r="M3266">
        <v>6.66</v>
      </c>
      <c r="N3266">
        <v>0.4</v>
      </c>
    </row>
    <row r="3267" spans="1:14">
      <c r="A3267" t="s">
        <v>5948</v>
      </c>
      <c r="B3267" t="s">
        <v>20</v>
      </c>
      <c r="C3267" t="s">
        <v>5949</v>
      </c>
      <c r="D3267" t="s">
        <v>5947</v>
      </c>
      <c r="I3267">
        <v>199.48</v>
      </c>
      <c r="J3267">
        <v>0.03</v>
      </c>
      <c r="K3267">
        <v>47</v>
      </c>
      <c r="L3267">
        <v>13.8</v>
      </c>
      <c r="M3267">
        <v>2.2599999999999998</v>
      </c>
      <c r="N3267">
        <v>0.36</v>
      </c>
    </row>
    <row r="3268" spans="1:14">
      <c r="A3268" t="s">
        <v>5950</v>
      </c>
      <c r="B3268" t="s">
        <v>66</v>
      </c>
      <c r="C3268" t="s">
        <v>5951</v>
      </c>
      <c r="D3268" t="s">
        <v>5947</v>
      </c>
      <c r="I3268">
        <v>856.15</v>
      </c>
      <c r="J3268">
        <v>0.03</v>
      </c>
      <c r="K3268">
        <v>39</v>
      </c>
      <c r="L3268">
        <v>330.03</v>
      </c>
      <c r="M3268">
        <v>2.99</v>
      </c>
      <c r="N3268">
        <v>0.37</v>
      </c>
    </row>
    <row r="3269" spans="1:14">
      <c r="A3269" t="s">
        <v>5952</v>
      </c>
      <c r="B3269" t="s">
        <v>146</v>
      </c>
      <c r="C3269" t="s">
        <v>5953</v>
      </c>
      <c r="D3269" t="s">
        <v>5947</v>
      </c>
      <c r="I3269">
        <v>269.2</v>
      </c>
      <c r="J3269">
        <v>0.02</v>
      </c>
      <c r="K3269">
        <v>15</v>
      </c>
      <c r="L3269">
        <v>69.61</v>
      </c>
      <c r="M3269">
        <v>1.99</v>
      </c>
      <c r="N3269">
        <v>0.42</v>
      </c>
    </row>
    <row r="3270" spans="1:14">
      <c r="A3270" t="s">
        <v>5948</v>
      </c>
      <c r="B3270" t="s">
        <v>66</v>
      </c>
      <c r="C3270" t="s">
        <v>5949</v>
      </c>
      <c r="D3270" t="s">
        <v>5947</v>
      </c>
      <c r="I3270">
        <v>197.1</v>
      </c>
      <c r="J3270">
        <v>0.09</v>
      </c>
      <c r="K3270">
        <v>40</v>
      </c>
      <c r="L3270">
        <v>-12.88</v>
      </c>
      <c r="M3270">
        <v>2.99</v>
      </c>
      <c r="N3270">
        <v>0.37</v>
      </c>
    </row>
    <row r="3271" spans="1:14">
      <c r="A3271" t="s">
        <v>5952</v>
      </c>
      <c r="B3271" t="s">
        <v>15</v>
      </c>
      <c r="C3271" t="s">
        <v>5954</v>
      </c>
      <c r="D3271" t="s">
        <v>5947</v>
      </c>
      <c r="I3271">
        <v>87.33</v>
      </c>
      <c r="J3271">
        <v>0.08</v>
      </c>
      <c r="K3271">
        <v>27</v>
      </c>
      <c r="L3271">
        <v>13.82</v>
      </c>
      <c r="M3271">
        <v>0.85</v>
      </c>
      <c r="N3271">
        <v>0.48</v>
      </c>
    </row>
    <row r="3272" spans="1:14">
      <c r="A3272" t="s">
        <v>5955</v>
      </c>
      <c r="B3272" t="s">
        <v>66</v>
      </c>
      <c r="C3272" t="s">
        <v>5956</v>
      </c>
      <c r="D3272" t="s">
        <v>5957</v>
      </c>
      <c r="I3272">
        <v>16.600000000000001</v>
      </c>
      <c r="J3272">
        <v>7.0000000000000007E-2</v>
      </c>
      <c r="K3272">
        <v>5</v>
      </c>
      <c r="L3272">
        <v>-20.3</v>
      </c>
      <c r="M3272">
        <v>6.05</v>
      </c>
      <c r="N3272">
        <v>0.37</v>
      </c>
    </row>
    <row r="3273" spans="1:14">
      <c r="A3273" t="s">
        <v>5958</v>
      </c>
      <c r="B3273" t="s">
        <v>49</v>
      </c>
      <c r="C3273" t="s">
        <v>5959</v>
      </c>
      <c r="D3273" t="s">
        <v>5960</v>
      </c>
      <c r="I3273">
        <v>56.13</v>
      </c>
      <c r="J3273">
        <v>0.02</v>
      </c>
      <c r="K3273">
        <v>2</v>
      </c>
      <c r="L3273">
        <v>48.85</v>
      </c>
      <c r="M3273">
        <v>14.39</v>
      </c>
      <c r="N3273">
        <v>0.47</v>
      </c>
    </row>
    <row r="3274" spans="1:14">
      <c r="A3274" t="s">
        <v>5958</v>
      </c>
      <c r="B3274" t="s">
        <v>17</v>
      </c>
      <c r="C3274" t="s">
        <v>5961</v>
      </c>
      <c r="D3274" t="s">
        <v>5960</v>
      </c>
      <c r="I3274">
        <v>1491.5205000000001</v>
      </c>
      <c r="J3274">
        <v>0</v>
      </c>
      <c r="K3274">
        <v>25</v>
      </c>
      <c r="L3274">
        <v>286.36</v>
      </c>
      <c r="M3274">
        <v>5.99</v>
      </c>
      <c r="N3274">
        <v>0.57999999999999996</v>
      </c>
    </row>
    <row r="3275" spans="1:14">
      <c r="A3275" t="s">
        <v>5962</v>
      </c>
      <c r="B3275" t="s">
        <v>17</v>
      </c>
      <c r="C3275" t="s">
        <v>5963</v>
      </c>
      <c r="D3275" t="s">
        <v>5960</v>
      </c>
      <c r="I3275">
        <v>2144.924</v>
      </c>
      <c r="J3275">
        <v>0</v>
      </c>
      <c r="K3275">
        <v>36</v>
      </c>
      <c r="L3275">
        <v>542.25</v>
      </c>
      <c r="M3275">
        <v>5.26</v>
      </c>
      <c r="N3275">
        <v>0.59</v>
      </c>
    </row>
    <row r="3276" spans="1:14">
      <c r="A3276" t="s">
        <v>5964</v>
      </c>
      <c r="B3276" t="s">
        <v>34</v>
      </c>
      <c r="C3276" t="s">
        <v>5965</v>
      </c>
      <c r="D3276" t="s">
        <v>5960</v>
      </c>
      <c r="I3276">
        <v>1147.6400000000001</v>
      </c>
      <c r="J3276">
        <v>0.06</v>
      </c>
      <c r="K3276">
        <v>49</v>
      </c>
      <c r="L3276">
        <v>261.87</v>
      </c>
      <c r="M3276">
        <v>4.5</v>
      </c>
      <c r="N3276">
        <v>0.55000000000000004</v>
      </c>
    </row>
    <row r="3277" spans="1:14">
      <c r="A3277" t="s">
        <v>5966</v>
      </c>
      <c r="B3277" t="s">
        <v>34</v>
      </c>
      <c r="C3277" t="s">
        <v>5967</v>
      </c>
      <c r="D3277" t="s">
        <v>5960</v>
      </c>
      <c r="I3277">
        <v>1849.8</v>
      </c>
      <c r="J3277">
        <v>0.04</v>
      </c>
      <c r="K3277">
        <v>43</v>
      </c>
      <c r="L3277">
        <v>530.22</v>
      </c>
      <c r="M3277">
        <v>4.62</v>
      </c>
      <c r="N3277">
        <v>0.56000000000000005</v>
      </c>
    </row>
    <row r="3278" spans="1:14">
      <c r="A3278" t="s">
        <v>5968</v>
      </c>
      <c r="B3278" t="s">
        <v>17</v>
      </c>
      <c r="C3278" t="s">
        <v>5969</v>
      </c>
      <c r="D3278" t="s">
        <v>5960</v>
      </c>
      <c r="I3278">
        <v>4077.7559999999999</v>
      </c>
      <c r="J3278">
        <v>0.04</v>
      </c>
      <c r="K3278">
        <v>42</v>
      </c>
      <c r="L3278">
        <v>1086.96</v>
      </c>
      <c r="M3278">
        <v>8.99</v>
      </c>
      <c r="N3278">
        <v>0.56999999999999995</v>
      </c>
    </row>
    <row r="3279" spans="1:14">
      <c r="A3279" t="s">
        <v>5970</v>
      </c>
      <c r="B3279" t="s">
        <v>146</v>
      </c>
      <c r="C3279" t="s">
        <v>5971</v>
      </c>
      <c r="D3279" t="s">
        <v>5960</v>
      </c>
      <c r="I3279">
        <v>2039.39</v>
      </c>
      <c r="J3279">
        <v>0.01</v>
      </c>
      <c r="K3279">
        <v>20</v>
      </c>
      <c r="L3279">
        <v>199.73</v>
      </c>
      <c r="M3279">
        <v>19.989999999999998</v>
      </c>
      <c r="N3279">
        <v>0.52</v>
      </c>
    </row>
    <row r="3280" spans="1:14">
      <c r="A3280" t="s">
        <v>5972</v>
      </c>
      <c r="B3280" t="s">
        <v>146</v>
      </c>
      <c r="C3280" t="s">
        <v>5973</v>
      </c>
      <c r="D3280" t="s">
        <v>5960</v>
      </c>
      <c r="I3280">
        <v>637.04</v>
      </c>
      <c r="J3280">
        <v>0</v>
      </c>
      <c r="K3280">
        <v>20</v>
      </c>
      <c r="L3280">
        <v>-26.83</v>
      </c>
      <c r="M3280">
        <v>4</v>
      </c>
      <c r="N3280">
        <v>0.75</v>
      </c>
    </row>
    <row r="3281" spans="1:14">
      <c r="A3281" t="s">
        <v>5966</v>
      </c>
      <c r="B3281" t="s">
        <v>34</v>
      </c>
      <c r="C3281" t="s">
        <v>5974</v>
      </c>
      <c r="D3281" t="s">
        <v>5960</v>
      </c>
      <c r="I3281">
        <v>36.06</v>
      </c>
      <c r="J3281">
        <v>0.08</v>
      </c>
      <c r="K3281">
        <v>3</v>
      </c>
      <c r="L3281">
        <v>-18.5</v>
      </c>
      <c r="M3281">
        <v>4.5</v>
      </c>
      <c r="N3281">
        <v>0.59</v>
      </c>
    </row>
    <row r="3282" spans="1:14">
      <c r="A3282" t="s">
        <v>5968</v>
      </c>
      <c r="B3282" t="s">
        <v>49</v>
      </c>
      <c r="C3282" t="s">
        <v>5975</v>
      </c>
      <c r="D3282" t="s">
        <v>5960</v>
      </c>
      <c r="I3282">
        <v>16.97</v>
      </c>
      <c r="J3282">
        <v>0.04</v>
      </c>
      <c r="K3282">
        <v>2</v>
      </c>
      <c r="L3282">
        <v>-8.8000000000000007</v>
      </c>
      <c r="M3282">
        <v>0.96</v>
      </c>
      <c r="N3282">
        <v>0.43</v>
      </c>
    </row>
    <row r="3283" spans="1:14">
      <c r="A3283" t="s">
        <v>5976</v>
      </c>
      <c r="B3283" t="s">
        <v>43</v>
      </c>
      <c r="C3283" t="s">
        <v>5977</v>
      </c>
      <c r="D3283" t="s">
        <v>5978</v>
      </c>
      <c r="I3283">
        <v>4177.66</v>
      </c>
      <c r="J3283">
        <v>0.04</v>
      </c>
      <c r="K3283">
        <v>47</v>
      </c>
      <c r="L3283">
        <v>85.29</v>
      </c>
      <c r="M3283">
        <v>60</v>
      </c>
      <c r="N3283">
        <v>0.56000000000000005</v>
      </c>
    </row>
    <row r="3284" spans="1:14">
      <c r="A3284" t="s">
        <v>5976</v>
      </c>
      <c r="B3284" t="s">
        <v>20</v>
      </c>
      <c r="C3284" t="s">
        <v>5979</v>
      </c>
      <c r="D3284" t="s">
        <v>5978</v>
      </c>
      <c r="I3284">
        <v>245.4</v>
      </c>
      <c r="J3284">
        <v>0</v>
      </c>
      <c r="K3284">
        <v>34</v>
      </c>
      <c r="L3284">
        <v>-87.27</v>
      </c>
      <c r="M3284">
        <v>6.92</v>
      </c>
      <c r="N3284">
        <v>0.37</v>
      </c>
    </row>
    <row r="3285" spans="1:14">
      <c r="A3285" t="s">
        <v>5980</v>
      </c>
      <c r="B3285" t="s">
        <v>49</v>
      </c>
      <c r="C3285" t="s">
        <v>5981</v>
      </c>
      <c r="D3285" t="s">
        <v>5978</v>
      </c>
      <c r="I3285">
        <v>858.53</v>
      </c>
      <c r="J3285">
        <v>7.0000000000000007E-2</v>
      </c>
      <c r="K3285">
        <v>43</v>
      </c>
      <c r="L3285">
        <v>-97.54</v>
      </c>
      <c r="M3285">
        <v>11.17</v>
      </c>
      <c r="N3285">
        <v>0.6</v>
      </c>
    </row>
    <row r="3286" spans="1:14">
      <c r="A3286" t="s">
        <v>5982</v>
      </c>
      <c r="B3286" t="s">
        <v>49</v>
      </c>
      <c r="C3286" t="s">
        <v>5983</v>
      </c>
      <c r="D3286" t="s">
        <v>5978</v>
      </c>
      <c r="I3286">
        <v>717.21</v>
      </c>
      <c r="J3286">
        <v>0</v>
      </c>
      <c r="K3286">
        <v>30</v>
      </c>
      <c r="L3286">
        <v>217.06</v>
      </c>
      <c r="M3286">
        <v>3.63</v>
      </c>
      <c r="N3286">
        <v>0.52</v>
      </c>
    </row>
    <row r="3287" spans="1:14">
      <c r="A3287" t="s">
        <v>5982</v>
      </c>
      <c r="B3287" t="s">
        <v>34</v>
      </c>
      <c r="C3287" t="s">
        <v>5984</v>
      </c>
      <c r="D3287" t="s">
        <v>5978</v>
      </c>
      <c r="I3287">
        <v>848.2</v>
      </c>
      <c r="J3287">
        <v>0.06</v>
      </c>
      <c r="K3287">
        <v>21</v>
      </c>
      <c r="L3287">
        <v>163.78</v>
      </c>
      <c r="M3287">
        <v>5.33</v>
      </c>
      <c r="N3287">
        <v>0.56999999999999995</v>
      </c>
    </row>
    <row r="3288" spans="1:14">
      <c r="A3288" t="s">
        <v>5985</v>
      </c>
      <c r="B3288" t="s">
        <v>43</v>
      </c>
      <c r="C3288" t="s">
        <v>5986</v>
      </c>
      <c r="D3288" t="s">
        <v>5987</v>
      </c>
      <c r="I3288">
        <v>942.42</v>
      </c>
      <c r="J3288">
        <v>0.02</v>
      </c>
      <c r="K3288">
        <v>2</v>
      </c>
      <c r="L3288">
        <v>-634.87</v>
      </c>
      <c r="M3288">
        <v>75.23</v>
      </c>
      <c r="N3288">
        <v>0.79</v>
      </c>
    </row>
    <row r="3289" spans="1:14">
      <c r="A3289" t="s">
        <v>5985</v>
      </c>
      <c r="B3289" t="s">
        <v>66</v>
      </c>
      <c r="C3289" t="s">
        <v>5988</v>
      </c>
      <c r="D3289" t="s">
        <v>5987</v>
      </c>
      <c r="I3289">
        <v>1599.54</v>
      </c>
      <c r="J3289">
        <v>0</v>
      </c>
      <c r="K3289">
        <v>37</v>
      </c>
      <c r="L3289">
        <v>578.14</v>
      </c>
      <c r="M3289">
        <v>7.47</v>
      </c>
      <c r="N3289">
        <v>0.37</v>
      </c>
    </row>
    <row r="3290" spans="1:14">
      <c r="A3290" t="s">
        <v>5989</v>
      </c>
      <c r="B3290" t="s">
        <v>49</v>
      </c>
      <c r="C3290" t="s">
        <v>5990</v>
      </c>
      <c r="D3290" t="s">
        <v>5991</v>
      </c>
      <c r="I3290">
        <v>67.41</v>
      </c>
      <c r="J3290">
        <v>0.04</v>
      </c>
      <c r="K3290">
        <v>15</v>
      </c>
      <c r="L3290">
        <v>-49.6</v>
      </c>
      <c r="M3290">
        <v>6.6</v>
      </c>
      <c r="N3290">
        <v>0.49</v>
      </c>
    </row>
    <row r="3291" spans="1:14">
      <c r="A3291" t="s">
        <v>5992</v>
      </c>
      <c r="B3291" t="s">
        <v>55</v>
      </c>
      <c r="C3291" t="s">
        <v>5993</v>
      </c>
      <c r="D3291" t="s">
        <v>5991</v>
      </c>
      <c r="I3291">
        <v>3351.08</v>
      </c>
      <c r="J3291">
        <v>0.05</v>
      </c>
      <c r="K3291">
        <v>26</v>
      </c>
      <c r="L3291">
        <v>-1086.43</v>
      </c>
      <c r="M3291">
        <v>70.2</v>
      </c>
      <c r="N3291">
        <v>0.74</v>
      </c>
    </row>
    <row r="3292" spans="1:14">
      <c r="A3292" t="s">
        <v>5989</v>
      </c>
      <c r="B3292" t="s">
        <v>66</v>
      </c>
      <c r="C3292" t="s">
        <v>5994</v>
      </c>
      <c r="D3292" t="s">
        <v>5991</v>
      </c>
      <c r="I3292">
        <v>17</v>
      </c>
      <c r="J3292">
        <v>7.0000000000000007E-2</v>
      </c>
      <c r="K3292">
        <v>6</v>
      </c>
      <c r="L3292">
        <v>-4.6100000000000003</v>
      </c>
      <c r="M3292">
        <v>1.49</v>
      </c>
      <c r="N3292">
        <v>0.39</v>
      </c>
    </row>
    <row r="3293" spans="1:14">
      <c r="A3293" t="s">
        <v>5995</v>
      </c>
      <c r="B3293" t="s">
        <v>49</v>
      </c>
      <c r="C3293" t="s">
        <v>5996</v>
      </c>
      <c r="D3293" t="s">
        <v>5991</v>
      </c>
      <c r="I3293">
        <v>76.61</v>
      </c>
      <c r="J3293">
        <v>0.09</v>
      </c>
      <c r="K3293">
        <v>12</v>
      </c>
      <c r="L3293">
        <v>-31.83</v>
      </c>
      <c r="M3293">
        <v>5.29</v>
      </c>
      <c r="N3293">
        <v>0.43</v>
      </c>
    </row>
    <row r="3294" spans="1:14">
      <c r="A3294" t="s">
        <v>5992</v>
      </c>
      <c r="B3294" t="s">
        <v>46</v>
      </c>
      <c r="C3294" t="s">
        <v>5997</v>
      </c>
      <c r="D3294" t="s">
        <v>5991</v>
      </c>
      <c r="I3294">
        <v>4177.5200000000004</v>
      </c>
      <c r="J3294">
        <v>0.04</v>
      </c>
      <c r="K3294">
        <v>30</v>
      </c>
      <c r="L3294">
        <v>-443.78</v>
      </c>
      <c r="M3294">
        <v>36.090000000000003</v>
      </c>
      <c r="N3294">
        <v>0.77</v>
      </c>
    </row>
    <row r="3295" spans="1:14">
      <c r="A3295" t="s">
        <v>5989</v>
      </c>
      <c r="B3295" t="s">
        <v>20</v>
      </c>
      <c r="C3295" t="s">
        <v>5998</v>
      </c>
      <c r="D3295" t="s">
        <v>5991</v>
      </c>
      <c r="I3295">
        <v>130.66999999999999</v>
      </c>
      <c r="J3295">
        <v>0.05</v>
      </c>
      <c r="K3295">
        <v>19</v>
      </c>
      <c r="L3295">
        <v>-77.180000000000007</v>
      </c>
      <c r="M3295">
        <v>7.86</v>
      </c>
      <c r="N3295">
        <v>0.37</v>
      </c>
    </row>
    <row r="3296" spans="1:14">
      <c r="A3296" t="s">
        <v>5989</v>
      </c>
      <c r="B3296" t="s">
        <v>15</v>
      </c>
      <c r="C3296" t="s">
        <v>5998</v>
      </c>
      <c r="D3296" t="s">
        <v>5991</v>
      </c>
      <c r="I3296">
        <v>77.62</v>
      </c>
      <c r="J3296">
        <v>0.01</v>
      </c>
      <c r="K3296">
        <v>21</v>
      </c>
      <c r="L3296">
        <v>-50.88</v>
      </c>
      <c r="M3296">
        <v>3.97</v>
      </c>
      <c r="N3296">
        <v>0.56000000000000005</v>
      </c>
    </row>
    <row r="3297" spans="1:14">
      <c r="A3297" t="s">
        <v>5999</v>
      </c>
      <c r="B3297" t="s">
        <v>52</v>
      </c>
      <c r="C3297" t="s">
        <v>6000</v>
      </c>
      <c r="D3297" t="s">
        <v>6001</v>
      </c>
      <c r="I3297">
        <v>239.35</v>
      </c>
      <c r="J3297">
        <v>0.05</v>
      </c>
      <c r="K3297">
        <v>42</v>
      </c>
      <c r="L3297">
        <v>78.959999999999994</v>
      </c>
      <c r="M3297">
        <v>1.39</v>
      </c>
      <c r="N3297">
        <v>0.38</v>
      </c>
    </row>
    <row r="3298" spans="1:14">
      <c r="A3298" t="s">
        <v>6002</v>
      </c>
      <c r="B3298" t="s">
        <v>34</v>
      </c>
      <c r="C3298" t="s">
        <v>6003</v>
      </c>
      <c r="D3298" t="s">
        <v>6001</v>
      </c>
      <c r="I3298">
        <v>9293.82</v>
      </c>
      <c r="J3298">
        <v>0.08</v>
      </c>
      <c r="K3298">
        <v>27</v>
      </c>
      <c r="L3298">
        <v>2437.17</v>
      </c>
      <c r="M3298">
        <v>19.989999999999998</v>
      </c>
      <c r="N3298">
        <v>0.56999999999999995</v>
      </c>
    </row>
    <row r="3299" spans="1:14">
      <c r="A3299" t="s">
        <v>6004</v>
      </c>
      <c r="B3299" t="s">
        <v>15</v>
      </c>
      <c r="C3299" t="s">
        <v>6005</v>
      </c>
      <c r="D3299" t="s">
        <v>6001</v>
      </c>
      <c r="I3299">
        <v>123.46</v>
      </c>
      <c r="J3299">
        <v>7.0000000000000007E-2</v>
      </c>
      <c r="K3299">
        <v>27</v>
      </c>
      <c r="L3299">
        <v>26.66</v>
      </c>
      <c r="M3299">
        <v>0.71</v>
      </c>
      <c r="N3299">
        <v>0.52</v>
      </c>
    </row>
    <row r="3300" spans="1:14">
      <c r="A3300" t="s">
        <v>6006</v>
      </c>
      <c r="B3300" t="s">
        <v>43</v>
      </c>
      <c r="C3300" t="s">
        <v>6007</v>
      </c>
      <c r="D3300" t="s">
        <v>6001</v>
      </c>
      <c r="I3300">
        <v>5016.25</v>
      </c>
      <c r="J3300">
        <v>0.01</v>
      </c>
      <c r="K3300">
        <v>38</v>
      </c>
      <c r="L3300">
        <v>-189.35</v>
      </c>
      <c r="M3300">
        <v>51.94</v>
      </c>
      <c r="N3300">
        <v>0.63</v>
      </c>
    </row>
    <row r="3301" spans="1:14">
      <c r="A3301" t="s">
        <v>5999</v>
      </c>
      <c r="B3301" t="s">
        <v>49</v>
      </c>
      <c r="C3301" t="s">
        <v>6008</v>
      </c>
      <c r="D3301" t="s">
        <v>6001</v>
      </c>
      <c r="I3301">
        <v>684.66</v>
      </c>
      <c r="J3301">
        <v>7.0000000000000007E-2</v>
      </c>
      <c r="K3301">
        <v>34</v>
      </c>
      <c r="L3301">
        <v>35.090000000000003</v>
      </c>
      <c r="M3301">
        <v>10.49</v>
      </c>
      <c r="N3301">
        <v>0.49</v>
      </c>
    </row>
    <row r="3302" spans="1:14">
      <c r="A3302" t="s">
        <v>6009</v>
      </c>
      <c r="B3302" t="s">
        <v>34</v>
      </c>
      <c r="C3302" t="s">
        <v>6010</v>
      </c>
      <c r="D3302" t="s">
        <v>6001</v>
      </c>
      <c r="I3302">
        <v>365.22</v>
      </c>
      <c r="J3302">
        <v>0.04</v>
      </c>
      <c r="K3302">
        <v>8</v>
      </c>
      <c r="L3302">
        <v>58.08</v>
      </c>
      <c r="M3302">
        <v>5.0999999999999996</v>
      </c>
      <c r="N3302">
        <v>0.46</v>
      </c>
    </row>
    <row r="3303" spans="1:14">
      <c r="A3303" t="s">
        <v>6002</v>
      </c>
      <c r="B3303" t="s">
        <v>15</v>
      </c>
      <c r="C3303" t="s">
        <v>6003</v>
      </c>
      <c r="D3303" t="s">
        <v>6001</v>
      </c>
      <c r="I3303">
        <v>80.790000000000006</v>
      </c>
      <c r="J3303">
        <v>0</v>
      </c>
      <c r="K3303">
        <v>27</v>
      </c>
      <c r="L3303">
        <v>12.58</v>
      </c>
      <c r="M3303">
        <v>0.7</v>
      </c>
      <c r="N3303">
        <v>0.56000000000000005</v>
      </c>
    </row>
    <row r="3304" spans="1:14">
      <c r="A3304" t="s">
        <v>6011</v>
      </c>
      <c r="B3304" t="s">
        <v>66</v>
      </c>
      <c r="C3304" t="s">
        <v>6012</v>
      </c>
      <c r="D3304" t="s">
        <v>6013</v>
      </c>
      <c r="I3304">
        <v>12470.31</v>
      </c>
      <c r="J3304">
        <v>0.04</v>
      </c>
      <c r="K3304">
        <v>31</v>
      </c>
      <c r="L3304">
        <v>5528.5</v>
      </c>
      <c r="M3304">
        <v>19.989999999999998</v>
      </c>
      <c r="N3304">
        <v>0.38</v>
      </c>
    </row>
    <row r="3305" spans="1:14">
      <c r="A3305" t="s">
        <v>6014</v>
      </c>
      <c r="B3305" t="s">
        <v>49</v>
      </c>
      <c r="C3305" t="s">
        <v>6015</v>
      </c>
      <c r="D3305" t="s">
        <v>6013</v>
      </c>
      <c r="I3305">
        <v>397.17</v>
      </c>
      <c r="J3305">
        <v>0.1</v>
      </c>
      <c r="K3305">
        <v>30</v>
      </c>
      <c r="L3305">
        <v>7.69</v>
      </c>
      <c r="M3305">
        <v>5</v>
      </c>
      <c r="N3305">
        <v>0.49</v>
      </c>
    </row>
    <row r="3306" spans="1:14">
      <c r="A3306" t="s">
        <v>6016</v>
      </c>
      <c r="B3306" t="s">
        <v>146</v>
      </c>
      <c r="C3306" t="s">
        <v>6017</v>
      </c>
      <c r="D3306" t="s">
        <v>6018</v>
      </c>
      <c r="I3306">
        <v>68.94</v>
      </c>
      <c r="J3306">
        <v>0</v>
      </c>
      <c r="K3306">
        <v>8</v>
      </c>
      <c r="L3306">
        <v>-32.630000000000003</v>
      </c>
      <c r="M3306">
        <v>2.38</v>
      </c>
      <c r="N3306">
        <v>0.74</v>
      </c>
    </row>
    <row r="3307" spans="1:14">
      <c r="A3307" t="s">
        <v>6019</v>
      </c>
      <c r="B3307" t="s">
        <v>64</v>
      </c>
      <c r="C3307" t="s">
        <v>6020</v>
      </c>
      <c r="D3307" t="s">
        <v>6018</v>
      </c>
      <c r="I3307">
        <v>63.53</v>
      </c>
      <c r="J3307">
        <v>0.1</v>
      </c>
      <c r="K3307">
        <v>36</v>
      </c>
      <c r="L3307">
        <v>-2.5099999999999998</v>
      </c>
      <c r="M3307">
        <v>0.79</v>
      </c>
      <c r="N3307">
        <v>0.5</v>
      </c>
    </row>
    <row r="3308" spans="1:14">
      <c r="A3308" t="s">
        <v>6011</v>
      </c>
      <c r="B3308" t="s">
        <v>49</v>
      </c>
      <c r="C3308" t="s">
        <v>6021</v>
      </c>
      <c r="D3308" t="s">
        <v>6018</v>
      </c>
      <c r="I3308">
        <v>562.95000000000005</v>
      </c>
      <c r="J3308">
        <v>0.06</v>
      </c>
      <c r="K3308">
        <v>46</v>
      </c>
      <c r="L3308">
        <v>147.12</v>
      </c>
      <c r="M3308">
        <v>2.85</v>
      </c>
      <c r="N3308">
        <v>0.55000000000000004</v>
      </c>
    </row>
    <row r="3309" spans="1:14">
      <c r="A3309" t="s">
        <v>6022</v>
      </c>
      <c r="B3309" t="s">
        <v>52</v>
      </c>
      <c r="C3309" t="s">
        <v>6023</v>
      </c>
      <c r="D3309" t="s">
        <v>6018</v>
      </c>
      <c r="I3309">
        <v>405.83</v>
      </c>
      <c r="J3309">
        <v>0.06</v>
      </c>
      <c r="K3309">
        <v>41</v>
      </c>
      <c r="L3309">
        <v>178.86</v>
      </c>
      <c r="M3309">
        <v>1.39</v>
      </c>
      <c r="N3309">
        <v>0.37</v>
      </c>
    </row>
    <row r="3310" spans="1:14">
      <c r="A3310" t="s">
        <v>6011</v>
      </c>
      <c r="B3310" t="s">
        <v>66</v>
      </c>
      <c r="C3310" t="s">
        <v>6024</v>
      </c>
      <c r="D3310" t="s">
        <v>6018</v>
      </c>
      <c r="I3310">
        <v>57.9</v>
      </c>
      <c r="J3310">
        <v>0.03</v>
      </c>
      <c r="K3310">
        <v>6</v>
      </c>
      <c r="L3310">
        <v>-48.14</v>
      </c>
      <c r="M3310">
        <v>11.51</v>
      </c>
      <c r="N3310">
        <v>0.36</v>
      </c>
    </row>
    <row r="3311" spans="1:14">
      <c r="A3311" t="s">
        <v>6011</v>
      </c>
      <c r="B3311" t="s">
        <v>66</v>
      </c>
      <c r="C3311" t="s">
        <v>6025</v>
      </c>
      <c r="D3311" t="s">
        <v>6018</v>
      </c>
      <c r="I3311">
        <v>32.31</v>
      </c>
      <c r="J3311">
        <v>0.09</v>
      </c>
      <c r="K3311">
        <v>8</v>
      </c>
      <c r="L3311">
        <v>-33.590000000000003</v>
      </c>
      <c r="M3311">
        <v>5.47</v>
      </c>
      <c r="N3311">
        <v>0.37</v>
      </c>
    </row>
    <row r="3312" spans="1:14">
      <c r="A3312" t="s">
        <v>6016</v>
      </c>
      <c r="B3312" t="s">
        <v>20</v>
      </c>
      <c r="C3312" t="s">
        <v>6026</v>
      </c>
      <c r="D3312" t="s">
        <v>6018</v>
      </c>
      <c r="I3312">
        <v>74.040000000000006</v>
      </c>
      <c r="J3312">
        <v>0.03</v>
      </c>
      <c r="K3312">
        <v>10</v>
      </c>
      <c r="L3312">
        <v>-37.04</v>
      </c>
      <c r="M3312">
        <v>7.3</v>
      </c>
      <c r="N3312">
        <v>0.37</v>
      </c>
    </row>
    <row r="3313" spans="1:14">
      <c r="A3313" t="s">
        <v>6027</v>
      </c>
      <c r="B3313" t="s">
        <v>66</v>
      </c>
      <c r="C3313" t="s">
        <v>6028</v>
      </c>
      <c r="D3313" t="s">
        <v>6029</v>
      </c>
      <c r="I3313">
        <v>323.63</v>
      </c>
      <c r="J3313">
        <v>0.05</v>
      </c>
      <c r="K3313">
        <v>40</v>
      </c>
      <c r="L3313">
        <v>-205.49</v>
      </c>
      <c r="M3313">
        <v>8.94</v>
      </c>
      <c r="N3313">
        <v>0.4</v>
      </c>
    </row>
    <row r="3314" spans="1:14">
      <c r="A3314" t="s">
        <v>6030</v>
      </c>
      <c r="B3314" t="s">
        <v>20</v>
      </c>
      <c r="C3314" t="s">
        <v>6031</v>
      </c>
      <c r="D3314" t="s">
        <v>6029</v>
      </c>
      <c r="I3314">
        <v>88.19</v>
      </c>
      <c r="J3314">
        <v>0.03</v>
      </c>
      <c r="K3314">
        <v>16</v>
      </c>
      <c r="L3314">
        <v>-25.97</v>
      </c>
      <c r="M3314">
        <v>4.72</v>
      </c>
      <c r="N3314">
        <v>0.36</v>
      </c>
    </row>
    <row r="3315" spans="1:14">
      <c r="A3315" t="s">
        <v>6032</v>
      </c>
      <c r="B3315" t="s">
        <v>64</v>
      </c>
      <c r="C3315" t="s">
        <v>6033</v>
      </c>
      <c r="D3315" t="s">
        <v>6029</v>
      </c>
      <c r="I3315">
        <v>65.78</v>
      </c>
      <c r="J3315">
        <v>7.0000000000000007E-2</v>
      </c>
      <c r="K3315">
        <v>11</v>
      </c>
      <c r="L3315">
        <v>-17.420000000000002</v>
      </c>
      <c r="M3315">
        <v>3.37</v>
      </c>
      <c r="N3315">
        <v>0.54</v>
      </c>
    </row>
    <row r="3316" spans="1:14">
      <c r="A3316" t="s">
        <v>6034</v>
      </c>
      <c r="B3316" t="s">
        <v>55</v>
      </c>
      <c r="C3316" t="s">
        <v>6035</v>
      </c>
      <c r="D3316" t="s">
        <v>6029</v>
      </c>
      <c r="I3316">
        <v>4080.3</v>
      </c>
      <c r="J3316">
        <v>0.05</v>
      </c>
      <c r="K3316">
        <v>12</v>
      </c>
      <c r="L3316">
        <v>593.79</v>
      </c>
      <c r="M3316">
        <v>39</v>
      </c>
      <c r="N3316">
        <v>0.55000000000000004</v>
      </c>
    </row>
    <row r="3317" spans="1:14">
      <c r="A3317" t="s">
        <v>6036</v>
      </c>
      <c r="B3317" t="s">
        <v>17</v>
      </c>
      <c r="C3317" t="s">
        <v>6037</v>
      </c>
      <c r="D3317" t="s">
        <v>6029</v>
      </c>
      <c r="I3317">
        <v>625.94849999999997</v>
      </c>
      <c r="J3317">
        <v>0.04</v>
      </c>
      <c r="K3317">
        <v>35</v>
      </c>
      <c r="L3317">
        <v>-87.02</v>
      </c>
      <c r="M3317">
        <v>3.3</v>
      </c>
      <c r="N3317">
        <v>0.81</v>
      </c>
    </row>
    <row r="3318" spans="1:14">
      <c r="A3318" t="s">
        <v>6034</v>
      </c>
      <c r="B3318" t="s">
        <v>52</v>
      </c>
      <c r="C3318" t="s">
        <v>6038</v>
      </c>
      <c r="D3318" t="s">
        <v>6029</v>
      </c>
      <c r="I3318">
        <v>260.79000000000002</v>
      </c>
      <c r="J3318">
        <v>0</v>
      </c>
      <c r="K3318">
        <v>28</v>
      </c>
      <c r="L3318">
        <v>111.4</v>
      </c>
      <c r="M3318">
        <v>1.39</v>
      </c>
      <c r="N3318">
        <v>0.38</v>
      </c>
    </row>
    <row r="3319" spans="1:14">
      <c r="A3319" t="s">
        <v>6030</v>
      </c>
      <c r="B3319" t="s">
        <v>15</v>
      </c>
      <c r="C3319" t="s">
        <v>6039</v>
      </c>
      <c r="D3319" t="s">
        <v>6029</v>
      </c>
      <c r="I3319">
        <v>26.64</v>
      </c>
      <c r="J3319">
        <v>0.09</v>
      </c>
      <c r="K3319">
        <v>2</v>
      </c>
      <c r="L3319">
        <v>-13.88</v>
      </c>
      <c r="M3319">
        <v>2.36</v>
      </c>
      <c r="N3319">
        <v>0.55000000000000004</v>
      </c>
    </row>
    <row r="3320" spans="1:14">
      <c r="A3320" t="s">
        <v>6034</v>
      </c>
      <c r="B3320" t="s">
        <v>64</v>
      </c>
      <c r="C3320" t="s">
        <v>6038</v>
      </c>
      <c r="D3320" t="s">
        <v>6029</v>
      </c>
      <c r="I3320">
        <v>90.35</v>
      </c>
      <c r="J3320">
        <v>0.02</v>
      </c>
      <c r="K3320">
        <v>44</v>
      </c>
      <c r="L3320">
        <v>-16.72</v>
      </c>
      <c r="M3320">
        <v>0.7</v>
      </c>
      <c r="N3320">
        <v>0.83</v>
      </c>
    </row>
    <row r="3321" spans="1:14">
      <c r="A3321" t="s">
        <v>6004</v>
      </c>
      <c r="B3321" t="s">
        <v>23</v>
      </c>
      <c r="C3321" t="s">
        <v>6040</v>
      </c>
      <c r="D3321" t="s">
        <v>6041</v>
      </c>
      <c r="I3321">
        <v>6041.01</v>
      </c>
      <c r="J3321">
        <v>0.04</v>
      </c>
      <c r="K3321">
        <v>3</v>
      </c>
      <c r="L3321">
        <v>-4793</v>
      </c>
      <c r="M3321">
        <v>14.7</v>
      </c>
      <c r="N3321">
        <v>0.55000000000000004</v>
      </c>
    </row>
    <row r="3322" spans="1:14">
      <c r="A3322" t="s">
        <v>6006</v>
      </c>
      <c r="B3322" t="s">
        <v>17</v>
      </c>
      <c r="C3322" t="s">
        <v>6042</v>
      </c>
      <c r="D3322" t="s">
        <v>6041</v>
      </c>
      <c r="I3322">
        <v>1653.607</v>
      </c>
      <c r="J3322">
        <v>0.02</v>
      </c>
      <c r="K3322">
        <v>30</v>
      </c>
      <c r="L3322">
        <v>294.97000000000003</v>
      </c>
      <c r="M3322">
        <v>5.31</v>
      </c>
      <c r="N3322">
        <v>0.56999999999999995</v>
      </c>
    </row>
    <row r="3323" spans="1:14">
      <c r="A3323" t="s">
        <v>6043</v>
      </c>
      <c r="B3323" t="s">
        <v>52</v>
      </c>
      <c r="C3323" t="s">
        <v>6044</v>
      </c>
      <c r="D3323" t="s">
        <v>6045</v>
      </c>
      <c r="I3323">
        <v>102.73</v>
      </c>
      <c r="J3323">
        <v>0.03</v>
      </c>
      <c r="K3323">
        <v>16</v>
      </c>
      <c r="L3323">
        <v>16.329999999999998</v>
      </c>
      <c r="M3323">
        <v>2.5</v>
      </c>
      <c r="N3323">
        <v>0.36</v>
      </c>
    </row>
    <row r="3324" spans="1:14">
      <c r="A3324" t="s">
        <v>6046</v>
      </c>
      <c r="B3324" t="s">
        <v>17</v>
      </c>
      <c r="C3324" t="s">
        <v>6047</v>
      </c>
      <c r="D3324" t="s">
        <v>6045</v>
      </c>
      <c r="I3324">
        <v>4054.058</v>
      </c>
      <c r="J3324">
        <v>0.09</v>
      </c>
      <c r="K3324">
        <v>40</v>
      </c>
      <c r="L3324">
        <v>914.19</v>
      </c>
      <c r="M3324">
        <v>2.5</v>
      </c>
      <c r="N3324">
        <v>0.6</v>
      </c>
    </row>
    <row r="3325" spans="1:14">
      <c r="A3325" t="s">
        <v>6048</v>
      </c>
      <c r="B3325" t="s">
        <v>55</v>
      </c>
      <c r="C3325" t="s">
        <v>6049</v>
      </c>
      <c r="D3325" t="s">
        <v>6050</v>
      </c>
      <c r="I3325">
        <v>12072.9</v>
      </c>
      <c r="J3325">
        <v>0.04</v>
      </c>
      <c r="K3325">
        <v>48</v>
      </c>
      <c r="L3325">
        <v>3064.51</v>
      </c>
      <c r="M3325">
        <v>43.32</v>
      </c>
      <c r="N3325">
        <v>0.55000000000000004</v>
      </c>
    </row>
    <row r="3326" spans="1:14">
      <c r="A3326" t="s">
        <v>6051</v>
      </c>
      <c r="B3326" t="s">
        <v>17</v>
      </c>
      <c r="C3326" t="s">
        <v>6052</v>
      </c>
      <c r="D3326" t="s">
        <v>6053</v>
      </c>
      <c r="I3326">
        <v>1294.0229999999999</v>
      </c>
      <c r="J3326">
        <v>0.1</v>
      </c>
      <c r="K3326">
        <v>47</v>
      </c>
      <c r="L3326">
        <v>607.26</v>
      </c>
      <c r="M3326">
        <v>1.25</v>
      </c>
      <c r="N3326">
        <v>0.36</v>
      </c>
    </row>
    <row r="3327" spans="1:14">
      <c r="A3327" t="s">
        <v>6054</v>
      </c>
      <c r="B3327" t="s">
        <v>20</v>
      </c>
      <c r="C3327" t="s">
        <v>6055</v>
      </c>
      <c r="D3327" t="s">
        <v>6053</v>
      </c>
      <c r="I3327">
        <v>1750</v>
      </c>
      <c r="J3327">
        <v>0.03</v>
      </c>
      <c r="K3327">
        <v>31</v>
      </c>
      <c r="L3327">
        <v>559.38</v>
      </c>
      <c r="M3327">
        <v>14.3</v>
      </c>
      <c r="N3327">
        <v>0.37</v>
      </c>
    </row>
    <row r="3328" spans="1:14">
      <c r="A3328" t="s">
        <v>6056</v>
      </c>
      <c r="B3328" t="s">
        <v>66</v>
      </c>
      <c r="C3328" t="s">
        <v>6057</v>
      </c>
      <c r="D3328" t="s">
        <v>6053</v>
      </c>
      <c r="I3328">
        <v>612.92999999999995</v>
      </c>
      <c r="J3328">
        <v>0.1</v>
      </c>
      <c r="K3328">
        <v>25</v>
      </c>
      <c r="L3328">
        <v>-5.04</v>
      </c>
      <c r="M3328">
        <v>12.98</v>
      </c>
      <c r="N3328">
        <v>0.39</v>
      </c>
    </row>
    <row r="3329" spans="1:14">
      <c r="A3329" t="s">
        <v>6058</v>
      </c>
      <c r="B3329" t="s">
        <v>27</v>
      </c>
      <c r="C3329" t="s">
        <v>6059</v>
      </c>
      <c r="D3329" t="s">
        <v>6053</v>
      </c>
      <c r="I3329">
        <v>53.91</v>
      </c>
      <c r="J3329">
        <v>0.05</v>
      </c>
      <c r="K3329">
        <v>17</v>
      </c>
      <c r="L3329">
        <v>19.47</v>
      </c>
      <c r="M3329">
        <v>0.49</v>
      </c>
      <c r="N3329">
        <v>0.37</v>
      </c>
    </row>
    <row r="3330" spans="1:14">
      <c r="A3330" t="s">
        <v>6056</v>
      </c>
      <c r="B3330" t="s">
        <v>46</v>
      </c>
      <c r="C3330" t="s">
        <v>6060</v>
      </c>
      <c r="D3330" t="s">
        <v>6053</v>
      </c>
      <c r="I3330">
        <v>1551.34</v>
      </c>
      <c r="J3330">
        <v>0.03</v>
      </c>
      <c r="K3330">
        <v>12</v>
      </c>
      <c r="L3330">
        <v>-483.12</v>
      </c>
      <c r="M3330">
        <v>78.64</v>
      </c>
      <c r="N3330">
        <v>0.75</v>
      </c>
    </row>
    <row r="3331" spans="1:14">
      <c r="A3331" t="s">
        <v>6061</v>
      </c>
      <c r="B3331" t="s">
        <v>55</v>
      </c>
      <c r="C3331" t="s">
        <v>6062</v>
      </c>
      <c r="D3331" t="s">
        <v>6053</v>
      </c>
      <c r="I3331">
        <v>24701.119999999999</v>
      </c>
      <c r="J3331">
        <v>0.04</v>
      </c>
      <c r="K3331">
        <v>48</v>
      </c>
      <c r="L3331">
        <v>8022.94</v>
      </c>
      <c r="M3331">
        <v>26</v>
      </c>
      <c r="N3331">
        <v>0.6</v>
      </c>
    </row>
    <row r="3332" spans="1:14">
      <c r="A3332" t="s">
        <v>6051</v>
      </c>
      <c r="B3332" t="s">
        <v>66</v>
      </c>
      <c r="C3332" t="s">
        <v>6063</v>
      </c>
      <c r="D3332" t="s">
        <v>6053</v>
      </c>
      <c r="I3332">
        <v>156.09</v>
      </c>
      <c r="J3332">
        <v>0</v>
      </c>
      <c r="K3332">
        <v>6</v>
      </c>
      <c r="L3332">
        <v>-34.85</v>
      </c>
      <c r="M3332">
        <v>15.1</v>
      </c>
      <c r="N3332">
        <v>0.38</v>
      </c>
    </row>
    <row r="3333" spans="1:14">
      <c r="A3333" t="s">
        <v>6064</v>
      </c>
      <c r="B3333" t="s">
        <v>17</v>
      </c>
      <c r="C3333" t="s">
        <v>6065</v>
      </c>
      <c r="D3333" t="s">
        <v>6066</v>
      </c>
      <c r="I3333">
        <v>2039.0820000000001</v>
      </c>
      <c r="J3333">
        <v>0.01</v>
      </c>
      <c r="K3333">
        <v>36</v>
      </c>
      <c r="L3333">
        <v>481.7</v>
      </c>
      <c r="M3333">
        <v>4.99</v>
      </c>
      <c r="N3333">
        <v>0.56999999999999995</v>
      </c>
    </row>
    <row r="3334" spans="1:14">
      <c r="A3334" t="s">
        <v>6067</v>
      </c>
      <c r="B3334" t="s">
        <v>46</v>
      </c>
      <c r="C3334" t="s">
        <v>6068</v>
      </c>
      <c r="D3334" t="s">
        <v>6066</v>
      </c>
      <c r="I3334">
        <v>538.51</v>
      </c>
      <c r="J3334">
        <v>0</v>
      </c>
      <c r="K3334">
        <v>7</v>
      </c>
      <c r="L3334">
        <v>-88.75</v>
      </c>
      <c r="M3334">
        <v>26.74</v>
      </c>
      <c r="N3334">
        <v>0.6</v>
      </c>
    </row>
    <row r="3335" spans="1:14">
      <c r="A3335" t="s">
        <v>6069</v>
      </c>
      <c r="B3335" t="s">
        <v>11</v>
      </c>
      <c r="C3335" t="s">
        <v>6070</v>
      </c>
      <c r="D3335" t="s">
        <v>6066</v>
      </c>
      <c r="I3335">
        <v>343.26</v>
      </c>
      <c r="J3335">
        <v>0.04</v>
      </c>
      <c r="K3335">
        <v>50</v>
      </c>
      <c r="L3335">
        <v>-287.27999999999997</v>
      </c>
      <c r="M3335">
        <v>8.3699999999999992</v>
      </c>
      <c r="N3335">
        <v>0.57999999999999996</v>
      </c>
    </row>
    <row r="3336" spans="1:14">
      <c r="A3336" t="s">
        <v>6071</v>
      </c>
      <c r="B3336" t="s">
        <v>43</v>
      </c>
      <c r="C3336" t="s">
        <v>6072</v>
      </c>
      <c r="D3336" t="s">
        <v>6066</v>
      </c>
      <c r="I3336">
        <v>1961.68</v>
      </c>
      <c r="J3336">
        <v>0.04</v>
      </c>
      <c r="K3336">
        <v>10</v>
      </c>
      <c r="L3336">
        <v>-367</v>
      </c>
      <c r="M3336">
        <v>69</v>
      </c>
      <c r="N3336">
        <v>0.72</v>
      </c>
    </row>
    <row r="3337" spans="1:14">
      <c r="A3337" t="s">
        <v>6064</v>
      </c>
      <c r="B3337" t="s">
        <v>104</v>
      </c>
      <c r="C3337" t="s">
        <v>6073</v>
      </c>
      <c r="D3337" t="s">
        <v>6066</v>
      </c>
      <c r="I3337">
        <v>783.96</v>
      </c>
      <c r="J3337">
        <v>0.05</v>
      </c>
      <c r="K3337">
        <v>38</v>
      </c>
      <c r="L3337">
        <v>-1195.29</v>
      </c>
      <c r="M3337">
        <v>35</v>
      </c>
      <c r="N3337">
        <v>0.84</v>
      </c>
    </row>
    <row r="3338" spans="1:14">
      <c r="A3338" t="s">
        <v>6074</v>
      </c>
      <c r="B3338" t="s">
        <v>104</v>
      </c>
      <c r="C3338" t="s">
        <v>6075</v>
      </c>
      <c r="D3338" t="s">
        <v>6066</v>
      </c>
      <c r="I3338">
        <v>1966.26</v>
      </c>
      <c r="J3338">
        <v>0.06</v>
      </c>
      <c r="K3338">
        <v>14</v>
      </c>
      <c r="L3338">
        <v>-34.79</v>
      </c>
      <c r="M3338">
        <v>19.989999999999998</v>
      </c>
      <c r="N3338">
        <v>0.73</v>
      </c>
    </row>
    <row r="3339" spans="1:14">
      <c r="A3339" t="s">
        <v>6064</v>
      </c>
      <c r="B3339" t="s">
        <v>23</v>
      </c>
      <c r="C3339" t="s">
        <v>6073</v>
      </c>
      <c r="D3339" t="s">
        <v>6066</v>
      </c>
      <c r="I3339">
        <v>225.46</v>
      </c>
      <c r="J3339">
        <v>0.09</v>
      </c>
      <c r="K3339">
        <v>16</v>
      </c>
      <c r="L3339">
        <v>-33.03</v>
      </c>
      <c r="M3339">
        <v>7.51</v>
      </c>
      <c r="N3339">
        <v>0.39</v>
      </c>
    </row>
    <row r="3340" spans="1:14">
      <c r="A3340" t="s">
        <v>6071</v>
      </c>
      <c r="B3340" t="s">
        <v>104</v>
      </c>
      <c r="C3340" t="s">
        <v>6076</v>
      </c>
      <c r="D3340" t="s">
        <v>6066</v>
      </c>
      <c r="I3340">
        <v>3780.43</v>
      </c>
      <c r="J3340">
        <v>0.05</v>
      </c>
      <c r="K3340">
        <v>18</v>
      </c>
      <c r="L3340">
        <v>905.57</v>
      </c>
      <c r="M3340">
        <v>9.99</v>
      </c>
      <c r="N3340">
        <v>0.6</v>
      </c>
    </row>
    <row r="3341" spans="1:14">
      <c r="A3341" t="s">
        <v>6077</v>
      </c>
      <c r="B3341" t="s">
        <v>55</v>
      </c>
      <c r="C3341" t="s">
        <v>6078</v>
      </c>
      <c r="D3341" t="s">
        <v>6079</v>
      </c>
      <c r="I3341">
        <v>5203.8999999999996</v>
      </c>
      <c r="J3341">
        <v>7.0000000000000007E-2</v>
      </c>
      <c r="K3341">
        <v>17</v>
      </c>
      <c r="L3341">
        <v>636.20000000000005</v>
      </c>
      <c r="M3341">
        <v>64.73</v>
      </c>
      <c r="N3341">
        <v>0.56000000000000005</v>
      </c>
    </row>
    <row r="3342" spans="1:14">
      <c r="A3342" t="s">
        <v>6080</v>
      </c>
      <c r="B3342" t="s">
        <v>15</v>
      </c>
      <c r="C3342" t="s">
        <v>6081</v>
      </c>
      <c r="D3342" t="s">
        <v>6079</v>
      </c>
      <c r="I3342">
        <v>96.99</v>
      </c>
      <c r="J3342">
        <v>0.02</v>
      </c>
      <c r="K3342">
        <v>27</v>
      </c>
      <c r="L3342">
        <v>-66.349999999999994</v>
      </c>
      <c r="M3342">
        <v>3.97</v>
      </c>
      <c r="N3342">
        <v>0.56000000000000005</v>
      </c>
    </row>
    <row r="3343" spans="1:14">
      <c r="A3343" t="s">
        <v>6077</v>
      </c>
      <c r="B3343" t="s">
        <v>104</v>
      </c>
      <c r="C3343" t="s">
        <v>6082</v>
      </c>
      <c r="D3343" t="s">
        <v>6079</v>
      </c>
      <c r="I3343">
        <v>744.12</v>
      </c>
      <c r="J3343">
        <v>0.01</v>
      </c>
      <c r="K3343">
        <v>33</v>
      </c>
      <c r="L3343">
        <v>-1163.21</v>
      </c>
      <c r="M3343">
        <v>45</v>
      </c>
      <c r="N3343">
        <v>0.61</v>
      </c>
    </row>
    <row r="3344" spans="1:14">
      <c r="A3344" t="s">
        <v>6083</v>
      </c>
      <c r="B3344" t="s">
        <v>146</v>
      </c>
      <c r="C3344" t="s">
        <v>6084</v>
      </c>
      <c r="D3344" t="s">
        <v>6079</v>
      </c>
      <c r="I3344">
        <v>222.91</v>
      </c>
      <c r="J3344">
        <v>0.05</v>
      </c>
      <c r="K3344">
        <v>14</v>
      </c>
      <c r="L3344">
        <v>20.21</v>
      </c>
      <c r="M3344">
        <v>4</v>
      </c>
      <c r="N3344">
        <v>0.37</v>
      </c>
    </row>
    <row r="3345" spans="1:14">
      <c r="A3345" t="s">
        <v>6085</v>
      </c>
      <c r="B3345" t="s">
        <v>52</v>
      </c>
      <c r="C3345" t="s">
        <v>6086</v>
      </c>
      <c r="D3345" t="s">
        <v>6079</v>
      </c>
      <c r="I3345">
        <v>433.68</v>
      </c>
      <c r="J3345">
        <v>7.0000000000000007E-2</v>
      </c>
      <c r="K3345">
        <v>42</v>
      </c>
      <c r="L3345">
        <v>44.1</v>
      </c>
      <c r="M3345">
        <v>4.8</v>
      </c>
      <c r="N3345">
        <v>0.36</v>
      </c>
    </row>
    <row r="3346" spans="1:14">
      <c r="A3346" t="s">
        <v>6087</v>
      </c>
      <c r="B3346" t="s">
        <v>15</v>
      </c>
      <c r="C3346" t="s">
        <v>6088</v>
      </c>
      <c r="D3346" t="s">
        <v>6079</v>
      </c>
      <c r="I3346">
        <v>23.19</v>
      </c>
      <c r="J3346">
        <v>0.02</v>
      </c>
      <c r="K3346">
        <v>8</v>
      </c>
      <c r="L3346">
        <v>-13.27</v>
      </c>
      <c r="M3346">
        <v>2.4</v>
      </c>
      <c r="N3346">
        <v>0.57999999999999996</v>
      </c>
    </row>
    <row r="3347" spans="1:14">
      <c r="A3347" t="s">
        <v>6080</v>
      </c>
      <c r="B3347" t="s">
        <v>52</v>
      </c>
      <c r="C3347" t="s">
        <v>6089</v>
      </c>
      <c r="D3347" t="s">
        <v>6079</v>
      </c>
      <c r="I3347">
        <v>440.39</v>
      </c>
      <c r="J3347">
        <v>0.05</v>
      </c>
      <c r="K3347">
        <v>45</v>
      </c>
      <c r="L3347">
        <v>186.64</v>
      </c>
      <c r="M3347">
        <v>1.39</v>
      </c>
      <c r="N3347">
        <v>0.39</v>
      </c>
    </row>
    <row r="3348" spans="1:14">
      <c r="A3348" t="s">
        <v>6090</v>
      </c>
      <c r="B3348" t="s">
        <v>23</v>
      </c>
      <c r="C3348" t="s">
        <v>6091</v>
      </c>
      <c r="D3348" t="s">
        <v>6092</v>
      </c>
      <c r="I3348">
        <v>2732.01</v>
      </c>
      <c r="J3348">
        <v>0.04</v>
      </c>
      <c r="K3348">
        <v>23</v>
      </c>
      <c r="L3348">
        <v>-100.47</v>
      </c>
      <c r="M3348">
        <v>56.14</v>
      </c>
      <c r="N3348">
        <v>0.39</v>
      </c>
    </row>
    <row r="3349" spans="1:14">
      <c r="A3349" t="s">
        <v>6093</v>
      </c>
      <c r="B3349" t="s">
        <v>20</v>
      </c>
      <c r="C3349" t="s">
        <v>6094</v>
      </c>
      <c r="D3349" t="s">
        <v>6092</v>
      </c>
      <c r="I3349">
        <v>176.5</v>
      </c>
      <c r="J3349">
        <v>0.1</v>
      </c>
      <c r="K3349">
        <v>29</v>
      </c>
      <c r="L3349">
        <v>-119.72</v>
      </c>
      <c r="M3349">
        <v>7.37</v>
      </c>
      <c r="N3349">
        <v>0.37</v>
      </c>
    </row>
    <row r="3350" spans="1:14">
      <c r="A3350" t="s">
        <v>6095</v>
      </c>
      <c r="B3350" t="s">
        <v>66</v>
      </c>
      <c r="C3350" t="s">
        <v>6096</v>
      </c>
      <c r="D3350" t="s">
        <v>6092</v>
      </c>
      <c r="I3350">
        <v>24.51</v>
      </c>
      <c r="J3350">
        <v>0.06</v>
      </c>
      <c r="K3350">
        <v>2</v>
      </c>
      <c r="L3350">
        <v>-18.260000000000002</v>
      </c>
      <c r="M3350">
        <v>8.94</v>
      </c>
      <c r="N3350">
        <v>0.4</v>
      </c>
    </row>
    <row r="3351" spans="1:14">
      <c r="A3351" t="s">
        <v>6093</v>
      </c>
      <c r="B3351" t="s">
        <v>49</v>
      </c>
      <c r="C3351" t="s">
        <v>6094</v>
      </c>
      <c r="D3351" t="s">
        <v>6092</v>
      </c>
      <c r="I3351">
        <v>308.52</v>
      </c>
      <c r="J3351">
        <v>0.1</v>
      </c>
      <c r="K3351">
        <v>7</v>
      </c>
      <c r="L3351">
        <v>-59.85</v>
      </c>
      <c r="M3351">
        <v>34.200000000000003</v>
      </c>
      <c r="N3351">
        <v>0.73</v>
      </c>
    </row>
    <row r="3352" spans="1:14">
      <c r="A3352" t="s">
        <v>6097</v>
      </c>
      <c r="B3352" t="s">
        <v>20</v>
      </c>
      <c r="C3352" t="s">
        <v>6098</v>
      </c>
      <c r="D3352" t="s">
        <v>6092</v>
      </c>
      <c r="I3352">
        <v>78.680000000000007</v>
      </c>
      <c r="J3352">
        <v>0.05</v>
      </c>
      <c r="K3352">
        <v>11</v>
      </c>
      <c r="L3352">
        <v>-29.07</v>
      </c>
      <c r="M3352">
        <v>6.22</v>
      </c>
      <c r="N3352">
        <v>0.37</v>
      </c>
    </row>
    <row r="3353" spans="1:14">
      <c r="A3353" t="s">
        <v>6099</v>
      </c>
      <c r="B3353" t="s">
        <v>34</v>
      </c>
      <c r="C3353" t="s">
        <v>6100</v>
      </c>
      <c r="D3353" t="s">
        <v>6092</v>
      </c>
      <c r="I3353">
        <v>1757.43</v>
      </c>
      <c r="J3353">
        <v>0.02</v>
      </c>
      <c r="K3353">
        <v>40</v>
      </c>
      <c r="L3353">
        <v>490.77</v>
      </c>
      <c r="M3353">
        <v>3.5</v>
      </c>
      <c r="N3353">
        <v>0.59</v>
      </c>
    </row>
    <row r="3354" spans="1:14">
      <c r="A3354" t="s">
        <v>6101</v>
      </c>
      <c r="B3354" t="s">
        <v>20</v>
      </c>
      <c r="C3354" t="s">
        <v>6102</v>
      </c>
      <c r="D3354" t="s">
        <v>6092</v>
      </c>
      <c r="I3354">
        <v>1111.23</v>
      </c>
      <c r="J3354">
        <v>0.1</v>
      </c>
      <c r="K3354">
        <v>29</v>
      </c>
      <c r="L3354">
        <v>21.6</v>
      </c>
      <c r="M3354">
        <v>19.989999999999998</v>
      </c>
      <c r="N3354">
        <v>0.36</v>
      </c>
    </row>
    <row r="3355" spans="1:14">
      <c r="A3355" t="s">
        <v>6103</v>
      </c>
      <c r="B3355" t="s">
        <v>104</v>
      </c>
      <c r="C3355" t="s">
        <v>6104</v>
      </c>
      <c r="D3355" t="s">
        <v>6092</v>
      </c>
      <c r="I3355">
        <v>1160.5899999999999</v>
      </c>
      <c r="J3355">
        <v>0.01</v>
      </c>
      <c r="K3355">
        <v>13</v>
      </c>
      <c r="L3355">
        <v>-330.14</v>
      </c>
      <c r="M3355">
        <v>35</v>
      </c>
      <c r="N3355">
        <v>0.83</v>
      </c>
    </row>
    <row r="3356" spans="1:14">
      <c r="A3356" t="s">
        <v>6099</v>
      </c>
      <c r="B3356" t="s">
        <v>66</v>
      </c>
      <c r="C3356" t="s">
        <v>6105</v>
      </c>
      <c r="D3356" t="s">
        <v>6092</v>
      </c>
      <c r="I3356">
        <v>137.26</v>
      </c>
      <c r="J3356">
        <v>0.03</v>
      </c>
      <c r="K3356">
        <v>8</v>
      </c>
      <c r="L3356">
        <v>-54.61</v>
      </c>
      <c r="M3356">
        <v>13.18</v>
      </c>
      <c r="N3356">
        <v>0.37</v>
      </c>
    </row>
    <row r="3357" spans="1:14">
      <c r="A3357" t="s">
        <v>6099</v>
      </c>
      <c r="B3357" t="s">
        <v>17</v>
      </c>
      <c r="C3357" t="s">
        <v>6106</v>
      </c>
      <c r="D3357" t="s">
        <v>6092</v>
      </c>
      <c r="I3357">
        <v>2913.1455000000001</v>
      </c>
      <c r="J3357">
        <v>0.09</v>
      </c>
      <c r="K3357">
        <v>20</v>
      </c>
      <c r="L3357">
        <v>333.72</v>
      </c>
      <c r="M3357">
        <v>4.99</v>
      </c>
      <c r="N3357">
        <v>0.59</v>
      </c>
    </row>
    <row r="3358" spans="1:14">
      <c r="A3358" t="s">
        <v>6107</v>
      </c>
      <c r="B3358" t="s">
        <v>49</v>
      </c>
      <c r="C3358" t="s">
        <v>6108</v>
      </c>
      <c r="D3358" t="s">
        <v>6109</v>
      </c>
      <c r="I3358">
        <v>933.21</v>
      </c>
      <c r="J3358">
        <v>0.05</v>
      </c>
      <c r="K3358">
        <v>40</v>
      </c>
      <c r="L3358">
        <v>207.18</v>
      </c>
      <c r="M3358">
        <v>7.58</v>
      </c>
      <c r="N3358">
        <v>0.51</v>
      </c>
    </row>
    <row r="3359" spans="1:14">
      <c r="A3359" t="s">
        <v>6110</v>
      </c>
      <c r="B3359" t="s">
        <v>46</v>
      </c>
      <c r="C3359" t="s">
        <v>6111</v>
      </c>
      <c r="D3359" t="s">
        <v>6112</v>
      </c>
      <c r="I3359">
        <v>1663.83</v>
      </c>
      <c r="J3359">
        <v>0.1</v>
      </c>
      <c r="K3359">
        <v>13</v>
      </c>
      <c r="L3359">
        <v>-484.64</v>
      </c>
      <c r="M3359">
        <v>54.74</v>
      </c>
      <c r="N3359">
        <v>0.69</v>
      </c>
    </row>
    <row r="3360" spans="1:14">
      <c r="A3360" t="s">
        <v>6113</v>
      </c>
      <c r="B3360" t="s">
        <v>17</v>
      </c>
      <c r="C3360" t="s">
        <v>6114</v>
      </c>
      <c r="D3360" t="s">
        <v>6112</v>
      </c>
      <c r="I3360">
        <v>4804.0384999999997</v>
      </c>
      <c r="J3360">
        <v>0.08</v>
      </c>
      <c r="K3360">
        <v>46</v>
      </c>
      <c r="L3360">
        <v>1077.92</v>
      </c>
      <c r="M3360">
        <v>8.8000000000000007</v>
      </c>
      <c r="N3360">
        <v>0.59</v>
      </c>
    </row>
    <row r="3361" spans="1:14">
      <c r="A3361" t="s">
        <v>6113</v>
      </c>
      <c r="B3361" t="s">
        <v>64</v>
      </c>
      <c r="C3361" t="s">
        <v>6115</v>
      </c>
      <c r="D3361" t="s">
        <v>6112</v>
      </c>
      <c r="I3361">
        <v>73.55</v>
      </c>
      <c r="J3361">
        <v>0.09</v>
      </c>
      <c r="K3361">
        <v>32</v>
      </c>
      <c r="L3361">
        <v>7.95</v>
      </c>
      <c r="M3361">
        <v>0.78</v>
      </c>
      <c r="N3361">
        <v>0.52</v>
      </c>
    </row>
    <row r="3362" spans="1:14">
      <c r="A3362" t="s">
        <v>6116</v>
      </c>
      <c r="B3362" t="s">
        <v>20</v>
      </c>
      <c r="C3362" t="s">
        <v>6117</v>
      </c>
      <c r="D3362" t="s">
        <v>6112</v>
      </c>
      <c r="I3362">
        <v>445.17</v>
      </c>
      <c r="J3362">
        <v>0.02</v>
      </c>
      <c r="K3362">
        <v>23</v>
      </c>
      <c r="L3362">
        <v>38.11</v>
      </c>
      <c r="M3362">
        <v>9.0299999999999994</v>
      </c>
      <c r="N3362">
        <v>0.37</v>
      </c>
    </row>
    <row r="3363" spans="1:14">
      <c r="A3363" t="s">
        <v>6118</v>
      </c>
      <c r="B3363" t="s">
        <v>66</v>
      </c>
      <c r="C3363" t="s">
        <v>6119</v>
      </c>
      <c r="D3363" t="s">
        <v>6112</v>
      </c>
      <c r="I3363">
        <v>404.24</v>
      </c>
      <c r="J3363">
        <v>0.02</v>
      </c>
      <c r="K3363">
        <v>23</v>
      </c>
      <c r="L3363">
        <v>-76.989999999999995</v>
      </c>
      <c r="M3363">
        <v>13.18</v>
      </c>
      <c r="N3363">
        <v>0.37</v>
      </c>
    </row>
    <row r="3364" spans="1:14">
      <c r="A3364" t="s">
        <v>6120</v>
      </c>
      <c r="B3364" t="s">
        <v>34</v>
      </c>
      <c r="C3364" t="s">
        <v>6121</v>
      </c>
      <c r="D3364" t="s">
        <v>6112</v>
      </c>
      <c r="I3364">
        <v>1603.27</v>
      </c>
      <c r="J3364">
        <v>0.01</v>
      </c>
      <c r="K3364">
        <v>27</v>
      </c>
      <c r="L3364">
        <v>452.49</v>
      </c>
      <c r="M3364">
        <v>3.99</v>
      </c>
      <c r="N3364">
        <v>0.56999999999999995</v>
      </c>
    </row>
    <row r="3365" spans="1:14">
      <c r="A3365" t="s">
        <v>6122</v>
      </c>
      <c r="B3365" t="s">
        <v>34</v>
      </c>
      <c r="C3365" t="s">
        <v>6123</v>
      </c>
      <c r="D3365" t="s">
        <v>6112</v>
      </c>
      <c r="I3365">
        <v>7381.19</v>
      </c>
      <c r="J3365">
        <v>0.04</v>
      </c>
      <c r="K3365">
        <v>40</v>
      </c>
      <c r="L3365">
        <v>2998.88</v>
      </c>
      <c r="M3365">
        <v>0.99</v>
      </c>
      <c r="N3365">
        <v>0.56000000000000005</v>
      </c>
    </row>
    <row r="3366" spans="1:14">
      <c r="A3366" t="s">
        <v>6118</v>
      </c>
      <c r="B3366" t="s">
        <v>49</v>
      </c>
      <c r="C3366" t="s">
        <v>6124</v>
      </c>
      <c r="D3366" t="s">
        <v>6112</v>
      </c>
      <c r="I3366">
        <v>1381.88</v>
      </c>
      <c r="J3366">
        <v>0.09</v>
      </c>
      <c r="K3366">
        <v>32</v>
      </c>
      <c r="L3366">
        <v>598.20000000000005</v>
      </c>
      <c r="M3366">
        <v>6.77</v>
      </c>
      <c r="N3366">
        <v>0.44</v>
      </c>
    </row>
    <row r="3367" spans="1:14">
      <c r="A3367" t="s">
        <v>6125</v>
      </c>
      <c r="B3367" t="s">
        <v>46</v>
      </c>
      <c r="C3367" t="s">
        <v>6126</v>
      </c>
      <c r="D3367" t="s">
        <v>6127</v>
      </c>
      <c r="I3367">
        <v>1406.15</v>
      </c>
      <c r="J3367">
        <v>0.04</v>
      </c>
      <c r="K3367">
        <v>19</v>
      </c>
      <c r="L3367">
        <v>-379.1</v>
      </c>
      <c r="M3367">
        <v>46.74</v>
      </c>
      <c r="N3367">
        <v>0.56000000000000005</v>
      </c>
    </row>
    <row r="3368" spans="1:14">
      <c r="A3368" t="s">
        <v>6128</v>
      </c>
      <c r="B3368" t="s">
        <v>20</v>
      </c>
      <c r="C3368" t="s">
        <v>6129</v>
      </c>
      <c r="D3368" t="s">
        <v>6130</v>
      </c>
      <c r="I3368">
        <v>59.99</v>
      </c>
      <c r="J3368">
        <v>0.1</v>
      </c>
      <c r="K3368">
        <v>7</v>
      </c>
      <c r="L3368">
        <v>-13.78</v>
      </c>
      <c r="M3368">
        <v>4.82</v>
      </c>
      <c r="N3368">
        <v>0.4</v>
      </c>
    </row>
    <row r="3369" spans="1:14">
      <c r="A3369" t="s">
        <v>6131</v>
      </c>
      <c r="B3369" t="s">
        <v>34</v>
      </c>
      <c r="C3369" t="s">
        <v>6132</v>
      </c>
      <c r="D3369" t="s">
        <v>6133</v>
      </c>
      <c r="I3369">
        <v>605.1</v>
      </c>
      <c r="J3369">
        <v>0.04</v>
      </c>
      <c r="K3369">
        <v>15</v>
      </c>
      <c r="L3369">
        <v>92.81</v>
      </c>
      <c r="M3369">
        <v>5.33</v>
      </c>
      <c r="N3369">
        <v>0.56999999999999995</v>
      </c>
    </row>
    <row r="3370" spans="1:14">
      <c r="A3370" t="s">
        <v>6134</v>
      </c>
      <c r="B3370" t="s">
        <v>23</v>
      </c>
      <c r="C3370" t="s">
        <v>6135</v>
      </c>
      <c r="D3370" t="s">
        <v>6136</v>
      </c>
      <c r="I3370">
        <v>1409.86</v>
      </c>
      <c r="J3370">
        <v>7.0000000000000007E-2</v>
      </c>
      <c r="K3370">
        <v>1</v>
      </c>
      <c r="L3370">
        <v>-3461.12</v>
      </c>
      <c r="M3370">
        <v>29.7</v>
      </c>
      <c r="N3370">
        <v>0.56999999999999995</v>
      </c>
    </row>
    <row r="3371" spans="1:14">
      <c r="A3371" t="s">
        <v>6137</v>
      </c>
      <c r="B3371" t="s">
        <v>49</v>
      </c>
      <c r="C3371" t="s">
        <v>6138</v>
      </c>
      <c r="D3371" t="s">
        <v>6136</v>
      </c>
      <c r="I3371">
        <v>1452.48</v>
      </c>
      <c r="J3371">
        <v>7.0000000000000007E-2</v>
      </c>
      <c r="K3371">
        <v>24</v>
      </c>
      <c r="L3371">
        <v>376.52</v>
      </c>
      <c r="M3371">
        <v>10.84</v>
      </c>
      <c r="N3371">
        <v>0.63</v>
      </c>
    </row>
    <row r="3372" spans="1:14">
      <c r="A3372" t="s">
        <v>6137</v>
      </c>
      <c r="B3372" t="s">
        <v>104</v>
      </c>
      <c r="C3372" t="s">
        <v>6139</v>
      </c>
      <c r="D3372" t="s">
        <v>6136</v>
      </c>
      <c r="I3372">
        <v>3555.29</v>
      </c>
      <c r="J3372">
        <v>0.09</v>
      </c>
      <c r="K3372">
        <v>19</v>
      </c>
      <c r="L3372">
        <v>183.28</v>
      </c>
      <c r="M3372">
        <v>19.989999999999998</v>
      </c>
      <c r="N3372">
        <v>0.71</v>
      </c>
    </row>
    <row r="3373" spans="1:14">
      <c r="A3373" t="s">
        <v>6137</v>
      </c>
      <c r="B3373" t="s">
        <v>146</v>
      </c>
      <c r="C3373" t="s">
        <v>6140</v>
      </c>
      <c r="D3373" t="s">
        <v>6136</v>
      </c>
      <c r="I3373">
        <v>136.68</v>
      </c>
      <c r="J3373">
        <v>0.01</v>
      </c>
      <c r="K3373">
        <v>4</v>
      </c>
      <c r="L3373">
        <v>-125.16</v>
      </c>
      <c r="M3373">
        <v>4</v>
      </c>
      <c r="N3373">
        <v>0.75</v>
      </c>
    </row>
    <row r="3374" spans="1:14">
      <c r="A3374" t="s">
        <v>6141</v>
      </c>
      <c r="B3374" t="s">
        <v>43</v>
      </c>
      <c r="C3374" t="s">
        <v>6142</v>
      </c>
      <c r="D3374" t="s">
        <v>6143</v>
      </c>
      <c r="I3374">
        <v>604.57600000000002</v>
      </c>
      <c r="J3374">
        <v>0.03</v>
      </c>
      <c r="K3374">
        <v>3</v>
      </c>
      <c r="L3374">
        <v>-572.69000000000005</v>
      </c>
      <c r="M3374">
        <v>59.24</v>
      </c>
      <c r="N3374">
        <v>0.61</v>
      </c>
    </row>
    <row r="3375" spans="1:14">
      <c r="A3375" t="s">
        <v>6144</v>
      </c>
      <c r="B3375" t="s">
        <v>43</v>
      </c>
      <c r="C3375" t="s">
        <v>6145</v>
      </c>
      <c r="D3375" t="s">
        <v>6146</v>
      </c>
      <c r="I3375">
        <v>657.23199999999997</v>
      </c>
      <c r="J3375">
        <v>0.1</v>
      </c>
      <c r="K3375">
        <v>19</v>
      </c>
      <c r="L3375">
        <v>33.99</v>
      </c>
      <c r="M3375">
        <v>46.59</v>
      </c>
      <c r="N3375">
        <v>0.67</v>
      </c>
    </row>
    <row r="3376" spans="1:14">
      <c r="A3376" t="s">
        <v>6147</v>
      </c>
      <c r="B3376" t="s">
        <v>55</v>
      </c>
      <c r="C3376" t="s">
        <v>6148</v>
      </c>
      <c r="D3376" t="s">
        <v>6146</v>
      </c>
      <c r="I3376">
        <v>757.11</v>
      </c>
      <c r="J3376">
        <v>7.0000000000000007E-2</v>
      </c>
      <c r="K3376">
        <v>4</v>
      </c>
      <c r="L3376">
        <v>-224.35</v>
      </c>
      <c r="M3376">
        <v>30</v>
      </c>
      <c r="N3376">
        <v>0.69</v>
      </c>
    </row>
    <row r="3377" spans="1:14">
      <c r="A3377" t="s">
        <v>6144</v>
      </c>
      <c r="B3377" t="s">
        <v>15</v>
      </c>
      <c r="C3377" t="s">
        <v>6149</v>
      </c>
      <c r="D3377" t="s">
        <v>6146</v>
      </c>
      <c r="I3377">
        <v>902.19</v>
      </c>
      <c r="J3377">
        <v>0.08</v>
      </c>
      <c r="K3377">
        <v>41</v>
      </c>
      <c r="L3377">
        <v>-49.66</v>
      </c>
      <c r="M3377">
        <v>8.99</v>
      </c>
      <c r="N3377">
        <v>0.56999999999999995</v>
      </c>
    </row>
    <row r="3378" spans="1:14">
      <c r="A3378" t="s">
        <v>6150</v>
      </c>
      <c r="B3378" t="s">
        <v>64</v>
      </c>
      <c r="C3378" t="s">
        <v>6151</v>
      </c>
      <c r="D3378" t="s">
        <v>6152</v>
      </c>
      <c r="I3378">
        <v>78.459999999999994</v>
      </c>
      <c r="J3378">
        <v>0.05</v>
      </c>
      <c r="K3378">
        <v>30</v>
      </c>
      <c r="L3378">
        <v>18.57</v>
      </c>
      <c r="M3378">
        <v>0.8</v>
      </c>
      <c r="N3378">
        <v>0.39</v>
      </c>
    </row>
    <row r="3379" spans="1:14">
      <c r="A3379" t="s">
        <v>6150</v>
      </c>
      <c r="B3379" t="s">
        <v>15</v>
      </c>
      <c r="C3379" t="s">
        <v>6153</v>
      </c>
      <c r="D3379" t="s">
        <v>6152</v>
      </c>
      <c r="I3379">
        <v>124.94</v>
      </c>
      <c r="J3379">
        <v>0.1</v>
      </c>
      <c r="K3379">
        <v>47</v>
      </c>
      <c r="L3379">
        <v>-2.4</v>
      </c>
      <c r="M3379">
        <v>1.34</v>
      </c>
      <c r="N3379">
        <v>0.45</v>
      </c>
    </row>
    <row r="3380" spans="1:14">
      <c r="A3380" t="s">
        <v>6150</v>
      </c>
      <c r="B3380" t="s">
        <v>20</v>
      </c>
      <c r="C3380" t="s">
        <v>6154</v>
      </c>
      <c r="D3380" t="s">
        <v>6152</v>
      </c>
      <c r="I3380">
        <v>54.43</v>
      </c>
      <c r="J3380">
        <v>0.08</v>
      </c>
      <c r="K3380">
        <v>8</v>
      </c>
      <c r="L3380">
        <v>-31.63</v>
      </c>
      <c r="M3380">
        <v>6.74</v>
      </c>
      <c r="N3380">
        <v>0.37</v>
      </c>
    </row>
    <row r="3381" spans="1:14">
      <c r="A3381" t="s">
        <v>6155</v>
      </c>
      <c r="B3381" t="s">
        <v>66</v>
      </c>
      <c r="C3381" t="s">
        <v>6156</v>
      </c>
      <c r="D3381" t="s">
        <v>6157</v>
      </c>
      <c r="I3381">
        <v>110.15</v>
      </c>
      <c r="J3381">
        <v>0.02</v>
      </c>
      <c r="K3381">
        <v>15</v>
      </c>
      <c r="L3381">
        <v>13.91</v>
      </c>
      <c r="M3381">
        <v>2.99</v>
      </c>
      <c r="N3381">
        <v>0.35</v>
      </c>
    </row>
    <row r="3382" spans="1:14">
      <c r="A3382" t="s">
        <v>6155</v>
      </c>
      <c r="B3382" t="s">
        <v>55</v>
      </c>
      <c r="C3382" t="s">
        <v>6158</v>
      </c>
      <c r="D3382" t="s">
        <v>6157</v>
      </c>
      <c r="I3382">
        <v>3335.27</v>
      </c>
      <c r="J3382">
        <v>0.03</v>
      </c>
      <c r="K3382">
        <v>13</v>
      </c>
      <c r="L3382">
        <v>539.69000000000005</v>
      </c>
      <c r="M3382">
        <v>43.32</v>
      </c>
      <c r="N3382">
        <v>0.55000000000000004</v>
      </c>
    </row>
    <row r="3383" spans="1:14">
      <c r="A3383" t="s">
        <v>6159</v>
      </c>
      <c r="B3383" t="s">
        <v>66</v>
      </c>
      <c r="C3383" t="s">
        <v>6160</v>
      </c>
      <c r="D3383" t="s">
        <v>6157</v>
      </c>
      <c r="I3383">
        <v>1187.55</v>
      </c>
      <c r="J3383">
        <v>0</v>
      </c>
      <c r="K3383">
        <v>30</v>
      </c>
      <c r="L3383">
        <v>532.61</v>
      </c>
      <c r="M3383">
        <v>2.99</v>
      </c>
      <c r="N3383">
        <v>0.35</v>
      </c>
    </row>
    <row r="3384" spans="1:14">
      <c r="A3384" t="s">
        <v>6161</v>
      </c>
      <c r="B3384" t="s">
        <v>146</v>
      </c>
      <c r="C3384" t="s">
        <v>6162</v>
      </c>
      <c r="D3384" t="s">
        <v>6157</v>
      </c>
      <c r="I3384">
        <v>827.27</v>
      </c>
      <c r="J3384">
        <v>0.05</v>
      </c>
      <c r="K3384">
        <v>40</v>
      </c>
      <c r="L3384">
        <v>-170.87</v>
      </c>
      <c r="M3384">
        <v>6.5</v>
      </c>
      <c r="N3384">
        <v>0.78</v>
      </c>
    </row>
    <row r="3385" spans="1:14">
      <c r="A3385" t="s">
        <v>6163</v>
      </c>
      <c r="B3385" t="s">
        <v>146</v>
      </c>
      <c r="C3385" t="s">
        <v>6164</v>
      </c>
      <c r="D3385" t="s">
        <v>6165</v>
      </c>
      <c r="I3385">
        <v>999.89</v>
      </c>
      <c r="J3385">
        <v>0.02</v>
      </c>
      <c r="K3385">
        <v>10</v>
      </c>
      <c r="L3385">
        <v>-119.92</v>
      </c>
      <c r="M3385">
        <v>19.989999999999998</v>
      </c>
      <c r="N3385">
        <v>0.52</v>
      </c>
    </row>
    <row r="3386" spans="1:14">
      <c r="A3386" t="s">
        <v>6163</v>
      </c>
      <c r="B3386" t="s">
        <v>15</v>
      </c>
      <c r="C3386" t="s">
        <v>6164</v>
      </c>
      <c r="D3386" t="s">
        <v>6165</v>
      </c>
      <c r="I3386">
        <v>35.69</v>
      </c>
      <c r="J3386">
        <v>0.04</v>
      </c>
      <c r="K3386">
        <v>10</v>
      </c>
      <c r="L3386">
        <v>-31.24</v>
      </c>
      <c r="M3386">
        <v>4.2</v>
      </c>
      <c r="N3386">
        <v>0.56000000000000005</v>
      </c>
    </row>
    <row r="3387" spans="1:14">
      <c r="A3387" t="s">
        <v>6166</v>
      </c>
      <c r="B3387" t="s">
        <v>55</v>
      </c>
      <c r="C3387" t="s">
        <v>6167</v>
      </c>
      <c r="D3387" t="s">
        <v>6165</v>
      </c>
      <c r="I3387">
        <v>6310.69</v>
      </c>
      <c r="J3387">
        <v>0.1</v>
      </c>
      <c r="K3387">
        <v>32</v>
      </c>
      <c r="L3387">
        <v>1318.83</v>
      </c>
      <c r="M3387">
        <v>18.059999999999999</v>
      </c>
      <c r="N3387">
        <v>0.56999999999999995</v>
      </c>
    </row>
    <row r="3388" spans="1:14">
      <c r="A3388" t="s">
        <v>6168</v>
      </c>
      <c r="B3388" t="s">
        <v>66</v>
      </c>
      <c r="C3388" t="s">
        <v>6169</v>
      </c>
      <c r="D3388" t="s">
        <v>6170</v>
      </c>
      <c r="I3388">
        <v>81.97</v>
      </c>
      <c r="J3388">
        <v>0.05</v>
      </c>
      <c r="K3388">
        <v>38</v>
      </c>
      <c r="L3388">
        <v>-148.80000000000001</v>
      </c>
      <c r="M3388">
        <v>4.7699999999999996</v>
      </c>
      <c r="N3388">
        <v>0.4</v>
      </c>
    </row>
    <row r="3389" spans="1:14">
      <c r="A3389" t="s">
        <v>6171</v>
      </c>
      <c r="B3389" t="s">
        <v>20</v>
      </c>
      <c r="C3389" t="s">
        <v>6172</v>
      </c>
      <c r="D3389" t="s">
        <v>6170</v>
      </c>
      <c r="I3389">
        <v>930.84</v>
      </c>
      <c r="J3389">
        <v>0.05</v>
      </c>
      <c r="K3389">
        <v>39</v>
      </c>
      <c r="L3389">
        <v>-122.12</v>
      </c>
      <c r="M3389">
        <v>16.920000000000002</v>
      </c>
      <c r="N3389">
        <v>0.39</v>
      </c>
    </row>
    <row r="3390" spans="1:14">
      <c r="A3390" t="s">
        <v>6173</v>
      </c>
      <c r="B3390" t="s">
        <v>52</v>
      </c>
      <c r="C3390" t="s">
        <v>6174</v>
      </c>
      <c r="D3390" t="s">
        <v>6170</v>
      </c>
      <c r="I3390">
        <v>64.23</v>
      </c>
      <c r="J3390">
        <v>0.03</v>
      </c>
      <c r="K3390">
        <v>8</v>
      </c>
      <c r="L3390">
        <v>15.83</v>
      </c>
      <c r="M3390">
        <v>1.39</v>
      </c>
      <c r="N3390">
        <v>0.36</v>
      </c>
    </row>
    <row r="3391" spans="1:14">
      <c r="A3391" t="s">
        <v>6163</v>
      </c>
      <c r="B3391" t="s">
        <v>17</v>
      </c>
      <c r="C3391" t="s">
        <v>6164</v>
      </c>
      <c r="D3391" t="s">
        <v>6175</v>
      </c>
      <c r="I3391">
        <v>1462.1614999999999</v>
      </c>
      <c r="J3391">
        <v>0.03</v>
      </c>
      <c r="K3391">
        <v>26</v>
      </c>
      <c r="L3391">
        <v>215.43</v>
      </c>
      <c r="M3391">
        <v>5.99</v>
      </c>
      <c r="N3391">
        <v>0.57999999999999996</v>
      </c>
    </row>
    <row r="3392" spans="1:14">
      <c r="A3392" t="s">
        <v>6176</v>
      </c>
      <c r="B3392" t="s">
        <v>104</v>
      </c>
      <c r="C3392" t="s">
        <v>6177</v>
      </c>
      <c r="D3392" t="s">
        <v>6178</v>
      </c>
      <c r="I3392">
        <v>498.28</v>
      </c>
      <c r="J3392">
        <v>0.01</v>
      </c>
      <c r="K3392">
        <v>37</v>
      </c>
      <c r="L3392">
        <v>10.18</v>
      </c>
      <c r="M3392">
        <v>4.51</v>
      </c>
      <c r="N3392">
        <v>0.59</v>
      </c>
    </row>
    <row r="3393" spans="1:14">
      <c r="A3393" t="s">
        <v>6179</v>
      </c>
      <c r="B3393" t="s">
        <v>104</v>
      </c>
      <c r="C3393" t="s">
        <v>6180</v>
      </c>
      <c r="D3393" t="s">
        <v>6181</v>
      </c>
      <c r="I3393">
        <v>2160.27</v>
      </c>
      <c r="J3393">
        <v>0.09</v>
      </c>
      <c r="K3393">
        <v>28</v>
      </c>
      <c r="L3393">
        <v>-818.32</v>
      </c>
      <c r="M3393">
        <v>35</v>
      </c>
      <c r="N3393">
        <v>0.81</v>
      </c>
    </row>
    <row r="3394" spans="1:14">
      <c r="A3394" t="s">
        <v>6179</v>
      </c>
      <c r="B3394" t="s">
        <v>66</v>
      </c>
      <c r="C3394" t="s">
        <v>6182</v>
      </c>
      <c r="D3394" t="s">
        <v>6183</v>
      </c>
      <c r="I3394">
        <v>169.22</v>
      </c>
      <c r="J3394">
        <v>0.05</v>
      </c>
      <c r="K3394">
        <v>28</v>
      </c>
      <c r="L3394">
        <v>-165.11</v>
      </c>
      <c r="M3394">
        <v>8.49</v>
      </c>
      <c r="N3394">
        <v>0.39</v>
      </c>
    </row>
    <row r="3395" spans="1:14">
      <c r="A3395" t="s">
        <v>6184</v>
      </c>
      <c r="B3395" t="s">
        <v>17</v>
      </c>
      <c r="C3395" t="s">
        <v>6185</v>
      </c>
      <c r="D3395" t="s">
        <v>6183</v>
      </c>
      <c r="I3395">
        <v>368.02449999999999</v>
      </c>
      <c r="J3395">
        <v>0.09</v>
      </c>
      <c r="K3395">
        <v>7</v>
      </c>
      <c r="L3395">
        <v>-218.81</v>
      </c>
      <c r="M3395">
        <v>4.2</v>
      </c>
      <c r="N3395">
        <v>0.59</v>
      </c>
    </row>
    <row r="3396" spans="1:14">
      <c r="A3396" t="s">
        <v>6179</v>
      </c>
      <c r="B3396" t="s">
        <v>104</v>
      </c>
      <c r="C3396" t="s">
        <v>6180</v>
      </c>
      <c r="D3396" t="s">
        <v>6183</v>
      </c>
      <c r="I3396">
        <v>550.92999999999995</v>
      </c>
      <c r="J3396">
        <v>0.1</v>
      </c>
      <c r="K3396">
        <v>33</v>
      </c>
      <c r="L3396">
        <v>-141.6</v>
      </c>
      <c r="M3396">
        <v>9.4700000000000006</v>
      </c>
      <c r="N3396">
        <v>0.59</v>
      </c>
    </row>
    <row r="3397" spans="1:14">
      <c r="A3397" t="s">
        <v>6179</v>
      </c>
      <c r="B3397" t="s">
        <v>17</v>
      </c>
      <c r="C3397" t="s">
        <v>6180</v>
      </c>
      <c r="D3397" t="s">
        <v>6183</v>
      </c>
      <c r="I3397">
        <v>1319.421</v>
      </c>
      <c r="J3397">
        <v>7.0000000000000007E-2</v>
      </c>
      <c r="K3397">
        <v>10</v>
      </c>
      <c r="L3397">
        <v>-268.87</v>
      </c>
      <c r="M3397">
        <v>8.08</v>
      </c>
      <c r="N3397">
        <v>0.6</v>
      </c>
    </row>
    <row r="3398" spans="1:14">
      <c r="A3398" t="s">
        <v>6186</v>
      </c>
      <c r="B3398" t="s">
        <v>17</v>
      </c>
      <c r="C3398" t="s">
        <v>6187</v>
      </c>
      <c r="D3398" t="s">
        <v>6188</v>
      </c>
      <c r="I3398">
        <v>1093.6355000000001</v>
      </c>
      <c r="J3398">
        <v>0.05</v>
      </c>
      <c r="K3398">
        <v>15</v>
      </c>
      <c r="L3398">
        <v>119.17</v>
      </c>
      <c r="M3398">
        <v>0.99</v>
      </c>
      <c r="N3398">
        <v>0.55000000000000004</v>
      </c>
    </row>
    <row r="3399" spans="1:14">
      <c r="A3399" t="s">
        <v>6189</v>
      </c>
      <c r="B3399" t="s">
        <v>23</v>
      </c>
      <c r="C3399" t="s">
        <v>6190</v>
      </c>
      <c r="D3399" t="s">
        <v>6191</v>
      </c>
      <c r="I3399">
        <v>2893.31</v>
      </c>
      <c r="J3399">
        <v>0.1</v>
      </c>
      <c r="K3399">
        <v>31</v>
      </c>
      <c r="L3399">
        <v>937.64</v>
      </c>
      <c r="M3399">
        <v>13.99</v>
      </c>
      <c r="N3399">
        <v>0.38</v>
      </c>
    </row>
    <row r="3400" spans="1:14">
      <c r="A3400" t="s">
        <v>6189</v>
      </c>
      <c r="B3400" t="s">
        <v>43</v>
      </c>
      <c r="C3400" t="s">
        <v>6192</v>
      </c>
      <c r="D3400" t="s">
        <v>6191</v>
      </c>
      <c r="I3400">
        <v>3923.27</v>
      </c>
      <c r="J3400">
        <v>0.03</v>
      </c>
      <c r="K3400">
        <v>25</v>
      </c>
      <c r="L3400">
        <v>-85.86</v>
      </c>
      <c r="M3400">
        <v>60</v>
      </c>
      <c r="N3400">
        <v>0.55000000000000004</v>
      </c>
    </row>
    <row r="3401" spans="1:14">
      <c r="A3401" t="s">
        <v>6193</v>
      </c>
      <c r="B3401" t="s">
        <v>164</v>
      </c>
      <c r="C3401" t="s">
        <v>6194</v>
      </c>
      <c r="D3401" t="s">
        <v>6191</v>
      </c>
      <c r="I3401">
        <v>17034.919999999998</v>
      </c>
      <c r="J3401">
        <v>0.09</v>
      </c>
      <c r="K3401">
        <v>30</v>
      </c>
      <c r="L3401">
        <v>5916.34</v>
      </c>
      <c r="M3401">
        <v>24.49</v>
      </c>
      <c r="N3401">
        <v>0.37</v>
      </c>
    </row>
    <row r="3402" spans="1:14">
      <c r="A3402" t="s">
        <v>6193</v>
      </c>
      <c r="B3402" t="s">
        <v>17</v>
      </c>
      <c r="C3402" t="s">
        <v>6195</v>
      </c>
      <c r="D3402" t="s">
        <v>6191</v>
      </c>
      <c r="I3402">
        <v>918.73950000000002</v>
      </c>
      <c r="J3402">
        <v>0.06</v>
      </c>
      <c r="K3402">
        <v>9</v>
      </c>
      <c r="L3402">
        <v>-303.56</v>
      </c>
      <c r="M3402">
        <v>7.69</v>
      </c>
      <c r="N3402">
        <v>0.57999999999999996</v>
      </c>
    </row>
    <row r="3403" spans="1:14">
      <c r="A3403" t="s">
        <v>6193</v>
      </c>
      <c r="B3403" t="s">
        <v>20</v>
      </c>
      <c r="C3403" t="s">
        <v>6196</v>
      </c>
      <c r="D3403" t="s">
        <v>6191</v>
      </c>
      <c r="I3403">
        <v>22.6</v>
      </c>
      <c r="J3403">
        <v>0.04</v>
      </c>
      <c r="K3403">
        <v>3</v>
      </c>
      <c r="L3403">
        <v>-4.63</v>
      </c>
      <c r="M3403">
        <v>3.04</v>
      </c>
      <c r="N3403">
        <v>0.36</v>
      </c>
    </row>
    <row r="3404" spans="1:14">
      <c r="A3404" t="s">
        <v>6197</v>
      </c>
      <c r="B3404" t="s">
        <v>55</v>
      </c>
      <c r="C3404" t="s">
        <v>6198</v>
      </c>
      <c r="D3404" t="s">
        <v>6199</v>
      </c>
      <c r="I3404">
        <v>5186.3100000000004</v>
      </c>
      <c r="J3404">
        <v>0.03</v>
      </c>
      <c r="K3404">
        <v>23</v>
      </c>
      <c r="L3404">
        <v>1009.38</v>
      </c>
      <c r="M3404">
        <v>28.16</v>
      </c>
      <c r="N3404">
        <v>0.59</v>
      </c>
    </row>
    <row r="3405" spans="1:14">
      <c r="A3405" t="s">
        <v>6200</v>
      </c>
      <c r="B3405" t="s">
        <v>43</v>
      </c>
      <c r="C3405" t="s">
        <v>6201</v>
      </c>
      <c r="D3405" t="s">
        <v>6202</v>
      </c>
      <c r="I3405">
        <v>14729.36</v>
      </c>
      <c r="J3405">
        <v>7.0000000000000007E-2</v>
      </c>
      <c r="K3405">
        <v>42</v>
      </c>
      <c r="L3405">
        <v>3277.57</v>
      </c>
      <c r="M3405">
        <v>40.19</v>
      </c>
      <c r="N3405">
        <v>0.62</v>
      </c>
    </row>
    <row r="3406" spans="1:14">
      <c r="A3406" t="s">
        <v>6200</v>
      </c>
      <c r="B3406" t="s">
        <v>20</v>
      </c>
      <c r="C3406" t="s">
        <v>6203</v>
      </c>
      <c r="D3406" t="s">
        <v>6202</v>
      </c>
      <c r="I3406">
        <v>1483.49</v>
      </c>
      <c r="J3406">
        <v>0.02</v>
      </c>
      <c r="K3406">
        <v>46</v>
      </c>
      <c r="L3406">
        <v>65.819999999999993</v>
      </c>
      <c r="M3406">
        <v>17.079999999999998</v>
      </c>
      <c r="N3406">
        <v>0.4</v>
      </c>
    </row>
    <row r="3407" spans="1:14">
      <c r="A3407" t="s">
        <v>6204</v>
      </c>
      <c r="B3407" t="s">
        <v>15</v>
      </c>
      <c r="C3407" t="s">
        <v>6205</v>
      </c>
      <c r="D3407" t="s">
        <v>6206</v>
      </c>
      <c r="I3407">
        <v>588.54</v>
      </c>
      <c r="J3407">
        <v>0.04</v>
      </c>
      <c r="K3407">
        <v>28</v>
      </c>
      <c r="L3407">
        <v>-30.72</v>
      </c>
      <c r="M3407">
        <v>8.99</v>
      </c>
      <c r="N3407">
        <v>0.57999999999999996</v>
      </c>
    </row>
    <row r="3408" spans="1:14">
      <c r="A3408" t="s">
        <v>6207</v>
      </c>
      <c r="B3408" t="s">
        <v>46</v>
      </c>
      <c r="C3408" t="s">
        <v>6208</v>
      </c>
      <c r="D3408" t="s">
        <v>6206</v>
      </c>
      <c r="I3408">
        <v>317.95</v>
      </c>
      <c r="J3408">
        <v>0.1</v>
      </c>
      <c r="K3408">
        <v>3</v>
      </c>
      <c r="L3408">
        <v>-144.43</v>
      </c>
      <c r="M3408">
        <v>26.22</v>
      </c>
      <c r="N3408">
        <v>0.6</v>
      </c>
    </row>
    <row r="3409" spans="1:14">
      <c r="A3409" t="s">
        <v>6207</v>
      </c>
      <c r="B3409" t="s">
        <v>49</v>
      </c>
      <c r="C3409" t="s">
        <v>6209</v>
      </c>
      <c r="D3409" t="s">
        <v>6206</v>
      </c>
      <c r="I3409">
        <v>435.29</v>
      </c>
      <c r="J3409">
        <v>0.03</v>
      </c>
      <c r="K3409">
        <v>8</v>
      </c>
      <c r="L3409">
        <v>122.41</v>
      </c>
      <c r="M3409">
        <v>18.45</v>
      </c>
      <c r="N3409">
        <v>0.65</v>
      </c>
    </row>
    <row r="3410" spans="1:14">
      <c r="A3410" t="s">
        <v>6210</v>
      </c>
      <c r="B3410" t="s">
        <v>20</v>
      </c>
      <c r="C3410" t="s">
        <v>6211</v>
      </c>
      <c r="D3410" t="s">
        <v>6206</v>
      </c>
      <c r="I3410">
        <v>2289.92</v>
      </c>
      <c r="J3410">
        <v>0.09</v>
      </c>
      <c r="K3410">
        <v>24</v>
      </c>
      <c r="L3410">
        <v>1037.55</v>
      </c>
      <c r="M3410">
        <v>4.6500000000000004</v>
      </c>
      <c r="N3410">
        <v>0.37</v>
      </c>
    </row>
    <row r="3411" spans="1:14">
      <c r="A3411" t="s">
        <v>6212</v>
      </c>
      <c r="B3411" t="s">
        <v>23</v>
      </c>
      <c r="C3411" t="s">
        <v>6213</v>
      </c>
      <c r="D3411" t="s">
        <v>6206</v>
      </c>
      <c r="I3411">
        <v>2531.35</v>
      </c>
      <c r="J3411">
        <v>0.09</v>
      </c>
      <c r="K3411">
        <v>28</v>
      </c>
      <c r="L3411">
        <v>415.55</v>
      </c>
      <c r="M3411">
        <v>28</v>
      </c>
      <c r="N3411">
        <v>0.38</v>
      </c>
    </row>
    <row r="3412" spans="1:14">
      <c r="A3412" t="s">
        <v>6214</v>
      </c>
      <c r="B3412" t="s">
        <v>66</v>
      </c>
      <c r="C3412" t="s">
        <v>6215</v>
      </c>
      <c r="D3412" t="s">
        <v>6206</v>
      </c>
      <c r="I3412">
        <v>557.85</v>
      </c>
      <c r="J3412">
        <v>0.05</v>
      </c>
      <c r="K3412">
        <v>42</v>
      </c>
      <c r="L3412">
        <v>89.45</v>
      </c>
      <c r="M3412">
        <v>4.9800000000000004</v>
      </c>
      <c r="N3412">
        <v>0.4</v>
      </c>
    </row>
    <row r="3413" spans="1:14">
      <c r="A3413" t="s">
        <v>6216</v>
      </c>
      <c r="B3413" t="s">
        <v>66</v>
      </c>
      <c r="C3413" t="s">
        <v>6217</v>
      </c>
      <c r="D3413" t="s">
        <v>6218</v>
      </c>
      <c r="I3413">
        <v>285.83999999999997</v>
      </c>
      <c r="J3413">
        <v>0.02</v>
      </c>
      <c r="K3413">
        <v>17</v>
      </c>
      <c r="L3413">
        <v>-27.26</v>
      </c>
      <c r="M3413">
        <v>10.91</v>
      </c>
      <c r="N3413">
        <v>0.36</v>
      </c>
    </row>
    <row r="3414" spans="1:14">
      <c r="A3414" t="s">
        <v>6219</v>
      </c>
      <c r="B3414" t="s">
        <v>52</v>
      </c>
      <c r="C3414" t="s">
        <v>6220</v>
      </c>
      <c r="D3414" t="s">
        <v>6218</v>
      </c>
      <c r="I3414">
        <v>283.17</v>
      </c>
      <c r="J3414">
        <v>0</v>
      </c>
      <c r="K3414">
        <v>31</v>
      </c>
      <c r="L3414">
        <v>119.64</v>
      </c>
      <c r="M3414">
        <v>1.39</v>
      </c>
      <c r="N3414">
        <v>0.38</v>
      </c>
    </row>
    <row r="3415" spans="1:14">
      <c r="A3415" t="s">
        <v>6221</v>
      </c>
      <c r="B3415" t="s">
        <v>104</v>
      </c>
      <c r="C3415" t="s">
        <v>6222</v>
      </c>
      <c r="D3415" t="s">
        <v>6218</v>
      </c>
      <c r="I3415">
        <v>500.48</v>
      </c>
      <c r="J3415">
        <v>0.08</v>
      </c>
      <c r="K3415">
        <v>45</v>
      </c>
      <c r="L3415">
        <v>-48.2</v>
      </c>
      <c r="M3415">
        <v>5.03</v>
      </c>
      <c r="N3415">
        <v>0.59</v>
      </c>
    </row>
    <row r="3416" spans="1:14">
      <c r="A3416" t="s">
        <v>6223</v>
      </c>
      <c r="B3416" t="s">
        <v>66</v>
      </c>
      <c r="C3416" t="s">
        <v>6224</v>
      </c>
      <c r="D3416" t="s">
        <v>6218</v>
      </c>
      <c r="I3416">
        <v>7608.88</v>
      </c>
      <c r="J3416">
        <v>0.06</v>
      </c>
      <c r="K3416">
        <v>19</v>
      </c>
      <c r="L3416">
        <v>3049.45</v>
      </c>
      <c r="M3416">
        <v>19.989999999999998</v>
      </c>
      <c r="N3416">
        <v>0.35</v>
      </c>
    </row>
    <row r="3417" spans="1:14">
      <c r="A3417" t="s">
        <v>6216</v>
      </c>
      <c r="B3417" t="s">
        <v>46</v>
      </c>
      <c r="C3417" t="s">
        <v>6225</v>
      </c>
      <c r="D3417" t="s">
        <v>6218</v>
      </c>
      <c r="I3417">
        <v>12450.48</v>
      </c>
      <c r="J3417">
        <v>0.01</v>
      </c>
      <c r="K3417">
        <v>40</v>
      </c>
      <c r="L3417">
        <v>3030.16</v>
      </c>
      <c r="M3417">
        <v>54.92</v>
      </c>
      <c r="N3417">
        <v>0.55000000000000004</v>
      </c>
    </row>
    <row r="3418" spans="1:14">
      <c r="A3418" t="s">
        <v>6226</v>
      </c>
      <c r="B3418" t="s">
        <v>104</v>
      </c>
      <c r="C3418" t="s">
        <v>6227</v>
      </c>
      <c r="D3418" t="s">
        <v>6218</v>
      </c>
      <c r="I3418">
        <v>47.01</v>
      </c>
      <c r="J3418">
        <v>0.09</v>
      </c>
      <c r="K3418">
        <v>1</v>
      </c>
      <c r="L3418">
        <v>-19.32</v>
      </c>
      <c r="M3418">
        <v>19.989999999999998</v>
      </c>
      <c r="N3418">
        <v>0.67</v>
      </c>
    </row>
    <row r="3419" spans="1:14">
      <c r="A3419" t="s">
        <v>6223</v>
      </c>
      <c r="B3419" t="s">
        <v>49</v>
      </c>
      <c r="C3419" t="s">
        <v>6228</v>
      </c>
      <c r="D3419" t="s">
        <v>6218</v>
      </c>
      <c r="I3419">
        <v>1270.03</v>
      </c>
      <c r="J3419">
        <v>0.1</v>
      </c>
      <c r="K3419">
        <v>50</v>
      </c>
      <c r="L3419">
        <v>221.81</v>
      </c>
      <c r="M3419">
        <v>6.93</v>
      </c>
      <c r="N3419">
        <v>0.49</v>
      </c>
    </row>
    <row r="3420" spans="1:14">
      <c r="A3420" t="s">
        <v>6226</v>
      </c>
      <c r="B3420" t="s">
        <v>17</v>
      </c>
      <c r="C3420" t="s">
        <v>6229</v>
      </c>
      <c r="D3420" t="s">
        <v>6218</v>
      </c>
      <c r="I3420">
        <v>2083.0524999999998</v>
      </c>
      <c r="J3420">
        <v>0.09</v>
      </c>
      <c r="K3420">
        <v>39</v>
      </c>
      <c r="L3420">
        <v>354.96</v>
      </c>
      <c r="M3420">
        <v>5.99</v>
      </c>
      <c r="N3420">
        <v>0.57999999999999996</v>
      </c>
    </row>
    <row r="3421" spans="1:14">
      <c r="A3421" t="s">
        <v>6226</v>
      </c>
      <c r="B3421" t="s">
        <v>27</v>
      </c>
      <c r="C3421" t="s">
        <v>6227</v>
      </c>
      <c r="D3421" t="s">
        <v>6218</v>
      </c>
      <c r="I3421">
        <v>233.28</v>
      </c>
      <c r="J3421">
        <v>0.04</v>
      </c>
      <c r="K3421">
        <v>49</v>
      </c>
      <c r="L3421">
        <v>112.35</v>
      </c>
      <c r="M3421">
        <v>0.5</v>
      </c>
      <c r="N3421">
        <v>0.36</v>
      </c>
    </row>
    <row r="3422" spans="1:14">
      <c r="A3422" t="s">
        <v>6230</v>
      </c>
      <c r="B3422" t="s">
        <v>52</v>
      </c>
      <c r="C3422" t="s">
        <v>6231</v>
      </c>
      <c r="D3422" t="s">
        <v>6232</v>
      </c>
      <c r="I3422">
        <v>833</v>
      </c>
      <c r="J3422">
        <v>0</v>
      </c>
      <c r="K3422">
        <v>50</v>
      </c>
      <c r="L3422">
        <v>436.53</v>
      </c>
      <c r="M3422">
        <v>1.39</v>
      </c>
      <c r="N3422">
        <v>0.38</v>
      </c>
    </row>
    <row r="3423" spans="1:14">
      <c r="A3423" t="s">
        <v>6230</v>
      </c>
      <c r="B3423" t="s">
        <v>49</v>
      </c>
      <c r="C3423" t="s">
        <v>6231</v>
      </c>
      <c r="D3423" t="s">
        <v>6232</v>
      </c>
      <c r="I3423">
        <v>1071.77</v>
      </c>
      <c r="J3423">
        <v>0.09</v>
      </c>
      <c r="K3423">
        <v>25</v>
      </c>
      <c r="L3423">
        <v>262.07</v>
      </c>
      <c r="M3423">
        <v>4.8</v>
      </c>
      <c r="N3423">
        <v>0.68</v>
      </c>
    </row>
    <row r="3424" spans="1:14">
      <c r="A3424" t="s">
        <v>6230</v>
      </c>
      <c r="B3424" t="s">
        <v>146</v>
      </c>
      <c r="C3424" t="s">
        <v>6233</v>
      </c>
      <c r="D3424" t="s">
        <v>6232</v>
      </c>
      <c r="I3424">
        <v>63.96</v>
      </c>
      <c r="J3424">
        <v>0</v>
      </c>
      <c r="K3424">
        <v>2</v>
      </c>
      <c r="L3424">
        <v>-119.36</v>
      </c>
      <c r="M3424">
        <v>1.99</v>
      </c>
      <c r="N3424">
        <v>0.5</v>
      </c>
    </row>
    <row r="3425" spans="1:14">
      <c r="A3425" t="s">
        <v>6230</v>
      </c>
      <c r="B3425" t="s">
        <v>146</v>
      </c>
      <c r="C3425" t="s">
        <v>6231</v>
      </c>
      <c r="D3425" t="s">
        <v>6232</v>
      </c>
      <c r="I3425">
        <v>8635.61</v>
      </c>
      <c r="J3425">
        <v>0.03</v>
      </c>
      <c r="K3425">
        <v>29</v>
      </c>
      <c r="L3425">
        <v>2733.04</v>
      </c>
      <c r="M3425">
        <v>7.18</v>
      </c>
      <c r="N3425">
        <v>0.48</v>
      </c>
    </row>
    <row r="3426" spans="1:14">
      <c r="A3426" t="s">
        <v>6234</v>
      </c>
      <c r="B3426" t="s">
        <v>49</v>
      </c>
      <c r="C3426" t="s">
        <v>6235</v>
      </c>
      <c r="D3426" t="s">
        <v>6232</v>
      </c>
      <c r="I3426">
        <v>2612.89</v>
      </c>
      <c r="J3426">
        <v>0.04</v>
      </c>
      <c r="K3426">
        <v>25</v>
      </c>
      <c r="L3426">
        <v>490.99</v>
      </c>
      <c r="M3426">
        <v>10.119999999999999</v>
      </c>
      <c r="N3426">
        <v>0.79</v>
      </c>
    </row>
    <row r="3427" spans="1:14">
      <c r="A3427" t="s">
        <v>6236</v>
      </c>
      <c r="B3427" t="s">
        <v>46</v>
      </c>
      <c r="C3427" t="s">
        <v>6237</v>
      </c>
      <c r="D3427" t="s">
        <v>6232</v>
      </c>
      <c r="I3427">
        <v>2085.9299999999998</v>
      </c>
      <c r="J3427">
        <v>0.09</v>
      </c>
      <c r="K3427">
        <v>14</v>
      </c>
      <c r="L3427">
        <v>-517.73</v>
      </c>
      <c r="M3427">
        <v>66.27</v>
      </c>
      <c r="N3427">
        <v>0.65</v>
      </c>
    </row>
    <row r="3428" spans="1:14">
      <c r="A3428" t="s">
        <v>6234</v>
      </c>
      <c r="B3428" t="s">
        <v>43</v>
      </c>
      <c r="C3428" t="s">
        <v>6238</v>
      </c>
      <c r="D3428" t="s">
        <v>6232</v>
      </c>
      <c r="I3428">
        <v>1146.992</v>
      </c>
      <c r="J3428">
        <v>7.0000000000000007E-2</v>
      </c>
      <c r="K3428">
        <v>47</v>
      </c>
      <c r="L3428">
        <v>-1643.74</v>
      </c>
      <c r="M3428">
        <v>45.51</v>
      </c>
      <c r="N3428">
        <v>0.65</v>
      </c>
    </row>
    <row r="3429" spans="1:14">
      <c r="A3429" t="s">
        <v>6239</v>
      </c>
      <c r="B3429" t="s">
        <v>104</v>
      </c>
      <c r="C3429" t="s">
        <v>6240</v>
      </c>
      <c r="D3429" t="s">
        <v>6241</v>
      </c>
      <c r="I3429">
        <v>1562.69</v>
      </c>
      <c r="J3429">
        <v>0</v>
      </c>
      <c r="K3429">
        <v>43</v>
      </c>
      <c r="L3429">
        <v>287.74</v>
      </c>
      <c r="M3429">
        <v>8.2200000000000006</v>
      </c>
      <c r="N3429">
        <v>0.56999999999999995</v>
      </c>
    </row>
    <row r="3430" spans="1:14">
      <c r="A3430" t="s">
        <v>6234</v>
      </c>
      <c r="B3430" t="s">
        <v>46</v>
      </c>
      <c r="C3430" t="s">
        <v>6242</v>
      </c>
      <c r="D3430" t="s">
        <v>6241</v>
      </c>
      <c r="I3430">
        <v>4581.41</v>
      </c>
      <c r="J3430">
        <v>0.04</v>
      </c>
      <c r="K3430">
        <v>36</v>
      </c>
      <c r="L3430">
        <v>-904.73</v>
      </c>
      <c r="M3430">
        <v>54.74</v>
      </c>
      <c r="N3430">
        <v>0.69</v>
      </c>
    </row>
    <row r="3431" spans="1:14">
      <c r="A3431" t="s">
        <v>6243</v>
      </c>
      <c r="B3431" t="s">
        <v>20</v>
      </c>
      <c r="C3431" t="s">
        <v>6244</v>
      </c>
      <c r="D3431" t="s">
        <v>6241</v>
      </c>
      <c r="I3431">
        <v>117.33</v>
      </c>
      <c r="J3431">
        <v>7.0000000000000007E-2</v>
      </c>
      <c r="K3431">
        <v>17</v>
      </c>
      <c r="L3431">
        <v>10.31</v>
      </c>
      <c r="M3431">
        <v>3.1</v>
      </c>
      <c r="N3431">
        <v>0.36</v>
      </c>
    </row>
    <row r="3432" spans="1:14">
      <c r="A3432" t="s">
        <v>6245</v>
      </c>
      <c r="B3432" t="s">
        <v>27</v>
      </c>
      <c r="C3432" t="s">
        <v>6246</v>
      </c>
      <c r="D3432" t="s">
        <v>6241</v>
      </c>
      <c r="I3432">
        <v>12.11</v>
      </c>
      <c r="J3432">
        <v>0.02</v>
      </c>
      <c r="K3432">
        <v>3</v>
      </c>
      <c r="L3432">
        <v>-0.98</v>
      </c>
      <c r="M3432">
        <v>0.5</v>
      </c>
      <c r="N3432">
        <v>0.38</v>
      </c>
    </row>
    <row r="3433" spans="1:14">
      <c r="A3433" t="s">
        <v>6247</v>
      </c>
      <c r="B3433" t="s">
        <v>17</v>
      </c>
      <c r="C3433" t="s">
        <v>6248</v>
      </c>
      <c r="D3433" t="s">
        <v>6241</v>
      </c>
      <c r="I3433">
        <v>1495.184</v>
      </c>
      <c r="J3433">
        <v>0</v>
      </c>
      <c r="K3433">
        <v>26</v>
      </c>
      <c r="L3433">
        <v>211.09</v>
      </c>
      <c r="M3433">
        <v>8.99</v>
      </c>
      <c r="N3433">
        <v>0.56000000000000005</v>
      </c>
    </row>
    <row r="3434" spans="1:14">
      <c r="A3434" t="s">
        <v>6239</v>
      </c>
      <c r="B3434" t="s">
        <v>20</v>
      </c>
      <c r="C3434" t="s">
        <v>6249</v>
      </c>
      <c r="D3434" t="s">
        <v>6241</v>
      </c>
      <c r="I3434">
        <v>112.57</v>
      </c>
      <c r="J3434">
        <v>0.08</v>
      </c>
      <c r="K3434">
        <v>17</v>
      </c>
      <c r="L3434">
        <v>-28.53</v>
      </c>
      <c r="M3434">
        <v>5.14</v>
      </c>
      <c r="N3434">
        <v>0.37</v>
      </c>
    </row>
    <row r="3435" spans="1:14">
      <c r="A3435" t="s">
        <v>6250</v>
      </c>
      <c r="B3435" t="s">
        <v>66</v>
      </c>
      <c r="C3435" t="s">
        <v>6251</v>
      </c>
      <c r="D3435" t="s">
        <v>6252</v>
      </c>
      <c r="I3435">
        <v>18081.759999999998</v>
      </c>
      <c r="J3435">
        <v>0.03</v>
      </c>
      <c r="K3435">
        <v>41</v>
      </c>
      <c r="L3435">
        <v>8822.2800000000007</v>
      </c>
      <c r="M3435">
        <v>19.989999999999998</v>
      </c>
      <c r="N3435">
        <v>0.35</v>
      </c>
    </row>
    <row r="3436" spans="1:14">
      <c r="A3436" t="s">
        <v>6253</v>
      </c>
      <c r="B3436" t="s">
        <v>146</v>
      </c>
      <c r="C3436" t="s">
        <v>6254</v>
      </c>
      <c r="D3436" t="s">
        <v>6252</v>
      </c>
      <c r="I3436">
        <v>1264.17</v>
      </c>
      <c r="J3436">
        <v>0.05</v>
      </c>
      <c r="K3436">
        <v>42</v>
      </c>
      <c r="L3436">
        <v>433.34</v>
      </c>
      <c r="M3436">
        <v>1.99</v>
      </c>
      <c r="N3436">
        <v>0.5</v>
      </c>
    </row>
    <row r="3437" spans="1:14">
      <c r="A3437" t="s">
        <v>6255</v>
      </c>
      <c r="B3437" t="s">
        <v>146</v>
      </c>
      <c r="C3437" t="s">
        <v>6256</v>
      </c>
      <c r="D3437" t="s">
        <v>6252</v>
      </c>
      <c r="I3437">
        <v>4345.8599999999997</v>
      </c>
      <c r="J3437">
        <v>0.09</v>
      </c>
      <c r="K3437">
        <v>29</v>
      </c>
      <c r="L3437">
        <v>126.62</v>
      </c>
      <c r="M3437">
        <v>4</v>
      </c>
      <c r="N3437">
        <v>0.79</v>
      </c>
    </row>
    <row r="3438" spans="1:14">
      <c r="A3438" t="s">
        <v>6257</v>
      </c>
      <c r="B3438" t="s">
        <v>66</v>
      </c>
      <c r="C3438" t="s">
        <v>6258</v>
      </c>
      <c r="D3438" t="s">
        <v>6252</v>
      </c>
      <c r="I3438">
        <v>97.74</v>
      </c>
      <c r="J3438">
        <v>0.04</v>
      </c>
      <c r="K3438">
        <v>12</v>
      </c>
      <c r="L3438">
        <v>-8.5</v>
      </c>
      <c r="M3438">
        <v>4.71</v>
      </c>
      <c r="N3438">
        <v>0.35</v>
      </c>
    </row>
    <row r="3439" spans="1:14">
      <c r="A3439" t="s">
        <v>6259</v>
      </c>
      <c r="B3439" t="s">
        <v>20</v>
      </c>
      <c r="C3439" t="s">
        <v>6260</v>
      </c>
      <c r="D3439" t="s">
        <v>6252</v>
      </c>
      <c r="I3439">
        <v>184.32</v>
      </c>
      <c r="J3439">
        <v>0</v>
      </c>
      <c r="K3439">
        <v>25</v>
      </c>
      <c r="L3439">
        <v>-73.33</v>
      </c>
      <c r="M3439">
        <v>7.3</v>
      </c>
      <c r="N3439">
        <v>0.37</v>
      </c>
    </row>
    <row r="3440" spans="1:14">
      <c r="A3440" t="s">
        <v>6261</v>
      </c>
      <c r="B3440" t="s">
        <v>34</v>
      </c>
      <c r="C3440" t="s">
        <v>6262</v>
      </c>
      <c r="D3440" t="s">
        <v>6252</v>
      </c>
      <c r="I3440">
        <v>725.15</v>
      </c>
      <c r="J3440">
        <v>0.05</v>
      </c>
      <c r="K3440">
        <v>35</v>
      </c>
      <c r="L3440">
        <v>140.57</v>
      </c>
      <c r="M3440">
        <v>3.99</v>
      </c>
      <c r="N3440">
        <v>0.56999999999999995</v>
      </c>
    </row>
    <row r="3441" spans="1:14">
      <c r="A3441" t="s">
        <v>6257</v>
      </c>
      <c r="B3441" t="s">
        <v>146</v>
      </c>
      <c r="C3441" t="s">
        <v>6263</v>
      </c>
      <c r="D3441" t="s">
        <v>6252</v>
      </c>
      <c r="I3441">
        <v>335.59</v>
      </c>
      <c r="J3441">
        <v>0.04</v>
      </c>
      <c r="K3441">
        <v>34</v>
      </c>
      <c r="L3441">
        <v>85.83</v>
      </c>
      <c r="M3441">
        <v>1.99</v>
      </c>
      <c r="N3441">
        <v>0.43</v>
      </c>
    </row>
    <row r="3442" spans="1:14">
      <c r="A3442" t="s">
        <v>6264</v>
      </c>
      <c r="B3442" t="s">
        <v>55</v>
      </c>
      <c r="C3442" t="s">
        <v>6265</v>
      </c>
      <c r="D3442" t="s">
        <v>6252</v>
      </c>
      <c r="I3442">
        <v>3118.6</v>
      </c>
      <c r="J3442">
        <v>0.06</v>
      </c>
      <c r="K3442">
        <v>24</v>
      </c>
      <c r="L3442">
        <v>804.2</v>
      </c>
      <c r="M3442">
        <v>12.65</v>
      </c>
      <c r="N3442" t="s">
        <v>221</v>
      </c>
    </row>
    <row r="3443" spans="1:14">
      <c r="A3443" t="s">
        <v>6266</v>
      </c>
      <c r="B3443" t="s">
        <v>20</v>
      </c>
      <c r="C3443" t="s">
        <v>6267</v>
      </c>
      <c r="D3443" t="s">
        <v>6252</v>
      </c>
      <c r="I3443">
        <v>114.14</v>
      </c>
      <c r="J3443">
        <v>7.0000000000000007E-2</v>
      </c>
      <c r="K3443">
        <v>23</v>
      </c>
      <c r="L3443">
        <v>-65.62</v>
      </c>
      <c r="M3443">
        <v>5.49</v>
      </c>
      <c r="N3443">
        <v>0.38</v>
      </c>
    </row>
    <row r="3444" spans="1:14">
      <c r="A3444" t="s">
        <v>6268</v>
      </c>
      <c r="B3444" t="s">
        <v>146</v>
      </c>
      <c r="C3444" t="s">
        <v>6269</v>
      </c>
      <c r="D3444" t="s">
        <v>6252</v>
      </c>
      <c r="I3444">
        <v>1431</v>
      </c>
      <c r="J3444">
        <v>0.02</v>
      </c>
      <c r="K3444">
        <v>44</v>
      </c>
      <c r="L3444">
        <v>-55.78</v>
      </c>
      <c r="M3444">
        <v>6.5</v>
      </c>
      <c r="N3444">
        <v>0.79</v>
      </c>
    </row>
    <row r="3445" spans="1:14">
      <c r="A3445" t="s">
        <v>6253</v>
      </c>
      <c r="B3445" t="s">
        <v>55</v>
      </c>
      <c r="C3445" t="s">
        <v>6270</v>
      </c>
      <c r="D3445" t="s">
        <v>6252</v>
      </c>
      <c r="I3445">
        <v>5454.51</v>
      </c>
      <c r="J3445">
        <v>0.03</v>
      </c>
      <c r="K3445">
        <v>30</v>
      </c>
      <c r="L3445">
        <v>446.26</v>
      </c>
      <c r="M3445">
        <v>30</v>
      </c>
      <c r="N3445">
        <v>0.69</v>
      </c>
    </row>
    <row r="3446" spans="1:14">
      <c r="A3446" t="s">
        <v>6266</v>
      </c>
      <c r="B3446" t="s">
        <v>146</v>
      </c>
      <c r="C3446" t="s">
        <v>6271</v>
      </c>
      <c r="D3446" t="s">
        <v>6252</v>
      </c>
      <c r="I3446">
        <v>731.22</v>
      </c>
      <c r="J3446">
        <v>0</v>
      </c>
      <c r="K3446">
        <v>32</v>
      </c>
      <c r="L3446">
        <v>-84.07</v>
      </c>
      <c r="M3446">
        <v>6.5</v>
      </c>
      <c r="N3446">
        <v>0.78</v>
      </c>
    </row>
    <row r="3447" spans="1:14">
      <c r="A3447" t="s">
        <v>6272</v>
      </c>
      <c r="B3447" t="s">
        <v>66</v>
      </c>
      <c r="C3447" t="s">
        <v>6273</v>
      </c>
      <c r="D3447" t="s">
        <v>6274</v>
      </c>
      <c r="I3447">
        <v>82.12</v>
      </c>
      <c r="J3447">
        <v>7.0000000000000007E-2</v>
      </c>
      <c r="K3447">
        <v>23</v>
      </c>
      <c r="L3447">
        <v>-121.59</v>
      </c>
      <c r="M3447">
        <v>6.83</v>
      </c>
      <c r="N3447">
        <v>0.38</v>
      </c>
    </row>
    <row r="3448" spans="1:14">
      <c r="A3448" t="s">
        <v>6275</v>
      </c>
      <c r="B3448" t="s">
        <v>23</v>
      </c>
      <c r="C3448" t="s">
        <v>6276</v>
      </c>
      <c r="D3448" t="s">
        <v>6274</v>
      </c>
      <c r="I3448">
        <v>10071.09</v>
      </c>
      <c r="J3448">
        <v>0.1</v>
      </c>
      <c r="K3448">
        <v>41</v>
      </c>
      <c r="L3448">
        <v>1977.69</v>
      </c>
      <c r="M3448">
        <v>17.86</v>
      </c>
      <c r="N3448">
        <v>0.57999999999999996</v>
      </c>
    </row>
    <row r="3449" spans="1:14">
      <c r="A3449" t="s">
        <v>6277</v>
      </c>
      <c r="B3449" t="s">
        <v>66</v>
      </c>
      <c r="C3449" t="s">
        <v>6278</v>
      </c>
      <c r="D3449" t="s">
        <v>6274</v>
      </c>
      <c r="I3449">
        <v>1041.6600000000001</v>
      </c>
      <c r="J3449">
        <v>0.02</v>
      </c>
      <c r="K3449">
        <v>34</v>
      </c>
      <c r="L3449">
        <v>480.53</v>
      </c>
      <c r="M3449">
        <v>1.49</v>
      </c>
      <c r="N3449">
        <v>0.38</v>
      </c>
    </row>
    <row r="3450" spans="1:14">
      <c r="A3450" t="s">
        <v>6279</v>
      </c>
      <c r="B3450" t="s">
        <v>23</v>
      </c>
      <c r="C3450" t="s">
        <v>6280</v>
      </c>
      <c r="D3450" t="s">
        <v>6281</v>
      </c>
      <c r="I3450">
        <v>839.19</v>
      </c>
      <c r="J3450">
        <v>0</v>
      </c>
      <c r="K3450">
        <v>44</v>
      </c>
      <c r="L3450">
        <v>76.38</v>
      </c>
      <c r="M3450">
        <v>8.51</v>
      </c>
      <c r="N3450">
        <v>0.4</v>
      </c>
    </row>
    <row r="3451" spans="1:14">
      <c r="A3451" t="s">
        <v>6282</v>
      </c>
      <c r="B3451" t="s">
        <v>11</v>
      </c>
      <c r="C3451" t="s">
        <v>6283</v>
      </c>
      <c r="D3451" t="s">
        <v>6284</v>
      </c>
      <c r="I3451">
        <v>103.6</v>
      </c>
      <c r="J3451">
        <v>0.09</v>
      </c>
      <c r="K3451">
        <v>43</v>
      </c>
      <c r="L3451">
        <v>-72.86</v>
      </c>
      <c r="M3451">
        <v>1.92</v>
      </c>
      <c r="N3451">
        <v>0.82</v>
      </c>
    </row>
    <row r="3452" spans="1:14">
      <c r="A3452" t="s">
        <v>6282</v>
      </c>
      <c r="B3452" t="s">
        <v>104</v>
      </c>
      <c r="C3452" t="s">
        <v>6285</v>
      </c>
      <c r="D3452" t="s">
        <v>6284</v>
      </c>
      <c r="I3452">
        <v>3644.6</v>
      </c>
      <c r="J3452">
        <v>0.05</v>
      </c>
      <c r="K3452">
        <v>46</v>
      </c>
      <c r="L3452">
        <v>-1144.67</v>
      </c>
      <c r="M3452">
        <v>35</v>
      </c>
      <c r="N3452">
        <v>0.81</v>
      </c>
    </row>
    <row r="3453" spans="1:14">
      <c r="A3453" t="s">
        <v>6286</v>
      </c>
      <c r="B3453" t="s">
        <v>146</v>
      </c>
      <c r="C3453" t="s">
        <v>6287</v>
      </c>
      <c r="D3453" t="s">
        <v>6284</v>
      </c>
      <c r="I3453">
        <v>574.99</v>
      </c>
      <c r="J3453">
        <v>0.06</v>
      </c>
      <c r="K3453">
        <v>28</v>
      </c>
      <c r="L3453">
        <v>-148.87</v>
      </c>
      <c r="M3453">
        <v>6.5</v>
      </c>
      <c r="N3453">
        <v>0.78</v>
      </c>
    </row>
    <row r="3454" spans="1:14">
      <c r="A3454" t="s">
        <v>6288</v>
      </c>
      <c r="B3454" t="s">
        <v>46</v>
      </c>
      <c r="C3454" t="s">
        <v>6289</v>
      </c>
      <c r="D3454" t="s">
        <v>6284</v>
      </c>
      <c r="I3454">
        <v>3218.42</v>
      </c>
      <c r="J3454">
        <v>0.08</v>
      </c>
      <c r="K3454">
        <v>29</v>
      </c>
      <c r="L3454">
        <v>-1248.58</v>
      </c>
      <c r="M3454">
        <v>58.72</v>
      </c>
      <c r="N3454">
        <v>0.76</v>
      </c>
    </row>
    <row r="3455" spans="1:14">
      <c r="A3455" t="s">
        <v>6290</v>
      </c>
      <c r="B3455" t="s">
        <v>55</v>
      </c>
      <c r="C3455" t="s">
        <v>6291</v>
      </c>
      <c r="D3455" t="s">
        <v>6284</v>
      </c>
      <c r="I3455">
        <v>3549.9</v>
      </c>
      <c r="J3455">
        <v>0.06</v>
      </c>
      <c r="K3455">
        <v>16</v>
      </c>
      <c r="L3455">
        <v>44.8</v>
      </c>
      <c r="M3455">
        <v>64.2</v>
      </c>
      <c r="N3455">
        <v>0.59</v>
      </c>
    </row>
    <row r="3456" spans="1:14">
      <c r="A3456" t="s">
        <v>6290</v>
      </c>
      <c r="B3456" t="s">
        <v>104</v>
      </c>
      <c r="C3456" t="s">
        <v>6292</v>
      </c>
      <c r="D3456" t="s">
        <v>6284</v>
      </c>
      <c r="I3456">
        <v>138.24</v>
      </c>
      <c r="J3456">
        <v>0.03</v>
      </c>
      <c r="K3456">
        <v>8</v>
      </c>
      <c r="L3456">
        <v>-60.04</v>
      </c>
      <c r="M3456">
        <v>7.04</v>
      </c>
      <c r="N3456">
        <v>0.81</v>
      </c>
    </row>
    <row r="3457" spans="1:14">
      <c r="A3457" t="s">
        <v>6282</v>
      </c>
      <c r="B3457" t="s">
        <v>20</v>
      </c>
      <c r="C3457" t="s">
        <v>6285</v>
      </c>
      <c r="D3457" t="s">
        <v>6284</v>
      </c>
      <c r="I3457">
        <v>117.91</v>
      </c>
      <c r="J3457">
        <v>0.05</v>
      </c>
      <c r="K3457">
        <v>34</v>
      </c>
      <c r="L3457">
        <v>29.27</v>
      </c>
      <c r="M3457">
        <v>1.0900000000000001</v>
      </c>
      <c r="N3457">
        <v>0.39</v>
      </c>
    </row>
    <row r="3458" spans="1:14">
      <c r="A3458" t="s">
        <v>6282</v>
      </c>
      <c r="B3458" t="s">
        <v>17</v>
      </c>
      <c r="C3458" t="s">
        <v>6293</v>
      </c>
      <c r="D3458" t="s">
        <v>6284</v>
      </c>
      <c r="I3458">
        <v>3491.6129999999998</v>
      </c>
      <c r="J3458">
        <v>0.05</v>
      </c>
      <c r="K3458">
        <v>33</v>
      </c>
      <c r="L3458">
        <v>717.7</v>
      </c>
      <c r="M3458">
        <v>5.63</v>
      </c>
      <c r="N3458">
        <v>0.6</v>
      </c>
    </row>
    <row r="3459" spans="1:14">
      <c r="A3459" t="s">
        <v>6294</v>
      </c>
      <c r="B3459" t="s">
        <v>146</v>
      </c>
      <c r="C3459" t="s">
        <v>6295</v>
      </c>
      <c r="D3459" t="s">
        <v>6296</v>
      </c>
      <c r="I3459">
        <v>73.64</v>
      </c>
      <c r="J3459">
        <v>7.0000000000000007E-2</v>
      </c>
      <c r="K3459">
        <v>44</v>
      </c>
      <c r="L3459">
        <v>-58.87</v>
      </c>
      <c r="M3459">
        <v>1.99</v>
      </c>
      <c r="N3459">
        <v>0.51</v>
      </c>
    </row>
    <row r="3460" spans="1:14">
      <c r="A3460" t="s">
        <v>6297</v>
      </c>
      <c r="B3460" t="s">
        <v>49</v>
      </c>
      <c r="C3460" t="s">
        <v>6298</v>
      </c>
      <c r="D3460" t="s">
        <v>6296</v>
      </c>
      <c r="I3460">
        <v>332.95</v>
      </c>
      <c r="J3460">
        <v>0.05</v>
      </c>
      <c r="K3460">
        <v>33</v>
      </c>
      <c r="L3460">
        <v>-28.16</v>
      </c>
      <c r="M3460">
        <v>6.22</v>
      </c>
      <c r="N3460">
        <v>0.55000000000000004</v>
      </c>
    </row>
    <row r="3461" spans="1:14">
      <c r="A3461" t="s">
        <v>6299</v>
      </c>
      <c r="B3461" t="s">
        <v>20</v>
      </c>
      <c r="C3461" t="s">
        <v>6300</v>
      </c>
      <c r="D3461" t="s">
        <v>6301</v>
      </c>
      <c r="I3461">
        <v>307.64999999999998</v>
      </c>
      <c r="J3461">
        <v>7.0000000000000007E-2</v>
      </c>
      <c r="K3461">
        <v>36</v>
      </c>
      <c r="L3461">
        <v>91.73</v>
      </c>
      <c r="M3461">
        <v>2.0099999999999998</v>
      </c>
      <c r="N3461">
        <v>0.39</v>
      </c>
    </row>
    <row r="3462" spans="1:14">
      <c r="A3462" t="s">
        <v>6302</v>
      </c>
      <c r="B3462" t="s">
        <v>146</v>
      </c>
      <c r="C3462" t="s">
        <v>6303</v>
      </c>
      <c r="D3462" t="s">
        <v>6304</v>
      </c>
      <c r="I3462">
        <v>1064.23</v>
      </c>
      <c r="J3462">
        <v>0.06</v>
      </c>
      <c r="K3462">
        <v>11</v>
      </c>
      <c r="L3462">
        <v>-127.56</v>
      </c>
      <c r="M3462">
        <v>19.989999999999998</v>
      </c>
      <c r="N3462">
        <v>0.52</v>
      </c>
    </row>
    <row r="3463" spans="1:14">
      <c r="A3463" t="s">
        <v>6302</v>
      </c>
      <c r="B3463" t="s">
        <v>104</v>
      </c>
      <c r="C3463" t="s">
        <v>6305</v>
      </c>
      <c r="D3463" t="s">
        <v>6304</v>
      </c>
      <c r="I3463">
        <v>3497.05</v>
      </c>
      <c r="J3463">
        <v>0</v>
      </c>
      <c r="K3463">
        <v>18</v>
      </c>
      <c r="L3463">
        <v>282.18</v>
      </c>
      <c r="M3463">
        <v>19.989999999999998</v>
      </c>
      <c r="N3463">
        <v>0.71</v>
      </c>
    </row>
    <row r="3464" spans="1:14">
      <c r="A3464" t="s">
        <v>6302</v>
      </c>
      <c r="B3464" t="s">
        <v>17</v>
      </c>
      <c r="C3464" t="s">
        <v>6306</v>
      </c>
      <c r="D3464" t="s">
        <v>6304</v>
      </c>
      <c r="I3464">
        <v>774.05250000000001</v>
      </c>
      <c r="J3464">
        <v>0.08</v>
      </c>
      <c r="K3464">
        <v>44</v>
      </c>
      <c r="L3464">
        <v>-96.34</v>
      </c>
      <c r="M3464">
        <v>3.3</v>
      </c>
      <c r="N3464">
        <v>0.81</v>
      </c>
    </row>
    <row r="3465" spans="1:14">
      <c r="A3465" t="s">
        <v>6307</v>
      </c>
      <c r="B3465" t="s">
        <v>15</v>
      </c>
      <c r="C3465" t="s">
        <v>6308</v>
      </c>
      <c r="D3465" t="s">
        <v>6304</v>
      </c>
      <c r="I3465">
        <v>618.9</v>
      </c>
      <c r="J3465">
        <v>0.09</v>
      </c>
      <c r="K3465">
        <v>17</v>
      </c>
      <c r="L3465">
        <v>54.92</v>
      </c>
      <c r="M3465">
        <v>13.89</v>
      </c>
      <c r="N3465">
        <v>0.41</v>
      </c>
    </row>
    <row r="3466" spans="1:14">
      <c r="A3466" t="s">
        <v>6309</v>
      </c>
      <c r="B3466" t="s">
        <v>104</v>
      </c>
      <c r="C3466" t="s">
        <v>6310</v>
      </c>
      <c r="D3466" t="s">
        <v>6304</v>
      </c>
      <c r="I3466">
        <v>10377.219999999999</v>
      </c>
      <c r="J3466">
        <v>0.05</v>
      </c>
      <c r="K3466">
        <v>47</v>
      </c>
      <c r="L3466">
        <v>965.48</v>
      </c>
      <c r="M3466">
        <v>28.66</v>
      </c>
      <c r="N3466">
        <v>0.72</v>
      </c>
    </row>
    <row r="3467" spans="1:14">
      <c r="A3467" t="s">
        <v>6309</v>
      </c>
      <c r="B3467" t="s">
        <v>104</v>
      </c>
      <c r="C3467" t="s">
        <v>6311</v>
      </c>
      <c r="D3467" t="s">
        <v>6304</v>
      </c>
      <c r="I3467">
        <v>58.33</v>
      </c>
      <c r="J3467">
        <v>0.02</v>
      </c>
      <c r="K3467">
        <v>3</v>
      </c>
      <c r="L3467">
        <v>-35.08</v>
      </c>
      <c r="M3467">
        <v>11.25</v>
      </c>
      <c r="N3467">
        <v>0.6</v>
      </c>
    </row>
    <row r="3468" spans="1:14">
      <c r="A3468" t="s">
        <v>6312</v>
      </c>
      <c r="B3468" t="s">
        <v>17</v>
      </c>
      <c r="C3468" t="s">
        <v>6313</v>
      </c>
      <c r="D3468" t="s">
        <v>6304</v>
      </c>
      <c r="I3468">
        <v>568.33550000000002</v>
      </c>
      <c r="J3468">
        <v>0.02</v>
      </c>
      <c r="K3468">
        <v>10</v>
      </c>
      <c r="L3468">
        <v>-147.36000000000001</v>
      </c>
      <c r="M3468">
        <v>8.99</v>
      </c>
      <c r="N3468">
        <v>0.57999999999999996</v>
      </c>
    </row>
    <row r="3469" spans="1:14">
      <c r="A3469" t="s">
        <v>6309</v>
      </c>
      <c r="B3469" t="s">
        <v>66</v>
      </c>
      <c r="C3469" t="s">
        <v>6314</v>
      </c>
      <c r="D3469" t="s">
        <v>6304</v>
      </c>
      <c r="I3469">
        <v>349.43</v>
      </c>
      <c r="J3469">
        <v>0.04</v>
      </c>
      <c r="K3469">
        <v>31</v>
      </c>
      <c r="L3469">
        <v>-44.92</v>
      </c>
      <c r="M3469">
        <v>7.19</v>
      </c>
      <c r="N3469">
        <v>0.4</v>
      </c>
    </row>
    <row r="3470" spans="1:14">
      <c r="A3470" t="s">
        <v>6315</v>
      </c>
      <c r="B3470" t="s">
        <v>20</v>
      </c>
      <c r="C3470" t="s">
        <v>6316</v>
      </c>
      <c r="D3470" t="s">
        <v>6317</v>
      </c>
      <c r="I3470">
        <v>410.15</v>
      </c>
      <c r="J3470">
        <v>0.01</v>
      </c>
      <c r="K3470">
        <v>48</v>
      </c>
      <c r="L3470">
        <v>102.58</v>
      </c>
      <c r="M3470">
        <v>2.87</v>
      </c>
      <c r="N3470">
        <v>0.4</v>
      </c>
    </row>
    <row r="3471" spans="1:14">
      <c r="A3471" t="s">
        <v>6315</v>
      </c>
      <c r="B3471" t="s">
        <v>20</v>
      </c>
      <c r="C3471" t="s">
        <v>6318</v>
      </c>
      <c r="D3471" t="s">
        <v>6317</v>
      </c>
      <c r="I3471">
        <v>135.72</v>
      </c>
      <c r="J3471">
        <v>0.09</v>
      </c>
      <c r="K3471">
        <v>28</v>
      </c>
      <c r="L3471">
        <v>-67.790000000000006</v>
      </c>
      <c r="M3471">
        <v>5.0199999999999996</v>
      </c>
      <c r="N3471">
        <v>0.38</v>
      </c>
    </row>
    <row r="3472" spans="1:14">
      <c r="A3472" t="s">
        <v>6319</v>
      </c>
      <c r="B3472" t="s">
        <v>55</v>
      </c>
      <c r="C3472" t="s">
        <v>6320</v>
      </c>
      <c r="D3472" t="s">
        <v>6321</v>
      </c>
      <c r="I3472">
        <v>4896.93</v>
      </c>
      <c r="J3472">
        <v>0.04</v>
      </c>
      <c r="K3472">
        <v>37</v>
      </c>
      <c r="L3472">
        <v>1467.82</v>
      </c>
      <c r="M3472">
        <v>12.65</v>
      </c>
      <c r="N3472" t="s">
        <v>221</v>
      </c>
    </row>
    <row r="3473" spans="1:14">
      <c r="A3473" t="s">
        <v>6322</v>
      </c>
      <c r="B3473" t="s">
        <v>17</v>
      </c>
      <c r="C3473" t="s">
        <v>6323</v>
      </c>
      <c r="D3473" t="s">
        <v>6321</v>
      </c>
      <c r="I3473">
        <v>2071.3395</v>
      </c>
      <c r="J3473">
        <v>0.06</v>
      </c>
      <c r="K3473">
        <v>38</v>
      </c>
      <c r="L3473">
        <v>324.93</v>
      </c>
      <c r="M3473">
        <v>8.99</v>
      </c>
      <c r="N3473">
        <v>0.56000000000000005</v>
      </c>
    </row>
    <row r="3474" spans="1:14">
      <c r="A3474" t="s">
        <v>6324</v>
      </c>
      <c r="B3474" t="s">
        <v>146</v>
      </c>
      <c r="C3474" t="s">
        <v>6325</v>
      </c>
      <c r="D3474" t="s">
        <v>6321</v>
      </c>
      <c r="I3474">
        <v>717.29</v>
      </c>
      <c r="J3474">
        <v>0.01</v>
      </c>
      <c r="K3474">
        <v>24</v>
      </c>
      <c r="L3474">
        <v>191.29</v>
      </c>
      <c r="M3474">
        <v>1.99</v>
      </c>
      <c r="N3474">
        <v>0.5</v>
      </c>
    </row>
    <row r="3475" spans="1:14">
      <c r="A3475" t="s">
        <v>6326</v>
      </c>
      <c r="B3475" t="s">
        <v>34</v>
      </c>
      <c r="C3475" t="s">
        <v>6327</v>
      </c>
      <c r="D3475" t="s">
        <v>6321</v>
      </c>
      <c r="I3475">
        <v>7765.13</v>
      </c>
      <c r="J3475">
        <v>0.06</v>
      </c>
      <c r="K3475">
        <v>44</v>
      </c>
      <c r="L3475">
        <v>433.63</v>
      </c>
      <c r="M3475">
        <v>55.24</v>
      </c>
      <c r="N3475">
        <v>0.56999999999999995</v>
      </c>
    </row>
    <row r="3476" spans="1:14">
      <c r="A3476" t="s">
        <v>6328</v>
      </c>
      <c r="B3476" t="s">
        <v>15</v>
      </c>
      <c r="C3476" t="s">
        <v>6329</v>
      </c>
      <c r="D3476" t="s">
        <v>6330</v>
      </c>
      <c r="I3476">
        <v>47.12</v>
      </c>
      <c r="J3476">
        <v>0.01</v>
      </c>
      <c r="K3476">
        <v>17</v>
      </c>
      <c r="L3476">
        <v>-47.01</v>
      </c>
      <c r="M3476">
        <v>4.28</v>
      </c>
      <c r="N3476">
        <v>0.44</v>
      </c>
    </row>
    <row r="3477" spans="1:14">
      <c r="A3477" t="s">
        <v>6331</v>
      </c>
      <c r="B3477" t="s">
        <v>23</v>
      </c>
      <c r="C3477" t="s">
        <v>6332</v>
      </c>
      <c r="D3477" t="s">
        <v>6330</v>
      </c>
      <c r="I3477">
        <v>509.49</v>
      </c>
      <c r="J3477">
        <v>7.0000000000000007E-2</v>
      </c>
      <c r="K3477">
        <v>13</v>
      </c>
      <c r="L3477">
        <v>-51.18</v>
      </c>
      <c r="M3477">
        <v>8.9700000000000006</v>
      </c>
      <c r="N3477">
        <v>0.54</v>
      </c>
    </row>
    <row r="3478" spans="1:14">
      <c r="A3478" t="s">
        <v>6333</v>
      </c>
      <c r="B3478" t="s">
        <v>17</v>
      </c>
      <c r="C3478" t="s">
        <v>6334</v>
      </c>
      <c r="D3478" t="s">
        <v>6330</v>
      </c>
      <c r="I3478">
        <v>995.72400000000005</v>
      </c>
      <c r="J3478">
        <v>0.05</v>
      </c>
      <c r="K3478">
        <v>11</v>
      </c>
      <c r="L3478">
        <v>-117.61</v>
      </c>
      <c r="M3478">
        <v>2.5</v>
      </c>
      <c r="N3478">
        <v>0.56999999999999995</v>
      </c>
    </row>
    <row r="3479" spans="1:14">
      <c r="A3479" t="s">
        <v>6335</v>
      </c>
      <c r="B3479" t="s">
        <v>20</v>
      </c>
      <c r="C3479" t="s">
        <v>6336</v>
      </c>
      <c r="D3479" t="s">
        <v>6330</v>
      </c>
      <c r="I3479">
        <v>286.26</v>
      </c>
      <c r="J3479">
        <v>0.01</v>
      </c>
      <c r="K3479">
        <v>31</v>
      </c>
      <c r="L3479">
        <v>8.34</v>
      </c>
      <c r="M3479">
        <v>5.16</v>
      </c>
      <c r="N3479">
        <v>0.38</v>
      </c>
    </row>
    <row r="3480" spans="1:14">
      <c r="A3480" t="s">
        <v>6333</v>
      </c>
      <c r="B3480" t="s">
        <v>104</v>
      </c>
      <c r="C3480" t="s">
        <v>6334</v>
      </c>
      <c r="D3480" t="s">
        <v>6337</v>
      </c>
      <c r="I3480">
        <v>79.930000000000007</v>
      </c>
      <c r="J3480">
        <v>0</v>
      </c>
      <c r="K3480">
        <v>2</v>
      </c>
      <c r="L3480">
        <v>-52.73</v>
      </c>
      <c r="M3480">
        <v>19.989999999999998</v>
      </c>
      <c r="N3480">
        <v>0.67</v>
      </c>
    </row>
    <row r="3481" spans="1:14">
      <c r="A3481" t="s">
        <v>6338</v>
      </c>
      <c r="B3481" t="s">
        <v>20</v>
      </c>
      <c r="C3481" t="s">
        <v>6339</v>
      </c>
      <c r="D3481" t="s">
        <v>6337</v>
      </c>
      <c r="I3481">
        <v>188.53</v>
      </c>
      <c r="J3481">
        <v>0</v>
      </c>
      <c r="K3481">
        <v>23</v>
      </c>
      <c r="L3481">
        <v>-27.49</v>
      </c>
      <c r="M3481">
        <v>5.96</v>
      </c>
      <c r="N3481">
        <v>0.38</v>
      </c>
    </row>
    <row r="3482" spans="1:14">
      <c r="A3482" t="s">
        <v>6340</v>
      </c>
      <c r="B3482" t="s">
        <v>46</v>
      </c>
      <c r="C3482" t="s">
        <v>6341</v>
      </c>
      <c r="D3482" t="s">
        <v>6337</v>
      </c>
      <c r="I3482">
        <v>748.25</v>
      </c>
      <c r="J3482">
        <v>0.05</v>
      </c>
      <c r="K3482">
        <v>10</v>
      </c>
      <c r="L3482">
        <v>-86.99</v>
      </c>
      <c r="M3482">
        <v>26.74</v>
      </c>
      <c r="N3482">
        <v>0.6</v>
      </c>
    </row>
    <row r="3483" spans="1:14">
      <c r="A3483" t="s">
        <v>6333</v>
      </c>
      <c r="B3483" t="s">
        <v>49</v>
      </c>
      <c r="C3483" t="s">
        <v>6342</v>
      </c>
      <c r="D3483" t="s">
        <v>6337</v>
      </c>
      <c r="I3483">
        <v>830.53</v>
      </c>
      <c r="J3483">
        <v>0.01</v>
      </c>
      <c r="K3483">
        <v>41</v>
      </c>
      <c r="L3483">
        <v>120.69</v>
      </c>
      <c r="M3483">
        <v>8.99</v>
      </c>
      <c r="N3483">
        <v>0.46</v>
      </c>
    </row>
    <row r="3484" spans="1:14">
      <c r="A3484" t="s">
        <v>6343</v>
      </c>
      <c r="B3484" t="s">
        <v>23</v>
      </c>
      <c r="C3484" t="s">
        <v>6344</v>
      </c>
      <c r="D3484" t="s">
        <v>6337</v>
      </c>
      <c r="I3484">
        <v>1601.32</v>
      </c>
      <c r="J3484">
        <v>0.04</v>
      </c>
      <c r="K3484">
        <v>13</v>
      </c>
      <c r="L3484">
        <v>377.81</v>
      </c>
      <c r="M3484">
        <v>14</v>
      </c>
      <c r="N3484">
        <v>0.36</v>
      </c>
    </row>
    <row r="3485" spans="1:14">
      <c r="A3485" t="s">
        <v>6338</v>
      </c>
      <c r="B3485" t="s">
        <v>34</v>
      </c>
      <c r="C3485" t="s">
        <v>6345</v>
      </c>
      <c r="D3485" t="s">
        <v>6337</v>
      </c>
      <c r="I3485">
        <v>5198.12</v>
      </c>
      <c r="J3485">
        <v>0.01</v>
      </c>
      <c r="K3485">
        <v>48</v>
      </c>
      <c r="L3485">
        <v>1481.67</v>
      </c>
      <c r="M3485">
        <v>15.66</v>
      </c>
      <c r="N3485">
        <v>0.56999999999999995</v>
      </c>
    </row>
    <row r="3486" spans="1:14">
      <c r="A3486" t="s">
        <v>6338</v>
      </c>
      <c r="B3486" t="s">
        <v>20</v>
      </c>
      <c r="C3486" t="s">
        <v>6346</v>
      </c>
      <c r="D3486" t="s">
        <v>6337</v>
      </c>
      <c r="I3486">
        <v>718.41</v>
      </c>
      <c r="J3486">
        <v>0.1</v>
      </c>
      <c r="K3486">
        <v>19</v>
      </c>
      <c r="L3486">
        <v>23.94</v>
      </c>
      <c r="M3486">
        <v>17.48</v>
      </c>
      <c r="N3486">
        <v>0.36</v>
      </c>
    </row>
    <row r="3487" spans="1:14">
      <c r="A3487" t="s">
        <v>6347</v>
      </c>
      <c r="B3487" t="s">
        <v>104</v>
      </c>
      <c r="C3487" t="s">
        <v>6348</v>
      </c>
      <c r="D3487" t="s">
        <v>6349</v>
      </c>
      <c r="I3487">
        <v>6742.49</v>
      </c>
      <c r="J3487">
        <v>0.03</v>
      </c>
      <c r="K3487">
        <v>39</v>
      </c>
      <c r="L3487">
        <v>-502.05</v>
      </c>
      <c r="M3487">
        <v>35</v>
      </c>
      <c r="N3487">
        <v>0.85</v>
      </c>
    </row>
    <row r="3488" spans="1:14">
      <c r="A3488" t="s">
        <v>6350</v>
      </c>
      <c r="B3488" t="s">
        <v>49</v>
      </c>
      <c r="C3488" t="s">
        <v>6351</v>
      </c>
      <c r="D3488" t="s">
        <v>6349</v>
      </c>
      <c r="I3488">
        <v>322.73</v>
      </c>
      <c r="J3488">
        <v>7.0000000000000007E-2</v>
      </c>
      <c r="K3488">
        <v>25</v>
      </c>
      <c r="L3488">
        <v>101.83</v>
      </c>
      <c r="M3488">
        <v>4.95</v>
      </c>
      <c r="N3488">
        <v>0.37</v>
      </c>
    </row>
    <row r="3489" spans="1:14">
      <c r="A3489" t="s">
        <v>6352</v>
      </c>
      <c r="B3489" t="s">
        <v>66</v>
      </c>
      <c r="C3489" t="s">
        <v>6353</v>
      </c>
      <c r="D3489" t="s">
        <v>6349</v>
      </c>
      <c r="I3489">
        <v>109.9</v>
      </c>
      <c r="J3489">
        <v>0.01</v>
      </c>
      <c r="K3489">
        <v>16</v>
      </c>
      <c r="L3489">
        <v>-28.95</v>
      </c>
      <c r="M3489">
        <v>5.27</v>
      </c>
      <c r="N3489">
        <v>0.36</v>
      </c>
    </row>
    <row r="3490" spans="1:14">
      <c r="A3490" t="s">
        <v>6354</v>
      </c>
      <c r="B3490" t="s">
        <v>146</v>
      </c>
      <c r="C3490" t="s">
        <v>6355</v>
      </c>
      <c r="D3490" t="s">
        <v>6356</v>
      </c>
      <c r="I3490">
        <v>139.08000000000001</v>
      </c>
      <c r="J3490">
        <v>0.1</v>
      </c>
      <c r="K3490">
        <v>30</v>
      </c>
      <c r="L3490">
        <v>-120.04</v>
      </c>
      <c r="M3490">
        <v>4.62</v>
      </c>
      <c r="N3490">
        <v>0.64</v>
      </c>
    </row>
    <row r="3491" spans="1:14">
      <c r="A3491" t="s">
        <v>6357</v>
      </c>
      <c r="B3491" t="s">
        <v>66</v>
      </c>
      <c r="C3491" t="s">
        <v>6358</v>
      </c>
      <c r="D3491" t="s">
        <v>6356</v>
      </c>
      <c r="I3491">
        <v>189.49</v>
      </c>
      <c r="J3491">
        <v>0.09</v>
      </c>
      <c r="K3491">
        <v>38</v>
      </c>
      <c r="L3491">
        <v>-13.71</v>
      </c>
      <c r="M3491">
        <v>2.99</v>
      </c>
      <c r="N3491">
        <v>0.38</v>
      </c>
    </row>
    <row r="3492" spans="1:14">
      <c r="A3492" t="s">
        <v>6354</v>
      </c>
      <c r="B3492" t="s">
        <v>20</v>
      </c>
      <c r="C3492" t="s">
        <v>6359</v>
      </c>
      <c r="D3492" t="s">
        <v>6356</v>
      </c>
      <c r="I3492">
        <v>75.28</v>
      </c>
      <c r="J3492">
        <v>0</v>
      </c>
      <c r="K3492">
        <v>9</v>
      </c>
      <c r="L3492">
        <v>-17.22</v>
      </c>
      <c r="M3492">
        <v>5.83</v>
      </c>
      <c r="N3492">
        <v>0.36</v>
      </c>
    </row>
    <row r="3493" spans="1:14">
      <c r="A3493" t="s">
        <v>6360</v>
      </c>
      <c r="B3493" t="s">
        <v>20</v>
      </c>
      <c r="C3493" t="s">
        <v>6361</v>
      </c>
      <c r="D3493" t="s">
        <v>6356</v>
      </c>
      <c r="I3493">
        <v>101.14</v>
      </c>
      <c r="J3493">
        <v>0</v>
      </c>
      <c r="K3493">
        <v>16</v>
      </c>
      <c r="L3493">
        <v>-32.619999999999997</v>
      </c>
      <c r="M3493">
        <v>5.46</v>
      </c>
      <c r="N3493">
        <v>0.36</v>
      </c>
    </row>
    <row r="3494" spans="1:14">
      <c r="A3494" t="s">
        <v>6357</v>
      </c>
      <c r="B3494" t="s">
        <v>34</v>
      </c>
      <c r="C3494" t="s">
        <v>6358</v>
      </c>
      <c r="D3494" t="s">
        <v>6356</v>
      </c>
      <c r="I3494">
        <v>849.51</v>
      </c>
      <c r="J3494">
        <v>0.05</v>
      </c>
      <c r="K3494">
        <v>12</v>
      </c>
      <c r="L3494">
        <v>163.1</v>
      </c>
      <c r="M3494">
        <v>3.5</v>
      </c>
      <c r="N3494">
        <v>0.59</v>
      </c>
    </row>
    <row r="3495" spans="1:14">
      <c r="A3495" t="s">
        <v>6362</v>
      </c>
      <c r="B3495" t="s">
        <v>20</v>
      </c>
      <c r="C3495" t="s">
        <v>6363</v>
      </c>
      <c r="D3495" t="s">
        <v>6364</v>
      </c>
      <c r="I3495">
        <v>94.84</v>
      </c>
      <c r="J3495">
        <v>0.01</v>
      </c>
      <c r="K3495">
        <v>15</v>
      </c>
      <c r="L3495">
        <v>-26.66</v>
      </c>
      <c r="M3495">
        <v>5.15</v>
      </c>
      <c r="N3495">
        <v>0.36</v>
      </c>
    </row>
    <row r="3496" spans="1:14">
      <c r="A3496" t="s">
        <v>6365</v>
      </c>
      <c r="B3496" t="s">
        <v>49</v>
      </c>
      <c r="C3496" t="s">
        <v>6366</v>
      </c>
      <c r="D3496" t="s">
        <v>6364</v>
      </c>
      <c r="I3496">
        <v>341.55</v>
      </c>
      <c r="J3496">
        <v>0.06</v>
      </c>
      <c r="K3496">
        <v>39</v>
      </c>
      <c r="L3496">
        <v>-255.65</v>
      </c>
      <c r="M3496">
        <v>10.16</v>
      </c>
      <c r="N3496">
        <v>0.59</v>
      </c>
    </row>
    <row r="3497" spans="1:14">
      <c r="A3497" t="s">
        <v>6367</v>
      </c>
      <c r="B3497" t="s">
        <v>104</v>
      </c>
      <c r="C3497" t="s">
        <v>6368</v>
      </c>
      <c r="D3497" t="s">
        <v>6364</v>
      </c>
      <c r="I3497">
        <v>558.77</v>
      </c>
      <c r="J3497">
        <v>0.03</v>
      </c>
      <c r="K3497">
        <v>37</v>
      </c>
      <c r="L3497">
        <v>-92.87</v>
      </c>
      <c r="M3497">
        <v>4.53</v>
      </c>
      <c r="N3497">
        <v>0.81</v>
      </c>
    </row>
    <row r="3498" spans="1:14">
      <c r="A3498" t="s">
        <v>6365</v>
      </c>
      <c r="B3498" t="s">
        <v>20</v>
      </c>
      <c r="C3498" t="s">
        <v>6369</v>
      </c>
      <c r="D3498" t="s">
        <v>6364</v>
      </c>
      <c r="I3498">
        <v>98.37</v>
      </c>
      <c r="J3498">
        <v>0.09</v>
      </c>
      <c r="K3498">
        <v>14</v>
      </c>
      <c r="L3498">
        <v>-76.540000000000006</v>
      </c>
      <c r="M3498">
        <v>9.17</v>
      </c>
      <c r="N3498">
        <v>0.37</v>
      </c>
    </row>
    <row r="3499" spans="1:14">
      <c r="A3499" t="s">
        <v>6367</v>
      </c>
      <c r="B3499" t="s">
        <v>49</v>
      </c>
      <c r="C3499" t="s">
        <v>6370</v>
      </c>
      <c r="D3499" t="s">
        <v>6364</v>
      </c>
      <c r="I3499">
        <v>28.15</v>
      </c>
      <c r="J3499">
        <v>0.09</v>
      </c>
      <c r="K3499">
        <v>4</v>
      </c>
      <c r="L3499">
        <v>-10.09</v>
      </c>
      <c r="M3499">
        <v>5.29</v>
      </c>
      <c r="N3499">
        <v>0.43</v>
      </c>
    </row>
    <row r="3500" spans="1:14">
      <c r="A3500" t="s">
        <v>6371</v>
      </c>
      <c r="B3500" t="s">
        <v>146</v>
      </c>
      <c r="C3500" t="s">
        <v>6372</v>
      </c>
      <c r="D3500" t="s">
        <v>6373</v>
      </c>
      <c r="I3500">
        <v>676.79</v>
      </c>
      <c r="J3500">
        <v>0</v>
      </c>
      <c r="K3500">
        <v>19</v>
      </c>
      <c r="L3500">
        <v>213.2</v>
      </c>
      <c r="M3500">
        <v>1.99</v>
      </c>
      <c r="N3500">
        <v>0.41</v>
      </c>
    </row>
    <row r="3501" spans="1:14">
      <c r="A3501" t="s">
        <v>6374</v>
      </c>
      <c r="B3501" t="s">
        <v>66</v>
      </c>
      <c r="C3501" t="s">
        <v>6375</v>
      </c>
      <c r="D3501" t="s">
        <v>6373</v>
      </c>
      <c r="I3501">
        <v>133.9</v>
      </c>
      <c r="J3501">
        <v>0.03</v>
      </c>
      <c r="K3501">
        <v>3</v>
      </c>
      <c r="L3501">
        <v>-14.58</v>
      </c>
      <c r="M3501">
        <v>2.99</v>
      </c>
      <c r="N3501">
        <v>0.39</v>
      </c>
    </row>
    <row r="3502" spans="1:14">
      <c r="A3502" t="s">
        <v>6376</v>
      </c>
      <c r="B3502" t="s">
        <v>17</v>
      </c>
      <c r="C3502" t="s">
        <v>6377</v>
      </c>
      <c r="D3502" t="s">
        <v>6373</v>
      </c>
      <c r="I3502">
        <v>196.85149999999999</v>
      </c>
      <c r="J3502">
        <v>0.09</v>
      </c>
      <c r="K3502">
        <v>2</v>
      </c>
      <c r="L3502">
        <v>-606.6</v>
      </c>
      <c r="M3502">
        <v>5.99</v>
      </c>
      <c r="N3502">
        <v>0.56000000000000005</v>
      </c>
    </row>
    <row r="3503" spans="1:14">
      <c r="A3503" t="s">
        <v>6376</v>
      </c>
      <c r="B3503" t="s">
        <v>49</v>
      </c>
      <c r="C3503" t="s">
        <v>6378</v>
      </c>
      <c r="D3503" t="s">
        <v>6373</v>
      </c>
      <c r="I3503">
        <v>203.3</v>
      </c>
      <c r="J3503">
        <v>0.08</v>
      </c>
      <c r="K3503">
        <v>2</v>
      </c>
      <c r="L3503">
        <v>148.25</v>
      </c>
      <c r="M3503">
        <v>48.2</v>
      </c>
      <c r="N3503">
        <v>0.74</v>
      </c>
    </row>
    <row r="3504" spans="1:14">
      <c r="A3504" t="s">
        <v>6379</v>
      </c>
      <c r="B3504" t="s">
        <v>43</v>
      </c>
      <c r="C3504" t="s">
        <v>6380</v>
      </c>
      <c r="D3504" t="s">
        <v>6373</v>
      </c>
      <c r="I3504">
        <v>8218.16</v>
      </c>
      <c r="J3504">
        <v>0.09</v>
      </c>
      <c r="K3504">
        <v>22</v>
      </c>
      <c r="L3504">
        <v>-774.14</v>
      </c>
      <c r="M3504">
        <v>85.63</v>
      </c>
      <c r="N3504">
        <v>0.74</v>
      </c>
    </row>
    <row r="3505" spans="1:14">
      <c r="A3505" t="s">
        <v>6381</v>
      </c>
      <c r="B3505" t="s">
        <v>104</v>
      </c>
      <c r="C3505" t="s">
        <v>6382</v>
      </c>
      <c r="D3505" t="s">
        <v>6373</v>
      </c>
      <c r="I3505">
        <v>7731.09</v>
      </c>
      <c r="J3505">
        <v>0</v>
      </c>
      <c r="K3505">
        <v>43</v>
      </c>
      <c r="L3505">
        <v>-222.17</v>
      </c>
      <c r="M3505">
        <v>35</v>
      </c>
      <c r="N3505">
        <v>0.85</v>
      </c>
    </row>
    <row r="3506" spans="1:14">
      <c r="A3506" t="s">
        <v>6383</v>
      </c>
      <c r="B3506" t="s">
        <v>66</v>
      </c>
      <c r="C3506" t="s">
        <v>6384</v>
      </c>
      <c r="D3506" t="s">
        <v>6373</v>
      </c>
      <c r="I3506">
        <v>607.41999999999996</v>
      </c>
      <c r="J3506">
        <v>0.03</v>
      </c>
      <c r="K3506">
        <v>38</v>
      </c>
      <c r="L3506">
        <v>-254.14</v>
      </c>
      <c r="M3506">
        <v>15.09</v>
      </c>
      <c r="N3506">
        <v>0.39</v>
      </c>
    </row>
    <row r="3507" spans="1:14">
      <c r="A3507" t="s">
        <v>6381</v>
      </c>
      <c r="B3507" t="s">
        <v>43</v>
      </c>
      <c r="C3507" t="s">
        <v>6385</v>
      </c>
      <c r="D3507" t="s">
        <v>6373</v>
      </c>
      <c r="I3507">
        <v>10162.575999999999</v>
      </c>
      <c r="J3507">
        <v>0.08</v>
      </c>
      <c r="K3507">
        <v>33</v>
      </c>
      <c r="L3507">
        <v>-969.05</v>
      </c>
      <c r="M3507">
        <v>42.52</v>
      </c>
      <c r="N3507">
        <v>0.71</v>
      </c>
    </row>
    <row r="3508" spans="1:14">
      <c r="A3508" t="s">
        <v>6386</v>
      </c>
      <c r="B3508" t="s">
        <v>66</v>
      </c>
      <c r="C3508" t="s">
        <v>6387</v>
      </c>
      <c r="D3508" t="s">
        <v>6373</v>
      </c>
      <c r="I3508">
        <v>280.87</v>
      </c>
      <c r="J3508">
        <v>0.01</v>
      </c>
      <c r="K3508">
        <v>48</v>
      </c>
      <c r="L3508">
        <v>-214.15</v>
      </c>
      <c r="M3508">
        <v>7.57</v>
      </c>
      <c r="N3508">
        <v>0.36</v>
      </c>
    </row>
    <row r="3509" spans="1:14">
      <c r="A3509" t="s">
        <v>6381</v>
      </c>
      <c r="B3509" t="s">
        <v>17</v>
      </c>
      <c r="C3509" t="s">
        <v>6382</v>
      </c>
      <c r="D3509" t="s">
        <v>6373</v>
      </c>
      <c r="I3509">
        <v>5834.6464999999998</v>
      </c>
      <c r="J3509">
        <v>0.01</v>
      </c>
      <c r="K3509">
        <v>33</v>
      </c>
      <c r="L3509">
        <v>1619.66</v>
      </c>
      <c r="M3509">
        <v>2.79</v>
      </c>
      <c r="N3509">
        <v>0.57999999999999996</v>
      </c>
    </row>
    <row r="3510" spans="1:14">
      <c r="A3510" t="s">
        <v>6388</v>
      </c>
      <c r="B3510" t="s">
        <v>64</v>
      </c>
      <c r="C3510" t="s">
        <v>6389</v>
      </c>
      <c r="D3510" t="s">
        <v>6373</v>
      </c>
      <c r="I3510">
        <v>90.05</v>
      </c>
      <c r="J3510">
        <v>0.03</v>
      </c>
      <c r="K3510">
        <v>48</v>
      </c>
      <c r="L3510">
        <v>-107</v>
      </c>
      <c r="M3510">
        <v>2.58</v>
      </c>
      <c r="N3510">
        <v>0.82</v>
      </c>
    </row>
    <row r="3511" spans="1:14">
      <c r="A3511" t="s">
        <v>6388</v>
      </c>
      <c r="B3511" t="s">
        <v>17</v>
      </c>
      <c r="C3511" t="s">
        <v>6389</v>
      </c>
      <c r="D3511" t="s">
        <v>6373</v>
      </c>
      <c r="I3511">
        <v>7804.53</v>
      </c>
      <c r="J3511">
        <v>0.05</v>
      </c>
      <c r="K3511">
        <v>46</v>
      </c>
      <c r="L3511">
        <v>2057.17</v>
      </c>
      <c r="M3511">
        <v>5.99</v>
      </c>
      <c r="N3511">
        <v>0.59</v>
      </c>
    </row>
    <row r="3512" spans="1:14">
      <c r="A3512" t="s">
        <v>6390</v>
      </c>
      <c r="B3512" t="s">
        <v>34</v>
      </c>
      <c r="C3512" t="s">
        <v>6391</v>
      </c>
      <c r="D3512" t="s">
        <v>6392</v>
      </c>
      <c r="I3512">
        <v>4567.3599999999997</v>
      </c>
      <c r="J3512">
        <v>7.0000000000000007E-2</v>
      </c>
      <c r="K3512">
        <v>13</v>
      </c>
      <c r="L3512">
        <v>889.31</v>
      </c>
      <c r="M3512">
        <v>19.989999999999998</v>
      </c>
      <c r="N3512">
        <v>0.56999999999999995</v>
      </c>
    </row>
    <row r="3513" spans="1:14">
      <c r="A3513" t="s">
        <v>6393</v>
      </c>
      <c r="B3513" t="s">
        <v>146</v>
      </c>
      <c r="C3513" t="s">
        <v>6394</v>
      </c>
      <c r="D3513" t="s">
        <v>6392</v>
      </c>
      <c r="I3513">
        <v>1624.67</v>
      </c>
      <c r="J3513">
        <v>0.04</v>
      </c>
      <c r="K3513">
        <v>35</v>
      </c>
      <c r="L3513">
        <v>504.35</v>
      </c>
      <c r="M3513">
        <v>1.99</v>
      </c>
      <c r="N3513">
        <v>0.55000000000000004</v>
      </c>
    </row>
    <row r="3514" spans="1:14">
      <c r="A3514" t="s">
        <v>6395</v>
      </c>
      <c r="B3514" t="s">
        <v>66</v>
      </c>
      <c r="C3514" t="s">
        <v>6396</v>
      </c>
      <c r="D3514" t="s">
        <v>6392</v>
      </c>
      <c r="I3514">
        <v>74.34</v>
      </c>
      <c r="J3514">
        <v>0.05</v>
      </c>
      <c r="K3514">
        <v>32</v>
      </c>
      <c r="L3514">
        <v>-166.55</v>
      </c>
      <c r="M3514">
        <v>6.05</v>
      </c>
      <c r="N3514">
        <v>0.37</v>
      </c>
    </row>
    <row r="3515" spans="1:14">
      <c r="A3515" t="s">
        <v>6395</v>
      </c>
      <c r="B3515" t="s">
        <v>20</v>
      </c>
      <c r="C3515" t="s">
        <v>6396</v>
      </c>
      <c r="D3515" t="s">
        <v>6392</v>
      </c>
      <c r="I3515">
        <v>228.8</v>
      </c>
      <c r="J3515">
        <v>0.03</v>
      </c>
      <c r="K3515">
        <v>35</v>
      </c>
      <c r="L3515">
        <v>-99.08</v>
      </c>
      <c r="M3515">
        <v>6.6</v>
      </c>
      <c r="N3515">
        <v>0.37</v>
      </c>
    </row>
    <row r="3516" spans="1:14">
      <c r="A3516" t="s">
        <v>6397</v>
      </c>
      <c r="B3516" t="s">
        <v>52</v>
      </c>
      <c r="C3516" t="s">
        <v>6398</v>
      </c>
      <c r="D3516" t="s">
        <v>6392</v>
      </c>
      <c r="I3516">
        <v>414.11</v>
      </c>
      <c r="J3516">
        <v>0.08</v>
      </c>
      <c r="K3516">
        <v>49</v>
      </c>
      <c r="L3516">
        <v>-172.32</v>
      </c>
      <c r="M3516">
        <v>8.2899999999999991</v>
      </c>
      <c r="N3516">
        <v>0.38</v>
      </c>
    </row>
    <row r="3517" spans="1:14">
      <c r="A3517" t="s">
        <v>6395</v>
      </c>
      <c r="B3517" t="s">
        <v>43</v>
      </c>
      <c r="C3517" t="s">
        <v>6399</v>
      </c>
      <c r="D3517" t="s">
        <v>6392</v>
      </c>
      <c r="I3517">
        <v>6089.05</v>
      </c>
      <c r="J3517">
        <v>0.08</v>
      </c>
      <c r="K3517">
        <v>43</v>
      </c>
      <c r="L3517">
        <v>-2110.56</v>
      </c>
      <c r="M3517">
        <v>80.2</v>
      </c>
      <c r="N3517">
        <v>0.71</v>
      </c>
    </row>
    <row r="3518" spans="1:14">
      <c r="A3518" t="s">
        <v>6400</v>
      </c>
      <c r="B3518" t="s">
        <v>27</v>
      </c>
      <c r="C3518" t="s">
        <v>6401</v>
      </c>
      <c r="D3518" t="s">
        <v>6402</v>
      </c>
      <c r="I3518">
        <v>153.27000000000001</v>
      </c>
      <c r="J3518">
        <v>0.08</v>
      </c>
      <c r="K3518">
        <v>45</v>
      </c>
      <c r="L3518">
        <v>60.29</v>
      </c>
      <c r="M3518">
        <v>0.5</v>
      </c>
      <c r="N3518">
        <v>0.38</v>
      </c>
    </row>
    <row r="3519" spans="1:14">
      <c r="A3519" t="s">
        <v>6403</v>
      </c>
      <c r="B3519" t="s">
        <v>17</v>
      </c>
      <c r="C3519" t="s">
        <v>6404</v>
      </c>
      <c r="D3519" t="s">
        <v>6402</v>
      </c>
      <c r="I3519">
        <v>5433.0895</v>
      </c>
      <c r="J3519">
        <v>0</v>
      </c>
      <c r="K3519">
        <v>29</v>
      </c>
      <c r="L3519">
        <v>1365.28</v>
      </c>
      <c r="M3519">
        <v>8.99</v>
      </c>
      <c r="N3519">
        <v>0.6</v>
      </c>
    </row>
    <row r="3520" spans="1:14">
      <c r="A3520" t="s">
        <v>6405</v>
      </c>
      <c r="B3520" t="s">
        <v>146</v>
      </c>
      <c r="C3520" t="s">
        <v>6406</v>
      </c>
      <c r="D3520" t="s">
        <v>6402</v>
      </c>
      <c r="I3520">
        <v>2637.78</v>
      </c>
      <c r="J3520">
        <v>0.04</v>
      </c>
      <c r="K3520">
        <v>17</v>
      </c>
      <c r="L3520">
        <v>-0.84</v>
      </c>
      <c r="M3520">
        <v>6.5</v>
      </c>
      <c r="N3520">
        <v>0.74</v>
      </c>
    </row>
    <row r="3521" spans="1:14">
      <c r="A3521" t="s">
        <v>6405</v>
      </c>
      <c r="B3521" t="s">
        <v>20</v>
      </c>
      <c r="C3521" t="s">
        <v>6407</v>
      </c>
      <c r="D3521" t="s">
        <v>6402</v>
      </c>
      <c r="I3521">
        <v>157.4</v>
      </c>
      <c r="J3521">
        <v>0.01</v>
      </c>
      <c r="K3521">
        <v>29</v>
      </c>
      <c r="L3521">
        <v>-118.56</v>
      </c>
      <c r="M3521">
        <v>7.28</v>
      </c>
      <c r="N3521">
        <v>0.38</v>
      </c>
    </row>
    <row r="3522" spans="1:14">
      <c r="A3522" t="s">
        <v>6403</v>
      </c>
      <c r="B3522" t="s">
        <v>15</v>
      </c>
      <c r="C3522" t="s">
        <v>6408</v>
      </c>
      <c r="D3522" t="s">
        <v>6402</v>
      </c>
      <c r="I3522">
        <v>133.94</v>
      </c>
      <c r="J3522">
        <v>0.08</v>
      </c>
      <c r="K3522">
        <v>24</v>
      </c>
      <c r="L3522">
        <v>45</v>
      </c>
      <c r="M3522">
        <v>1</v>
      </c>
      <c r="N3522">
        <v>0.38</v>
      </c>
    </row>
    <row r="3523" spans="1:14">
      <c r="A3523" t="s">
        <v>6409</v>
      </c>
      <c r="B3523" t="s">
        <v>49</v>
      </c>
      <c r="C3523" t="s">
        <v>6410</v>
      </c>
      <c r="D3523" t="s">
        <v>6411</v>
      </c>
      <c r="I3523">
        <v>74.05</v>
      </c>
      <c r="J3523">
        <v>0.02</v>
      </c>
      <c r="K3523">
        <v>3</v>
      </c>
      <c r="L3523">
        <v>44.54</v>
      </c>
      <c r="M3523">
        <v>11.17</v>
      </c>
      <c r="N3523">
        <v>0.6</v>
      </c>
    </row>
    <row r="3524" spans="1:14">
      <c r="A3524" t="s">
        <v>6412</v>
      </c>
      <c r="B3524" t="s">
        <v>55</v>
      </c>
      <c r="C3524" t="s">
        <v>6413</v>
      </c>
      <c r="D3524" t="s">
        <v>6414</v>
      </c>
      <c r="I3524">
        <v>10469.030000000001</v>
      </c>
      <c r="J3524">
        <v>7.0000000000000007E-2</v>
      </c>
      <c r="K3524">
        <v>21</v>
      </c>
      <c r="L3524">
        <v>2608.7199999999998</v>
      </c>
      <c r="M3524">
        <v>26</v>
      </c>
      <c r="N3524">
        <v>0.6</v>
      </c>
    </row>
    <row r="3525" spans="1:14">
      <c r="A3525" t="s">
        <v>6412</v>
      </c>
      <c r="B3525" t="s">
        <v>146</v>
      </c>
      <c r="C3525" t="s">
        <v>6415</v>
      </c>
      <c r="D3525" t="s">
        <v>6414</v>
      </c>
      <c r="I3525">
        <v>835.55</v>
      </c>
      <c r="J3525">
        <v>0.04</v>
      </c>
      <c r="K3525">
        <v>18</v>
      </c>
      <c r="L3525">
        <v>171.59</v>
      </c>
      <c r="M3525">
        <v>1.99</v>
      </c>
      <c r="N3525">
        <v>0.55000000000000004</v>
      </c>
    </row>
    <row r="3526" spans="1:14">
      <c r="A3526" t="s">
        <v>6412</v>
      </c>
      <c r="B3526" t="s">
        <v>55</v>
      </c>
      <c r="C3526" t="s">
        <v>6416</v>
      </c>
      <c r="D3526" t="s">
        <v>6414</v>
      </c>
      <c r="I3526">
        <v>6641.14</v>
      </c>
      <c r="J3526">
        <v>0.05</v>
      </c>
      <c r="K3526">
        <v>23</v>
      </c>
      <c r="L3526">
        <v>673.77</v>
      </c>
      <c r="M3526">
        <v>64.73</v>
      </c>
      <c r="N3526">
        <v>0.56000000000000005</v>
      </c>
    </row>
    <row r="3527" spans="1:14">
      <c r="A3527" t="s">
        <v>6417</v>
      </c>
      <c r="B3527" t="s">
        <v>27</v>
      </c>
      <c r="C3527" t="s">
        <v>6418</v>
      </c>
      <c r="D3527" t="s">
        <v>6414</v>
      </c>
      <c r="I3527">
        <v>94.56</v>
      </c>
      <c r="J3527">
        <v>0</v>
      </c>
      <c r="K3527">
        <v>34</v>
      </c>
      <c r="L3527">
        <v>37.729999999999997</v>
      </c>
      <c r="M3527">
        <v>0.5</v>
      </c>
      <c r="N3527">
        <v>0.39</v>
      </c>
    </row>
    <row r="3528" spans="1:14">
      <c r="A3528" t="s">
        <v>6419</v>
      </c>
      <c r="B3528" t="s">
        <v>20</v>
      </c>
      <c r="C3528" t="s">
        <v>6420</v>
      </c>
      <c r="D3528" t="s">
        <v>6421</v>
      </c>
      <c r="I3528">
        <v>83.31</v>
      </c>
      <c r="J3528">
        <v>0.06</v>
      </c>
      <c r="K3528">
        <v>13</v>
      </c>
      <c r="L3528">
        <v>22.8</v>
      </c>
      <c r="M3528">
        <v>1.34</v>
      </c>
      <c r="N3528">
        <v>0.36</v>
      </c>
    </row>
    <row r="3529" spans="1:14">
      <c r="A3529" t="s">
        <v>6422</v>
      </c>
      <c r="B3529" t="s">
        <v>17</v>
      </c>
      <c r="C3529" t="s">
        <v>6423</v>
      </c>
      <c r="D3529" t="s">
        <v>6421</v>
      </c>
      <c r="I3529">
        <v>1239.6315</v>
      </c>
      <c r="J3529">
        <v>0</v>
      </c>
      <c r="K3529">
        <v>16</v>
      </c>
      <c r="L3529">
        <v>-172.55</v>
      </c>
      <c r="M3529">
        <v>0.99</v>
      </c>
      <c r="N3529">
        <v>0.85</v>
      </c>
    </row>
    <row r="3530" spans="1:14">
      <c r="A3530" t="s">
        <v>6424</v>
      </c>
      <c r="B3530" t="s">
        <v>49</v>
      </c>
      <c r="C3530" t="s">
        <v>6425</v>
      </c>
      <c r="D3530" t="s">
        <v>6421</v>
      </c>
      <c r="I3530">
        <v>25.52</v>
      </c>
      <c r="J3530">
        <v>0.01</v>
      </c>
      <c r="K3530">
        <v>2</v>
      </c>
      <c r="L3530">
        <v>21.77</v>
      </c>
      <c r="M3530">
        <v>6.22</v>
      </c>
      <c r="N3530">
        <v>0.55000000000000004</v>
      </c>
    </row>
    <row r="3531" spans="1:14">
      <c r="A3531" t="s">
        <v>6426</v>
      </c>
      <c r="B3531" t="s">
        <v>34</v>
      </c>
      <c r="C3531" t="s">
        <v>6427</v>
      </c>
      <c r="D3531" t="s">
        <v>6428</v>
      </c>
      <c r="I3531">
        <v>321.57</v>
      </c>
      <c r="J3531">
        <v>0.01</v>
      </c>
      <c r="K3531">
        <v>3</v>
      </c>
      <c r="L3531">
        <v>-100.05</v>
      </c>
      <c r="M3531">
        <v>15.66</v>
      </c>
      <c r="N3531">
        <v>0.56999999999999995</v>
      </c>
    </row>
    <row r="3532" spans="1:14">
      <c r="A3532" t="s">
        <v>6426</v>
      </c>
      <c r="B3532" t="s">
        <v>55</v>
      </c>
      <c r="C3532" t="s">
        <v>6429</v>
      </c>
      <c r="D3532" t="s">
        <v>6428</v>
      </c>
      <c r="I3532">
        <v>1085.1600000000001</v>
      </c>
      <c r="J3532">
        <v>0.08</v>
      </c>
      <c r="K3532">
        <v>12</v>
      </c>
      <c r="L3532">
        <v>-311.54000000000002</v>
      </c>
      <c r="M3532">
        <v>42</v>
      </c>
      <c r="N3532">
        <v>0.66</v>
      </c>
    </row>
    <row r="3533" spans="1:14">
      <c r="A3533" t="s">
        <v>6430</v>
      </c>
      <c r="B3533" t="s">
        <v>17</v>
      </c>
      <c r="C3533" t="s">
        <v>6431</v>
      </c>
      <c r="D3533" t="s">
        <v>6428</v>
      </c>
      <c r="I3533">
        <v>855.86500000000001</v>
      </c>
      <c r="J3533">
        <v>0.04</v>
      </c>
      <c r="K3533">
        <v>9</v>
      </c>
      <c r="L3533">
        <v>-153.91999999999999</v>
      </c>
      <c r="M3533">
        <v>2.5</v>
      </c>
      <c r="N3533">
        <v>0.56999999999999995</v>
      </c>
    </row>
    <row r="3534" spans="1:14">
      <c r="A3534" t="s">
        <v>6430</v>
      </c>
      <c r="B3534" t="s">
        <v>66</v>
      </c>
      <c r="C3534" t="s">
        <v>6432</v>
      </c>
      <c r="D3534" t="s">
        <v>6428</v>
      </c>
      <c r="I3534">
        <v>103.75</v>
      </c>
      <c r="J3534">
        <v>0.01</v>
      </c>
      <c r="K3534">
        <v>8</v>
      </c>
      <c r="L3534">
        <v>25.13</v>
      </c>
      <c r="M3534">
        <v>1.49</v>
      </c>
      <c r="N3534">
        <v>0.35</v>
      </c>
    </row>
    <row r="3535" spans="1:14">
      <c r="A3535" t="s">
        <v>6433</v>
      </c>
      <c r="B3535" t="s">
        <v>43</v>
      </c>
      <c r="C3535" t="s">
        <v>6434</v>
      </c>
      <c r="D3535" t="s">
        <v>6428</v>
      </c>
      <c r="I3535">
        <v>1822.83</v>
      </c>
      <c r="J3535">
        <v>0.08</v>
      </c>
      <c r="K3535">
        <v>7</v>
      </c>
      <c r="L3535">
        <v>-627.64</v>
      </c>
      <c r="M3535">
        <v>66.67</v>
      </c>
      <c r="N3535">
        <v>0.65</v>
      </c>
    </row>
    <row r="3536" spans="1:14">
      <c r="A3536" t="s">
        <v>6435</v>
      </c>
      <c r="B3536" t="s">
        <v>55</v>
      </c>
      <c r="C3536" t="s">
        <v>6436</v>
      </c>
      <c r="D3536" t="s">
        <v>6437</v>
      </c>
      <c r="I3536">
        <v>4621.1000000000004</v>
      </c>
      <c r="J3536">
        <v>0.09</v>
      </c>
      <c r="K3536">
        <v>17</v>
      </c>
      <c r="L3536">
        <v>-635.65</v>
      </c>
      <c r="M3536">
        <v>57</v>
      </c>
      <c r="N3536">
        <v>0.78</v>
      </c>
    </row>
    <row r="3537" spans="1:14">
      <c r="A3537" t="s">
        <v>6435</v>
      </c>
      <c r="B3537" t="s">
        <v>20</v>
      </c>
      <c r="C3537" t="s">
        <v>6438</v>
      </c>
      <c r="D3537" t="s">
        <v>6437</v>
      </c>
      <c r="I3537">
        <v>460.2</v>
      </c>
      <c r="J3537">
        <v>0.01</v>
      </c>
      <c r="K3537">
        <v>42</v>
      </c>
      <c r="L3537">
        <v>-214.39</v>
      </c>
      <c r="M3537">
        <v>11.59</v>
      </c>
      <c r="N3537">
        <v>0.4</v>
      </c>
    </row>
    <row r="3538" spans="1:14">
      <c r="A3538" t="s">
        <v>6439</v>
      </c>
      <c r="B3538" t="s">
        <v>49</v>
      </c>
      <c r="C3538" t="s">
        <v>6440</v>
      </c>
      <c r="D3538" t="s">
        <v>6441</v>
      </c>
      <c r="I3538">
        <v>66.430000000000007</v>
      </c>
      <c r="J3538">
        <v>0.01</v>
      </c>
      <c r="K3538">
        <v>5</v>
      </c>
      <c r="L3538">
        <v>-9.4499999999999993</v>
      </c>
      <c r="M3538">
        <v>13.04</v>
      </c>
      <c r="N3538">
        <v>0.6</v>
      </c>
    </row>
    <row r="3539" spans="1:14">
      <c r="A3539" t="s">
        <v>6442</v>
      </c>
      <c r="B3539" t="s">
        <v>164</v>
      </c>
      <c r="C3539" t="s">
        <v>6443</v>
      </c>
      <c r="D3539" t="s">
        <v>6441</v>
      </c>
      <c r="I3539">
        <v>6420.87</v>
      </c>
      <c r="J3539">
        <v>0.02</v>
      </c>
      <c r="K3539">
        <v>9</v>
      </c>
      <c r="L3539">
        <v>-690.21</v>
      </c>
      <c r="M3539">
        <v>24.49</v>
      </c>
      <c r="N3539">
        <v>0.41</v>
      </c>
    </row>
    <row r="3540" spans="1:14">
      <c r="A3540" t="s">
        <v>6444</v>
      </c>
      <c r="B3540" t="s">
        <v>66</v>
      </c>
      <c r="C3540" t="s">
        <v>6445</v>
      </c>
      <c r="D3540" t="s">
        <v>6441</v>
      </c>
      <c r="I3540">
        <v>639.19000000000005</v>
      </c>
      <c r="J3540">
        <v>0.09</v>
      </c>
      <c r="K3540">
        <v>31</v>
      </c>
      <c r="L3540">
        <v>274.89999999999998</v>
      </c>
      <c r="M3540">
        <v>1.49</v>
      </c>
      <c r="N3540">
        <v>0.35</v>
      </c>
    </row>
    <row r="3541" spans="1:14">
      <c r="A3541" t="s">
        <v>6446</v>
      </c>
      <c r="B3541" t="s">
        <v>20</v>
      </c>
      <c r="C3541" t="s">
        <v>6447</v>
      </c>
      <c r="D3541" t="s">
        <v>6441</v>
      </c>
      <c r="I3541">
        <v>667.35</v>
      </c>
      <c r="J3541">
        <v>0.04</v>
      </c>
      <c r="K3541">
        <v>34</v>
      </c>
      <c r="L3541">
        <v>80.92</v>
      </c>
      <c r="M3541">
        <v>8.68</v>
      </c>
      <c r="N3541">
        <v>0.37</v>
      </c>
    </row>
    <row r="3542" spans="1:14">
      <c r="A3542" t="s">
        <v>6439</v>
      </c>
      <c r="B3542" t="s">
        <v>49</v>
      </c>
      <c r="C3542" t="s">
        <v>6440</v>
      </c>
      <c r="D3542" t="s">
        <v>6441</v>
      </c>
      <c r="I3542">
        <v>2674.18</v>
      </c>
      <c r="J3542">
        <v>0.06</v>
      </c>
      <c r="K3542">
        <v>25</v>
      </c>
      <c r="L3542">
        <v>631.99</v>
      </c>
      <c r="M3542">
        <v>13.99</v>
      </c>
      <c r="N3542">
        <v>0.69</v>
      </c>
    </row>
    <row r="3543" spans="1:14">
      <c r="A3543" t="s">
        <v>6448</v>
      </c>
      <c r="B3543" t="s">
        <v>164</v>
      </c>
      <c r="C3543" t="s">
        <v>6449</v>
      </c>
      <c r="D3543" t="s">
        <v>6441</v>
      </c>
      <c r="I3543">
        <v>4242.76</v>
      </c>
      <c r="J3543">
        <v>7.0000000000000007E-2</v>
      </c>
      <c r="K3543">
        <v>21</v>
      </c>
      <c r="L3543">
        <v>340.88</v>
      </c>
      <c r="M3543">
        <v>24.49</v>
      </c>
      <c r="N3543">
        <v>0.46</v>
      </c>
    </row>
    <row r="3544" spans="1:14">
      <c r="A3544" t="s">
        <v>6448</v>
      </c>
      <c r="B3544" t="s">
        <v>34</v>
      </c>
      <c r="C3544" t="s">
        <v>6449</v>
      </c>
      <c r="D3544" t="s">
        <v>6441</v>
      </c>
      <c r="I3544">
        <v>2435.3200000000002</v>
      </c>
      <c r="J3544">
        <v>0.09</v>
      </c>
      <c r="K3544">
        <v>44</v>
      </c>
      <c r="L3544">
        <v>650.55999999999995</v>
      </c>
      <c r="M3544">
        <v>3.5</v>
      </c>
      <c r="N3544">
        <v>0.56999999999999995</v>
      </c>
    </row>
    <row r="3545" spans="1:14">
      <c r="A3545" t="s">
        <v>6442</v>
      </c>
      <c r="B3545" t="s">
        <v>11</v>
      </c>
      <c r="C3545" t="s">
        <v>6450</v>
      </c>
      <c r="D3545" t="s">
        <v>6441</v>
      </c>
      <c r="I3545">
        <v>63.02</v>
      </c>
      <c r="J3545">
        <v>7.0000000000000007E-2</v>
      </c>
      <c r="K3545">
        <v>27</v>
      </c>
      <c r="L3545">
        <v>-119.66</v>
      </c>
      <c r="M3545">
        <v>5</v>
      </c>
      <c r="N3545">
        <v>0.81</v>
      </c>
    </row>
    <row r="3546" spans="1:14">
      <c r="A3546" t="s">
        <v>6442</v>
      </c>
      <c r="B3546" t="s">
        <v>49</v>
      </c>
      <c r="C3546" t="s">
        <v>6450</v>
      </c>
      <c r="D3546" t="s">
        <v>6441</v>
      </c>
      <c r="I3546">
        <v>3245.73</v>
      </c>
      <c r="J3546">
        <v>0.09</v>
      </c>
      <c r="K3546">
        <v>32</v>
      </c>
      <c r="L3546">
        <v>569.57000000000005</v>
      </c>
      <c r="M3546">
        <v>13.99</v>
      </c>
      <c r="N3546">
        <v>0.69</v>
      </c>
    </row>
    <row r="3547" spans="1:14">
      <c r="A3547" t="s">
        <v>6439</v>
      </c>
      <c r="B3547" t="s">
        <v>20</v>
      </c>
      <c r="C3547" t="s">
        <v>6451</v>
      </c>
      <c r="D3547" t="s">
        <v>6441</v>
      </c>
      <c r="I3547">
        <v>241.14</v>
      </c>
      <c r="J3547">
        <v>0.08</v>
      </c>
      <c r="K3547">
        <v>37</v>
      </c>
      <c r="L3547">
        <v>-120.08</v>
      </c>
      <c r="M3547">
        <v>6.93</v>
      </c>
      <c r="N3547">
        <v>0.37</v>
      </c>
    </row>
    <row r="3548" spans="1:14">
      <c r="A3548" t="s">
        <v>6446</v>
      </c>
      <c r="B3548" t="s">
        <v>20</v>
      </c>
      <c r="C3548" t="s">
        <v>6447</v>
      </c>
      <c r="D3548" t="s">
        <v>6441</v>
      </c>
      <c r="I3548">
        <v>298.52</v>
      </c>
      <c r="J3548">
        <v>0</v>
      </c>
      <c r="K3548">
        <v>9</v>
      </c>
      <c r="L3548">
        <v>73.19</v>
      </c>
      <c r="M3548">
        <v>5.76</v>
      </c>
      <c r="N3548">
        <v>0.4</v>
      </c>
    </row>
    <row r="3549" spans="1:14">
      <c r="A3549" t="s">
        <v>6439</v>
      </c>
      <c r="B3549" t="s">
        <v>49</v>
      </c>
      <c r="C3549" t="s">
        <v>6451</v>
      </c>
      <c r="D3549" t="s">
        <v>6441</v>
      </c>
      <c r="I3549">
        <v>5513.82</v>
      </c>
      <c r="J3549">
        <v>0.03</v>
      </c>
      <c r="K3549">
        <v>50</v>
      </c>
      <c r="L3549">
        <v>1581.93</v>
      </c>
      <c r="M3549">
        <v>13.99</v>
      </c>
      <c r="N3549">
        <v>0.65</v>
      </c>
    </row>
    <row r="3550" spans="1:14">
      <c r="A3550" t="s">
        <v>6442</v>
      </c>
      <c r="B3550" t="s">
        <v>17</v>
      </c>
      <c r="C3550" t="s">
        <v>6452</v>
      </c>
      <c r="D3550" t="s">
        <v>6441</v>
      </c>
      <c r="I3550">
        <v>2407.6930000000002</v>
      </c>
      <c r="J3550">
        <v>0.04</v>
      </c>
      <c r="K3550">
        <v>25</v>
      </c>
      <c r="L3550">
        <v>424.14</v>
      </c>
      <c r="M3550">
        <v>8.99</v>
      </c>
      <c r="N3550">
        <v>0.56999999999999995</v>
      </c>
    </row>
    <row r="3551" spans="1:14">
      <c r="A3551" t="s">
        <v>6453</v>
      </c>
      <c r="B3551" t="s">
        <v>43</v>
      </c>
      <c r="C3551" t="s">
        <v>6454</v>
      </c>
      <c r="D3551" t="s">
        <v>6455</v>
      </c>
      <c r="I3551">
        <v>4698.5</v>
      </c>
      <c r="J3551">
        <v>0.04</v>
      </c>
      <c r="K3551">
        <v>36</v>
      </c>
      <c r="L3551">
        <v>-219.38</v>
      </c>
      <c r="M3551">
        <v>51.94</v>
      </c>
      <c r="N3551">
        <v>0.63</v>
      </c>
    </row>
    <row r="3552" spans="1:14">
      <c r="A3552" t="s">
        <v>6456</v>
      </c>
      <c r="B3552" t="s">
        <v>66</v>
      </c>
      <c r="C3552" t="s">
        <v>6457</v>
      </c>
      <c r="D3552" t="s">
        <v>6455</v>
      </c>
      <c r="I3552">
        <v>36.86</v>
      </c>
      <c r="J3552">
        <v>7.0000000000000007E-2</v>
      </c>
      <c r="K3552">
        <v>5</v>
      </c>
      <c r="L3552">
        <v>-32.82</v>
      </c>
      <c r="M3552">
        <v>8.49</v>
      </c>
      <c r="N3552">
        <v>0.39</v>
      </c>
    </row>
    <row r="3553" spans="1:14">
      <c r="A3553" t="s">
        <v>6453</v>
      </c>
      <c r="B3553" t="s">
        <v>55</v>
      </c>
      <c r="C3553" t="s">
        <v>6454</v>
      </c>
      <c r="D3553" t="s">
        <v>6455</v>
      </c>
      <c r="I3553">
        <v>1363</v>
      </c>
      <c r="J3553">
        <v>0.04</v>
      </c>
      <c r="K3553">
        <v>26</v>
      </c>
      <c r="L3553">
        <v>149.83000000000001</v>
      </c>
      <c r="M3553">
        <v>14.19</v>
      </c>
      <c r="N3553">
        <v>0.56000000000000005</v>
      </c>
    </row>
    <row r="3554" spans="1:14">
      <c r="A3554" t="s">
        <v>6453</v>
      </c>
      <c r="B3554" t="s">
        <v>66</v>
      </c>
      <c r="C3554" t="s">
        <v>6458</v>
      </c>
      <c r="D3554" t="s">
        <v>6455</v>
      </c>
      <c r="I3554">
        <v>347.47</v>
      </c>
      <c r="J3554">
        <v>0.09</v>
      </c>
      <c r="K3554">
        <v>16</v>
      </c>
      <c r="L3554">
        <v>-86.2</v>
      </c>
      <c r="M3554">
        <v>15.1</v>
      </c>
      <c r="N3554">
        <v>0.38</v>
      </c>
    </row>
    <row r="3555" spans="1:14">
      <c r="A3555" t="s">
        <v>6459</v>
      </c>
      <c r="B3555" t="s">
        <v>55</v>
      </c>
      <c r="C3555" t="s">
        <v>6460</v>
      </c>
      <c r="D3555" t="s">
        <v>6461</v>
      </c>
      <c r="I3555">
        <v>4411.5</v>
      </c>
      <c r="J3555">
        <v>0.1</v>
      </c>
      <c r="K3555">
        <v>37</v>
      </c>
      <c r="L3555">
        <v>-1799.35</v>
      </c>
      <c r="M3555">
        <v>70.2</v>
      </c>
      <c r="N3555">
        <v>0.74</v>
      </c>
    </row>
    <row r="3556" spans="1:14">
      <c r="A3556" t="s">
        <v>6462</v>
      </c>
      <c r="B3556" t="s">
        <v>27</v>
      </c>
      <c r="C3556" t="s">
        <v>6463</v>
      </c>
      <c r="D3556" t="s">
        <v>6461</v>
      </c>
      <c r="I3556">
        <v>127.9</v>
      </c>
      <c r="J3556">
        <v>7.0000000000000007E-2</v>
      </c>
      <c r="K3556">
        <v>31</v>
      </c>
      <c r="L3556">
        <v>54.21</v>
      </c>
      <c r="M3556">
        <v>0.5</v>
      </c>
      <c r="N3556">
        <v>0.39</v>
      </c>
    </row>
    <row r="3557" spans="1:14">
      <c r="A3557" t="s">
        <v>6464</v>
      </c>
      <c r="B3557" t="s">
        <v>23</v>
      </c>
      <c r="C3557" t="s">
        <v>6465</v>
      </c>
      <c r="D3557" t="s">
        <v>6466</v>
      </c>
      <c r="I3557">
        <v>2654.16</v>
      </c>
      <c r="J3557">
        <v>0.01</v>
      </c>
      <c r="K3557">
        <v>27</v>
      </c>
      <c r="L3557">
        <v>600.92999999999995</v>
      </c>
      <c r="M3557">
        <v>28</v>
      </c>
      <c r="N3557">
        <v>0.38</v>
      </c>
    </row>
    <row r="3558" spans="1:14">
      <c r="A3558" t="s">
        <v>6464</v>
      </c>
      <c r="B3558" t="s">
        <v>46</v>
      </c>
      <c r="C3558" t="s">
        <v>6467</v>
      </c>
      <c r="D3558" t="s">
        <v>6466</v>
      </c>
      <c r="I3558">
        <v>1722.65</v>
      </c>
      <c r="J3558">
        <v>0.05</v>
      </c>
      <c r="K3558">
        <v>15</v>
      </c>
      <c r="L3558">
        <v>-399.67</v>
      </c>
      <c r="M3558">
        <v>51.42</v>
      </c>
      <c r="N3558">
        <v>0.65</v>
      </c>
    </row>
    <row r="3559" spans="1:14">
      <c r="A3559" t="s">
        <v>6468</v>
      </c>
      <c r="B3559" t="s">
        <v>104</v>
      </c>
      <c r="C3559" t="s">
        <v>6469</v>
      </c>
      <c r="D3559" t="s">
        <v>6470</v>
      </c>
      <c r="I3559">
        <v>5072.34</v>
      </c>
      <c r="J3559">
        <v>0.06</v>
      </c>
      <c r="K3559">
        <v>36</v>
      </c>
      <c r="L3559">
        <v>369.46</v>
      </c>
      <c r="M3559">
        <v>19.989999999999998</v>
      </c>
      <c r="N3559">
        <v>0.73</v>
      </c>
    </row>
    <row r="3560" spans="1:14">
      <c r="A3560" t="s">
        <v>6464</v>
      </c>
      <c r="B3560" t="s">
        <v>146</v>
      </c>
      <c r="C3560" t="s">
        <v>6471</v>
      </c>
      <c r="D3560" t="s">
        <v>6470</v>
      </c>
      <c r="I3560">
        <v>36.229999999999997</v>
      </c>
      <c r="J3560">
        <v>0.02</v>
      </c>
      <c r="K3560">
        <v>16</v>
      </c>
      <c r="L3560">
        <v>-24.87</v>
      </c>
      <c r="M3560">
        <v>1.99</v>
      </c>
      <c r="N3560">
        <v>0.55000000000000004</v>
      </c>
    </row>
    <row r="3561" spans="1:14">
      <c r="A3561" t="s">
        <v>6459</v>
      </c>
      <c r="B3561" t="s">
        <v>20</v>
      </c>
      <c r="C3561" t="s">
        <v>6472</v>
      </c>
      <c r="D3561" t="s">
        <v>6470</v>
      </c>
      <c r="I3561">
        <v>2169.4899999999998</v>
      </c>
      <c r="J3561">
        <v>0.06</v>
      </c>
      <c r="K3561">
        <v>40</v>
      </c>
      <c r="L3561">
        <v>1043.43</v>
      </c>
      <c r="M3561">
        <v>4.8499999999999996</v>
      </c>
      <c r="N3561">
        <v>0.37</v>
      </c>
    </row>
    <row r="3562" spans="1:14">
      <c r="A3562" t="s">
        <v>6468</v>
      </c>
      <c r="B3562" t="s">
        <v>104</v>
      </c>
      <c r="C3562" t="s">
        <v>6473</v>
      </c>
      <c r="D3562" t="s">
        <v>6474</v>
      </c>
      <c r="I3562">
        <v>260.08</v>
      </c>
      <c r="J3562">
        <v>0.1</v>
      </c>
      <c r="K3562">
        <v>23</v>
      </c>
      <c r="L3562">
        <v>-37.85</v>
      </c>
      <c r="M3562">
        <v>4.8099999999999996</v>
      </c>
      <c r="N3562">
        <v>0.57999999999999996</v>
      </c>
    </row>
    <row r="3563" spans="1:14">
      <c r="A3563" t="s">
        <v>6475</v>
      </c>
      <c r="B3563" t="s">
        <v>20</v>
      </c>
      <c r="C3563" t="s">
        <v>6476</v>
      </c>
      <c r="D3563" t="s">
        <v>6477</v>
      </c>
      <c r="I3563">
        <v>473.67</v>
      </c>
      <c r="J3563">
        <v>0.04</v>
      </c>
      <c r="K3563">
        <v>41</v>
      </c>
      <c r="L3563">
        <v>78.2</v>
      </c>
      <c r="M3563">
        <v>5.01</v>
      </c>
      <c r="N3563">
        <v>0.36</v>
      </c>
    </row>
    <row r="3564" spans="1:14">
      <c r="A3564" t="s">
        <v>6478</v>
      </c>
      <c r="B3564" t="s">
        <v>15</v>
      </c>
      <c r="C3564" t="s">
        <v>6479</v>
      </c>
      <c r="D3564" t="s">
        <v>6477</v>
      </c>
      <c r="I3564">
        <v>19.57</v>
      </c>
      <c r="J3564">
        <v>0.02</v>
      </c>
      <c r="K3564">
        <v>3</v>
      </c>
      <c r="L3564">
        <v>-5.35</v>
      </c>
      <c r="M3564">
        <v>1.2</v>
      </c>
      <c r="N3564">
        <v>0.55000000000000004</v>
      </c>
    </row>
    <row r="3565" spans="1:14">
      <c r="A3565" t="s">
        <v>6480</v>
      </c>
      <c r="B3565" t="s">
        <v>43</v>
      </c>
      <c r="C3565" t="s">
        <v>6481</v>
      </c>
      <c r="D3565" t="s">
        <v>6477</v>
      </c>
      <c r="I3565">
        <v>10480.272000000001</v>
      </c>
      <c r="J3565">
        <v>7.0000000000000007E-2</v>
      </c>
      <c r="K3565">
        <v>24</v>
      </c>
      <c r="L3565">
        <v>2271.6799999999998</v>
      </c>
      <c r="M3565">
        <v>64.59</v>
      </c>
      <c r="N3565">
        <v>0.66</v>
      </c>
    </row>
    <row r="3566" spans="1:14">
      <c r="A3566" t="s">
        <v>6482</v>
      </c>
      <c r="B3566" t="s">
        <v>146</v>
      </c>
      <c r="C3566" t="s">
        <v>6483</v>
      </c>
      <c r="D3566" t="s">
        <v>6477</v>
      </c>
      <c r="I3566">
        <v>1644.59</v>
      </c>
      <c r="J3566">
        <v>0.09</v>
      </c>
      <c r="K3566">
        <v>33</v>
      </c>
      <c r="L3566">
        <v>-52.92</v>
      </c>
      <c r="M3566">
        <v>6.5</v>
      </c>
      <c r="N3566">
        <v>0.73</v>
      </c>
    </row>
    <row r="3567" spans="1:14">
      <c r="A3567" t="s">
        <v>6480</v>
      </c>
      <c r="B3567" t="s">
        <v>34</v>
      </c>
      <c r="C3567" t="s">
        <v>6484</v>
      </c>
      <c r="D3567" t="s">
        <v>6477</v>
      </c>
      <c r="I3567">
        <v>1991.26</v>
      </c>
      <c r="J3567">
        <v>0.01</v>
      </c>
      <c r="K3567">
        <v>27</v>
      </c>
      <c r="L3567">
        <v>-528.09</v>
      </c>
      <c r="M3567">
        <v>60</v>
      </c>
      <c r="N3567">
        <v>0.41</v>
      </c>
    </row>
    <row r="3568" spans="1:14">
      <c r="A3568" t="s">
        <v>6485</v>
      </c>
      <c r="B3568" t="s">
        <v>20</v>
      </c>
      <c r="C3568" t="s">
        <v>6486</v>
      </c>
      <c r="D3568" t="s">
        <v>6477</v>
      </c>
      <c r="I3568">
        <v>374.78</v>
      </c>
      <c r="J3568">
        <v>0.09</v>
      </c>
      <c r="K3568">
        <v>7</v>
      </c>
      <c r="L3568">
        <v>20.03</v>
      </c>
      <c r="M3568">
        <v>14.3</v>
      </c>
      <c r="N3568">
        <v>0.37</v>
      </c>
    </row>
    <row r="3569" spans="1:14">
      <c r="A3569" t="s">
        <v>6487</v>
      </c>
      <c r="B3569" t="s">
        <v>17</v>
      </c>
      <c r="C3569" t="s">
        <v>6488</v>
      </c>
      <c r="D3569" t="s">
        <v>6477</v>
      </c>
      <c r="I3569">
        <v>2860.93</v>
      </c>
      <c r="J3569">
        <v>0.03</v>
      </c>
      <c r="K3569">
        <v>50</v>
      </c>
      <c r="L3569">
        <v>832.62</v>
      </c>
      <c r="M3569">
        <v>5.26</v>
      </c>
      <c r="N3569">
        <v>0.56000000000000005</v>
      </c>
    </row>
    <row r="3570" spans="1:14">
      <c r="A3570" t="s">
        <v>6489</v>
      </c>
      <c r="B3570" t="s">
        <v>20</v>
      </c>
      <c r="C3570" t="s">
        <v>6490</v>
      </c>
      <c r="D3570" t="s">
        <v>6477</v>
      </c>
      <c r="I3570">
        <v>118.43</v>
      </c>
      <c r="J3570">
        <v>0.02</v>
      </c>
      <c r="K3570">
        <v>26</v>
      </c>
      <c r="L3570">
        <v>11.96</v>
      </c>
      <c r="M3570">
        <v>2.2599999999999998</v>
      </c>
      <c r="N3570">
        <v>0.36</v>
      </c>
    </row>
    <row r="3571" spans="1:14">
      <c r="A3571" t="s">
        <v>6491</v>
      </c>
      <c r="B3571" t="s">
        <v>15</v>
      </c>
      <c r="C3571" t="s">
        <v>6492</v>
      </c>
      <c r="D3571" t="s">
        <v>6493</v>
      </c>
      <c r="I3571">
        <v>519.65</v>
      </c>
      <c r="J3571">
        <v>0.03</v>
      </c>
      <c r="K3571">
        <v>16</v>
      </c>
      <c r="L3571">
        <v>26.36</v>
      </c>
      <c r="M3571">
        <v>8.99</v>
      </c>
      <c r="N3571">
        <v>0.57999999999999996</v>
      </c>
    </row>
    <row r="3572" spans="1:14">
      <c r="A3572" t="s">
        <v>6494</v>
      </c>
      <c r="B3572" t="s">
        <v>52</v>
      </c>
      <c r="C3572" t="s">
        <v>6495</v>
      </c>
      <c r="D3572" t="s">
        <v>6493</v>
      </c>
      <c r="I3572">
        <v>2728.42</v>
      </c>
      <c r="J3572">
        <v>0.06</v>
      </c>
      <c r="K3572">
        <v>45</v>
      </c>
      <c r="L3572">
        <v>664.15</v>
      </c>
      <c r="M3572">
        <v>19.989999999999998</v>
      </c>
      <c r="N3572">
        <v>0.38</v>
      </c>
    </row>
    <row r="3573" spans="1:14">
      <c r="A3573" t="s">
        <v>6496</v>
      </c>
      <c r="B3573" t="s">
        <v>20</v>
      </c>
      <c r="C3573" t="s">
        <v>6497</v>
      </c>
      <c r="D3573" t="s">
        <v>6493</v>
      </c>
      <c r="I3573">
        <v>1991.93</v>
      </c>
      <c r="J3573">
        <v>0.02</v>
      </c>
      <c r="K3573">
        <v>41</v>
      </c>
      <c r="L3573">
        <v>951.5</v>
      </c>
      <c r="M3573">
        <v>5.86</v>
      </c>
      <c r="N3573">
        <v>0.35</v>
      </c>
    </row>
    <row r="3574" spans="1:14">
      <c r="A3574" t="s">
        <v>6498</v>
      </c>
      <c r="B3574" t="s">
        <v>20</v>
      </c>
      <c r="C3574" t="s">
        <v>6499</v>
      </c>
      <c r="D3574" t="s">
        <v>6493</v>
      </c>
      <c r="I3574">
        <v>68.319999999999993</v>
      </c>
      <c r="J3574">
        <v>0.05</v>
      </c>
      <c r="K3574">
        <v>15</v>
      </c>
      <c r="L3574">
        <v>-66.72</v>
      </c>
      <c r="M3574">
        <v>6.72</v>
      </c>
      <c r="N3574">
        <v>0.4</v>
      </c>
    </row>
    <row r="3575" spans="1:14">
      <c r="A3575" t="s">
        <v>6498</v>
      </c>
      <c r="B3575" t="s">
        <v>46</v>
      </c>
      <c r="C3575" t="s">
        <v>6500</v>
      </c>
      <c r="D3575" t="s">
        <v>6493</v>
      </c>
      <c r="I3575">
        <v>536.38</v>
      </c>
      <c r="J3575">
        <v>0.03</v>
      </c>
      <c r="K3575">
        <v>3</v>
      </c>
      <c r="L3575">
        <v>-258.8</v>
      </c>
      <c r="M3575">
        <v>66.27</v>
      </c>
      <c r="N3575">
        <v>0.65</v>
      </c>
    </row>
    <row r="3576" spans="1:14">
      <c r="A3576" t="s">
        <v>6498</v>
      </c>
      <c r="B3576" t="s">
        <v>17</v>
      </c>
      <c r="C3576" t="s">
        <v>6501</v>
      </c>
      <c r="D3576" t="s">
        <v>6493</v>
      </c>
      <c r="I3576">
        <v>391.87549999999999</v>
      </c>
      <c r="J3576">
        <v>0.1</v>
      </c>
      <c r="K3576">
        <v>23</v>
      </c>
      <c r="L3576">
        <v>-38.020000000000003</v>
      </c>
      <c r="M3576">
        <v>4.8099999999999996</v>
      </c>
      <c r="N3576">
        <v>0.57999999999999996</v>
      </c>
    </row>
    <row r="3577" spans="1:14">
      <c r="A3577" t="s">
        <v>6502</v>
      </c>
      <c r="B3577" t="s">
        <v>27</v>
      </c>
      <c r="C3577" t="s">
        <v>6503</v>
      </c>
      <c r="D3577" t="s">
        <v>6504</v>
      </c>
      <c r="I3577">
        <v>15.04</v>
      </c>
      <c r="J3577">
        <v>0.02</v>
      </c>
      <c r="K3577">
        <v>2</v>
      </c>
      <c r="L3577">
        <v>-6.12</v>
      </c>
      <c r="M3577">
        <v>0.49</v>
      </c>
      <c r="N3577">
        <v>0.38</v>
      </c>
    </row>
    <row r="3578" spans="1:14">
      <c r="A3578" t="s">
        <v>6505</v>
      </c>
      <c r="B3578" t="s">
        <v>66</v>
      </c>
      <c r="C3578" t="s">
        <v>6506</v>
      </c>
      <c r="D3578" t="s">
        <v>6504</v>
      </c>
      <c r="I3578">
        <v>679.65</v>
      </c>
      <c r="J3578">
        <v>0</v>
      </c>
      <c r="K3578">
        <v>43</v>
      </c>
      <c r="L3578">
        <v>31.2</v>
      </c>
      <c r="M3578">
        <v>8.4</v>
      </c>
      <c r="N3578">
        <v>0.39</v>
      </c>
    </row>
    <row r="3579" spans="1:14">
      <c r="A3579" t="s">
        <v>6502</v>
      </c>
      <c r="B3579" t="s">
        <v>146</v>
      </c>
      <c r="C3579" t="s">
        <v>6507</v>
      </c>
      <c r="D3579" t="s">
        <v>6504</v>
      </c>
      <c r="I3579">
        <v>470.39</v>
      </c>
      <c r="J3579">
        <v>0.08</v>
      </c>
      <c r="K3579">
        <v>19</v>
      </c>
      <c r="L3579">
        <v>-147.99</v>
      </c>
      <c r="M3579">
        <v>5.89</v>
      </c>
      <c r="N3579">
        <v>0.75</v>
      </c>
    </row>
    <row r="3580" spans="1:14">
      <c r="A3580" t="s">
        <v>6491</v>
      </c>
      <c r="B3580" t="s">
        <v>66</v>
      </c>
      <c r="C3580" t="s">
        <v>6508</v>
      </c>
      <c r="D3580" t="s">
        <v>6509</v>
      </c>
      <c r="I3580">
        <v>16949.439999999999</v>
      </c>
      <c r="J3580">
        <v>0.01</v>
      </c>
      <c r="K3580">
        <v>31</v>
      </c>
      <c r="L3580">
        <v>7858.08</v>
      </c>
      <c r="M3580">
        <v>19.989999999999998</v>
      </c>
      <c r="N3580">
        <v>0.37</v>
      </c>
    </row>
    <row r="3581" spans="1:14">
      <c r="A3581" t="s">
        <v>6510</v>
      </c>
      <c r="B3581" t="s">
        <v>20</v>
      </c>
      <c r="C3581" t="s">
        <v>6511</v>
      </c>
      <c r="D3581" t="s">
        <v>6512</v>
      </c>
      <c r="I3581">
        <v>196.98</v>
      </c>
      <c r="J3581">
        <v>0.04</v>
      </c>
      <c r="K3581">
        <v>16</v>
      </c>
      <c r="L3581">
        <v>-5.76</v>
      </c>
      <c r="M3581">
        <v>6.47</v>
      </c>
      <c r="N3581">
        <v>0.38</v>
      </c>
    </row>
    <row r="3582" spans="1:14">
      <c r="A3582" t="s">
        <v>6510</v>
      </c>
      <c r="B3582" t="s">
        <v>17</v>
      </c>
      <c r="C3582" t="s">
        <v>6513</v>
      </c>
      <c r="D3582" t="s">
        <v>6512</v>
      </c>
      <c r="I3582">
        <v>1756.6949999999999</v>
      </c>
      <c r="J3582">
        <v>0.1</v>
      </c>
      <c r="K3582">
        <v>33</v>
      </c>
      <c r="L3582">
        <v>164.97</v>
      </c>
      <c r="M3582">
        <v>8.8000000000000007</v>
      </c>
      <c r="N3582">
        <v>0.57999999999999996</v>
      </c>
    </row>
    <row r="3583" spans="1:14">
      <c r="A3583" t="s">
        <v>6514</v>
      </c>
      <c r="B3583" t="s">
        <v>55</v>
      </c>
      <c r="C3583" t="s">
        <v>6515</v>
      </c>
      <c r="D3583" t="s">
        <v>6516</v>
      </c>
      <c r="I3583">
        <v>4733.7</v>
      </c>
      <c r="J3583">
        <v>0</v>
      </c>
      <c r="K3583">
        <v>36</v>
      </c>
      <c r="L3583">
        <v>624.36</v>
      </c>
      <c r="M3583">
        <v>30</v>
      </c>
      <c r="N3583">
        <v>0.64</v>
      </c>
    </row>
    <row r="3584" spans="1:14">
      <c r="A3584" t="s">
        <v>6517</v>
      </c>
      <c r="B3584" t="s">
        <v>17</v>
      </c>
      <c r="C3584" t="s">
        <v>6518</v>
      </c>
      <c r="D3584" t="s">
        <v>6516</v>
      </c>
      <c r="I3584">
        <v>1028.1600000000001</v>
      </c>
      <c r="J3584">
        <v>7.0000000000000007E-2</v>
      </c>
      <c r="K3584">
        <v>23</v>
      </c>
      <c r="L3584">
        <v>405.16</v>
      </c>
      <c r="M3584">
        <v>1.25</v>
      </c>
      <c r="N3584">
        <v>0.35</v>
      </c>
    </row>
    <row r="3585" spans="1:14">
      <c r="A3585" t="s">
        <v>6519</v>
      </c>
      <c r="B3585" t="s">
        <v>27</v>
      </c>
      <c r="C3585" t="s">
        <v>6520</v>
      </c>
      <c r="D3585" t="s">
        <v>6516</v>
      </c>
      <c r="I3585">
        <v>98.77</v>
      </c>
      <c r="J3585">
        <v>7.0000000000000007E-2</v>
      </c>
      <c r="K3585">
        <v>21</v>
      </c>
      <c r="L3585">
        <v>41.33</v>
      </c>
      <c r="M3585">
        <v>0.5</v>
      </c>
      <c r="N3585">
        <v>0.36</v>
      </c>
    </row>
    <row r="3586" spans="1:14">
      <c r="A3586" t="s">
        <v>6514</v>
      </c>
      <c r="B3586" t="s">
        <v>49</v>
      </c>
      <c r="C3586" t="s">
        <v>6521</v>
      </c>
      <c r="D3586" t="s">
        <v>6516</v>
      </c>
      <c r="I3586">
        <v>2718.07</v>
      </c>
      <c r="J3586">
        <v>0.1</v>
      </c>
      <c r="K3586">
        <v>14</v>
      </c>
      <c r="L3586">
        <v>1107.53</v>
      </c>
      <c r="M3586">
        <v>21.21</v>
      </c>
      <c r="N3586">
        <v>0.59</v>
      </c>
    </row>
    <row r="3587" spans="1:14">
      <c r="A3587" t="s">
        <v>6522</v>
      </c>
      <c r="B3587" t="s">
        <v>146</v>
      </c>
      <c r="C3587" t="s">
        <v>6523</v>
      </c>
      <c r="D3587" t="s">
        <v>6516</v>
      </c>
      <c r="I3587">
        <v>131.61000000000001</v>
      </c>
      <c r="J3587">
        <v>0.01</v>
      </c>
      <c r="K3587">
        <v>7</v>
      </c>
      <c r="L3587">
        <v>-7.3</v>
      </c>
      <c r="M3587">
        <v>1.99</v>
      </c>
      <c r="N3587">
        <v>0.45</v>
      </c>
    </row>
    <row r="3588" spans="1:14">
      <c r="A3588" t="s">
        <v>6517</v>
      </c>
      <c r="B3588" t="s">
        <v>23</v>
      </c>
      <c r="C3588" t="s">
        <v>6524</v>
      </c>
      <c r="D3588" t="s">
        <v>6525</v>
      </c>
      <c r="I3588">
        <v>9172.32</v>
      </c>
      <c r="J3588">
        <v>0.06</v>
      </c>
      <c r="K3588">
        <v>3</v>
      </c>
      <c r="L3588">
        <v>-8570.4500000000007</v>
      </c>
      <c r="M3588">
        <v>8.73</v>
      </c>
      <c r="N3588">
        <v>0.56999999999999995</v>
      </c>
    </row>
    <row r="3589" spans="1:14">
      <c r="A3589" t="s">
        <v>6526</v>
      </c>
      <c r="B3589" t="s">
        <v>20</v>
      </c>
      <c r="C3589" t="s">
        <v>6527</v>
      </c>
      <c r="D3589" t="s">
        <v>6528</v>
      </c>
      <c r="I3589">
        <v>115.45</v>
      </c>
      <c r="J3589">
        <v>7.0000000000000007E-2</v>
      </c>
      <c r="K3589">
        <v>12</v>
      </c>
      <c r="L3589">
        <v>23.53</v>
      </c>
      <c r="M3589">
        <v>2.06</v>
      </c>
      <c r="N3589">
        <v>0.39</v>
      </c>
    </row>
    <row r="3590" spans="1:14">
      <c r="A3590" t="s">
        <v>6526</v>
      </c>
      <c r="B3590" t="s">
        <v>146</v>
      </c>
      <c r="C3590" t="s">
        <v>6527</v>
      </c>
      <c r="D3590" t="s">
        <v>6528</v>
      </c>
      <c r="I3590">
        <v>163.89</v>
      </c>
      <c r="J3590">
        <v>0.02</v>
      </c>
      <c r="K3590">
        <v>31</v>
      </c>
      <c r="L3590">
        <v>-108.55</v>
      </c>
      <c r="M3590">
        <v>4.93</v>
      </c>
      <c r="N3590">
        <v>0.66</v>
      </c>
    </row>
    <row r="3591" spans="1:14">
      <c r="A3591" t="s">
        <v>6529</v>
      </c>
      <c r="B3591" t="s">
        <v>104</v>
      </c>
      <c r="C3591" t="s">
        <v>6530</v>
      </c>
      <c r="D3591" t="s">
        <v>6531</v>
      </c>
      <c r="I3591">
        <v>249.64</v>
      </c>
      <c r="J3591">
        <v>0.08</v>
      </c>
      <c r="K3591">
        <v>23</v>
      </c>
      <c r="L3591">
        <v>-91.65</v>
      </c>
      <c r="M3591">
        <v>7.46</v>
      </c>
      <c r="N3591">
        <v>0.59</v>
      </c>
    </row>
    <row r="3592" spans="1:14">
      <c r="A3592" t="s">
        <v>6532</v>
      </c>
      <c r="B3592" t="s">
        <v>146</v>
      </c>
      <c r="C3592" t="s">
        <v>6533</v>
      </c>
      <c r="D3592" t="s">
        <v>6531</v>
      </c>
      <c r="I3592">
        <v>65.5</v>
      </c>
      <c r="J3592">
        <v>0.08</v>
      </c>
      <c r="K3592">
        <v>11</v>
      </c>
      <c r="L3592">
        <v>-55.94</v>
      </c>
      <c r="M3592">
        <v>4.38</v>
      </c>
      <c r="N3592">
        <v>0.75</v>
      </c>
    </row>
    <row r="3593" spans="1:14">
      <c r="A3593" t="s">
        <v>6529</v>
      </c>
      <c r="B3593" t="s">
        <v>23</v>
      </c>
      <c r="C3593" t="s">
        <v>6530</v>
      </c>
      <c r="D3593" t="s">
        <v>6531</v>
      </c>
      <c r="I3593">
        <v>112.4</v>
      </c>
      <c r="J3593">
        <v>0.1</v>
      </c>
      <c r="K3593">
        <v>6</v>
      </c>
      <c r="L3593">
        <v>-46.75</v>
      </c>
      <c r="M3593">
        <v>8.51</v>
      </c>
      <c r="N3593">
        <v>0.4</v>
      </c>
    </row>
    <row r="3594" spans="1:14">
      <c r="A3594" t="s">
        <v>6534</v>
      </c>
      <c r="B3594" t="s">
        <v>23</v>
      </c>
      <c r="C3594" t="s">
        <v>6535</v>
      </c>
      <c r="D3594" t="s">
        <v>6536</v>
      </c>
      <c r="I3594">
        <v>6168.07</v>
      </c>
      <c r="J3594">
        <v>0.05</v>
      </c>
      <c r="K3594">
        <v>12</v>
      </c>
      <c r="L3594">
        <v>1542</v>
      </c>
      <c r="M3594">
        <v>28.14</v>
      </c>
      <c r="N3594">
        <v>0.38</v>
      </c>
    </row>
    <row r="3595" spans="1:14">
      <c r="A3595" t="s">
        <v>6537</v>
      </c>
      <c r="B3595" t="s">
        <v>27</v>
      </c>
      <c r="C3595" t="s">
        <v>6538</v>
      </c>
      <c r="D3595" t="s">
        <v>6536</v>
      </c>
      <c r="I3595">
        <v>136.16</v>
      </c>
      <c r="J3595">
        <v>7.0000000000000007E-2</v>
      </c>
      <c r="K3595">
        <v>28</v>
      </c>
      <c r="L3595">
        <v>58.1</v>
      </c>
      <c r="M3595">
        <v>0.49</v>
      </c>
      <c r="N3595">
        <v>0.39</v>
      </c>
    </row>
    <row r="3596" spans="1:14">
      <c r="A3596" t="s">
        <v>6539</v>
      </c>
      <c r="B3596" t="s">
        <v>43</v>
      </c>
      <c r="C3596" t="s">
        <v>6540</v>
      </c>
      <c r="D3596" t="s">
        <v>6541</v>
      </c>
      <c r="I3596">
        <v>11460.76</v>
      </c>
      <c r="J3596">
        <v>0.1</v>
      </c>
      <c r="K3596">
        <v>42</v>
      </c>
      <c r="L3596">
        <v>4264.82</v>
      </c>
      <c r="M3596">
        <v>60</v>
      </c>
      <c r="N3596" t="s">
        <v>221</v>
      </c>
    </row>
    <row r="3597" spans="1:14">
      <c r="A3597" t="s">
        <v>6539</v>
      </c>
      <c r="B3597" t="s">
        <v>104</v>
      </c>
      <c r="C3597" t="s">
        <v>6542</v>
      </c>
      <c r="D3597" t="s">
        <v>6541</v>
      </c>
      <c r="I3597">
        <v>1684.96</v>
      </c>
      <c r="J3597">
        <v>0.08</v>
      </c>
      <c r="K3597">
        <v>16</v>
      </c>
      <c r="L3597">
        <v>-553.05999999999995</v>
      </c>
      <c r="M3597">
        <v>35</v>
      </c>
      <c r="N3597">
        <v>0.82</v>
      </c>
    </row>
    <row r="3598" spans="1:14">
      <c r="A3598" t="s">
        <v>6539</v>
      </c>
      <c r="B3598" t="s">
        <v>43</v>
      </c>
      <c r="C3598" t="s">
        <v>6540</v>
      </c>
      <c r="D3598" t="s">
        <v>6541</v>
      </c>
      <c r="I3598">
        <v>1662.048</v>
      </c>
      <c r="J3598">
        <v>0.03</v>
      </c>
      <c r="K3598">
        <v>9</v>
      </c>
      <c r="L3598">
        <v>-471.26</v>
      </c>
      <c r="M3598">
        <v>110.2</v>
      </c>
      <c r="N3598">
        <v>0.73</v>
      </c>
    </row>
    <row r="3599" spans="1:14">
      <c r="A3599" t="s">
        <v>6543</v>
      </c>
      <c r="B3599" t="s">
        <v>15</v>
      </c>
      <c r="C3599" t="s">
        <v>6544</v>
      </c>
      <c r="D3599" t="s">
        <v>6545</v>
      </c>
      <c r="I3599">
        <v>1218.08</v>
      </c>
      <c r="J3599">
        <v>0.1</v>
      </c>
      <c r="K3599">
        <v>37</v>
      </c>
      <c r="L3599">
        <v>99.79</v>
      </c>
      <c r="M3599">
        <v>8.99</v>
      </c>
      <c r="N3599">
        <v>0.56000000000000005</v>
      </c>
    </row>
    <row r="3600" spans="1:14">
      <c r="A3600" t="s">
        <v>6546</v>
      </c>
      <c r="B3600" t="s">
        <v>15</v>
      </c>
      <c r="C3600" t="s">
        <v>6547</v>
      </c>
      <c r="D3600" t="s">
        <v>6545</v>
      </c>
      <c r="I3600">
        <v>80.53</v>
      </c>
      <c r="J3600">
        <v>0.01</v>
      </c>
      <c r="K3600">
        <v>28</v>
      </c>
      <c r="L3600">
        <v>10.01</v>
      </c>
      <c r="M3600">
        <v>0.7</v>
      </c>
      <c r="N3600">
        <v>0.56000000000000005</v>
      </c>
    </row>
    <row r="3601" spans="1:14">
      <c r="A3601" t="s">
        <v>6543</v>
      </c>
      <c r="B3601" t="s">
        <v>49</v>
      </c>
      <c r="C3601" t="s">
        <v>6548</v>
      </c>
      <c r="D3601" t="s">
        <v>6545</v>
      </c>
      <c r="I3601">
        <v>522.05999999999995</v>
      </c>
      <c r="J3601">
        <v>0.06</v>
      </c>
      <c r="K3601">
        <v>5</v>
      </c>
      <c r="L3601">
        <v>319.64</v>
      </c>
      <c r="M3601">
        <v>13.99</v>
      </c>
      <c r="N3601">
        <v>0.65</v>
      </c>
    </row>
    <row r="3602" spans="1:14">
      <c r="A3602" t="s">
        <v>6549</v>
      </c>
      <c r="B3602" t="s">
        <v>20</v>
      </c>
      <c r="C3602" t="s">
        <v>6550</v>
      </c>
      <c r="D3602" t="s">
        <v>6545</v>
      </c>
      <c r="I3602">
        <v>2283.2199999999998</v>
      </c>
      <c r="J3602">
        <v>0.03</v>
      </c>
      <c r="K3602">
        <v>48</v>
      </c>
      <c r="L3602">
        <v>1006.72</v>
      </c>
      <c r="M3602">
        <v>5.97</v>
      </c>
      <c r="N3602">
        <v>0.38</v>
      </c>
    </row>
    <row r="3603" spans="1:14">
      <c r="A3603" t="s">
        <v>6549</v>
      </c>
      <c r="B3603" t="s">
        <v>43</v>
      </c>
      <c r="C3603" t="s">
        <v>6551</v>
      </c>
      <c r="D3603" t="s">
        <v>6545</v>
      </c>
      <c r="I3603">
        <v>11365.616</v>
      </c>
      <c r="J3603">
        <v>0.08</v>
      </c>
      <c r="K3603">
        <v>49</v>
      </c>
      <c r="L3603">
        <v>229.22</v>
      </c>
      <c r="M3603">
        <v>54.12</v>
      </c>
      <c r="N3603">
        <v>0.76</v>
      </c>
    </row>
    <row r="3604" spans="1:14">
      <c r="A3604" t="s">
        <v>6552</v>
      </c>
      <c r="B3604" t="s">
        <v>20</v>
      </c>
      <c r="C3604" t="s">
        <v>6553</v>
      </c>
      <c r="D3604" t="s">
        <v>6554</v>
      </c>
      <c r="I3604">
        <v>107.75</v>
      </c>
      <c r="J3604">
        <v>7.0000000000000007E-2</v>
      </c>
      <c r="K3604">
        <v>23</v>
      </c>
      <c r="L3604">
        <v>24.17</v>
      </c>
      <c r="M3604">
        <v>1.52</v>
      </c>
      <c r="N3604">
        <v>0.36</v>
      </c>
    </row>
    <row r="3605" spans="1:14">
      <c r="A3605" t="s">
        <v>6552</v>
      </c>
      <c r="B3605" t="s">
        <v>66</v>
      </c>
      <c r="C3605" t="s">
        <v>6555</v>
      </c>
      <c r="D3605" t="s">
        <v>6554</v>
      </c>
      <c r="I3605">
        <v>161.72</v>
      </c>
      <c r="J3605">
        <v>0.09</v>
      </c>
      <c r="K3605">
        <v>40</v>
      </c>
      <c r="L3605">
        <v>-134.71</v>
      </c>
      <c r="M3605">
        <v>5.26</v>
      </c>
      <c r="N3605">
        <v>0.38</v>
      </c>
    </row>
    <row r="3606" spans="1:14">
      <c r="A3606" t="s">
        <v>6556</v>
      </c>
      <c r="B3606" t="s">
        <v>43</v>
      </c>
      <c r="C3606" t="s">
        <v>6557</v>
      </c>
      <c r="D3606" t="s">
        <v>6554</v>
      </c>
      <c r="I3606">
        <v>2029.4960000000001</v>
      </c>
      <c r="J3606">
        <v>0.1</v>
      </c>
      <c r="K3606">
        <v>8</v>
      </c>
      <c r="L3606">
        <v>251.64</v>
      </c>
      <c r="M3606">
        <v>43.57</v>
      </c>
      <c r="N3606">
        <v>0.63</v>
      </c>
    </row>
    <row r="3607" spans="1:14">
      <c r="A3607" t="s">
        <v>6558</v>
      </c>
      <c r="B3607" t="s">
        <v>64</v>
      </c>
      <c r="C3607" t="s">
        <v>6559</v>
      </c>
      <c r="D3607" t="s">
        <v>6560</v>
      </c>
      <c r="I3607">
        <v>15.6</v>
      </c>
      <c r="J3607">
        <v>0.09</v>
      </c>
      <c r="K3607">
        <v>5</v>
      </c>
      <c r="L3607">
        <v>1.67</v>
      </c>
      <c r="M3607">
        <v>0.78</v>
      </c>
      <c r="N3607">
        <v>0.52</v>
      </c>
    </row>
    <row r="3608" spans="1:14">
      <c r="A3608" t="s">
        <v>6561</v>
      </c>
      <c r="B3608" t="s">
        <v>146</v>
      </c>
      <c r="C3608" t="s">
        <v>6562</v>
      </c>
      <c r="D3608" t="s">
        <v>6560</v>
      </c>
      <c r="I3608">
        <v>979.06</v>
      </c>
      <c r="J3608">
        <v>7.0000000000000007E-2</v>
      </c>
      <c r="K3608">
        <v>27</v>
      </c>
      <c r="L3608">
        <v>-131.9</v>
      </c>
      <c r="M3608">
        <v>9.02</v>
      </c>
      <c r="N3608">
        <v>0.75</v>
      </c>
    </row>
    <row r="3609" spans="1:14">
      <c r="A3609" t="s">
        <v>6563</v>
      </c>
      <c r="B3609" t="s">
        <v>49</v>
      </c>
      <c r="C3609" t="s">
        <v>6564</v>
      </c>
      <c r="D3609" t="s">
        <v>6560</v>
      </c>
      <c r="I3609">
        <v>247.15</v>
      </c>
      <c r="J3609">
        <v>7.0000000000000007E-2</v>
      </c>
      <c r="K3609">
        <v>6</v>
      </c>
      <c r="L3609">
        <v>-88.35</v>
      </c>
      <c r="M3609">
        <v>18.98</v>
      </c>
      <c r="N3609">
        <v>0.56999999999999995</v>
      </c>
    </row>
    <row r="3610" spans="1:14">
      <c r="A3610" t="s">
        <v>6561</v>
      </c>
      <c r="B3610" t="s">
        <v>66</v>
      </c>
      <c r="C3610" t="s">
        <v>6565</v>
      </c>
      <c r="D3610" t="s">
        <v>6560</v>
      </c>
      <c r="I3610">
        <v>205.43</v>
      </c>
      <c r="J3610">
        <v>0</v>
      </c>
      <c r="K3610">
        <v>28</v>
      </c>
      <c r="L3610">
        <v>-24.3</v>
      </c>
      <c r="M3610">
        <v>5.27</v>
      </c>
      <c r="N3610">
        <v>0.36</v>
      </c>
    </row>
    <row r="3611" spans="1:14">
      <c r="A3611" t="s">
        <v>6558</v>
      </c>
      <c r="B3611" t="s">
        <v>17</v>
      </c>
      <c r="C3611" t="s">
        <v>6566</v>
      </c>
      <c r="D3611" t="s">
        <v>6560</v>
      </c>
      <c r="I3611">
        <v>631.49900000000002</v>
      </c>
      <c r="J3611">
        <v>0.09</v>
      </c>
      <c r="K3611">
        <v>6</v>
      </c>
      <c r="L3611">
        <v>-403.02</v>
      </c>
      <c r="M3611">
        <v>8.08</v>
      </c>
      <c r="N3611">
        <v>0.56999999999999995</v>
      </c>
    </row>
    <row r="3612" spans="1:14">
      <c r="A3612" t="s">
        <v>6567</v>
      </c>
      <c r="B3612" t="s">
        <v>15</v>
      </c>
      <c r="C3612" t="s">
        <v>6568</v>
      </c>
      <c r="D3612" t="s">
        <v>6560</v>
      </c>
      <c r="I3612">
        <v>65.39</v>
      </c>
      <c r="J3612">
        <v>0.09</v>
      </c>
      <c r="K3612">
        <v>36</v>
      </c>
      <c r="L3612">
        <v>-0.46</v>
      </c>
      <c r="M3612">
        <v>1</v>
      </c>
      <c r="N3612">
        <v>0.4</v>
      </c>
    </row>
    <row r="3613" spans="1:14">
      <c r="A3613" t="s">
        <v>6569</v>
      </c>
      <c r="B3613" t="s">
        <v>43</v>
      </c>
      <c r="C3613" t="s">
        <v>6570</v>
      </c>
      <c r="D3613" t="s">
        <v>6560</v>
      </c>
      <c r="I3613">
        <v>10348.73</v>
      </c>
      <c r="J3613">
        <v>0.09</v>
      </c>
      <c r="K3613">
        <v>47</v>
      </c>
      <c r="L3613">
        <v>1094.57</v>
      </c>
      <c r="M3613">
        <v>32.479999999999997</v>
      </c>
      <c r="N3613">
        <v>0.68</v>
      </c>
    </row>
    <row r="3614" spans="1:14">
      <c r="A3614" t="s">
        <v>6571</v>
      </c>
      <c r="B3614" t="s">
        <v>146</v>
      </c>
      <c r="C3614" t="s">
        <v>6572</v>
      </c>
      <c r="D3614" t="s">
        <v>6573</v>
      </c>
      <c r="I3614">
        <v>1078.49</v>
      </c>
      <c r="J3614">
        <v>0.08</v>
      </c>
      <c r="K3614">
        <v>27</v>
      </c>
      <c r="L3614">
        <v>252.66</v>
      </c>
      <c r="M3614">
        <v>1.99</v>
      </c>
      <c r="N3614">
        <v>0.55000000000000004</v>
      </c>
    </row>
    <row r="3615" spans="1:14">
      <c r="A3615" t="s">
        <v>6574</v>
      </c>
      <c r="B3615" t="s">
        <v>49</v>
      </c>
      <c r="C3615" t="s">
        <v>6575</v>
      </c>
      <c r="D3615" t="s">
        <v>6576</v>
      </c>
      <c r="I3615">
        <v>589.63</v>
      </c>
      <c r="J3615">
        <v>0.03</v>
      </c>
      <c r="K3615">
        <v>37</v>
      </c>
      <c r="L3615">
        <v>70.8</v>
      </c>
      <c r="M3615">
        <v>8.99</v>
      </c>
      <c r="N3615">
        <v>0.39</v>
      </c>
    </row>
    <row r="3616" spans="1:14">
      <c r="A3616" t="s">
        <v>6577</v>
      </c>
      <c r="B3616" t="s">
        <v>49</v>
      </c>
      <c r="C3616" t="s">
        <v>6578</v>
      </c>
      <c r="D3616" t="s">
        <v>6576</v>
      </c>
      <c r="I3616">
        <v>397.17</v>
      </c>
      <c r="J3616">
        <v>0.1</v>
      </c>
      <c r="K3616">
        <v>30</v>
      </c>
      <c r="L3616">
        <v>7.69</v>
      </c>
      <c r="M3616">
        <v>5</v>
      </c>
      <c r="N3616">
        <v>0.49</v>
      </c>
    </row>
    <row r="3617" spans="1:14">
      <c r="A3617" t="s">
        <v>6577</v>
      </c>
      <c r="B3617" t="s">
        <v>46</v>
      </c>
      <c r="C3617" t="s">
        <v>6579</v>
      </c>
      <c r="D3617" t="s">
        <v>6576</v>
      </c>
      <c r="I3617">
        <v>336.84</v>
      </c>
      <c r="J3617">
        <v>0.08</v>
      </c>
      <c r="K3617">
        <v>3</v>
      </c>
      <c r="L3617">
        <v>-160.46</v>
      </c>
      <c r="M3617">
        <v>35.840000000000003</v>
      </c>
      <c r="N3617">
        <v>0.62</v>
      </c>
    </row>
    <row r="3618" spans="1:14">
      <c r="A3618" t="s">
        <v>6580</v>
      </c>
      <c r="B3618" t="s">
        <v>17</v>
      </c>
      <c r="C3618" t="s">
        <v>6581</v>
      </c>
      <c r="D3618" t="s">
        <v>6582</v>
      </c>
      <c r="I3618">
        <v>275.91000000000003</v>
      </c>
      <c r="J3618">
        <v>0.1</v>
      </c>
      <c r="K3618">
        <v>44</v>
      </c>
      <c r="L3618">
        <v>-162.37</v>
      </c>
      <c r="M3618">
        <v>5.03</v>
      </c>
      <c r="N3618">
        <v>0.6</v>
      </c>
    </row>
    <row r="3619" spans="1:14">
      <c r="A3619" t="s">
        <v>6583</v>
      </c>
      <c r="B3619" t="s">
        <v>15</v>
      </c>
      <c r="C3619" t="s">
        <v>6584</v>
      </c>
      <c r="D3619" t="s">
        <v>6582</v>
      </c>
      <c r="I3619">
        <v>103.07</v>
      </c>
      <c r="J3619">
        <v>0.1</v>
      </c>
      <c r="K3619">
        <v>38</v>
      </c>
      <c r="L3619">
        <v>-0.95</v>
      </c>
      <c r="M3619">
        <v>1.34</v>
      </c>
      <c r="N3619">
        <v>0.45</v>
      </c>
    </row>
    <row r="3620" spans="1:14">
      <c r="A3620" t="s">
        <v>6580</v>
      </c>
      <c r="B3620" t="s">
        <v>34</v>
      </c>
      <c r="C3620" t="s">
        <v>6581</v>
      </c>
      <c r="D3620" t="s">
        <v>6585</v>
      </c>
      <c r="I3620">
        <v>1482.81</v>
      </c>
      <c r="J3620">
        <v>0.03</v>
      </c>
      <c r="K3620">
        <v>24</v>
      </c>
      <c r="L3620">
        <v>-678.63</v>
      </c>
      <c r="M3620">
        <v>49</v>
      </c>
      <c r="N3620">
        <v>0.59</v>
      </c>
    </row>
    <row r="3621" spans="1:14">
      <c r="A3621" t="s">
        <v>6586</v>
      </c>
      <c r="B3621" t="s">
        <v>146</v>
      </c>
      <c r="C3621" t="s">
        <v>6587</v>
      </c>
      <c r="D3621" t="s">
        <v>6585</v>
      </c>
      <c r="I3621">
        <v>925.03</v>
      </c>
      <c r="J3621">
        <v>0.06</v>
      </c>
      <c r="K3621">
        <v>18</v>
      </c>
      <c r="L3621">
        <v>-3.68</v>
      </c>
      <c r="M3621">
        <v>19.989999999999998</v>
      </c>
      <c r="N3621">
        <v>0.41</v>
      </c>
    </row>
    <row r="3622" spans="1:14">
      <c r="A3622" t="s">
        <v>6588</v>
      </c>
      <c r="B3622" t="s">
        <v>164</v>
      </c>
      <c r="C3622" t="s">
        <v>6589</v>
      </c>
      <c r="D3622" t="s">
        <v>6585</v>
      </c>
      <c r="I3622">
        <v>23255.61</v>
      </c>
      <c r="J3622">
        <v>0</v>
      </c>
      <c r="K3622">
        <v>38</v>
      </c>
      <c r="L3622">
        <v>-734.33</v>
      </c>
      <c r="M3622">
        <v>24.49</v>
      </c>
      <c r="N3622">
        <v>0.44</v>
      </c>
    </row>
    <row r="3623" spans="1:14">
      <c r="A3623" t="s">
        <v>6590</v>
      </c>
      <c r="B3623" t="s">
        <v>164</v>
      </c>
      <c r="C3623" t="s">
        <v>6591</v>
      </c>
      <c r="D3623" t="s">
        <v>6585</v>
      </c>
      <c r="I3623">
        <v>2543.9499999999998</v>
      </c>
      <c r="J3623">
        <v>0.04</v>
      </c>
      <c r="K3623">
        <v>5</v>
      </c>
      <c r="L3623">
        <v>-1011.32</v>
      </c>
      <c r="M3623">
        <v>24.49</v>
      </c>
      <c r="N3623">
        <v>0.36</v>
      </c>
    </row>
    <row r="3624" spans="1:14">
      <c r="A3624" t="s">
        <v>6592</v>
      </c>
      <c r="B3624" t="s">
        <v>104</v>
      </c>
      <c r="C3624" t="s">
        <v>6593</v>
      </c>
      <c r="D3624" t="s">
        <v>6585</v>
      </c>
      <c r="I3624">
        <v>305.82</v>
      </c>
      <c r="J3624">
        <v>0.05</v>
      </c>
      <c r="K3624">
        <v>1</v>
      </c>
      <c r="L3624">
        <v>-232.24</v>
      </c>
      <c r="M3624">
        <v>35</v>
      </c>
      <c r="N3624">
        <v>0.8</v>
      </c>
    </row>
    <row r="3625" spans="1:14">
      <c r="A3625" t="s">
        <v>6592</v>
      </c>
      <c r="B3625" t="s">
        <v>34</v>
      </c>
      <c r="C3625" t="s">
        <v>6593</v>
      </c>
      <c r="D3625" t="s">
        <v>6585</v>
      </c>
      <c r="I3625">
        <v>1038.4000000000001</v>
      </c>
      <c r="J3625">
        <v>0.01</v>
      </c>
      <c r="K3625">
        <v>18</v>
      </c>
      <c r="L3625">
        <v>112.36</v>
      </c>
      <c r="M3625">
        <v>13.22</v>
      </c>
      <c r="N3625">
        <v>0.56000000000000005</v>
      </c>
    </row>
    <row r="3626" spans="1:14">
      <c r="A3626" t="s">
        <v>6580</v>
      </c>
      <c r="B3626" t="s">
        <v>43</v>
      </c>
      <c r="C3626" t="s">
        <v>6581</v>
      </c>
      <c r="D3626" t="s">
        <v>6585</v>
      </c>
      <c r="I3626">
        <v>6693.28</v>
      </c>
      <c r="J3626">
        <v>0.02</v>
      </c>
      <c r="K3626">
        <v>23</v>
      </c>
      <c r="L3626">
        <v>40.32</v>
      </c>
      <c r="M3626">
        <v>69</v>
      </c>
      <c r="N3626">
        <v>0.67</v>
      </c>
    </row>
    <row r="3627" spans="1:14">
      <c r="A3627" t="s">
        <v>6594</v>
      </c>
      <c r="B3627" t="s">
        <v>23</v>
      </c>
      <c r="C3627" t="s">
        <v>6595</v>
      </c>
      <c r="D3627" t="s">
        <v>6585</v>
      </c>
      <c r="I3627">
        <v>952.47</v>
      </c>
      <c r="J3627">
        <v>0.03</v>
      </c>
      <c r="K3627">
        <v>38</v>
      </c>
      <c r="L3627">
        <v>270.69</v>
      </c>
      <c r="M3627">
        <v>6.3</v>
      </c>
      <c r="N3627">
        <v>0.38</v>
      </c>
    </row>
    <row r="3628" spans="1:14">
      <c r="A3628" t="s">
        <v>6596</v>
      </c>
      <c r="B3628" t="s">
        <v>66</v>
      </c>
      <c r="C3628" t="s">
        <v>6597</v>
      </c>
      <c r="D3628" t="s">
        <v>6585</v>
      </c>
      <c r="I3628">
        <v>2528.4899999999998</v>
      </c>
      <c r="J3628">
        <v>7.0000000000000007E-2</v>
      </c>
      <c r="K3628">
        <v>6</v>
      </c>
      <c r="L3628">
        <v>580.15</v>
      </c>
      <c r="M3628">
        <v>19.989999999999998</v>
      </c>
      <c r="N3628">
        <v>0.35</v>
      </c>
    </row>
    <row r="3629" spans="1:14">
      <c r="A3629" t="s">
        <v>6598</v>
      </c>
      <c r="B3629" t="s">
        <v>34</v>
      </c>
      <c r="C3629" t="s">
        <v>6599</v>
      </c>
      <c r="D3629" t="s">
        <v>6585</v>
      </c>
      <c r="I3629">
        <v>1689.97</v>
      </c>
      <c r="J3629">
        <v>0.06</v>
      </c>
      <c r="K3629">
        <v>24</v>
      </c>
      <c r="L3629">
        <v>-564.74</v>
      </c>
      <c r="M3629">
        <v>60</v>
      </c>
      <c r="N3629">
        <v>0.41</v>
      </c>
    </row>
    <row r="3630" spans="1:14">
      <c r="A3630" t="s">
        <v>6600</v>
      </c>
      <c r="B3630" t="s">
        <v>66</v>
      </c>
      <c r="C3630" t="s">
        <v>6601</v>
      </c>
      <c r="D3630" t="s">
        <v>6585</v>
      </c>
      <c r="I3630">
        <v>937.04</v>
      </c>
      <c r="J3630">
        <v>0.08</v>
      </c>
      <c r="K3630">
        <v>34</v>
      </c>
      <c r="L3630">
        <v>391.6</v>
      </c>
      <c r="M3630">
        <v>1.49</v>
      </c>
      <c r="N3630">
        <v>0.38</v>
      </c>
    </row>
    <row r="3631" spans="1:14">
      <c r="A3631" t="s">
        <v>6600</v>
      </c>
      <c r="B3631" t="s">
        <v>146</v>
      </c>
      <c r="C3631" t="s">
        <v>6602</v>
      </c>
      <c r="D3631" t="s">
        <v>6585</v>
      </c>
      <c r="I3631">
        <v>1616.64</v>
      </c>
      <c r="J3631">
        <v>7.0000000000000007E-2</v>
      </c>
      <c r="K3631">
        <v>17</v>
      </c>
      <c r="L3631">
        <v>26.94</v>
      </c>
      <c r="M3631">
        <v>19.989999999999998</v>
      </c>
      <c r="N3631">
        <v>0.5</v>
      </c>
    </row>
    <row r="3632" spans="1:14">
      <c r="A3632" t="s">
        <v>6596</v>
      </c>
      <c r="B3632" t="s">
        <v>49</v>
      </c>
      <c r="C3632" t="s">
        <v>6603</v>
      </c>
      <c r="D3632" t="s">
        <v>6585</v>
      </c>
      <c r="I3632">
        <v>1146.1099999999999</v>
      </c>
      <c r="J3632">
        <v>0.09</v>
      </c>
      <c r="K3632">
        <v>42</v>
      </c>
      <c r="L3632">
        <v>330.63</v>
      </c>
      <c r="M3632">
        <v>8.5500000000000007</v>
      </c>
      <c r="N3632">
        <v>0.42</v>
      </c>
    </row>
    <row r="3633" spans="1:14">
      <c r="A3633" t="s">
        <v>6604</v>
      </c>
      <c r="B3633" t="s">
        <v>34</v>
      </c>
      <c r="C3633" t="s">
        <v>6605</v>
      </c>
      <c r="D3633" t="s">
        <v>6585</v>
      </c>
      <c r="I3633">
        <v>62.45</v>
      </c>
      <c r="J3633">
        <v>0.08</v>
      </c>
      <c r="K3633">
        <v>4</v>
      </c>
      <c r="L3633">
        <v>-141.76</v>
      </c>
      <c r="M3633">
        <v>49</v>
      </c>
      <c r="N3633">
        <v>0.59</v>
      </c>
    </row>
    <row r="3634" spans="1:14">
      <c r="A3634" t="s">
        <v>6606</v>
      </c>
      <c r="B3634" t="s">
        <v>17</v>
      </c>
      <c r="C3634" t="s">
        <v>6607</v>
      </c>
      <c r="D3634" t="s">
        <v>6585</v>
      </c>
      <c r="I3634">
        <v>3206.9650000000001</v>
      </c>
      <c r="J3634">
        <v>0.08</v>
      </c>
      <c r="K3634">
        <v>31</v>
      </c>
      <c r="L3634">
        <v>575.33000000000004</v>
      </c>
      <c r="M3634">
        <v>7.69</v>
      </c>
      <c r="N3634">
        <v>0.57999999999999996</v>
      </c>
    </row>
    <row r="3635" spans="1:14">
      <c r="A3635" t="s">
        <v>6583</v>
      </c>
      <c r="B3635" t="s">
        <v>17</v>
      </c>
      <c r="C3635" t="s">
        <v>6608</v>
      </c>
      <c r="D3635" t="s">
        <v>6585</v>
      </c>
      <c r="I3635">
        <v>896.18050000000005</v>
      </c>
      <c r="J3635">
        <v>0</v>
      </c>
      <c r="K3635">
        <v>15</v>
      </c>
      <c r="L3635">
        <v>82.04</v>
      </c>
      <c r="M3635">
        <v>5.26</v>
      </c>
      <c r="N3635">
        <v>0.56000000000000005</v>
      </c>
    </row>
    <row r="3636" spans="1:14">
      <c r="A3636" t="s">
        <v>6594</v>
      </c>
      <c r="B3636" t="s">
        <v>17</v>
      </c>
      <c r="C3636" t="s">
        <v>6609</v>
      </c>
      <c r="D3636" t="s">
        <v>6585</v>
      </c>
      <c r="I3636">
        <v>171.96350000000001</v>
      </c>
      <c r="J3636">
        <v>7.0000000000000007E-2</v>
      </c>
      <c r="K3636">
        <v>3</v>
      </c>
      <c r="L3636">
        <v>-296.37</v>
      </c>
      <c r="M3636">
        <v>8.99</v>
      </c>
      <c r="N3636">
        <v>0.57999999999999996</v>
      </c>
    </row>
    <row r="3637" spans="1:14">
      <c r="A3637" t="s">
        <v>6610</v>
      </c>
      <c r="B3637" t="s">
        <v>43</v>
      </c>
      <c r="C3637" t="s">
        <v>6611</v>
      </c>
      <c r="D3637" t="s">
        <v>6612</v>
      </c>
      <c r="I3637">
        <v>6408.3</v>
      </c>
      <c r="J3637">
        <v>0.1</v>
      </c>
      <c r="K3637">
        <v>24</v>
      </c>
      <c r="L3637">
        <v>539.54</v>
      </c>
      <c r="M3637">
        <v>35.67</v>
      </c>
      <c r="N3637">
        <v>0.66</v>
      </c>
    </row>
    <row r="3638" spans="1:14">
      <c r="A3638" t="s">
        <v>6613</v>
      </c>
      <c r="B3638" t="s">
        <v>66</v>
      </c>
      <c r="C3638" t="s">
        <v>6614</v>
      </c>
      <c r="D3638" t="s">
        <v>6615</v>
      </c>
      <c r="I3638">
        <v>82.06</v>
      </c>
      <c r="J3638">
        <v>7.0000000000000007E-2</v>
      </c>
      <c r="K3638">
        <v>7</v>
      </c>
      <c r="L3638">
        <v>-26.99</v>
      </c>
      <c r="M3638">
        <v>7.19</v>
      </c>
      <c r="N3638">
        <v>0.4</v>
      </c>
    </row>
    <row r="3639" spans="1:14">
      <c r="A3639" t="s">
        <v>6613</v>
      </c>
      <c r="B3639" t="s">
        <v>164</v>
      </c>
      <c r="C3639" t="s">
        <v>6616</v>
      </c>
      <c r="D3639" t="s">
        <v>6615</v>
      </c>
      <c r="I3639">
        <v>23281.05</v>
      </c>
      <c r="J3639">
        <v>0.09</v>
      </c>
      <c r="K3639">
        <v>41</v>
      </c>
      <c r="L3639">
        <v>9097.65</v>
      </c>
      <c r="M3639">
        <v>24.49</v>
      </c>
      <c r="N3639">
        <v>0.37</v>
      </c>
    </row>
    <row r="3640" spans="1:14">
      <c r="A3640" t="s">
        <v>6617</v>
      </c>
      <c r="B3640" t="s">
        <v>34</v>
      </c>
      <c r="C3640" t="s">
        <v>6618</v>
      </c>
      <c r="D3640" t="s">
        <v>6619</v>
      </c>
      <c r="I3640">
        <v>9626.86</v>
      </c>
      <c r="J3640">
        <v>0.08</v>
      </c>
      <c r="K3640">
        <v>34</v>
      </c>
      <c r="L3640">
        <v>1882.2</v>
      </c>
      <c r="M3640">
        <v>42.52</v>
      </c>
      <c r="N3640">
        <v>0.56999999999999995</v>
      </c>
    </row>
    <row r="3641" spans="1:14">
      <c r="A3641" t="s">
        <v>6620</v>
      </c>
      <c r="B3641" t="s">
        <v>104</v>
      </c>
      <c r="C3641" t="s">
        <v>6621</v>
      </c>
      <c r="D3641" t="s">
        <v>6622</v>
      </c>
      <c r="I3641">
        <v>651.45000000000005</v>
      </c>
      <c r="J3641">
        <v>7.0000000000000007E-2</v>
      </c>
      <c r="K3641">
        <v>39</v>
      </c>
      <c r="L3641">
        <v>-160.56</v>
      </c>
      <c r="M3641">
        <v>9.4700000000000006</v>
      </c>
      <c r="N3641">
        <v>0.59</v>
      </c>
    </row>
    <row r="3642" spans="1:14">
      <c r="A3642" t="s">
        <v>6623</v>
      </c>
      <c r="B3642" t="s">
        <v>43</v>
      </c>
      <c r="C3642" t="s">
        <v>6624</v>
      </c>
      <c r="D3642" t="s">
        <v>6622</v>
      </c>
      <c r="I3642">
        <v>1917.61</v>
      </c>
      <c r="J3642">
        <v>0.03</v>
      </c>
      <c r="K3642">
        <v>15</v>
      </c>
      <c r="L3642">
        <v>-286.89999999999998</v>
      </c>
      <c r="M3642">
        <v>51.94</v>
      </c>
      <c r="N3642">
        <v>0.63</v>
      </c>
    </row>
    <row r="3643" spans="1:14">
      <c r="A3643" t="s">
        <v>6625</v>
      </c>
      <c r="B3643" t="s">
        <v>20</v>
      </c>
      <c r="C3643" t="s">
        <v>6626</v>
      </c>
      <c r="D3643" t="s">
        <v>6622</v>
      </c>
      <c r="I3643">
        <v>198.21</v>
      </c>
      <c r="J3643">
        <v>0.01</v>
      </c>
      <c r="K3643">
        <v>28</v>
      </c>
      <c r="L3643">
        <v>-163.28</v>
      </c>
      <c r="M3643">
        <v>10.050000000000001</v>
      </c>
      <c r="N3643">
        <v>0.37</v>
      </c>
    </row>
    <row r="3644" spans="1:14">
      <c r="A3644" t="s">
        <v>6627</v>
      </c>
      <c r="B3644" t="s">
        <v>146</v>
      </c>
      <c r="C3644" t="s">
        <v>6628</v>
      </c>
      <c r="D3644" t="s">
        <v>6622</v>
      </c>
      <c r="I3644">
        <v>182.89</v>
      </c>
      <c r="J3644">
        <v>7.0000000000000007E-2</v>
      </c>
      <c r="K3644">
        <v>7</v>
      </c>
      <c r="L3644">
        <v>-99.3</v>
      </c>
      <c r="M3644">
        <v>4</v>
      </c>
      <c r="N3644">
        <v>0.75</v>
      </c>
    </row>
    <row r="3645" spans="1:14">
      <c r="A3645" t="s">
        <v>6610</v>
      </c>
      <c r="B3645" t="s">
        <v>17</v>
      </c>
      <c r="C3645" t="s">
        <v>6629</v>
      </c>
      <c r="D3645" t="s">
        <v>6622</v>
      </c>
      <c r="I3645">
        <v>1176.8589999999999</v>
      </c>
      <c r="J3645">
        <v>0.03</v>
      </c>
      <c r="K3645">
        <v>21</v>
      </c>
      <c r="L3645">
        <v>137.86000000000001</v>
      </c>
      <c r="M3645">
        <v>3.99</v>
      </c>
      <c r="N3645">
        <v>0.59</v>
      </c>
    </row>
    <row r="3646" spans="1:14">
      <c r="A3646" t="s">
        <v>6610</v>
      </c>
      <c r="B3646" t="s">
        <v>146</v>
      </c>
      <c r="C3646" t="s">
        <v>6629</v>
      </c>
      <c r="D3646" t="s">
        <v>6622</v>
      </c>
      <c r="I3646">
        <v>1075.9100000000001</v>
      </c>
      <c r="J3646">
        <v>0.03</v>
      </c>
      <c r="K3646">
        <v>26</v>
      </c>
      <c r="L3646">
        <v>34.42</v>
      </c>
      <c r="M3646">
        <v>7.12</v>
      </c>
      <c r="N3646">
        <v>0.67</v>
      </c>
    </row>
    <row r="3647" spans="1:14">
      <c r="A3647" t="s">
        <v>6630</v>
      </c>
      <c r="B3647" t="s">
        <v>27</v>
      </c>
      <c r="C3647" t="s">
        <v>6631</v>
      </c>
      <c r="D3647" t="s">
        <v>6622</v>
      </c>
      <c r="I3647">
        <v>46.55</v>
      </c>
      <c r="J3647">
        <v>0</v>
      </c>
      <c r="K3647">
        <v>12</v>
      </c>
      <c r="L3647">
        <v>16.34</v>
      </c>
      <c r="M3647">
        <v>0.5</v>
      </c>
      <c r="N3647">
        <v>0.38</v>
      </c>
    </row>
    <row r="3648" spans="1:14">
      <c r="A3648" t="s">
        <v>6625</v>
      </c>
      <c r="B3648" t="s">
        <v>20</v>
      </c>
      <c r="C3648" t="s">
        <v>6626</v>
      </c>
      <c r="D3648" t="s">
        <v>6622</v>
      </c>
      <c r="I3648">
        <v>148.65</v>
      </c>
      <c r="J3648">
        <v>0.1</v>
      </c>
      <c r="K3648">
        <v>20</v>
      </c>
      <c r="L3648">
        <v>-142.78</v>
      </c>
      <c r="M3648">
        <v>11.15</v>
      </c>
      <c r="N3648">
        <v>0.37</v>
      </c>
    </row>
    <row r="3649" spans="1:14">
      <c r="A3649" t="s">
        <v>6632</v>
      </c>
      <c r="B3649" t="s">
        <v>146</v>
      </c>
      <c r="C3649" t="s">
        <v>6633</v>
      </c>
      <c r="D3649" t="s">
        <v>6622</v>
      </c>
      <c r="I3649">
        <v>2492.9699999999998</v>
      </c>
      <c r="J3649">
        <v>0.06</v>
      </c>
      <c r="K3649">
        <v>33</v>
      </c>
      <c r="L3649">
        <v>131.02000000000001</v>
      </c>
      <c r="M3649">
        <v>14.52</v>
      </c>
      <c r="N3649">
        <v>0.65</v>
      </c>
    </row>
    <row r="3650" spans="1:14">
      <c r="A3650" t="s">
        <v>6634</v>
      </c>
      <c r="B3650" t="s">
        <v>17</v>
      </c>
      <c r="C3650" t="s">
        <v>6635</v>
      </c>
      <c r="D3650" t="s">
        <v>6636</v>
      </c>
      <c r="I3650">
        <v>1499.5274999999999</v>
      </c>
      <c r="J3650">
        <v>0.09</v>
      </c>
      <c r="K3650">
        <v>29</v>
      </c>
      <c r="L3650">
        <v>188.98</v>
      </c>
      <c r="M3650">
        <v>5.26</v>
      </c>
      <c r="N3650">
        <v>0.56000000000000005</v>
      </c>
    </row>
    <row r="3651" spans="1:14">
      <c r="A3651" t="s">
        <v>6637</v>
      </c>
      <c r="B3651" t="s">
        <v>104</v>
      </c>
      <c r="C3651" t="s">
        <v>6638</v>
      </c>
      <c r="D3651" t="s">
        <v>6636</v>
      </c>
      <c r="I3651">
        <v>486.63</v>
      </c>
      <c r="J3651">
        <v>0.03</v>
      </c>
      <c r="K3651">
        <v>44</v>
      </c>
      <c r="L3651">
        <v>-146.37</v>
      </c>
      <c r="M3651">
        <v>7.46</v>
      </c>
      <c r="N3651">
        <v>0.59</v>
      </c>
    </row>
    <row r="3652" spans="1:14">
      <c r="A3652" t="s">
        <v>6639</v>
      </c>
      <c r="B3652" t="s">
        <v>146</v>
      </c>
      <c r="C3652" t="s">
        <v>6640</v>
      </c>
      <c r="D3652" t="s">
        <v>6636</v>
      </c>
      <c r="I3652">
        <v>196.07</v>
      </c>
      <c r="J3652">
        <v>0.05</v>
      </c>
      <c r="K3652">
        <v>17</v>
      </c>
      <c r="L3652">
        <v>-77.66</v>
      </c>
      <c r="M3652">
        <v>6.5</v>
      </c>
      <c r="N3652">
        <v>0.64</v>
      </c>
    </row>
    <row r="3653" spans="1:14">
      <c r="A3653" t="s">
        <v>6641</v>
      </c>
      <c r="B3653" t="s">
        <v>146</v>
      </c>
      <c r="C3653" t="s">
        <v>6642</v>
      </c>
      <c r="D3653" t="s">
        <v>6643</v>
      </c>
      <c r="I3653">
        <v>403.88</v>
      </c>
      <c r="J3653">
        <v>7.0000000000000007E-2</v>
      </c>
      <c r="K3653">
        <v>10</v>
      </c>
      <c r="L3653">
        <v>48.03</v>
      </c>
      <c r="M3653">
        <v>1.99</v>
      </c>
      <c r="N3653">
        <v>0.42</v>
      </c>
    </row>
    <row r="3654" spans="1:14">
      <c r="A3654" t="s">
        <v>6644</v>
      </c>
      <c r="B3654" t="s">
        <v>17</v>
      </c>
      <c r="C3654" t="s">
        <v>6645</v>
      </c>
      <c r="D3654" t="s">
        <v>6643</v>
      </c>
      <c r="I3654">
        <v>831.58050000000003</v>
      </c>
      <c r="J3654">
        <v>0.01</v>
      </c>
      <c r="K3654">
        <v>44</v>
      </c>
      <c r="L3654">
        <v>273.05</v>
      </c>
      <c r="M3654">
        <v>0.99</v>
      </c>
      <c r="N3654">
        <v>0.56999999999999995</v>
      </c>
    </row>
    <row r="3655" spans="1:14">
      <c r="A3655" t="s">
        <v>6646</v>
      </c>
      <c r="B3655" t="s">
        <v>146</v>
      </c>
      <c r="C3655" t="s">
        <v>6647</v>
      </c>
      <c r="D3655" t="s">
        <v>6643</v>
      </c>
      <c r="I3655">
        <v>138.91</v>
      </c>
      <c r="J3655">
        <v>0.09</v>
      </c>
      <c r="K3655">
        <v>7</v>
      </c>
      <c r="L3655">
        <v>-64.11</v>
      </c>
      <c r="M3655">
        <v>4</v>
      </c>
      <c r="N3655">
        <v>0.68</v>
      </c>
    </row>
    <row r="3656" spans="1:14">
      <c r="A3656" t="s">
        <v>6648</v>
      </c>
      <c r="B3656" t="s">
        <v>20</v>
      </c>
      <c r="C3656" t="s">
        <v>6649</v>
      </c>
      <c r="D3656" t="s">
        <v>6643</v>
      </c>
      <c r="I3656">
        <v>337.61</v>
      </c>
      <c r="J3656">
        <v>0.03</v>
      </c>
      <c r="K3656">
        <v>27</v>
      </c>
      <c r="L3656">
        <v>15.61</v>
      </c>
      <c r="M3656">
        <v>6.35</v>
      </c>
      <c r="N3656">
        <v>0.38</v>
      </c>
    </row>
    <row r="3657" spans="1:14">
      <c r="A3657" t="s">
        <v>6648</v>
      </c>
      <c r="B3657" t="s">
        <v>104</v>
      </c>
      <c r="C3657" t="s">
        <v>6650</v>
      </c>
      <c r="D3657" t="s">
        <v>6643</v>
      </c>
      <c r="I3657">
        <v>636.34</v>
      </c>
      <c r="J3657">
        <v>0.08</v>
      </c>
      <c r="K3657">
        <v>42</v>
      </c>
      <c r="L3657">
        <v>-99.26</v>
      </c>
      <c r="M3657">
        <v>4.53</v>
      </c>
      <c r="N3657">
        <v>0.81</v>
      </c>
    </row>
    <row r="3658" spans="1:14">
      <c r="A3658" t="s">
        <v>6651</v>
      </c>
      <c r="B3658" t="s">
        <v>146</v>
      </c>
      <c r="C3658" t="s">
        <v>6652</v>
      </c>
      <c r="D3658" t="s">
        <v>6643</v>
      </c>
      <c r="I3658">
        <v>767.04</v>
      </c>
      <c r="J3658">
        <v>0.02</v>
      </c>
      <c r="K3658">
        <v>37</v>
      </c>
      <c r="L3658">
        <v>238.84</v>
      </c>
      <c r="M3658">
        <v>1.99</v>
      </c>
      <c r="N3658">
        <v>0.48</v>
      </c>
    </row>
    <row r="3659" spans="1:14">
      <c r="A3659" t="s">
        <v>6653</v>
      </c>
      <c r="B3659" t="s">
        <v>66</v>
      </c>
      <c r="C3659" t="s">
        <v>6654</v>
      </c>
      <c r="D3659" t="s">
        <v>6643</v>
      </c>
      <c r="I3659">
        <v>13.45</v>
      </c>
      <c r="J3659">
        <v>0</v>
      </c>
      <c r="K3659">
        <v>1</v>
      </c>
      <c r="L3659">
        <v>-8.1999999999999993</v>
      </c>
      <c r="M3659">
        <v>7.78</v>
      </c>
      <c r="N3659">
        <v>0.37</v>
      </c>
    </row>
    <row r="3660" spans="1:14">
      <c r="A3660" t="s">
        <v>6655</v>
      </c>
      <c r="B3660" t="s">
        <v>17</v>
      </c>
      <c r="C3660" t="s">
        <v>6656</v>
      </c>
      <c r="D3660" t="s">
        <v>6643</v>
      </c>
      <c r="I3660">
        <v>1403.027</v>
      </c>
      <c r="J3660">
        <v>0.1</v>
      </c>
      <c r="K3660">
        <v>27</v>
      </c>
      <c r="L3660">
        <v>153.80000000000001</v>
      </c>
      <c r="M3660">
        <v>5.63</v>
      </c>
      <c r="N3660">
        <v>0.56000000000000005</v>
      </c>
    </row>
    <row r="3661" spans="1:14">
      <c r="A3661" t="s">
        <v>6657</v>
      </c>
      <c r="B3661" t="s">
        <v>43</v>
      </c>
      <c r="C3661" t="s">
        <v>6658</v>
      </c>
      <c r="D3661" t="s">
        <v>6643</v>
      </c>
      <c r="I3661">
        <v>2170.61</v>
      </c>
      <c r="J3661">
        <v>0.01</v>
      </c>
      <c r="K3661">
        <v>6</v>
      </c>
      <c r="L3661">
        <v>-62.29</v>
      </c>
      <c r="M3661">
        <v>40.19</v>
      </c>
      <c r="N3661">
        <v>0.62</v>
      </c>
    </row>
    <row r="3662" spans="1:14">
      <c r="A3662" t="s">
        <v>6659</v>
      </c>
      <c r="B3662" t="s">
        <v>34</v>
      </c>
      <c r="C3662" t="s">
        <v>6660</v>
      </c>
      <c r="D3662" t="s">
        <v>6643</v>
      </c>
      <c r="I3662">
        <v>470.74</v>
      </c>
      <c r="J3662">
        <v>0.04</v>
      </c>
      <c r="K3662">
        <v>41</v>
      </c>
      <c r="L3662">
        <v>24.09</v>
      </c>
      <c r="M3662">
        <v>3.99</v>
      </c>
      <c r="N3662">
        <v>0.57999999999999996</v>
      </c>
    </row>
    <row r="3663" spans="1:14">
      <c r="A3663" t="s">
        <v>6653</v>
      </c>
      <c r="B3663" t="s">
        <v>20</v>
      </c>
      <c r="C3663" t="s">
        <v>6654</v>
      </c>
      <c r="D3663" t="s">
        <v>6643</v>
      </c>
      <c r="I3663">
        <v>75.790000000000006</v>
      </c>
      <c r="J3663">
        <v>0.09</v>
      </c>
      <c r="K3663">
        <v>11</v>
      </c>
      <c r="L3663">
        <v>-18.77</v>
      </c>
      <c r="M3663">
        <v>4.91</v>
      </c>
      <c r="N3663">
        <v>0.37</v>
      </c>
    </row>
    <row r="3664" spans="1:14">
      <c r="A3664" t="s">
        <v>6651</v>
      </c>
      <c r="B3664" t="s">
        <v>146</v>
      </c>
      <c r="C3664" t="s">
        <v>6661</v>
      </c>
      <c r="D3664" t="s">
        <v>6643</v>
      </c>
      <c r="I3664">
        <v>254.12</v>
      </c>
      <c r="J3664">
        <v>0.06</v>
      </c>
      <c r="K3664">
        <v>12</v>
      </c>
      <c r="L3664">
        <v>-64.97</v>
      </c>
      <c r="M3664">
        <v>5.99</v>
      </c>
      <c r="N3664">
        <v>0.65</v>
      </c>
    </row>
    <row r="3665" spans="1:14">
      <c r="A3665" t="s">
        <v>6662</v>
      </c>
      <c r="B3665" t="s">
        <v>17</v>
      </c>
      <c r="C3665" t="s">
        <v>6663</v>
      </c>
      <c r="D3665" t="s">
        <v>6664</v>
      </c>
      <c r="I3665">
        <v>3436.7710000000002</v>
      </c>
      <c r="J3665">
        <v>0.04</v>
      </c>
      <c r="K3665">
        <v>27</v>
      </c>
      <c r="L3665">
        <v>520</v>
      </c>
      <c r="M3665">
        <v>8.99</v>
      </c>
      <c r="N3665">
        <v>0.57999999999999996</v>
      </c>
    </row>
    <row r="3666" spans="1:14">
      <c r="A3666" t="s">
        <v>6665</v>
      </c>
      <c r="B3666" t="s">
        <v>66</v>
      </c>
      <c r="C3666" t="s">
        <v>6666</v>
      </c>
      <c r="D3666" t="s">
        <v>6664</v>
      </c>
      <c r="I3666">
        <v>302.08999999999997</v>
      </c>
      <c r="J3666">
        <v>0.05</v>
      </c>
      <c r="K3666">
        <v>39</v>
      </c>
      <c r="L3666">
        <v>-67.09</v>
      </c>
      <c r="M3666">
        <v>6.16</v>
      </c>
      <c r="N3666">
        <v>0.35</v>
      </c>
    </row>
    <row r="3667" spans="1:14">
      <c r="A3667" t="s">
        <v>6667</v>
      </c>
      <c r="B3667" t="s">
        <v>66</v>
      </c>
      <c r="C3667" t="s">
        <v>6668</v>
      </c>
      <c r="D3667" t="s">
        <v>6664</v>
      </c>
      <c r="I3667">
        <v>1677.27</v>
      </c>
      <c r="J3667">
        <v>0.08</v>
      </c>
      <c r="K3667">
        <v>43</v>
      </c>
      <c r="L3667">
        <v>528.79</v>
      </c>
      <c r="M3667">
        <v>7.47</v>
      </c>
      <c r="N3667">
        <v>0.37</v>
      </c>
    </row>
    <row r="3668" spans="1:14">
      <c r="A3668" t="s">
        <v>6669</v>
      </c>
      <c r="B3668" t="s">
        <v>20</v>
      </c>
      <c r="C3668" t="s">
        <v>6670</v>
      </c>
      <c r="D3668" t="s">
        <v>6664</v>
      </c>
      <c r="I3668">
        <v>289.94</v>
      </c>
      <c r="J3668">
        <v>7.0000000000000007E-2</v>
      </c>
      <c r="K3668">
        <v>44</v>
      </c>
      <c r="L3668">
        <v>-102.19</v>
      </c>
      <c r="M3668">
        <v>6.22</v>
      </c>
      <c r="N3668">
        <v>0.37</v>
      </c>
    </row>
    <row r="3669" spans="1:14">
      <c r="A3669" t="s">
        <v>6671</v>
      </c>
      <c r="B3669" t="s">
        <v>55</v>
      </c>
      <c r="C3669" t="s">
        <v>6672</v>
      </c>
      <c r="D3669" t="s">
        <v>6664</v>
      </c>
      <c r="I3669">
        <v>4353.0200000000004</v>
      </c>
      <c r="J3669">
        <v>0.1</v>
      </c>
      <c r="K3669">
        <v>20</v>
      </c>
      <c r="L3669">
        <v>661.77</v>
      </c>
      <c r="M3669">
        <v>28.16</v>
      </c>
      <c r="N3669">
        <v>0.59</v>
      </c>
    </row>
    <row r="3670" spans="1:14">
      <c r="A3670" t="s">
        <v>6673</v>
      </c>
      <c r="B3670" t="s">
        <v>27</v>
      </c>
      <c r="C3670" t="s">
        <v>6674</v>
      </c>
      <c r="D3670" t="s">
        <v>6664</v>
      </c>
      <c r="I3670">
        <v>44.46</v>
      </c>
      <c r="J3670">
        <v>0.06</v>
      </c>
      <c r="K3670">
        <v>16</v>
      </c>
      <c r="L3670">
        <v>5.27</v>
      </c>
      <c r="M3670">
        <v>0.99</v>
      </c>
      <c r="N3670">
        <v>0.38</v>
      </c>
    </row>
    <row r="3671" spans="1:14">
      <c r="A3671" t="s">
        <v>6675</v>
      </c>
      <c r="B3671" t="s">
        <v>146</v>
      </c>
      <c r="C3671" t="s">
        <v>6676</v>
      </c>
      <c r="D3671" t="s">
        <v>6664</v>
      </c>
      <c r="I3671">
        <v>812.68</v>
      </c>
      <c r="J3671">
        <v>0.05</v>
      </c>
      <c r="K3671">
        <v>27</v>
      </c>
      <c r="L3671">
        <v>235.88</v>
      </c>
      <c r="M3671">
        <v>1.99</v>
      </c>
      <c r="N3671">
        <v>0.5</v>
      </c>
    </row>
    <row r="3672" spans="1:14">
      <c r="A3672" t="s">
        <v>6669</v>
      </c>
      <c r="B3672" t="s">
        <v>43</v>
      </c>
      <c r="C3672" t="s">
        <v>6677</v>
      </c>
      <c r="D3672" t="s">
        <v>6664</v>
      </c>
      <c r="I3672">
        <v>1848.52</v>
      </c>
      <c r="J3672">
        <v>0.05</v>
      </c>
      <c r="K3672">
        <v>8</v>
      </c>
      <c r="L3672">
        <v>-493.6</v>
      </c>
      <c r="M3672">
        <v>69.64</v>
      </c>
      <c r="N3672">
        <v>0.77</v>
      </c>
    </row>
    <row r="3673" spans="1:14">
      <c r="A3673" t="s">
        <v>6678</v>
      </c>
      <c r="B3673" t="s">
        <v>27</v>
      </c>
      <c r="C3673" t="s">
        <v>6679</v>
      </c>
      <c r="D3673" t="s">
        <v>6664</v>
      </c>
      <c r="I3673">
        <v>136.63</v>
      </c>
      <c r="J3673">
        <v>0.03</v>
      </c>
      <c r="K3673">
        <v>47</v>
      </c>
      <c r="L3673">
        <v>-162.61000000000001</v>
      </c>
      <c r="M3673">
        <v>5.33</v>
      </c>
      <c r="N3673">
        <v>0.36</v>
      </c>
    </row>
    <row r="3674" spans="1:14">
      <c r="A3674" t="s">
        <v>6671</v>
      </c>
      <c r="B3674" t="s">
        <v>146</v>
      </c>
      <c r="C3674" t="s">
        <v>6680</v>
      </c>
      <c r="D3674" t="s">
        <v>6664</v>
      </c>
      <c r="I3674">
        <v>998.05</v>
      </c>
      <c r="J3674">
        <v>0.01</v>
      </c>
      <c r="K3674">
        <v>41</v>
      </c>
      <c r="L3674">
        <v>391.14</v>
      </c>
      <c r="M3674">
        <v>1.99</v>
      </c>
      <c r="N3674">
        <v>0.46</v>
      </c>
    </row>
    <row r="3675" spans="1:14">
      <c r="A3675" t="s">
        <v>6667</v>
      </c>
      <c r="B3675" t="s">
        <v>46</v>
      </c>
      <c r="C3675" t="s">
        <v>6681</v>
      </c>
      <c r="D3675" t="s">
        <v>6664</v>
      </c>
      <c r="I3675">
        <v>1556.08</v>
      </c>
      <c r="J3675">
        <v>0.05</v>
      </c>
      <c r="K3675">
        <v>21</v>
      </c>
      <c r="L3675">
        <v>-41.77</v>
      </c>
      <c r="M3675">
        <v>26.74</v>
      </c>
      <c r="N3675">
        <v>0.6</v>
      </c>
    </row>
    <row r="3676" spans="1:14">
      <c r="A3676" t="s">
        <v>6673</v>
      </c>
      <c r="B3676" t="s">
        <v>20</v>
      </c>
      <c r="C3676" t="s">
        <v>6674</v>
      </c>
      <c r="D3676" t="s">
        <v>6664</v>
      </c>
      <c r="I3676">
        <v>542.11</v>
      </c>
      <c r="J3676">
        <v>0.08</v>
      </c>
      <c r="K3676">
        <v>25</v>
      </c>
      <c r="L3676">
        <v>-14.76</v>
      </c>
      <c r="M3676">
        <v>11.54</v>
      </c>
      <c r="N3676">
        <v>0.39</v>
      </c>
    </row>
    <row r="3677" spans="1:14">
      <c r="A3677" t="s">
        <v>6675</v>
      </c>
      <c r="B3677" t="s">
        <v>34</v>
      </c>
      <c r="C3677" t="s">
        <v>6682</v>
      </c>
      <c r="D3677" t="s">
        <v>6664</v>
      </c>
      <c r="I3677">
        <v>1935.17</v>
      </c>
      <c r="J3677">
        <v>0.09</v>
      </c>
      <c r="K3677">
        <v>33</v>
      </c>
      <c r="L3677">
        <v>-991.07</v>
      </c>
      <c r="M3677">
        <v>49</v>
      </c>
      <c r="N3677">
        <v>0.59</v>
      </c>
    </row>
    <row r="3678" spans="1:14">
      <c r="A3678" t="s">
        <v>6683</v>
      </c>
      <c r="B3678" t="s">
        <v>64</v>
      </c>
      <c r="C3678" t="s">
        <v>6684</v>
      </c>
      <c r="D3678" t="s">
        <v>6685</v>
      </c>
      <c r="I3678">
        <v>142.97</v>
      </c>
      <c r="J3678">
        <v>0.1</v>
      </c>
      <c r="K3678">
        <v>31</v>
      </c>
      <c r="L3678">
        <v>-12.26</v>
      </c>
      <c r="M3678">
        <v>0.7</v>
      </c>
      <c r="N3678">
        <v>0.85</v>
      </c>
    </row>
    <row r="3679" spans="1:14">
      <c r="A3679" t="s">
        <v>6686</v>
      </c>
      <c r="B3679" t="s">
        <v>20</v>
      </c>
      <c r="C3679" t="s">
        <v>6687</v>
      </c>
      <c r="D3679" t="s">
        <v>6685</v>
      </c>
      <c r="I3679">
        <v>10.43</v>
      </c>
      <c r="J3679">
        <v>7.0000000000000007E-2</v>
      </c>
      <c r="K3679">
        <v>2</v>
      </c>
      <c r="L3679">
        <v>-4.72</v>
      </c>
      <c r="M3679">
        <v>0.8</v>
      </c>
      <c r="N3679">
        <v>0.36</v>
      </c>
    </row>
    <row r="3680" spans="1:14">
      <c r="A3680" t="s">
        <v>6688</v>
      </c>
      <c r="B3680" t="s">
        <v>49</v>
      </c>
      <c r="C3680" t="s">
        <v>6689</v>
      </c>
      <c r="D3680" t="s">
        <v>6685</v>
      </c>
      <c r="I3680">
        <v>153.44</v>
      </c>
      <c r="J3680">
        <v>0.05</v>
      </c>
      <c r="K3680">
        <v>12</v>
      </c>
      <c r="L3680">
        <v>-6.15</v>
      </c>
      <c r="M3680">
        <v>6.02</v>
      </c>
      <c r="N3680">
        <v>0.43</v>
      </c>
    </row>
    <row r="3681" spans="1:14">
      <c r="A3681" t="s">
        <v>6686</v>
      </c>
      <c r="B3681" t="s">
        <v>55</v>
      </c>
      <c r="C3681" t="s">
        <v>6690</v>
      </c>
      <c r="D3681" t="s">
        <v>6685</v>
      </c>
      <c r="I3681">
        <v>11266.4</v>
      </c>
      <c r="J3681">
        <v>0.08</v>
      </c>
      <c r="K3681">
        <v>50</v>
      </c>
      <c r="L3681">
        <v>1902.99</v>
      </c>
      <c r="M3681">
        <v>43.32</v>
      </c>
      <c r="N3681">
        <v>0.55000000000000004</v>
      </c>
    </row>
    <row r="3682" spans="1:14">
      <c r="A3682" t="s">
        <v>6686</v>
      </c>
      <c r="B3682" t="s">
        <v>146</v>
      </c>
      <c r="C3682" t="s">
        <v>6691</v>
      </c>
      <c r="D3682" t="s">
        <v>6685</v>
      </c>
      <c r="I3682">
        <v>71.61</v>
      </c>
      <c r="J3682">
        <v>0.1</v>
      </c>
      <c r="K3682">
        <v>15</v>
      </c>
      <c r="L3682">
        <v>-70.31</v>
      </c>
      <c r="M3682">
        <v>4.93</v>
      </c>
      <c r="N3682">
        <v>0.66</v>
      </c>
    </row>
    <row r="3683" spans="1:14">
      <c r="A3683" t="s">
        <v>6692</v>
      </c>
      <c r="B3683" t="s">
        <v>20</v>
      </c>
      <c r="C3683" t="s">
        <v>6693</v>
      </c>
      <c r="D3683" t="s">
        <v>6685</v>
      </c>
      <c r="I3683">
        <v>843.15</v>
      </c>
      <c r="J3683">
        <v>0</v>
      </c>
      <c r="K3683">
        <v>16</v>
      </c>
      <c r="L3683">
        <v>355</v>
      </c>
      <c r="M3683">
        <v>5.81</v>
      </c>
      <c r="N3683">
        <v>0.38</v>
      </c>
    </row>
    <row r="3684" spans="1:14">
      <c r="A3684" t="s">
        <v>6694</v>
      </c>
      <c r="B3684" t="s">
        <v>34</v>
      </c>
      <c r="C3684" t="s">
        <v>6695</v>
      </c>
      <c r="D3684" t="s">
        <v>6685</v>
      </c>
      <c r="I3684">
        <v>11613.13</v>
      </c>
      <c r="J3684">
        <v>0.05</v>
      </c>
      <c r="K3684">
        <v>39</v>
      </c>
      <c r="L3684">
        <v>2816.21</v>
      </c>
      <c r="M3684">
        <v>42.52</v>
      </c>
      <c r="N3684">
        <v>0.56999999999999995</v>
      </c>
    </row>
    <row r="3685" spans="1:14">
      <c r="A3685" t="s">
        <v>6696</v>
      </c>
      <c r="B3685" t="s">
        <v>66</v>
      </c>
      <c r="C3685" t="s">
        <v>6697</v>
      </c>
      <c r="D3685" t="s">
        <v>6685</v>
      </c>
      <c r="I3685">
        <v>371.95</v>
      </c>
      <c r="J3685">
        <v>0.08</v>
      </c>
      <c r="K3685">
        <v>49</v>
      </c>
      <c r="L3685">
        <v>-10.33</v>
      </c>
      <c r="M3685">
        <v>4.71</v>
      </c>
      <c r="N3685">
        <v>0.35</v>
      </c>
    </row>
    <row r="3686" spans="1:14">
      <c r="A3686" t="s">
        <v>6692</v>
      </c>
      <c r="B3686" t="s">
        <v>66</v>
      </c>
      <c r="C3686" t="s">
        <v>6693</v>
      </c>
      <c r="D3686" t="s">
        <v>6685</v>
      </c>
      <c r="I3686">
        <v>3978.02</v>
      </c>
      <c r="J3686">
        <v>0.08</v>
      </c>
      <c r="K3686">
        <v>24</v>
      </c>
      <c r="L3686">
        <v>1336.96</v>
      </c>
      <c r="M3686">
        <v>19.989999999999998</v>
      </c>
      <c r="N3686">
        <v>0.4</v>
      </c>
    </row>
    <row r="3687" spans="1:14">
      <c r="A3687" t="s">
        <v>6698</v>
      </c>
      <c r="B3687" t="s">
        <v>146</v>
      </c>
      <c r="C3687" t="s">
        <v>6699</v>
      </c>
      <c r="D3687" t="s">
        <v>6685</v>
      </c>
      <c r="I3687">
        <v>583.55999999999995</v>
      </c>
      <c r="J3687">
        <v>0.02</v>
      </c>
      <c r="K3687">
        <v>26</v>
      </c>
      <c r="L3687">
        <v>-94.59</v>
      </c>
      <c r="M3687">
        <v>6.5</v>
      </c>
      <c r="N3687">
        <v>0.78</v>
      </c>
    </row>
    <row r="3688" spans="1:14">
      <c r="A3688" t="s">
        <v>6696</v>
      </c>
      <c r="B3688" t="s">
        <v>52</v>
      </c>
      <c r="C3688" t="s">
        <v>6700</v>
      </c>
      <c r="D3688" t="s">
        <v>6685</v>
      </c>
      <c r="I3688">
        <v>96.07</v>
      </c>
      <c r="J3688">
        <v>0.06</v>
      </c>
      <c r="K3688">
        <v>22</v>
      </c>
      <c r="L3688">
        <v>-4.3600000000000003</v>
      </c>
      <c r="M3688">
        <v>2.5</v>
      </c>
      <c r="N3688">
        <v>0.37</v>
      </c>
    </row>
    <row r="3689" spans="1:14">
      <c r="A3689" t="s">
        <v>6698</v>
      </c>
      <c r="B3689" t="s">
        <v>20</v>
      </c>
      <c r="C3689" t="s">
        <v>6701</v>
      </c>
      <c r="D3689" t="s">
        <v>6685</v>
      </c>
      <c r="I3689">
        <v>281.47000000000003</v>
      </c>
      <c r="J3689">
        <v>0.1</v>
      </c>
      <c r="K3689">
        <v>47</v>
      </c>
      <c r="L3689">
        <v>-190.57</v>
      </c>
      <c r="M3689">
        <v>7.37</v>
      </c>
      <c r="N3689">
        <v>0.37</v>
      </c>
    </row>
    <row r="3690" spans="1:14">
      <c r="A3690" t="s">
        <v>6702</v>
      </c>
      <c r="B3690" t="s">
        <v>20</v>
      </c>
      <c r="C3690" t="s">
        <v>6703</v>
      </c>
      <c r="D3690" t="s">
        <v>6685</v>
      </c>
      <c r="I3690">
        <v>434.77</v>
      </c>
      <c r="J3690">
        <v>0.02</v>
      </c>
      <c r="K3690">
        <v>37</v>
      </c>
      <c r="L3690">
        <v>-155.21</v>
      </c>
      <c r="M3690">
        <v>11.25</v>
      </c>
      <c r="N3690">
        <v>0.36</v>
      </c>
    </row>
    <row r="3691" spans="1:14">
      <c r="A3691" t="s">
        <v>6704</v>
      </c>
      <c r="B3691" t="s">
        <v>20</v>
      </c>
      <c r="C3691" t="s">
        <v>6705</v>
      </c>
      <c r="D3691" t="s">
        <v>6706</v>
      </c>
      <c r="I3691">
        <v>1119.9100000000001</v>
      </c>
      <c r="J3691">
        <v>0.08</v>
      </c>
      <c r="K3691">
        <v>25</v>
      </c>
      <c r="L3691">
        <v>434.71</v>
      </c>
      <c r="M3691">
        <v>5.79</v>
      </c>
      <c r="N3691">
        <v>0.37</v>
      </c>
    </row>
    <row r="3692" spans="1:14">
      <c r="A3692" t="s">
        <v>6707</v>
      </c>
      <c r="B3692" t="s">
        <v>20</v>
      </c>
      <c r="C3692" t="s">
        <v>6708</v>
      </c>
      <c r="D3692" t="s">
        <v>6706</v>
      </c>
      <c r="I3692">
        <v>566.66</v>
      </c>
      <c r="J3692">
        <v>0.1</v>
      </c>
      <c r="K3692">
        <v>29</v>
      </c>
      <c r="L3692">
        <v>60.59</v>
      </c>
      <c r="M3692">
        <v>8.68</v>
      </c>
      <c r="N3692">
        <v>0.37</v>
      </c>
    </row>
    <row r="3693" spans="1:14">
      <c r="A3693" t="s">
        <v>6709</v>
      </c>
      <c r="B3693" t="s">
        <v>146</v>
      </c>
      <c r="C3693" t="s">
        <v>6710</v>
      </c>
      <c r="D3693" t="s">
        <v>6706</v>
      </c>
      <c r="I3693">
        <v>254.89</v>
      </c>
      <c r="J3693">
        <v>0.09</v>
      </c>
      <c r="K3693">
        <v>10</v>
      </c>
      <c r="L3693">
        <v>-106.58</v>
      </c>
      <c r="M3693">
        <v>5.89</v>
      </c>
      <c r="N3693">
        <v>0.75</v>
      </c>
    </row>
    <row r="3694" spans="1:14">
      <c r="A3694" t="s">
        <v>6711</v>
      </c>
      <c r="B3694" t="s">
        <v>55</v>
      </c>
      <c r="C3694" t="s">
        <v>6712</v>
      </c>
      <c r="D3694" t="s">
        <v>6706</v>
      </c>
      <c r="I3694">
        <v>2039.33</v>
      </c>
      <c r="J3694">
        <v>0.08</v>
      </c>
      <c r="K3694">
        <v>21</v>
      </c>
      <c r="L3694">
        <v>-862.44</v>
      </c>
      <c r="M3694">
        <v>74.349999999999994</v>
      </c>
      <c r="N3694">
        <v>0.56999999999999995</v>
      </c>
    </row>
    <row r="3695" spans="1:14">
      <c r="A3695" t="s">
        <v>6713</v>
      </c>
      <c r="B3695" t="s">
        <v>15</v>
      </c>
      <c r="C3695" t="s">
        <v>6714</v>
      </c>
      <c r="D3695" t="s">
        <v>6715</v>
      </c>
      <c r="I3695">
        <v>31.6</v>
      </c>
      <c r="J3695">
        <v>0.1</v>
      </c>
      <c r="K3695">
        <v>12</v>
      </c>
      <c r="L3695">
        <v>-3.64</v>
      </c>
      <c r="M3695">
        <v>0.93</v>
      </c>
      <c r="N3695">
        <v>0.54</v>
      </c>
    </row>
    <row r="3696" spans="1:14">
      <c r="A3696" t="s">
        <v>6716</v>
      </c>
      <c r="B3696" t="s">
        <v>66</v>
      </c>
      <c r="C3696" t="s">
        <v>6717</v>
      </c>
      <c r="D3696" t="s">
        <v>6715</v>
      </c>
      <c r="I3696">
        <v>19417.55</v>
      </c>
      <c r="J3696">
        <v>0.03</v>
      </c>
      <c r="K3696">
        <v>15</v>
      </c>
      <c r="L3696">
        <v>8417.57</v>
      </c>
      <c r="M3696">
        <v>19.989999999999998</v>
      </c>
      <c r="N3696">
        <v>0.35</v>
      </c>
    </row>
    <row r="3697" spans="1:14">
      <c r="A3697" t="s">
        <v>6718</v>
      </c>
      <c r="B3697" t="s">
        <v>104</v>
      </c>
      <c r="C3697" t="s">
        <v>6719</v>
      </c>
      <c r="D3697" t="s">
        <v>6715</v>
      </c>
      <c r="I3697">
        <v>73.069999999999993</v>
      </c>
      <c r="J3697">
        <v>0.08</v>
      </c>
      <c r="K3697">
        <v>4</v>
      </c>
      <c r="L3697">
        <v>-41.01</v>
      </c>
      <c r="M3697">
        <v>11.25</v>
      </c>
      <c r="N3697">
        <v>0.6</v>
      </c>
    </row>
    <row r="3698" spans="1:14">
      <c r="A3698" t="s">
        <v>6720</v>
      </c>
      <c r="B3698" t="s">
        <v>20</v>
      </c>
      <c r="C3698" t="s">
        <v>6721</v>
      </c>
      <c r="D3698" t="s">
        <v>6715</v>
      </c>
      <c r="I3698">
        <v>371.94</v>
      </c>
      <c r="J3698">
        <v>0.05</v>
      </c>
      <c r="K3698">
        <v>13</v>
      </c>
      <c r="L3698">
        <v>106.53</v>
      </c>
      <c r="M3698">
        <v>4.8600000000000003</v>
      </c>
      <c r="N3698">
        <v>0.38</v>
      </c>
    </row>
    <row r="3699" spans="1:14">
      <c r="A3699" t="s">
        <v>6718</v>
      </c>
      <c r="B3699" t="s">
        <v>43</v>
      </c>
      <c r="C3699" t="s">
        <v>6722</v>
      </c>
      <c r="D3699" t="s">
        <v>6715</v>
      </c>
      <c r="I3699">
        <v>4679.1000000000004</v>
      </c>
      <c r="J3699">
        <v>0.05</v>
      </c>
      <c r="K3699">
        <v>26</v>
      </c>
      <c r="L3699">
        <v>111.52</v>
      </c>
      <c r="M3699">
        <v>29.21</v>
      </c>
      <c r="N3699">
        <v>0.74</v>
      </c>
    </row>
    <row r="3700" spans="1:14">
      <c r="A3700" t="s">
        <v>6723</v>
      </c>
      <c r="B3700" t="s">
        <v>49</v>
      </c>
      <c r="C3700" t="s">
        <v>6724</v>
      </c>
      <c r="D3700" t="s">
        <v>6715</v>
      </c>
      <c r="I3700">
        <v>205.33</v>
      </c>
      <c r="J3700">
        <v>0</v>
      </c>
      <c r="K3700">
        <v>20</v>
      </c>
      <c r="L3700">
        <v>10.68</v>
      </c>
      <c r="M3700">
        <v>6.02</v>
      </c>
      <c r="N3700">
        <v>0.48</v>
      </c>
    </row>
    <row r="3701" spans="1:14">
      <c r="A3701" t="s">
        <v>6716</v>
      </c>
      <c r="B3701" t="s">
        <v>49</v>
      </c>
      <c r="C3701" t="s">
        <v>6725</v>
      </c>
      <c r="D3701" t="s">
        <v>6715</v>
      </c>
      <c r="I3701">
        <v>2754.93</v>
      </c>
      <c r="J3701">
        <v>0.06</v>
      </c>
      <c r="K3701">
        <v>29</v>
      </c>
      <c r="L3701">
        <v>-1.33</v>
      </c>
      <c r="M3701">
        <v>39.61</v>
      </c>
      <c r="N3701">
        <v>0.67</v>
      </c>
    </row>
    <row r="3702" spans="1:14">
      <c r="A3702" t="s">
        <v>6726</v>
      </c>
      <c r="B3702" t="s">
        <v>15</v>
      </c>
      <c r="C3702" t="s">
        <v>6727</v>
      </c>
      <c r="D3702" t="s">
        <v>6715</v>
      </c>
      <c r="I3702">
        <v>308.54000000000002</v>
      </c>
      <c r="J3702">
        <v>0</v>
      </c>
      <c r="K3702">
        <v>15</v>
      </c>
      <c r="L3702">
        <v>76.42</v>
      </c>
      <c r="M3702">
        <v>4.0999999999999996</v>
      </c>
      <c r="N3702">
        <v>0.44</v>
      </c>
    </row>
    <row r="3703" spans="1:14">
      <c r="A3703" t="s">
        <v>6728</v>
      </c>
      <c r="B3703" t="s">
        <v>15</v>
      </c>
      <c r="C3703" t="s">
        <v>6729</v>
      </c>
      <c r="D3703" t="s">
        <v>6730</v>
      </c>
      <c r="I3703">
        <v>630.54</v>
      </c>
      <c r="J3703">
        <v>0.03</v>
      </c>
      <c r="K3703">
        <v>30</v>
      </c>
      <c r="L3703">
        <v>-30.07</v>
      </c>
      <c r="M3703">
        <v>8.99</v>
      </c>
      <c r="N3703">
        <v>0.57999999999999996</v>
      </c>
    </row>
    <row r="3704" spans="1:14">
      <c r="A3704" t="s">
        <v>6731</v>
      </c>
      <c r="B3704" t="s">
        <v>17</v>
      </c>
      <c r="C3704" t="s">
        <v>6732</v>
      </c>
      <c r="D3704" t="s">
        <v>6730</v>
      </c>
      <c r="I3704">
        <v>2532.6174999999998</v>
      </c>
      <c r="J3704">
        <v>0</v>
      </c>
      <c r="K3704">
        <v>33</v>
      </c>
      <c r="L3704">
        <v>730.51</v>
      </c>
      <c r="M3704">
        <v>2.79</v>
      </c>
      <c r="N3704">
        <v>0.57999999999999996</v>
      </c>
    </row>
    <row r="3705" spans="1:14">
      <c r="A3705" t="s">
        <v>6733</v>
      </c>
      <c r="B3705" t="s">
        <v>20</v>
      </c>
      <c r="C3705" t="s">
        <v>6734</v>
      </c>
      <c r="D3705" t="s">
        <v>6730</v>
      </c>
      <c r="I3705">
        <v>105.48</v>
      </c>
      <c r="J3705">
        <v>0.02</v>
      </c>
      <c r="K3705">
        <v>15</v>
      </c>
      <c r="L3705">
        <v>-53.99</v>
      </c>
      <c r="M3705">
        <v>7.37</v>
      </c>
      <c r="N3705">
        <v>0.37</v>
      </c>
    </row>
    <row r="3706" spans="1:14">
      <c r="A3706" t="s">
        <v>6735</v>
      </c>
      <c r="B3706" t="s">
        <v>66</v>
      </c>
      <c r="C3706" t="s">
        <v>6736</v>
      </c>
      <c r="D3706" t="s">
        <v>6730</v>
      </c>
      <c r="I3706">
        <v>736.3</v>
      </c>
      <c r="J3706">
        <v>0.03</v>
      </c>
      <c r="K3706">
        <v>30</v>
      </c>
      <c r="L3706">
        <v>259.07</v>
      </c>
      <c r="M3706">
        <v>2.99</v>
      </c>
      <c r="N3706">
        <v>0.39</v>
      </c>
    </row>
    <row r="3707" spans="1:14">
      <c r="A3707" t="s">
        <v>6735</v>
      </c>
      <c r="B3707" t="s">
        <v>20</v>
      </c>
      <c r="C3707" t="s">
        <v>6736</v>
      </c>
      <c r="D3707" t="s">
        <v>6730</v>
      </c>
      <c r="I3707">
        <v>346.06</v>
      </c>
      <c r="J3707">
        <v>0</v>
      </c>
      <c r="K3707">
        <v>50</v>
      </c>
      <c r="L3707">
        <v>-76.540000000000006</v>
      </c>
      <c r="M3707">
        <v>5.86</v>
      </c>
      <c r="N3707">
        <v>0.36</v>
      </c>
    </row>
    <row r="3708" spans="1:14">
      <c r="A3708" t="s">
        <v>6733</v>
      </c>
      <c r="B3708" t="s">
        <v>20</v>
      </c>
      <c r="C3708" t="s">
        <v>6734</v>
      </c>
      <c r="D3708" t="s">
        <v>6730</v>
      </c>
      <c r="I3708">
        <v>136.18</v>
      </c>
      <c r="J3708">
        <v>0.08</v>
      </c>
      <c r="K3708">
        <v>22</v>
      </c>
      <c r="L3708">
        <v>-43.26</v>
      </c>
      <c r="M3708">
        <v>5.46</v>
      </c>
      <c r="N3708">
        <v>0.36</v>
      </c>
    </row>
    <row r="3709" spans="1:14">
      <c r="A3709" t="s">
        <v>6733</v>
      </c>
      <c r="B3709" t="s">
        <v>27</v>
      </c>
      <c r="C3709" t="s">
        <v>6737</v>
      </c>
      <c r="D3709" t="s">
        <v>6730</v>
      </c>
      <c r="I3709">
        <v>111.37</v>
      </c>
      <c r="J3709">
        <v>0.04</v>
      </c>
      <c r="K3709">
        <v>37</v>
      </c>
      <c r="L3709">
        <v>46.46</v>
      </c>
      <c r="M3709">
        <v>0.5</v>
      </c>
      <c r="N3709">
        <v>0.38</v>
      </c>
    </row>
    <row r="3710" spans="1:14">
      <c r="A3710" t="s">
        <v>6738</v>
      </c>
      <c r="B3710" t="s">
        <v>20</v>
      </c>
      <c r="C3710" t="s">
        <v>6739</v>
      </c>
      <c r="D3710" t="s">
        <v>6740</v>
      </c>
      <c r="I3710">
        <v>156.69999999999999</v>
      </c>
      <c r="J3710">
        <v>0.06</v>
      </c>
      <c r="K3710">
        <v>29</v>
      </c>
      <c r="L3710">
        <v>-76.64</v>
      </c>
      <c r="M3710">
        <v>5.57</v>
      </c>
      <c r="N3710">
        <v>0.4</v>
      </c>
    </row>
    <row r="3711" spans="1:14">
      <c r="A3711" t="s">
        <v>6741</v>
      </c>
      <c r="B3711" t="s">
        <v>43</v>
      </c>
      <c r="C3711" t="s">
        <v>6742</v>
      </c>
      <c r="D3711" t="s">
        <v>6740</v>
      </c>
      <c r="I3711">
        <v>1095.1099999999999</v>
      </c>
      <c r="J3711">
        <v>0.1</v>
      </c>
      <c r="K3711">
        <v>36</v>
      </c>
      <c r="L3711">
        <v>-1286.43</v>
      </c>
      <c r="M3711">
        <v>45.51</v>
      </c>
      <c r="N3711">
        <v>0.65</v>
      </c>
    </row>
    <row r="3712" spans="1:14">
      <c r="A3712" t="s">
        <v>6743</v>
      </c>
      <c r="B3712" t="s">
        <v>17</v>
      </c>
      <c r="C3712" t="s">
        <v>6744</v>
      </c>
      <c r="D3712" t="s">
        <v>6740</v>
      </c>
      <c r="I3712">
        <v>116.31399999999999</v>
      </c>
      <c r="J3712">
        <v>0.04</v>
      </c>
      <c r="K3712">
        <v>2</v>
      </c>
      <c r="L3712">
        <v>-300.85000000000002</v>
      </c>
      <c r="M3712">
        <v>3.9</v>
      </c>
      <c r="N3712">
        <v>0.55000000000000004</v>
      </c>
    </row>
    <row r="3713" spans="1:14">
      <c r="A3713" t="s">
        <v>6745</v>
      </c>
      <c r="B3713" t="s">
        <v>20</v>
      </c>
      <c r="C3713" t="s">
        <v>6746</v>
      </c>
      <c r="D3713" t="s">
        <v>6740</v>
      </c>
      <c r="I3713">
        <v>1003.43</v>
      </c>
      <c r="J3713">
        <v>0.01</v>
      </c>
      <c r="K3713">
        <v>47</v>
      </c>
      <c r="L3713">
        <v>208.06</v>
      </c>
      <c r="M3713">
        <v>8.68</v>
      </c>
      <c r="N3713">
        <v>0.37</v>
      </c>
    </row>
    <row r="3714" spans="1:14">
      <c r="A3714" t="s">
        <v>6738</v>
      </c>
      <c r="B3714" t="s">
        <v>20</v>
      </c>
      <c r="C3714" t="s">
        <v>6747</v>
      </c>
      <c r="D3714" t="s">
        <v>6740</v>
      </c>
      <c r="I3714">
        <v>192.54</v>
      </c>
      <c r="J3714">
        <v>0.08</v>
      </c>
      <c r="K3714">
        <v>40</v>
      </c>
      <c r="L3714">
        <v>-186.73</v>
      </c>
      <c r="M3714">
        <v>7.44</v>
      </c>
      <c r="N3714">
        <v>0.36</v>
      </c>
    </row>
    <row r="3715" spans="1:14">
      <c r="A3715" t="s">
        <v>6748</v>
      </c>
      <c r="B3715" t="s">
        <v>17</v>
      </c>
      <c r="C3715" t="s">
        <v>6749</v>
      </c>
      <c r="D3715" t="s">
        <v>6740</v>
      </c>
      <c r="I3715">
        <v>4488.2635</v>
      </c>
      <c r="J3715">
        <v>0.06</v>
      </c>
      <c r="K3715">
        <v>27</v>
      </c>
      <c r="L3715">
        <v>750.55</v>
      </c>
      <c r="M3715">
        <v>5</v>
      </c>
      <c r="N3715">
        <v>0.59</v>
      </c>
    </row>
    <row r="3716" spans="1:14">
      <c r="A3716" t="s">
        <v>6741</v>
      </c>
      <c r="B3716" t="s">
        <v>34</v>
      </c>
      <c r="C3716" t="s">
        <v>6750</v>
      </c>
      <c r="D3716" t="s">
        <v>6740</v>
      </c>
      <c r="I3716">
        <v>375.74</v>
      </c>
      <c r="J3716">
        <v>0.05</v>
      </c>
      <c r="K3716">
        <v>25</v>
      </c>
      <c r="L3716">
        <v>-9.31</v>
      </c>
      <c r="M3716">
        <v>6.75</v>
      </c>
      <c r="N3716">
        <v>0.52</v>
      </c>
    </row>
    <row r="3717" spans="1:14">
      <c r="A3717" t="s">
        <v>6743</v>
      </c>
      <c r="B3717" t="s">
        <v>49</v>
      </c>
      <c r="C3717" t="s">
        <v>6751</v>
      </c>
      <c r="D3717" t="s">
        <v>6740</v>
      </c>
      <c r="I3717">
        <v>262.29000000000002</v>
      </c>
      <c r="J3717">
        <v>0.09</v>
      </c>
      <c r="K3717">
        <v>15</v>
      </c>
      <c r="L3717">
        <v>7.26</v>
      </c>
      <c r="M3717">
        <v>5.03</v>
      </c>
      <c r="N3717">
        <v>0.54</v>
      </c>
    </row>
    <row r="3718" spans="1:14">
      <c r="A3718" t="s">
        <v>6738</v>
      </c>
      <c r="B3718" t="s">
        <v>66</v>
      </c>
      <c r="C3718" t="s">
        <v>6739</v>
      </c>
      <c r="D3718" t="s">
        <v>6740</v>
      </c>
      <c r="I3718">
        <v>523.41999999999996</v>
      </c>
      <c r="J3718">
        <v>0.06</v>
      </c>
      <c r="K3718">
        <v>44</v>
      </c>
      <c r="L3718">
        <v>39.42</v>
      </c>
      <c r="M3718">
        <v>5.63</v>
      </c>
      <c r="N3718">
        <v>0.4</v>
      </c>
    </row>
    <row r="3719" spans="1:14">
      <c r="A3719" t="s">
        <v>6752</v>
      </c>
      <c r="B3719" t="s">
        <v>23</v>
      </c>
      <c r="C3719" t="s">
        <v>6753</v>
      </c>
      <c r="D3719" t="s">
        <v>6740</v>
      </c>
      <c r="I3719">
        <v>12343.07</v>
      </c>
      <c r="J3719">
        <v>0.02</v>
      </c>
      <c r="K3719">
        <v>25</v>
      </c>
      <c r="L3719">
        <v>3972.72</v>
      </c>
      <c r="M3719">
        <v>69.3</v>
      </c>
      <c r="N3719">
        <v>0.37</v>
      </c>
    </row>
    <row r="3720" spans="1:14">
      <c r="A3720" t="s">
        <v>6754</v>
      </c>
      <c r="B3720" t="s">
        <v>146</v>
      </c>
      <c r="C3720" t="s">
        <v>6755</v>
      </c>
      <c r="D3720" t="s">
        <v>6740</v>
      </c>
      <c r="I3720">
        <v>865.21</v>
      </c>
      <c r="J3720">
        <v>7.0000000000000007E-2</v>
      </c>
      <c r="K3720">
        <v>42</v>
      </c>
      <c r="L3720">
        <v>-42.1</v>
      </c>
      <c r="M3720">
        <v>5.99</v>
      </c>
      <c r="N3720">
        <v>0.65</v>
      </c>
    </row>
    <row r="3721" spans="1:14">
      <c r="A3721" t="s">
        <v>6756</v>
      </c>
      <c r="B3721" t="s">
        <v>146</v>
      </c>
      <c r="C3721" t="s">
        <v>6757</v>
      </c>
      <c r="D3721" t="s">
        <v>6758</v>
      </c>
      <c r="I3721">
        <v>2925.78</v>
      </c>
      <c r="J3721">
        <v>0.03</v>
      </c>
      <c r="K3721">
        <v>29</v>
      </c>
      <c r="L3721">
        <v>1041.29</v>
      </c>
      <c r="M3721">
        <v>7.18</v>
      </c>
      <c r="N3721">
        <v>0.4</v>
      </c>
    </row>
    <row r="3722" spans="1:14">
      <c r="A3722" t="s">
        <v>6759</v>
      </c>
      <c r="B3722" t="s">
        <v>52</v>
      </c>
      <c r="C3722" t="s">
        <v>6760</v>
      </c>
      <c r="D3722" t="s">
        <v>6761</v>
      </c>
      <c r="I3722">
        <v>29.06</v>
      </c>
      <c r="J3722">
        <v>0.1</v>
      </c>
      <c r="K3722">
        <v>2</v>
      </c>
      <c r="L3722">
        <v>-16.149999999999999</v>
      </c>
      <c r="M3722">
        <v>6.97</v>
      </c>
      <c r="N3722">
        <v>0.35</v>
      </c>
    </row>
    <row r="3723" spans="1:14">
      <c r="A3723" t="s">
        <v>6762</v>
      </c>
      <c r="B3723" t="s">
        <v>49</v>
      </c>
      <c r="C3723" t="s">
        <v>6763</v>
      </c>
      <c r="D3723" t="s">
        <v>6761</v>
      </c>
      <c r="I3723">
        <v>3685.38</v>
      </c>
      <c r="J3723">
        <v>0</v>
      </c>
      <c r="K3723">
        <v>21</v>
      </c>
      <c r="L3723">
        <v>1040.6199999999999</v>
      </c>
      <c r="M3723">
        <v>13.99</v>
      </c>
      <c r="N3723">
        <v>0.75</v>
      </c>
    </row>
    <row r="3724" spans="1:14">
      <c r="A3724" t="s">
        <v>6764</v>
      </c>
      <c r="B3724" t="s">
        <v>15</v>
      </c>
      <c r="C3724" t="s">
        <v>6765</v>
      </c>
      <c r="D3724" t="s">
        <v>6761</v>
      </c>
      <c r="I3724">
        <v>80.33</v>
      </c>
      <c r="J3724">
        <v>0.01</v>
      </c>
      <c r="K3724">
        <v>27</v>
      </c>
      <c r="L3724">
        <v>2.4900000000000002</v>
      </c>
      <c r="M3724">
        <v>0.96</v>
      </c>
      <c r="N3724">
        <v>0.57999999999999996</v>
      </c>
    </row>
    <row r="3725" spans="1:14">
      <c r="A3725" t="s">
        <v>6766</v>
      </c>
      <c r="B3725" t="s">
        <v>34</v>
      </c>
      <c r="C3725" t="s">
        <v>6767</v>
      </c>
      <c r="D3725" t="s">
        <v>6768</v>
      </c>
      <c r="I3725">
        <v>700.95</v>
      </c>
      <c r="J3725">
        <v>0</v>
      </c>
      <c r="K3725">
        <v>14</v>
      </c>
      <c r="L3725">
        <v>233.8</v>
      </c>
      <c r="M3725">
        <v>5.0999999999999996</v>
      </c>
      <c r="N3725">
        <v>0.46</v>
      </c>
    </row>
    <row r="3726" spans="1:14">
      <c r="A3726" t="s">
        <v>6766</v>
      </c>
      <c r="B3726" t="s">
        <v>52</v>
      </c>
      <c r="C3726" t="s">
        <v>6769</v>
      </c>
      <c r="D3726" t="s">
        <v>6768</v>
      </c>
      <c r="I3726">
        <v>159.74</v>
      </c>
      <c r="J3726">
        <v>0.08</v>
      </c>
      <c r="K3726">
        <v>41</v>
      </c>
      <c r="L3726">
        <v>-9.14</v>
      </c>
      <c r="M3726">
        <v>2.5</v>
      </c>
      <c r="N3726">
        <v>0.39</v>
      </c>
    </row>
    <row r="3727" spans="1:14">
      <c r="A3727" t="s">
        <v>6762</v>
      </c>
      <c r="B3727" t="s">
        <v>23</v>
      </c>
      <c r="C3727" t="s">
        <v>6770</v>
      </c>
      <c r="D3727" t="s">
        <v>6771</v>
      </c>
      <c r="I3727">
        <v>20329.8</v>
      </c>
      <c r="J3727">
        <v>0</v>
      </c>
      <c r="K3727">
        <v>19</v>
      </c>
      <c r="L3727">
        <v>9224.1</v>
      </c>
      <c r="M3727">
        <v>13.99</v>
      </c>
      <c r="N3727">
        <v>0.36</v>
      </c>
    </row>
    <row r="3728" spans="1:14">
      <c r="A3728" t="s">
        <v>6772</v>
      </c>
      <c r="B3728" t="s">
        <v>49</v>
      </c>
      <c r="C3728" t="s">
        <v>6773</v>
      </c>
      <c r="D3728" t="s">
        <v>6771</v>
      </c>
      <c r="I3728">
        <v>455.93</v>
      </c>
      <c r="J3728">
        <v>0.02</v>
      </c>
      <c r="K3728">
        <v>36</v>
      </c>
      <c r="L3728">
        <v>83.51</v>
      </c>
      <c r="M3728">
        <v>4.9800000000000004</v>
      </c>
      <c r="N3728">
        <v>0.48</v>
      </c>
    </row>
    <row r="3729" spans="1:14">
      <c r="A3729" t="s">
        <v>6774</v>
      </c>
      <c r="B3729" t="s">
        <v>104</v>
      </c>
      <c r="C3729" t="s">
        <v>6775</v>
      </c>
      <c r="D3729" t="s">
        <v>6771</v>
      </c>
      <c r="I3729">
        <v>170.35</v>
      </c>
      <c r="J3729">
        <v>0.03</v>
      </c>
      <c r="K3729">
        <v>10</v>
      </c>
      <c r="L3729">
        <v>-39.92</v>
      </c>
      <c r="M3729">
        <v>8.34</v>
      </c>
      <c r="N3729">
        <v>0.59</v>
      </c>
    </row>
    <row r="3730" spans="1:14">
      <c r="A3730" t="s">
        <v>6776</v>
      </c>
      <c r="B3730" t="s">
        <v>146</v>
      </c>
      <c r="C3730" t="s">
        <v>6777</v>
      </c>
      <c r="D3730" t="s">
        <v>6778</v>
      </c>
      <c r="I3730">
        <v>1296.46</v>
      </c>
      <c r="J3730">
        <v>0.01</v>
      </c>
      <c r="K3730">
        <v>31</v>
      </c>
      <c r="L3730">
        <v>376.47</v>
      </c>
      <c r="M3730">
        <v>1.99</v>
      </c>
      <c r="N3730">
        <v>0.54</v>
      </c>
    </row>
    <row r="3731" spans="1:14">
      <c r="A3731" t="s">
        <v>6779</v>
      </c>
      <c r="B3731" t="s">
        <v>55</v>
      </c>
      <c r="C3731" t="s">
        <v>6780</v>
      </c>
      <c r="D3731" t="s">
        <v>6778</v>
      </c>
      <c r="I3731">
        <v>4550.0600000000004</v>
      </c>
      <c r="J3731">
        <v>0.1</v>
      </c>
      <c r="K3731">
        <v>50</v>
      </c>
      <c r="L3731">
        <v>-1335.32</v>
      </c>
      <c r="M3731">
        <v>58.2</v>
      </c>
      <c r="N3731">
        <v>0.57999999999999996</v>
      </c>
    </row>
    <row r="3732" spans="1:14">
      <c r="A3732" t="s">
        <v>6781</v>
      </c>
      <c r="B3732" t="s">
        <v>146</v>
      </c>
      <c r="C3732" t="s">
        <v>6782</v>
      </c>
      <c r="D3732" t="s">
        <v>6783</v>
      </c>
      <c r="I3732">
        <v>221.66</v>
      </c>
      <c r="J3732">
        <v>0.08</v>
      </c>
      <c r="K3732">
        <v>37</v>
      </c>
      <c r="L3732">
        <v>-95.17</v>
      </c>
      <c r="M3732">
        <v>3.85</v>
      </c>
      <c r="N3732">
        <v>0.68</v>
      </c>
    </row>
    <row r="3733" spans="1:14">
      <c r="A3733" t="s">
        <v>6784</v>
      </c>
      <c r="B3733" t="s">
        <v>146</v>
      </c>
      <c r="C3733" t="s">
        <v>6785</v>
      </c>
      <c r="D3733" t="s">
        <v>6783</v>
      </c>
      <c r="I3733">
        <v>54.8</v>
      </c>
      <c r="J3733">
        <v>0</v>
      </c>
      <c r="K3733">
        <v>5</v>
      </c>
      <c r="L3733">
        <v>-15.3</v>
      </c>
      <c r="M3733">
        <v>1.99</v>
      </c>
      <c r="N3733">
        <v>0.43</v>
      </c>
    </row>
    <row r="3734" spans="1:14">
      <c r="A3734" t="s">
        <v>6784</v>
      </c>
      <c r="B3734" t="s">
        <v>15</v>
      </c>
      <c r="C3734" t="s">
        <v>6786</v>
      </c>
      <c r="D3734" t="s">
        <v>6783</v>
      </c>
      <c r="I3734">
        <v>1038.19</v>
      </c>
      <c r="J3734">
        <v>7.0000000000000007E-2</v>
      </c>
      <c r="K3734">
        <v>40</v>
      </c>
      <c r="L3734">
        <v>230.69</v>
      </c>
      <c r="M3734">
        <v>4.08</v>
      </c>
      <c r="N3734">
        <v>0.56999999999999995</v>
      </c>
    </row>
    <row r="3735" spans="1:14">
      <c r="A3735" t="s">
        <v>6787</v>
      </c>
      <c r="B3735" t="s">
        <v>146</v>
      </c>
      <c r="C3735" t="s">
        <v>6788</v>
      </c>
      <c r="D3735" t="s">
        <v>6783</v>
      </c>
      <c r="I3735">
        <v>33.99</v>
      </c>
      <c r="J3735">
        <v>0.09</v>
      </c>
      <c r="K3735">
        <v>7</v>
      </c>
      <c r="L3735">
        <v>-25.86</v>
      </c>
      <c r="M3735">
        <v>2.39</v>
      </c>
      <c r="N3735">
        <v>0.72</v>
      </c>
    </row>
    <row r="3736" spans="1:14">
      <c r="A3736" t="s">
        <v>6789</v>
      </c>
      <c r="B3736" t="s">
        <v>20</v>
      </c>
      <c r="C3736" t="s">
        <v>6790</v>
      </c>
      <c r="D3736" t="s">
        <v>6791</v>
      </c>
      <c r="I3736">
        <v>1441.61</v>
      </c>
      <c r="J3736">
        <v>0.06</v>
      </c>
      <c r="K3736">
        <v>38</v>
      </c>
      <c r="L3736">
        <v>624.84</v>
      </c>
      <c r="M3736">
        <v>5.08</v>
      </c>
      <c r="N3736">
        <v>0.38</v>
      </c>
    </row>
    <row r="3737" spans="1:14">
      <c r="A3737" t="s">
        <v>6792</v>
      </c>
      <c r="B3737" t="s">
        <v>17</v>
      </c>
      <c r="C3737" t="s">
        <v>6793</v>
      </c>
      <c r="D3737" t="s">
        <v>6791</v>
      </c>
      <c r="I3737">
        <v>2738.7849999999999</v>
      </c>
      <c r="J3737">
        <v>7.0000000000000007E-2</v>
      </c>
      <c r="K3737">
        <v>29</v>
      </c>
      <c r="L3737">
        <v>556.83000000000004</v>
      </c>
      <c r="M3737">
        <v>2.5</v>
      </c>
      <c r="N3737">
        <v>0.57999999999999996</v>
      </c>
    </row>
    <row r="3738" spans="1:14">
      <c r="A3738" t="s">
        <v>6794</v>
      </c>
      <c r="B3738" t="s">
        <v>66</v>
      </c>
      <c r="C3738" t="s">
        <v>6795</v>
      </c>
      <c r="D3738" t="s">
        <v>6791</v>
      </c>
      <c r="I3738">
        <v>123.95</v>
      </c>
      <c r="J3738">
        <v>0.01</v>
      </c>
      <c r="K3738">
        <v>22</v>
      </c>
      <c r="L3738">
        <v>2.42</v>
      </c>
      <c r="M3738">
        <v>2.99</v>
      </c>
      <c r="N3738">
        <v>0.38</v>
      </c>
    </row>
    <row r="3739" spans="1:14">
      <c r="A3739" t="s">
        <v>6796</v>
      </c>
      <c r="B3739" t="s">
        <v>20</v>
      </c>
      <c r="C3739" t="s">
        <v>6797</v>
      </c>
      <c r="D3739" t="s">
        <v>6791</v>
      </c>
      <c r="I3739">
        <v>136.24</v>
      </c>
      <c r="J3739">
        <v>0.03</v>
      </c>
      <c r="K3739">
        <v>22</v>
      </c>
      <c r="L3739">
        <v>-96.22</v>
      </c>
      <c r="M3739">
        <v>7.96</v>
      </c>
      <c r="N3739">
        <v>0.36</v>
      </c>
    </row>
    <row r="3740" spans="1:14">
      <c r="A3740" t="s">
        <v>6798</v>
      </c>
      <c r="B3740" t="s">
        <v>66</v>
      </c>
      <c r="C3740" t="s">
        <v>6799</v>
      </c>
      <c r="D3740" t="s">
        <v>6791</v>
      </c>
      <c r="I3740">
        <v>103.72</v>
      </c>
      <c r="J3740">
        <v>0.02</v>
      </c>
      <c r="K3740">
        <v>17</v>
      </c>
      <c r="L3740">
        <v>-72.06</v>
      </c>
      <c r="M3740">
        <v>6.98</v>
      </c>
      <c r="N3740">
        <v>0.39</v>
      </c>
    </row>
    <row r="3741" spans="1:14">
      <c r="A3741" t="s">
        <v>6792</v>
      </c>
      <c r="B3741" t="s">
        <v>20</v>
      </c>
      <c r="C3741" t="s">
        <v>6800</v>
      </c>
      <c r="D3741" t="s">
        <v>6791</v>
      </c>
      <c r="I3741">
        <v>195.11</v>
      </c>
      <c r="J3741">
        <v>0.04</v>
      </c>
      <c r="K3741">
        <v>28</v>
      </c>
      <c r="L3741">
        <v>-129.41999999999999</v>
      </c>
      <c r="M3741">
        <v>8.73</v>
      </c>
      <c r="N3741">
        <v>0.37</v>
      </c>
    </row>
    <row r="3742" spans="1:14">
      <c r="A3742" t="s">
        <v>6796</v>
      </c>
      <c r="B3742" t="s">
        <v>34</v>
      </c>
      <c r="C3742" t="s">
        <v>6801</v>
      </c>
      <c r="D3742" t="s">
        <v>6791</v>
      </c>
      <c r="I3742">
        <v>340.97</v>
      </c>
      <c r="J3742">
        <v>7.0000000000000007E-2</v>
      </c>
      <c r="K3742">
        <v>33</v>
      </c>
      <c r="L3742">
        <v>-22.82</v>
      </c>
      <c r="M3742">
        <v>3.99</v>
      </c>
      <c r="N3742">
        <v>0.57999999999999996</v>
      </c>
    </row>
    <row r="3743" spans="1:14">
      <c r="A3743" t="s">
        <v>6802</v>
      </c>
      <c r="B3743" t="s">
        <v>43</v>
      </c>
      <c r="C3743" t="s">
        <v>6803</v>
      </c>
      <c r="D3743" t="s">
        <v>6791</v>
      </c>
      <c r="I3743">
        <v>11230.25</v>
      </c>
      <c r="J3743">
        <v>7.0000000000000007E-2</v>
      </c>
      <c r="K3743">
        <v>42</v>
      </c>
      <c r="L3743">
        <v>-679.04</v>
      </c>
      <c r="M3743">
        <v>35.67</v>
      </c>
      <c r="N3743">
        <v>0.66</v>
      </c>
    </row>
    <row r="3744" spans="1:14">
      <c r="A3744" t="s">
        <v>6792</v>
      </c>
      <c r="B3744" t="s">
        <v>146</v>
      </c>
      <c r="C3744" t="s">
        <v>6793</v>
      </c>
      <c r="D3744" t="s">
        <v>6791</v>
      </c>
      <c r="I3744">
        <v>157.13</v>
      </c>
      <c r="J3744">
        <v>7.0000000000000007E-2</v>
      </c>
      <c r="K3744">
        <v>20</v>
      </c>
      <c r="L3744">
        <v>-46.89</v>
      </c>
      <c r="M3744">
        <v>2.38</v>
      </c>
      <c r="N3744">
        <v>0.74</v>
      </c>
    </row>
    <row r="3745" spans="1:14">
      <c r="A3745" t="s">
        <v>6798</v>
      </c>
      <c r="B3745" t="s">
        <v>49</v>
      </c>
      <c r="C3745" t="s">
        <v>6804</v>
      </c>
      <c r="D3745" t="s">
        <v>6791</v>
      </c>
      <c r="I3745">
        <v>308.64</v>
      </c>
      <c r="J3745">
        <v>0.03</v>
      </c>
      <c r="K3745">
        <v>15</v>
      </c>
      <c r="L3745">
        <v>91.08</v>
      </c>
      <c r="M3745">
        <v>6.38</v>
      </c>
      <c r="N3745">
        <v>0.56000000000000005</v>
      </c>
    </row>
    <row r="3746" spans="1:14">
      <c r="A3746" t="s">
        <v>6798</v>
      </c>
      <c r="B3746" t="s">
        <v>49</v>
      </c>
      <c r="C3746" t="s">
        <v>6799</v>
      </c>
      <c r="D3746" t="s">
        <v>6791</v>
      </c>
      <c r="I3746">
        <v>185.15</v>
      </c>
      <c r="J3746">
        <v>0.09</v>
      </c>
      <c r="K3746">
        <v>4</v>
      </c>
      <c r="L3746">
        <v>10.199999999999999</v>
      </c>
      <c r="M3746">
        <v>34.200000000000003</v>
      </c>
      <c r="N3746">
        <v>0.73</v>
      </c>
    </row>
    <row r="3747" spans="1:14">
      <c r="A3747" t="s">
        <v>6805</v>
      </c>
      <c r="B3747" t="s">
        <v>20</v>
      </c>
      <c r="C3747" t="s">
        <v>6806</v>
      </c>
      <c r="D3747" t="s">
        <v>6791</v>
      </c>
      <c r="I3747">
        <v>838.81</v>
      </c>
      <c r="J3747">
        <v>0.09</v>
      </c>
      <c r="K3747">
        <v>16</v>
      </c>
      <c r="L3747">
        <v>290.77</v>
      </c>
      <c r="M3747">
        <v>6.79</v>
      </c>
      <c r="N3747">
        <v>0.37</v>
      </c>
    </row>
    <row r="3748" spans="1:14">
      <c r="A3748" t="s">
        <v>6792</v>
      </c>
      <c r="B3748" t="s">
        <v>49</v>
      </c>
      <c r="C3748" t="s">
        <v>6800</v>
      </c>
      <c r="D3748" t="s">
        <v>6791</v>
      </c>
      <c r="I3748">
        <v>217.42</v>
      </c>
      <c r="J3748">
        <v>0.09</v>
      </c>
      <c r="K3748">
        <v>30</v>
      </c>
      <c r="L3748">
        <v>16.97</v>
      </c>
      <c r="M3748">
        <v>4</v>
      </c>
      <c r="N3748">
        <v>0.42</v>
      </c>
    </row>
    <row r="3749" spans="1:14">
      <c r="A3749" t="s">
        <v>6807</v>
      </c>
      <c r="B3749" t="s">
        <v>17</v>
      </c>
      <c r="C3749" t="s">
        <v>6808</v>
      </c>
      <c r="D3749" t="s">
        <v>6809</v>
      </c>
      <c r="I3749">
        <v>766.96349999999995</v>
      </c>
      <c r="J3749">
        <v>0.05</v>
      </c>
      <c r="K3749">
        <v>45</v>
      </c>
      <c r="L3749">
        <v>-88.25</v>
      </c>
      <c r="M3749">
        <v>2.5</v>
      </c>
      <c r="N3749">
        <v>0.81</v>
      </c>
    </row>
    <row r="3750" spans="1:14">
      <c r="A3750" t="s">
        <v>6810</v>
      </c>
      <c r="B3750" t="s">
        <v>15</v>
      </c>
      <c r="C3750" t="s">
        <v>6811</v>
      </c>
      <c r="D3750" t="s">
        <v>6809</v>
      </c>
      <c r="I3750">
        <v>138.44999999999999</v>
      </c>
      <c r="J3750">
        <v>0.03</v>
      </c>
      <c r="K3750">
        <v>45</v>
      </c>
      <c r="L3750">
        <v>24.34</v>
      </c>
      <c r="M3750">
        <v>0.7</v>
      </c>
      <c r="N3750">
        <v>0.57999999999999996</v>
      </c>
    </row>
    <row r="3751" spans="1:14">
      <c r="A3751" t="s">
        <v>6812</v>
      </c>
      <c r="B3751" t="s">
        <v>20</v>
      </c>
      <c r="C3751" t="s">
        <v>6813</v>
      </c>
      <c r="D3751" t="s">
        <v>6809</v>
      </c>
      <c r="I3751">
        <v>59.03</v>
      </c>
      <c r="J3751">
        <v>0.04</v>
      </c>
      <c r="K3751">
        <v>11</v>
      </c>
      <c r="L3751">
        <v>-25.21</v>
      </c>
      <c r="M3751">
        <v>4.8600000000000003</v>
      </c>
      <c r="N3751">
        <v>0.38</v>
      </c>
    </row>
    <row r="3752" spans="1:14">
      <c r="A3752" t="s">
        <v>6814</v>
      </c>
      <c r="B3752" t="s">
        <v>55</v>
      </c>
      <c r="C3752" t="s">
        <v>6815</v>
      </c>
      <c r="D3752" t="s">
        <v>6816</v>
      </c>
      <c r="I3752">
        <v>978.4</v>
      </c>
      <c r="J3752">
        <v>7.0000000000000007E-2</v>
      </c>
      <c r="K3752">
        <v>38</v>
      </c>
      <c r="L3752">
        <v>-211.58</v>
      </c>
      <c r="M3752">
        <v>14.36</v>
      </c>
      <c r="N3752">
        <v>0.6</v>
      </c>
    </row>
    <row r="3753" spans="1:14">
      <c r="A3753" t="s">
        <v>6817</v>
      </c>
      <c r="B3753" t="s">
        <v>17</v>
      </c>
      <c r="C3753" t="s">
        <v>6818</v>
      </c>
      <c r="D3753" t="s">
        <v>6816</v>
      </c>
      <c r="I3753">
        <v>5347.9875000000002</v>
      </c>
      <c r="J3753">
        <v>0.01</v>
      </c>
      <c r="K3753">
        <v>31</v>
      </c>
      <c r="L3753">
        <v>1332.44</v>
      </c>
      <c r="M3753">
        <v>4.2</v>
      </c>
      <c r="N3753">
        <v>0.59</v>
      </c>
    </row>
    <row r="3754" spans="1:14">
      <c r="A3754" t="s">
        <v>6814</v>
      </c>
      <c r="B3754" t="s">
        <v>17</v>
      </c>
      <c r="C3754" t="s">
        <v>6819</v>
      </c>
      <c r="D3754" t="s">
        <v>6816</v>
      </c>
      <c r="I3754">
        <v>5126.4179999999997</v>
      </c>
      <c r="J3754">
        <v>0.03</v>
      </c>
      <c r="K3754">
        <v>47</v>
      </c>
      <c r="L3754">
        <v>1557.64</v>
      </c>
      <c r="M3754">
        <v>2.5</v>
      </c>
      <c r="N3754">
        <v>0.6</v>
      </c>
    </row>
    <row r="3755" spans="1:14">
      <c r="A3755" t="s">
        <v>6817</v>
      </c>
      <c r="B3755" t="s">
        <v>20</v>
      </c>
      <c r="C3755" t="s">
        <v>6820</v>
      </c>
      <c r="D3755" t="s">
        <v>6821</v>
      </c>
      <c r="I3755">
        <v>169.48</v>
      </c>
      <c r="J3755">
        <v>0.08</v>
      </c>
      <c r="K3755">
        <v>40</v>
      </c>
      <c r="L3755">
        <v>-134.76</v>
      </c>
      <c r="M3755">
        <v>5.68</v>
      </c>
      <c r="N3755">
        <v>0.4</v>
      </c>
    </row>
    <row r="3756" spans="1:14">
      <c r="A3756" t="s">
        <v>6822</v>
      </c>
      <c r="B3756" t="s">
        <v>146</v>
      </c>
      <c r="C3756" t="s">
        <v>6823</v>
      </c>
      <c r="D3756" t="s">
        <v>6821</v>
      </c>
      <c r="I3756">
        <v>87.11</v>
      </c>
      <c r="J3756">
        <v>0.08</v>
      </c>
      <c r="K3756">
        <v>12</v>
      </c>
      <c r="L3756">
        <v>-43.65</v>
      </c>
      <c r="M3756">
        <v>3.52</v>
      </c>
      <c r="N3756">
        <v>0.68</v>
      </c>
    </row>
    <row r="3757" spans="1:14">
      <c r="A3757" t="s">
        <v>6824</v>
      </c>
      <c r="B3757" t="s">
        <v>55</v>
      </c>
      <c r="C3757" t="s">
        <v>6825</v>
      </c>
      <c r="D3757" t="s">
        <v>6821</v>
      </c>
      <c r="I3757">
        <v>8937.3799999999992</v>
      </c>
      <c r="J3757">
        <v>0.01</v>
      </c>
      <c r="K3757">
        <v>17</v>
      </c>
      <c r="L3757">
        <v>2383.42</v>
      </c>
      <c r="M3757">
        <v>26</v>
      </c>
      <c r="N3757">
        <v>0.6</v>
      </c>
    </row>
    <row r="3758" spans="1:14">
      <c r="A3758" t="s">
        <v>6824</v>
      </c>
      <c r="B3758" t="s">
        <v>49</v>
      </c>
      <c r="C3758" t="s">
        <v>6826</v>
      </c>
      <c r="D3758" t="s">
        <v>6821</v>
      </c>
      <c r="I3758">
        <v>108.85</v>
      </c>
      <c r="J3758">
        <v>0.08</v>
      </c>
      <c r="K3758">
        <v>11</v>
      </c>
      <c r="L3758">
        <v>10.58</v>
      </c>
      <c r="M3758">
        <v>6.02</v>
      </c>
      <c r="N3758">
        <v>0.48</v>
      </c>
    </row>
    <row r="3759" spans="1:14">
      <c r="A3759" t="s">
        <v>6817</v>
      </c>
      <c r="B3759" t="s">
        <v>146</v>
      </c>
      <c r="C3759" t="s">
        <v>6820</v>
      </c>
      <c r="D3759" t="s">
        <v>6821</v>
      </c>
      <c r="I3759">
        <v>1541.92</v>
      </c>
      <c r="J3759">
        <v>0.03</v>
      </c>
      <c r="K3759">
        <v>38</v>
      </c>
      <c r="L3759">
        <v>-564.05999999999995</v>
      </c>
      <c r="M3759">
        <v>19.989999999999998</v>
      </c>
      <c r="N3759">
        <v>0.77</v>
      </c>
    </row>
    <row r="3760" spans="1:14">
      <c r="A3760" t="s">
        <v>6824</v>
      </c>
      <c r="B3760" t="s">
        <v>15</v>
      </c>
      <c r="C3760" t="s">
        <v>6827</v>
      </c>
      <c r="D3760" t="s">
        <v>6821</v>
      </c>
      <c r="I3760">
        <v>157.47</v>
      </c>
      <c r="J3760">
        <v>0.09</v>
      </c>
      <c r="K3760">
        <v>49</v>
      </c>
      <c r="L3760">
        <v>8.07</v>
      </c>
      <c r="M3760">
        <v>0.98</v>
      </c>
      <c r="N3760">
        <v>0.59</v>
      </c>
    </row>
    <row r="3761" spans="1:14">
      <c r="A3761" t="s">
        <v>6828</v>
      </c>
      <c r="B3761" t="s">
        <v>49</v>
      </c>
      <c r="C3761" t="s">
        <v>6829</v>
      </c>
      <c r="D3761" t="s">
        <v>6830</v>
      </c>
      <c r="I3761">
        <v>691.09</v>
      </c>
      <c r="J3761">
        <v>0.08</v>
      </c>
      <c r="K3761">
        <v>9</v>
      </c>
      <c r="L3761">
        <v>364.03</v>
      </c>
      <c r="M3761">
        <v>19.989999999999998</v>
      </c>
      <c r="N3761">
        <v>0.43</v>
      </c>
    </row>
    <row r="3762" spans="1:14">
      <c r="A3762" t="s">
        <v>6828</v>
      </c>
      <c r="B3762" t="s">
        <v>15</v>
      </c>
      <c r="C3762" t="s">
        <v>6831</v>
      </c>
      <c r="D3762" t="s">
        <v>6830</v>
      </c>
      <c r="I3762">
        <v>713.7</v>
      </c>
      <c r="J3762">
        <v>0.02</v>
      </c>
      <c r="K3762">
        <v>33</v>
      </c>
      <c r="L3762">
        <v>176.09</v>
      </c>
      <c r="M3762">
        <v>2.87</v>
      </c>
      <c r="N3762">
        <v>0.55000000000000004</v>
      </c>
    </row>
    <row r="3763" spans="1:14">
      <c r="A3763" t="s">
        <v>6832</v>
      </c>
      <c r="B3763" t="s">
        <v>20</v>
      </c>
      <c r="C3763" t="s">
        <v>6833</v>
      </c>
      <c r="D3763" t="s">
        <v>6834</v>
      </c>
      <c r="I3763">
        <v>79.25</v>
      </c>
      <c r="J3763">
        <v>0</v>
      </c>
      <c r="K3763">
        <v>9</v>
      </c>
      <c r="L3763">
        <v>-13.25</v>
      </c>
      <c r="M3763">
        <v>5.83</v>
      </c>
      <c r="N3763">
        <v>0.36</v>
      </c>
    </row>
    <row r="3764" spans="1:14">
      <c r="A3764" t="s">
        <v>6835</v>
      </c>
      <c r="B3764" t="s">
        <v>66</v>
      </c>
      <c r="C3764" t="s">
        <v>6836</v>
      </c>
      <c r="D3764" t="s">
        <v>6837</v>
      </c>
      <c r="I3764">
        <v>446.04</v>
      </c>
      <c r="J3764">
        <v>0.01</v>
      </c>
      <c r="K3764">
        <v>39</v>
      </c>
      <c r="L3764">
        <v>59.04</v>
      </c>
      <c r="M3764">
        <v>5.14</v>
      </c>
      <c r="N3764">
        <v>0.36</v>
      </c>
    </row>
    <row r="3765" spans="1:14">
      <c r="A3765" t="s">
        <v>6835</v>
      </c>
      <c r="B3765" t="s">
        <v>43</v>
      </c>
      <c r="C3765" t="s">
        <v>6838</v>
      </c>
      <c r="D3765" t="s">
        <v>6837</v>
      </c>
      <c r="I3765">
        <v>18421.2</v>
      </c>
      <c r="J3765">
        <v>0.06</v>
      </c>
      <c r="K3765">
        <v>46</v>
      </c>
      <c r="L3765">
        <v>-969.05</v>
      </c>
      <c r="M3765">
        <v>42.52</v>
      </c>
      <c r="N3765">
        <v>0.71</v>
      </c>
    </row>
    <row r="3766" spans="1:14">
      <c r="A3766" t="s">
        <v>6839</v>
      </c>
      <c r="B3766" t="s">
        <v>20</v>
      </c>
      <c r="C3766" t="s">
        <v>6840</v>
      </c>
      <c r="D3766" t="s">
        <v>6837</v>
      </c>
      <c r="I3766">
        <v>43.55</v>
      </c>
      <c r="J3766">
        <v>0.1</v>
      </c>
      <c r="K3766">
        <v>5</v>
      </c>
      <c r="L3766">
        <v>-3.64</v>
      </c>
      <c r="M3766">
        <v>2.15</v>
      </c>
      <c r="N3766">
        <v>0.4</v>
      </c>
    </row>
    <row r="3767" spans="1:14">
      <c r="A3767" t="s">
        <v>6841</v>
      </c>
      <c r="B3767" t="s">
        <v>64</v>
      </c>
      <c r="C3767" t="s">
        <v>6842</v>
      </c>
      <c r="D3767" t="s">
        <v>6843</v>
      </c>
      <c r="I3767">
        <v>76.48</v>
      </c>
      <c r="J3767">
        <v>0.09</v>
      </c>
      <c r="K3767">
        <v>36</v>
      </c>
      <c r="L3767">
        <v>3.23</v>
      </c>
      <c r="M3767">
        <v>0.78</v>
      </c>
      <c r="N3767">
        <v>0.52</v>
      </c>
    </row>
    <row r="3768" spans="1:14">
      <c r="A3768" t="s">
        <v>6844</v>
      </c>
      <c r="B3768" t="s">
        <v>17</v>
      </c>
      <c r="C3768" t="s">
        <v>6845</v>
      </c>
      <c r="D3768" t="s">
        <v>6843</v>
      </c>
      <c r="I3768">
        <v>1497.7594999999999</v>
      </c>
      <c r="J3768">
        <v>0.04</v>
      </c>
      <c r="K3768">
        <v>50</v>
      </c>
      <c r="L3768">
        <v>483.66</v>
      </c>
      <c r="M3768">
        <v>1.1000000000000001</v>
      </c>
      <c r="N3768">
        <v>0.55000000000000004</v>
      </c>
    </row>
    <row r="3769" spans="1:14">
      <c r="A3769" t="s">
        <v>6846</v>
      </c>
      <c r="B3769" t="s">
        <v>49</v>
      </c>
      <c r="C3769" t="s">
        <v>6847</v>
      </c>
      <c r="D3769" t="s">
        <v>6843</v>
      </c>
      <c r="I3769">
        <v>236.28</v>
      </c>
      <c r="J3769">
        <v>0.05</v>
      </c>
      <c r="K3769">
        <v>50</v>
      </c>
      <c r="L3769">
        <v>-34.06</v>
      </c>
      <c r="M3769">
        <v>3.05</v>
      </c>
      <c r="N3769">
        <v>0.52</v>
      </c>
    </row>
    <row r="3770" spans="1:14">
      <c r="A3770" t="s">
        <v>6841</v>
      </c>
      <c r="B3770" t="s">
        <v>43</v>
      </c>
      <c r="C3770" t="s">
        <v>6848</v>
      </c>
      <c r="D3770" t="s">
        <v>6843</v>
      </c>
      <c r="I3770">
        <v>373.27</v>
      </c>
      <c r="J3770">
        <v>0.05</v>
      </c>
      <c r="K3770">
        <v>2</v>
      </c>
      <c r="L3770">
        <v>-433.29</v>
      </c>
      <c r="M3770">
        <v>29.21</v>
      </c>
      <c r="N3770">
        <v>0.76</v>
      </c>
    </row>
    <row r="3771" spans="1:14">
      <c r="A3771" t="s">
        <v>6846</v>
      </c>
      <c r="B3771" t="s">
        <v>49</v>
      </c>
      <c r="C3771" t="s">
        <v>6849</v>
      </c>
      <c r="D3771" t="s">
        <v>6843</v>
      </c>
      <c r="I3771">
        <v>43.9</v>
      </c>
      <c r="J3771">
        <v>0.06</v>
      </c>
      <c r="K3771">
        <v>6</v>
      </c>
      <c r="L3771">
        <v>12.74</v>
      </c>
      <c r="M3771">
        <v>4.95</v>
      </c>
      <c r="N3771">
        <v>0.37</v>
      </c>
    </row>
    <row r="3772" spans="1:14">
      <c r="A3772" t="s">
        <v>6850</v>
      </c>
      <c r="B3772" t="s">
        <v>17</v>
      </c>
      <c r="C3772" t="s">
        <v>6851</v>
      </c>
      <c r="D3772" t="s">
        <v>6843</v>
      </c>
      <c r="I3772">
        <v>931.14949999999999</v>
      </c>
      <c r="J3772">
        <v>0.06</v>
      </c>
      <c r="K3772">
        <v>10</v>
      </c>
      <c r="L3772">
        <v>-128.83000000000001</v>
      </c>
      <c r="M3772">
        <v>2.5</v>
      </c>
      <c r="N3772">
        <v>0.56999999999999995</v>
      </c>
    </row>
    <row r="3773" spans="1:14">
      <c r="A3773" t="s">
        <v>6852</v>
      </c>
      <c r="B3773" t="s">
        <v>49</v>
      </c>
      <c r="C3773" t="s">
        <v>6853</v>
      </c>
      <c r="D3773" t="s">
        <v>6843</v>
      </c>
      <c r="I3773">
        <v>929.81</v>
      </c>
      <c r="J3773">
        <v>0.09</v>
      </c>
      <c r="K3773">
        <v>50</v>
      </c>
      <c r="L3773">
        <v>-188.41</v>
      </c>
      <c r="M3773">
        <v>11.17</v>
      </c>
      <c r="N3773">
        <v>0.6</v>
      </c>
    </row>
    <row r="3774" spans="1:14">
      <c r="A3774" t="s">
        <v>6844</v>
      </c>
      <c r="B3774" t="s">
        <v>11</v>
      </c>
      <c r="C3774" t="s">
        <v>6854</v>
      </c>
      <c r="D3774" t="s">
        <v>6855</v>
      </c>
      <c r="I3774">
        <v>75.03</v>
      </c>
      <c r="J3774">
        <v>0.02</v>
      </c>
      <c r="K3774">
        <v>22</v>
      </c>
      <c r="L3774">
        <v>-31.52</v>
      </c>
      <c r="M3774">
        <v>1.92</v>
      </c>
      <c r="N3774">
        <v>0.84</v>
      </c>
    </row>
    <row r="3775" spans="1:14">
      <c r="A3775" t="s">
        <v>6856</v>
      </c>
      <c r="B3775" t="s">
        <v>11</v>
      </c>
      <c r="C3775" t="s">
        <v>6857</v>
      </c>
      <c r="D3775" t="s">
        <v>6858</v>
      </c>
      <c r="I3775">
        <v>259.25</v>
      </c>
      <c r="J3775">
        <v>0.1</v>
      </c>
      <c r="K3775">
        <v>46</v>
      </c>
      <c r="L3775">
        <v>-64.03</v>
      </c>
      <c r="M3775">
        <v>3.6</v>
      </c>
      <c r="N3775">
        <v>0.56000000000000005</v>
      </c>
    </row>
    <row r="3776" spans="1:14">
      <c r="A3776" t="s">
        <v>6859</v>
      </c>
      <c r="B3776" t="s">
        <v>164</v>
      </c>
      <c r="C3776" t="s">
        <v>6860</v>
      </c>
      <c r="D3776" t="s">
        <v>6858</v>
      </c>
      <c r="I3776">
        <v>9695.84</v>
      </c>
      <c r="J3776">
        <v>0</v>
      </c>
      <c r="K3776">
        <v>16</v>
      </c>
      <c r="L3776">
        <v>2752.11</v>
      </c>
      <c r="M3776">
        <v>24.49</v>
      </c>
      <c r="N3776">
        <v>0.37</v>
      </c>
    </row>
    <row r="3777" spans="1:14">
      <c r="A3777" t="s">
        <v>6861</v>
      </c>
      <c r="B3777" t="s">
        <v>11</v>
      </c>
      <c r="C3777" t="s">
        <v>6862</v>
      </c>
      <c r="D3777" t="s">
        <v>6858</v>
      </c>
      <c r="I3777">
        <v>230.77</v>
      </c>
      <c r="J3777">
        <v>0.09</v>
      </c>
      <c r="K3777">
        <v>29</v>
      </c>
      <c r="L3777">
        <v>-146.24</v>
      </c>
      <c r="M3777">
        <v>7.77</v>
      </c>
      <c r="N3777">
        <v>0.55000000000000004</v>
      </c>
    </row>
    <row r="3778" spans="1:14">
      <c r="A3778" t="s">
        <v>6863</v>
      </c>
      <c r="B3778" t="s">
        <v>66</v>
      </c>
      <c r="C3778" t="s">
        <v>6864</v>
      </c>
      <c r="D3778" t="s">
        <v>6858</v>
      </c>
      <c r="I3778">
        <v>443.73</v>
      </c>
      <c r="J3778">
        <v>0.01</v>
      </c>
      <c r="K3778">
        <v>28</v>
      </c>
      <c r="L3778">
        <v>-200.86</v>
      </c>
      <c r="M3778">
        <v>15.09</v>
      </c>
      <c r="N3778">
        <v>0.39</v>
      </c>
    </row>
    <row r="3779" spans="1:14">
      <c r="A3779" t="s">
        <v>6861</v>
      </c>
      <c r="B3779" t="s">
        <v>104</v>
      </c>
      <c r="C3779" t="s">
        <v>6865</v>
      </c>
      <c r="D3779" t="s">
        <v>6858</v>
      </c>
      <c r="I3779">
        <v>507.58</v>
      </c>
      <c r="J3779">
        <v>0.01</v>
      </c>
      <c r="K3779">
        <v>31</v>
      </c>
      <c r="L3779">
        <v>-131.59</v>
      </c>
      <c r="M3779">
        <v>10.68</v>
      </c>
      <c r="N3779">
        <v>0.57999999999999996</v>
      </c>
    </row>
    <row r="3780" spans="1:14">
      <c r="A3780" t="s">
        <v>6859</v>
      </c>
      <c r="B3780" t="s">
        <v>15</v>
      </c>
      <c r="C3780" t="s">
        <v>6860</v>
      </c>
      <c r="D3780" t="s">
        <v>6858</v>
      </c>
      <c r="I3780">
        <v>777.78</v>
      </c>
      <c r="J3780">
        <v>0.01</v>
      </c>
      <c r="K3780">
        <v>39</v>
      </c>
      <c r="L3780">
        <v>237.75</v>
      </c>
      <c r="M3780">
        <v>4.0999999999999996</v>
      </c>
      <c r="N3780">
        <v>0.44</v>
      </c>
    </row>
    <row r="3781" spans="1:14">
      <c r="A3781" t="s">
        <v>6866</v>
      </c>
      <c r="B3781" t="s">
        <v>49</v>
      </c>
      <c r="C3781" t="s">
        <v>6867</v>
      </c>
      <c r="D3781" t="s">
        <v>6858</v>
      </c>
      <c r="I3781">
        <v>1053.74</v>
      </c>
      <c r="J3781">
        <v>7.0000000000000007E-2</v>
      </c>
      <c r="K3781">
        <v>33</v>
      </c>
      <c r="L3781">
        <v>359.53</v>
      </c>
      <c r="M3781">
        <v>7.09</v>
      </c>
      <c r="N3781">
        <v>0.49</v>
      </c>
    </row>
    <row r="3782" spans="1:14">
      <c r="A3782" t="s">
        <v>6868</v>
      </c>
      <c r="B3782" t="s">
        <v>164</v>
      </c>
      <c r="C3782" t="s">
        <v>6869</v>
      </c>
      <c r="D3782" t="s">
        <v>6858</v>
      </c>
      <c r="I3782">
        <v>2119.67</v>
      </c>
      <c r="J3782">
        <v>7.0000000000000007E-2</v>
      </c>
      <c r="K3782">
        <v>3</v>
      </c>
      <c r="L3782">
        <v>-2314.7399999999998</v>
      </c>
      <c r="M3782">
        <v>24.49</v>
      </c>
      <c r="N3782">
        <v>0.41</v>
      </c>
    </row>
    <row r="3783" spans="1:14">
      <c r="A3783" t="s">
        <v>6870</v>
      </c>
      <c r="B3783" t="s">
        <v>49</v>
      </c>
      <c r="C3783" t="s">
        <v>6871</v>
      </c>
      <c r="D3783" t="s">
        <v>6858</v>
      </c>
      <c r="I3783">
        <v>80.599999999999994</v>
      </c>
      <c r="J3783">
        <v>0.04</v>
      </c>
      <c r="K3783">
        <v>14</v>
      </c>
      <c r="L3783">
        <v>-4.2</v>
      </c>
      <c r="M3783">
        <v>3.96</v>
      </c>
      <c r="N3783">
        <v>0.54</v>
      </c>
    </row>
    <row r="3784" spans="1:14">
      <c r="A3784" t="s">
        <v>6868</v>
      </c>
      <c r="B3784" t="s">
        <v>66</v>
      </c>
      <c r="C3784" t="s">
        <v>6872</v>
      </c>
      <c r="D3784" t="s">
        <v>6858</v>
      </c>
      <c r="I3784">
        <v>10.58</v>
      </c>
      <c r="J3784">
        <v>0.05</v>
      </c>
      <c r="K3784">
        <v>3</v>
      </c>
      <c r="L3784">
        <v>-11.58</v>
      </c>
      <c r="M3784">
        <v>4.7699999999999996</v>
      </c>
      <c r="N3784">
        <v>0.4</v>
      </c>
    </row>
    <row r="3785" spans="1:14">
      <c r="A3785" t="s">
        <v>6859</v>
      </c>
      <c r="B3785" t="s">
        <v>20</v>
      </c>
      <c r="C3785" t="s">
        <v>6860</v>
      </c>
      <c r="D3785" t="s">
        <v>6858</v>
      </c>
      <c r="I3785">
        <v>246.79</v>
      </c>
      <c r="J3785">
        <v>0.01</v>
      </c>
      <c r="K3785">
        <v>36</v>
      </c>
      <c r="L3785">
        <v>-90.08</v>
      </c>
      <c r="M3785">
        <v>6.6</v>
      </c>
      <c r="N3785">
        <v>0.37</v>
      </c>
    </row>
    <row r="3786" spans="1:14">
      <c r="A3786" t="s">
        <v>6868</v>
      </c>
      <c r="B3786" t="s">
        <v>23</v>
      </c>
      <c r="C3786" t="s">
        <v>6872</v>
      </c>
      <c r="D3786" t="s">
        <v>6858</v>
      </c>
      <c r="I3786">
        <v>45923.76</v>
      </c>
      <c r="J3786">
        <v>7.0000000000000007E-2</v>
      </c>
      <c r="K3786">
        <v>7</v>
      </c>
      <c r="L3786">
        <v>102.61</v>
      </c>
      <c r="M3786">
        <v>24.49</v>
      </c>
      <c r="N3786">
        <v>0.39</v>
      </c>
    </row>
    <row r="3787" spans="1:14">
      <c r="A3787" t="s">
        <v>6873</v>
      </c>
      <c r="B3787" t="s">
        <v>34</v>
      </c>
      <c r="C3787" t="s">
        <v>6874</v>
      </c>
      <c r="D3787" t="s">
        <v>6875</v>
      </c>
      <c r="I3787">
        <v>203.35</v>
      </c>
      <c r="J3787">
        <v>0.08</v>
      </c>
      <c r="K3787">
        <v>35</v>
      </c>
      <c r="L3787">
        <v>-1605.73</v>
      </c>
      <c r="M3787">
        <v>49</v>
      </c>
      <c r="N3787">
        <v>0.6</v>
      </c>
    </row>
    <row r="3788" spans="1:14">
      <c r="A3788" t="s">
        <v>6876</v>
      </c>
      <c r="B3788" t="s">
        <v>11</v>
      </c>
      <c r="C3788" t="s">
        <v>6877</v>
      </c>
      <c r="D3788" t="s">
        <v>6875</v>
      </c>
      <c r="I3788">
        <v>23516.31</v>
      </c>
      <c r="J3788">
        <v>0.09</v>
      </c>
      <c r="K3788">
        <v>29</v>
      </c>
      <c r="L3788">
        <v>1094.74</v>
      </c>
      <c r="M3788">
        <v>24.49</v>
      </c>
      <c r="N3788">
        <v>0.83</v>
      </c>
    </row>
    <row r="3789" spans="1:14">
      <c r="A3789" t="s">
        <v>6873</v>
      </c>
      <c r="B3789" t="s">
        <v>66</v>
      </c>
      <c r="C3789" t="s">
        <v>6878</v>
      </c>
      <c r="D3789" t="s">
        <v>6875</v>
      </c>
      <c r="I3789">
        <v>44.52</v>
      </c>
      <c r="J3789">
        <v>0.03</v>
      </c>
      <c r="K3789">
        <v>18</v>
      </c>
      <c r="L3789">
        <v>-90.59</v>
      </c>
      <c r="M3789">
        <v>6.05</v>
      </c>
      <c r="N3789">
        <v>0.37</v>
      </c>
    </row>
    <row r="3790" spans="1:14">
      <c r="A3790" t="s">
        <v>6873</v>
      </c>
      <c r="B3790" t="s">
        <v>104</v>
      </c>
      <c r="C3790" t="s">
        <v>6879</v>
      </c>
      <c r="D3790" t="s">
        <v>6875</v>
      </c>
      <c r="I3790">
        <v>58.9</v>
      </c>
      <c r="J3790">
        <v>0.03</v>
      </c>
      <c r="K3790">
        <v>5</v>
      </c>
      <c r="L3790">
        <v>-36.9</v>
      </c>
      <c r="M3790">
        <v>9.4499999999999993</v>
      </c>
      <c r="N3790">
        <v>0.6</v>
      </c>
    </row>
    <row r="3791" spans="1:14">
      <c r="A3791" t="s">
        <v>6873</v>
      </c>
      <c r="B3791" t="s">
        <v>17</v>
      </c>
      <c r="C3791" t="s">
        <v>6874</v>
      </c>
      <c r="D3791" t="s">
        <v>6875</v>
      </c>
      <c r="I3791">
        <v>602.42049999999995</v>
      </c>
      <c r="J3791">
        <v>0.09</v>
      </c>
      <c r="K3791">
        <v>13</v>
      </c>
      <c r="L3791">
        <v>10.98</v>
      </c>
      <c r="M3791">
        <v>1.25</v>
      </c>
      <c r="N3791">
        <v>0.55000000000000004</v>
      </c>
    </row>
    <row r="3792" spans="1:14">
      <c r="A3792" t="s">
        <v>6876</v>
      </c>
      <c r="B3792" t="s">
        <v>66</v>
      </c>
      <c r="C3792" t="s">
        <v>6880</v>
      </c>
      <c r="D3792" t="s">
        <v>6875</v>
      </c>
      <c r="I3792">
        <v>34.29</v>
      </c>
      <c r="J3792">
        <v>0.05</v>
      </c>
      <c r="K3792">
        <v>6</v>
      </c>
      <c r="L3792">
        <v>-6.82</v>
      </c>
      <c r="M3792">
        <v>2.99</v>
      </c>
      <c r="N3792">
        <v>0.37</v>
      </c>
    </row>
    <row r="3793" spans="1:14">
      <c r="A3793" t="s">
        <v>6881</v>
      </c>
      <c r="B3793" t="s">
        <v>52</v>
      </c>
      <c r="C3793" t="s">
        <v>6882</v>
      </c>
      <c r="D3793" t="s">
        <v>6883</v>
      </c>
      <c r="I3793">
        <v>168.95</v>
      </c>
      <c r="J3793">
        <v>0.1</v>
      </c>
      <c r="K3793">
        <v>18</v>
      </c>
      <c r="L3793">
        <v>-15.9</v>
      </c>
      <c r="M3793">
        <v>5.76</v>
      </c>
      <c r="N3793">
        <v>0.35</v>
      </c>
    </row>
    <row r="3794" spans="1:14">
      <c r="A3794" t="s">
        <v>6881</v>
      </c>
      <c r="B3794" t="s">
        <v>20</v>
      </c>
      <c r="C3794" t="s">
        <v>6884</v>
      </c>
      <c r="D3794" t="s">
        <v>6885</v>
      </c>
      <c r="I3794">
        <v>342.27</v>
      </c>
      <c r="J3794">
        <v>0.09</v>
      </c>
      <c r="K3794">
        <v>8</v>
      </c>
      <c r="L3794">
        <v>-17.68</v>
      </c>
      <c r="M3794">
        <v>19.989999999999998</v>
      </c>
      <c r="N3794">
        <v>0.36</v>
      </c>
    </row>
    <row r="3795" spans="1:14">
      <c r="A3795" t="s">
        <v>6886</v>
      </c>
      <c r="B3795" t="s">
        <v>146</v>
      </c>
      <c r="C3795" t="s">
        <v>6887</v>
      </c>
      <c r="D3795" t="s">
        <v>6885</v>
      </c>
      <c r="I3795">
        <v>1895.55</v>
      </c>
      <c r="J3795">
        <v>0.06</v>
      </c>
      <c r="K3795">
        <v>46</v>
      </c>
      <c r="L3795">
        <v>807.62</v>
      </c>
      <c r="M3795">
        <v>1.99</v>
      </c>
      <c r="N3795">
        <v>0.42</v>
      </c>
    </row>
    <row r="3796" spans="1:14">
      <c r="A3796" t="s">
        <v>6881</v>
      </c>
      <c r="B3796" t="s">
        <v>11</v>
      </c>
      <c r="C3796" t="s">
        <v>6884</v>
      </c>
      <c r="D3796" t="s">
        <v>6885</v>
      </c>
      <c r="I3796">
        <v>577.95000000000005</v>
      </c>
      <c r="J3796">
        <v>7.0000000000000007E-2</v>
      </c>
      <c r="K3796">
        <v>39</v>
      </c>
      <c r="L3796">
        <v>-86.43</v>
      </c>
      <c r="M3796">
        <v>7.42</v>
      </c>
      <c r="N3796">
        <v>0.56000000000000005</v>
      </c>
    </row>
    <row r="3797" spans="1:14">
      <c r="A3797" t="s">
        <v>6888</v>
      </c>
      <c r="B3797" t="s">
        <v>20</v>
      </c>
      <c r="C3797" t="s">
        <v>6889</v>
      </c>
      <c r="D3797" t="s">
        <v>6890</v>
      </c>
      <c r="I3797">
        <v>343.94</v>
      </c>
      <c r="J3797">
        <v>0.02</v>
      </c>
      <c r="K3797">
        <v>50</v>
      </c>
      <c r="L3797">
        <v>-157.4</v>
      </c>
      <c r="M3797">
        <v>7.37</v>
      </c>
      <c r="N3797">
        <v>0.37</v>
      </c>
    </row>
    <row r="3798" spans="1:14">
      <c r="A3798" t="s">
        <v>6891</v>
      </c>
      <c r="B3798" t="s">
        <v>20</v>
      </c>
      <c r="C3798" t="s">
        <v>6892</v>
      </c>
      <c r="D3798" t="s">
        <v>6890</v>
      </c>
      <c r="I3798">
        <v>325.33</v>
      </c>
      <c r="J3798">
        <v>0</v>
      </c>
      <c r="K3798">
        <v>41</v>
      </c>
      <c r="L3798">
        <v>-41.75</v>
      </c>
      <c r="M3798">
        <v>5.83</v>
      </c>
      <c r="N3798">
        <v>0.36</v>
      </c>
    </row>
    <row r="3799" spans="1:14">
      <c r="A3799" t="s">
        <v>6893</v>
      </c>
      <c r="B3799" t="s">
        <v>20</v>
      </c>
      <c r="C3799" t="s">
        <v>6894</v>
      </c>
      <c r="D3799" t="s">
        <v>6895</v>
      </c>
      <c r="I3799">
        <v>263.37</v>
      </c>
      <c r="J3799">
        <v>0.04</v>
      </c>
      <c r="K3799">
        <v>36</v>
      </c>
      <c r="L3799">
        <v>-5.68</v>
      </c>
      <c r="M3799">
        <v>4.2300000000000004</v>
      </c>
      <c r="N3799">
        <v>0.39</v>
      </c>
    </row>
    <row r="3800" spans="1:14">
      <c r="A3800" t="s">
        <v>6896</v>
      </c>
      <c r="B3800" t="s">
        <v>43</v>
      </c>
      <c r="C3800" t="s">
        <v>6897</v>
      </c>
      <c r="D3800" t="s">
        <v>6895</v>
      </c>
      <c r="I3800">
        <v>6170.02</v>
      </c>
      <c r="J3800">
        <v>0.03</v>
      </c>
      <c r="K3800">
        <v>33</v>
      </c>
      <c r="L3800">
        <v>-433.29</v>
      </c>
      <c r="M3800">
        <v>29.21</v>
      </c>
      <c r="N3800">
        <v>0.74</v>
      </c>
    </row>
    <row r="3801" spans="1:14">
      <c r="A3801" t="s">
        <v>6898</v>
      </c>
      <c r="B3801" t="s">
        <v>49</v>
      </c>
      <c r="C3801" t="s">
        <v>6899</v>
      </c>
      <c r="D3801" t="s">
        <v>6895</v>
      </c>
      <c r="I3801">
        <v>3436.9</v>
      </c>
      <c r="J3801">
        <v>0.03</v>
      </c>
      <c r="K3801">
        <v>36</v>
      </c>
      <c r="L3801">
        <v>-398.11</v>
      </c>
      <c r="M3801">
        <v>39.61</v>
      </c>
      <c r="N3801">
        <v>0.67</v>
      </c>
    </row>
    <row r="3802" spans="1:14">
      <c r="A3802" t="s">
        <v>6893</v>
      </c>
      <c r="B3802" t="s">
        <v>66</v>
      </c>
      <c r="C3802" t="s">
        <v>6900</v>
      </c>
      <c r="D3802" t="s">
        <v>6895</v>
      </c>
      <c r="I3802">
        <v>6559.01</v>
      </c>
      <c r="J3802">
        <v>0.1</v>
      </c>
      <c r="K3802">
        <v>40</v>
      </c>
      <c r="L3802">
        <v>2307.5700000000002</v>
      </c>
      <c r="M3802">
        <v>19.989999999999998</v>
      </c>
      <c r="N3802">
        <v>0.39</v>
      </c>
    </row>
    <row r="3803" spans="1:14">
      <c r="A3803" t="s">
        <v>6901</v>
      </c>
      <c r="B3803" t="s">
        <v>20</v>
      </c>
      <c r="C3803" t="s">
        <v>6902</v>
      </c>
      <c r="D3803" t="s">
        <v>6903</v>
      </c>
      <c r="I3803">
        <v>167.23</v>
      </c>
      <c r="J3803">
        <v>0.05</v>
      </c>
      <c r="K3803">
        <v>25</v>
      </c>
      <c r="L3803">
        <v>-43.17</v>
      </c>
      <c r="M3803">
        <v>5.41</v>
      </c>
      <c r="N3803">
        <v>0.37</v>
      </c>
    </row>
    <row r="3804" spans="1:14">
      <c r="A3804" t="s">
        <v>6904</v>
      </c>
      <c r="B3804" t="s">
        <v>49</v>
      </c>
      <c r="C3804" t="s">
        <v>6905</v>
      </c>
      <c r="D3804" t="s">
        <v>6903</v>
      </c>
      <c r="I3804">
        <v>87.09</v>
      </c>
      <c r="J3804">
        <v>0.1</v>
      </c>
      <c r="K3804">
        <v>3</v>
      </c>
      <c r="L3804">
        <v>-42.73</v>
      </c>
      <c r="M3804">
        <v>7.87</v>
      </c>
      <c r="N3804">
        <v>0.54</v>
      </c>
    </row>
    <row r="3805" spans="1:14">
      <c r="A3805" t="s">
        <v>6906</v>
      </c>
      <c r="B3805" t="s">
        <v>15</v>
      </c>
      <c r="C3805" t="s">
        <v>6907</v>
      </c>
      <c r="D3805" t="s">
        <v>6903</v>
      </c>
      <c r="I3805">
        <v>95.43</v>
      </c>
      <c r="J3805">
        <v>0.06</v>
      </c>
      <c r="K3805">
        <v>37</v>
      </c>
      <c r="L3805">
        <v>-103.96</v>
      </c>
      <c r="M3805">
        <v>4.28</v>
      </c>
      <c r="N3805">
        <v>0.44</v>
      </c>
    </row>
    <row r="3806" spans="1:14">
      <c r="A3806" t="s">
        <v>6908</v>
      </c>
      <c r="B3806" t="s">
        <v>15</v>
      </c>
      <c r="C3806" t="s">
        <v>6909</v>
      </c>
      <c r="D3806" t="s">
        <v>6903</v>
      </c>
      <c r="I3806">
        <v>148.80000000000001</v>
      </c>
      <c r="J3806">
        <v>0.04</v>
      </c>
      <c r="K3806">
        <v>22</v>
      </c>
      <c r="L3806">
        <v>52.08</v>
      </c>
      <c r="M3806">
        <v>1.22</v>
      </c>
      <c r="N3806">
        <v>0.4</v>
      </c>
    </row>
    <row r="3807" spans="1:14">
      <c r="A3807" t="s">
        <v>6904</v>
      </c>
      <c r="B3807" t="s">
        <v>20</v>
      </c>
      <c r="C3807" t="s">
        <v>6905</v>
      </c>
      <c r="D3807" t="s">
        <v>6903</v>
      </c>
      <c r="I3807">
        <v>196.1</v>
      </c>
      <c r="J3807">
        <v>7.0000000000000007E-2</v>
      </c>
      <c r="K3807">
        <v>42</v>
      </c>
      <c r="L3807">
        <v>71.650000000000006</v>
      </c>
      <c r="M3807">
        <v>0.88</v>
      </c>
      <c r="N3807">
        <v>0.39</v>
      </c>
    </row>
    <row r="3808" spans="1:14">
      <c r="A3808" t="s">
        <v>6908</v>
      </c>
      <c r="B3808" t="s">
        <v>27</v>
      </c>
      <c r="C3808" t="s">
        <v>6910</v>
      </c>
      <c r="D3808" t="s">
        <v>6903</v>
      </c>
      <c r="I3808">
        <v>19.46</v>
      </c>
      <c r="J3808">
        <v>0.01</v>
      </c>
      <c r="K3808">
        <v>3</v>
      </c>
      <c r="L3808">
        <v>-2.0099999999999998</v>
      </c>
      <c r="M3808">
        <v>0.5</v>
      </c>
      <c r="N3808">
        <v>0.39</v>
      </c>
    </row>
    <row r="3809" spans="1:14">
      <c r="A3809" t="s">
        <v>6908</v>
      </c>
      <c r="B3809" t="s">
        <v>34</v>
      </c>
      <c r="C3809" t="s">
        <v>6909</v>
      </c>
      <c r="D3809" t="s">
        <v>6903</v>
      </c>
      <c r="I3809">
        <v>1477.63</v>
      </c>
      <c r="J3809">
        <v>0.04</v>
      </c>
      <c r="K3809">
        <v>35</v>
      </c>
      <c r="L3809">
        <v>387.56</v>
      </c>
      <c r="M3809">
        <v>4.62</v>
      </c>
      <c r="N3809">
        <v>0.56000000000000005</v>
      </c>
    </row>
    <row r="3810" spans="1:14">
      <c r="A3810" t="s">
        <v>6911</v>
      </c>
      <c r="B3810" t="s">
        <v>20</v>
      </c>
      <c r="C3810" t="s">
        <v>6912</v>
      </c>
      <c r="D3810" t="s">
        <v>6913</v>
      </c>
      <c r="I3810">
        <v>381.24</v>
      </c>
      <c r="J3810">
        <v>0.04</v>
      </c>
      <c r="K3810">
        <v>32</v>
      </c>
      <c r="L3810">
        <v>67.599999999999994</v>
      </c>
      <c r="M3810">
        <v>5.01</v>
      </c>
      <c r="N3810">
        <v>0.36</v>
      </c>
    </row>
    <row r="3811" spans="1:14">
      <c r="A3811" t="s">
        <v>6914</v>
      </c>
      <c r="B3811" t="s">
        <v>17</v>
      </c>
      <c r="C3811" t="s">
        <v>6915</v>
      </c>
      <c r="D3811" t="s">
        <v>6913</v>
      </c>
      <c r="I3811">
        <v>570.52850000000001</v>
      </c>
      <c r="J3811">
        <v>0.02</v>
      </c>
      <c r="K3811">
        <v>14</v>
      </c>
      <c r="L3811">
        <v>3.96</v>
      </c>
      <c r="M3811">
        <v>4.99</v>
      </c>
      <c r="N3811">
        <v>0.56999999999999995</v>
      </c>
    </row>
    <row r="3812" spans="1:14">
      <c r="A3812" t="s">
        <v>6916</v>
      </c>
      <c r="B3812" t="s">
        <v>55</v>
      </c>
      <c r="C3812" t="s">
        <v>6917</v>
      </c>
      <c r="D3812" t="s">
        <v>6913</v>
      </c>
      <c r="I3812">
        <v>1173.5</v>
      </c>
      <c r="J3812">
        <v>0</v>
      </c>
      <c r="K3812">
        <v>8</v>
      </c>
      <c r="L3812">
        <v>53.87</v>
      </c>
      <c r="M3812">
        <v>24.49</v>
      </c>
      <c r="N3812">
        <v>0.56999999999999995</v>
      </c>
    </row>
    <row r="3813" spans="1:14">
      <c r="A3813" t="s">
        <v>6918</v>
      </c>
      <c r="B3813" t="s">
        <v>104</v>
      </c>
      <c r="C3813" t="s">
        <v>6919</v>
      </c>
      <c r="D3813" t="s">
        <v>6913</v>
      </c>
      <c r="I3813">
        <v>4182.5200000000004</v>
      </c>
      <c r="J3813">
        <v>0</v>
      </c>
      <c r="K3813">
        <v>42</v>
      </c>
      <c r="L3813">
        <v>-785.36</v>
      </c>
      <c r="M3813">
        <v>35</v>
      </c>
      <c r="N3813" t="s">
        <v>221</v>
      </c>
    </row>
    <row r="3814" spans="1:14">
      <c r="A3814" t="s">
        <v>6904</v>
      </c>
      <c r="B3814" t="s">
        <v>164</v>
      </c>
      <c r="C3814" t="s">
        <v>6920</v>
      </c>
      <c r="D3814" t="s">
        <v>6913</v>
      </c>
      <c r="I3814">
        <v>1540.77</v>
      </c>
      <c r="J3814">
        <v>0.04</v>
      </c>
      <c r="K3814">
        <v>3</v>
      </c>
      <c r="L3814">
        <v>-1572.64</v>
      </c>
      <c r="M3814">
        <v>24.49</v>
      </c>
      <c r="N3814">
        <v>0.36</v>
      </c>
    </row>
    <row r="3815" spans="1:14">
      <c r="A3815" t="s">
        <v>6914</v>
      </c>
      <c r="B3815" t="s">
        <v>11</v>
      </c>
      <c r="C3815" t="s">
        <v>6921</v>
      </c>
      <c r="D3815" t="s">
        <v>6922</v>
      </c>
      <c r="I3815">
        <v>608.21</v>
      </c>
      <c r="J3815">
        <v>0.09</v>
      </c>
      <c r="K3815">
        <v>50</v>
      </c>
      <c r="L3815">
        <v>-175.13</v>
      </c>
      <c r="M3815">
        <v>4.59</v>
      </c>
      <c r="N3815">
        <v>0.82</v>
      </c>
    </row>
    <row r="3816" spans="1:14">
      <c r="A3816" t="s">
        <v>6923</v>
      </c>
      <c r="B3816" t="s">
        <v>52</v>
      </c>
      <c r="C3816" t="s">
        <v>6924</v>
      </c>
      <c r="D3816" t="s">
        <v>6925</v>
      </c>
      <c r="I3816">
        <v>50.35</v>
      </c>
      <c r="J3816">
        <v>0.05</v>
      </c>
      <c r="K3816">
        <v>13</v>
      </c>
      <c r="L3816">
        <v>-8.24</v>
      </c>
      <c r="M3816">
        <v>2.5</v>
      </c>
      <c r="N3816">
        <v>0.39</v>
      </c>
    </row>
    <row r="3817" spans="1:14">
      <c r="A3817" t="s">
        <v>6926</v>
      </c>
      <c r="B3817" t="s">
        <v>66</v>
      </c>
      <c r="C3817" t="s">
        <v>6927</v>
      </c>
      <c r="D3817" t="s">
        <v>6928</v>
      </c>
      <c r="I3817">
        <v>170.88</v>
      </c>
      <c r="J3817">
        <v>0.01</v>
      </c>
      <c r="K3817">
        <v>43</v>
      </c>
      <c r="L3817">
        <v>-149.09</v>
      </c>
      <c r="M3817">
        <v>5.44</v>
      </c>
      <c r="N3817">
        <v>0.36</v>
      </c>
    </row>
    <row r="3818" spans="1:14">
      <c r="A3818" t="s">
        <v>6929</v>
      </c>
      <c r="B3818" t="s">
        <v>17</v>
      </c>
      <c r="C3818" t="s">
        <v>6930</v>
      </c>
      <c r="D3818" t="s">
        <v>6928</v>
      </c>
      <c r="I3818">
        <v>4010.9375</v>
      </c>
      <c r="J3818">
        <v>0</v>
      </c>
      <c r="K3818">
        <v>24</v>
      </c>
      <c r="L3818">
        <v>630.70000000000005</v>
      </c>
      <c r="M3818">
        <v>8.99</v>
      </c>
      <c r="N3818">
        <v>0.6</v>
      </c>
    </row>
    <row r="3819" spans="1:14">
      <c r="A3819" t="s">
        <v>6931</v>
      </c>
      <c r="B3819" t="s">
        <v>146</v>
      </c>
      <c r="C3819" t="s">
        <v>6932</v>
      </c>
      <c r="D3819" t="s">
        <v>6928</v>
      </c>
      <c r="I3819">
        <v>551.17999999999995</v>
      </c>
      <c r="J3819">
        <v>0.09</v>
      </c>
      <c r="K3819">
        <v>14</v>
      </c>
      <c r="L3819">
        <v>-326.97000000000003</v>
      </c>
      <c r="M3819">
        <v>19.989999999999998</v>
      </c>
      <c r="N3819">
        <v>0.77</v>
      </c>
    </row>
    <row r="3820" spans="1:14">
      <c r="A3820" t="s">
        <v>6926</v>
      </c>
      <c r="B3820" t="s">
        <v>46</v>
      </c>
      <c r="C3820" t="s">
        <v>6933</v>
      </c>
      <c r="D3820" t="s">
        <v>6928</v>
      </c>
      <c r="I3820">
        <v>906.02</v>
      </c>
      <c r="J3820">
        <v>0.1</v>
      </c>
      <c r="K3820">
        <v>6</v>
      </c>
      <c r="L3820">
        <v>-382.38</v>
      </c>
      <c r="M3820">
        <v>66.27</v>
      </c>
      <c r="N3820">
        <v>0.65</v>
      </c>
    </row>
    <row r="3821" spans="1:14">
      <c r="A3821" t="s">
        <v>6931</v>
      </c>
      <c r="B3821" t="s">
        <v>104</v>
      </c>
      <c r="C3821" t="s">
        <v>6934</v>
      </c>
      <c r="D3821" t="s">
        <v>6928</v>
      </c>
      <c r="I3821">
        <v>18.73</v>
      </c>
      <c r="J3821">
        <v>0.05</v>
      </c>
      <c r="K3821">
        <v>1</v>
      </c>
      <c r="L3821">
        <v>-6.68</v>
      </c>
      <c r="M3821">
        <v>6.13</v>
      </c>
      <c r="N3821">
        <v>0.56999999999999995</v>
      </c>
    </row>
    <row r="3822" spans="1:14">
      <c r="A3822" t="s">
        <v>6935</v>
      </c>
      <c r="B3822" t="s">
        <v>66</v>
      </c>
      <c r="C3822" t="s">
        <v>6936</v>
      </c>
      <c r="D3822" t="s">
        <v>6928</v>
      </c>
      <c r="I3822">
        <v>2046.81</v>
      </c>
      <c r="J3822">
        <v>0.02</v>
      </c>
      <c r="K3822">
        <v>29</v>
      </c>
      <c r="L3822">
        <v>469.28</v>
      </c>
      <c r="M3822">
        <v>19.989999999999998</v>
      </c>
      <c r="N3822">
        <v>0.4</v>
      </c>
    </row>
    <row r="3823" spans="1:14">
      <c r="A3823" t="s">
        <v>6929</v>
      </c>
      <c r="B3823" t="s">
        <v>17</v>
      </c>
      <c r="C3823" t="s">
        <v>6937</v>
      </c>
      <c r="D3823" t="s">
        <v>6928</v>
      </c>
      <c r="I3823">
        <v>3229.66</v>
      </c>
      <c r="J3823">
        <v>0.05</v>
      </c>
      <c r="K3823">
        <v>31</v>
      </c>
      <c r="L3823">
        <v>695.06</v>
      </c>
      <c r="M3823">
        <v>3</v>
      </c>
      <c r="N3823">
        <v>0.59</v>
      </c>
    </row>
    <row r="3824" spans="1:14">
      <c r="A3824" t="s">
        <v>6938</v>
      </c>
      <c r="B3824" t="s">
        <v>104</v>
      </c>
      <c r="C3824" t="s">
        <v>6939</v>
      </c>
      <c r="D3824" t="s">
        <v>6928</v>
      </c>
      <c r="I3824">
        <v>1634.98</v>
      </c>
      <c r="J3824">
        <v>0.09</v>
      </c>
      <c r="K3824">
        <v>12</v>
      </c>
      <c r="L3824">
        <v>-120.45</v>
      </c>
      <c r="M3824">
        <v>19.989999999999998</v>
      </c>
      <c r="N3824">
        <v>0.73</v>
      </c>
    </row>
    <row r="3825" spans="1:14">
      <c r="A3825" t="s">
        <v>6931</v>
      </c>
      <c r="B3825" t="s">
        <v>66</v>
      </c>
      <c r="C3825" t="s">
        <v>6932</v>
      </c>
      <c r="D3825" t="s">
        <v>6928</v>
      </c>
      <c r="I3825">
        <v>393.59</v>
      </c>
      <c r="J3825">
        <v>0.06</v>
      </c>
      <c r="K3825">
        <v>26</v>
      </c>
      <c r="L3825">
        <v>-8.08</v>
      </c>
      <c r="M3825">
        <v>8.4</v>
      </c>
      <c r="N3825">
        <v>0.39</v>
      </c>
    </row>
    <row r="3826" spans="1:14">
      <c r="A3826" t="s">
        <v>6940</v>
      </c>
      <c r="B3826" t="s">
        <v>20</v>
      </c>
      <c r="C3826" t="s">
        <v>6941</v>
      </c>
      <c r="D3826" t="s">
        <v>6942</v>
      </c>
      <c r="I3826">
        <v>270.56</v>
      </c>
      <c r="J3826">
        <v>0.09</v>
      </c>
      <c r="K3826">
        <v>43</v>
      </c>
      <c r="L3826">
        <v>-140.47999999999999</v>
      </c>
      <c r="M3826">
        <v>6.86</v>
      </c>
      <c r="N3826">
        <v>0.37</v>
      </c>
    </row>
    <row r="3827" spans="1:14">
      <c r="A3827" t="s">
        <v>6940</v>
      </c>
      <c r="B3827" t="s">
        <v>20</v>
      </c>
      <c r="C3827" t="s">
        <v>6943</v>
      </c>
      <c r="D3827" t="s">
        <v>6942</v>
      </c>
      <c r="I3827">
        <v>648.58000000000004</v>
      </c>
      <c r="J3827">
        <v>0.05</v>
      </c>
      <c r="K3827">
        <v>35</v>
      </c>
      <c r="L3827">
        <v>182.63</v>
      </c>
      <c r="M3827">
        <v>5.21</v>
      </c>
      <c r="N3827">
        <v>0.37</v>
      </c>
    </row>
    <row r="3828" spans="1:14">
      <c r="A3828" t="s">
        <v>6944</v>
      </c>
      <c r="B3828" t="s">
        <v>49</v>
      </c>
      <c r="C3828" t="s">
        <v>6945</v>
      </c>
      <c r="D3828" t="s">
        <v>6942</v>
      </c>
      <c r="I3828">
        <v>502.01</v>
      </c>
      <c r="J3828">
        <v>0.04</v>
      </c>
      <c r="K3828">
        <v>12</v>
      </c>
      <c r="L3828">
        <v>159.72999999999999</v>
      </c>
      <c r="M3828">
        <v>9.1999999999999993</v>
      </c>
      <c r="N3828">
        <v>0.65</v>
      </c>
    </row>
    <row r="3829" spans="1:14">
      <c r="A3829" t="s">
        <v>6946</v>
      </c>
      <c r="B3829" t="s">
        <v>43</v>
      </c>
      <c r="C3829" t="s">
        <v>6947</v>
      </c>
      <c r="D3829" t="s">
        <v>6948</v>
      </c>
      <c r="I3829">
        <v>4276.0959999999995</v>
      </c>
      <c r="J3829">
        <v>0</v>
      </c>
      <c r="K3829">
        <v>24</v>
      </c>
      <c r="L3829">
        <v>-505.98</v>
      </c>
      <c r="M3829">
        <v>69</v>
      </c>
      <c r="N3829">
        <v>0.79</v>
      </c>
    </row>
    <row r="3830" spans="1:14">
      <c r="A3830" t="s">
        <v>6949</v>
      </c>
      <c r="B3830" t="s">
        <v>20</v>
      </c>
      <c r="C3830" t="s">
        <v>6950</v>
      </c>
      <c r="D3830" t="s">
        <v>6948</v>
      </c>
      <c r="I3830">
        <v>1685.05</v>
      </c>
      <c r="J3830">
        <v>0.1</v>
      </c>
      <c r="K3830">
        <v>31</v>
      </c>
      <c r="L3830">
        <v>518.07000000000005</v>
      </c>
      <c r="M3830">
        <v>13.88</v>
      </c>
      <c r="N3830">
        <v>0.36</v>
      </c>
    </row>
    <row r="3831" spans="1:14">
      <c r="A3831" t="s">
        <v>6949</v>
      </c>
      <c r="B3831" t="s">
        <v>23</v>
      </c>
      <c r="C3831" t="s">
        <v>6951</v>
      </c>
      <c r="D3831" t="s">
        <v>6948</v>
      </c>
      <c r="I3831">
        <v>9304.2000000000007</v>
      </c>
      <c r="J3831">
        <v>0.08</v>
      </c>
      <c r="K3831">
        <v>46</v>
      </c>
      <c r="L3831">
        <v>1981.17</v>
      </c>
      <c r="M3831">
        <v>14.7</v>
      </c>
      <c r="N3831">
        <v>0.59</v>
      </c>
    </row>
    <row r="3832" spans="1:14">
      <c r="A3832" t="s">
        <v>6952</v>
      </c>
      <c r="B3832" t="s">
        <v>55</v>
      </c>
      <c r="C3832" t="s">
        <v>6953</v>
      </c>
      <c r="D3832" t="s">
        <v>6948</v>
      </c>
      <c r="I3832">
        <v>261.17</v>
      </c>
      <c r="J3832">
        <v>0.03</v>
      </c>
      <c r="K3832">
        <v>7</v>
      </c>
      <c r="L3832">
        <v>-78.84</v>
      </c>
      <c r="M3832">
        <v>19.190000000000001</v>
      </c>
      <c r="N3832">
        <v>0.57999999999999996</v>
      </c>
    </row>
    <row r="3833" spans="1:14">
      <c r="A3833" t="s">
        <v>6954</v>
      </c>
      <c r="B3833" t="s">
        <v>55</v>
      </c>
      <c r="C3833" t="s">
        <v>6955</v>
      </c>
      <c r="D3833" t="s">
        <v>6948</v>
      </c>
      <c r="I3833">
        <v>912.35</v>
      </c>
      <c r="J3833">
        <v>7.0000000000000007E-2</v>
      </c>
      <c r="K3833">
        <v>3</v>
      </c>
      <c r="L3833">
        <v>-379.22</v>
      </c>
      <c r="M3833">
        <v>69.55</v>
      </c>
      <c r="N3833">
        <v>0.6</v>
      </c>
    </row>
    <row r="3834" spans="1:14">
      <c r="A3834" t="s">
        <v>6949</v>
      </c>
      <c r="B3834" t="s">
        <v>104</v>
      </c>
      <c r="C3834" t="s">
        <v>6956</v>
      </c>
      <c r="D3834" t="s">
        <v>6948</v>
      </c>
      <c r="I3834">
        <v>57.48</v>
      </c>
      <c r="J3834">
        <v>0</v>
      </c>
      <c r="K3834">
        <v>3</v>
      </c>
      <c r="L3834">
        <v>-28.09</v>
      </c>
      <c r="M3834">
        <v>8.34</v>
      </c>
      <c r="N3834">
        <v>0.59</v>
      </c>
    </row>
    <row r="3835" spans="1:14">
      <c r="A3835" t="s">
        <v>6957</v>
      </c>
      <c r="B3835" t="s">
        <v>17</v>
      </c>
      <c r="C3835" t="s">
        <v>6958</v>
      </c>
      <c r="D3835" t="s">
        <v>6959</v>
      </c>
      <c r="I3835">
        <v>2245.6914999999999</v>
      </c>
      <c r="J3835">
        <v>0.05</v>
      </c>
      <c r="K3835">
        <v>42</v>
      </c>
      <c r="L3835">
        <v>369.08</v>
      </c>
      <c r="M3835">
        <v>8.99</v>
      </c>
      <c r="N3835">
        <v>0.55000000000000004</v>
      </c>
    </row>
    <row r="3836" spans="1:14">
      <c r="A3836" t="s">
        <v>6960</v>
      </c>
      <c r="B3836" t="s">
        <v>104</v>
      </c>
      <c r="C3836" t="s">
        <v>6961</v>
      </c>
      <c r="D3836" t="s">
        <v>6959</v>
      </c>
      <c r="I3836">
        <v>835.48</v>
      </c>
      <c r="J3836">
        <v>0.06</v>
      </c>
      <c r="K3836">
        <v>20</v>
      </c>
      <c r="L3836">
        <v>-58.13</v>
      </c>
      <c r="M3836">
        <v>16.36</v>
      </c>
      <c r="N3836">
        <v>0.55000000000000004</v>
      </c>
    </row>
    <row r="3837" spans="1:14">
      <c r="A3837" t="s">
        <v>6962</v>
      </c>
      <c r="B3837" t="s">
        <v>66</v>
      </c>
      <c r="C3837" t="s">
        <v>6963</v>
      </c>
      <c r="D3837" t="s">
        <v>6964</v>
      </c>
      <c r="I3837">
        <v>9758.7000000000007</v>
      </c>
      <c r="J3837">
        <v>0.04</v>
      </c>
      <c r="K3837">
        <v>33</v>
      </c>
      <c r="L3837">
        <v>3793.7</v>
      </c>
      <c r="M3837">
        <v>19.989999999999998</v>
      </c>
      <c r="N3837">
        <v>0.4</v>
      </c>
    </row>
    <row r="3838" spans="1:14">
      <c r="A3838" t="s">
        <v>6965</v>
      </c>
      <c r="B3838" t="s">
        <v>34</v>
      </c>
      <c r="C3838" t="s">
        <v>6966</v>
      </c>
      <c r="D3838" t="s">
        <v>6964</v>
      </c>
      <c r="I3838">
        <v>517.92999999999995</v>
      </c>
      <c r="J3838">
        <v>0.06</v>
      </c>
      <c r="K3838">
        <v>46</v>
      </c>
      <c r="L3838">
        <v>-94.73</v>
      </c>
      <c r="M3838">
        <v>6.96</v>
      </c>
      <c r="N3838">
        <v>0.5</v>
      </c>
    </row>
    <row r="3839" spans="1:14">
      <c r="A3839" t="s">
        <v>6967</v>
      </c>
      <c r="B3839" t="s">
        <v>20</v>
      </c>
      <c r="C3839" t="s">
        <v>6968</v>
      </c>
      <c r="D3839" t="s">
        <v>6964</v>
      </c>
      <c r="I3839">
        <v>177.92</v>
      </c>
      <c r="J3839">
        <v>0</v>
      </c>
      <c r="K3839">
        <v>40</v>
      </c>
      <c r="L3839">
        <v>-167.92</v>
      </c>
      <c r="M3839">
        <v>6.72</v>
      </c>
      <c r="N3839">
        <v>0.4</v>
      </c>
    </row>
    <row r="3840" spans="1:14">
      <c r="A3840" t="s">
        <v>6967</v>
      </c>
      <c r="B3840" t="s">
        <v>49</v>
      </c>
      <c r="C3840" t="s">
        <v>6969</v>
      </c>
      <c r="D3840" t="s">
        <v>6964</v>
      </c>
      <c r="I3840">
        <v>119.63</v>
      </c>
      <c r="J3840">
        <v>0.03</v>
      </c>
      <c r="K3840">
        <v>22</v>
      </c>
      <c r="L3840">
        <v>-27.39</v>
      </c>
      <c r="M3840">
        <v>3.63</v>
      </c>
      <c r="N3840">
        <v>0.51</v>
      </c>
    </row>
    <row r="3841" spans="1:14">
      <c r="A3841" t="s">
        <v>6970</v>
      </c>
      <c r="B3841" t="s">
        <v>66</v>
      </c>
      <c r="C3841" t="s">
        <v>6971</v>
      </c>
      <c r="D3841" t="s">
        <v>6964</v>
      </c>
      <c r="I3841">
        <v>96.75</v>
      </c>
      <c r="J3841">
        <v>0.04</v>
      </c>
      <c r="K3841">
        <v>22</v>
      </c>
      <c r="L3841">
        <v>-72.91</v>
      </c>
      <c r="M3841">
        <v>5.41</v>
      </c>
      <c r="N3841">
        <v>0.35</v>
      </c>
    </row>
    <row r="3842" spans="1:14">
      <c r="A3842" t="s">
        <v>6972</v>
      </c>
      <c r="B3842" t="s">
        <v>23</v>
      </c>
      <c r="C3842" t="s">
        <v>6973</v>
      </c>
      <c r="D3842" t="s">
        <v>6964</v>
      </c>
      <c r="I3842">
        <v>6628.55</v>
      </c>
      <c r="J3842">
        <v>0.1</v>
      </c>
      <c r="K3842">
        <v>50</v>
      </c>
      <c r="L3842">
        <v>1081.6500000000001</v>
      </c>
      <c r="M3842">
        <v>17.850000000000001</v>
      </c>
      <c r="N3842">
        <v>0.56000000000000005</v>
      </c>
    </row>
    <row r="3843" spans="1:14">
      <c r="A3843" t="s">
        <v>6974</v>
      </c>
      <c r="B3843" t="s">
        <v>146</v>
      </c>
      <c r="C3843" t="s">
        <v>6975</v>
      </c>
      <c r="D3843" t="s">
        <v>6976</v>
      </c>
      <c r="I3843">
        <v>575.89</v>
      </c>
      <c r="J3843">
        <v>0.06</v>
      </c>
      <c r="K3843">
        <v>29</v>
      </c>
      <c r="L3843">
        <v>-14.04</v>
      </c>
      <c r="M3843">
        <v>4</v>
      </c>
      <c r="N3843">
        <v>0.68</v>
      </c>
    </row>
    <row r="3844" spans="1:14">
      <c r="A3844" t="s">
        <v>6977</v>
      </c>
      <c r="B3844" t="s">
        <v>66</v>
      </c>
      <c r="C3844" t="s">
        <v>6978</v>
      </c>
      <c r="D3844" t="s">
        <v>6976</v>
      </c>
      <c r="I3844">
        <v>189.73</v>
      </c>
      <c r="J3844">
        <v>0.01</v>
      </c>
      <c r="K3844">
        <v>7</v>
      </c>
      <c r="L3844">
        <v>43.17</v>
      </c>
      <c r="M3844">
        <v>2.99</v>
      </c>
      <c r="N3844">
        <v>0.39</v>
      </c>
    </row>
    <row r="3845" spans="1:14">
      <c r="A3845" t="s">
        <v>6974</v>
      </c>
      <c r="B3845" t="s">
        <v>20</v>
      </c>
      <c r="C3845" t="s">
        <v>6979</v>
      </c>
      <c r="D3845" t="s">
        <v>6976</v>
      </c>
      <c r="I3845">
        <v>260.60000000000002</v>
      </c>
      <c r="J3845">
        <v>0.05</v>
      </c>
      <c r="K3845">
        <v>43</v>
      </c>
      <c r="L3845">
        <v>-182.71</v>
      </c>
      <c r="M3845">
        <v>7.96</v>
      </c>
      <c r="N3845">
        <v>0.36</v>
      </c>
    </row>
    <row r="3846" spans="1:14">
      <c r="A3846" t="s">
        <v>6980</v>
      </c>
      <c r="B3846" t="s">
        <v>15</v>
      </c>
      <c r="C3846" t="s">
        <v>6981</v>
      </c>
      <c r="D3846" t="s">
        <v>6976</v>
      </c>
      <c r="I3846">
        <v>513.5</v>
      </c>
      <c r="J3846">
        <v>0.02</v>
      </c>
      <c r="K3846">
        <v>19</v>
      </c>
      <c r="L3846">
        <v>82.96</v>
      </c>
      <c r="M3846">
        <v>5.37</v>
      </c>
      <c r="N3846">
        <v>0.56000000000000005</v>
      </c>
    </row>
    <row r="3847" spans="1:14">
      <c r="A3847" t="s">
        <v>6982</v>
      </c>
      <c r="B3847" t="s">
        <v>146</v>
      </c>
      <c r="C3847" t="s">
        <v>6983</v>
      </c>
      <c r="D3847" t="s">
        <v>6976</v>
      </c>
      <c r="I3847">
        <v>1936.45</v>
      </c>
      <c r="J3847">
        <v>0.1</v>
      </c>
      <c r="K3847">
        <v>46</v>
      </c>
      <c r="L3847">
        <v>307.17</v>
      </c>
      <c r="M3847">
        <v>4</v>
      </c>
      <c r="N3847">
        <v>0.64</v>
      </c>
    </row>
    <row r="3848" spans="1:14">
      <c r="A3848" t="s">
        <v>6984</v>
      </c>
      <c r="B3848" t="s">
        <v>23</v>
      </c>
      <c r="C3848" t="s">
        <v>6985</v>
      </c>
      <c r="D3848" t="s">
        <v>6976</v>
      </c>
      <c r="I3848">
        <v>3361.84</v>
      </c>
      <c r="J3848">
        <v>0.08</v>
      </c>
      <c r="K3848">
        <v>34</v>
      </c>
      <c r="L3848">
        <v>1211.76</v>
      </c>
      <c r="M3848">
        <v>14</v>
      </c>
      <c r="N3848">
        <v>0.37</v>
      </c>
    </row>
    <row r="3849" spans="1:14">
      <c r="A3849" t="s">
        <v>6982</v>
      </c>
      <c r="B3849" t="s">
        <v>43</v>
      </c>
      <c r="C3849" t="s">
        <v>6986</v>
      </c>
      <c r="D3849" t="s">
        <v>6976</v>
      </c>
      <c r="I3849">
        <v>3711.04</v>
      </c>
      <c r="J3849">
        <v>0.04</v>
      </c>
      <c r="K3849">
        <v>17</v>
      </c>
      <c r="L3849">
        <v>-773.78</v>
      </c>
      <c r="M3849">
        <v>69.64</v>
      </c>
      <c r="N3849">
        <v>0.77</v>
      </c>
    </row>
    <row r="3850" spans="1:14">
      <c r="A3850" t="s">
        <v>6977</v>
      </c>
      <c r="B3850" t="s">
        <v>20</v>
      </c>
      <c r="C3850" t="s">
        <v>6987</v>
      </c>
      <c r="D3850" t="s">
        <v>6976</v>
      </c>
      <c r="I3850">
        <v>278.8</v>
      </c>
      <c r="J3850">
        <v>0.06</v>
      </c>
      <c r="K3850">
        <v>40</v>
      </c>
      <c r="L3850">
        <v>77.709999999999994</v>
      </c>
      <c r="M3850">
        <v>2</v>
      </c>
      <c r="N3850">
        <v>0.39</v>
      </c>
    </row>
    <row r="3851" spans="1:14">
      <c r="A3851" t="s">
        <v>6988</v>
      </c>
      <c r="B3851" t="s">
        <v>146</v>
      </c>
      <c r="C3851" t="s">
        <v>6989</v>
      </c>
      <c r="D3851" t="s">
        <v>6976</v>
      </c>
      <c r="I3851">
        <v>89.93</v>
      </c>
      <c r="J3851">
        <v>0.03</v>
      </c>
      <c r="K3851">
        <v>14</v>
      </c>
      <c r="L3851">
        <v>-44.82</v>
      </c>
      <c r="M3851">
        <v>3.85</v>
      </c>
      <c r="N3851">
        <v>0.68</v>
      </c>
    </row>
    <row r="3852" spans="1:14">
      <c r="A3852" t="s">
        <v>6984</v>
      </c>
      <c r="B3852" t="s">
        <v>20</v>
      </c>
      <c r="C3852" t="s">
        <v>6990</v>
      </c>
      <c r="D3852" t="s">
        <v>6976</v>
      </c>
      <c r="I3852">
        <v>195.82</v>
      </c>
      <c r="J3852">
        <v>7.0000000000000007E-2</v>
      </c>
      <c r="K3852">
        <v>29</v>
      </c>
      <c r="L3852">
        <v>-91.7</v>
      </c>
      <c r="M3852">
        <v>7.07</v>
      </c>
      <c r="N3852">
        <v>0.37</v>
      </c>
    </row>
    <row r="3853" spans="1:14">
      <c r="A3853" t="s">
        <v>6991</v>
      </c>
      <c r="B3853" t="s">
        <v>49</v>
      </c>
      <c r="C3853" t="s">
        <v>6992</v>
      </c>
      <c r="D3853" t="s">
        <v>6976</v>
      </c>
      <c r="I3853">
        <v>201.06</v>
      </c>
      <c r="J3853">
        <v>0.08</v>
      </c>
      <c r="K3853">
        <v>25</v>
      </c>
      <c r="L3853">
        <v>-80.86</v>
      </c>
      <c r="M3853">
        <v>7.96</v>
      </c>
      <c r="N3853">
        <v>0.49</v>
      </c>
    </row>
    <row r="3854" spans="1:14">
      <c r="A3854" t="s">
        <v>6993</v>
      </c>
      <c r="B3854" t="s">
        <v>104</v>
      </c>
      <c r="C3854" t="s">
        <v>6994</v>
      </c>
      <c r="D3854" t="s">
        <v>6995</v>
      </c>
      <c r="I3854">
        <v>128.52000000000001</v>
      </c>
      <c r="J3854">
        <v>0.1</v>
      </c>
      <c r="K3854">
        <v>2</v>
      </c>
      <c r="L3854">
        <v>-110.07</v>
      </c>
      <c r="M3854">
        <v>6.88</v>
      </c>
      <c r="N3854">
        <v>0.73</v>
      </c>
    </row>
    <row r="3855" spans="1:14">
      <c r="A3855" t="s">
        <v>6996</v>
      </c>
      <c r="B3855" t="s">
        <v>49</v>
      </c>
      <c r="C3855" t="s">
        <v>6997</v>
      </c>
      <c r="D3855" t="s">
        <v>6995</v>
      </c>
      <c r="I3855">
        <v>85.96</v>
      </c>
      <c r="J3855">
        <v>0.08</v>
      </c>
      <c r="K3855">
        <v>4</v>
      </c>
      <c r="L3855">
        <v>-7.48</v>
      </c>
      <c r="M3855">
        <v>8.99</v>
      </c>
      <c r="N3855">
        <v>0.46</v>
      </c>
    </row>
    <row r="3856" spans="1:14">
      <c r="A3856" t="s">
        <v>6998</v>
      </c>
      <c r="B3856" t="s">
        <v>66</v>
      </c>
      <c r="C3856" t="s">
        <v>6999</v>
      </c>
      <c r="D3856" t="s">
        <v>6995</v>
      </c>
      <c r="I3856">
        <v>125.41</v>
      </c>
      <c r="J3856">
        <v>0.08</v>
      </c>
      <c r="K3856">
        <v>29</v>
      </c>
      <c r="L3856">
        <v>-127.01</v>
      </c>
      <c r="M3856">
        <v>6.21</v>
      </c>
      <c r="N3856">
        <v>0.37</v>
      </c>
    </row>
    <row r="3857" spans="1:14">
      <c r="A3857" t="s">
        <v>6996</v>
      </c>
      <c r="B3857" t="s">
        <v>66</v>
      </c>
      <c r="C3857" t="s">
        <v>7000</v>
      </c>
      <c r="D3857" t="s">
        <v>6995</v>
      </c>
      <c r="I3857">
        <v>346.2</v>
      </c>
      <c r="J3857">
        <v>0</v>
      </c>
      <c r="K3857">
        <v>44</v>
      </c>
      <c r="L3857">
        <v>-335.69</v>
      </c>
      <c r="M3857">
        <v>11.51</v>
      </c>
      <c r="N3857">
        <v>0.36</v>
      </c>
    </row>
    <row r="3858" spans="1:14">
      <c r="A3858" t="s">
        <v>7001</v>
      </c>
      <c r="B3858" t="s">
        <v>146</v>
      </c>
      <c r="C3858" t="s">
        <v>7002</v>
      </c>
      <c r="D3858" t="s">
        <v>6995</v>
      </c>
      <c r="I3858">
        <v>378.84</v>
      </c>
      <c r="J3858">
        <v>0.05</v>
      </c>
      <c r="K3858">
        <v>12</v>
      </c>
      <c r="L3858">
        <v>-99.38</v>
      </c>
      <c r="M3858">
        <v>4</v>
      </c>
      <c r="N3858">
        <v>0.75</v>
      </c>
    </row>
    <row r="3859" spans="1:14">
      <c r="A3859" t="s">
        <v>6998</v>
      </c>
      <c r="B3859" t="s">
        <v>17</v>
      </c>
      <c r="C3859" t="s">
        <v>7003</v>
      </c>
      <c r="D3859" t="s">
        <v>6995</v>
      </c>
      <c r="I3859">
        <v>2488.4769999999999</v>
      </c>
      <c r="J3859">
        <v>0.08</v>
      </c>
      <c r="K3859">
        <v>20</v>
      </c>
      <c r="L3859">
        <v>142.55000000000001</v>
      </c>
      <c r="M3859">
        <v>8.99</v>
      </c>
      <c r="N3859">
        <v>0.57999999999999996</v>
      </c>
    </row>
    <row r="3860" spans="1:14">
      <c r="A3860" t="s">
        <v>6993</v>
      </c>
      <c r="B3860" t="s">
        <v>55</v>
      </c>
      <c r="C3860" t="s">
        <v>7004</v>
      </c>
      <c r="D3860" t="s">
        <v>6995</v>
      </c>
      <c r="I3860">
        <v>200.38</v>
      </c>
      <c r="J3860">
        <v>0.02</v>
      </c>
      <c r="K3860">
        <v>1</v>
      </c>
      <c r="L3860">
        <v>-90.41</v>
      </c>
      <c r="M3860">
        <v>30</v>
      </c>
      <c r="N3860">
        <v>0.62</v>
      </c>
    </row>
    <row r="3861" spans="1:14">
      <c r="A3861" t="s">
        <v>7005</v>
      </c>
      <c r="B3861" t="s">
        <v>46</v>
      </c>
      <c r="C3861" t="s">
        <v>7006</v>
      </c>
      <c r="D3861" t="s">
        <v>6995</v>
      </c>
      <c r="I3861">
        <v>2896.99</v>
      </c>
      <c r="J3861">
        <v>0.01</v>
      </c>
      <c r="K3861">
        <v>27</v>
      </c>
      <c r="L3861">
        <v>36.94</v>
      </c>
      <c r="M3861">
        <v>35.840000000000003</v>
      </c>
      <c r="N3861">
        <v>0.62</v>
      </c>
    </row>
    <row r="3862" spans="1:14">
      <c r="A3862" t="s">
        <v>6998</v>
      </c>
      <c r="B3862" t="s">
        <v>104</v>
      </c>
      <c r="C3862" t="s">
        <v>6999</v>
      </c>
      <c r="D3862" t="s">
        <v>6995</v>
      </c>
      <c r="I3862">
        <v>3170.52</v>
      </c>
      <c r="J3862">
        <v>0.08</v>
      </c>
      <c r="K3862">
        <v>49</v>
      </c>
      <c r="L3862">
        <v>379.11</v>
      </c>
      <c r="M3862">
        <v>6.88</v>
      </c>
      <c r="N3862">
        <v>0.73</v>
      </c>
    </row>
    <row r="3863" spans="1:14">
      <c r="A3863" t="s">
        <v>6993</v>
      </c>
      <c r="B3863" t="s">
        <v>43</v>
      </c>
      <c r="C3863" t="s">
        <v>7007</v>
      </c>
      <c r="D3863" t="s">
        <v>6995</v>
      </c>
      <c r="I3863">
        <v>6717.7839999999997</v>
      </c>
      <c r="J3863">
        <v>0</v>
      </c>
      <c r="K3863">
        <v>24</v>
      </c>
      <c r="L3863">
        <v>1903.1</v>
      </c>
      <c r="M3863">
        <v>40.19</v>
      </c>
      <c r="N3863">
        <v>0.62</v>
      </c>
    </row>
    <row r="3864" spans="1:14">
      <c r="A3864" t="s">
        <v>6996</v>
      </c>
      <c r="B3864" t="s">
        <v>104</v>
      </c>
      <c r="C3864" t="s">
        <v>7008</v>
      </c>
      <c r="D3864" t="s">
        <v>6995</v>
      </c>
      <c r="I3864">
        <v>475.52</v>
      </c>
      <c r="J3864">
        <v>7.0000000000000007E-2</v>
      </c>
      <c r="K3864">
        <v>39</v>
      </c>
      <c r="L3864">
        <v>-70.430000000000007</v>
      </c>
      <c r="M3864">
        <v>6.27</v>
      </c>
      <c r="N3864">
        <v>0.56999999999999995</v>
      </c>
    </row>
    <row r="3865" spans="1:14">
      <c r="A3865" t="s">
        <v>7009</v>
      </c>
      <c r="B3865" t="s">
        <v>20</v>
      </c>
      <c r="C3865" t="s">
        <v>7010</v>
      </c>
      <c r="D3865" t="s">
        <v>7011</v>
      </c>
      <c r="I3865">
        <v>803.04</v>
      </c>
      <c r="J3865">
        <v>0.08</v>
      </c>
      <c r="K3865">
        <v>15</v>
      </c>
      <c r="L3865">
        <v>282.32</v>
      </c>
      <c r="M3865">
        <v>6.79</v>
      </c>
      <c r="N3865">
        <v>0.37</v>
      </c>
    </row>
    <row r="3866" spans="1:14">
      <c r="A3866" t="s">
        <v>7012</v>
      </c>
      <c r="B3866" t="s">
        <v>43</v>
      </c>
      <c r="C3866" t="s">
        <v>7013</v>
      </c>
      <c r="D3866" t="s">
        <v>7014</v>
      </c>
      <c r="I3866">
        <v>3075.752</v>
      </c>
      <c r="J3866">
        <v>0.04</v>
      </c>
      <c r="K3866">
        <v>16</v>
      </c>
      <c r="L3866">
        <v>-572.69000000000005</v>
      </c>
      <c r="M3866">
        <v>59.24</v>
      </c>
      <c r="N3866">
        <v>0.61</v>
      </c>
    </row>
    <row r="3867" spans="1:14">
      <c r="A3867" t="s">
        <v>7012</v>
      </c>
      <c r="B3867" t="s">
        <v>20</v>
      </c>
      <c r="C3867" t="s">
        <v>7015</v>
      </c>
      <c r="D3867" t="s">
        <v>7016</v>
      </c>
      <c r="I3867">
        <v>20.47</v>
      </c>
      <c r="J3867">
        <v>0.09</v>
      </c>
      <c r="K3867">
        <v>6</v>
      </c>
      <c r="L3867">
        <v>-0.74</v>
      </c>
      <c r="M3867">
        <v>1.0900000000000001</v>
      </c>
      <c r="N3867">
        <v>0.39</v>
      </c>
    </row>
    <row r="3868" spans="1:14">
      <c r="A3868" t="s">
        <v>7017</v>
      </c>
      <c r="B3868" t="s">
        <v>23</v>
      </c>
      <c r="C3868" t="s">
        <v>7018</v>
      </c>
      <c r="D3868" t="s">
        <v>7019</v>
      </c>
      <c r="I3868">
        <v>13382.01</v>
      </c>
      <c r="J3868">
        <v>0.09</v>
      </c>
      <c r="K3868">
        <v>47</v>
      </c>
      <c r="L3868">
        <v>2852.94</v>
      </c>
      <c r="M3868">
        <v>26.53</v>
      </c>
      <c r="N3868">
        <v>0.56000000000000005</v>
      </c>
    </row>
    <row r="3869" spans="1:14">
      <c r="A3869" t="s">
        <v>7020</v>
      </c>
      <c r="B3869" t="s">
        <v>49</v>
      </c>
      <c r="C3869" t="s">
        <v>7021</v>
      </c>
      <c r="D3869" t="s">
        <v>7022</v>
      </c>
      <c r="I3869">
        <v>5583.27</v>
      </c>
      <c r="J3869">
        <v>0.04</v>
      </c>
      <c r="K3869">
        <v>41</v>
      </c>
      <c r="L3869">
        <v>1539.59</v>
      </c>
      <c r="M3869">
        <v>24.49</v>
      </c>
      <c r="N3869">
        <v>0.59</v>
      </c>
    </row>
    <row r="3870" spans="1:14">
      <c r="A3870" t="s">
        <v>7023</v>
      </c>
      <c r="B3870" t="s">
        <v>23</v>
      </c>
      <c r="C3870" t="s">
        <v>7024</v>
      </c>
      <c r="D3870" t="s">
        <v>7022</v>
      </c>
      <c r="I3870">
        <v>2364.29</v>
      </c>
      <c r="J3870">
        <v>0.08</v>
      </c>
      <c r="K3870">
        <v>21</v>
      </c>
      <c r="L3870">
        <v>-220.05</v>
      </c>
      <c r="M3870">
        <v>56.14</v>
      </c>
      <c r="N3870">
        <v>0.4</v>
      </c>
    </row>
    <row r="3871" spans="1:14">
      <c r="A3871" t="s">
        <v>7023</v>
      </c>
      <c r="B3871" t="s">
        <v>15</v>
      </c>
      <c r="C3871" t="s">
        <v>7025</v>
      </c>
      <c r="D3871" t="s">
        <v>7022</v>
      </c>
      <c r="I3871">
        <v>112.57</v>
      </c>
      <c r="J3871">
        <v>0.08</v>
      </c>
      <c r="K3871">
        <v>27</v>
      </c>
      <c r="L3871">
        <v>13.92</v>
      </c>
      <c r="M3871">
        <v>0.94</v>
      </c>
      <c r="N3871">
        <v>0.56000000000000005</v>
      </c>
    </row>
    <row r="3872" spans="1:14">
      <c r="A3872" t="s">
        <v>7026</v>
      </c>
      <c r="B3872" t="s">
        <v>55</v>
      </c>
      <c r="C3872" t="s">
        <v>7027</v>
      </c>
      <c r="D3872" t="s">
        <v>7028</v>
      </c>
      <c r="I3872">
        <v>1298.81</v>
      </c>
      <c r="J3872">
        <v>0.04</v>
      </c>
      <c r="K3872">
        <v>50</v>
      </c>
      <c r="L3872">
        <v>-250.55</v>
      </c>
      <c r="M3872">
        <v>14.36</v>
      </c>
      <c r="N3872">
        <v>0.6</v>
      </c>
    </row>
    <row r="3873" spans="1:14">
      <c r="A3873" t="s">
        <v>7029</v>
      </c>
      <c r="B3873" t="s">
        <v>49</v>
      </c>
      <c r="C3873" t="s">
        <v>7030</v>
      </c>
      <c r="D3873" t="s">
        <v>7028</v>
      </c>
      <c r="I3873">
        <v>302.36</v>
      </c>
      <c r="J3873">
        <v>0.09</v>
      </c>
      <c r="K3873">
        <v>3</v>
      </c>
      <c r="L3873">
        <v>290.31</v>
      </c>
      <c r="M3873">
        <v>5.81</v>
      </c>
      <c r="N3873">
        <v>0.65</v>
      </c>
    </row>
    <row r="3874" spans="1:14">
      <c r="A3874" t="s">
        <v>7031</v>
      </c>
      <c r="B3874" t="s">
        <v>146</v>
      </c>
      <c r="C3874" t="s">
        <v>7032</v>
      </c>
      <c r="D3874" t="s">
        <v>7028</v>
      </c>
      <c r="I3874">
        <v>3922.96</v>
      </c>
      <c r="J3874">
        <v>0.04</v>
      </c>
      <c r="K3874">
        <v>38</v>
      </c>
      <c r="L3874">
        <v>863.57</v>
      </c>
      <c r="M3874">
        <v>19.989999999999998</v>
      </c>
      <c r="N3874">
        <v>0.5</v>
      </c>
    </row>
    <row r="3875" spans="1:14">
      <c r="A3875" t="s">
        <v>7033</v>
      </c>
      <c r="B3875" t="s">
        <v>64</v>
      </c>
      <c r="C3875" t="s">
        <v>7034</v>
      </c>
      <c r="D3875" t="s">
        <v>7035</v>
      </c>
      <c r="I3875">
        <v>81.760000000000005</v>
      </c>
      <c r="J3875">
        <v>0.06</v>
      </c>
      <c r="K3875">
        <v>25</v>
      </c>
      <c r="L3875">
        <v>8.5299999999999994</v>
      </c>
      <c r="M3875">
        <v>1.35</v>
      </c>
      <c r="N3875">
        <v>0.4</v>
      </c>
    </row>
    <row r="3876" spans="1:14">
      <c r="A3876" t="s">
        <v>7036</v>
      </c>
      <c r="B3876" t="s">
        <v>64</v>
      </c>
      <c r="C3876" t="s">
        <v>7037</v>
      </c>
      <c r="D3876" t="s">
        <v>7035</v>
      </c>
      <c r="I3876">
        <v>3.96</v>
      </c>
      <c r="J3876">
        <v>0.1</v>
      </c>
      <c r="K3876">
        <v>3</v>
      </c>
      <c r="L3876">
        <v>-1.72</v>
      </c>
      <c r="M3876">
        <v>0.7</v>
      </c>
      <c r="N3876">
        <v>0.38</v>
      </c>
    </row>
    <row r="3877" spans="1:14">
      <c r="A3877" t="s">
        <v>7038</v>
      </c>
      <c r="B3877" t="s">
        <v>146</v>
      </c>
      <c r="C3877" t="s">
        <v>7039</v>
      </c>
      <c r="D3877" t="s">
        <v>7040</v>
      </c>
      <c r="I3877">
        <v>269.14</v>
      </c>
      <c r="J3877">
        <v>0.1</v>
      </c>
      <c r="K3877">
        <v>8</v>
      </c>
      <c r="L3877">
        <v>-160.72</v>
      </c>
      <c r="M3877">
        <v>9.02</v>
      </c>
      <c r="N3877">
        <v>0.75</v>
      </c>
    </row>
    <row r="3878" spans="1:14">
      <c r="A3878" t="s">
        <v>7041</v>
      </c>
      <c r="B3878" t="s">
        <v>55</v>
      </c>
      <c r="C3878" t="s">
        <v>7042</v>
      </c>
      <c r="D3878" t="s">
        <v>7043</v>
      </c>
      <c r="I3878">
        <v>8387.1</v>
      </c>
      <c r="J3878">
        <v>0.1</v>
      </c>
      <c r="K3878">
        <v>41</v>
      </c>
      <c r="L3878">
        <v>2113.9499999999998</v>
      </c>
      <c r="M3878">
        <v>18.059999999999999</v>
      </c>
      <c r="N3878">
        <v>0.56999999999999995</v>
      </c>
    </row>
    <row r="3879" spans="1:14">
      <c r="A3879" t="s">
        <v>7044</v>
      </c>
      <c r="B3879" t="s">
        <v>11</v>
      </c>
      <c r="C3879" t="s">
        <v>7045</v>
      </c>
      <c r="D3879" t="s">
        <v>7043</v>
      </c>
      <c r="I3879">
        <v>501.31</v>
      </c>
      <c r="J3879">
        <v>0.05</v>
      </c>
      <c r="K3879">
        <v>40</v>
      </c>
      <c r="L3879">
        <v>38.229999999999997</v>
      </c>
      <c r="M3879">
        <v>3.14</v>
      </c>
      <c r="N3879">
        <v>0.6</v>
      </c>
    </row>
    <row r="3880" spans="1:14">
      <c r="A3880" t="s">
        <v>7041</v>
      </c>
      <c r="B3880" t="s">
        <v>49</v>
      </c>
      <c r="C3880" t="s">
        <v>7042</v>
      </c>
      <c r="D3880" t="s">
        <v>7043</v>
      </c>
      <c r="I3880">
        <v>126.02</v>
      </c>
      <c r="J3880">
        <v>0.09</v>
      </c>
      <c r="K3880">
        <v>6</v>
      </c>
      <c r="L3880">
        <v>66.97</v>
      </c>
      <c r="M3880">
        <v>6.67</v>
      </c>
      <c r="N3880">
        <v>0.49</v>
      </c>
    </row>
    <row r="3881" spans="1:14">
      <c r="A3881" t="s">
        <v>7041</v>
      </c>
      <c r="B3881" t="s">
        <v>64</v>
      </c>
      <c r="C3881" t="s">
        <v>7046</v>
      </c>
      <c r="D3881" t="s">
        <v>7043</v>
      </c>
      <c r="I3881">
        <v>68.14</v>
      </c>
      <c r="J3881">
        <v>0</v>
      </c>
      <c r="K3881">
        <v>30</v>
      </c>
      <c r="L3881">
        <v>6.37</v>
      </c>
      <c r="M3881">
        <v>0.78</v>
      </c>
      <c r="N3881">
        <v>0.52</v>
      </c>
    </row>
    <row r="3882" spans="1:14">
      <c r="A3882" t="s">
        <v>7044</v>
      </c>
      <c r="B3882" t="s">
        <v>34</v>
      </c>
      <c r="C3882" t="s">
        <v>7047</v>
      </c>
      <c r="D3882" t="s">
        <v>7043</v>
      </c>
      <c r="I3882">
        <v>1601.24</v>
      </c>
      <c r="J3882">
        <v>0.08</v>
      </c>
      <c r="K3882">
        <v>37</v>
      </c>
      <c r="L3882">
        <v>520.69000000000005</v>
      </c>
      <c r="M3882">
        <v>5.0999999999999996</v>
      </c>
      <c r="N3882">
        <v>0.46</v>
      </c>
    </row>
    <row r="3883" spans="1:14">
      <c r="A3883" t="s">
        <v>7041</v>
      </c>
      <c r="B3883" t="s">
        <v>66</v>
      </c>
      <c r="C3883" t="s">
        <v>7048</v>
      </c>
      <c r="D3883" t="s">
        <v>7043</v>
      </c>
      <c r="I3883">
        <v>615.58000000000004</v>
      </c>
      <c r="J3883">
        <v>0.04</v>
      </c>
      <c r="K3883">
        <v>31</v>
      </c>
      <c r="L3883">
        <v>168</v>
      </c>
      <c r="M3883">
        <v>5.23</v>
      </c>
      <c r="N3883">
        <v>0.37</v>
      </c>
    </row>
    <row r="3884" spans="1:14">
      <c r="A3884" t="s">
        <v>7049</v>
      </c>
      <c r="B3884" t="s">
        <v>34</v>
      </c>
      <c r="C3884" t="s">
        <v>7050</v>
      </c>
      <c r="D3884" t="s">
        <v>7051</v>
      </c>
      <c r="I3884">
        <v>580.46</v>
      </c>
      <c r="J3884">
        <v>0.03</v>
      </c>
      <c r="K3884">
        <v>12</v>
      </c>
      <c r="L3884">
        <v>108.96</v>
      </c>
      <c r="M3884">
        <v>3.99</v>
      </c>
      <c r="N3884">
        <v>0.56000000000000005</v>
      </c>
    </row>
    <row r="3885" spans="1:14">
      <c r="A3885" t="s">
        <v>7052</v>
      </c>
      <c r="B3885" t="s">
        <v>43</v>
      </c>
      <c r="C3885" t="s">
        <v>7053</v>
      </c>
      <c r="D3885" t="s">
        <v>7054</v>
      </c>
      <c r="I3885">
        <v>5441.06</v>
      </c>
      <c r="J3885">
        <v>0.06</v>
      </c>
      <c r="K3885">
        <v>19</v>
      </c>
      <c r="L3885">
        <v>-557.20000000000005</v>
      </c>
      <c r="M3885">
        <v>61.76</v>
      </c>
      <c r="N3885">
        <v>0.78</v>
      </c>
    </row>
    <row r="3886" spans="1:14">
      <c r="A3886" t="s">
        <v>7055</v>
      </c>
      <c r="B3886" t="s">
        <v>20</v>
      </c>
      <c r="C3886" t="s">
        <v>7056</v>
      </c>
      <c r="D3886" t="s">
        <v>7054</v>
      </c>
      <c r="I3886">
        <v>287.22000000000003</v>
      </c>
      <c r="J3886">
        <v>0.06</v>
      </c>
      <c r="K3886">
        <v>44</v>
      </c>
      <c r="L3886">
        <v>-72.930000000000007</v>
      </c>
      <c r="M3886">
        <v>5.41</v>
      </c>
      <c r="N3886">
        <v>0.37</v>
      </c>
    </row>
    <row r="3887" spans="1:14">
      <c r="A3887" t="s">
        <v>7057</v>
      </c>
      <c r="B3887" t="s">
        <v>15</v>
      </c>
      <c r="C3887" t="s">
        <v>7058</v>
      </c>
      <c r="D3887" t="s">
        <v>7054</v>
      </c>
      <c r="I3887">
        <v>70.45</v>
      </c>
      <c r="J3887">
        <v>0.1</v>
      </c>
      <c r="K3887">
        <v>40</v>
      </c>
      <c r="L3887">
        <v>-2.31</v>
      </c>
      <c r="M3887">
        <v>1</v>
      </c>
      <c r="N3887">
        <v>0.4</v>
      </c>
    </row>
    <row r="3888" spans="1:14">
      <c r="A3888" t="s">
        <v>7055</v>
      </c>
      <c r="B3888" t="s">
        <v>27</v>
      </c>
      <c r="C3888" t="s">
        <v>7056</v>
      </c>
      <c r="D3888" t="s">
        <v>7054</v>
      </c>
      <c r="I3888">
        <v>211.4</v>
      </c>
      <c r="J3888">
        <v>0.09</v>
      </c>
      <c r="K3888">
        <v>18</v>
      </c>
      <c r="L3888">
        <v>91.63</v>
      </c>
      <c r="M3888">
        <v>0.5</v>
      </c>
      <c r="N3888">
        <v>0.38</v>
      </c>
    </row>
    <row r="3889" spans="1:14">
      <c r="A3889" t="s">
        <v>7055</v>
      </c>
      <c r="B3889" t="s">
        <v>17</v>
      </c>
      <c r="C3889" t="s">
        <v>7059</v>
      </c>
      <c r="D3889" t="s">
        <v>7054</v>
      </c>
      <c r="I3889">
        <v>1148.0355</v>
      </c>
      <c r="J3889">
        <v>0.08</v>
      </c>
      <c r="K3889">
        <v>22</v>
      </c>
      <c r="L3889">
        <v>21.98</v>
      </c>
      <c r="M3889">
        <v>8.99</v>
      </c>
      <c r="N3889">
        <v>0.55000000000000004</v>
      </c>
    </row>
    <row r="3890" spans="1:14">
      <c r="A3890" t="s">
        <v>7055</v>
      </c>
      <c r="B3890" t="s">
        <v>146</v>
      </c>
      <c r="C3890" t="s">
        <v>7060</v>
      </c>
      <c r="D3890" t="s">
        <v>7054</v>
      </c>
      <c r="I3890">
        <v>257.66000000000003</v>
      </c>
      <c r="J3890">
        <v>0.05</v>
      </c>
      <c r="K3890">
        <v>41</v>
      </c>
      <c r="L3890">
        <v>-69.23</v>
      </c>
      <c r="M3890">
        <v>2.74</v>
      </c>
      <c r="N3890">
        <v>0.71</v>
      </c>
    </row>
    <row r="3891" spans="1:14">
      <c r="A3891" t="s">
        <v>7038</v>
      </c>
      <c r="B3891" t="s">
        <v>20</v>
      </c>
      <c r="C3891" t="s">
        <v>7061</v>
      </c>
      <c r="D3891" t="s">
        <v>7054</v>
      </c>
      <c r="I3891">
        <v>245.82</v>
      </c>
      <c r="J3891">
        <v>0.08</v>
      </c>
      <c r="K3891">
        <v>40</v>
      </c>
      <c r="L3891">
        <v>86.44</v>
      </c>
      <c r="M3891">
        <v>1.34</v>
      </c>
      <c r="N3891">
        <v>0.36</v>
      </c>
    </row>
    <row r="3892" spans="1:14">
      <c r="A3892" t="s">
        <v>7062</v>
      </c>
      <c r="B3892" t="s">
        <v>66</v>
      </c>
      <c r="C3892" t="s">
        <v>7063</v>
      </c>
      <c r="D3892" t="s">
        <v>7064</v>
      </c>
      <c r="I3892">
        <v>44.25</v>
      </c>
      <c r="J3892">
        <v>7.0000000000000007E-2</v>
      </c>
      <c r="K3892">
        <v>7</v>
      </c>
      <c r="L3892">
        <v>-14.36</v>
      </c>
      <c r="M3892">
        <v>5.41</v>
      </c>
      <c r="N3892">
        <v>0.35</v>
      </c>
    </row>
    <row r="3893" spans="1:14">
      <c r="A3893" t="s">
        <v>7065</v>
      </c>
      <c r="B3893" t="s">
        <v>17</v>
      </c>
      <c r="C3893" t="s">
        <v>7066</v>
      </c>
      <c r="D3893" t="s">
        <v>7064</v>
      </c>
      <c r="I3893">
        <v>886.36300000000006</v>
      </c>
      <c r="J3893">
        <v>0.08</v>
      </c>
      <c r="K3893">
        <v>50</v>
      </c>
      <c r="L3893">
        <v>450.02</v>
      </c>
      <c r="M3893">
        <v>0.99</v>
      </c>
      <c r="N3893">
        <v>0.37</v>
      </c>
    </row>
    <row r="3894" spans="1:14">
      <c r="A3894" t="s">
        <v>7067</v>
      </c>
      <c r="B3894" t="s">
        <v>49</v>
      </c>
      <c r="C3894" t="s">
        <v>7068</v>
      </c>
      <c r="D3894" t="s">
        <v>7064</v>
      </c>
      <c r="I3894">
        <v>69.260000000000005</v>
      </c>
      <c r="J3894">
        <v>7.0000000000000007E-2</v>
      </c>
      <c r="K3894">
        <v>38</v>
      </c>
      <c r="L3894">
        <v>-113.86</v>
      </c>
      <c r="M3894">
        <v>4.08</v>
      </c>
      <c r="N3894">
        <v>0.53</v>
      </c>
    </row>
    <row r="3895" spans="1:14">
      <c r="A3895" t="s">
        <v>7065</v>
      </c>
      <c r="B3895" t="s">
        <v>66</v>
      </c>
      <c r="C3895" t="s">
        <v>7066</v>
      </c>
      <c r="D3895" t="s">
        <v>7064</v>
      </c>
      <c r="I3895">
        <v>59.08</v>
      </c>
      <c r="J3895">
        <v>0.1</v>
      </c>
      <c r="K3895">
        <v>22</v>
      </c>
      <c r="L3895">
        <v>-2.61</v>
      </c>
      <c r="M3895">
        <v>1.49</v>
      </c>
      <c r="N3895">
        <v>0.36</v>
      </c>
    </row>
    <row r="3896" spans="1:14">
      <c r="A3896" t="s">
        <v>7069</v>
      </c>
      <c r="B3896" t="s">
        <v>15</v>
      </c>
      <c r="C3896" t="s">
        <v>7070</v>
      </c>
      <c r="D3896" t="s">
        <v>7064</v>
      </c>
      <c r="I3896">
        <v>71.22</v>
      </c>
      <c r="J3896">
        <v>0.04</v>
      </c>
      <c r="K3896">
        <v>18</v>
      </c>
      <c r="L3896">
        <v>20.43</v>
      </c>
      <c r="M3896">
        <v>0.7</v>
      </c>
      <c r="N3896">
        <v>0.44</v>
      </c>
    </row>
    <row r="3897" spans="1:14">
      <c r="A3897" t="s">
        <v>7071</v>
      </c>
      <c r="B3897" t="s">
        <v>20</v>
      </c>
      <c r="C3897" t="s">
        <v>7072</v>
      </c>
      <c r="D3897" t="s">
        <v>7064</v>
      </c>
      <c r="I3897">
        <v>45.31</v>
      </c>
      <c r="J3897">
        <v>7.0000000000000007E-2</v>
      </c>
      <c r="K3897">
        <v>11</v>
      </c>
      <c r="L3897">
        <v>-10.64</v>
      </c>
      <c r="M3897">
        <v>2.97</v>
      </c>
      <c r="N3897">
        <v>0.35</v>
      </c>
    </row>
    <row r="3898" spans="1:14">
      <c r="A3898" t="s">
        <v>7073</v>
      </c>
      <c r="B3898" t="s">
        <v>17</v>
      </c>
      <c r="C3898" t="s">
        <v>7074</v>
      </c>
      <c r="D3898" t="s">
        <v>7075</v>
      </c>
      <c r="I3898">
        <v>599.20749999999998</v>
      </c>
      <c r="J3898">
        <v>0.1</v>
      </c>
      <c r="K3898">
        <v>8</v>
      </c>
      <c r="L3898">
        <v>-268.66000000000003</v>
      </c>
      <c r="M3898">
        <v>4.9000000000000004</v>
      </c>
      <c r="N3898">
        <v>0.56000000000000005</v>
      </c>
    </row>
    <row r="3899" spans="1:14">
      <c r="A3899" t="s">
        <v>7073</v>
      </c>
      <c r="B3899" t="s">
        <v>104</v>
      </c>
      <c r="C3899" t="s">
        <v>7076</v>
      </c>
      <c r="D3899" t="s">
        <v>7075</v>
      </c>
      <c r="I3899">
        <v>3644.24</v>
      </c>
      <c r="J3899">
        <v>0</v>
      </c>
      <c r="K3899">
        <v>33</v>
      </c>
      <c r="L3899">
        <v>-457.73</v>
      </c>
      <c r="M3899">
        <v>35</v>
      </c>
      <c r="N3899">
        <v>0.82</v>
      </c>
    </row>
    <row r="3900" spans="1:14">
      <c r="A3900" t="s">
        <v>7077</v>
      </c>
      <c r="B3900" t="s">
        <v>34</v>
      </c>
      <c r="C3900" t="s">
        <v>7078</v>
      </c>
      <c r="D3900" t="s">
        <v>7075</v>
      </c>
      <c r="I3900">
        <v>1337.19</v>
      </c>
      <c r="J3900">
        <v>0.06</v>
      </c>
      <c r="K3900">
        <v>4</v>
      </c>
      <c r="L3900">
        <v>-431.45</v>
      </c>
      <c r="M3900">
        <v>91.05</v>
      </c>
      <c r="N3900">
        <v>0.56999999999999995</v>
      </c>
    </row>
    <row r="3901" spans="1:14">
      <c r="A3901" t="s">
        <v>7079</v>
      </c>
      <c r="B3901" t="s">
        <v>20</v>
      </c>
      <c r="C3901" t="s">
        <v>7080</v>
      </c>
      <c r="D3901" t="s">
        <v>7075</v>
      </c>
      <c r="I3901">
        <v>231.65</v>
      </c>
      <c r="J3901">
        <v>0</v>
      </c>
      <c r="K3901">
        <v>37</v>
      </c>
      <c r="L3901">
        <v>-241.28</v>
      </c>
      <c r="M3901">
        <v>10.39</v>
      </c>
      <c r="N3901">
        <v>0.4</v>
      </c>
    </row>
    <row r="3902" spans="1:14">
      <c r="A3902" t="s">
        <v>7081</v>
      </c>
      <c r="B3902" t="s">
        <v>66</v>
      </c>
      <c r="C3902" t="s">
        <v>7082</v>
      </c>
      <c r="D3902" t="s">
        <v>7083</v>
      </c>
      <c r="I3902">
        <v>163.54</v>
      </c>
      <c r="J3902">
        <v>0.03</v>
      </c>
      <c r="K3902">
        <v>36</v>
      </c>
      <c r="L3902">
        <v>-95.06</v>
      </c>
      <c r="M3902">
        <v>5.04</v>
      </c>
      <c r="N3902">
        <v>0.38</v>
      </c>
    </row>
    <row r="3903" spans="1:14">
      <c r="A3903" t="s">
        <v>7084</v>
      </c>
      <c r="B3903" t="s">
        <v>43</v>
      </c>
      <c r="C3903" t="s">
        <v>7085</v>
      </c>
      <c r="D3903" t="s">
        <v>7083</v>
      </c>
      <c r="I3903">
        <v>4644.87</v>
      </c>
      <c r="J3903">
        <v>0.08</v>
      </c>
      <c r="K3903">
        <v>48</v>
      </c>
      <c r="L3903">
        <v>-1291.3900000000001</v>
      </c>
      <c r="M3903">
        <v>60</v>
      </c>
      <c r="N3903">
        <v>0.59</v>
      </c>
    </row>
    <row r="3904" spans="1:14">
      <c r="A3904" t="s">
        <v>7081</v>
      </c>
      <c r="B3904" t="s">
        <v>146</v>
      </c>
      <c r="C3904" t="s">
        <v>7086</v>
      </c>
      <c r="D3904" t="s">
        <v>7083</v>
      </c>
      <c r="I3904">
        <v>2390.54</v>
      </c>
      <c r="J3904">
        <v>0.08</v>
      </c>
      <c r="K3904">
        <v>31</v>
      </c>
      <c r="L3904">
        <v>756.1</v>
      </c>
      <c r="M3904">
        <v>5.5</v>
      </c>
      <c r="N3904">
        <v>0.44</v>
      </c>
    </row>
    <row r="3905" spans="1:14">
      <c r="A3905" t="s">
        <v>7087</v>
      </c>
      <c r="B3905" t="s">
        <v>55</v>
      </c>
      <c r="C3905" t="s">
        <v>7088</v>
      </c>
      <c r="D3905" t="s">
        <v>7089</v>
      </c>
      <c r="I3905">
        <v>184.46</v>
      </c>
      <c r="J3905">
        <v>0.05</v>
      </c>
      <c r="K3905">
        <v>1</v>
      </c>
      <c r="L3905">
        <v>-106.33</v>
      </c>
      <c r="M3905">
        <v>30</v>
      </c>
      <c r="N3905">
        <v>0.62</v>
      </c>
    </row>
    <row r="3906" spans="1:14">
      <c r="A3906" t="s">
        <v>7090</v>
      </c>
      <c r="B3906" t="s">
        <v>55</v>
      </c>
      <c r="C3906" t="s">
        <v>7091</v>
      </c>
      <c r="D3906" t="s">
        <v>7089</v>
      </c>
      <c r="I3906">
        <v>1004.89</v>
      </c>
      <c r="J3906">
        <v>0</v>
      </c>
      <c r="K3906">
        <v>10</v>
      </c>
      <c r="L3906">
        <v>-189.02</v>
      </c>
      <c r="M3906">
        <v>42</v>
      </c>
      <c r="N3906">
        <v>0.66</v>
      </c>
    </row>
    <row r="3907" spans="1:14">
      <c r="A3907" t="s">
        <v>7084</v>
      </c>
      <c r="B3907" t="s">
        <v>146</v>
      </c>
      <c r="C3907" t="s">
        <v>7092</v>
      </c>
      <c r="D3907" t="s">
        <v>7089</v>
      </c>
      <c r="I3907">
        <v>627.69000000000005</v>
      </c>
      <c r="J3907">
        <v>0</v>
      </c>
      <c r="K3907">
        <v>15</v>
      </c>
      <c r="L3907">
        <v>-12.02</v>
      </c>
      <c r="M3907">
        <v>4</v>
      </c>
      <c r="N3907">
        <v>0.7</v>
      </c>
    </row>
    <row r="3908" spans="1:14">
      <c r="A3908" t="s">
        <v>7090</v>
      </c>
      <c r="B3908" t="s">
        <v>49</v>
      </c>
      <c r="C3908" t="s">
        <v>7093</v>
      </c>
      <c r="D3908" t="s">
        <v>7089</v>
      </c>
      <c r="I3908">
        <v>329.06</v>
      </c>
      <c r="J3908">
        <v>0.08</v>
      </c>
      <c r="K3908">
        <v>47</v>
      </c>
      <c r="L3908">
        <v>-175.15</v>
      </c>
      <c r="M3908">
        <v>7.98</v>
      </c>
      <c r="N3908">
        <v>0.42</v>
      </c>
    </row>
    <row r="3909" spans="1:14">
      <c r="A3909" t="s">
        <v>7094</v>
      </c>
      <c r="B3909" t="s">
        <v>104</v>
      </c>
      <c r="C3909" t="s">
        <v>7095</v>
      </c>
      <c r="D3909" t="s">
        <v>7089</v>
      </c>
      <c r="I3909">
        <v>180.36</v>
      </c>
      <c r="J3909">
        <v>0.1</v>
      </c>
      <c r="K3909">
        <v>32</v>
      </c>
      <c r="L3909">
        <v>-111.8</v>
      </c>
      <c r="M3909">
        <v>4.6900000000000004</v>
      </c>
      <c r="N3909">
        <v>0.68</v>
      </c>
    </row>
    <row r="3910" spans="1:14">
      <c r="A3910" t="s">
        <v>7096</v>
      </c>
      <c r="B3910" t="s">
        <v>20</v>
      </c>
      <c r="C3910" t="s">
        <v>7097</v>
      </c>
      <c r="D3910" t="s">
        <v>7089</v>
      </c>
      <c r="I3910">
        <v>491.85</v>
      </c>
      <c r="J3910">
        <v>0.1</v>
      </c>
      <c r="K3910">
        <v>28</v>
      </c>
      <c r="L3910">
        <v>4.54</v>
      </c>
      <c r="M3910">
        <v>9.0299999999999994</v>
      </c>
      <c r="N3910">
        <v>0.37</v>
      </c>
    </row>
    <row r="3911" spans="1:14">
      <c r="A3911" t="s">
        <v>7096</v>
      </c>
      <c r="B3911" t="s">
        <v>146</v>
      </c>
      <c r="C3911" t="s">
        <v>7098</v>
      </c>
      <c r="D3911" t="s">
        <v>7089</v>
      </c>
      <c r="I3911">
        <v>278.66000000000003</v>
      </c>
      <c r="J3911">
        <v>0.05</v>
      </c>
      <c r="K3911">
        <v>10</v>
      </c>
      <c r="L3911">
        <v>-77.36</v>
      </c>
      <c r="M3911">
        <v>4</v>
      </c>
      <c r="N3911">
        <v>0.75</v>
      </c>
    </row>
    <row r="3912" spans="1:14">
      <c r="A3912" t="s">
        <v>7099</v>
      </c>
      <c r="B3912" t="s">
        <v>15</v>
      </c>
      <c r="C3912" t="s">
        <v>7100</v>
      </c>
      <c r="D3912" t="s">
        <v>7101</v>
      </c>
      <c r="I3912">
        <v>1968.47</v>
      </c>
      <c r="J3912">
        <v>0.04</v>
      </c>
      <c r="K3912">
        <v>47</v>
      </c>
      <c r="L3912">
        <v>327.9</v>
      </c>
      <c r="M3912">
        <v>8.99</v>
      </c>
      <c r="N3912">
        <v>0.59</v>
      </c>
    </row>
    <row r="3913" spans="1:14">
      <c r="A3913" t="s">
        <v>7102</v>
      </c>
      <c r="B3913" t="s">
        <v>27</v>
      </c>
      <c r="C3913" t="s">
        <v>7103</v>
      </c>
      <c r="D3913" t="s">
        <v>7101</v>
      </c>
      <c r="I3913">
        <v>102.06</v>
      </c>
      <c r="J3913">
        <v>0.1</v>
      </c>
      <c r="K3913">
        <v>18</v>
      </c>
      <c r="L3913">
        <v>36.229999999999997</v>
      </c>
      <c r="M3913">
        <v>0.5</v>
      </c>
      <c r="N3913">
        <v>0.39</v>
      </c>
    </row>
    <row r="3914" spans="1:14">
      <c r="A3914" t="s">
        <v>7102</v>
      </c>
      <c r="B3914" t="s">
        <v>20</v>
      </c>
      <c r="C3914" t="s">
        <v>7103</v>
      </c>
      <c r="D3914" t="s">
        <v>7101</v>
      </c>
      <c r="I3914">
        <v>101.82</v>
      </c>
      <c r="J3914">
        <v>0.08</v>
      </c>
      <c r="K3914">
        <v>15</v>
      </c>
      <c r="L3914">
        <v>-52.55</v>
      </c>
      <c r="M3914">
        <v>7.03</v>
      </c>
      <c r="N3914">
        <v>0.37</v>
      </c>
    </row>
    <row r="3915" spans="1:14">
      <c r="A3915" t="s">
        <v>7104</v>
      </c>
      <c r="B3915" t="s">
        <v>146</v>
      </c>
      <c r="C3915" t="s">
        <v>7105</v>
      </c>
      <c r="D3915" t="s">
        <v>7101</v>
      </c>
      <c r="I3915">
        <v>4483.92</v>
      </c>
      <c r="J3915">
        <v>7.0000000000000007E-2</v>
      </c>
      <c r="K3915">
        <v>31</v>
      </c>
      <c r="L3915">
        <v>174.61</v>
      </c>
      <c r="M3915">
        <v>6.5</v>
      </c>
      <c r="N3915">
        <v>0.74</v>
      </c>
    </row>
    <row r="3916" spans="1:14">
      <c r="A3916" t="s">
        <v>7106</v>
      </c>
      <c r="B3916" t="s">
        <v>27</v>
      </c>
      <c r="C3916" t="s">
        <v>7107</v>
      </c>
      <c r="D3916" t="s">
        <v>7101</v>
      </c>
      <c r="I3916">
        <v>2905.3</v>
      </c>
      <c r="J3916">
        <v>0</v>
      </c>
      <c r="K3916">
        <v>28</v>
      </c>
      <c r="L3916">
        <v>1704</v>
      </c>
      <c r="M3916">
        <v>0.49</v>
      </c>
      <c r="N3916">
        <v>0.36</v>
      </c>
    </row>
    <row r="3917" spans="1:14">
      <c r="A3917" t="s">
        <v>7108</v>
      </c>
      <c r="B3917" t="s">
        <v>23</v>
      </c>
      <c r="C3917" t="s">
        <v>7109</v>
      </c>
      <c r="D3917" t="s">
        <v>7110</v>
      </c>
      <c r="I3917">
        <v>500.5</v>
      </c>
      <c r="J3917">
        <v>0.02</v>
      </c>
      <c r="K3917">
        <v>5</v>
      </c>
      <c r="L3917">
        <v>-153.31</v>
      </c>
      <c r="M3917">
        <v>28</v>
      </c>
      <c r="N3917">
        <v>0.38</v>
      </c>
    </row>
    <row r="3918" spans="1:14">
      <c r="A3918" t="s">
        <v>7111</v>
      </c>
      <c r="B3918" t="s">
        <v>20</v>
      </c>
      <c r="C3918" t="s">
        <v>7112</v>
      </c>
      <c r="D3918" t="s">
        <v>7110</v>
      </c>
      <c r="I3918">
        <v>170.4</v>
      </c>
      <c r="J3918">
        <v>0.02</v>
      </c>
      <c r="K3918">
        <v>25</v>
      </c>
      <c r="L3918">
        <v>-153.75</v>
      </c>
      <c r="M3918">
        <v>10.050000000000001</v>
      </c>
      <c r="N3918">
        <v>0.37</v>
      </c>
    </row>
    <row r="3919" spans="1:14">
      <c r="A3919" t="s">
        <v>7108</v>
      </c>
      <c r="B3919" t="s">
        <v>49</v>
      </c>
      <c r="C3919" t="s">
        <v>7113</v>
      </c>
      <c r="D3919" t="s">
        <v>7110</v>
      </c>
      <c r="I3919">
        <v>3531.75</v>
      </c>
      <c r="J3919">
        <v>0</v>
      </c>
      <c r="K3919">
        <v>38</v>
      </c>
      <c r="L3919">
        <v>572.26</v>
      </c>
      <c r="M3919">
        <v>20.79</v>
      </c>
      <c r="N3919">
        <v>0.59</v>
      </c>
    </row>
    <row r="3920" spans="1:14">
      <c r="A3920" t="s">
        <v>7114</v>
      </c>
      <c r="B3920" t="s">
        <v>49</v>
      </c>
      <c r="C3920" t="s">
        <v>7115</v>
      </c>
      <c r="D3920" t="s">
        <v>7116</v>
      </c>
      <c r="I3920">
        <v>282.61</v>
      </c>
      <c r="J3920">
        <v>0.02</v>
      </c>
      <c r="K3920">
        <v>42</v>
      </c>
      <c r="L3920">
        <v>-106.36</v>
      </c>
      <c r="M3920">
        <v>5.22</v>
      </c>
      <c r="N3920">
        <v>0.6</v>
      </c>
    </row>
    <row r="3921" spans="1:14">
      <c r="A3921" t="s">
        <v>7117</v>
      </c>
      <c r="B3921" t="s">
        <v>34</v>
      </c>
      <c r="C3921" t="s">
        <v>7118</v>
      </c>
      <c r="D3921" t="s">
        <v>7116</v>
      </c>
      <c r="I3921">
        <v>188.23</v>
      </c>
      <c r="J3921">
        <v>0.05</v>
      </c>
      <c r="K3921">
        <v>42</v>
      </c>
      <c r="L3921">
        <v>-145.1</v>
      </c>
      <c r="M3921">
        <v>5.15</v>
      </c>
      <c r="N3921">
        <v>0.59</v>
      </c>
    </row>
    <row r="3922" spans="1:14">
      <c r="A3922" t="s">
        <v>7117</v>
      </c>
      <c r="B3922" t="s">
        <v>15</v>
      </c>
      <c r="C3922" t="s">
        <v>7118</v>
      </c>
      <c r="D3922" t="s">
        <v>7116</v>
      </c>
      <c r="I3922">
        <v>541.95000000000005</v>
      </c>
      <c r="J3922">
        <v>0.06</v>
      </c>
      <c r="K3922">
        <v>28</v>
      </c>
      <c r="L3922">
        <v>143.04</v>
      </c>
      <c r="M3922">
        <v>4.0999999999999996</v>
      </c>
      <c r="N3922">
        <v>0.44</v>
      </c>
    </row>
    <row r="3923" spans="1:14">
      <c r="A3923" t="s">
        <v>7119</v>
      </c>
      <c r="B3923" t="s">
        <v>20</v>
      </c>
      <c r="C3923" t="s">
        <v>7120</v>
      </c>
      <c r="D3923" t="s">
        <v>7121</v>
      </c>
      <c r="I3923">
        <v>31.36</v>
      </c>
      <c r="J3923">
        <v>0.1</v>
      </c>
      <c r="K3923">
        <v>9</v>
      </c>
      <c r="L3923">
        <v>-8.2799999999999994</v>
      </c>
      <c r="M3923">
        <v>2.2000000000000002</v>
      </c>
      <c r="N3923">
        <v>0.39</v>
      </c>
    </row>
    <row r="3924" spans="1:14">
      <c r="A3924" t="s">
        <v>7122</v>
      </c>
      <c r="B3924" t="s">
        <v>15</v>
      </c>
      <c r="C3924" t="s">
        <v>7123</v>
      </c>
      <c r="D3924" t="s">
        <v>7121</v>
      </c>
      <c r="I3924">
        <v>913.99</v>
      </c>
      <c r="J3924">
        <v>0.08</v>
      </c>
      <c r="K3924">
        <v>43</v>
      </c>
      <c r="L3924">
        <v>-57.75</v>
      </c>
      <c r="M3924">
        <v>8.99</v>
      </c>
      <c r="N3924">
        <v>0.59</v>
      </c>
    </row>
    <row r="3925" spans="1:14">
      <c r="A3925" t="s">
        <v>7124</v>
      </c>
      <c r="B3925" t="s">
        <v>27</v>
      </c>
      <c r="C3925" t="s">
        <v>7125</v>
      </c>
      <c r="D3925" t="s">
        <v>7121</v>
      </c>
      <c r="I3925">
        <v>106.2</v>
      </c>
      <c r="J3925">
        <v>0</v>
      </c>
      <c r="K3925">
        <v>21</v>
      </c>
      <c r="L3925">
        <v>48.76</v>
      </c>
      <c r="M3925">
        <v>0.5</v>
      </c>
      <c r="N3925">
        <v>0.36</v>
      </c>
    </row>
    <row r="3926" spans="1:14">
      <c r="A3926" t="s">
        <v>7126</v>
      </c>
      <c r="B3926" t="s">
        <v>23</v>
      </c>
      <c r="C3926" t="s">
        <v>7127</v>
      </c>
      <c r="D3926" t="s">
        <v>7121</v>
      </c>
      <c r="I3926">
        <v>3668.28</v>
      </c>
      <c r="J3926">
        <v>0.09</v>
      </c>
      <c r="K3926">
        <v>2</v>
      </c>
      <c r="L3926">
        <v>-4858.67</v>
      </c>
      <c r="M3926">
        <v>13.99</v>
      </c>
      <c r="N3926">
        <v>0.38</v>
      </c>
    </row>
    <row r="3927" spans="1:14">
      <c r="A3927" t="s">
        <v>7128</v>
      </c>
      <c r="B3927" t="s">
        <v>46</v>
      </c>
      <c r="C3927" t="s">
        <v>7129</v>
      </c>
      <c r="D3927" t="s">
        <v>7121</v>
      </c>
      <c r="I3927">
        <v>2277.67</v>
      </c>
      <c r="J3927">
        <v>0</v>
      </c>
      <c r="K3927">
        <v>15</v>
      </c>
      <c r="L3927">
        <v>-173.96</v>
      </c>
      <c r="M3927">
        <v>36.090000000000003</v>
      </c>
      <c r="N3927">
        <v>0.77</v>
      </c>
    </row>
    <row r="3928" spans="1:14">
      <c r="A3928" t="s">
        <v>7130</v>
      </c>
      <c r="B3928" t="s">
        <v>17</v>
      </c>
      <c r="C3928" t="s">
        <v>7131</v>
      </c>
      <c r="D3928" t="s">
        <v>7132</v>
      </c>
      <c r="I3928">
        <v>808.673</v>
      </c>
      <c r="J3928">
        <v>0.06</v>
      </c>
      <c r="K3928">
        <v>11</v>
      </c>
      <c r="L3928">
        <v>-10.67</v>
      </c>
      <c r="M3928">
        <v>0.99</v>
      </c>
      <c r="N3928">
        <v>0.55000000000000004</v>
      </c>
    </row>
    <row r="3929" spans="1:14">
      <c r="A3929" t="s">
        <v>7133</v>
      </c>
      <c r="B3929" t="s">
        <v>46</v>
      </c>
      <c r="C3929" t="s">
        <v>7134</v>
      </c>
      <c r="D3929" t="s">
        <v>7132</v>
      </c>
      <c r="I3929">
        <v>5817.88</v>
      </c>
      <c r="J3929">
        <v>0.01</v>
      </c>
      <c r="K3929">
        <v>37</v>
      </c>
      <c r="L3929">
        <v>-567.14</v>
      </c>
      <c r="M3929">
        <v>66.27</v>
      </c>
      <c r="N3929">
        <v>0.65</v>
      </c>
    </row>
    <row r="3930" spans="1:14">
      <c r="A3930" t="s">
        <v>7135</v>
      </c>
      <c r="B3930" t="s">
        <v>17</v>
      </c>
      <c r="C3930" t="s">
        <v>7136</v>
      </c>
      <c r="D3930" t="s">
        <v>7137</v>
      </c>
      <c r="I3930">
        <v>2601.7905000000001</v>
      </c>
      <c r="J3930">
        <v>0.02</v>
      </c>
      <c r="K3930">
        <v>45</v>
      </c>
      <c r="L3930">
        <v>748.2</v>
      </c>
      <c r="M3930">
        <v>5.26</v>
      </c>
      <c r="N3930">
        <v>0.56000000000000005</v>
      </c>
    </row>
    <row r="3931" spans="1:14">
      <c r="A3931" t="s">
        <v>7138</v>
      </c>
      <c r="B3931" t="s">
        <v>55</v>
      </c>
      <c r="C3931" t="s">
        <v>7139</v>
      </c>
      <c r="D3931" t="s">
        <v>7137</v>
      </c>
      <c r="I3931">
        <v>997</v>
      </c>
      <c r="J3931">
        <v>0.09</v>
      </c>
      <c r="K3931">
        <v>4</v>
      </c>
      <c r="L3931">
        <v>-307.95999999999998</v>
      </c>
      <c r="M3931">
        <v>54.31</v>
      </c>
      <c r="N3931">
        <v>0.55000000000000004</v>
      </c>
    </row>
    <row r="3932" spans="1:14">
      <c r="A3932" t="s">
        <v>7140</v>
      </c>
      <c r="B3932" t="s">
        <v>34</v>
      </c>
      <c r="C3932" t="s">
        <v>7141</v>
      </c>
      <c r="D3932" t="s">
        <v>7137</v>
      </c>
      <c r="I3932">
        <v>85.36</v>
      </c>
      <c r="J3932">
        <v>0.09</v>
      </c>
      <c r="K3932">
        <v>8</v>
      </c>
      <c r="L3932">
        <v>-23.82</v>
      </c>
      <c r="M3932">
        <v>4.5</v>
      </c>
      <c r="N3932">
        <v>0.59</v>
      </c>
    </row>
    <row r="3933" spans="1:14">
      <c r="A3933" t="s">
        <v>7142</v>
      </c>
      <c r="B3933" t="s">
        <v>20</v>
      </c>
      <c r="C3933" t="s">
        <v>7143</v>
      </c>
      <c r="D3933" t="s">
        <v>7137</v>
      </c>
      <c r="I3933">
        <v>1425.06</v>
      </c>
      <c r="J3933">
        <v>0.1</v>
      </c>
      <c r="K3933">
        <v>32</v>
      </c>
      <c r="L3933">
        <v>597.30999999999995</v>
      </c>
      <c r="M3933">
        <v>5.09</v>
      </c>
      <c r="N3933">
        <v>0.37</v>
      </c>
    </row>
    <row r="3934" spans="1:14">
      <c r="A3934" t="s">
        <v>7144</v>
      </c>
      <c r="B3934" t="s">
        <v>66</v>
      </c>
      <c r="C3934" t="s">
        <v>7145</v>
      </c>
      <c r="D3934" t="s">
        <v>7137</v>
      </c>
      <c r="I3934">
        <v>876.59</v>
      </c>
      <c r="J3934">
        <v>0.05</v>
      </c>
      <c r="K3934">
        <v>46</v>
      </c>
      <c r="L3934">
        <v>233.6</v>
      </c>
      <c r="M3934">
        <v>5.23</v>
      </c>
      <c r="N3934">
        <v>0.37</v>
      </c>
    </row>
    <row r="3935" spans="1:14">
      <c r="A3935" t="s">
        <v>7144</v>
      </c>
      <c r="B3935" t="s">
        <v>43</v>
      </c>
      <c r="C3935" t="s">
        <v>7146</v>
      </c>
      <c r="D3935" t="s">
        <v>7137</v>
      </c>
      <c r="I3935">
        <v>5000.87</v>
      </c>
      <c r="J3935">
        <v>0.04</v>
      </c>
      <c r="K3935">
        <v>41</v>
      </c>
      <c r="L3935">
        <v>-593.23</v>
      </c>
      <c r="M3935">
        <v>51.94</v>
      </c>
      <c r="N3935">
        <v>0.63</v>
      </c>
    </row>
    <row r="3936" spans="1:14">
      <c r="A3936" t="s">
        <v>7144</v>
      </c>
      <c r="B3936" t="s">
        <v>66</v>
      </c>
      <c r="C3936" t="s">
        <v>7145</v>
      </c>
      <c r="D3936" t="s">
        <v>7137</v>
      </c>
      <c r="I3936">
        <v>16269.82</v>
      </c>
      <c r="J3936">
        <v>0.08</v>
      </c>
      <c r="K3936">
        <v>43</v>
      </c>
      <c r="L3936">
        <v>7050.33</v>
      </c>
      <c r="M3936">
        <v>19.989999999999998</v>
      </c>
      <c r="N3936">
        <v>0.38</v>
      </c>
    </row>
    <row r="3937" spans="1:14">
      <c r="A3937" t="s">
        <v>7147</v>
      </c>
      <c r="B3937" t="s">
        <v>17</v>
      </c>
      <c r="C3937" t="s">
        <v>7148</v>
      </c>
      <c r="D3937" t="s">
        <v>7149</v>
      </c>
      <c r="I3937">
        <v>1434.086</v>
      </c>
      <c r="J3937">
        <v>0.1</v>
      </c>
      <c r="K3937">
        <v>16</v>
      </c>
      <c r="L3937">
        <v>-26.25</v>
      </c>
      <c r="M3937">
        <v>8.99</v>
      </c>
      <c r="N3937">
        <v>0.56999999999999995</v>
      </c>
    </row>
    <row r="3938" spans="1:14">
      <c r="A3938" t="s">
        <v>7150</v>
      </c>
      <c r="B3938" t="s">
        <v>104</v>
      </c>
      <c r="C3938" t="s">
        <v>7151</v>
      </c>
      <c r="D3938" t="s">
        <v>7149</v>
      </c>
      <c r="I3938">
        <v>6448.69</v>
      </c>
      <c r="J3938">
        <v>0</v>
      </c>
      <c r="K3938">
        <v>45</v>
      </c>
      <c r="L3938">
        <v>1663.35</v>
      </c>
      <c r="M3938">
        <v>19.989999999999998</v>
      </c>
      <c r="N3938">
        <v>0.56000000000000005</v>
      </c>
    </row>
    <row r="3939" spans="1:14">
      <c r="A3939" t="s">
        <v>7150</v>
      </c>
      <c r="B3939" t="s">
        <v>146</v>
      </c>
      <c r="C3939" t="s">
        <v>7152</v>
      </c>
      <c r="D3939" t="s">
        <v>7149</v>
      </c>
      <c r="I3939">
        <v>1396.58</v>
      </c>
      <c r="J3939">
        <v>0.03</v>
      </c>
      <c r="K3939">
        <v>38</v>
      </c>
      <c r="L3939">
        <v>600.72</v>
      </c>
      <c r="M3939">
        <v>1.99</v>
      </c>
      <c r="N3939">
        <v>0.43</v>
      </c>
    </row>
    <row r="3940" spans="1:14">
      <c r="A3940" t="s">
        <v>7153</v>
      </c>
      <c r="B3940" t="s">
        <v>17</v>
      </c>
      <c r="C3940" t="s">
        <v>7154</v>
      </c>
      <c r="D3940" t="s">
        <v>7149</v>
      </c>
      <c r="I3940">
        <v>2784.8294999999998</v>
      </c>
      <c r="J3940">
        <v>0.01</v>
      </c>
      <c r="K3940">
        <v>48</v>
      </c>
      <c r="L3940">
        <v>788.29</v>
      </c>
      <c r="M3940">
        <v>4.2</v>
      </c>
      <c r="N3940">
        <v>0.59</v>
      </c>
    </row>
    <row r="3941" spans="1:14">
      <c r="A3941" t="s">
        <v>7155</v>
      </c>
      <c r="B3941" t="s">
        <v>104</v>
      </c>
      <c r="C3941" t="s">
        <v>7156</v>
      </c>
      <c r="D3941" t="s">
        <v>7149</v>
      </c>
      <c r="I3941">
        <v>3194.05</v>
      </c>
      <c r="J3941">
        <v>0.08</v>
      </c>
      <c r="K3941">
        <v>23</v>
      </c>
      <c r="L3941">
        <v>608.52</v>
      </c>
      <c r="M3941">
        <v>19.989999999999998</v>
      </c>
      <c r="N3941">
        <v>0.56000000000000005</v>
      </c>
    </row>
    <row r="3942" spans="1:14">
      <c r="A3942" t="s">
        <v>7157</v>
      </c>
      <c r="B3942" t="s">
        <v>20</v>
      </c>
      <c r="C3942" t="s">
        <v>7158</v>
      </c>
      <c r="D3942" t="s">
        <v>7149</v>
      </c>
      <c r="I3942">
        <v>170.46</v>
      </c>
      <c r="J3942">
        <v>0.1</v>
      </c>
      <c r="K3942">
        <v>34</v>
      </c>
      <c r="L3942">
        <v>-104.35</v>
      </c>
      <c r="M3942">
        <v>5.66</v>
      </c>
      <c r="N3942">
        <v>0.4</v>
      </c>
    </row>
    <row r="3943" spans="1:14">
      <c r="A3943" t="s">
        <v>7159</v>
      </c>
      <c r="B3943" t="s">
        <v>66</v>
      </c>
      <c r="C3943" t="s">
        <v>7160</v>
      </c>
      <c r="D3943" t="s">
        <v>7149</v>
      </c>
      <c r="I3943">
        <v>5811.72</v>
      </c>
      <c r="J3943">
        <v>0.03</v>
      </c>
      <c r="K3943">
        <v>25</v>
      </c>
      <c r="L3943">
        <v>2431.6</v>
      </c>
      <c r="M3943">
        <v>15.01</v>
      </c>
      <c r="N3943">
        <v>0.38</v>
      </c>
    </row>
    <row r="3944" spans="1:14">
      <c r="A3944" t="s">
        <v>7157</v>
      </c>
      <c r="B3944" t="s">
        <v>20</v>
      </c>
      <c r="C3944" t="s">
        <v>7161</v>
      </c>
      <c r="D3944" t="s">
        <v>7149</v>
      </c>
      <c r="I3944">
        <v>30.89</v>
      </c>
      <c r="J3944">
        <v>0.06</v>
      </c>
      <c r="K3944">
        <v>4</v>
      </c>
      <c r="L3944">
        <v>-19.55</v>
      </c>
      <c r="M3944">
        <v>7.64</v>
      </c>
      <c r="N3944">
        <v>0.36</v>
      </c>
    </row>
    <row r="3945" spans="1:14">
      <c r="A3945" t="s">
        <v>7162</v>
      </c>
      <c r="B3945" t="s">
        <v>27</v>
      </c>
      <c r="C3945" t="s">
        <v>7163</v>
      </c>
      <c r="D3945" t="s">
        <v>7149</v>
      </c>
      <c r="I3945">
        <v>112.35</v>
      </c>
      <c r="J3945">
        <v>0.1</v>
      </c>
      <c r="K3945">
        <v>28</v>
      </c>
      <c r="L3945">
        <v>31.27</v>
      </c>
      <c r="M3945">
        <v>0.99</v>
      </c>
      <c r="N3945">
        <v>0.39</v>
      </c>
    </row>
    <row r="3946" spans="1:14">
      <c r="A3946" t="s">
        <v>7164</v>
      </c>
      <c r="B3946" t="s">
        <v>49</v>
      </c>
      <c r="C3946" t="s">
        <v>7165</v>
      </c>
      <c r="D3946" t="s">
        <v>7149</v>
      </c>
      <c r="I3946">
        <v>580.96</v>
      </c>
      <c r="J3946">
        <v>0.08</v>
      </c>
      <c r="K3946">
        <v>45</v>
      </c>
      <c r="L3946">
        <v>-33.47</v>
      </c>
      <c r="M3946">
        <v>6.85</v>
      </c>
      <c r="N3946">
        <v>0.54</v>
      </c>
    </row>
    <row r="3947" spans="1:14">
      <c r="A3947" t="s">
        <v>7166</v>
      </c>
      <c r="B3947" t="s">
        <v>146</v>
      </c>
      <c r="C3947" t="s">
        <v>7167</v>
      </c>
      <c r="D3947" t="s">
        <v>7149</v>
      </c>
      <c r="I3947">
        <v>4648.6400000000003</v>
      </c>
      <c r="J3947">
        <v>0.04</v>
      </c>
      <c r="K3947">
        <v>41</v>
      </c>
      <c r="L3947">
        <v>1777.67</v>
      </c>
      <c r="M3947">
        <v>1.99</v>
      </c>
      <c r="N3947">
        <v>0.49</v>
      </c>
    </row>
    <row r="3948" spans="1:14">
      <c r="A3948" t="s">
        <v>7168</v>
      </c>
      <c r="B3948" t="s">
        <v>20</v>
      </c>
      <c r="C3948" t="s">
        <v>7169</v>
      </c>
      <c r="D3948" t="s">
        <v>7149</v>
      </c>
      <c r="I3948">
        <v>2494.92</v>
      </c>
      <c r="J3948">
        <v>0.08</v>
      </c>
      <c r="K3948">
        <v>45</v>
      </c>
      <c r="L3948">
        <v>816.72</v>
      </c>
      <c r="M3948">
        <v>14.3</v>
      </c>
      <c r="N3948">
        <v>0.37</v>
      </c>
    </row>
    <row r="3949" spans="1:14">
      <c r="A3949" t="s">
        <v>7170</v>
      </c>
      <c r="B3949" t="s">
        <v>17</v>
      </c>
      <c r="C3949" t="s">
        <v>7171</v>
      </c>
      <c r="D3949" t="s">
        <v>7149</v>
      </c>
      <c r="I3949">
        <v>469.43799999999999</v>
      </c>
      <c r="J3949">
        <v>7.0000000000000007E-2</v>
      </c>
      <c r="K3949">
        <v>3</v>
      </c>
      <c r="L3949">
        <v>-888.16</v>
      </c>
      <c r="M3949">
        <v>8.99</v>
      </c>
      <c r="N3949">
        <v>0.6</v>
      </c>
    </row>
    <row r="3950" spans="1:14">
      <c r="A3950" t="s">
        <v>7168</v>
      </c>
      <c r="B3950" t="s">
        <v>55</v>
      </c>
      <c r="C3950" t="s">
        <v>7172</v>
      </c>
      <c r="D3950" t="s">
        <v>7149</v>
      </c>
      <c r="I3950">
        <v>2161.36</v>
      </c>
      <c r="J3950">
        <v>0.02</v>
      </c>
      <c r="K3950">
        <v>7</v>
      </c>
      <c r="L3950">
        <v>-92.37</v>
      </c>
      <c r="M3950">
        <v>69.55</v>
      </c>
      <c r="N3950">
        <v>0.6</v>
      </c>
    </row>
    <row r="3951" spans="1:14">
      <c r="A3951" t="s">
        <v>7173</v>
      </c>
      <c r="B3951" t="s">
        <v>52</v>
      </c>
      <c r="C3951" t="s">
        <v>7174</v>
      </c>
      <c r="D3951" t="s">
        <v>7149</v>
      </c>
      <c r="I3951">
        <v>592.54</v>
      </c>
      <c r="J3951">
        <v>7.0000000000000007E-2</v>
      </c>
      <c r="K3951">
        <v>38</v>
      </c>
      <c r="L3951">
        <v>282.11</v>
      </c>
      <c r="M3951">
        <v>1.39</v>
      </c>
      <c r="N3951">
        <v>0.38</v>
      </c>
    </row>
    <row r="3952" spans="1:14">
      <c r="A3952" t="s">
        <v>7175</v>
      </c>
      <c r="B3952" t="s">
        <v>52</v>
      </c>
      <c r="C3952" t="s">
        <v>7176</v>
      </c>
      <c r="D3952" t="s">
        <v>7177</v>
      </c>
      <c r="I3952">
        <v>455.08</v>
      </c>
      <c r="J3952">
        <v>0.04</v>
      </c>
      <c r="K3952">
        <v>5</v>
      </c>
      <c r="L3952">
        <v>27.8</v>
      </c>
      <c r="M3952">
        <v>19.989999999999998</v>
      </c>
      <c r="N3952">
        <v>0.38</v>
      </c>
    </row>
    <row r="3953" spans="1:14">
      <c r="A3953" t="s">
        <v>7178</v>
      </c>
      <c r="B3953" t="s">
        <v>43</v>
      </c>
      <c r="C3953" t="s">
        <v>7179</v>
      </c>
      <c r="D3953" t="s">
        <v>7177</v>
      </c>
      <c r="I3953">
        <v>2339.64</v>
      </c>
      <c r="J3953">
        <v>0.1</v>
      </c>
      <c r="K3953">
        <v>35</v>
      </c>
      <c r="L3953">
        <v>-1916.71</v>
      </c>
      <c r="M3953">
        <v>69</v>
      </c>
      <c r="N3953">
        <v>0.68</v>
      </c>
    </row>
    <row r="3954" spans="1:14">
      <c r="A3954" t="s">
        <v>7180</v>
      </c>
      <c r="B3954" t="s">
        <v>20</v>
      </c>
      <c r="C3954" t="s">
        <v>7181</v>
      </c>
      <c r="D3954" t="s">
        <v>7177</v>
      </c>
      <c r="I3954">
        <v>30.95</v>
      </c>
      <c r="J3954">
        <v>0.1</v>
      </c>
      <c r="K3954">
        <v>4</v>
      </c>
      <c r="L3954">
        <v>-16.48</v>
      </c>
      <c r="M3954">
        <v>6.22</v>
      </c>
      <c r="N3954">
        <v>0.37</v>
      </c>
    </row>
    <row r="3955" spans="1:14">
      <c r="A3955" t="s">
        <v>7180</v>
      </c>
      <c r="B3955" t="s">
        <v>17</v>
      </c>
      <c r="C3955" t="s">
        <v>7181</v>
      </c>
      <c r="D3955" t="s">
        <v>7177</v>
      </c>
      <c r="I3955">
        <v>1449.3009999999999</v>
      </c>
      <c r="J3955">
        <v>0.06</v>
      </c>
      <c r="K3955">
        <v>48</v>
      </c>
      <c r="L3955">
        <v>432.38</v>
      </c>
      <c r="M3955">
        <v>1.25</v>
      </c>
      <c r="N3955">
        <v>0.56999999999999995</v>
      </c>
    </row>
    <row r="3956" spans="1:14">
      <c r="A3956" t="s">
        <v>7182</v>
      </c>
      <c r="B3956" t="s">
        <v>20</v>
      </c>
      <c r="C3956" t="s">
        <v>7183</v>
      </c>
      <c r="D3956" t="s">
        <v>7177</v>
      </c>
      <c r="I3956">
        <v>1141.3699999999999</v>
      </c>
      <c r="J3956">
        <v>0.04</v>
      </c>
      <c r="K3956">
        <v>32</v>
      </c>
      <c r="L3956">
        <v>-0.14000000000000001</v>
      </c>
      <c r="M3956">
        <v>19.989999999999998</v>
      </c>
      <c r="N3956">
        <v>0.38</v>
      </c>
    </row>
    <row r="3957" spans="1:14">
      <c r="A3957" t="s">
        <v>7184</v>
      </c>
      <c r="B3957" t="s">
        <v>146</v>
      </c>
      <c r="C3957" t="s">
        <v>7185</v>
      </c>
      <c r="D3957" t="s">
        <v>7186</v>
      </c>
      <c r="I3957">
        <v>939.77</v>
      </c>
      <c r="J3957">
        <v>0</v>
      </c>
      <c r="K3957">
        <v>42</v>
      </c>
      <c r="L3957">
        <v>9.7200000000000006</v>
      </c>
      <c r="M3957">
        <v>4</v>
      </c>
      <c r="N3957">
        <v>0.77</v>
      </c>
    </row>
    <row r="3958" spans="1:14">
      <c r="A3958" t="s">
        <v>7187</v>
      </c>
      <c r="B3958" t="s">
        <v>55</v>
      </c>
      <c r="C3958" t="s">
        <v>7188</v>
      </c>
      <c r="D3958" t="s">
        <v>7186</v>
      </c>
      <c r="I3958">
        <v>10278.790000000001</v>
      </c>
      <c r="J3958">
        <v>0.04</v>
      </c>
      <c r="K3958">
        <v>35</v>
      </c>
      <c r="L3958">
        <v>1512.07</v>
      </c>
      <c r="M3958">
        <v>64.73</v>
      </c>
      <c r="N3958">
        <v>0.56000000000000005</v>
      </c>
    </row>
    <row r="3959" spans="1:14">
      <c r="A3959" t="s">
        <v>7187</v>
      </c>
      <c r="B3959" t="s">
        <v>66</v>
      </c>
      <c r="C3959" t="s">
        <v>7189</v>
      </c>
      <c r="D3959" t="s">
        <v>7186</v>
      </c>
      <c r="I3959">
        <v>83.02</v>
      </c>
      <c r="J3959">
        <v>0.08</v>
      </c>
      <c r="K3959">
        <v>22</v>
      </c>
      <c r="L3959">
        <v>9.24</v>
      </c>
      <c r="M3959">
        <v>1.49</v>
      </c>
      <c r="N3959">
        <v>0.38</v>
      </c>
    </row>
    <row r="3960" spans="1:14">
      <c r="A3960" t="s">
        <v>7190</v>
      </c>
      <c r="B3960" t="s">
        <v>15</v>
      </c>
      <c r="C3960" t="s">
        <v>7191</v>
      </c>
      <c r="D3960" t="s">
        <v>7192</v>
      </c>
      <c r="I3960">
        <v>1408.34</v>
      </c>
      <c r="J3960">
        <v>0.06</v>
      </c>
      <c r="K3960">
        <v>41</v>
      </c>
      <c r="L3960">
        <v>176.63</v>
      </c>
      <c r="M3960">
        <v>8.99</v>
      </c>
      <c r="N3960">
        <v>0.56000000000000005</v>
      </c>
    </row>
    <row r="3961" spans="1:14">
      <c r="A3961" t="s">
        <v>7190</v>
      </c>
      <c r="B3961" t="s">
        <v>49</v>
      </c>
      <c r="C3961" t="s">
        <v>7193</v>
      </c>
      <c r="D3961" t="s">
        <v>7192</v>
      </c>
      <c r="I3961">
        <v>97.65</v>
      </c>
      <c r="J3961">
        <v>0.04</v>
      </c>
      <c r="K3961">
        <v>20</v>
      </c>
      <c r="L3961">
        <v>-90.07</v>
      </c>
      <c r="M3961">
        <v>6.92</v>
      </c>
      <c r="N3961">
        <v>0.49</v>
      </c>
    </row>
    <row r="3962" spans="1:14">
      <c r="A3962" t="s">
        <v>7184</v>
      </c>
      <c r="B3962" t="s">
        <v>23</v>
      </c>
      <c r="C3962" t="s">
        <v>7194</v>
      </c>
      <c r="D3962" t="s">
        <v>7192</v>
      </c>
      <c r="I3962">
        <v>2151.08</v>
      </c>
      <c r="J3962">
        <v>0.03</v>
      </c>
      <c r="K3962">
        <v>14</v>
      </c>
      <c r="L3962">
        <v>179.05</v>
      </c>
      <c r="M3962">
        <v>17.850000000000001</v>
      </c>
      <c r="N3962">
        <v>0.56000000000000005</v>
      </c>
    </row>
    <row r="3963" spans="1:14">
      <c r="A3963" t="s">
        <v>7184</v>
      </c>
      <c r="B3963" t="s">
        <v>146</v>
      </c>
      <c r="C3963" t="s">
        <v>7195</v>
      </c>
      <c r="D3963" t="s">
        <v>7192</v>
      </c>
      <c r="I3963">
        <v>107.92</v>
      </c>
      <c r="J3963">
        <v>0.04</v>
      </c>
      <c r="K3963">
        <v>9</v>
      </c>
      <c r="L3963">
        <v>-57.65</v>
      </c>
      <c r="M3963">
        <v>6.5</v>
      </c>
      <c r="N3963">
        <v>0.64</v>
      </c>
    </row>
    <row r="3964" spans="1:14">
      <c r="A3964" t="s">
        <v>7196</v>
      </c>
      <c r="B3964" t="s">
        <v>17</v>
      </c>
      <c r="C3964" t="s">
        <v>7197</v>
      </c>
      <c r="D3964" t="s">
        <v>7198</v>
      </c>
      <c r="I3964">
        <v>2192.4389999999999</v>
      </c>
      <c r="J3964">
        <v>0.06</v>
      </c>
      <c r="K3964">
        <v>39</v>
      </c>
      <c r="L3964">
        <v>517.82000000000005</v>
      </c>
      <c r="M3964">
        <v>3.99</v>
      </c>
      <c r="N3964">
        <v>0.59</v>
      </c>
    </row>
    <row r="3965" spans="1:14">
      <c r="A3965" t="s">
        <v>7199</v>
      </c>
      <c r="B3965" t="s">
        <v>49</v>
      </c>
      <c r="C3965" t="s">
        <v>7200</v>
      </c>
      <c r="D3965" t="s">
        <v>7198</v>
      </c>
      <c r="I3965">
        <v>2259.66</v>
      </c>
      <c r="J3965">
        <v>0.03</v>
      </c>
      <c r="K3965">
        <v>47</v>
      </c>
      <c r="L3965">
        <v>554.77</v>
      </c>
      <c r="M3965">
        <v>10.25</v>
      </c>
      <c r="N3965">
        <v>0.56999999999999995</v>
      </c>
    </row>
    <row r="3966" spans="1:14">
      <c r="A3966" t="s">
        <v>7201</v>
      </c>
      <c r="B3966" t="s">
        <v>66</v>
      </c>
      <c r="C3966" t="s">
        <v>7202</v>
      </c>
      <c r="D3966" t="s">
        <v>7198</v>
      </c>
      <c r="I3966">
        <v>197.49</v>
      </c>
      <c r="J3966">
        <v>0.08</v>
      </c>
      <c r="K3966">
        <v>32</v>
      </c>
      <c r="L3966">
        <v>-52.84</v>
      </c>
      <c r="M3966">
        <v>5.01</v>
      </c>
      <c r="N3966">
        <v>0.39</v>
      </c>
    </row>
    <row r="3967" spans="1:14">
      <c r="A3967" t="s">
        <v>7203</v>
      </c>
      <c r="B3967" t="s">
        <v>49</v>
      </c>
      <c r="C3967" t="s">
        <v>7204</v>
      </c>
      <c r="D3967" t="s">
        <v>7198</v>
      </c>
      <c r="I3967">
        <v>605.97</v>
      </c>
      <c r="J3967">
        <v>7.0000000000000007E-2</v>
      </c>
      <c r="K3967">
        <v>46</v>
      </c>
      <c r="L3967">
        <v>-22.72</v>
      </c>
      <c r="M3967">
        <v>6.85</v>
      </c>
      <c r="N3967">
        <v>0.54</v>
      </c>
    </row>
    <row r="3968" spans="1:14">
      <c r="A3968" t="s">
        <v>7205</v>
      </c>
      <c r="B3968" t="s">
        <v>104</v>
      </c>
      <c r="C3968" t="s">
        <v>7206</v>
      </c>
      <c r="D3968" t="s">
        <v>7198</v>
      </c>
      <c r="I3968">
        <v>4890.58</v>
      </c>
      <c r="J3968">
        <v>0.05</v>
      </c>
      <c r="K3968">
        <v>35</v>
      </c>
      <c r="L3968">
        <v>310.51</v>
      </c>
      <c r="M3968">
        <v>19.989999999999998</v>
      </c>
      <c r="N3968">
        <v>0.73</v>
      </c>
    </row>
    <row r="3969" spans="1:14">
      <c r="A3969" t="s">
        <v>7207</v>
      </c>
      <c r="B3969" t="s">
        <v>49</v>
      </c>
      <c r="C3969" t="s">
        <v>7208</v>
      </c>
      <c r="D3969" t="s">
        <v>7198</v>
      </c>
      <c r="I3969">
        <v>98.55</v>
      </c>
      <c r="J3969">
        <v>7.0000000000000007E-2</v>
      </c>
      <c r="K3969">
        <v>7</v>
      </c>
      <c r="L3969">
        <v>23.16</v>
      </c>
      <c r="M3969">
        <v>8.7799999999999994</v>
      </c>
      <c r="N3969">
        <v>0.43</v>
      </c>
    </row>
    <row r="3970" spans="1:14">
      <c r="A3970" t="s">
        <v>7207</v>
      </c>
      <c r="B3970" t="s">
        <v>146</v>
      </c>
      <c r="C3970" t="s">
        <v>7209</v>
      </c>
      <c r="D3970" t="s">
        <v>7198</v>
      </c>
      <c r="I3970">
        <v>1196.2</v>
      </c>
      <c r="J3970">
        <v>0.03</v>
      </c>
      <c r="K3970">
        <v>37</v>
      </c>
      <c r="L3970">
        <v>-73.77</v>
      </c>
      <c r="M3970">
        <v>6.5</v>
      </c>
      <c r="N3970">
        <v>0.79</v>
      </c>
    </row>
    <row r="3971" spans="1:14">
      <c r="A3971" t="s">
        <v>7199</v>
      </c>
      <c r="B3971" t="s">
        <v>52</v>
      </c>
      <c r="C3971" t="s">
        <v>7200</v>
      </c>
      <c r="D3971" t="s">
        <v>7198</v>
      </c>
      <c r="I3971">
        <v>1400.91</v>
      </c>
      <c r="J3971">
        <v>0.09</v>
      </c>
      <c r="K3971">
        <v>49</v>
      </c>
      <c r="L3971">
        <v>-163.53</v>
      </c>
      <c r="M3971">
        <v>19.510000000000002</v>
      </c>
      <c r="N3971">
        <v>0.36</v>
      </c>
    </row>
    <row r="3972" spans="1:14">
      <c r="A3972" t="s">
        <v>7201</v>
      </c>
      <c r="B3972" t="s">
        <v>34</v>
      </c>
      <c r="C3972" t="s">
        <v>7210</v>
      </c>
      <c r="D3972" t="s">
        <v>7198</v>
      </c>
      <c r="I3972">
        <v>49.86</v>
      </c>
      <c r="J3972">
        <v>0.09</v>
      </c>
      <c r="K3972">
        <v>4</v>
      </c>
      <c r="L3972">
        <v>-21.77</v>
      </c>
      <c r="M3972">
        <v>4.9800000000000004</v>
      </c>
      <c r="N3972">
        <v>0.57999999999999996</v>
      </c>
    </row>
    <row r="3973" spans="1:14">
      <c r="A3973" t="s">
        <v>7211</v>
      </c>
      <c r="B3973" t="s">
        <v>17</v>
      </c>
      <c r="C3973" t="s">
        <v>7212</v>
      </c>
      <c r="D3973" t="s">
        <v>7198</v>
      </c>
      <c r="I3973">
        <v>4725.0905000000002</v>
      </c>
      <c r="J3973">
        <v>0.01</v>
      </c>
      <c r="K3973">
        <v>47</v>
      </c>
      <c r="L3973">
        <v>1578.7</v>
      </c>
      <c r="M3973">
        <v>2.5</v>
      </c>
      <c r="N3973">
        <v>0.56999999999999995</v>
      </c>
    </row>
    <row r="3974" spans="1:14">
      <c r="A3974" t="s">
        <v>7213</v>
      </c>
      <c r="B3974" t="s">
        <v>34</v>
      </c>
      <c r="C3974" t="s">
        <v>7214</v>
      </c>
      <c r="D3974" t="s">
        <v>7198</v>
      </c>
      <c r="I3974">
        <v>1614.84</v>
      </c>
      <c r="J3974">
        <v>0.02</v>
      </c>
      <c r="K3974">
        <v>26</v>
      </c>
      <c r="L3974">
        <v>-716.55</v>
      </c>
      <c r="M3974">
        <v>49</v>
      </c>
      <c r="N3974">
        <v>0.59</v>
      </c>
    </row>
    <row r="3975" spans="1:14">
      <c r="A3975" t="s">
        <v>7211</v>
      </c>
      <c r="B3975" t="s">
        <v>64</v>
      </c>
      <c r="C3975" t="s">
        <v>7215</v>
      </c>
      <c r="D3975" t="s">
        <v>7198</v>
      </c>
      <c r="I3975">
        <v>286.76</v>
      </c>
      <c r="J3975">
        <v>0.09</v>
      </c>
      <c r="K3975">
        <v>50</v>
      </c>
      <c r="L3975">
        <v>77.2</v>
      </c>
      <c r="M3975">
        <v>1.82</v>
      </c>
      <c r="N3975">
        <v>0.35</v>
      </c>
    </row>
    <row r="3976" spans="1:14">
      <c r="A3976" t="s">
        <v>7216</v>
      </c>
      <c r="B3976" t="s">
        <v>20</v>
      </c>
      <c r="C3976" t="s">
        <v>7217</v>
      </c>
      <c r="D3976" t="s">
        <v>7198</v>
      </c>
      <c r="I3976">
        <v>15.81</v>
      </c>
      <c r="J3976">
        <v>0.06</v>
      </c>
      <c r="K3976">
        <v>2</v>
      </c>
      <c r="L3976">
        <v>-9.8800000000000008</v>
      </c>
      <c r="M3976">
        <v>6.07</v>
      </c>
      <c r="N3976">
        <v>0.36</v>
      </c>
    </row>
    <row r="3977" spans="1:14">
      <c r="A3977" t="s">
        <v>7218</v>
      </c>
      <c r="B3977" t="s">
        <v>146</v>
      </c>
      <c r="C3977" t="s">
        <v>7219</v>
      </c>
      <c r="D3977" t="s">
        <v>7220</v>
      </c>
      <c r="I3977">
        <v>971.82</v>
      </c>
      <c r="J3977">
        <v>7.0000000000000007E-2</v>
      </c>
      <c r="K3977">
        <v>22</v>
      </c>
      <c r="L3977">
        <v>326.39</v>
      </c>
      <c r="M3977">
        <v>1.99</v>
      </c>
      <c r="N3977">
        <v>0.44</v>
      </c>
    </row>
    <row r="3978" spans="1:14">
      <c r="A3978" t="s">
        <v>7221</v>
      </c>
      <c r="B3978" t="s">
        <v>49</v>
      </c>
      <c r="C3978" t="s">
        <v>7222</v>
      </c>
      <c r="D3978" t="s">
        <v>7220</v>
      </c>
      <c r="I3978">
        <v>158.78</v>
      </c>
      <c r="J3978">
        <v>0.04</v>
      </c>
      <c r="K3978">
        <v>24</v>
      </c>
      <c r="L3978">
        <v>-38.380000000000003</v>
      </c>
      <c r="M3978">
        <v>5.41</v>
      </c>
      <c r="N3978">
        <v>0.53</v>
      </c>
    </row>
    <row r="3979" spans="1:14">
      <c r="A3979" t="s">
        <v>7223</v>
      </c>
      <c r="B3979" t="s">
        <v>20</v>
      </c>
      <c r="C3979" t="s">
        <v>7224</v>
      </c>
      <c r="D3979" t="s">
        <v>7220</v>
      </c>
      <c r="I3979">
        <v>125.01</v>
      </c>
      <c r="J3979">
        <v>0.08</v>
      </c>
      <c r="K3979">
        <v>26</v>
      </c>
      <c r="L3979">
        <v>-56.35</v>
      </c>
      <c r="M3979">
        <v>4.7</v>
      </c>
      <c r="N3979">
        <v>0.38</v>
      </c>
    </row>
    <row r="3980" spans="1:14">
      <c r="A3980" t="s">
        <v>7225</v>
      </c>
      <c r="B3980" t="s">
        <v>17</v>
      </c>
      <c r="C3980" t="s">
        <v>7226</v>
      </c>
      <c r="D3980" t="s">
        <v>7220</v>
      </c>
      <c r="I3980">
        <v>833.92650000000003</v>
      </c>
      <c r="J3980">
        <v>0.08</v>
      </c>
      <c r="K3980">
        <v>16</v>
      </c>
      <c r="L3980">
        <v>-39.22</v>
      </c>
      <c r="M3980">
        <v>3.99</v>
      </c>
      <c r="N3980">
        <v>0.59</v>
      </c>
    </row>
    <row r="3981" spans="1:14">
      <c r="A3981" t="s">
        <v>7225</v>
      </c>
      <c r="B3981" t="s">
        <v>104</v>
      </c>
      <c r="C3981" t="s">
        <v>7226</v>
      </c>
      <c r="D3981" t="s">
        <v>7220</v>
      </c>
      <c r="I3981">
        <v>479.84</v>
      </c>
      <c r="J3981">
        <v>0.02</v>
      </c>
      <c r="K3981">
        <v>34</v>
      </c>
      <c r="L3981">
        <v>5.71</v>
      </c>
      <c r="M3981">
        <v>5.5</v>
      </c>
      <c r="N3981">
        <v>0.56999999999999995</v>
      </c>
    </row>
    <row r="3982" spans="1:14">
      <c r="A3982" t="s">
        <v>7225</v>
      </c>
      <c r="B3982" t="s">
        <v>146</v>
      </c>
      <c r="C3982" t="s">
        <v>7227</v>
      </c>
      <c r="D3982" t="s">
        <v>7220</v>
      </c>
      <c r="I3982">
        <v>736.17</v>
      </c>
      <c r="J3982">
        <v>0.01</v>
      </c>
      <c r="K3982">
        <v>21</v>
      </c>
      <c r="L3982">
        <v>232.99</v>
      </c>
      <c r="M3982">
        <v>1.99</v>
      </c>
      <c r="N3982">
        <v>0.43</v>
      </c>
    </row>
    <row r="3983" spans="1:14">
      <c r="A3983" t="s">
        <v>7228</v>
      </c>
      <c r="B3983" t="s">
        <v>49</v>
      </c>
      <c r="C3983" t="s">
        <v>7229</v>
      </c>
      <c r="D3983" t="s">
        <v>7220</v>
      </c>
      <c r="I3983">
        <v>562.91</v>
      </c>
      <c r="J3983">
        <v>0.1</v>
      </c>
      <c r="K3983">
        <v>46</v>
      </c>
      <c r="L3983">
        <v>-560.29</v>
      </c>
      <c r="M3983">
        <v>14.37</v>
      </c>
      <c r="N3983">
        <v>0.73</v>
      </c>
    </row>
    <row r="3984" spans="1:14">
      <c r="A3984" t="s">
        <v>7228</v>
      </c>
      <c r="B3984" t="s">
        <v>34</v>
      </c>
      <c r="C3984" t="s">
        <v>7230</v>
      </c>
      <c r="D3984" t="s">
        <v>7220</v>
      </c>
      <c r="I3984">
        <v>505.2</v>
      </c>
      <c r="J3984">
        <v>0.05</v>
      </c>
      <c r="K3984">
        <v>12</v>
      </c>
      <c r="L3984">
        <v>78.98</v>
      </c>
      <c r="M3984">
        <v>5.33</v>
      </c>
      <c r="N3984">
        <v>0.56999999999999995</v>
      </c>
    </row>
    <row r="3985" spans="1:14">
      <c r="A3985" t="s">
        <v>7221</v>
      </c>
      <c r="B3985" t="s">
        <v>17</v>
      </c>
      <c r="C3985" t="s">
        <v>7222</v>
      </c>
      <c r="D3985" t="s">
        <v>7220</v>
      </c>
      <c r="I3985">
        <v>3296.0619999999999</v>
      </c>
      <c r="J3985">
        <v>0.06</v>
      </c>
      <c r="K3985">
        <v>46</v>
      </c>
      <c r="L3985">
        <v>591.91</v>
      </c>
      <c r="M3985">
        <v>10.78</v>
      </c>
      <c r="N3985">
        <v>0.57999999999999996</v>
      </c>
    </row>
    <row r="3986" spans="1:14">
      <c r="A3986" t="s">
        <v>7225</v>
      </c>
      <c r="B3986" t="s">
        <v>146</v>
      </c>
      <c r="C3986" t="s">
        <v>7227</v>
      </c>
      <c r="D3986" t="s">
        <v>7220</v>
      </c>
      <c r="I3986">
        <v>182.64</v>
      </c>
      <c r="J3986">
        <v>0.08</v>
      </c>
      <c r="K3986">
        <v>6</v>
      </c>
      <c r="L3986">
        <v>-99.24</v>
      </c>
      <c r="M3986">
        <v>6.5</v>
      </c>
      <c r="N3986">
        <v>0.64</v>
      </c>
    </row>
    <row r="3987" spans="1:14">
      <c r="A3987" t="s">
        <v>7231</v>
      </c>
      <c r="B3987" t="s">
        <v>49</v>
      </c>
      <c r="C3987" t="s">
        <v>7232</v>
      </c>
      <c r="D3987" t="s">
        <v>7233</v>
      </c>
      <c r="I3987">
        <v>74.3</v>
      </c>
      <c r="J3987">
        <v>0.08</v>
      </c>
      <c r="K3987">
        <v>34</v>
      </c>
      <c r="L3987">
        <v>-129.01</v>
      </c>
      <c r="M3987">
        <v>5.33</v>
      </c>
      <c r="N3987">
        <v>0.43</v>
      </c>
    </row>
    <row r="3988" spans="1:14">
      <c r="A3988" t="s">
        <v>7234</v>
      </c>
      <c r="B3988" t="s">
        <v>104</v>
      </c>
      <c r="C3988" t="s">
        <v>7235</v>
      </c>
      <c r="D3988" t="s">
        <v>7233</v>
      </c>
      <c r="I3988">
        <v>18235.47</v>
      </c>
      <c r="J3988">
        <v>0.03</v>
      </c>
      <c r="K3988">
        <v>48</v>
      </c>
      <c r="L3988">
        <v>1166.93</v>
      </c>
      <c r="M3988">
        <v>99</v>
      </c>
      <c r="N3988">
        <v>0.65</v>
      </c>
    </row>
    <row r="3989" spans="1:14">
      <c r="A3989" t="s">
        <v>7236</v>
      </c>
      <c r="B3989" t="s">
        <v>49</v>
      </c>
      <c r="C3989" t="s">
        <v>7237</v>
      </c>
      <c r="D3989" t="s">
        <v>7233</v>
      </c>
      <c r="I3989">
        <v>5735.79</v>
      </c>
      <c r="J3989">
        <v>0.08</v>
      </c>
      <c r="K3989">
        <v>44</v>
      </c>
      <c r="L3989">
        <v>828.27</v>
      </c>
      <c r="M3989">
        <v>24.49</v>
      </c>
      <c r="N3989">
        <v>0.59</v>
      </c>
    </row>
    <row r="3990" spans="1:14">
      <c r="A3990" t="s">
        <v>7238</v>
      </c>
      <c r="B3990" t="s">
        <v>20</v>
      </c>
      <c r="C3990" t="s">
        <v>7239</v>
      </c>
      <c r="D3990" t="s">
        <v>7233</v>
      </c>
      <c r="I3990">
        <v>95.3</v>
      </c>
      <c r="J3990">
        <v>0</v>
      </c>
      <c r="K3990">
        <v>20</v>
      </c>
      <c r="L3990">
        <v>29.68</v>
      </c>
      <c r="M3990">
        <v>1.22</v>
      </c>
      <c r="N3990">
        <v>0.36</v>
      </c>
    </row>
    <row r="3991" spans="1:14">
      <c r="A3991" t="s">
        <v>7240</v>
      </c>
      <c r="B3991" t="s">
        <v>17</v>
      </c>
      <c r="C3991" t="s">
        <v>7241</v>
      </c>
      <c r="D3991" t="s">
        <v>7233</v>
      </c>
      <c r="I3991">
        <v>503.32749999999999</v>
      </c>
      <c r="J3991">
        <v>0.06</v>
      </c>
      <c r="K3991">
        <v>5</v>
      </c>
      <c r="L3991">
        <v>-488.31</v>
      </c>
      <c r="M3991">
        <v>5.63</v>
      </c>
      <c r="N3991">
        <v>0.6</v>
      </c>
    </row>
    <row r="3992" spans="1:14">
      <c r="A3992" t="s">
        <v>7234</v>
      </c>
      <c r="B3992" t="s">
        <v>17</v>
      </c>
      <c r="C3992" t="s">
        <v>7242</v>
      </c>
      <c r="D3992" t="s">
        <v>7233</v>
      </c>
      <c r="I3992">
        <v>2631.107</v>
      </c>
      <c r="J3992">
        <v>0</v>
      </c>
      <c r="K3992">
        <v>16</v>
      </c>
      <c r="L3992">
        <v>297.11</v>
      </c>
      <c r="M3992">
        <v>13.99</v>
      </c>
      <c r="N3992">
        <v>0.56999999999999995</v>
      </c>
    </row>
    <row r="3993" spans="1:14">
      <c r="A3993" t="s">
        <v>7238</v>
      </c>
      <c r="B3993" t="s">
        <v>55</v>
      </c>
      <c r="C3993" t="s">
        <v>7243</v>
      </c>
      <c r="D3993" t="s">
        <v>7233</v>
      </c>
      <c r="I3993">
        <v>5297.47</v>
      </c>
      <c r="J3993">
        <v>0.02</v>
      </c>
      <c r="K3993">
        <v>19</v>
      </c>
      <c r="L3993">
        <v>-158.93</v>
      </c>
      <c r="M3993">
        <v>50</v>
      </c>
      <c r="N3993">
        <v>0.77</v>
      </c>
    </row>
    <row r="3994" spans="1:14">
      <c r="A3994" t="s">
        <v>7244</v>
      </c>
      <c r="B3994" t="s">
        <v>17</v>
      </c>
      <c r="C3994" t="s">
        <v>7245</v>
      </c>
      <c r="D3994" t="s">
        <v>7246</v>
      </c>
      <c r="I3994">
        <v>2480.9205000000002</v>
      </c>
      <c r="J3994">
        <v>0.01</v>
      </c>
      <c r="K3994">
        <v>18</v>
      </c>
      <c r="L3994">
        <v>313.58</v>
      </c>
      <c r="M3994">
        <v>8.99</v>
      </c>
      <c r="N3994">
        <v>0.57999999999999996</v>
      </c>
    </row>
    <row r="3995" spans="1:14">
      <c r="A3995" t="s">
        <v>7247</v>
      </c>
      <c r="B3995" t="s">
        <v>34</v>
      </c>
      <c r="C3995" t="s">
        <v>7248</v>
      </c>
      <c r="D3995" t="s">
        <v>7246</v>
      </c>
      <c r="I3995">
        <v>89.55</v>
      </c>
      <c r="J3995">
        <v>0.06</v>
      </c>
      <c r="K3995">
        <v>9</v>
      </c>
      <c r="L3995">
        <v>-375.64</v>
      </c>
      <c r="M3995">
        <v>49</v>
      </c>
      <c r="N3995">
        <v>0.6</v>
      </c>
    </row>
    <row r="3996" spans="1:14">
      <c r="A3996" t="s">
        <v>7244</v>
      </c>
      <c r="B3996" t="s">
        <v>17</v>
      </c>
      <c r="C3996" t="s">
        <v>7249</v>
      </c>
      <c r="D3996" t="s">
        <v>7246</v>
      </c>
      <c r="I3996">
        <v>834.904</v>
      </c>
      <c r="J3996">
        <v>0.06</v>
      </c>
      <c r="K3996">
        <v>15</v>
      </c>
      <c r="L3996">
        <v>-11.68</v>
      </c>
      <c r="M3996">
        <v>5.26</v>
      </c>
      <c r="N3996">
        <v>0.59</v>
      </c>
    </row>
    <row r="3997" spans="1:14">
      <c r="A3997" t="s">
        <v>7250</v>
      </c>
      <c r="B3997" t="s">
        <v>20</v>
      </c>
      <c r="C3997" t="s">
        <v>7251</v>
      </c>
      <c r="D3997" t="s">
        <v>7252</v>
      </c>
      <c r="I3997">
        <v>223.59</v>
      </c>
      <c r="J3997">
        <v>0.04</v>
      </c>
      <c r="K3997">
        <v>34</v>
      </c>
      <c r="L3997">
        <v>-66.05</v>
      </c>
      <c r="M3997">
        <v>5.74</v>
      </c>
      <c r="N3997">
        <v>0.37</v>
      </c>
    </row>
    <row r="3998" spans="1:14">
      <c r="A3998" t="s">
        <v>7253</v>
      </c>
      <c r="B3998" t="s">
        <v>104</v>
      </c>
      <c r="C3998" t="s">
        <v>7254</v>
      </c>
      <c r="D3998" t="s">
        <v>7255</v>
      </c>
      <c r="I3998">
        <v>1132.54</v>
      </c>
      <c r="J3998">
        <v>0</v>
      </c>
      <c r="K3998">
        <v>22</v>
      </c>
      <c r="L3998">
        <v>-628.38</v>
      </c>
      <c r="M3998">
        <v>35</v>
      </c>
      <c r="N3998">
        <v>0.83</v>
      </c>
    </row>
    <row r="3999" spans="1:14">
      <c r="A3999" t="s">
        <v>7256</v>
      </c>
      <c r="B3999" t="s">
        <v>17</v>
      </c>
      <c r="C3999" t="s">
        <v>7257</v>
      </c>
      <c r="D3999" t="s">
        <v>7258</v>
      </c>
      <c r="I3999">
        <v>3077.7310000000002</v>
      </c>
      <c r="J3999">
        <v>0.05</v>
      </c>
      <c r="K3999">
        <v>31</v>
      </c>
      <c r="L3999">
        <v>745.48</v>
      </c>
      <c r="M3999">
        <v>5.26</v>
      </c>
      <c r="N3999">
        <v>0.56999999999999995</v>
      </c>
    </row>
    <row r="4000" spans="1:14">
      <c r="A4000" t="s">
        <v>7259</v>
      </c>
      <c r="B4000" t="s">
        <v>43</v>
      </c>
      <c r="C4000" t="s">
        <v>7260</v>
      </c>
      <c r="D4000" t="s">
        <v>7258</v>
      </c>
      <c r="I4000">
        <v>15468.216</v>
      </c>
      <c r="J4000">
        <v>0.01</v>
      </c>
      <c r="K4000">
        <v>45</v>
      </c>
      <c r="L4000">
        <v>-969.05</v>
      </c>
      <c r="M4000">
        <v>42.52</v>
      </c>
      <c r="N4000">
        <v>0.71</v>
      </c>
    </row>
    <row r="4001" spans="1:14">
      <c r="A4001" t="s">
        <v>7261</v>
      </c>
      <c r="B4001" t="s">
        <v>104</v>
      </c>
      <c r="C4001" t="s">
        <v>7262</v>
      </c>
      <c r="D4001" t="s">
        <v>7258</v>
      </c>
      <c r="I4001">
        <v>4387.24</v>
      </c>
      <c r="J4001">
        <v>0.09</v>
      </c>
      <c r="K4001">
        <v>47</v>
      </c>
      <c r="L4001">
        <v>-286.47000000000003</v>
      </c>
      <c r="M4001">
        <v>19.989999999999998</v>
      </c>
      <c r="N4001">
        <v>0.79</v>
      </c>
    </row>
    <row r="4002" spans="1:14">
      <c r="A4002" t="s">
        <v>7263</v>
      </c>
      <c r="B4002" t="s">
        <v>20</v>
      </c>
      <c r="C4002" t="s">
        <v>7264</v>
      </c>
      <c r="D4002" t="s">
        <v>7258</v>
      </c>
      <c r="I4002">
        <v>155.78</v>
      </c>
      <c r="J4002">
        <v>0.04</v>
      </c>
      <c r="K4002">
        <v>44</v>
      </c>
      <c r="L4002">
        <v>-10</v>
      </c>
      <c r="M4002">
        <v>2.2000000000000002</v>
      </c>
      <c r="N4002">
        <v>0.39</v>
      </c>
    </row>
    <row r="4003" spans="1:14">
      <c r="A4003" t="s">
        <v>7265</v>
      </c>
      <c r="B4003" t="s">
        <v>20</v>
      </c>
      <c r="C4003" t="s">
        <v>7266</v>
      </c>
      <c r="D4003" t="s">
        <v>7258</v>
      </c>
      <c r="I4003">
        <v>260.31</v>
      </c>
      <c r="J4003">
        <v>0.05</v>
      </c>
      <c r="K4003">
        <v>41</v>
      </c>
      <c r="L4003">
        <v>-175.26</v>
      </c>
      <c r="M4003">
        <v>7.91</v>
      </c>
      <c r="N4003">
        <v>0.37</v>
      </c>
    </row>
    <row r="4004" spans="1:14">
      <c r="A4004" t="s">
        <v>7267</v>
      </c>
      <c r="B4004" t="s">
        <v>15</v>
      </c>
      <c r="C4004" t="s">
        <v>7268</v>
      </c>
      <c r="D4004" t="s">
        <v>7269</v>
      </c>
      <c r="I4004">
        <v>136.41999999999999</v>
      </c>
      <c r="J4004">
        <v>0.09</v>
      </c>
      <c r="K4004">
        <v>24</v>
      </c>
      <c r="L4004">
        <v>-8.3800000000000008</v>
      </c>
      <c r="M4004">
        <v>2.27</v>
      </c>
      <c r="N4004">
        <v>0.56000000000000005</v>
      </c>
    </row>
    <row r="4005" spans="1:14">
      <c r="A4005" t="s">
        <v>7270</v>
      </c>
      <c r="B4005" t="s">
        <v>17</v>
      </c>
      <c r="C4005" t="s">
        <v>7271</v>
      </c>
      <c r="D4005" t="s">
        <v>7269</v>
      </c>
      <c r="I4005">
        <v>8223.07</v>
      </c>
      <c r="J4005">
        <v>0.06</v>
      </c>
      <c r="K4005">
        <v>49</v>
      </c>
      <c r="L4005">
        <v>2549.4</v>
      </c>
      <c r="M4005">
        <v>3.99</v>
      </c>
      <c r="N4005">
        <v>0.59</v>
      </c>
    </row>
    <row r="4006" spans="1:14">
      <c r="A4006" t="s">
        <v>7267</v>
      </c>
      <c r="B4006" t="s">
        <v>49</v>
      </c>
      <c r="C4006" t="s">
        <v>7272</v>
      </c>
      <c r="D4006" t="s">
        <v>7269</v>
      </c>
      <c r="I4006">
        <v>325.75</v>
      </c>
      <c r="J4006">
        <v>0.1</v>
      </c>
      <c r="K4006">
        <v>38</v>
      </c>
      <c r="L4006">
        <v>-124.25</v>
      </c>
      <c r="M4006">
        <v>8.5399999999999991</v>
      </c>
      <c r="N4006">
        <v>0.43</v>
      </c>
    </row>
    <row r="4007" spans="1:14">
      <c r="A4007" t="s">
        <v>7265</v>
      </c>
      <c r="B4007" t="s">
        <v>52</v>
      </c>
      <c r="C4007" t="s">
        <v>7273</v>
      </c>
      <c r="D4007" t="s">
        <v>7269</v>
      </c>
      <c r="I4007">
        <v>101.34</v>
      </c>
      <c r="J4007">
        <v>0.06</v>
      </c>
      <c r="K4007">
        <v>18</v>
      </c>
      <c r="L4007">
        <v>26.11</v>
      </c>
      <c r="M4007">
        <v>1.39</v>
      </c>
      <c r="N4007">
        <v>0.38</v>
      </c>
    </row>
    <row r="4008" spans="1:14">
      <c r="A4008" t="s">
        <v>7274</v>
      </c>
      <c r="B4008" t="s">
        <v>11</v>
      </c>
      <c r="C4008" t="s">
        <v>7275</v>
      </c>
      <c r="D4008" t="s">
        <v>7276</v>
      </c>
      <c r="I4008">
        <v>136.41</v>
      </c>
      <c r="J4008">
        <v>0</v>
      </c>
      <c r="K4008">
        <v>18</v>
      </c>
      <c r="L4008">
        <v>-99.34</v>
      </c>
      <c r="M4008">
        <v>8.3699999999999992</v>
      </c>
      <c r="N4008">
        <v>0.57999999999999996</v>
      </c>
    </row>
    <row r="4009" spans="1:14">
      <c r="A4009" t="s">
        <v>7277</v>
      </c>
      <c r="B4009" t="s">
        <v>23</v>
      </c>
      <c r="C4009" t="s">
        <v>7278</v>
      </c>
      <c r="D4009" t="s">
        <v>7279</v>
      </c>
      <c r="I4009">
        <v>22145.37</v>
      </c>
      <c r="J4009">
        <v>0.02</v>
      </c>
      <c r="K4009">
        <v>11</v>
      </c>
      <c r="L4009">
        <v>6138.48</v>
      </c>
      <c r="M4009">
        <v>13.99</v>
      </c>
      <c r="N4009">
        <v>0.38</v>
      </c>
    </row>
    <row r="4010" spans="1:14">
      <c r="A4010" t="s">
        <v>7280</v>
      </c>
      <c r="B4010" t="s">
        <v>52</v>
      </c>
      <c r="C4010" t="s">
        <v>7281</v>
      </c>
      <c r="D4010" t="s">
        <v>7279</v>
      </c>
      <c r="I4010">
        <v>512.97</v>
      </c>
      <c r="J4010">
        <v>0.01</v>
      </c>
      <c r="K4010">
        <v>30</v>
      </c>
      <c r="L4010">
        <v>261.29000000000002</v>
      </c>
      <c r="M4010">
        <v>1.39</v>
      </c>
      <c r="N4010">
        <v>0.38</v>
      </c>
    </row>
    <row r="4011" spans="1:14">
      <c r="A4011" t="s">
        <v>7274</v>
      </c>
      <c r="B4011" t="s">
        <v>20</v>
      </c>
      <c r="C4011" t="s">
        <v>7282</v>
      </c>
      <c r="D4011" t="s">
        <v>7279</v>
      </c>
      <c r="I4011">
        <v>1312.65</v>
      </c>
      <c r="J4011">
        <v>7.0000000000000007E-2</v>
      </c>
      <c r="K4011">
        <v>42</v>
      </c>
      <c r="L4011">
        <v>488.31</v>
      </c>
      <c r="M4011">
        <v>5.76</v>
      </c>
      <c r="N4011">
        <v>0.4</v>
      </c>
    </row>
    <row r="4012" spans="1:14">
      <c r="A4012" t="s">
        <v>7283</v>
      </c>
      <c r="B4012" t="s">
        <v>66</v>
      </c>
      <c r="C4012" t="s">
        <v>7284</v>
      </c>
      <c r="D4012" t="s">
        <v>7285</v>
      </c>
      <c r="I4012">
        <v>505.08</v>
      </c>
      <c r="J4012">
        <v>0.01</v>
      </c>
      <c r="K4012">
        <v>33</v>
      </c>
      <c r="L4012">
        <v>-56.91</v>
      </c>
      <c r="M4012">
        <v>10.130000000000001</v>
      </c>
      <c r="N4012">
        <v>0.38</v>
      </c>
    </row>
    <row r="4013" spans="1:14">
      <c r="A4013" t="s">
        <v>7283</v>
      </c>
      <c r="B4013" t="s">
        <v>17</v>
      </c>
      <c r="C4013" t="s">
        <v>7284</v>
      </c>
      <c r="D4013" t="s">
        <v>7285</v>
      </c>
      <c r="I4013">
        <v>649.23850000000004</v>
      </c>
      <c r="J4013">
        <v>0.1</v>
      </c>
      <c r="K4013">
        <v>4</v>
      </c>
      <c r="L4013">
        <v>-830.72</v>
      </c>
      <c r="M4013">
        <v>2.79</v>
      </c>
      <c r="N4013">
        <v>0.57999999999999996</v>
      </c>
    </row>
    <row r="4014" spans="1:14">
      <c r="A4014" t="s">
        <v>7286</v>
      </c>
      <c r="B4014" t="s">
        <v>52</v>
      </c>
      <c r="C4014" t="s">
        <v>7287</v>
      </c>
      <c r="D4014" t="s">
        <v>7285</v>
      </c>
      <c r="I4014">
        <v>1041.78</v>
      </c>
      <c r="J4014">
        <v>0.1</v>
      </c>
      <c r="K4014">
        <v>47</v>
      </c>
      <c r="L4014">
        <v>283.79000000000002</v>
      </c>
      <c r="M4014">
        <v>6.71</v>
      </c>
      <c r="N4014">
        <v>0.35</v>
      </c>
    </row>
    <row r="4015" spans="1:14">
      <c r="A4015" t="s">
        <v>7288</v>
      </c>
      <c r="B4015" t="s">
        <v>146</v>
      </c>
      <c r="C4015" t="s">
        <v>7289</v>
      </c>
      <c r="D4015" t="s">
        <v>7285</v>
      </c>
      <c r="I4015">
        <v>646.07000000000005</v>
      </c>
      <c r="J4015">
        <v>0.06</v>
      </c>
      <c r="K4015">
        <v>22</v>
      </c>
      <c r="L4015">
        <v>237.75</v>
      </c>
      <c r="M4015">
        <v>1.99</v>
      </c>
      <c r="N4015">
        <v>0.4</v>
      </c>
    </row>
    <row r="4016" spans="1:14">
      <c r="A4016" t="s">
        <v>7286</v>
      </c>
      <c r="B4016" t="s">
        <v>66</v>
      </c>
      <c r="C4016" t="s">
        <v>7290</v>
      </c>
      <c r="D4016" t="s">
        <v>7285</v>
      </c>
      <c r="I4016">
        <v>225.06</v>
      </c>
      <c r="J4016">
        <v>0.05</v>
      </c>
      <c r="K4016">
        <v>41</v>
      </c>
      <c r="L4016">
        <v>7.3</v>
      </c>
      <c r="M4016">
        <v>2.99</v>
      </c>
      <c r="N4016">
        <v>0.38</v>
      </c>
    </row>
    <row r="4017" spans="1:14">
      <c r="A4017" t="s">
        <v>7291</v>
      </c>
      <c r="B4017" t="s">
        <v>66</v>
      </c>
      <c r="C4017" t="s">
        <v>7292</v>
      </c>
      <c r="D4017" t="s">
        <v>7285</v>
      </c>
      <c r="I4017">
        <v>283.8</v>
      </c>
      <c r="J4017">
        <v>0.04</v>
      </c>
      <c r="K4017">
        <v>33</v>
      </c>
      <c r="L4017">
        <v>47.52</v>
      </c>
      <c r="M4017">
        <v>2.99</v>
      </c>
      <c r="N4017">
        <v>0.39</v>
      </c>
    </row>
    <row r="4018" spans="1:14">
      <c r="A4018" t="s">
        <v>7293</v>
      </c>
      <c r="B4018" t="s">
        <v>104</v>
      </c>
      <c r="C4018" t="s">
        <v>7294</v>
      </c>
      <c r="D4018" t="s">
        <v>7285</v>
      </c>
      <c r="I4018">
        <v>503.75</v>
      </c>
      <c r="J4018">
        <v>0</v>
      </c>
      <c r="K4018">
        <v>35</v>
      </c>
      <c r="L4018">
        <v>16.46</v>
      </c>
      <c r="M4018">
        <v>5.5</v>
      </c>
      <c r="N4018">
        <v>0.56999999999999995</v>
      </c>
    </row>
    <row r="4019" spans="1:14">
      <c r="A4019" t="s">
        <v>7295</v>
      </c>
      <c r="B4019" t="s">
        <v>20</v>
      </c>
      <c r="C4019" t="s">
        <v>7296</v>
      </c>
      <c r="D4019" t="s">
        <v>7285</v>
      </c>
      <c r="I4019">
        <v>283.64999999999998</v>
      </c>
      <c r="J4019">
        <v>0.02</v>
      </c>
      <c r="K4019">
        <v>38</v>
      </c>
      <c r="L4019">
        <v>-29.21</v>
      </c>
      <c r="M4019">
        <v>5.41</v>
      </c>
      <c r="N4019">
        <v>0.37</v>
      </c>
    </row>
    <row r="4020" spans="1:14">
      <c r="A4020" t="s">
        <v>7297</v>
      </c>
      <c r="B4020" t="s">
        <v>66</v>
      </c>
      <c r="C4020" t="s">
        <v>7298</v>
      </c>
      <c r="D4020" t="s">
        <v>7299</v>
      </c>
      <c r="I4020">
        <v>193.63</v>
      </c>
      <c r="J4020">
        <v>0.05</v>
      </c>
      <c r="K4020">
        <v>47</v>
      </c>
      <c r="L4020">
        <v>-152.52000000000001</v>
      </c>
      <c r="M4020">
        <v>5.26</v>
      </c>
      <c r="N4020">
        <v>0.38</v>
      </c>
    </row>
    <row r="4021" spans="1:14">
      <c r="A4021" t="s">
        <v>7297</v>
      </c>
      <c r="B4021" t="s">
        <v>20</v>
      </c>
      <c r="C4021" t="s">
        <v>7300</v>
      </c>
      <c r="D4021" t="s">
        <v>7299</v>
      </c>
      <c r="I4021">
        <v>64.290000000000006</v>
      </c>
      <c r="J4021">
        <v>0.01</v>
      </c>
      <c r="K4021">
        <v>9</v>
      </c>
      <c r="L4021">
        <v>-18.850000000000001</v>
      </c>
      <c r="M4021">
        <v>5.4</v>
      </c>
      <c r="N4021">
        <v>0.37</v>
      </c>
    </row>
    <row r="4022" spans="1:14">
      <c r="A4022" t="s">
        <v>7301</v>
      </c>
      <c r="B4022" t="s">
        <v>43</v>
      </c>
      <c r="C4022" t="s">
        <v>7302</v>
      </c>
      <c r="D4022" t="s">
        <v>7299</v>
      </c>
      <c r="I4022">
        <v>5503.39</v>
      </c>
      <c r="J4022">
        <v>0.08</v>
      </c>
      <c r="K4022">
        <v>25</v>
      </c>
      <c r="L4022">
        <v>-528.65</v>
      </c>
      <c r="M4022">
        <v>69.64</v>
      </c>
      <c r="N4022">
        <v>0.77</v>
      </c>
    </row>
    <row r="4023" spans="1:14">
      <c r="A4023" t="s">
        <v>7303</v>
      </c>
      <c r="B4023" t="s">
        <v>66</v>
      </c>
      <c r="C4023" t="s">
        <v>7304</v>
      </c>
      <c r="D4023" t="s">
        <v>7305</v>
      </c>
      <c r="I4023">
        <v>536.25</v>
      </c>
      <c r="J4023">
        <v>0.06</v>
      </c>
      <c r="K4023">
        <v>34</v>
      </c>
      <c r="L4023">
        <v>-166.75</v>
      </c>
      <c r="M4023">
        <v>13.18</v>
      </c>
      <c r="N4023">
        <v>0.37</v>
      </c>
    </row>
    <row r="4024" spans="1:14">
      <c r="A4024" t="s">
        <v>7306</v>
      </c>
      <c r="B4024" t="s">
        <v>17</v>
      </c>
      <c r="C4024" t="s">
        <v>7307</v>
      </c>
      <c r="D4024" t="s">
        <v>7305</v>
      </c>
      <c r="I4024">
        <v>340.952</v>
      </c>
      <c r="J4024">
        <v>0.09</v>
      </c>
      <c r="K4024">
        <v>20</v>
      </c>
      <c r="L4024">
        <v>108.94</v>
      </c>
      <c r="M4024">
        <v>0.99</v>
      </c>
      <c r="N4024">
        <v>0.37</v>
      </c>
    </row>
    <row r="4025" spans="1:14">
      <c r="A4025" t="s">
        <v>7308</v>
      </c>
      <c r="B4025" t="s">
        <v>17</v>
      </c>
      <c r="C4025" t="s">
        <v>7309</v>
      </c>
      <c r="D4025" t="s">
        <v>7305</v>
      </c>
      <c r="I4025">
        <v>6072.1875</v>
      </c>
      <c r="J4025">
        <v>0.09</v>
      </c>
      <c r="K4025">
        <v>37</v>
      </c>
      <c r="L4025">
        <v>1372.09</v>
      </c>
      <c r="M4025">
        <v>2.5</v>
      </c>
      <c r="N4025">
        <v>0.59</v>
      </c>
    </row>
    <row r="4026" spans="1:14">
      <c r="A4026" t="s">
        <v>7303</v>
      </c>
      <c r="B4026" t="s">
        <v>20</v>
      </c>
      <c r="C4026" t="s">
        <v>7310</v>
      </c>
      <c r="D4026" t="s">
        <v>7305</v>
      </c>
      <c r="I4026">
        <v>5.73</v>
      </c>
      <c r="J4026">
        <v>0.01</v>
      </c>
      <c r="K4026">
        <v>1</v>
      </c>
      <c r="L4026">
        <v>-1.84</v>
      </c>
      <c r="M4026">
        <v>0.8</v>
      </c>
      <c r="N4026">
        <v>0.36</v>
      </c>
    </row>
    <row r="4027" spans="1:14">
      <c r="A4027" t="s">
        <v>7311</v>
      </c>
      <c r="B4027" t="s">
        <v>66</v>
      </c>
      <c r="C4027" t="s">
        <v>7312</v>
      </c>
      <c r="D4027" t="s">
        <v>7305</v>
      </c>
      <c r="I4027">
        <v>267.58</v>
      </c>
      <c r="J4027">
        <v>0.03</v>
      </c>
      <c r="K4027">
        <v>17</v>
      </c>
      <c r="L4027">
        <v>-137.75</v>
      </c>
      <c r="M4027">
        <v>15.09</v>
      </c>
      <c r="N4027">
        <v>0.39</v>
      </c>
    </row>
    <row r="4028" spans="1:14">
      <c r="A4028" t="s">
        <v>7313</v>
      </c>
      <c r="B4028" t="s">
        <v>20</v>
      </c>
      <c r="C4028" t="s">
        <v>7314</v>
      </c>
      <c r="D4028" t="s">
        <v>7305</v>
      </c>
      <c r="I4028">
        <v>49.76</v>
      </c>
      <c r="J4028">
        <v>0.05</v>
      </c>
      <c r="K4028">
        <v>11</v>
      </c>
      <c r="L4028">
        <v>-0.13</v>
      </c>
      <c r="M4028">
        <v>2.2599999999999998</v>
      </c>
      <c r="N4028">
        <v>0.36</v>
      </c>
    </row>
    <row r="4029" spans="1:14">
      <c r="A4029" t="s">
        <v>7315</v>
      </c>
      <c r="B4029" t="s">
        <v>55</v>
      </c>
      <c r="C4029" t="s">
        <v>7316</v>
      </c>
      <c r="D4029" t="s">
        <v>7305</v>
      </c>
      <c r="I4029">
        <v>555.67999999999995</v>
      </c>
      <c r="J4029">
        <v>0.01</v>
      </c>
      <c r="K4029">
        <v>2</v>
      </c>
      <c r="L4029">
        <v>-336.3</v>
      </c>
      <c r="M4029">
        <v>62.94</v>
      </c>
      <c r="N4029">
        <v>0.56999999999999995</v>
      </c>
    </row>
    <row r="4030" spans="1:14">
      <c r="A4030" t="s">
        <v>7313</v>
      </c>
      <c r="B4030" t="s">
        <v>34</v>
      </c>
      <c r="C4030" t="s">
        <v>7317</v>
      </c>
      <c r="D4030" t="s">
        <v>7305</v>
      </c>
      <c r="I4030">
        <v>196.22</v>
      </c>
      <c r="J4030">
        <v>0.05</v>
      </c>
      <c r="K4030">
        <v>13</v>
      </c>
      <c r="L4030">
        <v>-89.35</v>
      </c>
      <c r="M4030">
        <v>13.32</v>
      </c>
      <c r="N4030">
        <v>0.43</v>
      </c>
    </row>
    <row r="4031" spans="1:14">
      <c r="A4031" t="s">
        <v>7318</v>
      </c>
      <c r="B4031" t="s">
        <v>52</v>
      </c>
      <c r="C4031" t="s">
        <v>7319</v>
      </c>
      <c r="D4031" t="s">
        <v>7320</v>
      </c>
      <c r="I4031">
        <v>335.35</v>
      </c>
      <c r="J4031">
        <v>0.05</v>
      </c>
      <c r="K4031">
        <v>39</v>
      </c>
      <c r="L4031">
        <v>-134.97</v>
      </c>
      <c r="M4031">
        <v>8.2899999999999991</v>
      </c>
      <c r="N4031">
        <v>0.38</v>
      </c>
    </row>
    <row r="4032" spans="1:14">
      <c r="A4032" t="s">
        <v>7321</v>
      </c>
      <c r="B4032" t="s">
        <v>104</v>
      </c>
      <c r="C4032" t="s">
        <v>7322</v>
      </c>
      <c r="D4032" t="s">
        <v>7323</v>
      </c>
      <c r="I4032">
        <v>150.33000000000001</v>
      </c>
      <c r="J4032">
        <v>0.08</v>
      </c>
      <c r="K4032">
        <v>15</v>
      </c>
      <c r="L4032">
        <v>-98.23</v>
      </c>
      <c r="M4032">
        <v>9.4499999999999993</v>
      </c>
      <c r="N4032">
        <v>0.6</v>
      </c>
    </row>
    <row r="4033" spans="1:14">
      <c r="A4033" t="s">
        <v>7318</v>
      </c>
      <c r="B4033" t="s">
        <v>20</v>
      </c>
      <c r="C4033" t="s">
        <v>7319</v>
      </c>
      <c r="D4033" t="s">
        <v>7323</v>
      </c>
      <c r="I4033">
        <v>148.31</v>
      </c>
      <c r="J4033">
        <v>0.03</v>
      </c>
      <c r="K4033">
        <v>20</v>
      </c>
      <c r="L4033">
        <v>37.33</v>
      </c>
      <c r="M4033">
        <v>2.17</v>
      </c>
      <c r="N4033">
        <v>0.38</v>
      </c>
    </row>
    <row r="4034" spans="1:14">
      <c r="A4034" t="s">
        <v>7324</v>
      </c>
      <c r="B4034" t="s">
        <v>49</v>
      </c>
      <c r="C4034" t="s">
        <v>7325</v>
      </c>
      <c r="D4034" t="s">
        <v>7323</v>
      </c>
      <c r="I4034">
        <v>231.27</v>
      </c>
      <c r="J4034">
        <v>0.03</v>
      </c>
      <c r="K4034">
        <v>11</v>
      </c>
      <c r="L4034">
        <v>89.29</v>
      </c>
      <c r="M4034">
        <v>6.67</v>
      </c>
      <c r="N4034">
        <v>0.49</v>
      </c>
    </row>
    <row r="4035" spans="1:14">
      <c r="A4035" t="s">
        <v>7326</v>
      </c>
      <c r="B4035" t="s">
        <v>27</v>
      </c>
      <c r="C4035" t="s">
        <v>7327</v>
      </c>
      <c r="D4035" t="s">
        <v>7328</v>
      </c>
      <c r="I4035">
        <v>64.459999999999994</v>
      </c>
      <c r="J4035">
        <v>0.01</v>
      </c>
      <c r="K4035">
        <v>13</v>
      </c>
      <c r="L4035">
        <v>25.16</v>
      </c>
      <c r="M4035">
        <v>0.5</v>
      </c>
      <c r="N4035">
        <v>0.36</v>
      </c>
    </row>
    <row r="4036" spans="1:14">
      <c r="A4036" t="s">
        <v>7329</v>
      </c>
      <c r="B4036" t="s">
        <v>66</v>
      </c>
      <c r="C4036" t="s">
        <v>7330</v>
      </c>
      <c r="D4036" t="s">
        <v>7328</v>
      </c>
      <c r="I4036">
        <v>2019.65</v>
      </c>
      <c r="J4036">
        <v>0.05</v>
      </c>
      <c r="K4036">
        <v>5</v>
      </c>
      <c r="L4036">
        <v>289.88</v>
      </c>
      <c r="M4036">
        <v>19.989999999999998</v>
      </c>
      <c r="N4036">
        <v>0.35</v>
      </c>
    </row>
    <row r="4037" spans="1:14">
      <c r="A4037" t="s">
        <v>7331</v>
      </c>
      <c r="B4037" t="s">
        <v>20</v>
      </c>
      <c r="C4037" t="s">
        <v>7332</v>
      </c>
      <c r="D4037" t="s">
        <v>7333</v>
      </c>
      <c r="I4037">
        <v>938.86</v>
      </c>
      <c r="J4037">
        <v>0.05</v>
      </c>
      <c r="K4037">
        <v>29</v>
      </c>
      <c r="L4037">
        <v>22.21</v>
      </c>
      <c r="M4037">
        <v>17.079999999999998</v>
      </c>
      <c r="N4037">
        <v>0.4</v>
      </c>
    </row>
    <row r="4038" spans="1:14">
      <c r="A4038" t="s">
        <v>7331</v>
      </c>
      <c r="B4038" t="s">
        <v>49</v>
      </c>
      <c r="C4038" t="s">
        <v>7332</v>
      </c>
      <c r="D4038" t="s">
        <v>7333</v>
      </c>
      <c r="I4038">
        <v>191.55</v>
      </c>
      <c r="J4038">
        <v>0.08</v>
      </c>
      <c r="K4038">
        <v>26</v>
      </c>
      <c r="L4038">
        <v>7.17</v>
      </c>
      <c r="M4038">
        <v>3.68</v>
      </c>
      <c r="N4038">
        <v>0.52</v>
      </c>
    </row>
    <row r="4039" spans="1:14">
      <c r="A4039" t="s">
        <v>7334</v>
      </c>
      <c r="B4039" t="s">
        <v>20</v>
      </c>
      <c r="C4039" t="s">
        <v>7335</v>
      </c>
      <c r="D4039" t="s">
        <v>7336</v>
      </c>
      <c r="I4039">
        <v>978.77</v>
      </c>
      <c r="J4039">
        <v>0.06</v>
      </c>
      <c r="K4039">
        <v>25</v>
      </c>
      <c r="L4039">
        <v>220.91</v>
      </c>
      <c r="M4039">
        <v>13.26</v>
      </c>
      <c r="N4039">
        <v>0.36</v>
      </c>
    </row>
    <row r="4040" spans="1:14">
      <c r="A4040" t="s">
        <v>7334</v>
      </c>
      <c r="B4040" t="s">
        <v>46</v>
      </c>
      <c r="C4040" t="s">
        <v>7337</v>
      </c>
      <c r="D4040" t="s">
        <v>7336</v>
      </c>
      <c r="I4040">
        <v>709.04</v>
      </c>
      <c r="J4040">
        <v>0.1</v>
      </c>
      <c r="K4040">
        <v>3</v>
      </c>
      <c r="L4040">
        <v>-337.92</v>
      </c>
      <c r="M4040">
        <v>64.66</v>
      </c>
      <c r="N4040">
        <v>0.62</v>
      </c>
    </row>
    <row r="4041" spans="1:14">
      <c r="A4041" t="s">
        <v>7338</v>
      </c>
      <c r="B4041" t="s">
        <v>20</v>
      </c>
      <c r="C4041" t="s">
        <v>7339</v>
      </c>
      <c r="D4041" t="s">
        <v>7340</v>
      </c>
      <c r="I4041">
        <v>2116.62</v>
      </c>
      <c r="J4041">
        <v>0.06</v>
      </c>
      <c r="K4041">
        <v>37</v>
      </c>
      <c r="L4041">
        <v>745.45</v>
      </c>
      <c r="M4041">
        <v>13.88</v>
      </c>
      <c r="N4041">
        <v>0.36</v>
      </c>
    </row>
    <row r="4042" spans="1:14">
      <c r="A4042" t="s">
        <v>7326</v>
      </c>
      <c r="B4042" t="s">
        <v>66</v>
      </c>
      <c r="C4042" t="s">
        <v>7341</v>
      </c>
      <c r="D4042" t="s">
        <v>7342</v>
      </c>
      <c r="I4042">
        <v>162.51</v>
      </c>
      <c r="J4042">
        <v>0.09</v>
      </c>
      <c r="K4042">
        <v>41</v>
      </c>
      <c r="L4042">
        <v>-148.4</v>
      </c>
      <c r="M4042">
        <v>5.34</v>
      </c>
      <c r="N4042">
        <v>0.38</v>
      </c>
    </row>
    <row r="4043" spans="1:14">
      <c r="A4043" t="s">
        <v>7326</v>
      </c>
      <c r="B4043" t="s">
        <v>55</v>
      </c>
      <c r="C4043" t="s">
        <v>7343</v>
      </c>
      <c r="D4043" t="s">
        <v>7342</v>
      </c>
      <c r="I4043">
        <v>561.42999999999995</v>
      </c>
      <c r="J4043">
        <v>7.0000000000000007E-2</v>
      </c>
      <c r="K4043">
        <v>3</v>
      </c>
      <c r="L4043">
        <v>-199.46</v>
      </c>
      <c r="M4043">
        <v>26.2</v>
      </c>
      <c r="N4043">
        <v>0.59</v>
      </c>
    </row>
    <row r="4044" spans="1:14">
      <c r="A4044" t="s">
        <v>7344</v>
      </c>
      <c r="B4044" t="s">
        <v>17</v>
      </c>
      <c r="C4044" t="s">
        <v>7345</v>
      </c>
      <c r="D4044" t="s">
        <v>7342</v>
      </c>
      <c r="I4044">
        <v>700.36599999999999</v>
      </c>
      <c r="J4044">
        <v>0</v>
      </c>
      <c r="K4044">
        <v>4</v>
      </c>
      <c r="L4044">
        <v>-787.7</v>
      </c>
      <c r="M4044">
        <v>5.99</v>
      </c>
      <c r="N4044">
        <v>0.59</v>
      </c>
    </row>
    <row r="4045" spans="1:14">
      <c r="A4045" t="s">
        <v>7344</v>
      </c>
      <c r="B4045" t="s">
        <v>66</v>
      </c>
      <c r="C4045" t="s">
        <v>7346</v>
      </c>
      <c r="D4045" t="s">
        <v>7342</v>
      </c>
      <c r="I4045">
        <v>121.74</v>
      </c>
      <c r="J4045">
        <v>0.01</v>
      </c>
      <c r="K4045">
        <v>8</v>
      </c>
      <c r="L4045">
        <v>21</v>
      </c>
      <c r="M4045">
        <v>2.99</v>
      </c>
      <c r="N4045">
        <v>0.39</v>
      </c>
    </row>
    <row r="4046" spans="1:14">
      <c r="A4046" t="s">
        <v>7347</v>
      </c>
      <c r="B4046" t="s">
        <v>49</v>
      </c>
      <c r="C4046" t="s">
        <v>7348</v>
      </c>
      <c r="D4046" t="s">
        <v>7342</v>
      </c>
      <c r="I4046">
        <v>2239.52</v>
      </c>
      <c r="J4046">
        <v>0.04</v>
      </c>
      <c r="K4046">
        <v>24</v>
      </c>
      <c r="L4046">
        <v>330.5</v>
      </c>
      <c r="M4046">
        <v>18.13</v>
      </c>
      <c r="N4046">
        <v>0.56000000000000005</v>
      </c>
    </row>
    <row r="4047" spans="1:14">
      <c r="A4047" t="s">
        <v>7349</v>
      </c>
      <c r="B4047" t="s">
        <v>146</v>
      </c>
      <c r="C4047" t="s">
        <v>7350</v>
      </c>
      <c r="D4047" t="s">
        <v>7351</v>
      </c>
      <c r="I4047">
        <v>90.88</v>
      </c>
      <c r="J4047">
        <v>0.1</v>
      </c>
      <c r="K4047">
        <v>1</v>
      </c>
      <c r="L4047">
        <v>-259.63</v>
      </c>
      <c r="M4047">
        <v>7.18</v>
      </c>
      <c r="N4047">
        <v>0.4</v>
      </c>
    </row>
    <row r="4048" spans="1:14">
      <c r="A4048" t="s">
        <v>7349</v>
      </c>
      <c r="B4048" t="s">
        <v>17</v>
      </c>
      <c r="C4048" t="s">
        <v>7350</v>
      </c>
      <c r="D4048" t="s">
        <v>7351</v>
      </c>
      <c r="I4048">
        <v>6236.4754999999996</v>
      </c>
      <c r="J4048">
        <v>0.03</v>
      </c>
      <c r="K4048">
        <v>34</v>
      </c>
      <c r="L4048">
        <v>1928.66</v>
      </c>
      <c r="M4048">
        <v>3</v>
      </c>
      <c r="N4048">
        <v>0.57999999999999996</v>
      </c>
    </row>
    <row r="4049" spans="1:14">
      <c r="A4049" t="s">
        <v>7352</v>
      </c>
      <c r="B4049" t="s">
        <v>23</v>
      </c>
      <c r="C4049" t="s">
        <v>7353</v>
      </c>
      <c r="D4049" t="s">
        <v>7351</v>
      </c>
      <c r="I4049">
        <v>13671.94</v>
      </c>
      <c r="J4049">
        <v>0.01</v>
      </c>
      <c r="K4049">
        <v>33</v>
      </c>
      <c r="L4049">
        <v>5711.96</v>
      </c>
      <c r="M4049">
        <v>48.26</v>
      </c>
      <c r="N4049">
        <v>0.36</v>
      </c>
    </row>
    <row r="4050" spans="1:14">
      <c r="A4050" t="s">
        <v>7354</v>
      </c>
      <c r="B4050" t="s">
        <v>104</v>
      </c>
      <c r="C4050" t="s">
        <v>7355</v>
      </c>
      <c r="D4050" t="s">
        <v>7351</v>
      </c>
      <c r="I4050">
        <v>3842.99</v>
      </c>
      <c r="J4050">
        <v>0.04</v>
      </c>
      <c r="K4050">
        <v>39</v>
      </c>
      <c r="L4050">
        <v>-67.680000000000007</v>
      </c>
      <c r="M4050">
        <v>19.989999999999998</v>
      </c>
      <c r="N4050">
        <v>0.79</v>
      </c>
    </row>
    <row r="4051" spans="1:14">
      <c r="A4051" t="s">
        <v>7356</v>
      </c>
      <c r="B4051" t="s">
        <v>52</v>
      </c>
      <c r="C4051" t="s">
        <v>7357</v>
      </c>
      <c r="D4051" t="s">
        <v>7351</v>
      </c>
      <c r="I4051">
        <v>177.52</v>
      </c>
      <c r="J4051">
        <v>0.05</v>
      </c>
      <c r="K4051">
        <v>32</v>
      </c>
      <c r="L4051">
        <v>52.61</v>
      </c>
      <c r="M4051">
        <v>1.39</v>
      </c>
      <c r="N4051">
        <v>0.38</v>
      </c>
    </row>
    <row r="4052" spans="1:14">
      <c r="A4052" t="s">
        <v>7358</v>
      </c>
      <c r="B4052" t="s">
        <v>146</v>
      </c>
      <c r="C4052" t="s">
        <v>7359</v>
      </c>
      <c r="D4052" t="s">
        <v>7360</v>
      </c>
      <c r="I4052">
        <v>587.88</v>
      </c>
      <c r="J4052">
        <v>0</v>
      </c>
      <c r="K4052">
        <v>16</v>
      </c>
      <c r="L4052">
        <v>135.37</v>
      </c>
      <c r="M4052">
        <v>1.99</v>
      </c>
      <c r="N4052">
        <v>0.43</v>
      </c>
    </row>
    <row r="4053" spans="1:14">
      <c r="A4053" t="s">
        <v>7361</v>
      </c>
      <c r="B4053" t="s">
        <v>49</v>
      </c>
      <c r="C4053" t="s">
        <v>7362</v>
      </c>
      <c r="D4053" t="s">
        <v>7360</v>
      </c>
      <c r="I4053">
        <v>364.23</v>
      </c>
      <c r="J4053">
        <v>0.01</v>
      </c>
      <c r="K4053">
        <v>47</v>
      </c>
      <c r="L4053">
        <v>41.58</v>
      </c>
      <c r="M4053">
        <v>4</v>
      </c>
      <c r="N4053">
        <v>0.42</v>
      </c>
    </row>
    <row r="4054" spans="1:14">
      <c r="A4054" t="s">
        <v>7363</v>
      </c>
      <c r="B4054" t="s">
        <v>20</v>
      </c>
      <c r="C4054" t="s">
        <v>7364</v>
      </c>
      <c r="D4054" t="s">
        <v>7360</v>
      </c>
      <c r="I4054">
        <v>114.01</v>
      </c>
      <c r="J4054">
        <v>0.08</v>
      </c>
      <c r="K4054">
        <v>17</v>
      </c>
      <c r="L4054">
        <v>6.99</v>
      </c>
      <c r="M4054">
        <v>3.1</v>
      </c>
      <c r="N4054">
        <v>0.36</v>
      </c>
    </row>
    <row r="4055" spans="1:14">
      <c r="A4055" t="s">
        <v>7365</v>
      </c>
      <c r="B4055" t="s">
        <v>55</v>
      </c>
      <c r="C4055" t="s">
        <v>7366</v>
      </c>
      <c r="D4055" t="s">
        <v>7360</v>
      </c>
      <c r="I4055">
        <v>3841.72</v>
      </c>
      <c r="J4055">
        <v>0.03</v>
      </c>
      <c r="K4055">
        <v>15</v>
      </c>
      <c r="L4055">
        <v>691.13</v>
      </c>
      <c r="M4055">
        <v>43.32</v>
      </c>
      <c r="N4055">
        <v>0.55000000000000004</v>
      </c>
    </row>
    <row r="4056" spans="1:14">
      <c r="A4056" t="s">
        <v>7363</v>
      </c>
      <c r="B4056" t="s">
        <v>20</v>
      </c>
      <c r="C4056" t="s">
        <v>7367</v>
      </c>
      <c r="D4056" t="s">
        <v>7360</v>
      </c>
      <c r="I4056">
        <v>30.37</v>
      </c>
      <c r="J4056">
        <v>0.01</v>
      </c>
      <c r="K4056">
        <v>3</v>
      </c>
      <c r="L4056">
        <v>-1.74</v>
      </c>
      <c r="M4056">
        <v>5.49</v>
      </c>
      <c r="N4056">
        <v>0.38</v>
      </c>
    </row>
    <row r="4057" spans="1:14">
      <c r="A4057" t="s">
        <v>7368</v>
      </c>
      <c r="B4057" t="s">
        <v>49</v>
      </c>
      <c r="C4057" t="s">
        <v>7369</v>
      </c>
      <c r="D4057" t="s">
        <v>7360</v>
      </c>
      <c r="I4057">
        <v>82.42</v>
      </c>
      <c r="J4057">
        <v>7.0000000000000007E-2</v>
      </c>
      <c r="K4057">
        <v>11</v>
      </c>
      <c r="L4057">
        <v>18.53</v>
      </c>
      <c r="M4057">
        <v>4</v>
      </c>
      <c r="N4057">
        <v>0.42</v>
      </c>
    </row>
    <row r="4058" spans="1:14">
      <c r="A4058" t="s">
        <v>7365</v>
      </c>
      <c r="B4058" t="s">
        <v>66</v>
      </c>
      <c r="C4058" t="s">
        <v>7370</v>
      </c>
      <c r="D4058" t="s">
        <v>7360</v>
      </c>
      <c r="I4058">
        <v>2004.12</v>
      </c>
      <c r="J4058">
        <v>0.1</v>
      </c>
      <c r="K4058">
        <v>5</v>
      </c>
      <c r="L4058">
        <v>276.68</v>
      </c>
      <c r="M4058">
        <v>19.989999999999998</v>
      </c>
      <c r="N4058">
        <v>0.35</v>
      </c>
    </row>
    <row r="4059" spans="1:14">
      <c r="A4059" t="s">
        <v>7371</v>
      </c>
      <c r="B4059" t="s">
        <v>20</v>
      </c>
      <c r="C4059" t="s">
        <v>7372</v>
      </c>
      <c r="D4059" t="s">
        <v>7360</v>
      </c>
      <c r="I4059">
        <v>178.44</v>
      </c>
      <c r="J4059">
        <v>0.03</v>
      </c>
      <c r="K4059">
        <v>19</v>
      </c>
      <c r="L4059">
        <v>50.13</v>
      </c>
      <c r="M4059">
        <v>2.15</v>
      </c>
      <c r="N4059">
        <v>0.4</v>
      </c>
    </row>
    <row r="4060" spans="1:14">
      <c r="A4060" t="s">
        <v>7373</v>
      </c>
      <c r="B4060" t="s">
        <v>23</v>
      </c>
      <c r="C4060" t="s">
        <v>7374</v>
      </c>
      <c r="D4060" t="s">
        <v>7360</v>
      </c>
      <c r="I4060">
        <v>801.45</v>
      </c>
      <c r="J4060">
        <v>0.01</v>
      </c>
      <c r="K4060">
        <v>31</v>
      </c>
      <c r="L4060">
        <v>227.59</v>
      </c>
      <c r="M4060">
        <v>6.3</v>
      </c>
      <c r="N4060">
        <v>0.38</v>
      </c>
    </row>
    <row r="4061" spans="1:14">
      <c r="A4061" t="s">
        <v>7375</v>
      </c>
      <c r="B4061" t="s">
        <v>15</v>
      </c>
      <c r="C4061" t="s">
        <v>7376</v>
      </c>
      <c r="D4061" t="s">
        <v>7360</v>
      </c>
      <c r="I4061">
        <v>595.4</v>
      </c>
      <c r="J4061">
        <v>0.03</v>
      </c>
      <c r="K4061">
        <v>49</v>
      </c>
      <c r="L4061">
        <v>-148.85</v>
      </c>
      <c r="M4061">
        <v>7.95</v>
      </c>
      <c r="N4061">
        <v>0.57999999999999996</v>
      </c>
    </row>
    <row r="4062" spans="1:14">
      <c r="A4062" t="s">
        <v>7363</v>
      </c>
      <c r="B4062" t="s">
        <v>49</v>
      </c>
      <c r="C4062" t="s">
        <v>7364</v>
      </c>
      <c r="D4062" t="s">
        <v>7360</v>
      </c>
      <c r="I4062">
        <v>1038.99</v>
      </c>
      <c r="J4062">
        <v>0</v>
      </c>
      <c r="K4062">
        <v>48</v>
      </c>
      <c r="L4062">
        <v>-180.45</v>
      </c>
      <c r="M4062">
        <v>14.87</v>
      </c>
      <c r="N4062">
        <v>0.56999999999999995</v>
      </c>
    </row>
    <row r="4063" spans="1:14">
      <c r="A4063" t="s">
        <v>7375</v>
      </c>
      <c r="B4063" t="s">
        <v>34</v>
      </c>
      <c r="C4063" t="s">
        <v>7377</v>
      </c>
      <c r="D4063" t="s">
        <v>7360</v>
      </c>
      <c r="I4063">
        <v>1351.76</v>
      </c>
      <c r="J4063">
        <v>0.03</v>
      </c>
      <c r="K4063">
        <v>13</v>
      </c>
      <c r="L4063">
        <v>107.31</v>
      </c>
      <c r="M4063">
        <v>18.93</v>
      </c>
      <c r="N4063">
        <v>0.57999999999999996</v>
      </c>
    </row>
    <row r="4064" spans="1:14">
      <c r="A4064" t="s">
        <v>7361</v>
      </c>
      <c r="B4064" t="s">
        <v>55</v>
      </c>
      <c r="C4064" t="s">
        <v>7378</v>
      </c>
      <c r="D4064" t="s">
        <v>7360</v>
      </c>
      <c r="I4064">
        <v>436.3</v>
      </c>
      <c r="J4064">
        <v>0.08</v>
      </c>
      <c r="K4064">
        <v>9</v>
      </c>
      <c r="L4064">
        <v>-50.31</v>
      </c>
      <c r="M4064">
        <v>14.19</v>
      </c>
      <c r="N4064">
        <v>0.56000000000000005</v>
      </c>
    </row>
    <row r="4065" spans="1:14">
      <c r="A4065" t="s">
        <v>7379</v>
      </c>
      <c r="B4065" t="s">
        <v>11</v>
      </c>
      <c r="C4065" t="s">
        <v>7380</v>
      </c>
      <c r="D4065" t="s">
        <v>7381</v>
      </c>
      <c r="I4065">
        <v>5.0599999999999996</v>
      </c>
      <c r="J4065">
        <v>0.01</v>
      </c>
      <c r="K4065">
        <v>1</v>
      </c>
      <c r="L4065">
        <v>-2.64</v>
      </c>
      <c r="M4065">
        <v>1.92</v>
      </c>
      <c r="N4065">
        <v>0.84</v>
      </c>
    </row>
    <row r="4066" spans="1:14">
      <c r="A4066" t="s">
        <v>7382</v>
      </c>
      <c r="B4066" t="s">
        <v>20</v>
      </c>
      <c r="C4066" t="s">
        <v>7383</v>
      </c>
      <c r="D4066" t="s">
        <v>7384</v>
      </c>
      <c r="I4066">
        <v>1669.88</v>
      </c>
      <c r="J4066">
        <v>0.02</v>
      </c>
      <c r="K4066">
        <v>29</v>
      </c>
      <c r="L4066">
        <v>548.91999999999996</v>
      </c>
      <c r="M4066">
        <v>14.3</v>
      </c>
      <c r="N4066">
        <v>0.37</v>
      </c>
    </row>
    <row r="4067" spans="1:14">
      <c r="A4067" t="s">
        <v>7385</v>
      </c>
      <c r="B4067" t="s">
        <v>15</v>
      </c>
      <c r="C4067" t="s">
        <v>7386</v>
      </c>
      <c r="D4067" t="s">
        <v>7387</v>
      </c>
      <c r="I4067">
        <v>89.77</v>
      </c>
      <c r="J4067">
        <v>0.03</v>
      </c>
      <c r="K4067">
        <v>41</v>
      </c>
      <c r="L4067">
        <v>9.92</v>
      </c>
      <c r="M4067">
        <v>1</v>
      </c>
      <c r="N4067">
        <v>0.38</v>
      </c>
    </row>
    <row r="4068" spans="1:14">
      <c r="A4068" t="s">
        <v>7388</v>
      </c>
      <c r="B4068" t="s">
        <v>52</v>
      </c>
      <c r="C4068" t="s">
        <v>7389</v>
      </c>
      <c r="D4068" t="s">
        <v>7390</v>
      </c>
      <c r="I4068">
        <v>310.44</v>
      </c>
      <c r="J4068">
        <v>0.03</v>
      </c>
      <c r="K4068">
        <v>33</v>
      </c>
      <c r="L4068">
        <v>-90.21</v>
      </c>
      <c r="M4068">
        <v>8.2899999999999991</v>
      </c>
      <c r="N4068">
        <v>0.38</v>
      </c>
    </row>
    <row r="4069" spans="1:14">
      <c r="A4069" t="s">
        <v>7388</v>
      </c>
      <c r="B4069" t="s">
        <v>55</v>
      </c>
      <c r="C4069" t="s">
        <v>7391</v>
      </c>
      <c r="D4069" t="s">
        <v>7390</v>
      </c>
      <c r="I4069">
        <v>3571.84</v>
      </c>
      <c r="J4069">
        <v>0.01</v>
      </c>
      <c r="K4069">
        <v>11</v>
      </c>
      <c r="L4069">
        <v>403.81</v>
      </c>
      <c r="M4069">
        <v>64.73</v>
      </c>
      <c r="N4069">
        <v>0.56000000000000005</v>
      </c>
    </row>
    <row r="4070" spans="1:14">
      <c r="A4070" t="s">
        <v>7392</v>
      </c>
      <c r="B4070" t="s">
        <v>11</v>
      </c>
      <c r="C4070" t="s">
        <v>7393</v>
      </c>
      <c r="D4070" t="s">
        <v>7390</v>
      </c>
      <c r="I4070">
        <v>156.82</v>
      </c>
      <c r="J4070">
        <v>0.03</v>
      </c>
      <c r="K4070">
        <v>27</v>
      </c>
      <c r="L4070">
        <v>-37.619999999999997</v>
      </c>
      <c r="M4070">
        <v>3.6</v>
      </c>
      <c r="N4070">
        <v>0.56000000000000005</v>
      </c>
    </row>
    <row r="4071" spans="1:14">
      <c r="A4071" t="s">
        <v>7394</v>
      </c>
      <c r="B4071" t="s">
        <v>34</v>
      </c>
      <c r="C4071" t="s">
        <v>7395</v>
      </c>
      <c r="D4071" t="s">
        <v>7396</v>
      </c>
      <c r="I4071">
        <v>309.17</v>
      </c>
      <c r="J4071">
        <v>0.09</v>
      </c>
      <c r="K4071">
        <v>42</v>
      </c>
      <c r="L4071">
        <v>-283.31</v>
      </c>
      <c r="M4071">
        <v>9.23</v>
      </c>
      <c r="N4071">
        <v>0.57999999999999996</v>
      </c>
    </row>
    <row r="4072" spans="1:14">
      <c r="A4072" t="s">
        <v>7397</v>
      </c>
      <c r="B4072" t="s">
        <v>104</v>
      </c>
      <c r="C4072" t="s">
        <v>7398</v>
      </c>
      <c r="D4072" t="s">
        <v>7396</v>
      </c>
      <c r="I4072">
        <v>261.85000000000002</v>
      </c>
      <c r="J4072">
        <v>0.03</v>
      </c>
      <c r="K4072">
        <v>14</v>
      </c>
      <c r="L4072">
        <v>-52.33</v>
      </c>
      <c r="M4072">
        <v>9.4700000000000006</v>
      </c>
      <c r="N4072">
        <v>0.59</v>
      </c>
    </row>
    <row r="4073" spans="1:14">
      <c r="A4073" t="s">
        <v>7399</v>
      </c>
      <c r="B4073" t="s">
        <v>104</v>
      </c>
      <c r="C4073" t="s">
        <v>7400</v>
      </c>
      <c r="D4073" t="s">
        <v>7396</v>
      </c>
      <c r="I4073">
        <v>540.33000000000004</v>
      </c>
      <c r="J4073">
        <v>0.04</v>
      </c>
      <c r="K4073">
        <v>43</v>
      </c>
      <c r="L4073">
        <v>-59.06</v>
      </c>
      <c r="M4073">
        <v>6.27</v>
      </c>
      <c r="N4073">
        <v>0.56999999999999995</v>
      </c>
    </row>
    <row r="4074" spans="1:14">
      <c r="A4074" t="s">
        <v>7394</v>
      </c>
      <c r="B4074" t="s">
        <v>104</v>
      </c>
      <c r="C4074" t="s">
        <v>7395</v>
      </c>
      <c r="D4074" t="s">
        <v>7396</v>
      </c>
      <c r="I4074">
        <v>412.86</v>
      </c>
      <c r="J4074">
        <v>7.0000000000000007E-2</v>
      </c>
      <c r="K4074">
        <v>29</v>
      </c>
      <c r="L4074">
        <v>-104.43</v>
      </c>
      <c r="M4074">
        <v>4.53</v>
      </c>
      <c r="N4074">
        <v>0.81</v>
      </c>
    </row>
    <row r="4075" spans="1:14">
      <c r="A4075" t="s">
        <v>7401</v>
      </c>
      <c r="B4075" t="s">
        <v>43</v>
      </c>
      <c r="C4075" t="s">
        <v>7402</v>
      </c>
      <c r="D4075" t="s">
        <v>7396</v>
      </c>
      <c r="I4075">
        <v>2557.5100000000002</v>
      </c>
      <c r="J4075">
        <v>0.01</v>
      </c>
      <c r="K4075">
        <v>19</v>
      </c>
      <c r="L4075">
        <v>-168.48</v>
      </c>
      <c r="M4075">
        <v>51.94</v>
      </c>
      <c r="N4075">
        <v>0.63</v>
      </c>
    </row>
    <row r="4076" spans="1:14">
      <c r="A4076" t="s">
        <v>7403</v>
      </c>
      <c r="B4076" t="s">
        <v>66</v>
      </c>
      <c r="C4076" t="s">
        <v>7404</v>
      </c>
      <c r="D4076" t="s">
        <v>7396</v>
      </c>
      <c r="I4076">
        <v>153.01</v>
      </c>
      <c r="J4076">
        <v>0.04</v>
      </c>
      <c r="K4076">
        <v>42</v>
      </c>
      <c r="L4076">
        <v>-218.53</v>
      </c>
      <c r="M4076">
        <v>6.83</v>
      </c>
      <c r="N4076">
        <v>0.38</v>
      </c>
    </row>
    <row r="4077" spans="1:14">
      <c r="A4077" t="s">
        <v>7405</v>
      </c>
      <c r="B4077" t="s">
        <v>17</v>
      </c>
      <c r="C4077" t="s">
        <v>7406</v>
      </c>
      <c r="D4077" t="s">
        <v>7396</v>
      </c>
      <c r="I4077">
        <v>1745.1179999999999</v>
      </c>
      <c r="J4077">
        <v>0.03</v>
      </c>
      <c r="K4077">
        <v>21</v>
      </c>
      <c r="L4077">
        <v>307.25</v>
      </c>
      <c r="M4077">
        <v>4.9000000000000004</v>
      </c>
      <c r="N4077">
        <v>0.56000000000000005</v>
      </c>
    </row>
    <row r="4078" spans="1:14">
      <c r="A4078" t="s">
        <v>7397</v>
      </c>
      <c r="B4078" t="s">
        <v>20</v>
      </c>
      <c r="C4078" t="s">
        <v>7407</v>
      </c>
      <c r="D4078" t="s">
        <v>7396</v>
      </c>
      <c r="I4078">
        <v>320.93</v>
      </c>
      <c r="J4078">
        <v>0.05</v>
      </c>
      <c r="K4078">
        <v>46</v>
      </c>
      <c r="L4078">
        <v>-66.48</v>
      </c>
      <c r="M4078">
        <v>5.66</v>
      </c>
      <c r="N4078">
        <v>0.37</v>
      </c>
    </row>
    <row r="4079" spans="1:14">
      <c r="A4079" t="s">
        <v>7405</v>
      </c>
      <c r="B4079" t="s">
        <v>46</v>
      </c>
      <c r="C4079" t="s">
        <v>7408</v>
      </c>
      <c r="D4079" t="s">
        <v>7396</v>
      </c>
      <c r="I4079">
        <v>4371.92</v>
      </c>
      <c r="J4079">
        <v>0.03</v>
      </c>
      <c r="K4079">
        <v>28</v>
      </c>
      <c r="L4079">
        <v>-533.44000000000005</v>
      </c>
      <c r="M4079">
        <v>66.27</v>
      </c>
      <c r="N4079">
        <v>0.65</v>
      </c>
    </row>
    <row r="4080" spans="1:14">
      <c r="A4080" t="s">
        <v>7409</v>
      </c>
      <c r="B4080" t="s">
        <v>43</v>
      </c>
      <c r="C4080" t="s">
        <v>7410</v>
      </c>
      <c r="D4080" t="s">
        <v>7396</v>
      </c>
      <c r="I4080">
        <v>1600.85</v>
      </c>
      <c r="J4080">
        <v>7.0000000000000007E-2</v>
      </c>
      <c r="K4080">
        <v>10</v>
      </c>
      <c r="L4080">
        <v>-193.97</v>
      </c>
      <c r="M4080">
        <v>60</v>
      </c>
      <c r="N4080">
        <v>0.55000000000000004</v>
      </c>
    </row>
    <row r="4081" spans="1:14">
      <c r="A4081" t="s">
        <v>7401</v>
      </c>
      <c r="B4081" t="s">
        <v>66</v>
      </c>
      <c r="C4081" t="s">
        <v>7411</v>
      </c>
      <c r="D4081" t="s">
        <v>7396</v>
      </c>
      <c r="I4081">
        <v>174.9</v>
      </c>
      <c r="J4081">
        <v>0.06</v>
      </c>
      <c r="K4081">
        <v>44</v>
      </c>
      <c r="L4081">
        <v>-150.9</v>
      </c>
      <c r="M4081">
        <v>5.47</v>
      </c>
      <c r="N4081">
        <v>0.37</v>
      </c>
    </row>
    <row r="4082" spans="1:14">
      <c r="A4082" t="s">
        <v>7412</v>
      </c>
      <c r="B4082" t="s">
        <v>146</v>
      </c>
      <c r="C4082" t="s">
        <v>7413</v>
      </c>
      <c r="D4082" t="s">
        <v>7396</v>
      </c>
      <c r="I4082">
        <v>2188.06</v>
      </c>
      <c r="J4082">
        <v>0.1</v>
      </c>
      <c r="K4082">
        <v>46</v>
      </c>
      <c r="L4082">
        <v>33.770000000000003</v>
      </c>
      <c r="M4082">
        <v>19.989999999999998</v>
      </c>
      <c r="N4082">
        <v>0.45</v>
      </c>
    </row>
    <row r="4083" spans="1:14">
      <c r="A4083" t="s">
        <v>7414</v>
      </c>
      <c r="B4083" t="s">
        <v>17</v>
      </c>
      <c r="C4083" t="s">
        <v>7415</v>
      </c>
      <c r="D4083" t="s">
        <v>7396</v>
      </c>
      <c r="I4083">
        <v>5610.6120000000001</v>
      </c>
      <c r="J4083">
        <v>0.01</v>
      </c>
      <c r="K4083">
        <v>49</v>
      </c>
      <c r="L4083">
        <v>2040.87</v>
      </c>
      <c r="M4083">
        <v>2.5</v>
      </c>
      <c r="N4083">
        <v>0.57999999999999996</v>
      </c>
    </row>
    <row r="4084" spans="1:14">
      <c r="A4084" t="s">
        <v>7401</v>
      </c>
      <c r="B4084" t="s">
        <v>49</v>
      </c>
      <c r="C4084" t="s">
        <v>7416</v>
      </c>
      <c r="D4084" t="s">
        <v>7396</v>
      </c>
      <c r="I4084">
        <v>103.8</v>
      </c>
      <c r="J4084">
        <v>0.1</v>
      </c>
      <c r="K4084">
        <v>48</v>
      </c>
      <c r="L4084">
        <v>-150.53</v>
      </c>
      <c r="M4084">
        <v>4.57</v>
      </c>
      <c r="N4084">
        <v>0.41</v>
      </c>
    </row>
    <row r="4085" spans="1:14">
      <c r="A4085" t="s">
        <v>7405</v>
      </c>
      <c r="B4085" t="s">
        <v>146</v>
      </c>
      <c r="C4085" t="s">
        <v>7406</v>
      </c>
      <c r="D4085" t="s">
        <v>7417</v>
      </c>
      <c r="I4085">
        <v>1207.4000000000001</v>
      </c>
      <c r="J4085">
        <v>0.03</v>
      </c>
      <c r="K4085">
        <v>44</v>
      </c>
      <c r="L4085">
        <v>-25.23</v>
      </c>
      <c r="M4085">
        <v>5.89</v>
      </c>
      <c r="N4085">
        <v>0.75</v>
      </c>
    </row>
    <row r="4086" spans="1:14">
      <c r="A4086" t="s">
        <v>7418</v>
      </c>
      <c r="B4086" t="s">
        <v>146</v>
      </c>
      <c r="C4086" t="s">
        <v>7419</v>
      </c>
      <c r="D4086" t="s">
        <v>7417</v>
      </c>
      <c r="I4086">
        <v>528.54</v>
      </c>
      <c r="J4086">
        <v>0.06</v>
      </c>
      <c r="K4086">
        <v>33</v>
      </c>
      <c r="L4086">
        <v>168.54</v>
      </c>
      <c r="M4086">
        <v>1.99</v>
      </c>
      <c r="N4086">
        <v>0.42</v>
      </c>
    </row>
    <row r="4087" spans="1:14">
      <c r="A4087" t="s">
        <v>7414</v>
      </c>
      <c r="B4087" t="s">
        <v>49</v>
      </c>
      <c r="C4087" t="s">
        <v>7415</v>
      </c>
      <c r="D4087" t="s">
        <v>7417</v>
      </c>
      <c r="I4087">
        <v>426.64</v>
      </c>
      <c r="J4087">
        <v>0.09</v>
      </c>
      <c r="K4087">
        <v>37</v>
      </c>
      <c r="L4087">
        <v>96.95</v>
      </c>
      <c r="M4087">
        <v>2.85</v>
      </c>
      <c r="N4087">
        <v>0.55000000000000004</v>
      </c>
    </row>
    <row r="4088" spans="1:14">
      <c r="A4088" t="s">
        <v>7405</v>
      </c>
      <c r="B4088" t="s">
        <v>34</v>
      </c>
      <c r="C4088" t="s">
        <v>7420</v>
      </c>
      <c r="D4088" t="s">
        <v>7417</v>
      </c>
      <c r="I4088">
        <v>290.45999999999998</v>
      </c>
      <c r="J4088">
        <v>0.1</v>
      </c>
      <c r="K4088">
        <v>25</v>
      </c>
      <c r="L4088">
        <v>-31.55</v>
      </c>
      <c r="M4088">
        <v>4.9800000000000004</v>
      </c>
      <c r="N4088">
        <v>0.57999999999999996</v>
      </c>
    </row>
    <row r="4089" spans="1:14">
      <c r="A4089" t="s">
        <v>7421</v>
      </c>
      <c r="B4089" t="s">
        <v>15</v>
      </c>
      <c r="C4089" t="s">
        <v>7422</v>
      </c>
      <c r="D4089" t="s">
        <v>7423</v>
      </c>
      <c r="I4089">
        <v>13.04</v>
      </c>
      <c r="J4089">
        <v>0.06</v>
      </c>
      <c r="K4089">
        <v>1</v>
      </c>
      <c r="L4089">
        <v>-6.62</v>
      </c>
      <c r="M4089">
        <v>2.89</v>
      </c>
      <c r="N4089">
        <v>0.6</v>
      </c>
    </row>
    <row r="4090" spans="1:14">
      <c r="A4090" t="s">
        <v>7424</v>
      </c>
      <c r="B4090" t="s">
        <v>104</v>
      </c>
      <c r="C4090" t="s">
        <v>7425</v>
      </c>
      <c r="D4090" t="s">
        <v>7423</v>
      </c>
      <c r="I4090">
        <v>1613.84</v>
      </c>
      <c r="J4090">
        <v>0.09</v>
      </c>
      <c r="K4090">
        <v>47</v>
      </c>
      <c r="L4090">
        <v>226.76</v>
      </c>
      <c r="M4090">
        <v>8.2200000000000006</v>
      </c>
      <c r="N4090">
        <v>0.56999999999999995</v>
      </c>
    </row>
    <row r="4091" spans="1:14">
      <c r="A4091" t="s">
        <v>7426</v>
      </c>
      <c r="B4091" t="s">
        <v>17</v>
      </c>
      <c r="C4091" t="s">
        <v>7427</v>
      </c>
      <c r="D4091" t="s">
        <v>7423</v>
      </c>
      <c r="I4091">
        <v>755.60749999999996</v>
      </c>
      <c r="J4091">
        <v>0.05</v>
      </c>
      <c r="K4091">
        <v>26</v>
      </c>
      <c r="L4091">
        <v>149.16999999999999</v>
      </c>
      <c r="M4091">
        <v>1.1000000000000001</v>
      </c>
      <c r="N4091">
        <v>0.55000000000000004</v>
      </c>
    </row>
    <row r="4092" spans="1:14">
      <c r="A4092" t="s">
        <v>7428</v>
      </c>
      <c r="B4092" t="s">
        <v>20</v>
      </c>
      <c r="C4092" t="s">
        <v>7429</v>
      </c>
      <c r="D4092" t="s">
        <v>7423</v>
      </c>
      <c r="I4092">
        <v>1256.29</v>
      </c>
      <c r="J4092">
        <v>0.04</v>
      </c>
      <c r="K4092">
        <v>23</v>
      </c>
      <c r="L4092">
        <v>517.03</v>
      </c>
      <c r="M4092">
        <v>6.79</v>
      </c>
      <c r="N4092">
        <v>0.37</v>
      </c>
    </row>
    <row r="4093" spans="1:14">
      <c r="A4093" t="s">
        <v>7430</v>
      </c>
      <c r="B4093" t="s">
        <v>34</v>
      </c>
      <c r="C4093" t="s">
        <v>7431</v>
      </c>
      <c r="D4093" t="s">
        <v>7423</v>
      </c>
      <c r="I4093">
        <v>3725.53</v>
      </c>
      <c r="J4093">
        <v>0</v>
      </c>
      <c r="K4093">
        <v>46</v>
      </c>
      <c r="L4093">
        <v>748.67</v>
      </c>
      <c r="M4093">
        <v>19.95</v>
      </c>
      <c r="N4093">
        <v>0.54</v>
      </c>
    </row>
    <row r="4094" spans="1:14">
      <c r="A4094" t="s">
        <v>7432</v>
      </c>
      <c r="B4094" t="s">
        <v>49</v>
      </c>
      <c r="C4094" t="s">
        <v>7433</v>
      </c>
      <c r="D4094" t="s">
        <v>7434</v>
      </c>
      <c r="I4094">
        <v>512.78</v>
      </c>
      <c r="J4094">
        <v>0.08</v>
      </c>
      <c r="K4094">
        <v>43</v>
      </c>
      <c r="L4094">
        <v>16.14</v>
      </c>
      <c r="M4094">
        <v>6.02</v>
      </c>
      <c r="N4094">
        <v>0.43</v>
      </c>
    </row>
    <row r="4095" spans="1:14">
      <c r="A4095" t="s">
        <v>7435</v>
      </c>
      <c r="B4095" t="s">
        <v>43</v>
      </c>
      <c r="C4095" t="s">
        <v>7436</v>
      </c>
      <c r="D4095" t="s">
        <v>7434</v>
      </c>
      <c r="I4095">
        <v>19845.696</v>
      </c>
      <c r="J4095">
        <v>0.01</v>
      </c>
      <c r="K4095">
        <v>42</v>
      </c>
      <c r="L4095">
        <v>-1331.55</v>
      </c>
      <c r="M4095">
        <v>64.59</v>
      </c>
      <c r="N4095">
        <v>0.66</v>
      </c>
    </row>
    <row r="4096" spans="1:14">
      <c r="A4096" t="s">
        <v>7437</v>
      </c>
      <c r="B4096" t="s">
        <v>20</v>
      </c>
      <c r="C4096" t="s">
        <v>7438</v>
      </c>
      <c r="D4096" t="s">
        <v>7434</v>
      </c>
      <c r="I4096">
        <v>365.64</v>
      </c>
      <c r="J4096">
        <v>0.03</v>
      </c>
      <c r="K4096">
        <v>19</v>
      </c>
      <c r="L4096">
        <v>22.77</v>
      </c>
      <c r="M4096">
        <v>9.0299999999999994</v>
      </c>
      <c r="N4096">
        <v>0.37</v>
      </c>
    </row>
    <row r="4097" spans="1:14">
      <c r="A4097" t="s">
        <v>7439</v>
      </c>
      <c r="B4097" t="s">
        <v>104</v>
      </c>
      <c r="C4097" t="s">
        <v>7440</v>
      </c>
      <c r="D4097" t="s">
        <v>7434</v>
      </c>
      <c r="I4097">
        <v>358.78</v>
      </c>
      <c r="J4097">
        <v>0.1</v>
      </c>
      <c r="K4097">
        <v>25</v>
      </c>
      <c r="L4097">
        <v>-76.900000000000006</v>
      </c>
      <c r="M4097">
        <v>7.69</v>
      </c>
      <c r="N4097">
        <v>0.56999999999999995</v>
      </c>
    </row>
    <row r="4098" spans="1:14">
      <c r="A4098" t="s">
        <v>7441</v>
      </c>
      <c r="B4098" t="s">
        <v>17</v>
      </c>
      <c r="C4098" t="s">
        <v>7442</v>
      </c>
      <c r="D4098" t="s">
        <v>7434</v>
      </c>
      <c r="I4098">
        <v>1824.848</v>
      </c>
      <c r="J4098">
        <v>0</v>
      </c>
      <c r="K4098">
        <v>30</v>
      </c>
      <c r="L4098">
        <v>364.23</v>
      </c>
      <c r="M4098">
        <v>8.8000000000000007</v>
      </c>
      <c r="N4098">
        <v>0.57999999999999996</v>
      </c>
    </row>
    <row r="4099" spans="1:14">
      <c r="A4099" t="s">
        <v>7443</v>
      </c>
      <c r="B4099" t="s">
        <v>17</v>
      </c>
      <c r="C4099" t="s">
        <v>7444</v>
      </c>
      <c r="D4099" t="s">
        <v>7434</v>
      </c>
      <c r="I4099">
        <v>4769.0694999999996</v>
      </c>
      <c r="J4099">
        <v>0.03</v>
      </c>
      <c r="K4099">
        <v>26</v>
      </c>
      <c r="L4099">
        <v>1138.58</v>
      </c>
      <c r="M4099">
        <v>5.99</v>
      </c>
      <c r="N4099">
        <v>0.59</v>
      </c>
    </row>
    <row r="4100" spans="1:14">
      <c r="A4100" t="s">
        <v>7435</v>
      </c>
      <c r="B4100" t="s">
        <v>55</v>
      </c>
      <c r="C4100" t="s">
        <v>7445</v>
      </c>
      <c r="D4100" t="s">
        <v>7434</v>
      </c>
      <c r="I4100">
        <v>17560.95</v>
      </c>
      <c r="J4100">
        <v>0.09</v>
      </c>
      <c r="K4100">
        <v>36</v>
      </c>
      <c r="L4100">
        <v>4801.82</v>
      </c>
      <c r="M4100">
        <v>26</v>
      </c>
      <c r="N4100">
        <v>0.6</v>
      </c>
    </row>
    <row r="4101" spans="1:14">
      <c r="A4101" t="s">
        <v>7446</v>
      </c>
      <c r="B4101" t="s">
        <v>43</v>
      </c>
      <c r="C4101" t="s">
        <v>7447</v>
      </c>
      <c r="D4101" t="s">
        <v>7434</v>
      </c>
      <c r="I4101">
        <v>6170.9120000000003</v>
      </c>
      <c r="J4101">
        <v>0.04</v>
      </c>
      <c r="K4101">
        <v>35</v>
      </c>
      <c r="L4101">
        <v>-528.65</v>
      </c>
      <c r="M4101">
        <v>69.64</v>
      </c>
      <c r="N4101">
        <v>0.77</v>
      </c>
    </row>
    <row r="4102" spans="1:14">
      <c r="A4102" t="s">
        <v>7448</v>
      </c>
      <c r="B4102" t="s">
        <v>104</v>
      </c>
      <c r="C4102" t="s">
        <v>7449</v>
      </c>
      <c r="D4102" t="s">
        <v>7434</v>
      </c>
      <c r="I4102">
        <v>17874.259999999998</v>
      </c>
      <c r="J4102">
        <v>0</v>
      </c>
      <c r="K4102">
        <v>41</v>
      </c>
      <c r="L4102">
        <v>6247.95</v>
      </c>
      <c r="M4102">
        <v>19.989999999999998</v>
      </c>
      <c r="N4102">
        <v>0.57999999999999996</v>
      </c>
    </row>
    <row r="4103" spans="1:14">
      <c r="A4103" t="s">
        <v>7450</v>
      </c>
      <c r="B4103" t="s">
        <v>17</v>
      </c>
      <c r="C4103" t="s">
        <v>7451</v>
      </c>
      <c r="D4103" t="s">
        <v>7434</v>
      </c>
      <c r="I4103">
        <v>1875.4145000000001</v>
      </c>
      <c r="J4103">
        <v>0.05</v>
      </c>
      <c r="K4103">
        <v>50</v>
      </c>
      <c r="L4103">
        <v>507.33</v>
      </c>
      <c r="M4103">
        <v>2.5</v>
      </c>
      <c r="N4103">
        <v>0.56000000000000005</v>
      </c>
    </row>
    <row r="4104" spans="1:14">
      <c r="A4104" t="s">
        <v>7437</v>
      </c>
      <c r="B4104" t="s">
        <v>146</v>
      </c>
      <c r="C4104" t="s">
        <v>7452</v>
      </c>
      <c r="D4104" t="s">
        <v>7434</v>
      </c>
      <c r="I4104">
        <v>561.91999999999996</v>
      </c>
      <c r="J4104">
        <v>0.1</v>
      </c>
      <c r="K4104">
        <v>22</v>
      </c>
      <c r="L4104">
        <v>57.82</v>
      </c>
      <c r="M4104">
        <v>1.99</v>
      </c>
      <c r="N4104">
        <v>0.51</v>
      </c>
    </row>
    <row r="4105" spans="1:14">
      <c r="A4105" t="s">
        <v>7446</v>
      </c>
      <c r="B4105" t="s">
        <v>20</v>
      </c>
      <c r="C4105" t="s">
        <v>7453</v>
      </c>
      <c r="D4105" t="s">
        <v>7434</v>
      </c>
      <c r="I4105">
        <v>90.93</v>
      </c>
      <c r="J4105">
        <v>0.02</v>
      </c>
      <c r="K4105">
        <v>17</v>
      </c>
      <c r="L4105">
        <v>14.19</v>
      </c>
      <c r="M4105">
        <v>2.04</v>
      </c>
      <c r="N4105">
        <v>0.36</v>
      </c>
    </row>
    <row r="4106" spans="1:14">
      <c r="A4106" t="s">
        <v>7439</v>
      </c>
      <c r="B4106" t="s">
        <v>20</v>
      </c>
      <c r="C4106" t="s">
        <v>7454</v>
      </c>
      <c r="D4106" t="s">
        <v>7434</v>
      </c>
      <c r="I4106">
        <v>520.67999999999995</v>
      </c>
      <c r="J4106">
        <v>0.09</v>
      </c>
      <c r="K4106">
        <v>24</v>
      </c>
      <c r="L4106">
        <v>-143.66</v>
      </c>
      <c r="M4106">
        <v>16.87</v>
      </c>
      <c r="N4106">
        <v>0.39</v>
      </c>
    </row>
    <row r="4107" spans="1:14">
      <c r="A4107" t="s">
        <v>7455</v>
      </c>
      <c r="B4107" t="s">
        <v>46</v>
      </c>
      <c r="C4107" t="s">
        <v>7456</v>
      </c>
      <c r="D4107" t="s">
        <v>7457</v>
      </c>
      <c r="I4107">
        <v>769.17</v>
      </c>
      <c r="J4107">
        <v>0</v>
      </c>
      <c r="K4107">
        <v>12</v>
      </c>
      <c r="L4107">
        <v>-212.01</v>
      </c>
      <c r="M4107">
        <v>36.61</v>
      </c>
      <c r="N4107">
        <v>0.61</v>
      </c>
    </row>
    <row r="4108" spans="1:14">
      <c r="A4108" t="s">
        <v>7458</v>
      </c>
      <c r="B4108" t="s">
        <v>49</v>
      </c>
      <c r="C4108" t="s">
        <v>7459</v>
      </c>
      <c r="D4108" t="s">
        <v>7457</v>
      </c>
      <c r="I4108">
        <v>215.24</v>
      </c>
      <c r="J4108">
        <v>0.04</v>
      </c>
      <c r="K4108">
        <v>3</v>
      </c>
      <c r="L4108">
        <v>49.76</v>
      </c>
      <c r="M4108">
        <v>52.2</v>
      </c>
      <c r="N4108">
        <v>0.72</v>
      </c>
    </row>
    <row r="4109" spans="1:14">
      <c r="A4109" t="s">
        <v>7460</v>
      </c>
      <c r="B4109" t="s">
        <v>17</v>
      </c>
      <c r="C4109" t="s">
        <v>7461</v>
      </c>
      <c r="D4109" t="s">
        <v>7457</v>
      </c>
      <c r="I4109">
        <v>2939.6824999999999</v>
      </c>
      <c r="J4109">
        <v>0.02</v>
      </c>
      <c r="K4109">
        <v>38</v>
      </c>
      <c r="L4109">
        <v>192.06</v>
      </c>
      <c r="M4109">
        <v>0.99</v>
      </c>
      <c r="N4109">
        <v>0.85</v>
      </c>
    </row>
    <row r="4110" spans="1:14">
      <c r="A4110" t="s">
        <v>7462</v>
      </c>
      <c r="B4110" t="s">
        <v>52</v>
      </c>
      <c r="C4110" t="s">
        <v>7463</v>
      </c>
      <c r="D4110" t="s">
        <v>7457</v>
      </c>
      <c r="I4110">
        <v>634.38</v>
      </c>
      <c r="J4110">
        <v>0.09</v>
      </c>
      <c r="K4110">
        <v>43</v>
      </c>
      <c r="L4110">
        <v>272.39999999999998</v>
      </c>
      <c r="M4110">
        <v>1.39</v>
      </c>
      <c r="N4110">
        <v>0.4</v>
      </c>
    </row>
    <row r="4111" spans="1:14">
      <c r="A4111" t="s">
        <v>7464</v>
      </c>
      <c r="B4111" t="s">
        <v>66</v>
      </c>
      <c r="C4111" t="s">
        <v>7465</v>
      </c>
      <c r="D4111" t="s">
        <v>7457</v>
      </c>
      <c r="I4111">
        <v>18.97</v>
      </c>
      <c r="J4111">
        <v>0.05</v>
      </c>
      <c r="K4111">
        <v>3</v>
      </c>
      <c r="L4111">
        <v>-7.79</v>
      </c>
      <c r="M4111">
        <v>2.99</v>
      </c>
      <c r="N4111">
        <v>0.38</v>
      </c>
    </row>
    <row r="4112" spans="1:14">
      <c r="A4112" t="s">
        <v>7455</v>
      </c>
      <c r="B4112" t="s">
        <v>164</v>
      </c>
      <c r="C4112" t="s">
        <v>7466</v>
      </c>
      <c r="D4112" t="s">
        <v>7457</v>
      </c>
      <c r="I4112">
        <v>7370.84</v>
      </c>
      <c r="J4112">
        <v>0.09</v>
      </c>
      <c r="K4112">
        <v>18</v>
      </c>
      <c r="L4112">
        <v>999.87</v>
      </c>
      <c r="M4112">
        <v>49</v>
      </c>
      <c r="N4112">
        <v>0.38</v>
      </c>
    </row>
    <row r="4113" spans="1:14">
      <c r="A4113" t="s">
        <v>7460</v>
      </c>
      <c r="B4113" t="s">
        <v>146</v>
      </c>
      <c r="C4113" t="s">
        <v>7467</v>
      </c>
      <c r="D4113" t="s">
        <v>7457</v>
      </c>
      <c r="I4113">
        <v>3413.69</v>
      </c>
      <c r="J4113">
        <v>0.06</v>
      </c>
      <c r="K4113">
        <v>47</v>
      </c>
      <c r="L4113">
        <v>175.24</v>
      </c>
      <c r="M4113">
        <v>14.52</v>
      </c>
      <c r="N4113">
        <v>0.65</v>
      </c>
    </row>
    <row r="4114" spans="1:14">
      <c r="A4114" t="s">
        <v>7462</v>
      </c>
      <c r="B4114" t="s">
        <v>20</v>
      </c>
      <c r="C4114" t="s">
        <v>7468</v>
      </c>
      <c r="D4114" t="s">
        <v>7457</v>
      </c>
      <c r="I4114">
        <v>50.47</v>
      </c>
      <c r="J4114">
        <v>0.08</v>
      </c>
      <c r="K4114">
        <v>7</v>
      </c>
      <c r="L4114">
        <v>-31.7</v>
      </c>
      <c r="M4114">
        <v>7.49</v>
      </c>
      <c r="N4114">
        <v>0.37</v>
      </c>
    </row>
    <row r="4115" spans="1:14">
      <c r="A4115" t="s">
        <v>7464</v>
      </c>
      <c r="B4115" t="s">
        <v>104</v>
      </c>
      <c r="C4115" t="s">
        <v>7465</v>
      </c>
      <c r="D4115" t="s">
        <v>7457</v>
      </c>
      <c r="I4115">
        <v>744.64</v>
      </c>
      <c r="J4115">
        <v>0</v>
      </c>
      <c r="K4115">
        <v>47</v>
      </c>
      <c r="L4115">
        <v>31.93</v>
      </c>
      <c r="M4115">
        <v>5.41</v>
      </c>
      <c r="N4115">
        <v>0.59</v>
      </c>
    </row>
    <row r="4116" spans="1:14">
      <c r="A4116" t="s">
        <v>7469</v>
      </c>
      <c r="B4116" t="s">
        <v>52</v>
      </c>
      <c r="C4116" t="s">
        <v>7470</v>
      </c>
      <c r="D4116" t="s">
        <v>7457</v>
      </c>
      <c r="I4116">
        <v>2048.7800000000002</v>
      </c>
      <c r="J4116">
        <v>0.05</v>
      </c>
      <c r="K4116">
        <v>24</v>
      </c>
      <c r="L4116">
        <v>994.68</v>
      </c>
      <c r="M4116">
        <v>5.01</v>
      </c>
      <c r="N4116">
        <v>0.38</v>
      </c>
    </row>
    <row r="4117" spans="1:14">
      <c r="A4117" t="s">
        <v>7458</v>
      </c>
      <c r="B4117" t="s">
        <v>17</v>
      </c>
      <c r="C4117" t="s">
        <v>7471</v>
      </c>
      <c r="D4117" t="s">
        <v>7457</v>
      </c>
      <c r="I4117">
        <v>654.87400000000002</v>
      </c>
      <c r="J4117">
        <v>0.1</v>
      </c>
      <c r="K4117">
        <v>12</v>
      </c>
      <c r="L4117">
        <v>-82.06</v>
      </c>
      <c r="M4117">
        <v>3.99</v>
      </c>
      <c r="N4117">
        <v>0.59</v>
      </c>
    </row>
    <row r="4118" spans="1:14">
      <c r="A4118" t="s">
        <v>7462</v>
      </c>
      <c r="B4118" t="s">
        <v>23</v>
      </c>
      <c r="C4118" t="s">
        <v>7472</v>
      </c>
      <c r="D4118" t="s">
        <v>7457</v>
      </c>
      <c r="I4118">
        <v>5196.1899999999996</v>
      </c>
      <c r="J4118">
        <v>0.1</v>
      </c>
      <c r="K4118">
        <v>39</v>
      </c>
      <c r="L4118">
        <v>2052.13</v>
      </c>
      <c r="M4118">
        <v>13.99</v>
      </c>
      <c r="N4118">
        <v>0.37</v>
      </c>
    </row>
    <row r="4119" spans="1:14">
      <c r="A4119" t="s">
        <v>7473</v>
      </c>
      <c r="B4119" t="s">
        <v>55</v>
      </c>
      <c r="C4119" t="s">
        <v>7474</v>
      </c>
      <c r="D4119" t="s">
        <v>7475</v>
      </c>
      <c r="I4119">
        <v>12979.1</v>
      </c>
      <c r="J4119">
        <v>0.03</v>
      </c>
      <c r="K4119">
        <v>49</v>
      </c>
      <c r="L4119">
        <v>2820.44</v>
      </c>
      <c r="M4119">
        <v>54.31</v>
      </c>
      <c r="N4119">
        <v>0.55000000000000004</v>
      </c>
    </row>
    <row r="4120" spans="1:14">
      <c r="A4120" t="s">
        <v>7476</v>
      </c>
      <c r="B4120" t="s">
        <v>20</v>
      </c>
      <c r="C4120" t="s">
        <v>7477</v>
      </c>
      <c r="D4120" t="s">
        <v>7478</v>
      </c>
      <c r="I4120">
        <v>235.98</v>
      </c>
      <c r="J4120">
        <v>0.02</v>
      </c>
      <c r="K4120">
        <v>7</v>
      </c>
      <c r="L4120">
        <v>-32.28</v>
      </c>
      <c r="M4120">
        <v>17.079999999999998</v>
      </c>
      <c r="N4120">
        <v>0.4</v>
      </c>
    </row>
    <row r="4121" spans="1:14">
      <c r="A4121" t="s">
        <v>7479</v>
      </c>
      <c r="B4121" t="s">
        <v>15</v>
      </c>
      <c r="C4121" t="s">
        <v>7480</v>
      </c>
      <c r="D4121" t="s">
        <v>7478</v>
      </c>
      <c r="I4121">
        <v>62.88</v>
      </c>
      <c r="J4121">
        <v>0.09</v>
      </c>
      <c r="K4121">
        <v>3</v>
      </c>
      <c r="L4121">
        <v>-25.96</v>
      </c>
      <c r="M4121">
        <v>2.87</v>
      </c>
      <c r="N4121">
        <v>0.55000000000000004</v>
      </c>
    </row>
    <row r="4122" spans="1:14">
      <c r="A4122" t="s">
        <v>7481</v>
      </c>
      <c r="B4122" t="s">
        <v>66</v>
      </c>
      <c r="C4122" t="s">
        <v>7482</v>
      </c>
      <c r="D4122" t="s">
        <v>7478</v>
      </c>
      <c r="I4122">
        <v>10.14</v>
      </c>
      <c r="J4122">
        <v>0.04</v>
      </c>
      <c r="K4122">
        <v>1</v>
      </c>
      <c r="L4122">
        <v>-7.61</v>
      </c>
      <c r="M4122">
        <v>5.24</v>
      </c>
      <c r="N4122">
        <v>0.39</v>
      </c>
    </row>
    <row r="4123" spans="1:14">
      <c r="A4123" t="s">
        <v>7483</v>
      </c>
      <c r="B4123" t="s">
        <v>17</v>
      </c>
      <c r="C4123" t="s">
        <v>7484</v>
      </c>
      <c r="D4123" t="s">
        <v>7478</v>
      </c>
      <c r="I4123">
        <v>7308.2830000000004</v>
      </c>
      <c r="J4123">
        <v>0.05</v>
      </c>
      <c r="K4123">
        <v>43</v>
      </c>
      <c r="L4123">
        <v>1680.23</v>
      </c>
      <c r="M4123">
        <v>8.99</v>
      </c>
      <c r="N4123">
        <v>0.6</v>
      </c>
    </row>
    <row r="4124" spans="1:14">
      <c r="A4124" t="s">
        <v>7483</v>
      </c>
      <c r="B4124" t="s">
        <v>34</v>
      </c>
      <c r="C4124" t="s">
        <v>7485</v>
      </c>
      <c r="D4124" t="s">
        <v>7478</v>
      </c>
      <c r="I4124">
        <v>1184.45</v>
      </c>
      <c r="J4124">
        <v>0.02</v>
      </c>
      <c r="K4124">
        <v>19</v>
      </c>
      <c r="L4124">
        <v>-552.1</v>
      </c>
      <c r="M4124">
        <v>49</v>
      </c>
      <c r="N4124">
        <v>0.59</v>
      </c>
    </row>
    <row r="4125" spans="1:14">
      <c r="A4125" t="s">
        <v>7479</v>
      </c>
      <c r="B4125" t="s">
        <v>164</v>
      </c>
      <c r="C4125" t="s">
        <v>7486</v>
      </c>
      <c r="D4125" t="s">
        <v>7478</v>
      </c>
      <c r="I4125">
        <v>14300.26</v>
      </c>
      <c r="J4125">
        <v>0.01</v>
      </c>
      <c r="K4125">
        <v>27</v>
      </c>
      <c r="L4125">
        <v>6279.18</v>
      </c>
      <c r="M4125">
        <v>24.49</v>
      </c>
      <c r="N4125">
        <v>0.36</v>
      </c>
    </row>
    <row r="4126" spans="1:14">
      <c r="A4126" t="s">
        <v>7483</v>
      </c>
      <c r="B4126" t="s">
        <v>66</v>
      </c>
      <c r="C4126" t="s">
        <v>7485</v>
      </c>
      <c r="D4126" t="s">
        <v>7478</v>
      </c>
      <c r="I4126">
        <v>25409.63</v>
      </c>
      <c r="J4126">
        <v>0.02</v>
      </c>
      <c r="K4126">
        <v>20</v>
      </c>
      <c r="L4126">
        <v>11535.28</v>
      </c>
      <c r="M4126">
        <v>19.989999999999998</v>
      </c>
      <c r="N4126">
        <v>0.35</v>
      </c>
    </row>
    <row r="4127" spans="1:14">
      <c r="A4127" t="s">
        <v>7481</v>
      </c>
      <c r="B4127" t="s">
        <v>66</v>
      </c>
      <c r="C4127" t="s">
        <v>7482</v>
      </c>
      <c r="D4127" t="s">
        <v>7478</v>
      </c>
      <c r="I4127">
        <v>149.25</v>
      </c>
      <c r="J4127">
        <v>0.08</v>
      </c>
      <c r="K4127">
        <v>10</v>
      </c>
      <c r="L4127">
        <v>-26.81</v>
      </c>
      <c r="M4127">
        <v>8.4</v>
      </c>
      <c r="N4127">
        <v>0.39</v>
      </c>
    </row>
    <row r="4128" spans="1:14">
      <c r="A4128" t="s">
        <v>7487</v>
      </c>
      <c r="B4128" t="s">
        <v>104</v>
      </c>
      <c r="C4128" t="s">
        <v>7488</v>
      </c>
      <c r="D4128" t="s">
        <v>7489</v>
      </c>
      <c r="I4128">
        <v>138.88</v>
      </c>
      <c r="J4128">
        <v>0.05</v>
      </c>
      <c r="K4128">
        <v>12</v>
      </c>
      <c r="L4128">
        <v>-23.99</v>
      </c>
      <c r="M4128">
        <v>5.03</v>
      </c>
      <c r="N4128">
        <v>0.59</v>
      </c>
    </row>
    <row r="4129" spans="1:14">
      <c r="A4129" t="s">
        <v>7490</v>
      </c>
      <c r="B4129" t="s">
        <v>49</v>
      </c>
      <c r="C4129" t="s">
        <v>7491</v>
      </c>
      <c r="D4129" t="s">
        <v>7489</v>
      </c>
      <c r="I4129">
        <v>1186.06</v>
      </c>
      <c r="J4129">
        <v>0.09</v>
      </c>
      <c r="K4129">
        <v>42</v>
      </c>
      <c r="L4129">
        <v>511.69</v>
      </c>
      <c r="M4129">
        <v>3.92</v>
      </c>
      <c r="N4129">
        <v>0.44</v>
      </c>
    </row>
    <row r="4130" spans="1:14">
      <c r="A4130" t="s">
        <v>7492</v>
      </c>
      <c r="B4130" t="s">
        <v>43</v>
      </c>
      <c r="C4130" t="s">
        <v>7493</v>
      </c>
      <c r="D4130" t="s">
        <v>7489</v>
      </c>
      <c r="I4130">
        <v>6865.19</v>
      </c>
      <c r="J4130">
        <v>0.09</v>
      </c>
      <c r="K4130">
        <v>20</v>
      </c>
      <c r="L4130">
        <v>1541.68</v>
      </c>
      <c r="M4130">
        <v>60</v>
      </c>
      <c r="N4130" t="s">
        <v>221</v>
      </c>
    </row>
    <row r="4131" spans="1:14">
      <c r="A4131" t="s">
        <v>7494</v>
      </c>
      <c r="B4131" t="s">
        <v>146</v>
      </c>
      <c r="C4131" t="s">
        <v>7495</v>
      </c>
      <c r="D4131" t="s">
        <v>7489</v>
      </c>
      <c r="I4131">
        <v>92.14</v>
      </c>
      <c r="J4131">
        <v>0.01</v>
      </c>
      <c r="K4131">
        <v>11</v>
      </c>
      <c r="L4131">
        <v>-40.25</v>
      </c>
      <c r="M4131">
        <v>2.83</v>
      </c>
      <c r="N4131">
        <v>0.77</v>
      </c>
    </row>
    <row r="4132" spans="1:14">
      <c r="A4132" t="s">
        <v>7487</v>
      </c>
      <c r="B4132" t="s">
        <v>55</v>
      </c>
      <c r="C4132" t="s">
        <v>7496</v>
      </c>
      <c r="D4132" t="s">
        <v>7489</v>
      </c>
      <c r="I4132">
        <v>8213.3700000000008</v>
      </c>
      <c r="J4132">
        <v>0.02</v>
      </c>
      <c r="K4132">
        <v>27</v>
      </c>
      <c r="L4132">
        <v>1148.8800000000001</v>
      </c>
      <c r="M4132">
        <v>69.55</v>
      </c>
      <c r="N4132">
        <v>0.6</v>
      </c>
    </row>
    <row r="4133" spans="1:14">
      <c r="A4133" t="s">
        <v>7497</v>
      </c>
      <c r="B4133" t="s">
        <v>66</v>
      </c>
      <c r="C4133" t="s">
        <v>7498</v>
      </c>
      <c r="D4133" t="s">
        <v>7489</v>
      </c>
      <c r="I4133">
        <v>31.95</v>
      </c>
      <c r="J4133">
        <v>0.1</v>
      </c>
      <c r="K4133">
        <v>3</v>
      </c>
      <c r="L4133">
        <v>-23.69</v>
      </c>
      <c r="M4133">
        <v>8.94</v>
      </c>
      <c r="N4133">
        <v>0.4</v>
      </c>
    </row>
    <row r="4134" spans="1:14">
      <c r="A4134" t="s">
        <v>7499</v>
      </c>
      <c r="B4134" t="s">
        <v>104</v>
      </c>
      <c r="C4134" t="s">
        <v>7500</v>
      </c>
      <c r="D4134" t="s">
        <v>7489</v>
      </c>
      <c r="I4134">
        <v>303.69</v>
      </c>
      <c r="J4134">
        <v>0.05</v>
      </c>
      <c r="K4134">
        <v>20</v>
      </c>
      <c r="L4134">
        <v>-50.84</v>
      </c>
      <c r="M4134">
        <v>7.69</v>
      </c>
      <c r="N4134">
        <v>0.56999999999999995</v>
      </c>
    </row>
    <row r="4135" spans="1:14">
      <c r="A4135" t="s">
        <v>7501</v>
      </c>
      <c r="B4135" t="s">
        <v>104</v>
      </c>
      <c r="C4135" t="s">
        <v>7502</v>
      </c>
      <c r="D4135" t="s">
        <v>7489</v>
      </c>
      <c r="I4135">
        <v>112.79</v>
      </c>
      <c r="J4135">
        <v>0.06</v>
      </c>
      <c r="K4135">
        <v>3</v>
      </c>
      <c r="L4135">
        <v>-95.39</v>
      </c>
      <c r="M4135">
        <v>53.03</v>
      </c>
      <c r="N4135">
        <v>0.78</v>
      </c>
    </row>
    <row r="4136" spans="1:14">
      <c r="A4136" t="s">
        <v>7490</v>
      </c>
      <c r="B4136" t="s">
        <v>15</v>
      </c>
      <c r="C4136" t="s">
        <v>7503</v>
      </c>
      <c r="D4136" t="s">
        <v>7489</v>
      </c>
      <c r="I4136">
        <v>51.53</v>
      </c>
      <c r="J4136">
        <v>0.03</v>
      </c>
      <c r="K4136">
        <v>28</v>
      </c>
      <c r="L4136">
        <v>0.35</v>
      </c>
      <c r="M4136">
        <v>0.7</v>
      </c>
      <c r="N4136">
        <v>0.6</v>
      </c>
    </row>
    <row r="4137" spans="1:14">
      <c r="A4137" t="s">
        <v>7504</v>
      </c>
      <c r="B4137" t="s">
        <v>43</v>
      </c>
      <c r="C4137" t="s">
        <v>7505</v>
      </c>
      <c r="D4137" t="s">
        <v>7489</v>
      </c>
      <c r="I4137">
        <v>4025.66</v>
      </c>
      <c r="J4137">
        <v>0.05</v>
      </c>
      <c r="K4137">
        <v>32</v>
      </c>
      <c r="L4137">
        <v>-395.12</v>
      </c>
      <c r="M4137">
        <v>51.94</v>
      </c>
      <c r="N4137">
        <v>0.63</v>
      </c>
    </row>
    <row r="4138" spans="1:14">
      <c r="A4138" t="s">
        <v>7487</v>
      </c>
      <c r="B4138" t="s">
        <v>64</v>
      </c>
      <c r="C4138" t="s">
        <v>7506</v>
      </c>
      <c r="D4138" t="s">
        <v>7489</v>
      </c>
      <c r="I4138">
        <v>109.01</v>
      </c>
      <c r="J4138">
        <v>0.09</v>
      </c>
      <c r="K4138">
        <v>32</v>
      </c>
      <c r="L4138">
        <v>8.4499999999999993</v>
      </c>
      <c r="M4138">
        <v>1.63</v>
      </c>
      <c r="N4138">
        <v>0.36</v>
      </c>
    </row>
    <row r="4139" spans="1:14">
      <c r="A4139" t="s">
        <v>7507</v>
      </c>
      <c r="B4139" t="s">
        <v>66</v>
      </c>
      <c r="C4139" t="s">
        <v>7508</v>
      </c>
      <c r="D4139" t="s">
        <v>7489</v>
      </c>
      <c r="I4139">
        <v>312.05</v>
      </c>
      <c r="J4139">
        <v>0.04</v>
      </c>
      <c r="K4139">
        <v>42</v>
      </c>
      <c r="L4139">
        <v>-342.38</v>
      </c>
      <c r="M4139">
        <v>11.51</v>
      </c>
      <c r="N4139">
        <v>0.36</v>
      </c>
    </row>
    <row r="4140" spans="1:14">
      <c r="A4140" t="s">
        <v>7509</v>
      </c>
      <c r="B4140" t="s">
        <v>17</v>
      </c>
      <c r="C4140" t="s">
        <v>7510</v>
      </c>
      <c r="D4140" t="s">
        <v>7489</v>
      </c>
      <c r="I4140">
        <v>1130.806</v>
      </c>
      <c r="J4140">
        <v>0.04</v>
      </c>
      <c r="K4140">
        <v>21</v>
      </c>
      <c r="L4140">
        <v>95.15</v>
      </c>
      <c r="M4140">
        <v>4.99</v>
      </c>
      <c r="N4140">
        <v>0.56999999999999995</v>
      </c>
    </row>
    <row r="4141" spans="1:14">
      <c r="A4141" t="s">
        <v>7497</v>
      </c>
      <c r="B4141" t="s">
        <v>104</v>
      </c>
      <c r="C4141" t="s">
        <v>7498</v>
      </c>
      <c r="D4141" t="s">
        <v>7489</v>
      </c>
      <c r="I4141">
        <v>502.44</v>
      </c>
      <c r="J4141">
        <v>0.04</v>
      </c>
      <c r="K4141">
        <v>31</v>
      </c>
      <c r="L4141">
        <v>-363.44</v>
      </c>
      <c r="M4141">
        <v>17.78</v>
      </c>
      <c r="N4141">
        <v>0.59</v>
      </c>
    </row>
    <row r="4142" spans="1:14">
      <c r="A4142" t="s">
        <v>7504</v>
      </c>
      <c r="B4142" t="s">
        <v>146</v>
      </c>
      <c r="C4142" t="s">
        <v>7511</v>
      </c>
      <c r="D4142" t="s">
        <v>7489</v>
      </c>
      <c r="I4142">
        <v>3982.42</v>
      </c>
      <c r="J4142">
        <v>0.04</v>
      </c>
      <c r="K4142">
        <v>48</v>
      </c>
      <c r="L4142">
        <v>1560.82</v>
      </c>
      <c r="M4142">
        <v>6.13</v>
      </c>
      <c r="N4142">
        <v>0.45</v>
      </c>
    </row>
    <row r="4143" spans="1:14">
      <c r="A4143" t="s">
        <v>7512</v>
      </c>
      <c r="B4143" t="s">
        <v>52</v>
      </c>
      <c r="C4143" t="s">
        <v>7513</v>
      </c>
      <c r="D4143" t="s">
        <v>7489</v>
      </c>
      <c r="I4143">
        <v>887.98</v>
      </c>
      <c r="J4143">
        <v>0.04</v>
      </c>
      <c r="K4143">
        <v>22</v>
      </c>
      <c r="L4143">
        <v>239.94</v>
      </c>
      <c r="M4143">
        <v>9.83</v>
      </c>
      <c r="N4143">
        <v>0.4</v>
      </c>
    </row>
    <row r="4144" spans="1:14">
      <c r="A4144" t="s">
        <v>7514</v>
      </c>
      <c r="B4144" t="s">
        <v>20</v>
      </c>
      <c r="C4144" t="s">
        <v>7515</v>
      </c>
      <c r="D4144" t="s">
        <v>7489</v>
      </c>
      <c r="I4144">
        <v>849.46</v>
      </c>
      <c r="J4144">
        <v>0.04</v>
      </c>
      <c r="K4144">
        <v>23</v>
      </c>
      <c r="L4144">
        <v>9.06</v>
      </c>
      <c r="M4144">
        <v>19.989999999999998</v>
      </c>
      <c r="N4144">
        <v>0.38</v>
      </c>
    </row>
    <row r="4145" spans="1:14">
      <c r="A4145" t="s">
        <v>7516</v>
      </c>
      <c r="B4145" t="s">
        <v>66</v>
      </c>
      <c r="C4145" t="s">
        <v>7517</v>
      </c>
      <c r="D4145" t="s">
        <v>7489</v>
      </c>
      <c r="I4145">
        <v>1710.65</v>
      </c>
      <c r="J4145">
        <v>0.01</v>
      </c>
      <c r="K4145">
        <v>40</v>
      </c>
      <c r="L4145">
        <v>782.01</v>
      </c>
      <c r="M4145">
        <v>2.99</v>
      </c>
      <c r="N4145">
        <v>0.35</v>
      </c>
    </row>
    <row r="4146" spans="1:14">
      <c r="A4146" t="s">
        <v>7518</v>
      </c>
      <c r="B4146" t="s">
        <v>17</v>
      </c>
      <c r="C4146" t="s">
        <v>7519</v>
      </c>
      <c r="D4146" t="s">
        <v>7489</v>
      </c>
      <c r="I4146">
        <v>5945.3675000000003</v>
      </c>
      <c r="J4146">
        <v>0.08</v>
      </c>
      <c r="K4146">
        <v>40</v>
      </c>
      <c r="L4146">
        <v>1585.48</v>
      </c>
      <c r="M4146">
        <v>4.99</v>
      </c>
      <c r="N4146">
        <v>0.59</v>
      </c>
    </row>
    <row r="4147" spans="1:14">
      <c r="A4147" t="s">
        <v>7512</v>
      </c>
      <c r="B4147" t="s">
        <v>43</v>
      </c>
      <c r="C4147" t="s">
        <v>7520</v>
      </c>
      <c r="D4147" t="s">
        <v>7489</v>
      </c>
      <c r="I4147">
        <v>72.459999999999994</v>
      </c>
      <c r="J4147">
        <v>0.05</v>
      </c>
      <c r="K4147">
        <v>3</v>
      </c>
      <c r="L4147">
        <v>-60.74</v>
      </c>
      <c r="M4147">
        <v>27.75</v>
      </c>
      <c r="N4147">
        <v>0.76</v>
      </c>
    </row>
    <row r="4148" spans="1:14">
      <c r="A4148" t="s">
        <v>7494</v>
      </c>
      <c r="B4148" t="s">
        <v>20</v>
      </c>
      <c r="C4148" t="s">
        <v>7521</v>
      </c>
      <c r="D4148" t="s">
        <v>7489</v>
      </c>
      <c r="I4148">
        <v>257.43</v>
      </c>
      <c r="J4148">
        <v>0.05</v>
      </c>
      <c r="K4148">
        <v>40</v>
      </c>
      <c r="L4148">
        <v>-200.63</v>
      </c>
      <c r="M4148">
        <v>8.73</v>
      </c>
      <c r="N4148">
        <v>0.37</v>
      </c>
    </row>
    <row r="4149" spans="1:14">
      <c r="A4149" t="s">
        <v>7497</v>
      </c>
      <c r="B4149" t="s">
        <v>66</v>
      </c>
      <c r="C4149" t="s">
        <v>7522</v>
      </c>
      <c r="D4149" t="s">
        <v>7489</v>
      </c>
      <c r="I4149">
        <v>563.82000000000005</v>
      </c>
      <c r="J4149">
        <v>0.03</v>
      </c>
      <c r="K4149">
        <v>34</v>
      </c>
      <c r="L4149">
        <v>188.22</v>
      </c>
      <c r="M4149">
        <v>2.99</v>
      </c>
      <c r="N4149">
        <v>0.37</v>
      </c>
    </row>
    <row r="4150" spans="1:14">
      <c r="A4150" t="s">
        <v>7523</v>
      </c>
      <c r="B4150" t="s">
        <v>17</v>
      </c>
      <c r="C4150" t="s">
        <v>7524</v>
      </c>
      <c r="D4150" t="s">
        <v>7525</v>
      </c>
      <c r="I4150">
        <v>52.096499999999999</v>
      </c>
      <c r="J4150">
        <v>0</v>
      </c>
      <c r="K4150">
        <v>1</v>
      </c>
      <c r="L4150">
        <v>-232.8</v>
      </c>
      <c r="M4150">
        <v>2.5</v>
      </c>
      <c r="N4150">
        <v>0.83</v>
      </c>
    </row>
    <row r="4151" spans="1:14">
      <c r="A4151" t="s">
        <v>7526</v>
      </c>
      <c r="B4151" t="s">
        <v>20</v>
      </c>
      <c r="C4151" t="s">
        <v>7527</v>
      </c>
      <c r="D4151" t="s">
        <v>7525</v>
      </c>
      <c r="I4151">
        <v>22.06</v>
      </c>
      <c r="J4151">
        <v>0.05</v>
      </c>
      <c r="K4151">
        <v>3</v>
      </c>
      <c r="L4151">
        <v>-15.6</v>
      </c>
      <c r="M4151">
        <v>7.44</v>
      </c>
      <c r="N4151">
        <v>0.36</v>
      </c>
    </row>
    <row r="4152" spans="1:14">
      <c r="A4152" t="s">
        <v>7528</v>
      </c>
      <c r="B4152" t="s">
        <v>104</v>
      </c>
      <c r="C4152" t="s">
        <v>7529</v>
      </c>
      <c r="D4152" t="s">
        <v>7525</v>
      </c>
      <c r="I4152">
        <v>1217.77</v>
      </c>
      <c r="J4152">
        <v>0.01</v>
      </c>
      <c r="K4152">
        <v>27</v>
      </c>
      <c r="L4152">
        <v>283.14</v>
      </c>
      <c r="M4152">
        <v>6.22</v>
      </c>
      <c r="N4152" t="s">
        <v>221</v>
      </c>
    </row>
    <row r="4153" spans="1:14">
      <c r="A4153" t="s">
        <v>7528</v>
      </c>
      <c r="B4153" t="s">
        <v>20</v>
      </c>
      <c r="C4153" t="s">
        <v>7530</v>
      </c>
      <c r="D4153" t="s">
        <v>7525</v>
      </c>
      <c r="I4153">
        <v>643.53</v>
      </c>
      <c r="J4153">
        <v>0.05</v>
      </c>
      <c r="K4153">
        <v>32</v>
      </c>
      <c r="L4153">
        <v>175.97</v>
      </c>
      <c r="M4153">
        <v>5.77</v>
      </c>
      <c r="N4153">
        <v>0.38</v>
      </c>
    </row>
    <row r="4154" spans="1:14">
      <c r="A4154" t="s">
        <v>7531</v>
      </c>
      <c r="B4154" t="s">
        <v>52</v>
      </c>
      <c r="C4154" t="s">
        <v>7532</v>
      </c>
      <c r="D4154" t="s">
        <v>7525</v>
      </c>
      <c r="I4154">
        <v>112.63</v>
      </c>
      <c r="J4154">
        <v>0.08</v>
      </c>
      <c r="K4154">
        <v>43</v>
      </c>
      <c r="L4154">
        <v>-201.6</v>
      </c>
      <c r="M4154">
        <v>6.35</v>
      </c>
      <c r="N4154">
        <v>0.36</v>
      </c>
    </row>
    <row r="4155" spans="1:14">
      <c r="A4155" t="s">
        <v>7533</v>
      </c>
      <c r="B4155" t="s">
        <v>146</v>
      </c>
      <c r="C4155" t="s">
        <v>7534</v>
      </c>
      <c r="D4155" t="s">
        <v>7525</v>
      </c>
      <c r="I4155">
        <v>787.63</v>
      </c>
      <c r="J4155">
        <v>0.05</v>
      </c>
      <c r="K4155">
        <v>21</v>
      </c>
      <c r="L4155">
        <v>140.22</v>
      </c>
      <c r="M4155">
        <v>1.99</v>
      </c>
      <c r="N4155">
        <v>0.54</v>
      </c>
    </row>
    <row r="4156" spans="1:14">
      <c r="A4156" t="s">
        <v>7535</v>
      </c>
      <c r="B4156" t="s">
        <v>146</v>
      </c>
      <c r="C4156" t="s">
        <v>7536</v>
      </c>
      <c r="D4156" t="s">
        <v>7537</v>
      </c>
      <c r="I4156">
        <v>400.25</v>
      </c>
      <c r="J4156">
        <v>0.02</v>
      </c>
      <c r="K4156">
        <v>46</v>
      </c>
      <c r="L4156">
        <v>-37.5</v>
      </c>
      <c r="M4156">
        <v>3.62</v>
      </c>
      <c r="N4156">
        <v>0.61</v>
      </c>
    </row>
    <row r="4157" spans="1:14">
      <c r="A4157" t="s">
        <v>7538</v>
      </c>
      <c r="B4157" t="s">
        <v>34</v>
      </c>
      <c r="C4157" t="s">
        <v>7539</v>
      </c>
      <c r="D4157" t="s">
        <v>7537</v>
      </c>
      <c r="I4157">
        <v>822.91</v>
      </c>
      <c r="J4157">
        <v>0.09</v>
      </c>
      <c r="K4157">
        <v>17</v>
      </c>
      <c r="L4157">
        <v>-94.76</v>
      </c>
      <c r="M4157">
        <v>19.989999999999998</v>
      </c>
      <c r="N4157">
        <v>0.56999999999999995</v>
      </c>
    </row>
    <row r="4158" spans="1:14">
      <c r="A4158" t="s">
        <v>7540</v>
      </c>
      <c r="B4158" t="s">
        <v>20</v>
      </c>
      <c r="C4158" t="s">
        <v>7541</v>
      </c>
      <c r="D4158" t="s">
        <v>7537</v>
      </c>
      <c r="I4158">
        <v>357.96</v>
      </c>
      <c r="J4158">
        <v>0.06</v>
      </c>
      <c r="K4158">
        <v>29</v>
      </c>
      <c r="L4158">
        <v>10.44</v>
      </c>
      <c r="M4158">
        <v>6.47</v>
      </c>
      <c r="N4158">
        <v>0.38</v>
      </c>
    </row>
    <row r="4159" spans="1:14">
      <c r="A4159" t="s">
        <v>7542</v>
      </c>
      <c r="B4159" t="s">
        <v>43</v>
      </c>
      <c r="C4159" t="s">
        <v>7543</v>
      </c>
      <c r="D4159" t="s">
        <v>7537</v>
      </c>
      <c r="I4159">
        <v>302.91000000000003</v>
      </c>
      <c r="J4159">
        <v>0.04</v>
      </c>
      <c r="K4159">
        <v>2</v>
      </c>
      <c r="L4159">
        <v>-186.13</v>
      </c>
      <c r="M4159">
        <v>51.94</v>
      </c>
      <c r="N4159">
        <v>0.63</v>
      </c>
    </row>
    <row r="4160" spans="1:14">
      <c r="A4160" t="s">
        <v>7542</v>
      </c>
      <c r="B4160" t="s">
        <v>17</v>
      </c>
      <c r="C4160" t="s">
        <v>7544</v>
      </c>
      <c r="D4160" t="s">
        <v>7537</v>
      </c>
      <c r="I4160">
        <v>842.61350000000004</v>
      </c>
      <c r="J4160">
        <v>0.1</v>
      </c>
      <c r="K4160">
        <v>29</v>
      </c>
      <c r="L4160">
        <v>-208.43</v>
      </c>
      <c r="M4160">
        <v>5</v>
      </c>
      <c r="N4160">
        <v>0.82</v>
      </c>
    </row>
    <row r="4161" spans="1:14">
      <c r="A4161" t="s">
        <v>7545</v>
      </c>
      <c r="B4161" t="s">
        <v>64</v>
      </c>
      <c r="C4161" t="s">
        <v>7546</v>
      </c>
      <c r="D4161" t="s">
        <v>7537</v>
      </c>
      <c r="I4161">
        <v>5.7</v>
      </c>
      <c r="J4161">
        <v>0.1</v>
      </c>
      <c r="K4161">
        <v>1</v>
      </c>
      <c r="L4161">
        <v>-2.34</v>
      </c>
      <c r="M4161">
        <v>2</v>
      </c>
      <c r="N4161">
        <v>0.53</v>
      </c>
    </row>
    <row r="4162" spans="1:14">
      <c r="A4162" t="s">
        <v>7547</v>
      </c>
      <c r="B4162" t="s">
        <v>49</v>
      </c>
      <c r="C4162" t="s">
        <v>7548</v>
      </c>
      <c r="D4162" t="s">
        <v>7549</v>
      </c>
      <c r="I4162">
        <v>5051.8900000000003</v>
      </c>
      <c r="J4162">
        <v>0.02</v>
      </c>
      <c r="K4162">
        <v>47</v>
      </c>
      <c r="L4162">
        <v>1708.84</v>
      </c>
      <c r="M4162">
        <v>5.81</v>
      </c>
      <c r="N4162">
        <v>0.65</v>
      </c>
    </row>
    <row r="4163" spans="1:14">
      <c r="A4163" t="s">
        <v>7550</v>
      </c>
      <c r="B4163" t="s">
        <v>20</v>
      </c>
      <c r="C4163" t="s">
        <v>7551</v>
      </c>
      <c r="D4163" t="s">
        <v>7549</v>
      </c>
      <c r="I4163">
        <v>26.23</v>
      </c>
      <c r="J4163">
        <v>0</v>
      </c>
      <c r="K4163">
        <v>3</v>
      </c>
      <c r="L4163">
        <v>-13.72</v>
      </c>
      <c r="M4163">
        <v>6.6</v>
      </c>
      <c r="N4163">
        <v>0.37</v>
      </c>
    </row>
    <row r="4164" spans="1:14">
      <c r="A4164" t="s">
        <v>7552</v>
      </c>
      <c r="B4164" t="s">
        <v>49</v>
      </c>
      <c r="C4164" t="s">
        <v>7553</v>
      </c>
      <c r="D4164" t="s">
        <v>7549</v>
      </c>
      <c r="I4164">
        <v>256.77</v>
      </c>
      <c r="J4164">
        <v>0.04</v>
      </c>
      <c r="K4164">
        <v>4</v>
      </c>
      <c r="L4164">
        <v>173.89</v>
      </c>
      <c r="M4164">
        <v>12.23</v>
      </c>
      <c r="N4164">
        <v>0.64</v>
      </c>
    </row>
    <row r="4165" spans="1:14">
      <c r="A4165" t="s">
        <v>7554</v>
      </c>
      <c r="B4165" t="s">
        <v>20</v>
      </c>
      <c r="C4165" t="s">
        <v>7555</v>
      </c>
      <c r="D4165" t="s">
        <v>7549</v>
      </c>
      <c r="I4165">
        <v>146.1</v>
      </c>
      <c r="J4165">
        <v>0.06</v>
      </c>
      <c r="K4165">
        <v>18</v>
      </c>
      <c r="L4165">
        <v>51.14</v>
      </c>
      <c r="M4165">
        <v>1.43</v>
      </c>
      <c r="N4165">
        <v>0.35</v>
      </c>
    </row>
    <row r="4166" spans="1:14">
      <c r="A4166" t="s">
        <v>7554</v>
      </c>
      <c r="B4166" t="s">
        <v>23</v>
      </c>
      <c r="C4166" t="s">
        <v>7556</v>
      </c>
      <c r="D4166" t="s">
        <v>7549</v>
      </c>
      <c r="I4166">
        <v>11532.99</v>
      </c>
      <c r="J4166">
        <v>7.0000000000000007E-2</v>
      </c>
      <c r="K4166">
        <v>45</v>
      </c>
      <c r="L4166">
        <v>2753.39</v>
      </c>
      <c r="M4166">
        <v>17.86</v>
      </c>
      <c r="N4166">
        <v>0.57999999999999996</v>
      </c>
    </row>
    <row r="4167" spans="1:14">
      <c r="A4167" t="s">
        <v>7557</v>
      </c>
      <c r="B4167" t="s">
        <v>49</v>
      </c>
      <c r="C4167" t="s">
        <v>7558</v>
      </c>
      <c r="D4167" t="s">
        <v>7549</v>
      </c>
      <c r="I4167">
        <v>1965.21</v>
      </c>
      <c r="J4167">
        <v>0</v>
      </c>
      <c r="K4167">
        <v>24</v>
      </c>
      <c r="L4167">
        <v>830.75</v>
      </c>
      <c r="M4167">
        <v>19.989999999999998</v>
      </c>
      <c r="N4167">
        <v>0.43</v>
      </c>
    </row>
    <row r="4168" spans="1:14">
      <c r="A4168" t="s">
        <v>7559</v>
      </c>
      <c r="B4168" t="s">
        <v>66</v>
      </c>
      <c r="C4168" t="s">
        <v>7560</v>
      </c>
      <c r="D4168" t="s">
        <v>7549</v>
      </c>
      <c r="I4168">
        <v>233.43</v>
      </c>
      <c r="J4168">
        <v>0.03</v>
      </c>
      <c r="K4168">
        <v>36</v>
      </c>
      <c r="L4168">
        <v>-71.900000000000006</v>
      </c>
      <c r="M4168">
        <v>5.36</v>
      </c>
      <c r="N4168">
        <v>0.4</v>
      </c>
    </row>
    <row r="4169" spans="1:14">
      <c r="A4169" t="s">
        <v>7561</v>
      </c>
      <c r="B4169" t="s">
        <v>49</v>
      </c>
      <c r="C4169" t="s">
        <v>7562</v>
      </c>
      <c r="D4169" t="s">
        <v>7549</v>
      </c>
      <c r="I4169">
        <v>70.25</v>
      </c>
      <c r="J4169">
        <v>0.1</v>
      </c>
      <c r="K4169">
        <v>34</v>
      </c>
      <c r="L4169">
        <v>-133.06</v>
      </c>
      <c r="M4169">
        <v>5.33</v>
      </c>
      <c r="N4169">
        <v>0.43</v>
      </c>
    </row>
    <row r="4170" spans="1:14">
      <c r="A4170" t="s">
        <v>7563</v>
      </c>
      <c r="B4170" t="s">
        <v>27</v>
      </c>
      <c r="C4170" t="s">
        <v>7564</v>
      </c>
      <c r="D4170" t="s">
        <v>7549</v>
      </c>
      <c r="I4170">
        <v>117.97</v>
      </c>
      <c r="J4170">
        <v>0.1</v>
      </c>
      <c r="K4170">
        <v>44</v>
      </c>
      <c r="L4170">
        <v>44.59</v>
      </c>
      <c r="M4170">
        <v>0.5</v>
      </c>
      <c r="N4170">
        <v>0.36</v>
      </c>
    </row>
    <row r="4171" spans="1:14">
      <c r="A4171" t="s">
        <v>7565</v>
      </c>
      <c r="B4171" t="s">
        <v>27</v>
      </c>
      <c r="C4171" t="s">
        <v>7566</v>
      </c>
      <c r="D4171" t="s">
        <v>7549</v>
      </c>
      <c r="I4171">
        <v>45.87</v>
      </c>
      <c r="J4171">
        <v>0.02</v>
      </c>
      <c r="K4171">
        <v>9</v>
      </c>
      <c r="L4171">
        <v>-38.9</v>
      </c>
      <c r="M4171">
        <v>6.89</v>
      </c>
      <c r="N4171">
        <v>0.39</v>
      </c>
    </row>
    <row r="4172" spans="1:14">
      <c r="A4172" t="s">
        <v>7567</v>
      </c>
      <c r="B4172" t="s">
        <v>20</v>
      </c>
      <c r="C4172" t="s">
        <v>7568</v>
      </c>
      <c r="D4172" t="s">
        <v>7569</v>
      </c>
      <c r="I4172">
        <v>47.03</v>
      </c>
      <c r="J4172">
        <v>0.08</v>
      </c>
      <c r="K4172">
        <v>4</v>
      </c>
      <c r="L4172">
        <v>-12.03</v>
      </c>
      <c r="M4172">
        <v>5.03</v>
      </c>
      <c r="N4172">
        <v>0.37</v>
      </c>
    </row>
    <row r="4173" spans="1:14">
      <c r="A4173" t="s">
        <v>7570</v>
      </c>
      <c r="B4173" t="s">
        <v>146</v>
      </c>
      <c r="C4173" t="s">
        <v>7571</v>
      </c>
      <c r="D4173" t="s">
        <v>7569</v>
      </c>
      <c r="I4173">
        <v>105.85</v>
      </c>
      <c r="J4173">
        <v>0.1</v>
      </c>
      <c r="K4173">
        <v>17</v>
      </c>
      <c r="L4173">
        <v>-44.86</v>
      </c>
      <c r="M4173">
        <v>2.74</v>
      </c>
      <c r="N4173">
        <v>0.71</v>
      </c>
    </row>
    <row r="4174" spans="1:14">
      <c r="A4174" t="s">
        <v>7570</v>
      </c>
      <c r="B4174" t="s">
        <v>52</v>
      </c>
      <c r="C4174" t="s">
        <v>7572</v>
      </c>
      <c r="D4174" t="s">
        <v>7569</v>
      </c>
      <c r="I4174">
        <v>179.33</v>
      </c>
      <c r="J4174">
        <v>0</v>
      </c>
      <c r="K4174">
        <v>19</v>
      </c>
      <c r="L4174">
        <v>-58.76</v>
      </c>
      <c r="M4174">
        <v>8.2899999999999991</v>
      </c>
      <c r="N4174">
        <v>0.38</v>
      </c>
    </row>
    <row r="4175" spans="1:14">
      <c r="A4175" t="s">
        <v>7573</v>
      </c>
      <c r="B4175" t="s">
        <v>34</v>
      </c>
      <c r="C4175" t="s">
        <v>7574</v>
      </c>
      <c r="D4175" t="s">
        <v>7569</v>
      </c>
      <c r="I4175">
        <v>318.56</v>
      </c>
      <c r="J4175">
        <v>0.08</v>
      </c>
      <c r="K4175">
        <v>30</v>
      </c>
      <c r="L4175">
        <v>-30.97</v>
      </c>
      <c r="M4175">
        <v>4.5</v>
      </c>
      <c r="N4175">
        <v>0.59</v>
      </c>
    </row>
    <row r="4176" spans="1:14">
      <c r="A4176" t="s">
        <v>7575</v>
      </c>
      <c r="B4176" t="s">
        <v>43</v>
      </c>
      <c r="C4176" t="s">
        <v>7576</v>
      </c>
      <c r="D4176" t="s">
        <v>7577</v>
      </c>
      <c r="I4176">
        <v>840.55200000000002</v>
      </c>
      <c r="J4176">
        <v>0.1</v>
      </c>
      <c r="K4176">
        <v>3</v>
      </c>
      <c r="L4176">
        <v>7.55</v>
      </c>
      <c r="M4176">
        <v>60</v>
      </c>
      <c r="N4176" t="s">
        <v>221</v>
      </c>
    </row>
    <row r="4177" spans="1:14">
      <c r="A4177" t="s">
        <v>7578</v>
      </c>
      <c r="B4177" t="s">
        <v>20</v>
      </c>
      <c r="C4177" t="s">
        <v>7579</v>
      </c>
      <c r="D4177" t="s">
        <v>7580</v>
      </c>
      <c r="I4177">
        <v>95.68</v>
      </c>
      <c r="J4177">
        <v>7.0000000000000007E-2</v>
      </c>
      <c r="K4177">
        <v>13</v>
      </c>
      <c r="L4177">
        <v>-15.27</v>
      </c>
      <c r="M4177">
        <v>5.14</v>
      </c>
      <c r="N4177">
        <v>0.37</v>
      </c>
    </row>
    <row r="4178" spans="1:14">
      <c r="A4178" t="s">
        <v>7581</v>
      </c>
      <c r="B4178" t="s">
        <v>146</v>
      </c>
      <c r="C4178" t="s">
        <v>7582</v>
      </c>
      <c r="D4178" t="s">
        <v>7580</v>
      </c>
      <c r="I4178">
        <v>184.74</v>
      </c>
      <c r="J4178">
        <v>0</v>
      </c>
      <c r="K4178">
        <v>29</v>
      </c>
      <c r="L4178">
        <v>-102.25</v>
      </c>
      <c r="M4178">
        <v>4.38</v>
      </c>
      <c r="N4178">
        <v>0.75</v>
      </c>
    </row>
    <row r="4179" spans="1:14">
      <c r="A4179" t="s">
        <v>7578</v>
      </c>
      <c r="B4179" t="s">
        <v>43</v>
      </c>
      <c r="C4179" t="s">
        <v>7583</v>
      </c>
      <c r="D4179" t="s">
        <v>7584</v>
      </c>
      <c r="I4179">
        <v>1008.872</v>
      </c>
      <c r="J4179">
        <v>0.02</v>
      </c>
      <c r="K4179">
        <v>6</v>
      </c>
      <c r="L4179">
        <v>-505.98</v>
      </c>
      <c r="M4179">
        <v>69</v>
      </c>
      <c r="N4179">
        <v>0.79</v>
      </c>
    </row>
    <row r="4180" spans="1:14">
      <c r="A4180" t="s">
        <v>7585</v>
      </c>
      <c r="B4180" t="s">
        <v>43</v>
      </c>
      <c r="C4180" t="s">
        <v>7586</v>
      </c>
      <c r="D4180" t="s">
        <v>7584</v>
      </c>
      <c r="I4180">
        <v>1731.104</v>
      </c>
      <c r="J4180">
        <v>0.01</v>
      </c>
      <c r="K4180">
        <v>18</v>
      </c>
      <c r="L4180">
        <v>-270.57</v>
      </c>
      <c r="M4180">
        <v>69</v>
      </c>
      <c r="N4180">
        <v>0.63</v>
      </c>
    </row>
    <row r="4181" spans="1:14">
      <c r="A4181" t="s">
        <v>7581</v>
      </c>
      <c r="B4181" t="s">
        <v>17</v>
      </c>
      <c r="C4181" t="s">
        <v>7582</v>
      </c>
      <c r="D4181" t="s">
        <v>7584</v>
      </c>
      <c r="I4181">
        <v>437.47800000000001</v>
      </c>
      <c r="J4181">
        <v>0.02</v>
      </c>
      <c r="K4181">
        <v>24</v>
      </c>
      <c r="L4181">
        <v>-42.23</v>
      </c>
      <c r="M4181">
        <v>1.25</v>
      </c>
      <c r="N4181">
        <v>0.83</v>
      </c>
    </row>
    <row r="4182" spans="1:14">
      <c r="A4182" t="s">
        <v>7587</v>
      </c>
      <c r="B4182" t="s">
        <v>23</v>
      </c>
      <c r="C4182" t="s">
        <v>7588</v>
      </c>
      <c r="D4182" t="s">
        <v>7589</v>
      </c>
      <c r="I4182">
        <v>190.73</v>
      </c>
      <c r="J4182">
        <v>0.1</v>
      </c>
      <c r="K4182">
        <v>12</v>
      </c>
      <c r="L4182">
        <v>-69.64</v>
      </c>
      <c r="M4182">
        <v>9.4</v>
      </c>
      <c r="N4182">
        <v>0.49</v>
      </c>
    </row>
    <row r="4183" spans="1:14">
      <c r="A4183" t="s">
        <v>7587</v>
      </c>
      <c r="B4183" t="s">
        <v>146</v>
      </c>
      <c r="C4183" t="s">
        <v>7590</v>
      </c>
      <c r="D4183" t="s">
        <v>7589</v>
      </c>
      <c r="I4183">
        <v>262.54000000000002</v>
      </c>
      <c r="J4183">
        <v>0.04</v>
      </c>
      <c r="K4183">
        <v>31</v>
      </c>
      <c r="L4183">
        <v>29.24</v>
      </c>
      <c r="M4183">
        <v>1.99</v>
      </c>
      <c r="N4183">
        <v>0.49</v>
      </c>
    </row>
    <row r="4184" spans="1:14">
      <c r="A4184" t="s">
        <v>7591</v>
      </c>
      <c r="B4184" t="s">
        <v>15</v>
      </c>
      <c r="C4184" t="s">
        <v>7592</v>
      </c>
      <c r="D4184" t="s">
        <v>7589</v>
      </c>
      <c r="I4184">
        <v>20.28</v>
      </c>
      <c r="J4184">
        <v>0.05</v>
      </c>
      <c r="K4184">
        <v>5</v>
      </c>
      <c r="L4184">
        <v>-4.32</v>
      </c>
      <c r="M4184">
        <v>2.0299999999999998</v>
      </c>
      <c r="N4184">
        <v>0.56999999999999995</v>
      </c>
    </row>
    <row r="4185" spans="1:14">
      <c r="A4185" t="s">
        <v>7593</v>
      </c>
      <c r="B4185" t="s">
        <v>146</v>
      </c>
      <c r="C4185" t="s">
        <v>7594</v>
      </c>
      <c r="D4185" t="s">
        <v>7589</v>
      </c>
      <c r="I4185">
        <v>364.4</v>
      </c>
      <c r="J4185">
        <v>0.05</v>
      </c>
      <c r="K4185">
        <v>44</v>
      </c>
      <c r="L4185">
        <v>51.08</v>
      </c>
      <c r="M4185">
        <v>1.99</v>
      </c>
      <c r="N4185">
        <v>0.49</v>
      </c>
    </row>
    <row r="4186" spans="1:14">
      <c r="A4186" t="s">
        <v>7595</v>
      </c>
      <c r="B4186" t="s">
        <v>20</v>
      </c>
      <c r="C4186" t="s">
        <v>7596</v>
      </c>
      <c r="D4186" t="s">
        <v>7589</v>
      </c>
      <c r="I4186">
        <v>400.49</v>
      </c>
      <c r="J4186">
        <v>0.09</v>
      </c>
      <c r="K4186">
        <v>46</v>
      </c>
      <c r="L4186">
        <v>-237.89</v>
      </c>
      <c r="M4186">
        <v>9.86</v>
      </c>
      <c r="N4186">
        <v>0.4</v>
      </c>
    </row>
    <row r="4187" spans="1:14">
      <c r="A4187" t="s">
        <v>7587</v>
      </c>
      <c r="B4187" t="s">
        <v>17</v>
      </c>
      <c r="C4187" t="s">
        <v>7597</v>
      </c>
      <c r="D4187" t="s">
        <v>7589</v>
      </c>
      <c r="I4187">
        <v>1332.97</v>
      </c>
      <c r="J4187">
        <v>0.09</v>
      </c>
      <c r="K4187">
        <v>17</v>
      </c>
      <c r="L4187">
        <v>4.75</v>
      </c>
      <c r="M4187">
        <v>8.99</v>
      </c>
      <c r="N4187">
        <v>0.56999999999999995</v>
      </c>
    </row>
    <row r="4188" spans="1:14">
      <c r="A4188" t="s">
        <v>7598</v>
      </c>
      <c r="B4188" t="s">
        <v>34</v>
      </c>
      <c r="C4188" t="s">
        <v>7599</v>
      </c>
      <c r="D4188" t="s">
        <v>7600</v>
      </c>
      <c r="I4188">
        <v>308.22000000000003</v>
      </c>
      <c r="J4188">
        <v>0</v>
      </c>
      <c r="K4188">
        <v>37</v>
      </c>
      <c r="L4188">
        <v>-215.57</v>
      </c>
      <c r="M4188">
        <v>9.23</v>
      </c>
      <c r="N4188">
        <v>0.57999999999999996</v>
      </c>
    </row>
    <row r="4189" spans="1:14">
      <c r="A4189" t="s">
        <v>7598</v>
      </c>
      <c r="B4189" t="s">
        <v>52</v>
      </c>
      <c r="C4189" t="s">
        <v>7601</v>
      </c>
      <c r="D4189" t="s">
        <v>7600</v>
      </c>
      <c r="I4189">
        <v>151.49</v>
      </c>
      <c r="J4189">
        <v>0</v>
      </c>
      <c r="K4189">
        <v>12</v>
      </c>
      <c r="L4189">
        <v>-3.95</v>
      </c>
      <c r="M4189">
        <v>6.97</v>
      </c>
      <c r="N4189">
        <v>0.35</v>
      </c>
    </row>
    <row r="4190" spans="1:14">
      <c r="A4190" t="s">
        <v>7602</v>
      </c>
      <c r="B4190" t="s">
        <v>49</v>
      </c>
      <c r="C4190" t="s">
        <v>7603</v>
      </c>
      <c r="D4190" t="s">
        <v>7600</v>
      </c>
      <c r="I4190">
        <v>227.41</v>
      </c>
      <c r="J4190">
        <v>0.06</v>
      </c>
      <c r="K4190">
        <v>11</v>
      </c>
      <c r="L4190">
        <v>44.29</v>
      </c>
      <c r="M4190">
        <v>10.49</v>
      </c>
      <c r="N4190">
        <v>0.49</v>
      </c>
    </row>
    <row r="4191" spans="1:14">
      <c r="A4191" t="s">
        <v>7604</v>
      </c>
      <c r="B4191" t="s">
        <v>15</v>
      </c>
      <c r="C4191" t="s">
        <v>7605</v>
      </c>
      <c r="D4191" t="s">
        <v>7600</v>
      </c>
      <c r="I4191">
        <v>40.24</v>
      </c>
      <c r="J4191">
        <v>0.1</v>
      </c>
      <c r="K4191">
        <v>24</v>
      </c>
      <c r="L4191">
        <v>-3.73</v>
      </c>
      <c r="M4191">
        <v>0.7</v>
      </c>
      <c r="N4191">
        <v>0.56000000000000005</v>
      </c>
    </row>
    <row r="4192" spans="1:14">
      <c r="A4192" t="s">
        <v>7606</v>
      </c>
      <c r="B4192" t="s">
        <v>17</v>
      </c>
      <c r="C4192" t="s">
        <v>7607</v>
      </c>
      <c r="D4192" t="s">
        <v>7600</v>
      </c>
      <c r="I4192">
        <v>4008.7275</v>
      </c>
      <c r="J4192">
        <v>0</v>
      </c>
      <c r="K4192">
        <v>38</v>
      </c>
      <c r="L4192">
        <v>1219.3399999999999</v>
      </c>
      <c r="M4192">
        <v>5.92</v>
      </c>
      <c r="N4192">
        <v>0.57999999999999996</v>
      </c>
    </row>
    <row r="4193" spans="1:14">
      <c r="A4193" t="s">
        <v>7602</v>
      </c>
      <c r="B4193" t="s">
        <v>49</v>
      </c>
      <c r="C4193" t="s">
        <v>7608</v>
      </c>
      <c r="D4193" t="s">
        <v>7600</v>
      </c>
      <c r="I4193">
        <v>87.44</v>
      </c>
      <c r="J4193">
        <v>0.08</v>
      </c>
      <c r="K4193">
        <v>50</v>
      </c>
      <c r="L4193">
        <v>-184.6</v>
      </c>
      <c r="M4193">
        <v>4.8600000000000003</v>
      </c>
      <c r="N4193">
        <v>0.41</v>
      </c>
    </row>
    <row r="4194" spans="1:14">
      <c r="A4194" t="s">
        <v>7609</v>
      </c>
      <c r="B4194" t="s">
        <v>17</v>
      </c>
      <c r="C4194" t="s">
        <v>7610</v>
      </c>
      <c r="D4194" t="s">
        <v>7611</v>
      </c>
      <c r="I4194">
        <v>1529.0564999999999</v>
      </c>
      <c r="J4194">
        <v>0.06</v>
      </c>
      <c r="K4194">
        <v>29</v>
      </c>
      <c r="L4194">
        <v>201.73</v>
      </c>
      <c r="M4194">
        <v>3.99</v>
      </c>
      <c r="N4194">
        <v>0.59</v>
      </c>
    </row>
    <row r="4195" spans="1:14">
      <c r="A4195" t="s">
        <v>7609</v>
      </c>
      <c r="B4195" t="s">
        <v>66</v>
      </c>
      <c r="C4195" t="s">
        <v>7610</v>
      </c>
      <c r="D4195" t="s">
        <v>7611</v>
      </c>
      <c r="I4195">
        <v>74.069999999999993</v>
      </c>
      <c r="J4195">
        <v>0.04</v>
      </c>
      <c r="K4195">
        <v>25</v>
      </c>
      <c r="L4195">
        <v>4.37</v>
      </c>
      <c r="M4195">
        <v>1.49</v>
      </c>
      <c r="N4195">
        <v>0.36</v>
      </c>
    </row>
    <row r="4196" spans="1:14">
      <c r="A4196" t="s">
        <v>7612</v>
      </c>
      <c r="B4196" t="s">
        <v>17</v>
      </c>
      <c r="C4196" t="s">
        <v>7613</v>
      </c>
      <c r="D4196" t="s">
        <v>7614</v>
      </c>
      <c r="I4196">
        <v>618.19650000000001</v>
      </c>
      <c r="J4196">
        <v>0.02</v>
      </c>
      <c r="K4196">
        <v>11</v>
      </c>
      <c r="L4196">
        <v>-132.53</v>
      </c>
      <c r="M4196">
        <v>8.8000000000000007</v>
      </c>
      <c r="N4196">
        <v>0.57999999999999996</v>
      </c>
    </row>
    <row r="4197" spans="1:14">
      <c r="A4197" t="s">
        <v>7615</v>
      </c>
      <c r="B4197" t="s">
        <v>15</v>
      </c>
      <c r="C4197" t="s">
        <v>7616</v>
      </c>
      <c r="D4197" t="s">
        <v>7614</v>
      </c>
      <c r="I4197">
        <v>110.36</v>
      </c>
      <c r="J4197">
        <v>0.05</v>
      </c>
      <c r="K4197">
        <v>39</v>
      </c>
      <c r="L4197">
        <v>8.6</v>
      </c>
      <c r="M4197">
        <v>0.93</v>
      </c>
      <c r="N4197">
        <v>0.54</v>
      </c>
    </row>
    <row r="4198" spans="1:14">
      <c r="A4198" t="s">
        <v>7617</v>
      </c>
      <c r="B4198" t="s">
        <v>52</v>
      </c>
      <c r="C4198" t="s">
        <v>7618</v>
      </c>
      <c r="D4198" t="s">
        <v>7614</v>
      </c>
      <c r="I4198">
        <v>945.36</v>
      </c>
      <c r="J4198">
        <v>0.1</v>
      </c>
      <c r="K4198">
        <v>25</v>
      </c>
      <c r="L4198">
        <v>219.85</v>
      </c>
      <c r="M4198">
        <v>9.83</v>
      </c>
      <c r="N4198">
        <v>0.4</v>
      </c>
    </row>
    <row r="4199" spans="1:14">
      <c r="A4199" t="s">
        <v>7619</v>
      </c>
      <c r="B4199" t="s">
        <v>27</v>
      </c>
      <c r="C4199" t="s">
        <v>7620</v>
      </c>
      <c r="D4199" t="s">
        <v>7614</v>
      </c>
      <c r="I4199">
        <v>8.6</v>
      </c>
      <c r="J4199">
        <v>0.09</v>
      </c>
      <c r="K4199">
        <v>3</v>
      </c>
      <c r="L4199">
        <v>-2.0299999999999998</v>
      </c>
      <c r="M4199">
        <v>0.5</v>
      </c>
      <c r="N4199">
        <v>0.39</v>
      </c>
    </row>
    <row r="4200" spans="1:14">
      <c r="A4200" t="s">
        <v>7621</v>
      </c>
      <c r="B4200" t="s">
        <v>66</v>
      </c>
      <c r="C4200" t="s">
        <v>7622</v>
      </c>
      <c r="D4200" t="s">
        <v>7614</v>
      </c>
      <c r="I4200">
        <v>58.98</v>
      </c>
      <c r="J4200">
        <v>0</v>
      </c>
      <c r="K4200">
        <v>9</v>
      </c>
      <c r="L4200">
        <v>-17.79</v>
      </c>
      <c r="M4200">
        <v>4.97</v>
      </c>
      <c r="N4200">
        <v>0.35</v>
      </c>
    </row>
    <row r="4201" spans="1:14">
      <c r="A4201" t="s">
        <v>7623</v>
      </c>
      <c r="B4201" t="s">
        <v>146</v>
      </c>
      <c r="C4201" t="s">
        <v>7624</v>
      </c>
      <c r="D4201" t="s">
        <v>7614</v>
      </c>
      <c r="I4201">
        <v>240.63</v>
      </c>
      <c r="J4201">
        <v>0.02</v>
      </c>
      <c r="K4201">
        <v>31</v>
      </c>
      <c r="L4201">
        <v>-117.92</v>
      </c>
      <c r="M4201">
        <v>5.53</v>
      </c>
      <c r="N4201">
        <v>0.69</v>
      </c>
    </row>
    <row r="4202" spans="1:14">
      <c r="A4202" t="s">
        <v>7625</v>
      </c>
      <c r="B4202" t="s">
        <v>34</v>
      </c>
      <c r="C4202" t="s">
        <v>7626</v>
      </c>
      <c r="D4202" t="s">
        <v>7627</v>
      </c>
      <c r="I4202">
        <v>7512.03</v>
      </c>
      <c r="J4202">
        <v>0.09</v>
      </c>
      <c r="K4202">
        <v>21</v>
      </c>
      <c r="L4202">
        <v>2017.64</v>
      </c>
      <c r="M4202">
        <v>19.989999999999998</v>
      </c>
      <c r="N4202">
        <v>0.56999999999999995</v>
      </c>
    </row>
    <row r="4203" spans="1:14">
      <c r="A4203" t="s">
        <v>7628</v>
      </c>
      <c r="B4203" t="s">
        <v>66</v>
      </c>
      <c r="C4203" t="s">
        <v>7629</v>
      </c>
      <c r="D4203" t="s">
        <v>7630</v>
      </c>
      <c r="I4203">
        <v>320.26</v>
      </c>
      <c r="J4203">
        <v>0.01</v>
      </c>
      <c r="K4203">
        <v>43</v>
      </c>
      <c r="L4203">
        <v>-84.13</v>
      </c>
      <c r="M4203">
        <v>6.05</v>
      </c>
      <c r="N4203">
        <v>0.39</v>
      </c>
    </row>
    <row r="4204" spans="1:14">
      <c r="A4204" t="s">
        <v>7631</v>
      </c>
      <c r="B4204" t="s">
        <v>146</v>
      </c>
      <c r="C4204" t="s">
        <v>7632</v>
      </c>
      <c r="D4204" t="s">
        <v>7630</v>
      </c>
      <c r="I4204">
        <v>1841.6</v>
      </c>
      <c r="J4204">
        <v>0.01</v>
      </c>
      <c r="K4204">
        <v>36</v>
      </c>
      <c r="L4204">
        <v>12.95</v>
      </c>
      <c r="M4204">
        <v>6.5</v>
      </c>
      <c r="N4204">
        <v>0.73</v>
      </c>
    </row>
    <row r="4205" spans="1:14">
      <c r="A4205" t="s">
        <v>7633</v>
      </c>
      <c r="B4205" t="s">
        <v>55</v>
      </c>
      <c r="C4205" t="s">
        <v>7634</v>
      </c>
      <c r="D4205" t="s">
        <v>7630</v>
      </c>
      <c r="I4205">
        <v>7264.64</v>
      </c>
      <c r="J4205">
        <v>0.06</v>
      </c>
      <c r="K4205">
        <v>35</v>
      </c>
      <c r="L4205">
        <v>1845.68</v>
      </c>
      <c r="M4205">
        <v>18.059999999999999</v>
      </c>
      <c r="N4205">
        <v>0.56999999999999995</v>
      </c>
    </row>
    <row r="4206" spans="1:14">
      <c r="A4206" t="s">
        <v>7635</v>
      </c>
      <c r="B4206" t="s">
        <v>11</v>
      </c>
      <c r="C4206" t="s">
        <v>7636</v>
      </c>
      <c r="D4206" t="s">
        <v>7637</v>
      </c>
      <c r="I4206">
        <v>600.22</v>
      </c>
      <c r="J4206">
        <v>0.08</v>
      </c>
      <c r="K4206">
        <v>50</v>
      </c>
      <c r="L4206">
        <v>27.86</v>
      </c>
      <c r="M4206">
        <v>3.14</v>
      </c>
      <c r="N4206">
        <v>0.6</v>
      </c>
    </row>
    <row r="4207" spans="1:14">
      <c r="A4207" t="s">
        <v>7638</v>
      </c>
      <c r="B4207" t="s">
        <v>52</v>
      </c>
      <c r="C4207" t="s">
        <v>7639</v>
      </c>
      <c r="D4207" t="s">
        <v>7637</v>
      </c>
      <c r="I4207">
        <v>317.85000000000002</v>
      </c>
      <c r="J4207">
        <v>0.06</v>
      </c>
      <c r="K4207">
        <v>28</v>
      </c>
      <c r="L4207">
        <v>-13.95</v>
      </c>
      <c r="M4207">
        <v>6.97</v>
      </c>
      <c r="N4207">
        <v>0.35</v>
      </c>
    </row>
    <row r="4208" spans="1:14">
      <c r="A4208" t="s">
        <v>7638</v>
      </c>
      <c r="B4208" t="s">
        <v>27</v>
      </c>
      <c r="C4208" t="s">
        <v>7640</v>
      </c>
      <c r="D4208" t="s">
        <v>7637</v>
      </c>
      <c r="I4208">
        <v>163.08000000000001</v>
      </c>
      <c r="J4208">
        <v>0.09</v>
      </c>
      <c r="K4208">
        <v>42</v>
      </c>
      <c r="L4208">
        <v>66.17</v>
      </c>
      <c r="M4208">
        <v>0.5</v>
      </c>
      <c r="N4208">
        <v>0.39</v>
      </c>
    </row>
    <row r="4209" spans="1:14">
      <c r="A4209" t="s">
        <v>7641</v>
      </c>
      <c r="B4209" t="s">
        <v>20</v>
      </c>
      <c r="C4209" t="s">
        <v>7642</v>
      </c>
      <c r="D4209" t="s">
        <v>7637</v>
      </c>
      <c r="I4209">
        <v>101.21</v>
      </c>
      <c r="J4209">
        <v>0.1</v>
      </c>
      <c r="K4209">
        <v>5</v>
      </c>
      <c r="L4209">
        <v>2.13</v>
      </c>
      <c r="M4209">
        <v>5.21</v>
      </c>
      <c r="N4209">
        <v>0.37</v>
      </c>
    </row>
    <row r="4210" spans="1:14">
      <c r="A4210" t="s">
        <v>7641</v>
      </c>
      <c r="B4210" t="s">
        <v>55</v>
      </c>
      <c r="C4210" t="s">
        <v>7643</v>
      </c>
      <c r="D4210" t="s">
        <v>7637</v>
      </c>
      <c r="I4210">
        <v>12175.82</v>
      </c>
      <c r="J4210">
        <v>0.02</v>
      </c>
      <c r="K4210">
        <v>36</v>
      </c>
      <c r="L4210">
        <v>2825.15</v>
      </c>
      <c r="M4210">
        <v>58.95</v>
      </c>
      <c r="N4210">
        <v>0.56999999999999995</v>
      </c>
    </row>
    <row r="4211" spans="1:14">
      <c r="A4211" t="s">
        <v>7641</v>
      </c>
      <c r="B4211" t="s">
        <v>20</v>
      </c>
      <c r="C4211" t="s">
        <v>7644</v>
      </c>
      <c r="D4211" t="s">
        <v>7637</v>
      </c>
      <c r="I4211">
        <v>1585.64</v>
      </c>
      <c r="J4211">
        <v>0.02</v>
      </c>
      <c r="K4211">
        <v>32</v>
      </c>
      <c r="L4211">
        <v>707.15</v>
      </c>
      <c r="M4211">
        <v>5.81</v>
      </c>
      <c r="N4211">
        <v>0.38</v>
      </c>
    </row>
    <row r="4212" spans="1:14">
      <c r="A4212" t="s">
        <v>7645</v>
      </c>
      <c r="B4212" t="s">
        <v>34</v>
      </c>
      <c r="C4212" t="s">
        <v>7646</v>
      </c>
      <c r="D4212" t="s">
        <v>7637</v>
      </c>
      <c r="I4212">
        <v>1523.5</v>
      </c>
      <c r="J4212">
        <v>7.0000000000000007E-2</v>
      </c>
      <c r="K4212">
        <v>26</v>
      </c>
      <c r="L4212">
        <v>-807.89</v>
      </c>
      <c r="M4212">
        <v>49</v>
      </c>
      <c r="N4212">
        <v>0.59</v>
      </c>
    </row>
    <row r="4213" spans="1:14">
      <c r="A4213" t="s">
        <v>7638</v>
      </c>
      <c r="B4213" t="s">
        <v>146</v>
      </c>
      <c r="C4213" t="s">
        <v>7639</v>
      </c>
      <c r="D4213" t="s">
        <v>7637</v>
      </c>
      <c r="I4213">
        <v>531.66</v>
      </c>
      <c r="J4213">
        <v>0.08</v>
      </c>
      <c r="K4213">
        <v>26</v>
      </c>
      <c r="L4213">
        <v>135.65</v>
      </c>
      <c r="M4213">
        <v>1.99</v>
      </c>
      <c r="N4213">
        <v>0.48</v>
      </c>
    </row>
    <row r="4214" spans="1:14">
      <c r="A4214" t="s">
        <v>7647</v>
      </c>
      <c r="B4214" t="s">
        <v>49</v>
      </c>
      <c r="C4214" t="s">
        <v>7648</v>
      </c>
      <c r="D4214" t="s">
        <v>7637</v>
      </c>
      <c r="I4214">
        <v>294</v>
      </c>
      <c r="J4214">
        <v>0</v>
      </c>
      <c r="K4214">
        <v>5</v>
      </c>
      <c r="L4214">
        <v>181.53</v>
      </c>
      <c r="M4214">
        <v>14.83</v>
      </c>
      <c r="N4214">
        <v>0.54</v>
      </c>
    </row>
    <row r="4215" spans="1:14">
      <c r="A4215" t="s">
        <v>7649</v>
      </c>
      <c r="B4215" t="s">
        <v>49</v>
      </c>
      <c r="C4215" t="s">
        <v>7650</v>
      </c>
      <c r="D4215" t="s">
        <v>7651</v>
      </c>
      <c r="I4215">
        <v>3922.42</v>
      </c>
      <c r="J4215">
        <v>0.08</v>
      </c>
      <c r="K4215">
        <v>44</v>
      </c>
      <c r="L4215">
        <v>-354.9</v>
      </c>
      <c r="M4215">
        <v>39.61</v>
      </c>
      <c r="N4215">
        <v>0.67</v>
      </c>
    </row>
    <row r="4216" spans="1:14">
      <c r="A4216" t="s">
        <v>7649</v>
      </c>
      <c r="B4216" t="s">
        <v>17</v>
      </c>
      <c r="C4216" t="s">
        <v>7650</v>
      </c>
      <c r="D4216" t="s">
        <v>7651</v>
      </c>
      <c r="I4216">
        <v>1733.3625</v>
      </c>
      <c r="J4216">
        <v>7.0000000000000007E-2</v>
      </c>
      <c r="K4216">
        <v>25</v>
      </c>
      <c r="L4216">
        <v>-267.01</v>
      </c>
      <c r="M4216">
        <v>0.99</v>
      </c>
      <c r="N4216">
        <v>0.85</v>
      </c>
    </row>
    <row r="4217" spans="1:14">
      <c r="A4217" t="s">
        <v>7652</v>
      </c>
      <c r="B4217" t="s">
        <v>146</v>
      </c>
      <c r="C4217" t="s">
        <v>7653</v>
      </c>
      <c r="D4217" t="s">
        <v>7654</v>
      </c>
      <c r="I4217">
        <v>157.26</v>
      </c>
      <c r="J4217">
        <v>0.06</v>
      </c>
      <c r="K4217">
        <v>9</v>
      </c>
      <c r="L4217">
        <v>-18.84</v>
      </c>
      <c r="M4217">
        <v>1.99</v>
      </c>
      <c r="N4217">
        <v>0.45</v>
      </c>
    </row>
    <row r="4218" spans="1:14">
      <c r="A4218" t="s">
        <v>7655</v>
      </c>
      <c r="B4218" t="s">
        <v>17</v>
      </c>
      <c r="C4218" t="s">
        <v>7656</v>
      </c>
      <c r="D4218" t="s">
        <v>7654</v>
      </c>
      <c r="I4218">
        <v>988.64350000000002</v>
      </c>
      <c r="J4218">
        <v>0.04</v>
      </c>
      <c r="K4218">
        <v>17</v>
      </c>
      <c r="L4218">
        <v>89.89</v>
      </c>
      <c r="M4218">
        <v>4.2</v>
      </c>
      <c r="N4218">
        <v>0.59</v>
      </c>
    </row>
    <row r="4219" spans="1:14">
      <c r="A4219" t="s">
        <v>7657</v>
      </c>
      <c r="B4219" t="s">
        <v>20</v>
      </c>
      <c r="C4219" t="s">
        <v>7658</v>
      </c>
      <c r="D4219" t="s">
        <v>7654</v>
      </c>
      <c r="I4219">
        <v>302.69</v>
      </c>
      <c r="J4219">
        <v>0.05</v>
      </c>
      <c r="K4219">
        <v>47</v>
      </c>
      <c r="L4219">
        <v>125.65</v>
      </c>
      <c r="M4219">
        <v>1.02</v>
      </c>
      <c r="N4219">
        <v>0.39</v>
      </c>
    </row>
    <row r="4220" spans="1:14">
      <c r="A4220" t="s">
        <v>7657</v>
      </c>
      <c r="B4220" t="s">
        <v>55</v>
      </c>
      <c r="C4220" t="s">
        <v>7659</v>
      </c>
      <c r="D4220" t="s">
        <v>7654</v>
      </c>
      <c r="I4220">
        <v>3156.6</v>
      </c>
      <c r="J4220">
        <v>0.1</v>
      </c>
      <c r="K4220">
        <v>12</v>
      </c>
      <c r="L4220">
        <v>454.26</v>
      </c>
      <c r="M4220">
        <v>24.49</v>
      </c>
      <c r="N4220" t="s">
        <v>221</v>
      </c>
    </row>
    <row r="4221" spans="1:14">
      <c r="A4221" t="s">
        <v>7655</v>
      </c>
      <c r="B4221" t="s">
        <v>15</v>
      </c>
      <c r="C4221" t="s">
        <v>7660</v>
      </c>
      <c r="D4221" t="s">
        <v>7654</v>
      </c>
      <c r="I4221">
        <v>92.53</v>
      </c>
      <c r="J4221">
        <v>0.01</v>
      </c>
      <c r="K4221">
        <v>25</v>
      </c>
      <c r="L4221">
        <v>-71.52</v>
      </c>
      <c r="M4221">
        <v>4.17</v>
      </c>
      <c r="N4221">
        <v>0.59</v>
      </c>
    </row>
    <row r="4222" spans="1:14">
      <c r="A4222" t="s">
        <v>7661</v>
      </c>
      <c r="B4222" t="s">
        <v>46</v>
      </c>
      <c r="C4222" t="s">
        <v>7662</v>
      </c>
      <c r="D4222" t="s">
        <v>7663</v>
      </c>
      <c r="I4222">
        <v>336.84</v>
      </c>
      <c r="J4222">
        <v>0.08</v>
      </c>
      <c r="K4222">
        <v>3</v>
      </c>
      <c r="L4222">
        <v>-160.46</v>
      </c>
      <c r="M4222">
        <v>35.840000000000003</v>
      </c>
      <c r="N4222">
        <v>0.62</v>
      </c>
    </row>
    <row r="4223" spans="1:14">
      <c r="A4223" t="s">
        <v>7661</v>
      </c>
      <c r="B4223" t="s">
        <v>23</v>
      </c>
      <c r="C4223" t="s">
        <v>7664</v>
      </c>
      <c r="D4223" t="s">
        <v>7663</v>
      </c>
      <c r="I4223">
        <v>1120.27</v>
      </c>
      <c r="J4223">
        <v>0</v>
      </c>
      <c r="K4223">
        <v>7</v>
      </c>
      <c r="L4223">
        <v>16.809999999999999</v>
      </c>
      <c r="M4223">
        <v>13.99</v>
      </c>
      <c r="N4223">
        <v>0.38</v>
      </c>
    </row>
    <row r="4224" spans="1:14">
      <c r="A4224" t="s">
        <v>7665</v>
      </c>
      <c r="B4224" t="s">
        <v>20</v>
      </c>
      <c r="C4224" t="s">
        <v>7666</v>
      </c>
      <c r="D4224" t="s">
        <v>7663</v>
      </c>
      <c r="I4224">
        <v>1646.05</v>
      </c>
      <c r="J4224">
        <v>0.08</v>
      </c>
      <c r="K4224">
        <v>36</v>
      </c>
      <c r="L4224">
        <v>649.79999999999995</v>
      </c>
      <c r="M4224">
        <v>7.23</v>
      </c>
      <c r="N4224">
        <v>0.37</v>
      </c>
    </row>
    <row r="4225" spans="1:14">
      <c r="A4225" t="s">
        <v>7667</v>
      </c>
      <c r="B4225" t="s">
        <v>20</v>
      </c>
      <c r="C4225" t="s">
        <v>7668</v>
      </c>
      <c r="D4225" t="s">
        <v>7669</v>
      </c>
      <c r="I4225">
        <v>62.48</v>
      </c>
      <c r="J4225">
        <v>0.06</v>
      </c>
      <c r="K4225">
        <v>4</v>
      </c>
      <c r="L4225">
        <v>1.06</v>
      </c>
      <c r="M4225">
        <v>1.97</v>
      </c>
      <c r="N4225">
        <v>0.39</v>
      </c>
    </row>
    <row r="4226" spans="1:14">
      <c r="A4226" t="s">
        <v>7667</v>
      </c>
      <c r="B4226" t="s">
        <v>146</v>
      </c>
      <c r="C4226" t="s">
        <v>7670</v>
      </c>
      <c r="D4226" t="s">
        <v>7669</v>
      </c>
      <c r="I4226">
        <v>1072.22</v>
      </c>
      <c r="J4226">
        <v>0.03</v>
      </c>
      <c r="K4226">
        <v>13</v>
      </c>
      <c r="L4226">
        <v>149.63999999999999</v>
      </c>
      <c r="M4226">
        <v>7.18</v>
      </c>
      <c r="N4226">
        <v>0.48</v>
      </c>
    </row>
    <row r="4227" spans="1:14">
      <c r="A4227" t="s">
        <v>7667</v>
      </c>
      <c r="B4227" t="s">
        <v>23</v>
      </c>
      <c r="C4227" t="s">
        <v>7670</v>
      </c>
      <c r="D4227" t="s">
        <v>7669</v>
      </c>
      <c r="I4227">
        <v>342.85</v>
      </c>
      <c r="J4227">
        <v>0.06</v>
      </c>
      <c r="K4227">
        <v>25</v>
      </c>
      <c r="L4227">
        <v>-32.42</v>
      </c>
      <c r="M4227">
        <v>7.51</v>
      </c>
      <c r="N4227">
        <v>0.39</v>
      </c>
    </row>
    <row r="4228" spans="1:14">
      <c r="A4228" t="s">
        <v>7671</v>
      </c>
      <c r="B4228" t="s">
        <v>104</v>
      </c>
      <c r="C4228" t="s">
        <v>7672</v>
      </c>
      <c r="D4228" t="s">
        <v>7673</v>
      </c>
      <c r="I4228">
        <v>4479.16</v>
      </c>
      <c r="J4228">
        <v>7.0000000000000007E-2</v>
      </c>
      <c r="K4228">
        <v>28</v>
      </c>
      <c r="L4228">
        <v>610.9</v>
      </c>
      <c r="M4228">
        <v>19.989999999999998</v>
      </c>
      <c r="N4228">
        <v>0.66</v>
      </c>
    </row>
    <row r="4229" spans="1:14">
      <c r="A4229" t="s">
        <v>7671</v>
      </c>
      <c r="B4229" t="s">
        <v>55</v>
      </c>
      <c r="C4229" t="s">
        <v>7674</v>
      </c>
      <c r="D4229" t="s">
        <v>7673</v>
      </c>
      <c r="I4229">
        <v>3114.05</v>
      </c>
      <c r="J4229">
        <v>0.01</v>
      </c>
      <c r="K4229">
        <v>32</v>
      </c>
      <c r="L4229">
        <v>-1207.18</v>
      </c>
      <c r="M4229">
        <v>74.349999999999994</v>
      </c>
      <c r="N4229">
        <v>0.56999999999999995</v>
      </c>
    </row>
    <row r="4230" spans="1:14">
      <c r="A4230" t="s">
        <v>7671</v>
      </c>
      <c r="B4230" t="s">
        <v>20</v>
      </c>
      <c r="C4230" t="s">
        <v>7672</v>
      </c>
      <c r="D4230" t="s">
        <v>7673</v>
      </c>
      <c r="I4230">
        <v>1314.65</v>
      </c>
      <c r="J4230">
        <v>0.06</v>
      </c>
      <c r="K4230">
        <v>36</v>
      </c>
      <c r="L4230">
        <v>536.87</v>
      </c>
      <c r="M4230">
        <v>5.08</v>
      </c>
      <c r="N4230">
        <v>0.38</v>
      </c>
    </row>
    <row r="4231" spans="1:14">
      <c r="A4231" t="s">
        <v>7671</v>
      </c>
      <c r="B4231" t="s">
        <v>55</v>
      </c>
      <c r="C4231" t="s">
        <v>7675</v>
      </c>
      <c r="D4231" t="s">
        <v>7673</v>
      </c>
      <c r="I4231">
        <v>8161.93</v>
      </c>
      <c r="J4231">
        <v>0.06</v>
      </c>
      <c r="K4231">
        <v>27</v>
      </c>
      <c r="L4231">
        <v>1261.44</v>
      </c>
      <c r="M4231">
        <v>64.73</v>
      </c>
      <c r="N4231">
        <v>0.56000000000000005</v>
      </c>
    </row>
    <row r="4232" spans="1:14">
      <c r="A4232" t="s">
        <v>7676</v>
      </c>
      <c r="B4232" t="s">
        <v>20</v>
      </c>
      <c r="C4232" t="s">
        <v>7677</v>
      </c>
      <c r="D4232" t="s">
        <v>7678</v>
      </c>
      <c r="I4232">
        <v>159.11000000000001</v>
      </c>
      <c r="J4232">
        <v>7.0000000000000007E-2</v>
      </c>
      <c r="K4232">
        <v>29</v>
      </c>
      <c r="L4232">
        <v>64.010000000000005</v>
      </c>
      <c r="M4232">
        <v>0.95</v>
      </c>
      <c r="N4232">
        <v>0.36</v>
      </c>
    </row>
    <row r="4233" spans="1:14">
      <c r="A4233" t="s">
        <v>7679</v>
      </c>
      <c r="B4233" t="s">
        <v>20</v>
      </c>
      <c r="C4233" t="s">
        <v>7680</v>
      </c>
      <c r="D4233" t="s">
        <v>7678</v>
      </c>
      <c r="I4233">
        <v>444.52</v>
      </c>
      <c r="J4233">
        <v>0.02</v>
      </c>
      <c r="K4233">
        <v>44</v>
      </c>
      <c r="L4233">
        <v>161.13</v>
      </c>
      <c r="M4233">
        <v>2.06</v>
      </c>
      <c r="N4233">
        <v>0.39</v>
      </c>
    </row>
    <row r="4234" spans="1:14">
      <c r="A4234" t="s">
        <v>7681</v>
      </c>
      <c r="B4234" t="s">
        <v>66</v>
      </c>
      <c r="C4234" t="s">
        <v>7682</v>
      </c>
      <c r="D4234" t="s">
        <v>7678</v>
      </c>
      <c r="I4234">
        <v>216.33</v>
      </c>
      <c r="J4234">
        <v>0</v>
      </c>
      <c r="K4234">
        <v>8</v>
      </c>
      <c r="L4234">
        <v>-17.37</v>
      </c>
      <c r="M4234">
        <v>12.98</v>
      </c>
      <c r="N4234">
        <v>0.39</v>
      </c>
    </row>
    <row r="4235" spans="1:14">
      <c r="A4235" t="s">
        <v>7681</v>
      </c>
      <c r="B4235" t="s">
        <v>66</v>
      </c>
      <c r="C4235" t="s">
        <v>7683</v>
      </c>
      <c r="D4235" t="s">
        <v>7678</v>
      </c>
      <c r="I4235">
        <v>590.42999999999995</v>
      </c>
      <c r="J4235">
        <v>0.09</v>
      </c>
      <c r="K4235">
        <v>46</v>
      </c>
      <c r="L4235">
        <v>82.59</v>
      </c>
      <c r="M4235">
        <v>4.9800000000000004</v>
      </c>
      <c r="N4235">
        <v>0.4</v>
      </c>
    </row>
    <row r="4236" spans="1:14">
      <c r="A4236" t="s">
        <v>7684</v>
      </c>
      <c r="B4236" t="s">
        <v>34</v>
      </c>
      <c r="C4236" t="s">
        <v>7685</v>
      </c>
      <c r="D4236" t="s">
        <v>7678</v>
      </c>
      <c r="I4236">
        <v>7783.36</v>
      </c>
      <c r="J4236">
        <v>7.0000000000000007E-2</v>
      </c>
      <c r="K4236">
        <v>36</v>
      </c>
      <c r="L4236">
        <v>3506.24</v>
      </c>
      <c r="M4236">
        <v>11.79</v>
      </c>
      <c r="N4236">
        <v>0.42</v>
      </c>
    </row>
    <row r="4237" spans="1:14">
      <c r="A4237" t="s">
        <v>7686</v>
      </c>
      <c r="B4237" t="s">
        <v>20</v>
      </c>
      <c r="C4237" t="s">
        <v>7687</v>
      </c>
      <c r="D4237" t="s">
        <v>7678</v>
      </c>
      <c r="I4237">
        <v>241.19</v>
      </c>
      <c r="J4237">
        <v>0.08</v>
      </c>
      <c r="K4237">
        <v>43</v>
      </c>
      <c r="L4237">
        <v>-103.65</v>
      </c>
      <c r="M4237">
        <v>5.67</v>
      </c>
      <c r="N4237">
        <v>0.36</v>
      </c>
    </row>
    <row r="4238" spans="1:14">
      <c r="A4238" t="s">
        <v>7684</v>
      </c>
      <c r="B4238" t="s">
        <v>15</v>
      </c>
      <c r="C4238" t="s">
        <v>7688</v>
      </c>
      <c r="D4238" t="s">
        <v>7678</v>
      </c>
      <c r="I4238">
        <v>61.76</v>
      </c>
      <c r="J4238">
        <v>0</v>
      </c>
      <c r="K4238">
        <v>21</v>
      </c>
      <c r="L4238">
        <v>4.34</v>
      </c>
      <c r="M4238">
        <v>0.93</v>
      </c>
      <c r="N4238">
        <v>0.54</v>
      </c>
    </row>
    <row r="4239" spans="1:14">
      <c r="A4239" t="s">
        <v>7684</v>
      </c>
      <c r="B4239" t="s">
        <v>43</v>
      </c>
      <c r="C4239" t="s">
        <v>7689</v>
      </c>
      <c r="D4239" t="s">
        <v>7678</v>
      </c>
      <c r="I4239">
        <v>1280.3399999999999</v>
      </c>
      <c r="J4239">
        <v>0</v>
      </c>
      <c r="K4239">
        <v>36</v>
      </c>
      <c r="L4239">
        <v>-1048.25</v>
      </c>
      <c r="M4239">
        <v>45.51</v>
      </c>
      <c r="N4239">
        <v>0.65</v>
      </c>
    </row>
    <row r="4240" spans="1:14">
      <c r="A4240" t="s">
        <v>7690</v>
      </c>
      <c r="B4240" t="s">
        <v>17</v>
      </c>
      <c r="C4240" t="s">
        <v>7691</v>
      </c>
      <c r="D4240" t="s">
        <v>7678</v>
      </c>
      <c r="I4240">
        <v>782.45050000000003</v>
      </c>
      <c r="J4240">
        <v>0.06</v>
      </c>
      <c r="K4240">
        <v>14</v>
      </c>
      <c r="L4240">
        <v>-11.4</v>
      </c>
      <c r="M4240">
        <v>3.99</v>
      </c>
      <c r="N4240">
        <v>0.59</v>
      </c>
    </row>
    <row r="4241" spans="1:14">
      <c r="A4241" t="s">
        <v>7690</v>
      </c>
      <c r="B4241" t="s">
        <v>20</v>
      </c>
      <c r="C4241" t="s">
        <v>7692</v>
      </c>
      <c r="D4241" t="s">
        <v>7678</v>
      </c>
      <c r="I4241">
        <v>50.93</v>
      </c>
      <c r="J4241">
        <v>0.06</v>
      </c>
      <c r="K4241">
        <v>9</v>
      </c>
      <c r="L4241">
        <v>-34.979999999999997</v>
      </c>
      <c r="M4241">
        <v>6.26</v>
      </c>
      <c r="N4241">
        <v>0.4</v>
      </c>
    </row>
    <row r="4242" spans="1:14">
      <c r="A4242" t="s">
        <v>7690</v>
      </c>
      <c r="B4242" t="s">
        <v>20</v>
      </c>
      <c r="C4242" t="s">
        <v>7691</v>
      </c>
      <c r="D4242" t="s">
        <v>7678</v>
      </c>
      <c r="I4242">
        <v>792.8</v>
      </c>
      <c r="J4242">
        <v>0.08</v>
      </c>
      <c r="K4242">
        <v>44</v>
      </c>
      <c r="L4242">
        <v>26.27</v>
      </c>
      <c r="M4242">
        <v>9.5399999999999991</v>
      </c>
      <c r="N4242">
        <v>0.37</v>
      </c>
    </row>
    <row r="4243" spans="1:14">
      <c r="A4243" t="s">
        <v>7693</v>
      </c>
      <c r="B4243" t="s">
        <v>55</v>
      </c>
      <c r="C4243" t="s">
        <v>7694</v>
      </c>
      <c r="D4243" t="s">
        <v>7695</v>
      </c>
      <c r="I4243">
        <v>2022.65</v>
      </c>
      <c r="J4243">
        <v>0.05</v>
      </c>
      <c r="K4243">
        <v>18</v>
      </c>
      <c r="L4243">
        <v>-157.63</v>
      </c>
      <c r="M4243">
        <v>30</v>
      </c>
      <c r="N4243">
        <v>0.71</v>
      </c>
    </row>
    <row r="4244" spans="1:14">
      <c r="A4244" t="s">
        <v>7696</v>
      </c>
      <c r="B4244" t="s">
        <v>17</v>
      </c>
      <c r="C4244" t="s">
        <v>7697</v>
      </c>
      <c r="D4244" t="s">
        <v>7695</v>
      </c>
      <c r="I4244">
        <v>572.4325</v>
      </c>
      <c r="J4244">
        <v>0.05</v>
      </c>
      <c r="K4244">
        <v>15</v>
      </c>
      <c r="L4244">
        <v>-19.440000000000001</v>
      </c>
      <c r="M4244">
        <v>4.99</v>
      </c>
      <c r="N4244">
        <v>0.56000000000000005</v>
      </c>
    </row>
    <row r="4245" spans="1:14">
      <c r="A4245" t="s">
        <v>7698</v>
      </c>
      <c r="B4245" t="s">
        <v>146</v>
      </c>
      <c r="C4245" t="s">
        <v>7699</v>
      </c>
      <c r="D4245" t="s">
        <v>7695</v>
      </c>
      <c r="I4245">
        <v>1127.81</v>
      </c>
      <c r="J4245">
        <v>0.1</v>
      </c>
      <c r="K4245">
        <v>44</v>
      </c>
      <c r="L4245">
        <v>425.08</v>
      </c>
      <c r="M4245">
        <v>1.99</v>
      </c>
      <c r="N4245">
        <v>0.4</v>
      </c>
    </row>
    <row r="4246" spans="1:14">
      <c r="A4246" t="s">
        <v>7700</v>
      </c>
      <c r="B4246" t="s">
        <v>66</v>
      </c>
      <c r="C4246" t="s">
        <v>7701</v>
      </c>
      <c r="D4246" t="s">
        <v>7695</v>
      </c>
      <c r="I4246">
        <v>434.62</v>
      </c>
      <c r="J4246">
        <v>0.08</v>
      </c>
      <c r="K4246">
        <v>40</v>
      </c>
      <c r="L4246">
        <v>-68.98</v>
      </c>
      <c r="M4246">
        <v>7.19</v>
      </c>
      <c r="N4246">
        <v>0.4</v>
      </c>
    </row>
    <row r="4247" spans="1:14">
      <c r="A4247" t="s">
        <v>7702</v>
      </c>
      <c r="B4247" t="s">
        <v>146</v>
      </c>
      <c r="C4247" t="s">
        <v>7703</v>
      </c>
      <c r="D4247" t="s">
        <v>7695</v>
      </c>
      <c r="I4247">
        <v>1697.44</v>
      </c>
      <c r="J4247">
        <v>0.06</v>
      </c>
      <c r="K4247">
        <v>37</v>
      </c>
      <c r="L4247">
        <v>523.42999999999995</v>
      </c>
      <c r="M4247">
        <v>1.99</v>
      </c>
      <c r="N4247">
        <v>0.55000000000000004</v>
      </c>
    </row>
    <row r="4248" spans="1:14">
      <c r="A4248" t="s">
        <v>7704</v>
      </c>
      <c r="B4248" t="s">
        <v>49</v>
      </c>
      <c r="C4248" t="s">
        <v>7705</v>
      </c>
      <c r="D4248" t="s">
        <v>7695</v>
      </c>
      <c r="I4248">
        <v>566.12</v>
      </c>
      <c r="J4248">
        <v>0.03</v>
      </c>
      <c r="K4248">
        <v>27</v>
      </c>
      <c r="L4248">
        <v>-19.329999999999998</v>
      </c>
      <c r="M4248">
        <v>11.17</v>
      </c>
      <c r="N4248">
        <v>0.6</v>
      </c>
    </row>
    <row r="4249" spans="1:14">
      <c r="A4249" t="s">
        <v>7693</v>
      </c>
      <c r="B4249" t="s">
        <v>66</v>
      </c>
      <c r="C4249" t="s">
        <v>7706</v>
      </c>
      <c r="D4249" t="s">
        <v>7695</v>
      </c>
      <c r="I4249">
        <v>294.04000000000002</v>
      </c>
      <c r="J4249">
        <v>0.03</v>
      </c>
      <c r="K4249">
        <v>32</v>
      </c>
      <c r="L4249">
        <v>-5.53</v>
      </c>
      <c r="M4249">
        <v>5.6</v>
      </c>
      <c r="N4249">
        <v>0.36</v>
      </c>
    </row>
    <row r="4250" spans="1:14">
      <c r="A4250" t="s">
        <v>7707</v>
      </c>
      <c r="B4250" t="s">
        <v>20</v>
      </c>
      <c r="C4250" t="s">
        <v>7708</v>
      </c>
      <c r="D4250" t="s">
        <v>7709</v>
      </c>
      <c r="I4250">
        <v>173.12</v>
      </c>
      <c r="J4250">
        <v>0.1</v>
      </c>
      <c r="K4250">
        <v>24</v>
      </c>
      <c r="L4250">
        <v>-166.41</v>
      </c>
      <c r="M4250">
        <v>11.15</v>
      </c>
      <c r="N4250">
        <v>0.37</v>
      </c>
    </row>
    <row r="4251" spans="1:14">
      <c r="A4251" t="s">
        <v>7710</v>
      </c>
      <c r="B4251" t="s">
        <v>55</v>
      </c>
      <c r="C4251" t="s">
        <v>7711</v>
      </c>
      <c r="D4251" t="s">
        <v>7709</v>
      </c>
      <c r="I4251">
        <v>5217.79</v>
      </c>
      <c r="J4251">
        <v>0.09</v>
      </c>
      <c r="K4251">
        <v>30</v>
      </c>
      <c r="L4251">
        <v>209.54</v>
      </c>
      <c r="M4251">
        <v>30</v>
      </c>
      <c r="N4251">
        <v>0.69</v>
      </c>
    </row>
    <row r="4252" spans="1:14">
      <c r="A4252" t="s">
        <v>7707</v>
      </c>
      <c r="B4252" t="s">
        <v>52</v>
      </c>
      <c r="C4252" t="s">
        <v>7712</v>
      </c>
      <c r="D4252" t="s">
        <v>7709</v>
      </c>
      <c r="I4252">
        <v>262.13</v>
      </c>
      <c r="J4252">
        <v>0</v>
      </c>
      <c r="K4252">
        <v>43</v>
      </c>
      <c r="L4252">
        <v>-60.91</v>
      </c>
      <c r="M4252">
        <v>5.3</v>
      </c>
      <c r="N4252">
        <v>0.35</v>
      </c>
    </row>
    <row r="4253" spans="1:14">
      <c r="A4253" t="s">
        <v>7713</v>
      </c>
      <c r="B4253" t="s">
        <v>66</v>
      </c>
      <c r="C4253" t="s">
        <v>7714</v>
      </c>
      <c r="D4253" t="s">
        <v>7715</v>
      </c>
      <c r="I4253">
        <v>238.88</v>
      </c>
      <c r="J4253">
        <v>0.01</v>
      </c>
      <c r="K4253">
        <v>10</v>
      </c>
      <c r="L4253">
        <v>-48.21</v>
      </c>
      <c r="M4253">
        <v>15.1</v>
      </c>
      <c r="N4253">
        <v>0.38</v>
      </c>
    </row>
    <row r="4254" spans="1:14">
      <c r="A4254" t="s">
        <v>7716</v>
      </c>
      <c r="B4254" t="s">
        <v>17</v>
      </c>
      <c r="C4254" t="s">
        <v>7717</v>
      </c>
      <c r="D4254" t="s">
        <v>7715</v>
      </c>
      <c r="I4254">
        <v>6862.2370000000001</v>
      </c>
      <c r="J4254">
        <v>0.05</v>
      </c>
      <c r="K4254">
        <v>44</v>
      </c>
      <c r="L4254">
        <v>1839.2</v>
      </c>
      <c r="M4254">
        <v>13.99</v>
      </c>
      <c r="N4254">
        <v>0.56999999999999995</v>
      </c>
    </row>
    <row r="4255" spans="1:14">
      <c r="A4255" t="s">
        <v>7713</v>
      </c>
      <c r="B4255" t="s">
        <v>146</v>
      </c>
      <c r="C4255" t="s">
        <v>7718</v>
      </c>
      <c r="D4255" t="s">
        <v>7715</v>
      </c>
      <c r="I4255">
        <v>1235.29</v>
      </c>
      <c r="J4255">
        <v>0</v>
      </c>
      <c r="K4255">
        <v>39</v>
      </c>
      <c r="L4255">
        <v>53.63</v>
      </c>
      <c r="M4255">
        <v>6.5</v>
      </c>
      <c r="N4255">
        <v>0.64</v>
      </c>
    </row>
    <row r="4256" spans="1:14">
      <c r="A4256" t="s">
        <v>7713</v>
      </c>
      <c r="B4256" t="s">
        <v>17</v>
      </c>
      <c r="C4256" t="s">
        <v>7719</v>
      </c>
      <c r="D4256" t="s">
        <v>7715</v>
      </c>
      <c r="I4256">
        <v>1928.327</v>
      </c>
      <c r="J4256">
        <v>0.09</v>
      </c>
      <c r="K4256">
        <v>12</v>
      </c>
      <c r="L4256">
        <v>-253.37</v>
      </c>
      <c r="M4256">
        <v>8.99</v>
      </c>
      <c r="N4256">
        <v>0.6</v>
      </c>
    </row>
    <row r="4257" spans="1:14">
      <c r="A4257" t="s">
        <v>7716</v>
      </c>
      <c r="B4257" t="s">
        <v>104</v>
      </c>
      <c r="C4257" t="s">
        <v>7720</v>
      </c>
      <c r="D4257" t="s">
        <v>7715</v>
      </c>
      <c r="I4257">
        <v>1394.28</v>
      </c>
      <c r="J4257">
        <v>0.03</v>
      </c>
      <c r="K4257">
        <v>9</v>
      </c>
      <c r="L4257">
        <v>197.16</v>
      </c>
      <c r="M4257">
        <v>7.07</v>
      </c>
      <c r="N4257">
        <v>0.59</v>
      </c>
    </row>
    <row r="4258" spans="1:14">
      <c r="A4258" t="s">
        <v>7707</v>
      </c>
      <c r="B4258" t="s">
        <v>55</v>
      </c>
      <c r="C4258" t="s">
        <v>7721</v>
      </c>
      <c r="D4258" t="s">
        <v>7722</v>
      </c>
      <c r="I4258">
        <v>4408.2700000000004</v>
      </c>
      <c r="J4258">
        <v>0.04</v>
      </c>
      <c r="K4258">
        <v>24</v>
      </c>
      <c r="L4258">
        <v>329.28</v>
      </c>
      <c r="M4258">
        <v>30</v>
      </c>
      <c r="N4258">
        <v>0.69</v>
      </c>
    </row>
    <row r="4259" spans="1:14">
      <c r="A4259" t="s">
        <v>7723</v>
      </c>
      <c r="B4259" t="s">
        <v>43</v>
      </c>
      <c r="C4259" t="s">
        <v>7724</v>
      </c>
      <c r="D4259" t="s">
        <v>7725</v>
      </c>
      <c r="I4259">
        <v>9225.65</v>
      </c>
      <c r="J4259">
        <v>0.03</v>
      </c>
      <c r="K4259">
        <v>26</v>
      </c>
      <c r="L4259">
        <v>1656.46</v>
      </c>
      <c r="M4259">
        <v>60</v>
      </c>
      <c r="N4259" t="s">
        <v>221</v>
      </c>
    </row>
    <row r="4260" spans="1:14">
      <c r="A4260" t="s">
        <v>7707</v>
      </c>
      <c r="B4260" t="s">
        <v>49</v>
      </c>
      <c r="C4260" t="s">
        <v>7726</v>
      </c>
      <c r="D4260" t="s">
        <v>7725</v>
      </c>
      <c r="I4260">
        <v>1837.94</v>
      </c>
      <c r="J4260">
        <v>0.02</v>
      </c>
      <c r="K4260">
        <v>18</v>
      </c>
      <c r="L4260">
        <v>1249.43</v>
      </c>
      <c r="M4260">
        <v>8.99</v>
      </c>
      <c r="N4260">
        <v>0.35</v>
      </c>
    </row>
    <row r="4261" spans="1:14">
      <c r="A4261" t="s">
        <v>7707</v>
      </c>
      <c r="B4261" t="s">
        <v>46</v>
      </c>
      <c r="C4261" t="s">
        <v>7721</v>
      </c>
      <c r="D4261" t="s">
        <v>7725</v>
      </c>
      <c r="I4261">
        <v>24391.16</v>
      </c>
      <c r="J4261">
        <v>0.04</v>
      </c>
      <c r="K4261">
        <v>28</v>
      </c>
      <c r="L4261">
        <v>-9611.91</v>
      </c>
      <c r="M4261">
        <v>44.55</v>
      </c>
      <c r="N4261">
        <v>0.62</v>
      </c>
    </row>
    <row r="4262" spans="1:14">
      <c r="A4262" t="s">
        <v>7727</v>
      </c>
      <c r="B4262" t="s">
        <v>20</v>
      </c>
      <c r="C4262" t="s">
        <v>7728</v>
      </c>
      <c r="D4262" t="s">
        <v>7729</v>
      </c>
      <c r="I4262">
        <v>1676.48</v>
      </c>
      <c r="J4262">
        <v>0</v>
      </c>
      <c r="K4262">
        <v>28</v>
      </c>
      <c r="L4262">
        <v>590.35</v>
      </c>
      <c r="M4262">
        <v>14.3</v>
      </c>
      <c r="N4262">
        <v>0.37</v>
      </c>
    </row>
    <row r="4263" spans="1:14">
      <c r="A4263" t="s">
        <v>7730</v>
      </c>
      <c r="B4263" t="s">
        <v>34</v>
      </c>
      <c r="C4263" t="s">
        <v>7731</v>
      </c>
      <c r="D4263" t="s">
        <v>7729</v>
      </c>
      <c r="I4263">
        <v>10223.19</v>
      </c>
      <c r="J4263">
        <v>0.08</v>
      </c>
      <c r="K4263">
        <v>38</v>
      </c>
      <c r="L4263">
        <v>2723.31</v>
      </c>
      <c r="M4263">
        <v>19.989999999999998</v>
      </c>
      <c r="N4263">
        <v>0.56000000000000005</v>
      </c>
    </row>
    <row r="4264" spans="1:14">
      <c r="A4264" t="s">
        <v>7730</v>
      </c>
      <c r="B4264" t="s">
        <v>20</v>
      </c>
      <c r="C4264" t="s">
        <v>7732</v>
      </c>
      <c r="D4264" t="s">
        <v>7729</v>
      </c>
      <c r="I4264">
        <v>312.42</v>
      </c>
      <c r="J4264">
        <v>0.08</v>
      </c>
      <c r="K4264">
        <v>50</v>
      </c>
      <c r="L4264">
        <v>-90.42</v>
      </c>
      <c r="M4264">
        <v>5.4</v>
      </c>
      <c r="N4264">
        <v>0.37</v>
      </c>
    </row>
    <row r="4265" spans="1:14">
      <c r="A4265" t="s">
        <v>7733</v>
      </c>
      <c r="B4265" t="s">
        <v>34</v>
      </c>
      <c r="C4265" t="s">
        <v>7734</v>
      </c>
      <c r="D4265" t="s">
        <v>7735</v>
      </c>
      <c r="I4265">
        <v>2360.98</v>
      </c>
      <c r="J4265">
        <v>0.02</v>
      </c>
      <c r="K4265">
        <v>29</v>
      </c>
      <c r="L4265">
        <v>611.92999999999995</v>
      </c>
      <c r="M4265">
        <v>13.99</v>
      </c>
      <c r="N4265">
        <v>0.52</v>
      </c>
    </row>
    <row r="4266" spans="1:14">
      <c r="A4266" t="s">
        <v>7736</v>
      </c>
      <c r="B4266" t="s">
        <v>43</v>
      </c>
      <c r="C4266" t="s">
        <v>7737</v>
      </c>
      <c r="D4266" t="s">
        <v>7735</v>
      </c>
      <c r="I4266">
        <v>1212.9280000000001</v>
      </c>
      <c r="J4266">
        <v>0.02</v>
      </c>
      <c r="K4266">
        <v>45</v>
      </c>
      <c r="L4266">
        <v>-1460.77</v>
      </c>
      <c r="M4266">
        <v>45.51</v>
      </c>
      <c r="N4266">
        <v>0.65</v>
      </c>
    </row>
    <row r="4267" spans="1:14">
      <c r="A4267" t="s">
        <v>7738</v>
      </c>
      <c r="B4267" t="s">
        <v>49</v>
      </c>
      <c r="C4267" t="s">
        <v>7739</v>
      </c>
      <c r="D4267" t="s">
        <v>7735</v>
      </c>
      <c r="I4267">
        <v>65.89</v>
      </c>
      <c r="J4267">
        <v>0.03</v>
      </c>
      <c r="K4267">
        <v>12</v>
      </c>
      <c r="L4267">
        <v>20.6</v>
      </c>
      <c r="M4267">
        <v>2.0299999999999998</v>
      </c>
      <c r="N4267">
        <v>0.51</v>
      </c>
    </row>
    <row r="4268" spans="1:14">
      <c r="A4268" t="s">
        <v>7740</v>
      </c>
      <c r="B4268" t="s">
        <v>146</v>
      </c>
      <c r="C4268" t="s">
        <v>7741</v>
      </c>
      <c r="D4268" t="s">
        <v>7735</v>
      </c>
      <c r="I4268">
        <v>6733.52</v>
      </c>
      <c r="J4268">
        <v>0.04</v>
      </c>
      <c r="K4268">
        <v>46</v>
      </c>
      <c r="L4268">
        <v>246</v>
      </c>
      <c r="M4268">
        <v>4</v>
      </c>
      <c r="N4268">
        <v>0.79</v>
      </c>
    </row>
    <row r="4269" spans="1:14">
      <c r="A4269" t="s">
        <v>7733</v>
      </c>
      <c r="B4269" t="s">
        <v>27</v>
      </c>
      <c r="C4269" t="s">
        <v>7742</v>
      </c>
      <c r="D4269" t="s">
        <v>7735</v>
      </c>
      <c r="I4269">
        <v>182.2</v>
      </c>
      <c r="J4269">
        <v>0.09</v>
      </c>
      <c r="K4269">
        <v>49</v>
      </c>
      <c r="L4269">
        <v>82.21</v>
      </c>
      <c r="M4269">
        <v>0.5</v>
      </c>
      <c r="N4269">
        <v>0.37</v>
      </c>
    </row>
    <row r="4270" spans="1:14">
      <c r="A4270" t="s">
        <v>7743</v>
      </c>
      <c r="B4270" t="s">
        <v>15</v>
      </c>
      <c r="C4270" t="s">
        <v>7744</v>
      </c>
      <c r="D4270" t="s">
        <v>7735</v>
      </c>
      <c r="I4270">
        <v>101.77</v>
      </c>
      <c r="J4270">
        <v>0.03</v>
      </c>
      <c r="K4270">
        <v>29</v>
      </c>
      <c r="L4270">
        <v>-73.19</v>
      </c>
      <c r="M4270">
        <v>3.97</v>
      </c>
      <c r="N4270">
        <v>0.56000000000000005</v>
      </c>
    </row>
    <row r="4271" spans="1:14">
      <c r="A4271" t="s">
        <v>7745</v>
      </c>
      <c r="B4271" t="s">
        <v>146</v>
      </c>
      <c r="C4271" t="s">
        <v>7746</v>
      </c>
      <c r="D4271" t="s">
        <v>7747</v>
      </c>
      <c r="I4271">
        <v>917.25</v>
      </c>
      <c r="J4271">
        <v>0.01</v>
      </c>
      <c r="K4271">
        <v>41</v>
      </c>
      <c r="L4271">
        <v>-103.75</v>
      </c>
      <c r="M4271">
        <v>6.5</v>
      </c>
      <c r="N4271">
        <v>0.78</v>
      </c>
    </row>
    <row r="4272" spans="1:14">
      <c r="A4272" t="s">
        <v>7748</v>
      </c>
      <c r="B4272" t="s">
        <v>49</v>
      </c>
      <c r="C4272" t="s">
        <v>7749</v>
      </c>
      <c r="D4272" t="s">
        <v>7747</v>
      </c>
      <c r="I4272">
        <v>4680.8900000000003</v>
      </c>
      <c r="J4272">
        <v>7.0000000000000007E-2</v>
      </c>
      <c r="K4272">
        <v>45</v>
      </c>
      <c r="L4272">
        <v>693.01</v>
      </c>
      <c r="M4272">
        <v>10.119999999999999</v>
      </c>
      <c r="N4272">
        <v>0.79</v>
      </c>
    </row>
    <row r="4273" spans="1:14">
      <c r="A4273" t="s">
        <v>7750</v>
      </c>
      <c r="B4273" t="s">
        <v>27</v>
      </c>
      <c r="C4273" t="s">
        <v>7751</v>
      </c>
      <c r="D4273" t="s">
        <v>7747</v>
      </c>
      <c r="I4273">
        <v>517.98</v>
      </c>
      <c r="J4273">
        <v>0.05</v>
      </c>
      <c r="K4273">
        <v>17</v>
      </c>
      <c r="L4273">
        <v>-85.32</v>
      </c>
      <c r="M4273">
        <v>19.989999999999998</v>
      </c>
      <c r="N4273">
        <v>0.39</v>
      </c>
    </row>
    <row r="4274" spans="1:14">
      <c r="A4274" t="s">
        <v>7748</v>
      </c>
      <c r="B4274" t="s">
        <v>17</v>
      </c>
      <c r="C4274" t="s">
        <v>7752</v>
      </c>
      <c r="D4274" t="s">
        <v>7747</v>
      </c>
      <c r="I4274">
        <v>2414.9944999999998</v>
      </c>
      <c r="J4274">
        <v>0.01</v>
      </c>
      <c r="K4274">
        <v>42</v>
      </c>
      <c r="L4274">
        <v>624.71</v>
      </c>
      <c r="M4274">
        <v>4.99</v>
      </c>
      <c r="N4274">
        <v>0.57999999999999996</v>
      </c>
    </row>
    <row r="4275" spans="1:14">
      <c r="A4275" t="s">
        <v>7745</v>
      </c>
      <c r="B4275" t="s">
        <v>46</v>
      </c>
      <c r="C4275" t="s">
        <v>7753</v>
      </c>
      <c r="D4275" t="s">
        <v>7747</v>
      </c>
      <c r="I4275">
        <v>883.23</v>
      </c>
      <c r="J4275">
        <v>0.09</v>
      </c>
      <c r="K4275">
        <v>7</v>
      </c>
      <c r="L4275">
        <v>-404.36</v>
      </c>
      <c r="M4275">
        <v>58.64</v>
      </c>
      <c r="N4275">
        <v>0.75</v>
      </c>
    </row>
    <row r="4276" spans="1:14">
      <c r="A4276" t="s">
        <v>7745</v>
      </c>
      <c r="B4276" t="s">
        <v>17</v>
      </c>
      <c r="C4276" t="s">
        <v>7754</v>
      </c>
      <c r="D4276" t="s">
        <v>7747</v>
      </c>
      <c r="I4276">
        <v>760.80100000000004</v>
      </c>
      <c r="J4276">
        <v>0.1</v>
      </c>
      <c r="K4276">
        <v>46</v>
      </c>
      <c r="L4276">
        <v>348.59</v>
      </c>
      <c r="M4276">
        <v>0.99</v>
      </c>
      <c r="N4276">
        <v>0.37</v>
      </c>
    </row>
    <row r="4277" spans="1:14">
      <c r="A4277" t="s">
        <v>7755</v>
      </c>
      <c r="B4277" t="s">
        <v>20</v>
      </c>
      <c r="C4277" t="s">
        <v>7756</v>
      </c>
      <c r="D4277" t="s">
        <v>7757</v>
      </c>
      <c r="I4277">
        <v>264.75</v>
      </c>
      <c r="J4277">
        <v>0.08</v>
      </c>
      <c r="K4277">
        <v>43</v>
      </c>
      <c r="L4277">
        <v>-212.51</v>
      </c>
      <c r="M4277">
        <v>8.4</v>
      </c>
      <c r="N4277">
        <v>0.37</v>
      </c>
    </row>
    <row r="4278" spans="1:14">
      <c r="A4278" t="s">
        <v>7758</v>
      </c>
      <c r="B4278" t="s">
        <v>43</v>
      </c>
      <c r="C4278" t="s">
        <v>7759</v>
      </c>
      <c r="D4278" t="s">
        <v>7757</v>
      </c>
      <c r="I4278">
        <v>1940.31</v>
      </c>
      <c r="J4278">
        <v>0.03</v>
      </c>
      <c r="K4278">
        <v>13</v>
      </c>
      <c r="L4278">
        <v>-668.19</v>
      </c>
      <c r="M4278">
        <v>80.2</v>
      </c>
      <c r="N4278">
        <v>0.71</v>
      </c>
    </row>
    <row r="4279" spans="1:14">
      <c r="A4279" t="s">
        <v>7758</v>
      </c>
      <c r="B4279" t="s">
        <v>66</v>
      </c>
      <c r="C4279" t="s">
        <v>7760</v>
      </c>
      <c r="D4279" t="s">
        <v>7757</v>
      </c>
      <c r="I4279">
        <v>1281.28</v>
      </c>
      <c r="J4279">
        <v>0.05</v>
      </c>
      <c r="K4279">
        <v>43</v>
      </c>
      <c r="L4279">
        <v>415.85</v>
      </c>
      <c r="M4279">
        <v>6.27</v>
      </c>
      <c r="N4279">
        <v>0.37</v>
      </c>
    </row>
    <row r="4280" spans="1:14">
      <c r="A4280" t="s">
        <v>7758</v>
      </c>
      <c r="B4280" t="s">
        <v>17</v>
      </c>
      <c r="C4280" t="s">
        <v>7761</v>
      </c>
      <c r="D4280" t="s">
        <v>7757</v>
      </c>
      <c r="I4280">
        <v>430.84800000000001</v>
      </c>
      <c r="J4280">
        <v>0.06</v>
      </c>
      <c r="K4280">
        <v>4</v>
      </c>
      <c r="L4280">
        <v>-492.77</v>
      </c>
      <c r="M4280">
        <v>5.63</v>
      </c>
      <c r="N4280">
        <v>0.6</v>
      </c>
    </row>
    <row r="4281" spans="1:14">
      <c r="A4281" t="s">
        <v>7762</v>
      </c>
      <c r="B4281" t="s">
        <v>15</v>
      </c>
      <c r="C4281" t="s">
        <v>7763</v>
      </c>
      <c r="D4281" t="s">
        <v>7764</v>
      </c>
      <c r="I4281">
        <v>139.93</v>
      </c>
      <c r="J4281">
        <v>0.05</v>
      </c>
      <c r="K4281">
        <v>41</v>
      </c>
      <c r="L4281">
        <v>-3.06</v>
      </c>
      <c r="M4281">
        <v>1.95</v>
      </c>
      <c r="N4281">
        <v>0.42</v>
      </c>
    </row>
    <row r="4282" spans="1:14">
      <c r="A4282" t="s">
        <v>7765</v>
      </c>
      <c r="B4282" t="s">
        <v>27</v>
      </c>
      <c r="C4282" t="s">
        <v>7766</v>
      </c>
      <c r="D4282" t="s">
        <v>7764</v>
      </c>
      <c r="I4282">
        <v>216.51</v>
      </c>
      <c r="J4282">
        <v>0.02</v>
      </c>
      <c r="K4282">
        <v>32</v>
      </c>
      <c r="L4282">
        <v>109.29</v>
      </c>
      <c r="M4282">
        <v>0.5</v>
      </c>
      <c r="N4282">
        <v>0.39</v>
      </c>
    </row>
    <row r="4283" spans="1:14">
      <c r="A4283" t="s">
        <v>7762</v>
      </c>
      <c r="B4283" t="s">
        <v>64</v>
      </c>
      <c r="C4283" t="s">
        <v>7767</v>
      </c>
      <c r="D4283" t="s">
        <v>7764</v>
      </c>
      <c r="I4283">
        <v>15.45</v>
      </c>
      <c r="J4283">
        <v>0.05</v>
      </c>
      <c r="K4283">
        <v>8</v>
      </c>
      <c r="L4283">
        <v>-7.75</v>
      </c>
      <c r="M4283">
        <v>1.56</v>
      </c>
      <c r="N4283">
        <v>0.49</v>
      </c>
    </row>
    <row r="4284" spans="1:14">
      <c r="A4284" t="s">
        <v>7768</v>
      </c>
      <c r="B4284" t="s">
        <v>17</v>
      </c>
      <c r="C4284" t="s">
        <v>7769</v>
      </c>
      <c r="D4284" t="s">
        <v>7764</v>
      </c>
      <c r="I4284">
        <v>834.21550000000002</v>
      </c>
      <c r="J4284">
        <v>0.02</v>
      </c>
      <c r="K4284">
        <v>6</v>
      </c>
      <c r="L4284">
        <v>-449.42</v>
      </c>
      <c r="M4284">
        <v>8.08</v>
      </c>
      <c r="N4284">
        <v>0.6</v>
      </c>
    </row>
    <row r="4285" spans="1:14">
      <c r="A4285" t="s">
        <v>7762</v>
      </c>
      <c r="B4285" t="s">
        <v>49</v>
      </c>
      <c r="C4285" t="s">
        <v>7770</v>
      </c>
      <c r="D4285" t="s">
        <v>7764</v>
      </c>
      <c r="I4285">
        <v>2207.9</v>
      </c>
      <c r="J4285">
        <v>0.02</v>
      </c>
      <c r="K4285">
        <v>45</v>
      </c>
      <c r="L4285">
        <v>579.76</v>
      </c>
      <c r="M4285">
        <v>10.25</v>
      </c>
      <c r="N4285">
        <v>0.56999999999999995</v>
      </c>
    </row>
    <row r="4286" spans="1:14">
      <c r="A4286" t="s">
        <v>7771</v>
      </c>
      <c r="B4286" t="s">
        <v>17</v>
      </c>
      <c r="C4286" t="s">
        <v>7772</v>
      </c>
      <c r="D4286" t="s">
        <v>7764</v>
      </c>
      <c r="I4286">
        <v>3361.7584999999999</v>
      </c>
      <c r="J4286">
        <v>0.04</v>
      </c>
      <c r="K4286">
        <v>20</v>
      </c>
      <c r="L4286">
        <v>394.35</v>
      </c>
      <c r="M4286">
        <v>8.99</v>
      </c>
      <c r="N4286">
        <v>0.56000000000000005</v>
      </c>
    </row>
    <row r="4287" spans="1:14">
      <c r="A4287" t="s">
        <v>7773</v>
      </c>
      <c r="B4287" t="s">
        <v>49</v>
      </c>
      <c r="C4287" t="s">
        <v>7774</v>
      </c>
      <c r="D4287" t="s">
        <v>7775</v>
      </c>
      <c r="I4287">
        <v>1404.22</v>
      </c>
      <c r="J4287">
        <v>0.1</v>
      </c>
      <c r="K4287">
        <v>23</v>
      </c>
      <c r="L4287">
        <v>202.87</v>
      </c>
      <c r="M4287">
        <v>14.48</v>
      </c>
      <c r="N4287">
        <v>0.46</v>
      </c>
    </row>
    <row r="4288" spans="1:14">
      <c r="A4288" t="s">
        <v>7776</v>
      </c>
      <c r="B4288" t="s">
        <v>49</v>
      </c>
      <c r="C4288" t="s">
        <v>7777</v>
      </c>
      <c r="D4288" t="s">
        <v>7775</v>
      </c>
      <c r="I4288">
        <v>899.97</v>
      </c>
      <c r="J4288">
        <v>0.09</v>
      </c>
      <c r="K4288">
        <v>27</v>
      </c>
      <c r="L4288">
        <v>-246.3</v>
      </c>
      <c r="M4288">
        <v>19.989999999999998</v>
      </c>
      <c r="N4288">
        <v>0.55000000000000004</v>
      </c>
    </row>
    <row r="4289" spans="1:14">
      <c r="A4289" t="s">
        <v>7778</v>
      </c>
      <c r="B4289" t="s">
        <v>49</v>
      </c>
      <c r="C4289" t="s">
        <v>7779</v>
      </c>
      <c r="D4289" t="s">
        <v>7780</v>
      </c>
      <c r="I4289">
        <v>1753.51</v>
      </c>
      <c r="J4289">
        <v>0.02</v>
      </c>
      <c r="K4289">
        <v>42</v>
      </c>
      <c r="L4289">
        <v>155.72</v>
      </c>
      <c r="M4289">
        <v>9.1999999999999993</v>
      </c>
      <c r="N4289">
        <v>0.65</v>
      </c>
    </row>
    <row r="4290" spans="1:14">
      <c r="A4290" t="s">
        <v>7778</v>
      </c>
      <c r="B4290" t="s">
        <v>55</v>
      </c>
      <c r="C4290" t="s">
        <v>7781</v>
      </c>
      <c r="D4290" t="s">
        <v>7780</v>
      </c>
      <c r="I4290">
        <v>4605.3599999999997</v>
      </c>
      <c r="J4290">
        <v>0.02</v>
      </c>
      <c r="K4290">
        <v>18</v>
      </c>
      <c r="L4290">
        <v>678.26</v>
      </c>
      <c r="M4290">
        <v>43.32</v>
      </c>
      <c r="N4290">
        <v>0.55000000000000004</v>
      </c>
    </row>
    <row r="4291" spans="1:14">
      <c r="A4291" t="s">
        <v>7782</v>
      </c>
      <c r="B4291" t="s">
        <v>55</v>
      </c>
      <c r="C4291" t="s">
        <v>7783</v>
      </c>
      <c r="D4291" t="s">
        <v>7784</v>
      </c>
      <c r="I4291">
        <v>4842.21</v>
      </c>
      <c r="J4291">
        <v>0.03</v>
      </c>
      <c r="K4291">
        <v>40</v>
      </c>
      <c r="L4291">
        <v>-1975.26</v>
      </c>
      <c r="M4291">
        <v>70.2</v>
      </c>
      <c r="N4291">
        <v>0.74</v>
      </c>
    </row>
    <row r="4292" spans="1:14">
      <c r="A4292" t="s">
        <v>7785</v>
      </c>
      <c r="B4292" t="s">
        <v>49</v>
      </c>
      <c r="C4292" t="s">
        <v>7786</v>
      </c>
      <c r="D4292" t="s">
        <v>7784</v>
      </c>
      <c r="I4292">
        <v>178.78</v>
      </c>
      <c r="J4292">
        <v>0.02</v>
      </c>
      <c r="K4292">
        <v>8</v>
      </c>
      <c r="L4292">
        <v>-28.34</v>
      </c>
      <c r="M4292">
        <v>8.99</v>
      </c>
      <c r="N4292">
        <v>0.46</v>
      </c>
    </row>
    <row r="4293" spans="1:14">
      <c r="A4293" t="s">
        <v>7787</v>
      </c>
      <c r="B4293" t="s">
        <v>46</v>
      </c>
      <c r="C4293" t="s">
        <v>7788</v>
      </c>
      <c r="D4293" t="s">
        <v>7784</v>
      </c>
      <c r="I4293">
        <v>26133.39</v>
      </c>
      <c r="J4293">
        <v>0.04</v>
      </c>
      <c r="K4293">
        <v>30</v>
      </c>
      <c r="L4293">
        <v>-11053.6</v>
      </c>
      <c r="M4293">
        <v>44.55</v>
      </c>
      <c r="N4293">
        <v>0.62</v>
      </c>
    </row>
    <row r="4294" spans="1:14">
      <c r="A4294" t="s">
        <v>7789</v>
      </c>
      <c r="B4294" t="s">
        <v>49</v>
      </c>
      <c r="C4294" t="s">
        <v>7790</v>
      </c>
      <c r="D4294" t="s">
        <v>7791</v>
      </c>
      <c r="I4294">
        <v>440.92</v>
      </c>
      <c r="J4294">
        <v>0.05</v>
      </c>
      <c r="K4294">
        <v>22</v>
      </c>
      <c r="L4294">
        <v>-65.180000000000007</v>
      </c>
      <c r="M4294">
        <v>10.49</v>
      </c>
      <c r="N4294">
        <v>0.49</v>
      </c>
    </row>
    <row r="4295" spans="1:14">
      <c r="A4295" t="s">
        <v>7792</v>
      </c>
      <c r="B4295" t="s">
        <v>55</v>
      </c>
      <c r="C4295" t="s">
        <v>7793</v>
      </c>
      <c r="D4295" t="s">
        <v>7794</v>
      </c>
      <c r="I4295">
        <v>3554.46</v>
      </c>
      <c r="J4295">
        <v>7.0000000000000007E-2</v>
      </c>
      <c r="K4295">
        <v>39</v>
      </c>
      <c r="L4295">
        <v>-1766.01</v>
      </c>
      <c r="M4295">
        <v>74.349999999999994</v>
      </c>
      <c r="N4295">
        <v>0.56999999999999995</v>
      </c>
    </row>
    <row r="4296" spans="1:14">
      <c r="A4296" t="s">
        <v>7795</v>
      </c>
      <c r="B4296" t="s">
        <v>49</v>
      </c>
      <c r="C4296" t="s">
        <v>7796</v>
      </c>
      <c r="D4296" t="s">
        <v>7797</v>
      </c>
      <c r="I4296">
        <v>208.6</v>
      </c>
      <c r="J4296">
        <v>0</v>
      </c>
      <c r="K4296">
        <v>26</v>
      </c>
      <c r="L4296">
        <v>-56.45</v>
      </c>
      <c r="M4296">
        <v>5.21</v>
      </c>
      <c r="N4296">
        <v>0.56000000000000005</v>
      </c>
    </row>
    <row r="4297" spans="1:14">
      <c r="A4297" t="s">
        <v>7798</v>
      </c>
      <c r="B4297" t="s">
        <v>23</v>
      </c>
      <c r="C4297" t="s">
        <v>7799</v>
      </c>
      <c r="D4297" t="s">
        <v>7800</v>
      </c>
      <c r="I4297">
        <v>3360.3</v>
      </c>
      <c r="J4297">
        <v>0.05</v>
      </c>
      <c r="K4297">
        <v>1</v>
      </c>
      <c r="L4297">
        <v>-7961.43</v>
      </c>
      <c r="M4297">
        <v>8.73</v>
      </c>
      <c r="N4297">
        <v>0.56999999999999995</v>
      </c>
    </row>
    <row r="4298" spans="1:14">
      <c r="A4298" t="s">
        <v>7801</v>
      </c>
      <c r="B4298" t="s">
        <v>52</v>
      </c>
      <c r="C4298" t="s">
        <v>7802</v>
      </c>
      <c r="D4298" t="s">
        <v>7800</v>
      </c>
      <c r="I4298">
        <v>287.43</v>
      </c>
      <c r="J4298">
        <v>0.01</v>
      </c>
      <c r="K4298">
        <v>26</v>
      </c>
      <c r="L4298">
        <v>37.9</v>
      </c>
      <c r="M4298">
        <v>4.8</v>
      </c>
      <c r="N4298">
        <v>0.36</v>
      </c>
    </row>
    <row r="4299" spans="1:14">
      <c r="A4299" t="s">
        <v>7803</v>
      </c>
      <c r="B4299" t="s">
        <v>20</v>
      </c>
      <c r="C4299" t="s">
        <v>7804</v>
      </c>
      <c r="D4299" t="s">
        <v>7800</v>
      </c>
      <c r="I4299">
        <v>375.52</v>
      </c>
      <c r="J4299">
        <v>0.09</v>
      </c>
      <c r="K4299">
        <v>40</v>
      </c>
      <c r="L4299">
        <v>131.69999999999999</v>
      </c>
      <c r="M4299">
        <v>2.0299999999999998</v>
      </c>
      <c r="N4299">
        <v>0.37</v>
      </c>
    </row>
    <row r="4300" spans="1:14">
      <c r="A4300" t="s">
        <v>7798</v>
      </c>
      <c r="B4300" t="s">
        <v>17</v>
      </c>
      <c r="C4300" t="s">
        <v>7805</v>
      </c>
      <c r="D4300" t="s">
        <v>7800</v>
      </c>
      <c r="I4300">
        <v>306.66300000000001</v>
      </c>
      <c r="J4300">
        <v>7.0000000000000007E-2</v>
      </c>
      <c r="K4300">
        <v>10</v>
      </c>
      <c r="L4300">
        <v>-17.41</v>
      </c>
      <c r="M4300">
        <v>5.99</v>
      </c>
      <c r="N4300">
        <v>0.38</v>
      </c>
    </row>
    <row r="4301" spans="1:14">
      <c r="A4301" t="s">
        <v>7806</v>
      </c>
      <c r="B4301" t="s">
        <v>52</v>
      </c>
      <c r="C4301" t="s">
        <v>7807</v>
      </c>
      <c r="D4301" t="s">
        <v>7800</v>
      </c>
      <c r="I4301">
        <v>80.56</v>
      </c>
      <c r="J4301">
        <v>0.03</v>
      </c>
      <c r="K4301">
        <v>5</v>
      </c>
      <c r="L4301">
        <v>12.5</v>
      </c>
      <c r="M4301">
        <v>1.39</v>
      </c>
      <c r="N4301">
        <v>0.38</v>
      </c>
    </row>
    <row r="4302" spans="1:14">
      <c r="A4302" t="s">
        <v>7803</v>
      </c>
      <c r="B4302" t="s">
        <v>64</v>
      </c>
      <c r="C4302" t="s">
        <v>7808</v>
      </c>
      <c r="D4302" t="s">
        <v>7800</v>
      </c>
      <c r="I4302">
        <v>63.84</v>
      </c>
      <c r="J4302">
        <v>0.03</v>
      </c>
      <c r="K4302">
        <v>15</v>
      </c>
      <c r="L4302">
        <v>23.52</v>
      </c>
      <c r="M4302">
        <v>0.71</v>
      </c>
      <c r="N4302">
        <v>0.39</v>
      </c>
    </row>
    <row r="4303" spans="1:14">
      <c r="A4303" t="s">
        <v>7798</v>
      </c>
      <c r="B4303" t="s">
        <v>66</v>
      </c>
      <c r="C4303" t="s">
        <v>7809</v>
      </c>
      <c r="D4303" t="s">
        <v>7800</v>
      </c>
      <c r="I4303">
        <v>13064.06</v>
      </c>
      <c r="J4303">
        <v>0.01</v>
      </c>
      <c r="K4303">
        <v>31</v>
      </c>
      <c r="L4303">
        <v>5979.56</v>
      </c>
      <c r="M4303">
        <v>19.989999999999998</v>
      </c>
      <c r="N4303">
        <v>0.35</v>
      </c>
    </row>
    <row r="4304" spans="1:14">
      <c r="A4304" t="s">
        <v>7798</v>
      </c>
      <c r="B4304" t="s">
        <v>46</v>
      </c>
      <c r="C4304" t="s">
        <v>7810</v>
      </c>
      <c r="D4304" t="s">
        <v>7800</v>
      </c>
      <c r="I4304">
        <v>4771.8900000000003</v>
      </c>
      <c r="J4304">
        <v>0.05</v>
      </c>
      <c r="K4304">
        <v>34</v>
      </c>
      <c r="L4304">
        <v>-427.99</v>
      </c>
      <c r="M4304">
        <v>36.090000000000003</v>
      </c>
      <c r="N4304">
        <v>0.77</v>
      </c>
    </row>
    <row r="4305" spans="1:14">
      <c r="A4305" t="s">
        <v>7811</v>
      </c>
      <c r="B4305" t="s">
        <v>46</v>
      </c>
      <c r="C4305" t="s">
        <v>7812</v>
      </c>
      <c r="D4305" t="s">
        <v>7813</v>
      </c>
      <c r="I4305">
        <v>1776.96</v>
      </c>
      <c r="J4305">
        <v>7.0000000000000007E-2</v>
      </c>
      <c r="K4305">
        <v>18</v>
      </c>
      <c r="L4305">
        <v>-197.06</v>
      </c>
      <c r="M4305">
        <v>35.840000000000003</v>
      </c>
      <c r="N4305">
        <v>0.62</v>
      </c>
    </row>
    <row r="4306" spans="1:14">
      <c r="A4306" t="s">
        <v>7811</v>
      </c>
      <c r="B4306" t="s">
        <v>46</v>
      </c>
      <c r="C4306" t="s">
        <v>7812</v>
      </c>
      <c r="D4306" t="s">
        <v>7813</v>
      </c>
      <c r="I4306">
        <v>3642.14</v>
      </c>
      <c r="J4306">
        <v>0.01</v>
      </c>
      <c r="K4306">
        <v>49</v>
      </c>
      <c r="L4306">
        <v>103.11</v>
      </c>
      <c r="M4306">
        <v>26.74</v>
      </c>
      <c r="N4306">
        <v>0.6</v>
      </c>
    </row>
    <row r="4307" spans="1:14">
      <c r="A4307" t="s">
        <v>7811</v>
      </c>
      <c r="B4307" t="s">
        <v>43</v>
      </c>
      <c r="C4307" t="s">
        <v>7814</v>
      </c>
      <c r="D4307" t="s">
        <v>7813</v>
      </c>
      <c r="I4307">
        <v>2982.5</v>
      </c>
      <c r="J4307">
        <v>0.05</v>
      </c>
      <c r="K4307">
        <v>16</v>
      </c>
      <c r="L4307">
        <v>-589.58000000000004</v>
      </c>
      <c r="M4307">
        <v>69</v>
      </c>
      <c r="N4307">
        <v>0.72</v>
      </c>
    </row>
    <row r="4308" spans="1:14">
      <c r="A4308" t="s">
        <v>7815</v>
      </c>
      <c r="B4308" t="s">
        <v>17</v>
      </c>
      <c r="C4308" t="s">
        <v>7816</v>
      </c>
      <c r="D4308" t="s">
        <v>7817</v>
      </c>
      <c r="I4308">
        <v>1443.2660000000001</v>
      </c>
      <c r="J4308">
        <v>0.08</v>
      </c>
      <c r="K4308">
        <v>26</v>
      </c>
      <c r="L4308">
        <v>156.11000000000001</v>
      </c>
      <c r="M4308">
        <v>8.99</v>
      </c>
      <c r="N4308">
        <v>0.56000000000000005</v>
      </c>
    </row>
    <row r="4309" spans="1:14">
      <c r="A4309" t="s">
        <v>7815</v>
      </c>
      <c r="B4309" t="s">
        <v>164</v>
      </c>
      <c r="C4309" t="s">
        <v>7818</v>
      </c>
      <c r="D4309" t="s">
        <v>7817</v>
      </c>
      <c r="I4309">
        <v>3378.18</v>
      </c>
      <c r="J4309">
        <v>0.08</v>
      </c>
      <c r="K4309">
        <v>6</v>
      </c>
      <c r="L4309">
        <v>-1352.68</v>
      </c>
      <c r="M4309">
        <v>24.49</v>
      </c>
      <c r="N4309">
        <v>0.44</v>
      </c>
    </row>
    <row r="4310" spans="1:14">
      <c r="A4310" t="s">
        <v>7819</v>
      </c>
      <c r="B4310" t="s">
        <v>34</v>
      </c>
      <c r="C4310" t="s">
        <v>7820</v>
      </c>
      <c r="D4310" t="s">
        <v>7817</v>
      </c>
      <c r="I4310">
        <v>970.47</v>
      </c>
      <c r="J4310">
        <v>0.1</v>
      </c>
      <c r="K4310">
        <v>13</v>
      </c>
      <c r="L4310">
        <v>192.38</v>
      </c>
      <c r="M4310">
        <v>0.99</v>
      </c>
      <c r="N4310">
        <v>0.56999999999999995</v>
      </c>
    </row>
    <row r="4311" spans="1:14">
      <c r="A4311" t="s">
        <v>7821</v>
      </c>
      <c r="B4311" t="s">
        <v>66</v>
      </c>
      <c r="C4311" t="s">
        <v>7822</v>
      </c>
      <c r="D4311" t="s">
        <v>7817</v>
      </c>
      <c r="I4311">
        <v>10168.23</v>
      </c>
      <c r="J4311">
        <v>0.03</v>
      </c>
      <c r="K4311">
        <v>33</v>
      </c>
      <c r="L4311">
        <v>4141.8</v>
      </c>
      <c r="M4311">
        <v>19.989999999999998</v>
      </c>
      <c r="N4311">
        <v>0.4</v>
      </c>
    </row>
    <row r="4312" spans="1:14">
      <c r="A4312" t="s">
        <v>7823</v>
      </c>
      <c r="B4312" t="s">
        <v>15</v>
      </c>
      <c r="C4312" t="s">
        <v>7824</v>
      </c>
      <c r="D4312" t="s">
        <v>7825</v>
      </c>
      <c r="I4312">
        <v>288.56</v>
      </c>
      <c r="J4312">
        <v>0.03</v>
      </c>
      <c r="K4312">
        <v>30</v>
      </c>
      <c r="L4312">
        <v>60.72</v>
      </c>
      <c r="M4312">
        <v>2.25</v>
      </c>
      <c r="N4312">
        <v>0.52</v>
      </c>
    </row>
    <row r="4313" spans="1:14">
      <c r="A4313" t="s">
        <v>7826</v>
      </c>
      <c r="B4313" t="s">
        <v>11</v>
      </c>
      <c r="C4313" t="s">
        <v>7827</v>
      </c>
      <c r="D4313" t="s">
        <v>7825</v>
      </c>
      <c r="I4313">
        <v>507.64</v>
      </c>
      <c r="J4313">
        <v>0.04</v>
      </c>
      <c r="K4313">
        <v>46</v>
      </c>
      <c r="L4313">
        <v>42.76</v>
      </c>
      <c r="M4313">
        <v>3.37</v>
      </c>
      <c r="N4313">
        <v>0.56999999999999995</v>
      </c>
    </row>
    <row r="4314" spans="1:14">
      <c r="A4314" t="s">
        <v>7828</v>
      </c>
      <c r="B4314" t="s">
        <v>17</v>
      </c>
      <c r="C4314" t="s">
        <v>7829</v>
      </c>
      <c r="D4314" t="s">
        <v>7825</v>
      </c>
      <c r="I4314">
        <v>384.2</v>
      </c>
      <c r="J4314">
        <v>0.05</v>
      </c>
      <c r="K4314">
        <v>7</v>
      </c>
      <c r="L4314">
        <v>-164.46</v>
      </c>
      <c r="M4314">
        <v>2.5</v>
      </c>
      <c r="N4314">
        <v>0.55000000000000004</v>
      </c>
    </row>
    <row r="4315" spans="1:14">
      <c r="A4315" t="s">
        <v>7823</v>
      </c>
      <c r="B4315" t="s">
        <v>17</v>
      </c>
      <c r="C4315" t="s">
        <v>7830</v>
      </c>
      <c r="D4315" t="s">
        <v>7825</v>
      </c>
      <c r="I4315">
        <v>1892.848</v>
      </c>
      <c r="J4315">
        <v>0.01</v>
      </c>
      <c r="K4315">
        <v>14</v>
      </c>
      <c r="L4315">
        <v>48.99</v>
      </c>
      <c r="M4315">
        <v>8.99</v>
      </c>
      <c r="N4315">
        <v>0.57999999999999996</v>
      </c>
    </row>
    <row r="4316" spans="1:14">
      <c r="A4316" t="s">
        <v>7831</v>
      </c>
      <c r="B4316" t="s">
        <v>146</v>
      </c>
      <c r="C4316" t="s">
        <v>7832</v>
      </c>
      <c r="D4316" t="s">
        <v>7825</v>
      </c>
      <c r="I4316">
        <v>346.57</v>
      </c>
      <c r="J4316">
        <v>0</v>
      </c>
      <c r="K4316">
        <v>31</v>
      </c>
      <c r="L4316">
        <v>-116.45</v>
      </c>
      <c r="M4316">
        <v>6.5</v>
      </c>
      <c r="N4316">
        <v>0.64</v>
      </c>
    </row>
    <row r="4317" spans="1:14">
      <c r="A4317" t="s">
        <v>7831</v>
      </c>
      <c r="B4317" t="s">
        <v>66</v>
      </c>
      <c r="C4317" t="s">
        <v>7832</v>
      </c>
      <c r="D4317" t="s">
        <v>7825</v>
      </c>
      <c r="I4317">
        <v>91.75</v>
      </c>
      <c r="J4317">
        <v>7.0000000000000007E-2</v>
      </c>
      <c r="K4317">
        <v>14</v>
      </c>
      <c r="L4317">
        <v>2.82</v>
      </c>
      <c r="M4317">
        <v>2.99</v>
      </c>
      <c r="N4317">
        <v>0.35</v>
      </c>
    </row>
    <row r="4318" spans="1:14">
      <c r="A4318" t="s">
        <v>7833</v>
      </c>
      <c r="B4318" t="s">
        <v>146</v>
      </c>
      <c r="C4318" t="s">
        <v>7834</v>
      </c>
      <c r="D4318" t="s">
        <v>7825</v>
      </c>
      <c r="I4318">
        <v>631.99</v>
      </c>
      <c r="J4318">
        <v>0.08</v>
      </c>
      <c r="K4318">
        <v>23</v>
      </c>
      <c r="L4318">
        <v>-43.96</v>
      </c>
      <c r="M4318">
        <v>4</v>
      </c>
      <c r="N4318">
        <v>0.75</v>
      </c>
    </row>
    <row r="4319" spans="1:14">
      <c r="A4319" t="s">
        <v>7835</v>
      </c>
      <c r="B4319" t="s">
        <v>164</v>
      </c>
      <c r="C4319" t="s">
        <v>7836</v>
      </c>
      <c r="D4319" t="s">
        <v>7837</v>
      </c>
      <c r="I4319">
        <v>21205.5</v>
      </c>
      <c r="J4319">
        <v>0.1</v>
      </c>
      <c r="K4319">
        <v>33</v>
      </c>
      <c r="L4319">
        <v>241.3</v>
      </c>
      <c r="M4319">
        <v>24.49</v>
      </c>
      <c r="N4319">
        <v>0.41</v>
      </c>
    </row>
    <row r="4320" spans="1:14">
      <c r="A4320" t="s">
        <v>7838</v>
      </c>
      <c r="B4320" t="s">
        <v>11</v>
      </c>
      <c r="C4320" t="s">
        <v>7839</v>
      </c>
      <c r="D4320" t="s">
        <v>7837</v>
      </c>
      <c r="I4320">
        <v>112.6</v>
      </c>
      <c r="J4320">
        <v>0.04</v>
      </c>
      <c r="K4320">
        <v>30</v>
      </c>
      <c r="L4320">
        <v>-25.99</v>
      </c>
      <c r="M4320">
        <v>1.32</v>
      </c>
      <c r="N4320">
        <v>0.83</v>
      </c>
    </row>
    <row r="4321" spans="1:14">
      <c r="A4321" t="s">
        <v>7840</v>
      </c>
      <c r="B4321" t="s">
        <v>43</v>
      </c>
      <c r="C4321" t="s">
        <v>7841</v>
      </c>
      <c r="D4321" t="s">
        <v>7837</v>
      </c>
      <c r="I4321">
        <v>1330.73</v>
      </c>
      <c r="J4321">
        <v>0.06</v>
      </c>
      <c r="K4321">
        <v>13</v>
      </c>
      <c r="L4321">
        <v>-450.1</v>
      </c>
      <c r="M4321">
        <v>41.64</v>
      </c>
      <c r="N4321">
        <v>0.75</v>
      </c>
    </row>
    <row r="4322" spans="1:14">
      <c r="A4322" t="s">
        <v>7840</v>
      </c>
      <c r="B4322" t="s">
        <v>66</v>
      </c>
      <c r="C4322" t="s">
        <v>7842</v>
      </c>
      <c r="D4322" t="s">
        <v>7837</v>
      </c>
      <c r="I4322">
        <v>6427.18</v>
      </c>
      <c r="J4322">
        <v>0.09</v>
      </c>
      <c r="K4322">
        <v>42</v>
      </c>
      <c r="L4322">
        <v>2097.1</v>
      </c>
      <c r="M4322">
        <v>19.989999999999998</v>
      </c>
      <c r="N4322">
        <v>0.4</v>
      </c>
    </row>
    <row r="4323" spans="1:14">
      <c r="A4323" t="s">
        <v>7838</v>
      </c>
      <c r="B4323" t="s">
        <v>66</v>
      </c>
      <c r="C4323" t="s">
        <v>7843</v>
      </c>
      <c r="D4323" t="s">
        <v>7837</v>
      </c>
      <c r="I4323">
        <v>48.75</v>
      </c>
      <c r="J4323">
        <v>0.08</v>
      </c>
      <c r="K4323">
        <v>11</v>
      </c>
      <c r="L4323">
        <v>3.5</v>
      </c>
      <c r="M4323">
        <v>1.49</v>
      </c>
      <c r="N4323">
        <v>0.39</v>
      </c>
    </row>
    <row r="4324" spans="1:14">
      <c r="A4324" t="s">
        <v>7844</v>
      </c>
      <c r="B4324" t="s">
        <v>15</v>
      </c>
      <c r="C4324" t="s">
        <v>7845</v>
      </c>
      <c r="D4324" t="s">
        <v>7846</v>
      </c>
      <c r="I4324">
        <v>11.57</v>
      </c>
      <c r="J4324">
        <v>0.01</v>
      </c>
      <c r="K4324">
        <v>6</v>
      </c>
      <c r="L4324">
        <v>-2.06</v>
      </c>
      <c r="M4324">
        <v>0.7</v>
      </c>
      <c r="N4324">
        <v>0.56000000000000005</v>
      </c>
    </row>
    <row r="4325" spans="1:14">
      <c r="A4325" t="s">
        <v>7847</v>
      </c>
      <c r="B4325" t="s">
        <v>20</v>
      </c>
      <c r="C4325" t="s">
        <v>7848</v>
      </c>
      <c r="D4325" t="s">
        <v>7849</v>
      </c>
      <c r="I4325">
        <v>223.76</v>
      </c>
      <c r="J4325">
        <v>0.03</v>
      </c>
      <c r="K4325">
        <v>34</v>
      </c>
      <c r="L4325">
        <v>-139.66</v>
      </c>
      <c r="M4325">
        <v>7.91</v>
      </c>
      <c r="N4325">
        <v>0.37</v>
      </c>
    </row>
    <row r="4326" spans="1:14">
      <c r="A4326" t="s">
        <v>7850</v>
      </c>
      <c r="B4326" t="s">
        <v>104</v>
      </c>
      <c r="C4326" t="s">
        <v>7851</v>
      </c>
      <c r="D4326" t="s">
        <v>7849</v>
      </c>
      <c r="I4326">
        <v>5934.39</v>
      </c>
      <c r="J4326">
        <v>0.08</v>
      </c>
      <c r="K4326">
        <v>32</v>
      </c>
      <c r="L4326">
        <v>519.54999999999995</v>
      </c>
      <c r="M4326">
        <v>19.989999999999998</v>
      </c>
      <c r="N4326">
        <v>0.71</v>
      </c>
    </row>
    <row r="4327" spans="1:14">
      <c r="A4327" t="s">
        <v>7852</v>
      </c>
      <c r="B4327" t="s">
        <v>34</v>
      </c>
      <c r="C4327" t="s">
        <v>7853</v>
      </c>
      <c r="D4327" t="s">
        <v>7854</v>
      </c>
      <c r="I4327">
        <v>876.75</v>
      </c>
      <c r="J4327">
        <v>0.02</v>
      </c>
      <c r="K4327">
        <v>3</v>
      </c>
      <c r="L4327">
        <v>-248.69</v>
      </c>
      <c r="M4327">
        <v>19.989999999999998</v>
      </c>
      <c r="N4327">
        <v>0.56000000000000005</v>
      </c>
    </row>
    <row r="4328" spans="1:14">
      <c r="A4328" t="s">
        <v>7852</v>
      </c>
      <c r="B4328" t="s">
        <v>104</v>
      </c>
      <c r="C4328" t="s">
        <v>7855</v>
      </c>
      <c r="D4328" t="s">
        <v>7854</v>
      </c>
      <c r="I4328">
        <v>4813.67</v>
      </c>
      <c r="J4328">
        <v>0.03</v>
      </c>
      <c r="K4328">
        <v>48</v>
      </c>
      <c r="L4328">
        <v>44.58</v>
      </c>
      <c r="M4328">
        <v>19.989999999999998</v>
      </c>
      <c r="N4328">
        <v>0.79</v>
      </c>
    </row>
    <row r="4329" spans="1:14">
      <c r="A4329" t="s">
        <v>7856</v>
      </c>
      <c r="B4329" t="s">
        <v>66</v>
      </c>
      <c r="C4329" t="s">
        <v>7857</v>
      </c>
      <c r="D4329" t="s">
        <v>7854</v>
      </c>
      <c r="I4329">
        <v>11041.42</v>
      </c>
      <c r="J4329">
        <v>7.0000000000000007E-2</v>
      </c>
      <c r="K4329">
        <v>30</v>
      </c>
      <c r="L4329">
        <v>4456.25</v>
      </c>
      <c r="M4329">
        <v>19.989999999999998</v>
      </c>
      <c r="N4329">
        <v>0.38</v>
      </c>
    </row>
    <row r="4330" spans="1:14">
      <c r="A4330" t="s">
        <v>7852</v>
      </c>
      <c r="B4330" t="s">
        <v>164</v>
      </c>
      <c r="C4330" t="s">
        <v>7858</v>
      </c>
      <c r="D4330" t="s">
        <v>7854</v>
      </c>
      <c r="I4330">
        <v>2249.0500000000002</v>
      </c>
      <c r="J4330">
        <v>0.02</v>
      </c>
      <c r="K4330">
        <v>5</v>
      </c>
      <c r="L4330">
        <v>-571.24</v>
      </c>
      <c r="M4330">
        <v>24.49</v>
      </c>
      <c r="N4330">
        <v>0.52</v>
      </c>
    </row>
    <row r="4331" spans="1:14">
      <c r="A4331" t="s">
        <v>7859</v>
      </c>
      <c r="B4331" t="s">
        <v>146</v>
      </c>
      <c r="C4331" t="s">
        <v>7860</v>
      </c>
      <c r="D4331" t="s">
        <v>7854</v>
      </c>
      <c r="I4331">
        <v>822.7</v>
      </c>
      <c r="J4331">
        <v>0.05</v>
      </c>
      <c r="K4331">
        <v>27</v>
      </c>
      <c r="L4331">
        <v>141.28</v>
      </c>
      <c r="M4331">
        <v>5.5</v>
      </c>
      <c r="N4331">
        <v>0.51</v>
      </c>
    </row>
    <row r="4332" spans="1:14">
      <c r="A4332" t="s">
        <v>7861</v>
      </c>
      <c r="B4332" t="s">
        <v>146</v>
      </c>
      <c r="C4332" t="s">
        <v>7862</v>
      </c>
      <c r="D4332" t="s">
        <v>7854</v>
      </c>
      <c r="I4332">
        <v>336.85</v>
      </c>
      <c r="J4332">
        <v>0.01</v>
      </c>
      <c r="K4332">
        <v>38</v>
      </c>
      <c r="L4332">
        <v>-40.76</v>
      </c>
      <c r="M4332">
        <v>2.83</v>
      </c>
      <c r="N4332">
        <v>0.77</v>
      </c>
    </row>
    <row r="4333" spans="1:14">
      <c r="A4333" t="s">
        <v>7863</v>
      </c>
      <c r="B4333" t="s">
        <v>43</v>
      </c>
      <c r="C4333" t="s">
        <v>7864</v>
      </c>
      <c r="D4333" t="s">
        <v>7854</v>
      </c>
      <c r="I4333">
        <v>579.71</v>
      </c>
      <c r="J4333">
        <v>0.03</v>
      </c>
      <c r="K4333">
        <v>17</v>
      </c>
      <c r="L4333">
        <v>24.3</v>
      </c>
      <c r="M4333">
        <v>45.51</v>
      </c>
      <c r="N4333">
        <v>0.65</v>
      </c>
    </row>
    <row r="4334" spans="1:14">
      <c r="A4334" t="s">
        <v>7865</v>
      </c>
      <c r="B4334" t="s">
        <v>52</v>
      </c>
      <c r="C4334" t="s">
        <v>7866</v>
      </c>
      <c r="D4334" t="s">
        <v>7854</v>
      </c>
      <c r="I4334">
        <v>171.52</v>
      </c>
      <c r="J4334">
        <v>0.1</v>
      </c>
      <c r="K4334">
        <v>32</v>
      </c>
      <c r="L4334">
        <v>46.61</v>
      </c>
      <c r="M4334">
        <v>1.39</v>
      </c>
      <c r="N4334">
        <v>0.38</v>
      </c>
    </row>
    <row r="4335" spans="1:14">
      <c r="A4335" t="s">
        <v>7863</v>
      </c>
      <c r="B4335" t="s">
        <v>20</v>
      </c>
      <c r="C4335" t="s">
        <v>7867</v>
      </c>
      <c r="D4335" t="s">
        <v>7854</v>
      </c>
      <c r="I4335">
        <v>25.82</v>
      </c>
      <c r="J4335">
        <v>0.01</v>
      </c>
      <c r="K4335">
        <v>4</v>
      </c>
      <c r="L4335">
        <v>-10.19</v>
      </c>
      <c r="M4335">
        <v>4.72</v>
      </c>
      <c r="N4335">
        <v>0.36</v>
      </c>
    </row>
    <row r="4336" spans="1:14">
      <c r="A4336" t="s">
        <v>7868</v>
      </c>
      <c r="B4336" t="s">
        <v>15</v>
      </c>
      <c r="C4336" t="s">
        <v>7869</v>
      </c>
      <c r="D4336" t="s">
        <v>7870</v>
      </c>
      <c r="I4336">
        <v>655.33000000000004</v>
      </c>
      <c r="J4336">
        <v>0.08</v>
      </c>
      <c r="K4336">
        <v>31</v>
      </c>
      <c r="L4336">
        <v>-57.16</v>
      </c>
      <c r="M4336">
        <v>8.99</v>
      </c>
      <c r="N4336">
        <v>0.59</v>
      </c>
    </row>
    <row r="4337" spans="1:14">
      <c r="A4337" t="s">
        <v>7871</v>
      </c>
      <c r="B4337" t="s">
        <v>20</v>
      </c>
      <c r="C4337" t="s">
        <v>7872</v>
      </c>
      <c r="D4337" t="s">
        <v>7870</v>
      </c>
      <c r="I4337">
        <v>367.11</v>
      </c>
      <c r="J4337">
        <v>0.01</v>
      </c>
      <c r="K4337">
        <v>43</v>
      </c>
      <c r="L4337">
        <v>163.41999999999999</v>
      </c>
      <c r="M4337">
        <v>1.43</v>
      </c>
      <c r="N4337">
        <v>0.35</v>
      </c>
    </row>
    <row r="4338" spans="1:14">
      <c r="A4338" t="s">
        <v>7873</v>
      </c>
      <c r="B4338" t="s">
        <v>17</v>
      </c>
      <c r="C4338" t="s">
        <v>7874</v>
      </c>
      <c r="D4338" t="s">
        <v>7875</v>
      </c>
      <c r="I4338">
        <v>1176.944</v>
      </c>
      <c r="J4338">
        <v>0.1</v>
      </c>
      <c r="K4338">
        <v>23</v>
      </c>
      <c r="L4338">
        <v>53.65</v>
      </c>
      <c r="M4338">
        <v>4.99</v>
      </c>
      <c r="N4338">
        <v>0.57999999999999996</v>
      </c>
    </row>
    <row r="4339" spans="1:14">
      <c r="A4339" t="s">
        <v>7873</v>
      </c>
      <c r="B4339" t="s">
        <v>146</v>
      </c>
      <c r="C4339" t="s">
        <v>7876</v>
      </c>
      <c r="D4339" t="s">
        <v>7875</v>
      </c>
      <c r="I4339">
        <v>1230.83</v>
      </c>
      <c r="J4339">
        <v>0</v>
      </c>
      <c r="K4339">
        <v>38</v>
      </c>
      <c r="L4339">
        <v>75.5</v>
      </c>
      <c r="M4339">
        <v>6.5</v>
      </c>
      <c r="N4339">
        <v>0.64</v>
      </c>
    </row>
    <row r="4340" spans="1:14">
      <c r="A4340" t="s">
        <v>7873</v>
      </c>
      <c r="B4340" t="s">
        <v>20</v>
      </c>
      <c r="C4340" t="s">
        <v>7877</v>
      </c>
      <c r="D4340" t="s">
        <v>7875</v>
      </c>
      <c r="I4340">
        <v>169.93</v>
      </c>
      <c r="J4340">
        <v>0.04</v>
      </c>
      <c r="K4340">
        <v>37</v>
      </c>
      <c r="L4340">
        <v>-114.35</v>
      </c>
      <c r="M4340">
        <v>5.74</v>
      </c>
      <c r="N4340">
        <v>0.4</v>
      </c>
    </row>
    <row r="4341" spans="1:14">
      <c r="A4341" t="s">
        <v>7878</v>
      </c>
      <c r="B4341" t="s">
        <v>15</v>
      </c>
      <c r="C4341" t="s">
        <v>7879</v>
      </c>
      <c r="D4341" t="s">
        <v>7880</v>
      </c>
      <c r="I4341">
        <v>108.33</v>
      </c>
      <c r="J4341">
        <v>0</v>
      </c>
      <c r="K4341">
        <v>37</v>
      </c>
      <c r="L4341">
        <v>17</v>
      </c>
      <c r="M4341">
        <v>0.7</v>
      </c>
      <c r="N4341">
        <v>0.56000000000000005</v>
      </c>
    </row>
    <row r="4342" spans="1:14">
      <c r="A4342" t="s">
        <v>7881</v>
      </c>
      <c r="B4342" t="s">
        <v>66</v>
      </c>
      <c r="C4342" t="s">
        <v>7882</v>
      </c>
      <c r="D4342" t="s">
        <v>7880</v>
      </c>
      <c r="I4342">
        <v>189.99</v>
      </c>
      <c r="J4342">
        <v>0.03</v>
      </c>
      <c r="K4342">
        <v>13</v>
      </c>
      <c r="L4342">
        <v>72.819999999999993</v>
      </c>
      <c r="M4342">
        <v>1.49</v>
      </c>
      <c r="N4342">
        <v>0.35</v>
      </c>
    </row>
    <row r="4343" spans="1:14">
      <c r="A4343" t="s">
        <v>7883</v>
      </c>
      <c r="B4343" t="s">
        <v>27</v>
      </c>
      <c r="C4343" t="s">
        <v>7884</v>
      </c>
      <c r="D4343" t="s">
        <v>7880</v>
      </c>
      <c r="I4343">
        <v>16.48</v>
      </c>
      <c r="J4343">
        <v>0.06</v>
      </c>
      <c r="K4343">
        <v>5</v>
      </c>
      <c r="L4343">
        <v>-0.33</v>
      </c>
      <c r="M4343">
        <v>0.99</v>
      </c>
      <c r="N4343">
        <v>0.37</v>
      </c>
    </row>
    <row r="4344" spans="1:14">
      <c r="A4344" t="s">
        <v>7883</v>
      </c>
      <c r="B4344" t="s">
        <v>64</v>
      </c>
      <c r="C4344" t="s">
        <v>7885</v>
      </c>
      <c r="D4344" t="s">
        <v>7880</v>
      </c>
      <c r="I4344">
        <v>5.63</v>
      </c>
      <c r="J4344">
        <v>0.03</v>
      </c>
      <c r="K4344">
        <v>1</v>
      </c>
      <c r="L4344">
        <v>-3.55</v>
      </c>
      <c r="M4344">
        <v>0.7</v>
      </c>
      <c r="N4344">
        <v>0.8</v>
      </c>
    </row>
    <row r="4345" spans="1:14">
      <c r="A4345" t="s">
        <v>7878</v>
      </c>
      <c r="B4345" t="s">
        <v>146</v>
      </c>
      <c r="C4345" t="s">
        <v>7886</v>
      </c>
      <c r="D4345" t="s">
        <v>7880</v>
      </c>
      <c r="I4345">
        <v>3519.12</v>
      </c>
      <c r="J4345">
        <v>0.09</v>
      </c>
      <c r="K4345">
        <v>46</v>
      </c>
      <c r="L4345">
        <v>315.33</v>
      </c>
      <c r="M4345">
        <v>4</v>
      </c>
      <c r="N4345">
        <v>0.76</v>
      </c>
    </row>
    <row r="4346" spans="1:14">
      <c r="A4346" t="s">
        <v>7883</v>
      </c>
      <c r="B4346" t="s">
        <v>104</v>
      </c>
      <c r="C4346" t="s">
        <v>7884</v>
      </c>
      <c r="D4346" t="s">
        <v>7880</v>
      </c>
      <c r="I4346">
        <v>15655.24</v>
      </c>
      <c r="J4346">
        <v>0.09</v>
      </c>
      <c r="K4346">
        <v>38</v>
      </c>
      <c r="L4346">
        <v>4818.29</v>
      </c>
      <c r="M4346">
        <v>19.989999999999998</v>
      </c>
      <c r="N4346">
        <v>0.57999999999999996</v>
      </c>
    </row>
    <row r="4347" spans="1:14">
      <c r="A4347" t="s">
        <v>7887</v>
      </c>
      <c r="B4347" t="s">
        <v>34</v>
      </c>
      <c r="C4347" t="s">
        <v>7888</v>
      </c>
      <c r="D4347" t="s">
        <v>7880</v>
      </c>
      <c r="I4347">
        <v>182.92</v>
      </c>
      <c r="J4347">
        <v>0.06</v>
      </c>
      <c r="K4347">
        <v>30</v>
      </c>
      <c r="L4347">
        <v>-1367.72</v>
      </c>
      <c r="M4347">
        <v>49</v>
      </c>
      <c r="N4347">
        <v>0.6</v>
      </c>
    </row>
    <row r="4348" spans="1:14">
      <c r="A4348" t="s">
        <v>7889</v>
      </c>
      <c r="B4348" t="s">
        <v>43</v>
      </c>
      <c r="C4348" t="s">
        <v>7890</v>
      </c>
      <c r="D4348" t="s">
        <v>7880</v>
      </c>
      <c r="I4348">
        <v>2789.03</v>
      </c>
      <c r="J4348">
        <v>0.05</v>
      </c>
      <c r="K4348">
        <v>7</v>
      </c>
      <c r="L4348">
        <v>-303.44</v>
      </c>
      <c r="M4348">
        <v>42.52</v>
      </c>
      <c r="N4348">
        <v>0.71</v>
      </c>
    </row>
    <row r="4349" spans="1:14">
      <c r="A4349" t="s">
        <v>7891</v>
      </c>
      <c r="B4349" t="s">
        <v>23</v>
      </c>
      <c r="C4349" t="s">
        <v>7892</v>
      </c>
      <c r="D4349" t="s">
        <v>7880</v>
      </c>
      <c r="I4349">
        <v>2797.41</v>
      </c>
      <c r="J4349">
        <v>0.06</v>
      </c>
      <c r="K4349">
        <v>31</v>
      </c>
      <c r="L4349">
        <v>984.3</v>
      </c>
      <c r="M4349">
        <v>14</v>
      </c>
      <c r="N4349">
        <v>0.36</v>
      </c>
    </row>
    <row r="4350" spans="1:14">
      <c r="A4350" t="s">
        <v>7893</v>
      </c>
      <c r="B4350" t="s">
        <v>66</v>
      </c>
      <c r="C4350" t="s">
        <v>7894</v>
      </c>
      <c r="D4350" t="s">
        <v>7895</v>
      </c>
      <c r="I4350">
        <v>43.26</v>
      </c>
      <c r="J4350">
        <v>0.1</v>
      </c>
      <c r="K4350">
        <v>9</v>
      </c>
      <c r="L4350">
        <v>3.9</v>
      </c>
      <c r="M4350">
        <v>1.49</v>
      </c>
      <c r="N4350">
        <v>0.36</v>
      </c>
    </row>
    <row r="4351" spans="1:14">
      <c r="A4351" t="s">
        <v>7896</v>
      </c>
      <c r="B4351" t="s">
        <v>15</v>
      </c>
      <c r="C4351" t="s">
        <v>7897</v>
      </c>
      <c r="D4351" t="s">
        <v>7895</v>
      </c>
      <c r="I4351">
        <v>447.36</v>
      </c>
      <c r="J4351">
        <v>0.01</v>
      </c>
      <c r="K4351">
        <v>42</v>
      </c>
      <c r="L4351">
        <v>40.92</v>
      </c>
      <c r="M4351">
        <v>2.89</v>
      </c>
      <c r="N4351">
        <v>0.6</v>
      </c>
    </row>
    <row r="4352" spans="1:14">
      <c r="A4352" t="s">
        <v>7898</v>
      </c>
      <c r="B4352" t="s">
        <v>55</v>
      </c>
      <c r="C4352" t="s">
        <v>7899</v>
      </c>
      <c r="D4352" t="s">
        <v>7895</v>
      </c>
      <c r="I4352">
        <v>6152.52</v>
      </c>
      <c r="J4352">
        <v>0.08</v>
      </c>
      <c r="K4352">
        <v>39</v>
      </c>
      <c r="L4352">
        <v>768.06</v>
      </c>
      <c r="M4352">
        <v>30</v>
      </c>
      <c r="N4352">
        <v>0.62</v>
      </c>
    </row>
    <row r="4353" spans="1:14">
      <c r="A4353" t="s">
        <v>7893</v>
      </c>
      <c r="B4353" t="s">
        <v>20</v>
      </c>
      <c r="C4353" t="s">
        <v>7894</v>
      </c>
      <c r="D4353" t="s">
        <v>7895</v>
      </c>
      <c r="I4353">
        <v>174.03</v>
      </c>
      <c r="J4353">
        <v>0.02</v>
      </c>
      <c r="K4353">
        <v>25</v>
      </c>
      <c r="L4353">
        <v>-42.37</v>
      </c>
      <c r="M4353">
        <v>5.74</v>
      </c>
      <c r="N4353">
        <v>0.37</v>
      </c>
    </row>
    <row r="4354" spans="1:14">
      <c r="A4354" t="s">
        <v>7900</v>
      </c>
      <c r="B4354" t="s">
        <v>66</v>
      </c>
      <c r="C4354" t="s">
        <v>7901</v>
      </c>
      <c r="D4354" t="s">
        <v>7895</v>
      </c>
      <c r="I4354">
        <v>178.57</v>
      </c>
      <c r="J4354">
        <v>0.05</v>
      </c>
      <c r="K4354">
        <v>11</v>
      </c>
      <c r="L4354">
        <v>-37.39</v>
      </c>
      <c r="M4354">
        <v>10.91</v>
      </c>
      <c r="N4354">
        <v>0.36</v>
      </c>
    </row>
    <row r="4355" spans="1:14">
      <c r="A4355" t="s">
        <v>7900</v>
      </c>
      <c r="B4355" t="s">
        <v>34</v>
      </c>
      <c r="C4355" t="s">
        <v>7902</v>
      </c>
      <c r="D4355" t="s">
        <v>7895</v>
      </c>
      <c r="I4355">
        <v>25.34</v>
      </c>
      <c r="J4355">
        <v>0.1</v>
      </c>
      <c r="K4355">
        <v>5</v>
      </c>
      <c r="L4355">
        <v>-21.29</v>
      </c>
      <c r="M4355">
        <v>6.89</v>
      </c>
      <c r="N4355">
        <v>0.6</v>
      </c>
    </row>
    <row r="4356" spans="1:14">
      <c r="A4356" t="s">
        <v>7903</v>
      </c>
      <c r="B4356" t="s">
        <v>34</v>
      </c>
      <c r="C4356" t="s">
        <v>7904</v>
      </c>
      <c r="D4356" t="s">
        <v>7895</v>
      </c>
      <c r="I4356">
        <v>497.2</v>
      </c>
      <c r="J4356">
        <v>0</v>
      </c>
      <c r="K4356">
        <v>7</v>
      </c>
      <c r="L4356">
        <v>-219.61</v>
      </c>
      <c r="M4356">
        <v>49</v>
      </c>
      <c r="N4356">
        <v>0.59</v>
      </c>
    </row>
    <row r="4357" spans="1:14">
      <c r="A4357" t="s">
        <v>7905</v>
      </c>
      <c r="B4357" t="s">
        <v>20</v>
      </c>
      <c r="C4357" t="s">
        <v>7906</v>
      </c>
      <c r="D4357" t="s">
        <v>7907</v>
      </c>
      <c r="I4357">
        <v>195.57</v>
      </c>
      <c r="J4357">
        <v>0.09</v>
      </c>
      <c r="K4357">
        <v>32</v>
      </c>
      <c r="L4357">
        <v>-132.93</v>
      </c>
      <c r="M4357">
        <v>7.5</v>
      </c>
      <c r="N4357">
        <v>0.4</v>
      </c>
    </row>
    <row r="4358" spans="1:14">
      <c r="A4358" t="s">
        <v>7908</v>
      </c>
      <c r="B4358" t="s">
        <v>23</v>
      </c>
      <c r="C4358" t="s">
        <v>7909</v>
      </c>
      <c r="D4358" t="s">
        <v>7907</v>
      </c>
      <c r="I4358">
        <v>493.56</v>
      </c>
      <c r="J4358">
        <v>0.06</v>
      </c>
      <c r="K4358">
        <v>42</v>
      </c>
      <c r="L4358">
        <v>12.73</v>
      </c>
      <c r="M4358">
        <v>5.99</v>
      </c>
      <c r="N4358">
        <v>0.36</v>
      </c>
    </row>
    <row r="4359" spans="1:14">
      <c r="A4359" t="s">
        <v>7910</v>
      </c>
      <c r="B4359" t="s">
        <v>17</v>
      </c>
      <c r="C4359" t="s">
        <v>7911</v>
      </c>
      <c r="D4359" t="s">
        <v>7907</v>
      </c>
      <c r="I4359">
        <v>1288.5150000000001</v>
      </c>
      <c r="J4359">
        <v>0.08</v>
      </c>
      <c r="K4359">
        <v>9</v>
      </c>
      <c r="L4359">
        <v>-382.57</v>
      </c>
      <c r="M4359">
        <v>8.99</v>
      </c>
      <c r="N4359">
        <v>0.56999999999999995</v>
      </c>
    </row>
    <row r="4360" spans="1:14">
      <c r="A4360" t="s">
        <v>7910</v>
      </c>
      <c r="B4360" t="s">
        <v>20</v>
      </c>
      <c r="C4360" t="s">
        <v>7912</v>
      </c>
      <c r="D4360" t="s">
        <v>7907</v>
      </c>
      <c r="I4360">
        <v>258.11</v>
      </c>
      <c r="J4360">
        <v>0.1</v>
      </c>
      <c r="K4360">
        <v>26</v>
      </c>
      <c r="L4360">
        <v>9.9499999999999993</v>
      </c>
      <c r="M4360">
        <v>4.78</v>
      </c>
      <c r="N4360">
        <v>0.4</v>
      </c>
    </row>
    <row r="4361" spans="1:14">
      <c r="A4361" t="s">
        <v>7910</v>
      </c>
      <c r="B4361" t="s">
        <v>23</v>
      </c>
      <c r="C4361" t="s">
        <v>7913</v>
      </c>
      <c r="D4361" t="s">
        <v>7907</v>
      </c>
      <c r="I4361">
        <v>131.55000000000001</v>
      </c>
      <c r="J4361">
        <v>0.06</v>
      </c>
      <c r="K4361">
        <v>7</v>
      </c>
      <c r="L4361">
        <v>-43.74</v>
      </c>
      <c r="M4361">
        <v>8.51</v>
      </c>
      <c r="N4361">
        <v>0.4</v>
      </c>
    </row>
    <row r="4362" spans="1:14">
      <c r="A4362" t="s">
        <v>7914</v>
      </c>
      <c r="B4362" t="s">
        <v>146</v>
      </c>
      <c r="C4362" t="s">
        <v>7915</v>
      </c>
      <c r="D4362" t="s">
        <v>7907</v>
      </c>
      <c r="I4362">
        <v>857.95</v>
      </c>
      <c r="J4362">
        <v>0.08</v>
      </c>
      <c r="K4362">
        <v>20</v>
      </c>
      <c r="L4362">
        <v>51.85</v>
      </c>
      <c r="M4362">
        <v>4</v>
      </c>
      <c r="N4362">
        <v>0.64</v>
      </c>
    </row>
    <row r="4363" spans="1:14">
      <c r="A4363" t="s">
        <v>7910</v>
      </c>
      <c r="B4363" t="s">
        <v>49</v>
      </c>
      <c r="C4363" t="s">
        <v>7916</v>
      </c>
      <c r="D4363" t="s">
        <v>7907</v>
      </c>
      <c r="I4363">
        <v>359.68</v>
      </c>
      <c r="J4363">
        <v>7.0000000000000007E-2</v>
      </c>
      <c r="K4363">
        <v>19</v>
      </c>
      <c r="L4363">
        <v>187.15</v>
      </c>
      <c r="M4363">
        <v>3.77</v>
      </c>
      <c r="N4363">
        <v>0.39</v>
      </c>
    </row>
    <row r="4364" spans="1:14">
      <c r="A4364" t="s">
        <v>7917</v>
      </c>
      <c r="B4364" t="s">
        <v>34</v>
      </c>
      <c r="C4364" t="s">
        <v>7918</v>
      </c>
      <c r="D4364" t="s">
        <v>7907</v>
      </c>
      <c r="I4364">
        <v>558.62</v>
      </c>
      <c r="J4364">
        <v>0.03</v>
      </c>
      <c r="K4364">
        <v>11</v>
      </c>
      <c r="L4364">
        <v>118.32</v>
      </c>
      <c r="M4364">
        <v>3.99</v>
      </c>
      <c r="N4364">
        <v>0.56000000000000005</v>
      </c>
    </row>
    <row r="4365" spans="1:14">
      <c r="A4365" t="s">
        <v>7898</v>
      </c>
      <c r="B4365" t="s">
        <v>17</v>
      </c>
      <c r="C4365" t="s">
        <v>7919</v>
      </c>
      <c r="D4365" t="s">
        <v>7920</v>
      </c>
      <c r="I4365">
        <v>466.94749999999999</v>
      </c>
      <c r="J4365">
        <v>0.1</v>
      </c>
      <c r="K4365">
        <v>16</v>
      </c>
      <c r="L4365">
        <v>82.82</v>
      </c>
      <c r="M4365">
        <v>3.3</v>
      </c>
      <c r="N4365">
        <v>0.39</v>
      </c>
    </row>
    <row r="4366" spans="1:14">
      <c r="A4366" t="s">
        <v>7921</v>
      </c>
      <c r="B4366" t="s">
        <v>104</v>
      </c>
      <c r="C4366" t="s">
        <v>7922</v>
      </c>
      <c r="D4366" t="s">
        <v>7920</v>
      </c>
      <c r="I4366">
        <v>174.89</v>
      </c>
      <c r="J4366">
        <v>0.06</v>
      </c>
      <c r="K4366">
        <v>14</v>
      </c>
      <c r="L4366">
        <v>-37.04</v>
      </c>
      <c r="M4366">
        <v>6.27</v>
      </c>
      <c r="N4366">
        <v>0.56999999999999995</v>
      </c>
    </row>
    <row r="4367" spans="1:14">
      <c r="A4367" t="s">
        <v>7923</v>
      </c>
      <c r="B4367" t="s">
        <v>66</v>
      </c>
      <c r="C4367" t="s">
        <v>7924</v>
      </c>
      <c r="D4367" t="s">
        <v>7925</v>
      </c>
      <c r="I4367">
        <v>47.79</v>
      </c>
      <c r="J4367">
        <v>0.04</v>
      </c>
      <c r="K4367">
        <v>12</v>
      </c>
      <c r="L4367">
        <v>-57.75</v>
      </c>
      <c r="M4367">
        <v>6.83</v>
      </c>
      <c r="N4367">
        <v>0.38</v>
      </c>
    </row>
    <row r="4368" spans="1:14">
      <c r="A4368" t="s">
        <v>7926</v>
      </c>
      <c r="B4368" t="s">
        <v>11</v>
      </c>
      <c r="C4368" t="s">
        <v>7927</v>
      </c>
      <c r="D4368" t="s">
        <v>7925</v>
      </c>
      <c r="I4368">
        <v>10.96</v>
      </c>
      <c r="J4368">
        <v>0.02</v>
      </c>
      <c r="K4368">
        <v>4</v>
      </c>
      <c r="L4368">
        <v>-8.02</v>
      </c>
      <c r="M4368">
        <v>2.56</v>
      </c>
      <c r="N4368">
        <v>0.55000000000000004</v>
      </c>
    </row>
    <row r="4369" spans="1:14">
      <c r="A4369" t="s">
        <v>7928</v>
      </c>
      <c r="B4369" t="s">
        <v>20</v>
      </c>
      <c r="C4369" t="s">
        <v>7929</v>
      </c>
      <c r="D4369" t="s">
        <v>7925</v>
      </c>
      <c r="I4369">
        <v>42.58</v>
      </c>
      <c r="J4369">
        <v>0</v>
      </c>
      <c r="K4369">
        <v>4</v>
      </c>
      <c r="L4369">
        <v>-7.61</v>
      </c>
      <c r="M4369">
        <v>4.3899999999999997</v>
      </c>
      <c r="N4369">
        <v>0.38</v>
      </c>
    </row>
    <row r="4370" spans="1:14">
      <c r="A4370" t="s">
        <v>7923</v>
      </c>
      <c r="B4370" t="s">
        <v>146</v>
      </c>
      <c r="C4370" t="s">
        <v>7930</v>
      </c>
      <c r="D4370" t="s">
        <v>7925</v>
      </c>
      <c r="I4370">
        <v>446.46</v>
      </c>
      <c r="J4370">
        <v>0.04</v>
      </c>
      <c r="K4370">
        <v>22</v>
      </c>
      <c r="L4370">
        <v>-1.88</v>
      </c>
      <c r="M4370">
        <v>4</v>
      </c>
      <c r="N4370">
        <v>0.6</v>
      </c>
    </row>
    <row r="4371" spans="1:14">
      <c r="A4371" t="s">
        <v>7926</v>
      </c>
      <c r="B4371" t="s">
        <v>20</v>
      </c>
      <c r="C4371" t="s">
        <v>7927</v>
      </c>
      <c r="D4371" t="s">
        <v>7925</v>
      </c>
      <c r="I4371">
        <v>185.61</v>
      </c>
      <c r="J4371">
        <v>0.02</v>
      </c>
      <c r="K4371">
        <v>29</v>
      </c>
      <c r="L4371">
        <v>-47.12</v>
      </c>
      <c r="M4371">
        <v>5.46</v>
      </c>
      <c r="N4371">
        <v>0.36</v>
      </c>
    </row>
    <row r="4372" spans="1:14">
      <c r="A4372" t="s">
        <v>7931</v>
      </c>
      <c r="B4372" t="s">
        <v>66</v>
      </c>
      <c r="C4372" t="s">
        <v>7932</v>
      </c>
      <c r="D4372" t="s">
        <v>7925</v>
      </c>
      <c r="I4372">
        <v>19</v>
      </c>
      <c r="J4372">
        <v>0.01</v>
      </c>
      <c r="K4372">
        <v>2</v>
      </c>
      <c r="L4372">
        <v>-10.73</v>
      </c>
      <c r="M4372">
        <v>5.27</v>
      </c>
      <c r="N4372">
        <v>0.36</v>
      </c>
    </row>
    <row r="4373" spans="1:14">
      <c r="A4373" t="s">
        <v>7933</v>
      </c>
      <c r="B4373" t="s">
        <v>49</v>
      </c>
      <c r="C4373" t="s">
        <v>7934</v>
      </c>
      <c r="D4373" t="s">
        <v>7925</v>
      </c>
      <c r="I4373">
        <v>234.09</v>
      </c>
      <c r="J4373">
        <v>0.01</v>
      </c>
      <c r="K4373">
        <v>20</v>
      </c>
      <c r="L4373">
        <v>-11.69</v>
      </c>
      <c r="M4373">
        <v>5.16</v>
      </c>
      <c r="N4373">
        <v>0.56999999999999995</v>
      </c>
    </row>
    <row r="4374" spans="1:14">
      <c r="A4374" t="s">
        <v>7935</v>
      </c>
      <c r="B4374" t="s">
        <v>49</v>
      </c>
      <c r="C4374" t="s">
        <v>7936</v>
      </c>
      <c r="D4374" t="s">
        <v>7925</v>
      </c>
      <c r="I4374">
        <v>3397.72</v>
      </c>
      <c r="J4374">
        <v>0.01</v>
      </c>
      <c r="K4374">
        <v>48</v>
      </c>
      <c r="L4374">
        <v>-912.08</v>
      </c>
      <c r="M4374">
        <v>37.58</v>
      </c>
      <c r="N4374">
        <v>0.78</v>
      </c>
    </row>
    <row r="4375" spans="1:14">
      <c r="A4375" t="s">
        <v>7931</v>
      </c>
      <c r="B4375" t="s">
        <v>104</v>
      </c>
      <c r="C4375" t="s">
        <v>7937</v>
      </c>
      <c r="D4375" t="s">
        <v>7925</v>
      </c>
      <c r="I4375">
        <v>8289.51</v>
      </c>
      <c r="J4375">
        <v>0.01</v>
      </c>
      <c r="K4375">
        <v>50</v>
      </c>
      <c r="L4375">
        <v>3051.62</v>
      </c>
      <c r="M4375">
        <v>7.07</v>
      </c>
      <c r="N4375">
        <v>0.59</v>
      </c>
    </row>
    <row r="4376" spans="1:14">
      <c r="A4376" t="s">
        <v>7923</v>
      </c>
      <c r="B4376" t="s">
        <v>66</v>
      </c>
      <c r="C4376" t="s">
        <v>7938</v>
      </c>
      <c r="D4376" t="s">
        <v>7925</v>
      </c>
      <c r="I4376">
        <v>1252.8900000000001</v>
      </c>
      <c r="J4376">
        <v>0.05</v>
      </c>
      <c r="K4376">
        <v>31</v>
      </c>
      <c r="L4376">
        <v>339.75</v>
      </c>
      <c r="M4376">
        <v>10.55</v>
      </c>
      <c r="N4376">
        <v>0.37</v>
      </c>
    </row>
    <row r="4377" spans="1:14">
      <c r="A4377" t="s">
        <v>7939</v>
      </c>
      <c r="B4377" t="s">
        <v>66</v>
      </c>
      <c r="C4377" t="s">
        <v>7940</v>
      </c>
      <c r="D4377" t="s">
        <v>7925</v>
      </c>
      <c r="I4377">
        <v>34.880000000000003</v>
      </c>
      <c r="J4377">
        <v>0.06</v>
      </c>
      <c r="K4377">
        <v>6</v>
      </c>
      <c r="L4377">
        <v>-18.34</v>
      </c>
      <c r="M4377">
        <v>4.97</v>
      </c>
      <c r="N4377">
        <v>0.38</v>
      </c>
    </row>
    <row r="4378" spans="1:14">
      <c r="A4378" t="s">
        <v>7926</v>
      </c>
      <c r="B4378" t="s">
        <v>15</v>
      </c>
      <c r="C4378" t="s">
        <v>7927</v>
      </c>
      <c r="D4378" t="s">
        <v>7925</v>
      </c>
      <c r="I4378">
        <v>226.65</v>
      </c>
      <c r="J4378">
        <v>0</v>
      </c>
      <c r="K4378">
        <v>37</v>
      </c>
      <c r="L4378">
        <v>46.41</v>
      </c>
      <c r="M4378">
        <v>0.96</v>
      </c>
      <c r="N4378">
        <v>0.6</v>
      </c>
    </row>
    <row r="4379" spans="1:14">
      <c r="A4379" t="s">
        <v>7923</v>
      </c>
      <c r="B4379" t="s">
        <v>104</v>
      </c>
      <c r="C4379" t="s">
        <v>7938</v>
      </c>
      <c r="D4379" t="s">
        <v>7925</v>
      </c>
      <c r="I4379">
        <v>63.84</v>
      </c>
      <c r="J4379">
        <v>0.02</v>
      </c>
      <c r="K4379">
        <v>3</v>
      </c>
      <c r="L4379">
        <v>-47.97</v>
      </c>
      <c r="M4379">
        <v>17.78</v>
      </c>
      <c r="N4379">
        <v>0.59</v>
      </c>
    </row>
    <row r="4380" spans="1:14">
      <c r="A4380" t="s">
        <v>7941</v>
      </c>
      <c r="B4380" t="s">
        <v>17</v>
      </c>
      <c r="C4380" t="s">
        <v>7942</v>
      </c>
      <c r="D4380" t="s">
        <v>7925</v>
      </c>
      <c r="I4380">
        <v>1531.4110000000001</v>
      </c>
      <c r="J4380">
        <v>0.03</v>
      </c>
      <c r="K4380">
        <v>20</v>
      </c>
      <c r="L4380">
        <v>365.42</v>
      </c>
      <c r="M4380">
        <v>0.99</v>
      </c>
      <c r="N4380">
        <v>0.55000000000000004</v>
      </c>
    </row>
    <row r="4381" spans="1:14">
      <c r="A4381" t="s">
        <v>7923</v>
      </c>
      <c r="B4381" t="s">
        <v>66</v>
      </c>
      <c r="C4381" t="s">
        <v>7943</v>
      </c>
      <c r="D4381" t="s">
        <v>7925</v>
      </c>
      <c r="I4381">
        <v>331.83</v>
      </c>
      <c r="J4381">
        <v>0.05</v>
      </c>
      <c r="K4381">
        <v>46</v>
      </c>
      <c r="L4381">
        <v>-101.25</v>
      </c>
      <c r="M4381">
        <v>6.05</v>
      </c>
      <c r="N4381">
        <v>0.39</v>
      </c>
    </row>
    <row r="4382" spans="1:14">
      <c r="A4382" t="s">
        <v>7941</v>
      </c>
      <c r="B4382" t="s">
        <v>46</v>
      </c>
      <c r="C4382" t="s">
        <v>7944</v>
      </c>
      <c r="D4382" t="s">
        <v>7925</v>
      </c>
      <c r="I4382">
        <v>861.26</v>
      </c>
      <c r="J4382">
        <v>7.0000000000000007E-2</v>
      </c>
      <c r="K4382">
        <v>8</v>
      </c>
      <c r="L4382">
        <v>-429.86</v>
      </c>
      <c r="M4382">
        <v>57.38</v>
      </c>
      <c r="N4382">
        <v>0.78</v>
      </c>
    </row>
    <row r="4383" spans="1:14">
      <c r="A4383" t="s">
        <v>7941</v>
      </c>
      <c r="B4383" t="s">
        <v>104</v>
      </c>
      <c r="C4383" t="s">
        <v>7945</v>
      </c>
      <c r="D4383" t="s">
        <v>7925</v>
      </c>
      <c r="I4383">
        <v>1350.34</v>
      </c>
      <c r="J4383">
        <v>0.1</v>
      </c>
      <c r="K4383">
        <v>28</v>
      </c>
      <c r="L4383">
        <v>-517.16999999999996</v>
      </c>
      <c r="M4383">
        <v>19.989999999999998</v>
      </c>
      <c r="N4383">
        <v>0.81</v>
      </c>
    </row>
    <row r="4384" spans="1:14">
      <c r="A4384" t="s">
        <v>7935</v>
      </c>
      <c r="B4384" t="s">
        <v>43</v>
      </c>
      <c r="C4384" t="s">
        <v>7946</v>
      </c>
      <c r="D4384" t="s">
        <v>7925</v>
      </c>
      <c r="I4384">
        <v>449.42</v>
      </c>
      <c r="J4384">
        <v>7.0000000000000007E-2</v>
      </c>
      <c r="K4384">
        <v>1</v>
      </c>
      <c r="L4384">
        <v>-261.61</v>
      </c>
      <c r="M4384">
        <v>85.63</v>
      </c>
      <c r="N4384">
        <v>0.74</v>
      </c>
    </row>
    <row r="4385" spans="1:14">
      <c r="A4385" t="s">
        <v>7923</v>
      </c>
      <c r="B4385" t="s">
        <v>66</v>
      </c>
      <c r="C4385" t="s">
        <v>7930</v>
      </c>
      <c r="D4385" t="s">
        <v>7925</v>
      </c>
      <c r="I4385">
        <v>31.01</v>
      </c>
      <c r="J4385">
        <v>0.03</v>
      </c>
      <c r="K4385">
        <v>4</v>
      </c>
      <c r="L4385">
        <v>-4.49</v>
      </c>
      <c r="M4385">
        <v>2.99</v>
      </c>
      <c r="N4385">
        <v>0.35</v>
      </c>
    </row>
    <row r="4386" spans="1:14">
      <c r="A4386" t="s">
        <v>7947</v>
      </c>
      <c r="B4386" t="s">
        <v>104</v>
      </c>
      <c r="C4386" t="s">
        <v>7948</v>
      </c>
      <c r="D4386" t="s">
        <v>7949</v>
      </c>
      <c r="I4386">
        <v>169.75</v>
      </c>
      <c r="J4386">
        <v>0.09</v>
      </c>
      <c r="K4386">
        <v>7</v>
      </c>
      <c r="L4386">
        <v>-194.85</v>
      </c>
      <c r="M4386">
        <v>35</v>
      </c>
      <c r="N4386">
        <v>0.84</v>
      </c>
    </row>
    <row r="4387" spans="1:14">
      <c r="A4387" t="s">
        <v>7950</v>
      </c>
      <c r="B4387" t="s">
        <v>146</v>
      </c>
      <c r="C4387" t="s">
        <v>7951</v>
      </c>
      <c r="D4387" t="s">
        <v>7949</v>
      </c>
      <c r="I4387">
        <v>1103.67</v>
      </c>
      <c r="J4387">
        <v>0.04</v>
      </c>
      <c r="K4387">
        <v>28</v>
      </c>
      <c r="L4387">
        <v>253.61</v>
      </c>
      <c r="M4387">
        <v>1.99</v>
      </c>
      <c r="N4387">
        <v>0.54</v>
      </c>
    </row>
    <row r="4388" spans="1:14">
      <c r="A4388" t="s">
        <v>7952</v>
      </c>
      <c r="B4388" t="s">
        <v>146</v>
      </c>
      <c r="C4388" t="s">
        <v>7953</v>
      </c>
      <c r="D4388" t="s">
        <v>7949</v>
      </c>
      <c r="I4388">
        <v>12858.88</v>
      </c>
      <c r="J4388">
        <v>0.08</v>
      </c>
      <c r="K4388">
        <v>43</v>
      </c>
      <c r="L4388">
        <v>4833.2700000000004</v>
      </c>
      <c r="M4388">
        <v>7.18</v>
      </c>
      <c r="N4388">
        <v>0.48</v>
      </c>
    </row>
    <row r="4389" spans="1:14">
      <c r="A4389" t="s">
        <v>7952</v>
      </c>
      <c r="B4389" t="s">
        <v>49</v>
      </c>
      <c r="C4389" t="s">
        <v>7954</v>
      </c>
      <c r="D4389" t="s">
        <v>7949</v>
      </c>
      <c r="I4389">
        <v>146.69</v>
      </c>
      <c r="J4389">
        <v>0</v>
      </c>
      <c r="K4389">
        <v>28</v>
      </c>
      <c r="L4389">
        <v>-64.05</v>
      </c>
      <c r="M4389">
        <v>5.32</v>
      </c>
      <c r="N4389">
        <v>0.41</v>
      </c>
    </row>
    <row r="4390" spans="1:14">
      <c r="A4390" t="s">
        <v>7955</v>
      </c>
      <c r="B4390" t="s">
        <v>146</v>
      </c>
      <c r="C4390" t="s">
        <v>7956</v>
      </c>
      <c r="D4390" t="s">
        <v>7949</v>
      </c>
      <c r="I4390">
        <v>2006.38</v>
      </c>
      <c r="J4390">
        <v>0</v>
      </c>
      <c r="K4390">
        <v>48</v>
      </c>
      <c r="L4390">
        <v>840.46</v>
      </c>
      <c r="M4390">
        <v>1.99</v>
      </c>
      <c r="N4390">
        <v>0.44</v>
      </c>
    </row>
    <row r="4391" spans="1:14">
      <c r="A4391" t="s">
        <v>7947</v>
      </c>
      <c r="B4391" t="s">
        <v>55</v>
      </c>
      <c r="C4391" t="s">
        <v>7957</v>
      </c>
      <c r="D4391" t="s">
        <v>7949</v>
      </c>
      <c r="I4391">
        <v>21390.44</v>
      </c>
      <c r="J4391">
        <v>0.09</v>
      </c>
      <c r="K4391">
        <v>46</v>
      </c>
      <c r="L4391">
        <v>5365.43</v>
      </c>
      <c r="M4391">
        <v>26</v>
      </c>
      <c r="N4391">
        <v>0.6</v>
      </c>
    </row>
    <row r="4392" spans="1:14">
      <c r="A4392" t="s">
        <v>7958</v>
      </c>
      <c r="B4392" t="s">
        <v>20</v>
      </c>
      <c r="C4392" t="s">
        <v>7959</v>
      </c>
      <c r="D4392" t="s">
        <v>7960</v>
      </c>
      <c r="I4392">
        <v>475.9</v>
      </c>
      <c r="J4392">
        <v>0.02</v>
      </c>
      <c r="K4392">
        <v>24</v>
      </c>
      <c r="L4392">
        <v>110.44</v>
      </c>
      <c r="M4392">
        <v>5.97</v>
      </c>
      <c r="N4392">
        <v>0.38</v>
      </c>
    </row>
    <row r="4393" spans="1:14">
      <c r="A4393" t="s">
        <v>7961</v>
      </c>
      <c r="B4393" t="s">
        <v>49</v>
      </c>
      <c r="C4393" t="s">
        <v>7962</v>
      </c>
      <c r="D4393" t="s">
        <v>7960</v>
      </c>
      <c r="I4393">
        <v>401.37</v>
      </c>
      <c r="J4393">
        <v>7.0000000000000007E-2</v>
      </c>
      <c r="K4393">
        <v>42</v>
      </c>
      <c r="L4393">
        <v>13.31</v>
      </c>
      <c r="M4393">
        <v>5.71</v>
      </c>
      <c r="N4393">
        <v>0.41</v>
      </c>
    </row>
    <row r="4394" spans="1:14">
      <c r="A4394" t="s">
        <v>7963</v>
      </c>
      <c r="B4394" t="s">
        <v>52</v>
      </c>
      <c r="C4394" t="s">
        <v>7964</v>
      </c>
      <c r="D4394" t="s">
        <v>7960</v>
      </c>
      <c r="I4394">
        <v>276.5</v>
      </c>
      <c r="J4394">
        <v>0.02</v>
      </c>
      <c r="K4394">
        <v>25</v>
      </c>
      <c r="L4394">
        <v>35.72</v>
      </c>
      <c r="M4394">
        <v>4.8</v>
      </c>
      <c r="N4394">
        <v>0.36</v>
      </c>
    </row>
    <row r="4395" spans="1:14">
      <c r="A4395" t="s">
        <v>7965</v>
      </c>
      <c r="B4395" t="s">
        <v>66</v>
      </c>
      <c r="C4395" t="s">
        <v>7966</v>
      </c>
      <c r="D4395" t="s">
        <v>7960</v>
      </c>
      <c r="I4395">
        <v>507.44</v>
      </c>
      <c r="J4395">
        <v>0.05</v>
      </c>
      <c r="K4395">
        <v>12</v>
      </c>
      <c r="L4395">
        <v>170.9</v>
      </c>
      <c r="M4395">
        <v>2.99</v>
      </c>
      <c r="N4395">
        <v>0.36</v>
      </c>
    </row>
    <row r="4396" spans="1:14">
      <c r="A4396" t="s">
        <v>7967</v>
      </c>
      <c r="B4396" t="s">
        <v>17</v>
      </c>
      <c r="C4396" t="s">
        <v>7968</v>
      </c>
      <c r="D4396" t="s">
        <v>7969</v>
      </c>
      <c r="I4396">
        <v>987.3175</v>
      </c>
      <c r="J4396">
        <v>0.04</v>
      </c>
      <c r="K4396">
        <v>33</v>
      </c>
      <c r="L4396">
        <v>368.56</v>
      </c>
      <c r="M4396">
        <v>3.3</v>
      </c>
      <c r="N4396">
        <v>0.39</v>
      </c>
    </row>
    <row r="4397" spans="1:14">
      <c r="A4397" t="s">
        <v>7970</v>
      </c>
      <c r="B4397" t="s">
        <v>20</v>
      </c>
      <c r="C4397" t="s">
        <v>7971</v>
      </c>
      <c r="D4397" t="s">
        <v>7969</v>
      </c>
      <c r="I4397">
        <v>289.19</v>
      </c>
      <c r="J4397">
        <v>0.01</v>
      </c>
      <c r="K4397">
        <v>40</v>
      </c>
      <c r="L4397">
        <v>-69.03</v>
      </c>
      <c r="M4397">
        <v>6.15</v>
      </c>
      <c r="N4397">
        <v>0.37</v>
      </c>
    </row>
    <row r="4398" spans="1:14">
      <c r="A4398" t="s">
        <v>7970</v>
      </c>
      <c r="B4398" t="s">
        <v>146</v>
      </c>
      <c r="C4398" t="s">
        <v>7971</v>
      </c>
      <c r="D4398" t="s">
        <v>7969</v>
      </c>
      <c r="I4398">
        <v>98.82</v>
      </c>
      <c r="J4398">
        <v>0.09</v>
      </c>
      <c r="K4398">
        <v>13</v>
      </c>
      <c r="L4398">
        <v>-68.66</v>
      </c>
      <c r="M4398">
        <v>5.53</v>
      </c>
      <c r="N4398">
        <v>0.69</v>
      </c>
    </row>
    <row r="4399" spans="1:14">
      <c r="A4399" t="s">
        <v>7972</v>
      </c>
      <c r="B4399" t="s">
        <v>66</v>
      </c>
      <c r="C4399" t="s">
        <v>7973</v>
      </c>
      <c r="D4399" t="s">
        <v>7969</v>
      </c>
      <c r="I4399">
        <v>188.38</v>
      </c>
      <c r="J4399">
        <v>0.04</v>
      </c>
      <c r="K4399">
        <v>38</v>
      </c>
      <c r="L4399">
        <v>-120.12</v>
      </c>
      <c r="M4399">
        <v>5.68</v>
      </c>
      <c r="N4399">
        <v>0.36</v>
      </c>
    </row>
    <row r="4400" spans="1:14">
      <c r="A4400" t="s">
        <v>7974</v>
      </c>
      <c r="B4400" t="s">
        <v>20</v>
      </c>
      <c r="C4400" t="s">
        <v>7975</v>
      </c>
      <c r="D4400" t="s">
        <v>7976</v>
      </c>
      <c r="I4400">
        <v>63</v>
      </c>
      <c r="J4400">
        <v>0.01</v>
      </c>
      <c r="K4400">
        <v>9</v>
      </c>
      <c r="L4400">
        <v>-17.48</v>
      </c>
      <c r="M4400">
        <v>5.46</v>
      </c>
      <c r="N4400">
        <v>0.36</v>
      </c>
    </row>
    <row r="4401" spans="1:14">
      <c r="A4401" t="s">
        <v>7977</v>
      </c>
      <c r="B4401" t="s">
        <v>164</v>
      </c>
      <c r="C4401" t="s">
        <v>7978</v>
      </c>
      <c r="D4401" t="s">
        <v>7976</v>
      </c>
      <c r="I4401">
        <v>29884.6</v>
      </c>
      <c r="J4401">
        <v>0.05</v>
      </c>
      <c r="K4401">
        <v>49</v>
      </c>
      <c r="L4401">
        <v>12748.86</v>
      </c>
      <c r="M4401">
        <v>24.49</v>
      </c>
      <c r="N4401">
        <v>0.44</v>
      </c>
    </row>
    <row r="4402" spans="1:14">
      <c r="A4402" t="s">
        <v>7979</v>
      </c>
      <c r="B4402" t="s">
        <v>20</v>
      </c>
      <c r="C4402" t="s">
        <v>7980</v>
      </c>
      <c r="D4402" t="s">
        <v>7976</v>
      </c>
      <c r="I4402">
        <v>29.99</v>
      </c>
      <c r="J4402">
        <v>7.0000000000000007E-2</v>
      </c>
      <c r="K4402">
        <v>1</v>
      </c>
      <c r="L4402">
        <v>-8.8800000000000008</v>
      </c>
      <c r="M4402">
        <v>8.32</v>
      </c>
      <c r="N4402">
        <v>0.39</v>
      </c>
    </row>
    <row r="4403" spans="1:14">
      <c r="A4403" t="s">
        <v>7974</v>
      </c>
      <c r="B4403" t="s">
        <v>17</v>
      </c>
      <c r="C4403" t="s">
        <v>7981</v>
      </c>
      <c r="D4403" t="s">
        <v>7976</v>
      </c>
      <c r="I4403">
        <v>1351.653</v>
      </c>
      <c r="J4403">
        <v>0.01</v>
      </c>
      <c r="K4403">
        <v>10</v>
      </c>
      <c r="L4403">
        <v>-202.85</v>
      </c>
      <c r="M4403">
        <v>8.99</v>
      </c>
      <c r="N4403">
        <v>0.57999999999999996</v>
      </c>
    </row>
    <row r="4404" spans="1:14">
      <c r="A4404" t="s">
        <v>7982</v>
      </c>
      <c r="B4404" t="s">
        <v>66</v>
      </c>
      <c r="C4404" t="s">
        <v>7983</v>
      </c>
      <c r="D4404" t="s">
        <v>7976</v>
      </c>
      <c r="I4404">
        <v>16116.33</v>
      </c>
      <c r="J4404">
        <v>0.08</v>
      </c>
      <c r="K4404">
        <v>43</v>
      </c>
      <c r="L4404">
        <v>6919.87</v>
      </c>
      <c r="M4404">
        <v>19.989999999999998</v>
      </c>
      <c r="N4404">
        <v>0.38</v>
      </c>
    </row>
    <row r="4405" spans="1:14">
      <c r="A4405" t="s">
        <v>7984</v>
      </c>
      <c r="B4405" t="s">
        <v>49</v>
      </c>
      <c r="C4405" t="s">
        <v>7985</v>
      </c>
      <c r="D4405" t="s">
        <v>7986</v>
      </c>
      <c r="I4405">
        <v>473.03</v>
      </c>
      <c r="J4405">
        <v>0.09</v>
      </c>
      <c r="K4405">
        <v>24</v>
      </c>
      <c r="L4405">
        <v>26.27</v>
      </c>
      <c r="M4405">
        <v>10.49</v>
      </c>
      <c r="N4405">
        <v>0.49</v>
      </c>
    </row>
    <row r="4406" spans="1:14">
      <c r="A4406" t="s">
        <v>7987</v>
      </c>
      <c r="B4406" t="s">
        <v>49</v>
      </c>
      <c r="C4406" t="s">
        <v>7988</v>
      </c>
      <c r="D4406" t="s">
        <v>7986</v>
      </c>
      <c r="I4406">
        <v>324.52</v>
      </c>
      <c r="J4406">
        <v>0.08</v>
      </c>
      <c r="K4406">
        <v>11</v>
      </c>
      <c r="L4406">
        <v>154.02000000000001</v>
      </c>
      <c r="M4406">
        <v>8.5500000000000007</v>
      </c>
      <c r="N4406">
        <v>0.42</v>
      </c>
    </row>
    <row r="4407" spans="1:14">
      <c r="A4407" t="s">
        <v>7989</v>
      </c>
      <c r="B4407" t="s">
        <v>15</v>
      </c>
      <c r="C4407" t="s">
        <v>7990</v>
      </c>
      <c r="D4407" t="s">
        <v>7986</v>
      </c>
      <c r="I4407">
        <v>64.77</v>
      </c>
      <c r="J4407">
        <v>0.09</v>
      </c>
      <c r="K4407">
        <v>12</v>
      </c>
      <c r="L4407">
        <v>14.46</v>
      </c>
      <c r="M4407">
        <v>1</v>
      </c>
      <c r="N4407">
        <v>0.38</v>
      </c>
    </row>
    <row r="4408" spans="1:14">
      <c r="A4408" t="s">
        <v>7989</v>
      </c>
      <c r="B4408" t="s">
        <v>66</v>
      </c>
      <c r="C4408" t="s">
        <v>7991</v>
      </c>
      <c r="D4408" t="s">
        <v>7986</v>
      </c>
      <c r="I4408">
        <v>344.25</v>
      </c>
      <c r="J4408">
        <v>0.1</v>
      </c>
      <c r="K4408">
        <v>24</v>
      </c>
      <c r="L4408">
        <v>23.96</v>
      </c>
      <c r="M4408">
        <v>6.46</v>
      </c>
      <c r="N4408">
        <v>0.38</v>
      </c>
    </row>
    <row r="4409" spans="1:14">
      <c r="A4409" t="s">
        <v>7992</v>
      </c>
      <c r="B4409" t="s">
        <v>146</v>
      </c>
      <c r="C4409" t="s">
        <v>7993</v>
      </c>
      <c r="D4409" t="s">
        <v>7994</v>
      </c>
      <c r="I4409">
        <v>511.07</v>
      </c>
      <c r="J4409">
        <v>0.01</v>
      </c>
      <c r="K4409">
        <v>46</v>
      </c>
      <c r="L4409">
        <v>-165.74</v>
      </c>
      <c r="M4409">
        <v>6.5</v>
      </c>
      <c r="N4409">
        <v>0.64</v>
      </c>
    </row>
    <row r="4410" spans="1:14">
      <c r="A4410" t="s">
        <v>7992</v>
      </c>
      <c r="B4410" t="s">
        <v>66</v>
      </c>
      <c r="C4410" t="s">
        <v>7995</v>
      </c>
      <c r="D4410" t="s">
        <v>7994</v>
      </c>
      <c r="I4410">
        <v>226.81</v>
      </c>
      <c r="J4410">
        <v>0.05</v>
      </c>
      <c r="K4410">
        <v>16</v>
      </c>
      <c r="L4410">
        <v>-5.37</v>
      </c>
      <c r="M4410">
        <v>7.17</v>
      </c>
      <c r="N4410">
        <v>0.38</v>
      </c>
    </row>
    <row r="4411" spans="1:14">
      <c r="A4411" t="s">
        <v>7996</v>
      </c>
      <c r="B4411" t="s">
        <v>66</v>
      </c>
      <c r="C4411" t="s">
        <v>7997</v>
      </c>
      <c r="D4411" t="s">
        <v>7998</v>
      </c>
      <c r="I4411">
        <v>1193.6500000000001</v>
      </c>
      <c r="J4411">
        <v>7.0000000000000007E-2</v>
      </c>
      <c r="K4411">
        <v>29</v>
      </c>
      <c r="L4411">
        <v>507.58</v>
      </c>
      <c r="M4411">
        <v>2.99</v>
      </c>
      <c r="N4411">
        <v>0.36</v>
      </c>
    </row>
    <row r="4412" spans="1:14">
      <c r="A4412" t="s">
        <v>7992</v>
      </c>
      <c r="B4412" t="s">
        <v>146</v>
      </c>
      <c r="C4412" t="s">
        <v>7995</v>
      </c>
      <c r="D4412" t="s">
        <v>7999</v>
      </c>
      <c r="I4412">
        <v>337.34</v>
      </c>
      <c r="J4412">
        <v>0.06</v>
      </c>
      <c r="K4412">
        <v>9</v>
      </c>
      <c r="L4412">
        <v>-69.84</v>
      </c>
      <c r="M4412">
        <v>1.99</v>
      </c>
      <c r="N4412">
        <v>0.54</v>
      </c>
    </row>
    <row r="4413" spans="1:14">
      <c r="A4413" t="s">
        <v>8000</v>
      </c>
      <c r="B4413" t="s">
        <v>20</v>
      </c>
      <c r="C4413" t="s">
        <v>8001</v>
      </c>
      <c r="D4413" t="s">
        <v>8002</v>
      </c>
      <c r="I4413">
        <v>167.07</v>
      </c>
      <c r="J4413">
        <v>0.03</v>
      </c>
      <c r="K4413">
        <v>33</v>
      </c>
      <c r="L4413">
        <v>-102.36</v>
      </c>
      <c r="M4413">
        <v>6.07</v>
      </c>
      <c r="N4413">
        <v>0.36</v>
      </c>
    </row>
    <row r="4414" spans="1:14">
      <c r="A4414" t="s">
        <v>8003</v>
      </c>
      <c r="B4414" t="s">
        <v>55</v>
      </c>
      <c r="C4414" t="s">
        <v>8004</v>
      </c>
      <c r="D4414" t="s">
        <v>8002</v>
      </c>
      <c r="I4414">
        <v>8225.24</v>
      </c>
      <c r="J4414">
        <v>0.06</v>
      </c>
      <c r="K4414">
        <v>23</v>
      </c>
      <c r="L4414">
        <v>1909.03</v>
      </c>
      <c r="M4414">
        <v>30</v>
      </c>
      <c r="N4414">
        <v>0.61</v>
      </c>
    </row>
    <row r="4415" spans="1:14">
      <c r="A4415" t="s">
        <v>8005</v>
      </c>
      <c r="B4415" t="s">
        <v>20</v>
      </c>
      <c r="C4415" t="s">
        <v>8006</v>
      </c>
      <c r="D4415" t="s">
        <v>8007</v>
      </c>
      <c r="I4415">
        <v>150.28</v>
      </c>
      <c r="J4415">
        <v>0.04</v>
      </c>
      <c r="K4415">
        <v>29</v>
      </c>
      <c r="L4415">
        <v>-50.86</v>
      </c>
      <c r="M4415">
        <v>4.7</v>
      </c>
      <c r="N4415">
        <v>0.38</v>
      </c>
    </row>
    <row r="4416" spans="1:14">
      <c r="A4416" t="s">
        <v>8008</v>
      </c>
      <c r="B4416" t="s">
        <v>43</v>
      </c>
      <c r="C4416" t="s">
        <v>8009</v>
      </c>
      <c r="D4416" t="s">
        <v>8007</v>
      </c>
      <c r="I4416">
        <v>1092.42</v>
      </c>
      <c r="J4416">
        <v>0.03</v>
      </c>
      <c r="K4416">
        <v>7</v>
      </c>
      <c r="L4416">
        <v>-364.87</v>
      </c>
      <c r="M4416">
        <v>16.010000000000002</v>
      </c>
      <c r="N4416">
        <v>0.7</v>
      </c>
    </row>
    <row r="4417" spans="1:14">
      <c r="A4417" t="s">
        <v>8010</v>
      </c>
      <c r="B4417" t="s">
        <v>20</v>
      </c>
      <c r="C4417" t="s">
        <v>8011</v>
      </c>
      <c r="D4417" t="s">
        <v>8007</v>
      </c>
      <c r="I4417">
        <v>73.05</v>
      </c>
      <c r="J4417">
        <v>0.1</v>
      </c>
      <c r="K4417">
        <v>9</v>
      </c>
      <c r="L4417">
        <v>-17.03</v>
      </c>
      <c r="M4417">
        <v>4.82</v>
      </c>
      <c r="N4417">
        <v>0.4</v>
      </c>
    </row>
    <row r="4418" spans="1:14">
      <c r="A4418" t="s">
        <v>8012</v>
      </c>
      <c r="B4418" t="s">
        <v>146</v>
      </c>
      <c r="C4418" t="s">
        <v>8013</v>
      </c>
      <c r="D4418" t="s">
        <v>8007</v>
      </c>
      <c r="I4418">
        <v>718.6</v>
      </c>
      <c r="J4418">
        <v>0.08</v>
      </c>
      <c r="K4418">
        <v>40</v>
      </c>
      <c r="L4418">
        <v>-81.489999999999995</v>
      </c>
      <c r="M4418">
        <v>4</v>
      </c>
      <c r="N4418">
        <v>0.79</v>
      </c>
    </row>
    <row r="4419" spans="1:14">
      <c r="A4419" t="s">
        <v>8010</v>
      </c>
      <c r="B4419" t="s">
        <v>43</v>
      </c>
      <c r="C4419" t="s">
        <v>8014</v>
      </c>
      <c r="D4419" t="s">
        <v>8007</v>
      </c>
      <c r="I4419">
        <v>8122.53</v>
      </c>
      <c r="J4419">
        <v>0.05</v>
      </c>
      <c r="K4419">
        <v>29</v>
      </c>
      <c r="L4419">
        <v>-693.23</v>
      </c>
      <c r="M4419">
        <v>61.76</v>
      </c>
      <c r="N4419">
        <v>0.78</v>
      </c>
    </row>
    <row r="4420" spans="1:14">
      <c r="A4420" t="s">
        <v>8008</v>
      </c>
      <c r="B4420" t="s">
        <v>34</v>
      </c>
      <c r="C4420" t="s">
        <v>8015</v>
      </c>
      <c r="D4420" t="s">
        <v>8007</v>
      </c>
      <c r="I4420">
        <v>1516.13</v>
      </c>
      <c r="J4420">
        <v>0.06</v>
      </c>
      <c r="K4420">
        <v>22</v>
      </c>
      <c r="L4420">
        <v>493.03</v>
      </c>
      <c r="M4420">
        <v>0.99</v>
      </c>
      <c r="N4420">
        <v>0.57999999999999996</v>
      </c>
    </row>
    <row r="4421" spans="1:14">
      <c r="A4421" t="s">
        <v>8008</v>
      </c>
      <c r="B4421" t="s">
        <v>146</v>
      </c>
      <c r="C4421" t="s">
        <v>8016</v>
      </c>
      <c r="D4421" t="s">
        <v>8007</v>
      </c>
      <c r="I4421">
        <v>612.49</v>
      </c>
      <c r="J4421">
        <v>0.09</v>
      </c>
      <c r="K4421">
        <v>38</v>
      </c>
      <c r="L4421">
        <v>168.04</v>
      </c>
      <c r="M4421">
        <v>1.99</v>
      </c>
      <c r="N4421">
        <v>0.45</v>
      </c>
    </row>
    <row r="4422" spans="1:14">
      <c r="A4422" t="s">
        <v>8010</v>
      </c>
      <c r="B4422" t="s">
        <v>104</v>
      </c>
      <c r="C4422" t="s">
        <v>8014</v>
      </c>
      <c r="D4422" t="s">
        <v>8007</v>
      </c>
      <c r="I4422">
        <v>950.3</v>
      </c>
      <c r="J4422">
        <v>0.1</v>
      </c>
      <c r="K4422">
        <v>44</v>
      </c>
      <c r="L4422">
        <v>-2103.0500000000002</v>
      </c>
      <c r="M4422">
        <v>53.03</v>
      </c>
      <c r="N4422">
        <v>0.78</v>
      </c>
    </row>
    <row r="4423" spans="1:14">
      <c r="A4423" t="s">
        <v>8017</v>
      </c>
      <c r="B4423" t="s">
        <v>66</v>
      </c>
      <c r="C4423" t="s">
        <v>8018</v>
      </c>
      <c r="D4423" t="s">
        <v>8019</v>
      </c>
      <c r="I4423">
        <v>526.76</v>
      </c>
      <c r="J4423">
        <v>7.0000000000000007E-2</v>
      </c>
      <c r="K4423">
        <v>3</v>
      </c>
      <c r="L4423">
        <v>-93.83</v>
      </c>
      <c r="M4423">
        <v>19.989999999999998</v>
      </c>
      <c r="N4423">
        <v>0.39</v>
      </c>
    </row>
    <row r="4424" spans="1:14">
      <c r="A4424" t="s">
        <v>8020</v>
      </c>
      <c r="B4424" t="s">
        <v>43</v>
      </c>
      <c r="C4424" t="s">
        <v>8021</v>
      </c>
      <c r="D4424" t="s">
        <v>8022</v>
      </c>
      <c r="I4424">
        <v>1095.27</v>
      </c>
      <c r="J4424">
        <v>0.03</v>
      </c>
      <c r="K4424">
        <v>8</v>
      </c>
      <c r="L4424">
        <v>-281.22000000000003</v>
      </c>
      <c r="M4424">
        <v>51.94</v>
      </c>
      <c r="N4424">
        <v>0.63</v>
      </c>
    </row>
    <row r="4425" spans="1:14">
      <c r="A4425" t="s">
        <v>8023</v>
      </c>
      <c r="B4425" t="s">
        <v>104</v>
      </c>
      <c r="C4425" t="s">
        <v>8024</v>
      </c>
      <c r="D4425" t="s">
        <v>8025</v>
      </c>
      <c r="I4425">
        <v>9522.1200000000008</v>
      </c>
      <c r="J4425">
        <v>0.04</v>
      </c>
      <c r="K4425">
        <v>34</v>
      </c>
      <c r="L4425">
        <v>171.3</v>
      </c>
      <c r="M4425">
        <v>35</v>
      </c>
      <c r="N4425">
        <v>0.8</v>
      </c>
    </row>
    <row r="4426" spans="1:14">
      <c r="A4426" t="s">
        <v>8017</v>
      </c>
      <c r="B4426" t="s">
        <v>104</v>
      </c>
      <c r="C4426" t="s">
        <v>8026</v>
      </c>
      <c r="D4426" t="s">
        <v>8025</v>
      </c>
      <c r="I4426">
        <v>32.6</v>
      </c>
      <c r="J4426">
        <v>0.03</v>
      </c>
      <c r="K4426">
        <v>2</v>
      </c>
      <c r="L4426">
        <v>-20.57</v>
      </c>
      <c r="M4426">
        <v>5.5</v>
      </c>
      <c r="N4426">
        <v>0.56999999999999995</v>
      </c>
    </row>
    <row r="4427" spans="1:14">
      <c r="A4427" t="s">
        <v>8027</v>
      </c>
      <c r="B4427" t="s">
        <v>15</v>
      </c>
      <c r="C4427" t="s">
        <v>8028</v>
      </c>
      <c r="D4427" t="s">
        <v>8025</v>
      </c>
      <c r="I4427">
        <v>126.58</v>
      </c>
      <c r="J4427">
        <v>0.06</v>
      </c>
      <c r="K4427">
        <v>24</v>
      </c>
      <c r="L4427">
        <v>18.27</v>
      </c>
      <c r="M4427">
        <v>0.7</v>
      </c>
      <c r="N4427">
        <v>0.6</v>
      </c>
    </row>
    <row r="4428" spans="1:14">
      <c r="A4428" t="s">
        <v>8029</v>
      </c>
      <c r="B4428" t="s">
        <v>49</v>
      </c>
      <c r="C4428" t="s">
        <v>8030</v>
      </c>
      <c r="D4428" t="s">
        <v>8025</v>
      </c>
      <c r="I4428">
        <v>336.34</v>
      </c>
      <c r="J4428">
        <v>0.05</v>
      </c>
      <c r="K4428">
        <v>31</v>
      </c>
      <c r="L4428">
        <v>-89.9</v>
      </c>
      <c r="M4428">
        <v>7.94</v>
      </c>
      <c r="N4428">
        <v>0.52</v>
      </c>
    </row>
    <row r="4429" spans="1:14">
      <c r="A4429" t="s">
        <v>8023</v>
      </c>
      <c r="B4429" t="s">
        <v>17</v>
      </c>
      <c r="C4429" t="s">
        <v>8031</v>
      </c>
      <c r="D4429" t="s">
        <v>8025</v>
      </c>
      <c r="I4429">
        <v>1985.6935000000001</v>
      </c>
      <c r="J4429">
        <v>0.1</v>
      </c>
      <c r="K4429">
        <v>16</v>
      </c>
      <c r="L4429">
        <v>35.65</v>
      </c>
      <c r="M4429">
        <v>8.99</v>
      </c>
      <c r="N4429">
        <v>0.55000000000000004</v>
      </c>
    </row>
    <row r="4430" spans="1:14">
      <c r="A4430" t="s">
        <v>8027</v>
      </c>
      <c r="B4430" t="s">
        <v>15</v>
      </c>
      <c r="C4430" t="s">
        <v>8032</v>
      </c>
      <c r="D4430" t="s">
        <v>8025</v>
      </c>
      <c r="I4430">
        <v>23.7</v>
      </c>
      <c r="J4430">
        <v>0.05</v>
      </c>
      <c r="K4430">
        <v>1</v>
      </c>
      <c r="L4430">
        <v>-8.9700000000000006</v>
      </c>
      <c r="M4430">
        <v>4.0999999999999996</v>
      </c>
      <c r="N4430">
        <v>0.44</v>
      </c>
    </row>
    <row r="4431" spans="1:14">
      <c r="A4431" t="s">
        <v>8033</v>
      </c>
      <c r="B4431" t="s">
        <v>20</v>
      </c>
      <c r="C4431" t="s">
        <v>8034</v>
      </c>
      <c r="D4431" t="s">
        <v>8035</v>
      </c>
      <c r="I4431">
        <v>98.57</v>
      </c>
      <c r="J4431">
        <v>7.0000000000000007E-2</v>
      </c>
      <c r="K4431">
        <v>20</v>
      </c>
      <c r="L4431">
        <v>-49.64</v>
      </c>
      <c r="M4431">
        <v>5.0199999999999996</v>
      </c>
      <c r="N4431">
        <v>0.38</v>
      </c>
    </row>
    <row r="4432" spans="1:14">
      <c r="A4432" t="s">
        <v>8033</v>
      </c>
      <c r="B4432" t="s">
        <v>27</v>
      </c>
      <c r="C4432" t="s">
        <v>8036</v>
      </c>
      <c r="D4432" t="s">
        <v>8035</v>
      </c>
      <c r="I4432">
        <v>84.74</v>
      </c>
      <c r="J4432">
        <v>0.06</v>
      </c>
      <c r="K4432">
        <v>18</v>
      </c>
      <c r="L4432">
        <v>34.1</v>
      </c>
      <c r="M4432">
        <v>0.5</v>
      </c>
      <c r="N4432">
        <v>0.36</v>
      </c>
    </row>
    <row r="4433" spans="1:14">
      <c r="A4433" t="s">
        <v>8037</v>
      </c>
      <c r="B4433" t="s">
        <v>55</v>
      </c>
      <c r="C4433" t="s">
        <v>8038</v>
      </c>
      <c r="D4433" t="s">
        <v>8035</v>
      </c>
      <c r="I4433">
        <v>7869.22</v>
      </c>
      <c r="J4433">
        <v>0.1</v>
      </c>
      <c r="K4433">
        <v>33</v>
      </c>
      <c r="L4433">
        <v>1523.46</v>
      </c>
      <c r="M4433">
        <v>43.32</v>
      </c>
      <c r="N4433">
        <v>0.55000000000000004</v>
      </c>
    </row>
    <row r="4434" spans="1:14">
      <c r="A4434" t="s">
        <v>8039</v>
      </c>
      <c r="B4434" t="s">
        <v>17</v>
      </c>
      <c r="C4434" t="s">
        <v>8040</v>
      </c>
      <c r="D4434" t="s">
        <v>8035</v>
      </c>
      <c r="I4434">
        <v>1840.8534999999999</v>
      </c>
      <c r="J4434">
        <v>0.01</v>
      </c>
      <c r="K4434">
        <v>24</v>
      </c>
      <c r="L4434">
        <v>424.64</v>
      </c>
      <c r="M4434">
        <v>2.79</v>
      </c>
      <c r="N4434">
        <v>0.57999999999999996</v>
      </c>
    </row>
    <row r="4435" spans="1:14">
      <c r="A4435" t="s">
        <v>8033</v>
      </c>
      <c r="B4435" t="s">
        <v>20</v>
      </c>
      <c r="C4435" t="s">
        <v>8034</v>
      </c>
      <c r="D4435" t="s">
        <v>8035</v>
      </c>
      <c r="I4435">
        <v>279.83</v>
      </c>
      <c r="J4435">
        <v>0.01</v>
      </c>
      <c r="K4435">
        <v>43</v>
      </c>
      <c r="L4435">
        <v>77.040000000000006</v>
      </c>
      <c r="M4435">
        <v>2.14</v>
      </c>
      <c r="N4435">
        <v>0.38</v>
      </c>
    </row>
    <row r="4436" spans="1:14">
      <c r="A4436" t="s">
        <v>8041</v>
      </c>
      <c r="B4436" t="s">
        <v>104</v>
      </c>
      <c r="C4436" t="s">
        <v>8042</v>
      </c>
      <c r="D4436" t="s">
        <v>8035</v>
      </c>
      <c r="I4436">
        <v>2850.31</v>
      </c>
      <c r="J4436">
        <v>0.09</v>
      </c>
      <c r="K4436">
        <v>20</v>
      </c>
      <c r="L4436">
        <v>569.08000000000004</v>
      </c>
      <c r="M4436">
        <v>7.07</v>
      </c>
      <c r="N4436">
        <v>0.59</v>
      </c>
    </row>
    <row r="4437" spans="1:14">
      <c r="A4437" t="s">
        <v>8043</v>
      </c>
      <c r="B4437" t="s">
        <v>17</v>
      </c>
      <c r="C4437" t="s">
        <v>8044</v>
      </c>
      <c r="D4437" t="s">
        <v>8035</v>
      </c>
      <c r="I4437">
        <v>771.83399999999995</v>
      </c>
      <c r="J4437">
        <v>0.01</v>
      </c>
      <c r="K4437">
        <v>7</v>
      </c>
      <c r="L4437">
        <v>-295.43</v>
      </c>
      <c r="M4437">
        <v>2.5</v>
      </c>
      <c r="N4437">
        <v>0.6</v>
      </c>
    </row>
    <row r="4438" spans="1:14">
      <c r="A4438" t="s">
        <v>8045</v>
      </c>
      <c r="B4438" t="s">
        <v>34</v>
      </c>
      <c r="C4438" t="s">
        <v>8046</v>
      </c>
      <c r="D4438" t="s">
        <v>8035</v>
      </c>
      <c r="I4438">
        <v>506.49</v>
      </c>
      <c r="J4438">
        <v>0.06</v>
      </c>
      <c r="K4438">
        <v>19</v>
      </c>
      <c r="L4438">
        <v>105.69</v>
      </c>
      <c r="M4438">
        <v>5.37</v>
      </c>
      <c r="N4438">
        <v>0.5</v>
      </c>
    </row>
    <row r="4439" spans="1:14">
      <c r="A4439" t="s">
        <v>8045</v>
      </c>
      <c r="B4439" t="s">
        <v>46</v>
      </c>
      <c r="C4439" t="s">
        <v>8047</v>
      </c>
      <c r="D4439" t="s">
        <v>8035</v>
      </c>
      <c r="I4439">
        <v>8367.68</v>
      </c>
      <c r="J4439">
        <v>0.06</v>
      </c>
      <c r="K4439">
        <v>48</v>
      </c>
      <c r="L4439">
        <v>886.35</v>
      </c>
      <c r="M4439">
        <v>35.89</v>
      </c>
      <c r="N4439">
        <v>0.66</v>
      </c>
    </row>
    <row r="4440" spans="1:14">
      <c r="A4440" t="s">
        <v>8045</v>
      </c>
      <c r="B4440" t="s">
        <v>49</v>
      </c>
      <c r="C4440" t="s">
        <v>8046</v>
      </c>
      <c r="D4440" t="s">
        <v>8035</v>
      </c>
      <c r="I4440">
        <v>74.31</v>
      </c>
      <c r="J4440">
        <v>7.0000000000000007E-2</v>
      </c>
      <c r="K4440">
        <v>1</v>
      </c>
      <c r="L4440">
        <v>-73.099999999999994</v>
      </c>
      <c r="M4440">
        <v>34.200000000000003</v>
      </c>
      <c r="N4440">
        <v>0.73</v>
      </c>
    </row>
    <row r="4441" spans="1:14">
      <c r="A4441" t="s">
        <v>8043</v>
      </c>
      <c r="B4441" t="s">
        <v>17</v>
      </c>
      <c r="C4441" t="s">
        <v>8048</v>
      </c>
      <c r="D4441" t="s">
        <v>8035</v>
      </c>
      <c r="I4441">
        <v>835.15049999999997</v>
      </c>
      <c r="J4441">
        <v>0.09</v>
      </c>
      <c r="K4441">
        <v>30</v>
      </c>
      <c r="L4441">
        <v>158.18</v>
      </c>
      <c r="M4441">
        <v>1.1000000000000001</v>
      </c>
      <c r="N4441">
        <v>0.55000000000000004</v>
      </c>
    </row>
    <row r="4442" spans="1:14">
      <c r="A4442" t="s">
        <v>8037</v>
      </c>
      <c r="B4442" t="s">
        <v>49</v>
      </c>
      <c r="C4442" t="s">
        <v>8049</v>
      </c>
      <c r="D4442" t="s">
        <v>8035</v>
      </c>
      <c r="I4442">
        <v>912.44</v>
      </c>
      <c r="J4442">
        <v>0.04</v>
      </c>
      <c r="K4442">
        <v>36</v>
      </c>
      <c r="L4442">
        <v>182.72</v>
      </c>
      <c r="M4442">
        <v>8.99</v>
      </c>
      <c r="N4442">
        <v>0.5</v>
      </c>
    </row>
    <row r="4443" spans="1:14">
      <c r="A4443" t="s">
        <v>8050</v>
      </c>
      <c r="B4443" t="s">
        <v>15</v>
      </c>
      <c r="C4443" t="s">
        <v>8051</v>
      </c>
      <c r="D4443" t="s">
        <v>8052</v>
      </c>
      <c r="I4443">
        <v>39.69</v>
      </c>
      <c r="J4443">
        <v>0.05</v>
      </c>
      <c r="K4443">
        <v>24</v>
      </c>
      <c r="L4443">
        <v>-1.78</v>
      </c>
      <c r="M4443">
        <v>1</v>
      </c>
      <c r="N4443">
        <v>0.35</v>
      </c>
    </row>
    <row r="4444" spans="1:14">
      <c r="A4444" t="s">
        <v>8053</v>
      </c>
      <c r="B4444" t="s">
        <v>146</v>
      </c>
      <c r="C4444" t="s">
        <v>8054</v>
      </c>
      <c r="D4444" t="s">
        <v>8055</v>
      </c>
      <c r="I4444">
        <v>1142.3599999999999</v>
      </c>
      <c r="J4444">
        <v>0.02</v>
      </c>
      <c r="K4444">
        <v>35</v>
      </c>
      <c r="L4444">
        <v>72.78</v>
      </c>
      <c r="M4444">
        <v>4</v>
      </c>
      <c r="N4444">
        <v>0.75</v>
      </c>
    </row>
    <row r="4445" spans="1:14">
      <c r="A4445" t="s">
        <v>8056</v>
      </c>
      <c r="B4445" t="s">
        <v>20</v>
      </c>
      <c r="C4445" t="s">
        <v>8057</v>
      </c>
      <c r="D4445" t="s">
        <v>8055</v>
      </c>
      <c r="I4445">
        <v>2277.0300000000002</v>
      </c>
      <c r="J4445">
        <v>7.0000000000000007E-2</v>
      </c>
      <c r="K4445">
        <v>44</v>
      </c>
      <c r="L4445">
        <v>964.1</v>
      </c>
      <c r="M4445">
        <v>6.79</v>
      </c>
      <c r="N4445">
        <v>0.37</v>
      </c>
    </row>
    <row r="4446" spans="1:14">
      <c r="A4446" t="s">
        <v>8058</v>
      </c>
      <c r="B4446" t="s">
        <v>23</v>
      </c>
      <c r="C4446" t="s">
        <v>8059</v>
      </c>
      <c r="D4446" t="s">
        <v>8060</v>
      </c>
      <c r="I4446">
        <v>7338.79</v>
      </c>
      <c r="J4446">
        <v>0.03</v>
      </c>
      <c r="K4446">
        <v>39</v>
      </c>
      <c r="L4446">
        <v>4031.62</v>
      </c>
      <c r="M4446">
        <v>13.99</v>
      </c>
      <c r="N4446">
        <v>0.37</v>
      </c>
    </row>
    <row r="4447" spans="1:14">
      <c r="A4447" t="s">
        <v>8061</v>
      </c>
      <c r="B4447" t="s">
        <v>52</v>
      </c>
      <c r="C4447" t="s">
        <v>8062</v>
      </c>
      <c r="D4447" t="s">
        <v>8060</v>
      </c>
      <c r="I4447">
        <v>67.47</v>
      </c>
      <c r="J4447">
        <v>0.03</v>
      </c>
      <c r="K4447">
        <v>23</v>
      </c>
      <c r="L4447">
        <v>-100.6</v>
      </c>
      <c r="M4447">
        <v>6.35</v>
      </c>
      <c r="N4447">
        <v>0.36</v>
      </c>
    </row>
    <row r="4448" spans="1:14">
      <c r="A4448" t="s">
        <v>8058</v>
      </c>
      <c r="B4448" t="s">
        <v>34</v>
      </c>
      <c r="C4448" t="s">
        <v>8063</v>
      </c>
      <c r="D4448" t="s">
        <v>8060</v>
      </c>
      <c r="I4448">
        <v>12569.31</v>
      </c>
      <c r="J4448">
        <v>0.1</v>
      </c>
      <c r="K4448">
        <v>47</v>
      </c>
      <c r="L4448">
        <v>3160.63</v>
      </c>
      <c r="M4448">
        <v>23.19</v>
      </c>
      <c r="N4448">
        <v>0.59</v>
      </c>
    </row>
    <row r="4449" spans="1:14">
      <c r="A4449" t="s">
        <v>8050</v>
      </c>
      <c r="B4449" t="s">
        <v>17</v>
      </c>
      <c r="C4449" t="s">
        <v>8051</v>
      </c>
      <c r="D4449" t="s">
        <v>8060</v>
      </c>
      <c r="I4449">
        <v>5139.8819999999996</v>
      </c>
      <c r="J4449">
        <v>0.01</v>
      </c>
      <c r="K4449">
        <v>48</v>
      </c>
      <c r="L4449">
        <v>1275.67</v>
      </c>
      <c r="M4449">
        <v>8.99</v>
      </c>
      <c r="N4449">
        <v>0.59</v>
      </c>
    </row>
    <row r="4450" spans="1:14">
      <c r="A4450" t="s">
        <v>8050</v>
      </c>
      <c r="B4450" t="s">
        <v>20</v>
      </c>
      <c r="C4450" t="s">
        <v>8051</v>
      </c>
      <c r="D4450" t="s">
        <v>8060</v>
      </c>
      <c r="I4450">
        <v>257.75</v>
      </c>
      <c r="J4450">
        <v>0.02</v>
      </c>
      <c r="K4450">
        <v>48</v>
      </c>
      <c r="L4450">
        <v>-66.260000000000005</v>
      </c>
      <c r="M4450">
        <v>4.75</v>
      </c>
      <c r="N4450">
        <v>0.36</v>
      </c>
    </row>
    <row r="4451" spans="1:14">
      <c r="A4451" t="s">
        <v>8064</v>
      </c>
      <c r="B4451" t="s">
        <v>66</v>
      </c>
      <c r="C4451" t="s">
        <v>8065</v>
      </c>
      <c r="D4451" t="s">
        <v>8066</v>
      </c>
      <c r="I4451">
        <v>78.44</v>
      </c>
      <c r="J4451">
        <v>0.09</v>
      </c>
      <c r="K4451">
        <v>14</v>
      </c>
      <c r="L4451">
        <v>11.02</v>
      </c>
      <c r="M4451">
        <v>1.49</v>
      </c>
      <c r="N4451">
        <v>0.39</v>
      </c>
    </row>
    <row r="4452" spans="1:14">
      <c r="A4452" t="s">
        <v>8067</v>
      </c>
      <c r="B4452" t="s">
        <v>15</v>
      </c>
      <c r="C4452" t="s">
        <v>8068</v>
      </c>
      <c r="D4452" t="s">
        <v>8069</v>
      </c>
      <c r="I4452">
        <v>418.7</v>
      </c>
      <c r="J4452">
        <v>0.05</v>
      </c>
      <c r="K4452">
        <v>19</v>
      </c>
      <c r="L4452">
        <v>22.88</v>
      </c>
      <c r="M4452">
        <v>5.53</v>
      </c>
      <c r="N4452">
        <v>0.59</v>
      </c>
    </row>
    <row r="4453" spans="1:14">
      <c r="A4453" t="s">
        <v>8070</v>
      </c>
      <c r="B4453" t="s">
        <v>146</v>
      </c>
      <c r="C4453" t="s">
        <v>8071</v>
      </c>
      <c r="D4453" t="s">
        <v>8069</v>
      </c>
      <c r="I4453">
        <v>3331.81</v>
      </c>
      <c r="J4453">
        <v>0.08</v>
      </c>
      <c r="K4453">
        <v>20</v>
      </c>
      <c r="L4453">
        <v>484.15</v>
      </c>
      <c r="M4453">
        <v>19.989999999999998</v>
      </c>
      <c r="N4453">
        <v>0.48</v>
      </c>
    </row>
    <row r="4454" spans="1:14">
      <c r="A4454" t="s">
        <v>8072</v>
      </c>
      <c r="B4454" t="s">
        <v>20</v>
      </c>
      <c r="C4454" t="s">
        <v>8073</v>
      </c>
      <c r="D4454" t="s">
        <v>8074</v>
      </c>
      <c r="I4454">
        <v>172.7</v>
      </c>
      <c r="J4454">
        <v>7.0000000000000007E-2</v>
      </c>
      <c r="K4454">
        <v>27</v>
      </c>
      <c r="L4454">
        <v>-42.97</v>
      </c>
      <c r="M4454">
        <v>5.1100000000000003</v>
      </c>
      <c r="N4454">
        <v>0.37</v>
      </c>
    </row>
    <row r="4455" spans="1:14">
      <c r="A4455" t="s">
        <v>8072</v>
      </c>
      <c r="B4455" t="s">
        <v>146</v>
      </c>
      <c r="C4455" t="s">
        <v>8073</v>
      </c>
      <c r="D4455" t="s">
        <v>8074</v>
      </c>
      <c r="I4455">
        <v>1683.57</v>
      </c>
      <c r="J4455">
        <v>0.1</v>
      </c>
      <c r="K4455">
        <v>22</v>
      </c>
      <c r="L4455">
        <v>346.54</v>
      </c>
      <c r="M4455">
        <v>7.18</v>
      </c>
      <c r="N4455">
        <v>0.48</v>
      </c>
    </row>
    <row r="4456" spans="1:14">
      <c r="A4456" t="s">
        <v>8075</v>
      </c>
      <c r="B4456" t="s">
        <v>15</v>
      </c>
      <c r="C4456" t="s">
        <v>8076</v>
      </c>
      <c r="D4456" t="s">
        <v>8077</v>
      </c>
      <c r="I4456">
        <v>138.75</v>
      </c>
      <c r="J4456">
        <v>0.09</v>
      </c>
      <c r="K4456">
        <v>24</v>
      </c>
      <c r="L4456">
        <v>49.81</v>
      </c>
      <c r="M4456">
        <v>1</v>
      </c>
      <c r="N4456">
        <v>0.38</v>
      </c>
    </row>
    <row r="4457" spans="1:14">
      <c r="A4457" t="s">
        <v>8078</v>
      </c>
      <c r="B4457" t="s">
        <v>66</v>
      </c>
      <c r="C4457" t="s">
        <v>8079</v>
      </c>
      <c r="D4457" t="s">
        <v>8080</v>
      </c>
      <c r="I4457">
        <v>792.76</v>
      </c>
      <c r="J4457">
        <v>0.02</v>
      </c>
      <c r="K4457">
        <v>31</v>
      </c>
      <c r="L4457">
        <v>33.369999999999997</v>
      </c>
      <c r="M4457">
        <v>12.98</v>
      </c>
      <c r="N4457">
        <v>0.39</v>
      </c>
    </row>
    <row r="4458" spans="1:14">
      <c r="A4458" t="s">
        <v>8081</v>
      </c>
      <c r="B4458" t="s">
        <v>43</v>
      </c>
      <c r="C4458" t="s">
        <v>8082</v>
      </c>
      <c r="D4458" t="s">
        <v>8080</v>
      </c>
      <c r="I4458">
        <v>3532.96</v>
      </c>
      <c r="J4458">
        <v>0.08</v>
      </c>
      <c r="K4458">
        <v>35</v>
      </c>
      <c r="L4458">
        <v>-243.6</v>
      </c>
      <c r="M4458">
        <v>60</v>
      </c>
      <c r="N4458">
        <v>0.59</v>
      </c>
    </row>
    <row r="4459" spans="1:14">
      <c r="A4459" t="s">
        <v>8083</v>
      </c>
      <c r="B4459" t="s">
        <v>49</v>
      </c>
      <c r="C4459" t="s">
        <v>8084</v>
      </c>
      <c r="D4459" t="s">
        <v>8085</v>
      </c>
      <c r="I4459">
        <v>475.9</v>
      </c>
      <c r="J4459">
        <v>0.04</v>
      </c>
      <c r="K4459">
        <v>17</v>
      </c>
      <c r="L4459">
        <v>-5.18</v>
      </c>
      <c r="M4459">
        <v>19.46</v>
      </c>
      <c r="N4459">
        <v>0.44</v>
      </c>
    </row>
    <row r="4460" spans="1:14">
      <c r="A4460" t="s">
        <v>8058</v>
      </c>
      <c r="B4460" t="s">
        <v>49</v>
      </c>
      <c r="C4460" t="s">
        <v>8059</v>
      </c>
      <c r="D4460" t="s">
        <v>8085</v>
      </c>
      <c r="I4460">
        <v>95.73</v>
      </c>
      <c r="J4460">
        <v>0</v>
      </c>
      <c r="K4460">
        <v>41</v>
      </c>
      <c r="L4460">
        <v>-151.15</v>
      </c>
      <c r="M4460">
        <v>5.33</v>
      </c>
      <c r="N4460">
        <v>0.43</v>
      </c>
    </row>
    <row r="4461" spans="1:14">
      <c r="A4461" t="s">
        <v>8083</v>
      </c>
      <c r="B4461" t="s">
        <v>43</v>
      </c>
      <c r="C4461" t="s">
        <v>8086</v>
      </c>
      <c r="D4461" t="s">
        <v>8085</v>
      </c>
      <c r="I4461">
        <v>3635.63</v>
      </c>
      <c r="J4461">
        <v>0.09</v>
      </c>
      <c r="K4461">
        <v>12</v>
      </c>
      <c r="L4461">
        <v>104.48</v>
      </c>
      <c r="M4461">
        <v>29.2</v>
      </c>
      <c r="N4461">
        <v>0.66</v>
      </c>
    </row>
    <row r="4462" spans="1:14">
      <c r="A4462" t="s">
        <v>8087</v>
      </c>
      <c r="B4462" t="s">
        <v>17</v>
      </c>
      <c r="C4462" t="s">
        <v>8088</v>
      </c>
      <c r="D4462" t="s">
        <v>8085</v>
      </c>
      <c r="I4462">
        <v>1098.1489999999999</v>
      </c>
      <c r="J4462">
        <v>0.09</v>
      </c>
      <c r="K4462">
        <v>12</v>
      </c>
      <c r="L4462">
        <v>-182.97</v>
      </c>
      <c r="M4462">
        <v>5.92</v>
      </c>
      <c r="N4462">
        <v>0.57999999999999996</v>
      </c>
    </row>
    <row r="4463" spans="1:14">
      <c r="A4463" t="s">
        <v>8087</v>
      </c>
      <c r="B4463" t="s">
        <v>20</v>
      </c>
      <c r="C4463" t="s">
        <v>8088</v>
      </c>
      <c r="D4463" t="s">
        <v>8085</v>
      </c>
      <c r="I4463">
        <v>216.08</v>
      </c>
      <c r="J4463">
        <v>0</v>
      </c>
      <c r="K4463">
        <v>32</v>
      </c>
      <c r="L4463">
        <v>-84.33</v>
      </c>
      <c r="M4463">
        <v>6.65</v>
      </c>
      <c r="N4463">
        <v>0.36</v>
      </c>
    </row>
    <row r="4464" spans="1:14">
      <c r="A4464" t="s">
        <v>8087</v>
      </c>
      <c r="B4464" t="s">
        <v>104</v>
      </c>
      <c r="C4464" t="s">
        <v>8089</v>
      </c>
      <c r="D4464" t="s">
        <v>8085</v>
      </c>
      <c r="I4464">
        <v>339.03</v>
      </c>
      <c r="J4464">
        <v>0.09</v>
      </c>
      <c r="K4464">
        <v>27</v>
      </c>
      <c r="L4464">
        <v>-24.44</v>
      </c>
      <c r="M4464">
        <v>4.51</v>
      </c>
      <c r="N4464">
        <v>0.59</v>
      </c>
    </row>
    <row r="4465" spans="1:14">
      <c r="A4465" t="s">
        <v>8053</v>
      </c>
      <c r="B4465" t="s">
        <v>20</v>
      </c>
      <c r="C4465" t="s">
        <v>8090</v>
      </c>
      <c r="D4465" t="s">
        <v>8091</v>
      </c>
      <c r="I4465">
        <v>150.34</v>
      </c>
      <c r="J4465">
        <v>0.06</v>
      </c>
      <c r="K4465">
        <v>22</v>
      </c>
      <c r="L4465">
        <v>-28.45</v>
      </c>
      <c r="M4465">
        <v>5.14</v>
      </c>
      <c r="N4465">
        <v>0.37</v>
      </c>
    </row>
    <row r="4466" spans="1:14">
      <c r="A4466" t="s">
        <v>8092</v>
      </c>
      <c r="B4466" t="s">
        <v>49</v>
      </c>
      <c r="C4466" t="s">
        <v>8093</v>
      </c>
      <c r="D4466" t="s">
        <v>8094</v>
      </c>
      <c r="I4466">
        <v>216.95</v>
      </c>
      <c r="J4466">
        <v>0.08</v>
      </c>
      <c r="K4466">
        <v>27</v>
      </c>
      <c r="L4466">
        <v>-88.82</v>
      </c>
      <c r="M4466">
        <v>7.96</v>
      </c>
      <c r="N4466">
        <v>0.49</v>
      </c>
    </row>
    <row r="4467" spans="1:14">
      <c r="A4467" t="s">
        <v>8095</v>
      </c>
      <c r="B4467" t="s">
        <v>55</v>
      </c>
      <c r="C4467" t="s">
        <v>8096</v>
      </c>
      <c r="D4467" t="s">
        <v>8094</v>
      </c>
      <c r="I4467">
        <v>16313.51</v>
      </c>
      <c r="J4467">
        <v>0.04</v>
      </c>
      <c r="K4467">
        <v>32</v>
      </c>
      <c r="L4467">
        <v>4860.7299999999996</v>
      </c>
      <c r="M4467">
        <v>26</v>
      </c>
      <c r="N4467">
        <v>0.6</v>
      </c>
    </row>
    <row r="4468" spans="1:14">
      <c r="A4468" t="s">
        <v>8097</v>
      </c>
      <c r="B4468" t="s">
        <v>43</v>
      </c>
      <c r="C4468" t="s">
        <v>8098</v>
      </c>
      <c r="D4468" t="s">
        <v>8094</v>
      </c>
      <c r="I4468">
        <v>4046.25</v>
      </c>
      <c r="J4468">
        <v>0.09</v>
      </c>
      <c r="K4468">
        <v>48</v>
      </c>
      <c r="L4468">
        <v>-1296.93</v>
      </c>
      <c r="M4468">
        <v>60</v>
      </c>
      <c r="N4468">
        <v>0.56000000000000005</v>
      </c>
    </row>
    <row r="4469" spans="1:14">
      <c r="A4469" t="s">
        <v>8095</v>
      </c>
      <c r="B4469" t="s">
        <v>52</v>
      </c>
      <c r="C4469" t="s">
        <v>8099</v>
      </c>
      <c r="D4469" t="s">
        <v>8094</v>
      </c>
      <c r="I4469">
        <v>337.38</v>
      </c>
      <c r="J4469">
        <v>0.04</v>
      </c>
      <c r="K4469">
        <v>29</v>
      </c>
      <c r="L4469">
        <v>-5.45</v>
      </c>
      <c r="M4469">
        <v>6.97</v>
      </c>
      <c r="N4469">
        <v>0.35</v>
      </c>
    </row>
    <row r="4470" spans="1:14">
      <c r="A4470" t="s">
        <v>8100</v>
      </c>
      <c r="B4470" t="s">
        <v>66</v>
      </c>
      <c r="C4470" t="s">
        <v>8101</v>
      </c>
      <c r="D4470" t="s">
        <v>8102</v>
      </c>
      <c r="I4470">
        <v>264.92</v>
      </c>
      <c r="J4470">
        <v>0.05</v>
      </c>
      <c r="K4470">
        <v>38</v>
      </c>
      <c r="L4470">
        <v>-97.06</v>
      </c>
      <c r="M4470">
        <v>6.05</v>
      </c>
      <c r="N4470">
        <v>0.39</v>
      </c>
    </row>
    <row r="4471" spans="1:14">
      <c r="A4471" t="s">
        <v>8103</v>
      </c>
      <c r="B4471" t="s">
        <v>52</v>
      </c>
      <c r="C4471" t="s">
        <v>8104</v>
      </c>
      <c r="D4471" t="s">
        <v>8102</v>
      </c>
      <c r="I4471">
        <v>139.66</v>
      </c>
      <c r="J4471">
        <v>0.02</v>
      </c>
      <c r="K4471">
        <v>23</v>
      </c>
      <c r="L4471">
        <v>46.69</v>
      </c>
      <c r="M4471">
        <v>1.39</v>
      </c>
      <c r="N4471">
        <v>0.38</v>
      </c>
    </row>
    <row r="4472" spans="1:14">
      <c r="A4472" t="s">
        <v>8103</v>
      </c>
      <c r="B4472" t="s">
        <v>146</v>
      </c>
      <c r="C4472" t="s">
        <v>8104</v>
      </c>
      <c r="D4472" t="s">
        <v>8102</v>
      </c>
      <c r="I4472">
        <v>367.09</v>
      </c>
      <c r="J4472">
        <v>0.04</v>
      </c>
      <c r="K4472">
        <v>16</v>
      </c>
      <c r="L4472">
        <v>74.2</v>
      </c>
      <c r="M4472">
        <v>1.99</v>
      </c>
      <c r="N4472">
        <v>0.46</v>
      </c>
    </row>
    <row r="4473" spans="1:14">
      <c r="A4473" t="s">
        <v>8105</v>
      </c>
      <c r="B4473" t="s">
        <v>17</v>
      </c>
      <c r="C4473" t="s">
        <v>8106</v>
      </c>
      <c r="D4473" t="s">
        <v>8107</v>
      </c>
      <c r="I4473">
        <v>2379.3285000000001</v>
      </c>
      <c r="J4473">
        <v>0.09</v>
      </c>
      <c r="K4473">
        <v>26</v>
      </c>
      <c r="L4473">
        <v>284.58999999999997</v>
      </c>
      <c r="M4473">
        <v>5.92</v>
      </c>
      <c r="N4473">
        <v>0.57999999999999996</v>
      </c>
    </row>
    <row r="4474" spans="1:14">
      <c r="A4474" t="s">
        <v>8100</v>
      </c>
      <c r="B4474" t="s">
        <v>20</v>
      </c>
      <c r="C4474" t="s">
        <v>8108</v>
      </c>
      <c r="D4474" t="s">
        <v>8107</v>
      </c>
      <c r="I4474">
        <v>142.88</v>
      </c>
      <c r="J4474">
        <v>0.08</v>
      </c>
      <c r="K4474">
        <v>22</v>
      </c>
      <c r="L4474">
        <v>35.369999999999997</v>
      </c>
      <c r="M4474">
        <v>1.6</v>
      </c>
      <c r="N4474">
        <v>0.38</v>
      </c>
    </row>
    <row r="4475" spans="1:14">
      <c r="A4475" t="s">
        <v>8109</v>
      </c>
      <c r="B4475" t="s">
        <v>52</v>
      </c>
      <c r="C4475" t="s">
        <v>8110</v>
      </c>
      <c r="D4475" t="s">
        <v>8107</v>
      </c>
      <c r="I4475">
        <v>299.08</v>
      </c>
      <c r="J4475">
        <v>0.03</v>
      </c>
      <c r="K4475">
        <v>3</v>
      </c>
      <c r="L4475">
        <v>-50.43</v>
      </c>
      <c r="M4475">
        <v>19.989999999999998</v>
      </c>
      <c r="N4475">
        <v>0.4</v>
      </c>
    </row>
    <row r="4476" spans="1:14">
      <c r="A4476" t="s">
        <v>8109</v>
      </c>
      <c r="B4476" t="s">
        <v>20</v>
      </c>
      <c r="C4476" t="s">
        <v>8111</v>
      </c>
      <c r="D4476" t="s">
        <v>8107</v>
      </c>
      <c r="I4476">
        <v>566.39</v>
      </c>
      <c r="J4476">
        <v>0.06</v>
      </c>
      <c r="K4476">
        <v>26</v>
      </c>
      <c r="L4476">
        <v>76.430000000000007</v>
      </c>
      <c r="M4476">
        <v>8.18</v>
      </c>
      <c r="N4476">
        <v>0.39</v>
      </c>
    </row>
    <row r="4477" spans="1:14">
      <c r="A4477" t="s">
        <v>8112</v>
      </c>
      <c r="B4477" t="s">
        <v>20</v>
      </c>
      <c r="C4477" t="s">
        <v>8113</v>
      </c>
      <c r="D4477" t="s">
        <v>8114</v>
      </c>
      <c r="I4477">
        <v>218.71</v>
      </c>
      <c r="J4477">
        <v>0</v>
      </c>
      <c r="K4477">
        <v>23</v>
      </c>
      <c r="L4477">
        <v>67.23</v>
      </c>
      <c r="M4477">
        <v>2.15</v>
      </c>
      <c r="N4477">
        <v>0.4</v>
      </c>
    </row>
    <row r="4478" spans="1:14">
      <c r="A4478" t="s">
        <v>8115</v>
      </c>
      <c r="B4478" t="s">
        <v>17</v>
      </c>
      <c r="C4478" t="s">
        <v>8116</v>
      </c>
      <c r="D4478" t="s">
        <v>8114</v>
      </c>
      <c r="I4478">
        <v>1122.6375</v>
      </c>
      <c r="J4478">
        <v>0.09</v>
      </c>
      <c r="K4478">
        <v>14</v>
      </c>
      <c r="L4478">
        <v>17.68</v>
      </c>
      <c r="M4478">
        <v>4.9000000000000004</v>
      </c>
      <c r="N4478">
        <v>0.56000000000000005</v>
      </c>
    </row>
    <row r="4479" spans="1:14">
      <c r="A4479" t="s">
        <v>8117</v>
      </c>
      <c r="B4479" t="s">
        <v>49</v>
      </c>
      <c r="C4479" t="s">
        <v>8118</v>
      </c>
      <c r="D4479" t="s">
        <v>8114</v>
      </c>
      <c r="I4479">
        <v>88.1</v>
      </c>
      <c r="J4479">
        <v>0.03</v>
      </c>
      <c r="K4479">
        <v>46</v>
      </c>
      <c r="L4479">
        <v>-161.61000000000001</v>
      </c>
      <c r="M4479">
        <v>4.8600000000000003</v>
      </c>
      <c r="N4479">
        <v>0.41</v>
      </c>
    </row>
    <row r="4480" spans="1:14">
      <c r="A4480" t="s">
        <v>8119</v>
      </c>
      <c r="B4480" t="s">
        <v>146</v>
      </c>
      <c r="C4480" t="s">
        <v>8120</v>
      </c>
      <c r="D4480" t="s">
        <v>8114</v>
      </c>
      <c r="I4480">
        <v>17.77</v>
      </c>
      <c r="J4480">
        <v>0.05</v>
      </c>
      <c r="K4480">
        <v>15</v>
      </c>
      <c r="L4480">
        <v>-37.67</v>
      </c>
      <c r="M4480">
        <v>2.96</v>
      </c>
      <c r="N4480">
        <v>0.61</v>
      </c>
    </row>
    <row r="4481" spans="1:14">
      <c r="A4481" t="s">
        <v>8112</v>
      </c>
      <c r="B4481" t="s">
        <v>20</v>
      </c>
      <c r="C4481" t="s">
        <v>8121</v>
      </c>
      <c r="D4481" t="s">
        <v>8114</v>
      </c>
      <c r="I4481">
        <v>103.68</v>
      </c>
      <c r="J4481">
        <v>0.08</v>
      </c>
      <c r="K4481">
        <v>19</v>
      </c>
      <c r="L4481">
        <v>-58.16</v>
      </c>
      <c r="M4481">
        <v>5.85</v>
      </c>
      <c r="N4481">
        <v>0.4</v>
      </c>
    </row>
    <row r="4482" spans="1:14">
      <c r="A4482" t="s">
        <v>8122</v>
      </c>
      <c r="B4482" t="s">
        <v>17</v>
      </c>
      <c r="C4482" t="s">
        <v>8123</v>
      </c>
      <c r="D4482" t="s">
        <v>8114</v>
      </c>
      <c r="I4482">
        <v>8273.2795000000006</v>
      </c>
      <c r="J4482">
        <v>0.08</v>
      </c>
      <c r="K4482">
        <v>48</v>
      </c>
      <c r="L4482">
        <v>2461.31</v>
      </c>
      <c r="M4482">
        <v>8.99</v>
      </c>
      <c r="N4482">
        <v>0.56000000000000005</v>
      </c>
    </row>
    <row r="4483" spans="1:14">
      <c r="A4483" t="s">
        <v>8124</v>
      </c>
      <c r="B4483" t="s">
        <v>164</v>
      </c>
      <c r="C4483" t="s">
        <v>8125</v>
      </c>
      <c r="D4483" t="s">
        <v>8114</v>
      </c>
      <c r="I4483">
        <v>2136.9299999999998</v>
      </c>
      <c r="J4483">
        <v>0.04</v>
      </c>
      <c r="K4483">
        <v>3</v>
      </c>
      <c r="L4483">
        <v>-2297.48</v>
      </c>
      <c r="M4483">
        <v>24.49</v>
      </c>
      <c r="N4483">
        <v>0.41</v>
      </c>
    </row>
    <row r="4484" spans="1:14">
      <c r="A4484" t="s">
        <v>8124</v>
      </c>
      <c r="B4484" t="s">
        <v>34</v>
      </c>
      <c r="C4484" t="s">
        <v>8126</v>
      </c>
      <c r="D4484" t="s">
        <v>8114</v>
      </c>
      <c r="I4484">
        <v>1135.24</v>
      </c>
      <c r="J4484">
        <v>0.06</v>
      </c>
      <c r="K4484">
        <v>28</v>
      </c>
      <c r="L4484">
        <v>271.81</v>
      </c>
      <c r="M4484">
        <v>4.5</v>
      </c>
      <c r="N4484">
        <v>0.56000000000000005</v>
      </c>
    </row>
    <row r="4485" spans="1:14">
      <c r="A4485" t="s">
        <v>8127</v>
      </c>
      <c r="B4485" t="s">
        <v>17</v>
      </c>
      <c r="C4485" t="s">
        <v>8128</v>
      </c>
      <c r="D4485" t="s">
        <v>8129</v>
      </c>
      <c r="I4485">
        <v>524.21199999999999</v>
      </c>
      <c r="J4485">
        <v>0.04</v>
      </c>
      <c r="K4485">
        <v>17</v>
      </c>
      <c r="L4485">
        <v>127.85</v>
      </c>
      <c r="M4485">
        <v>3.3</v>
      </c>
      <c r="N4485">
        <v>0.39</v>
      </c>
    </row>
    <row r="4486" spans="1:14">
      <c r="A4486" t="s">
        <v>8130</v>
      </c>
      <c r="B4486" t="s">
        <v>17</v>
      </c>
      <c r="C4486" t="s">
        <v>8131</v>
      </c>
      <c r="D4486" t="s">
        <v>8129</v>
      </c>
      <c r="I4486">
        <v>2318.2134999999998</v>
      </c>
      <c r="J4486">
        <v>7.0000000000000007E-2</v>
      </c>
      <c r="K4486">
        <v>44</v>
      </c>
      <c r="L4486">
        <v>583.75</v>
      </c>
      <c r="M4486">
        <v>2.79</v>
      </c>
      <c r="N4486">
        <v>0.56000000000000005</v>
      </c>
    </row>
    <row r="4487" spans="1:14">
      <c r="A4487" t="s">
        <v>8132</v>
      </c>
      <c r="B4487" t="s">
        <v>23</v>
      </c>
      <c r="C4487" t="s">
        <v>8133</v>
      </c>
      <c r="D4487" t="s">
        <v>8134</v>
      </c>
      <c r="I4487">
        <v>15464.01</v>
      </c>
      <c r="J4487">
        <v>0.05</v>
      </c>
      <c r="K4487">
        <v>33</v>
      </c>
      <c r="L4487">
        <v>4407.4399999999996</v>
      </c>
      <c r="M4487">
        <v>14.7</v>
      </c>
      <c r="N4487">
        <v>0.59</v>
      </c>
    </row>
    <row r="4488" spans="1:14">
      <c r="A4488" t="s">
        <v>8135</v>
      </c>
      <c r="B4488" t="s">
        <v>20</v>
      </c>
      <c r="C4488" t="s">
        <v>8136</v>
      </c>
      <c r="D4488" t="s">
        <v>8134</v>
      </c>
      <c r="I4488">
        <v>222.43</v>
      </c>
      <c r="J4488">
        <v>0.06</v>
      </c>
      <c r="K4488">
        <v>24</v>
      </c>
      <c r="L4488">
        <v>-119.31</v>
      </c>
      <c r="M4488">
        <v>9.86</v>
      </c>
      <c r="N4488">
        <v>0.4</v>
      </c>
    </row>
    <row r="4489" spans="1:14">
      <c r="A4489" t="s">
        <v>8127</v>
      </c>
      <c r="B4489" t="s">
        <v>15</v>
      </c>
      <c r="C4489" t="s">
        <v>8128</v>
      </c>
      <c r="D4489" t="s">
        <v>8137</v>
      </c>
      <c r="I4489">
        <v>24.2</v>
      </c>
      <c r="J4489">
        <v>0.08</v>
      </c>
      <c r="K4489">
        <v>6</v>
      </c>
      <c r="L4489">
        <v>-5.2</v>
      </c>
      <c r="M4489">
        <v>1.17</v>
      </c>
      <c r="N4489">
        <v>0.56999999999999995</v>
      </c>
    </row>
    <row r="4490" spans="1:14">
      <c r="A4490" t="s">
        <v>8132</v>
      </c>
      <c r="B4490" t="s">
        <v>20</v>
      </c>
      <c r="C4490" t="s">
        <v>8138</v>
      </c>
      <c r="D4490" t="s">
        <v>8137</v>
      </c>
      <c r="I4490">
        <v>11.35</v>
      </c>
      <c r="J4490">
        <v>0.09</v>
      </c>
      <c r="K4490">
        <v>1</v>
      </c>
      <c r="L4490">
        <v>-7.96</v>
      </c>
      <c r="M4490">
        <v>5.67</v>
      </c>
      <c r="N4490">
        <v>0.36</v>
      </c>
    </row>
    <row r="4491" spans="1:14">
      <c r="A4491" t="s">
        <v>8130</v>
      </c>
      <c r="B4491" t="s">
        <v>146</v>
      </c>
      <c r="C4491" t="s">
        <v>8139</v>
      </c>
      <c r="D4491" t="s">
        <v>8137</v>
      </c>
      <c r="I4491">
        <v>1136.44</v>
      </c>
      <c r="J4491">
        <v>0.09</v>
      </c>
      <c r="K4491">
        <v>30</v>
      </c>
      <c r="L4491">
        <v>-9.3000000000000007</v>
      </c>
      <c r="M4491">
        <v>6.5</v>
      </c>
      <c r="N4491">
        <v>0.64</v>
      </c>
    </row>
    <row r="4492" spans="1:14">
      <c r="A4492" t="s">
        <v>8130</v>
      </c>
      <c r="B4492" t="s">
        <v>20</v>
      </c>
      <c r="C4492" t="s">
        <v>8140</v>
      </c>
      <c r="D4492" t="s">
        <v>8137</v>
      </c>
      <c r="I4492">
        <v>12.12</v>
      </c>
      <c r="J4492">
        <v>0.03</v>
      </c>
      <c r="K4492">
        <v>2</v>
      </c>
      <c r="L4492">
        <v>-4.55</v>
      </c>
      <c r="M4492">
        <v>0.95</v>
      </c>
      <c r="N4492">
        <v>0.36</v>
      </c>
    </row>
    <row r="4493" spans="1:14">
      <c r="A4493" t="s">
        <v>8141</v>
      </c>
      <c r="B4493" t="s">
        <v>15</v>
      </c>
      <c r="C4493" t="s">
        <v>8142</v>
      </c>
      <c r="D4493" t="s">
        <v>8143</v>
      </c>
      <c r="I4493">
        <v>92.31</v>
      </c>
      <c r="J4493">
        <v>0</v>
      </c>
      <c r="K4493">
        <v>3</v>
      </c>
      <c r="L4493">
        <v>-28.95</v>
      </c>
      <c r="M4493">
        <v>6.17</v>
      </c>
      <c r="N4493">
        <v>0.55000000000000004</v>
      </c>
    </row>
    <row r="4494" spans="1:14">
      <c r="A4494" t="s">
        <v>8144</v>
      </c>
      <c r="B4494" t="s">
        <v>146</v>
      </c>
      <c r="C4494" t="s">
        <v>8145</v>
      </c>
      <c r="D4494" t="s">
        <v>8143</v>
      </c>
      <c r="I4494">
        <v>190.1</v>
      </c>
      <c r="J4494">
        <v>0.06</v>
      </c>
      <c r="K4494">
        <v>9</v>
      </c>
      <c r="L4494">
        <v>-63.78</v>
      </c>
      <c r="M4494">
        <v>4</v>
      </c>
      <c r="N4494">
        <v>0.6</v>
      </c>
    </row>
    <row r="4495" spans="1:14">
      <c r="A4495" t="s">
        <v>8146</v>
      </c>
      <c r="B4495" t="s">
        <v>20</v>
      </c>
      <c r="C4495" t="s">
        <v>8147</v>
      </c>
      <c r="D4495" t="s">
        <v>8143</v>
      </c>
      <c r="I4495">
        <v>207.01</v>
      </c>
      <c r="J4495">
        <v>0.01</v>
      </c>
      <c r="K4495">
        <v>33</v>
      </c>
      <c r="L4495">
        <v>-36.9</v>
      </c>
      <c r="M4495">
        <v>4.96</v>
      </c>
      <c r="N4495">
        <v>0.36</v>
      </c>
    </row>
    <row r="4496" spans="1:14">
      <c r="A4496" t="s">
        <v>8148</v>
      </c>
      <c r="B4496" t="s">
        <v>146</v>
      </c>
      <c r="C4496" t="s">
        <v>8149</v>
      </c>
      <c r="D4496" t="s">
        <v>8143</v>
      </c>
      <c r="I4496">
        <v>37.89</v>
      </c>
      <c r="J4496">
        <v>0</v>
      </c>
      <c r="K4496">
        <v>1</v>
      </c>
      <c r="L4496">
        <v>-120.97</v>
      </c>
      <c r="M4496">
        <v>1.99</v>
      </c>
      <c r="N4496">
        <v>0.43</v>
      </c>
    </row>
    <row r="4497" spans="1:14">
      <c r="A4497" t="s">
        <v>8150</v>
      </c>
      <c r="B4497" t="s">
        <v>15</v>
      </c>
      <c r="C4497" t="s">
        <v>8151</v>
      </c>
      <c r="D4497" t="s">
        <v>8143</v>
      </c>
      <c r="I4497">
        <v>906.07</v>
      </c>
      <c r="J4497">
        <v>0</v>
      </c>
      <c r="K4497">
        <v>42</v>
      </c>
      <c r="L4497">
        <v>-2.66</v>
      </c>
      <c r="M4497">
        <v>8.99</v>
      </c>
      <c r="N4497">
        <v>0.57999999999999996</v>
      </c>
    </row>
    <row r="4498" spans="1:14">
      <c r="A4498" t="s">
        <v>8144</v>
      </c>
      <c r="B4498" t="s">
        <v>34</v>
      </c>
      <c r="C4498" t="s">
        <v>8152</v>
      </c>
      <c r="D4498" t="s">
        <v>8143</v>
      </c>
      <c r="I4498">
        <v>877.64</v>
      </c>
      <c r="J4498">
        <v>0.03</v>
      </c>
      <c r="K4498">
        <v>18</v>
      </c>
      <c r="L4498">
        <v>218.97</v>
      </c>
      <c r="M4498">
        <v>3.99</v>
      </c>
      <c r="N4498">
        <v>0.56000000000000005</v>
      </c>
    </row>
    <row r="4499" spans="1:14">
      <c r="A4499" t="s">
        <v>8141</v>
      </c>
      <c r="B4499" t="s">
        <v>15</v>
      </c>
      <c r="C4499" t="s">
        <v>8153</v>
      </c>
      <c r="D4499" t="s">
        <v>8143</v>
      </c>
      <c r="I4499">
        <v>116.94</v>
      </c>
      <c r="J4499">
        <v>0.06</v>
      </c>
      <c r="K4499">
        <v>42</v>
      </c>
      <c r="L4499">
        <v>-10.01</v>
      </c>
      <c r="M4499">
        <v>1.25</v>
      </c>
      <c r="N4499">
        <v>0.59</v>
      </c>
    </row>
    <row r="4500" spans="1:14">
      <c r="A4500" t="s">
        <v>8154</v>
      </c>
      <c r="B4500" t="s">
        <v>55</v>
      </c>
      <c r="C4500" t="s">
        <v>8155</v>
      </c>
      <c r="D4500" t="s">
        <v>8156</v>
      </c>
      <c r="I4500">
        <v>4073.17</v>
      </c>
      <c r="J4500">
        <v>0.08</v>
      </c>
      <c r="K4500">
        <v>26</v>
      </c>
      <c r="L4500">
        <v>376.21</v>
      </c>
      <c r="M4500">
        <v>30</v>
      </c>
      <c r="N4500">
        <v>0.62</v>
      </c>
    </row>
    <row r="4501" spans="1:14">
      <c r="A4501" t="s">
        <v>8157</v>
      </c>
      <c r="B4501" t="s">
        <v>104</v>
      </c>
      <c r="C4501" t="s">
        <v>8158</v>
      </c>
      <c r="D4501" t="s">
        <v>8156</v>
      </c>
      <c r="I4501">
        <v>2421.44</v>
      </c>
      <c r="J4501">
        <v>0.09</v>
      </c>
      <c r="K4501">
        <v>32</v>
      </c>
      <c r="L4501">
        <v>-949.09</v>
      </c>
      <c r="M4501">
        <v>35</v>
      </c>
      <c r="N4501">
        <v>0.83</v>
      </c>
    </row>
    <row r="4502" spans="1:14">
      <c r="A4502" t="s">
        <v>8159</v>
      </c>
      <c r="B4502" t="s">
        <v>146</v>
      </c>
      <c r="C4502" t="s">
        <v>8160</v>
      </c>
      <c r="D4502" t="s">
        <v>8156</v>
      </c>
      <c r="I4502">
        <v>107.67</v>
      </c>
      <c r="J4502">
        <v>0.1</v>
      </c>
      <c r="K4502">
        <v>2</v>
      </c>
      <c r="L4502">
        <v>-234.66</v>
      </c>
      <c r="M4502">
        <v>6.5</v>
      </c>
      <c r="N4502">
        <v>0.73</v>
      </c>
    </row>
    <row r="4503" spans="1:14">
      <c r="A4503" t="s">
        <v>8161</v>
      </c>
      <c r="B4503" t="s">
        <v>43</v>
      </c>
      <c r="C4503" t="s">
        <v>8162</v>
      </c>
      <c r="D4503" t="s">
        <v>8156</v>
      </c>
      <c r="I4503">
        <v>5105.0600000000004</v>
      </c>
      <c r="J4503">
        <v>0.03</v>
      </c>
      <c r="K4503">
        <v>16</v>
      </c>
      <c r="L4503">
        <v>467.12</v>
      </c>
      <c r="M4503">
        <v>29.2</v>
      </c>
      <c r="N4503">
        <v>0.66</v>
      </c>
    </row>
    <row r="4504" spans="1:14">
      <c r="A4504" t="s">
        <v>8163</v>
      </c>
      <c r="B4504" t="s">
        <v>146</v>
      </c>
      <c r="C4504" t="s">
        <v>8164</v>
      </c>
      <c r="D4504" t="s">
        <v>8165</v>
      </c>
      <c r="I4504">
        <v>3755.43</v>
      </c>
      <c r="J4504">
        <v>7.0000000000000007E-2</v>
      </c>
      <c r="K4504">
        <v>39</v>
      </c>
      <c r="L4504">
        <v>448.07</v>
      </c>
      <c r="M4504">
        <v>19.989999999999998</v>
      </c>
      <c r="N4504">
        <v>0.52</v>
      </c>
    </row>
    <row r="4505" spans="1:14">
      <c r="A4505" t="s">
        <v>8163</v>
      </c>
      <c r="B4505" t="s">
        <v>20</v>
      </c>
      <c r="C4505" t="s">
        <v>8164</v>
      </c>
      <c r="D4505" t="s">
        <v>8165</v>
      </c>
      <c r="I4505">
        <v>347.93</v>
      </c>
      <c r="J4505">
        <v>0.1</v>
      </c>
      <c r="K4505">
        <v>32</v>
      </c>
      <c r="L4505">
        <v>34.29</v>
      </c>
      <c r="M4505">
        <v>5.01</v>
      </c>
      <c r="N4505">
        <v>0.36</v>
      </c>
    </row>
    <row r="4506" spans="1:14">
      <c r="A4506" t="s">
        <v>8166</v>
      </c>
      <c r="B4506" t="s">
        <v>43</v>
      </c>
      <c r="C4506" t="s">
        <v>8167</v>
      </c>
      <c r="D4506" t="s">
        <v>8168</v>
      </c>
      <c r="I4506">
        <v>6766.8559999999998</v>
      </c>
      <c r="J4506">
        <v>0.02</v>
      </c>
      <c r="K4506">
        <v>26</v>
      </c>
      <c r="L4506">
        <v>-774.89</v>
      </c>
      <c r="M4506">
        <v>43.57</v>
      </c>
      <c r="N4506">
        <v>0.63</v>
      </c>
    </row>
    <row r="4507" spans="1:14">
      <c r="A4507" t="s">
        <v>8169</v>
      </c>
      <c r="B4507" t="s">
        <v>17</v>
      </c>
      <c r="C4507" t="s">
        <v>8170</v>
      </c>
      <c r="D4507" t="s">
        <v>8171</v>
      </c>
      <c r="I4507">
        <v>3701.5205000000001</v>
      </c>
      <c r="J4507">
        <v>0.05</v>
      </c>
      <c r="K4507">
        <v>38</v>
      </c>
      <c r="L4507">
        <v>894.06</v>
      </c>
      <c r="M4507">
        <v>5.92</v>
      </c>
      <c r="N4507">
        <v>0.57999999999999996</v>
      </c>
    </row>
    <row r="4508" spans="1:14">
      <c r="A4508" t="s">
        <v>8172</v>
      </c>
      <c r="B4508" t="s">
        <v>20</v>
      </c>
      <c r="C4508" t="s">
        <v>8173</v>
      </c>
      <c r="D4508" t="s">
        <v>8171</v>
      </c>
      <c r="I4508">
        <v>54.3</v>
      </c>
      <c r="J4508">
        <v>0.1</v>
      </c>
      <c r="K4508">
        <v>6</v>
      </c>
      <c r="L4508">
        <v>1.27</v>
      </c>
      <c r="M4508">
        <v>2.0299999999999998</v>
      </c>
      <c r="N4508">
        <v>0.37</v>
      </c>
    </row>
    <row r="4509" spans="1:14">
      <c r="A4509" t="s">
        <v>8174</v>
      </c>
      <c r="B4509" t="s">
        <v>52</v>
      </c>
      <c r="C4509" t="s">
        <v>8175</v>
      </c>
      <c r="D4509" t="s">
        <v>8176</v>
      </c>
      <c r="I4509">
        <v>739.94</v>
      </c>
      <c r="J4509">
        <v>0.01</v>
      </c>
      <c r="K4509">
        <v>28</v>
      </c>
      <c r="L4509">
        <v>370.23</v>
      </c>
      <c r="M4509">
        <v>1.39</v>
      </c>
      <c r="N4509">
        <v>0.38</v>
      </c>
    </row>
    <row r="4510" spans="1:14">
      <c r="A4510" t="s">
        <v>8177</v>
      </c>
      <c r="B4510" t="s">
        <v>55</v>
      </c>
      <c r="C4510" t="s">
        <v>8178</v>
      </c>
      <c r="D4510" t="s">
        <v>8176</v>
      </c>
      <c r="I4510">
        <v>3344.11</v>
      </c>
      <c r="J4510">
        <v>0.03</v>
      </c>
      <c r="K4510">
        <v>18</v>
      </c>
      <c r="L4510">
        <v>588.54</v>
      </c>
      <c r="M4510">
        <v>26.2</v>
      </c>
      <c r="N4510">
        <v>0.59</v>
      </c>
    </row>
    <row r="4511" spans="1:14">
      <c r="A4511" t="s">
        <v>8179</v>
      </c>
      <c r="B4511" t="s">
        <v>55</v>
      </c>
      <c r="C4511" t="s">
        <v>8180</v>
      </c>
      <c r="D4511" t="s">
        <v>8181</v>
      </c>
      <c r="I4511">
        <v>14740.51</v>
      </c>
      <c r="J4511">
        <v>0</v>
      </c>
      <c r="K4511">
        <v>46</v>
      </c>
      <c r="L4511">
        <v>3407.73</v>
      </c>
      <c r="M4511">
        <v>164.73</v>
      </c>
      <c r="N4511">
        <v>0.56000000000000005</v>
      </c>
    </row>
    <row r="4512" spans="1:14">
      <c r="A4512" t="s">
        <v>8179</v>
      </c>
      <c r="B4512" t="s">
        <v>15</v>
      </c>
      <c r="C4512" t="s">
        <v>8182</v>
      </c>
      <c r="D4512" t="s">
        <v>8181</v>
      </c>
      <c r="I4512">
        <v>3.77</v>
      </c>
      <c r="J4512">
        <v>0.09</v>
      </c>
      <c r="K4512">
        <v>1</v>
      </c>
      <c r="L4512">
        <v>-1.84</v>
      </c>
      <c r="M4512">
        <v>0.96</v>
      </c>
      <c r="N4512">
        <v>0.57999999999999996</v>
      </c>
    </row>
    <row r="4513" spans="1:14">
      <c r="A4513" t="s">
        <v>8183</v>
      </c>
      <c r="B4513" t="s">
        <v>15</v>
      </c>
      <c r="C4513" t="s">
        <v>8184</v>
      </c>
      <c r="D4513" t="s">
        <v>8185</v>
      </c>
      <c r="I4513">
        <v>50.99</v>
      </c>
      <c r="J4513">
        <v>0.06</v>
      </c>
      <c r="K4513">
        <v>19</v>
      </c>
      <c r="L4513">
        <v>-3.8</v>
      </c>
      <c r="M4513">
        <v>1.34</v>
      </c>
      <c r="N4513">
        <v>0.45</v>
      </c>
    </row>
    <row r="4514" spans="1:14">
      <c r="A4514" t="s">
        <v>8186</v>
      </c>
      <c r="B4514" t="s">
        <v>20</v>
      </c>
      <c r="C4514" t="s">
        <v>8187</v>
      </c>
      <c r="D4514" t="s">
        <v>8185</v>
      </c>
      <c r="I4514">
        <v>129.77000000000001</v>
      </c>
      <c r="J4514">
        <v>0.01</v>
      </c>
      <c r="K4514">
        <v>18</v>
      </c>
      <c r="L4514">
        <v>-99.42</v>
      </c>
      <c r="M4514">
        <v>9.68</v>
      </c>
      <c r="N4514">
        <v>0.36</v>
      </c>
    </row>
    <row r="4515" spans="1:14">
      <c r="A4515" t="s">
        <v>8188</v>
      </c>
      <c r="B4515" t="s">
        <v>34</v>
      </c>
      <c r="C4515" t="s">
        <v>8189</v>
      </c>
      <c r="D4515" t="s">
        <v>8190</v>
      </c>
      <c r="I4515">
        <v>343.78</v>
      </c>
      <c r="J4515">
        <v>0.09</v>
      </c>
      <c r="K4515">
        <v>1</v>
      </c>
      <c r="L4515">
        <v>-246.51</v>
      </c>
      <c r="M4515">
        <v>19.989999999999998</v>
      </c>
      <c r="N4515">
        <v>0.56999999999999995</v>
      </c>
    </row>
    <row r="4516" spans="1:14">
      <c r="A4516" t="s">
        <v>8188</v>
      </c>
      <c r="B4516" t="s">
        <v>49</v>
      </c>
      <c r="C4516" t="s">
        <v>8191</v>
      </c>
      <c r="D4516" t="s">
        <v>8190</v>
      </c>
      <c r="I4516">
        <v>826.09</v>
      </c>
      <c r="J4516">
        <v>0.03</v>
      </c>
      <c r="K4516">
        <v>34</v>
      </c>
      <c r="L4516">
        <v>215.86</v>
      </c>
      <c r="M4516">
        <v>7.58</v>
      </c>
      <c r="N4516">
        <v>0.51</v>
      </c>
    </row>
    <row r="4517" spans="1:14">
      <c r="A4517" t="s">
        <v>8192</v>
      </c>
      <c r="B4517" t="s">
        <v>66</v>
      </c>
      <c r="C4517" t="s">
        <v>8193</v>
      </c>
      <c r="D4517" t="s">
        <v>8190</v>
      </c>
      <c r="I4517">
        <v>3283.74</v>
      </c>
      <c r="J4517">
        <v>0.01</v>
      </c>
      <c r="K4517">
        <v>49</v>
      </c>
      <c r="L4517">
        <v>723.33</v>
      </c>
      <c r="M4517">
        <v>19.989999999999998</v>
      </c>
      <c r="N4517">
        <v>0.4</v>
      </c>
    </row>
    <row r="4518" spans="1:14">
      <c r="A4518" t="s">
        <v>8194</v>
      </c>
      <c r="B4518" t="s">
        <v>64</v>
      </c>
      <c r="C4518" t="s">
        <v>8195</v>
      </c>
      <c r="D4518" t="s">
        <v>8196</v>
      </c>
      <c r="I4518">
        <v>16.02</v>
      </c>
      <c r="J4518">
        <v>0.09</v>
      </c>
      <c r="K4518">
        <v>9</v>
      </c>
      <c r="L4518">
        <v>-2.82</v>
      </c>
      <c r="M4518">
        <v>0.75</v>
      </c>
      <c r="N4518">
        <v>0.52</v>
      </c>
    </row>
    <row r="4519" spans="1:14">
      <c r="A4519" t="s">
        <v>8194</v>
      </c>
      <c r="B4519" t="s">
        <v>66</v>
      </c>
      <c r="C4519" t="s">
        <v>8197</v>
      </c>
      <c r="D4519" t="s">
        <v>8196</v>
      </c>
      <c r="I4519">
        <v>141.27000000000001</v>
      </c>
      <c r="J4519">
        <v>0.08</v>
      </c>
      <c r="K4519">
        <v>6</v>
      </c>
      <c r="L4519">
        <v>28.14</v>
      </c>
      <c r="M4519">
        <v>2.99</v>
      </c>
      <c r="N4519">
        <v>0.37</v>
      </c>
    </row>
    <row r="4520" spans="1:14">
      <c r="A4520" t="s">
        <v>8198</v>
      </c>
      <c r="B4520" t="s">
        <v>17</v>
      </c>
      <c r="C4520" t="s">
        <v>8199</v>
      </c>
      <c r="D4520" t="s">
        <v>8196</v>
      </c>
      <c r="I4520">
        <v>206.28649999999999</v>
      </c>
      <c r="J4520">
        <v>0.05</v>
      </c>
      <c r="K4520">
        <v>31</v>
      </c>
      <c r="L4520">
        <v>-111.98</v>
      </c>
      <c r="M4520">
        <v>5.03</v>
      </c>
      <c r="N4520">
        <v>0.6</v>
      </c>
    </row>
    <row r="4521" spans="1:14">
      <c r="A4521" t="s">
        <v>8194</v>
      </c>
      <c r="B4521" t="s">
        <v>15</v>
      </c>
      <c r="C4521" t="s">
        <v>8195</v>
      </c>
      <c r="D4521" t="s">
        <v>8200</v>
      </c>
      <c r="I4521">
        <v>242.8</v>
      </c>
      <c r="J4521">
        <v>7.0000000000000007E-2</v>
      </c>
      <c r="K4521">
        <v>42</v>
      </c>
      <c r="L4521">
        <v>95.91</v>
      </c>
      <c r="M4521">
        <v>1</v>
      </c>
      <c r="N4521">
        <v>0.38</v>
      </c>
    </row>
    <row r="4522" spans="1:14">
      <c r="A4522" t="s">
        <v>8201</v>
      </c>
      <c r="B4522" t="s">
        <v>20</v>
      </c>
      <c r="C4522" t="s">
        <v>8202</v>
      </c>
      <c r="D4522" t="s">
        <v>8200</v>
      </c>
      <c r="I4522">
        <v>128.56</v>
      </c>
      <c r="J4522">
        <v>0</v>
      </c>
      <c r="K4522">
        <v>6</v>
      </c>
      <c r="L4522">
        <v>-7.84</v>
      </c>
      <c r="M4522">
        <v>8.68</v>
      </c>
      <c r="N4522">
        <v>0.37</v>
      </c>
    </row>
    <row r="4523" spans="1:14">
      <c r="A4523" t="s">
        <v>8203</v>
      </c>
      <c r="B4523" t="s">
        <v>43</v>
      </c>
      <c r="C4523" t="s">
        <v>8204</v>
      </c>
      <c r="D4523" t="s">
        <v>8200</v>
      </c>
      <c r="I4523">
        <v>1835.47</v>
      </c>
      <c r="J4523">
        <v>0.1</v>
      </c>
      <c r="K4523">
        <v>13</v>
      </c>
      <c r="L4523">
        <v>-364.87</v>
      </c>
      <c r="M4523">
        <v>16.010000000000002</v>
      </c>
      <c r="N4523">
        <v>0.7</v>
      </c>
    </row>
    <row r="4524" spans="1:14">
      <c r="A4524" t="s">
        <v>8205</v>
      </c>
      <c r="B4524" t="s">
        <v>55</v>
      </c>
      <c r="C4524" t="s">
        <v>8206</v>
      </c>
      <c r="D4524" t="s">
        <v>8200</v>
      </c>
      <c r="I4524">
        <v>3602.12</v>
      </c>
      <c r="J4524">
        <v>0.05</v>
      </c>
      <c r="K4524">
        <v>36</v>
      </c>
      <c r="L4524">
        <v>-728.18</v>
      </c>
      <c r="M4524">
        <v>45</v>
      </c>
      <c r="N4524">
        <v>0.69</v>
      </c>
    </row>
    <row r="4525" spans="1:14">
      <c r="A4525" t="s">
        <v>8205</v>
      </c>
      <c r="B4525" t="s">
        <v>49</v>
      </c>
      <c r="C4525" t="s">
        <v>8207</v>
      </c>
      <c r="D4525" t="s">
        <v>8200</v>
      </c>
      <c r="I4525">
        <v>1174.94</v>
      </c>
      <c r="J4525">
        <v>0.02</v>
      </c>
      <c r="K4525">
        <v>43</v>
      </c>
      <c r="L4525">
        <v>-125.79</v>
      </c>
      <c r="M4525">
        <v>19.46</v>
      </c>
      <c r="N4525">
        <v>0.44</v>
      </c>
    </row>
    <row r="4526" spans="1:14">
      <c r="A4526" t="s">
        <v>8198</v>
      </c>
      <c r="B4526" t="s">
        <v>43</v>
      </c>
      <c r="C4526" t="s">
        <v>8208</v>
      </c>
      <c r="D4526" t="s">
        <v>8209</v>
      </c>
      <c r="I4526">
        <v>13367.82</v>
      </c>
      <c r="J4526">
        <v>0</v>
      </c>
      <c r="K4526">
        <v>40</v>
      </c>
      <c r="L4526">
        <v>-774.89</v>
      </c>
      <c r="M4526">
        <v>29.2</v>
      </c>
      <c r="N4526">
        <v>0.66</v>
      </c>
    </row>
    <row r="4527" spans="1:14">
      <c r="A4527" t="s">
        <v>8210</v>
      </c>
      <c r="B4527" t="s">
        <v>66</v>
      </c>
      <c r="C4527" t="s">
        <v>8211</v>
      </c>
      <c r="D4527" t="s">
        <v>8212</v>
      </c>
      <c r="I4527">
        <v>4286.55</v>
      </c>
      <c r="J4527">
        <v>7.0000000000000007E-2</v>
      </c>
      <c r="K4527">
        <v>26</v>
      </c>
      <c r="L4527">
        <v>1416.7</v>
      </c>
      <c r="M4527">
        <v>19.989999999999998</v>
      </c>
      <c r="N4527">
        <v>0.39</v>
      </c>
    </row>
    <row r="4528" spans="1:14">
      <c r="A4528" t="s">
        <v>8210</v>
      </c>
      <c r="B4528" t="s">
        <v>52</v>
      </c>
      <c r="C4528" t="s">
        <v>8213</v>
      </c>
      <c r="D4528" t="s">
        <v>8212</v>
      </c>
      <c r="I4528">
        <v>8.34</v>
      </c>
      <c r="J4528">
        <v>0.09</v>
      </c>
      <c r="K4528">
        <v>1</v>
      </c>
      <c r="L4528">
        <v>-3.44</v>
      </c>
      <c r="M4528">
        <v>1.39</v>
      </c>
      <c r="N4528">
        <v>0.36</v>
      </c>
    </row>
    <row r="4529" spans="1:14">
      <c r="A4529" t="s">
        <v>8214</v>
      </c>
      <c r="B4529" t="s">
        <v>23</v>
      </c>
      <c r="C4529" t="s">
        <v>8215</v>
      </c>
      <c r="D4529" t="s">
        <v>8212</v>
      </c>
      <c r="I4529">
        <v>38.5</v>
      </c>
      <c r="J4529">
        <v>0.09</v>
      </c>
      <c r="K4529">
        <v>2</v>
      </c>
      <c r="L4529">
        <v>-52.14</v>
      </c>
      <c r="M4529">
        <v>9.4</v>
      </c>
      <c r="N4529">
        <v>0.49</v>
      </c>
    </row>
    <row r="4530" spans="1:14">
      <c r="A4530" t="s">
        <v>8216</v>
      </c>
      <c r="B4530" t="s">
        <v>20</v>
      </c>
      <c r="C4530" t="s">
        <v>8217</v>
      </c>
      <c r="D4530" t="s">
        <v>8212</v>
      </c>
      <c r="I4530">
        <v>617.34</v>
      </c>
      <c r="J4530">
        <v>0.06</v>
      </c>
      <c r="K4530">
        <v>49</v>
      </c>
      <c r="L4530">
        <v>47.1</v>
      </c>
      <c r="M4530">
        <v>6.47</v>
      </c>
      <c r="N4530">
        <v>0.38</v>
      </c>
    </row>
    <row r="4531" spans="1:14">
      <c r="A4531" t="s">
        <v>8214</v>
      </c>
      <c r="B4531" t="s">
        <v>66</v>
      </c>
      <c r="C4531" t="s">
        <v>8218</v>
      </c>
      <c r="D4531" t="s">
        <v>8212</v>
      </c>
      <c r="I4531">
        <v>378.6</v>
      </c>
      <c r="J4531">
        <v>0.08</v>
      </c>
      <c r="K4531">
        <v>33</v>
      </c>
      <c r="L4531">
        <v>12.72</v>
      </c>
      <c r="M4531">
        <v>5.63</v>
      </c>
      <c r="N4531">
        <v>0.4</v>
      </c>
    </row>
    <row r="4532" spans="1:14">
      <c r="A4532" t="s">
        <v>8219</v>
      </c>
      <c r="B4532" t="s">
        <v>66</v>
      </c>
      <c r="C4532" t="s">
        <v>8220</v>
      </c>
      <c r="D4532" t="s">
        <v>8221</v>
      </c>
      <c r="I4532">
        <v>101.57</v>
      </c>
      <c r="J4532">
        <v>0.01</v>
      </c>
      <c r="K4532">
        <v>45</v>
      </c>
      <c r="L4532">
        <v>-5.99</v>
      </c>
      <c r="M4532">
        <v>1.49</v>
      </c>
      <c r="N4532">
        <v>0.38</v>
      </c>
    </row>
    <row r="4533" spans="1:14">
      <c r="A4533" t="s">
        <v>8222</v>
      </c>
      <c r="B4533" t="s">
        <v>34</v>
      </c>
      <c r="C4533" t="s">
        <v>8223</v>
      </c>
      <c r="D4533" t="s">
        <v>8221</v>
      </c>
      <c r="I4533">
        <v>1166.29</v>
      </c>
      <c r="J4533">
        <v>7.0000000000000007E-2</v>
      </c>
      <c r="K4533">
        <v>28</v>
      </c>
      <c r="L4533">
        <v>302.86</v>
      </c>
      <c r="M4533">
        <v>4.5</v>
      </c>
      <c r="N4533">
        <v>0.56000000000000005</v>
      </c>
    </row>
    <row r="4534" spans="1:14">
      <c r="A4534" t="s">
        <v>8224</v>
      </c>
      <c r="B4534" t="s">
        <v>20</v>
      </c>
      <c r="C4534" t="s">
        <v>8225</v>
      </c>
      <c r="D4534" t="s">
        <v>8221</v>
      </c>
      <c r="I4534">
        <v>76.42</v>
      </c>
      <c r="J4534">
        <v>0.03</v>
      </c>
      <c r="K4534">
        <v>15</v>
      </c>
      <c r="L4534">
        <v>-3.95</v>
      </c>
      <c r="M4534">
        <v>3.01</v>
      </c>
      <c r="N4534">
        <v>0.36</v>
      </c>
    </row>
    <row r="4535" spans="1:14">
      <c r="A4535" t="s">
        <v>8226</v>
      </c>
      <c r="B4535" t="s">
        <v>17</v>
      </c>
      <c r="C4535" t="s">
        <v>8227</v>
      </c>
      <c r="D4535" t="s">
        <v>8221</v>
      </c>
      <c r="I4535">
        <v>2604.3150000000001</v>
      </c>
      <c r="J4535">
        <v>0</v>
      </c>
      <c r="K4535">
        <v>45</v>
      </c>
      <c r="L4535">
        <v>750.87</v>
      </c>
      <c r="M4535">
        <v>5.26</v>
      </c>
      <c r="N4535">
        <v>0.56000000000000005</v>
      </c>
    </row>
    <row r="4536" spans="1:14">
      <c r="A4536" t="s">
        <v>8228</v>
      </c>
      <c r="B4536" t="s">
        <v>43</v>
      </c>
      <c r="C4536" t="s">
        <v>8229</v>
      </c>
      <c r="D4536" t="s">
        <v>8230</v>
      </c>
      <c r="I4536">
        <v>6865.0720000000001</v>
      </c>
      <c r="J4536">
        <v>0</v>
      </c>
      <c r="K4536">
        <v>45</v>
      </c>
      <c r="L4536">
        <v>1117.24</v>
      </c>
      <c r="M4536">
        <v>29.21</v>
      </c>
      <c r="N4536">
        <v>0.74</v>
      </c>
    </row>
    <row r="4537" spans="1:14">
      <c r="A4537" t="s">
        <v>8228</v>
      </c>
      <c r="B4537" t="s">
        <v>66</v>
      </c>
      <c r="C4537" t="s">
        <v>8231</v>
      </c>
      <c r="D4537" t="s">
        <v>8230</v>
      </c>
      <c r="I4537">
        <v>253.26</v>
      </c>
      <c r="J4537">
        <v>0.02</v>
      </c>
      <c r="K4537">
        <v>8</v>
      </c>
      <c r="L4537">
        <v>49.66</v>
      </c>
      <c r="M4537">
        <v>6.27</v>
      </c>
      <c r="N4537">
        <v>0.37</v>
      </c>
    </row>
    <row r="4538" spans="1:14">
      <c r="A4538" t="s">
        <v>8232</v>
      </c>
      <c r="B4538" t="s">
        <v>23</v>
      </c>
      <c r="C4538" t="s">
        <v>8233</v>
      </c>
      <c r="D4538" t="s">
        <v>8230</v>
      </c>
      <c r="I4538">
        <v>451.81</v>
      </c>
      <c r="J4538">
        <v>0.05</v>
      </c>
      <c r="K4538">
        <v>3</v>
      </c>
      <c r="L4538">
        <v>-318.58999999999997</v>
      </c>
      <c r="M4538">
        <v>13.99</v>
      </c>
      <c r="N4538">
        <v>0.38</v>
      </c>
    </row>
    <row r="4539" spans="1:14">
      <c r="A4539" t="s">
        <v>8234</v>
      </c>
      <c r="B4539" t="s">
        <v>15</v>
      </c>
      <c r="C4539" t="s">
        <v>8235</v>
      </c>
      <c r="D4539" t="s">
        <v>8236</v>
      </c>
      <c r="I4539">
        <v>61.94</v>
      </c>
      <c r="J4539">
        <v>0.1</v>
      </c>
      <c r="K4539">
        <v>39</v>
      </c>
      <c r="L4539">
        <v>-17.78</v>
      </c>
      <c r="M4539">
        <v>1.29</v>
      </c>
      <c r="N4539">
        <v>0.42</v>
      </c>
    </row>
    <row r="4540" spans="1:14">
      <c r="A4540" t="s">
        <v>8234</v>
      </c>
      <c r="B4540" t="s">
        <v>34</v>
      </c>
      <c r="C4540" t="s">
        <v>8235</v>
      </c>
      <c r="D4540" t="s">
        <v>8237</v>
      </c>
      <c r="I4540">
        <v>3723.99</v>
      </c>
      <c r="J4540">
        <v>0.03</v>
      </c>
      <c r="K4540">
        <v>13</v>
      </c>
      <c r="L4540">
        <v>777.28</v>
      </c>
      <c r="M4540">
        <v>19.989999999999998</v>
      </c>
      <c r="N4540">
        <v>0.56000000000000005</v>
      </c>
    </row>
    <row r="4541" spans="1:14">
      <c r="A4541" t="s">
        <v>8238</v>
      </c>
      <c r="B4541" t="s">
        <v>43</v>
      </c>
      <c r="C4541" t="s">
        <v>8239</v>
      </c>
      <c r="D4541" t="s">
        <v>8240</v>
      </c>
      <c r="I4541">
        <v>1264.46</v>
      </c>
      <c r="J4541">
        <v>0</v>
      </c>
      <c r="K4541">
        <v>38</v>
      </c>
      <c r="L4541">
        <v>-1249.3900000000001</v>
      </c>
      <c r="M4541">
        <v>45.51</v>
      </c>
      <c r="N4541">
        <v>0.65</v>
      </c>
    </row>
    <row r="4542" spans="1:14">
      <c r="A4542" t="s">
        <v>8241</v>
      </c>
      <c r="B4542" t="s">
        <v>146</v>
      </c>
      <c r="C4542" t="s">
        <v>8242</v>
      </c>
      <c r="D4542" t="s">
        <v>8240</v>
      </c>
      <c r="I4542">
        <v>748.83</v>
      </c>
      <c r="J4542">
        <v>0.01</v>
      </c>
      <c r="K4542">
        <v>21</v>
      </c>
      <c r="L4542">
        <v>250.01</v>
      </c>
      <c r="M4542">
        <v>1.99</v>
      </c>
      <c r="N4542">
        <v>0.45</v>
      </c>
    </row>
    <row r="4543" spans="1:14">
      <c r="A4543" t="s">
        <v>8243</v>
      </c>
      <c r="B4543" t="s">
        <v>66</v>
      </c>
      <c r="C4543" t="s">
        <v>8244</v>
      </c>
      <c r="D4543" t="s">
        <v>8240</v>
      </c>
      <c r="I4543">
        <v>124.78</v>
      </c>
      <c r="J4543">
        <v>0.09</v>
      </c>
      <c r="K4543">
        <v>33</v>
      </c>
      <c r="L4543">
        <v>-122.67</v>
      </c>
      <c r="M4543">
        <v>5.26</v>
      </c>
      <c r="N4543">
        <v>0.38</v>
      </c>
    </row>
    <row r="4544" spans="1:14">
      <c r="A4544" t="s">
        <v>8245</v>
      </c>
      <c r="B4544" t="s">
        <v>66</v>
      </c>
      <c r="C4544" t="s">
        <v>8246</v>
      </c>
      <c r="D4544" t="s">
        <v>8240</v>
      </c>
      <c r="I4544">
        <v>163.41</v>
      </c>
      <c r="J4544">
        <v>7.0000000000000007E-2</v>
      </c>
      <c r="K4544">
        <v>25</v>
      </c>
      <c r="L4544">
        <v>-91.28</v>
      </c>
      <c r="M4544">
        <v>6.97</v>
      </c>
      <c r="N4544">
        <v>0.36</v>
      </c>
    </row>
    <row r="4545" spans="1:14">
      <c r="A4545" t="s">
        <v>8247</v>
      </c>
      <c r="B4545" t="s">
        <v>146</v>
      </c>
      <c r="C4545" t="s">
        <v>8248</v>
      </c>
      <c r="D4545" t="s">
        <v>8240</v>
      </c>
      <c r="I4545">
        <v>463.83</v>
      </c>
      <c r="J4545">
        <v>0</v>
      </c>
      <c r="K4545">
        <v>13</v>
      </c>
      <c r="L4545">
        <v>103.26</v>
      </c>
      <c r="M4545">
        <v>1.99</v>
      </c>
      <c r="N4545">
        <v>0.45</v>
      </c>
    </row>
    <row r="4546" spans="1:14">
      <c r="A4546" t="s">
        <v>8243</v>
      </c>
      <c r="B4546" t="s">
        <v>15</v>
      </c>
      <c r="C4546" t="s">
        <v>8244</v>
      </c>
      <c r="D4546" t="s">
        <v>8240</v>
      </c>
      <c r="I4546">
        <v>123.4</v>
      </c>
      <c r="J4546">
        <v>0.1</v>
      </c>
      <c r="K4546">
        <v>22</v>
      </c>
      <c r="L4546">
        <v>30.5</v>
      </c>
      <c r="M4546">
        <v>0.83</v>
      </c>
      <c r="N4546">
        <v>0.49</v>
      </c>
    </row>
    <row r="4547" spans="1:14">
      <c r="A4547" t="s">
        <v>8238</v>
      </c>
      <c r="B4547" t="s">
        <v>66</v>
      </c>
      <c r="C4547" t="s">
        <v>8249</v>
      </c>
      <c r="D4547" t="s">
        <v>8240</v>
      </c>
      <c r="I4547">
        <v>158.25</v>
      </c>
      <c r="J4547">
        <v>0.09</v>
      </c>
      <c r="K4547">
        <v>35</v>
      </c>
      <c r="L4547">
        <v>-114.74</v>
      </c>
      <c r="M4547">
        <v>5.42</v>
      </c>
      <c r="N4547">
        <v>0.37</v>
      </c>
    </row>
    <row r="4548" spans="1:14">
      <c r="A4548" t="s">
        <v>8250</v>
      </c>
      <c r="B4548" t="s">
        <v>20</v>
      </c>
      <c r="C4548" t="s">
        <v>8251</v>
      </c>
      <c r="D4548" t="s">
        <v>8252</v>
      </c>
      <c r="I4548">
        <v>1602.21</v>
      </c>
      <c r="J4548">
        <v>0.05</v>
      </c>
      <c r="K4548">
        <v>33</v>
      </c>
      <c r="L4548">
        <v>728.49</v>
      </c>
      <c r="M4548">
        <v>5.79</v>
      </c>
      <c r="N4548">
        <v>0.37</v>
      </c>
    </row>
    <row r="4549" spans="1:14">
      <c r="A4549" t="s">
        <v>8253</v>
      </c>
      <c r="B4549" t="s">
        <v>49</v>
      </c>
      <c r="C4549" t="s">
        <v>8254</v>
      </c>
      <c r="D4549" t="s">
        <v>8252</v>
      </c>
      <c r="I4549">
        <v>1011.16</v>
      </c>
      <c r="J4549">
        <v>0.02</v>
      </c>
      <c r="K4549">
        <v>7</v>
      </c>
      <c r="L4549">
        <v>547.96</v>
      </c>
      <c r="M4549">
        <v>24.49</v>
      </c>
      <c r="N4549">
        <v>0.59</v>
      </c>
    </row>
    <row r="4550" spans="1:14">
      <c r="A4550" t="s">
        <v>8250</v>
      </c>
      <c r="B4550" t="s">
        <v>49</v>
      </c>
      <c r="C4550" t="s">
        <v>8255</v>
      </c>
      <c r="D4550" t="s">
        <v>8252</v>
      </c>
      <c r="I4550">
        <v>423.07</v>
      </c>
      <c r="J4550">
        <v>0.01</v>
      </c>
      <c r="K4550">
        <v>16</v>
      </c>
      <c r="L4550">
        <v>126.95</v>
      </c>
      <c r="M4550">
        <v>8.99</v>
      </c>
      <c r="N4550">
        <v>0.5</v>
      </c>
    </row>
    <row r="4551" spans="1:14">
      <c r="A4551" t="s">
        <v>8256</v>
      </c>
      <c r="B4551" t="s">
        <v>17</v>
      </c>
      <c r="C4551" t="s">
        <v>8257</v>
      </c>
      <c r="D4551" t="s">
        <v>8252</v>
      </c>
      <c r="I4551">
        <v>4158.1234999999997</v>
      </c>
      <c r="J4551">
        <v>0.01</v>
      </c>
      <c r="K4551">
        <v>37</v>
      </c>
      <c r="L4551">
        <v>1228.8900000000001</v>
      </c>
      <c r="M4551">
        <v>8.99</v>
      </c>
      <c r="N4551">
        <v>0.55000000000000004</v>
      </c>
    </row>
    <row r="4552" spans="1:14">
      <c r="A4552" t="s">
        <v>8258</v>
      </c>
      <c r="B4552" t="s">
        <v>27</v>
      </c>
      <c r="C4552" t="s">
        <v>8259</v>
      </c>
      <c r="D4552" t="s">
        <v>8252</v>
      </c>
      <c r="I4552">
        <v>110.2</v>
      </c>
      <c r="J4552">
        <v>7.0000000000000007E-2</v>
      </c>
      <c r="K4552">
        <v>28</v>
      </c>
      <c r="L4552">
        <v>42.84</v>
      </c>
      <c r="M4552">
        <v>0.5</v>
      </c>
      <c r="N4552">
        <v>0.39</v>
      </c>
    </row>
    <row r="4553" spans="1:14">
      <c r="A4553" t="s">
        <v>8260</v>
      </c>
      <c r="B4553" t="s">
        <v>43</v>
      </c>
      <c r="C4553" t="s">
        <v>8261</v>
      </c>
      <c r="D4553" t="s">
        <v>8252</v>
      </c>
      <c r="I4553">
        <v>1614.97</v>
      </c>
      <c r="J4553">
        <v>0.05</v>
      </c>
      <c r="K4553">
        <v>4</v>
      </c>
      <c r="L4553">
        <v>-593.15</v>
      </c>
      <c r="M4553">
        <v>85.63</v>
      </c>
      <c r="N4553">
        <v>0.74</v>
      </c>
    </row>
    <row r="4554" spans="1:14">
      <c r="A4554" t="s">
        <v>8262</v>
      </c>
      <c r="B4554" t="s">
        <v>49</v>
      </c>
      <c r="C4554" t="s">
        <v>8263</v>
      </c>
      <c r="D4554" t="s">
        <v>8252</v>
      </c>
      <c r="I4554">
        <v>547.82000000000005</v>
      </c>
      <c r="J4554">
        <v>0.08</v>
      </c>
      <c r="K4554">
        <v>29</v>
      </c>
      <c r="L4554">
        <v>69.63</v>
      </c>
      <c r="M4554">
        <v>8.99</v>
      </c>
      <c r="N4554">
        <v>0.47</v>
      </c>
    </row>
    <row r="4555" spans="1:14">
      <c r="A4555" t="s">
        <v>8264</v>
      </c>
      <c r="B4555" t="s">
        <v>23</v>
      </c>
      <c r="C4555" t="s">
        <v>8265</v>
      </c>
      <c r="D4555" t="s">
        <v>8252</v>
      </c>
      <c r="I4555">
        <v>334.89</v>
      </c>
      <c r="J4555">
        <v>0.03</v>
      </c>
      <c r="K4555">
        <v>28</v>
      </c>
      <c r="L4555">
        <v>-1.44</v>
      </c>
      <c r="M4555">
        <v>5.99</v>
      </c>
      <c r="N4555">
        <v>0.36</v>
      </c>
    </row>
    <row r="4556" spans="1:14">
      <c r="A4556" t="s">
        <v>8266</v>
      </c>
      <c r="B4556" t="s">
        <v>66</v>
      </c>
      <c r="C4556" t="s">
        <v>8267</v>
      </c>
      <c r="D4556" t="s">
        <v>8252</v>
      </c>
      <c r="I4556">
        <v>15.88</v>
      </c>
      <c r="J4556">
        <v>0.05</v>
      </c>
      <c r="K4556">
        <v>3</v>
      </c>
      <c r="L4556">
        <v>-11.04</v>
      </c>
      <c r="M4556">
        <v>4.6900000000000004</v>
      </c>
      <c r="N4556">
        <v>0.35</v>
      </c>
    </row>
    <row r="4557" spans="1:14">
      <c r="A4557" t="s">
        <v>8268</v>
      </c>
      <c r="B4557" t="s">
        <v>66</v>
      </c>
      <c r="C4557" t="s">
        <v>8269</v>
      </c>
      <c r="D4557" t="s">
        <v>8252</v>
      </c>
      <c r="I4557">
        <v>375.61</v>
      </c>
      <c r="J4557">
        <v>0.1</v>
      </c>
      <c r="K4557">
        <v>38</v>
      </c>
      <c r="L4557">
        <v>-21.26</v>
      </c>
      <c r="M4557">
        <v>5.75</v>
      </c>
      <c r="N4557">
        <v>0.39</v>
      </c>
    </row>
    <row r="4558" spans="1:14">
      <c r="A4558" t="s">
        <v>8270</v>
      </c>
      <c r="B4558" t="s">
        <v>15</v>
      </c>
      <c r="C4558" t="s">
        <v>8271</v>
      </c>
      <c r="D4558" t="s">
        <v>8252</v>
      </c>
      <c r="I4558">
        <v>113.2</v>
      </c>
      <c r="J4558">
        <v>0.1</v>
      </c>
      <c r="K4558">
        <v>19</v>
      </c>
      <c r="L4558">
        <v>24.83</v>
      </c>
      <c r="M4558">
        <v>0.91</v>
      </c>
      <c r="N4558">
        <v>0.51</v>
      </c>
    </row>
    <row r="4559" spans="1:14">
      <c r="A4559" t="s">
        <v>8272</v>
      </c>
      <c r="B4559" t="s">
        <v>49</v>
      </c>
      <c r="C4559" t="s">
        <v>8273</v>
      </c>
      <c r="D4559" t="s">
        <v>8252</v>
      </c>
      <c r="I4559">
        <v>441.7</v>
      </c>
      <c r="J4559">
        <v>0.08</v>
      </c>
      <c r="K4559">
        <v>21</v>
      </c>
      <c r="L4559">
        <v>167.18</v>
      </c>
      <c r="M4559">
        <v>3.63</v>
      </c>
      <c r="N4559">
        <v>0.52</v>
      </c>
    </row>
    <row r="4560" spans="1:14">
      <c r="A4560" t="s">
        <v>8258</v>
      </c>
      <c r="B4560" t="s">
        <v>20</v>
      </c>
      <c r="C4560" t="s">
        <v>8274</v>
      </c>
      <c r="D4560" t="s">
        <v>8252</v>
      </c>
      <c r="I4560">
        <v>54.86</v>
      </c>
      <c r="J4560">
        <v>0.09</v>
      </c>
      <c r="K4560">
        <v>12</v>
      </c>
      <c r="L4560">
        <v>-50.6</v>
      </c>
      <c r="M4560">
        <v>6.72</v>
      </c>
      <c r="N4560">
        <v>0.4</v>
      </c>
    </row>
    <row r="4561" spans="1:14">
      <c r="A4561" t="s">
        <v>8275</v>
      </c>
      <c r="B4561" t="s">
        <v>49</v>
      </c>
      <c r="C4561" t="s">
        <v>8276</v>
      </c>
      <c r="D4561" t="s">
        <v>8252</v>
      </c>
      <c r="I4561">
        <v>466.35</v>
      </c>
      <c r="J4561">
        <v>0.01</v>
      </c>
      <c r="K4561">
        <v>11</v>
      </c>
      <c r="L4561">
        <v>159.25</v>
      </c>
      <c r="M4561">
        <v>9.1999999999999993</v>
      </c>
      <c r="N4561">
        <v>0.65</v>
      </c>
    </row>
    <row r="4562" spans="1:14">
      <c r="A4562" t="s">
        <v>8277</v>
      </c>
      <c r="B4562" t="s">
        <v>23</v>
      </c>
      <c r="C4562" t="s">
        <v>8278</v>
      </c>
      <c r="D4562" t="s">
        <v>8252</v>
      </c>
      <c r="I4562">
        <v>1566.8</v>
      </c>
      <c r="J4562">
        <v>0.06</v>
      </c>
      <c r="K4562">
        <v>3</v>
      </c>
      <c r="L4562">
        <v>-1044.92</v>
      </c>
      <c r="M4562">
        <v>69.3</v>
      </c>
      <c r="N4562">
        <v>0.37</v>
      </c>
    </row>
    <row r="4563" spans="1:14">
      <c r="A4563" t="s">
        <v>8260</v>
      </c>
      <c r="B4563" t="s">
        <v>17</v>
      </c>
      <c r="C4563" t="s">
        <v>8279</v>
      </c>
      <c r="D4563" t="s">
        <v>8252</v>
      </c>
      <c r="I4563">
        <v>2119.0414999999998</v>
      </c>
      <c r="J4563">
        <v>0</v>
      </c>
      <c r="K4563">
        <v>12</v>
      </c>
      <c r="L4563">
        <v>-6.57</v>
      </c>
      <c r="M4563">
        <v>8.99</v>
      </c>
      <c r="N4563">
        <v>0.6</v>
      </c>
    </row>
    <row r="4564" spans="1:14">
      <c r="A4564" t="s">
        <v>8277</v>
      </c>
      <c r="B4564" t="s">
        <v>15</v>
      </c>
      <c r="C4564" t="s">
        <v>8280</v>
      </c>
      <c r="D4564" t="s">
        <v>8252</v>
      </c>
      <c r="I4564">
        <v>616.01</v>
      </c>
      <c r="J4564">
        <v>0.09</v>
      </c>
      <c r="K4564">
        <v>30</v>
      </c>
      <c r="L4564">
        <v>-74.88</v>
      </c>
      <c r="M4564">
        <v>8.99</v>
      </c>
      <c r="N4564">
        <v>0.59</v>
      </c>
    </row>
    <row r="4565" spans="1:14">
      <c r="A4565" t="s">
        <v>8277</v>
      </c>
      <c r="B4565" t="s">
        <v>17</v>
      </c>
      <c r="C4565" t="s">
        <v>8280</v>
      </c>
      <c r="D4565" t="s">
        <v>8252</v>
      </c>
      <c r="I4565">
        <v>438.60849999999999</v>
      </c>
      <c r="J4565">
        <v>0.01</v>
      </c>
      <c r="K4565">
        <v>17</v>
      </c>
      <c r="L4565">
        <v>-56.05</v>
      </c>
      <c r="M4565">
        <v>8.59</v>
      </c>
      <c r="N4565">
        <v>0.56000000000000005</v>
      </c>
    </row>
    <row r="4566" spans="1:14">
      <c r="A4566" t="s">
        <v>8281</v>
      </c>
      <c r="B4566" t="s">
        <v>146</v>
      </c>
      <c r="C4566" t="s">
        <v>8282</v>
      </c>
      <c r="D4566" t="s">
        <v>8283</v>
      </c>
      <c r="I4566">
        <v>1711.79</v>
      </c>
      <c r="J4566">
        <v>0.01</v>
      </c>
      <c r="K4566">
        <v>49</v>
      </c>
      <c r="L4566">
        <v>812.32</v>
      </c>
      <c r="M4566">
        <v>1.99</v>
      </c>
      <c r="N4566">
        <v>0.41</v>
      </c>
    </row>
    <row r="4567" spans="1:14">
      <c r="A4567" t="s">
        <v>8284</v>
      </c>
      <c r="B4567" t="s">
        <v>17</v>
      </c>
      <c r="C4567" t="s">
        <v>8285</v>
      </c>
      <c r="D4567" t="s">
        <v>8286</v>
      </c>
      <c r="I4567">
        <v>1559.7755</v>
      </c>
      <c r="J4567">
        <v>0.03</v>
      </c>
      <c r="K4567">
        <v>22</v>
      </c>
      <c r="L4567">
        <v>-247.18</v>
      </c>
      <c r="M4567">
        <v>0.99</v>
      </c>
      <c r="N4567">
        <v>0.85</v>
      </c>
    </row>
    <row r="4568" spans="1:14">
      <c r="A4568" t="s">
        <v>8281</v>
      </c>
      <c r="B4568" t="s">
        <v>27</v>
      </c>
      <c r="C4568" t="s">
        <v>8282</v>
      </c>
      <c r="D4568" t="s">
        <v>8287</v>
      </c>
      <c r="I4568">
        <v>38.24</v>
      </c>
      <c r="J4568">
        <v>0.02</v>
      </c>
      <c r="K4568">
        <v>11</v>
      </c>
      <c r="L4568">
        <v>-37.549999999999997</v>
      </c>
      <c r="M4568">
        <v>5.33</v>
      </c>
      <c r="N4568">
        <v>0.36</v>
      </c>
    </row>
    <row r="4569" spans="1:14">
      <c r="A4569" t="s">
        <v>8284</v>
      </c>
      <c r="B4569" t="s">
        <v>15</v>
      </c>
      <c r="C4569" t="s">
        <v>8285</v>
      </c>
      <c r="D4569" t="s">
        <v>8287</v>
      </c>
      <c r="I4569">
        <v>225.14</v>
      </c>
      <c r="J4569">
        <v>0.08</v>
      </c>
      <c r="K4569">
        <v>11</v>
      </c>
      <c r="L4569">
        <v>-42.61</v>
      </c>
      <c r="M4569">
        <v>8.99</v>
      </c>
      <c r="N4569">
        <v>0.57999999999999996</v>
      </c>
    </row>
    <row r="4570" spans="1:14">
      <c r="A4570" t="s">
        <v>8288</v>
      </c>
      <c r="B4570" t="s">
        <v>43</v>
      </c>
      <c r="C4570" t="s">
        <v>8289</v>
      </c>
      <c r="D4570" t="s">
        <v>8290</v>
      </c>
      <c r="I4570">
        <v>5811.97</v>
      </c>
      <c r="J4570">
        <v>0.03</v>
      </c>
      <c r="K4570">
        <v>45</v>
      </c>
      <c r="L4570">
        <v>-434.15</v>
      </c>
      <c r="M4570">
        <v>51.94</v>
      </c>
      <c r="N4570">
        <v>0.63</v>
      </c>
    </row>
    <row r="4571" spans="1:14">
      <c r="A4571" t="s">
        <v>8291</v>
      </c>
      <c r="B4571" t="s">
        <v>23</v>
      </c>
      <c r="C4571" t="s">
        <v>8292</v>
      </c>
      <c r="D4571" t="s">
        <v>8293</v>
      </c>
      <c r="I4571">
        <v>1914.16</v>
      </c>
      <c r="J4571">
        <v>0.01</v>
      </c>
      <c r="K4571">
        <v>23</v>
      </c>
      <c r="L4571">
        <v>128.43</v>
      </c>
      <c r="M4571">
        <v>33.6</v>
      </c>
      <c r="N4571">
        <v>0.37</v>
      </c>
    </row>
    <row r="4572" spans="1:14">
      <c r="A4572" t="s">
        <v>8294</v>
      </c>
      <c r="B4572" t="s">
        <v>20</v>
      </c>
      <c r="C4572" t="s">
        <v>8295</v>
      </c>
      <c r="D4572" t="s">
        <v>8296</v>
      </c>
      <c r="I4572">
        <v>202.89</v>
      </c>
      <c r="J4572">
        <v>7.0000000000000007E-2</v>
      </c>
      <c r="K4572">
        <v>32</v>
      </c>
      <c r="L4572">
        <v>-201.91</v>
      </c>
      <c r="M4572">
        <v>10.050000000000001</v>
      </c>
      <c r="N4572">
        <v>0.37</v>
      </c>
    </row>
    <row r="4573" spans="1:14">
      <c r="A4573" t="s">
        <v>8297</v>
      </c>
      <c r="B4573" t="s">
        <v>34</v>
      </c>
      <c r="C4573" t="s">
        <v>8298</v>
      </c>
      <c r="D4573" t="s">
        <v>8296</v>
      </c>
      <c r="I4573">
        <v>5296.19</v>
      </c>
      <c r="J4573">
        <v>0.1</v>
      </c>
      <c r="K4573">
        <v>15</v>
      </c>
      <c r="L4573">
        <v>1164.05</v>
      </c>
      <c r="M4573">
        <v>19.989999999999998</v>
      </c>
      <c r="N4573">
        <v>0.56999999999999995</v>
      </c>
    </row>
    <row r="4574" spans="1:14">
      <c r="A4574" t="s">
        <v>8299</v>
      </c>
      <c r="B4574" t="s">
        <v>104</v>
      </c>
      <c r="C4574" t="s">
        <v>8300</v>
      </c>
      <c r="D4574" t="s">
        <v>8296</v>
      </c>
      <c r="I4574">
        <v>215.76</v>
      </c>
      <c r="J4574">
        <v>0.09</v>
      </c>
      <c r="K4574">
        <v>21</v>
      </c>
      <c r="L4574">
        <v>-97.75</v>
      </c>
      <c r="M4574">
        <v>7.46</v>
      </c>
      <c r="N4574">
        <v>0.59</v>
      </c>
    </row>
    <row r="4575" spans="1:14">
      <c r="A4575" t="s">
        <v>8301</v>
      </c>
      <c r="B4575" t="s">
        <v>20</v>
      </c>
      <c r="C4575" t="s">
        <v>8302</v>
      </c>
      <c r="D4575" t="s">
        <v>8296</v>
      </c>
      <c r="I4575">
        <v>2123.64</v>
      </c>
      <c r="J4575">
        <v>0.03</v>
      </c>
      <c r="K4575">
        <v>43</v>
      </c>
      <c r="L4575">
        <v>1013.77</v>
      </c>
      <c r="M4575">
        <v>5.86</v>
      </c>
      <c r="N4575">
        <v>0.37</v>
      </c>
    </row>
    <row r="4576" spans="1:14">
      <c r="A4576" t="s">
        <v>8303</v>
      </c>
      <c r="B4576" t="s">
        <v>66</v>
      </c>
      <c r="C4576" t="s">
        <v>8304</v>
      </c>
      <c r="D4576" t="s">
        <v>8296</v>
      </c>
      <c r="I4576">
        <v>1786.04</v>
      </c>
      <c r="J4576">
        <v>0.1</v>
      </c>
      <c r="K4576">
        <v>1</v>
      </c>
      <c r="L4576">
        <v>-924.99</v>
      </c>
      <c r="M4576">
        <v>19.989999999999998</v>
      </c>
      <c r="N4576">
        <v>0.36</v>
      </c>
    </row>
    <row r="4577" spans="1:14">
      <c r="A4577" t="s">
        <v>8305</v>
      </c>
      <c r="B4577" t="s">
        <v>15</v>
      </c>
      <c r="C4577" t="s">
        <v>8306</v>
      </c>
      <c r="D4577" t="s">
        <v>8296</v>
      </c>
      <c r="I4577">
        <v>163.13999999999999</v>
      </c>
      <c r="J4577">
        <v>7.0000000000000007E-2</v>
      </c>
      <c r="K4577">
        <v>7</v>
      </c>
      <c r="L4577">
        <v>-37.5</v>
      </c>
      <c r="M4577">
        <v>8.99</v>
      </c>
      <c r="N4577">
        <v>0.56999999999999995</v>
      </c>
    </row>
    <row r="4578" spans="1:14">
      <c r="A4578" t="s">
        <v>8307</v>
      </c>
      <c r="B4578" t="s">
        <v>17</v>
      </c>
      <c r="C4578" t="s">
        <v>8308</v>
      </c>
      <c r="D4578" t="s">
        <v>8296</v>
      </c>
      <c r="I4578">
        <v>1247.8595</v>
      </c>
      <c r="J4578">
        <v>0.01</v>
      </c>
      <c r="K4578">
        <v>11</v>
      </c>
      <c r="L4578">
        <v>-55.8</v>
      </c>
      <c r="M4578">
        <v>8.99</v>
      </c>
      <c r="N4578">
        <v>0.56999999999999995</v>
      </c>
    </row>
    <row r="4579" spans="1:14">
      <c r="A4579" t="s">
        <v>8309</v>
      </c>
      <c r="B4579" t="s">
        <v>43</v>
      </c>
      <c r="C4579" t="s">
        <v>8310</v>
      </c>
      <c r="D4579" t="s">
        <v>8296</v>
      </c>
      <c r="I4579">
        <v>6589.3040000000001</v>
      </c>
      <c r="J4579">
        <v>0.02</v>
      </c>
      <c r="K4579">
        <v>30</v>
      </c>
      <c r="L4579">
        <v>912.48</v>
      </c>
      <c r="M4579">
        <v>66.67</v>
      </c>
      <c r="N4579">
        <v>0.65</v>
      </c>
    </row>
    <row r="4580" spans="1:14">
      <c r="A4580" t="s">
        <v>8311</v>
      </c>
      <c r="B4580" t="s">
        <v>49</v>
      </c>
      <c r="C4580" t="s">
        <v>8312</v>
      </c>
      <c r="D4580" t="s">
        <v>8313</v>
      </c>
      <c r="I4580">
        <v>269.35000000000002</v>
      </c>
      <c r="J4580">
        <v>7.0000000000000007E-2</v>
      </c>
      <c r="K4580">
        <v>35</v>
      </c>
      <c r="L4580">
        <v>-14.99</v>
      </c>
      <c r="M4580">
        <v>3.68</v>
      </c>
      <c r="N4580">
        <v>0.52</v>
      </c>
    </row>
    <row r="4581" spans="1:14">
      <c r="A4581" t="s">
        <v>8314</v>
      </c>
      <c r="B4581" t="s">
        <v>66</v>
      </c>
      <c r="C4581" t="s">
        <v>8315</v>
      </c>
      <c r="D4581" t="s">
        <v>8313</v>
      </c>
      <c r="I4581">
        <v>116.84</v>
      </c>
      <c r="J4581">
        <v>0.1</v>
      </c>
      <c r="K4581">
        <v>22</v>
      </c>
      <c r="L4581">
        <v>-125.44</v>
      </c>
      <c r="M4581">
        <v>7.78</v>
      </c>
      <c r="N4581">
        <v>0.37</v>
      </c>
    </row>
    <row r="4582" spans="1:14">
      <c r="A4582" t="s">
        <v>8316</v>
      </c>
      <c r="B4582" t="s">
        <v>20</v>
      </c>
      <c r="C4582" t="s">
        <v>8317</v>
      </c>
      <c r="D4582" t="s">
        <v>8313</v>
      </c>
      <c r="I4582">
        <v>85.62</v>
      </c>
      <c r="J4582">
        <v>7.0000000000000007E-2</v>
      </c>
      <c r="K4582">
        <v>11</v>
      </c>
      <c r="L4582">
        <v>-81.22</v>
      </c>
      <c r="M4582">
        <v>11.15</v>
      </c>
      <c r="N4582">
        <v>0.37</v>
      </c>
    </row>
    <row r="4583" spans="1:14">
      <c r="A4583" t="s">
        <v>8318</v>
      </c>
      <c r="B4583" t="s">
        <v>34</v>
      </c>
      <c r="C4583" t="s">
        <v>8319</v>
      </c>
      <c r="D4583" t="s">
        <v>8320</v>
      </c>
      <c r="I4583">
        <v>1562.97</v>
      </c>
      <c r="J4583">
        <v>0.01</v>
      </c>
      <c r="K4583">
        <v>34</v>
      </c>
      <c r="L4583">
        <v>501.59</v>
      </c>
      <c r="M4583">
        <v>4.62</v>
      </c>
      <c r="N4583">
        <v>0.56000000000000005</v>
      </c>
    </row>
    <row r="4584" spans="1:14">
      <c r="A4584" t="s">
        <v>8321</v>
      </c>
      <c r="B4584" t="s">
        <v>17</v>
      </c>
      <c r="C4584" t="s">
        <v>8322</v>
      </c>
      <c r="D4584" t="s">
        <v>8320</v>
      </c>
      <c r="I4584">
        <v>2376.7105000000001</v>
      </c>
      <c r="J4584">
        <v>0.01</v>
      </c>
      <c r="K4584">
        <v>40</v>
      </c>
      <c r="L4584">
        <v>721.81</v>
      </c>
      <c r="M4584">
        <v>3.99</v>
      </c>
      <c r="N4584">
        <v>0.56999999999999995</v>
      </c>
    </row>
    <row r="4585" spans="1:14">
      <c r="A4585" t="s">
        <v>8323</v>
      </c>
      <c r="B4585" t="s">
        <v>20</v>
      </c>
      <c r="C4585" t="s">
        <v>8324</v>
      </c>
      <c r="D4585" t="s">
        <v>8320</v>
      </c>
      <c r="I4585">
        <v>1567.51</v>
      </c>
      <c r="J4585">
        <v>0.01</v>
      </c>
      <c r="K4585">
        <v>40</v>
      </c>
      <c r="L4585">
        <v>711.74</v>
      </c>
      <c r="M4585">
        <v>5.08</v>
      </c>
      <c r="N4585">
        <v>0.38</v>
      </c>
    </row>
    <row r="4586" spans="1:14">
      <c r="A4586" t="s">
        <v>8325</v>
      </c>
      <c r="B4586" t="s">
        <v>64</v>
      </c>
      <c r="C4586" t="s">
        <v>8326</v>
      </c>
      <c r="D4586" t="s">
        <v>8320</v>
      </c>
      <c r="I4586">
        <v>132.07</v>
      </c>
      <c r="J4586">
        <v>0.06</v>
      </c>
      <c r="K4586">
        <v>38</v>
      </c>
      <c r="L4586">
        <v>14</v>
      </c>
      <c r="M4586">
        <v>1.63</v>
      </c>
      <c r="N4586">
        <v>0.36</v>
      </c>
    </row>
    <row r="4587" spans="1:14">
      <c r="A4587" t="s">
        <v>8323</v>
      </c>
      <c r="B4587" t="s">
        <v>104</v>
      </c>
      <c r="C4587" t="s">
        <v>8327</v>
      </c>
      <c r="D4587" t="s">
        <v>8320</v>
      </c>
      <c r="I4587">
        <v>1914.65</v>
      </c>
      <c r="J4587">
        <v>0.01</v>
      </c>
      <c r="K4587">
        <v>17</v>
      </c>
      <c r="L4587">
        <v>73.45</v>
      </c>
      <c r="M4587">
        <v>8.64</v>
      </c>
      <c r="N4587">
        <v>0.78</v>
      </c>
    </row>
    <row r="4588" spans="1:14">
      <c r="A4588" t="s">
        <v>8328</v>
      </c>
      <c r="B4588" t="s">
        <v>64</v>
      </c>
      <c r="C4588" t="s">
        <v>8329</v>
      </c>
      <c r="D4588" t="s">
        <v>8330</v>
      </c>
      <c r="I4588">
        <v>113.4</v>
      </c>
      <c r="J4588">
        <v>0.05</v>
      </c>
      <c r="K4588">
        <v>27</v>
      </c>
      <c r="L4588">
        <v>-5.0199999999999996</v>
      </c>
      <c r="M4588">
        <v>2</v>
      </c>
      <c r="N4588">
        <v>0.53</v>
      </c>
    </row>
    <row r="4589" spans="1:14">
      <c r="A4589" t="s">
        <v>8331</v>
      </c>
      <c r="B4589" t="s">
        <v>64</v>
      </c>
      <c r="C4589" t="s">
        <v>8332</v>
      </c>
      <c r="D4589" t="s">
        <v>8330</v>
      </c>
      <c r="I4589">
        <v>15.87</v>
      </c>
      <c r="J4589">
        <v>0.01</v>
      </c>
      <c r="K4589">
        <v>3</v>
      </c>
      <c r="L4589">
        <v>2.5299999999999998</v>
      </c>
      <c r="M4589">
        <v>0.76</v>
      </c>
      <c r="N4589">
        <v>0.39</v>
      </c>
    </row>
    <row r="4590" spans="1:14">
      <c r="A4590" t="s">
        <v>8328</v>
      </c>
      <c r="B4590" t="s">
        <v>34</v>
      </c>
      <c r="C4590" t="s">
        <v>8333</v>
      </c>
      <c r="D4590" t="s">
        <v>8330</v>
      </c>
      <c r="I4590">
        <v>55.6</v>
      </c>
      <c r="J4590">
        <v>0.06</v>
      </c>
      <c r="K4590">
        <v>2</v>
      </c>
      <c r="L4590">
        <v>-52.54</v>
      </c>
      <c r="M4590">
        <v>49</v>
      </c>
      <c r="N4590">
        <v>0.56000000000000005</v>
      </c>
    </row>
    <row r="4591" spans="1:14">
      <c r="A4591" t="s">
        <v>8331</v>
      </c>
      <c r="B4591" t="s">
        <v>27</v>
      </c>
      <c r="C4591" t="s">
        <v>8334</v>
      </c>
      <c r="D4591" t="s">
        <v>8330</v>
      </c>
      <c r="I4591">
        <v>102.56</v>
      </c>
      <c r="J4591">
        <v>0.06</v>
      </c>
      <c r="K4591">
        <v>40</v>
      </c>
      <c r="L4591">
        <v>36.619999999999997</v>
      </c>
      <c r="M4591">
        <v>0.5</v>
      </c>
      <c r="N4591">
        <v>0.39</v>
      </c>
    </row>
    <row r="4592" spans="1:14">
      <c r="A4592" t="s">
        <v>8328</v>
      </c>
      <c r="B4592" t="s">
        <v>49</v>
      </c>
      <c r="C4592" t="s">
        <v>8335</v>
      </c>
      <c r="D4592" t="s">
        <v>8330</v>
      </c>
      <c r="I4592">
        <v>2431.13</v>
      </c>
      <c r="J4592">
        <v>0.01</v>
      </c>
      <c r="K4592">
        <v>22</v>
      </c>
      <c r="L4592">
        <v>660.63</v>
      </c>
      <c r="M4592">
        <v>13.99</v>
      </c>
      <c r="N4592">
        <v>0.69</v>
      </c>
    </row>
    <row r="4593" spans="1:14">
      <c r="A4593" t="s">
        <v>8328</v>
      </c>
      <c r="B4593" t="s">
        <v>55</v>
      </c>
      <c r="C4593" t="s">
        <v>8336</v>
      </c>
      <c r="D4593" t="s">
        <v>8330</v>
      </c>
      <c r="I4593">
        <v>561.65</v>
      </c>
      <c r="J4593">
        <v>0.04</v>
      </c>
      <c r="K4593">
        <v>3</v>
      </c>
      <c r="L4593">
        <v>-264.94</v>
      </c>
      <c r="M4593">
        <v>30</v>
      </c>
      <c r="N4593">
        <v>0.69</v>
      </c>
    </row>
    <row r="4594" spans="1:14">
      <c r="A4594" t="s">
        <v>8337</v>
      </c>
      <c r="B4594" t="s">
        <v>66</v>
      </c>
      <c r="C4594" t="s">
        <v>8338</v>
      </c>
      <c r="D4594" t="s">
        <v>8330</v>
      </c>
      <c r="I4594">
        <v>156.47</v>
      </c>
      <c r="J4594">
        <v>0.01</v>
      </c>
      <c r="K4594">
        <v>20</v>
      </c>
      <c r="L4594">
        <v>-39.229999999999997</v>
      </c>
      <c r="M4594">
        <v>6.05</v>
      </c>
      <c r="N4594">
        <v>0.39</v>
      </c>
    </row>
    <row r="4595" spans="1:14">
      <c r="A4595" t="s">
        <v>8339</v>
      </c>
      <c r="B4595" t="s">
        <v>55</v>
      </c>
      <c r="C4595" t="s">
        <v>8340</v>
      </c>
      <c r="D4595" t="s">
        <v>8341</v>
      </c>
      <c r="I4595">
        <v>4987.7299999999996</v>
      </c>
      <c r="J4595">
        <v>0.08</v>
      </c>
      <c r="K4595">
        <v>41</v>
      </c>
      <c r="L4595">
        <v>-1867.97</v>
      </c>
      <c r="M4595">
        <v>70.2</v>
      </c>
      <c r="N4595">
        <v>0.74</v>
      </c>
    </row>
    <row r="4596" spans="1:14">
      <c r="A4596" t="s">
        <v>8339</v>
      </c>
      <c r="B4596" t="s">
        <v>34</v>
      </c>
      <c r="C4596" t="s">
        <v>8342</v>
      </c>
      <c r="D4596" t="s">
        <v>8341</v>
      </c>
      <c r="I4596">
        <v>2317.65</v>
      </c>
      <c r="J4596">
        <v>0</v>
      </c>
      <c r="K4596">
        <v>29</v>
      </c>
      <c r="L4596">
        <v>568.6</v>
      </c>
      <c r="M4596">
        <v>13.99</v>
      </c>
      <c r="N4596">
        <v>0.52</v>
      </c>
    </row>
    <row r="4597" spans="1:14">
      <c r="A4597" t="s">
        <v>8343</v>
      </c>
      <c r="B4597" t="s">
        <v>17</v>
      </c>
      <c r="C4597" t="s">
        <v>8344</v>
      </c>
      <c r="D4597" t="s">
        <v>8341</v>
      </c>
      <c r="I4597">
        <v>525.55499999999995</v>
      </c>
      <c r="J4597">
        <v>0.04</v>
      </c>
      <c r="K4597">
        <v>7</v>
      </c>
      <c r="L4597">
        <v>-60.67</v>
      </c>
      <c r="M4597">
        <v>1.25</v>
      </c>
      <c r="N4597">
        <v>0.39</v>
      </c>
    </row>
    <row r="4598" spans="1:14">
      <c r="A4598" t="s">
        <v>8345</v>
      </c>
      <c r="B4598" t="s">
        <v>11</v>
      </c>
      <c r="C4598" t="s">
        <v>8346</v>
      </c>
      <c r="D4598" t="s">
        <v>8341</v>
      </c>
      <c r="I4598">
        <v>33.54</v>
      </c>
      <c r="J4598">
        <v>0.08</v>
      </c>
      <c r="K4598">
        <v>4</v>
      </c>
      <c r="L4598">
        <v>-29.49</v>
      </c>
      <c r="M4598">
        <v>8.3699999999999992</v>
      </c>
      <c r="N4598">
        <v>0.57999999999999996</v>
      </c>
    </row>
    <row r="4599" spans="1:14">
      <c r="A4599" t="s">
        <v>8343</v>
      </c>
      <c r="B4599" t="s">
        <v>17</v>
      </c>
      <c r="C4599" t="s">
        <v>8347</v>
      </c>
      <c r="D4599" t="s">
        <v>8341</v>
      </c>
      <c r="I4599">
        <v>187.20400000000001</v>
      </c>
      <c r="J4599">
        <v>0.01</v>
      </c>
      <c r="K4599">
        <v>1</v>
      </c>
      <c r="L4599">
        <v>-796.76</v>
      </c>
      <c r="M4599">
        <v>5.26</v>
      </c>
      <c r="N4599">
        <v>0.56000000000000005</v>
      </c>
    </row>
    <row r="4600" spans="1:14">
      <c r="A4600" t="s">
        <v>8348</v>
      </c>
      <c r="B4600" t="s">
        <v>146</v>
      </c>
      <c r="C4600" t="s">
        <v>8349</v>
      </c>
      <c r="D4600" t="s">
        <v>8341</v>
      </c>
      <c r="I4600">
        <v>1338.12</v>
      </c>
      <c r="J4600">
        <v>0.04</v>
      </c>
      <c r="K4600">
        <v>43</v>
      </c>
      <c r="L4600">
        <v>519.70000000000005</v>
      </c>
      <c r="M4600">
        <v>1.99</v>
      </c>
      <c r="N4600">
        <v>0.42</v>
      </c>
    </row>
    <row r="4601" spans="1:14">
      <c r="A4601" t="s">
        <v>8343</v>
      </c>
      <c r="B4601" t="s">
        <v>17</v>
      </c>
      <c r="C4601" t="s">
        <v>8350</v>
      </c>
      <c r="D4601" t="s">
        <v>8341</v>
      </c>
      <c r="I4601">
        <v>276.029</v>
      </c>
      <c r="J4601">
        <v>0.05</v>
      </c>
      <c r="K4601">
        <v>39</v>
      </c>
      <c r="L4601">
        <v>-108.19</v>
      </c>
      <c r="M4601">
        <v>5.03</v>
      </c>
      <c r="N4601">
        <v>0.6</v>
      </c>
    </row>
    <row r="4602" spans="1:14">
      <c r="A4602" t="s">
        <v>8351</v>
      </c>
      <c r="B4602" t="s">
        <v>52</v>
      </c>
      <c r="C4602" t="s">
        <v>8352</v>
      </c>
      <c r="D4602" t="s">
        <v>8353</v>
      </c>
      <c r="I4602">
        <v>1406.64</v>
      </c>
      <c r="J4602">
        <v>0.02</v>
      </c>
      <c r="K4602">
        <v>50</v>
      </c>
      <c r="L4602">
        <v>424.36</v>
      </c>
      <c r="M4602">
        <v>8.23</v>
      </c>
      <c r="N4602">
        <v>0.38</v>
      </c>
    </row>
    <row r="4603" spans="1:14">
      <c r="A4603" t="s">
        <v>8354</v>
      </c>
      <c r="B4603" t="s">
        <v>66</v>
      </c>
      <c r="C4603" t="s">
        <v>8355</v>
      </c>
      <c r="D4603" t="s">
        <v>8353</v>
      </c>
      <c r="I4603">
        <v>187.16</v>
      </c>
      <c r="J4603">
        <v>0.01</v>
      </c>
      <c r="K4603">
        <v>26</v>
      </c>
      <c r="L4603">
        <v>29.33</v>
      </c>
      <c r="M4603">
        <v>2.99</v>
      </c>
      <c r="N4603">
        <v>0.35</v>
      </c>
    </row>
    <row r="4604" spans="1:14">
      <c r="A4604" t="s">
        <v>8356</v>
      </c>
      <c r="B4604" t="s">
        <v>52</v>
      </c>
      <c r="C4604" t="s">
        <v>8357</v>
      </c>
      <c r="D4604" t="s">
        <v>8353</v>
      </c>
      <c r="I4604">
        <v>279.33</v>
      </c>
      <c r="J4604">
        <v>0</v>
      </c>
      <c r="K4604">
        <v>3</v>
      </c>
      <c r="L4604">
        <v>-44.18</v>
      </c>
      <c r="M4604">
        <v>19.989999999999998</v>
      </c>
      <c r="N4604">
        <v>0.38</v>
      </c>
    </row>
    <row r="4605" spans="1:14">
      <c r="A4605" t="s">
        <v>8358</v>
      </c>
      <c r="B4605" t="s">
        <v>146</v>
      </c>
      <c r="C4605" t="s">
        <v>8359</v>
      </c>
      <c r="D4605" t="s">
        <v>8353</v>
      </c>
      <c r="I4605">
        <v>12.2</v>
      </c>
      <c r="J4605">
        <v>0.01</v>
      </c>
      <c r="K4605">
        <v>1</v>
      </c>
      <c r="L4605">
        <v>-33.93</v>
      </c>
      <c r="M4605">
        <v>1.99</v>
      </c>
      <c r="N4605">
        <v>0.41</v>
      </c>
    </row>
    <row r="4606" spans="1:14">
      <c r="A4606" t="s">
        <v>8360</v>
      </c>
      <c r="B4606" t="s">
        <v>17</v>
      </c>
      <c r="C4606" t="s">
        <v>8361</v>
      </c>
      <c r="D4606" t="s">
        <v>8353</v>
      </c>
      <c r="I4606">
        <v>3116.7714999999998</v>
      </c>
      <c r="J4606">
        <v>0.08</v>
      </c>
      <c r="K4606">
        <v>45</v>
      </c>
      <c r="L4606">
        <v>-106.51</v>
      </c>
      <c r="M4606">
        <v>0.99</v>
      </c>
      <c r="N4606">
        <v>0.85</v>
      </c>
    </row>
    <row r="4607" spans="1:14">
      <c r="A4607" t="s">
        <v>8345</v>
      </c>
      <c r="B4607" t="s">
        <v>146</v>
      </c>
      <c r="C4607" t="s">
        <v>8362</v>
      </c>
      <c r="D4607" t="s">
        <v>8353</v>
      </c>
      <c r="I4607">
        <v>2232.66</v>
      </c>
      <c r="J4607">
        <v>0.1</v>
      </c>
      <c r="K4607">
        <v>16</v>
      </c>
      <c r="L4607">
        <v>-521.09</v>
      </c>
      <c r="M4607">
        <v>4</v>
      </c>
      <c r="N4607">
        <v>0.79</v>
      </c>
    </row>
    <row r="4608" spans="1:14">
      <c r="A4608" t="s">
        <v>8363</v>
      </c>
      <c r="B4608" t="s">
        <v>46</v>
      </c>
      <c r="C4608" t="s">
        <v>8364</v>
      </c>
      <c r="D4608" t="s">
        <v>8365</v>
      </c>
      <c r="I4608">
        <v>487.59</v>
      </c>
      <c r="J4608">
        <v>0.04</v>
      </c>
      <c r="K4608">
        <v>8</v>
      </c>
      <c r="L4608">
        <v>-205.29</v>
      </c>
      <c r="M4608">
        <v>36.61</v>
      </c>
      <c r="N4608">
        <v>0.61</v>
      </c>
    </row>
    <row r="4609" spans="1:14">
      <c r="A4609" t="s">
        <v>8366</v>
      </c>
      <c r="B4609" t="s">
        <v>104</v>
      </c>
      <c r="C4609" t="s">
        <v>8367</v>
      </c>
      <c r="D4609" t="s">
        <v>8365</v>
      </c>
      <c r="I4609">
        <v>937.8</v>
      </c>
      <c r="J4609">
        <v>0</v>
      </c>
      <c r="K4609">
        <v>31</v>
      </c>
      <c r="L4609">
        <v>27.12</v>
      </c>
      <c r="M4609">
        <v>6.64</v>
      </c>
      <c r="N4609">
        <v>0.7</v>
      </c>
    </row>
    <row r="4610" spans="1:14">
      <c r="A4610" t="s">
        <v>8368</v>
      </c>
      <c r="B4610" t="s">
        <v>66</v>
      </c>
      <c r="C4610" t="s">
        <v>8369</v>
      </c>
      <c r="D4610" t="s">
        <v>8365</v>
      </c>
      <c r="I4610">
        <v>353.62</v>
      </c>
      <c r="J4610">
        <v>0.01</v>
      </c>
      <c r="K4610">
        <v>27</v>
      </c>
      <c r="L4610">
        <v>140.15</v>
      </c>
      <c r="M4610">
        <v>1.49</v>
      </c>
      <c r="N4610">
        <v>0.35</v>
      </c>
    </row>
    <row r="4611" spans="1:14">
      <c r="A4611" t="s">
        <v>8370</v>
      </c>
      <c r="B4611" t="s">
        <v>49</v>
      </c>
      <c r="C4611" t="s">
        <v>8371</v>
      </c>
      <c r="D4611" t="s">
        <v>8365</v>
      </c>
      <c r="I4611">
        <v>742.8</v>
      </c>
      <c r="J4611">
        <v>0.02</v>
      </c>
      <c r="K4611">
        <v>15</v>
      </c>
      <c r="L4611">
        <v>265.87</v>
      </c>
      <c r="M4611">
        <v>10.25</v>
      </c>
      <c r="N4611">
        <v>0.56999999999999995</v>
      </c>
    </row>
    <row r="4612" spans="1:14">
      <c r="A4612" t="s">
        <v>8372</v>
      </c>
      <c r="B4612" t="s">
        <v>43</v>
      </c>
      <c r="C4612" t="s">
        <v>8373</v>
      </c>
      <c r="D4612" t="s">
        <v>8374</v>
      </c>
      <c r="I4612">
        <v>3072.86</v>
      </c>
      <c r="J4612">
        <v>0.08</v>
      </c>
      <c r="K4612">
        <v>21</v>
      </c>
      <c r="L4612">
        <v>-364.87</v>
      </c>
      <c r="M4612">
        <v>39.25</v>
      </c>
      <c r="N4612">
        <v>0.75</v>
      </c>
    </row>
    <row r="4613" spans="1:14">
      <c r="A4613" t="s">
        <v>8375</v>
      </c>
      <c r="B4613" t="s">
        <v>104</v>
      </c>
      <c r="C4613" t="s">
        <v>8376</v>
      </c>
      <c r="D4613" t="s">
        <v>8374</v>
      </c>
      <c r="I4613">
        <v>1150.8800000000001</v>
      </c>
      <c r="J4613">
        <v>0.05</v>
      </c>
      <c r="K4613">
        <v>30</v>
      </c>
      <c r="L4613">
        <v>-911.56</v>
      </c>
      <c r="M4613">
        <v>35</v>
      </c>
      <c r="N4613">
        <v>0.8</v>
      </c>
    </row>
    <row r="4614" spans="1:14">
      <c r="A4614" t="s">
        <v>8375</v>
      </c>
      <c r="B4614" t="s">
        <v>20</v>
      </c>
      <c r="C4614" t="s">
        <v>8377</v>
      </c>
      <c r="D4614" t="s">
        <v>8374</v>
      </c>
      <c r="I4614">
        <v>70.239999999999995</v>
      </c>
      <c r="J4614">
        <v>0.03</v>
      </c>
      <c r="K4614">
        <v>13</v>
      </c>
      <c r="L4614">
        <v>-59.75</v>
      </c>
      <c r="M4614">
        <v>7.44</v>
      </c>
      <c r="N4614">
        <v>0.36</v>
      </c>
    </row>
    <row r="4615" spans="1:14">
      <c r="A4615" t="s">
        <v>8375</v>
      </c>
      <c r="B4615" t="s">
        <v>20</v>
      </c>
      <c r="C4615" t="s">
        <v>8377</v>
      </c>
      <c r="D4615" t="s">
        <v>8374</v>
      </c>
      <c r="I4615">
        <v>40.75</v>
      </c>
      <c r="J4615">
        <v>0.05</v>
      </c>
      <c r="K4615">
        <v>5</v>
      </c>
      <c r="L4615">
        <v>-27.57</v>
      </c>
      <c r="M4615">
        <v>8.74</v>
      </c>
      <c r="N4615">
        <v>0.36</v>
      </c>
    </row>
    <row r="4616" spans="1:14">
      <c r="A4616" t="s">
        <v>8378</v>
      </c>
      <c r="B4616" t="s">
        <v>49</v>
      </c>
      <c r="C4616" t="s">
        <v>8379</v>
      </c>
      <c r="D4616" t="s">
        <v>8374</v>
      </c>
      <c r="I4616">
        <v>4321.63</v>
      </c>
      <c r="J4616">
        <v>0.08</v>
      </c>
      <c r="K4616">
        <v>49</v>
      </c>
      <c r="L4616">
        <v>-1549.14</v>
      </c>
      <c r="M4616">
        <v>56.2</v>
      </c>
      <c r="N4616">
        <v>0.74</v>
      </c>
    </row>
    <row r="4617" spans="1:14">
      <c r="A4617" t="s">
        <v>8378</v>
      </c>
      <c r="B4617" t="s">
        <v>20</v>
      </c>
      <c r="C4617" t="s">
        <v>8379</v>
      </c>
      <c r="D4617" t="s">
        <v>8374</v>
      </c>
      <c r="I4617">
        <v>67.14</v>
      </c>
      <c r="J4617">
        <v>7.0000000000000007E-2</v>
      </c>
      <c r="K4617">
        <v>11</v>
      </c>
      <c r="L4617">
        <v>-29.98</v>
      </c>
      <c r="M4617">
        <v>5.35</v>
      </c>
      <c r="N4617">
        <v>0.4</v>
      </c>
    </row>
    <row r="4618" spans="1:14">
      <c r="A4618" t="s">
        <v>8380</v>
      </c>
      <c r="B4618" t="s">
        <v>15</v>
      </c>
      <c r="C4618" t="s">
        <v>8381</v>
      </c>
      <c r="D4618" t="s">
        <v>8382</v>
      </c>
      <c r="I4618">
        <v>123.93</v>
      </c>
      <c r="J4618">
        <v>0.1</v>
      </c>
      <c r="K4618">
        <v>31</v>
      </c>
      <c r="L4618">
        <v>11.93</v>
      </c>
      <c r="M4618">
        <v>0.94</v>
      </c>
      <c r="N4618">
        <v>0.56000000000000005</v>
      </c>
    </row>
    <row r="4619" spans="1:14">
      <c r="A4619" t="s">
        <v>8383</v>
      </c>
      <c r="B4619" t="s">
        <v>146</v>
      </c>
      <c r="C4619" t="s">
        <v>8384</v>
      </c>
      <c r="D4619" t="s">
        <v>8382</v>
      </c>
      <c r="I4619">
        <v>1383.9</v>
      </c>
      <c r="J4619">
        <v>0.05</v>
      </c>
      <c r="K4619">
        <v>17</v>
      </c>
      <c r="L4619">
        <v>311.58</v>
      </c>
      <c r="M4619">
        <v>6.13</v>
      </c>
      <c r="N4619">
        <v>0.45</v>
      </c>
    </row>
    <row r="4620" spans="1:14">
      <c r="A4620" t="s">
        <v>8385</v>
      </c>
      <c r="B4620" t="s">
        <v>20</v>
      </c>
      <c r="C4620" t="s">
        <v>8386</v>
      </c>
      <c r="D4620" t="s">
        <v>8382</v>
      </c>
      <c r="I4620">
        <v>240.74</v>
      </c>
      <c r="J4620">
        <v>0.05</v>
      </c>
      <c r="K4620">
        <v>20</v>
      </c>
      <c r="L4620">
        <v>21.05</v>
      </c>
      <c r="M4620">
        <v>5.09</v>
      </c>
      <c r="N4620">
        <v>0.38</v>
      </c>
    </row>
    <row r="4621" spans="1:14">
      <c r="A4621" t="s">
        <v>8387</v>
      </c>
      <c r="B4621" t="s">
        <v>104</v>
      </c>
      <c r="C4621" t="s">
        <v>8388</v>
      </c>
      <c r="D4621" t="s">
        <v>8382</v>
      </c>
      <c r="I4621">
        <v>12586.19</v>
      </c>
      <c r="J4621">
        <v>0</v>
      </c>
      <c r="K4621">
        <v>33</v>
      </c>
      <c r="L4621">
        <v>619.71</v>
      </c>
      <c r="M4621">
        <v>99</v>
      </c>
      <c r="N4621">
        <v>0.65</v>
      </c>
    </row>
    <row r="4622" spans="1:14">
      <c r="A4622" t="s">
        <v>8389</v>
      </c>
      <c r="B4622" t="s">
        <v>17</v>
      </c>
      <c r="C4622" t="s">
        <v>8390</v>
      </c>
      <c r="D4622" t="s">
        <v>8391</v>
      </c>
      <c r="I4622">
        <v>1463.105</v>
      </c>
      <c r="J4622">
        <v>0.06</v>
      </c>
      <c r="K4622">
        <v>48</v>
      </c>
      <c r="L4622">
        <v>446.99</v>
      </c>
      <c r="M4622">
        <v>1.25</v>
      </c>
      <c r="N4622">
        <v>0.56999999999999995</v>
      </c>
    </row>
    <row r="4623" spans="1:14">
      <c r="A4623" t="s">
        <v>8392</v>
      </c>
      <c r="B4623" t="s">
        <v>17</v>
      </c>
      <c r="C4623" t="s">
        <v>8393</v>
      </c>
      <c r="D4623" t="s">
        <v>8391</v>
      </c>
      <c r="I4623">
        <v>2628.9225000000001</v>
      </c>
      <c r="J4623">
        <v>0.03</v>
      </c>
      <c r="K4623">
        <v>36</v>
      </c>
      <c r="L4623">
        <v>832.19</v>
      </c>
      <c r="M4623">
        <v>0.99</v>
      </c>
      <c r="N4623">
        <v>0.55000000000000004</v>
      </c>
    </row>
    <row r="4624" spans="1:14">
      <c r="A4624" t="s">
        <v>8392</v>
      </c>
      <c r="B4624" t="s">
        <v>20</v>
      </c>
      <c r="C4624" t="s">
        <v>8394</v>
      </c>
      <c r="D4624" t="s">
        <v>8391</v>
      </c>
      <c r="I4624">
        <v>80.290000000000006</v>
      </c>
      <c r="J4624">
        <v>0.03</v>
      </c>
      <c r="K4624">
        <v>4</v>
      </c>
      <c r="L4624">
        <v>-6.57</v>
      </c>
      <c r="M4624">
        <v>5.21</v>
      </c>
      <c r="N4624">
        <v>0.37</v>
      </c>
    </row>
    <row r="4625" spans="1:14">
      <c r="A4625" t="s">
        <v>8395</v>
      </c>
      <c r="B4625" t="s">
        <v>146</v>
      </c>
      <c r="C4625" t="s">
        <v>8396</v>
      </c>
      <c r="D4625" t="s">
        <v>8391</v>
      </c>
      <c r="I4625">
        <v>7319.85</v>
      </c>
      <c r="J4625">
        <v>0.03</v>
      </c>
      <c r="K4625">
        <v>49</v>
      </c>
      <c r="L4625">
        <v>611.42999999999995</v>
      </c>
      <c r="M4625">
        <v>4</v>
      </c>
      <c r="N4625">
        <v>0.79</v>
      </c>
    </row>
    <row r="4626" spans="1:14">
      <c r="A4626" t="s">
        <v>8389</v>
      </c>
      <c r="B4626" t="s">
        <v>49</v>
      </c>
      <c r="C4626" t="s">
        <v>8397</v>
      </c>
      <c r="D4626" t="s">
        <v>8391</v>
      </c>
      <c r="I4626">
        <v>123.67</v>
      </c>
      <c r="J4626">
        <v>0.03</v>
      </c>
      <c r="K4626">
        <v>19</v>
      </c>
      <c r="L4626">
        <v>-34.17</v>
      </c>
      <c r="M4626">
        <v>5.22</v>
      </c>
      <c r="N4626">
        <v>0.6</v>
      </c>
    </row>
    <row r="4627" spans="1:14">
      <c r="A4627" t="s">
        <v>8395</v>
      </c>
      <c r="B4627" t="s">
        <v>104</v>
      </c>
      <c r="C4627" t="s">
        <v>8398</v>
      </c>
      <c r="D4627" t="s">
        <v>8391</v>
      </c>
      <c r="I4627">
        <v>707.44</v>
      </c>
      <c r="J4627">
        <v>0.01</v>
      </c>
      <c r="K4627">
        <v>28</v>
      </c>
      <c r="L4627">
        <v>-50.27</v>
      </c>
      <c r="M4627">
        <v>8.7899999999999991</v>
      </c>
      <c r="N4627">
        <v>0.66</v>
      </c>
    </row>
    <row r="4628" spans="1:14">
      <c r="A4628" t="s">
        <v>8389</v>
      </c>
      <c r="B4628" t="s">
        <v>34</v>
      </c>
      <c r="C4628" t="s">
        <v>8399</v>
      </c>
      <c r="D4628" t="s">
        <v>8391</v>
      </c>
      <c r="I4628">
        <v>1085.4000000000001</v>
      </c>
      <c r="J4628">
        <v>0.02</v>
      </c>
      <c r="K4628">
        <v>42</v>
      </c>
      <c r="L4628">
        <v>262.32</v>
      </c>
      <c r="M4628">
        <v>5.37</v>
      </c>
      <c r="N4628">
        <v>0.5</v>
      </c>
    </row>
    <row r="4629" spans="1:14">
      <c r="A4629" t="s">
        <v>8400</v>
      </c>
      <c r="B4629" t="s">
        <v>34</v>
      </c>
      <c r="C4629" t="s">
        <v>8401</v>
      </c>
      <c r="D4629" t="s">
        <v>8402</v>
      </c>
      <c r="I4629">
        <v>430.13</v>
      </c>
      <c r="J4629">
        <v>0.02</v>
      </c>
      <c r="K4629">
        <v>28</v>
      </c>
      <c r="L4629">
        <v>2.33</v>
      </c>
      <c r="M4629">
        <v>6.75</v>
      </c>
      <c r="N4629">
        <v>0.52</v>
      </c>
    </row>
    <row r="4630" spans="1:14">
      <c r="A4630" t="s">
        <v>8403</v>
      </c>
      <c r="B4630" t="s">
        <v>15</v>
      </c>
      <c r="C4630" t="s">
        <v>8404</v>
      </c>
      <c r="D4630" t="s">
        <v>8402</v>
      </c>
      <c r="I4630">
        <v>827.83</v>
      </c>
      <c r="J4630">
        <v>0.09</v>
      </c>
      <c r="K4630">
        <v>38</v>
      </c>
      <c r="L4630">
        <v>-57.73</v>
      </c>
      <c r="M4630">
        <v>8.99</v>
      </c>
      <c r="N4630">
        <v>0.56999999999999995</v>
      </c>
    </row>
    <row r="4631" spans="1:14">
      <c r="A4631" t="s">
        <v>8405</v>
      </c>
      <c r="B4631" t="s">
        <v>20</v>
      </c>
      <c r="C4631" t="s">
        <v>8406</v>
      </c>
      <c r="D4631" t="s">
        <v>8402</v>
      </c>
      <c r="I4631">
        <v>167.66</v>
      </c>
      <c r="J4631">
        <v>0.01</v>
      </c>
      <c r="K4631">
        <v>23</v>
      </c>
      <c r="L4631">
        <v>-15.48</v>
      </c>
      <c r="M4631">
        <v>4.91</v>
      </c>
      <c r="N4631">
        <v>0.37</v>
      </c>
    </row>
    <row r="4632" spans="1:14">
      <c r="A4632" t="s">
        <v>8407</v>
      </c>
      <c r="B4632" t="s">
        <v>43</v>
      </c>
      <c r="C4632" t="s">
        <v>8408</v>
      </c>
      <c r="D4632" t="s">
        <v>8402</v>
      </c>
      <c r="I4632">
        <v>10692.97</v>
      </c>
      <c r="J4632">
        <v>0.05</v>
      </c>
      <c r="K4632">
        <v>26</v>
      </c>
      <c r="L4632">
        <v>-410.39</v>
      </c>
      <c r="M4632">
        <v>110.2</v>
      </c>
      <c r="N4632">
        <v>0.67</v>
      </c>
    </row>
    <row r="4633" spans="1:14">
      <c r="A4633" t="s">
        <v>7789</v>
      </c>
      <c r="B4633" t="s">
        <v>66</v>
      </c>
      <c r="C4633" t="s">
        <v>8409</v>
      </c>
      <c r="D4633" t="s">
        <v>8402</v>
      </c>
      <c r="I4633">
        <v>3.2</v>
      </c>
      <c r="J4633">
        <v>0.09</v>
      </c>
      <c r="K4633">
        <v>1</v>
      </c>
      <c r="L4633">
        <v>-3.16</v>
      </c>
      <c r="M4633">
        <v>1.49</v>
      </c>
      <c r="N4633">
        <v>0.37</v>
      </c>
    </row>
    <row r="4634" spans="1:14">
      <c r="A4634" t="s">
        <v>8410</v>
      </c>
      <c r="B4634" t="s">
        <v>23</v>
      </c>
      <c r="C4634" t="s">
        <v>8411</v>
      </c>
      <c r="D4634" t="s">
        <v>8412</v>
      </c>
      <c r="I4634">
        <v>1500.82</v>
      </c>
      <c r="J4634">
        <v>0.01</v>
      </c>
      <c r="K4634">
        <v>1</v>
      </c>
      <c r="L4634">
        <v>-3381.99</v>
      </c>
      <c r="M4634">
        <v>29.7</v>
      </c>
      <c r="N4634">
        <v>0.56999999999999995</v>
      </c>
    </row>
    <row r="4635" spans="1:14">
      <c r="A4635" t="s">
        <v>8413</v>
      </c>
      <c r="B4635" t="s">
        <v>20</v>
      </c>
      <c r="C4635" t="s">
        <v>8414</v>
      </c>
      <c r="D4635" t="s">
        <v>8412</v>
      </c>
      <c r="I4635">
        <v>68.66</v>
      </c>
      <c r="J4635">
        <v>0.06</v>
      </c>
      <c r="K4635">
        <v>2</v>
      </c>
      <c r="L4635">
        <v>-29.6</v>
      </c>
      <c r="M4635">
        <v>5.76</v>
      </c>
      <c r="N4635">
        <v>0.4</v>
      </c>
    </row>
    <row r="4636" spans="1:14">
      <c r="A4636" t="s">
        <v>8410</v>
      </c>
      <c r="B4636" t="s">
        <v>17</v>
      </c>
      <c r="C4636" t="s">
        <v>8415</v>
      </c>
      <c r="D4636" t="s">
        <v>8412</v>
      </c>
      <c r="I4636">
        <v>3093.864</v>
      </c>
      <c r="J4636">
        <v>7.0000000000000007E-2</v>
      </c>
      <c r="K4636">
        <v>19</v>
      </c>
      <c r="L4636">
        <v>286.39999999999998</v>
      </c>
      <c r="M4636">
        <v>5.26</v>
      </c>
      <c r="N4636">
        <v>0.56000000000000005</v>
      </c>
    </row>
    <row r="4637" spans="1:14">
      <c r="A4637" t="s">
        <v>8410</v>
      </c>
      <c r="B4637" t="s">
        <v>66</v>
      </c>
      <c r="C4637" t="s">
        <v>8416</v>
      </c>
      <c r="D4637" t="s">
        <v>8412</v>
      </c>
      <c r="I4637">
        <v>265.88</v>
      </c>
      <c r="J4637">
        <v>0.05</v>
      </c>
      <c r="K4637">
        <v>46</v>
      </c>
      <c r="L4637">
        <v>-90.9</v>
      </c>
      <c r="M4637">
        <v>5.01</v>
      </c>
      <c r="N4637">
        <v>0.39</v>
      </c>
    </row>
    <row r="4638" spans="1:14">
      <c r="A4638" t="s">
        <v>8417</v>
      </c>
      <c r="B4638" t="s">
        <v>146</v>
      </c>
      <c r="C4638" t="s">
        <v>8418</v>
      </c>
      <c r="D4638" t="s">
        <v>8419</v>
      </c>
      <c r="I4638">
        <v>138.05000000000001</v>
      </c>
      <c r="J4638">
        <v>0.09</v>
      </c>
      <c r="K4638">
        <v>19</v>
      </c>
      <c r="L4638">
        <v>-100.49</v>
      </c>
      <c r="M4638">
        <v>5.53</v>
      </c>
      <c r="N4638">
        <v>0.69</v>
      </c>
    </row>
    <row r="4639" spans="1:14">
      <c r="A4639" t="s">
        <v>8420</v>
      </c>
      <c r="B4639" t="s">
        <v>15</v>
      </c>
      <c r="C4639" t="s">
        <v>8421</v>
      </c>
      <c r="D4639" t="s">
        <v>8422</v>
      </c>
      <c r="I4639">
        <v>27.05</v>
      </c>
      <c r="J4639">
        <v>0</v>
      </c>
      <c r="K4639">
        <v>12</v>
      </c>
      <c r="L4639">
        <v>1</v>
      </c>
      <c r="M4639">
        <v>0.83</v>
      </c>
      <c r="N4639">
        <v>0.56999999999999995</v>
      </c>
    </row>
    <row r="4640" spans="1:14">
      <c r="A4640" t="s">
        <v>8423</v>
      </c>
      <c r="B4640" t="s">
        <v>34</v>
      </c>
      <c r="C4640" t="s">
        <v>8424</v>
      </c>
      <c r="D4640" t="s">
        <v>8422</v>
      </c>
      <c r="I4640">
        <v>168.66</v>
      </c>
      <c r="J4640">
        <v>0.08</v>
      </c>
      <c r="K4640">
        <v>45</v>
      </c>
      <c r="L4640">
        <v>-167.06</v>
      </c>
      <c r="M4640">
        <v>5.13</v>
      </c>
      <c r="N4640">
        <v>0.59</v>
      </c>
    </row>
    <row r="4641" spans="1:14">
      <c r="A4641" t="s">
        <v>8425</v>
      </c>
      <c r="B4641" t="s">
        <v>23</v>
      </c>
      <c r="C4641" t="s">
        <v>8426</v>
      </c>
      <c r="D4641" t="s">
        <v>8427</v>
      </c>
      <c r="I4641">
        <v>18316.3</v>
      </c>
      <c r="J4641">
        <v>0.06</v>
      </c>
      <c r="K4641">
        <v>32</v>
      </c>
      <c r="L4641">
        <v>4569.0600000000004</v>
      </c>
      <c r="M4641">
        <v>14.7</v>
      </c>
      <c r="N4641">
        <v>0.56999999999999995</v>
      </c>
    </row>
    <row r="4642" spans="1:14">
      <c r="A4642" t="s">
        <v>8423</v>
      </c>
      <c r="B4642" t="s">
        <v>20</v>
      </c>
      <c r="C4642" t="s">
        <v>8428</v>
      </c>
      <c r="D4642" t="s">
        <v>8427</v>
      </c>
      <c r="I4642">
        <v>209.53</v>
      </c>
      <c r="J4642">
        <v>0.03</v>
      </c>
      <c r="K4642">
        <v>36</v>
      </c>
      <c r="L4642">
        <v>-81.06</v>
      </c>
      <c r="M4642">
        <v>5.67</v>
      </c>
      <c r="N4642">
        <v>0.36</v>
      </c>
    </row>
    <row r="4643" spans="1:14">
      <c r="A4643" t="s">
        <v>8429</v>
      </c>
      <c r="B4643" t="s">
        <v>20</v>
      </c>
      <c r="C4643" t="s">
        <v>8430</v>
      </c>
      <c r="D4643" t="s">
        <v>8427</v>
      </c>
      <c r="I4643">
        <v>288.91000000000003</v>
      </c>
      <c r="J4643">
        <v>0.08</v>
      </c>
      <c r="K4643">
        <v>25</v>
      </c>
      <c r="L4643">
        <v>-14.06</v>
      </c>
      <c r="M4643">
        <v>6.47</v>
      </c>
      <c r="N4643">
        <v>0.38</v>
      </c>
    </row>
    <row r="4644" spans="1:14">
      <c r="A4644" t="s">
        <v>8423</v>
      </c>
      <c r="B4644" t="s">
        <v>104</v>
      </c>
      <c r="C4644" t="s">
        <v>8428</v>
      </c>
      <c r="D4644" t="s">
        <v>8427</v>
      </c>
      <c r="I4644">
        <v>225.47</v>
      </c>
      <c r="J4644">
        <v>0</v>
      </c>
      <c r="K4644">
        <v>14</v>
      </c>
      <c r="L4644">
        <v>-29.07</v>
      </c>
      <c r="M4644">
        <v>7.51</v>
      </c>
      <c r="N4644">
        <v>0.56999999999999995</v>
      </c>
    </row>
    <row r="4645" spans="1:14">
      <c r="A4645" t="s">
        <v>8431</v>
      </c>
      <c r="B4645" t="s">
        <v>34</v>
      </c>
      <c r="C4645" t="s">
        <v>8432</v>
      </c>
      <c r="D4645" t="s">
        <v>8433</v>
      </c>
      <c r="I4645">
        <v>1458.83</v>
      </c>
      <c r="J4645">
        <v>0.05</v>
      </c>
      <c r="K4645">
        <v>25</v>
      </c>
      <c r="L4645">
        <v>392.76</v>
      </c>
      <c r="M4645">
        <v>3.5</v>
      </c>
      <c r="N4645">
        <v>0.56999999999999995</v>
      </c>
    </row>
    <row r="4646" spans="1:14">
      <c r="A4646" t="s">
        <v>8434</v>
      </c>
      <c r="B4646" t="s">
        <v>146</v>
      </c>
      <c r="C4646" t="s">
        <v>8435</v>
      </c>
      <c r="D4646" t="s">
        <v>8433</v>
      </c>
      <c r="I4646">
        <v>437.87</v>
      </c>
      <c r="J4646">
        <v>0.09</v>
      </c>
      <c r="K4646">
        <v>15</v>
      </c>
      <c r="L4646">
        <v>-111.94</v>
      </c>
      <c r="M4646">
        <v>6.5</v>
      </c>
      <c r="N4646">
        <v>0.64</v>
      </c>
    </row>
    <row r="4647" spans="1:14">
      <c r="A4647" t="s">
        <v>8436</v>
      </c>
      <c r="B4647" t="s">
        <v>20</v>
      </c>
      <c r="C4647" t="s">
        <v>8437</v>
      </c>
      <c r="D4647" t="s">
        <v>8433</v>
      </c>
      <c r="I4647">
        <v>31.14</v>
      </c>
      <c r="J4647">
        <v>0.08</v>
      </c>
      <c r="K4647">
        <v>4</v>
      </c>
      <c r="L4647">
        <v>-14.59</v>
      </c>
      <c r="M4647">
        <v>5.86</v>
      </c>
      <c r="N4647">
        <v>0.36</v>
      </c>
    </row>
    <row r="4648" spans="1:14">
      <c r="A4648" t="s">
        <v>8438</v>
      </c>
      <c r="B4648" t="s">
        <v>43</v>
      </c>
      <c r="C4648" t="s">
        <v>8439</v>
      </c>
      <c r="D4648" t="s">
        <v>8440</v>
      </c>
      <c r="I4648">
        <v>1199.336</v>
      </c>
      <c r="J4648">
        <v>0.01</v>
      </c>
      <c r="K4648">
        <v>4</v>
      </c>
      <c r="L4648">
        <v>224.8</v>
      </c>
      <c r="M4648">
        <v>60</v>
      </c>
      <c r="N4648" t="s">
        <v>221</v>
      </c>
    </row>
    <row r="4649" spans="1:14">
      <c r="A4649" t="s">
        <v>8441</v>
      </c>
      <c r="B4649" t="s">
        <v>146</v>
      </c>
      <c r="C4649" t="s">
        <v>8442</v>
      </c>
      <c r="D4649" t="s">
        <v>8440</v>
      </c>
      <c r="I4649">
        <v>1651.07</v>
      </c>
      <c r="J4649">
        <v>0.09</v>
      </c>
      <c r="K4649">
        <v>42</v>
      </c>
      <c r="L4649">
        <v>-100.49</v>
      </c>
      <c r="M4649">
        <v>6.5</v>
      </c>
      <c r="N4649">
        <v>0.74</v>
      </c>
    </row>
    <row r="4650" spans="1:14">
      <c r="A4650" t="s">
        <v>8431</v>
      </c>
      <c r="B4650" t="s">
        <v>17</v>
      </c>
      <c r="C4650" t="s">
        <v>8432</v>
      </c>
      <c r="D4650" t="s">
        <v>8440</v>
      </c>
      <c r="I4650">
        <v>2447.1075000000001</v>
      </c>
      <c r="J4650">
        <v>0</v>
      </c>
      <c r="K4650">
        <v>31</v>
      </c>
      <c r="L4650">
        <v>856.96</v>
      </c>
      <c r="M4650">
        <v>0.99</v>
      </c>
      <c r="N4650">
        <v>0.55000000000000004</v>
      </c>
    </row>
    <row r="4651" spans="1:14">
      <c r="A4651" t="s">
        <v>8443</v>
      </c>
      <c r="B4651" t="s">
        <v>66</v>
      </c>
      <c r="C4651" t="s">
        <v>8444</v>
      </c>
      <c r="D4651" t="s">
        <v>8445</v>
      </c>
      <c r="I4651">
        <v>518.79999999999995</v>
      </c>
      <c r="J4651">
        <v>0.1</v>
      </c>
      <c r="K4651">
        <v>17</v>
      </c>
      <c r="L4651">
        <v>54.63</v>
      </c>
      <c r="M4651">
        <v>11.63</v>
      </c>
      <c r="N4651">
        <v>0.37</v>
      </c>
    </row>
    <row r="4652" spans="1:14">
      <c r="A4652" t="s">
        <v>8446</v>
      </c>
      <c r="B4652" t="s">
        <v>146</v>
      </c>
      <c r="C4652" t="s">
        <v>8447</v>
      </c>
      <c r="D4652" t="s">
        <v>8445</v>
      </c>
      <c r="I4652">
        <v>154.94</v>
      </c>
      <c r="J4652">
        <v>0.09</v>
      </c>
      <c r="K4652">
        <v>2</v>
      </c>
      <c r="L4652">
        <v>-358.43</v>
      </c>
      <c r="M4652">
        <v>4</v>
      </c>
      <c r="N4652">
        <v>0.76</v>
      </c>
    </row>
    <row r="4653" spans="1:14">
      <c r="A4653" t="s">
        <v>8446</v>
      </c>
      <c r="B4653" t="s">
        <v>17</v>
      </c>
      <c r="C4653" t="s">
        <v>8448</v>
      </c>
      <c r="D4653" t="s">
        <v>8445</v>
      </c>
      <c r="I4653">
        <v>1642.6420000000001</v>
      </c>
      <c r="J4653">
        <v>0.08</v>
      </c>
      <c r="K4653">
        <v>44</v>
      </c>
      <c r="L4653">
        <v>314.83999999999997</v>
      </c>
      <c r="M4653">
        <v>4.99</v>
      </c>
      <c r="N4653">
        <v>0.56000000000000005</v>
      </c>
    </row>
    <row r="4654" spans="1:14">
      <c r="A4654" t="s">
        <v>8449</v>
      </c>
      <c r="B4654" t="s">
        <v>146</v>
      </c>
      <c r="C4654" t="s">
        <v>8450</v>
      </c>
      <c r="D4654" t="s">
        <v>8445</v>
      </c>
      <c r="I4654">
        <v>824.24</v>
      </c>
      <c r="J4654">
        <v>0.1</v>
      </c>
      <c r="K4654">
        <v>32</v>
      </c>
      <c r="L4654">
        <v>-127.23</v>
      </c>
      <c r="M4654">
        <v>5.89</v>
      </c>
      <c r="N4654">
        <v>0.75</v>
      </c>
    </row>
    <row r="4655" spans="1:14">
      <c r="A4655" t="s">
        <v>8451</v>
      </c>
      <c r="B4655" t="s">
        <v>49</v>
      </c>
      <c r="C4655" t="s">
        <v>8452</v>
      </c>
      <c r="D4655" t="s">
        <v>8445</v>
      </c>
      <c r="I4655">
        <v>16.73</v>
      </c>
      <c r="J4655">
        <v>0.08</v>
      </c>
      <c r="K4655">
        <v>1</v>
      </c>
      <c r="L4655">
        <v>-6.96</v>
      </c>
      <c r="M4655">
        <v>4.9800000000000004</v>
      </c>
      <c r="N4655">
        <v>0.48</v>
      </c>
    </row>
    <row r="4656" spans="1:14">
      <c r="A4656" t="s">
        <v>8451</v>
      </c>
      <c r="B4656" t="s">
        <v>23</v>
      </c>
      <c r="C4656" t="s">
        <v>8452</v>
      </c>
      <c r="D4656" t="s">
        <v>8453</v>
      </c>
      <c r="I4656">
        <v>6688.11</v>
      </c>
      <c r="J4656">
        <v>0.08</v>
      </c>
      <c r="K4656">
        <v>45</v>
      </c>
      <c r="L4656">
        <v>2872.88</v>
      </c>
      <c r="M4656">
        <v>13.99</v>
      </c>
      <c r="N4656">
        <v>0.38</v>
      </c>
    </row>
    <row r="4657" spans="1:14">
      <c r="A4657" t="s">
        <v>8454</v>
      </c>
      <c r="B4657" t="s">
        <v>15</v>
      </c>
      <c r="C4657" t="s">
        <v>8455</v>
      </c>
      <c r="D4657" t="s">
        <v>8456</v>
      </c>
      <c r="I4657">
        <v>192.33</v>
      </c>
      <c r="J4657">
        <v>0.01</v>
      </c>
      <c r="K4657">
        <v>44</v>
      </c>
      <c r="L4657">
        <v>48.54</v>
      </c>
      <c r="M4657">
        <v>1.2</v>
      </c>
      <c r="N4657">
        <v>0.44</v>
      </c>
    </row>
    <row r="4658" spans="1:14">
      <c r="A4658" t="s">
        <v>8441</v>
      </c>
      <c r="B4658" t="s">
        <v>66</v>
      </c>
      <c r="C4658" t="s">
        <v>8457</v>
      </c>
      <c r="D4658" t="s">
        <v>8456</v>
      </c>
      <c r="I4658">
        <v>41.53</v>
      </c>
      <c r="J4658">
        <v>0.04</v>
      </c>
      <c r="K4658">
        <v>4</v>
      </c>
      <c r="L4658">
        <v>-15.53</v>
      </c>
      <c r="M4658">
        <v>6.19</v>
      </c>
      <c r="N4658">
        <v>0.38</v>
      </c>
    </row>
    <row r="4659" spans="1:14">
      <c r="A4659" t="s">
        <v>8458</v>
      </c>
      <c r="B4659" t="s">
        <v>49</v>
      </c>
      <c r="C4659" t="s">
        <v>8459</v>
      </c>
      <c r="D4659" t="s">
        <v>8460</v>
      </c>
      <c r="I4659">
        <v>198.72</v>
      </c>
      <c r="J4659">
        <v>0.01</v>
      </c>
      <c r="K4659">
        <v>4</v>
      </c>
      <c r="L4659">
        <v>-34.43</v>
      </c>
      <c r="M4659">
        <v>14.45</v>
      </c>
      <c r="N4659">
        <v>0.56999999999999995</v>
      </c>
    </row>
    <row r="4660" spans="1:14">
      <c r="A4660" t="s">
        <v>6095</v>
      </c>
      <c r="B4660" t="s">
        <v>49</v>
      </c>
      <c r="C4660" t="s">
        <v>8461</v>
      </c>
      <c r="D4660" t="s">
        <v>8462</v>
      </c>
      <c r="I4660">
        <v>196.75</v>
      </c>
      <c r="J4660">
        <v>0.03</v>
      </c>
      <c r="K4660">
        <v>22</v>
      </c>
      <c r="L4660">
        <v>0.13</v>
      </c>
      <c r="M4660">
        <v>4.95</v>
      </c>
      <c r="N4660">
        <v>0.41</v>
      </c>
    </row>
    <row r="4661" spans="1:14">
      <c r="A4661" t="s">
        <v>8216</v>
      </c>
      <c r="B4661" t="s">
        <v>49</v>
      </c>
      <c r="C4661" t="s">
        <v>8463</v>
      </c>
      <c r="D4661" t="s">
        <v>8462</v>
      </c>
      <c r="I4661">
        <v>60.76</v>
      </c>
      <c r="J4661">
        <v>0.03</v>
      </c>
      <c r="K4661">
        <v>16</v>
      </c>
      <c r="L4661">
        <v>5.25</v>
      </c>
      <c r="M4661">
        <v>1.61</v>
      </c>
      <c r="N4661">
        <v>0.44</v>
      </c>
    </row>
    <row r="4662" spans="1:14">
      <c r="A4662" t="s">
        <v>6103</v>
      </c>
      <c r="B4662" t="s">
        <v>49</v>
      </c>
      <c r="C4662" t="s">
        <v>8464</v>
      </c>
      <c r="D4662" t="s">
        <v>8462</v>
      </c>
      <c r="I4662">
        <v>206.04</v>
      </c>
      <c r="J4662">
        <v>0</v>
      </c>
      <c r="K4662">
        <v>9</v>
      </c>
      <c r="L4662">
        <v>-49.81</v>
      </c>
      <c r="M4662">
        <v>14.39</v>
      </c>
      <c r="N4662">
        <v>0.47</v>
      </c>
    </row>
    <row r="4663" spans="1:14">
      <c r="A4663" t="s">
        <v>8465</v>
      </c>
      <c r="B4663" t="s">
        <v>49</v>
      </c>
      <c r="C4663" t="s">
        <v>8466</v>
      </c>
      <c r="D4663" t="s">
        <v>8462</v>
      </c>
      <c r="I4663">
        <v>246.98</v>
      </c>
      <c r="J4663">
        <v>0.1</v>
      </c>
      <c r="K4663">
        <v>35</v>
      </c>
      <c r="L4663">
        <v>-94.78</v>
      </c>
      <c r="M4663">
        <v>5.21</v>
      </c>
      <c r="N4663">
        <v>0.56000000000000005</v>
      </c>
    </row>
    <row r="4664" spans="1:14">
      <c r="A4664" t="s">
        <v>8467</v>
      </c>
      <c r="B4664" t="s">
        <v>43</v>
      </c>
      <c r="C4664" t="s">
        <v>8468</v>
      </c>
      <c r="D4664" t="s">
        <v>8469</v>
      </c>
      <c r="I4664">
        <v>9194.7999999999993</v>
      </c>
      <c r="J4664">
        <v>0.1</v>
      </c>
      <c r="K4664">
        <v>45</v>
      </c>
      <c r="L4664">
        <v>-1760.57</v>
      </c>
      <c r="M4664">
        <v>69.64</v>
      </c>
      <c r="N4664">
        <v>0.77</v>
      </c>
    </row>
    <row r="4665" spans="1:14">
      <c r="A4665" t="s">
        <v>8470</v>
      </c>
      <c r="B4665" t="s">
        <v>55</v>
      </c>
      <c r="C4665" t="s">
        <v>8471</v>
      </c>
      <c r="D4665" t="s">
        <v>8469</v>
      </c>
      <c r="I4665">
        <v>1735.59</v>
      </c>
      <c r="J4665">
        <v>0.02</v>
      </c>
      <c r="K4665">
        <v>11</v>
      </c>
      <c r="L4665">
        <v>-506.43</v>
      </c>
      <c r="M4665">
        <v>60.2</v>
      </c>
      <c r="N4665">
        <v>0.77</v>
      </c>
    </row>
    <row r="4666" spans="1:14">
      <c r="A4666" t="s">
        <v>8472</v>
      </c>
      <c r="B4666" t="s">
        <v>104</v>
      </c>
      <c r="C4666" t="s">
        <v>8473</v>
      </c>
      <c r="D4666" t="s">
        <v>8469</v>
      </c>
      <c r="I4666">
        <v>189.19</v>
      </c>
      <c r="J4666">
        <v>0.08</v>
      </c>
      <c r="K4666">
        <v>12</v>
      </c>
      <c r="L4666">
        <v>-56.71</v>
      </c>
      <c r="M4666">
        <v>8.34</v>
      </c>
      <c r="N4666">
        <v>0.59</v>
      </c>
    </row>
    <row r="4667" spans="1:14">
      <c r="A4667" t="s">
        <v>8467</v>
      </c>
      <c r="B4667" t="s">
        <v>46</v>
      </c>
      <c r="C4667" t="s">
        <v>8468</v>
      </c>
      <c r="D4667" t="s">
        <v>8469</v>
      </c>
      <c r="I4667">
        <v>2285.12</v>
      </c>
      <c r="J4667">
        <v>0.08</v>
      </c>
      <c r="K4667">
        <v>17</v>
      </c>
      <c r="L4667">
        <v>-455.8</v>
      </c>
      <c r="M4667">
        <v>36.090000000000003</v>
      </c>
      <c r="N4667">
        <v>0.77</v>
      </c>
    </row>
    <row r="4668" spans="1:14">
      <c r="A4668" t="s">
        <v>8474</v>
      </c>
      <c r="B4668" t="s">
        <v>49</v>
      </c>
      <c r="C4668" t="s">
        <v>8475</v>
      </c>
      <c r="D4668" t="s">
        <v>8469</v>
      </c>
      <c r="I4668">
        <v>2052.8200000000002</v>
      </c>
      <c r="J4668">
        <v>0.05</v>
      </c>
      <c r="K4668">
        <v>30</v>
      </c>
      <c r="L4668">
        <v>-870.61</v>
      </c>
      <c r="M4668">
        <v>37.58</v>
      </c>
      <c r="N4668">
        <v>0.78</v>
      </c>
    </row>
    <row r="4669" spans="1:14">
      <c r="A4669" t="s">
        <v>8467</v>
      </c>
      <c r="B4669" t="s">
        <v>49</v>
      </c>
      <c r="C4669" t="s">
        <v>8476</v>
      </c>
      <c r="D4669" t="s">
        <v>8469</v>
      </c>
      <c r="I4669">
        <v>2932.99</v>
      </c>
      <c r="J4669">
        <v>7.0000000000000007E-2</v>
      </c>
      <c r="K4669">
        <v>34</v>
      </c>
      <c r="L4669">
        <v>-1448.83</v>
      </c>
      <c r="M4669">
        <v>56.2</v>
      </c>
      <c r="N4669">
        <v>0.74</v>
      </c>
    </row>
    <row r="4670" spans="1:14">
      <c r="A4670" t="s">
        <v>8477</v>
      </c>
      <c r="B4670" t="s">
        <v>20</v>
      </c>
      <c r="C4670" t="s">
        <v>8478</v>
      </c>
      <c r="D4670" t="s">
        <v>8469</v>
      </c>
      <c r="I4670">
        <v>1993.94</v>
      </c>
      <c r="J4670">
        <v>0.02</v>
      </c>
      <c r="K4670">
        <v>41</v>
      </c>
      <c r="L4670">
        <v>931.7</v>
      </c>
      <c r="M4670">
        <v>5.79</v>
      </c>
      <c r="N4670">
        <v>0.37</v>
      </c>
    </row>
    <row r="4671" spans="1:14">
      <c r="A4671" t="s">
        <v>8477</v>
      </c>
      <c r="B4671" t="s">
        <v>20</v>
      </c>
      <c r="C4671" t="s">
        <v>8479</v>
      </c>
      <c r="D4671" t="s">
        <v>8469</v>
      </c>
      <c r="I4671">
        <v>265.35000000000002</v>
      </c>
      <c r="J4671">
        <v>0.02</v>
      </c>
      <c r="K4671">
        <v>24</v>
      </c>
      <c r="L4671">
        <v>-128.69</v>
      </c>
      <c r="M4671">
        <v>11.59</v>
      </c>
      <c r="N4671">
        <v>0.4</v>
      </c>
    </row>
    <row r="4672" spans="1:14">
      <c r="A4672" t="s">
        <v>8470</v>
      </c>
      <c r="B4672" t="s">
        <v>34</v>
      </c>
      <c r="C4672" t="s">
        <v>8480</v>
      </c>
      <c r="D4672" t="s">
        <v>8469</v>
      </c>
      <c r="I4672">
        <v>138.52000000000001</v>
      </c>
      <c r="J4672">
        <v>0.03</v>
      </c>
      <c r="K4672">
        <v>20</v>
      </c>
      <c r="L4672">
        <v>-895.24</v>
      </c>
      <c r="M4672">
        <v>49</v>
      </c>
      <c r="N4672">
        <v>0.6</v>
      </c>
    </row>
    <row r="4673" spans="1:14">
      <c r="A4673" t="s">
        <v>8477</v>
      </c>
      <c r="B4673" t="s">
        <v>20</v>
      </c>
      <c r="C4673" t="s">
        <v>8481</v>
      </c>
      <c r="D4673" t="s">
        <v>8469</v>
      </c>
      <c r="I4673">
        <v>24.73</v>
      </c>
      <c r="J4673">
        <v>0.04</v>
      </c>
      <c r="K4673">
        <v>3</v>
      </c>
      <c r="L4673">
        <v>-10.77</v>
      </c>
      <c r="M4673">
        <v>4.91</v>
      </c>
      <c r="N4673">
        <v>0.37</v>
      </c>
    </row>
    <row r="4674" spans="1:14">
      <c r="A4674" t="s">
        <v>8482</v>
      </c>
      <c r="B4674" t="s">
        <v>49</v>
      </c>
      <c r="C4674" t="s">
        <v>8483</v>
      </c>
      <c r="D4674" t="s">
        <v>8484</v>
      </c>
      <c r="I4674">
        <v>662.21</v>
      </c>
      <c r="J4674">
        <v>0.01</v>
      </c>
      <c r="K4674">
        <v>33</v>
      </c>
      <c r="L4674">
        <v>256.57</v>
      </c>
      <c r="M4674">
        <v>3.62</v>
      </c>
      <c r="N4674">
        <v>0.43</v>
      </c>
    </row>
    <row r="4675" spans="1:14">
      <c r="A4675" t="s">
        <v>8485</v>
      </c>
      <c r="B4675" t="s">
        <v>49</v>
      </c>
      <c r="C4675" t="s">
        <v>8486</v>
      </c>
      <c r="D4675" t="s">
        <v>8487</v>
      </c>
      <c r="I4675">
        <v>103.9</v>
      </c>
      <c r="J4675">
        <v>7.0000000000000007E-2</v>
      </c>
      <c r="K4675">
        <v>4</v>
      </c>
      <c r="L4675">
        <v>-19.260000000000002</v>
      </c>
      <c r="M4675">
        <v>7.58</v>
      </c>
      <c r="N4675">
        <v>0.51</v>
      </c>
    </row>
    <row r="4676" spans="1:14">
      <c r="A4676" t="s">
        <v>8488</v>
      </c>
      <c r="B4676" t="s">
        <v>66</v>
      </c>
      <c r="C4676" t="s">
        <v>8489</v>
      </c>
      <c r="D4676" t="s">
        <v>8490</v>
      </c>
      <c r="I4676">
        <v>91.43</v>
      </c>
      <c r="J4676">
        <v>0.08</v>
      </c>
      <c r="K4676">
        <v>47</v>
      </c>
      <c r="L4676">
        <v>-22.9</v>
      </c>
      <c r="M4676">
        <v>1.49</v>
      </c>
      <c r="N4676">
        <v>0.38</v>
      </c>
    </row>
    <row r="4677" spans="1:14">
      <c r="A4677" t="s">
        <v>8491</v>
      </c>
      <c r="B4677" t="s">
        <v>146</v>
      </c>
      <c r="C4677" t="s">
        <v>8492</v>
      </c>
      <c r="D4677" t="s">
        <v>8490</v>
      </c>
      <c r="I4677">
        <v>683.68</v>
      </c>
      <c r="J4677">
        <v>0</v>
      </c>
      <c r="K4677">
        <v>23</v>
      </c>
      <c r="L4677">
        <v>-95.54</v>
      </c>
      <c r="M4677">
        <v>8.99</v>
      </c>
      <c r="N4677">
        <v>0.7</v>
      </c>
    </row>
    <row r="4678" spans="1:14">
      <c r="A4678" t="s">
        <v>8493</v>
      </c>
      <c r="B4678" t="s">
        <v>146</v>
      </c>
      <c r="C4678" t="s">
        <v>8494</v>
      </c>
      <c r="D4678" t="s">
        <v>8490</v>
      </c>
      <c r="I4678">
        <v>319.69</v>
      </c>
      <c r="J4678">
        <v>0</v>
      </c>
      <c r="K4678">
        <v>43</v>
      </c>
      <c r="L4678">
        <v>-73.66</v>
      </c>
      <c r="M4678">
        <v>3.52</v>
      </c>
      <c r="N4678">
        <v>0.68</v>
      </c>
    </row>
    <row r="4679" spans="1:14">
      <c r="A4679" t="s">
        <v>8495</v>
      </c>
      <c r="B4679" t="s">
        <v>49</v>
      </c>
      <c r="C4679" t="s">
        <v>8496</v>
      </c>
      <c r="D4679" t="s">
        <v>8490</v>
      </c>
      <c r="I4679">
        <v>1410.44</v>
      </c>
      <c r="J4679">
        <v>7.0000000000000007E-2</v>
      </c>
      <c r="K4679">
        <v>19</v>
      </c>
      <c r="L4679">
        <v>545.11</v>
      </c>
      <c r="M4679">
        <v>19.989999999999998</v>
      </c>
      <c r="N4679">
        <v>0.43</v>
      </c>
    </row>
    <row r="4680" spans="1:14">
      <c r="A4680" t="s">
        <v>8497</v>
      </c>
      <c r="B4680" t="s">
        <v>46</v>
      </c>
      <c r="C4680" t="s">
        <v>8498</v>
      </c>
      <c r="D4680" t="s">
        <v>8490</v>
      </c>
      <c r="I4680">
        <v>6900.13</v>
      </c>
      <c r="J4680">
        <v>0.01</v>
      </c>
      <c r="K4680">
        <v>38</v>
      </c>
      <c r="L4680">
        <v>552.97</v>
      </c>
      <c r="M4680">
        <v>23.58</v>
      </c>
      <c r="N4680">
        <v>0.74</v>
      </c>
    </row>
    <row r="4681" spans="1:14">
      <c r="A4681" t="s">
        <v>8491</v>
      </c>
      <c r="B4681" t="s">
        <v>20</v>
      </c>
      <c r="C4681" t="s">
        <v>8499</v>
      </c>
      <c r="D4681" t="s">
        <v>8490</v>
      </c>
      <c r="I4681">
        <v>27.34</v>
      </c>
      <c r="J4681">
        <v>0.06</v>
      </c>
      <c r="K4681">
        <v>4</v>
      </c>
      <c r="L4681">
        <v>-12.38</v>
      </c>
      <c r="M4681">
        <v>4.96</v>
      </c>
      <c r="N4681">
        <v>0.36</v>
      </c>
    </row>
    <row r="4682" spans="1:14">
      <c r="A4682" t="s">
        <v>8500</v>
      </c>
      <c r="B4682" t="s">
        <v>34</v>
      </c>
      <c r="C4682" t="s">
        <v>8501</v>
      </c>
      <c r="D4682" t="s">
        <v>8502</v>
      </c>
      <c r="I4682">
        <v>2564.4499999999998</v>
      </c>
      <c r="J4682">
        <v>0.01</v>
      </c>
      <c r="K4682">
        <v>32</v>
      </c>
      <c r="L4682">
        <v>650.73</v>
      </c>
      <c r="M4682">
        <v>13.99</v>
      </c>
      <c r="N4682">
        <v>0.52</v>
      </c>
    </row>
    <row r="4683" spans="1:14">
      <c r="A4683" t="s">
        <v>8500</v>
      </c>
      <c r="B4683" t="s">
        <v>20</v>
      </c>
      <c r="C4683" t="s">
        <v>8503</v>
      </c>
      <c r="D4683" t="s">
        <v>8502</v>
      </c>
      <c r="I4683">
        <v>53.55</v>
      </c>
      <c r="J4683">
        <v>7.0000000000000007E-2</v>
      </c>
      <c r="K4683">
        <v>7</v>
      </c>
      <c r="L4683">
        <v>-43.5</v>
      </c>
      <c r="M4683">
        <v>9.68</v>
      </c>
      <c r="N4683">
        <v>0.36</v>
      </c>
    </row>
    <row r="4684" spans="1:14">
      <c r="A4684" t="s">
        <v>8504</v>
      </c>
      <c r="B4684" t="s">
        <v>66</v>
      </c>
      <c r="C4684" t="s">
        <v>8505</v>
      </c>
      <c r="D4684" t="s">
        <v>8506</v>
      </c>
      <c r="I4684">
        <v>52.7</v>
      </c>
      <c r="J4684">
        <v>0.03</v>
      </c>
      <c r="K4684">
        <v>20</v>
      </c>
      <c r="L4684">
        <v>-64.88</v>
      </c>
      <c r="M4684">
        <v>4.79</v>
      </c>
      <c r="N4684">
        <v>0.37</v>
      </c>
    </row>
    <row r="4685" spans="1:14">
      <c r="A4685" t="s">
        <v>8507</v>
      </c>
      <c r="B4685" t="s">
        <v>17</v>
      </c>
      <c r="C4685" t="s">
        <v>8508</v>
      </c>
      <c r="D4685" t="s">
        <v>8509</v>
      </c>
      <c r="I4685">
        <v>1680.9770000000001</v>
      </c>
      <c r="J4685">
        <v>0.05</v>
      </c>
      <c r="K4685">
        <v>43</v>
      </c>
      <c r="L4685">
        <v>383.09</v>
      </c>
      <c r="M4685">
        <v>4.99</v>
      </c>
      <c r="N4685">
        <v>0.56000000000000005</v>
      </c>
    </row>
    <row r="4686" spans="1:14">
      <c r="A4686" t="s">
        <v>8507</v>
      </c>
      <c r="B4686" t="s">
        <v>20</v>
      </c>
      <c r="C4686" t="s">
        <v>8510</v>
      </c>
      <c r="D4686" t="s">
        <v>8509</v>
      </c>
      <c r="I4686">
        <v>233.2</v>
      </c>
      <c r="J4686">
        <v>0.04</v>
      </c>
      <c r="K4686">
        <v>31</v>
      </c>
      <c r="L4686">
        <v>-48.07</v>
      </c>
      <c r="M4686">
        <v>5.83</v>
      </c>
      <c r="N4686">
        <v>0.36</v>
      </c>
    </row>
    <row r="4687" spans="1:14">
      <c r="A4687" t="s">
        <v>8507</v>
      </c>
      <c r="B4687" t="s">
        <v>20</v>
      </c>
      <c r="C4687" t="s">
        <v>8508</v>
      </c>
      <c r="D4687" t="s">
        <v>8509</v>
      </c>
      <c r="I4687">
        <v>79.53</v>
      </c>
      <c r="J4687">
        <v>0.08</v>
      </c>
      <c r="K4687">
        <v>16</v>
      </c>
      <c r="L4687">
        <v>-48.55</v>
      </c>
      <c r="M4687">
        <v>5.49</v>
      </c>
      <c r="N4687">
        <v>0.38</v>
      </c>
    </row>
    <row r="4688" spans="1:14">
      <c r="A4688" t="s">
        <v>8511</v>
      </c>
      <c r="B4688" t="s">
        <v>23</v>
      </c>
      <c r="C4688" t="s">
        <v>8512</v>
      </c>
      <c r="D4688" t="s">
        <v>8513</v>
      </c>
      <c r="I4688">
        <v>331.21</v>
      </c>
      <c r="J4688">
        <v>0.04</v>
      </c>
      <c r="K4688">
        <v>20</v>
      </c>
      <c r="L4688">
        <v>-67.38</v>
      </c>
      <c r="M4688">
        <v>9.4</v>
      </c>
      <c r="N4688">
        <v>0.49</v>
      </c>
    </row>
    <row r="4689" spans="1:14">
      <c r="A4689" t="s">
        <v>8511</v>
      </c>
      <c r="B4689" t="s">
        <v>55</v>
      </c>
      <c r="C4689" t="s">
        <v>8514</v>
      </c>
      <c r="D4689" t="s">
        <v>8513</v>
      </c>
      <c r="I4689">
        <v>8875.17</v>
      </c>
      <c r="J4689">
        <v>0.05</v>
      </c>
      <c r="K4689">
        <v>25</v>
      </c>
      <c r="L4689">
        <v>2372.08</v>
      </c>
      <c r="M4689">
        <v>39</v>
      </c>
      <c r="N4689">
        <v>0.55000000000000004</v>
      </c>
    </row>
    <row r="4690" spans="1:14">
      <c r="A4690" t="s">
        <v>8515</v>
      </c>
      <c r="B4690" t="s">
        <v>43</v>
      </c>
      <c r="C4690" t="s">
        <v>8516</v>
      </c>
      <c r="D4690" t="s">
        <v>8517</v>
      </c>
      <c r="I4690">
        <v>3023.73</v>
      </c>
      <c r="J4690">
        <v>0.09</v>
      </c>
      <c r="K4690">
        <v>14</v>
      </c>
      <c r="L4690">
        <v>-1068.01</v>
      </c>
      <c r="M4690">
        <v>69.64</v>
      </c>
      <c r="N4690">
        <v>0.77</v>
      </c>
    </row>
    <row r="4691" spans="1:14">
      <c r="A4691" t="s">
        <v>8518</v>
      </c>
      <c r="B4691" t="s">
        <v>17</v>
      </c>
      <c r="C4691" t="s">
        <v>8519</v>
      </c>
      <c r="D4691" t="s">
        <v>8520</v>
      </c>
      <c r="I4691">
        <v>881.50099999999998</v>
      </c>
      <c r="J4691">
        <v>0.02</v>
      </c>
      <c r="K4691">
        <v>28</v>
      </c>
      <c r="L4691">
        <v>334.53</v>
      </c>
      <c r="M4691">
        <v>3.3</v>
      </c>
      <c r="N4691">
        <v>0.39</v>
      </c>
    </row>
    <row r="4692" spans="1:14">
      <c r="A4692" t="s">
        <v>8511</v>
      </c>
      <c r="B4692" t="s">
        <v>104</v>
      </c>
      <c r="C4692" t="s">
        <v>8521</v>
      </c>
      <c r="D4692" t="s">
        <v>8520</v>
      </c>
      <c r="I4692">
        <v>278.76</v>
      </c>
      <c r="J4692">
        <v>0.02</v>
      </c>
      <c r="K4692">
        <v>17</v>
      </c>
      <c r="L4692">
        <v>-210.09</v>
      </c>
      <c r="M4692">
        <v>17.78</v>
      </c>
      <c r="N4692">
        <v>0.59</v>
      </c>
    </row>
    <row r="4693" spans="1:14">
      <c r="A4693" t="s">
        <v>8511</v>
      </c>
      <c r="B4693" t="s">
        <v>20</v>
      </c>
      <c r="C4693" t="s">
        <v>8522</v>
      </c>
      <c r="D4693" t="s">
        <v>8520</v>
      </c>
      <c r="I4693">
        <v>1379.1</v>
      </c>
      <c r="J4693">
        <v>0.06</v>
      </c>
      <c r="K4693">
        <v>29</v>
      </c>
      <c r="L4693">
        <v>573.79999999999995</v>
      </c>
      <c r="M4693">
        <v>5.81</v>
      </c>
      <c r="N4693">
        <v>0.38</v>
      </c>
    </row>
    <row r="4694" spans="1:14">
      <c r="A4694" t="s">
        <v>8523</v>
      </c>
      <c r="B4694" t="s">
        <v>27</v>
      </c>
      <c r="C4694" t="s">
        <v>8524</v>
      </c>
      <c r="D4694" t="s">
        <v>8520</v>
      </c>
      <c r="I4694">
        <v>162.57</v>
      </c>
      <c r="J4694">
        <v>0.02</v>
      </c>
      <c r="K4694">
        <v>42</v>
      </c>
      <c r="L4694">
        <v>75.8</v>
      </c>
      <c r="M4694">
        <v>0.5</v>
      </c>
      <c r="N4694">
        <v>0.37</v>
      </c>
    </row>
    <row r="4695" spans="1:14">
      <c r="A4695" t="s">
        <v>8511</v>
      </c>
      <c r="B4695" t="s">
        <v>52</v>
      </c>
      <c r="C4695" t="s">
        <v>8521</v>
      </c>
      <c r="D4695" t="s">
        <v>8520</v>
      </c>
      <c r="I4695">
        <v>141.9</v>
      </c>
      <c r="J4695">
        <v>0.02</v>
      </c>
      <c r="K4695">
        <v>12</v>
      </c>
      <c r="L4695">
        <v>1.46</v>
      </c>
      <c r="M4695">
        <v>5.72</v>
      </c>
      <c r="N4695">
        <v>0.35</v>
      </c>
    </row>
    <row r="4696" spans="1:14">
      <c r="A4696" t="s">
        <v>8518</v>
      </c>
      <c r="B4696" t="s">
        <v>20</v>
      </c>
      <c r="C4696" t="s">
        <v>8525</v>
      </c>
      <c r="D4696" t="s">
        <v>8520</v>
      </c>
      <c r="I4696">
        <v>161.72</v>
      </c>
      <c r="J4696">
        <v>0.09</v>
      </c>
      <c r="K4696">
        <v>25</v>
      </c>
      <c r="L4696">
        <v>-121.18</v>
      </c>
      <c r="M4696">
        <v>8.4</v>
      </c>
      <c r="N4696">
        <v>0.37</v>
      </c>
    </row>
    <row r="4697" spans="1:14">
      <c r="A4697" t="s">
        <v>8518</v>
      </c>
      <c r="B4697" t="s">
        <v>17</v>
      </c>
      <c r="C4697" t="s">
        <v>8525</v>
      </c>
      <c r="D4697" t="s">
        <v>8520</v>
      </c>
      <c r="I4697">
        <v>660.05899999999997</v>
      </c>
      <c r="J4697">
        <v>0.05</v>
      </c>
      <c r="K4697">
        <v>36</v>
      </c>
      <c r="L4697">
        <v>-0.65</v>
      </c>
      <c r="M4697">
        <v>1.25</v>
      </c>
      <c r="N4697">
        <v>0.83</v>
      </c>
    </row>
    <row r="4698" spans="1:14">
      <c r="A4698" t="s">
        <v>8526</v>
      </c>
      <c r="B4698" t="s">
        <v>34</v>
      </c>
      <c r="C4698" t="s">
        <v>8527</v>
      </c>
      <c r="D4698" t="s">
        <v>8528</v>
      </c>
      <c r="I4698">
        <v>443.35</v>
      </c>
      <c r="J4698">
        <v>0.02</v>
      </c>
      <c r="K4698">
        <v>37</v>
      </c>
      <c r="L4698">
        <v>-21.73</v>
      </c>
      <c r="M4698">
        <v>4.9800000000000004</v>
      </c>
      <c r="N4698">
        <v>0.57999999999999996</v>
      </c>
    </row>
    <row r="4699" spans="1:14">
      <c r="A4699" t="s">
        <v>8529</v>
      </c>
      <c r="B4699" t="s">
        <v>52</v>
      </c>
      <c r="C4699" t="s">
        <v>8530</v>
      </c>
      <c r="D4699" t="s">
        <v>8528</v>
      </c>
      <c r="I4699">
        <v>108.26</v>
      </c>
      <c r="J4699">
        <v>0.06</v>
      </c>
      <c r="K4699">
        <v>7</v>
      </c>
      <c r="L4699">
        <v>25.51</v>
      </c>
      <c r="M4699">
        <v>1.39</v>
      </c>
      <c r="N4699">
        <v>0.38</v>
      </c>
    </row>
    <row r="4700" spans="1:14">
      <c r="A4700" t="s">
        <v>8531</v>
      </c>
      <c r="B4700" t="s">
        <v>146</v>
      </c>
      <c r="C4700" t="s">
        <v>8532</v>
      </c>
      <c r="D4700" t="s">
        <v>8528</v>
      </c>
      <c r="I4700">
        <v>1905.79</v>
      </c>
      <c r="J4700">
        <v>0.01</v>
      </c>
      <c r="K4700">
        <v>46</v>
      </c>
      <c r="L4700">
        <v>675.65</v>
      </c>
      <c r="M4700">
        <v>1.99</v>
      </c>
      <c r="N4700">
        <v>0.54</v>
      </c>
    </row>
    <row r="4701" spans="1:14">
      <c r="A4701" t="s">
        <v>8526</v>
      </c>
      <c r="B4701" t="s">
        <v>20</v>
      </c>
      <c r="C4701" t="s">
        <v>8527</v>
      </c>
      <c r="D4701" t="s">
        <v>8528</v>
      </c>
      <c r="I4701">
        <v>30.85</v>
      </c>
      <c r="J4701">
        <v>0.03</v>
      </c>
      <c r="K4701">
        <v>4</v>
      </c>
      <c r="L4701">
        <v>-12.88</v>
      </c>
      <c r="M4701">
        <v>5.79</v>
      </c>
      <c r="N4701">
        <v>0.36</v>
      </c>
    </row>
    <row r="4702" spans="1:14">
      <c r="A4702" t="s">
        <v>8529</v>
      </c>
      <c r="B4702" t="s">
        <v>34</v>
      </c>
      <c r="C4702" t="s">
        <v>8530</v>
      </c>
      <c r="D4702" t="s">
        <v>8528</v>
      </c>
      <c r="I4702">
        <v>297.05</v>
      </c>
      <c r="J4702">
        <v>0.09</v>
      </c>
      <c r="K4702">
        <v>15</v>
      </c>
      <c r="L4702">
        <v>-16.89</v>
      </c>
      <c r="M4702">
        <v>6.32</v>
      </c>
      <c r="N4702">
        <v>0.57999999999999996</v>
      </c>
    </row>
    <row r="4703" spans="1:14">
      <c r="A4703" t="s">
        <v>8526</v>
      </c>
      <c r="B4703" t="s">
        <v>49</v>
      </c>
      <c r="C4703" t="s">
        <v>8533</v>
      </c>
      <c r="D4703" t="s">
        <v>8528</v>
      </c>
      <c r="I4703">
        <v>392.61</v>
      </c>
      <c r="J4703">
        <v>0.08</v>
      </c>
      <c r="K4703">
        <v>41</v>
      </c>
      <c r="L4703">
        <v>-100.15</v>
      </c>
      <c r="M4703">
        <v>7.29</v>
      </c>
      <c r="N4703">
        <v>0.45</v>
      </c>
    </row>
    <row r="4704" spans="1:14">
      <c r="A4704" t="s">
        <v>8534</v>
      </c>
      <c r="B4704" t="s">
        <v>64</v>
      </c>
      <c r="C4704" t="s">
        <v>8535</v>
      </c>
      <c r="D4704" t="s">
        <v>8528</v>
      </c>
      <c r="I4704">
        <v>151.19</v>
      </c>
      <c r="J4704">
        <v>0.03</v>
      </c>
      <c r="K4704">
        <v>38</v>
      </c>
      <c r="L4704">
        <v>60.63</v>
      </c>
      <c r="M4704">
        <v>0.71</v>
      </c>
      <c r="N4704">
        <v>0.39</v>
      </c>
    </row>
    <row r="4705" spans="1:14">
      <c r="A4705" t="s">
        <v>8534</v>
      </c>
      <c r="B4705" t="s">
        <v>17</v>
      </c>
      <c r="C4705" t="s">
        <v>8536</v>
      </c>
      <c r="D4705" t="s">
        <v>8528</v>
      </c>
      <c r="I4705">
        <v>2692.6895</v>
      </c>
      <c r="J4705">
        <v>0.03</v>
      </c>
      <c r="K4705">
        <v>49</v>
      </c>
      <c r="L4705">
        <v>768.32</v>
      </c>
      <c r="M4705">
        <v>4.2</v>
      </c>
      <c r="N4705">
        <v>0.55000000000000004</v>
      </c>
    </row>
    <row r="4706" spans="1:14">
      <c r="A4706" t="s">
        <v>8537</v>
      </c>
      <c r="B4706" t="s">
        <v>46</v>
      </c>
      <c r="C4706" t="s">
        <v>8538</v>
      </c>
      <c r="D4706" t="s">
        <v>8539</v>
      </c>
      <c r="I4706">
        <v>2137.1</v>
      </c>
      <c r="J4706">
        <v>0.05</v>
      </c>
      <c r="K4706">
        <v>31</v>
      </c>
      <c r="L4706">
        <v>-686.01</v>
      </c>
      <c r="M4706">
        <v>46.74</v>
      </c>
      <c r="N4706">
        <v>0.56000000000000005</v>
      </c>
    </row>
    <row r="4707" spans="1:14">
      <c r="A4707" t="s">
        <v>8540</v>
      </c>
      <c r="B4707" t="s">
        <v>146</v>
      </c>
      <c r="C4707" t="s">
        <v>8541</v>
      </c>
      <c r="D4707" t="s">
        <v>8539</v>
      </c>
      <c r="I4707">
        <v>130.11000000000001</v>
      </c>
      <c r="J4707">
        <v>0.03</v>
      </c>
      <c r="K4707">
        <v>16</v>
      </c>
      <c r="L4707">
        <v>-47.69</v>
      </c>
      <c r="M4707">
        <v>2.83</v>
      </c>
      <c r="N4707">
        <v>0.77</v>
      </c>
    </row>
    <row r="4708" spans="1:14">
      <c r="A4708" t="s">
        <v>8540</v>
      </c>
      <c r="B4708" t="s">
        <v>104</v>
      </c>
      <c r="C4708" t="s">
        <v>8542</v>
      </c>
      <c r="D4708" t="s">
        <v>8539</v>
      </c>
      <c r="I4708">
        <v>4012.58</v>
      </c>
      <c r="J4708">
        <v>0.05</v>
      </c>
      <c r="K4708">
        <v>15</v>
      </c>
      <c r="L4708">
        <v>-425.14</v>
      </c>
      <c r="M4708">
        <v>35</v>
      </c>
      <c r="N4708">
        <v>0.8</v>
      </c>
    </row>
    <row r="4709" spans="1:14">
      <c r="A4709" t="s">
        <v>8537</v>
      </c>
      <c r="B4709" t="s">
        <v>15</v>
      </c>
      <c r="C4709" t="s">
        <v>8543</v>
      </c>
      <c r="D4709" t="s">
        <v>8539</v>
      </c>
      <c r="I4709">
        <v>571.16999999999996</v>
      </c>
      <c r="J4709">
        <v>0.05</v>
      </c>
      <c r="K4709">
        <v>48</v>
      </c>
      <c r="L4709">
        <v>129.87</v>
      </c>
      <c r="M4709">
        <v>2.36</v>
      </c>
      <c r="N4709">
        <v>0.55000000000000004</v>
      </c>
    </row>
    <row r="4710" spans="1:14">
      <c r="A4710" t="s">
        <v>8540</v>
      </c>
      <c r="B4710" t="s">
        <v>20</v>
      </c>
      <c r="C4710" t="s">
        <v>8544</v>
      </c>
      <c r="D4710" t="s">
        <v>8539</v>
      </c>
      <c r="I4710">
        <v>1295.54</v>
      </c>
      <c r="J4710">
        <v>0.06</v>
      </c>
      <c r="K4710">
        <v>31</v>
      </c>
      <c r="L4710">
        <v>214.23</v>
      </c>
      <c r="M4710">
        <v>17.48</v>
      </c>
      <c r="N4710">
        <v>0.36</v>
      </c>
    </row>
    <row r="4711" spans="1:14">
      <c r="A4711" t="s">
        <v>8545</v>
      </c>
      <c r="B4711" t="s">
        <v>20</v>
      </c>
      <c r="C4711" t="s">
        <v>8546</v>
      </c>
      <c r="D4711" t="s">
        <v>8539</v>
      </c>
      <c r="I4711">
        <v>75.89</v>
      </c>
      <c r="J4711">
        <v>0.09</v>
      </c>
      <c r="K4711">
        <v>13</v>
      </c>
      <c r="L4711">
        <v>-31.01</v>
      </c>
      <c r="M4711">
        <v>5.15</v>
      </c>
      <c r="N4711">
        <v>0.36</v>
      </c>
    </row>
    <row r="4712" spans="1:14">
      <c r="A4712" t="s">
        <v>8547</v>
      </c>
      <c r="B4712" t="s">
        <v>55</v>
      </c>
      <c r="C4712" t="s">
        <v>8548</v>
      </c>
      <c r="D4712" t="s">
        <v>8549</v>
      </c>
      <c r="I4712">
        <v>1465.33</v>
      </c>
      <c r="J4712">
        <v>0.01</v>
      </c>
      <c r="K4712">
        <v>12</v>
      </c>
      <c r="L4712">
        <v>-66.38</v>
      </c>
      <c r="M4712">
        <v>30</v>
      </c>
      <c r="N4712">
        <v>0.69</v>
      </c>
    </row>
    <row r="4713" spans="1:14">
      <c r="A4713" t="s">
        <v>8550</v>
      </c>
      <c r="B4713" t="s">
        <v>146</v>
      </c>
      <c r="C4713" t="s">
        <v>8551</v>
      </c>
      <c r="D4713" t="s">
        <v>8549</v>
      </c>
      <c r="I4713">
        <v>318.94</v>
      </c>
      <c r="J4713">
        <v>0.1</v>
      </c>
      <c r="K4713">
        <v>45</v>
      </c>
      <c r="L4713">
        <v>-195.6</v>
      </c>
      <c r="M4713">
        <v>5.53</v>
      </c>
      <c r="N4713">
        <v>0.69</v>
      </c>
    </row>
    <row r="4714" spans="1:14">
      <c r="A4714" t="s">
        <v>8547</v>
      </c>
      <c r="B4714" t="s">
        <v>34</v>
      </c>
      <c r="C4714" t="s">
        <v>8552</v>
      </c>
      <c r="D4714" t="s">
        <v>8549</v>
      </c>
      <c r="I4714">
        <v>42.66</v>
      </c>
      <c r="J4714">
        <v>0.09</v>
      </c>
      <c r="K4714">
        <v>7</v>
      </c>
      <c r="L4714">
        <v>-30.74</v>
      </c>
      <c r="M4714">
        <v>6.89</v>
      </c>
      <c r="N4714">
        <v>0.6</v>
      </c>
    </row>
    <row r="4715" spans="1:14">
      <c r="A4715" t="s">
        <v>8553</v>
      </c>
      <c r="B4715" t="s">
        <v>49</v>
      </c>
      <c r="C4715" t="s">
        <v>8554</v>
      </c>
      <c r="D4715" t="s">
        <v>8549</v>
      </c>
      <c r="I4715">
        <v>73.7</v>
      </c>
      <c r="J4715">
        <v>0.06</v>
      </c>
      <c r="K4715">
        <v>9</v>
      </c>
      <c r="L4715">
        <v>1.42</v>
      </c>
      <c r="M4715">
        <v>4</v>
      </c>
      <c r="N4715">
        <v>0.42</v>
      </c>
    </row>
    <row r="4716" spans="1:14">
      <c r="A4716" t="s">
        <v>8547</v>
      </c>
      <c r="B4716" t="s">
        <v>20</v>
      </c>
      <c r="C4716" t="s">
        <v>8555</v>
      </c>
      <c r="D4716" t="s">
        <v>8549</v>
      </c>
      <c r="I4716">
        <v>655.58</v>
      </c>
      <c r="J4716">
        <v>0.01</v>
      </c>
      <c r="K4716">
        <v>18</v>
      </c>
      <c r="L4716">
        <v>250.67</v>
      </c>
      <c r="M4716">
        <v>5.09</v>
      </c>
      <c r="N4716">
        <v>0.38</v>
      </c>
    </row>
    <row r="4717" spans="1:14">
      <c r="A4717" t="s">
        <v>8556</v>
      </c>
      <c r="B4717" t="s">
        <v>104</v>
      </c>
      <c r="C4717" t="s">
        <v>8557</v>
      </c>
      <c r="D4717" t="s">
        <v>8558</v>
      </c>
      <c r="I4717">
        <v>981.9</v>
      </c>
      <c r="J4717">
        <v>0.06</v>
      </c>
      <c r="K4717">
        <v>26</v>
      </c>
      <c r="L4717">
        <v>11.38</v>
      </c>
      <c r="M4717">
        <v>12.9</v>
      </c>
      <c r="N4717">
        <v>0.56999999999999995</v>
      </c>
    </row>
    <row r="4718" spans="1:14">
      <c r="A4718" t="s">
        <v>8559</v>
      </c>
      <c r="B4718" t="s">
        <v>34</v>
      </c>
      <c r="C4718" t="s">
        <v>8560</v>
      </c>
      <c r="D4718" t="s">
        <v>8558</v>
      </c>
      <c r="I4718">
        <v>514.86</v>
      </c>
      <c r="J4718">
        <v>0.09</v>
      </c>
      <c r="K4718">
        <v>50</v>
      </c>
      <c r="L4718">
        <v>-53.18</v>
      </c>
      <c r="M4718">
        <v>4.5</v>
      </c>
      <c r="N4718">
        <v>0.59</v>
      </c>
    </row>
    <row r="4719" spans="1:14">
      <c r="A4719" t="s">
        <v>8561</v>
      </c>
      <c r="B4719" t="s">
        <v>17</v>
      </c>
      <c r="C4719" t="s">
        <v>8562</v>
      </c>
      <c r="D4719" t="s">
        <v>8558</v>
      </c>
      <c r="I4719">
        <v>53.737000000000002</v>
      </c>
      <c r="J4719">
        <v>0.05</v>
      </c>
      <c r="K4719">
        <v>5</v>
      </c>
      <c r="L4719">
        <v>-28.44</v>
      </c>
      <c r="M4719">
        <v>5.03</v>
      </c>
      <c r="N4719">
        <v>0.6</v>
      </c>
    </row>
    <row r="4720" spans="1:14">
      <c r="A4720" t="s">
        <v>8561</v>
      </c>
      <c r="B4720" t="s">
        <v>104</v>
      </c>
      <c r="C4720" t="s">
        <v>8563</v>
      </c>
      <c r="D4720" t="s">
        <v>8558</v>
      </c>
      <c r="I4720">
        <v>442.57</v>
      </c>
      <c r="J4720">
        <v>0.01</v>
      </c>
      <c r="K4720">
        <v>27</v>
      </c>
      <c r="L4720">
        <v>-60.73</v>
      </c>
      <c r="M4720">
        <v>8.7799999999999994</v>
      </c>
      <c r="N4720">
        <v>0.56999999999999995</v>
      </c>
    </row>
    <row r="4721" spans="1:14">
      <c r="A4721" t="s">
        <v>8564</v>
      </c>
      <c r="B4721" t="s">
        <v>66</v>
      </c>
      <c r="C4721" t="s">
        <v>8565</v>
      </c>
      <c r="D4721" t="s">
        <v>8566</v>
      </c>
      <c r="I4721">
        <v>1665.81</v>
      </c>
      <c r="J4721">
        <v>0.06</v>
      </c>
      <c r="K4721">
        <v>41</v>
      </c>
      <c r="L4721">
        <v>557.52</v>
      </c>
      <c r="M4721">
        <v>7.47</v>
      </c>
      <c r="N4721">
        <v>0.37</v>
      </c>
    </row>
    <row r="4722" spans="1:14">
      <c r="A4722" t="s">
        <v>8567</v>
      </c>
      <c r="B4722" t="s">
        <v>146</v>
      </c>
      <c r="C4722" t="s">
        <v>8568</v>
      </c>
      <c r="D4722" t="s">
        <v>8566</v>
      </c>
      <c r="I4722">
        <v>991.01</v>
      </c>
      <c r="J4722">
        <v>0.01</v>
      </c>
      <c r="K4722">
        <v>30</v>
      </c>
      <c r="L4722">
        <v>46.29</v>
      </c>
      <c r="M4722">
        <v>6.5</v>
      </c>
      <c r="N4722">
        <v>0.64</v>
      </c>
    </row>
    <row r="4723" spans="1:14">
      <c r="A4723" t="s">
        <v>8567</v>
      </c>
      <c r="B4723" t="s">
        <v>20</v>
      </c>
      <c r="C4723" t="s">
        <v>8569</v>
      </c>
      <c r="D4723" t="s">
        <v>8566</v>
      </c>
      <c r="I4723">
        <v>1267.42</v>
      </c>
      <c r="J4723">
        <v>0.01</v>
      </c>
      <c r="K4723">
        <v>29</v>
      </c>
      <c r="L4723">
        <v>177.79</v>
      </c>
      <c r="M4723">
        <v>19.989999999999998</v>
      </c>
      <c r="N4723">
        <v>0.36</v>
      </c>
    </row>
    <row r="4724" spans="1:14">
      <c r="A4724" t="s">
        <v>8570</v>
      </c>
      <c r="B4724" t="s">
        <v>15</v>
      </c>
      <c r="C4724" t="s">
        <v>8571</v>
      </c>
      <c r="D4724" t="s">
        <v>8572</v>
      </c>
      <c r="I4724">
        <v>58.14</v>
      </c>
      <c r="J4724">
        <v>0.04</v>
      </c>
      <c r="K4724">
        <v>21</v>
      </c>
      <c r="L4724">
        <v>-2.23</v>
      </c>
      <c r="M4724">
        <v>0.97</v>
      </c>
      <c r="N4724">
        <v>0.59</v>
      </c>
    </row>
    <row r="4725" spans="1:14">
      <c r="A4725" t="s">
        <v>8570</v>
      </c>
      <c r="B4725" t="s">
        <v>17</v>
      </c>
      <c r="C4725" t="s">
        <v>8571</v>
      </c>
      <c r="D4725" t="s">
        <v>8572</v>
      </c>
      <c r="I4725">
        <v>891.60749999999996</v>
      </c>
      <c r="J4725">
        <v>0.06</v>
      </c>
      <c r="K4725">
        <v>49</v>
      </c>
      <c r="L4725">
        <v>100.59</v>
      </c>
      <c r="M4725">
        <v>4.8099999999999996</v>
      </c>
      <c r="N4725">
        <v>0.57999999999999996</v>
      </c>
    </row>
    <row r="4726" spans="1:14">
      <c r="A4726" t="s">
        <v>8573</v>
      </c>
      <c r="B4726" t="s">
        <v>15</v>
      </c>
      <c r="C4726" t="s">
        <v>8574</v>
      </c>
      <c r="D4726" t="s">
        <v>8572</v>
      </c>
      <c r="I4726">
        <v>38.369999999999997</v>
      </c>
      <c r="J4726">
        <v>0.1</v>
      </c>
      <c r="K4726">
        <v>25</v>
      </c>
      <c r="L4726">
        <v>-13.88</v>
      </c>
      <c r="M4726">
        <v>1.29</v>
      </c>
      <c r="N4726">
        <v>0.42</v>
      </c>
    </row>
    <row r="4727" spans="1:14">
      <c r="A4727" t="s">
        <v>8575</v>
      </c>
      <c r="B4727" t="s">
        <v>20</v>
      </c>
      <c r="C4727" t="s">
        <v>8576</v>
      </c>
      <c r="D4727" t="s">
        <v>8572</v>
      </c>
      <c r="I4727">
        <v>354.13</v>
      </c>
      <c r="J4727">
        <v>0.09</v>
      </c>
      <c r="K4727">
        <v>19</v>
      </c>
      <c r="L4727">
        <v>8.7899999999999991</v>
      </c>
      <c r="M4727">
        <v>8.68</v>
      </c>
      <c r="N4727">
        <v>0.37</v>
      </c>
    </row>
    <row r="4728" spans="1:14">
      <c r="A4728" t="s">
        <v>8570</v>
      </c>
      <c r="B4728" t="s">
        <v>15</v>
      </c>
      <c r="C4728" t="s">
        <v>8577</v>
      </c>
      <c r="D4728" t="s">
        <v>8572</v>
      </c>
      <c r="I4728">
        <v>836.59</v>
      </c>
      <c r="J4728">
        <v>0.06</v>
      </c>
      <c r="K4728">
        <v>48</v>
      </c>
      <c r="L4728">
        <v>-106.8</v>
      </c>
      <c r="M4728">
        <v>8.65</v>
      </c>
      <c r="N4728">
        <v>0.56999999999999995</v>
      </c>
    </row>
    <row r="4729" spans="1:14">
      <c r="A4729" t="s">
        <v>8575</v>
      </c>
      <c r="B4729" t="s">
        <v>20</v>
      </c>
      <c r="C4729" t="s">
        <v>8578</v>
      </c>
      <c r="D4729" t="s">
        <v>8572</v>
      </c>
      <c r="I4729">
        <v>751.94</v>
      </c>
      <c r="J4729">
        <v>7.0000000000000007E-2</v>
      </c>
      <c r="K4729">
        <v>40</v>
      </c>
      <c r="L4729">
        <v>69.08</v>
      </c>
      <c r="M4729">
        <v>8.68</v>
      </c>
      <c r="N4729">
        <v>0.37</v>
      </c>
    </row>
    <row r="4730" spans="1:14">
      <c r="A4730" t="s">
        <v>8579</v>
      </c>
      <c r="B4730" t="s">
        <v>15</v>
      </c>
      <c r="C4730" t="s">
        <v>8580</v>
      </c>
      <c r="D4730" t="s">
        <v>8572</v>
      </c>
      <c r="I4730">
        <v>188.77</v>
      </c>
      <c r="J4730">
        <v>0.02</v>
      </c>
      <c r="K4730">
        <v>45</v>
      </c>
      <c r="L4730">
        <v>21.93</v>
      </c>
      <c r="M4730">
        <v>1.17</v>
      </c>
      <c r="N4730">
        <v>0.56999999999999995</v>
      </c>
    </row>
    <row r="4731" spans="1:14">
      <c r="A4731" t="s">
        <v>8575</v>
      </c>
      <c r="B4731" t="s">
        <v>55</v>
      </c>
      <c r="C4731" t="s">
        <v>8581</v>
      </c>
      <c r="D4731" t="s">
        <v>8572</v>
      </c>
      <c r="I4731">
        <v>11336.37</v>
      </c>
      <c r="J4731">
        <v>0.04</v>
      </c>
      <c r="K4731">
        <v>33</v>
      </c>
      <c r="L4731">
        <v>1161.75</v>
      </c>
      <c r="M4731">
        <v>58.92</v>
      </c>
      <c r="N4731">
        <v>0.64</v>
      </c>
    </row>
    <row r="4732" spans="1:14">
      <c r="A4732" t="s">
        <v>8582</v>
      </c>
      <c r="B4732" t="s">
        <v>20</v>
      </c>
      <c r="C4732" t="s">
        <v>8583</v>
      </c>
      <c r="D4732" t="s">
        <v>8572</v>
      </c>
      <c r="I4732">
        <v>126.95</v>
      </c>
      <c r="J4732">
        <v>0</v>
      </c>
      <c r="K4732">
        <v>5</v>
      </c>
      <c r="L4732">
        <v>-4.17</v>
      </c>
      <c r="M4732">
        <v>8.18</v>
      </c>
      <c r="N4732">
        <v>0.39</v>
      </c>
    </row>
    <row r="4733" spans="1:14">
      <c r="A4733" t="s">
        <v>8584</v>
      </c>
      <c r="B4733" t="s">
        <v>20</v>
      </c>
      <c r="C4733" t="s">
        <v>8585</v>
      </c>
      <c r="D4733" t="s">
        <v>8572</v>
      </c>
      <c r="I4733">
        <v>307.37</v>
      </c>
      <c r="J4733">
        <v>0.04</v>
      </c>
      <c r="K4733">
        <v>47</v>
      </c>
      <c r="L4733">
        <v>-249.27</v>
      </c>
      <c r="M4733">
        <v>9.17</v>
      </c>
      <c r="N4733">
        <v>0.37</v>
      </c>
    </row>
    <row r="4734" spans="1:14">
      <c r="A4734" t="s">
        <v>8586</v>
      </c>
      <c r="B4734" t="s">
        <v>49</v>
      </c>
      <c r="C4734" t="s">
        <v>8587</v>
      </c>
      <c r="D4734" t="s">
        <v>8572</v>
      </c>
      <c r="I4734">
        <v>262.76</v>
      </c>
      <c r="J4734">
        <v>0.05</v>
      </c>
      <c r="K4734">
        <v>12</v>
      </c>
      <c r="L4734">
        <v>-146.05000000000001</v>
      </c>
      <c r="M4734">
        <v>21.2</v>
      </c>
      <c r="N4734">
        <v>0.78</v>
      </c>
    </row>
    <row r="4735" spans="1:14">
      <c r="A4735" t="s">
        <v>8588</v>
      </c>
      <c r="B4735" t="s">
        <v>20</v>
      </c>
      <c r="C4735" t="s">
        <v>8589</v>
      </c>
      <c r="D4735" t="s">
        <v>8572</v>
      </c>
      <c r="I4735">
        <v>2055.98</v>
      </c>
      <c r="J4735">
        <v>0</v>
      </c>
      <c r="K4735">
        <v>40</v>
      </c>
      <c r="L4735">
        <v>1016.86</v>
      </c>
      <c r="M4735">
        <v>5.86</v>
      </c>
      <c r="N4735">
        <v>0.37</v>
      </c>
    </row>
    <row r="4736" spans="1:14">
      <c r="A4736" t="s">
        <v>8590</v>
      </c>
      <c r="B4736" t="s">
        <v>146</v>
      </c>
      <c r="C4736" t="s">
        <v>8591</v>
      </c>
      <c r="D4736" t="s">
        <v>8572</v>
      </c>
      <c r="I4736">
        <v>2896.14</v>
      </c>
      <c r="J4736">
        <v>0.08</v>
      </c>
      <c r="K4736">
        <v>29</v>
      </c>
      <c r="L4736">
        <v>366.63</v>
      </c>
      <c r="M4736">
        <v>19.989999999999998</v>
      </c>
      <c r="N4736">
        <v>0.5</v>
      </c>
    </row>
    <row r="4737" spans="1:14">
      <c r="A4737" t="s">
        <v>8592</v>
      </c>
      <c r="B4737" t="s">
        <v>43</v>
      </c>
      <c r="C4737" t="s">
        <v>8593</v>
      </c>
      <c r="D4737" t="s">
        <v>8594</v>
      </c>
      <c r="I4737">
        <v>3122.55</v>
      </c>
      <c r="J4737">
        <v>7.0000000000000007E-2</v>
      </c>
      <c r="K4737">
        <v>22</v>
      </c>
      <c r="L4737">
        <v>-574.55999999999995</v>
      </c>
      <c r="M4737">
        <v>46.2</v>
      </c>
      <c r="N4737">
        <v>0.69</v>
      </c>
    </row>
    <row r="4738" spans="1:14">
      <c r="A4738" t="s">
        <v>8595</v>
      </c>
      <c r="B4738" t="s">
        <v>64</v>
      </c>
      <c r="C4738" t="s">
        <v>8596</v>
      </c>
      <c r="D4738" t="s">
        <v>8597</v>
      </c>
      <c r="I4738">
        <v>38.520000000000003</v>
      </c>
      <c r="J4738">
        <v>0.06</v>
      </c>
      <c r="K4738">
        <v>31</v>
      </c>
      <c r="L4738">
        <v>-17.34</v>
      </c>
      <c r="M4738">
        <v>0.7</v>
      </c>
      <c r="N4738">
        <v>0.81</v>
      </c>
    </row>
    <row r="4739" spans="1:14">
      <c r="A4739" t="s">
        <v>8598</v>
      </c>
      <c r="B4739" t="s">
        <v>20</v>
      </c>
      <c r="C4739" t="s">
        <v>8599</v>
      </c>
      <c r="D4739" t="s">
        <v>8597</v>
      </c>
      <c r="I4739">
        <v>375.11</v>
      </c>
      <c r="J4739">
        <v>0.01</v>
      </c>
      <c r="K4739">
        <v>50</v>
      </c>
      <c r="L4739">
        <v>-331.63</v>
      </c>
      <c r="M4739">
        <v>11.15</v>
      </c>
      <c r="N4739">
        <v>0.37</v>
      </c>
    </row>
    <row r="4740" spans="1:14">
      <c r="A4740" t="s">
        <v>8600</v>
      </c>
      <c r="B4740" t="s">
        <v>49</v>
      </c>
      <c r="C4740" t="s">
        <v>8601</v>
      </c>
      <c r="D4740" t="s">
        <v>8597</v>
      </c>
      <c r="I4740">
        <v>208.04</v>
      </c>
      <c r="J4740">
        <v>0.1</v>
      </c>
      <c r="K4740">
        <v>29</v>
      </c>
      <c r="L4740">
        <v>14.77</v>
      </c>
      <c r="M4740">
        <v>4</v>
      </c>
      <c r="N4740">
        <v>0.42</v>
      </c>
    </row>
    <row r="4741" spans="1:14">
      <c r="A4741" t="s">
        <v>8602</v>
      </c>
      <c r="B4741" t="s">
        <v>104</v>
      </c>
      <c r="C4741" t="s">
        <v>8603</v>
      </c>
      <c r="D4741" t="s">
        <v>8597</v>
      </c>
      <c r="I4741">
        <v>816.23</v>
      </c>
      <c r="J4741">
        <v>0.05</v>
      </c>
      <c r="K4741">
        <v>12</v>
      </c>
      <c r="L4741">
        <v>-353.71</v>
      </c>
      <c r="M4741">
        <v>35</v>
      </c>
      <c r="N4741">
        <v>0.8</v>
      </c>
    </row>
    <row r="4742" spans="1:14">
      <c r="A4742" t="s">
        <v>8595</v>
      </c>
      <c r="B4742" t="s">
        <v>20</v>
      </c>
      <c r="C4742" t="s">
        <v>8596</v>
      </c>
      <c r="D4742" t="s">
        <v>8597</v>
      </c>
      <c r="I4742">
        <v>593.62</v>
      </c>
      <c r="J4742">
        <v>0.02</v>
      </c>
      <c r="K4742">
        <v>14</v>
      </c>
      <c r="L4742">
        <v>25.19</v>
      </c>
      <c r="M4742">
        <v>19.989999999999998</v>
      </c>
      <c r="N4742">
        <v>0.36</v>
      </c>
    </row>
    <row r="4743" spans="1:14">
      <c r="A4743" t="s">
        <v>8604</v>
      </c>
      <c r="B4743" t="s">
        <v>66</v>
      </c>
      <c r="C4743" t="s">
        <v>8605</v>
      </c>
      <c r="D4743" t="s">
        <v>8597</v>
      </c>
      <c r="I4743">
        <v>236.68</v>
      </c>
      <c r="J4743">
        <v>0.08</v>
      </c>
      <c r="K4743">
        <v>41</v>
      </c>
      <c r="L4743">
        <v>-82.79</v>
      </c>
      <c r="M4743">
        <v>5.01</v>
      </c>
      <c r="N4743">
        <v>0.39</v>
      </c>
    </row>
    <row r="4744" spans="1:14">
      <c r="A4744" t="s">
        <v>8604</v>
      </c>
      <c r="B4744" t="s">
        <v>104</v>
      </c>
      <c r="C4744" t="s">
        <v>8605</v>
      </c>
      <c r="D4744" t="s">
        <v>8597</v>
      </c>
      <c r="I4744">
        <v>6255.81</v>
      </c>
      <c r="J4744">
        <v>0.01</v>
      </c>
      <c r="K4744">
        <v>43</v>
      </c>
      <c r="L4744">
        <v>693.26</v>
      </c>
      <c r="M4744">
        <v>19.989999999999998</v>
      </c>
      <c r="N4744">
        <v>0.73</v>
      </c>
    </row>
    <row r="4745" spans="1:14">
      <c r="A4745" t="s">
        <v>8606</v>
      </c>
      <c r="B4745" t="s">
        <v>20</v>
      </c>
      <c r="C4745" t="s">
        <v>8607</v>
      </c>
      <c r="D4745" t="s">
        <v>8597</v>
      </c>
      <c r="I4745">
        <v>131.43</v>
      </c>
      <c r="J4745">
        <v>0.01</v>
      </c>
      <c r="K4745">
        <v>31</v>
      </c>
      <c r="L4745">
        <v>37.25</v>
      </c>
      <c r="M4745">
        <v>1.3</v>
      </c>
      <c r="N4745">
        <v>0.37</v>
      </c>
    </row>
    <row r="4746" spans="1:14">
      <c r="A4746" t="s">
        <v>8604</v>
      </c>
      <c r="B4746" t="s">
        <v>66</v>
      </c>
      <c r="C4746" t="s">
        <v>8605</v>
      </c>
      <c r="D4746" t="s">
        <v>8597</v>
      </c>
      <c r="I4746">
        <v>616.5</v>
      </c>
      <c r="J4746">
        <v>0.02</v>
      </c>
      <c r="K4746">
        <v>39</v>
      </c>
      <c r="L4746">
        <v>25.99</v>
      </c>
      <c r="M4746">
        <v>8.4</v>
      </c>
      <c r="N4746">
        <v>0.39</v>
      </c>
    </row>
    <row r="4747" spans="1:14">
      <c r="A4747" t="s">
        <v>8608</v>
      </c>
      <c r="B4747" t="s">
        <v>66</v>
      </c>
      <c r="C4747" t="s">
        <v>8609</v>
      </c>
      <c r="D4747" t="s">
        <v>8610</v>
      </c>
      <c r="I4747">
        <v>65.31</v>
      </c>
      <c r="J4747">
        <v>0</v>
      </c>
      <c r="K4747">
        <v>2</v>
      </c>
      <c r="L4747">
        <v>-34.42</v>
      </c>
      <c r="M4747">
        <v>12.98</v>
      </c>
      <c r="N4747">
        <v>0.39</v>
      </c>
    </row>
    <row r="4748" spans="1:14">
      <c r="A4748" t="s">
        <v>8611</v>
      </c>
      <c r="B4748" t="s">
        <v>17</v>
      </c>
      <c r="C4748" t="s">
        <v>8612</v>
      </c>
      <c r="D4748" t="s">
        <v>8610</v>
      </c>
      <c r="I4748">
        <v>1532.482</v>
      </c>
      <c r="J4748">
        <v>0.1</v>
      </c>
      <c r="K4748">
        <v>15</v>
      </c>
      <c r="L4748">
        <v>-43</v>
      </c>
      <c r="M4748">
        <v>8.99</v>
      </c>
      <c r="N4748">
        <v>0.56999999999999995</v>
      </c>
    </row>
    <row r="4749" spans="1:14">
      <c r="A4749" t="s">
        <v>8613</v>
      </c>
      <c r="B4749" t="s">
        <v>164</v>
      </c>
      <c r="C4749" t="s">
        <v>8614</v>
      </c>
      <c r="D4749" t="s">
        <v>8610</v>
      </c>
      <c r="I4749">
        <v>2600.44</v>
      </c>
      <c r="J4749">
        <v>0.03</v>
      </c>
      <c r="K4749">
        <v>5</v>
      </c>
      <c r="L4749">
        <v>-921.94</v>
      </c>
      <c r="M4749">
        <v>24.49</v>
      </c>
      <c r="N4749">
        <v>0.36</v>
      </c>
    </row>
    <row r="4750" spans="1:14">
      <c r="A4750" t="s">
        <v>8615</v>
      </c>
      <c r="B4750" t="s">
        <v>146</v>
      </c>
      <c r="C4750" t="s">
        <v>8616</v>
      </c>
      <c r="D4750" t="s">
        <v>8610</v>
      </c>
      <c r="I4750">
        <v>333.68</v>
      </c>
      <c r="J4750">
        <v>0.01</v>
      </c>
      <c r="K4750">
        <v>19</v>
      </c>
      <c r="L4750">
        <v>81.96</v>
      </c>
      <c r="M4750">
        <v>1.99</v>
      </c>
      <c r="N4750">
        <v>0.42</v>
      </c>
    </row>
    <row r="4751" spans="1:14">
      <c r="A4751" t="s">
        <v>8617</v>
      </c>
      <c r="B4751" t="s">
        <v>34</v>
      </c>
      <c r="C4751" t="s">
        <v>8618</v>
      </c>
      <c r="D4751" t="s">
        <v>8619</v>
      </c>
      <c r="I4751">
        <v>128.59</v>
      </c>
      <c r="J4751">
        <v>7.0000000000000007E-2</v>
      </c>
      <c r="K4751">
        <v>5</v>
      </c>
      <c r="L4751">
        <v>-15.17</v>
      </c>
      <c r="M4751">
        <v>5.37</v>
      </c>
      <c r="N4751">
        <v>0.5</v>
      </c>
    </row>
    <row r="4752" spans="1:14">
      <c r="A4752" t="s">
        <v>8620</v>
      </c>
      <c r="B4752" t="s">
        <v>66</v>
      </c>
      <c r="C4752" t="s">
        <v>8621</v>
      </c>
      <c r="D4752" t="s">
        <v>8619</v>
      </c>
      <c r="I4752">
        <v>27.44</v>
      </c>
      <c r="J4752">
        <v>0.02</v>
      </c>
      <c r="K4752">
        <v>1</v>
      </c>
      <c r="L4752">
        <v>-11.76</v>
      </c>
      <c r="M4752">
        <v>2.99</v>
      </c>
      <c r="N4752">
        <v>0.39</v>
      </c>
    </row>
    <row r="4753" spans="1:14">
      <c r="A4753" t="s">
        <v>8622</v>
      </c>
      <c r="B4753" t="s">
        <v>23</v>
      </c>
      <c r="C4753" t="s">
        <v>8623</v>
      </c>
      <c r="D4753" t="s">
        <v>8619</v>
      </c>
      <c r="I4753">
        <v>4096.21</v>
      </c>
      <c r="J4753">
        <v>0.08</v>
      </c>
      <c r="K4753">
        <v>18</v>
      </c>
      <c r="L4753">
        <v>308.22000000000003</v>
      </c>
      <c r="M4753">
        <v>26.53</v>
      </c>
      <c r="N4753">
        <v>0.56000000000000005</v>
      </c>
    </row>
    <row r="4754" spans="1:14">
      <c r="A4754" t="s">
        <v>8622</v>
      </c>
      <c r="B4754" t="s">
        <v>49</v>
      </c>
      <c r="C4754" t="s">
        <v>8624</v>
      </c>
      <c r="D4754" t="s">
        <v>8619</v>
      </c>
      <c r="I4754">
        <v>627.12</v>
      </c>
      <c r="J4754">
        <v>0.08</v>
      </c>
      <c r="K4754">
        <v>50</v>
      </c>
      <c r="L4754">
        <v>100.04</v>
      </c>
      <c r="M4754">
        <v>4.9800000000000004</v>
      </c>
      <c r="N4754">
        <v>0.48</v>
      </c>
    </row>
    <row r="4755" spans="1:14">
      <c r="A4755" t="s">
        <v>8625</v>
      </c>
      <c r="B4755" t="s">
        <v>146</v>
      </c>
      <c r="C4755" t="s">
        <v>8626</v>
      </c>
      <c r="D4755" t="s">
        <v>8619</v>
      </c>
      <c r="I4755">
        <v>124.75</v>
      </c>
      <c r="J4755">
        <v>0.06</v>
      </c>
      <c r="K4755">
        <v>3</v>
      </c>
      <c r="L4755">
        <v>-112.64</v>
      </c>
      <c r="M4755">
        <v>1.99</v>
      </c>
      <c r="N4755">
        <v>0.55000000000000004</v>
      </c>
    </row>
    <row r="4756" spans="1:14">
      <c r="A4756" t="s">
        <v>8617</v>
      </c>
      <c r="B4756" t="s">
        <v>64</v>
      </c>
      <c r="C4756" t="s">
        <v>8627</v>
      </c>
      <c r="D4756" t="s">
        <v>8619</v>
      </c>
      <c r="I4756">
        <v>4.97</v>
      </c>
      <c r="J4756">
        <v>0.04</v>
      </c>
      <c r="K4756">
        <v>1</v>
      </c>
      <c r="L4756">
        <v>-4.91</v>
      </c>
      <c r="M4756">
        <v>1.43</v>
      </c>
      <c r="N4756">
        <v>0.38</v>
      </c>
    </row>
    <row r="4757" spans="1:14">
      <c r="A4757" t="s">
        <v>8628</v>
      </c>
      <c r="B4757" t="s">
        <v>17</v>
      </c>
      <c r="C4757" t="s">
        <v>8629</v>
      </c>
      <c r="D4757" t="s">
        <v>8630</v>
      </c>
      <c r="I4757">
        <v>2896.3580000000002</v>
      </c>
      <c r="J4757">
        <v>0</v>
      </c>
      <c r="K4757">
        <v>50</v>
      </c>
      <c r="L4757">
        <v>583.5</v>
      </c>
      <c r="M4757">
        <v>8.99</v>
      </c>
      <c r="N4757">
        <v>0.6</v>
      </c>
    </row>
    <row r="4758" spans="1:14">
      <c r="A4758" t="s">
        <v>8631</v>
      </c>
      <c r="B4758" t="s">
        <v>49</v>
      </c>
      <c r="C4758" t="s">
        <v>8632</v>
      </c>
      <c r="D4758" t="s">
        <v>8630</v>
      </c>
      <c r="I4758">
        <v>804.14</v>
      </c>
      <c r="J4758">
        <v>0.1</v>
      </c>
      <c r="K4758">
        <v>50</v>
      </c>
      <c r="L4758">
        <v>-25.27</v>
      </c>
      <c r="M4758">
        <v>8.99</v>
      </c>
      <c r="N4758">
        <v>0.47</v>
      </c>
    </row>
    <row r="4759" spans="1:14">
      <c r="A4759" t="s">
        <v>8631</v>
      </c>
      <c r="B4759" t="s">
        <v>34</v>
      </c>
      <c r="C4759" t="s">
        <v>8633</v>
      </c>
      <c r="D4759" t="s">
        <v>8630</v>
      </c>
      <c r="I4759">
        <v>4691.2700000000004</v>
      </c>
      <c r="J4759">
        <v>0.05</v>
      </c>
      <c r="K4759">
        <v>16</v>
      </c>
      <c r="L4759">
        <v>1196.72</v>
      </c>
      <c r="M4759">
        <v>24.49</v>
      </c>
      <c r="N4759">
        <v>0.52</v>
      </c>
    </row>
    <row r="4760" spans="1:14">
      <c r="A4760" t="s">
        <v>8631</v>
      </c>
      <c r="B4760" t="s">
        <v>104</v>
      </c>
      <c r="C4760" t="s">
        <v>8634</v>
      </c>
      <c r="D4760" t="s">
        <v>8630</v>
      </c>
      <c r="I4760">
        <v>567.51</v>
      </c>
      <c r="J4760">
        <v>0.01</v>
      </c>
      <c r="K4760">
        <v>8</v>
      </c>
      <c r="L4760">
        <v>-255.55</v>
      </c>
      <c r="M4760">
        <v>35</v>
      </c>
      <c r="N4760">
        <v>0.8</v>
      </c>
    </row>
    <row r="4761" spans="1:14">
      <c r="A4761" t="s">
        <v>8628</v>
      </c>
      <c r="B4761" t="s">
        <v>23</v>
      </c>
      <c r="C4761" t="s">
        <v>8635</v>
      </c>
      <c r="D4761" t="s">
        <v>8630</v>
      </c>
      <c r="I4761">
        <v>9171.7099999999991</v>
      </c>
      <c r="J4761">
        <v>0.06</v>
      </c>
      <c r="K4761">
        <v>14</v>
      </c>
      <c r="L4761">
        <v>2636.01</v>
      </c>
      <c r="M4761">
        <v>55.3</v>
      </c>
      <c r="N4761">
        <v>0.4</v>
      </c>
    </row>
    <row r="4762" spans="1:14">
      <c r="A4762" t="s">
        <v>8628</v>
      </c>
      <c r="B4762" t="s">
        <v>27</v>
      </c>
      <c r="C4762" t="s">
        <v>8629</v>
      </c>
      <c r="D4762" t="s">
        <v>8630</v>
      </c>
      <c r="I4762">
        <v>18.05</v>
      </c>
      <c r="J4762">
        <v>0.06</v>
      </c>
      <c r="K4762">
        <v>6</v>
      </c>
      <c r="L4762">
        <v>0.13</v>
      </c>
      <c r="M4762">
        <v>0.99</v>
      </c>
      <c r="N4762">
        <v>0.36</v>
      </c>
    </row>
    <row r="4763" spans="1:14">
      <c r="A4763" t="s">
        <v>8636</v>
      </c>
      <c r="B4763" t="s">
        <v>23</v>
      </c>
      <c r="C4763" t="s">
        <v>8637</v>
      </c>
      <c r="D4763" t="s">
        <v>8638</v>
      </c>
      <c r="I4763">
        <v>450.28</v>
      </c>
      <c r="J4763">
        <v>0.09</v>
      </c>
      <c r="K4763">
        <v>25</v>
      </c>
      <c r="L4763">
        <v>-12.35</v>
      </c>
      <c r="M4763">
        <v>8.51</v>
      </c>
      <c r="N4763">
        <v>0.4</v>
      </c>
    </row>
    <row r="4764" spans="1:14">
      <c r="A4764" t="s">
        <v>8617</v>
      </c>
      <c r="B4764" t="s">
        <v>146</v>
      </c>
      <c r="C4764" t="s">
        <v>8639</v>
      </c>
      <c r="D4764" t="s">
        <v>8638</v>
      </c>
      <c r="I4764">
        <v>1368.03</v>
      </c>
      <c r="J4764">
        <v>0.04</v>
      </c>
      <c r="K4764">
        <v>26</v>
      </c>
      <c r="L4764">
        <v>27.51</v>
      </c>
      <c r="M4764">
        <v>6.5</v>
      </c>
      <c r="N4764">
        <v>0.73</v>
      </c>
    </row>
    <row r="4765" spans="1:14">
      <c r="A4765" t="s">
        <v>8617</v>
      </c>
      <c r="B4765" t="s">
        <v>20</v>
      </c>
      <c r="C4765" t="s">
        <v>8639</v>
      </c>
      <c r="D4765" t="s">
        <v>8638</v>
      </c>
      <c r="I4765">
        <v>260.64</v>
      </c>
      <c r="J4765">
        <v>0.08</v>
      </c>
      <c r="K4765">
        <v>41</v>
      </c>
      <c r="L4765">
        <v>-106.21</v>
      </c>
      <c r="M4765">
        <v>6.15</v>
      </c>
      <c r="N4765">
        <v>0.37</v>
      </c>
    </row>
    <row r="4766" spans="1:14">
      <c r="A4766" t="s">
        <v>8617</v>
      </c>
      <c r="B4766" t="s">
        <v>17</v>
      </c>
      <c r="C4766" t="s">
        <v>8640</v>
      </c>
      <c r="D4766" t="s">
        <v>8638</v>
      </c>
      <c r="I4766">
        <v>1250.4265</v>
      </c>
      <c r="J4766">
        <v>0.02</v>
      </c>
      <c r="K4766">
        <v>32</v>
      </c>
      <c r="L4766">
        <v>303.3</v>
      </c>
      <c r="M4766">
        <v>2.5</v>
      </c>
      <c r="N4766">
        <v>0.56000000000000005</v>
      </c>
    </row>
    <row r="4767" spans="1:14">
      <c r="A4767" t="s">
        <v>8617</v>
      </c>
      <c r="B4767" t="s">
        <v>34</v>
      </c>
      <c r="C4767" t="s">
        <v>8640</v>
      </c>
      <c r="D4767" t="s">
        <v>8638</v>
      </c>
      <c r="I4767">
        <v>2433.5300000000002</v>
      </c>
      <c r="J4767">
        <v>0.02</v>
      </c>
      <c r="K4767">
        <v>43</v>
      </c>
      <c r="L4767">
        <v>946.7</v>
      </c>
      <c r="M4767">
        <v>0.99</v>
      </c>
      <c r="N4767">
        <v>0.56999999999999995</v>
      </c>
    </row>
    <row r="4768" spans="1:14">
      <c r="A4768" t="s">
        <v>8641</v>
      </c>
      <c r="B4768" t="s">
        <v>52</v>
      </c>
      <c r="C4768" t="s">
        <v>8642</v>
      </c>
      <c r="D4768" t="s">
        <v>8638</v>
      </c>
      <c r="I4768">
        <v>34.659999999999997</v>
      </c>
      <c r="J4768">
        <v>0.06</v>
      </c>
      <c r="K4768">
        <v>7</v>
      </c>
      <c r="L4768">
        <v>-20.87</v>
      </c>
      <c r="M4768">
        <v>4.99</v>
      </c>
      <c r="N4768">
        <v>0.38</v>
      </c>
    </row>
    <row r="4769" spans="1:14">
      <c r="A4769" t="s">
        <v>8643</v>
      </c>
      <c r="B4769" t="s">
        <v>49</v>
      </c>
      <c r="C4769" t="s">
        <v>8644</v>
      </c>
      <c r="D4769" t="s">
        <v>8645</v>
      </c>
      <c r="I4769">
        <v>26.13</v>
      </c>
      <c r="J4769">
        <v>0.1</v>
      </c>
      <c r="K4769">
        <v>3</v>
      </c>
      <c r="L4769">
        <v>-10.61</v>
      </c>
      <c r="M4769">
        <v>4</v>
      </c>
      <c r="N4769">
        <v>0.42</v>
      </c>
    </row>
    <row r="4770" spans="1:14">
      <c r="A4770" t="s">
        <v>8646</v>
      </c>
      <c r="B4770" t="s">
        <v>15</v>
      </c>
      <c r="C4770" t="s">
        <v>8647</v>
      </c>
      <c r="D4770" t="s">
        <v>8648</v>
      </c>
      <c r="I4770">
        <v>69.400000000000006</v>
      </c>
      <c r="J4770">
        <v>0.09</v>
      </c>
      <c r="K4770">
        <v>7</v>
      </c>
      <c r="L4770">
        <v>12.02</v>
      </c>
      <c r="M4770">
        <v>1.0900000000000001</v>
      </c>
      <c r="N4770">
        <v>0.43</v>
      </c>
    </row>
    <row r="4771" spans="1:14">
      <c r="A4771" t="s">
        <v>8649</v>
      </c>
      <c r="B4771" t="s">
        <v>49</v>
      </c>
      <c r="C4771" t="s">
        <v>8650</v>
      </c>
      <c r="D4771" t="s">
        <v>8648</v>
      </c>
      <c r="I4771">
        <v>251.51</v>
      </c>
      <c r="J4771">
        <v>0.06</v>
      </c>
      <c r="K4771">
        <v>32</v>
      </c>
      <c r="L4771">
        <v>-9.7799999999999994</v>
      </c>
      <c r="M4771">
        <v>3.68</v>
      </c>
      <c r="N4771">
        <v>0.52</v>
      </c>
    </row>
    <row r="4772" spans="1:14">
      <c r="A4772" t="s">
        <v>8651</v>
      </c>
      <c r="B4772" t="s">
        <v>66</v>
      </c>
      <c r="C4772" t="s">
        <v>8652</v>
      </c>
      <c r="D4772" t="s">
        <v>8648</v>
      </c>
      <c r="I4772">
        <v>103.5</v>
      </c>
      <c r="J4772">
        <v>0.06</v>
      </c>
      <c r="K4772">
        <v>23</v>
      </c>
      <c r="L4772">
        <v>-73.069999999999993</v>
      </c>
      <c r="M4772">
        <v>5.41</v>
      </c>
      <c r="N4772">
        <v>0.35</v>
      </c>
    </row>
    <row r="4773" spans="1:14">
      <c r="A4773" t="s">
        <v>8653</v>
      </c>
      <c r="B4773" t="s">
        <v>11</v>
      </c>
      <c r="C4773" t="s">
        <v>8654</v>
      </c>
      <c r="D4773" t="s">
        <v>8648</v>
      </c>
      <c r="I4773">
        <v>135.77000000000001</v>
      </c>
      <c r="J4773">
        <v>0.05</v>
      </c>
      <c r="K4773">
        <v>10</v>
      </c>
      <c r="L4773">
        <v>0.53</v>
      </c>
      <c r="M4773">
        <v>3.14</v>
      </c>
      <c r="N4773">
        <v>0.6</v>
      </c>
    </row>
    <row r="4774" spans="1:14">
      <c r="A4774" t="s">
        <v>8651</v>
      </c>
      <c r="B4774" t="s">
        <v>23</v>
      </c>
      <c r="C4774" t="s">
        <v>8652</v>
      </c>
      <c r="D4774" t="s">
        <v>8648</v>
      </c>
      <c r="I4774">
        <v>19707.2</v>
      </c>
      <c r="J4774">
        <v>0.04</v>
      </c>
      <c r="K4774">
        <v>3</v>
      </c>
      <c r="L4774">
        <v>-12558</v>
      </c>
      <c r="M4774">
        <v>24.49</v>
      </c>
      <c r="N4774">
        <v>0.39</v>
      </c>
    </row>
    <row r="4775" spans="1:14">
      <c r="A4775" t="s">
        <v>8653</v>
      </c>
      <c r="B4775" t="s">
        <v>104</v>
      </c>
      <c r="C4775" t="s">
        <v>8655</v>
      </c>
      <c r="D4775" t="s">
        <v>8648</v>
      </c>
      <c r="I4775">
        <v>447.25</v>
      </c>
      <c r="J4775">
        <v>0.08</v>
      </c>
      <c r="K4775">
        <v>35</v>
      </c>
      <c r="L4775">
        <v>-15.92</v>
      </c>
      <c r="M4775">
        <v>4.51</v>
      </c>
      <c r="N4775">
        <v>0.59</v>
      </c>
    </row>
    <row r="4776" spans="1:14">
      <c r="A4776" t="s">
        <v>8646</v>
      </c>
      <c r="B4776" t="s">
        <v>34</v>
      </c>
      <c r="C4776" t="s">
        <v>8656</v>
      </c>
      <c r="D4776" t="s">
        <v>8648</v>
      </c>
      <c r="I4776">
        <v>424.13</v>
      </c>
      <c r="J4776">
        <v>0.06</v>
      </c>
      <c r="K4776">
        <v>21</v>
      </c>
      <c r="L4776">
        <v>57.17</v>
      </c>
      <c r="M4776">
        <v>3.99</v>
      </c>
      <c r="N4776">
        <v>0.56999999999999995</v>
      </c>
    </row>
    <row r="4777" spans="1:14">
      <c r="A4777" t="s">
        <v>8657</v>
      </c>
      <c r="B4777" t="s">
        <v>52</v>
      </c>
      <c r="C4777" t="s">
        <v>8658</v>
      </c>
      <c r="D4777" t="s">
        <v>8659</v>
      </c>
      <c r="I4777">
        <v>15</v>
      </c>
      <c r="J4777">
        <v>0.1</v>
      </c>
      <c r="K4777">
        <v>1</v>
      </c>
      <c r="L4777">
        <v>-13.74</v>
      </c>
      <c r="M4777">
        <v>5.76</v>
      </c>
      <c r="N4777">
        <v>0.35</v>
      </c>
    </row>
    <row r="4778" spans="1:14">
      <c r="A4778" t="s">
        <v>8660</v>
      </c>
      <c r="B4778" t="s">
        <v>55</v>
      </c>
      <c r="C4778" t="s">
        <v>8661</v>
      </c>
      <c r="D4778" t="s">
        <v>8659</v>
      </c>
      <c r="I4778">
        <v>160.52000000000001</v>
      </c>
      <c r="J4778">
        <v>0.08</v>
      </c>
      <c r="K4778">
        <v>3</v>
      </c>
      <c r="L4778">
        <v>-69.66</v>
      </c>
      <c r="M4778">
        <v>14.19</v>
      </c>
      <c r="N4778">
        <v>0.56000000000000005</v>
      </c>
    </row>
    <row r="4779" spans="1:14">
      <c r="A4779" t="s">
        <v>8662</v>
      </c>
      <c r="B4779" t="s">
        <v>49</v>
      </c>
      <c r="C4779" t="s">
        <v>8663</v>
      </c>
      <c r="D4779" t="s">
        <v>8659</v>
      </c>
      <c r="I4779">
        <v>243.52</v>
      </c>
      <c r="J4779">
        <v>0.01</v>
      </c>
      <c r="K4779">
        <v>15</v>
      </c>
      <c r="L4779">
        <v>-59.64</v>
      </c>
      <c r="M4779">
        <v>13.56</v>
      </c>
      <c r="N4779">
        <v>0.57999999999999996</v>
      </c>
    </row>
    <row r="4780" spans="1:14">
      <c r="A4780" t="s">
        <v>8664</v>
      </c>
      <c r="B4780" t="s">
        <v>49</v>
      </c>
      <c r="C4780" t="s">
        <v>8665</v>
      </c>
      <c r="D4780" t="s">
        <v>8659</v>
      </c>
      <c r="I4780">
        <v>266.64</v>
      </c>
      <c r="J4780">
        <v>7.0000000000000007E-2</v>
      </c>
      <c r="K4780">
        <v>35</v>
      </c>
      <c r="L4780">
        <v>-36.76</v>
      </c>
      <c r="M4780">
        <v>4.95</v>
      </c>
      <c r="N4780">
        <v>0.41</v>
      </c>
    </row>
    <row r="4781" spans="1:14">
      <c r="A4781" t="s">
        <v>8666</v>
      </c>
      <c r="B4781" t="s">
        <v>64</v>
      </c>
      <c r="C4781" t="s">
        <v>8667</v>
      </c>
      <c r="D4781" t="s">
        <v>8659</v>
      </c>
      <c r="I4781">
        <v>270.32</v>
      </c>
      <c r="J4781">
        <v>0.06</v>
      </c>
      <c r="K4781">
        <v>47</v>
      </c>
      <c r="L4781">
        <v>-47.15</v>
      </c>
      <c r="M4781">
        <v>3.37</v>
      </c>
      <c r="N4781">
        <v>0.54</v>
      </c>
    </row>
    <row r="4782" spans="1:14">
      <c r="A4782" t="s">
        <v>8664</v>
      </c>
      <c r="B4782" t="s">
        <v>66</v>
      </c>
      <c r="C4782" t="s">
        <v>8668</v>
      </c>
      <c r="D4782" t="s">
        <v>8659</v>
      </c>
      <c r="I4782">
        <v>320.42</v>
      </c>
      <c r="J4782">
        <v>0.03</v>
      </c>
      <c r="K4782">
        <v>41</v>
      </c>
      <c r="L4782">
        <v>-66.37</v>
      </c>
      <c r="M4782">
        <v>6.16</v>
      </c>
      <c r="N4782">
        <v>0.35</v>
      </c>
    </row>
    <row r="4783" spans="1:14">
      <c r="A4783" t="s">
        <v>8662</v>
      </c>
      <c r="B4783" t="s">
        <v>43</v>
      </c>
      <c r="C4783" t="s">
        <v>8669</v>
      </c>
      <c r="D4783" t="s">
        <v>8659</v>
      </c>
      <c r="I4783">
        <v>3849.8</v>
      </c>
      <c r="J4783">
        <v>0.04</v>
      </c>
      <c r="K4783">
        <v>14</v>
      </c>
      <c r="L4783">
        <v>192.2</v>
      </c>
      <c r="M4783">
        <v>35.67</v>
      </c>
      <c r="N4783">
        <v>0.66</v>
      </c>
    </row>
    <row r="4784" spans="1:14">
      <c r="A4784" t="s">
        <v>8670</v>
      </c>
      <c r="B4784" t="s">
        <v>20</v>
      </c>
      <c r="C4784" t="s">
        <v>8671</v>
      </c>
      <c r="D4784" t="s">
        <v>8672</v>
      </c>
      <c r="I4784">
        <v>168.2</v>
      </c>
      <c r="J4784">
        <v>0.08</v>
      </c>
      <c r="K4784">
        <v>29</v>
      </c>
      <c r="L4784">
        <v>-64.53</v>
      </c>
      <c r="M4784">
        <v>5.46</v>
      </c>
      <c r="N4784">
        <v>0.36</v>
      </c>
    </row>
    <row r="4785" spans="1:14">
      <c r="A4785" t="s">
        <v>8673</v>
      </c>
      <c r="B4785" t="s">
        <v>66</v>
      </c>
      <c r="C4785" t="s">
        <v>8674</v>
      </c>
      <c r="D4785" t="s">
        <v>8672</v>
      </c>
      <c r="I4785">
        <v>264.77999999999997</v>
      </c>
      <c r="J4785">
        <v>0.02</v>
      </c>
      <c r="K4785">
        <v>29</v>
      </c>
      <c r="L4785">
        <v>53.05</v>
      </c>
      <c r="M4785">
        <v>2.99</v>
      </c>
      <c r="N4785">
        <v>0.39</v>
      </c>
    </row>
    <row r="4786" spans="1:14">
      <c r="A4786" t="s">
        <v>8670</v>
      </c>
      <c r="B4786" t="s">
        <v>55</v>
      </c>
      <c r="C4786" t="s">
        <v>8675</v>
      </c>
      <c r="D4786" t="s">
        <v>8672</v>
      </c>
      <c r="I4786">
        <v>4475</v>
      </c>
      <c r="J4786">
        <v>0.02</v>
      </c>
      <c r="K4786">
        <v>45</v>
      </c>
      <c r="L4786">
        <v>-1523.77</v>
      </c>
      <c r="M4786">
        <v>74.349999999999994</v>
      </c>
      <c r="N4786">
        <v>0.56999999999999995</v>
      </c>
    </row>
    <row r="4787" spans="1:14">
      <c r="A4787" t="s">
        <v>8676</v>
      </c>
      <c r="B4787" t="s">
        <v>49</v>
      </c>
      <c r="C4787" t="s">
        <v>8677</v>
      </c>
      <c r="D4787" t="s">
        <v>8672</v>
      </c>
      <c r="I4787">
        <v>2437.67</v>
      </c>
      <c r="J4787">
        <v>0.08</v>
      </c>
      <c r="K4787">
        <v>50</v>
      </c>
      <c r="L4787">
        <v>25.68</v>
      </c>
      <c r="M4787">
        <v>22.24</v>
      </c>
      <c r="N4787">
        <v>0.55000000000000004</v>
      </c>
    </row>
    <row r="4788" spans="1:14">
      <c r="A4788" t="s">
        <v>8678</v>
      </c>
      <c r="B4788" t="s">
        <v>46</v>
      </c>
      <c r="C4788" t="s">
        <v>8679</v>
      </c>
      <c r="D4788" t="s">
        <v>8672</v>
      </c>
      <c r="I4788">
        <v>4203.88</v>
      </c>
      <c r="J4788">
        <v>0.1</v>
      </c>
      <c r="K4788">
        <v>29</v>
      </c>
      <c r="L4788">
        <v>-865.88</v>
      </c>
      <c r="M4788">
        <v>66.27</v>
      </c>
      <c r="N4788">
        <v>0.65</v>
      </c>
    </row>
    <row r="4789" spans="1:14">
      <c r="A4789" t="s">
        <v>8680</v>
      </c>
      <c r="B4789" t="s">
        <v>66</v>
      </c>
      <c r="C4789" t="s">
        <v>8681</v>
      </c>
      <c r="D4789" t="s">
        <v>8682</v>
      </c>
      <c r="I4789">
        <v>10.48</v>
      </c>
      <c r="J4789">
        <v>0.04</v>
      </c>
      <c r="K4789">
        <v>1</v>
      </c>
      <c r="L4789">
        <v>-5.44</v>
      </c>
      <c r="M4789">
        <v>6.83</v>
      </c>
      <c r="N4789">
        <v>0.38</v>
      </c>
    </row>
    <row r="4790" spans="1:14">
      <c r="A4790" t="s">
        <v>8662</v>
      </c>
      <c r="B4790" t="s">
        <v>66</v>
      </c>
      <c r="C4790" t="s">
        <v>8663</v>
      </c>
      <c r="D4790" t="s">
        <v>8682</v>
      </c>
      <c r="I4790">
        <v>198.29</v>
      </c>
      <c r="J4790">
        <v>0.08</v>
      </c>
      <c r="K4790">
        <v>41</v>
      </c>
      <c r="L4790">
        <v>-134.41</v>
      </c>
      <c r="M4790">
        <v>5.68</v>
      </c>
      <c r="N4790">
        <v>0.36</v>
      </c>
    </row>
    <row r="4791" spans="1:14">
      <c r="A4791" t="s">
        <v>8666</v>
      </c>
      <c r="B4791" t="s">
        <v>23</v>
      </c>
      <c r="C4791" t="s">
        <v>8667</v>
      </c>
      <c r="D4791" t="s">
        <v>8682</v>
      </c>
      <c r="I4791">
        <v>361.98</v>
      </c>
      <c r="J4791">
        <v>0</v>
      </c>
      <c r="K4791">
        <v>21</v>
      </c>
      <c r="L4791">
        <v>-55.61</v>
      </c>
      <c r="M4791">
        <v>9.4</v>
      </c>
      <c r="N4791">
        <v>0.49</v>
      </c>
    </row>
    <row r="4792" spans="1:14">
      <c r="A4792" t="s">
        <v>8683</v>
      </c>
      <c r="B4792" t="s">
        <v>17</v>
      </c>
      <c r="C4792" t="s">
        <v>8684</v>
      </c>
      <c r="D4792" t="s">
        <v>8682</v>
      </c>
      <c r="I4792">
        <v>786.67499999999995</v>
      </c>
      <c r="J4792">
        <v>0.01</v>
      </c>
      <c r="K4792">
        <v>7</v>
      </c>
      <c r="L4792">
        <v>-315.02999999999997</v>
      </c>
      <c r="M4792">
        <v>8.8000000000000007</v>
      </c>
      <c r="N4792">
        <v>0.59</v>
      </c>
    </row>
    <row r="4793" spans="1:14">
      <c r="A4793" t="s">
        <v>8685</v>
      </c>
      <c r="B4793" t="s">
        <v>34</v>
      </c>
      <c r="C4793" t="s">
        <v>8686</v>
      </c>
      <c r="D4793" t="s">
        <v>8682</v>
      </c>
      <c r="I4793">
        <v>801.98</v>
      </c>
      <c r="J4793">
        <v>0</v>
      </c>
      <c r="K4793">
        <v>34</v>
      </c>
      <c r="L4793">
        <v>-99.95</v>
      </c>
      <c r="M4793">
        <v>13.99</v>
      </c>
      <c r="N4793">
        <v>0.52</v>
      </c>
    </row>
    <row r="4794" spans="1:14">
      <c r="A4794" t="s">
        <v>8687</v>
      </c>
      <c r="B4794" t="s">
        <v>17</v>
      </c>
      <c r="C4794" t="s">
        <v>8688</v>
      </c>
      <c r="D4794" t="s">
        <v>8682</v>
      </c>
      <c r="I4794">
        <v>1204.0844999999999</v>
      </c>
      <c r="J4794">
        <v>0.04</v>
      </c>
      <c r="K4794">
        <v>41</v>
      </c>
      <c r="L4794">
        <v>341.96</v>
      </c>
      <c r="M4794">
        <v>1.1000000000000001</v>
      </c>
      <c r="N4794">
        <v>0.55000000000000004</v>
      </c>
    </row>
    <row r="4795" spans="1:14">
      <c r="A4795" t="s">
        <v>8673</v>
      </c>
      <c r="B4795" t="s">
        <v>15</v>
      </c>
      <c r="C4795" t="s">
        <v>8689</v>
      </c>
      <c r="D4795" t="s">
        <v>8690</v>
      </c>
      <c r="I4795">
        <v>854.9</v>
      </c>
      <c r="J4795">
        <v>0.05</v>
      </c>
      <c r="K4795">
        <v>25</v>
      </c>
      <c r="L4795">
        <v>76.87</v>
      </c>
      <c r="M4795">
        <v>8.99</v>
      </c>
      <c r="N4795">
        <v>0.56000000000000005</v>
      </c>
    </row>
    <row r="4796" spans="1:14">
      <c r="A4796" t="s">
        <v>8676</v>
      </c>
      <c r="B4796" t="s">
        <v>104</v>
      </c>
      <c r="C4796" t="s">
        <v>8691</v>
      </c>
      <c r="D4796" t="s">
        <v>8690</v>
      </c>
      <c r="I4796">
        <v>1438.33</v>
      </c>
      <c r="J4796">
        <v>0.08</v>
      </c>
      <c r="K4796">
        <v>43</v>
      </c>
      <c r="L4796">
        <v>163.38</v>
      </c>
      <c r="M4796">
        <v>8.2200000000000006</v>
      </c>
      <c r="N4796">
        <v>0.56999999999999995</v>
      </c>
    </row>
    <row r="4797" spans="1:14">
      <c r="A4797" t="s">
        <v>8673</v>
      </c>
      <c r="B4797" t="s">
        <v>23</v>
      </c>
      <c r="C4797" t="s">
        <v>8692</v>
      </c>
      <c r="D4797" t="s">
        <v>8690</v>
      </c>
      <c r="I4797">
        <v>10380.34</v>
      </c>
      <c r="J4797">
        <v>0.05</v>
      </c>
      <c r="K4797">
        <v>3</v>
      </c>
      <c r="L4797">
        <v>-8389.4699999999993</v>
      </c>
      <c r="M4797">
        <v>8.73</v>
      </c>
      <c r="N4797">
        <v>0.56999999999999995</v>
      </c>
    </row>
    <row r="4798" spans="1:14">
      <c r="A4798" t="s">
        <v>8693</v>
      </c>
      <c r="B4798" t="s">
        <v>146</v>
      </c>
      <c r="C4798" t="s">
        <v>8694</v>
      </c>
      <c r="D4798" t="s">
        <v>8690</v>
      </c>
      <c r="I4798">
        <v>1325.06</v>
      </c>
      <c r="J4798">
        <v>0.06</v>
      </c>
      <c r="K4798">
        <v>38</v>
      </c>
      <c r="L4798">
        <v>-180.23</v>
      </c>
      <c r="M4798">
        <v>9.02</v>
      </c>
      <c r="N4798">
        <v>0.75</v>
      </c>
    </row>
    <row r="4799" spans="1:14">
      <c r="A4799" t="s">
        <v>8695</v>
      </c>
      <c r="B4799" t="s">
        <v>20</v>
      </c>
      <c r="C4799" t="s">
        <v>8696</v>
      </c>
      <c r="D4799" t="s">
        <v>8690</v>
      </c>
      <c r="I4799">
        <v>194.09</v>
      </c>
      <c r="J4799">
        <v>0.03</v>
      </c>
      <c r="K4799">
        <v>33</v>
      </c>
      <c r="L4799">
        <v>-63.35</v>
      </c>
      <c r="M4799">
        <v>5.37</v>
      </c>
      <c r="N4799">
        <v>0.36</v>
      </c>
    </row>
    <row r="4800" spans="1:14">
      <c r="A4800" t="s">
        <v>8673</v>
      </c>
      <c r="B4800" t="s">
        <v>104</v>
      </c>
      <c r="C4800" t="s">
        <v>8689</v>
      </c>
      <c r="D4800" t="s">
        <v>8690</v>
      </c>
      <c r="I4800">
        <v>389.98</v>
      </c>
      <c r="J4800">
        <v>7.0000000000000007E-2</v>
      </c>
      <c r="K4800">
        <v>32</v>
      </c>
      <c r="L4800">
        <v>-14.98</v>
      </c>
      <c r="M4800">
        <v>4.8099999999999996</v>
      </c>
      <c r="N4800">
        <v>0.57999999999999996</v>
      </c>
    </row>
    <row r="4801" spans="1:14">
      <c r="A4801" t="s">
        <v>8697</v>
      </c>
      <c r="B4801" t="s">
        <v>34</v>
      </c>
      <c r="C4801" t="s">
        <v>8698</v>
      </c>
      <c r="D4801" t="s">
        <v>8699</v>
      </c>
      <c r="I4801">
        <v>9235.9699999999993</v>
      </c>
      <c r="J4801">
        <v>0.04</v>
      </c>
      <c r="K4801">
        <v>32</v>
      </c>
      <c r="L4801">
        <v>2848.17</v>
      </c>
      <c r="M4801">
        <v>24.49</v>
      </c>
      <c r="N4801">
        <v>0.52</v>
      </c>
    </row>
    <row r="4802" spans="1:14">
      <c r="A4802" t="s">
        <v>8700</v>
      </c>
      <c r="B4802" t="s">
        <v>17</v>
      </c>
      <c r="C4802" t="s">
        <v>8701</v>
      </c>
      <c r="D4802" t="s">
        <v>8699</v>
      </c>
      <c r="I4802">
        <v>1580.6005</v>
      </c>
      <c r="J4802">
        <v>7.0000000000000007E-2</v>
      </c>
      <c r="K4802">
        <v>30</v>
      </c>
      <c r="L4802">
        <v>303.52999999999997</v>
      </c>
      <c r="M4802">
        <v>2.79</v>
      </c>
      <c r="N4802">
        <v>0.56000000000000005</v>
      </c>
    </row>
    <row r="4803" spans="1:14">
      <c r="A4803" t="s">
        <v>8702</v>
      </c>
      <c r="B4803" t="s">
        <v>15</v>
      </c>
      <c r="C4803" t="s">
        <v>8703</v>
      </c>
      <c r="D4803" t="s">
        <v>8699</v>
      </c>
      <c r="I4803">
        <v>110.79</v>
      </c>
      <c r="J4803">
        <v>0.1</v>
      </c>
      <c r="K4803">
        <v>11</v>
      </c>
      <c r="L4803">
        <v>-11.13</v>
      </c>
      <c r="M4803">
        <v>2.89</v>
      </c>
      <c r="N4803">
        <v>0.6</v>
      </c>
    </row>
    <row r="4804" spans="1:14">
      <c r="A4804" t="s">
        <v>8697</v>
      </c>
      <c r="B4804" t="s">
        <v>34</v>
      </c>
      <c r="C4804" t="s">
        <v>8704</v>
      </c>
      <c r="D4804" t="s">
        <v>8699</v>
      </c>
      <c r="I4804">
        <v>1556.87</v>
      </c>
      <c r="J4804">
        <v>0.04</v>
      </c>
      <c r="K4804">
        <v>22</v>
      </c>
      <c r="L4804">
        <v>-521.41999999999996</v>
      </c>
      <c r="M4804">
        <v>60</v>
      </c>
      <c r="N4804">
        <v>0.41</v>
      </c>
    </row>
    <row r="4805" spans="1:14">
      <c r="A4805" t="s">
        <v>8697</v>
      </c>
      <c r="B4805" t="s">
        <v>20</v>
      </c>
      <c r="C4805" t="s">
        <v>8698</v>
      </c>
      <c r="D4805" t="s">
        <v>8699</v>
      </c>
      <c r="I4805">
        <v>195.98</v>
      </c>
      <c r="J4805">
        <v>0.08</v>
      </c>
      <c r="K4805">
        <v>33</v>
      </c>
      <c r="L4805">
        <v>-71.47</v>
      </c>
      <c r="M4805">
        <v>5.35</v>
      </c>
      <c r="N4805">
        <v>0.4</v>
      </c>
    </row>
    <row r="4806" spans="1:14">
      <c r="A4806" t="s">
        <v>8697</v>
      </c>
      <c r="B4806" t="s">
        <v>20</v>
      </c>
      <c r="C4806" t="s">
        <v>8698</v>
      </c>
      <c r="D4806" t="s">
        <v>8699</v>
      </c>
      <c r="I4806">
        <v>274.38</v>
      </c>
      <c r="J4806">
        <v>0.04</v>
      </c>
      <c r="K4806">
        <v>48</v>
      </c>
      <c r="L4806">
        <v>-94.82</v>
      </c>
      <c r="M4806">
        <v>5.37</v>
      </c>
      <c r="N4806">
        <v>0.36</v>
      </c>
    </row>
    <row r="4807" spans="1:14">
      <c r="A4807" t="s">
        <v>8705</v>
      </c>
      <c r="B4807" t="s">
        <v>66</v>
      </c>
      <c r="C4807" t="s">
        <v>8706</v>
      </c>
      <c r="D4807" t="s">
        <v>8699</v>
      </c>
      <c r="I4807">
        <v>10145.14</v>
      </c>
      <c r="J4807">
        <v>0.03</v>
      </c>
      <c r="K4807">
        <v>11</v>
      </c>
      <c r="L4807">
        <v>3724.57</v>
      </c>
      <c r="M4807">
        <v>19.989999999999998</v>
      </c>
      <c r="N4807">
        <v>0.38</v>
      </c>
    </row>
    <row r="4808" spans="1:14">
      <c r="A4808" t="s">
        <v>8705</v>
      </c>
      <c r="B4808" t="s">
        <v>66</v>
      </c>
      <c r="C4808" t="s">
        <v>8706</v>
      </c>
      <c r="D4808" t="s">
        <v>8699</v>
      </c>
      <c r="I4808">
        <v>68.45</v>
      </c>
      <c r="J4808">
        <v>0.08</v>
      </c>
      <c r="K4808">
        <v>16</v>
      </c>
      <c r="L4808">
        <v>-57.88</v>
      </c>
      <c r="M4808">
        <v>5.41</v>
      </c>
      <c r="N4808">
        <v>0.35</v>
      </c>
    </row>
    <row r="4809" spans="1:14">
      <c r="A4809" t="s">
        <v>8705</v>
      </c>
      <c r="B4809" t="s">
        <v>66</v>
      </c>
      <c r="C4809" t="s">
        <v>8707</v>
      </c>
      <c r="D4809" t="s">
        <v>8699</v>
      </c>
      <c r="I4809">
        <v>14.68</v>
      </c>
      <c r="J4809">
        <v>0.06</v>
      </c>
      <c r="K4809">
        <v>1</v>
      </c>
      <c r="L4809">
        <v>-13.78</v>
      </c>
      <c r="M4809">
        <v>6.19</v>
      </c>
      <c r="N4809">
        <v>0.38</v>
      </c>
    </row>
    <row r="4810" spans="1:14">
      <c r="A4810" t="s">
        <v>8700</v>
      </c>
      <c r="B4810" t="s">
        <v>49</v>
      </c>
      <c r="C4810" t="s">
        <v>8701</v>
      </c>
      <c r="D4810" t="s">
        <v>8699</v>
      </c>
      <c r="I4810">
        <v>446.72</v>
      </c>
      <c r="J4810">
        <v>0.05</v>
      </c>
      <c r="K4810">
        <v>22</v>
      </c>
      <c r="L4810">
        <v>-39</v>
      </c>
      <c r="M4810">
        <v>14.39</v>
      </c>
      <c r="N4810">
        <v>0.47</v>
      </c>
    </row>
    <row r="4811" spans="1:14">
      <c r="A4811" t="s">
        <v>8708</v>
      </c>
      <c r="B4811" t="s">
        <v>49</v>
      </c>
      <c r="C4811" t="s">
        <v>8709</v>
      </c>
      <c r="D4811" t="s">
        <v>8699</v>
      </c>
      <c r="I4811">
        <v>310.31</v>
      </c>
      <c r="J4811">
        <v>0.02</v>
      </c>
      <c r="K4811">
        <v>20</v>
      </c>
      <c r="L4811">
        <v>51.5</v>
      </c>
      <c r="M4811">
        <v>7.4</v>
      </c>
      <c r="N4811">
        <v>0.48</v>
      </c>
    </row>
    <row r="4812" spans="1:14">
      <c r="A4812" t="s">
        <v>8710</v>
      </c>
      <c r="B4812" t="s">
        <v>49</v>
      </c>
      <c r="C4812" t="s">
        <v>8711</v>
      </c>
      <c r="D4812" t="s">
        <v>8699</v>
      </c>
      <c r="I4812">
        <v>480.39</v>
      </c>
      <c r="J4812">
        <v>0.01</v>
      </c>
      <c r="K4812">
        <v>21</v>
      </c>
      <c r="L4812">
        <v>144.66</v>
      </c>
      <c r="M4812">
        <v>8.99</v>
      </c>
      <c r="N4812">
        <v>0.41</v>
      </c>
    </row>
    <row r="4813" spans="1:14">
      <c r="A4813" t="s">
        <v>8712</v>
      </c>
      <c r="B4813" t="s">
        <v>66</v>
      </c>
      <c r="C4813" t="s">
        <v>8713</v>
      </c>
      <c r="D4813" t="s">
        <v>8699</v>
      </c>
      <c r="I4813">
        <v>1190.8</v>
      </c>
      <c r="J4813">
        <v>7.0000000000000007E-2</v>
      </c>
      <c r="K4813">
        <v>44</v>
      </c>
      <c r="L4813">
        <v>502.49</v>
      </c>
      <c r="M4813">
        <v>1.49</v>
      </c>
      <c r="N4813">
        <v>0.38</v>
      </c>
    </row>
    <row r="4814" spans="1:14">
      <c r="A4814" t="s">
        <v>8714</v>
      </c>
      <c r="B4814" t="s">
        <v>34</v>
      </c>
      <c r="C4814" t="s">
        <v>8715</v>
      </c>
      <c r="D4814" t="s">
        <v>8699</v>
      </c>
      <c r="I4814">
        <v>399.76</v>
      </c>
      <c r="J4814">
        <v>0.04</v>
      </c>
      <c r="K4814">
        <v>27</v>
      </c>
      <c r="L4814">
        <v>48.13</v>
      </c>
      <c r="M4814">
        <v>3.5</v>
      </c>
      <c r="N4814">
        <v>0.57999999999999996</v>
      </c>
    </row>
    <row r="4815" spans="1:14">
      <c r="A4815" t="s">
        <v>8714</v>
      </c>
      <c r="B4815" t="s">
        <v>23</v>
      </c>
      <c r="C4815" t="s">
        <v>8716</v>
      </c>
      <c r="D4815" t="s">
        <v>8699</v>
      </c>
      <c r="I4815">
        <v>5393.27</v>
      </c>
      <c r="J4815">
        <v>0.1</v>
      </c>
      <c r="K4815">
        <v>22</v>
      </c>
      <c r="L4815">
        <v>353.72</v>
      </c>
      <c r="M4815">
        <v>28.06</v>
      </c>
      <c r="N4815">
        <v>0.56000000000000005</v>
      </c>
    </row>
    <row r="4816" spans="1:14">
      <c r="A4816" t="s">
        <v>8717</v>
      </c>
      <c r="B4816" t="s">
        <v>164</v>
      </c>
      <c r="C4816" t="s">
        <v>8718</v>
      </c>
      <c r="D4816" t="s">
        <v>8699</v>
      </c>
      <c r="I4816">
        <v>6607.92</v>
      </c>
      <c r="J4816">
        <v>0.06</v>
      </c>
      <c r="K4816">
        <v>34</v>
      </c>
      <c r="L4816">
        <v>1462.72</v>
      </c>
      <c r="M4816">
        <v>24.49</v>
      </c>
      <c r="N4816">
        <v>0.46</v>
      </c>
    </row>
    <row r="4817" spans="1:14">
      <c r="A4817" t="s">
        <v>8719</v>
      </c>
      <c r="B4817" t="s">
        <v>20</v>
      </c>
      <c r="C4817" t="s">
        <v>8720</v>
      </c>
      <c r="D4817" t="s">
        <v>8721</v>
      </c>
      <c r="I4817">
        <v>305.95999999999998</v>
      </c>
      <c r="J4817">
        <v>0.06</v>
      </c>
      <c r="K4817">
        <v>49</v>
      </c>
      <c r="L4817">
        <v>-191.49</v>
      </c>
      <c r="M4817">
        <v>7.49</v>
      </c>
      <c r="N4817">
        <v>0.37</v>
      </c>
    </row>
    <row r="4818" spans="1:14">
      <c r="A4818" t="s">
        <v>8722</v>
      </c>
      <c r="B4818" t="s">
        <v>27</v>
      </c>
      <c r="C4818" t="s">
        <v>8723</v>
      </c>
      <c r="D4818" t="s">
        <v>8721</v>
      </c>
      <c r="I4818">
        <v>47.28</v>
      </c>
      <c r="J4818">
        <v>0</v>
      </c>
      <c r="K4818">
        <v>9</v>
      </c>
      <c r="L4818">
        <v>17.05</v>
      </c>
      <c r="M4818">
        <v>0.5</v>
      </c>
      <c r="N4818">
        <v>0.36</v>
      </c>
    </row>
    <row r="4819" spans="1:14">
      <c r="A4819" t="s">
        <v>8724</v>
      </c>
      <c r="B4819" t="s">
        <v>17</v>
      </c>
      <c r="C4819" t="s">
        <v>8725</v>
      </c>
      <c r="D4819" t="s">
        <v>8721</v>
      </c>
      <c r="I4819">
        <v>1098.5060000000001</v>
      </c>
      <c r="J4819">
        <v>0.05</v>
      </c>
      <c r="K4819">
        <v>29</v>
      </c>
      <c r="L4819">
        <v>218.73</v>
      </c>
      <c r="M4819">
        <v>2.5</v>
      </c>
      <c r="N4819">
        <v>0.56000000000000005</v>
      </c>
    </row>
    <row r="4820" spans="1:14">
      <c r="A4820" t="s">
        <v>8722</v>
      </c>
      <c r="B4820" t="s">
        <v>146</v>
      </c>
      <c r="C4820" t="s">
        <v>8723</v>
      </c>
      <c r="D4820" t="s">
        <v>8721</v>
      </c>
      <c r="I4820">
        <v>642.9</v>
      </c>
      <c r="J4820">
        <v>7.0000000000000007E-2</v>
      </c>
      <c r="K4820">
        <v>17</v>
      </c>
      <c r="L4820">
        <v>88.72</v>
      </c>
      <c r="M4820">
        <v>1.99</v>
      </c>
      <c r="N4820">
        <v>0.54</v>
      </c>
    </row>
    <row r="4821" spans="1:14">
      <c r="A4821" t="s">
        <v>8726</v>
      </c>
      <c r="B4821" t="s">
        <v>49</v>
      </c>
      <c r="C4821" t="s">
        <v>8727</v>
      </c>
      <c r="D4821" t="s">
        <v>8728</v>
      </c>
      <c r="I4821">
        <v>383.57</v>
      </c>
      <c r="J4821">
        <v>0.06</v>
      </c>
      <c r="K4821">
        <v>32</v>
      </c>
      <c r="L4821">
        <v>70.510000000000005</v>
      </c>
      <c r="M4821">
        <v>5.16</v>
      </c>
      <c r="N4821">
        <v>0.43</v>
      </c>
    </row>
    <row r="4822" spans="1:14">
      <c r="A4822" t="s">
        <v>8726</v>
      </c>
      <c r="B4822" t="s">
        <v>49</v>
      </c>
      <c r="C4822" t="s">
        <v>8729</v>
      </c>
      <c r="D4822" t="s">
        <v>8728</v>
      </c>
      <c r="I4822">
        <v>461.1</v>
      </c>
      <c r="J4822">
        <v>0.05</v>
      </c>
      <c r="K4822">
        <v>31</v>
      </c>
      <c r="L4822">
        <v>116.96</v>
      </c>
      <c r="M4822">
        <v>5</v>
      </c>
      <c r="N4822">
        <v>0.49</v>
      </c>
    </row>
    <row r="4823" spans="1:14">
      <c r="A4823" t="s">
        <v>8730</v>
      </c>
      <c r="B4823" t="s">
        <v>104</v>
      </c>
      <c r="C4823" t="s">
        <v>8731</v>
      </c>
      <c r="D4823" t="s">
        <v>8732</v>
      </c>
      <c r="I4823">
        <v>1390.17</v>
      </c>
      <c r="J4823">
        <v>7.0000000000000007E-2</v>
      </c>
      <c r="K4823">
        <v>13</v>
      </c>
      <c r="L4823">
        <v>-469.84</v>
      </c>
      <c r="M4823">
        <v>35</v>
      </c>
      <c r="N4823">
        <v>0.82</v>
      </c>
    </row>
    <row r="4824" spans="1:14">
      <c r="A4824" t="s">
        <v>8733</v>
      </c>
      <c r="B4824" t="s">
        <v>20</v>
      </c>
      <c r="C4824" t="s">
        <v>8734</v>
      </c>
      <c r="D4824" t="s">
        <v>8732</v>
      </c>
      <c r="I4824">
        <v>51.65</v>
      </c>
      <c r="J4824">
        <v>0.1</v>
      </c>
      <c r="K4824">
        <v>10</v>
      </c>
      <c r="L4824">
        <v>-32.130000000000003</v>
      </c>
      <c r="M4824">
        <v>5.49</v>
      </c>
      <c r="N4824">
        <v>0.38</v>
      </c>
    </row>
    <row r="4825" spans="1:14">
      <c r="A4825" t="s">
        <v>8733</v>
      </c>
      <c r="B4825" t="s">
        <v>27</v>
      </c>
      <c r="C4825" t="s">
        <v>8735</v>
      </c>
      <c r="D4825" t="s">
        <v>8732</v>
      </c>
      <c r="I4825">
        <v>78.22</v>
      </c>
      <c r="J4825">
        <v>0.03</v>
      </c>
      <c r="K4825">
        <v>26</v>
      </c>
      <c r="L4825">
        <v>32.5</v>
      </c>
      <c r="M4825">
        <v>0.5</v>
      </c>
      <c r="N4825">
        <v>0.36</v>
      </c>
    </row>
    <row r="4826" spans="1:14">
      <c r="A4826" t="s">
        <v>8736</v>
      </c>
      <c r="B4826" t="s">
        <v>34</v>
      </c>
      <c r="C4826" t="s">
        <v>8737</v>
      </c>
      <c r="D4826" t="s">
        <v>8732</v>
      </c>
      <c r="I4826">
        <v>187.55</v>
      </c>
      <c r="J4826">
        <v>0.1</v>
      </c>
      <c r="K4826">
        <v>25</v>
      </c>
      <c r="L4826">
        <v>-171.41</v>
      </c>
      <c r="M4826">
        <v>9.23</v>
      </c>
      <c r="N4826">
        <v>0.57999999999999996</v>
      </c>
    </row>
    <row r="4827" spans="1:14">
      <c r="A4827" t="s">
        <v>8738</v>
      </c>
      <c r="B4827" t="s">
        <v>17</v>
      </c>
      <c r="C4827" t="s">
        <v>8739</v>
      </c>
      <c r="D4827" t="s">
        <v>8732</v>
      </c>
      <c r="I4827">
        <v>1304.0274999999999</v>
      </c>
      <c r="J4827">
        <v>0.1</v>
      </c>
      <c r="K4827">
        <v>24</v>
      </c>
      <c r="L4827">
        <v>34.36</v>
      </c>
      <c r="M4827">
        <v>8.99</v>
      </c>
      <c r="N4827">
        <v>0.6</v>
      </c>
    </row>
    <row r="4828" spans="1:14">
      <c r="A4828" t="s">
        <v>8740</v>
      </c>
      <c r="B4828" t="s">
        <v>66</v>
      </c>
      <c r="C4828" t="s">
        <v>8741</v>
      </c>
      <c r="D4828" t="s">
        <v>8732</v>
      </c>
      <c r="I4828">
        <v>156.97</v>
      </c>
      <c r="J4828">
        <v>0.01</v>
      </c>
      <c r="K4828">
        <v>4</v>
      </c>
      <c r="L4828">
        <v>-25.43</v>
      </c>
      <c r="M4828">
        <v>14.72</v>
      </c>
      <c r="N4828">
        <v>0.37</v>
      </c>
    </row>
    <row r="4829" spans="1:14">
      <c r="A4829" t="s">
        <v>8742</v>
      </c>
      <c r="B4829" t="s">
        <v>34</v>
      </c>
      <c r="C4829" t="s">
        <v>8743</v>
      </c>
      <c r="D4829" t="s">
        <v>8732</v>
      </c>
      <c r="I4829">
        <v>311.08</v>
      </c>
      <c r="J4829">
        <v>0.08</v>
      </c>
      <c r="K4829">
        <v>30</v>
      </c>
      <c r="L4829">
        <v>-38.450000000000003</v>
      </c>
      <c r="M4829">
        <v>4.5</v>
      </c>
      <c r="N4829">
        <v>0.59</v>
      </c>
    </row>
    <row r="4830" spans="1:14">
      <c r="A4830" t="s">
        <v>8744</v>
      </c>
      <c r="B4830" t="s">
        <v>66</v>
      </c>
      <c r="C4830" t="s">
        <v>8745</v>
      </c>
      <c r="D4830" t="s">
        <v>8746</v>
      </c>
      <c r="I4830">
        <v>341.42</v>
      </c>
      <c r="J4830">
        <v>0.06</v>
      </c>
      <c r="K4830">
        <v>33</v>
      </c>
      <c r="L4830">
        <v>71.5</v>
      </c>
      <c r="M4830">
        <v>2.99</v>
      </c>
      <c r="N4830">
        <v>0.38</v>
      </c>
    </row>
    <row r="4831" spans="1:14">
      <c r="A4831" t="s">
        <v>8747</v>
      </c>
      <c r="B4831" t="s">
        <v>66</v>
      </c>
      <c r="C4831" t="s">
        <v>8748</v>
      </c>
      <c r="D4831" t="s">
        <v>8746</v>
      </c>
      <c r="I4831">
        <v>13.96</v>
      </c>
      <c r="J4831">
        <v>0.06</v>
      </c>
      <c r="K4831">
        <v>1</v>
      </c>
      <c r="L4831">
        <v>-4.7</v>
      </c>
      <c r="M4831">
        <v>2.99</v>
      </c>
      <c r="N4831">
        <v>0.38</v>
      </c>
    </row>
    <row r="4832" spans="1:14">
      <c r="A4832" t="s">
        <v>8749</v>
      </c>
      <c r="B4832" t="s">
        <v>17</v>
      </c>
      <c r="C4832" t="s">
        <v>8750</v>
      </c>
      <c r="D4832" t="s">
        <v>8746</v>
      </c>
      <c r="I4832">
        <v>3814.1709999999998</v>
      </c>
      <c r="J4832">
        <v>0.04</v>
      </c>
      <c r="K4832">
        <v>35</v>
      </c>
      <c r="L4832">
        <v>1077.1300000000001</v>
      </c>
      <c r="M4832">
        <v>4.2</v>
      </c>
      <c r="N4832">
        <v>0.56999999999999995</v>
      </c>
    </row>
    <row r="4833" spans="1:14">
      <c r="A4833" t="s">
        <v>8751</v>
      </c>
      <c r="B4833" t="s">
        <v>66</v>
      </c>
      <c r="C4833" t="s">
        <v>8752</v>
      </c>
      <c r="D4833" t="s">
        <v>8746</v>
      </c>
      <c r="I4833">
        <v>8920.08</v>
      </c>
      <c r="J4833">
        <v>0</v>
      </c>
      <c r="K4833">
        <v>24</v>
      </c>
      <c r="L4833">
        <v>3545.89</v>
      </c>
      <c r="M4833">
        <v>19.989999999999998</v>
      </c>
      <c r="N4833">
        <v>0.4</v>
      </c>
    </row>
    <row r="4834" spans="1:14">
      <c r="A4834" t="s">
        <v>8753</v>
      </c>
      <c r="B4834" t="s">
        <v>20</v>
      </c>
      <c r="C4834" t="s">
        <v>8754</v>
      </c>
      <c r="D4834" t="s">
        <v>8746</v>
      </c>
      <c r="I4834">
        <v>316.61</v>
      </c>
      <c r="J4834">
        <v>0.03</v>
      </c>
      <c r="K4834">
        <v>41</v>
      </c>
      <c r="L4834">
        <v>110.34</v>
      </c>
      <c r="M4834">
        <v>1.71</v>
      </c>
      <c r="N4834">
        <v>0.4</v>
      </c>
    </row>
    <row r="4835" spans="1:14">
      <c r="A4835" t="s">
        <v>8755</v>
      </c>
      <c r="B4835" t="s">
        <v>46</v>
      </c>
      <c r="C4835" t="s">
        <v>8756</v>
      </c>
      <c r="D4835" t="s">
        <v>8746</v>
      </c>
      <c r="I4835">
        <v>5483.96</v>
      </c>
      <c r="J4835">
        <v>0.02</v>
      </c>
      <c r="K4835">
        <v>44</v>
      </c>
      <c r="L4835">
        <v>-1330.5</v>
      </c>
      <c r="M4835">
        <v>58.64</v>
      </c>
      <c r="N4835">
        <v>0.75</v>
      </c>
    </row>
    <row r="4836" spans="1:14">
      <c r="A4836" t="s">
        <v>8751</v>
      </c>
      <c r="B4836" t="s">
        <v>20</v>
      </c>
      <c r="C4836" t="s">
        <v>8757</v>
      </c>
      <c r="D4836" t="s">
        <v>8746</v>
      </c>
      <c r="I4836">
        <v>48.26</v>
      </c>
      <c r="J4836">
        <v>0.09</v>
      </c>
      <c r="K4836">
        <v>9</v>
      </c>
      <c r="L4836">
        <v>2.76</v>
      </c>
      <c r="M4836">
        <v>2.04</v>
      </c>
      <c r="N4836">
        <v>0.36</v>
      </c>
    </row>
    <row r="4837" spans="1:14">
      <c r="A4837" t="s">
        <v>8747</v>
      </c>
      <c r="B4837" t="s">
        <v>52</v>
      </c>
      <c r="C4837" t="s">
        <v>8758</v>
      </c>
      <c r="D4837" t="s">
        <v>8746</v>
      </c>
      <c r="I4837">
        <v>531.48</v>
      </c>
      <c r="J4837">
        <v>0.08</v>
      </c>
      <c r="K4837">
        <v>50</v>
      </c>
      <c r="L4837">
        <v>232.58</v>
      </c>
      <c r="M4837">
        <v>1.39</v>
      </c>
      <c r="N4837">
        <v>0.39</v>
      </c>
    </row>
    <row r="4838" spans="1:14">
      <c r="A4838" t="s">
        <v>8759</v>
      </c>
      <c r="B4838" t="s">
        <v>49</v>
      </c>
      <c r="C4838" t="s">
        <v>8760</v>
      </c>
      <c r="D4838" t="s">
        <v>8746</v>
      </c>
      <c r="I4838">
        <v>508.49</v>
      </c>
      <c r="J4838">
        <v>0.1</v>
      </c>
      <c r="K4838">
        <v>45</v>
      </c>
      <c r="L4838">
        <v>-28.81</v>
      </c>
      <c r="M4838">
        <v>6.2</v>
      </c>
      <c r="N4838">
        <v>0.52</v>
      </c>
    </row>
    <row r="4839" spans="1:14">
      <c r="A4839" t="s">
        <v>8751</v>
      </c>
      <c r="B4839" t="s">
        <v>27</v>
      </c>
      <c r="C4839" t="s">
        <v>8752</v>
      </c>
      <c r="D4839" t="s">
        <v>8746</v>
      </c>
      <c r="I4839">
        <v>188.7</v>
      </c>
      <c r="J4839">
        <v>7.0000000000000007E-2</v>
      </c>
      <c r="K4839">
        <v>49</v>
      </c>
      <c r="L4839">
        <v>77.02</v>
      </c>
      <c r="M4839">
        <v>0.5</v>
      </c>
      <c r="N4839">
        <v>0.39</v>
      </c>
    </row>
    <row r="4840" spans="1:14">
      <c r="A4840" t="s">
        <v>8751</v>
      </c>
      <c r="B4840" t="s">
        <v>43</v>
      </c>
      <c r="C4840" t="s">
        <v>8761</v>
      </c>
      <c r="D4840" t="s">
        <v>8746</v>
      </c>
      <c r="I4840">
        <v>14358.64</v>
      </c>
      <c r="J4840">
        <v>0.03</v>
      </c>
      <c r="K4840">
        <v>36</v>
      </c>
      <c r="L4840">
        <v>-969.05</v>
      </c>
      <c r="M4840">
        <v>76.37</v>
      </c>
      <c r="N4840">
        <v>0.6</v>
      </c>
    </row>
    <row r="4841" spans="1:14">
      <c r="A4841" t="s">
        <v>8759</v>
      </c>
      <c r="B4841" t="s">
        <v>146</v>
      </c>
      <c r="C4841" t="s">
        <v>8762</v>
      </c>
      <c r="D4841" t="s">
        <v>8746</v>
      </c>
      <c r="I4841">
        <v>2296.7600000000002</v>
      </c>
      <c r="J4841">
        <v>0.01</v>
      </c>
      <c r="K4841">
        <v>23</v>
      </c>
      <c r="L4841">
        <v>241.15</v>
      </c>
      <c r="M4841">
        <v>19.989999999999998</v>
      </c>
      <c r="N4841">
        <v>0.52</v>
      </c>
    </row>
    <row r="4842" spans="1:14">
      <c r="A4842" t="s">
        <v>8747</v>
      </c>
      <c r="B4842" t="s">
        <v>55</v>
      </c>
      <c r="C4842" t="s">
        <v>8763</v>
      </c>
      <c r="D4842" t="s">
        <v>8746</v>
      </c>
      <c r="I4842">
        <v>3524.55</v>
      </c>
      <c r="J4842">
        <v>0.08</v>
      </c>
      <c r="K4842">
        <v>29</v>
      </c>
      <c r="L4842">
        <v>-570.17999999999995</v>
      </c>
      <c r="M4842">
        <v>30</v>
      </c>
      <c r="N4842">
        <v>0.78</v>
      </c>
    </row>
    <row r="4843" spans="1:14">
      <c r="A4843" t="s">
        <v>8747</v>
      </c>
      <c r="B4843" t="s">
        <v>49</v>
      </c>
      <c r="C4843" t="s">
        <v>8748</v>
      </c>
      <c r="D4843" t="s">
        <v>8746</v>
      </c>
      <c r="I4843">
        <v>890.61</v>
      </c>
      <c r="J4843">
        <v>0.05</v>
      </c>
      <c r="K4843">
        <v>42</v>
      </c>
      <c r="L4843">
        <v>297.11</v>
      </c>
      <c r="M4843">
        <v>3.63</v>
      </c>
      <c r="N4843">
        <v>0.52</v>
      </c>
    </row>
    <row r="4844" spans="1:14">
      <c r="A4844" t="s">
        <v>8764</v>
      </c>
      <c r="B4844" t="s">
        <v>17</v>
      </c>
      <c r="C4844" t="s">
        <v>8765</v>
      </c>
      <c r="D4844" t="s">
        <v>8746</v>
      </c>
      <c r="I4844">
        <v>1000.3565</v>
      </c>
      <c r="J4844">
        <v>0.06</v>
      </c>
      <c r="K4844">
        <v>14</v>
      </c>
      <c r="L4844">
        <v>229.78</v>
      </c>
      <c r="M4844">
        <v>3.3</v>
      </c>
      <c r="N4844">
        <v>0.37</v>
      </c>
    </row>
    <row r="4845" spans="1:14">
      <c r="A4845" t="s">
        <v>8744</v>
      </c>
      <c r="B4845" t="s">
        <v>49</v>
      </c>
      <c r="C4845" t="s">
        <v>8766</v>
      </c>
      <c r="D4845" t="s">
        <v>8746</v>
      </c>
      <c r="I4845">
        <v>381.39</v>
      </c>
      <c r="J4845">
        <v>0.01</v>
      </c>
      <c r="K4845">
        <v>30</v>
      </c>
      <c r="L4845">
        <v>31.24</v>
      </c>
      <c r="M4845">
        <v>6.2</v>
      </c>
      <c r="N4845">
        <v>0.52</v>
      </c>
    </row>
    <row r="4846" spans="1:14">
      <c r="A4846" t="s">
        <v>8751</v>
      </c>
      <c r="B4846" t="s">
        <v>43</v>
      </c>
      <c r="C4846" t="s">
        <v>8767</v>
      </c>
      <c r="D4846" t="s">
        <v>8746</v>
      </c>
      <c r="I4846">
        <v>1718.43</v>
      </c>
      <c r="J4846">
        <v>0</v>
      </c>
      <c r="K4846">
        <v>6</v>
      </c>
      <c r="L4846">
        <v>-192.49</v>
      </c>
      <c r="M4846">
        <v>66.67</v>
      </c>
      <c r="N4846">
        <v>0.65</v>
      </c>
    </row>
    <row r="4847" spans="1:14">
      <c r="A4847" t="s">
        <v>8764</v>
      </c>
      <c r="B4847" t="s">
        <v>66</v>
      </c>
      <c r="C4847" t="s">
        <v>8768</v>
      </c>
      <c r="D4847" t="s">
        <v>8746</v>
      </c>
      <c r="I4847">
        <v>234.37</v>
      </c>
      <c r="J4847">
        <v>0.05</v>
      </c>
      <c r="K4847">
        <v>46</v>
      </c>
      <c r="L4847">
        <v>-144.68</v>
      </c>
      <c r="M4847">
        <v>5.74</v>
      </c>
      <c r="N4847">
        <v>0.36</v>
      </c>
    </row>
    <row r="4848" spans="1:14">
      <c r="A4848" t="s">
        <v>8747</v>
      </c>
      <c r="B4848" t="s">
        <v>15</v>
      </c>
      <c r="C4848" t="s">
        <v>8748</v>
      </c>
      <c r="D4848" t="s">
        <v>8746</v>
      </c>
      <c r="I4848">
        <v>64.19</v>
      </c>
      <c r="J4848">
        <v>0.08</v>
      </c>
      <c r="K4848">
        <v>10</v>
      </c>
      <c r="L4848">
        <v>3.77</v>
      </c>
      <c r="M4848">
        <v>1.5</v>
      </c>
      <c r="N4848">
        <v>0.48</v>
      </c>
    </row>
    <row r="4849" spans="1:14">
      <c r="A4849" t="s">
        <v>8749</v>
      </c>
      <c r="B4849" t="s">
        <v>49</v>
      </c>
      <c r="C4849" t="s">
        <v>8750</v>
      </c>
      <c r="D4849" t="s">
        <v>8746</v>
      </c>
      <c r="I4849">
        <v>118.95</v>
      </c>
      <c r="J4849">
        <v>0.03</v>
      </c>
      <c r="K4849">
        <v>9</v>
      </c>
      <c r="L4849">
        <v>30.8</v>
      </c>
      <c r="M4849">
        <v>6.2</v>
      </c>
      <c r="N4849">
        <v>0.52</v>
      </c>
    </row>
    <row r="4850" spans="1:14">
      <c r="A4850" t="s">
        <v>8769</v>
      </c>
      <c r="B4850" t="s">
        <v>66</v>
      </c>
      <c r="C4850" t="s">
        <v>8770</v>
      </c>
      <c r="D4850" t="s">
        <v>8746</v>
      </c>
      <c r="I4850">
        <v>225.09</v>
      </c>
      <c r="J4850">
        <v>0.02</v>
      </c>
      <c r="K4850">
        <v>10</v>
      </c>
      <c r="L4850">
        <v>64.14</v>
      </c>
      <c r="M4850">
        <v>2.99</v>
      </c>
      <c r="N4850">
        <v>0.36</v>
      </c>
    </row>
    <row r="4851" spans="1:14">
      <c r="A4851" t="s">
        <v>8771</v>
      </c>
      <c r="B4851" t="s">
        <v>20</v>
      </c>
      <c r="C4851" t="s">
        <v>8772</v>
      </c>
      <c r="D4851" t="s">
        <v>8773</v>
      </c>
      <c r="I4851">
        <v>260.95999999999998</v>
      </c>
      <c r="J4851">
        <v>0.09</v>
      </c>
      <c r="K4851">
        <v>40</v>
      </c>
      <c r="L4851">
        <v>-96.7</v>
      </c>
      <c r="M4851">
        <v>6.22</v>
      </c>
      <c r="N4851">
        <v>0.37</v>
      </c>
    </row>
    <row r="4852" spans="1:14">
      <c r="A4852" t="s">
        <v>8774</v>
      </c>
      <c r="B4852" t="s">
        <v>49</v>
      </c>
      <c r="C4852" t="s">
        <v>8775</v>
      </c>
      <c r="D4852" t="s">
        <v>8773</v>
      </c>
      <c r="I4852">
        <v>208.78</v>
      </c>
      <c r="J4852">
        <v>0.05</v>
      </c>
      <c r="K4852">
        <v>42</v>
      </c>
      <c r="L4852">
        <v>24.87</v>
      </c>
      <c r="M4852">
        <v>2.0299999999999998</v>
      </c>
      <c r="N4852">
        <v>0.51</v>
      </c>
    </row>
    <row r="4853" spans="1:14">
      <c r="A4853" t="s">
        <v>8776</v>
      </c>
      <c r="B4853" t="s">
        <v>17</v>
      </c>
      <c r="C4853" t="s">
        <v>8777</v>
      </c>
      <c r="D4853" t="s">
        <v>8773</v>
      </c>
      <c r="I4853">
        <v>2162.8164999999999</v>
      </c>
      <c r="J4853">
        <v>0.01</v>
      </c>
      <c r="K4853">
        <v>20</v>
      </c>
      <c r="L4853">
        <v>223.25</v>
      </c>
      <c r="M4853">
        <v>8.99</v>
      </c>
      <c r="N4853">
        <v>0.59</v>
      </c>
    </row>
    <row r="4854" spans="1:14">
      <c r="A4854" t="s">
        <v>8774</v>
      </c>
      <c r="B4854" t="s">
        <v>55</v>
      </c>
      <c r="C4854" t="s">
        <v>8778</v>
      </c>
      <c r="D4854" t="s">
        <v>8773</v>
      </c>
      <c r="I4854">
        <v>3819.42</v>
      </c>
      <c r="J4854">
        <v>0.1</v>
      </c>
      <c r="K4854">
        <v>44</v>
      </c>
      <c r="L4854">
        <v>-821.87</v>
      </c>
      <c r="M4854">
        <v>42</v>
      </c>
      <c r="N4854">
        <v>0.66</v>
      </c>
    </row>
    <row r="4855" spans="1:14">
      <c r="A4855" t="s">
        <v>8779</v>
      </c>
      <c r="B4855" t="s">
        <v>55</v>
      </c>
      <c r="C4855" t="s">
        <v>8780</v>
      </c>
      <c r="D4855" t="s">
        <v>8781</v>
      </c>
      <c r="I4855">
        <v>556.45000000000005</v>
      </c>
      <c r="J4855">
        <v>0.08</v>
      </c>
      <c r="K4855">
        <v>21</v>
      </c>
      <c r="L4855">
        <v>-124.42</v>
      </c>
      <c r="M4855">
        <v>14.36</v>
      </c>
      <c r="N4855">
        <v>0.6</v>
      </c>
    </row>
    <row r="4856" spans="1:14">
      <c r="A4856" t="s">
        <v>8782</v>
      </c>
      <c r="B4856" t="s">
        <v>55</v>
      </c>
      <c r="C4856" t="s">
        <v>8783</v>
      </c>
      <c r="D4856" t="s">
        <v>8784</v>
      </c>
      <c r="I4856">
        <v>759.94</v>
      </c>
      <c r="J4856">
        <v>0.09</v>
      </c>
      <c r="K4856">
        <v>13</v>
      </c>
      <c r="L4856">
        <v>-226.45</v>
      </c>
      <c r="M4856">
        <v>32.409999999999997</v>
      </c>
      <c r="N4856">
        <v>0.56000000000000005</v>
      </c>
    </row>
    <row r="4857" spans="1:14">
      <c r="A4857" t="s">
        <v>8785</v>
      </c>
      <c r="B4857" t="s">
        <v>43</v>
      </c>
      <c r="C4857" t="s">
        <v>8786</v>
      </c>
      <c r="D4857" t="s">
        <v>8784</v>
      </c>
      <c r="I4857">
        <v>794.58</v>
      </c>
      <c r="J4857">
        <v>0.05</v>
      </c>
      <c r="K4857">
        <v>50</v>
      </c>
      <c r="L4857">
        <v>11.65</v>
      </c>
      <c r="M4857">
        <v>27.75</v>
      </c>
      <c r="N4857">
        <v>0.76</v>
      </c>
    </row>
    <row r="4858" spans="1:14">
      <c r="A4858" t="s">
        <v>8787</v>
      </c>
      <c r="B4858" t="s">
        <v>20</v>
      </c>
      <c r="C4858" t="s">
        <v>8788</v>
      </c>
      <c r="D4858" t="s">
        <v>8784</v>
      </c>
      <c r="I4858">
        <v>2463.6</v>
      </c>
      <c r="J4858">
        <v>0.03</v>
      </c>
      <c r="K4858">
        <v>43</v>
      </c>
      <c r="L4858">
        <v>1040.6500000000001</v>
      </c>
      <c r="M4858">
        <v>10.75</v>
      </c>
      <c r="N4858">
        <v>0.36</v>
      </c>
    </row>
    <row r="4859" spans="1:14">
      <c r="A4859" t="s">
        <v>8789</v>
      </c>
      <c r="B4859" t="s">
        <v>146</v>
      </c>
      <c r="C4859" t="s">
        <v>8790</v>
      </c>
      <c r="D4859" t="s">
        <v>8784</v>
      </c>
      <c r="I4859">
        <v>28.75</v>
      </c>
      <c r="J4859">
        <v>0.01</v>
      </c>
      <c r="K4859">
        <v>3</v>
      </c>
      <c r="L4859">
        <v>-31.43</v>
      </c>
      <c r="M4859">
        <v>3.62</v>
      </c>
      <c r="N4859">
        <v>0.61</v>
      </c>
    </row>
    <row r="4860" spans="1:14">
      <c r="A4860" t="s">
        <v>8789</v>
      </c>
      <c r="B4860" t="s">
        <v>20</v>
      </c>
      <c r="C4860" t="s">
        <v>8791</v>
      </c>
      <c r="D4860" t="s">
        <v>8784</v>
      </c>
      <c r="I4860">
        <v>75.81</v>
      </c>
      <c r="J4860">
        <v>0.06</v>
      </c>
      <c r="K4860">
        <v>3</v>
      </c>
      <c r="L4860">
        <v>-21.13</v>
      </c>
      <c r="M4860">
        <v>8.18</v>
      </c>
      <c r="N4860">
        <v>0.39</v>
      </c>
    </row>
    <row r="4861" spans="1:14">
      <c r="A4861" t="s">
        <v>8792</v>
      </c>
      <c r="B4861" t="s">
        <v>15</v>
      </c>
      <c r="C4861" t="s">
        <v>8793</v>
      </c>
      <c r="D4861" t="s">
        <v>8784</v>
      </c>
      <c r="I4861">
        <v>46.42</v>
      </c>
      <c r="J4861">
        <v>0.04</v>
      </c>
      <c r="K4861">
        <v>21</v>
      </c>
      <c r="L4861">
        <v>2.38</v>
      </c>
      <c r="M4861">
        <v>0.7</v>
      </c>
      <c r="N4861">
        <v>0.56999999999999995</v>
      </c>
    </row>
    <row r="4862" spans="1:14">
      <c r="A4862" t="s">
        <v>8789</v>
      </c>
      <c r="B4862" t="s">
        <v>17</v>
      </c>
      <c r="C4862" t="s">
        <v>8794</v>
      </c>
      <c r="D4862" t="s">
        <v>8784</v>
      </c>
      <c r="I4862">
        <v>259.71749999999997</v>
      </c>
      <c r="J4862">
        <v>0.02</v>
      </c>
      <c r="K4862">
        <v>38</v>
      </c>
      <c r="L4862">
        <v>-118.48</v>
      </c>
      <c r="M4862">
        <v>5.03</v>
      </c>
      <c r="N4862">
        <v>0.6</v>
      </c>
    </row>
    <row r="4863" spans="1:14">
      <c r="A4863" t="s">
        <v>8795</v>
      </c>
      <c r="B4863" t="s">
        <v>15</v>
      </c>
      <c r="C4863" t="s">
        <v>8796</v>
      </c>
      <c r="D4863" t="s">
        <v>8784</v>
      </c>
      <c r="I4863">
        <v>72.63</v>
      </c>
      <c r="J4863">
        <v>7.0000000000000007E-2</v>
      </c>
      <c r="K4863">
        <v>3</v>
      </c>
      <c r="L4863">
        <v>-26.94</v>
      </c>
      <c r="M4863">
        <v>5.53</v>
      </c>
      <c r="N4863">
        <v>0.59</v>
      </c>
    </row>
    <row r="4864" spans="1:14">
      <c r="A4864" t="s">
        <v>8797</v>
      </c>
      <c r="B4864" t="s">
        <v>34</v>
      </c>
      <c r="C4864" t="s">
        <v>8798</v>
      </c>
      <c r="D4864" t="s">
        <v>8784</v>
      </c>
      <c r="I4864">
        <v>341.1</v>
      </c>
      <c r="J4864">
        <v>0</v>
      </c>
      <c r="K4864">
        <v>27</v>
      </c>
      <c r="L4864">
        <v>-4.75</v>
      </c>
      <c r="M4864">
        <v>4.9800000000000004</v>
      </c>
      <c r="N4864">
        <v>0.57999999999999996</v>
      </c>
    </row>
    <row r="4865" spans="1:14">
      <c r="A4865" t="s">
        <v>8792</v>
      </c>
      <c r="B4865" t="s">
        <v>34</v>
      </c>
      <c r="C4865" t="s">
        <v>8799</v>
      </c>
      <c r="D4865" t="s">
        <v>8784</v>
      </c>
      <c r="I4865">
        <v>154.99</v>
      </c>
      <c r="J4865">
        <v>7.0000000000000007E-2</v>
      </c>
      <c r="K4865">
        <v>24</v>
      </c>
      <c r="L4865">
        <v>-1085.52</v>
      </c>
      <c r="M4865">
        <v>49</v>
      </c>
      <c r="N4865">
        <v>0.6</v>
      </c>
    </row>
    <row r="4866" spans="1:14">
      <c r="A4866" t="s">
        <v>8797</v>
      </c>
      <c r="B4866" t="s">
        <v>20</v>
      </c>
      <c r="C4866" t="s">
        <v>8800</v>
      </c>
      <c r="D4866" t="s">
        <v>8784</v>
      </c>
      <c r="I4866">
        <v>171.68</v>
      </c>
      <c r="J4866">
        <v>7.0000000000000007E-2</v>
      </c>
      <c r="K4866">
        <v>26</v>
      </c>
      <c r="L4866">
        <v>-116.56</v>
      </c>
      <c r="M4866">
        <v>8.19</v>
      </c>
      <c r="N4866">
        <v>0.37</v>
      </c>
    </row>
    <row r="4867" spans="1:14">
      <c r="A4867" t="s">
        <v>8801</v>
      </c>
      <c r="B4867" t="s">
        <v>49</v>
      </c>
      <c r="C4867" t="s">
        <v>8802</v>
      </c>
      <c r="D4867" t="s">
        <v>8803</v>
      </c>
      <c r="I4867">
        <v>233.92</v>
      </c>
      <c r="J4867">
        <v>0.1</v>
      </c>
      <c r="K4867">
        <v>27</v>
      </c>
      <c r="L4867">
        <v>-80.75</v>
      </c>
      <c r="M4867">
        <v>8.5399999999999991</v>
      </c>
      <c r="N4867">
        <v>0.43</v>
      </c>
    </row>
    <row r="4868" spans="1:14">
      <c r="A4868" t="s">
        <v>8804</v>
      </c>
      <c r="B4868" t="s">
        <v>17</v>
      </c>
      <c r="C4868" t="s">
        <v>8805</v>
      </c>
      <c r="D4868" t="s">
        <v>8803</v>
      </c>
      <c r="I4868">
        <v>6057.27</v>
      </c>
      <c r="J4868">
        <v>0</v>
      </c>
      <c r="K4868">
        <v>36</v>
      </c>
      <c r="L4868">
        <v>1585.5</v>
      </c>
      <c r="M4868">
        <v>4.2</v>
      </c>
      <c r="N4868">
        <v>0.6</v>
      </c>
    </row>
    <row r="4869" spans="1:14">
      <c r="A4869" t="s">
        <v>8801</v>
      </c>
      <c r="B4869" t="s">
        <v>20</v>
      </c>
      <c r="C4869" t="s">
        <v>8806</v>
      </c>
      <c r="D4869" t="s">
        <v>8803</v>
      </c>
      <c r="I4869">
        <v>1642.05</v>
      </c>
      <c r="J4869">
        <v>0.03</v>
      </c>
      <c r="K4869">
        <v>28</v>
      </c>
      <c r="L4869">
        <v>829.73</v>
      </c>
      <c r="M4869">
        <v>4.8600000000000003</v>
      </c>
      <c r="N4869">
        <v>0.36</v>
      </c>
    </row>
    <row r="4870" spans="1:14">
      <c r="A4870" t="s">
        <v>8804</v>
      </c>
      <c r="B4870" t="s">
        <v>23</v>
      </c>
      <c r="C4870" t="s">
        <v>8807</v>
      </c>
      <c r="D4870" t="s">
        <v>8803</v>
      </c>
      <c r="I4870">
        <v>4186.53</v>
      </c>
      <c r="J4870">
        <v>0.04</v>
      </c>
      <c r="K4870">
        <v>35</v>
      </c>
      <c r="L4870">
        <v>1929.58</v>
      </c>
      <c r="M4870">
        <v>7.11</v>
      </c>
      <c r="N4870">
        <v>0.36</v>
      </c>
    </row>
    <row r="4871" spans="1:14">
      <c r="A4871" t="s">
        <v>8808</v>
      </c>
      <c r="B4871" t="s">
        <v>104</v>
      </c>
      <c r="C4871" t="s">
        <v>8809</v>
      </c>
      <c r="D4871" t="s">
        <v>8810</v>
      </c>
      <c r="I4871">
        <v>6069.05</v>
      </c>
      <c r="J4871">
        <v>0.05</v>
      </c>
      <c r="K4871">
        <v>40</v>
      </c>
      <c r="L4871">
        <v>1816.71</v>
      </c>
      <c r="M4871">
        <v>7.07</v>
      </c>
      <c r="N4871">
        <v>0.59</v>
      </c>
    </row>
    <row r="4872" spans="1:14">
      <c r="A4872" t="s">
        <v>8811</v>
      </c>
      <c r="B4872" t="s">
        <v>64</v>
      </c>
      <c r="C4872" t="s">
        <v>8812</v>
      </c>
      <c r="D4872" t="s">
        <v>8810</v>
      </c>
      <c r="I4872">
        <v>42.23</v>
      </c>
      <c r="J4872">
        <v>0.1</v>
      </c>
      <c r="K4872">
        <v>23</v>
      </c>
      <c r="L4872">
        <v>-15.11</v>
      </c>
      <c r="M4872">
        <v>0.76</v>
      </c>
      <c r="N4872">
        <v>0.83</v>
      </c>
    </row>
    <row r="4873" spans="1:14">
      <c r="A4873" t="s">
        <v>8813</v>
      </c>
      <c r="B4873" t="s">
        <v>104</v>
      </c>
      <c r="C4873" t="s">
        <v>8814</v>
      </c>
      <c r="D4873" t="s">
        <v>8810</v>
      </c>
      <c r="I4873">
        <v>3981.23</v>
      </c>
      <c r="J4873">
        <v>7.0000000000000007E-2</v>
      </c>
      <c r="K4873">
        <v>21</v>
      </c>
      <c r="L4873">
        <v>294.94</v>
      </c>
      <c r="M4873">
        <v>19.989999999999998</v>
      </c>
      <c r="N4873">
        <v>0.71</v>
      </c>
    </row>
    <row r="4874" spans="1:14">
      <c r="A4874" t="s">
        <v>8815</v>
      </c>
      <c r="B4874" t="s">
        <v>20</v>
      </c>
      <c r="C4874" t="s">
        <v>8816</v>
      </c>
      <c r="D4874" t="s">
        <v>8810</v>
      </c>
      <c r="I4874">
        <v>62.84</v>
      </c>
      <c r="J4874">
        <v>0.06</v>
      </c>
      <c r="K4874">
        <v>11</v>
      </c>
      <c r="L4874">
        <v>9.5299999999999994</v>
      </c>
      <c r="M4874">
        <v>2.04</v>
      </c>
      <c r="N4874">
        <v>0.36</v>
      </c>
    </row>
    <row r="4875" spans="1:14">
      <c r="A4875" t="s">
        <v>8817</v>
      </c>
      <c r="B4875" t="s">
        <v>34</v>
      </c>
      <c r="C4875" t="s">
        <v>8818</v>
      </c>
      <c r="D4875" t="s">
        <v>8810</v>
      </c>
      <c r="I4875">
        <v>1767.88</v>
      </c>
      <c r="J4875">
        <v>7.0000000000000007E-2</v>
      </c>
      <c r="K4875">
        <v>37</v>
      </c>
      <c r="L4875">
        <v>66.47</v>
      </c>
      <c r="M4875">
        <v>13.66</v>
      </c>
      <c r="N4875">
        <v>0.57999999999999996</v>
      </c>
    </row>
    <row r="4876" spans="1:14">
      <c r="A4876" t="s">
        <v>8813</v>
      </c>
      <c r="B4876" t="s">
        <v>27</v>
      </c>
      <c r="C4876" t="s">
        <v>8814</v>
      </c>
      <c r="D4876" t="s">
        <v>8810</v>
      </c>
      <c r="I4876">
        <v>205.11</v>
      </c>
      <c r="J4876">
        <v>0.06</v>
      </c>
      <c r="K4876">
        <v>44</v>
      </c>
      <c r="L4876">
        <v>95.52</v>
      </c>
      <c r="M4876">
        <v>0.5</v>
      </c>
      <c r="N4876">
        <v>0.36</v>
      </c>
    </row>
    <row r="4877" spans="1:14">
      <c r="A4877" t="s">
        <v>8817</v>
      </c>
      <c r="B4877" t="s">
        <v>146</v>
      </c>
      <c r="C4877" t="s">
        <v>8819</v>
      </c>
      <c r="D4877" t="s">
        <v>8810</v>
      </c>
      <c r="I4877">
        <v>277.42</v>
      </c>
      <c r="J4877">
        <v>0.01</v>
      </c>
      <c r="K4877">
        <v>12</v>
      </c>
      <c r="L4877">
        <v>49.82</v>
      </c>
      <c r="M4877">
        <v>1.99</v>
      </c>
      <c r="N4877">
        <v>0.43</v>
      </c>
    </row>
    <row r="4878" spans="1:14">
      <c r="A4878" t="s">
        <v>8820</v>
      </c>
      <c r="B4878" t="s">
        <v>66</v>
      </c>
      <c r="C4878" t="s">
        <v>8821</v>
      </c>
      <c r="D4878" t="s">
        <v>8810</v>
      </c>
      <c r="I4878">
        <v>207.42</v>
      </c>
      <c r="J4878">
        <v>0.04</v>
      </c>
      <c r="K4878">
        <v>40</v>
      </c>
      <c r="L4878">
        <v>-115.35</v>
      </c>
      <c r="M4878">
        <v>5.68</v>
      </c>
      <c r="N4878">
        <v>0.36</v>
      </c>
    </row>
    <row r="4879" spans="1:14">
      <c r="A4879" t="s">
        <v>8822</v>
      </c>
      <c r="B4879" t="s">
        <v>34</v>
      </c>
      <c r="C4879" t="s">
        <v>8823</v>
      </c>
      <c r="D4879" t="s">
        <v>8810</v>
      </c>
      <c r="I4879">
        <v>2150.25</v>
      </c>
      <c r="J4879">
        <v>0.06</v>
      </c>
      <c r="K4879">
        <v>47</v>
      </c>
      <c r="L4879">
        <v>586.92999999999995</v>
      </c>
      <c r="M4879">
        <v>3.99</v>
      </c>
      <c r="N4879">
        <v>0.56000000000000005</v>
      </c>
    </row>
    <row r="4880" spans="1:14">
      <c r="A4880" t="s">
        <v>8813</v>
      </c>
      <c r="B4880" t="s">
        <v>17</v>
      </c>
      <c r="C4880" t="s">
        <v>8814</v>
      </c>
      <c r="D4880" t="s">
        <v>8810</v>
      </c>
      <c r="I4880">
        <v>2458.2424999999998</v>
      </c>
      <c r="J4880">
        <v>0.1</v>
      </c>
      <c r="K4880">
        <v>20</v>
      </c>
      <c r="L4880">
        <v>110.54</v>
      </c>
      <c r="M4880">
        <v>8.99</v>
      </c>
      <c r="N4880">
        <v>0.57999999999999996</v>
      </c>
    </row>
    <row r="4881" spans="1:14">
      <c r="A4881" t="s">
        <v>8820</v>
      </c>
      <c r="B4881" t="s">
        <v>20</v>
      </c>
      <c r="C4881" t="s">
        <v>8821</v>
      </c>
      <c r="D4881" t="s">
        <v>8810</v>
      </c>
      <c r="I4881">
        <v>1031.18</v>
      </c>
      <c r="J4881">
        <v>0.01</v>
      </c>
      <c r="K4881">
        <v>48</v>
      </c>
      <c r="L4881">
        <v>349.82</v>
      </c>
      <c r="M4881">
        <v>5.77</v>
      </c>
      <c r="N4881">
        <v>0.38</v>
      </c>
    </row>
    <row r="4882" spans="1:14">
      <c r="A4882" t="s">
        <v>8817</v>
      </c>
      <c r="B4882" t="s">
        <v>104</v>
      </c>
      <c r="C4882" t="s">
        <v>8824</v>
      </c>
      <c r="D4882" t="s">
        <v>8810</v>
      </c>
      <c r="I4882">
        <v>178.13</v>
      </c>
      <c r="J4882">
        <v>0.04</v>
      </c>
      <c r="K4882">
        <v>13</v>
      </c>
      <c r="L4882">
        <v>-19.75</v>
      </c>
      <c r="M4882">
        <v>5.5</v>
      </c>
      <c r="N4882">
        <v>0.56999999999999995</v>
      </c>
    </row>
    <row r="4883" spans="1:14">
      <c r="A4883" t="s">
        <v>8825</v>
      </c>
      <c r="B4883" t="s">
        <v>55</v>
      </c>
      <c r="C4883" t="s">
        <v>8826</v>
      </c>
      <c r="D4883" t="s">
        <v>8810</v>
      </c>
      <c r="I4883">
        <v>1333.18</v>
      </c>
      <c r="J4883">
        <v>7.0000000000000007E-2</v>
      </c>
      <c r="K4883">
        <v>26</v>
      </c>
      <c r="L4883">
        <v>120.01</v>
      </c>
      <c r="M4883">
        <v>14.19</v>
      </c>
      <c r="N4883">
        <v>0.56000000000000005</v>
      </c>
    </row>
    <row r="4884" spans="1:14">
      <c r="A4884" t="s">
        <v>8822</v>
      </c>
      <c r="B4884" t="s">
        <v>104</v>
      </c>
      <c r="C4884" t="s">
        <v>8823</v>
      </c>
      <c r="D4884" t="s">
        <v>8810</v>
      </c>
      <c r="I4884">
        <v>448</v>
      </c>
      <c r="J4884">
        <v>0.08</v>
      </c>
      <c r="K4884">
        <v>13</v>
      </c>
      <c r="L4884">
        <v>27.2</v>
      </c>
      <c r="M4884">
        <v>6.31</v>
      </c>
      <c r="N4884">
        <v>0.57999999999999996</v>
      </c>
    </row>
    <row r="4885" spans="1:14">
      <c r="A4885" t="s">
        <v>8827</v>
      </c>
      <c r="B4885" t="s">
        <v>104</v>
      </c>
      <c r="C4885" t="s">
        <v>8828</v>
      </c>
      <c r="D4885" t="s">
        <v>8810</v>
      </c>
      <c r="I4885">
        <v>601.78</v>
      </c>
      <c r="J4885">
        <v>0.05</v>
      </c>
      <c r="K4885">
        <v>44</v>
      </c>
      <c r="L4885">
        <v>26.44</v>
      </c>
      <c r="M4885">
        <v>4.51</v>
      </c>
      <c r="N4885">
        <v>0.59</v>
      </c>
    </row>
    <row r="4886" spans="1:14">
      <c r="A4886" t="s">
        <v>8829</v>
      </c>
      <c r="B4886" t="s">
        <v>104</v>
      </c>
      <c r="C4886" t="s">
        <v>8830</v>
      </c>
      <c r="D4886" t="s">
        <v>8810</v>
      </c>
      <c r="I4886">
        <v>5320.57</v>
      </c>
      <c r="J4886">
        <v>0.02</v>
      </c>
      <c r="K4886">
        <v>28</v>
      </c>
      <c r="L4886">
        <v>534.29</v>
      </c>
      <c r="M4886">
        <v>19.989999999999998</v>
      </c>
      <c r="N4886">
        <v>0.71</v>
      </c>
    </row>
    <row r="4887" spans="1:14">
      <c r="A4887" t="s">
        <v>8825</v>
      </c>
      <c r="B4887" t="s">
        <v>15</v>
      </c>
      <c r="C4887" t="s">
        <v>8831</v>
      </c>
      <c r="D4887" t="s">
        <v>8810</v>
      </c>
      <c r="I4887">
        <v>117.27</v>
      </c>
      <c r="J4887">
        <v>0.01</v>
      </c>
      <c r="K4887">
        <v>19</v>
      </c>
      <c r="L4887">
        <v>35.450000000000003</v>
      </c>
      <c r="M4887">
        <v>0.83</v>
      </c>
      <c r="N4887">
        <v>0.49</v>
      </c>
    </row>
    <row r="4888" spans="1:14">
      <c r="A4888" t="s">
        <v>8825</v>
      </c>
      <c r="B4888" t="s">
        <v>52</v>
      </c>
      <c r="C4888" t="s">
        <v>8832</v>
      </c>
      <c r="D4888" t="s">
        <v>8810</v>
      </c>
      <c r="I4888">
        <v>155.88999999999999</v>
      </c>
      <c r="J4888">
        <v>0.1</v>
      </c>
      <c r="K4888">
        <v>17</v>
      </c>
      <c r="L4888">
        <v>50.19</v>
      </c>
      <c r="M4888">
        <v>1.39</v>
      </c>
      <c r="N4888">
        <v>0.37</v>
      </c>
    </row>
    <row r="4889" spans="1:14">
      <c r="A4889" t="s">
        <v>8833</v>
      </c>
      <c r="B4889" t="s">
        <v>34</v>
      </c>
      <c r="C4889" t="s">
        <v>8834</v>
      </c>
      <c r="D4889" t="s">
        <v>8835</v>
      </c>
      <c r="I4889">
        <v>2101.59</v>
      </c>
      <c r="J4889">
        <v>0.01</v>
      </c>
      <c r="K4889">
        <v>16</v>
      </c>
      <c r="L4889">
        <v>554.91</v>
      </c>
      <c r="M4889">
        <v>24.49</v>
      </c>
      <c r="N4889">
        <v>0.46</v>
      </c>
    </row>
    <row r="4890" spans="1:14">
      <c r="A4890" t="s">
        <v>8836</v>
      </c>
      <c r="B4890" t="s">
        <v>23</v>
      </c>
      <c r="C4890" t="s">
        <v>8837</v>
      </c>
      <c r="D4890" t="s">
        <v>8838</v>
      </c>
      <c r="I4890">
        <v>730.33</v>
      </c>
      <c r="J4890">
        <v>0.1</v>
      </c>
      <c r="K4890">
        <v>14</v>
      </c>
      <c r="L4890">
        <v>110.77</v>
      </c>
      <c r="M4890">
        <v>10.17</v>
      </c>
      <c r="N4890">
        <v>0.37</v>
      </c>
    </row>
    <row r="4891" spans="1:14">
      <c r="A4891" t="s">
        <v>8839</v>
      </c>
      <c r="B4891" t="s">
        <v>146</v>
      </c>
      <c r="C4891" t="s">
        <v>8840</v>
      </c>
      <c r="D4891" t="s">
        <v>8838</v>
      </c>
      <c r="I4891">
        <v>1146.4100000000001</v>
      </c>
      <c r="J4891">
        <v>0</v>
      </c>
      <c r="K4891">
        <v>15</v>
      </c>
      <c r="L4891">
        <v>-88.61</v>
      </c>
      <c r="M4891">
        <v>14.52</v>
      </c>
      <c r="N4891">
        <v>0.65</v>
      </c>
    </row>
    <row r="4892" spans="1:14">
      <c r="A4892" t="s">
        <v>8841</v>
      </c>
      <c r="B4892" t="s">
        <v>49</v>
      </c>
      <c r="C4892" t="s">
        <v>8842</v>
      </c>
      <c r="D4892" t="s">
        <v>8843</v>
      </c>
      <c r="I4892">
        <v>3878.49</v>
      </c>
      <c r="J4892">
        <v>0.09</v>
      </c>
      <c r="K4892">
        <v>20</v>
      </c>
      <c r="L4892">
        <v>1397.86</v>
      </c>
      <c r="M4892">
        <v>21.21</v>
      </c>
      <c r="N4892">
        <v>0.59</v>
      </c>
    </row>
    <row r="4893" spans="1:14">
      <c r="A4893" t="s">
        <v>8844</v>
      </c>
      <c r="B4893" t="s">
        <v>20</v>
      </c>
      <c r="C4893" t="s">
        <v>8845</v>
      </c>
      <c r="D4893" t="s">
        <v>8846</v>
      </c>
      <c r="I4893">
        <v>1029.29</v>
      </c>
      <c r="J4893">
        <v>0.06</v>
      </c>
      <c r="K4893">
        <v>26</v>
      </c>
      <c r="L4893">
        <v>109.16</v>
      </c>
      <c r="M4893">
        <v>17.48</v>
      </c>
      <c r="N4893">
        <v>0.36</v>
      </c>
    </row>
    <row r="4894" spans="1:14">
      <c r="A4894" t="s">
        <v>8847</v>
      </c>
      <c r="B4894" t="s">
        <v>146</v>
      </c>
      <c r="C4894" t="s">
        <v>8848</v>
      </c>
      <c r="D4894" t="s">
        <v>8849</v>
      </c>
      <c r="I4894">
        <v>323.91000000000003</v>
      </c>
      <c r="J4894">
        <v>0.09</v>
      </c>
      <c r="K4894">
        <v>11</v>
      </c>
      <c r="L4894">
        <v>-96.53</v>
      </c>
      <c r="M4894">
        <v>4</v>
      </c>
      <c r="N4894">
        <v>0.75</v>
      </c>
    </row>
    <row r="4895" spans="1:14">
      <c r="A4895" t="s">
        <v>8847</v>
      </c>
      <c r="B4895" t="s">
        <v>104</v>
      </c>
      <c r="C4895" t="s">
        <v>8850</v>
      </c>
      <c r="D4895" t="s">
        <v>8849</v>
      </c>
      <c r="I4895">
        <v>7168.15</v>
      </c>
      <c r="J4895">
        <v>0.05</v>
      </c>
      <c r="K4895">
        <v>18</v>
      </c>
      <c r="L4895">
        <v>1593.61</v>
      </c>
      <c r="M4895">
        <v>19.989999999999998</v>
      </c>
      <c r="N4895">
        <v>0.57999999999999996</v>
      </c>
    </row>
    <row r="4896" spans="1:14">
      <c r="A4896" t="s">
        <v>8847</v>
      </c>
      <c r="B4896" t="s">
        <v>20</v>
      </c>
      <c r="C4896" t="s">
        <v>8850</v>
      </c>
      <c r="D4896" t="s">
        <v>8849</v>
      </c>
      <c r="I4896">
        <v>185.59</v>
      </c>
      <c r="J4896">
        <v>0.1</v>
      </c>
      <c r="K4896">
        <v>10</v>
      </c>
      <c r="L4896">
        <v>12.01</v>
      </c>
      <c r="M4896">
        <v>5.77</v>
      </c>
      <c r="N4896">
        <v>0.38</v>
      </c>
    </row>
    <row r="4897" spans="1:14">
      <c r="A4897" t="s">
        <v>8851</v>
      </c>
      <c r="B4897" t="s">
        <v>64</v>
      </c>
      <c r="C4897" t="s">
        <v>8852</v>
      </c>
      <c r="D4897" t="s">
        <v>8849</v>
      </c>
      <c r="I4897">
        <v>63.47</v>
      </c>
      <c r="J4897">
        <v>0</v>
      </c>
      <c r="K4897">
        <v>47</v>
      </c>
      <c r="L4897">
        <v>-19.920000000000002</v>
      </c>
      <c r="M4897">
        <v>0.7</v>
      </c>
      <c r="N4897">
        <v>0.81</v>
      </c>
    </row>
    <row r="4898" spans="1:14">
      <c r="A4898" t="s">
        <v>8853</v>
      </c>
      <c r="B4898" t="s">
        <v>27</v>
      </c>
      <c r="C4898" t="s">
        <v>8854</v>
      </c>
      <c r="D4898" t="s">
        <v>8855</v>
      </c>
      <c r="I4898">
        <v>75.739999999999995</v>
      </c>
      <c r="J4898">
        <v>0.1</v>
      </c>
      <c r="K4898">
        <v>28</v>
      </c>
      <c r="L4898">
        <v>13.23</v>
      </c>
      <c r="M4898">
        <v>0.99</v>
      </c>
      <c r="N4898">
        <v>0.36</v>
      </c>
    </row>
    <row r="4899" spans="1:14">
      <c r="A4899" t="s">
        <v>8856</v>
      </c>
      <c r="B4899" t="s">
        <v>17</v>
      </c>
      <c r="C4899" t="s">
        <v>8857</v>
      </c>
      <c r="D4899" t="s">
        <v>8858</v>
      </c>
      <c r="I4899">
        <v>1752.0965000000001</v>
      </c>
      <c r="J4899">
        <v>0.1</v>
      </c>
      <c r="K4899">
        <v>46</v>
      </c>
      <c r="L4899">
        <v>356.35</v>
      </c>
      <c r="M4899">
        <v>4.99</v>
      </c>
      <c r="N4899">
        <v>0.56999999999999995</v>
      </c>
    </row>
    <row r="4900" spans="1:14">
      <c r="A4900" t="s">
        <v>8859</v>
      </c>
      <c r="B4900" t="s">
        <v>23</v>
      </c>
      <c r="C4900" t="s">
        <v>8860</v>
      </c>
      <c r="D4900" t="s">
        <v>8858</v>
      </c>
      <c r="I4900">
        <v>1946.55</v>
      </c>
      <c r="J4900">
        <v>7.0000000000000007E-2</v>
      </c>
      <c r="K4900">
        <v>1</v>
      </c>
      <c r="L4900">
        <v>-4017.62</v>
      </c>
      <c r="M4900">
        <v>13.99</v>
      </c>
      <c r="N4900">
        <v>0.38</v>
      </c>
    </row>
    <row r="4901" spans="1:14">
      <c r="A4901" t="s">
        <v>8861</v>
      </c>
      <c r="B4901" t="s">
        <v>20</v>
      </c>
      <c r="C4901" t="s">
        <v>8862</v>
      </c>
      <c r="D4901" t="s">
        <v>8858</v>
      </c>
      <c r="I4901">
        <v>284.92</v>
      </c>
      <c r="J4901">
        <v>0.03</v>
      </c>
      <c r="K4901">
        <v>32</v>
      </c>
      <c r="L4901">
        <v>81.290000000000006</v>
      </c>
      <c r="M4901">
        <v>2.15</v>
      </c>
      <c r="N4901">
        <v>0.4</v>
      </c>
    </row>
    <row r="4902" spans="1:14">
      <c r="A4902" t="s">
        <v>8863</v>
      </c>
      <c r="B4902" t="s">
        <v>52</v>
      </c>
      <c r="C4902" t="s">
        <v>8864</v>
      </c>
      <c r="D4902" t="s">
        <v>8858</v>
      </c>
      <c r="I4902">
        <v>94.83</v>
      </c>
      <c r="J4902">
        <v>0.02</v>
      </c>
      <c r="K4902">
        <v>12</v>
      </c>
      <c r="L4902">
        <v>29.87</v>
      </c>
      <c r="M4902">
        <v>1.39</v>
      </c>
      <c r="N4902">
        <v>0.36</v>
      </c>
    </row>
    <row r="4903" spans="1:14">
      <c r="A4903" t="s">
        <v>8865</v>
      </c>
      <c r="B4903" t="s">
        <v>146</v>
      </c>
      <c r="C4903" t="s">
        <v>8866</v>
      </c>
      <c r="D4903" t="s">
        <v>8858</v>
      </c>
      <c r="I4903">
        <v>394.8</v>
      </c>
      <c r="J4903">
        <v>0.1</v>
      </c>
      <c r="K4903">
        <v>23</v>
      </c>
      <c r="L4903">
        <v>-113.8</v>
      </c>
      <c r="M4903">
        <v>4</v>
      </c>
      <c r="N4903">
        <v>0.79</v>
      </c>
    </row>
    <row r="4904" spans="1:14">
      <c r="A4904" t="s">
        <v>8859</v>
      </c>
      <c r="B4904" t="s">
        <v>34</v>
      </c>
      <c r="C4904" t="s">
        <v>8867</v>
      </c>
      <c r="D4904" t="s">
        <v>8858</v>
      </c>
      <c r="I4904">
        <v>1611.73</v>
      </c>
      <c r="J4904">
        <v>0.1</v>
      </c>
      <c r="K4904">
        <v>8</v>
      </c>
      <c r="L4904">
        <v>-314.61</v>
      </c>
      <c r="M4904">
        <v>68.02</v>
      </c>
      <c r="N4904">
        <v>0.57999999999999996</v>
      </c>
    </row>
    <row r="4905" spans="1:14">
      <c r="A4905" t="s">
        <v>8868</v>
      </c>
      <c r="B4905" t="s">
        <v>23</v>
      </c>
      <c r="C4905" t="s">
        <v>8869</v>
      </c>
      <c r="D4905" t="s">
        <v>8870</v>
      </c>
      <c r="I4905">
        <v>8188.19</v>
      </c>
      <c r="J4905">
        <v>0.05</v>
      </c>
      <c r="K4905">
        <v>41</v>
      </c>
      <c r="L4905">
        <v>3702</v>
      </c>
      <c r="M4905">
        <v>13.99</v>
      </c>
      <c r="N4905">
        <v>0.37</v>
      </c>
    </row>
    <row r="4906" spans="1:14">
      <c r="A4906" t="s">
        <v>8871</v>
      </c>
      <c r="B4906" t="s">
        <v>17</v>
      </c>
      <c r="C4906" t="s">
        <v>8872</v>
      </c>
      <c r="D4906" t="s">
        <v>8870</v>
      </c>
      <c r="I4906">
        <v>283.65350000000001</v>
      </c>
      <c r="J4906">
        <v>0.09</v>
      </c>
      <c r="K4906">
        <v>17</v>
      </c>
      <c r="L4906">
        <v>-113.05</v>
      </c>
      <c r="M4906">
        <v>2.5</v>
      </c>
      <c r="N4906">
        <v>0.81</v>
      </c>
    </row>
    <row r="4907" spans="1:14">
      <c r="A4907" t="s">
        <v>8873</v>
      </c>
      <c r="B4907" t="s">
        <v>146</v>
      </c>
      <c r="C4907" t="s">
        <v>8874</v>
      </c>
      <c r="D4907" t="s">
        <v>8870</v>
      </c>
      <c r="I4907">
        <v>126.87</v>
      </c>
      <c r="J4907">
        <v>0.08</v>
      </c>
      <c r="K4907">
        <v>4</v>
      </c>
      <c r="L4907">
        <v>-125.99</v>
      </c>
      <c r="M4907">
        <v>5.5</v>
      </c>
      <c r="N4907">
        <v>0.75</v>
      </c>
    </row>
    <row r="4908" spans="1:14">
      <c r="A4908" t="s">
        <v>8875</v>
      </c>
      <c r="B4908" t="s">
        <v>43</v>
      </c>
      <c r="C4908" t="s">
        <v>8876</v>
      </c>
      <c r="D4908" t="s">
        <v>8877</v>
      </c>
      <c r="I4908">
        <v>15897.01</v>
      </c>
      <c r="J4908">
        <v>0.06</v>
      </c>
      <c r="K4908">
        <v>37</v>
      </c>
      <c r="L4908">
        <v>455.02</v>
      </c>
      <c r="M4908">
        <v>110.2</v>
      </c>
      <c r="N4908">
        <v>0.67</v>
      </c>
    </row>
    <row r="4909" spans="1:14">
      <c r="A4909" t="s">
        <v>8878</v>
      </c>
      <c r="B4909" t="s">
        <v>55</v>
      </c>
      <c r="C4909" t="s">
        <v>8879</v>
      </c>
      <c r="D4909" t="s">
        <v>8877</v>
      </c>
      <c r="I4909">
        <v>12457.63</v>
      </c>
      <c r="J4909">
        <v>0.08</v>
      </c>
      <c r="K4909">
        <v>45</v>
      </c>
      <c r="L4909">
        <v>1063.46</v>
      </c>
      <c r="M4909">
        <v>69.55</v>
      </c>
      <c r="N4909">
        <v>0.6</v>
      </c>
    </row>
    <row r="4910" spans="1:14">
      <c r="A4910" t="s">
        <v>8875</v>
      </c>
      <c r="B4910" t="s">
        <v>17</v>
      </c>
      <c r="C4910" t="s">
        <v>8880</v>
      </c>
      <c r="D4910" t="s">
        <v>8877</v>
      </c>
      <c r="I4910">
        <v>1265.2929999999999</v>
      </c>
      <c r="J4910">
        <v>0.06</v>
      </c>
      <c r="K4910">
        <v>8</v>
      </c>
      <c r="L4910">
        <v>-554.44000000000005</v>
      </c>
      <c r="M4910">
        <v>8.99</v>
      </c>
      <c r="N4910">
        <v>0.6</v>
      </c>
    </row>
    <row r="4911" spans="1:14">
      <c r="A4911" t="s">
        <v>8881</v>
      </c>
      <c r="B4911" t="s">
        <v>27</v>
      </c>
      <c r="C4911" t="s">
        <v>8882</v>
      </c>
      <c r="D4911" t="s">
        <v>8877</v>
      </c>
      <c r="I4911">
        <v>67.45</v>
      </c>
      <c r="J4911">
        <v>0.05</v>
      </c>
      <c r="K4911">
        <v>25</v>
      </c>
      <c r="L4911">
        <v>24.28</v>
      </c>
      <c r="M4911">
        <v>0.5</v>
      </c>
      <c r="N4911">
        <v>0.39</v>
      </c>
    </row>
    <row r="4912" spans="1:14">
      <c r="A4912" t="s">
        <v>8875</v>
      </c>
      <c r="B4912" t="s">
        <v>43</v>
      </c>
      <c r="C4912" t="s">
        <v>8883</v>
      </c>
      <c r="D4912" t="s">
        <v>8877</v>
      </c>
      <c r="I4912">
        <v>10338.93</v>
      </c>
      <c r="J4912">
        <v>0.06</v>
      </c>
      <c r="K4912">
        <v>29</v>
      </c>
      <c r="L4912">
        <v>-871.52</v>
      </c>
      <c r="M4912">
        <v>85.63</v>
      </c>
      <c r="N4912">
        <v>0.74</v>
      </c>
    </row>
    <row r="4913" spans="1:14">
      <c r="A4913" t="s">
        <v>8875</v>
      </c>
      <c r="B4913" t="s">
        <v>20</v>
      </c>
      <c r="C4913" t="s">
        <v>8880</v>
      </c>
      <c r="D4913" t="s">
        <v>8877</v>
      </c>
      <c r="I4913">
        <v>72.08</v>
      </c>
      <c r="J4913">
        <v>0.04</v>
      </c>
      <c r="K4913">
        <v>16</v>
      </c>
      <c r="L4913">
        <v>-54.75</v>
      </c>
      <c r="M4913">
        <v>5.68</v>
      </c>
      <c r="N4913">
        <v>0.4</v>
      </c>
    </row>
    <row r="4914" spans="1:14">
      <c r="A4914" t="s">
        <v>8884</v>
      </c>
      <c r="B4914" t="s">
        <v>23</v>
      </c>
      <c r="C4914" t="s">
        <v>8885</v>
      </c>
      <c r="D4914" t="s">
        <v>8877</v>
      </c>
      <c r="I4914">
        <v>1090.5999999999999</v>
      </c>
      <c r="J4914">
        <v>7.0000000000000007E-2</v>
      </c>
      <c r="K4914">
        <v>45</v>
      </c>
      <c r="L4914">
        <v>300.91000000000003</v>
      </c>
      <c r="M4914">
        <v>6.3</v>
      </c>
      <c r="N4914">
        <v>0.38</v>
      </c>
    </row>
    <row r="4915" spans="1:14">
      <c r="A4915" t="s">
        <v>8886</v>
      </c>
      <c r="B4915" t="s">
        <v>64</v>
      </c>
      <c r="C4915" t="s">
        <v>8887</v>
      </c>
      <c r="D4915" t="s">
        <v>8888</v>
      </c>
      <c r="I4915">
        <v>109.39</v>
      </c>
      <c r="J4915">
        <v>7.0000000000000007E-2</v>
      </c>
      <c r="K4915">
        <v>45</v>
      </c>
      <c r="L4915">
        <v>16.309999999999999</v>
      </c>
      <c r="M4915">
        <v>1.02</v>
      </c>
      <c r="N4915">
        <v>0.38</v>
      </c>
    </row>
    <row r="4916" spans="1:14">
      <c r="A4916" t="s">
        <v>8886</v>
      </c>
      <c r="B4916" t="s">
        <v>20</v>
      </c>
      <c r="C4916" t="s">
        <v>8889</v>
      </c>
      <c r="D4916" t="s">
        <v>8888</v>
      </c>
      <c r="I4916">
        <v>64.86</v>
      </c>
      <c r="J4916">
        <v>0</v>
      </c>
      <c r="K4916">
        <v>11</v>
      </c>
      <c r="L4916">
        <v>22.05</v>
      </c>
      <c r="M4916">
        <v>0.95</v>
      </c>
      <c r="N4916">
        <v>0.36</v>
      </c>
    </row>
    <row r="4917" spans="1:14">
      <c r="A4917" t="s">
        <v>8890</v>
      </c>
      <c r="B4917" t="s">
        <v>49</v>
      </c>
      <c r="C4917" t="s">
        <v>8891</v>
      </c>
      <c r="D4917" t="s">
        <v>8892</v>
      </c>
      <c r="I4917">
        <v>1087.58</v>
      </c>
      <c r="J4917">
        <v>0.01</v>
      </c>
      <c r="K4917">
        <v>27</v>
      </c>
      <c r="L4917">
        <v>514.45000000000005</v>
      </c>
      <c r="M4917">
        <v>3.04</v>
      </c>
      <c r="N4917">
        <v>0.53</v>
      </c>
    </row>
    <row r="4918" spans="1:14">
      <c r="A4918" t="s">
        <v>8890</v>
      </c>
      <c r="B4918" t="s">
        <v>104</v>
      </c>
      <c r="C4918" t="s">
        <v>8893</v>
      </c>
      <c r="D4918" t="s">
        <v>8892</v>
      </c>
      <c r="I4918">
        <v>4273.3500000000004</v>
      </c>
      <c r="J4918">
        <v>7.0000000000000007E-2</v>
      </c>
      <c r="K4918">
        <v>42</v>
      </c>
      <c r="L4918">
        <v>-892.03</v>
      </c>
      <c r="M4918">
        <v>35</v>
      </c>
      <c r="N4918">
        <v>0.82</v>
      </c>
    </row>
    <row r="4919" spans="1:14">
      <c r="A4919" t="s">
        <v>8894</v>
      </c>
      <c r="B4919" t="s">
        <v>15</v>
      </c>
      <c r="C4919" t="s">
        <v>8895</v>
      </c>
      <c r="D4919" t="s">
        <v>8892</v>
      </c>
      <c r="I4919">
        <v>46.89</v>
      </c>
      <c r="J4919">
        <v>0.09</v>
      </c>
      <c r="K4919">
        <v>28</v>
      </c>
      <c r="L4919">
        <v>-3.83</v>
      </c>
      <c r="M4919">
        <v>0.7</v>
      </c>
      <c r="N4919">
        <v>0.56000000000000005</v>
      </c>
    </row>
    <row r="4920" spans="1:14">
      <c r="A4920" t="s">
        <v>8896</v>
      </c>
      <c r="B4920" t="s">
        <v>49</v>
      </c>
      <c r="C4920" t="s">
        <v>8897</v>
      </c>
      <c r="D4920" t="s">
        <v>8892</v>
      </c>
      <c r="I4920">
        <v>366.87</v>
      </c>
      <c r="J4920">
        <v>0.1</v>
      </c>
      <c r="K4920">
        <v>40</v>
      </c>
      <c r="L4920">
        <v>-1.79</v>
      </c>
      <c r="M4920">
        <v>5.71</v>
      </c>
      <c r="N4920">
        <v>0.41</v>
      </c>
    </row>
    <row r="4921" spans="1:14">
      <c r="A4921" t="s">
        <v>8894</v>
      </c>
      <c r="B4921" t="s">
        <v>146</v>
      </c>
      <c r="C4921" t="s">
        <v>8898</v>
      </c>
      <c r="D4921" t="s">
        <v>8892</v>
      </c>
      <c r="I4921">
        <v>627.91</v>
      </c>
      <c r="J4921">
        <v>0.03</v>
      </c>
      <c r="K4921">
        <v>41</v>
      </c>
      <c r="L4921">
        <v>222.08</v>
      </c>
      <c r="M4921">
        <v>1.99</v>
      </c>
      <c r="N4921">
        <v>0.42</v>
      </c>
    </row>
    <row r="4922" spans="1:14">
      <c r="A4922" t="s">
        <v>8899</v>
      </c>
      <c r="B4922" t="s">
        <v>20</v>
      </c>
      <c r="C4922" t="s">
        <v>8900</v>
      </c>
      <c r="D4922" t="s">
        <v>8901</v>
      </c>
      <c r="I4922">
        <v>115.54</v>
      </c>
      <c r="J4922">
        <v>0.04</v>
      </c>
      <c r="K4922">
        <v>24</v>
      </c>
      <c r="L4922">
        <v>43.35</v>
      </c>
      <c r="M4922">
        <v>0.8</v>
      </c>
      <c r="N4922">
        <v>0.36</v>
      </c>
    </row>
    <row r="4923" spans="1:14">
      <c r="A4923" t="s">
        <v>8902</v>
      </c>
      <c r="B4923" t="s">
        <v>15</v>
      </c>
      <c r="C4923" t="s">
        <v>8903</v>
      </c>
      <c r="D4923" t="s">
        <v>8901</v>
      </c>
      <c r="I4923">
        <v>260.37</v>
      </c>
      <c r="J4923">
        <v>0.02</v>
      </c>
      <c r="K4923">
        <v>45</v>
      </c>
      <c r="L4923">
        <v>44.15</v>
      </c>
      <c r="M4923">
        <v>1.99</v>
      </c>
      <c r="N4923">
        <v>0.46</v>
      </c>
    </row>
    <row r="4924" spans="1:14">
      <c r="A4924" t="s">
        <v>8904</v>
      </c>
      <c r="B4924" t="s">
        <v>17</v>
      </c>
      <c r="C4924" t="s">
        <v>8905</v>
      </c>
      <c r="D4924" t="s">
        <v>8901</v>
      </c>
      <c r="I4924">
        <v>1576.223</v>
      </c>
      <c r="J4924">
        <v>0.05</v>
      </c>
      <c r="K4924">
        <v>29</v>
      </c>
      <c r="L4924">
        <v>286.12</v>
      </c>
      <c r="M4924">
        <v>3.99</v>
      </c>
      <c r="N4924">
        <v>0.56999999999999995</v>
      </c>
    </row>
    <row r="4925" spans="1:14">
      <c r="A4925" t="s">
        <v>8906</v>
      </c>
      <c r="B4925" t="s">
        <v>66</v>
      </c>
      <c r="C4925" t="s">
        <v>8907</v>
      </c>
      <c r="D4925" t="s">
        <v>8908</v>
      </c>
      <c r="I4925">
        <v>513.74</v>
      </c>
      <c r="J4925">
        <v>0.02</v>
      </c>
      <c r="K4925">
        <v>32</v>
      </c>
      <c r="L4925">
        <v>-28.68</v>
      </c>
      <c r="M4925">
        <v>10.130000000000001</v>
      </c>
      <c r="N4925">
        <v>0.38</v>
      </c>
    </row>
    <row r="4926" spans="1:14">
      <c r="A4926" t="s">
        <v>8909</v>
      </c>
      <c r="B4926" t="s">
        <v>17</v>
      </c>
      <c r="C4926" t="s">
        <v>8910</v>
      </c>
      <c r="D4926" t="s">
        <v>8908</v>
      </c>
      <c r="I4926">
        <v>5352.9345000000003</v>
      </c>
      <c r="J4926">
        <v>0.09</v>
      </c>
      <c r="K4926">
        <v>33</v>
      </c>
      <c r="L4926">
        <v>1343.21</v>
      </c>
      <c r="M4926">
        <v>4.2</v>
      </c>
      <c r="N4926">
        <v>0.56999999999999995</v>
      </c>
    </row>
    <row r="4927" spans="1:14">
      <c r="A4927" t="s">
        <v>8890</v>
      </c>
      <c r="B4927" t="s">
        <v>55</v>
      </c>
      <c r="C4927" t="s">
        <v>8911</v>
      </c>
      <c r="D4927" t="s">
        <v>8908</v>
      </c>
      <c r="I4927">
        <v>4165.04</v>
      </c>
      <c r="J4927">
        <v>0</v>
      </c>
      <c r="K4927">
        <v>45</v>
      </c>
      <c r="L4927">
        <v>135.68</v>
      </c>
      <c r="M4927">
        <v>30</v>
      </c>
      <c r="N4927">
        <v>0.61</v>
      </c>
    </row>
    <row r="4928" spans="1:14">
      <c r="A4928" t="s">
        <v>8906</v>
      </c>
      <c r="B4928" t="s">
        <v>49</v>
      </c>
      <c r="C4928" t="s">
        <v>8912</v>
      </c>
      <c r="D4928" t="s">
        <v>8908</v>
      </c>
      <c r="I4928">
        <v>36.799999999999997</v>
      </c>
      <c r="J4928">
        <v>0</v>
      </c>
      <c r="K4928">
        <v>4</v>
      </c>
      <c r="L4928">
        <v>14.19</v>
      </c>
      <c r="M4928">
        <v>5.21</v>
      </c>
      <c r="N4928">
        <v>0.56000000000000005</v>
      </c>
    </row>
    <row r="4929" spans="1:14">
      <c r="A4929" t="s">
        <v>8909</v>
      </c>
      <c r="B4929" t="s">
        <v>43</v>
      </c>
      <c r="C4929" t="s">
        <v>8913</v>
      </c>
      <c r="D4929" t="s">
        <v>8908</v>
      </c>
      <c r="I4929">
        <v>8127.51</v>
      </c>
      <c r="J4929">
        <v>0.01</v>
      </c>
      <c r="K4929">
        <v>23</v>
      </c>
      <c r="L4929">
        <v>1541.25</v>
      </c>
      <c r="M4929">
        <v>40.19</v>
      </c>
      <c r="N4929">
        <v>0.62</v>
      </c>
    </row>
    <row r="4930" spans="1:14">
      <c r="A4930" t="s">
        <v>8914</v>
      </c>
      <c r="B4930" t="s">
        <v>52</v>
      </c>
      <c r="C4930" t="s">
        <v>8915</v>
      </c>
      <c r="D4930" t="s">
        <v>8916</v>
      </c>
      <c r="I4930">
        <v>69.599999999999994</v>
      </c>
      <c r="J4930">
        <v>0</v>
      </c>
      <c r="K4930">
        <v>11</v>
      </c>
      <c r="L4930">
        <v>6.46</v>
      </c>
      <c r="M4930">
        <v>2.5</v>
      </c>
      <c r="N4930">
        <v>0.36</v>
      </c>
    </row>
    <row r="4931" spans="1:14">
      <c r="A4931" t="s">
        <v>8917</v>
      </c>
      <c r="B4931" t="s">
        <v>66</v>
      </c>
      <c r="C4931" t="s">
        <v>8918</v>
      </c>
      <c r="D4931" t="s">
        <v>8916</v>
      </c>
      <c r="I4931">
        <v>18.91</v>
      </c>
      <c r="J4931">
        <v>0</v>
      </c>
      <c r="K4931">
        <v>3</v>
      </c>
      <c r="L4931">
        <v>-16.350000000000001</v>
      </c>
      <c r="M4931">
        <v>7.01</v>
      </c>
      <c r="N4931">
        <v>0.37</v>
      </c>
    </row>
    <row r="4932" spans="1:14">
      <c r="A4932" t="s">
        <v>8919</v>
      </c>
      <c r="B4932" t="s">
        <v>17</v>
      </c>
      <c r="C4932" t="s">
        <v>8920</v>
      </c>
      <c r="D4932" t="s">
        <v>8916</v>
      </c>
      <c r="I4932">
        <v>5678.5524999999998</v>
      </c>
      <c r="J4932">
        <v>0.01</v>
      </c>
      <c r="K4932">
        <v>42</v>
      </c>
      <c r="L4932">
        <v>1727.78</v>
      </c>
      <c r="M4932">
        <v>8.99</v>
      </c>
      <c r="N4932">
        <v>0.55000000000000004</v>
      </c>
    </row>
    <row r="4933" spans="1:14">
      <c r="A4933" t="s">
        <v>8919</v>
      </c>
      <c r="B4933" t="s">
        <v>20</v>
      </c>
      <c r="C4933" t="s">
        <v>8921</v>
      </c>
      <c r="D4933" t="s">
        <v>8916</v>
      </c>
      <c r="I4933">
        <v>138.94999999999999</v>
      </c>
      <c r="J4933">
        <v>0.04</v>
      </c>
      <c r="K4933">
        <v>14</v>
      </c>
      <c r="L4933">
        <v>9.6300000000000008</v>
      </c>
      <c r="M4933">
        <v>4.3899999999999997</v>
      </c>
      <c r="N4933">
        <v>0.38</v>
      </c>
    </row>
    <row r="4934" spans="1:14">
      <c r="A4934" t="s">
        <v>8922</v>
      </c>
      <c r="B4934" t="s">
        <v>66</v>
      </c>
      <c r="C4934" t="s">
        <v>8923</v>
      </c>
      <c r="D4934" t="s">
        <v>8916</v>
      </c>
      <c r="I4934">
        <v>1384.34</v>
      </c>
      <c r="J4934">
        <v>0.1</v>
      </c>
      <c r="K4934">
        <v>40</v>
      </c>
      <c r="L4934">
        <v>562.30999999999995</v>
      </c>
      <c r="M4934">
        <v>2.99</v>
      </c>
      <c r="N4934">
        <v>0.35</v>
      </c>
    </row>
    <row r="4935" spans="1:14">
      <c r="A4935" t="s">
        <v>8914</v>
      </c>
      <c r="B4935" t="s">
        <v>146</v>
      </c>
      <c r="C4935" t="s">
        <v>8924</v>
      </c>
      <c r="D4935" t="s">
        <v>8916</v>
      </c>
      <c r="I4935">
        <v>857.11</v>
      </c>
      <c r="J4935">
        <v>7.0000000000000007E-2</v>
      </c>
      <c r="K4935">
        <v>29</v>
      </c>
      <c r="L4935">
        <v>285.2</v>
      </c>
      <c r="M4935">
        <v>1.99</v>
      </c>
      <c r="N4935">
        <v>0.42</v>
      </c>
    </row>
    <row r="4936" spans="1:14">
      <c r="A4936" t="s">
        <v>8914</v>
      </c>
      <c r="B4936" t="s">
        <v>17</v>
      </c>
      <c r="C4936" t="s">
        <v>8925</v>
      </c>
      <c r="D4936" t="s">
        <v>8916</v>
      </c>
      <c r="I4936">
        <v>1279.5050000000001</v>
      </c>
      <c r="J4936">
        <v>0.1</v>
      </c>
      <c r="K4936">
        <v>43</v>
      </c>
      <c r="L4936">
        <v>384.2</v>
      </c>
      <c r="M4936">
        <v>1.1000000000000001</v>
      </c>
      <c r="N4936">
        <v>0.55000000000000004</v>
      </c>
    </row>
    <row r="4937" spans="1:14">
      <c r="A4937" t="s">
        <v>8917</v>
      </c>
      <c r="B4937" t="s">
        <v>49</v>
      </c>
      <c r="C4937" t="s">
        <v>8918</v>
      </c>
      <c r="D4937" t="s">
        <v>8916</v>
      </c>
      <c r="I4937">
        <v>685.7</v>
      </c>
      <c r="J4937">
        <v>0.01</v>
      </c>
      <c r="K4937">
        <v>7</v>
      </c>
      <c r="L4937">
        <v>350.94</v>
      </c>
      <c r="M4937">
        <v>20.79</v>
      </c>
      <c r="N4937">
        <v>0.59</v>
      </c>
    </row>
    <row r="4938" spans="1:14">
      <c r="A4938" t="s">
        <v>8926</v>
      </c>
      <c r="B4938" t="s">
        <v>146</v>
      </c>
      <c r="C4938" t="s">
        <v>8927</v>
      </c>
      <c r="D4938" t="s">
        <v>8916</v>
      </c>
      <c r="I4938">
        <v>139.61000000000001</v>
      </c>
      <c r="J4938">
        <v>0.01</v>
      </c>
      <c r="K4938">
        <v>26</v>
      </c>
      <c r="L4938">
        <v>-92.04</v>
      </c>
      <c r="M4938">
        <v>4.93</v>
      </c>
      <c r="N4938">
        <v>0.66</v>
      </c>
    </row>
    <row r="4939" spans="1:14">
      <c r="A4939" t="s">
        <v>8928</v>
      </c>
      <c r="B4939" t="s">
        <v>49</v>
      </c>
      <c r="C4939" t="s">
        <v>8929</v>
      </c>
      <c r="D4939" t="s">
        <v>8916</v>
      </c>
      <c r="I4939">
        <v>182.86</v>
      </c>
      <c r="J4939">
        <v>0</v>
      </c>
      <c r="K4939">
        <v>35</v>
      </c>
      <c r="L4939">
        <v>-106.27</v>
      </c>
      <c r="M4939">
        <v>5.72</v>
      </c>
      <c r="N4939">
        <v>0.47</v>
      </c>
    </row>
    <row r="4940" spans="1:14">
      <c r="A4940" t="s">
        <v>8917</v>
      </c>
      <c r="B4940" t="s">
        <v>17</v>
      </c>
      <c r="C4940" t="s">
        <v>8918</v>
      </c>
      <c r="D4940" t="s">
        <v>8916</v>
      </c>
      <c r="I4940">
        <v>1024.165</v>
      </c>
      <c r="J4940">
        <v>0.02</v>
      </c>
      <c r="K4940">
        <v>10</v>
      </c>
      <c r="L4940">
        <v>-105.7</v>
      </c>
      <c r="M4940">
        <v>5.99</v>
      </c>
      <c r="N4940">
        <v>0.56999999999999995</v>
      </c>
    </row>
    <row r="4941" spans="1:14">
      <c r="A4941" t="s">
        <v>8930</v>
      </c>
      <c r="B4941" t="s">
        <v>11</v>
      </c>
      <c r="C4941" t="s">
        <v>8931</v>
      </c>
      <c r="D4941" t="s">
        <v>8932</v>
      </c>
      <c r="I4941">
        <v>321.5</v>
      </c>
      <c r="J4941">
        <v>0.03</v>
      </c>
      <c r="K4941">
        <v>29</v>
      </c>
      <c r="L4941">
        <v>20.309999999999999</v>
      </c>
      <c r="M4941">
        <v>3.37</v>
      </c>
      <c r="N4941">
        <v>0.56999999999999995</v>
      </c>
    </row>
    <row r="4942" spans="1:14">
      <c r="A4942" t="s">
        <v>8933</v>
      </c>
      <c r="B4942" t="s">
        <v>20</v>
      </c>
      <c r="C4942" t="s">
        <v>8934</v>
      </c>
      <c r="D4942" t="s">
        <v>8932</v>
      </c>
      <c r="I4942">
        <v>1387.29</v>
      </c>
      <c r="J4942">
        <v>0.03</v>
      </c>
      <c r="K4942">
        <v>25</v>
      </c>
      <c r="L4942">
        <v>405.64</v>
      </c>
      <c r="M4942">
        <v>14.3</v>
      </c>
      <c r="N4942">
        <v>0.37</v>
      </c>
    </row>
    <row r="4943" spans="1:14">
      <c r="A4943" t="s">
        <v>8935</v>
      </c>
      <c r="B4943" t="s">
        <v>49</v>
      </c>
      <c r="C4943" t="s">
        <v>8936</v>
      </c>
      <c r="D4943" t="s">
        <v>8932</v>
      </c>
      <c r="I4943">
        <v>355.55</v>
      </c>
      <c r="J4943">
        <v>0.03</v>
      </c>
      <c r="K4943">
        <v>46</v>
      </c>
      <c r="L4943">
        <v>-166.74</v>
      </c>
      <c r="M4943">
        <v>7.98</v>
      </c>
      <c r="N4943">
        <v>0.42</v>
      </c>
    </row>
    <row r="4944" spans="1:14">
      <c r="A4944" t="s">
        <v>8930</v>
      </c>
      <c r="B4944" t="s">
        <v>55</v>
      </c>
      <c r="C4944" t="s">
        <v>8937</v>
      </c>
      <c r="D4944" t="s">
        <v>8932</v>
      </c>
      <c r="I4944">
        <v>1424.95</v>
      </c>
      <c r="J4944">
        <v>0.09</v>
      </c>
      <c r="K4944">
        <v>5</v>
      </c>
      <c r="L4944">
        <v>-517.83000000000004</v>
      </c>
      <c r="M4944">
        <v>57</v>
      </c>
      <c r="N4944">
        <v>0.78</v>
      </c>
    </row>
    <row r="4945" spans="1:14">
      <c r="A4945" t="s">
        <v>8938</v>
      </c>
      <c r="B4945" t="s">
        <v>146</v>
      </c>
      <c r="C4945" t="s">
        <v>8939</v>
      </c>
      <c r="D4945" t="s">
        <v>8940</v>
      </c>
      <c r="I4945">
        <v>1114.42</v>
      </c>
      <c r="J4945">
        <v>0.09</v>
      </c>
      <c r="K4945">
        <v>43</v>
      </c>
      <c r="L4945">
        <v>425.07</v>
      </c>
      <c r="M4945">
        <v>1.99</v>
      </c>
      <c r="N4945">
        <v>0.4</v>
      </c>
    </row>
    <row r="4946" spans="1:14">
      <c r="A4946" t="s">
        <v>8941</v>
      </c>
      <c r="B4946" t="s">
        <v>146</v>
      </c>
      <c r="C4946" t="s">
        <v>8942</v>
      </c>
      <c r="D4946" t="s">
        <v>8940</v>
      </c>
      <c r="I4946">
        <v>137.38</v>
      </c>
      <c r="J4946">
        <v>0.06</v>
      </c>
      <c r="K4946">
        <v>8</v>
      </c>
      <c r="L4946">
        <v>-11.39</v>
      </c>
      <c r="M4946">
        <v>1.99</v>
      </c>
      <c r="N4946">
        <v>0.45</v>
      </c>
    </row>
    <row r="4947" spans="1:14">
      <c r="A4947" t="s">
        <v>8943</v>
      </c>
      <c r="B4947" t="s">
        <v>17</v>
      </c>
      <c r="C4947" t="s">
        <v>8944</v>
      </c>
      <c r="D4947" t="s">
        <v>8940</v>
      </c>
      <c r="I4947">
        <v>1972.884</v>
      </c>
      <c r="J4947">
        <v>0.04</v>
      </c>
      <c r="K4947">
        <v>19</v>
      </c>
      <c r="L4947">
        <v>140.91</v>
      </c>
      <c r="M4947">
        <v>7.69</v>
      </c>
      <c r="N4947">
        <v>0.57999999999999996</v>
      </c>
    </row>
    <row r="4948" spans="1:14">
      <c r="A4948" t="s">
        <v>8945</v>
      </c>
      <c r="B4948" t="s">
        <v>27</v>
      </c>
      <c r="C4948" t="s">
        <v>8946</v>
      </c>
      <c r="D4948" t="s">
        <v>8940</v>
      </c>
      <c r="I4948">
        <v>10.65</v>
      </c>
      <c r="J4948">
        <v>0.1</v>
      </c>
      <c r="K4948">
        <v>4</v>
      </c>
      <c r="L4948">
        <v>-0.64</v>
      </c>
      <c r="M4948">
        <v>0.5</v>
      </c>
      <c r="N4948">
        <v>0.39</v>
      </c>
    </row>
    <row r="4949" spans="1:14">
      <c r="A4949" t="s">
        <v>8947</v>
      </c>
      <c r="B4949" t="s">
        <v>146</v>
      </c>
      <c r="C4949" t="s">
        <v>8948</v>
      </c>
      <c r="D4949" t="s">
        <v>8940</v>
      </c>
      <c r="I4949">
        <v>767.34</v>
      </c>
      <c r="J4949">
        <v>0.04</v>
      </c>
      <c r="K4949">
        <v>10</v>
      </c>
      <c r="L4949">
        <v>-154.65</v>
      </c>
      <c r="M4949">
        <v>14.52</v>
      </c>
      <c r="N4949">
        <v>0.65</v>
      </c>
    </row>
    <row r="4950" spans="1:14">
      <c r="A4950" t="s">
        <v>8949</v>
      </c>
      <c r="B4950" t="s">
        <v>20</v>
      </c>
      <c r="C4950" t="s">
        <v>8950</v>
      </c>
      <c r="D4950" t="s">
        <v>8940</v>
      </c>
      <c r="I4950">
        <v>65.52</v>
      </c>
      <c r="J4950">
        <v>7.0000000000000007E-2</v>
      </c>
      <c r="K4950">
        <v>10</v>
      </c>
      <c r="L4950">
        <v>-22.57</v>
      </c>
      <c r="M4950">
        <v>5.46</v>
      </c>
      <c r="N4950">
        <v>0.36</v>
      </c>
    </row>
    <row r="4951" spans="1:14">
      <c r="A4951" t="s">
        <v>8951</v>
      </c>
      <c r="B4951" t="s">
        <v>52</v>
      </c>
      <c r="C4951" t="s">
        <v>8952</v>
      </c>
      <c r="D4951" t="s">
        <v>8940</v>
      </c>
      <c r="I4951">
        <v>35.58</v>
      </c>
      <c r="J4951">
        <v>0.04</v>
      </c>
      <c r="K4951">
        <v>7</v>
      </c>
      <c r="L4951">
        <v>-19.95</v>
      </c>
      <c r="M4951">
        <v>4.99</v>
      </c>
      <c r="N4951">
        <v>0.38</v>
      </c>
    </row>
    <row r="4952" spans="1:14">
      <c r="A4952" t="s">
        <v>8945</v>
      </c>
      <c r="B4952" t="s">
        <v>146</v>
      </c>
      <c r="C4952" t="s">
        <v>8946</v>
      </c>
      <c r="D4952" t="s">
        <v>8940</v>
      </c>
      <c r="I4952">
        <v>6768.16</v>
      </c>
      <c r="J4952">
        <v>0.03</v>
      </c>
      <c r="K4952">
        <v>44</v>
      </c>
      <c r="L4952">
        <v>907.49</v>
      </c>
      <c r="M4952">
        <v>6.5</v>
      </c>
      <c r="N4952">
        <v>0.74</v>
      </c>
    </row>
    <row r="4953" spans="1:14">
      <c r="A4953" t="s">
        <v>8943</v>
      </c>
      <c r="B4953" t="s">
        <v>15</v>
      </c>
      <c r="C4953" t="s">
        <v>8944</v>
      </c>
      <c r="D4953" t="s">
        <v>8940</v>
      </c>
      <c r="I4953">
        <v>258.54000000000002</v>
      </c>
      <c r="J4953">
        <v>0.1</v>
      </c>
      <c r="K4953">
        <v>27</v>
      </c>
      <c r="L4953">
        <v>-16.3</v>
      </c>
      <c r="M4953">
        <v>4.82</v>
      </c>
      <c r="N4953">
        <v>0.47</v>
      </c>
    </row>
    <row r="4954" spans="1:14">
      <c r="A4954" t="s">
        <v>8953</v>
      </c>
      <c r="B4954" t="s">
        <v>146</v>
      </c>
      <c r="C4954" t="s">
        <v>8954</v>
      </c>
      <c r="D4954" t="s">
        <v>8940</v>
      </c>
      <c r="I4954">
        <v>1104.28</v>
      </c>
      <c r="J4954">
        <v>0.08</v>
      </c>
      <c r="K4954">
        <v>29</v>
      </c>
      <c r="L4954">
        <v>359.75</v>
      </c>
      <c r="M4954">
        <v>1.99</v>
      </c>
      <c r="N4954">
        <v>0.44</v>
      </c>
    </row>
    <row r="4955" spans="1:14">
      <c r="A4955" t="s">
        <v>8955</v>
      </c>
      <c r="B4955" t="s">
        <v>20</v>
      </c>
      <c r="C4955" t="s">
        <v>8956</v>
      </c>
      <c r="D4955" t="s">
        <v>8940</v>
      </c>
      <c r="I4955">
        <v>48.05</v>
      </c>
      <c r="J4955">
        <v>0.01</v>
      </c>
      <c r="K4955">
        <v>6</v>
      </c>
      <c r="L4955">
        <v>-11.34</v>
      </c>
      <c r="M4955">
        <v>5.2</v>
      </c>
      <c r="N4955">
        <v>0.37</v>
      </c>
    </row>
    <row r="4956" spans="1:14">
      <c r="A4956" t="s">
        <v>8957</v>
      </c>
      <c r="B4956" t="s">
        <v>17</v>
      </c>
      <c r="C4956" t="s">
        <v>8958</v>
      </c>
      <c r="D4956" t="s">
        <v>8959</v>
      </c>
      <c r="I4956">
        <v>908.41200000000003</v>
      </c>
      <c r="J4956">
        <v>7.0000000000000007E-2</v>
      </c>
      <c r="K4956">
        <v>17</v>
      </c>
      <c r="L4956">
        <v>-71.19</v>
      </c>
      <c r="M4956">
        <v>8.99</v>
      </c>
      <c r="N4956">
        <v>0.57999999999999996</v>
      </c>
    </row>
    <row r="4957" spans="1:14">
      <c r="A4957" t="s">
        <v>8960</v>
      </c>
      <c r="B4957" t="s">
        <v>66</v>
      </c>
      <c r="C4957" t="s">
        <v>8961</v>
      </c>
      <c r="D4957" t="s">
        <v>8959</v>
      </c>
      <c r="I4957">
        <v>16147.61</v>
      </c>
      <c r="J4957">
        <v>0.02</v>
      </c>
      <c r="K4957">
        <v>38</v>
      </c>
      <c r="L4957">
        <v>7604.95</v>
      </c>
      <c r="M4957">
        <v>19.989999999999998</v>
      </c>
      <c r="N4957">
        <v>0.35</v>
      </c>
    </row>
    <row r="4958" spans="1:14">
      <c r="A4958" t="s">
        <v>8962</v>
      </c>
      <c r="B4958" t="s">
        <v>66</v>
      </c>
      <c r="C4958" t="s">
        <v>8963</v>
      </c>
      <c r="D4958" t="s">
        <v>8959</v>
      </c>
      <c r="I4958">
        <v>212.12</v>
      </c>
      <c r="J4958">
        <v>0.01</v>
      </c>
      <c r="K4958">
        <v>50</v>
      </c>
      <c r="L4958">
        <v>-154.63</v>
      </c>
      <c r="M4958">
        <v>5.26</v>
      </c>
      <c r="N4958">
        <v>0.38</v>
      </c>
    </row>
    <row r="4959" spans="1:14">
      <c r="A4959" t="s">
        <v>8964</v>
      </c>
      <c r="B4959" t="s">
        <v>34</v>
      </c>
      <c r="C4959" t="s">
        <v>8965</v>
      </c>
      <c r="D4959" t="s">
        <v>8959</v>
      </c>
      <c r="I4959">
        <v>1561.96</v>
      </c>
      <c r="J4959">
        <v>0.03</v>
      </c>
      <c r="K4959">
        <v>31</v>
      </c>
      <c r="L4959">
        <v>119.92</v>
      </c>
      <c r="M4959">
        <v>13.66</v>
      </c>
      <c r="N4959">
        <v>0.57999999999999996</v>
      </c>
    </row>
    <row r="4960" spans="1:14">
      <c r="A4960" t="s">
        <v>8957</v>
      </c>
      <c r="B4960" t="s">
        <v>49</v>
      </c>
      <c r="C4960" t="s">
        <v>8966</v>
      </c>
      <c r="D4960" t="s">
        <v>8959</v>
      </c>
      <c r="I4960">
        <v>3304.38</v>
      </c>
      <c r="J4960">
        <v>0</v>
      </c>
      <c r="K4960">
        <v>44</v>
      </c>
      <c r="L4960">
        <v>-634.49</v>
      </c>
      <c r="M4960">
        <v>37.58</v>
      </c>
      <c r="N4960">
        <v>0.78</v>
      </c>
    </row>
    <row r="4961" spans="1:14">
      <c r="A4961" t="s">
        <v>8967</v>
      </c>
      <c r="B4961" t="s">
        <v>52</v>
      </c>
      <c r="C4961" t="s">
        <v>8968</v>
      </c>
      <c r="D4961" t="s">
        <v>8959</v>
      </c>
      <c r="I4961">
        <v>44.56</v>
      </c>
      <c r="J4961">
        <v>0.05</v>
      </c>
      <c r="K4961">
        <v>8</v>
      </c>
      <c r="L4961">
        <v>4.8099999999999996</v>
      </c>
      <c r="M4961">
        <v>1.39</v>
      </c>
      <c r="N4961">
        <v>0.38</v>
      </c>
    </row>
    <row r="4962" spans="1:14">
      <c r="A4962" t="s">
        <v>8969</v>
      </c>
      <c r="B4962" t="s">
        <v>55</v>
      </c>
      <c r="C4962" t="s">
        <v>8970</v>
      </c>
      <c r="D4962" t="s">
        <v>8959</v>
      </c>
      <c r="I4962">
        <v>14567.15</v>
      </c>
      <c r="J4962">
        <v>0.04</v>
      </c>
      <c r="K4962">
        <v>48</v>
      </c>
      <c r="L4962">
        <v>3799.59</v>
      </c>
      <c r="M4962">
        <v>48.8</v>
      </c>
      <c r="N4962">
        <v>0.56000000000000005</v>
      </c>
    </row>
    <row r="4963" spans="1:14">
      <c r="A4963" t="s">
        <v>8962</v>
      </c>
      <c r="B4963" t="s">
        <v>27</v>
      </c>
      <c r="C4963" t="s">
        <v>8963</v>
      </c>
      <c r="D4963" t="s">
        <v>8959</v>
      </c>
      <c r="I4963">
        <v>2455.54</v>
      </c>
      <c r="J4963">
        <v>0.03</v>
      </c>
      <c r="K4963">
        <v>25</v>
      </c>
      <c r="L4963">
        <v>1361.88</v>
      </c>
      <c r="M4963">
        <v>0.49</v>
      </c>
      <c r="N4963">
        <v>0.36</v>
      </c>
    </row>
    <row r="4964" spans="1:14">
      <c r="A4964" t="s">
        <v>8971</v>
      </c>
      <c r="B4964" t="s">
        <v>49</v>
      </c>
      <c r="C4964" t="s">
        <v>8972</v>
      </c>
      <c r="D4964" t="s">
        <v>8959</v>
      </c>
      <c r="I4964">
        <v>279.63</v>
      </c>
      <c r="J4964">
        <v>7.0000000000000007E-2</v>
      </c>
      <c r="K4964">
        <v>23</v>
      </c>
      <c r="L4964">
        <v>61.69</v>
      </c>
      <c r="M4964">
        <v>5.16</v>
      </c>
      <c r="N4964">
        <v>0.43</v>
      </c>
    </row>
    <row r="4965" spans="1:14">
      <c r="A4965" t="s">
        <v>8973</v>
      </c>
      <c r="B4965" t="s">
        <v>23</v>
      </c>
      <c r="C4965" t="s">
        <v>8974</v>
      </c>
      <c r="D4965" t="s">
        <v>8959</v>
      </c>
      <c r="I4965">
        <v>25313.34</v>
      </c>
      <c r="J4965">
        <v>0.05</v>
      </c>
      <c r="K4965">
        <v>35</v>
      </c>
      <c r="L4965">
        <v>8612.11</v>
      </c>
      <c r="M4965">
        <v>16.059999999999999</v>
      </c>
      <c r="N4965">
        <v>0.56000000000000005</v>
      </c>
    </row>
    <row r="4966" spans="1:14">
      <c r="A4966" t="s">
        <v>8975</v>
      </c>
      <c r="B4966" t="s">
        <v>34</v>
      </c>
      <c r="C4966" t="s">
        <v>8976</v>
      </c>
      <c r="D4966" t="s">
        <v>8959</v>
      </c>
      <c r="I4966">
        <v>1580.57</v>
      </c>
      <c r="J4966">
        <v>0.08</v>
      </c>
      <c r="K4966">
        <v>26</v>
      </c>
      <c r="L4966">
        <v>-750.82</v>
      </c>
      <c r="M4966">
        <v>49</v>
      </c>
      <c r="N4966">
        <v>0.59</v>
      </c>
    </row>
    <row r="4967" spans="1:14">
      <c r="A4967" t="s">
        <v>8977</v>
      </c>
      <c r="B4967" t="s">
        <v>146</v>
      </c>
      <c r="C4967" t="s">
        <v>8978</v>
      </c>
      <c r="D4967" t="s">
        <v>8959</v>
      </c>
      <c r="I4967">
        <v>221.42</v>
      </c>
      <c r="J4967">
        <v>0.03</v>
      </c>
      <c r="K4967">
        <v>44</v>
      </c>
      <c r="L4967">
        <v>-142.02000000000001</v>
      </c>
      <c r="M4967">
        <v>4.62</v>
      </c>
      <c r="N4967">
        <v>0.64</v>
      </c>
    </row>
    <row r="4968" spans="1:14">
      <c r="A4968" t="s">
        <v>8967</v>
      </c>
      <c r="B4968" t="s">
        <v>104</v>
      </c>
      <c r="C4968" t="s">
        <v>8979</v>
      </c>
      <c r="D4968" t="s">
        <v>8959</v>
      </c>
      <c r="I4968">
        <v>152.13999999999999</v>
      </c>
      <c r="J4968">
        <v>0.09</v>
      </c>
      <c r="K4968">
        <v>13</v>
      </c>
      <c r="L4968">
        <v>-26.87</v>
      </c>
      <c r="M4968">
        <v>4.8099999999999996</v>
      </c>
      <c r="N4968">
        <v>0.57999999999999996</v>
      </c>
    </row>
    <row r="4969" spans="1:14">
      <c r="A4969" t="s">
        <v>8980</v>
      </c>
      <c r="B4969" t="s">
        <v>146</v>
      </c>
      <c r="C4969" t="s">
        <v>8981</v>
      </c>
      <c r="D4969" t="s">
        <v>8959</v>
      </c>
      <c r="I4969">
        <v>244.9</v>
      </c>
      <c r="J4969">
        <v>0.08</v>
      </c>
      <c r="K4969">
        <v>31</v>
      </c>
      <c r="L4969">
        <v>-61.14</v>
      </c>
      <c r="M4969">
        <v>3.62</v>
      </c>
      <c r="N4969">
        <v>0.61</v>
      </c>
    </row>
    <row r="4970" spans="1:14">
      <c r="A4970" t="s">
        <v>8982</v>
      </c>
      <c r="B4970" t="s">
        <v>146</v>
      </c>
      <c r="C4970" t="s">
        <v>8983</v>
      </c>
      <c r="D4970" t="s">
        <v>8959</v>
      </c>
      <c r="I4970">
        <v>291.39999999999998</v>
      </c>
      <c r="J4970">
        <v>0.06</v>
      </c>
      <c r="K4970">
        <v>1</v>
      </c>
      <c r="L4970">
        <v>-763.16</v>
      </c>
      <c r="M4970">
        <v>7.18</v>
      </c>
      <c r="N4970">
        <v>0.48</v>
      </c>
    </row>
    <row r="4971" spans="1:14">
      <c r="A4971" t="s">
        <v>8984</v>
      </c>
      <c r="B4971" t="s">
        <v>49</v>
      </c>
      <c r="C4971" t="s">
        <v>8985</v>
      </c>
      <c r="D4971" t="s">
        <v>8986</v>
      </c>
      <c r="I4971">
        <v>303.58999999999997</v>
      </c>
      <c r="J4971">
        <v>0.1</v>
      </c>
      <c r="K4971">
        <v>32</v>
      </c>
      <c r="L4971">
        <v>-45.99</v>
      </c>
      <c r="M4971">
        <v>6.22</v>
      </c>
      <c r="N4971">
        <v>0.55000000000000004</v>
      </c>
    </row>
    <row r="4972" spans="1:14">
      <c r="A4972" t="s">
        <v>8984</v>
      </c>
      <c r="B4972" t="s">
        <v>20</v>
      </c>
      <c r="C4972" t="s">
        <v>8987</v>
      </c>
      <c r="D4972" t="s">
        <v>8986</v>
      </c>
      <c r="I4972">
        <v>191.6</v>
      </c>
      <c r="J4972">
        <v>0.04</v>
      </c>
      <c r="K4972">
        <v>36</v>
      </c>
      <c r="L4972">
        <v>-150.74</v>
      </c>
      <c r="M4972">
        <v>7.44</v>
      </c>
      <c r="N4972">
        <v>0.36</v>
      </c>
    </row>
    <row r="4973" spans="1:14">
      <c r="A4973" t="s">
        <v>8960</v>
      </c>
      <c r="B4973" t="s">
        <v>46</v>
      </c>
      <c r="C4973" t="s">
        <v>8988</v>
      </c>
      <c r="D4973" t="s">
        <v>8986</v>
      </c>
      <c r="I4973">
        <v>1042.6300000000001</v>
      </c>
      <c r="J4973">
        <v>0.02</v>
      </c>
      <c r="K4973">
        <v>4</v>
      </c>
      <c r="L4973">
        <v>-219.93</v>
      </c>
      <c r="M4973">
        <v>60.2</v>
      </c>
      <c r="N4973">
        <v>0.56000000000000005</v>
      </c>
    </row>
    <row r="4974" spans="1:14">
      <c r="A4974" t="s">
        <v>8989</v>
      </c>
      <c r="B4974" t="s">
        <v>17</v>
      </c>
      <c r="C4974" t="s">
        <v>8990</v>
      </c>
      <c r="D4974" t="s">
        <v>8986</v>
      </c>
      <c r="I4974">
        <v>6477.7394999999997</v>
      </c>
      <c r="J4974">
        <v>0.01</v>
      </c>
      <c r="K4974">
        <v>37</v>
      </c>
      <c r="L4974">
        <v>1653.97</v>
      </c>
      <c r="M4974">
        <v>8.99</v>
      </c>
      <c r="N4974">
        <v>0.57999999999999996</v>
      </c>
    </row>
    <row r="4975" spans="1:14">
      <c r="A4975" t="s">
        <v>8989</v>
      </c>
      <c r="B4975" t="s">
        <v>49</v>
      </c>
      <c r="C4975" t="s">
        <v>8990</v>
      </c>
      <c r="D4975" t="s">
        <v>8986</v>
      </c>
      <c r="I4975">
        <v>1005.74</v>
      </c>
      <c r="J4975">
        <v>0.1</v>
      </c>
      <c r="K4975">
        <v>47</v>
      </c>
      <c r="L4975">
        <v>199.3</v>
      </c>
      <c r="M4975">
        <v>8.99</v>
      </c>
      <c r="N4975">
        <v>0.41</v>
      </c>
    </row>
    <row r="4976" spans="1:14">
      <c r="A4976" t="s">
        <v>8991</v>
      </c>
      <c r="B4976" t="s">
        <v>49</v>
      </c>
      <c r="C4976" t="s">
        <v>8992</v>
      </c>
      <c r="D4976" t="s">
        <v>8993</v>
      </c>
      <c r="I4976">
        <v>239.49</v>
      </c>
      <c r="J4976">
        <v>0.04</v>
      </c>
      <c r="K4976">
        <v>23</v>
      </c>
      <c r="L4976">
        <v>-159.35</v>
      </c>
      <c r="M4976">
        <v>12.52</v>
      </c>
      <c r="N4976">
        <v>0.56999999999999995</v>
      </c>
    </row>
    <row r="4977" spans="1:14">
      <c r="A4977" t="s">
        <v>8994</v>
      </c>
      <c r="B4977" t="s">
        <v>17</v>
      </c>
      <c r="C4977" t="s">
        <v>8995</v>
      </c>
      <c r="D4977" t="s">
        <v>8993</v>
      </c>
      <c r="I4977">
        <v>160.23349999999999</v>
      </c>
      <c r="J4977">
        <v>0.04</v>
      </c>
      <c r="K4977">
        <v>23</v>
      </c>
      <c r="L4977">
        <v>-85.13</v>
      </c>
      <c r="M4977">
        <v>5.03</v>
      </c>
      <c r="N4977">
        <v>0.6</v>
      </c>
    </row>
    <row r="4978" spans="1:14">
      <c r="A4978" t="s">
        <v>8996</v>
      </c>
      <c r="B4978" t="s">
        <v>17</v>
      </c>
      <c r="C4978" t="s">
        <v>8997</v>
      </c>
      <c r="D4978" t="s">
        <v>8993</v>
      </c>
      <c r="I4978">
        <v>2912.0149999999999</v>
      </c>
      <c r="J4978">
        <v>0.09</v>
      </c>
      <c r="K4978">
        <v>37</v>
      </c>
      <c r="L4978">
        <v>698.17</v>
      </c>
      <c r="M4978">
        <v>4.9000000000000004</v>
      </c>
      <c r="N4978">
        <v>0.56000000000000005</v>
      </c>
    </row>
    <row r="4979" spans="1:14">
      <c r="A4979" t="s">
        <v>8994</v>
      </c>
      <c r="B4979" t="s">
        <v>43</v>
      </c>
      <c r="C4979" t="s">
        <v>8998</v>
      </c>
      <c r="D4979" t="s">
        <v>8993</v>
      </c>
      <c r="I4979">
        <v>1761.4</v>
      </c>
      <c r="J4979">
        <v>0.09</v>
      </c>
      <c r="K4979">
        <v>24</v>
      </c>
      <c r="L4979">
        <v>-1748.56</v>
      </c>
      <c r="M4979">
        <v>89.3</v>
      </c>
      <c r="N4979">
        <v>0.72</v>
      </c>
    </row>
    <row r="4980" spans="1:14">
      <c r="A4980" t="s">
        <v>8994</v>
      </c>
      <c r="B4980" t="s">
        <v>49</v>
      </c>
      <c r="C4980" t="s">
        <v>8995</v>
      </c>
      <c r="D4980" t="s">
        <v>8993</v>
      </c>
      <c r="I4980">
        <v>2808.08</v>
      </c>
      <c r="J4980">
        <v>7.0000000000000007E-2</v>
      </c>
      <c r="K4980">
        <v>26</v>
      </c>
      <c r="L4980">
        <v>1054.82</v>
      </c>
      <c r="M4980">
        <v>5.81</v>
      </c>
      <c r="N4980">
        <v>0.65</v>
      </c>
    </row>
    <row r="4981" spans="1:14">
      <c r="A4981" t="s">
        <v>8991</v>
      </c>
      <c r="B4981" t="s">
        <v>17</v>
      </c>
      <c r="C4981" t="s">
        <v>8999</v>
      </c>
      <c r="D4981" t="s">
        <v>8993</v>
      </c>
      <c r="I4981">
        <v>1819.153</v>
      </c>
      <c r="J4981">
        <v>0.02</v>
      </c>
      <c r="K4981">
        <v>14</v>
      </c>
      <c r="L4981">
        <v>-35.5</v>
      </c>
      <c r="M4981">
        <v>8.99</v>
      </c>
      <c r="N4981">
        <v>0.57999999999999996</v>
      </c>
    </row>
    <row r="4982" spans="1:14">
      <c r="A4982" t="s">
        <v>9000</v>
      </c>
      <c r="B4982" t="s">
        <v>49</v>
      </c>
      <c r="C4982" t="s">
        <v>9001</v>
      </c>
      <c r="D4982" t="s">
        <v>8993</v>
      </c>
      <c r="I4982">
        <v>2022.18</v>
      </c>
      <c r="J4982">
        <v>0.09</v>
      </c>
      <c r="K4982">
        <v>20</v>
      </c>
      <c r="L4982">
        <v>594.44000000000005</v>
      </c>
      <c r="M4982">
        <v>21.26</v>
      </c>
      <c r="N4982">
        <v>0.59</v>
      </c>
    </row>
    <row r="4983" spans="1:14">
      <c r="A4983" t="s">
        <v>9002</v>
      </c>
      <c r="B4983" t="s">
        <v>17</v>
      </c>
      <c r="C4983" t="s">
        <v>9003</v>
      </c>
      <c r="D4983" t="s">
        <v>9004</v>
      </c>
      <c r="I4983">
        <v>3373.7094999999999</v>
      </c>
      <c r="J4983">
        <v>0.01</v>
      </c>
      <c r="K4983">
        <v>34</v>
      </c>
      <c r="L4983">
        <v>861.72</v>
      </c>
      <c r="M4983">
        <v>8.99</v>
      </c>
      <c r="N4983">
        <v>0.56999999999999995</v>
      </c>
    </row>
    <row r="4984" spans="1:14">
      <c r="A4984" t="s">
        <v>8994</v>
      </c>
      <c r="B4984" t="s">
        <v>146</v>
      </c>
      <c r="C4984" t="s">
        <v>9005</v>
      </c>
      <c r="D4984" t="s">
        <v>9004</v>
      </c>
      <c r="I4984">
        <v>140.56</v>
      </c>
      <c r="J4984">
        <v>0.04</v>
      </c>
      <c r="K4984">
        <v>15</v>
      </c>
      <c r="L4984">
        <v>-128.38</v>
      </c>
      <c r="M4984">
        <v>8.99</v>
      </c>
      <c r="N4984">
        <v>0.79</v>
      </c>
    </row>
    <row r="4985" spans="1:14">
      <c r="A4985" t="s">
        <v>9006</v>
      </c>
      <c r="B4985" t="s">
        <v>34</v>
      </c>
      <c r="C4985" t="s">
        <v>9007</v>
      </c>
      <c r="D4985" t="s">
        <v>9004</v>
      </c>
      <c r="I4985">
        <v>67.22</v>
      </c>
      <c r="J4985">
        <v>0.05</v>
      </c>
      <c r="K4985">
        <v>4</v>
      </c>
      <c r="L4985">
        <v>-139.53</v>
      </c>
      <c r="M4985">
        <v>49</v>
      </c>
      <c r="N4985">
        <v>0.6</v>
      </c>
    </row>
    <row r="4986" spans="1:14">
      <c r="A4986" t="s">
        <v>9006</v>
      </c>
      <c r="B4986" t="s">
        <v>66</v>
      </c>
      <c r="C4986" t="s">
        <v>9007</v>
      </c>
      <c r="D4986" t="s">
        <v>9004</v>
      </c>
      <c r="I4986">
        <v>76.849999999999994</v>
      </c>
      <c r="J4986">
        <v>0.1</v>
      </c>
      <c r="K4986">
        <v>18</v>
      </c>
      <c r="L4986">
        <v>-64.08</v>
      </c>
      <c r="M4986">
        <v>5.41</v>
      </c>
      <c r="N4986">
        <v>0.35</v>
      </c>
    </row>
    <row r="4987" spans="1:14">
      <c r="A4987" t="s">
        <v>9008</v>
      </c>
      <c r="B4987" t="s">
        <v>146</v>
      </c>
      <c r="C4987" t="s">
        <v>9009</v>
      </c>
      <c r="D4987" t="s">
        <v>9010</v>
      </c>
      <c r="I4987">
        <v>278.64999999999998</v>
      </c>
      <c r="J4987">
        <v>0.05</v>
      </c>
      <c r="K4987">
        <v>33</v>
      </c>
      <c r="L4987">
        <v>-36.340000000000003</v>
      </c>
      <c r="M4987">
        <v>2.38</v>
      </c>
      <c r="N4987">
        <v>0.74</v>
      </c>
    </row>
    <row r="4988" spans="1:14">
      <c r="A4988" t="s">
        <v>9011</v>
      </c>
      <c r="B4988" t="s">
        <v>17</v>
      </c>
      <c r="C4988" t="s">
        <v>9012</v>
      </c>
      <c r="D4988" t="s">
        <v>9010</v>
      </c>
      <c r="I4988">
        <v>155.92400000000001</v>
      </c>
      <c r="J4988">
        <v>0.09</v>
      </c>
      <c r="K4988">
        <v>8</v>
      </c>
      <c r="L4988">
        <v>-63.12</v>
      </c>
      <c r="M4988">
        <v>4.8099999999999996</v>
      </c>
      <c r="N4988">
        <v>0.57999999999999996</v>
      </c>
    </row>
    <row r="4989" spans="1:14">
      <c r="A4989" t="s">
        <v>9013</v>
      </c>
      <c r="B4989" t="s">
        <v>34</v>
      </c>
      <c r="C4989" t="s">
        <v>9014</v>
      </c>
      <c r="D4989" t="s">
        <v>9010</v>
      </c>
      <c r="I4989">
        <v>545.04</v>
      </c>
      <c r="J4989">
        <v>0.05</v>
      </c>
      <c r="K4989">
        <v>7</v>
      </c>
      <c r="L4989">
        <v>-210.06</v>
      </c>
      <c r="M4989">
        <v>60</v>
      </c>
      <c r="N4989">
        <v>0.41</v>
      </c>
    </row>
    <row r="4990" spans="1:14">
      <c r="A4990" t="s">
        <v>9013</v>
      </c>
      <c r="B4990" t="s">
        <v>104</v>
      </c>
      <c r="C4990" t="s">
        <v>9015</v>
      </c>
      <c r="D4990" t="s">
        <v>9010</v>
      </c>
      <c r="I4990">
        <v>606.91</v>
      </c>
      <c r="J4990">
        <v>0.09</v>
      </c>
      <c r="K4990">
        <v>29</v>
      </c>
      <c r="L4990">
        <v>-271.77</v>
      </c>
      <c r="M4990">
        <v>11.52</v>
      </c>
      <c r="N4990">
        <v>0.83</v>
      </c>
    </row>
    <row r="4991" spans="1:14">
      <c r="A4991" t="s">
        <v>9016</v>
      </c>
      <c r="B4991" t="s">
        <v>52</v>
      </c>
      <c r="C4991" t="s">
        <v>9017</v>
      </c>
      <c r="D4991" t="s">
        <v>9018</v>
      </c>
      <c r="I4991">
        <v>253.89</v>
      </c>
      <c r="J4991">
        <v>0.01</v>
      </c>
      <c r="K4991">
        <v>45</v>
      </c>
      <c r="L4991">
        <v>-83.66</v>
      </c>
      <c r="M4991">
        <v>5.3</v>
      </c>
      <c r="N4991">
        <v>0.35</v>
      </c>
    </row>
    <row r="4992" spans="1:14">
      <c r="A4992" t="s">
        <v>9019</v>
      </c>
      <c r="B4992" t="s">
        <v>17</v>
      </c>
      <c r="C4992" t="s">
        <v>9020</v>
      </c>
      <c r="D4992" t="s">
        <v>9021</v>
      </c>
      <c r="I4992">
        <v>1223.3795</v>
      </c>
      <c r="J4992">
        <v>0.08</v>
      </c>
      <c r="K4992">
        <v>23</v>
      </c>
      <c r="L4992">
        <v>83.57</v>
      </c>
      <c r="M4992">
        <v>5.92</v>
      </c>
      <c r="N4992">
        <v>0.57999999999999996</v>
      </c>
    </row>
    <row r="4993" spans="1:14">
      <c r="A4993" t="s">
        <v>9022</v>
      </c>
      <c r="B4993" t="s">
        <v>20</v>
      </c>
      <c r="C4993" t="s">
        <v>9023</v>
      </c>
      <c r="D4993" t="s">
        <v>9021</v>
      </c>
      <c r="I4993">
        <v>527.6</v>
      </c>
      <c r="J4993">
        <v>0</v>
      </c>
      <c r="K4993">
        <v>50</v>
      </c>
      <c r="L4993">
        <v>221.59</v>
      </c>
      <c r="M4993">
        <v>1.79</v>
      </c>
      <c r="N4993">
        <v>0.38</v>
      </c>
    </row>
    <row r="4994" spans="1:14">
      <c r="A4994" t="s">
        <v>9024</v>
      </c>
      <c r="B4994" t="s">
        <v>49</v>
      </c>
      <c r="C4994" t="s">
        <v>9025</v>
      </c>
      <c r="D4994" t="s">
        <v>9021</v>
      </c>
      <c r="I4994">
        <v>97.86</v>
      </c>
      <c r="J4994">
        <v>0.04</v>
      </c>
      <c r="K4994">
        <v>6</v>
      </c>
      <c r="L4994">
        <v>-21.09</v>
      </c>
      <c r="M4994">
        <v>8.99</v>
      </c>
      <c r="N4994">
        <v>0.39</v>
      </c>
    </row>
    <row r="4995" spans="1:14">
      <c r="A4995" t="s">
        <v>9026</v>
      </c>
      <c r="B4995" t="s">
        <v>46</v>
      </c>
      <c r="C4995" t="s">
        <v>9027</v>
      </c>
      <c r="D4995" t="s">
        <v>9021</v>
      </c>
      <c r="I4995">
        <v>7477.78</v>
      </c>
      <c r="J4995">
        <v>0.09</v>
      </c>
      <c r="K4995">
        <v>31</v>
      </c>
      <c r="L4995">
        <v>883.29</v>
      </c>
      <c r="M4995">
        <v>41.91</v>
      </c>
      <c r="N4995">
        <v>0.59</v>
      </c>
    </row>
    <row r="4996" spans="1:14">
      <c r="A4996" t="s">
        <v>9026</v>
      </c>
      <c r="B4996" t="s">
        <v>20</v>
      </c>
      <c r="C4996" t="s">
        <v>9028</v>
      </c>
      <c r="D4996" t="s">
        <v>9021</v>
      </c>
      <c r="I4996">
        <v>201.35</v>
      </c>
      <c r="J4996">
        <v>0.02</v>
      </c>
      <c r="K4996">
        <v>30</v>
      </c>
      <c r="L4996">
        <v>-107.37</v>
      </c>
      <c r="M4996">
        <v>7.5</v>
      </c>
      <c r="N4996">
        <v>0.4</v>
      </c>
    </row>
    <row r="4997" spans="1:14">
      <c r="A4997" t="s">
        <v>9019</v>
      </c>
      <c r="B4997" t="s">
        <v>17</v>
      </c>
      <c r="C4997" t="s">
        <v>9029</v>
      </c>
      <c r="D4997" t="s">
        <v>9021</v>
      </c>
      <c r="I4997">
        <v>184.33099999999999</v>
      </c>
      <c r="J4997">
        <v>7.0000000000000007E-2</v>
      </c>
      <c r="K4997">
        <v>6</v>
      </c>
      <c r="L4997">
        <v>-89.2</v>
      </c>
      <c r="M4997">
        <v>5.99</v>
      </c>
      <c r="N4997">
        <v>0.38</v>
      </c>
    </row>
    <row r="4998" spans="1:14">
      <c r="A4998" t="s">
        <v>9022</v>
      </c>
      <c r="B4998" t="s">
        <v>146</v>
      </c>
      <c r="C4998" t="s">
        <v>9030</v>
      </c>
      <c r="D4998" t="s">
        <v>9021</v>
      </c>
      <c r="I4998">
        <v>3075.83</v>
      </c>
      <c r="J4998">
        <v>0.03</v>
      </c>
      <c r="K4998">
        <v>50</v>
      </c>
      <c r="L4998">
        <v>1207.9100000000001</v>
      </c>
      <c r="M4998">
        <v>1.99</v>
      </c>
      <c r="N4998">
        <v>0.5</v>
      </c>
    </row>
    <row r="4999" spans="1:14">
      <c r="A4999" t="s">
        <v>9026</v>
      </c>
      <c r="B4999" t="s">
        <v>49</v>
      </c>
      <c r="C4999" t="s">
        <v>9031</v>
      </c>
      <c r="D4999" t="s">
        <v>9021</v>
      </c>
      <c r="I4999">
        <v>270.39</v>
      </c>
      <c r="J4999">
        <v>0.01</v>
      </c>
      <c r="K4999">
        <v>24</v>
      </c>
      <c r="L4999">
        <v>-30.42</v>
      </c>
      <c r="M4999">
        <v>7.94</v>
      </c>
      <c r="N4999">
        <v>0.52</v>
      </c>
    </row>
    <row r="5000" spans="1:14">
      <c r="A5000" t="s">
        <v>9022</v>
      </c>
      <c r="B5000" t="s">
        <v>27</v>
      </c>
      <c r="C5000" t="s">
        <v>9032</v>
      </c>
      <c r="D5000" t="s">
        <v>9021</v>
      </c>
      <c r="I5000">
        <v>73.37</v>
      </c>
      <c r="J5000">
        <v>0.04</v>
      </c>
      <c r="K5000">
        <v>24</v>
      </c>
      <c r="L5000">
        <v>16.100000000000001</v>
      </c>
      <c r="M5000">
        <v>0.99</v>
      </c>
      <c r="N5000">
        <v>0.37</v>
      </c>
    </row>
    <row r="5001" spans="1:14">
      <c r="A5001" t="s">
        <v>9033</v>
      </c>
      <c r="B5001" t="s">
        <v>55</v>
      </c>
      <c r="C5001" t="s">
        <v>9034</v>
      </c>
      <c r="D5001" t="s">
        <v>9035</v>
      </c>
      <c r="I5001">
        <v>3939.89</v>
      </c>
      <c r="J5001">
        <v>0.05</v>
      </c>
      <c r="K5001">
        <v>13</v>
      </c>
      <c r="L5001">
        <v>598.24</v>
      </c>
      <c r="M5001">
        <v>48.8</v>
      </c>
      <c r="N5001">
        <v>0.56000000000000005</v>
      </c>
    </row>
    <row r="5002" spans="1:14">
      <c r="A5002" t="s">
        <v>9036</v>
      </c>
      <c r="B5002" t="s">
        <v>27</v>
      </c>
      <c r="C5002" t="s">
        <v>9037</v>
      </c>
      <c r="D5002" t="s">
        <v>9035</v>
      </c>
      <c r="I5002">
        <v>22.78</v>
      </c>
      <c r="J5002">
        <v>0.01</v>
      </c>
      <c r="K5002">
        <v>6</v>
      </c>
      <c r="L5002">
        <v>3.96</v>
      </c>
      <c r="M5002">
        <v>0.5</v>
      </c>
      <c r="N5002">
        <v>0.37</v>
      </c>
    </row>
    <row r="5003" spans="1:14">
      <c r="A5003" t="s">
        <v>9033</v>
      </c>
      <c r="B5003" t="s">
        <v>66</v>
      </c>
      <c r="C5003" t="s">
        <v>9038</v>
      </c>
      <c r="D5003" t="s">
        <v>9035</v>
      </c>
      <c r="I5003">
        <v>277.88</v>
      </c>
      <c r="J5003">
        <v>0.09</v>
      </c>
      <c r="K5003">
        <v>36</v>
      </c>
      <c r="L5003">
        <v>-64.41</v>
      </c>
      <c r="M5003">
        <v>6.16</v>
      </c>
      <c r="N5003">
        <v>0.35</v>
      </c>
    </row>
    <row r="5004" spans="1:14">
      <c r="A5004" t="s">
        <v>9039</v>
      </c>
      <c r="B5004" t="s">
        <v>66</v>
      </c>
      <c r="C5004" t="s">
        <v>9040</v>
      </c>
      <c r="D5004" t="s">
        <v>9035</v>
      </c>
      <c r="I5004">
        <v>210.46</v>
      </c>
      <c r="J5004">
        <v>0.03</v>
      </c>
      <c r="K5004">
        <v>44</v>
      </c>
      <c r="L5004">
        <v>50.04</v>
      </c>
      <c r="M5004">
        <v>1.49</v>
      </c>
      <c r="N5004">
        <v>0.39</v>
      </c>
    </row>
    <row r="5005" spans="1:14">
      <c r="A5005" t="s">
        <v>9033</v>
      </c>
      <c r="B5005" t="s">
        <v>20</v>
      </c>
      <c r="C5005" t="s">
        <v>9038</v>
      </c>
      <c r="D5005" t="s">
        <v>9035</v>
      </c>
      <c r="I5005">
        <v>925.3</v>
      </c>
      <c r="J5005">
        <v>0.04</v>
      </c>
      <c r="K5005">
        <v>47</v>
      </c>
      <c r="L5005">
        <v>257.31</v>
      </c>
      <c r="M5005">
        <v>5.77</v>
      </c>
      <c r="N5005">
        <v>0.38</v>
      </c>
    </row>
    <row r="5006" spans="1:14">
      <c r="A5006" t="s">
        <v>9041</v>
      </c>
      <c r="B5006" t="s">
        <v>23</v>
      </c>
      <c r="C5006" t="s">
        <v>9042</v>
      </c>
      <c r="D5006" t="s">
        <v>9043</v>
      </c>
      <c r="I5006">
        <v>551.44000000000005</v>
      </c>
      <c r="J5006">
        <v>0</v>
      </c>
      <c r="K5006">
        <v>36</v>
      </c>
      <c r="L5006">
        <v>28.7</v>
      </c>
      <c r="M5006">
        <v>7.51</v>
      </c>
      <c r="N5006">
        <v>0.39</v>
      </c>
    </row>
    <row r="5007" spans="1:14">
      <c r="A5007" t="s">
        <v>9044</v>
      </c>
      <c r="B5007" t="s">
        <v>146</v>
      </c>
      <c r="C5007" t="s">
        <v>9045</v>
      </c>
      <c r="D5007" t="s">
        <v>9046</v>
      </c>
      <c r="I5007">
        <v>1008.19</v>
      </c>
      <c r="J5007">
        <v>0.03</v>
      </c>
      <c r="K5007">
        <v>23</v>
      </c>
      <c r="L5007">
        <v>210.01</v>
      </c>
      <c r="M5007">
        <v>1.99</v>
      </c>
      <c r="N5007">
        <v>0.55000000000000004</v>
      </c>
    </row>
    <row r="5008" spans="1:14">
      <c r="A5008" t="s">
        <v>9047</v>
      </c>
      <c r="B5008" t="s">
        <v>146</v>
      </c>
      <c r="C5008" t="s">
        <v>9048</v>
      </c>
      <c r="D5008" t="s">
        <v>9046</v>
      </c>
      <c r="I5008">
        <v>401.14</v>
      </c>
      <c r="J5008">
        <v>0.1</v>
      </c>
      <c r="K5008">
        <v>10</v>
      </c>
      <c r="L5008">
        <v>-131.03</v>
      </c>
      <c r="M5008">
        <v>6.5</v>
      </c>
      <c r="N5008">
        <v>0.74</v>
      </c>
    </row>
    <row r="5009" spans="1:14">
      <c r="A5009" t="s">
        <v>9044</v>
      </c>
      <c r="B5009" t="s">
        <v>146</v>
      </c>
      <c r="C5009" t="s">
        <v>9045</v>
      </c>
      <c r="D5009" t="s">
        <v>9046</v>
      </c>
      <c r="I5009">
        <v>2440.2600000000002</v>
      </c>
      <c r="J5009">
        <v>0</v>
      </c>
      <c r="K5009">
        <v>50</v>
      </c>
      <c r="L5009">
        <v>917.28</v>
      </c>
      <c r="M5009">
        <v>1.99</v>
      </c>
      <c r="N5009">
        <v>0.55000000000000004</v>
      </c>
    </row>
    <row r="5010" spans="1:14">
      <c r="A5010" t="s">
        <v>9049</v>
      </c>
      <c r="B5010" t="s">
        <v>20</v>
      </c>
      <c r="C5010" t="s">
        <v>9050</v>
      </c>
      <c r="D5010" t="s">
        <v>9051</v>
      </c>
      <c r="I5010">
        <v>272.63</v>
      </c>
      <c r="J5010">
        <v>0.04</v>
      </c>
      <c r="K5010">
        <v>43</v>
      </c>
      <c r="L5010">
        <v>-64.45</v>
      </c>
      <c r="M5010">
        <v>5.14</v>
      </c>
      <c r="N5010">
        <v>0.37</v>
      </c>
    </row>
    <row r="5011" spans="1:14">
      <c r="A5011" t="s">
        <v>9052</v>
      </c>
      <c r="B5011" t="s">
        <v>20</v>
      </c>
      <c r="C5011" t="s">
        <v>9053</v>
      </c>
      <c r="D5011" t="s">
        <v>9051</v>
      </c>
      <c r="I5011">
        <v>226.68</v>
      </c>
      <c r="J5011">
        <v>0.04</v>
      </c>
      <c r="K5011">
        <v>41</v>
      </c>
      <c r="L5011">
        <v>-159.35</v>
      </c>
      <c r="M5011">
        <v>7.28</v>
      </c>
      <c r="N5011">
        <v>0.38</v>
      </c>
    </row>
    <row r="5012" spans="1:14">
      <c r="A5012" t="s">
        <v>9054</v>
      </c>
      <c r="B5012" t="s">
        <v>64</v>
      </c>
      <c r="C5012" t="s">
        <v>9055</v>
      </c>
      <c r="D5012" t="s">
        <v>9056</v>
      </c>
      <c r="I5012">
        <v>71.12</v>
      </c>
      <c r="J5012">
        <v>0.1</v>
      </c>
      <c r="K5012">
        <v>38</v>
      </c>
      <c r="L5012">
        <v>-21.89</v>
      </c>
      <c r="M5012">
        <v>0.7</v>
      </c>
      <c r="N5012">
        <v>0.83</v>
      </c>
    </row>
    <row r="5013" spans="1:14">
      <c r="A5013" t="s">
        <v>9057</v>
      </c>
      <c r="B5013" t="s">
        <v>66</v>
      </c>
      <c r="C5013" t="s">
        <v>9058</v>
      </c>
      <c r="D5013" t="s">
        <v>9056</v>
      </c>
      <c r="I5013">
        <v>113.5</v>
      </c>
      <c r="J5013">
        <v>0.05</v>
      </c>
      <c r="K5013">
        <v>15</v>
      </c>
      <c r="L5013">
        <v>-46.35</v>
      </c>
      <c r="M5013">
        <v>6.28</v>
      </c>
      <c r="N5013">
        <v>0.4</v>
      </c>
    </row>
    <row r="5014" spans="1:14">
      <c r="A5014" t="s">
        <v>9059</v>
      </c>
      <c r="B5014" t="s">
        <v>15</v>
      </c>
      <c r="C5014" t="s">
        <v>9060</v>
      </c>
      <c r="D5014" t="s">
        <v>9061</v>
      </c>
      <c r="I5014">
        <v>51.75</v>
      </c>
      <c r="J5014">
        <v>0.05</v>
      </c>
      <c r="K5014">
        <v>9</v>
      </c>
      <c r="L5014">
        <v>4.16</v>
      </c>
      <c r="M5014">
        <v>0.7</v>
      </c>
      <c r="N5014">
        <v>0.6</v>
      </c>
    </row>
    <row r="5015" spans="1:14">
      <c r="A5015" t="s">
        <v>9062</v>
      </c>
      <c r="B5015" t="s">
        <v>66</v>
      </c>
      <c r="C5015" t="s">
        <v>9063</v>
      </c>
      <c r="D5015" t="s">
        <v>9061</v>
      </c>
      <c r="I5015">
        <v>270.43</v>
      </c>
      <c r="J5015">
        <v>7.0000000000000007E-2</v>
      </c>
      <c r="K5015">
        <v>37</v>
      </c>
      <c r="L5015">
        <v>-83.16</v>
      </c>
      <c r="M5015">
        <v>6.16</v>
      </c>
      <c r="N5015">
        <v>0.35</v>
      </c>
    </row>
    <row r="5016" spans="1:14">
      <c r="A5016" t="s">
        <v>9064</v>
      </c>
      <c r="B5016" t="s">
        <v>20</v>
      </c>
      <c r="C5016" t="s">
        <v>9065</v>
      </c>
      <c r="D5016" t="s">
        <v>9066</v>
      </c>
      <c r="I5016">
        <v>154.35</v>
      </c>
      <c r="J5016">
        <v>0</v>
      </c>
      <c r="K5016">
        <v>21</v>
      </c>
      <c r="L5016">
        <v>-91.14</v>
      </c>
      <c r="M5016">
        <v>8.74</v>
      </c>
      <c r="N5016">
        <v>0.36</v>
      </c>
    </row>
    <row r="5017" spans="1:14">
      <c r="A5017" t="s">
        <v>9067</v>
      </c>
      <c r="B5017" t="s">
        <v>52</v>
      </c>
      <c r="C5017" t="s">
        <v>9068</v>
      </c>
      <c r="D5017" t="s">
        <v>9066</v>
      </c>
      <c r="I5017">
        <v>311.38</v>
      </c>
      <c r="J5017">
        <v>0.06</v>
      </c>
      <c r="K5017">
        <v>26</v>
      </c>
      <c r="L5017">
        <v>34.119999999999997</v>
      </c>
      <c r="M5017">
        <v>5.72</v>
      </c>
      <c r="N5017">
        <v>0.35</v>
      </c>
    </row>
    <row r="5018" spans="1:14">
      <c r="A5018" t="s">
        <v>9064</v>
      </c>
      <c r="B5018" t="s">
        <v>104</v>
      </c>
      <c r="C5018" t="s">
        <v>9069</v>
      </c>
      <c r="D5018" t="s">
        <v>9066</v>
      </c>
      <c r="I5018">
        <v>201.36</v>
      </c>
      <c r="J5018">
        <v>0</v>
      </c>
      <c r="K5018">
        <v>7</v>
      </c>
      <c r="L5018">
        <v>-284.39999999999998</v>
      </c>
      <c r="M5018">
        <v>53.03</v>
      </c>
      <c r="N5018">
        <v>0.78</v>
      </c>
    </row>
    <row r="5019" spans="1:14">
      <c r="A5019" t="s">
        <v>9070</v>
      </c>
      <c r="B5019" t="s">
        <v>49</v>
      </c>
      <c r="C5019" t="s">
        <v>9071</v>
      </c>
      <c r="D5019" t="s">
        <v>9072</v>
      </c>
      <c r="I5019">
        <v>802.16</v>
      </c>
      <c r="J5019">
        <v>0.1</v>
      </c>
      <c r="K5019">
        <v>41</v>
      </c>
      <c r="L5019">
        <v>-293.45</v>
      </c>
      <c r="M5019">
        <v>14.87</v>
      </c>
      <c r="N5019">
        <v>0.56999999999999995</v>
      </c>
    </row>
    <row r="5020" spans="1:14">
      <c r="A5020" t="s">
        <v>9073</v>
      </c>
      <c r="B5020" t="s">
        <v>17</v>
      </c>
      <c r="C5020" t="s">
        <v>9074</v>
      </c>
      <c r="D5020" t="s">
        <v>9075</v>
      </c>
      <c r="I5020">
        <v>1655.3665000000001</v>
      </c>
      <c r="J5020">
        <v>0.08</v>
      </c>
      <c r="K5020">
        <v>31</v>
      </c>
      <c r="L5020">
        <v>173.93</v>
      </c>
      <c r="M5020">
        <v>8.99</v>
      </c>
      <c r="N5020">
        <v>0.56000000000000005</v>
      </c>
    </row>
    <row r="5021" spans="1:14">
      <c r="A5021" t="s">
        <v>9076</v>
      </c>
      <c r="B5021" t="s">
        <v>55</v>
      </c>
      <c r="C5021" t="s">
        <v>9077</v>
      </c>
      <c r="D5021" t="s">
        <v>9075</v>
      </c>
      <c r="I5021">
        <v>18561.310000000001</v>
      </c>
      <c r="J5021">
        <v>0.05</v>
      </c>
      <c r="K5021">
        <v>39</v>
      </c>
      <c r="L5021">
        <v>4822.42</v>
      </c>
      <c r="M5021">
        <v>26</v>
      </c>
      <c r="N5021">
        <v>0.6</v>
      </c>
    </row>
    <row r="5022" spans="1:14">
      <c r="A5022" t="s">
        <v>9067</v>
      </c>
      <c r="B5022" t="s">
        <v>43</v>
      </c>
      <c r="C5022" t="s">
        <v>9078</v>
      </c>
      <c r="D5022" t="s">
        <v>9075</v>
      </c>
      <c r="I5022">
        <v>6746.3119999999999</v>
      </c>
      <c r="J5022">
        <v>7.0000000000000007E-2</v>
      </c>
      <c r="K5022">
        <v>48</v>
      </c>
      <c r="L5022">
        <v>-433.29</v>
      </c>
      <c r="M5022">
        <v>29.21</v>
      </c>
      <c r="N5022">
        <v>0.76</v>
      </c>
    </row>
    <row r="5023" spans="1:14">
      <c r="A5023" t="s">
        <v>9073</v>
      </c>
      <c r="B5023" t="s">
        <v>49</v>
      </c>
      <c r="C5023" t="s">
        <v>9079</v>
      </c>
      <c r="D5023" t="s">
        <v>9075</v>
      </c>
      <c r="I5023">
        <v>1835.84</v>
      </c>
      <c r="J5023">
        <v>0.05</v>
      </c>
      <c r="K5023">
        <v>16</v>
      </c>
      <c r="L5023">
        <v>608.74</v>
      </c>
      <c r="M5023">
        <v>13.99</v>
      </c>
      <c r="N5023">
        <v>0.69</v>
      </c>
    </row>
    <row r="5024" spans="1:14">
      <c r="A5024" t="s">
        <v>9073</v>
      </c>
      <c r="B5024" t="s">
        <v>15</v>
      </c>
      <c r="C5024" t="s">
        <v>9080</v>
      </c>
      <c r="D5024" t="s">
        <v>9075</v>
      </c>
      <c r="I5024">
        <v>133.43</v>
      </c>
      <c r="J5024">
        <v>0.1</v>
      </c>
      <c r="K5024">
        <v>48</v>
      </c>
      <c r="L5024">
        <v>9.5</v>
      </c>
      <c r="M5024">
        <v>0.93</v>
      </c>
      <c r="N5024">
        <v>0.54</v>
      </c>
    </row>
    <row r="5025" spans="1:14">
      <c r="A5025" t="s">
        <v>9081</v>
      </c>
      <c r="B5025" t="s">
        <v>17</v>
      </c>
      <c r="C5025" t="s">
        <v>9082</v>
      </c>
      <c r="D5025" t="s">
        <v>9083</v>
      </c>
      <c r="I5025">
        <v>405.33949999999999</v>
      </c>
      <c r="J5025">
        <v>0.01</v>
      </c>
      <c r="K5025">
        <v>7</v>
      </c>
      <c r="L5025">
        <v>-147.88</v>
      </c>
      <c r="M5025">
        <v>3.9</v>
      </c>
      <c r="N5025">
        <v>0.55000000000000004</v>
      </c>
    </row>
    <row r="5026" spans="1:14">
      <c r="A5026" t="s">
        <v>9084</v>
      </c>
      <c r="B5026" t="s">
        <v>64</v>
      </c>
      <c r="C5026" t="s">
        <v>9085</v>
      </c>
      <c r="D5026" t="s">
        <v>9083</v>
      </c>
      <c r="I5026">
        <v>28.34</v>
      </c>
      <c r="J5026">
        <v>0.09</v>
      </c>
      <c r="K5026">
        <v>19</v>
      </c>
      <c r="L5026">
        <v>1.68</v>
      </c>
      <c r="M5026">
        <v>0.7</v>
      </c>
      <c r="N5026">
        <v>0.37</v>
      </c>
    </row>
    <row r="5027" spans="1:14">
      <c r="A5027" t="s">
        <v>9086</v>
      </c>
      <c r="B5027" t="s">
        <v>15</v>
      </c>
      <c r="C5027" t="s">
        <v>9087</v>
      </c>
      <c r="D5027" t="s">
        <v>9083</v>
      </c>
      <c r="I5027">
        <v>61.45</v>
      </c>
      <c r="J5027">
        <v>0.06</v>
      </c>
      <c r="K5027">
        <v>34</v>
      </c>
      <c r="L5027">
        <v>0.62</v>
      </c>
      <c r="M5027">
        <v>0.7</v>
      </c>
      <c r="N5027">
        <v>0.56000000000000005</v>
      </c>
    </row>
    <row r="5028" spans="1:14">
      <c r="A5028" t="s">
        <v>9081</v>
      </c>
      <c r="B5028" t="s">
        <v>20</v>
      </c>
      <c r="C5028" t="s">
        <v>9088</v>
      </c>
      <c r="D5028" t="s">
        <v>9083</v>
      </c>
      <c r="I5028">
        <v>28.34</v>
      </c>
      <c r="J5028">
        <v>0.01</v>
      </c>
      <c r="K5028">
        <v>4</v>
      </c>
      <c r="L5028">
        <v>-18.55</v>
      </c>
      <c r="M5028">
        <v>7.44</v>
      </c>
      <c r="N5028">
        <v>0.36</v>
      </c>
    </row>
    <row r="5029" spans="1:14">
      <c r="A5029" t="s">
        <v>9089</v>
      </c>
      <c r="B5029" t="s">
        <v>46</v>
      </c>
      <c r="C5029" t="s">
        <v>9090</v>
      </c>
      <c r="D5029" t="s">
        <v>9083</v>
      </c>
      <c r="I5029">
        <v>2002.4</v>
      </c>
      <c r="J5029">
        <v>0</v>
      </c>
      <c r="K5029">
        <v>19</v>
      </c>
      <c r="L5029">
        <v>151.09</v>
      </c>
      <c r="M5029">
        <v>26.22</v>
      </c>
      <c r="N5029">
        <v>0.6</v>
      </c>
    </row>
    <row r="5030" spans="1:14">
      <c r="A5030" t="s">
        <v>9091</v>
      </c>
      <c r="B5030" t="s">
        <v>27</v>
      </c>
      <c r="C5030" t="s">
        <v>9092</v>
      </c>
      <c r="D5030" t="s">
        <v>9093</v>
      </c>
      <c r="I5030">
        <v>86.48</v>
      </c>
      <c r="J5030">
        <v>0.1</v>
      </c>
      <c r="K5030">
        <v>19</v>
      </c>
      <c r="L5030">
        <v>33.58</v>
      </c>
      <c r="M5030">
        <v>0.5</v>
      </c>
      <c r="N5030">
        <v>0.36</v>
      </c>
    </row>
    <row r="5031" spans="1:14">
      <c r="A5031" t="s">
        <v>9064</v>
      </c>
      <c r="B5031" t="s">
        <v>66</v>
      </c>
      <c r="C5031" t="s">
        <v>9065</v>
      </c>
      <c r="D5031" t="s">
        <v>9093</v>
      </c>
      <c r="I5031">
        <v>216.77</v>
      </c>
      <c r="J5031">
        <v>0.02</v>
      </c>
      <c r="K5031">
        <v>33</v>
      </c>
      <c r="L5031">
        <v>-55.11</v>
      </c>
      <c r="M5031">
        <v>5.27</v>
      </c>
      <c r="N5031">
        <v>0.36</v>
      </c>
    </row>
    <row r="5032" spans="1:14">
      <c r="A5032" t="s">
        <v>9094</v>
      </c>
      <c r="B5032" t="s">
        <v>20</v>
      </c>
      <c r="C5032" t="s">
        <v>9095</v>
      </c>
      <c r="D5032" t="s">
        <v>9096</v>
      </c>
      <c r="I5032">
        <v>137.77000000000001</v>
      </c>
      <c r="J5032">
        <v>0.01</v>
      </c>
      <c r="K5032">
        <v>10</v>
      </c>
      <c r="L5032">
        <v>1.85</v>
      </c>
      <c r="M5032">
        <v>6.47</v>
      </c>
      <c r="N5032">
        <v>0.38</v>
      </c>
    </row>
    <row r="5033" spans="1:14">
      <c r="A5033" t="s">
        <v>9097</v>
      </c>
      <c r="B5033" t="s">
        <v>55</v>
      </c>
      <c r="C5033" t="s">
        <v>9098</v>
      </c>
      <c r="D5033" t="s">
        <v>9096</v>
      </c>
      <c r="I5033">
        <v>1378.72</v>
      </c>
      <c r="J5033">
        <v>7.0000000000000007E-2</v>
      </c>
      <c r="K5033">
        <v>11</v>
      </c>
      <c r="L5033">
        <v>-640.6</v>
      </c>
      <c r="M5033">
        <v>70.2</v>
      </c>
      <c r="N5033">
        <v>0.74</v>
      </c>
    </row>
    <row r="5034" spans="1:14">
      <c r="A5034" t="s">
        <v>9099</v>
      </c>
      <c r="B5034" t="s">
        <v>49</v>
      </c>
      <c r="C5034" t="s">
        <v>9100</v>
      </c>
      <c r="D5034" t="s">
        <v>9096</v>
      </c>
      <c r="I5034">
        <v>520.49</v>
      </c>
      <c r="J5034">
        <v>0</v>
      </c>
      <c r="K5034">
        <v>9</v>
      </c>
      <c r="L5034">
        <v>-51.01</v>
      </c>
      <c r="M5034">
        <v>18.45</v>
      </c>
      <c r="N5034">
        <v>0.65</v>
      </c>
    </row>
    <row r="5035" spans="1:14">
      <c r="A5035" t="s">
        <v>9094</v>
      </c>
      <c r="B5035" t="s">
        <v>55</v>
      </c>
      <c r="C5035" t="s">
        <v>9101</v>
      </c>
      <c r="D5035" t="s">
        <v>9096</v>
      </c>
      <c r="I5035">
        <v>6483.42</v>
      </c>
      <c r="J5035">
        <v>7.0000000000000007E-2</v>
      </c>
      <c r="K5035">
        <v>32</v>
      </c>
      <c r="L5035">
        <v>1590.95</v>
      </c>
      <c r="M5035">
        <v>23.76</v>
      </c>
      <c r="N5035">
        <v>0.57999999999999996</v>
      </c>
    </row>
    <row r="5036" spans="1:14">
      <c r="A5036" t="s">
        <v>9102</v>
      </c>
      <c r="B5036" t="s">
        <v>17</v>
      </c>
      <c r="C5036" t="s">
        <v>9103</v>
      </c>
      <c r="D5036" t="s">
        <v>9104</v>
      </c>
      <c r="I5036">
        <v>653.87099999999998</v>
      </c>
      <c r="J5036">
        <v>0.09</v>
      </c>
      <c r="K5036">
        <v>15</v>
      </c>
      <c r="L5036">
        <v>-311.05</v>
      </c>
      <c r="M5036">
        <v>5</v>
      </c>
      <c r="N5036">
        <v>0.83</v>
      </c>
    </row>
    <row r="5037" spans="1:14">
      <c r="A5037" t="s">
        <v>9105</v>
      </c>
      <c r="B5037" t="s">
        <v>49</v>
      </c>
      <c r="C5037" t="s">
        <v>9106</v>
      </c>
      <c r="D5037" t="s">
        <v>9104</v>
      </c>
      <c r="I5037">
        <v>3512.9</v>
      </c>
      <c r="J5037">
        <v>0.08</v>
      </c>
      <c r="K5037">
        <v>37</v>
      </c>
      <c r="L5037">
        <v>2093.6999999999998</v>
      </c>
      <c r="M5037">
        <v>8.99</v>
      </c>
      <c r="N5037">
        <v>0.35</v>
      </c>
    </row>
    <row r="5038" spans="1:14">
      <c r="A5038" t="s">
        <v>9105</v>
      </c>
      <c r="B5038" t="s">
        <v>17</v>
      </c>
      <c r="C5038" t="s">
        <v>9107</v>
      </c>
      <c r="D5038" t="s">
        <v>9104</v>
      </c>
      <c r="I5038">
        <v>281.5455</v>
      </c>
      <c r="J5038">
        <v>0.1</v>
      </c>
      <c r="K5038">
        <v>4</v>
      </c>
      <c r="L5038">
        <v>-434.56</v>
      </c>
      <c r="M5038">
        <v>0.99</v>
      </c>
      <c r="N5038">
        <v>0.85</v>
      </c>
    </row>
    <row r="5039" spans="1:14">
      <c r="A5039" t="s">
        <v>9108</v>
      </c>
      <c r="B5039" t="s">
        <v>66</v>
      </c>
      <c r="C5039" t="s">
        <v>9109</v>
      </c>
      <c r="D5039" t="s">
        <v>9104</v>
      </c>
      <c r="I5039">
        <v>155.44999999999999</v>
      </c>
      <c r="J5039">
        <v>0.03</v>
      </c>
      <c r="K5039">
        <v>10</v>
      </c>
      <c r="L5039">
        <v>-19.68</v>
      </c>
      <c r="M5039">
        <v>8.4</v>
      </c>
      <c r="N5039">
        <v>0.39</v>
      </c>
    </row>
    <row r="5040" spans="1:14">
      <c r="A5040" t="s">
        <v>9110</v>
      </c>
      <c r="B5040" t="s">
        <v>23</v>
      </c>
      <c r="C5040" t="s">
        <v>9111</v>
      </c>
      <c r="D5040" t="s">
        <v>9112</v>
      </c>
      <c r="I5040">
        <v>410.43</v>
      </c>
      <c r="J5040">
        <v>0.1</v>
      </c>
      <c r="K5040">
        <v>46</v>
      </c>
      <c r="L5040">
        <v>-54.58</v>
      </c>
      <c r="M5040">
        <v>5.76</v>
      </c>
      <c r="N5040">
        <v>0.39</v>
      </c>
    </row>
    <row r="5041" spans="1:14">
      <c r="A5041" t="s">
        <v>9110</v>
      </c>
      <c r="B5041" t="s">
        <v>66</v>
      </c>
      <c r="C5041" t="s">
        <v>9111</v>
      </c>
      <c r="D5041" t="s">
        <v>9112</v>
      </c>
      <c r="I5041">
        <v>648.26</v>
      </c>
      <c r="J5041">
        <v>7.0000000000000007E-2</v>
      </c>
      <c r="K5041">
        <v>46</v>
      </c>
      <c r="L5041">
        <v>30.48</v>
      </c>
      <c r="M5041">
        <v>7.27</v>
      </c>
      <c r="N5041">
        <v>0.38</v>
      </c>
    </row>
    <row r="5042" spans="1:14">
      <c r="A5042" t="s">
        <v>9113</v>
      </c>
      <c r="B5042" t="s">
        <v>66</v>
      </c>
      <c r="C5042" t="s">
        <v>9114</v>
      </c>
      <c r="D5042" t="s">
        <v>9115</v>
      </c>
      <c r="I5042">
        <v>12690.33</v>
      </c>
      <c r="J5042">
        <v>0.08</v>
      </c>
      <c r="K5042">
        <v>36</v>
      </c>
      <c r="L5042">
        <v>5045.3</v>
      </c>
      <c r="M5042">
        <v>19.989999999999998</v>
      </c>
      <c r="N5042">
        <v>0.4</v>
      </c>
    </row>
    <row r="5043" spans="1:14">
      <c r="A5043" t="s">
        <v>9116</v>
      </c>
      <c r="B5043" t="s">
        <v>15</v>
      </c>
      <c r="C5043" t="s">
        <v>9117</v>
      </c>
      <c r="D5043" t="s">
        <v>9115</v>
      </c>
      <c r="I5043">
        <v>112.59</v>
      </c>
      <c r="J5043">
        <v>0.09</v>
      </c>
      <c r="K5043">
        <v>35</v>
      </c>
      <c r="L5043">
        <v>-126.7</v>
      </c>
      <c r="M5043">
        <v>5</v>
      </c>
      <c r="N5043">
        <v>0.56000000000000005</v>
      </c>
    </row>
    <row r="5044" spans="1:14">
      <c r="A5044" t="s">
        <v>9118</v>
      </c>
      <c r="B5044" t="s">
        <v>164</v>
      </c>
      <c r="C5044" t="s">
        <v>9119</v>
      </c>
      <c r="D5044" t="s">
        <v>9115</v>
      </c>
      <c r="I5044">
        <v>27820.34</v>
      </c>
      <c r="J5044">
        <v>0.08</v>
      </c>
      <c r="K5044">
        <v>48</v>
      </c>
      <c r="L5044">
        <v>11630.15</v>
      </c>
      <c r="M5044">
        <v>24.49</v>
      </c>
      <c r="N5044">
        <v>0.37</v>
      </c>
    </row>
    <row r="5045" spans="1:14">
      <c r="A5045" t="s">
        <v>9110</v>
      </c>
      <c r="B5045" t="s">
        <v>66</v>
      </c>
      <c r="C5045" t="s">
        <v>9120</v>
      </c>
      <c r="D5045" t="s">
        <v>9115</v>
      </c>
      <c r="I5045">
        <v>468.95</v>
      </c>
      <c r="J5045">
        <v>0.02</v>
      </c>
      <c r="K5045">
        <v>38</v>
      </c>
      <c r="L5045">
        <v>-2.38</v>
      </c>
      <c r="M5045">
        <v>7.19</v>
      </c>
      <c r="N5045">
        <v>0.4</v>
      </c>
    </row>
    <row r="5046" spans="1:14">
      <c r="A5046" t="s">
        <v>9116</v>
      </c>
      <c r="B5046" t="s">
        <v>49</v>
      </c>
      <c r="C5046" t="s">
        <v>9121</v>
      </c>
      <c r="D5046" t="s">
        <v>9115</v>
      </c>
      <c r="I5046">
        <v>1091.47</v>
      </c>
      <c r="J5046">
        <v>0.04</v>
      </c>
      <c r="K5046">
        <v>11</v>
      </c>
      <c r="L5046">
        <v>160.47999999999999</v>
      </c>
      <c r="M5046">
        <v>39.61</v>
      </c>
      <c r="N5046">
        <v>0.67</v>
      </c>
    </row>
    <row r="5047" spans="1:14">
      <c r="A5047" t="s">
        <v>9118</v>
      </c>
      <c r="B5047" t="s">
        <v>20</v>
      </c>
      <c r="C5047" t="s">
        <v>9122</v>
      </c>
      <c r="D5047" t="s">
        <v>9115</v>
      </c>
      <c r="I5047">
        <v>45.18</v>
      </c>
      <c r="J5047">
        <v>0.1</v>
      </c>
      <c r="K5047">
        <v>11</v>
      </c>
      <c r="L5047">
        <v>-10.77</v>
      </c>
      <c r="M5047">
        <v>2.97</v>
      </c>
      <c r="N5047">
        <v>0.35</v>
      </c>
    </row>
    <row r="5048" spans="1:14">
      <c r="A5048" t="s">
        <v>9123</v>
      </c>
      <c r="B5048" t="s">
        <v>17</v>
      </c>
      <c r="C5048" t="s">
        <v>9124</v>
      </c>
      <c r="D5048" t="s">
        <v>9115</v>
      </c>
      <c r="I5048">
        <v>959.08900000000006</v>
      </c>
      <c r="J5048">
        <v>0.06</v>
      </c>
      <c r="K5048">
        <v>17</v>
      </c>
      <c r="L5048">
        <v>124.99</v>
      </c>
      <c r="M5048">
        <v>2.5</v>
      </c>
      <c r="N5048">
        <v>0.55000000000000004</v>
      </c>
    </row>
    <row r="5049" spans="1:14">
      <c r="A5049" t="s">
        <v>9125</v>
      </c>
      <c r="B5049" t="s">
        <v>66</v>
      </c>
      <c r="C5049" t="s">
        <v>9126</v>
      </c>
      <c r="D5049" t="s">
        <v>9115</v>
      </c>
      <c r="I5049">
        <v>136.66999999999999</v>
      </c>
      <c r="J5049">
        <v>7.0000000000000007E-2</v>
      </c>
      <c r="K5049">
        <v>34</v>
      </c>
      <c r="L5049">
        <v>-117.92</v>
      </c>
      <c r="M5049">
        <v>5.44</v>
      </c>
      <c r="N5049">
        <v>0.36</v>
      </c>
    </row>
    <row r="5050" spans="1:14">
      <c r="A5050" t="s">
        <v>9127</v>
      </c>
      <c r="B5050" t="s">
        <v>20</v>
      </c>
      <c r="C5050" t="s">
        <v>9128</v>
      </c>
      <c r="D5050" t="s">
        <v>9115</v>
      </c>
      <c r="I5050">
        <v>113.25</v>
      </c>
      <c r="J5050">
        <v>0.03</v>
      </c>
      <c r="K5050">
        <v>16</v>
      </c>
      <c r="L5050">
        <v>-43.43</v>
      </c>
      <c r="M5050">
        <v>6.65</v>
      </c>
      <c r="N5050">
        <v>0.36</v>
      </c>
    </row>
    <row r="5051" spans="1:14">
      <c r="A5051" t="s">
        <v>9118</v>
      </c>
      <c r="B5051" t="s">
        <v>34</v>
      </c>
      <c r="C5051" t="s">
        <v>9129</v>
      </c>
      <c r="D5051" t="s">
        <v>9115</v>
      </c>
      <c r="I5051">
        <v>1420.89</v>
      </c>
      <c r="J5051">
        <v>0.06</v>
      </c>
      <c r="K5051">
        <v>37</v>
      </c>
      <c r="L5051">
        <v>389.67</v>
      </c>
      <c r="M5051">
        <v>4.5</v>
      </c>
      <c r="N5051">
        <v>0.56000000000000005</v>
      </c>
    </row>
    <row r="5052" spans="1:14">
      <c r="A5052" t="s">
        <v>9130</v>
      </c>
      <c r="B5052" t="s">
        <v>27</v>
      </c>
      <c r="C5052" t="s">
        <v>9131</v>
      </c>
      <c r="D5052" t="s">
        <v>9115</v>
      </c>
      <c r="I5052">
        <v>76.06</v>
      </c>
      <c r="J5052">
        <v>0.02</v>
      </c>
      <c r="K5052">
        <v>24</v>
      </c>
      <c r="L5052">
        <v>30.03</v>
      </c>
      <c r="M5052">
        <v>0.49</v>
      </c>
      <c r="N5052">
        <v>0.37</v>
      </c>
    </row>
    <row r="5053" spans="1:14">
      <c r="A5053" t="s">
        <v>9132</v>
      </c>
      <c r="B5053" t="s">
        <v>20</v>
      </c>
      <c r="C5053" t="s">
        <v>9133</v>
      </c>
      <c r="D5053" t="s">
        <v>9115</v>
      </c>
      <c r="I5053">
        <v>65.67</v>
      </c>
      <c r="J5053">
        <v>0.02</v>
      </c>
      <c r="K5053">
        <v>9</v>
      </c>
      <c r="L5053">
        <v>-35.200000000000003</v>
      </c>
      <c r="M5053">
        <v>7.37</v>
      </c>
      <c r="N5053">
        <v>0.37</v>
      </c>
    </row>
    <row r="5054" spans="1:14">
      <c r="A5054" t="s">
        <v>9134</v>
      </c>
      <c r="B5054" t="s">
        <v>49</v>
      </c>
      <c r="C5054" t="s">
        <v>9135</v>
      </c>
      <c r="D5054" t="s">
        <v>9136</v>
      </c>
      <c r="I5054">
        <v>688.02</v>
      </c>
      <c r="J5054">
        <v>0.06</v>
      </c>
      <c r="K5054">
        <v>30</v>
      </c>
      <c r="L5054">
        <v>154.99</v>
      </c>
      <c r="M5054">
        <v>7.58</v>
      </c>
      <c r="N5054">
        <v>0.51</v>
      </c>
    </row>
    <row r="5055" spans="1:14">
      <c r="A5055" t="s">
        <v>9137</v>
      </c>
      <c r="B5055" t="s">
        <v>146</v>
      </c>
      <c r="C5055" t="s">
        <v>9138</v>
      </c>
      <c r="D5055" t="s">
        <v>9136</v>
      </c>
      <c r="I5055">
        <v>898.9</v>
      </c>
      <c r="J5055">
        <v>0.03</v>
      </c>
      <c r="K5055">
        <v>27</v>
      </c>
      <c r="L5055">
        <v>325.88</v>
      </c>
      <c r="M5055">
        <v>1.99</v>
      </c>
      <c r="N5055">
        <v>0.42</v>
      </c>
    </row>
    <row r="5056" spans="1:14">
      <c r="A5056" t="s">
        <v>9139</v>
      </c>
      <c r="B5056" t="s">
        <v>49</v>
      </c>
      <c r="C5056" t="s">
        <v>9140</v>
      </c>
      <c r="D5056" t="s">
        <v>9136</v>
      </c>
      <c r="I5056">
        <v>43.56</v>
      </c>
      <c r="J5056">
        <v>0.01</v>
      </c>
      <c r="K5056">
        <v>4</v>
      </c>
      <c r="L5056">
        <v>21.21</v>
      </c>
      <c r="M5056">
        <v>4.93</v>
      </c>
      <c r="N5056">
        <v>0.56999999999999995</v>
      </c>
    </row>
    <row r="5057" spans="1:14">
      <c r="A5057" t="s">
        <v>9134</v>
      </c>
      <c r="B5057" t="s">
        <v>66</v>
      </c>
      <c r="C5057" t="s">
        <v>9141</v>
      </c>
      <c r="D5057" t="s">
        <v>9136</v>
      </c>
      <c r="I5057">
        <v>1520.26</v>
      </c>
      <c r="J5057">
        <v>0.04</v>
      </c>
      <c r="K5057">
        <v>37</v>
      </c>
      <c r="L5057">
        <v>640.84</v>
      </c>
      <c r="M5057">
        <v>2.99</v>
      </c>
      <c r="N5057">
        <v>0.36</v>
      </c>
    </row>
    <row r="5058" spans="1:14">
      <c r="A5058" t="s">
        <v>9142</v>
      </c>
      <c r="B5058" t="s">
        <v>66</v>
      </c>
      <c r="C5058" t="s">
        <v>9143</v>
      </c>
      <c r="D5058" t="s">
        <v>9136</v>
      </c>
      <c r="I5058">
        <v>43.29</v>
      </c>
      <c r="J5058">
        <v>7.0000000000000007E-2</v>
      </c>
      <c r="K5058">
        <v>7</v>
      </c>
      <c r="L5058">
        <v>-39.119999999999997</v>
      </c>
      <c r="M5058">
        <v>7.57</v>
      </c>
      <c r="N5058">
        <v>0.36</v>
      </c>
    </row>
    <row r="5059" spans="1:14">
      <c r="A5059" t="s">
        <v>9144</v>
      </c>
      <c r="B5059" t="s">
        <v>66</v>
      </c>
      <c r="C5059" t="s">
        <v>9145</v>
      </c>
      <c r="D5059" t="s">
        <v>9146</v>
      </c>
      <c r="I5059">
        <v>772.67</v>
      </c>
      <c r="J5059">
        <v>0</v>
      </c>
      <c r="K5059">
        <v>36</v>
      </c>
      <c r="L5059">
        <v>286.87</v>
      </c>
      <c r="M5059">
        <v>2.99</v>
      </c>
      <c r="N5059">
        <v>0.37</v>
      </c>
    </row>
    <row r="5060" spans="1:14">
      <c r="A5060" t="s">
        <v>9147</v>
      </c>
      <c r="B5060" t="s">
        <v>43</v>
      </c>
      <c r="C5060" t="s">
        <v>9148</v>
      </c>
      <c r="D5060" t="s">
        <v>9149</v>
      </c>
      <c r="I5060">
        <v>17248.09</v>
      </c>
      <c r="J5060">
        <v>0.08</v>
      </c>
      <c r="K5060">
        <v>44</v>
      </c>
      <c r="L5060">
        <v>2048.63</v>
      </c>
      <c r="M5060">
        <v>42.52</v>
      </c>
      <c r="N5060">
        <v>0.71</v>
      </c>
    </row>
    <row r="5061" spans="1:14">
      <c r="A5061" t="s">
        <v>9150</v>
      </c>
      <c r="B5061" t="s">
        <v>146</v>
      </c>
      <c r="C5061" t="s">
        <v>9151</v>
      </c>
      <c r="D5061" t="s">
        <v>9149</v>
      </c>
      <c r="I5061">
        <v>227.66</v>
      </c>
      <c r="J5061">
        <v>0.04</v>
      </c>
      <c r="K5061">
        <v>21</v>
      </c>
      <c r="L5061">
        <v>-100.16</v>
      </c>
      <c r="M5061">
        <v>6.5</v>
      </c>
      <c r="N5061">
        <v>0.64</v>
      </c>
    </row>
    <row r="5062" spans="1:14">
      <c r="A5062" t="s">
        <v>9152</v>
      </c>
      <c r="B5062" t="s">
        <v>146</v>
      </c>
      <c r="C5062" t="s">
        <v>9153</v>
      </c>
      <c r="D5062" t="s">
        <v>9149</v>
      </c>
      <c r="I5062">
        <v>43.49</v>
      </c>
      <c r="J5062">
        <v>0.06</v>
      </c>
      <c r="K5062">
        <v>5</v>
      </c>
      <c r="L5062">
        <v>-21.44</v>
      </c>
      <c r="M5062">
        <v>1.99</v>
      </c>
      <c r="N5062">
        <v>0.52</v>
      </c>
    </row>
    <row r="5063" spans="1:14">
      <c r="A5063" t="s">
        <v>9152</v>
      </c>
      <c r="B5063" t="s">
        <v>104</v>
      </c>
      <c r="C5063" t="s">
        <v>9154</v>
      </c>
      <c r="D5063" t="s">
        <v>9149</v>
      </c>
      <c r="I5063">
        <v>2854.76</v>
      </c>
      <c r="J5063">
        <v>0.06</v>
      </c>
      <c r="K5063">
        <v>27</v>
      </c>
      <c r="L5063">
        <v>61.13</v>
      </c>
      <c r="M5063">
        <v>8.64</v>
      </c>
      <c r="N5063">
        <v>0.78</v>
      </c>
    </row>
    <row r="5064" spans="1:14">
      <c r="A5064" t="s">
        <v>9150</v>
      </c>
      <c r="B5064" t="s">
        <v>11</v>
      </c>
      <c r="C5064" t="s">
        <v>9155</v>
      </c>
      <c r="D5064" t="s">
        <v>9149</v>
      </c>
      <c r="I5064">
        <v>84.33</v>
      </c>
      <c r="J5064">
        <v>0.04</v>
      </c>
      <c r="K5064">
        <v>39</v>
      </c>
      <c r="L5064">
        <v>-64.290000000000006</v>
      </c>
      <c r="M5064">
        <v>2.56</v>
      </c>
      <c r="N5064">
        <v>0.55000000000000004</v>
      </c>
    </row>
    <row r="5065" spans="1:14">
      <c r="A5065" t="s">
        <v>9156</v>
      </c>
      <c r="B5065" t="s">
        <v>27</v>
      </c>
      <c r="C5065" t="s">
        <v>9157</v>
      </c>
      <c r="D5065" t="s">
        <v>9158</v>
      </c>
      <c r="I5065">
        <v>50.8</v>
      </c>
      <c r="J5065">
        <v>0.09</v>
      </c>
      <c r="K5065">
        <v>14</v>
      </c>
      <c r="L5065">
        <v>16.79</v>
      </c>
      <c r="M5065">
        <v>0.5</v>
      </c>
      <c r="N5065">
        <v>0.38</v>
      </c>
    </row>
    <row r="5066" spans="1:14">
      <c r="A5066" t="s">
        <v>9159</v>
      </c>
      <c r="B5066" t="s">
        <v>34</v>
      </c>
      <c r="C5066" t="s">
        <v>9160</v>
      </c>
      <c r="D5066" t="s">
        <v>9158</v>
      </c>
      <c r="I5066">
        <v>663.24</v>
      </c>
      <c r="J5066">
        <v>0.01</v>
      </c>
      <c r="K5066">
        <v>30</v>
      </c>
      <c r="L5066">
        <v>76.33</v>
      </c>
      <c r="M5066">
        <v>6.32</v>
      </c>
      <c r="N5066">
        <v>0.57999999999999996</v>
      </c>
    </row>
    <row r="5067" spans="1:14">
      <c r="A5067" t="s">
        <v>9161</v>
      </c>
      <c r="B5067" t="s">
        <v>34</v>
      </c>
      <c r="C5067" t="s">
        <v>9162</v>
      </c>
      <c r="D5067" t="s">
        <v>9158</v>
      </c>
      <c r="I5067">
        <v>324.27999999999997</v>
      </c>
      <c r="J5067">
        <v>7.0000000000000007E-2</v>
      </c>
      <c r="K5067">
        <v>23</v>
      </c>
      <c r="L5067">
        <v>20.43</v>
      </c>
      <c r="M5067">
        <v>3.5</v>
      </c>
      <c r="N5067">
        <v>0.57999999999999996</v>
      </c>
    </row>
    <row r="5068" spans="1:14">
      <c r="A5068" t="s">
        <v>9159</v>
      </c>
      <c r="B5068" t="s">
        <v>27</v>
      </c>
      <c r="C5068" t="s">
        <v>9163</v>
      </c>
      <c r="D5068" t="s">
        <v>9158</v>
      </c>
      <c r="I5068">
        <v>174.3</v>
      </c>
      <c r="J5068">
        <v>0.08</v>
      </c>
      <c r="K5068">
        <v>14</v>
      </c>
      <c r="L5068">
        <v>75.58</v>
      </c>
      <c r="M5068">
        <v>0.5</v>
      </c>
      <c r="N5068">
        <v>0.38</v>
      </c>
    </row>
    <row r="5069" spans="1:14">
      <c r="A5069" t="s">
        <v>9164</v>
      </c>
      <c r="B5069" t="s">
        <v>17</v>
      </c>
      <c r="C5069" t="s">
        <v>9165</v>
      </c>
      <c r="D5069" t="s">
        <v>9158</v>
      </c>
      <c r="I5069">
        <v>3931.3180000000002</v>
      </c>
      <c r="J5069">
        <v>0.06</v>
      </c>
      <c r="K5069">
        <v>42</v>
      </c>
      <c r="L5069">
        <v>1025.45</v>
      </c>
      <c r="M5069">
        <v>4.2300000000000004</v>
      </c>
      <c r="N5069">
        <v>0.56000000000000005</v>
      </c>
    </row>
    <row r="5070" spans="1:14">
      <c r="A5070" t="s">
        <v>9159</v>
      </c>
      <c r="B5070" t="s">
        <v>66</v>
      </c>
      <c r="C5070" t="s">
        <v>9166</v>
      </c>
      <c r="D5070" t="s">
        <v>9158</v>
      </c>
      <c r="I5070">
        <v>238.08</v>
      </c>
      <c r="J5070">
        <v>7.0000000000000007E-2</v>
      </c>
      <c r="K5070">
        <v>35</v>
      </c>
      <c r="L5070">
        <v>31.65</v>
      </c>
      <c r="M5070">
        <v>2.99</v>
      </c>
      <c r="N5070">
        <v>0.35</v>
      </c>
    </row>
    <row r="5071" spans="1:14">
      <c r="A5071" t="s">
        <v>9167</v>
      </c>
      <c r="B5071" t="s">
        <v>15</v>
      </c>
      <c r="C5071" t="s">
        <v>9168</v>
      </c>
      <c r="D5071" t="s">
        <v>9158</v>
      </c>
      <c r="I5071">
        <v>187.18</v>
      </c>
      <c r="J5071">
        <v>0.09</v>
      </c>
      <c r="K5071">
        <v>31</v>
      </c>
      <c r="L5071">
        <v>28.91</v>
      </c>
      <c r="M5071">
        <v>1.67</v>
      </c>
      <c r="N5071">
        <v>0.51</v>
      </c>
    </row>
    <row r="5072" spans="1:14">
      <c r="A5072" t="s">
        <v>9156</v>
      </c>
      <c r="B5072" t="s">
        <v>104</v>
      </c>
      <c r="C5072" t="s">
        <v>9169</v>
      </c>
      <c r="D5072" t="s">
        <v>9158</v>
      </c>
      <c r="I5072">
        <v>750.89</v>
      </c>
      <c r="J5072">
        <v>7.0000000000000007E-2</v>
      </c>
      <c r="K5072">
        <v>37</v>
      </c>
      <c r="L5072">
        <v>-1176.28</v>
      </c>
      <c r="M5072">
        <v>35</v>
      </c>
      <c r="N5072">
        <v>0.84</v>
      </c>
    </row>
    <row r="5073" spans="1:14">
      <c r="A5073" t="s">
        <v>9170</v>
      </c>
      <c r="B5073" t="s">
        <v>66</v>
      </c>
      <c r="C5073" t="s">
        <v>9171</v>
      </c>
      <c r="D5073" t="s">
        <v>9158</v>
      </c>
      <c r="I5073">
        <v>862.64</v>
      </c>
      <c r="J5073">
        <v>0.08</v>
      </c>
      <c r="K5073">
        <v>20</v>
      </c>
      <c r="L5073">
        <v>320.81</v>
      </c>
      <c r="M5073">
        <v>2.99</v>
      </c>
      <c r="N5073">
        <v>0.39</v>
      </c>
    </row>
    <row r="5074" spans="1:14">
      <c r="A5074" t="s">
        <v>9167</v>
      </c>
      <c r="B5074" t="s">
        <v>43</v>
      </c>
      <c r="C5074" t="s">
        <v>9172</v>
      </c>
      <c r="D5074" t="s">
        <v>9158</v>
      </c>
      <c r="I5074">
        <v>1331.2239999999999</v>
      </c>
      <c r="J5074">
        <v>0.04</v>
      </c>
      <c r="K5074">
        <v>14</v>
      </c>
      <c r="L5074">
        <v>-401.42</v>
      </c>
      <c r="M5074">
        <v>69</v>
      </c>
      <c r="N5074">
        <v>0.63</v>
      </c>
    </row>
    <row r="5075" spans="1:14">
      <c r="A5075" t="s">
        <v>9173</v>
      </c>
      <c r="B5075" t="s">
        <v>55</v>
      </c>
      <c r="C5075" t="s">
        <v>9174</v>
      </c>
      <c r="D5075" t="s">
        <v>9158</v>
      </c>
      <c r="I5075">
        <v>12908.4</v>
      </c>
      <c r="J5075">
        <v>0.03</v>
      </c>
      <c r="K5075">
        <v>35</v>
      </c>
      <c r="L5075">
        <v>4084.86</v>
      </c>
      <c r="M5075">
        <v>59</v>
      </c>
      <c r="N5075">
        <v>0.55000000000000004</v>
      </c>
    </row>
    <row r="5076" spans="1:14">
      <c r="A5076" t="s">
        <v>9175</v>
      </c>
      <c r="B5076" t="s">
        <v>15</v>
      </c>
      <c r="C5076" t="s">
        <v>9176</v>
      </c>
      <c r="D5076" t="s">
        <v>9158</v>
      </c>
      <c r="I5076">
        <v>67.73</v>
      </c>
      <c r="J5076">
        <v>0.1</v>
      </c>
      <c r="K5076">
        <v>17</v>
      </c>
      <c r="L5076">
        <v>2.44</v>
      </c>
      <c r="M5076">
        <v>0.94</v>
      </c>
      <c r="N5076">
        <v>0.56000000000000005</v>
      </c>
    </row>
    <row r="5077" spans="1:14">
      <c r="A5077" t="s">
        <v>9177</v>
      </c>
      <c r="B5077" t="s">
        <v>20</v>
      </c>
      <c r="C5077" t="s">
        <v>9178</v>
      </c>
      <c r="D5077" t="s">
        <v>9158</v>
      </c>
      <c r="I5077">
        <v>71.239999999999995</v>
      </c>
      <c r="J5077">
        <v>0.03</v>
      </c>
      <c r="K5077">
        <v>10</v>
      </c>
      <c r="L5077">
        <v>2.78</v>
      </c>
      <c r="M5077">
        <v>3.1</v>
      </c>
      <c r="N5077">
        <v>0.36</v>
      </c>
    </row>
    <row r="5078" spans="1:14">
      <c r="A5078" t="s">
        <v>9167</v>
      </c>
      <c r="B5078" t="s">
        <v>15</v>
      </c>
      <c r="C5078" t="s">
        <v>9172</v>
      </c>
      <c r="D5078" t="s">
        <v>9158</v>
      </c>
      <c r="I5078">
        <v>104.21</v>
      </c>
      <c r="J5078">
        <v>0.04</v>
      </c>
      <c r="K5078">
        <v>36</v>
      </c>
      <c r="L5078">
        <v>15.19</v>
      </c>
      <c r="M5078">
        <v>0.7</v>
      </c>
      <c r="N5078">
        <v>0.56000000000000005</v>
      </c>
    </row>
    <row r="5079" spans="1:14">
      <c r="A5079" t="s">
        <v>9179</v>
      </c>
      <c r="B5079" t="s">
        <v>49</v>
      </c>
      <c r="C5079" t="s">
        <v>9180</v>
      </c>
      <c r="D5079" t="s">
        <v>9158</v>
      </c>
      <c r="I5079">
        <v>1559.86</v>
      </c>
      <c r="J5079">
        <v>0.06</v>
      </c>
      <c r="K5079">
        <v>40</v>
      </c>
      <c r="L5079">
        <v>672.37</v>
      </c>
      <c r="M5079">
        <v>3.04</v>
      </c>
      <c r="N5079">
        <v>0.53</v>
      </c>
    </row>
    <row r="5080" spans="1:14">
      <c r="A5080" t="s">
        <v>9181</v>
      </c>
      <c r="B5080" t="s">
        <v>104</v>
      </c>
      <c r="C5080" t="s">
        <v>9182</v>
      </c>
      <c r="D5080" t="s">
        <v>9158</v>
      </c>
      <c r="I5080">
        <v>632.04999999999995</v>
      </c>
      <c r="J5080">
        <v>0.09</v>
      </c>
      <c r="K5080">
        <v>20</v>
      </c>
      <c r="L5080">
        <v>-626.61</v>
      </c>
      <c r="M5080">
        <v>35</v>
      </c>
      <c r="N5080">
        <v>0.81</v>
      </c>
    </row>
    <row r="5081" spans="1:14">
      <c r="A5081" t="s">
        <v>9179</v>
      </c>
      <c r="B5081" t="s">
        <v>146</v>
      </c>
      <c r="C5081" t="s">
        <v>9183</v>
      </c>
      <c r="D5081" t="s">
        <v>9158</v>
      </c>
      <c r="I5081">
        <v>3830.14</v>
      </c>
      <c r="J5081">
        <v>0.1</v>
      </c>
      <c r="K5081">
        <v>14</v>
      </c>
      <c r="L5081">
        <v>202.25</v>
      </c>
      <c r="M5081">
        <v>7.18</v>
      </c>
      <c r="N5081">
        <v>0.48</v>
      </c>
    </row>
    <row r="5082" spans="1:14">
      <c r="A5082" t="s">
        <v>9164</v>
      </c>
      <c r="B5082" t="s">
        <v>20</v>
      </c>
      <c r="C5082" t="s">
        <v>9184</v>
      </c>
      <c r="D5082" t="s">
        <v>9158</v>
      </c>
      <c r="I5082">
        <v>74.87</v>
      </c>
      <c r="J5082">
        <v>0.02</v>
      </c>
      <c r="K5082">
        <v>10</v>
      </c>
      <c r="L5082">
        <v>-43.97</v>
      </c>
      <c r="M5082">
        <v>8.19</v>
      </c>
      <c r="N5082">
        <v>0.37</v>
      </c>
    </row>
    <row r="5083" spans="1:14">
      <c r="A5083" t="s">
        <v>9185</v>
      </c>
      <c r="B5083" t="s">
        <v>17</v>
      </c>
      <c r="C5083" t="s">
        <v>9186</v>
      </c>
      <c r="D5083" t="s">
        <v>9187</v>
      </c>
      <c r="I5083">
        <v>531.06299999999999</v>
      </c>
      <c r="J5083">
        <v>0.03</v>
      </c>
      <c r="K5083">
        <v>29</v>
      </c>
      <c r="L5083">
        <v>24.56</v>
      </c>
      <c r="M5083">
        <v>4.8099999999999996</v>
      </c>
      <c r="N5083">
        <v>0.57999999999999996</v>
      </c>
    </row>
    <row r="5084" spans="1:14">
      <c r="A5084" t="s">
        <v>9188</v>
      </c>
      <c r="B5084" t="s">
        <v>52</v>
      </c>
      <c r="C5084" t="s">
        <v>9189</v>
      </c>
      <c r="D5084" t="s">
        <v>9187</v>
      </c>
      <c r="I5084">
        <v>104.82</v>
      </c>
      <c r="J5084">
        <v>0.02</v>
      </c>
      <c r="K5084">
        <v>23</v>
      </c>
      <c r="L5084">
        <v>6.84</v>
      </c>
      <c r="M5084">
        <v>2.5</v>
      </c>
      <c r="N5084">
        <v>0.39</v>
      </c>
    </row>
    <row r="5085" spans="1:14">
      <c r="A5085" t="s">
        <v>9185</v>
      </c>
      <c r="B5085" t="s">
        <v>49</v>
      </c>
      <c r="C5085" t="s">
        <v>9186</v>
      </c>
      <c r="D5085" t="s">
        <v>9187</v>
      </c>
      <c r="I5085">
        <v>152.84</v>
      </c>
      <c r="J5085">
        <v>0.05</v>
      </c>
      <c r="K5085">
        <v>10</v>
      </c>
      <c r="L5085">
        <v>38.020000000000003</v>
      </c>
      <c r="M5085">
        <v>7.4</v>
      </c>
      <c r="N5085">
        <v>0.48</v>
      </c>
    </row>
    <row r="5086" spans="1:14">
      <c r="A5086" t="s">
        <v>9190</v>
      </c>
      <c r="B5086" t="s">
        <v>15</v>
      </c>
      <c r="C5086" t="s">
        <v>9191</v>
      </c>
      <c r="D5086" t="s">
        <v>9187</v>
      </c>
      <c r="I5086">
        <v>44.1</v>
      </c>
      <c r="J5086">
        <v>0.04</v>
      </c>
      <c r="K5086">
        <v>16</v>
      </c>
      <c r="L5086">
        <v>-6.22</v>
      </c>
      <c r="M5086">
        <v>1.3</v>
      </c>
      <c r="N5086">
        <v>0.59</v>
      </c>
    </row>
    <row r="5087" spans="1:14">
      <c r="A5087" t="s">
        <v>9192</v>
      </c>
      <c r="B5087" t="s">
        <v>17</v>
      </c>
      <c r="C5087" t="s">
        <v>9193</v>
      </c>
      <c r="D5087" t="s">
        <v>9187</v>
      </c>
      <c r="I5087">
        <v>4726.5950000000003</v>
      </c>
      <c r="J5087">
        <v>0.05</v>
      </c>
      <c r="K5087">
        <v>31</v>
      </c>
      <c r="L5087">
        <v>1176.48</v>
      </c>
      <c r="M5087">
        <v>4.99</v>
      </c>
      <c r="N5087">
        <v>0.59</v>
      </c>
    </row>
    <row r="5088" spans="1:14">
      <c r="A5088" t="s">
        <v>9194</v>
      </c>
      <c r="B5088" t="s">
        <v>49</v>
      </c>
      <c r="C5088" t="s">
        <v>9195</v>
      </c>
      <c r="D5088" t="s">
        <v>9187</v>
      </c>
      <c r="I5088">
        <v>1610.42</v>
      </c>
      <c r="J5088">
        <v>0</v>
      </c>
      <c r="K5088">
        <v>49</v>
      </c>
      <c r="L5088">
        <v>813.35</v>
      </c>
      <c r="M5088">
        <v>3.92</v>
      </c>
      <c r="N5088">
        <v>0.44</v>
      </c>
    </row>
    <row r="5089" spans="1:14">
      <c r="A5089" t="s">
        <v>9192</v>
      </c>
      <c r="B5089" t="s">
        <v>20</v>
      </c>
      <c r="C5089" t="s">
        <v>9196</v>
      </c>
      <c r="D5089" t="s">
        <v>9187</v>
      </c>
      <c r="I5089">
        <v>170.81</v>
      </c>
      <c r="J5089">
        <v>0.1</v>
      </c>
      <c r="K5089">
        <v>43</v>
      </c>
      <c r="L5089">
        <v>-133.68</v>
      </c>
      <c r="M5089">
        <v>5.17</v>
      </c>
      <c r="N5089">
        <v>0.4</v>
      </c>
    </row>
    <row r="5090" spans="1:14">
      <c r="A5090" t="s">
        <v>9194</v>
      </c>
      <c r="B5090" t="s">
        <v>49</v>
      </c>
      <c r="C5090" t="s">
        <v>9197</v>
      </c>
      <c r="D5090" t="s">
        <v>9187</v>
      </c>
      <c r="I5090">
        <v>2475.08</v>
      </c>
      <c r="J5090">
        <v>0</v>
      </c>
      <c r="K5090">
        <v>17</v>
      </c>
      <c r="L5090">
        <v>958.8</v>
      </c>
      <c r="M5090">
        <v>24.49</v>
      </c>
      <c r="N5090">
        <v>0.59</v>
      </c>
    </row>
    <row r="5091" spans="1:14">
      <c r="A5091" t="s">
        <v>9198</v>
      </c>
      <c r="B5091" t="s">
        <v>11</v>
      </c>
      <c r="C5091" t="s">
        <v>9199</v>
      </c>
      <c r="D5091" t="s">
        <v>9187</v>
      </c>
      <c r="I5091">
        <v>154.44999999999999</v>
      </c>
      <c r="J5091">
        <v>0.09</v>
      </c>
      <c r="K5091">
        <v>14</v>
      </c>
      <c r="L5091">
        <v>-2.31</v>
      </c>
      <c r="M5091">
        <v>3.37</v>
      </c>
      <c r="N5091">
        <v>0.56999999999999995</v>
      </c>
    </row>
    <row r="5092" spans="1:14">
      <c r="A5092" t="s">
        <v>9200</v>
      </c>
      <c r="B5092" t="s">
        <v>23</v>
      </c>
      <c r="C5092" t="s">
        <v>9201</v>
      </c>
      <c r="D5092" t="s">
        <v>9187</v>
      </c>
      <c r="I5092">
        <v>3780.16</v>
      </c>
      <c r="J5092">
        <v>0.1</v>
      </c>
      <c r="K5092">
        <v>46</v>
      </c>
      <c r="L5092">
        <v>1265.82</v>
      </c>
      <c r="M5092">
        <v>14</v>
      </c>
      <c r="N5092">
        <v>0.36</v>
      </c>
    </row>
    <row r="5093" spans="1:14">
      <c r="A5093" t="s">
        <v>9200</v>
      </c>
      <c r="B5093" t="s">
        <v>17</v>
      </c>
      <c r="C5093" t="s">
        <v>9202</v>
      </c>
      <c r="D5093" t="s">
        <v>9187</v>
      </c>
      <c r="I5093">
        <v>1784.048</v>
      </c>
      <c r="J5093">
        <v>0.05</v>
      </c>
      <c r="K5093">
        <v>31</v>
      </c>
      <c r="L5093">
        <v>394.45</v>
      </c>
      <c r="M5093">
        <v>3.99</v>
      </c>
      <c r="N5093">
        <v>0.59</v>
      </c>
    </row>
    <row r="5094" spans="1:14">
      <c r="A5094" t="s">
        <v>9203</v>
      </c>
      <c r="B5094" t="s">
        <v>43</v>
      </c>
      <c r="C5094" t="s">
        <v>9204</v>
      </c>
      <c r="D5094" t="s">
        <v>9205</v>
      </c>
      <c r="I5094">
        <v>17884.53</v>
      </c>
      <c r="J5094">
        <v>0.04</v>
      </c>
      <c r="K5094">
        <v>45</v>
      </c>
      <c r="L5094">
        <v>2357.86</v>
      </c>
      <c r="M5094">
        <v>42.52</v>
      </c>
      <c r="N5094">
        <v>0.71</v>
      </c>
    </row>
    <row r="5095" spans="1:14">
      <c r="A5095" t="s">
        <v>9206</v>
      </c>
      <c r="B5095" t="s">
        <v>20</v>
      </c>
      <c r="C5095" t="s">
        <v>9207</v>
      </c>
      <c r="D5095" t="s">
        <v>9205</v>
      </c>
      <c r="I5095">
        <v>74.02</v>
      </c>
      <c r="J5095">
        <v>7.0000000000000007E-2</v>
      </c>
      <c r="K5095">
        <v>11</v>
      </c>
      <c r="L5095">
        <v>-28.45</v>
      </c>
      <c r="M5095">
        <v>5.74</v>
      </c>
      <c r="N5095">
        <v>0.37</v>
      </c>
    </row>
    <row r="5096" spans="1:14">
      <c r="A5096" t="s">
        <v>9203</v>
      </c>
      <c r="B5096" t="s">
        <v>15</v>
      </c>
      <c r="C5096" t="s">
        <v>9208</v>
      </c>
      <c r="D5096" t="s">
        <v>9205</v>
      </c>
      <c r="I5096">
        <v>128.86000000000001</v>
      </c>
      <c r="J5096">
        <v>0</v>
      </c>
      <c r="K5096">
        <v>21</v>
      </c>
      <c r="L5096">
        <v>24.53</v>
      </c>
      <c r="M5096">
        <v>1.2</v>
      </c>
      <c r="N5096">
        <v>0.55000000000000004</v>
      </c>
    </row>
    <row r="5097" spans="1:14">
      <c r="A5097" t="s">
        <v>9203</v>
      </c>
      <c r="B5097" t="s">
        <v>23</v>
      </c>
      <c r="C5097" t="s">
        <v>9209</v>
      </c>
      <c r="D5097" t="s">
        <v>9205</v>
      </c>
      <c r="I5097">
        <v>12571.63</v>
      </c>
      <c r="J5097">
        <v>0.09</v>
      </c>
      <c r="K5097">
        <v>45</v>
      </c>
      <c r="L5097">
        <v>5455.96</v>
      </c>
      <c r="M5097">
        <v>13.99</v>
      </c>
      <c r="N5097">
        <v>0.39</v>
      </c>
    </row>
    <row r="5098" spans="1:14">
      <c r="A5098" t="s">
        <v>9206</v>
      </c>
      <c r="B5098" t="s">
        <v>23</v>
      </c>
      <c r="C5098" t="s">
        <v>9210</v>
      </c>
      <c r="D5098" t="s">
        <v>9205</v>
      </c>
      <c r="I5098">
        <v>5236.1400000000003</v>
      </c>
      <c r="J5098">
        <v>0.05</v>
      </c>
      <c r="K5098">
        <v>13</v>
      </c>
      <c r="L5098">
        <v>567.59</v>
      </c>
      <c r="M5098">
        <v>12.06</v>
      </c>
      <c r="N5098">
        <v>0.56000000000000005</v>
      </c>
    </row>
    <row r="5099" spans="1:14">
      <c r="A5099" t="s">
        <v>9203</v>
      </c>
      <c r="B5099" t="s">
        <v>66</v>
      </c>
      <c r="C5099" t="s">
        <v>9211</v>
      </c>
      <c r="D5099" t="s">
        <v>9205</v>
      </c>
      <c r="I5099">
        <v>363.16</v>
      </c>
      <c r="J5099">
        <v>0.08</v>
      </c>
      <c r="K5099">
        <v>26</v>
      </c>
      <c r="L5099">
        <v>3.92</v>
      </c>
      <c r="M5099">
        <v>7.27</v>
      </c>
      <c r="N5099">
        <v>0.38</v>
      </c>
    </row>
    <row r="5100" spans="1:14">
      <c r="A5100" t="s">
        <v>9212</v>
      </c>
      <c r="B5100" t="s">
        <v>164</v>
      </c>
      <c r="C5100" t="s">
        <v>9213</v>
      </c>
      <c r="D5100" t="s">
        <v>9214</v>
      </c>
      <c r="I5100">
        <v>2222.61</v>
      </c>
      <c r="J5100">
        <v>0.02</v>
      </c>
      <c r="K5100">
        <v>3</v>
      </c>
      <c r="L5100">
        <v>196.08</v>
      </c>
      <c r="M5100">
        <v>24.49</v>
      </c>
      <c r="N5100">
        <v>0.41</v>
      </c>
    </row>
    <row r="5101" spans="1:14">
      <c r="A5101" t="s">
        <v>9215</v>
      </c>
      <c r="B5101" t="s">
        <v>66</v>
      </c>
      <c r="C5101" t="s">
        <v>9216</v>
      </c>
      <c r="D5101" t="s">
        <v>9217</v>
      </c>
      <c r="I5101">
        <v>89.51</v>
      </c>
      <c r="J5101">
        <v>0.02</v>
      </c>
      <c r="K5101">
        <v>20</v>
      </c>
      <c r="L5101">
        <v>-61.99</v>
      </c>
      <c r="M5101">
        <v>5.26</v>
      </c>
      <c r="N5101">
        <v>0.38</v>
      </c>
    </row>
    <row r="5102" spans="1:14">
      <c r="A5102" t="s">
        <v>9215</v>
      </c>
      <c r="B5102" t="s">
        <v>27</v>
      </c>
      <c r="C5102" t="s">
        <v>9218</v>
      </c>
      <c r="D5102" t="s">
        <v>9217</v>
      </c>
      <c r="I5102">
        <v>174.81</v>
      </c>
      <c r="J5102">
        <v>7.0000000000000007E-2</v>
      </c>
      <c r="K5102">
        <v>49</v>
      </c>
      <c r="L5102">
        <v>74.819999999999993</v>
      </c>
      <c r="M5102">
        <v>0.5</v>
      </c>
      <c r="N5102">
        <v>0.37</v>
      </c>
    </row>
    <row r="5103" spans="1:14">
      <c r="A5103" t="s">
        <v>9219</v>
      </c>
      <c r="B5103" t="s">
        <v>20</v>
      </c>
      <c r="C5103" t="s">
        <v>9220</v>
      </c>
      <c r="D5103" t="s">
        <v>9217</v>
      </c>
      <c r="I5103">
        <v>296.82</v>
      </c>
      <c r="J5103">
        <v>7.0000000000000007E-2</v>
      </c>
      <c r="K5103">
        <v>45</v>
      </c>
      <c r="L5103">
        <v>-120.37</v>
      </c>
      <c r="M5103">
        <v>6.65</v>
      </c>
      <c r="N5103">
        <v>0.36</v>
      </c>
    </row>
    <row r="5104" spans="1:14">
      <c r="A5104" t="s">
        <v>9221</v>
      </c>
      <c r="B5104" t="s">
        <v>11</v>
      </c>
      <c r="C5104" t="s">
        <v>9222</v>
      </c>
      <c r="D5104" t="s">
        <v>9217</v>
      </c>
      <c r="I5104">
        <v>569.32000000000005</v>
      </c>
      <c r="J5104">
        <v>0.05</v>
      </c>
      <c r="K5104">
        <v>42</v>
      </c>
      <c r="L5104">
        <v>84.38</v>
      </c>
      <c r="M5104">
        <v>3.14</v>
      </c>
      <c r="N5104">
        <v>0.6</v>
      </c>
    </row>
    <row r="5105" spans="1:14">
      <c r="A5105" t="s">
        <v>9223</v>
      </c>
      <c r="B5105" t="s">
        <v>23</v>
      </c>
      <c r="C5105" t="s">
        <v>9224</v>
      </c>
      <c r="D5105" t="s">
        <v>9217</v>
      </c>
      <c r="I5105">
        <v>3451.85</v>
      </c>
      <c r="J5105">
        <v>0.05</v>
      </c>
      <c r="K5105">
        <v>39</v>
      </c>
      <c r="L5105">
        <v>1264.75</v>
      </c>
      <c r="M5105">
        <v>14</v>
      </c>
      <c r="N5105">
        <v>0.36</v>
      </c>
    </row>
    <row r="5106" spans="1:14">
      <c r="A5106" t="s">
        <v>9225</v>
      </c>
      <c r="B5106" t="s">
        <v>34</v>
      </c>
      <c r="C5106" t="s">
        <v>9226</v>
      </c>
      <c r="D5106" t="s">
        <v>9227</v>
      </c>
      <c r="I5106">
        <v>339.35</v>
      </c>
      <c r="J5106">
        <v>0.03</v>
      </c>
      <c r="K5106">
        <v>8</v>
      </c>
      <c r="L5106">
        <v>27.88</v>
      </c>
      <c r="M5106">
        <v>5.33</v>
      </c>
      <c r="N5106">
        <v>0.56999999999999995</v>
      </c>
    </row>
    <row r="5107" spans="1:14">
      <c r="A5107" t="s">
        <v>9228</v>
      </c>
      <c r="B5107" t="s">
        <v>20</v>
      </c>
      <c r="C5107" t="s">
        <v>9229</v>
      </c>
      <c r="D5107" t="s">
        <v>9227</v>
      </c>
      <c r="I5107">
        <v>221.23</v>
      </c>
      <c r="J5107">
        <v>0.02</v>
      </c>
      <c r="K5107">
        <v>33</v>
      </c>
      <c r="L5107">
        <v>-45.29</v>
      </c>
      <c r="M5107">
        <v>5.2</v>
      </c>
      <c r="N5107">
        <v>0.37</v>
      </c>
    </row>
    <row r="5108" spans="1:14">
      <c r="A5108" t="s">
        <v>9230</v>
      </c>
      <c r="B5108" t="s">
        <v>66</v>
      </c>
      <c r="C5108" t="s">
        <v>9231</v>
      </c>
      <c r="D5108" t="s">
        <v>9227</v>
      </c>
      <c r="I5108">
        <v>270.25</v>
      </c>
      <c r="J5108">
        <v>0.02</v>
      </c>
      <c r="K5108">
        <v>14</v>
      </c>
      <c r="L5108">
        <v>100.9</v>
      </c>
      <c r="M5108">
        <v>1.49</v>
      </c>
      <c r="N5108">
        <v>0.35</v>
      </c>
    </row>
    <row r="5109" spans="1:14">
      <c r="A5109" t="s">
        <v>9232</v>
      </c>
      <c r="B5109" t="s">
        <v>27</v>
      </c>
      <c r="C5109" t="s">
        <v>9233</v>
      </c>
      <c r="D5109" t="s">
        <v>9227</v>
      </c>
      <c r="I5109">
        <v>11.76</v>
      </c>
      <c r="J5109">
        <v>0.1</v>
      </c>
      <c r="K5109">
        <v>3</v>
      </c>
      <c r="L5109">
        <v>-2.83</v>
      </c>
      <c r="M5109">
        <v>0.5</v>
      </c>
      <c r="N5109">
        <v>0.39</v>
      </c>
    </row>
    <row r="5110" spans="1:14">
      <c r="A5110" t="s">
        <v>9234</v>
      </c>
      <c r="B5110" t="s">
        <v>49</v>
      </c>
      <c r="C5110" t="s">
        <v>9235</v>
      </c>
      <c r="D5110" t="s">
        <v>9227</v>
      </c>
      <c r="I5110">
        <v>461.05</v>
      </c>
      <c r="J5110">
        <v>0.04</v>
      </c>
      <c r="K5110">
        <v>45</v>
      </c>
      <c r="L5110">
        <v>-38.39</v>
      </c>
      <c r="M5110">
        <v>6.22</v>
      </c>
      <c r="N5110">
        <v>0.55000000000000004</v>
      </c>
    </row>
    <row r="5111" spans="1:14">
      <c r="A5111" t="s">
        <v>9228</v>
      </c>
      <c r="B5111" t="s">
        <v>27</v>
      </c>
      <c r="C5111" t="s">
        <v>9236</v>
      </c>
      <c r="D5111" t="s">
        <v>9227</v>
      </c>
      <c r="I5111">
        <v>175.99</v>
      </c>
      <c r="J5111">
        <v>0.1</v>
      </c>
      <c r="K5111">
        <v>48</v>
      </c>
      <c r="L5111">
        <v>77.3</v>
      </c>
      <c r="M5111">
        <v>0.5</v>
      </c>
      <c r="N5111">
        <v>0.38</v>
      </c>
    </row>
    <row r="5112" spans="1:14">
      <c r="A5112" t="s">
        <v>9232</v>
      </c>
      <c r="B5112" t="s">
        <v>104</v>
      </c>
      <c r="C5112" t="s">
        <v>9237</v>
      </c>
      <c r="D5112" t="s">
        <v>9227</v>
      </c>
      <c r="I5112">
        <v>1192.93</v>
      </c>
      <c r="J5112">
        <v>7.0000000000000007E-2</v>
      </c>
      <c r="K5112">
        <v>3</v>
      </c>
      <c r="L5112">
        <v>-434.81</v>
      </c>
      <c r="M5112">
        <v>19.989999999999998</v>
      </c>
      <c r="N5112">
        <v>0.57999999999999996</v>
      </c>
    </row>
    <row r="5113" spans="1:14">
      <c r="A5113" t="s">
        <v>9238</v>
      </c>
      <c r="B5113" t="s">
        <v>34</v>
      </c>
      <c r="C5113" t="s">
        <v>9239</v>
      </c>
      <c r="D5113" t="s">
        <v>9227</v>
      </c>
      <c r="I5113">
        <v>560.03</v>
      </c>
      <c r="J5113">
        <v>0.04</v>
      </c>
      <c r="K5113">
        <v>26</v>
      </c>
      <c r="L5113">
        <v>-139.87</v>
      </c>
      <c r="M5113">
        <v>13.99</v>
      </c>
      <c r="N5113">
        <v>0.52</v>
      </c>
    </row>
    <row r="5114" spans="1:14">
      <c r="A5114" t="s">
        <v>9232</v>
      </c>
      <c r="B5114" t="s">
        <v>20</v>
      </c>
      <c r="C5114" t="s">
        <v>9237</v>
      </c>
      <c r="D5114" t="s">
        <v>9227</v>
      </c>
      <c r="I5114">
        <v>100.13</v>
      </c>
      <c r="J5114">
        <v>0.08</v>
      </c>
      <c r="K5114">
        <v>22</v>
      </c>
      <c r="L5114">
        <v>19.77</v>
      </c>
      <c r="M5114">
        <v>1.52</v>
      </c>
      <c r="N5114">
        <v>0.36</v>
      </c>
    </row>
    <row r="5115" spans="1:14">
      <c r="A5115" t="s">
        <v>9225</v>
      </c>
      <c r="B5115" t="s">
        <v>27</v>
      </c>
      <c r="C5115" t="s">
        <v>9240</v>
      </c>
      <c r="D5115" t="s">
        <v>9227</v>
      </c>
      <c r="I5115">
        <v>33.67</v>
      </c>
      <c r="J5115">
        <v>0.09</v>
      </c>
      <c r="K5115">
        <v>11</v>
      </c>
      <c r="L5115">
        <v>4.08</v>
      </c>
      <c r="M5115">
        <v>0.99</v>
      </c>
      <c r="N5115">
        <v>0.37</v>
      </c>
    </row>
    <row r="5116" spans="1:14">
      <c r="A5116" t="s">
        <v>9241</v>
      </c>
      <c r="B5116" t="s">
        <v>27</v>
      </c>
      <c r="C5116" t="s">
        <v>9242</v>
      </c>
      <c r="D5116" t="s">
        <v>9243</v>
      </c>
      <c r="I5116">
        <v>6.13</v>
      </c>
      <c r="J5116">
        <v>0.08</v>
      </c>
      <c r="K5116">
        <v>2</v>
      </c>
      <c r="L5116">
        <v>-2.83</v>
      </c>
      <c r="M5116">
        <v>0.49</v>
      </c>
      <c r="N5116">
        <v>0.38</v>
      </c>
    </row>
    <row r="5117" spans="1:14">
      <c r="A5117" t="s">
        <v>9244</v>
      </c>
      <c r="B5117" t="s">
        <v>15</v>
      </c>
      <c r="C5117" t="s">
        <v>9245</v>
      </c>
      <c r="D5117" t="s">
        <v>9243</v>
      </c>
      <c r="I5117">
        <v>115.99</v>
      </c>
      <c r="J5117">
        <v>0.05</v>
      </c>
      <c r="K5117">
        <v>42</v>
      </c>
      <c r="L5117">
        <v>-53.35</v>
      </c>
      <c r="M5117">
        <v>2.4</v>
      </c>
      <c r="N5117">
        <v>0.57999999999999996</v>
      </c>
    </row>
    <row r="5118" spans="1:14">
      <c r="A5118" t="s">
        <v>9246</v>
      </c>
      <c r="B5118" t="s">
        <v>15</v>
      </c>
      <c r="C5118" t="s">
        <v>9247</v>
      </c>
      <c r="D5118" t="s">
        <v>9243</v>
      </c>
      <c r="I5118">
        <v>48.57</v>
      </c>
      <c r="J5118">
        <v>0.04</v>
      </c>
      <c r="K5118">
        <v>16</v>
      </c>
      <c r="L5118">
        <v>4.21</v>
      </c>
      <c r="M5118">
        <v>0.7</v>
      </c>
      <c r="N5118">
        <v>0.57999999999999996</v>
      </c>
    </row>
    <row r="5119" spans="1:14">
      <c r="A5119" t="s">
        <v>9248</v>
      </c>
      <c r="B5119" t="s">
        <v>20</v>
      </c>
      <c r="C5119" t="s">
        <v>9249</v>
      </c>
      <c r="D5119" t="s">
        <v>9243</v>
      </c>
      <c r="I5119">
        <v>144.03</v>
      </c>
      <c r="J5119">
        <v>0.02</v>
      </c>
      <c r="K5119">
        <v>23</v>
      </c>
      <c r="L5119">
        <v>-37.04</v>
      </c>
      <c r="M5119">
        <v>5.2</v>
      </c>
      <c r="N5119">
        <v>0.36</v>
      </c>
    </row>
    <row r="5120" spans="1:14">
      <c r="A5120" t="s">
        <v>9250</v>
      </c>
      <c r="B5120" t="s">
        <v>55</v>
      </c>
      <c r="C5120" t="s">
        <v>9251</v>
      </c>
      <c r="D5120" t="s">
        <v>9243</v>
      </c>
      <c r="I5120">
        <v>2951.7</v>
      </c>
      <c r="J5120">
        <v>0.02</v>
      </c>
      <c r="K5120">
        <v>30</v>
      </c>
      <c r="L5120">
        <v>-1111.45</v>
      </c>
      <c r="M5120">
        <v>74.349999999999994</v>
      </c>
      <c r="N5120">
        <v>0.56999999999999995</v>
      </c>
    </row>
    <row r="5121" spans="1:14">
      <c r="A5121" t="s">
        <v>9252</v>
      </c>
      <c r="B5121" t="s">
        <v>15</v>
      </c>
      <c r="C5121" t="s">
        <v>9253</v>
      </c>
      <c r="D5121" t="s">
        <v>9243</v>
      </c>
      <c r="I5121">
        <v>271.11</v>
      </c>
      <c r="J5121">
        <v>0.08</v>
      </c>
      <c r="K5121">
        <v>41</v>
      </c>
      <c r="L5121">
        <v>64.790000000000006</v>
      </c>
      <c r="M5121">
        <v>1.5</v>
      </c>
      <c r="N5121">
        <v>0.48</v>
      </c>
    </row>
    <row r="5122" spans="1:14">
      <c r="A5122" t="s">
        <v>9254</v>
      </c>
      <c r="B5122" t="s">
        <v>104</v>
      </c>
      <c r="C5122" t="s">
        <v>9255</v>
      </c>
      <c r="D5122" t="s">
        <v>9243</v>
      </c>
      <c r="I5122">
        <v>947.66</v>
      </c>
      <c r="J5122">
        <v>0.08</v>
      </c>
      <c r="K5122">
        <v>45</v>
      </c>
      <c r="L5122">
        <v>-2175.09</v>
      </c>
      <c r="M5122">
        <v>53.03</v>
      </c>
      <c r="N5122">
        <v>0.78</v>
      </c>
    </row>
    <row r="5123" spans="1:14">
      <c r="A5123" t="s">
        <v>9254</v>
      </c>
      <c r="B5123" t="s">
        <v>55</v>
      </c>
      <c r="C5123" t="s">
        <v>9256</v>
      </c>
      <c r="D5123" t="s">
        <v>9243</v>
      </c>
      <c r="I5123">
        <v>255.83</v>
      </c>
      <c r="J5123">
        <v>7.0000000000000007E-2</v>
      </c>
      <c r="K5123">
        <v>1</v>
      </c>
      <c r="L5123">
        <v>-132.74</v>
      </c>
      <c r="M5123">
        <v>28.16</v>
      </c>
      <c r="N5123">
        <v>0.59</v>
      </c>
    </row>
    <row r="5124" spans="1:14">
      <c r="A5124" t="s">
        <v>9248</v>
      </c>
      <c r="B5124" t="s">
        <v>34</v>
      </c>
      <c r="C5124" t="s">
        <v>9257</v>
      </c>
      <c r="D5124" t="s">
        <v>9243</v>
      </c>
      <c r="I5124">
        <v>630.38</v>
      </c>
      <c r="J5124">
        <v>0.02</v>
      </c>
      <c r="K5124">
        <v>40</v>
      </c>
      <c r="L5124">
        <v>-186.77</v>
      </c>
      <c r="M5124">
        <v>13.32</v>
      </c>
      <c r="N5124">
        <v>0.43</v>
      </c>
    </row>
    <row r="5125" spans="1:14">
      <c r="A5125" t="s">
        <v>9258</v>
      </c>
      <c r="B5125" t="s">
        <v>146</v>
      </c>
      <c r="C5125" t="s">
        <v>9259</v>
      </c>
      <c r="D5125" t="s">
        <v>9260</v>
      </c>
      <c r="I5125">
        <v>1575.14</v>
      </c>
      <c r="J5125">
        <v>0</v>
      </c>
      <c r="K5125">
        <v>37</v>
      </c>
      <c r="L5125">
        <v>160.68</v>
      </c>
      <c r="M5125">
        <v>7.12</v>
      </c>
      <c r="N5125">
        <v>0.67</v>
      </c>
    </row>
    <row r="5126" spans="1:14">
      <c r="A5126" t="s">
        <v>9261</v>
      </c>
      <c r="B5126" t="s">
        <v>55</v>
      </c>
      <c r="C5126" t="s">
        <v>9262</v>
      </c>
      <c r="D5126" t="s">
        <v>9260</v>
      </c>
      <c r="I5126">
        <v>742.84</v>
      </c>
      <c r="J5126">
        <v>0.01</v>
      </c>
      <c r="K5126">
        <v>9</v>
      </c>
      <c r="L5126">
        <v>-320.7</v>
      </c>
      <c r="M5126">
        <v>59.81</v>
      </c>
      <c r="N5126">
        <v>0.6</v>
      </c>
    </row>
    <row r="5127" spans="1:14">
      <c r="A5127" t="s">
        <v>9263</v>
      </c>
      <c r="B5127" t="s">
        <v>55</v>
      </c>
      <c r="C5127" t="s">
        <v>9264</v>
      </c>
      <c r="D5127" t="s">
        <v>9260</v>
      </c>
      <c r="I5127">
        <v>825.96</v>
      </c>
      <c r="J5127">
        <v>0.01</v>
      </c>
      <c r="K5127">
        <v>8</v>
      </c>
      <c r="L5127">
        <v>-276.95</v>
      </c>
      <c r="M5127">
        <v>58.2</v>
      </c>
      <c r="N5127">
        <v>0.57999999999999996</v>
      </c>
    </row>
    <row r="5128" spans="1:14">
      <c r="A5128" t="s">
        <v>9265</v>
      </c>
      <c r="B5128" t="s">
        <v>66</v>
      </c>
      <c r="C5128" t="s">
        <v>9266</v>
      </c>
      <c r="D5128" t="s">
        <v>9260</v>
      </c>
      <c r="I5128">
        <v>2478.88</v>
      </c>
      <c r="J5128">
        <v>0.02</v>
      </c>
      <c r="K5128">
        <v>6</v>
      </c>
      <c r="L5128">
        <v>593.59</v>
      </c>
      <c r="M5128">
        <v>19.989999999999998</v>
      </c>
      <c r="N5128">
        <v>0.38</v>
      </c>
    </row>
    <row r="5129" spans="1:14">
      <c r="A5129" t="s">
        <v>9267</v>
      </c>
      <c r="B5129" t="s">
        <v>104</v>
      </c>
      <c r="C5129" t="s">
        <v>9268</v>
      </c>
      <c r="D5129" t="s">
        <v>9260</v>
      </c>
      <c r="I5129">
        <v>1610.26</v>
      </c>
      <c r="J5129">
        <v>0.06</v>
      </c>
      <c r="K5129">
        <v>25</v>
      </c>
      <c r="L5129">
        <v>122.42</v>
      </c>
      <c r="M5129">
        <v>6.88</v>
      </c>
      <c r="N5129">
        <v>0.73</v>
      </c>
    </row>
    <row r="5130" spans="1:14">
      <c r="A5130" t="s">
        <v>9269</v>
      </c>
      <c r="B5130" t="s">
        <v>55</v>
      </c>
      <c r="C5130" t="s">
        <v>9270</v>
      </c>
      <c r="D5130" t="s">
        <v>9260</v>
      </c>
      <c r="I5130">
        <v>14521.39</v>
      </c>
      <c r="J5130">
        <v>0.03</v>
      </c>
      <c r="K5130">
        <v>44</v>
      </c>
      <c r="L5130">
        <v>5034.1499999999996</v>
      </c>
      <c r="M5130">
        <v>24.49</v>
      </c>
      <c r="N5130">
        <v>0.55000000000000004</v>
      </c>
    </row>
    <row r="5131" spans="1:14">
      <c r="A5131" t="s">
        <v>9271</v>
      </c>
      <c r="B5131" t="s">
        <v>64</v>
      </c>
      <c r="C5131" t="s">
        <v>9272</v>
      </c>
      <c r="D5131" t="s">
        <v>9260</v>
      </c>
      <c r="I5131">
        <v>66.41</v>
      </c>
      <c r="J5131">
        <v>0.04</v>
      </c>
      <c r="K5131">
        <v>36</v>
      </c>
      <c r="L5131">
        <v>0.37</v>
      </c>
      <c r="M5131">
        <v>0.79</v>
      </c>
      <c r="N5131">
        <v>0.5</v>
      </c>
    </row>
    <row r="5132" spans="1:14">
      <c r="A5132" t="s">
        <v>9273</v>
      </c>
      <c r="B5132" t="s">
        <v>49</v>
      </c>
      <c r="C5132" t="s">
        <v>9274</v>
      </c>
      <c r="D5132" t="s">
        <v>9260</v>
      </c>
      <c r="I5132">
        <v>450.39</v>
      </c>
      <c r="J5132">
        <v>7.0000000000000007E-2</v>
      </c>
      <c r="K5132">
        <v>23</v>
      </c>
      <c r="L5132">
        <v>152.79</v>
      </c>
      <c r="M5132">
        <v>6.15</v>
      </c>
      <c r="N5132">
        <v>0.44</v>
      </c>
    </row>
    <row r="5133" spans="1:14">
      <c r="A5133" t="s">
        <v>9269</v>
      </c>
      <c r="B5133" t="s">
        <v>17</v>
      </c>
      <c r="C5133" t="s">
        <v>9275</v>
      </c>
      <c r="D5133" t="s">
        <v>9260</v>
      </c>
      <c r="I5133">
        <v>3925.9715000000001</v>
      </c>
      <c r="J5133">
        <v>0.06</v>
      </c>
      <c r="K5133">
        <v>39</v>
      </c>
      <c r="L5133">
        <v>671.95</v>
      </c>
      <c r="M5133">
        <v>8.8000000000000007</v>
      </c>
      <c r="N5133">
        <v>0.59</v>
      </c>
    </row>
    <row r="5134" spans="1:14">
      <c r="A5134" t="s">
        <v>9258</v>
      </c>
      <c r="B5134" t="s">
        <v>23</v>
      </c>
      <c r="C5134" t="s">
        <v>9259</v>
      </c>
      <c r="D5134" t="s">
        <v>9260</v>
      </c>
      <c r="I5134">
        <v>187.78</v>
      </c>
      <c r="J5134">
        <v>0.08</v>
      </c>
      <c r="K5134">
        <v>16</v>
      </c>
      <c r="L5134">
        <v>-21.82</v>
      </c>
      <c r="M5134">
        <v>5.99</v>
      </c>
      <c r="N5134">
        <v>0.36</v>
      </c>
    </row>
    <row r="5135" spans="1:14">
      <c r="A5135" t="s">
        <v>9261</v>
      </c>
      <c r="B5135" t="s">
        <v>146</v>
      </c>
      <c r="C5135" t="s">
        <v>9276</v>
      </c>
      <c r="D5135" t="s">
        <v>9260</v>
      </c>
      <c r="I5135">
        <v>2070.6799999999998</v>
      </c>
      <c r="J5135">
        <v>0.03</v>
      </c>
      <c r="K5135">
        <v>14</v>
      </c>
      <c r="L5135">
        <v>-281.67</v>
      </c>
      <c r="M5135">
        <v>4</v>
      </c>
      <c r="N5135">
        <v>0.79</v>
      </c>
    </row>
    <row r="5136" spans="1:14">
      <c r="A5136" t="s">
        <v>9261</v>
      </c>
      <c r="B5136" t="s">
        <v>20</v>
      </c>
      <c r="C5136" t="s">
        <v>9276</v>
      </c>
      <c r="D5136" t="s">
        <v>9260</v>
      </c>
      <c r="I5136">
        <v>764.13</v>
      </c>
      <c r="J5136">
        <v>0.09</v>
      </c>
      <c r="K5136">
        <v>15</v>
      </c>
      <c r="L5136">
        <v>276.98</v>
      </c>
      <c r="M5136">
        <v>4.8600000000000003</v>
      </c>
      <c r="N5136">
        <v>0.36</v>
      </c>
    </row>
    <row r="5137" spans="1:14">
      <c r="A5137" t="s">
        <v>9273</v>
      </c>
      <c r="B5137" t="s">
        <v>17</v>
      </c>
      <c r="C5137" t="s">
        <v>9277</v>
      </c>
      <c r="D5137" t="s">
        <v>9260</v>
      </c>
      <c r="I5137">
        <v>1193.1195</v>
      </c>
      <c r="J5137">
        <v>0.08</v>
      </c>
      <c r="K5137">
        <v>17</v>
      </c>
      <c r="L5137">
        <v>137.59</v>
      </c>
      <c r="M5137">
        <v>0.99</v>
      </c>
      <c r="N5137">
        <v>0.55000000000000004</v>
      </c>
    </row>
    <row r="5138" spans="1:14">
      <c r="A5138" t="s">
        <v>9278</v>
      </c>
      <c r="B5138" t="s">
        <v>146</v>
      </c>
      <c r="C5138" t="s">
        <v>9279</v>
      </c>
      <c r="D5138" t="s">
        <v>9280</v>
      </c>
      <c r="I5138">
        <v>1291.2</v>
      </c>
      <c r="J5138">
        <v>0.04</v>
      </c>
      <c r="K5138">
        <v>25</v>
      </c>
      <c r="L5138">
        <v>-5.6</v>
      </c>
      <c r="M5138">
        <v>6.5</v>
      </c>
      <c r="N5138">
        <v>0.73</v>
      </c>
    </row>
    <row r="5139" spans="1:14">
      <c r="A5139" t="s">
        <v>9281</v>
      </c>
      <c r="B5139" t="s">
        <v>66</v>
      </c>
      <c r="C5139" t="s">
        <v>9282</v>
      </c>
      <c r="D5139" t="s">
        <v>9280</v>
      </c>
      <c r="I5139">
        <v>278.27</v>
      </c>
      <c r="J5139">
        <v>0.02</v>
      </c>
      <c r="K5139">
        <v>14</v>
      </c>
      <c r="L5139">
        <v>-51.91</v>
      </c>
      <c r="M5139">
        <v>12.79</v>
      </c>
      <c r="N5139">
        <v>0.39</v>
      </c>
    </row>
    <row r="5140" spans="1:14">
      <c r="A5140" t="s">
        <v>9283</v>
      </c>
      <c r="B5140" t="s">
        <v>20</v>
      </c>
      <c r="C5140" t="s">
        <v>9284</v>
      </c>
      <c r="D5140" t="s">
        <v>9280</v>
      </c>
      <c r="I5140">
        <v>52.59</v>
      </c>
      <c r="J5140">
        <v>0.03</v>
      </c>
      <c r="K5140">
        <v>9</v>
      </c>
      <c r="L5140">
        <v>-28.14</v>
      </c>
      <c r="M5140">
        <v>6.07</v>
      </c>
      <c r="N5140">
        <v>0.36</v>
      </c>
    </row>
    <row r="5141" spans="1:14">
      <c r="A5141" t="s">
        <v>9283</v>
      </c>
      <c r="B5141" t="s">
        <v>146</v>
      </c>
      <c r="C5141" t="s">
        <v>9285</v>
      </c>
      <c r="D5141" t="s">
        <v>9280</v>
      </c>
      <c r="I5141">
        <v>1967.83</v>
      </c>
      <c r="J5141">
        <v>0.04</v>
      </c>
      <c r="K5141">
        <v>42</v>
      </c>
      <c r="L5141">
        <v>659.6</v>
      </c>
      <c r="M5141">
        <v>1.99</v>
      </c>
      <c r="N5141">
        <v>0.55000000000000004</v>
      </c>
    </row>
    <row r="5142" spans="1:14">
      <c r="A5142" t="s">
        <v>9286</v>
      </c>
      <c r="B5142" t="s">
        <v>23</v>
      </c>
      <c r="C5142" t="s">
        <v>9287</v>
      </c>
      <c r="D5142" t="s">
        <v>9280</v>
      </c>
      <c r="I5142">
        <v>3279.01</v>
      </c>
      <c r="J5142">
        <v>0.06</v>
      </c>
      <c r="K5142">
        <v>41</v>
      </c>
      <c r="L5142">
        <v>349.22</v>
      </c>
      <c r="M5142">
        <v>33.6</v>
      </c>
      <c r="N5142">
        <v>0.37</v>
      </c>
    </row>
    <row r="5143" spans="1:14">
      <c r="A5143" t="s">
        <v>9288</v>
      </c>
      <c r="B5143" t="s">
        <v>23</v>
      </c>
      <c r="C5143" t="s">
        <v>9289</v>
      </c>
      <c r="D5143" t="s">
        <v>9290</v>
      </c>
      <c r="I5143">
        <v>17131.36</v>
      </c>
      <c r="J5143">
        <v>0.08</v>
      </c>
      <c r="K5143">
        <v>43</v>
      </c>
      <c r="L5143">
        <v>4722.7700000000004</v>
      </c>
      <c r="M5143">
        <v>14.7</v>
      </c>
      <c r="N5143">
        <v>0.59</v>
      </c>
    </row>
    <row r="5144" spans="1:14">
      <c r="A5144" t="s">
        <v>9291</v>
      </c>
      <c r="B5144" t="s">
        <v>27</v>
      </c>
      <c r="C5144" t="s">
        <v>9292</v>
      </c>
      <c r="D5144" t="s">
        <v>9290</v>
      </c>
      <c r="I5144">
        <v>32.76</v>
      </c>
      <c r="J5144">
        <v>0.06</v>
      </c>
      <c r="K5144">
        <v>3</v>
      </c>
      <c r="L5144">
        <v>11.29</v>
      </c>
      <c r="M5144">
        <v>0.5</v>
      </c>
      <c r="N5144">
        <v>0.39</v>
      </c>
    </row>
    <row r="5145" spans="1:14">
      <c r="A5145" t="s">
        <v>9293</v>
      </c>
      <c r="B5145" t="s">
        <v>146</v>
      </c>
      <c r="C5145" t="s">
        <v>9294</v>
      </c>
      <c r="D5145" t="s">
        <v>9290</v>
      </c>
      <c r="I5145">
        <v>86.79</v>
      </c>
      <c r="J5145">
        <v>0.06</v>
      </c>
      <c r="K5145">
        <v>11</v>
      </c>
      <c r="L5145">
        <v>-45.6</v>
      </c>
      <c r="M5145">
        <v>2.83</v>
      </c>
      <c r="N5145">
        <v>0.77</v>
      </c>
    </row>
    <row r="5146" spans="1:14">
      <c r="A5146" t="s">
        <v>9295</v>
      </c>
      <c r="B5146" t="s">
        <v>11</v>
      </c>
      <c r="C5146" t="s">
        <v>9296</v>
      </c>
      <c r="D5146" t="s">
        <v>9290</v>
      </c>
      <c r="I5146">
        <v>67.03</v>
      </c>
      <c r="J5146">
        <v>0.04</v>
      </c>
      <c r="K5146">
        <v>20</v>
      </c>
      <c r="L5146">
        <v>-30.4</v>
      </c>
      <c r="M5146">
        <v>1.92</v>
      </c>
      <c r="N5146">
        <v>0.84</v>
      </c>
    </row>
    <row r="5147" spans="1:14">
      <c r="A5147" t="s">
        <v>9295</v>
      </c>
      <c r="B5147" t="s">
        <v>104</v>
      </c>
      <c r="C5147" t="s">
        <v>9297</v>
      </c>
      <c r="D5147" t="s">
        <v>9290</v>
      </c>
      <c r="I5147">
        <v>140.82</v>
      </c>
      <c r="J5147">
        <v>0.08</v>
      </c>
      <c r="K5147">
        <v>15</v>
      </c>
      <c r="L5147">
        <v>-43.26</v>
      </c>
      <c r="M5147">
        <v>6.5</v>
      </c>
      <c r="N5147">
        <v>0.59</v>
      </c>
    </row>
    <row r="5148" spans="1:14">
      <c r="A5148" t="s">
        <v>9298</v>
      </c>
      <c r="B5148" t="s">
        <v>43</v>
      </c>
      <c r="C5148" t="s">
        <v>9299</v>
      </c>
      <c r="D5148" t="s">
        <v>9290</v>
      </c>
      <c r="I5148">
        <v>6181.48</v>
      </c>
      <c r="J5148">
        <v>0.03</v>
      </c>
      <c r="K5148">
        <v>47</v>
      </c>
      <c r="L5148">
        <v>-194.83</v>
      </c>
      <c r="M5148">
        <v>51.94</v>
      </c>
      <c r="N5148">
        <v>0.63</v>
      </c>
    </row>
    <row r="5149" spans="1:14">
      <c r="A5149" t="s">
        <v>9293</v>
      </c>
      <c r="B5149" t="s">
        <v>23</v>
      </c>
      <c r="C5149" t="s">
        <v>9300</v>
      </c>
      <c r="D5149" t="s">
        <v>9290</v>
      </c>
      <c r="I5149">
        <v>753.8</v>
      </c>
      <c r="J5149">
        <v>0.06</v>
      </c>
      <c r="K5149">
        <v>8</v>
      </c>
      <c r="L5149">
        <v>-32.299999999999997</v>
      </c>
      <c r="M5149">
        <v>13.99</v>
      </c>
      <c r="N5149">
        <v>0.38</v>
      </c>
    </row>
    <row r="5150" spans="1:14">
      <c r="A5150" t="s">
        <v>9301</v>
      </c>
      <c r="B5150" t="s">
        <v>20</v>
      </c>
      <c r="C5150" t="s">
        <v>9302</v>
      </c>
      <c r="D5150" t="s">
        <v>9290</v>
      </c>
      <c r="I5150">
        <v>27</v>
      </c>
      <c r="J5150">
        <v>0.02</v>
      </c>
      <c r="K5150">
        <v>2</v>
      </c>
      <c r="L5150">
        <v>-4.9000000000000004</v>
      </c>
      <c r="M5150">
        <v>8.09</v>
      </c>
      <c r="N5150">
        <v>0.36</v>
      </c>
    </row>
    <row r="5151" spans="1:14">
      <c r="A5151" t="s">
        <v>9303</v>
      </c>
      <c r="B5151" t="s">
        <v>66</v>
      </c>
      <c r="C5151" t="s">
        <v>9304</v>
      </c>
      <c r="D5151" t="s">
        <v>9290</v>
      </c>
      <c r="I5151">
        <v>1337.81</v>
      </c>
      <c r="J5151">
        <v>0.02</v>
      </c>
      <c r="K5151">
        <v>22</v>
      </c>
      <c r="L5151">
        <v>407.12</v>
      </c>
      <c r="M5151">
        <v>10.29</v>
      </c>
      <c r="N5151">
        <v>0.39</v>
      </c>
    </row>
    <row r="5152" spans="1:14">
      <c r="A5152" t="s">
        <v>9305</v>
      </c>
      <c r="B5152" t="s">
        <v>66</v>
      </c>
      <c r="C5152" t="s">
        <v>9306</v>
      </c>
      <c r="D5152" t="s">
        <v>9290</v>
      </c>
      <c r="I5152">
        <v>122.05</v>
      </c>
      <c r="J5152">
        <v>0</v>
      </c>
      <c r="K5152">
        <v>25</v>
      </c>
      <c r="L5152">
        <v>-67.599999999999994</v>
      </c>
      <c r="M5152">
        <v>5.41</v>
      </c>
      <c r="N5152">
        <v>0.35</v>
      </c>
    </row>
    <row r="5153" spans="1:14">
      <c r="A5153" t="s">
        <v>9307</v>
      </c>
      <c r="B5153" t="s">
        <v>55</v>
      </c>
      <c r="C5153" t="s">
        <v>9308</v>
      </c>
      <c r="D5153" t="s">
        <v>9290</v>
      </c>
      <c r="I5153">
        <v>1386.6</v>
      </c>
      <c r="J5153">
        <v>0.09</v>
      </c>
      <c r="K5153">
        <v>5</v>
      </c>
      <c r="L5153">
        <v>-556.17999999999995</v>
      </c>
      <c r="M5153">
        <v>57</v>
      </c>
      <c r="N5153">
        <v>0.78</v>
      </c>
    </row>
    <row r="5154" spans="1:14">
      <c r="A5154" t="s">
        <v>9309</v>
      </c>
      <c r="B5154" t="s">
        <v>66</v>
      </c>
      <c r="C5154" t="s">
        <v>9310</v>
      </c>
      <c r="D5154" t="s">
        <v>9311</v>
      </c>
      <c r="I5154">
        <v>162.25</v>
      </c>
      <c r="J5154">
        <v>0.03</v>
      </c>
      <c r="K5154">
        <v>21</v>
      </c>
      <c r="L5154">
        <v>-42.72</v>
      </c>
      <c r="M5154">
        <v>6.05</v>
      </c>
      <c r="N5154">
        <v>0.39</v>
      </c>
    </row>
    <row r="5155" spans="1:14">
      <c r="A5155" t="s">
        <v>9312</v>
      </c>
      <c r="B5155" t="s">
        <v>20</v>
      </c>
      <c r="C5155" t="s">
        <v>9313</v>
      </c>
      <c r="D5155" t="s">
        <v>9314</v>
      </c>
      <c r="I5155">
        <v>130.16</v>
      </c>
      <c r="J5155">
        <v>0.1</v>
      </c>
      <c r="K5155">
        <v>23</v>
      </c>
      <c r="L5155">
        <v>-49.53</v>
      </c>
      <c r="M5155">
        <v>5.14</v>
      </c>
      <c r="N5155">
        <v>0.36</v>
      </c>
    </row>
    <row r="5156" spans="1:14">
      <c r="A5156" t="s">
        <v>9315</v>
      </c>
      <c r="B5156" t="s">
        <v>64</v>
      </c>
      <c r="C5156" t="s">
        <v>9316</v>
      </c>
      <c r="D5156" t="s">
        <v>9314</v>
      </c>
      <c r="I5156">
        <v>79.37</v>
      </c>
      <c r="J5156">
        <v>7.0000000000000007E-2</v>
      </c>
      <c r="K5156">
        <v>25</v>
      </c>
      <c r="L5156">
        <v>6.14</v>
      </c>
      <c r="M5156">
        <v>1.35</v>
      </c>
      <c r="N5156">
        <v>0.4</v>
      </c>
    </row>
    <row r="5157" spans="1:14">
      <c r="A5157" t="s">
        <v>9317</v>
      </c>
      <c r="B5157" t="s">
        <v>17</v>
      </c>
      <c r="C5157" t="s">
        <v>9318</v>
      </c>
      <c r="D5157" t="s">
        <v>9319</v>
      </c>
      <c r="I5157">
        <v>3419.1505000000002</v>
      </c>
      <c r="J5157">
        <v>0</v>
      </c>
      <c r="K5157">
        <v>34</v>
      </c>
      <c r="L5157">
        <v>858.58</v>
      </c>
      <c r="M5157">
        <v>5.92</v>
      </c>
      <c r="N5157">
        <v>0.57999999999999996</v>
      </c>
    </row>
    <row r="5158" spans="1:14">
      <c r="A5158" t="s">
        <v>9320</v>
      </c>
      <c r="B5158" t="s">
        <v>23</v>
      </c>
      <c r="C5158" t="s">
        <v>9321</v>
      </c>
      <c r="D5158" t="s">
        <v>9322</v>
      </c>
      <c r="I5158">
        <v>7190.06</v>
      </c>
      <c r="J5158">
        <v>0.08</v>
      </c>
      <c r="K5158">
        <v>15</v>
      </c>
      <c r="L5158">
        <v>1908.45</v>
      </c>
      <c r="M5158">
        <v>28.14</v>
      </c>
      <c r="N5158">
        <v>0.38</v>
      </c>
    </row>
    <row r="5159" spans="1:14">
      <c r="A5159" t="s">
        <v>9320</v>
      </c>
      <c r="B5159" t="s">
        <v>55</v>
      </c>
      <c r="C5159" t="s">
        <v>9323</v>
      </c>
      <c r="D5159" t="s">
        <v>9322</v>
      </c>
      <c r="I5159">
        <v>9843.11</v>
      </c>
      <c r="J5159">
        <v>7.0000000000000007E-2</v>
      </c>
      <c r="K5159">
        <v>35</v>
      </c>
      <c r="L5159">
        <v>-384.6</v>
      </c>
      <c r="M5159">
        <v>57</v>
      </c>
      <c r="N5159">
        <v>0.78</v>
      </c>
    </row>
    <row r="5160" spans="1:14">
      <c r="A5160" t="s">
        <v>9324</v>
      </c>
      <c r="B5160" t="s">
        <v>15</v>
      </c>
      <c r="C5160" t="s">
        <v>9325</v>
      </c>
      <c r="D5160" t="s">
        <v>9326</v>
      </c>
      <c r="I5160">
        <v>252.99</v>
      </c>
      <c r="J5160">
        <v>0.08</v>
      </c>
      <c r="K5160">
        <v>37</v>
      </c>
      <c r="L5160">
        <v>28.76</v>
      </c>
      <c r="M5160">
        <v>2.35</v>
      </c>
      <c r="N5160">
        <v>0.47</v>
      </c>
    </row>
    <row r="5161" spans="1:14">
      <c r="A5161" t="s">
        <v>9327</v>
      </c>
      <c r="B5161" t="s">
        <v>66</v>
      </c>
      <c r="C5161" t="s">
        <v>9328</v>
      </c>
      <c r="D5161" t="s">
        <v>9326</v>
      </c>
      <c r="I5161">
        <v>321.70999999999998</v>
      </c>
      <c r="J5161">
        <v>0.1</v>
      </c>
      <c r="K5161">
        <v>6</v>
      </c>
      <c r="L5161">
        <v>-2.73</v>
      </c>
      <c r="M5161">
        <v>16.11</v>
      </c>
      <c r="N5161">
        <v>0.39</v>
      </c>
    </row>
    <row r="5162" spans="1:14">
      <c r="A5162" t="s">
        <v>9329</v>
      </c>
      <c r="B5162" t="s">
        <v>49</v>
      </c>
      <c r="C5162" t="s">
        <v>9330</v>
      </c>
      <c r="D5162" t="s">
        <v>9326</v>
      </c>
      <c r="I5162">
        <v>690.88</v>
      </c>
      <c r="J5162">
        <v>0.08</v>
      </c>
      <c r="K5162">
        <v>32</v>
      </c>
      <c r="L5162">
        <v>119.25</v>
      </c>
      <c r="M5162">
        <v>7.58</v>
      </c>
      <c r="N5162">
        <v>0.51</v>
      </c>
    </row>
    <row r="5163" spans="1:14">
      <c r="A5163" t="s">
        <v>9331</v>
      </c>
      <c r="B5163" t="s">
        <v>15</v>
      </c>
      <c r="C5163" t="s">
        <v>9332</v>
      </c>
      <c r="D5163" t="s">
        <v>9326</v>
      </c>
      <c r="I5163">
        <v>88.7</v>
      </c>
      <c r="J5163">
        <v>0.06</v>
      </c>
      <c r="K5163">
        <v>33</v>
      </c>
      <c r="L5163">
        <v>-89.13</v>
      </c>
      <c r="M5163">
        <v>4.28</v>
      </c>
      <c r="N5163">
        <v>0.44</v>
      </c>
    </row>
    <row r="5164" spans="1:14">
      <c r="A5164" t="s">
        <v>9331</v>
      </c>
      <c r="B5164" t="s">
        <v>146</v>
      </c>
      <c r="C5164" t="s">
        <v>9333</v>
      </c>
      <c r="D5164" t="s">
        <v>9326</v>
      </c>
      <c r="I5164">
        <v>230.72</v>
      </c>
      <c r="J5164">
        <v>0.08</v>
      </c>
      <c r="K5164">
        <v>11</v>
      </c>
      <c r="L5164">
        <v>-68.760000000000005</v>
      </c>
      <c r="M5164">
        <v>5.99</v>
      </c>
      <c r="N5164">
        <v>0.65</v>
      </c>
    </row>
    <row r="5165" spans="1:14">
      <c r="A5165" t="s">
        <v>9331</v>
      </c>
      <c r="B5165" t="s">
        <v>104</v>
      </c>
      <c r="C5165" t="s">
        <v>9332</v>
      </c>
      <c r="D5165" t="s">
        <v>9326</v>
      </c>
      <c r="I5165">
        <v>142.15</v>
      </c>
      <c r="J5165">
        <v>0.09</v>
      </c>
      <c r="K5165">
        <v>10</v>
      </c>
      <c r="L5165">
        <v>-58.18</v>
      </c>
      <c r="M5165">
        <v>9.3699999999999992</v>
      </c>
      <c r="N5165">
        <v>0.56000000000000005</v>
      </c>
    </row>
    <row r="5166" spans="1:14">
      <c r="A5166" t="s">
        <v>9331</v>
      </c>
      <c r="B5166" t="s">
        <v>11</v>
      </c>
      <c r="C5166" t="s">
        <v>9334</v>
      </c>
      <c r="D5166" t="s">
        <v>9326</v>
      </c>
      <c r="I5166">
        <v>262.77999999999997</v>
      </c>
      <c r="J5166">
        <v>0.04</v>
      </c>
      <c r="K5166">
        <v>23</v>
      </c>
      <c r="L5166">
        <v>19.36</v>
      </c>
      <c r="M5166">
        <v>3.37</v>
      </c>
      <c r="N5166">
        <v>0.56999999999999995</v>
      </c>
    </row>
    <row r="5167" spans="1:14">
      <c r="A5167" t="s">
        <v>9331</v>
      </c>
      <c r="B5167" t="s">
        <v>20</v>
      </c>
      <c r="C5167" t="s">
        <v>9332</v>
      </c>
      <c r="D5167" t="s">
        <v>9326</v>
      </c>
      <c r="I5167">
        <v>293.47000000000003</v>
      </c>
      <c r="J5167">
        <v>0.06</v>
      </c>
      <c r="K5167">
        <v>45</v>
      </c>
      <c r="L5167">
        <v>-205.38</v>
      </c>
      <c r="M5167">
        <v>8.4</v>
      </c>
      <c r="N5167">
        <v>0.37</v>
      </c>
    </row>
    <row r="5168" spans="1:14">
      <c r="A5168" t="s">
        <v>9335</v>
      </c>
      <c r="B5168" t="s">
        <v>15</v>
      </c>
      <c r="C5168" t="s">
        <v>9336</v>
      </c>
      <c r="D5168" t="s">
        <v>9337</v>
      </c>
      <c r="I5168">
        <v>3.63</v>
      </c>
      <c r="J5168">
        <v>0.03</v>
      </c>
      <c r="K5168">
        <v>1</v>
      </c>
      <c r="L5168">
        <v>-1.56</v>
      </c>
      <c r="M5168">
        <v>0.7</v>
      </c>
      <c r="N5168">
        <v>0.56000000000000005</v>
      </c>
    </row>
    <row r="5169" spans="1:14">
      <c r="A5169" t="s">
        <v>9335</v>
      </c>
      <c r="B5169" t="s">
        <v>20</v>
      </c>
      <c r="C5169" t="s">
        <v>9338</v>
      </c>
      <c r="D5169" t="s">
        <v>9337</v>
      </c>
      <c r="I5169">
        <v>614.35</v>
      </c>
      <c r="J5169">
        <v>0.02</v>
      </c>
      <c r="K5169">
        <v>31</v>
      </c>
      <c r="L5169">
        <v>78.89</v>
      </c>
      <c r="M5169">
        <v>9.0299999999999994</v>
      </c>
      <c r="N5169">
        <v>0.37</v>
      </c>
    </row>
    <row r="5170" spans="1:14">
      <c r="A5170" t="s">
        <v>9335</v>
      </c>
      <c r="B5170" t="s">
        <v>15</v>
      </c>
      <c r="C5170" t="s">
        <v>9339</v>
      </c>
      <c r="D5170" t="s">
        <v>9337</v>
      </c>
      <c r="I5170">
        <v>172.99</v>
      </c>
      <c r="J5170">
        <v>0.05</v>
      </c>
      <c r="K5170">
        <v>31</v>
      </c>
      <c r="L5170">
        <v>61.51</v>
      </c>
      <c r="M5170">
        <v>1</v>
      </c>
      <c r="N5170">
        <v>0.38</v>
      </c>
    </row>
    <row r="5171" spans="1:14">
      <c r="A5171" t="s">
        <v>9340</v>
      </c>
      <c r="B5171" t="s">
        <v>23</v>
      </c>
      <c r="C5171" t="s">
        <v>9341</v>
      </c>
      <c r="D5171" t="s">
        <v>9337</v>
      </c>
      <c r="I5171">
        <v>642.1</v>
      </c>
      <c r="J5171">
        <v>0</v>
      </c>
      <c r="K5171">
        <v>42</v>
      </c>
      <c r="L5171">
        <v>41.56</v>
      </c>
      <c r="M5171">
        <v>7.51</v>
      </c>
      <c r="N5171">
        <v>0.39</v>
      </c>
    </row>
    <row r="5172" spans="1:14">
      <c r="A5172" t="s">
        <v>9342</v>
      </c>
      <c r="B5172" t="s">
        <v>15</v>
      </c>
      <c r="C5172" t="s">
        <v>9343</v>
      </c>
      <c r="D5172" t="s">
        <v>9344</v>
      </c>
      <c r="I5172">
        <v>350.42</v>
      </c>
      <c r="J5172">
        <v>0.03</v>
      </c>
      <c r="K5172">
        <v>28</v>
      </c>
      <c r="L5172">
        <v>-37.299999999999997</v>
      </c>
      <c r="M5172">
        <v>5.81</v>
      </c>
      <c r="N5172">
        <v>0.6</v>
      </c>
    </row>
    <row r="5173" spans="1:14">
      <c r="A5173" t="s">
        <v>9345</v>
      </c>
      <c r="B5173" t="s">
        <v>104</v>
      </c>
      <c r="C5173" t="s">
        <v>9346</v>
      </c>
      <c r="D5173" t="s">
        <v>9344</v>
      </c>
      <c r="I5173">
        <v>523.58000000000004</v>
      </c>
      <c r="J5173">
        <v>0.01</v>
      </c>
      <c r="K5173">
        <v>3</v>
      </c>
      <c r="L5173">
        <v>-179.36</v>
      </c>
      <c r="M5173">
        <v>19.989999999999998</v>
      </c>
      <c r="N5173">
        <v>0.66</v>
      </c>
    </row>
    <row r="5174" spans="1:14">
      <c r="A5174" t="s">
        <v>9345</v>
      </c>
      <c r="B5174" t="s">
        <v>146</v>
      </c>
      <c r="C5174" t="s">
        <v>9347</v>
      </c>
      <c r="D5174" t="s">
        <v>9344</v>
      </c>
      <c r="I5174">
        <v>1307.3499999999999</v>
      </c>
      <c r="J5174">
        <v>0.05</v>
      </c>
      <c r="K5174">
        <v>43</v>
      </c>
      <c r="L5174">
        <v>-154.24</v>
      </c>
      <c r="M5174">
        <v>8.65</v>
      </c>
      <c r="N5174">
        <v>0.74</v>
      </c>
    </row>
    <row r="5175" spans="1:14">
      <c r="A5175" t="s">
        <v>9348</v>
      </c>
      <c r="B5175" t="s">
        <v>55</v>
      </c>
      <c r="C5175" t="s">
        <v>9349</v>
      </c>
      <c r="D5175" t="s">
        <v>9344</v>
      </c>
      <c r="I5175">
        <v>1168.28</v>
      </c>
      <c r="J5175">
        <v>0.02</v>
      </c>
      <c r="K5175">
        <v>22</v>
      </c>
      <c r="L5175">
        <v>126.07</v>
      </c>
      <c r="M5175">
        <v>14.19</v>
      </c>
      <c r="N5175">
        <v>0.56000000000000005</v>
      </c>
    </row>
    <row r="5176" spans="1:14">
      <c r="A5176" t="s">
        <v>9350</v>
      </c>
      <c r="B5176" t="s">
        <v>66</v>
      </c>
      <c r="C5176" t="s">
        <v>9351</v>
      </c>
      <c r="D5176" t="s">
        <v>9344</v>
      </c>
      <c r="I5176">
        <v>480.73</v>
      </c>
      <c r="J5176">
        <v>0.1</v>
      </c>
      <c r="K5176">
        <v>12</v>
      </c>
      <c r="L5176">
        <v>148.19999999999999</v>
      </c>
      <c r="M5176">
        <v>2.99</v>
      </c>
      <c r="N5176">
        <v>0.36</v>
      </c>
    </row>
    <row r="5177" spans="1:14">
      <c r="A5177" t="s">
        <v>9352</v>
      </c>
      <c r="B5177" t="s">
        <v>46</v>
      </c>
      <c r="C5177" t="s">
        <v>9353</v>
      </c>
      <c r="D5177" t="s">
        <v>9344</v>
      </c>
      <c r="I5177">
        <v>1209.3699999999999</v>
      </c>
      <c r="J5177">
        <v>0.09</v>
      </c>
      <c r="K5177">
        <v>8</v>
      </c>
      <c r="L5177">
        <v>-407.85</v>
      </c>
      <c r="M5177">
        <v>66.27</v>
      </c>
      <c r="N5177">
        <v>0.65</v>
      </c>
    </row>
    <row r="5178" spans="1:14">
      <c r="A5178" t="s">
        <v>9354</v>
      </c>
      <c r="B5178" t="s">
        <v>34</v>
      </c>
      <c r="C5178" t="s">
        <v>9355</v>
      </c>
      <c r="D5178" t="s">
        <v>9344</v>
      </c>
      <c r="I5178">
        <v>772.56</v>
      </c>
      <c r="J5178">
        <v>0.04</v>
      </c>
      <c r="K5178">
        <v>34</v>
      </c>
      <c r="L5178">
        <v>143.87</v>
      </c>
      <c r="M5178">
        <v>4.5</v>
      </c>
      <c r="N5178">
        <v>0.55000000000000004</v>
      </c>
    </row>
    <row r="5179" spans="1:14">
      <c r="A5179" t="s">
        <v>9350</v>
      </c>
      <c r="B5179" t="s">
        <v>20</v>
      </c>
      <c r="C5179" t="s">
        <v>9356</v>
      </c>
      <c r="D5179" t="s">
        <v>9344</v>
      </c>
      <c r="I5179">
        <v>159</v>
      </c>
      <c r="J5179">
        <v>0.1</v>
      </c>
      <c r="K5179">
        <v>25</v>
      </c>
      <c r="L5179">
        <v>-98.15</v>
      </c>
      <c r="M5179">
        <v>7.37</v>
      </c>
      <c r="N5179">
        <v>0.37</v>
      </c>
    </row>
    <row r="5180" spans="1:14">
      <c r="A5180" t="s">
        <v>9357</v>
      </c>
      <c r="B5180" t="s">
        <v>17</v>
      </c>
      <c r="C5180" t="s">
        <v>9358</v>
      </c>
      <c r="D5180" t="s">
        <v>9344</v>
      </c>
      <c r="I5180">
        <v>1375.3765000000001</v>
      </c>
      <c r="J5180">
        <v>0.03</v>
      </c>
      <c r="K5180">
        <v>45</v>
      </c>
      <c r="L5180">
        <v>592.22</v>
      </c>
      <c r="M5180">
        <v>3.3</v>
      </c>
      <c r="N5180">
        <v>0.39</v>
      </c>
    </row>
    <row r="5181" spans="1:14">
      <c r="A5181" t="s">
        <v>9359</v>
      </c>
      <c r="B5181" t="s">
        <v>34</v>
      </c>
      <c r="C5181" t="s">
        <v>9360</v>
      </c>
      <c r="D5181" t="s">
        <v>9344</v>
      </c>
      <c r="I5181">
        <v>1339.25</v>
      </c>
      <c r="J5181">
        <v>0.03</v>
      </c>
      <c r="K5181">
        <v>24</v>
      </c>
      <c r="L5181">
        <v>142.51</v>
      </c>
      <c r="M5181">
        <v>13.22</v>
      </c>
      <c r="N5181">
        <v>0.56000000000000005</v>
      </c>
    </row>
    <row r="5182" spans="1:14">
      <c r="A5182" t="s">
        <v>9342</v>
      </c>
      <c r="B5182" t="s">
        <v>34</v>
      </c>
      <c r="C5182" t="s">
        <v>9361</v>
      </c>
      <c r="D5182" t="s">
        <v>9344</v>
      </c>
      <c r="I5182">
        <v>170.45</v>
      </c>
      <c r="J5182">
        <v>0.09</v>
      </c>
      <c r="K5182">
        <v>4</v>
      </c>
      <c r="L5182">
        <v>-30.27</v>
      </c>
      <c r="M5182">
        <v>4.62</v>
      </c>
      <c r="N5182">
        <v>0.56000000000000005</v>
      </c>
    </row>
    <row r="5183" spans="1:14">
      <c r="A5183" t="s">
        <v>9362</v>
      </c>
      <c r="B5183" t="s">
        <v>17</v>
      </c>
      <c r="C5183" t="s">
        <v>9363</v>
      </c>
      <c r="D5183" t="s">
        <v>9364</v>
      </c>
      <c r="I5183">
        <v>1219.2484999999999</v>
      </c>
      <c r="J5183">
        <v>0.01</v>
      </c>
      <c r="K5183">
        <v>46</v>
      </c>
      <c r="L5183">
        <v>132.79</v>
      </c>
      <c r="M5183">
        <v>8.59</v>
      </c>
      <c r="N5183">
        <v>0.56000000000000005</v>
      </c>
    </row>
    <row r="5184" spans="1:14">
      <c r="A5184" t="s">
        <v>9365</v>
      </c>
      <c r="B5184" t="s">
        <v>11</v>
      </c>
      <c r="C5184" t="s">
        <v>9366</v>
      </c>
      <c r="D5184" t="s">
        <v>9367</v>
      </c>
      <c r="I5184">
        <v>20.190000000000001</v>
      </c>
      <c r="J5184">
        <v>0.04</v>
      </c>
      <c r="K5184">
        <v>6</v>
      </c>
      <c r="L5184">
        <v>-13.44</v>
      </c>
      <c r="M5184">
        <v>1.92</v>
      </c>
      <c r="N5184">
        <v>0.84</v>
      </c>
    </row>
    <row r="5185" spans="1:14">
      <c r="A5185" t="s">
        <v>9368</v>
      </c>
      <c r="B5185" t="s">
        <v>17</v>
      </c>
      <c r="C5185" t="s">
        <v>9369</v>
      </c>
      <c r="D5185" t="s">
        <v>9367</v>
      </c>
      <c r="I5185">
        <v>162.15450000000001</v>
      </c>
      <c r="J5185">
        <v>0.08</v>
      </c>
      <c r="K5185">
        <v>9</v>
      </c>
      <c r="L5185">
        <v>-73.739999999999995</v>
      </c>
      <c r="M5185">
        <v>4.8099999999999996</v>
      </c>
      <c r="N5185">
        <v>0.57999999999999996</v>
      </c>
    </row>
    <row r="5186" spans="1:14">
      <c r="A5186" t="s">
        <v>9368</v>
      </c>
      <c r="B5186" t="s">
        <v>66</v>
      </c>
      <c r="C5186" t="s">
        <v>9370</v>
      </c>
      <c r="D5186" t="s">
        <v>9367</v>
      </c>
      <c r="I5186">
        <v>91.15</v>
      </c>
      <c r="J5186">
        <v>0.03</v>
      </c>
      <c r="K5186">
        <v>21</v>
      </c>
      <c r="L5186">
        <v>-71.540000000000006</v>
      </c>
      <c r="M5186">
        <v>5.34</v>
      </c>
      <c r="N5186">
        <v>0.38</v>
      </c>
    </row>
    <row r="5187" spans="1:14">
      <c r="A5187" t="s">
        <v>9368</v>
      </c>
      <c r="B5187" t="s">
        <v>27</v>
      </c>
      <c r="C5187" t="s">
        <v>9370</v>
      </c>
      <c r="D5187" t="s">
        <v>9367</v>
      </c>
      <c r="I5187">
        <v>171.48</v>
      </c>
      <c r="J5187">
        <v>0.1</v>
      </c>
      <c r="K5187">
        <v>46</v>
      </c>
      <c r="L5187">
        <v>66.13</v>
      </c>
      <c r="M5187">
        <v>0.5</v>
      </c>
      <c r="N5187">
        <v>0.39</v>
      </c>
    </row>
    <row r="5188" spans="1:14">
      <c r="A5188" t="s">
        <v>9365</v>
      </c>
      <c r="B5188" t="s">
        <v>49</v>
      </c>
      <c r="C5188" t="s">
        <v>9366</v>
      </c>
      <c r="D5188" t="s">
        <v>9367</v>
      </c>
      <c r="I5188">
        <v>329.03</v>
      </c>
      <c r="J5188">
        <v>0.1</v>
      </c>
      <c r="K5188">
        <v>49</v>
      </c>
      <c r="L5188">
        <v>-197.25</v>
      </c>
      <c r="M5188">
        <v>7.98</v>
      </c>
      <c r="N5188">
        <v>0.42</v>
      </c>
    </row>
    <row r="5189" spans="1:14">
      <c r="A5189" t="s">
        <v>9371</v>
      </c>
      <c r="B5189" t="s">
        <v>20</v>
      </c>
      <c r="C5189" t="s">
        <v>9372</v>
      </c>
      <c r="D5189" t="s">
        <v>9373</v>
      </c>
      <c r="I5189">
        <v>257.91000000000003</v>
      </c>
      <c r="J5189">
        <v>0</v>
      </c>
      <c r="K5189">
        <v>36</v>
      </c>
      <c r="L5189">
        <v>90.86</v>
      </c>
      <c r="M5189">
        <v>1.6</v>
      </c>
      <c r="N5189">
        <v>0.38</v>
      </c>
    </row>
    <row r="5190" spans="1:14">
      <c r="A5190" t="s">
        <v>9374</v>
      </c>
      <c r="B5190" t="s">
        <v>15</v>
      </c>
      <c r="C5190" t="s">
        <v>9375</v>
      </c>
      <c r="D5190" t="s">
        <v>9373</v>
      </c>
      <c r="I5190">
        <v>426.7</v>
      </c>
      <c r="J5190">
        <v>0.06</v>
      </c>
      <c r="K5190">
        <v>22</v>
      </c>
      <c r="L5190">
        <v>104.77</v>
      </c>
      <c r="M5190">
        <v>4.0999999999999996</v>
      </c>
      <c r="N5190">
        <v>0.44</v>
      </c>
    </row>
    <row r="5191" spans="1:14">
      <c r="A5191" t="s">
        <v>9376</v>
      </c>
      <c r="B5191" t="s">
        <v>23</v>
      </c>
      <c r="C5191" t="s">
        <v>9377</v>
      </c>
      <c r="D5191" t="s">
        <v>9378</v>
      </c>
      <c r="I5191">
        <v>14535.8</v>
      </c>
      <c r="J5191">
        <v>0.05</v>
      </c>
      <c r="K5191">
        <v>6</v>
      </c>
      <c r="L5191">
        <v>-3971.06</v>
      </c>
      <c r="M5191">
        <v>29.7</v>
      </c>
      <c r="N5191">
        <v>0.56999999999999995</v>
      </c>
    </row>
    <row r="5192" spans="1:14">
      <c r="A5192" t="s">
        <v>9379</v>
      </c>
      <c r="B5192" t="s">
        <v>20</v>
      </c>
      <c r="C5192" t="s">
        <v>9380</v>
      </c>
      <c r="D5192" t="s">
        <v>9378</v>
      </c>
      <c r="I5192">
        <v>214.64</v>
      </c>
      <c r="J5192">
        <v>0.08</v>
      </c>
      <c r="K5192">
        <v>34</v>
      </c>
      <c r="L5192">
        <v>-76.88</v>
      </c>
      <c r="M5192">
        <v>5.86</v>
      </c>
      <c r="N5192">
        <v>0.36</v>
      </c>
    </row>
    <row r="5193" spans="1:14">
      <c r="A5193" t="s">
        <v>9381</v>
      </c>
      <c r="B5193" t="s">
        <v>20</v>
      </c>
      <c r="C5193" t="s">
        <v>9382</v>
      </c>
      <c r="D5193" t="s">
        <v>9378</v>
      </c>
      <c r="I5193">
        <v>315.42</v>
      </c>
      <c r="J5193">
        <v>0.1</v>
      </c>
      <c r="K5193">
        <v>10</v>
      </c>
      <c r="L5193">
        <v>-41.26</v>
      </c>
      <c r="M5193">
        <v>17.079999999999998</v>
      </c>
      <c r="N5193">
        <v>0.4</v>
      </c>
    </row>
    <row r="5194" spans="1:14">
      <c r="A5194" t="s">
        <v>9374</v>
      </c>
      <c r="B5194" t="s">
        <v>20</v>
      </c>
      <c r="C5194" t="s">
        <v>9375</v>
      </c>
      <c r="D5194" t="s">
        <v>9378</v>
      </c>
      <c r="I5194">
        <v>217.14</v>
      </c>
      <c r="J5194">
        <v>0</v>
      </c>
      <c r="K5194">
        <v>31</v>
      </c>
      <c r="L5194">
        <v>-62.97</v>
      </c>
      <c r="M5194">
        <v>6.22</v>
      </c>
      <c r="N5194">
        <v>0.37</v>
      </c>
    </row>
    <row r="5195" spans="1:14">
      <c r="A5195" t="s">
        <v>9383</v>
      </c>
      <c r="B5195" t="s">
        <v>17</v>
      </c>
      <c r="C5195" t="s">
        <v>9384</v>
      </c>
      <c r="D5195" t="s">
        <v>9378</v>
      </c>
      <c r="I5195">
        <v>3130.2015000000001</v>
      </c>
      <c r="J5195">
        <v>7.0000000000000007E-2</v>
      </c>
      <c r="K5195">
        <v>34</v>
      </c>
      <c r="L5195">
        <v>692.78</v>
      </c>
      <c r="M5195">
        <v>2.5</v>
      </c>
      <c r="N5195">
        <v>0.56999999999999995</v>
      </c>
    </row>
    <row r="5196" spans="1:14">
      <c r="A5196" t="s">
        <v>9385</v>
      </c>
      <c r="B5196" t="s">
        <v>146</v>
      </c>
      <c r="C5196" t="s">
        <v>9386</v>
      </c>
      <c r="D5196" t="s">
        <v>9387</v>
      </c>
      <c r="I5196">
        <v>155.38999999999999</v>
      </c>
      <c r="J5196">
        <v>0.1</v>
      </c>
      <c r="K5196">
        <v>5</v>
      </c>
      <c r="L5196">
        <v>-127.7</v>
      </c>
      <c r="M5196">
        <v>5.5</v>
      </c>
      <c r="N5196">
        <v>0.75</v>
      </c>
    </row>
    <row r="5197" spans="1:14">
      <c r="A5197" t="s">
        <v>9388</v>
      </c>
      <c r="B5197" t="s">
        <v>66</v>
      </c>
      <c r="C5197" t="s">
        <v>9389</v>
      </c>
      <c r="D5197" t="s">
        <v>9387</v>
      </c>
      <c r="I5197">
        <v>45.91</v>
      </c>
      <c r="J5197">
        <v>0.01</v>
      </c>
      <c r="K5197">
        <v>7</v>
      </c>
      <c r="L5197">
        <v>-35.54</v>
      </c>
      <c r="M5197">
        <v>7.46</v>
      </c>
      <c r="N5197">
        <v>0.36</v>
      </c>
    </row>
    <row r="5198" spans="1:14">
      <c r="A5198" t="s">
        <v>9388</v>
      </c>
      <c r="B5198" t="s">
        <v>15</v>
      </c>
      <c r="C5198" t="s">
        <v>9390</v>
      </c>
      <c r="D5198" t="s">
        <v>9387</v>
      </c>
      <c r="I5198">
        <v>330.24</v>
      </c>
      <c r="J5198">
        <v>0.03</v>
      </c>
      <c r="K5198">
        <v>15</v>
      </c>
      <c r="L5198">
        <v>8.48</v>
      </c>
      <c r="M5198">
        <v>5.53</v>
      </c>
      <c r="N5198">
        <v>0.59</v>
      </c>
    </row>
    <row r="5199" spans="1:14">
      <c r="A5199" t="s">
        <v>9388</v>
      </c>
      <c r="B5199" t="s">
        <v>104</v>
      </c>
      <c r="C5199" t="s">
        <v>9391</v>
      </c>
      <c r="D5199" t="s">
        <v>9387</v>
      </c>
      <c r="I5199">
        <v>520.65</v>
      </c>
      <c r="J5199">
        <v>0.09</v>
      </c>
      <c r="K5199">
        <v>15</v>
      </c>
      <c r="L5199">
        <v>30.63</v>
      </c>
      <c r="M5199">
        <v>8.2200000000000006</v>
      </c>
      <c r="N5199">
        <v>0.56999999999999995</v>
      </c>
    </row>
    <row r="5200" spans="1:14">
      <c r="A5200" t="s">
        <v>9392</v>
      </c>
      <c r="B5200" t="s">
        <v>46</v>
      </c>
      <c r="C5200" t="s">
        <v>9393</v>
      </c>
      <c r="D5200" t="s">
        <v>9387</v>
      </c>
      <c r="I5200">
        <v>3116.47</v>
      </c>
      <c r="J5200">
        <v>0.1</v>
      </c>
      <c r="K5200">
        <v>33</v>
      </c>
      <c r="L5200">
        <v>-1578.26</v>
      </c>
      <c r="M5200">
        <v>57.38</v>
      </c>
      <c r="N5200">
        <v>0.78</v>
      </c>
    </row>
    <row r="5201" spans="1:14">
      <c r="A5201" t="s">
        <v>9388</v>
      </c>
      <c r="B5201" t="s">
        <v>164</v>
      </c>
      <c r="C5201" t="s">
        <v>9394</v>
      </c>
      <c r="D5201" t="s">
        <v>9387</v>
      </c>
      <c r="I5201">
        <v>22319.58</v>
      </c>
      <c r="J5201">
        <v>0.02</v>
      </c>
      <c r="K5201">
        <v>41</v>
      </c>
      <c r="L5201">
        <v>-734.31</v>
      </c>
      <c r="M5201">
        <v>49</v>
      </c>
      <c r="N5201">
        <v>0.35</v>
      </c>
    </row>
    <row r="5202" spans="1:14">
      <c r="A5202" t="s">
        <v>9392</v>
      </c>
      <c r="B5202" t="s">
        <v>20</v>
      </c>
      <c r="C5202" t="s">
        <v>9395</v>
      </c>
      <c r="D5202" t="s">
        <v>9387</v>
      </c>
      <c r="I5202">
        <v>12.41</v>
      </c>
      <c r="J5202">
        <v>0.01</v>
      </c>
      <c r="K5202">
        <v>1</v>
      </c>
      <c r="L5202">
        <v>-9.08</v>
      </c>
      <c r="M5202">
        <v>5.66</v>
      </c>
      <c r="N5202">
        <v>0.37</v>
      </c>
    </row>
    <row r="5203" spans="1:14">
      <c r="A5203" t="s">
        <v>9385</v>
      </c>
      <c r="B5203" t="s">
        <v>146</v>
      </c>
      <c r="C5203" t="s">
        <v>9396</v>
      </c>
      <c r="D5203" t="s">
        <v>9387</v>
      </c>
      <c r="I5203">
        <v>316.52</v>
      </c>
      <c r="J5203">
        <v>0.03</v>
      </c>
      <c r="K5203">
        <v>2</v>
      </c>
      <c r="L5203">
        <v>-542.32000000000005</v>
      </c>
      <c r="M5203">
        <v>4</v>
      </c>
      <c r="N5203">
        <v>0.79</v>
      </c>
    </row>
    <row r="5204" spans="1:14">
      <c r="A5204" t="s">
        <v>9397</v>
      </c>
      <c r="B5204" t="s">
        <v>104</v>
      </c>
      <c r="C5204" t="s">
        <v>9398</v>
      </c>
      <c r="D5204" t="s">
        <v>9399</v>
      </c>
      <c r="I5204">
        <v>551.66999999999996</v>
      </c>
      <c r="J5204">
        <v>0.08</v>
      </c>
      <c r="K5204">
        <v>33</v>
      </c>
      <c r="L5204">
        <v>25.44</v>
      </c>
      <c r="M5204">
        <v>4.96</v>
      </c>
      <c r="N5204">
        <v>0.57999999999999996</v>
      </c>
    </row>
    <row r="5205" spans="1:14">
      <c r="A5205" t="s">
        <v>9400</v>
      </c>
      <c r="B5205" t="s">
        <v>146</v>
      </c>
      <c r="C5205" t="s">
        <v>9401</v>
      </c>
      <c r="D5205" t="s">
        <v>9399</v>
      </c>
      <c r="I5205">
        <v>716.99</v>
      </c>
      <c r="J5205">
        <v>0.05</v>
      </c>
      <c r="K5205">
        <v>25</v>
      </c>
      <c r="L5205">
        <v>174.06</v>
      </c>
      <c r="M5205">
        <v>1.99</v>
      </c>
      <c r="N5205">
        <v>0.5</v>
      </c>
    </row>
    <row r="5206" spans="1:14">
      <c r="A5206" t="s">
        <v>9402</v>
      </c>
      <c r="B5206" t="s">
        <v>104</v>
      </c>
      <c r="C5206" t="s">
        <v>9403</v>
      </c>
      <c r="D5206" t="s">
        <v>9399</v>
      </c>
      <c r="I5206">
        <v>7890.89</v>
      </c>
      <c r="J5206">
        <v>0.01</v>
      </c>
      <c r="K5206">
        <v>47</v>
      </c>
      <c r="L5206">
        <v>-771.09</v>
      </c>
      <c r="M5206">
        <v>35</v>
      </c>
      <c r="N5206">
        <v>0.85</v>
      </c>
    </row>
    <row r="5207" spans="1:14">
      <c r="A5207" t="s">
        <v>9392</v>
      </c>
      <c r="B5207" t="s">
        <v>104</v>
      </c>
      <c r="C5207" t="s">
        <v>9404</v>
      </c>
      <c r="D5207" t="s">
        <v>9405</v>
      </c>
      <c r="I5207">
        <v>1382.8</v>
      </c>
      <c r="J5207">
        <v>0.01</v>
      </c>
      <c r="K5207">
        <v>11</v>
      </c>
      <c r="L5207">
        <v>141.31</v>
      </c>
      <c r="M5207">
        <v>19.989999999999998</v>
      </c>
      <c r="N5207">
        <v>0.59</v>
      </c>
    </row>
    <row r="5208" spans="1:14">
      <c r="A5208" t="s">
        <v>9406</v>
      </c>
      <c r="B5208" t="s">
        <v>49</v>
      </c>
      <c r="C5208" t="s">
        <v>9407</v>
      </c>
      <c r="D5208" t="s">
        <v>9408</v>
      </c>
      <c r="I5208">
        <v>951.33</v>
      </c>
      <c r="J5208">
        <v>0</v>
      </c>
      <c r="K5208">
        <v>44</v>
      </c>
      <c r="L5208">
        <v>-60.66</v>
      </c>
      <c r="M5208">
        <v>14.39</v>
      </c>
      <c r="N5208">
        <v>0.47</v>
      </c>
    </row>
    <row r="5209" spans="1:14">
      <c r="A5209" t="s">
        <v>9409</v>
      </c>
      <c r="B5209" t="s">
        <v>20</v>
      </c>
      <c r="C5209" t="s">
        <v>9410</v>
      </c>
      <c r="D5209" t="s">
        <v>9411</v>
      </c>
      <c r="I5209">
        <v>298.97000000000003</v>
      </c>
      <c r="J5209">
        <v>0.09</v>
      </c>
      <c r="K5209">
        <v>46</v>
      </c>
      <c r="L5209">
        <v>-225.86</v>
      </c>
      <c r="M5209">
        <v>8.73</v>
      </c>
      <c r="N5209">
        <v>0.37</v>
      </c>
    </row>
    <row r="5210" spans="1:14">
      <c r="A5210" t="s">
        <v>9412</v>
      </c>
      <c r="B5210" t="s">
        <v>146</v>
      </c>
      <c r="C5210" t="s">
        <v>9413</v>
      </c>
      <c r="D5210" t="s">
        <v>9411</v>
      </c>
      <c r="I5210">
        <v>293.18</v>
      </c>
      <c r="J5210">
        <v>0.08</v>
      </c>
      <c r="K5210">
        <v>31</v>
      </c>
      <c r="L5210">
        <v>64.22</v>
      </c>
      <c r="M5210">
        <v>1.99</v>
      </c>
      <c r="N5210">
        <v>0.41</v>
      </c>
    </row>
    <row r="5211" spans="1:14">
      <c r="A5211" t="s">
        <v>9409</v>
      </c>
      <c r="B5211" t="s">
        <v>104</v>
      </c>
      <c r="C5211" t="s">
        <v>9414</v>
      </c>
      <c r="D5211" t="s">
        <v>9411</v>
      </c>
      <c r="I5211">
        <v>159.05000000000001</v>
      </c>
      <c r="J5211">
        <v>0.05</v>
      </c>
      <c r="K5211">
        <v>6</v>
      </c>
      <c r="L5211">
        <v>-153.46</v>
      </c>
      <c r="M5211">
        <v>35</v>
      </c>
      <c r="N5211">
        <v>0.84</v>
      </c>
    </row>
    <row r="5212" spans="1:14">
      <c r="A5212" t="s">
        <v>9415</v>
      </c>
      <c r="B5212" t="s">
        <v>20</v>
      </c>
      <c r="C5212" t="s">
        <v>9416</v>
      </c>
      <c r="D5212" t="s">
        <v>9411</v>
      </c>
      <c r="I5212">
        <v>19.98</v>
      </c>
      <c r="J5212">
        <v>0.02</v>
      </c>
      <c r="K5212">
        <v>3</v>
      </c>
      <c r="L5212">
        <v>-9.61</v>
      </c>
      <c r="M5212">
        <v>4.75</v>
      </c>
      <c r="N5212">
        <v>0.36</v>
      </c>
    </row>
    <row r="5213" spans="1:14">
      <c r="A5213" t="s">
        <v>9417</v>
      </c>
      <c r="B5213" t="s">
        <v>17</v>
      </c>
      <c r="C5213" t="s">
        <v>9418</v>
      </c>
      <c r="D5213" t="s">
        <v>9419</v>
      </c>
      <c r="I5213">
        <v>924.11149999999998</v>
      </c>
      <c r="J5213">
        <v>0.06</v>
      </c>
      <c r="K5213">
        <v>9</v>
      </c>
      <c r="L5213">
        <v>-287.99</v>
      </c>
      <c r="M5213">
        <v>8.08</v>
      </c>
      <c r="N5213">
        <v>0.56999999999999995</v>
      </c>
    </row>
    <row r="5214" spans="1:14">
      <c r="A5214" t="s">
        <v>9420</v>
      </c>
      <c r="B5214" t="s">
        <v>17</v>
      </c>
      <c r="C5214" t="s">
        <v>9421</v>
      </c>
      <c r="D5214" t="s">
        <v>9419</v>
      </c>
      <c r="I5214">
        <v>1108.366</v>
      </c>
      <c r="J5214">
        <v>0.05</v>
      </c>
      <c r="K5214">
        <v>20</v>
      </c>
      <c r="L5214">
        <v>178.31</v>
      </c>
      <c r="M5214">
        <v>2.5</v>
      </c>
      <c r="N5214">
        <v>0.55000000000000004</v>
      </c>
    </row>
    <row r="5215" spans="1:14">
      <c r="A5215" t="s">
        <v>9422</v>
      </c>
      <c r="B5215" t="s">
        <v>11</v>
      </c>
      <c r="C5215" t="s">
        <v>9423</v>
      </c>
      <c r="D5215" t="s">
        <v>9419</v>
      </c>
      <c r="I5215">
        <v>803.33</v>
      </c>
      <c r="J5215">
        <v>0.09</v>
      </c>
      <c r="K5215">
        <v>1</v>
      </c>
      <c r="L5215">
        <v>-745.2</v>
      </c>
      <c r="M5215">
        <v>24.49</v>
      </c>
      <c r="N5215">
        <v>0.83</v>
      </c>
    </row>
    <row r="5216" spans="1:14">
      <c r="A5216" t="s">
        <v>9424</v>
      </c>
      <c r="B5216" t="s">
        <v>66</v>
      </c>
      <c r="C5216" t="s">
        <v>9425</v>
      </c>
      <c r="D5216" t="s">
        <v>9419</v>
      </c>
      <c r="I5216">
        <v>251.3</v>
      </c>
      <c r="J5216">
        <v>0.1</v>
      </c>
      <c r="K5216">
        <v>38</v>
      </c>
      <c r="L5216">
        <v>-112.72</v>
      </c>
      <c r="M5216">
        <v>6.05</v>
      </c>
      <c r="N5216">
        <v>0.39</v>
      </c>
    </row>
    <row r="5217" spans="1:14">
      <c r="A5217" t="s">
        <v>9426</v>
      </c>
      <c r="B5217" t="s">
        <v>49</v>
      </c>
      <c r="C5217" t="s">
        <v>9427</v>
      </c>
      <c r="D5217" t="s">
        <v>9419</v>
      </c>
      <c r="I5217">
        <v>381.69</v>
      </c>
      <c r="J5217">
        <v>0.04</v>
      </c>
      <c r="K5217">
        <v>8</v>
      </c>
      <c r="L5217">
        <v>256.18</v>
      </c>
      <c r="M5217">
        <v>6.77</v>
      </c>
      <c r="N5217">
        <v>0.44</v>
      </c>
    </row>
    <row r="5218" spans="1:14">
      <c r="A5218" t="s">
        <v>9422</v>
      </c>
      <c r="B5218" t="s">
        <v>146</v>
      </c>
      <c r="C5218" t="s">
        <v>9423</v>
      </c>
      <c r="D5218" t="s">
        <v>9419</v>
      </c>
      <c r="I5218">
        <v>672.93</v>
      </c>
      <c r="J5218">
        <v>0</v>
      </c>
      <c r="K5218">
        <v>31</v>
      </c>
      <c r="L5218">
        <v>27.85</v>
      </c>
      <c r="M5218">
        <v>4</v>
      </c>
      <c r="N5218">
        <v>0.68</v>
      </c>
    </row>
    <row r="5219" spans="1:14">
      <c r="A5219" t="s">
        <v>9428</v>
      </c>
      <c r="B5219" t="s">
        <v>104</v>
      </c>
      <c r="C5219" t="s">
        <v>9429</v>
      </c>
      <c r="D5219" t="s">
        <v>9419</v>
      </c>
      <c r="I5219">
        <v>380.28</v>
      </c>
      <c r="J5219">
        <v>0.08</v>
      </c>
      <c r="K5219">
        <v>30</v>
      </c>
      <c r="L5219">
        <v>-20.58</v>
      </c>
      <c r="M5219">
        <v>4.51</v>
      </c>
      <c r="N5219">
        <v>0.59</v>
      </c>
    </row>
    <row r="5220" spans="1:14">
      <c r="A5220" t="s">
        <v>9430</v>
      </c>
      <c r="B5220" t="s">
        <v>66</v>
      </c>
      <c r="C5220" t="s">
        <v>9431</v>
      </c>
      <c r="D5220" t="s">
        <v>9419</v>
      </c>
      <c r="I5220">
        <v>768.41</v>
      </c>
      <c r="J5220">
        <v>0.1</v>
      </c>
      <c r="K5220">
        <v>12</v>
      </c>
      <c r="L5220">
        <v>60.38</v>
      </c>
      <c r="M5220">
        <v>19.989999999999998</v>
      </c>
      <c r="N5220">
        <v>0.4</v>
      </c>
    </row>
    <row r="5221" spans="1:14">
      <c r="A5221" t="s">
        <v>9417</v>
      </c>
      <c r="B5221" t="s">
        <v>64</v>
      </c>
      <c r="C5221" t="s">
        <v>9432</v>
      </c>
      <c r="D5221" t="s">
        <v>9419</v>
      </c>
      <c r="I5221">
        <v>125.21</v>
      </c>
      <c r="J5221">
        <v>0.01</v>
      </c>
      <c r="K5221">
        <v>45</v>
      </c>
      <c r="L5221">
        <v>37.99</v>
      </c>
      <c r="M5221">
        <v>0.8</v>
      </c>
      <c r="N5221">
        <v>0.39</v>
      </c>
    </row>
    <row r="5222" spans="1:14">
      <c r="A5222" t="s">
        <v>9430</v>
      </c>
      <c r="B5222" t="s">
        <v>43</v>
      </c>
      <c r="C5222" t="s">
        <v>9433</v>
      </c>
      <c r="D5222" t="s">
        <v>9419</v>
      </c>
      <c r="I5222">
        <v>5238.192</v>
      </c>
      <c r="J5222">
        <v>0.08</v>
      </c>
      <c r="K5222">
        <v>47</v>
      </c>
      <c r="L5222">
        <v>-503.77</v>
      </c>
      <c r="M5222">
        <v>46.2</v>
      </c>
      <c r="N5222">
        <v>0.69</v>
      </c>
    </row>
    <row r="5223" spans="1:14">
      <c r="A5223" t="s">
        <v>9434</v>
      </c>
      <c r="B5223" t="s">
        <v>66</v>
      </c>
      <c r="C5223" t="s">
        <v>9435</v>
      </c>
      <c r="D5223" t="s">
        <v>9436</v>
      </c>
      <c r="I5223">
        <v>21.64</v>
      </c>
      <c r="J5223">
        <v>0.08</v>
      </c>
      <c r="K5223">
        <v>3</v>
      </c>
      <c r="L5223">
        <v>-13.33</v>
      </c>
      <c r="M5223">
        <v>5.01</v>
      </c>
      <c r="N5223">
        <v>0.39</v>
      </c>
    </row>
    <row r="5224" spans="1:14">
      <c r="A5224" t="s">
        <v>9437</v>
      </c>
      <c r="B5224" t="s">
        <v>20</v>
      </c>
      <c r="C5224" t="s">
        <v>9438</v>
      </c>
      <c r="D5224" t="s">
        <v>9436</v>
      </c>
      <c r="I5224">
        <v>247.21</v>
      </c>
      <c r="J5224">
        <v>0.02</v>
      </c>
      <c r="K5224">
        <v>46</v>
      </c>
      <c r="L5224">
        <v>-63.72</v>
      </c>
      <c r="M5224">
        <v>4.75</v>
      </c>
      <c r="N5224">
        <v>0.36</v>
      </c>
    </row>
    <row r="5225" spans="1:14">
      <c r="A5225" t="s">
        <v>9439</v>
      </c>
      <c r="B5225" t="s">
        <v>52</v>
      </c>
      <c r="C5225" t="s">
        <v>9440</v>
      </c>
      <c r="D5225" t="s">
        <v>9436</v>
      </c>
      <c r="I5225">
        <v>184.09</v>
      </c>
      <c r="J5225">
        <v>7.0000000000000007E-2</v>
      </c>
      <c r="K5225">
        <v>17</v>
      </c>
      <c r="L5225">
        <v>4.79</v>
      </c>
      <c r="M5225">
        <v>5.25</v>
      </c>
      <c r="N5225">
        <v>0.36</v>
      </c>
    </row>
    <row r="5226" spans="1:14">
      <c r="A5226" t="s">
        <v>9441</v>
      </c>
      <c r="B5226" t="s">
        <v>55</v>
      </c>
      <c r="C5226" t="s">
        <v>9442</v>
      </c>
      <c r="D5226" t="s">
        <v>9436</v>
      </c>
      <c r="I5226">
        <v>1244.19</v>
      </c>
      <c r="J5226">
        <v>0.08</v>
      </c>
      <c r="K5226">
        <v>5</v>
      </c>
      <c r="L5226">
        <v>-131.31</v>
      </c>
      <c r="M5226">
        <v>43.32</v>
      </c>
      <c r="N5226">
        <v>0.55000000000000004</v>
      </c>
    </row>
    <row r="5227" spans="1:14">
      <c r="A5227" t="s">
        <v>9437</v>
      </c>
      <c r="B5227" t="s">
        <v>17</v>
      </c>
      <c r="C5227" t="s">
        <v>9443</v>
      </c>
      <c r="D5227" t="s">
        <v>9436</v>
      </c>
      <c r="I5227">
        <v>1541.7809999999999</v>
      </c>
      <c r="J5227">
        <v>7.0000000000000007E-2</v>
      </c>
      <c r="K5227">
        <v>27</v>
      </c>
      <c r="L5227">
        <v>14.35</v>
      </c>
      <c r="M5227">
        <v>13.99</v>
      </c>
      <c r="N5227">
        <v>0.6</v>
      </c>
    </row>
    <row r="5228" spans="1:14">
      <c r="A5228" t="s">
        <v>9444</v>
      </c>
      <c r="B5228" t="s">
        <v>66</v>
      </c>
      <c r="C5228" t="s">
        <v>9445</v>
      </c>
      <c r="D5228" t="s">
        <v>9446</v>
      </c>
      <c r="I5228">
        <v>202.42</v>
      </c>
      <c r="J5228">
        <v>0.09</v>
      </c>
      <c r="K5228">
        <v>38</v>
      </c>
      <c r="L5228">
        <v>0.86</v>
      </c>
      <c r="M5228">
        <v>2.99</v>
      </c>
      <c r="N5228">
        <v>0.38</v>
      </c>
    </row>
    <row r="5229" spans="1:14">
      <c r="A5229" t="s">
        <v>9447</v>
      </c>
      <c r="B5229" t="s">
        <v>17</v>
      </c>
      <c r="C5229" t="s">
        <v>9448</v>
      </c>
      <c r="D5229" t="s">
        <v>9449</v>
      </c>
      <c r="I5229">
        <v>31.118500000000001</v>
      </c>
      <c r="J5229">
        <v>0.05</v>
      </c>
      <c r="K5229">
        <v>4</v>
      </c>
      <c r="L5229">
        <v>-46.9</v>
      </c>
      <c r="M5229">
        <v>5.03</v>
      </c>
      <c r="N5229">
        <v>0.6</v>
      </c>
    </row>
    <row r="5230" spans="1:14">
      <c r="A5230" t="s">
        <v>9447</v>
      </c>
      <c r="B5230" t="s">
        <v>17</v>
      </c>
      <c r="C5230" t="s">
        <v>9450</v>
      </c>
      <c r="D5230" t="s">
        <v>9449</v>
      </c>
      <c r="I5230">
        <v>4829.4534999999996</v>
      </c>
      <c r="J5230">
        <v>0.05</v>
      </c>
      <c r="K5230">
        <v>47</v>
      </c>
      <c r="L5230">
        <v>1235.1500000000001</v>
      </c>
      <c r="M5230">
        <v>8.99</v>
      </c>
      <c r="N5230">
        <v>0.55000000000000004</v>
      </c>
    </row>
    <row r="5231" spans="1:14">
      <c r="A5231" t="s">
        <v>9451</v>
      </c>
      <c r="B5231" t="s">
        <v>49</v>
      </c>
      <c r="C5231" t="s">
        <v>9452</v>
      </c>
      <c r="D5231" t="s">
        <v>9453</v>
      </c>
      <c r="I5231">
        <v>690.97</v>
      </c>
      <c r="J5231">
        <v>0.03</v>
      </c>
      <c r="K5231">
        <v>50</v>
      </c>
      <c r="L5231">
        <v>-16.940000000000001</v>
      </c>
      <c r="M5231">
        <v>8.7799999999999994</v>
      </c>
      <c r="N5231">
        <v>0.43</v>
      </c>
    </row>
    <row r="5232" spans="1:14">
      <c r="A5232" t="s">
        <v>9451</v>
      </c>
      <c r="B5232" t="s">
        <v>55</v>
      </c>
      <c r="C5232" t="s">
        <v>9454</v>
      </c>
      <c r="D5232" t="s">
        <v>9453</v>
      </c>
      <c r="I5232">
        <v>173.62</v>
      </c>
      <c r="J5232">
        <v>0.09</v>
      </c>
      <c r="K5232">
        <v>5</v>
      </c>
      <c r="L5232">
        <v>-88.64</v>
      </c>
      <c r="M5232">
        <v>19.190000000000001</v>
      </c>
      <c r="N5232">
        <v>0.57999999999999996</v>
      </c>
    </row>
    <row r="5233" spans="1:14">
      <c r="A5233" t="s">
        <v>9455</v>
      </c>
      <c r="B5233" t="s">
        <v>20</v>
      </c>
      <c r="C5233" t="s">
        <v>9456</v>
      </c>
      <c r="D5233" t="s">
        <v>9453</v>
      </c>
      <c r="I5233">
        <v>246</v>
      </c>
      <c r="J5233">
        <v>0.1</v>
      </c>
      <c r="K5233">
        <v>44</v>
      </c>
      <c r="L5233">
        <v>-207.36</v>
      </c>
      <c r="M5233">
        <v>7.96</v>
      </c>
      <c r="N5233">
        <v>0.36</v>
      </c>
    </row>
    <row r="5234" spans="1:14">
      <c r="A5234" t="s">
        <v>9457</v>
      </c>
      <c r="B5234" t="s">
        <v>17</v>
      </c>
      <c r="C5234" t="s">
        <v>9458</v>
      </c>
      <c r="D5234" t="s">
        <v>9453</v>
      </c>
      <c r="I5234">
        <v>677.51800000000003</v>
      </c>
      <c r="J5234">
        <v>0.09</v>
      </c>
      <c r="K5234">
        <v>39</v>
      </c>
      <c r="L5234">
        <v>168.22</v>
      </c>
      <c r="M5234">
        <v>0.99</v>
      </c>
      <c r="N5234">
        <v>0.56999999999999995</v>
      </c>
    </row>
    <row r="5235" spans="1:14">
      <c r="A5235" t="s">
        <v>9459</v>
      </c>
      <c r="B5235" t="s">
        <v>49</v>
      </c>
      <c r="C5235" t="s">
        <v>9460</v>
      </c>
      <c r="D5235" t="s">
        <v>9453</v>
      </c>
      <c r="I5235">
        <v>36.409999999999997</v>
      </c>
      <c r="J5235">
        <v>0.01</v>
      </c>
      <c r="K5235">
        <v>14</v>
      </c>
      <c r="L5235">
        <v>-31.45</v>
      </c>
      <c r="M5235">
        <v>4.57</v>
      </c>
      <c r="N5235">
        <v>0.41</v>
      </c>
    </row>
    <row r="5236" spans="1:14">
      <c r="A5236" t="s">
        <v>9459</v>
      </c>
      <c r="B5236" t="s">
        <v>15</v>
      </c>
      <c r="C5236" t="s">
        <v>9461</v>
      </c>
      <c r="D5236" t="s">
        <v>9453</v>
      </c>
      <c r="I5236">
        <v>1081.22</v>
      </c>
      <c r="J5236">
        <v>0.08</v>
      </c>
      <c r="K5236">
        <v>25</v>
      </c>
      <c r="L5236">
        <v>130.80000000000001</v>
      </c>
      <c r="M5236">
        <v>8.99</v>
      </c>
      <c r="N5236">
        <v>0.57999999999999996</v>
      </c>
    </row>
    <row r="5237" spans="1:14">
      <c r="A5237" t="s">
        <v>9451</v>
      </c>
      <c r="B5237" t="s">
        <v>66</v>
      </c>
      <c r="C5237" t="s">
        <v>9462</v>
      </c>
      <c r="D5237" t="s">
        <v>9453</v>
      </c>
      <c r="I5237">
        <v>16.47</v>
      </c>
      <c r="J5237">
        <v>0.1</v>
      </c>
      <c r="K5237">
        <v>8</v>
      </c>
      <c r="L5237">
        <v>-6.82</v>
      </c>
      <c r="M5237">
        <v>1.49</v>
      </c>
      <c r="N5237">
        <v>0.38</v>
      </c>
    </row>
    <row r="5238" spans="1:14">
      <c r="A5238" t="s">
        <v>9463</v>
      </c>
      <c r="B5238" t="s">
        <v>20</v>
      </c>
      <c r="C5238" t="s">
        <v>9464</v>
      </c>
      <c r="D5238" t="s">
        <v>9453</v>
      </c>
      <c r="I5238">
        <v>843.55</v>
      </c>
      <c r="J5238">
        <v>0.08</v>
      </c>
      <c r="K5238">
        <v>29</v>
      </c>
      <c r="L5238">
        <v>168.76</v>
      </c>
      <c r="M5238">
        <v>8.74</v>
      </c>
      <c r="N5238">
        <v>0.4</v>
      </c>
    </row>
    <row r="5239" spans="1:14">
      <c r="A5239" t="s">
        <v>9465</v>
      </c>
      <c r="B5239" t="s">
        <v>146</v>
      </c>
      <c r="C5239" t="s">
        <v>9466</v>
      </c>
      <c r="D5239" t="s">
        <v>9467</v>
      </c>
      <c r="I5239">
        <v>264.63</v>
      </c>
      <c r="J5239">
        <v>0.02</v>
      </c>
      <c r="K5239">
        <v>9</v>
      </c>
      <c r="L5239">
        <v>-66.78</v>
      </c>
      <c r="M5239">
        <v>4</v>
      </c>
      <c r="N5239">
        <v>0.75</v>
      </c>
    </row>
    <row r="5240" spans="1:14">
      <c r="A5240" t="s">
        <v>9468</v>
      </c>
      <c r="B5240" t="s">
        <v>23</v>
      </c>
      <c r="C5240" t="s">
        <v>9469</v>
      </c>
      <c r="D5240" t="s">
        <v>9467</v>
      </c>
      <c r="I5240">
        <v>4729.8500000000004</v>
      </c>
      <c r="J5240">
        <v>0.03</v>
      </c>
      <c r="K5240">
        <v>45</v>
      </c>
      <c r="L5240">
        <v>2014.82</v>
      </c>
      <c r="M5240">
        <v>14</v>
      </c>
      <c r="N5240">
        <v>0.37</v>
      </c>
    </row>
    <row r="5241" spans="1:14">
      <c r="A5241" t="s">
        <v>9470</v>
      </c>
      <c r="B5241" t="s">
        <v>27</v>
      </c>
      <c r="C5241" t="s">
        <v>9471</v>
      </c>
      <c r="D5241" t="s">
        <v>9467</v>
      </c>
      <c r="I5241">
        <v>298.12</v>
      </c>
      <c r="J5241">
        <v>0.09</v>
      </c>
      <c r="K5241">
        <v>50</v>
      </c>
      <c r="L5241">
        <v>137.66999999999999</v>
      </c>
      <c r="M5241">
        <v>0.5</v>
      </c>
      <c r="N5241">
        <v>0.39</v>
      </c>
    </row>
    <row r="5242" spans="1:14">
      <c r="A5242" t="s">
        <v>9472</v>
      </c>
      <c r="B5242" t="s">
        <v>49</v>
      </c>
      <c r="C5242" t="s">
        <v>9473</v>
      </c>
      <c r="D5242" t="s">
        <v>9467</v>
      </c>
      <c r="I5242">
        <v>507.74</v>
      </c>
      <c r="J5242">
        <v>0.05</v>
      </c>
      <c r="K5242">
        <v>8</v>
      </c>
      <c r="L5242">
        <v>-118.54</v>
      </c>
      <c r="M5242">
        <v>52.2</v>
      </c>
      <c r="N5242">
        <v>0.72</v>
      </c>
    </row>
    <row r="5243" spans="1:14">
      <c r="A5243" t="s">
        <v>9472</v>
      </c>
      <c r="B5243" t="s">
        <v>23</v>
      </c>
      <c r="C5243" t="s">
        <v>9474</v>
      </c>
      <c r="D5243" t="s">
        <v>9467</v>
      </c>
      <c r="I5243">
        <v>12600.99</v>
      </c>
      <c r="J5243">
        <v>0.05</v>
      </c>
      <c r="K5243">
        <v>30</v>
      </c>
      <c r="L5243">
        <v>2963.48</v>
      </c>
      <c r="M5243">
        <v>14.7</v>
      </c>
      <c r="N5243">
        <v>0.56000000000000005</v>
      </c>
    </row>
    <row r="5244" spans="1:14">
      <c r="A5244" t="s">
        <v>9475</v>
      </c>
      <c r="B5244" t="s">
        <v>43</v>
      </c>
      <c r="C5244" t="s">
        <v>9476</v>
      </c>
      <c r="D5244" t="s">
        <v>9467</v>
      </c>
      <c r="I5244">
        <v>2097.94</v>
      </c>
      <c r="J5244">
        <v>7.0000000000000007E-2</v>
      </c>
      <c r="K5244">
        <v>7</v>
      </c>
      <c r="L5244">
        <v>-404.05</v>
      </c>
      <c r="M5244">
        <v>54.12</v>
      </c>
      <c r="N5244">
        <v>0.76</v>
      </c>
    </row>
    <row r="5245" spans="1:14">
      <c r="A5245" t="s">
        <v>9477</v>
      </c>
      <c r="B5245" t="s">
        <v>104</v>
      </c>
      <c r="C5245" t="s">
        <v>9478</v>
      </c>
      <c r="D5245" t="s">
        <v>9467</v>
      </c>
      <c r="I5245">
        <v>206.68</v>
      </c>
      <c r="J5245">
        <v>0</v>
      </c>
      <c r="K5245">
        <v>2</v>
      </c>
      <c r="L5245">
        <v>-156.47</v>
      </c>
      <c r="M5245">
        <v>35</v>
      </c>
      <c r="N5245">
        <v>0.81</v>
      </c>
    </row>
    <row r="5246" spans="1:14">
      <c r="A5246" t="s">
        <v>9475</v>
      </c>
      <c r="B5246" t="s">
        <v>49</v>
      </c>
      <c r="C5246" t="s">
        <v>9479</v>
      </c>
      <c r="D5246" t="s">
        <v>9467</v>
      </c>
      <c r="I5246">
        <v>668.39</v>
      </c>
      <c r="J5246">
        <v>7.0000000000000007E-2</v>
      </c>
      <c r="K5246">
        <v>22</v>
      </c>
      <c r="L5246">
        <v>344.61</v>
      </c>
      <c r="M5246">
        <v>3.92</v>
      </c>
      <c r="N5246">
        <v>0.44</v>
      </c>
    </row>
    <row r="5247" spans="1:14">
      <c r="A5247" t="s">
        <v>9480</v>
      </c>
      <c r="B5247" t="s">
        <v>146</v>
      </c>
      <c r="C5247" t="s">
        <v>9481</v>
      </c>
      <c r="D5247" t="s">
        <v>9467</v>
      </c>
      <c r="I5247">
        <v>686.27</v>
      </c>
      <c r="J5247">
        <v>0.06</v>
      </c>
      <c r="K5247">
        <v>17</v>
      </c>
      <c r="L5247">
        <v>-345.36</v>
      </c>
      <c r="M5247">
        <v>19.989999999999998</v>
      </c>
      <c r="N5247">
        <v>0.77</v>
      </c>
    </row>
    <row r="5248" spans="1:14">
      <c r="A5248" t="s">
        <v>9475</v>
      </c>
      <c r="B5248" t="s">
        <v>23</v>
      </c>
      <c r="C5248" t="s">
        <v>9482</v>
      </c>
      <c r="D5248" t="s">
        <v>9467</v>
      </c>
      <c r="I5248">
        <v>4657.3500000000004</v>
      </c>
      <c r="J5248">
        <v>0.05</v>
      </c>
      <c r="K5248">
        <v>16</v>
      </c>
      <c r="L5248">
        <v>322.66000000000003</v>
      </c>
      <c r="M5248">
        <v>18.059999999999999</v>
      </c>
      <c r="N5248">
        <v>0.6</v>
      </c>
    </row>
    <row r="5249" spans="1:14">
      <c r="A5249" t="s">
        <v>9483</v>
      </c>
      <c r="B5249" t="s">
        <v>34</v>
      </c>
      <c r="C5249" t="s">
        <v>9484</v>
      </c>
      <c r="D5249" t="s">
        <v>9485</v>
      </c>
      <c r="I5249">
        <v>154.85</v>
      </c>
      <c r="J5249">
        <v>0.05</v>
      </c>
      <c r="K5249">
        <v>38</v>
      </c>
      <c r="L5249">
        <v>-136.55000000000001</v>
      </c>
      <c r="M5249">
        <v>5.13</v>
      </c>
      <c r="N5249">
        <v>0.59</v>
      </c>
    </row>
    <row r="5250" spans="1:14">
      <c r="A5250" t="s">
        <v>9486</v>
      </c>
      <c r="B5250" t="s">
        <v>55</v>
      </c>
      <c r="C5250" t="s">
        <v>9487</v>
      </c>
      <c r="D5250" t="s">
        <v>9485</v>
      </c>
      <c r="I5250">
        <v>5661.08</v>
      </c>
      <c r="J5250">
        <v>0</v>
      </c>
      <c r="K5250">
        <v>33</v>
      </c>
      <c r="L5250">
        <v>1055.47</v>
      </c>
      <c r="M5250">
        <v>30</v>
      </c>
      <c r="N5250">
        <v>0.62</v>
      </c>
    </row>
    <row r="5251" spans="1:14">
      <c r="A5251" t="s">
        <v>9483</v>
      </c>
      <c r="B5251" t="s">
        <v>17</v>
      </c>
      <c r="C5251" t="s">
        <v>9484</v>
      </c>
      <c r="D5251" t="s">
        <v>9485</v>
      </c>
      <c r="I5251">
        <v>4941.7725</v>
      </c>
      <c r="J5251">
        <v>0.1</v>
      </c>
      <c r="K5251">
        <v>32</v>
      </c>
      <c r="L5251">
        <v>704.89</v>
      </c>
      <c r="M5251">
        <v>8.99</v>
      </c>
      <c r="N5251">
        <v>0.6</v>
      </c>
    </row>
    <row r="5252" spans="1:14">
      <c r="A5252" t="s">
        <v>9488</v>
      </c>
      <c r="B5252" t="s">
        <v>55</v>
      </c>
      <c r="C5252" t="s">
        <v>9489</v>
      </c>
      <c r="D5252" t="s">
        <v>9490</v>
      </c>
      <c r="I5252">
        <v>1756.46</v>
      </c>
      <c r="J5252">
        <v>0.01</v>
      </c>
      <c r="K5252">
        <v>15</v>
      </c>
      <c r="L5252">
        <v>-101.19</v>
      </c>
      <c r="M5252">
        <v>30</v>
      </c>
      <c r="N5252">
        <v>0.69</v>
      </c>
    </row>
    <row r="5253" spans="1:14">
      <c r="A5253" t="s">
        <v>9491</v>
      </c>
      <c r="B5253" t="s">
        <v>64</v>
      </c>
      <c r="C5253" t="s">
        <v>9492</v>
      </c>
      <c r="D5253" t="s">
        <v>9493</v>
      </c>
      <c r="I5253">
        <v>92.25</v>
      </c>
      <c r="J5253">
        <v>7.0000000000000007E-2</v>
      </c>
      <c r="K5253">
        <v>48</v>
      </c>
      <c r="L5253">
        <v>-104.8</v>
      </c>
      <c r="M5253">
        <v>2.58</v>
      </c>
      <c r="N5253">
        <v>0.82</v>
      </c>
    </row>
    <row r="5254" spans="1:14">
      <c r="A5254" t="s">
        <v>9463</v>
      </c>
      <c r="B5254" t="s">
        <v>17</v>
      </c>
      <c r="C5254" t="s">
        <v>9494</v>
      </c>
      <c r="D5254" t="s">
        <v>9493</v>
      </c>
      <c r="I5254">
        <v>1836.1869999999999</v>
      </c>
      <c r="J5254">
        <v>0.06</v>
      </c>
      <c r="K5254">
        <v>39</v>
      </c>
      <c r="L5254">
        <v>-139.84</v>
      </c>
      <c r="M5254">
        <v>5</v>
      </c>
      <c r="N5254">
        <v>0.83</v>
      </c>
    </row>
    <row r="5255" spans="1:14">
      <c r="A5255" t="s">
        <v>9463</v>
      </c>
      <c r="B5255" t="s">
        <v>43</v>
      </c>
      <c r="C5255" t="s">
        <v>9495</v>
      </c>
      <c r="D5255" t="s">
        <v>9493</v>
      </c>
      <c r="I5255">
        <v>7227.42</v>
      </c>
      <c r="J5255">
        <v>0.09</v>
      </c>
      <c r="K5255">
        <v>48</v>
      </c>
      <c r="L5255">
        <v>-385</v>
      </c>
      <c r="M5255">
        <v>60</v>
      </c>
      <c r="N5255">
        <v>0.55000000000000004</v>
      </c>
    </row>
    <row r="5256" spans="1:14">
      <c r="A5256" t="s">
        <v>9496</v>
      </c>
      <c r="B5256" t="s">
        <v>46</v>
      </c>
      <c r="C5256" t="s">
        <v>9497</v>
      </c>
      <c r="D5256" t="s">
        <v>9493</v>
      </c>
      <c r="I5256">
        <v>1357.44</v>
      </c>
      <c r="J5256">
        <v>0.09</v>
      </c>
      <c r="K5256">
        <v>20</v>
      </c>
      <c r="L5256">
        <v>-102.3</v>
      </c>
      <c r="M5256">
        <v>26.85</v>
      </c>
      <c r="N5256" t="s">
        <v>221</v>
      </c>
    </row>
    <row r="5257" spans="1:14">
      <c r="A5257" t="s">
        <v>9498</v>
      </c>
      <c r="B5257" t="s">
        <v>55</v>
      </c>
      <c r="C5257" t="s">
        <v>9499</v>
      </c>
      <c r="D5257" t="s">
        <v>9493</v>
      </c>
      <c r="I5257">
        <v>16699.560000000001</v>
      </c>
      <c r="J5257">
        <v>0.02</v>
      </c>
      <c r="K5257">
        <v>45</v>
      </c>
      <c r="L5257">
        <v>3083.98</v>
      </c>
      <c r="M5257">
        <v>58.92</v>
      </c>
      <c r="N5257">
        <v>0.64</v>
      </c>
    </row>
    <row r="5258" spans="1:14">
      <c r="A5258" t="s">
        <v>9465</v>
      </c>
      <c r="B5258" t="s">
        <v>34</v>
      </c>
      <c r="C5258" t="s">
        <v>9500</v>
      </c>
      <c r="D5258" t="s">
        <v>9501</v>
      </c>
      <c r="I5258">
        <v>368.99</v>
      </c>
      <c r="J5258">
        <v>0.09</v>
      </c>
      <c r="K5258">
        <v>48</v>
      </c>
      <c r="L5258">
        <v>-305.91000000000003</v>
      </c>
      <c r="M5258">
        <v>9.23</v>
      </c>
      <c r="N5258">
        <v>0.57999999999999996</v>
      </c>
    </row>
    <row r="5259" spans="1:14">
      <c r="A5259" t="s">
        <v>9502</v>
      </c>
      <c r="B5259" t="s">
        <v>66</v>
      </c>
      <c r="C5259" t="s">
        <v>9503</v>
      </c>
      <c r="D5259" t="s">
        <v>9504</v>
      </c>
      <c r="I5259">
        <v>68.5</v>
      </c>
      <c r="J5259">
        <v>0.01</v>
      </c>
      <c r="K5259">
        <v>11</v>
      </c>
      <c r="L5259">
        <v>-53.85</v>
      </c>
      <c r="M5259">
        <v>7.57</v>
      </c>
      <c r="N5259">
        <v>0.36</v>
      </c>
    </row>
    <row r="5260" spans="1:14">
      <c r="A5260" t="s">
        <v>9502</v>
      </c>
      <c r="B5260" t="s">
        <v>15</v>
      </c>
      <c r="C5260" t="s">
        <v>9505</v>
      </c>
      <c r="D5260" t="s">
        <v>9504</v>
      </c>
      <c r="I5260">
        <v>145.19</v>
      </c>
      <c r="J5260">
        <v>0.05</v>
      </c>
      <c r="K5260">
        <v>44</v>
      </c>
      <c r="L5260">
        <v>-116.87</v>
      </c>
      <c r="M5260">
        <v>3.97</v>
      </c>
      <c r="N5260">
        <v>0.56000000000000005</v>
      </c>
    </row>
    <row r="5261" spans="1:14">
      <c r="A5261" t="s">
        <v>9502</v>
      </c>
      <c r="B5261" t="s">
        <v>15</v>
      </c>
      <c r="C5261" t="s">
        <v>9506</v>
      </c>
      <c r="D5261" t="s">
        <v>9507</v>
      </c>
      <c r="I5261">
        <v>64.11</v>
      </c>
      <c r="J5261">
        <v>0.09</v>
      </c>
      <c r="K5261">
        <v>24</v>
      </c>
      <c r="L5261">
        <v>-4.09</v>
      </c>
      <c r="M5261">
        <v>0.97</v>
      </c>
      <c r="N5261">
        <v>0.59</v>
      </c>
    </row>
    <row r="5262" spans="1:14">
      <c r="A5262" t="s">
        <v>9508</v>
      </c>
      <c r="B5262" t="s">
        <v>104</v>
      </c>
      <c r="C5262" t="s">
        <v>9509</v>
      </c>
      <c r="D5262" t="s">
        <v>9507</v>
      </c>
      <c r="I5262">
        <v>1769.9</v>
      </c>
      <c r="J5262">
        <v>0.05</v>
      </c>
      <c r="K5262">
        <v>18</v>
      </c>
      <c r="L5262">
        <v>-468.89</v>
      </c>
      <c r="M5262">
        <v>35</v>
      </c>
      <c r="N5262" t="s">
        <v>221</v>
      </c>
    </row>
    <row r="5263" spans="1:14">
      <c r="A5263" t="s">
        <v>9510</v>
      </c>
      <c r="B5263" t="s">
        <v>15</v>
      </c>
      <c r="C5263" t="s">
        <v>9511</v>
      </c>
      <c r="D5263" t="s">
        <v>9507</v>
      </c>
      <c r="I5263">
        <v>336.48</v>
      </c>
      <c r="J5263">
        <v>0.09</v>
      </c>
      <c r="K5263">
        <v>14</v>
      </c>
      <c r="L5263">
        <v>5.56</v>
      </c>
      <c r="M5263">
        <v>5.37</v>
      </c>
      <c r="N5263">
        <v>0.56000000000000005</v>
      </c>
    </row>
    <row r="5264" spans="1:14">
      <c r="A5264" t="s">
        <v>9510</v>
      </c>
      <c r="B5264" t="s">
        <v>17</v>
      </c>
      <c r="C5264" t="s">
        <v>9511</v>
      </c>
      <c r="D5264" t="s">
        <v>9507</v>
      </c>
      <c r="I5264">
        <v>462.36599999999999</v>
      </c>
      <c r="J5264">
        <v>0.1</v>
      </c>
      <c r="K5264">
        <v>27</v>
      </c>
      <c r="L5264">
        <v>-120.05</v>
      </c>
      <c r="M5264">
        <v>3.3</v>
      </c>
      <c r="N5264">
        <v>0.81</v>
      </c>
    </row>
    <row r="5265" spans="1:14">
      <c r="A5265" t="s">
        <v>9508</v>
      </c>
      <c r="B5265" t="s">
        <v>20</v>
      </c>
      <c r="C5265" t="s">
        <v>9509</v>
      </c>
      <c r="D5265" t="s">
        <v>9512</v>
      </c>
      <c r="I5265">
        <v>802.46</v>
      </c>
      <c r="J5265">
        <v>0.08</v>
      </c>
      <c r="K5265">
        <v>42</v>
      </c>
      <c r="L5265">
        <v>192.88</v>
      </c>
      <c r="M5265">
        <v>5.97</v>
      </c>
      <c r="N5265">
        <v>0.38</v>
      </c>
    </row>
    <row r="5266" spans="1:14">
      <c r="A5266" t="s">
        <v>9513</v>
      </c>
      <c r="B5266" t="s">
        <v>15</v>
      </c>
      <c r="C5266" t="s">
        <v>9514</v>
      </c>
      <c r="D5266" t="s">
        <v>9515</v>
      </c>
      <c r="I5266">
        <v>79.58</v>
      </c>
      <c r="J5266">
        <v>0.06</v>
      </c>
      <c r="K5266">
        <v>2</v>
      </c>
      <c r="L5266">
        <v>-38.28</v>
      </c>
      <c r="M5266">
        <v>4.2699999999999996</v>
      </c>
      <c r="N5266">
        <v>0.46</v>
      </c>
    </row>
    <row r="5267" spans="1:14">
      <c r="A5267" t="s">
        <v>9516</v>
      </c>
      <c r="B5267" t="s">
        <v>146</v>
      </c>
      <c r="C5267" t="s">
        <v>9517</v>
      </c>
      <c r="D5267" t="s">
        <v>9518</v>
      </c>
      <c r="I5267">
        <v>86.3</v>
      </c>
      <c r="J5267">
        <v>0</v>
      </c>
      <c r="K5267">
        <v>16</v>
      </c>
      <c r="L5267">
        <v>-68.67</v>
      </c>
      <c r="M5267">
        <v>4.93</v>
      </c>
      <c r="N5267">
        <v>0.66</v>
      </c>
    </row>
    <row r="5268" spans="1:14">
      <c r="A5268" t="s">
        <v>9516</v>
      </c>
      <c r="B5268" t="s">
        <v>104</v>
      </c>
      <c r="C5268" t="s">
        <v>9519</v>
      </c>
      <c r="D5268" t="s">
        <v>9518</v>
      </c>
      <c r="I5268">
        <v>364.69</v>
      </c>
      <c r="J5268">
        <v>0.06</v>
      </c>
      <c r="K5268">
        <v>22</v>
      </c>
      <c r="L5268">
        <v>-22.4</v>
      </c>
      <c r="M5268">
        <v>6.25</v>
      </c>
      <c r="N5268">
        <v>0.57999999999999996</v>
      </c>
    </row>
    <row r="5269" spans="1:14">
      <c r="A5269" t="s">
        <v>9520</v>
      </c>
      <c r="B5269" t="s">
        <v>49</v>
      </c>
      <c r="C5269" t="s">
        <v>9521</v>
      </c>
      <c r="D5269" t="s">
        <v>9522</v>
      </c>
      <c r="I5269">
        <v>181.15</v>
      </c>
      <c r="J5269">
        <v>0.06</v>
      </c>
      <c r="K5269">
        <v>35</v>
      </c>
      <c r="L5269">
        <v>-46.68</v>
      </c>
      <c r="M5269">
        <v>3.96</v>
      </c>
      <c r="N5269">
        <v>0.54</v>
      </c>
    </row>
    <row r="5270" spans="1:14">
      <c r="A5270" t="s">
        <v>9523</v>
      </c>
      <c r="B5270" t="s">
        <v>66</v>
      </c>
      <c r="C5270" t="s">
        <v>9524</v>
      </c>
      <c r="D5270" t="s">
        <v>9522</v>
      </c>
      <c r="I5270">
        <v>783.48</v>
      </c>
      <c r="J5270">
        <v>0.01</v>
      </c>
      <c r="K5270">
        <v>34</v>
      </c>
      <c r="L5270">
        <v>-73.400000000000006</v>
      </c>
      <c r="M5270">
        <v>15.1</v>
      </c>
      <c r="N5270">
        <v>0.38</v>
      </c>
    </row>
    <row r="5271" spans="1:14">
      <c r="A5271" t="s">
        <v>9525</v>
      </c>
      <c r="B5271" t="s">
        <v>34</v>
      </c>
      <c r="C5271" t="s">
        <v>9526</v>
      </c>
      <c r="D5271" t="s">
        <v>9527</v>
      </c>
      <c r="I5271">
        <v>2869.44</v>
      </c>
      <c r="J5271">
        <v>0.08</v>
      </c>
      <c r="K5271">
        <v>50</v>
      </c>
      <c r="L5271">
        <v>840.55</v>
      </c>
      <c r="M5271">
        <v>3.99</v>
      </c>
      <c r="N5271">
        <v>0.56999999999999995</v>
      </c>
    </row>
    <row r="5272" spans="1:14">
      <c r="A5272" t="s">
        <v>9528</v>
      </c>
      <c r="B5272" t="s">
        <v>49</v>
      </c>
      <c r="C5272" t="s">
        <v>9529</v>
      </c>
      <c r="D5272" t="s">
        <v>9527</v>
      </c>
      <c r="I5272">
        <v>873.82</v>
      </c>
      <c r="J5272">
        <v>0.1</v>
      </c>
      <c r="K5272">
        <v>20</v>
      </c>
      <c r="L5272">
        <v>244.45</v>
      </c>
      <c r="M5272">
        <v>4.8</v>
      </c>
      <c r="N5272">
        <v>0.68</v>
      </c>
    </row>
    <row r="5273" spans="1:14">
      <c r="A5273" t="s">
        <v>9530</v>
      </c>
      <c r="B5273" t="s">
        <v>15</v>
      </c>
      <c r="C5273" t="s">
        <v>9531</v>
      </c>
      <c r="D5273" t="s">
        <v>9527</v>
      </c>
      <c r="I5273">
        <v>87.32</v>
      </c>
      <c r="J5273">
        <v>0.08</v>
      </c>
      <c r="K5273">
        <v>31</v>
      </c>
      <c r="L5273">
        <v>-1.18</v>
      </c>
      <c r="M5273">
        <v>0.96</v>
      </c>
      <c r="N5273">
        <v>0.57999999999999996</v>
      </c>
    </row>
    <row r="5274" spans="1:14">
      <c r="A5274" t="s">
        <v>9532</v>
      </c>
      <c r="B5274" t="s">
        <v>49</v>
      </c>
      <c r="C5274" t="s">
        <v>9533</v>
      </c>
      <c r="D5274" t="s">
        <v>9527</v>
      </c>
      <c r="I5274">
        <v>742.05</v>
      </c>
      <c r="J5274">
        <v>0.05</v>
      </c>
      <c r="K5274">
        <v>50</v>
      </c>
      <c r="L5274">
        <v>-337.98</v>
      </c>
      <c r="M5274">
        <v>13.56</v>
      </c>
      <c r="N5274">
        <v>0.57999999999999996</v>
      </c>
    </row>
    <row r="5275" spans="1:14">
      <c r="A5275" t="s">
        <v>9534</v>
      </c>
      <c r="B5275" t="s">
        <v>17</v>
      </c>
      <c r="C5275" t="s">
        <v>9535</v>
      </c>
      <c r="D5275" t="s">
        <v>9536</v>
      </c>
      <c r="I5275">
        <v>1942.1735000000001</v>
      </c>
      <c r="J5275">
        <v>0</v>
      </c>
      <c r="K5275">
        <v>19</v>
      </c>
      <c r="L5275">
        <v>400.82</v>
      </c>
      <c r="M5275">
        <v>2.5</v>
      </c>
      <c r="N5275">
        <v>0.55000000000000004</v>
      </c>
    </row>
    <row r="5276" spans="1:14">
      <c r="A5276" t="s">
        <v>9525</v>
      </c>
      <c r="B5276" t="s">
        <v>17</v>
      </c>
      <c r="C5276" t="s">
        <v>9537</v>
      </c>
      <c r="D5276" t="s">
        <v>9538</v>
      </c>
      <c r="I5276">
        <v>2172.7020000000002</v>
      </c>
      <c r="J5276">
        <v>0.01</v>
      </c>
      <c r="K5276">
        <v>21</v>
      </c>
      <c r="L5276">
        <v>481.74</v>
      </c>
      <c r="M5276">
        <v>2.5</v>
      </c>
      <c r="N5276">
        <v>0.56999999999999995</v>
      </c>
    </row>
    <row r="5277" spans="1:14">
      <c r="A5277" t="s">
        <v>9528</v>
      </c>
      <c r="B5277" t="s">
        <v>104</v>
      </c>
      <c r="C5277" t="s">
        <v>9539</v>
      </c>
      <c r="D5277" t="s">
        <v>9538</v>
      </c>
      <c r="I5277">
        <v>130.43</v>
      </c>
      <c r="J5277">
        <v>0.03</v>
      </c>
      <c r="K5277">
        <v>9</v>
      </c>
      <c r="L5277">
        <v>-8.6999999999999993</v>
      </c>
      <c r="M5277">
        <v>4.51</v>
      </c>
      <c r="N5277">
        <v>0.59</v>
      </c>
    </row>
    <row r="5278" spans="1:14">
      <c r="A5278" t="s">
        <v>9540</v>
      </c>
      <c r="B5278" t="s">
        <v>17</v>
      </c>
      <c r="C5278" t="s">
        <v>9541</v>
      </c>
      <c r="D5278" t="s">
        <v>9542</v>
      </c>
      <c r="I5278">
        <v>927.98749999999995</v>
      </c>
      <c r="J5278">
        <v>0</v>
      </c>
      <c r="K5278">
        <v>5</v>
      </c>
      <c r="L5278">
        <v>-615.91</v>
      </c>
      <c r="M5278">
        <v>8.99</v>
      </c>
      <c r="N5278">
        <v>0.56000000000000005</v>
      </c>
    </row>
    <row r="5279" spans="1:14">
      <c r="A5279" t="s">
        <v>9540</v>
      </c>
      <c r="B5279" t="s">
        <v>64</v>
      </c>
      <c r="C5279" t="s">
        <v>9543</v>
      </c>
      <c r="D5279" t="s">
        <v>9542</v>
      </c>
      <c r="I5279">
        <v>43.46</v>
      </c>
      <c r="J5279">
        <v>0</v>
      </c>
      <c r="K5279">
        <v>27</v>
      </c>
      <c r="L5279">
        <v>6.81</v>
      </c>
      <c r="M5279">
        <v>0.7</v>
      </c>
      <c r="N5279">
        <v>0.37</v>
      </c>
    </row>
    <row r="5280" spans="1:14">
      <c r="A5280" t="s">
        <v>9544</v>
      </c>
      <c r="B5280" t="s">
        <v>104</v>
      </c>
      <c r="C5280" t="s">
        <v>9545</v>
      </c>
      <c r="D5280" t="s">
        <v>9542</v>
      </c>
      <c r="I5280">
        <v>12723.95</v>
      </c>
      <c r="J5280">
        <v>0.08</v>
      </c>
      <c r="K5280">
        <v>47</v>
      </c>
      <c r="L5280">
        <v>11.54</v>
      </c>
      <c r="M5280">
        <v>35</v>
      </c>
      <c r="N5280">
        <v>0.8</v>
      </c>
    </row>
    <row r="5281" spans="1:14">
      <c r="A5281" t="s">
        <v>9546</v>
      </c>
      <c r="B5281" t="s">
        <v>49</v>
      </c>
      <c r="C5281" t="s">
        <v>9547</v>
      </c>
      <c r="D5281" t="s">
        <v>9542</v>
      </c>
      <c r="I5281">
        <v>169.4</v>
      </c>
      <c r="J5281">
        <v>0.1</v>
      </c>
      <c r="K5281">
        <v>19</v>
      </c>
      <c r="L5281">
        <v>-59.64</v>
      </c>
      <c r="M5281">
        <v>7.29</v>
      </c>
      <c r="N5281">
        <v>0.45</v>
      </c>
    </row>
    <row r="5282" spans="1:14">
      <c r="A5282" t="s">
        <v>9548</v>
      </c>
      <c r="B5282" t="s">
        <v>49</v>
      </c>
      <c r="C5282" t="s">
        <v>9549</v>
      </c>
      <c r="D5282" t="s">
        <v>9550</v>
      </c>
      <c r="I5282">
        <v>284.58</v>
      </c>
      <c r="J5282">
        <v>0.03</v>
      </c>
      <c r="K5282">
        <v>37</v>
      </c>
      <c r="L5282">
        <v>33.81</v>
      </c>
      <c r="M5282">
        <v>4</v>
      </c>
      <c r="N5282">
        <v>0.42</v>
      </c>
    </row>
    <row r="5283" spans="1:14">
      <c r="A5283" t="s">
        <v>9548</v>
      </c>
      <c r="B5283" t="s">
        <v>20</v>
      </c>
      <c r="C5283" t="s">
        <v>9551</v>
      </c>
      <c r="D5283" t="s">
        <v>9550</v>
      </c>
      <c r="I5283">
        <v>1010.26</v>
      </c>
      <c r="J5283">
        <v>0.01</v>
      </c>
      <c r="K5283">
        <v>9</v>
      </c>
      <c r="L5283">
        <v>271.5</v>
      </c>
      <c r="M5283">
        <v>19.989999999999998</v>
      </c>
      <c r="N5283">
        <v>0.37</v>
      </c>
    </row>
    <row r="5284" spans="1:14">
      <c r="A5284" t="s">
        <v>9552</v>
      </c>
      <c r="B5284" t="s">
        <v>104</v>
      </c>
      <c r="C5284" t="s">
        <v>9553</v>
      </c>
      <c r="D5284" t="s">
        <v>9554</v>
      </c>
      <c r="I5284">
        <v>834.81</v>
      </c>
      <c r="J5284">
        <v>0.03</v>
      </c>
      <c r="K5284">
        <v>22</v>
      </c>
      <c r="L5284">
        <v>1.98</v>
      </c>
      <c r="M5284">
        <v>12.9</v>
      </c>
      <c r="N5284">
        <v>0.56999999999999995</v>
      </c>
    </row>
    <row r="5285" spans="1:14">
      <c r="A5285" t="s">
        <v>9555</v>
      </c>
      <c r="B5285" t="s">
        <v>49</v>
      </c>
      <c r="C5285" t="s">
        <v>9556</v>
      </c>
      <c r="D5285" t="s">
        <v>9554</v>
      </c>
      <c r="I5285">
        <v>1981.26</v>
      </c>
      <c r="J5285">
        <v>7.0000000000000007E-2</v>
      </c>
      <c r="K5285">
        <v>49</v>
      </c>
      <c r="L5285">
        <v>100.8</v>
      </c>
      <c r="M5285">
        <v>8.66</v>
      </c>
      <c r="N5285">
        <v>0.76</v>
      </c>
    </row>
    <row r="5286" spans="1:14">
      <c r="A5286" t="s">
        <v>9557</v>
      </c>
      <c r="B5286" t="s">
        <v>23</v>
      </c>
      <c r="C5286" t="s">
        <v>9558</v>
      </c>
      <c r="D5286" t="s">
        <v>9559</v>
      </c>
      <c r="I5286">
        <v>17304.849999999999</v>
      </c>
      <c r="J5286">
        <v>0.05</v>
      </c>
      <c r="K5286">
        <v>36</v>
      </c>
      <c r="L5286">
        <v>7434.48</v>
      </c>
      <c r="M5286">
        <v>28.14</v>
      </c>
      <c r="N5286">
        <v>0.38</v>
      </c>
    </row>
    <row r="5287" spans="1:14">
      <c r="A5287" t="s">
        <v>9557</v>
      </c>
      <c r="B5287" t="s">
        <v>20</v>
      </c>
      <c r="C5287" t="s">
        <v>9560</v>
      </c>
      <c r="D5287" t="s">
        <v>9559</v>
      </c>
      <c r="I5287">
        <v>794.32</v>
      </c>
      <c r="J5287">
        <v>0.08</v>
      </c>
      <c r="K5287">
        <v>20</v>
      </c>
      <c r="L5287">
        <v>67.61</v>
      </c>
      <c r="M5287">
        <v>17.48</v>
      </c>
      <c r="N5287">
        <v>0.36</v>
      </c>
    </row>
    <row r="5288" spans="1:14">
      <c r="A5288" t="s">
        <v>9561</v>
      </c>
      <c r="B5288" t="s">
        <v>52</v>
      </c>
      <c r="C5288" t="s">
        <v>9562</v>
      </c>
      <c r="D5288" t="s">
        <v>9559</v>
      </c>
      <c r="I5288">
        <v>260.39</v>
      </c>
      <c r="J5288">
        <v>0.09</v>
      </c>
      <c r="K5288">
        <v>15</v>
      </c>
      <c r="L5288">
        <v>-48.57</v>
      </c>
      <c r="M5288">
        <v>12.39</v>
      </c>
      <c r="N5288">
        <v>0.35</v>
      </c>
    </row>
    <row r="5289" spans="1:14">
      <c r="A5289" t="s">
        <v>9563</v>
      </c>
      <c r="B5289" t="s">
        <v>34</v>
      </c>
      <c r="C5289" t="s">
        <v>9564</v>
      </c>
      <c r="D5289" t="s">
        <v>9565</v>
      </c>
      <c r="I5289">
        <v>1553.66</v>
      </c>
      <c r="J5289">
        <v>0.03</v>
      </c>
      <c r="K5289">
        <v>28</v>
      </c>
      <c r="L5289">
        <v>547.48</v>
      </c>
      <c r="M5289">
        <v>0.99</v>
      </c>
      <c r="N5289">
        <v>0.56999999999999995</v>
      </c>
    </row>
    <row r="5290" spans="1:14">
      <c r="A5290" t="s">
        <v>9563</v>
      </c>
      <c r="B5290" t="s">
        <v>17</v>
      </c>
      <c r="C5290" t="s">
        <v>9564</v>
      </c>
      <c r="D5290" t="s">
        <v>9565</v>
      </c>
      <c r="I5290">
        <v>3276.9965000000002</v>
      </c>
      <c r="J5290">
        <v>0</v>
      </c>
      <c r="K5290">
        <v>30</v>
      </c>
      <c r="L5290">
        <v>653.05999999999995</v>
      </c>
      <c r="M5290">
        <v>8.99</v>
      </c>
      <c r="N5290">
        <v>0.59</v>
      </c>
    </row>
    <row r="5291" spans="1:14">
      <c r="A5291" t="s">
        <v>9566</v>
      </c>
      <c r="B5291" t="s">
        <v>17</v>
      </c>
      <c r="C5291" t="s">
        <v>9567</v>
      </c>
      <c r="D5291" t="s">
        <v>9568</v>
      </c>
      <c r="I5291">
        <v>2762.857</v>
      </c>
      <c r="J5291">
        <v>0.03</v>
      </c>
      <c r="K5291">
        <v>27</v>
      </c>
      <c r="L5291">
        <v>722.24</v>
      </c>
      <c r="M5291">
        <v>4.2300000000000004</v>
      </c>
      <c r="N5291">
        <v>0.56000000000000005</v>
      </c>
    </row>
    <row r="5292" spans="1:14">
      <c r="A5292" t="s">
        <v>9569</v>
      </c>
      <c r="B5292" t="s">
        <v>49</v>
      </c>
      <c r="C5292" t="s">
        <v>9570</v>
      </c>
      <c r="D5292" t="s">
        <v>9568</v>
      </c>
      <c r="I5292">
        <v>1713.8</v>
      </c>
      <c r="J5292">
        <v>0.05</v>
      </c>
      <c r="K5292">
        <v>18</v>
      </c>
      <c r="L5292">
        <v>1125.29</v>
      </c>
      <c r="M5292">
        <v>8.99</v>
      </c>
      <c r="N5292">
        <v>0.35</v>
      </c>
    </row>
    <row r="5293" spans="1:14">
      <c r="A5293" t="s">
        <v>9571</v>
      </c>
      <c r="B5293" t="s">
        <v>34</v>
      </c>
      <c r="C5293" t="s">
        <v>9572</v>
      </c>
      <c r="D5293" t="s">
        <v>9568</v>
      </c>
      <c r="I5293">
        <v>2510.71</v>
      </c>
      <c r="J5293">
        <v>0.01</v>
      </c>
      <c r="K5293">
        <v>50</v>
      </c>
      <c r="L5293">
        <v>3.6</v>
      </c>
      <c r="M5293">
        <v>19.989999999999998</v>
      </c>
      <c r="N5293">
        <v>0.56999999999999995</v>
      </c>
    </row>
    <row r="5294" spans="1:14">
      <c r="A5294" t="s">
        <v>9573</v>
      </c>
      <c r="B5294" t="s">
        <v>34</v>
      </c>
      <c r="C5294" t="s">
        <v>9574</v>
      </c>
      <c r="D5294" t="s">
        <v>9568</v>
      </c>
      <c r="I5294">
        <v>236.31</v>
      </c>
      <c r="J5294">
        <v>0.04</v>
      </c>
      <c r="K5294">
        <v>18</v>
      </c>
      <c r="L5294">
        <v>-2.2400000000000002</v>
      </c>
      <c r="M5294">
        <v>4.9800000000000004</v>
      </c>
      <c r="N5294">
        <v>0.57999999999999996</v>
      </c>
    </row>
    <row r="5295" spans="1:14">
      <c r="A5295" t="s">
        <v>9566</v>
      </c>
      <c r="B5295" t="s">
        <v>15</v>
      </c>
      <c r="C5295" t="s">
        <v>9567</v>
      </c>
      <c r="D5295" t="s">
        <v>9568</v>
      </c>
      <c r="I5295">
        <v>423.15</v>
      </c>
      <c r="J5295">
        <v>0.05</v>
      </c>
      <c r="K5295">
        <v>25</v>
      </c>
      <c r="L5295">
        <v>-47.28</v>
      </c>
      <c r="M5295">
        <v>7.78</v>
      </c>
      <c r="N5295">
        <v>0.56999999999999995</v>
      </c>
    </row>
    <row r="5296" spans="1:14">
      <c r="A5296" t="s">
        <v>9573</v>
      </c>
      <c r="B5296" t="s">
        <v>49</v>
      </c>
      <c r="C5296" t="s">
        <v>9575</v>
      </c>
      <c r="D5296" t="s">
        <v>9568</v>
      </c>
      <c r="I5296">
        <v>180.27</v>
      </c>
      <c r="J5296">
        <v>0.01</v>
      </c>
      <c r="K5296">
        <v>34</v>
      </c>
      <c r="L5296">
        <v>-59.71</v>
      </c>
      <c r="M5296">
        <v>5.32</v>
      </c>
      <c r="N5296">
        <v>0.41</v>
      </c>
    </row>
    <row r="5297" spans="1:14">
      <c r="A5297" t="s">
        <v>9573</v>
      </c>
      <c r="B5297" t="s">
        <v>104</v>
      </c>
      <c r="C5297" t="s">
        <v>9575</v>
      </c>
      <c r="D5297" t="s">
        <v>9568</v>
      </c>
      <c r="I5297">
        <v>626.96</v>
      </c>
      <c r="J5297">
        <v>0</v>
      </c>
      <c r="K5297">
        <v>39</v>
      </c>
      <c r="L5297">
        <v>-35.92</v>
      </c>
      <c r="M5297">
        <v>7.69</v>
      </c>
      <c r="N5297">
        <v>0.56999999999999995</v>
      </c>
    </row>
    <row r="5298" spans="1:14">
      <c r="A5298" t="s">
        <v>9566</v>
      </c>
      <c r="B5298" t="s">
        <v>49</v>
      </c>
      <c r="C5298" t="s">
        <v>9576</v>
      </c>
      <c r="D5298" t="s">
        <v>9568</v>
      </c>
      <c r="I5298">
        <v>5294.48</v>
      </c>
      <c r="J5298">
        <v>0.03</v>
      </c>
      <c r="K5298">
        <v>47</v>
      </c>
      <c r="L5298">
        <v>1521.31</v>
      </c>
      <c r="M5298">
        <v>5.81</v>
      </c>
      <c r="N5298">
        <v>0.65</v>
      </c>
    </row>
    <row r="5299" spans="1:14">
      <c r="A5299" t="s">
        <v>9577</v>
      </c>
      <c r="B5299" t="s">
        <v>15</v>
      </c>
      <c r="C5299" t="s">
        <v>9578</v>
      </c>
      <c r="D5299" t="s">
        <v>9568</v>
      </c>
      <c r="I5299">
        <v>263.63</v>
      </c>
      <c r="J5299">
        <v>0.03</v>
      </c>
      <c r="K5299">
        <v>22</v>
      </c>
      <c r="L5299">
        <v>48.86</v>
      </c>
      <c r="M5299">
        <v>2.36</v>
      </c>
      <c r="N5299">
        <v>0.55000000000000004</v>
      </c>
    </row>
    <row r="5300" spans="1:14">
      <c r="A5300" t="s">
        <v>9569</v>
      </c>
      <c r="B5300" t="s">
        <v>15</v>
      </c>
      <c r="C5300" t="s">
        <v>9579</v>
      </c>
      <c r="D5300" t="s">
        <v>9568</v>
      </c>
      <c r="I5300">
        <v>116.69</v>
      </c>
      <c r="J5300">
        <v>0.02</v>
      </c>
      <c r="K5300">
        <v>16</v>
      </c>
      <c r="L5300">
        <v>11.69</v>
      </c>
      <c r="M5300">
        <v>2.35</v>
      </c>
      <c r="N5300">
        <v>0.47</v>
      </c>
    </row>
    <row r="5301" spans="1:14">
      <c r="A5301" t="s">
        <v>9580</v>
      </c>
      <c r="B5301" t="s">
        <v>66</v>
      </c>
      <c r="C5301" t="s">
        <v>9581</v>
      </c>
      <c r="D5301" t="s">
        <v>9568</v>
      </c>
      <c r="I5301">
        <v>149.63999999999999</v>
      </c>
      <c r="J5301">
        <v>0.05</v>
      </c>
      <c r="K5301">
        <v>9</v>
      </c>
      <c r="L5301">
        <v>13.77</v>
      </c>
      <c r="M5301">
        <v>5.08</v>
      </c>
      <c r="N5301">
        <v>0.36</v>
      </c>
    </row>
    <row r="5302" spans="1:14">
      <c r="A5302" t="s">
        <v>9582</v>
      </c>
      <c r="B5302" t="s">
        <v>52</v>
      </c>
      <c r="C5302" t="s">
        <v>9583</v>
      </c>
      <c r="D5302" t="s">
        <v>9584</v>
      </c>
      <c r="I5302">
        <v>1287.94</v>
      </c>
      <c r="J5302">
        <v>0.06</v>
      </c>
      <c r="K5302">
        <v>37</v>
      </c>
      <c r="L5302">
        <v>140.35</v>
      </c>
      <c r="M5302">
        <v>14.72</v>
      </c>
      <c r="N5302">
        <v>0.4</v>
      </c>
    </row>
    <row r="5303" spans="1:14">
      <c r="A5303" t="s">
        <v>9585</v>
      </c>
      <c r="B5303" t="s">
        <v>49</v>
      </c>
      <c r="C5303" t="s">
        <v>9586</v>
      </c>
      <c r="D5303" t="s">
        <v>9584</v>
      </c>
      <c r="I5303">
        <v>389.52</v>
      </c>
      <c r="J5303">
        <v>0.05</v>
      </c>
      <c r="K5303">
        <v>18</v>
      </c>
      <c r="L5303">
        <v>116.37</v>
      </c>
      <c r="M5303">
        <v>6.68</v>
      </c>
      <c r="N5303">
        <v>0.53</v>
      </c>
    </row>
    <row r="5304" spans="1:14">
      <c r="A5304" t="s">
        <v>9587</v>
      </c>
      <c r="B5304" t="s">
        <v>146</v>
      </c>
      <c r="C5304" t="s">
        <v>9588</v>
      </c>
      <c r="D5304" t="s">
        <v>9584</v>
      </c>
      <c r="I5304">
        <v>5618.4</v>
      </c>
      <c r="J5304">
        <v>0.1</v>
      </c>
      <c r="K5304">
        <v>32</v>
      </c>
      <c r="L5304">
        <v>1314.12</v>
      </c>
      <c r="M5304">
        <v>19.989999999999998</v>
      </c>
      <c r="N5304">
        <v>0.48</v>
      </c>
    </row>
    <row r="5305" spans="1:14">
      <c r="A5305" t="s">
        <v>9589</v>
      </c>
      <c r="B5305" t="s">
        <v>146</v>
      </c>
      <c r="C5305" t="s">
        <v>9590</v>
      </c>
      <c r="D5305" t="s">
        <v>9584</v>
      </c>
      <c r="I5305">
        <v>1393.39</v>
      </c>
      <c r="J5305">
        <v>0.08</v>
      </c>
      <c r="K5305">
        <v>15</v>
      </c>
      <c r="L5305">
        <v>84.15</v>
      </c>
      <c r="M5305">
        <v>7.18</v>
      </c>
      <c r="N5305">
        <v>0.46</v>
      </c>
    </row>
    <row r="5306" spans="1:14">
      <c r="A5306" t="s">
        <v>9591</v>
      </c>
      <c r="B5306" t="s">
        <v>15</v>
      </c>
      <c r="C5306" t="s">
        <v>9592</v>
      </c>
      <c r="D5306" t="s">
        <v>9584</v>
      </c>
      <c r="I5306">
        <v>1206.1500000000001</v>
      </c>
      <c r="J5306">
        <v>0.03</v>
      </c>
      <c r="K5306">
        <v>45</v>
      </c>
      <c r="L5306">
        <v>304.2</v>
      </c>
      <c r="M5306">
        <v>4.08</v>
      </c>
      <c r="N5306">
        <v>0.56999999999999995</v>
      </c>
    </row>
    <row r="5307" spans="1:14">
      <c r="A5307" t="s">
        <v>9593</v>
      </c>
      <c r="B5307" t="s">
        <v>17</v>
      </c>
      <c r="C5307" t="s">
        <v>9594</v>
      </c>
      <c r="D5307" t="s">
        <v>9584</v>
      </c>
      <c r="I5307">
        <v>5163.0105000000003</v>
      </c>
      <c r="J5307">
        <v>7.0000000000000007E-2</v>
      </c>
      <c r="K5307">
        <v>48</v>
      </c>
      <c r="L5307">
        <v>1448.33</v>
      </c>
      <c r="M5307">
        <v>8.08</v>
      </c>
      <c r="N5307">
        <v>0.56999999999999995</v>
      </c>
    </row>
    <row r="5308" spans="1:14">
      <c r="A5308" t="s">
        <v>9585</v>
      </c>
      <c r="B5308" t="s">
        <v>49</v>
      </c>
      <c r="C5308" t="s">
        <v>9595</v>
      </c>
      <c r="D5308" t="s">
        <v>9584</v>
      </c>
      <c r="I5308">
        <v>510.56</v>
      </c>
      <c r="J5308">
        <v>0.05</v>
      </c>
      <c r="K5308">
        <v>50</v>
      </c>
      <c r="L5308">
        <v>-29.4</v>
      </c>
      <c r="M5308">
        <v>5.16</v>
      </c>
      <c r="N5308">
        <v>0.56999999999999995</v>
      </c>
    </row>
    <row r="5309" spans="1:14">
      <c r="A5309" t="s">
        <v>9582</v>
      </c>
      <c r="B5309" t="s">
        <v>52</v>
      </c>
      <c r="C5309" t="s">
        <v>9596</v>
      </c>
      <c r="D5309" t="s">
        <v>9584</v>
      </c>
      <c r="I5309">
        <v>585.36</v>
      </c>
      <c r="J5309">
        <v>7.0000000000000007E-2</v>
      </c>
      <c r="K5309">
        <v>39</v>
      </c>
      <c r="L5309">
        <v>269.26</v>
      </c>
      <c r="M5309">
        <v>1.39</v>
      </c>
      <c r="N5309">
        <v>0.38</v>
      </c>
    </row>
    <row r="5310" spans="1:14">
      <c r="A5310" t="s">
        <v>9589</v>
      </c>
      <c r="B5310" t="s">
        <v>49</v>
      </c>
      <c r="C5310" t="s">
        <v>9590</v>
      </c>
      <c r="D5310" t="s">
        <v>9584</v>
      </c>
      <c r="I5310">
        <v>601.52</v>
      </c>
      <c r="J5310">
        <v>0</v>
      </c>
      <c r="K5310">
        <v>42</v>
      </c>
      <c r="L5310">
        <v>171.98</v>
      </c>
      <c r="M5310">
        <v>4.95</v>
      </c>
      <c r="N5310">
        <v>0.37</v>
      </c>
    </row>
    <row r="5311" spans="1:14">
      <c r="A5311" t="s">
        <v>9597</v>
      </c>
      <c r="B5311" t="s">
        <v>49</v>
      </c>
      <c r="C5311" t="s">
        <v>9598</v>
      </c>
      <c r="D5311" t="s">
        <v>9584</v>
      </c>
      <c r="I5311">
        <v>115.17</v>
      </c>
      <c r="J5311">
        <v>0.04</v>
      </c>
      <c r="K5311">
        <v>4</v>
      </c>
      <c r="L5311">
        <v>40.93</v>
      </c>
      <c r="M5311">
        <v>15.68</v>
      </c>
      <c r="N5311">
        <v>0.62</v>
      </c>
    </row>
    <row r="5312" spans="1:14">
      <c r="A5312" t="s">
        <v>9587</v>
      </c>
      <c r="B5312" t="s">
        <v>146</v>
      </c>
      <c r="C5312" t="s">
        <v>9588</v>
      </c>
      <c r="D5312" t="s">
        <v>9584</v>
      </c>
      <c r="I5312">
        <v>670.39</v>
      </c>
      <c r="J5312">
        <v>0.03</v>
      </c>
      <c r="K5312">
        <v>25</v>
      </c>
      <c r="L5312">
        <v>-82.26</v>
      </c>
      <c r="M5312">
        <v>4</v>
      </c>
      <c r="N5312">
        <v>0.75</v>
      </c>
    </row>
    <row r="5313" spans="1:14">
      <c r="A5313" t="s">
        <v>9593</v>
      </c>
      <c r="B5313" t="s">
        <v>52</v>
      </c>
      <c r="C5313" t="s">
        <v>9594</v>
      </c>
      <c r="D5313" t="s">
        <v>9584</v>
      </c>
      <c r="I5313">
        <v>230.41</v>
      </c>
      <c r="J5313">
        <v>0.06</v>
      </c>
      <c r="K5313">
        <v>23</v>
      </c>
      <c r="L5313">
        <v>94.39</v>
      </c>
      <c r="M5313">
        <v>1.39</v>
      </c>
      <c r="N5313">
        <v>0.37</v>
      </c>
    </row>
    <row r="5314" spans="1:14">
      <c r="A5314" t="s">
        <v>9597</v>
      </c>
      <c r="B5314" t="s">
        <v>49</v>
      </c>
      <c r="C5314" t="s">
        <v>9599</v>
      </c>
      <c r="D5314" t="s">
        <v>9584</v>
      </c>
      <c r="I5314">
        <v>96.52</v>
      </c>
      <c r="J5314">
        <v>0.1</v>
      </c>
      <c r="K5314">
        <v>9</v>
      </c>
      <c r="L5314">
        <v>16.78</v>
      </c>
      <c r="M5314">
        <v>5.16</v>
      </c>
      <c r="N5314">
        <v>0.56999999999999995</v>
      </c>
    </row>
    <row r="5315" spans="1:14">
      <c r="A5315" t="s">
        <v>9591</v>
      </c>
      <c r="B5315" t="s">
        <v>104</v>
      </c>
      <c r="C5315" t="s">
        <v>9600</v>
      </c>
      <c r="D5315" t="s">
        <v>9584</v>
      </c>
      <c r="I5315">
        <v>941.99</v>
      </c>
      <c r="J5315">
        <v>0.1</v>
      </c>
      <c r="K5315">
        <v>44</v>
      </c>
      <c r="L5315">
        <v>-2111.36</v>
      </c>
      <c r="M5315">
        <v>53.03</v>
      </c>
      <c r="N5315">
        <v>0.78</v>
      </c>
    </row>
    <row r="5316" spans="1:14">
      <c r="A5316" t="s">
        <v>9587</v>
      </c>
      <c r="B5316" t="s">
        <v>104</v>
      </c>
      <c r="C5316" t="s">
        <v>9601</v>
      </c>
      <c r="D5316" t="s">
        <v>9584</v>
      </c>
      <c r="I5316">
        <v>5450.6</v>
      </c>
      <c r="J5316">
        <v>0.1</v>
      </c>
      <c r="K5316">
        <v>42</v>
      </c>
      <c r="L5316">
        <v>10.86</v>
      </c>
      <c r="M5316">
        <v>19.989999999999998</v>
      </c>
      <c r="N5316">
        <v>0.73</v>
      </c>
    </row>
    <row r="5317" spans="1:14">
      <c r="A5317" t="s">
        <v>9602</v>
      </c>
      <c r="B5317" t="s">
        <v>20</v>
      </c>
      <c r="C5317" t="s">
        <v>9603</v>
      </c>
      <c r="D5317" t="s">
        <v>9584</v>
      </c>
      <c r="I5317">
        <v>441.58</v>
      </c>
      <c r="J5317">
        <v>7.0000000000000007E-2</v>
      </c>
      <c r="K5317">
        <v>15</v>
      </c>
      <c r="L5317">
        <v>117.39</v>
      </c>
      <c r="M5317">
        <v>5.09</v>
      </c>
      <c r="N5317">
        <v>0.4</v>
      </c>
    </row>
    <row r="5318" spans="1:14">
      <c r="A5318" t="s">
        <v>9604</v>
      </c>
      <c r="B5318" t="s">
        <v>104</v>
      </c>
      <c r="C5318" t="s">
        <v>9605</v>
      </c>
      <c r="D5318" t="s">
        <v>9584</v>
      </c>
      <c r="I5318">
        <v>310.45999999999998</v>
      </c>
      <c r="J5318">
        <v>0</v>
      </c>
      <c r="K5318">
        <v>31</v>
      </c>
      <c r="L5318">
        <v>-182.52</v>
      </c>
      <c r="M5318">
        <v>9.4499999999999993</v>
      </c>
      <c r="N5318">
        <v>0.6</v>
      </c>
    </row>
    <row r="5319" spans="1:14">
      <c r="A5319" t="s">
        <v>9606</v>
      </c>
      <c r="B5319" t="s">
        <v>23</v>
      </c>
      <c r="C5319" t="s">
        <v>9607</v>
      </c>
      <c r="D5319" t="s">
        <v>9608</v>
      </c>
      <c r="I5319">
        <v>4610.3500000000004</v>
      </c>
      <c r="J5319">
        <v>0.08</v>
      </c>
      <c r="K5319">
        <v>33</v>
      </c>
      <c r="L5319">
        <v>751.58</v>
      </c>
      <c r="M5319">
        <v>17.850000000000001</v>
      </c>
      <c r="N5319">
        <v>0.56000000000000005</v>
      </c>
    </row>
    <row r="5320" spans="1:14">
      <c r="A5320" t="s">
        <v>9609</v>
      </c>
      <c r="B5320" t="s">
        <v>27</v>
      </c>
      <c r="C5320" t="s">
        <v>9610</v>
      </c>
      <c r="D5320" t="s">
        <v>9608</v>
      </c>
      <c r="I5320">
        <v>239.75</v>
      </c>
      <c r="J5320">
        <v>0.09</v>
      </c>
      <c r="K5320">
        <v>41</v>
      </c>
      <c r="L5320">
        <v>105.91</v>
      </c>
      <c r="M5320">
        <v>0.5</v>
      </c>
      <c r="N5320">
        <v>0.39</v>
      </c>
    </row>
    <row r="5321" spans="1:14">
      <c r="A5321" t="s">
        <v>9609</v>
      </c>
      <c r="B5321" t="s">
        <v>20</v>
      </c>
      <c r="C5321" t="s">
        <v>9611</v>
      </c>
      <c r="D5321" t="s">
        <v>9608</v>
      </c>
      <c r="I5321">
        <v>150.19999999999999</v>
      </c>
      <c r="J5321">
        <v>0</v>
      </c>
      <c r="K5321">
        <v>30</v>
      </c>
      <c r="L5321">
        <v>62.46</v>
      </c>
      <c r="M5321">
        <v>0.8</v>
      </c>
      <c r="N5321">
        <v>0.36</v>
      </c>
    </row>
    <row r="5322" spans="1:14">
      <c r="A5322" t="s">
        <v>9609</v>
      </c>
      <c r="B5322" t="s">
        <v>55</v>
      </c>
      <c r="C5322" t="s">
        <v>9612</v>
      </c>
      <c r="D5322" t="s">
        <v>9608</v>
      </c>
      <c r="I5322">
        <v>6244.18</v>
      </c>
      <c r="J5322">
        <v>0.09</v>
      </c>
      <c r="K5322">
        <v>42</v>
      </c>
      <c r="L5322">
        <v>470.3</v>
      </c>
      <c r="M5322">
        <v>30</v>
      </c>
      <c r="N5322">
        <v>0.62</v>
      </c>
    </row>
    <row r="5323" spans="1:14">
      <c r="A5323" t="s">
        <v>9613</v>
      </c>
      <c r="B5323" t="s">
        <v>23</v>
      </c>
      <c r="C5323" t="s">
        <v>9614</v>
      </c>
      <c r="D5323" t="s">
        <v>9608</v>
      </c>
      <c r="I5323">
        <v>2017.5</v>
      </c>
      <c r="J5323">
        <v>0.03</v>
      </c>
      <c r="K5323">
        <v>5</v>
      </c>
      <c r="L5323">
        <v>-663.51</v>
      </c>
      <c r="M5323">
        <v>12.06</v>
      </c>
      <c r="N5323">
        <v>0.56000000000000005</v>
      </c>
    </row>
    <row r="5324" spans="1:14">
      <c r="A5324" t="s">
        <v>9606</v>
      </c>
      <c r="B5324" t="s">
        <v>104</v>
      </c>
      <c r="C5324" t="s">
        <v>9615</v>
      </c>
      <c r="D5324" t="s">
        <v>9608</v>
      </c>
      <c r="I5324">
        <v>181.49</v>
      </c>
      <c r="J5324">
        <v>0.1</v>
      </c>
      <c r="K5324">
        <v>14</v>
      </c>
      <c r="L5324">
        <v>-29.54</v>
      </c>
      <c r="M5324">
        <v>5.5</v>
      </c>
      <c r="N5324">
        <v>0.56999999999999995</v>
      </c>
    </row>
    <row r="5325" spans="1:14">
      <c r="A5325" t="s">
        <v>9616</v>
      </c>
      <c r="B5325" t="s">
        <v>55</v>
      </c>
      <c r="C5325" t="s">
        <v>9617</v>
      </c>
      <c r="D5325" t="s">
        <v>9608</v>
      </c>
      <c r="I5325">
        <v>2266.6999999999998</v>
      </c>
      <c r="J5325">
        <v>7.0000000000000007E-2</v>
      </c>
      <c r="K5325">
        <v>12</v>
      </c>
      <c r="L5325">
        <v>180.8</v>
      </c>
      <c r="M5325">
        <v>23.76</v>
      </c>
      <c r="N5325">
        <v>0.57999999999999996</v>
      </c>
    </row>
    <row r="5326" spans="1:14">
      <c r="A5326" t="s">
        <v>9618</v>
      </c>
      <c r="B5326" t="s">
        <v>20</v>
      </c>
      <c r="C5326" t="s">
        <v>9619</v>
      </c>
      <c r="D5326" t="s">
        <v>9608</v>
      </c>
      <c r="I5326">
        <v>2332.23</v>
      </c>
      <c r="J5326">
        <v>0.02</v>
      </c>
      <c r="K5326">
        <v>46</v>
      </c>
      <c r="L5326">
        <v>1085.93</v>
      </c>
      <c r="M5326">
        <v>7.23</v>
      </c>
      <c r="N5326">
        <v>0.37</v>
      </c>
    </row>
    <row r="5327" spans="1:14">
      <c r="A5327" t="s">
        <v>9606</v>
      </c>
      <c r="B5327" t="s">
        <v>55</v>
      </c>
      <c r="C5327" t="s">
        <v>9620</v>
      </c>
      <c r="D5327" t="s">
        <v>9608</v>
      </c>
      <c r="I5327">
        <v>610.07000000000005</v>
      </c>
      <c r="J5327">
        <v>7.0000000000000007E-2</v>
      </c>
      <c r="K5327">
        <v>18</v>
      </c>
      <c r="L5327">
        <v>-157.56</v>
      </c>
      <c r="M5327">
        <v>19.190000000000001</v>
      </c>
      <c r="N5327">
        <v>0.57999999999999996</v>
      </c>
    </row>
    <row r="5328" spans="1:14">
      <c r="A5328" t="s">
        <v>9621</v>
      </c>
      <c r="B5328" t="s">
        <v>49</v>
      </c>
      <c r="C5328" t="s">
        <v>9622</v>
      </c>
      <c r="D5328" t="s">
        <v>9623</v>
      </c>
      <c r="I5328">
        <v>651.9</v>
      </c>
      <c r="J5328">
        <v>0.16</v>
      </c>
      <c r="K5328">
        <v>49</v>
      </c>
      <c r="L5328">
        <v>-74.510000000000005</v>
      </c>
      <c r="M5328">
        <v>6.85</v>
      </c>
      <c r="N5328">
        <v>0.54</v>
      </c>
    </row>
    <row r="5329" spans="1:14">
      <c r="A5329" t="s">
        <v>5677</v>
      </c>
      <c r="B5329" t="s">
        <v>43</v>
      </c>
      <c r="C5329" t="s">
        <v>9624</v>
      </c>
      <c r="D5329" t="s">
        <v>9625</v>
      </c>
      <c r="I5329">
        <v>12689.87</v>
      </c>
      <c r="J5329">
        <v>0.04</v>
      </c>
      <c r="K5329">
        <v>44</v>
      </c>
      <c r="L5329">
        <v>-169.23</v>
      </c>
      <c r="M5329">
        <v>154.12</v>
      </c>
      <c r="N5329">
        <v>0.76</v>
      </c>
    </row>
    <row r="5330" spans="1:14">
      <c r="A5330" t="s">
        <v>9626</v>
      </c>
      <c r="B5330" t="s">
        <v>55</v>
      </c>
      <c r="C5330" t="s">
        <v>9627</v>
      </c>
      <c r="D5330" t="s">
        <v>9628</v>
      </c>
      <c r="I5330">
        <v>5544.99</v>
      </c>
      <c r="J5330">
        <v>0.04</v>
      </c>
      <c r="K5330">
        <v>43</v>
      </c>
      <c r="L5330">
        <v>-3404.24</v>
      </c>
      <c r="M5330">
        <v>130</v>
      </c>
      <c r="N5330">
        <v>0.78</v>
      </c>
    </row>
    <row r="5331" spans="1:14">
      <c r="A5331" t="s">
        <v>9629</v>
      </c>
      <c r="B5331" t="s">
        <v>49</v>
      </c>
      <c r="C5331" t="s">
        <v>9630</v>
      </c>
      <c r="D5331" t="s">
        <v>9631</v>
      </c>
      <c r="I5331">
        <v>586.11</v>
      </c>
      <c r="J5331">
        <v>0.11</v>
      </c>
      <c r="K5331">
        <v>43</v>
      </c>
      <c r="L5331">
        <v>98.44</v>
      </c>
      <c r="M5331">
        <v>4.9800000000000004</v>
      </c>
      <c r="N5331">
        <v>0.48</v>
      </c>
    </row>
    <row r="5332" spans="1:14">
      <c r="A5332" t="s">
        <v>9632</v>
      </c>
      <c r="B5332" t="s">
        <v>17</v>
      </c>
      <c r="C5332" t="s">
        <v>9633</v>
      </c>
      <c r="D5332" t="s">
        <v>9634</v>
      </c>
      <c r="I5332">
        <v>7143.9269999999997</v>
      </c>
      <c r="J5332">
        <v>0.02</v>
      </c>
      <c r="K5332">
        <v>42</v>
      </c>
      <c r="L5332">
        <v>2374.73</v>
      </c>
      <c r="M5332">
        <v>4.2</v>
      </c>
      <c r="N5332">
        <v>0.56000000000000005</v>
      </c>
    </row>
    <row r="5333" spans="1:14">
      <c r="A5333" t="s">
        <v>9632</v>
      </c>
      <c r="B5333" t="s">
        <v>146</v>
      </c>
      <c r="C5333" t="s">
        <v>9635</v>
      </c>
      <c r="D5333" t="s">
        <v>9634</v>
      </c>
      <c r="I5333">
        <v>1880.8</v>
      </c>
      <c r="J5333">
        <v>7.0000000000000007E-2</v>
      </c>
      <c r="K5333">
        <v>47</v>
      </c>
      <c r="L5333">
        <v>775.88</v>
      </c>
      <c r="M5333">
        <v>1.99</v>
      </c>
      <c r="N5333">
        <v>0.44</v>
      </c>
    </row>
    <row r="5334" spans="1:14">
      <c r="A5334" t="s">
        <v>9636</v>
      </c>
      <c r="B5334" t="s">
        <v>43</v>
      </c>
      <c r="C5334" t="s">
        <v>9637</v>
      </c>
      <c r="D5334" t="s">
        <v>9634</v>
      </c>
      <c r="I5334">
        <v>13701.35</v>
      </c>
      <c r="J5334">
        <v>0.01</v>
      </c>
      <c r="K5334">
        <v>25</v>
      </c>
      <c r="L5334">
        <v>-3687.65</v>
      </c>
      <c r="M5334">
        <v>64.59</v>
      </c>
      <c r="N5334">
        <v>0.66</v>
      </c>
    </row>
    <row r="5335" spans="1:14">
      <c r="A5335" t="s">
        <v>9636</v>
      </c>
      <c r="B5335" t="s">
        <v>27</v>
      </c>
      <c r="C5335" t="s">
        <v>9638</v>
      </c>
      <c r="D5335" t="s">
        <v>9634</v>
      </c>
      <c r="I5335">
        <v>82.97</v>
      </c>
      <c r="J5335">
        <v>0.04</v>
      </c>
      <c r="K5335">
        <v>20</v>
      </c>
      <c r="L5335">
        <v>32.5</v>
      </c>
      <c r="M5335">
        <v>0.5</v>
      </c>
      <c r="N5335">
        <v>0.39</v>
      </c>
    </row>
    <row r="5336" spans="1:14">
      <c r="A5336" t="s">
        <v>5217</v>
      </c>
      <c r="B5336" t="s">
        <v>49</v>
      </c>
      <c r="C5336" t="s">
        <v>9639</v>
      </c>
      <c r="D5336" t="s">
        <v>9640</v>
      </c>
      <c r="I5336">
        <v>27.96</v>
      </c>
      <c r="J5336">
        <v>0.17</v>
      </c>
      <c r="K5336">
        <v>1</v>
      </c>
      <c r="L5336">
        <v>-9.1300000000000008</v>
      </c>
      <c r="M5336">
        <v>13.56</v>
      </c>
      <c r="N5336">
        <v>0.57999999999999996</v>
      </c>
    </row>
    <row r="5337" spans="1:14">
      <c r="A5337" t="s">
        <v>9641</v>
      </c>
      <c r="B5337" t="s">
        <v>104</v>
      </c>
      <c r="C5337" t="s">
        <v>9642</v>
      </c>
      <c r="D5337" t="s">
        <v>9643</v>
      </c>
      <c r="I5337">
        <v>543.72</v>
      </c>
      <c r="J5337">
        <v>0.05</v>
      </c>
      <c r="K5337">
        <v>35</v>
      </c>
      <c r="L5337">
        <v>-211.13</v>
      </c>
      <c r="M5337">
        <v>11.25</v>
      </c>
      <c r="N5337">
        <v>0.6</v>
      </c>
    </row>
    <row r="5338" spans="1:14">
      <c r="A5338" t="s">
        <v>9644</v>
      </c>
      <c r="B5338" t="s">
        <v>17</v>
      </c>
      <c r="C5338" t="s">
        <v>9645</v>
      </c>
      <c r="D5338" t="s">
        <v>9643</v>
      </c>
      <c r="I5338">
        <v>2021.1469999999999</v>
      </c>
      <c r="J5338">
        <v>0.01</v>
      </c>
      <c r="K5338">
        <v>11</v>
      </c>
      <c r="L5338">
        <v>-60.39</v>
      </c>
      <c r="M5338">
        <v>5.99</v>
      </c>
      <c r="N5338">
        <v>0.59</v>
      </c>
    </row>
    <row r="5339" spans="1:14">
      <c r="A5339" t="s">
        <v>9641</v>
      </c>
      <c r="B5339" t="s">
        <v>15</v>
      </c>
      <c r="C5339" t="s">
        <v>9646</v>
      </c>
      <c r="D5339" t="s">
        <v>9643</v>
      </c>
      <c r="I5339">
        <v>1000.78</v>
      </c>
      <c r="J5339">
        <v>0.05</v>
      </c>
      <c r="K5339">
        <v>29</v>
      </c>
      <c r="L5339">
        <v>109.33</v>
      </c>
      <c r="M5339">
        <v>8.99</v>
      </c>
      <c r="N5339">
        <v>0.56000000000000005</v>
      </c>
    </row>
    <row r="5340" spans="1:14">
      <c r="A5340" t="s">
        <v>9647</v>
      </c>
      <c r="B5340" t="s">
        <v>49</v>
      </c>
      <c r="C5340" t="s">
        <v>9648</v>
      </c>
      <c r="D5340" t="s">
        <v>9643</v>
      </c>
      <c r="I5340">
        <v>409.08</v>
      </c>
      <c r="J5340">
        <v>0.1</v>
      </c>
      <c r="K5340">
        <v>25</v>
      </c>
      <c r="L5340">
        <v>78.86</v>
      </c>
      <c r="M5340">
        <v>5.03</v>
      </c>
      <c r="N5340">
        <v>0.54</v>
      </c>
    </row>
    <row r="5341" spans="1:14">
      <c r="A5341" t="s">
        <v>9649</v>
      </c>
      <c r="B5341" t="s">
        <v>104</v>
      </c>
      <c r="C5341" t="s">
        <v>9650</v>
      </c>
      <c r="D5341" t="s">
        <v>9643</v>
      </c>
      <c r="I5341">
        <v>384.9</v>
      </c>
      <c r="J5341">
        <v>7.0000000000000007E-2</v>
      </c>
      <c r="K5341">
        <v>27</v>
      </c>
      <c r="L5341">
        <v>-108.28</v>
      </c>
      <c r="M5341">
        <v>9.3699999999999992</v>
      </c>
      <c r="N5341">
        <v>0.56000000000000005</v>
      </c>
    </row>
    <row r="5342" spans="1:14">
      <c r="A5342" t="s">
        <v>9644</v>
      </c>
      <c r="B5342" t="s">
        <v>146</v>
      </c>
      <c r="C5342" t="s">
        <v>9651</v>
      </c>
      <c r="D5342" t="s">
        <v>9643</v>
      </c>
      <c r="I5342">
        <v>165.75</v>
      </c>
      <c r="J5342">
        <v>0.03</v>
      </c>
      <c r="K5342">
        <v>6</v>
      </c>
      <c r="L5342">
        <v>-28.46</v>
      </c>
      <c r="M5342">
        <v>1.99</v>
      </c>
      <c r="N5342">
        <v>0.4</v>
      </c>
    </row>
    <row r="5343" spans="1:14">
      <c r="A5343" t="s">
        <v>9652</v>
      </c>
      <c r="B5343" t="s">
        <v>34</v>
      </c>
      <c r="C5343" t="s">
        <v>9653</v>
      </c>
      <c r="D5343" t="s">
        <v>9643</v>
      </c>
      <c r="I5343">
        <v>1042.25</v>
      </c>
      <c r="J5343">
        <v>0.08</v>
      </c>
      <c r="K5343">
        <v>8</v>
      </c>
      <c r="L5343">
        <v>195.16</v>
      </c>
      <c r="M5343">
        <v>0.99</v>
      </c>
      <c r="N5343">
        <v>0.55000000000000004</v>
      </c>
    </row>
    <row r="5344" spans="1:14">
      <c r="A5344" t="s">
        <v>9652</v>
      </c>
      <c r="B5344" t="s">
        <v>17</v>
      </c>
      <c r="C5344" t="s">
        <v>9654</v>
      </c>
      <c r="D5344" t="s">
        <v>9643</v>
      </c>
      <c r="I5344">
        <v>5010.7415000000001</v>
      </c>
      <c r="J5344">
        <v>0.03</v>
      </c>
      <c r="K5344">
        <v>29</v>
      </c>
      <c r="L5344">
        <v>1196.3699999999999</v>
      </c>
      <c r="M5344">
        <v>4.2</v>
      </c>
      <c r="N5344">
        <v>0.59</v>
      </c>
    </row>
    <row r="5345" spans="1:14">
      <c r="A5345" t="s">
        <v>9655</v>
      </c>
      <c r="B5345" t="s">
        <v>34</v>
      </c>
      <c r="C5345" t="s">
        <v>9656</v>
      </c>
      <c r="D5345" t="s">
        <v>9657</v>
      </c>
      <c r="I5345">
        <v>37.729999999999997</v>
      </c>
      <c r="J5345">
        <v>0.06</v>
      </c>
      <c r="K5345">
        <v>4</v>
      </c>
      <c r="L5345">
        <v>-13.72</v>
      </c>
      <c r="M5345">
        <v>3.5</v>
      </c>
      <c r="N5345">
        <v>0.57999999999999996</v>
      </c>
    </row>
    <row r="5346" spans="1:14">
      <c r="A5346" t="s">
        <v>9658</v>
      </c>
      <c r="B5346" t="s">
        <v>146</v>
      </c>
      <c r="C5346" t="s">
        <v>9659</v>
      </c>
      <c r="D5346" t="s">
        <v>9657</v>
      </c>
      <c r="I5346">
        <v>3421.88</v>
      </c>
      <c r="J5346">
        <v>0</v>
      </c>
      <c r="K5346">
        <v>44</v>
      </c>
      <c r="L5346">
        <v>443.52</v>
      </c>
      <c r="M5346">
        <v>4</v>
      </c>
      <c r="N5346">
        <v>0.77</v>
      </c>
    </row>
    <row r="5347" spans="1:14">
      <c r="A5347" t="s">
        <v>9655</v>
      </c>
      <c r="B5347" t="s">
        <v>146</v>
      </c>
      <c r="C5347" t="s">
        <v>9660</v>
      </c>
      <c r="D5347" t="s">
        <v>9657</v>
      </c>
      <c r="I5347">
        <v>519.69000000000005</v>
      </c>
      <c r="J5347">
        <v>0.02</v>
      </c>
      <c r="K5347">
        <v>5</v>
      </c>
      <c r="L5347">
        <v>-122.09</v>
      </c>
      <c r="M5347">
        <v>7.18</v>
      </c>
      <c r="N5347">
        <v>0.4</v>
      </c>
    </row>
    <row r="5348" spans="1:14">
      <c r="A5348" t="s">
        <v>9661</v>
      </c>
      <c r="B5348" t="s">
        <v>146</v>
      </c>
      <c r="C5348" t="s">
        <v>9662</v>
      </c>
      <c r="D5348" t="s">
        <v>9663</v>
      </c>
      <c r="I5348">
        <v>534.96</v>
      </c>
      <c r="J5348">
        <v>0.08</v>
      </c>
      <c r="K5348">
        <v>30</v>
      </c>
      <c r="L5348">
        <v>-26.72</v>
      </c>
      <c r="M5348">
        <v>3.17</v>
      </c>
      <c r="N5348">
        <v>0.69</v>
      </c>
    </row>
    <row r="5349" spans="1:14">
      <c r="A5349" t="s">
        <v>9664</v>
      </c>
      <c r="B5349" t="s">
        <v>164</v>
      </c>
      <c r="C5349" t="s">
        <v>9665</v>
      </c>
      <c r="D5349" t="s">
        <v>9663</v>
      </c>
      <c r="I5349">
        <v>3960.99</v>
      </c>
      <c r="J5349">
        <v>0.09</v>
      </c>
      <c r="K5349">
        <v>20</v>
      </c>
      <c r="L5349">
        <v>631.33000000000004</v>
      </c>
      <c r="M5349">
        <v>24.49</v>
      </c>
      <c r="N5349">
        <v>0.46</v>
      </c>
    </row>
    <row r="5350" spans="1:14">
      <c r="A5350" t="s">
        <v>9666</v>
      </c>
      <c r="B5350" t="s">
        <v>27</v>
      </c>
      <c r="C5350" t="s">
        <v>9667</v>
      </c>
      <c r="D5350" t="s">
        <v>9663</v>
      </c>
      <c r="I5350">
        <v>159.26</v>
      </c>
      <c r="J5350">
        <v>0.01</v>
      </c>
      <c r="K5350">
        <v>41</v>
      </c>
      <c r="L5350">
        <v>73.89</v>
      </c>
      <c r="M5350">
        <v>0.5</v>
      </c>
      <c r="N5350">
        <v>0.38</v>
      </c>
    </row>
    <row r="5351" spans="1:14">
      <c r="A5351" t="s">
        <v>9668</v>
      </c>
      <c r="B5351" t="s">
        <v>34</v>
      </c>
      <c r="C5351" t="s">
        <v>9669</v>
      </c>
      <c r="D5351" t="s">
        <v>9663</v>
      </c>
      <c r="I5351">
        <v>40.229999999999997</v>
      </c>
      <c r="J5351">
        <v>0.05</v>
      </c>
      <c r="K5351">
        <v>4</v>
      </c>
      <c r="L5351">
        <v>-30.26</v>
      </c>
      <c r="M5351">
        <v>9.23</v>
      </c>
      <c r="N5351">
        <v>0.57999999999999996</v>
      </c>
    </row>
    <row r="5352" spans="1:14">
      <c r="A5352" t="s">
        <v>9670</v>
      </c>
      <c r="B5352" t="s">
        <v>15</v>
      </c>
      <c r="C5352" t="s">
        <v>9671</v>
      </c>
      <c r="D5352" t="s">
        <v>9663</v>
      </c>
      <c r="I5352">
        <v>203.55</v>
      </c>
      <c r="J5352">
        <v>0.03</v>
      </c>
      <c r="K5352">
        <v>21</v>
      </c>
      <c r="L5352">
        <v>38.6</v>
      </c>
      <c r="M5352">
        <v>2.25</v>
      </c>
      <c r="N5352">
        <v>0.52</v>
      </c>
    </row>
    <row r="5353" spans="1:14">
      <c r="A5353" t="s">
        <v>9672</v>
      </c>
      <c r="B5353" t="s">
        <v>104</v>
      </c>
      <c r="C5353" t="s">
        <v>9673</v>
      </c>
      <c r="D5353" t="s">
        <v>9663</v>
      </c>
      <c r="I5353">
        <v>872.48</v>
      </c>
      <c r="J5353">
        <v>0.08</v>
      </c>
      <c r="K5353">
        <v>9</v>
      </c>
      <c r="L5353">
        <v>-342.91</v>
      </c>
      <c r="M5353">
        <v>35</v>
      </c>
      <c r="N5353" t="s">
        <v>221</v>
      </c>
    </row>
    <row r="5354" spans="1:14">
      <c r="A5354" t="s">
        <v>9655</v>
      </c>
      <c r="B5354" t="s">
        <v>17</v>
      </c>
      <c r="C5354" t="s">
        <v>9674</v>
      </c>
      <c r="D5354" t="s">
        <v>9663</v>
      </c>
      <c r="I5354">
        <v>4159.6279999999997</v>
      </c>
      <c r="J5354">
        <v>0.05</v>
      </c>
      <c r="K5354">
        <v>50</v>
      </c>
      <c r="L5354">
        <v>1332.91</v>
      </c>
      <c r="M5354">
        <v>4.9000000000000004</v>
      </c>
      <c r="N5354">
        <v>0.56000000000000005</v>
      </c>
    </row>
    <row r="5355" spans="1:14">
      <c r="A5355" t="s">
        <v>9655</v>
      </c>
      <c r="B5355" t="s">
        <v>15</v>
      </c>
      <c r="C5355" t="s">
        <v>9675</v>
      </c>
      <c r="D5355" t="s">
        <v>9663</v>
      </c>
      <c r="I5355">
        <v>111.83</v>
      </c>
      <c r="J5355">
        <v>0</v>
      </c>
      <c r="K5355">
        <v>36</v>
      </c>
      <c r="L5355">
        <v>19.36</v>
      </c>
      <c r="M5355">
        <v>0.7</v>
      </c>
      <c r="N5355">
        <v>0.57999999999999996</v>
      </c>
    </row>
    <row r="5356" spans="1:14">
      <c r="A5356" t="s">
        <v>9670</v>
      </c>
      <c r="B5356" t="s">
        <v>66</v>
      </c>
      <c r="C5356" t="s">
        <v>9676</v>
      </c>
      <c r="D5356" t="s">
        <v>9677</v>
      </c>
      <c r="I5356">
        <v>273.89</v>
      </c>
      <c r="J5356">
        <v>0.05</v>
      </c>
      <c r="K5356">
        <v>38</v>
      </c>
      <c r="L5356">
        <v>-160.4</v>
      </c>
      <c r="M5356">
        <v>7.72</v>
      </c>
      <c r="N5356">
        <v>0.38</v>
      </c>
    </row>
    <row r="5357" spans="1:14">
      <c r="A5357" t="s">
        <v>9678</v>
      </c>
      <c r="B5357" t="s">
        <v>20</v>
      </c>
      <c r="C5357" t="s">
        <v>9679</v>
      </c>
      <c r="D5357" t="s">
        <v>9677</v>
      </c>
      <c r="I5357">
        <v>286.75</v>
      </c>
      <c r="J5357">
        <v>0.06</v>
      </c>
      <c r="K5357">
        <v>41</v>
      </c>
      <c r="L5357">
        <v>98.44</v>
      </c>
      <c r="M5357">
        <v>1.6</v>
      </c>
      <c r="N5357">
        <v>0.38</v>
      </c>
    </row>
    <row r="5358" spans="1:14">
      <c r="A5358" t="s">
        <v>9680</v>
      </c>
      <c r="B5358" t="s">
        <v>66</v>
      </c>
      <c r="C5358" t="s">
        <v>9681</v>
      </c>
      <c r="D5358" t="s">
        <v>9677</v>
      </c>
      <c r="I5358">
        <v>1334.05</v>
      </c>
      <c r="J5358">
        <v>0.06</v>
      </c>
      <c r="K5358">
        <v>43</v>
      </c>
      <c r="L5358">
        <v>581.77</v>
      </c>
      <c r="M5358">
        <v>2.99</v>
      </c>
      <c r="N5358">
        <v>0.35</v>
      </c>
    </row>
    <row r="5359" spans="1:14">
      <c r="A5359" t="s">
        <v>9680</v>
      </c>
      <c r="B5359" t="s">
        <v>46</v>
      </c>
      <c r="C5359" t="s">
        <v>9682</v>
      </c>
      <c r="D5359" t="s">
        <v>9677</v>
      </c>
      <c r="I5359">
        <v>6552.86</v>
      </c>
      <c r="J5359">
        <v>7.0000000000000007E-2</v>
      </c>
      <c r="K5359">
        <v>50</v>
      </c>
      <c r="L5359">
        <v>-692.82</v>
      </c>
      <c r="M5359">
        <v>32.18</v>
      </c>
      <c r="N5359">
        <v>0.78</v>
      </c>
    </row>
    <row r="5360" spans="1:14">
      <c r="A5360" t="s">
        <v>9664</v>
      </c>
      <c r="B5360" t="s">
        <v>49</v>
      </c>
      <c r="C5360" t="s">
        <v>9683</v>
      </c>
      <c r="D5360" t="s">
        <v>9677</v>
      </c>
      <c r="I5360">
        <v>750.14</v>
      </c>
      <c r="J5360">
        <v>0.02</v>
      </c>
      <c r="K5360">
        <v>40</v>
      </c>
      <c r="L5360">
        <v>93.68</v>
      </c>
      <c r="M5360">
        <v>8.99</v>
      </c>
      <c r="N5360">
        <v>0.47</v>
      </c>
    </row>
    <row r="5361" spans="1:14">
      <c r="A5361" t="s">
        <v>9678</v>
      </c>
      <c r="B5361" t="s">
        <v>34</v>
      </c>
      <c r="C5361" t="s">
        <v>9684</v>
      </c>
      <c r="D5361" t="s">
        <v>9677</v>
      </c>
      <c r="I5361">
        <v>505.01</v>
      </c>
      <c r="J5361">
        <v>0.06</v>
      </c>
      <c r="K5361">
        <v>44</v>
      </c>
      <c r="L5361">
        <v>-43.52</v>
      </c>
      <c r="M5361">
        <v>4.9800000000000004</v>
      </c>
      <c r="N5361">
        <v>0.57999999999999996</v>
      </c>
    </row>
    <row r="5362" spans="1:14">
      <c r="A5362" t="s">
        <v>9685</v>
      </c>
      <c r="B5362" t="s">
        <v>15</v>
      </c>
      <c r="C5362" t="s">
        <v>9686</v>
      </c>
      <c r="D5362" t="s">
        <v>9687</v>
      </c>
      <c r="I5362">
        <v>36.909999999999997</v>
      </c>
      <c r="J5362">
        <v>7.0000000000000007E-2</v>
      </c>
      <c r="K5362">
        <v>10</v>
      </c>
      <c r="L5362">
        <v>-27.72</v>
      </c>
      <c r="M5362">
        <v>3.97</v>
      </c>
      <c r="N5362">
        <v>0.56000000000000005</v>
      </c>
    </row>
    <row r="5363" spans="1:14">
      <c r="A5363" t="s">
        <v>9688</v>
      </c>
      <c r="B5363" t="s">
        <v>49</v>
      </c>
      <c r="C5363" t="s">
        <v>9689</v>
      </c>
      <c r="D5363" t="s">
        <v>9687</v>
      </c>
      <c r="I5363">
        <v>1360.82</v>
      </c>
      <c r="J5363">
        <v>0.06</v>
      </c>
      <c r="K5363">
        <v>28</v>
      </c>
      <c r="L5363">
        <v>385.03</v>
      </c>
      <c r="M5363">
        <v>10.25</v>
      </c>
      <c r="N5363">
        <v>0.56999999999999995</v>
      </c>
    </row>
    <row r="5364" spans="1:14">
      <c r="A5364" t="s">
        <v>9685</v>
      </c>
      <c r="B5364" t="s">
        <v>146</v>
      </c>
      <c r="C5364" t="s">
        <v>9690</v>
      </c>
      <c r="D5364" t="s">
        <v>9687</v>
      </c>
      <c r="I5364">
        <v>2155.84</v>
      </c>
      <c r="J5364">
        <v>0.02</v>
      </c>
      <c r="K5364">
        <v>8</v>
      </c>
      <c r="L5364">
        <v>-267.63</v>
      </c>
      <c r="M5364">
        <v>11.25</v>
      </c>
      <c r="N5364">
        <v>0.51</v>
      </c>
    </row>
    <row r="5365" spans="1:14">
      <c r="A5365" t="s">
        <v>9691</v>
      </c>
      <c r="B5365" t="s">
        <v>46</v>
      </c>
      <c r="C5365" t="s">
        <v>9692</v>
      </c>
      <c r="D5365" t="s">
        <v>9687</v>
      </c>
      <c r="I5365">
        <v>3640.83</v>
      </c>
      <c r="J5365">
        <v>0</v>
      </c>
      <c r="K5365">
        <v>35</v>
      </c>
      <c r="L5365">
        <v>-6.8</v>
      </c>
      <c r="M5365">
        <v>35.840000000000003</v>
      </c>
      <c r="N5365">
        <v>0.62</v>
      </c>
    </row>
    <row r="5366" spans="1:14">
      <c r="A5366" t="s">
        <v>9693</v>
      </c>
      <c r="B5366" t="s">
        <v>66</v>
      </c>
      <c r="C5366" t="s">
        <v>9694</v>
      </c>
      <c r="D5366" t="s">
        <v>9687</v>
      </c>
      <c r="I5366">
        <v>12270.3</v>
      </c>
      <c r="J5366">
        <v>7.0000000000000007E-2</v>
      </c>
      <c r="K5366">
        <v>42</v>
      </c>
      <c r="L5366">
        <v>4842.37</v>
      </c>
      <c r="M5366">
        <v>19.989999999999998</v>
      </c>
      <c r="N5366">
        <v>0.4</v>
      </c>
    </row>
    <row r="5367" spans="1:14">
      <c r="A5367" t="s">
        <v>9695</v>
      </c>
      <c r="B5367" t="s">
        <v>15</v>
      </c>
      <c r="C5367" t="s">
        <v>9696</v>
      </c>
      <c r="D5367" t="s">
        <v>9687</v>
      </c>
      <c r="I5367">
        <v>195.21</v>
      </c>
      <c r="J5367">
        <v>7.0000000000000007E-2</v>
      </c>
      <c r="K5367">
        <v>29</v>
      </c>
      <c r="L5367">
        <v>16.399999999999999</v>
      </c>
      <c r="M5367">
        <v>2.35</v>
      </c>
      <c r="N5367">
        <v>0.47</v>
      </c>
    </row>
    <row r="5368" spans="1:14">
      <c r="A5368" t="s">
        <v>9697</v>
      </c>
      <c r="B5368" t="s">
        <v>49</v>
      </c>
      <c r="C5368" t="s">
        <v>9698</v>
      </c>
      <c r="D5368" t="s">
        <v>9687</v>
      </c>
      <c r="I5368">
        <v>606.98</v>
      </c>
      <c r="J5368">
        <v>0.05</v>
      </c>
      <c r="K5368">
        <v>43</v>
      </c>
      <c r="L5368">
        <v>21.08</v>
      </c>
      <c r="M5368">
        <v>6.85</v>
      </c>
      <c r="N5368">
        <v>0.54</v>
      </c>
    </row>
    <row r="5369" spans="1:14">
      <c r="A5369" t="s">
        <v>9691</v>
      </c>
      <c r="B5369" t="s">
        <v>146</v>
      </c>
      <c r="C5369" t="s">
        <v>9699</v>
      </c>
      <c r="D5369" t="s">
        <v>9687</v>
      </c>
      <c r="I5369">
        <v>225.94</v>
      </c>
      <c r="J5369">
        <v>0.09</v>
      </c>
      <c r="K5369">
        <v>50</v>
      </c>
      <c r="L5369">
        <v>-89.13</v>
      </c>
      <c r="M5369">
        <v>2.39</v>
      </c>
      <c r="N5369">
        <v>0.72</v>
      </c>
    </row>
    <row r="5370" spans="1:14">
      <c r="A5370" t="s">
        <v>9697</v>
      </c>
      <c r="B5370" t="s">
        <v>20</v>
      </c>
      <c r="C5370" t="s">
        <v>9698</v>
      </c>
      <c r="D5370" t="s">
        <v>9687</v>
      </c>
      <c r="I5370">
        <v>301.62</v>
      </c>
      <c r="J5370">
        <v>0.09</v>
      </c>
      <c r="K5370">
        <v>48</v>
      </c>
      <c r="L5370">
        <v>-162.54</v>
      </c>
      <c r="M5370">
        <v>6.92</v>
      </c>
      <c r="N5370">
        <v>0.37</v>
      </c>
    </row>
    <row r="5371" spans="1:14">
      <c r="A5371" t="s">
        <v>9685</v>
      </c>
      <c r="B5371" t="s">
        <v>20</v>
      </c>
      <c r="C5371" t="s">
        <v>9700</v>
      </c>
      <c r="D5371" t="s">
        <v>9687</v>
      </c>
      <c r="I5371">
        <v>175.27</v>
      </c>
      <c r="J5371">
        <v>0.01</v>
      </c>
      <c r="K5371">
        <v>26</v>
      </c>
      <c r="L5371">
        <v>-33.67</v>
      </c>
      <c r="M5371">
        <v>5.14</v>
      </c>
      <c r="N5371">
        <v>0.37</v>
      </c>
    </row>
    <row r="5372" spans="1:14">
      <c r="A5372" t="s">
        <v>9701</v>
      </c>
      <c r="B5372" t="s">
        <v>146</v>
      </c>
      <c r="C5372" t="s">
        <v>9702</v>
      </c>
      <c r="D5372" t="s">
        <v>9687</v>
      </c>
      <c r="I5372">
        <v>2911.64</v>
      </c>
      <c r="J5372">
        <v>0.02</v>
      </c>
      <c r="K5372">
        <v>37</v>
      </c>
      <c r="L5372">
        <v>225.28</v>
      </c>
      <c r="M5372">
        <v>14.52</v>
      </c>
      <c r="N5372">
        <v>0.65</v>
      </c>
    </row>
    <row r="5373" spans="1:14">
      <c r="A5373" t="s">
        <v>9703</v>
      </c>
      <c r="B5373" t="s">
        <v>49</v>
      </c>
      <c r="C5373" t="s">
        <v>9704</v>
      </c>
      <c r="D5373" t="s">
        <v>9705</v>
      </c>
      <c r="I5373">
        <v>271.27</v>
      </c>
      <c r="J5373">
        <v>0.05</v>
      </c>
      <c r="K5373">
        <v>7</v>
      </c>
      <c r="L5373">
        <v>71.31</v>
      </c>
      <c r="M5373">
        <v>13.99</v>
      </c>
      <c r="N5373">
        <v>0.67</v>
      </c>
    </row>
    <row r="5374" spans="1:14">
      <c r="A5374" t="s">
        <v>9706</v>
      </c>
      <c r="B5374" t="s">
        <v>20</v>
      </c>
      <c r="C5374" t="s">
        <v>9707</v>
      </c>
      <c r="D5374" t="s">
        <v>9705</v>
      </c>
      <c r="I5374">
        <v>155.16999999999999</v>
      </c>
      <c r="J5374">
        <v>0.08</v>
      </c>
      <c r="K5374">
        <v>17</v>
      </c>
      <c r="L5374">
        <v>2.12</v>
      </c>
      <c r="M5374">
        <v>4.3899999999999997</v>
      </c>
      <c r="N5374">
        <v>0.38</v>
      </c>
    </row>
    <row r="5375" spans="1:14">
      <c r="A5375" t="s">
        <v>9708</v>
      </c>
      <c r="B5375" t="s">
        <v>20</v>
      </c>
      <c r="C5375" t="s">
        <v>9709</v>
      </c>
      <c r="D5375" t="s">
        <v>9705</v>
      </c>
      <c r="I5375">
        <v>257.45999999999998</v>
      </c>
      <c r="J5375">
        <v>0.09</v>
      </c>
      <c r="K5375">
        <v>37</v>
      </c>
      <c r="L5375">
        <v>-18.66</v>
      </c>
      <c r="M5375">
        <v>4.2300000000000004</v>
      </c>
      <c r="N5375">
        <v>0.39</v>
      </c>
    </row>
    <row r="5376" spans="1:14">
      <c r="A5376" t="s">
        <v>9710</v>
      </c>
      <c r="B5376" t="s">
        <v>49</v>
      </c>
      <c r="C5376" t="s">
        <v>9711</v>
      </c>
      <c r="D5376" t="s">
        <v>9712</v>
      </c>
      <c r="I5376">
        <v>123.92</v>
      </c>
      <c r="J5376">
        <v>0.09</v>
      </c>
      <c r="K5376">
        <v>9</v>
      </c>
      <c r="L5376">
        <v>45.83</v>
      </c>
      <c r="M5376">
        <v>5.3</v>
      </c>
      <c r="N5376">
        <v>0.46</v>
      </c>
    </row>
    <row r="5377" spans="1:14">
      <c r="A5377" t="s">
        <v>9713</v>
      </c>
      <c r="B5377" t="s">
        <v>20</v>
      </c>
      <c r="C5377" t="s">
        <v>9714</v>
      </c>
      <c r="D5377" t="s">
        <v>9712</v>
      </c>
      <c r="I5377">
        <v>319.95999999999998</v>
      </c>
      <c r="J5377">
        <v>0.01</v>
      </c>
      <c r="K5377">
        <v>43</v>
      </c>
      <c r="L5377">
        <v>123.15</v>
      </c>
      <c r="M5377">
        <v>1.6</v>
      </c>
      <c r="N5377">
        <v>0.38</v>
      </c>
    </row>
    <row r="5378" spans="1:14">
      <c r="A5378" t="s">
        <v>9715</v>
      </c>
      <c r="B5378" t="s">
        <v>20</v>
      </c>
      <c r="C5378" t="s">
        <v>9716</v>
      </c>
      <c r="D5378" t="s">
        <v>9712</v>
      </c>
      <c r="I5378">
        <v>69.97</v>
      </c>
      <c r="J5378">
        <v>0.01</v>
      </c>
      <c r="K5378">
        <v>12</v>
      </c>
      <c r="L5378">
        <v>24.25</v>
      </c>
      <c r="M5378">
        <v>0.95</v>
      </c>
      <c r="N5378">
        <v>0.36</v>
      </c>
    </row>
    <row r="5379" spans="1:14">
      <c r="A5379" t="s">
        <v>9713</v>
      </c>
      <c r="B5379" t="s">
        <v>66</v>
      </c>
      <c r="C5379" t="s">
        <v>9717</v>
      </c>
      <c r="D5379" t="s">
        <v>9718</v>
      </c>
      <c r="I5379">
        <v>222.2</v>
      </c>
      <c r="J5379">
        <v>0.03</v>
      </c>
      <c r="K5379">
        <v>9</v>
      </c>
      <c r="L5379">
        <v>-40.25</v>
      </c>
      <c r="M5379">
        <v>15.1</v>
      </c>
      <c r="N5379">
        <v>0.38</v>
      </c>
    </row>
    <row r="5380" spans="1:14">
      <c r="A5380" t="s">
        <v>9713</v>
      </c>
      <c r="B5380" t="s">
        <v>66</v>
      </c>
      <c r="C5380" t="s">
        <v>9719</v>
      </c>
      <c r="D5380" t="s">
        <v>9718</v>
      </c>
      <c r="I5380">
        <v>39.9</v>
      </c>
      <c r="J5380">
        <v>0.02</v>
      </c>
      <c r="K5380">
        <v>5</v>
      </c>
      <c r="L5380">
        <v>-37.799999999999997</v>
      </c>
      <c r="M5380">
        <v>9.92</v>
      </c>
      <c r="N5380">
        <v>0.38</v>
      </c>
    </row>
    <row r="5381" spans="1:14">
      <c r="A5381" t="s">
        <v>9720</v>
      </c>
      <c r="B5381" t="s">
        <v>49</v>
      </c>
      <c r="C5381" t="s">
        <v>9721</v>
      </c>
      <c r="D5381" t="s">
        <v>9722</v>
      </c>
      <c r="I5381">
        <v>306.77</v>
      </c>
      <c r="J5381">
        <v>0.03</v>
      </c>
      <c r="K5381">
        <v>47</v>
      </c>
      <c r="L5381">
        <v>-102.06</v>
      </c>
      <c r="M5381">
        <v>5.22</v>
      </c>
      <c r="N5381">
        <v>0.6</v>
      </c>
    </row>
    <row r="5382" spans="1:14">
      <c r="A5382" t="s">
        <v>9723</v>
      </c>
      <c r="B5382" t="s">
        <v>17</v>
      </c>
      <c r="C5382" t="s">
        <v>9724</v>
      </c>
      <c r="D5382" t="s">
        <v>9722</v>
      </c>
      <c r="I5382">
        <v>2445.212</v>
      </c>
      <c r="J5382">
        <v>0.02</v>
      </c>
      <c r="K5382">
        <v>18</v>
      </c>
      <c r="L5382">
        <v>275.77</v>
      </c>
      <c r="M5382">
        <v>8.99</v>
      </c>
      <c r="N5382">
        <v>0.57999999999999996</v>
      </c>
    </row>
    <row r="5383" spans="1:14">
      <c r="A5383" t="s">
        <v>9725</v>
      </c>
      <c r="B5383" t="s">
        <v>20</v>
      </c>
      <c r="C5383" t="s">
        <v>9726</v>
      </c>
      <c r="D5383" t="s">
        <v>9722</v>
      </c>
      <c r="I5383">
        <v>173.78</v>
      </c>
      <c r="J5383">
        <v>0.06</v>
      </c>
      <c r="K5383">
        <v>26</v>
      </c>
      <c r="L5383">
        <v>-96.26</v>
      </c>
      <c r="M5383">
        <v>7.49</v>
      </c>
      <c r="N5383">
        <v>0.37</v>
      </c>
    </row>
    <row r="5384" spans="1:14">
      <c r="A5384" t="s">
        <v>9727</v>
      </c>
      <c r="B5384" t="s">
        <v>146</v>
      </c>
      <c r="C5384" t="s">
        <v>9728</v>
      </c>
      <c r="D5384" t="s">
        <v>9722</v>
      </c>
      <c r="I5384">
        <v>440.6</v>
      </c>
      <c r="J5384">
        <v>7.0000000000000007E-2</v>
      </c>
      <c r="K5384">
        <v>12</v>
      </c>
      <c r="L5384">
        <v>2.97</v>
      </c>
      <c r="M5384">
        <v>1.99</v>
      </c>
      <c r="N5384">
        <v>0.54</v>
      </c>
    </row>
    <row r="5385" spans="1:14">
      <c r="A5385" t="s">
        <v>9729</v>
      </c>
      <c r="B5385" t="s">
        <v>11</v>
      </c>
      <c r="C5385" t="s">
        <v>9730</v>
      </c>
      <c r="D5385" t="s">
        <v>9722</v>
      </c>
      <c r="I5385">
        <v>147.71</v>
      </c>
      <c r="J5385">
        <v>0</v>
      </c>
      <c r="K5385">
        <v>39</v>
      </c>
      <c r="L5385">
        <v>-30.25</v>
      </c>
      <c r="M5385">
        <v>1.32</v>
      </c>
      <c r="N5385">
        <v>0.83</v>
      </c>
    </row>
    <row r="5386" spans="1:14">
      <c r="A5386" t="s">
        <v>9729</v>
      </c>
      <c r="B5386" t="s">
        <v>27</v>
      </c>
      <c r="C5386" t="s">
        <v>9731</v>
      </c>
      <c r="D5386" t="s">
        <v>9722</v>
      </c>
      <c r="I5386">
        <v>56.41</v>
      </c>
      <c r="J5386">
        <v>0.02</v>
      </c>
      <c r="K5386">
        <v>18</v>
      </c>
      <c r="L5386">
        <v>11.92</v>
      </c>
      <c r="M5386">
        <v>0.99</v>
      </c>
      <c r="N5386">
        <v>0.37</v>
      </c>
    </row>
    <row r="5387" spans="1:14">
      <c r="A5387" t="s">
        <v>9732</v>
      </c>
      <c r="B5387" t="s">
        <v>23</v>
      </c>
      <c r="C5387" t="s">
        <v>9733</v>
      </c>
      <c r="D5387" t="s">
        <v>9722</v>
      </c>
      <c r="I5387">
        <v>4648.5200000000004</v>
      </c>
      <c r="J5387">
        <v>0.1</v>
      </c>
      <c r="K5387">
        <v>50</v>
      </c>
      <c r="L5387">
        <v>1676.7</v>
      </c>
      <c r="M5387">
        <v>14</v>
      </c>
      <c r="N5387">
        <v>0.37</v>
      </c>
    </row>
    <row r="5388" spans="1:14">
      <c r="A5388" t="s">
        <v>9734</v>
      </c>
      <c r="B5388" t="s">
        <v>52</v>
      </c>
      <c r="C5388" t="s">
        <v>9735</v>
      </c>
      <c r="D5388" t="s">
        <v>9722</v>
      </c>
      <c r="I5388">
        <v>148.12</v>
      </c>
      <c r="J5388">
        <v>0.08</v>
      </c>
      <c r="K5388">
        <v>26</v>
      </c>
      <c r="L5388">
        <v>-51.62</v>
      </c>
      <c r="M5388">
        <v>5.3</v>
      </c>
      <c r="N5388">
        <v>0.35</v>
      </c>
    </row>
    <row r="5389" spans="1:14">
      <c r="A5389" t="s">
        <v>9723</v>
      </c>
      <c r="B5389" t="s">
        <v>17</v>
      </c>
      <c r="C5389" t="s">
        <v>9736</v>
      </c>
      <c r="D5389" t="s">
        <v>9722</v>
      </c>
      <c r="I5389">
        <v>1032.0274999999999</v>
      </c>
      <c r="J5389">
        <v>7.0000000000000007E-2</v>
      </c>
      <c r="K5389">
        <v>14</v>
      </c>
      <c r="L5389">
        <v>97.4</v>
      </c>
      <c r="M5389">
        <v>0.99</v>
      </c>
      <c r="N5389">
        <v>0.55000000000000004</v>
      </c>
    </row>
    <row r="5390" spans="1:14">
      <c r="A5390" t="s">
        <v>9729</v>
      </c>
      <c r="B5390" t="s">
        <v>146</v>
      </c>
      <c r="C5390" t="s">
        <v>9731</v>
      </c>
      <c r="D5390" t="s">
        <v>9722</v>
      </c>
      <c r="I5390">
        <v>1678.34</v>
      </c>
      <c r="J5390">
        <v>0.05</v>
      </c>
      <c r="K5390">
        <v>39</v>
      </c>
      <c r="L5390">
        <v>670.11</v>
      </c>
      <c r="M5390">
        <v>1.99</v>
      </c>
      <c r="N5390">
        <v>0.44</v>
      </c>
    </row>
    <row r="5391" spans="1:14">
      <c r="A5391" t="s">
        <v>9727</v>
      </c>
      <c r="B5391" t="s">
        <v>27</v>
      </c>
      <c r="C5391" t="s">
        <v>9737</v>
      </c>
      <c r="D5391" t="s">
        <v>9722</v>
      </c>
      <c r="I5391">
        <v>109.9</v>
      </c>
      <c r="J5391">
        <v>0.09</v>
      </c>
      <c r="K5391">
        <v>37</v>
      </c>
      <c r="L5391">
        <v>48.52</v>
      </c>
      <c r="M5391">
        <v>0.5</v>
      </c>
      <c r="N5391">
        <v>0.39</v>
      </c>
    </row>
    <row r="5392" spans="1:14">
      <c r="A5392" t="s">
        <v>9727</v>
      </c>
      <c r="B5392" t="s">
        <v>104</v>
      </c>
      <c r="C5392" t="s">
        <v>9738</v>
      </c>
      <c r="D5392" t="s">
        <v>9722</v>
      </c>
      <c r="I5392">
        <v>315.29000000000002</v>
      </c>
      <c r="J5392">
        <v>0</v>
      </c>
      <c r="K5392">
        <v>13</v>
      </c>
      <c r="L5392">
        <v>-361.82</v>
      </c>
      <c r="M5392">
        <v>35</v>
      </c>
      <c r="N5392">
        <v>0.84</v>
      </c>
    </row>
    <row r="5393" spans="1:14">
      <c r="A5393" t="s">
        <v>9739</v>
      </c>
      <c r="B5393" t="s">
        <v>55</v>
      </c>
      <c r="C5393" t="s">
        <v>9740</v>
      </c>
      <c r="D5393" t="s">
        <v>9722</v>
      </c>
      <c r="I5393">
        <v>3537.84</v>
      </c>
      <c r="J5393">
        <v>0</v>
      </c>
      <c r="K5393">
        <v>33</v>
      </c>
      <c r="L5393">
        <v>-80.86</v>
      </c>
      <c r="M5393">
        <v>42</v>
      </c>
      <c r="N5393">
        <v>0.61</v>
      </c>
    </row>
    <row r="5394" spans="1:14">
      <c r="A5394" t="s">
        <v>9739</v>
      </c>
      <c r="B5394" t="s">
        <v>104</v>
      </c>
      <c r="C5394" t="s">
        <v>9741</v>
      </c>
      <c r="D5394" t="s">
        <v>9722</v>
      </c>
      <c r="I5394">
        <v>2221.1999999999998</v>
      </c>
      <c r="J5394">
        <v>0.01</v>
      </c>
      <c r="K5394">
        <v>43</v>
      </c>
      <c r="L5394">
        <v>-1127.22</v>
      </c>
      <c r="M5394">
        <v>35</v>
      </c>
      <c r="N5394">
        <v>0.83</v>
      </c>
    </row>
    <row r="5395" spans="1:14">
      <c r="A5395" t="s">
        <v>9723</v>
      </c>
      <c r="B5395" t="s">
        <v>20</v>
      </c>
      <c r="C5395" t="s">
        <v>9742</v>
      </c>
      <c r="D5395" t="s">
        <v>9722</v>
      </c>
      <c r="I5395">
        <v>260.77</v>
      </c>
      <c r="J5395">
        <v>0.01</v>
      </c>
      <c r="K5395">
        <v>31</v>
      </c>
      <c r="L5395">
        <v>-8.75</v>
      </c>
      <c r="M5395">
        <v>4.82</v>
      </c>
      <c r="N5395">
        <v>0.4</v>
      </c>
    </row>
    <row r="5396" spans="1:14">
      <c r="A5396" t="s">
        <v>9725</v>
      </c>
      <c r="B5396" t="s">
        <v>64</v>
      </c>
      <c r="C5396" t="s">
        <v>9743</v>
      </c>
      <c r="D5396" t="s">
        <v>9722</v>
      </c>
      <c r="I5396">
        <v>41.18</v>
      </c>
      <c r="J5396">
        <v>7.0000000000000007E-2</v>
      </c>
      <c r="K5396">
        <v>22</v>
      </c>
      <c r="L5396">
        <v>-0.64</v>
      </c>
      <c r="M5396">
        <v>0.79</v>
      </c>
      <c r="N5396">
        <v>0.5</v>
      </c>
    </row>
    <row r="5397" spans="1:14">
      <c r="A5397" t="s">
        <v>9744</v>
      </c>
      <c r="B5397" t="s">
        <v>164</v>
      </c>
      <c r="C5397" t="s">
        <v>9745</v>
      </c>
      <c r="D5397" t="s">
        <v>9722</v>
      </c>
      <c r="I5397">
        <v>21046.74</v>
      </c>
      <c r="J5397">
        <v>0.04</v>
      </c>
      <c r="K5397">
        <v>29</v>
      </c>
      <c r="L5397">
        <v>5217.2700000000004</v>
      </c>
      <c r="M5397">
        <v>24.49</v>
      </c>
      <c r="N5397">
        <v>0.54</v>
      </c>
    </row>
    <row r="5398" spans="1:14">
      <c r="A5398" t="s">
        <v>9746</v>
      </c>
      <c r="B5398" t="s">
        <v>20</v>
      </c>
      <c r="C5398" t="s">
        <v>9747</v>
      </c>
      <c r="D5398" t="s">
        <v>9722</v>
      </c>
      <c r="I5398">
        <v>88.38</v>
      </c>
      <c r="J5398">
        <v>0.06</v>
      </c>
      <c r="K5398">
        <v>13</v>
      </c>
      <c r="L5398">
        <v>-64.95</v>
      </c>
      <c r="M5398">
        <v>8.4</v>
      </c>
      <c r="N5398">
        <v>0.37</v>
      </c>
    </row>
    <row r="5399" spans="1:14">
      <c r="A5399" t="s">
        <v>9748</v>
      </c>
      <c r="B5399" t="s">
        <v>20</v>
      </c>
      <c r="C5399" t="s">
        <v>9749</v>
      </c>
      <c r="D5399" t="s">
        <v>9750</v>
      </c>
      <c r="I5399">
        <v>277.35000000000002</v>
      </c>
      <c r="J5399">
        <v>0.02</v>
      </c>
      <c r="K5399">
        <v>41</v>
      </c>
      <c r="L5399">
        <v>-103.28</v>
      </c>
      <c r="M5399">
        <v>6.57</v>
      </c>
      <c r="N5399">
        <v>0.37</v>
      </c>
    </row>
    <row r="5400" spans="1:14">
      <c r="A5400" t="s">
        <v>9751</v>
      </c>
      <c r="B5400" t="s">
        <v>66</v>
      </c>
      <c r="C5400" t="s">
        <v>9752</v>
      </c>
      <c r="D5400" t="s">
        <v>9750</v>
      </c>
      <c r="I5400">
        <v>258.61</v>
      </c>
      <c r="J5400">
        <v>7.0000000000000007E-2</v>
      </c>
      <c r="K5400">
        <v>29</v>
      </c>
      <c r="L5400">
        <v>-15.96</v>
      </c>
      <c r="M5400">
        <v>5.6</v>
      </c>
      <c r="N5400">
        <v>0.36</v>
      </c>
    </row>
    <row r="5401" spans="1:14">
      <c r="A5401" t="s">
        <v>9753</v>
      </c>
      <c r="B5401" t="s">
        <v>64</v>
      </c>
      <c r="C5401" t="s">
        <v>9754</v>
      </c>
      <c r="D5401" t="s">
        <v>9750</v>
      </c>
      <c r="I5401">
        <v>156.94999999999999</v>
      </c>
      <c r="J5401">
        <v>0.1</v>
      </c>
      <c r="K5401">
        <v>45</v>
      </c>
      <c r="L5401">
        <v>-32.520000000000003</v>
      </c>
      <c r="M5401">
        <v>0.94</v>
      </c>
      <c r="N5401">
        <v>0.83</v>
      </c>
    </row>
    <row r="5402" spans="1:14">
      <c r="A5402" t="s">
        <v>9755</v>
      </c>
      <c r="B5402" t="s">
        <v>66</v>
      </c>
      <c r="C5402" t="s">
        <v>9756</v>
      </c>
      <c r="D5402" t="s">
        <v>9750</v>
      </c>
      <c r="I5402">
        <v>16.079999999999998</v>
      </c>
      <c r="J5402">
        <v>0.04</v>
      </c>
      <c r="K5402">
        <v>4</v>
      </c>
      <c r="L5402">
        <v>-3.75</v>
      </c>
      <c r="M5402">
        <v>1.49</v>
      </c>
      <c r="N5402">
        <v>0.38</v>
      </c>
    </row>
    <row r="5403" spans="1:14">
      <c r="A5403" t="s">
        <v>9748</v>
      </c>
      <c r="B5403" t="s">
        <v>23</v>
      </c>
      <c r="C5403" t="s">
        <v>9749</v>
      </c>
      <c r="D5403" t="s">
        <v>9750</v>
      </c>
      <c r="I5403">
        <v>399.64</v>
      </c>
      <c r="J5403">
        <v>0.04</v>
      </c>
      <c r="K5403">
        <v>22</v>
      </c>
      <c r="L5403">
        <v>-15.42</v>
      </c>
      <c r="M5403">
        <v>8.51</v>
      </c>
      <c r="N5403">
        <v>0.4</v>
      </c>
    </row>
    <row r="5404" spans="1:14">
      <c r="A5404" t="s">
        <v>9757</v>
      </c>
      <c r="B5404" t="s">
        <v>66</v>
      </c>
      <c r="C5404" t="s">
        <v>9758</v>
      </c>
      <c r="D5404" t="s">
        <v>9750</v>
      </c>
      <c r="I5404">
        <v>9396.27</v>
      </c>
      <c r="J5404">
        <v>7.0000000000000007E-2</v>
      </c>
      <c r="K5404">
        <v>24</v>
      </c>
      <c r="L5404">
        <v>3857.57</v>
      </c>
      <c r="M5404">
        <v>19.989999999999998</v>
      </c>
      <c r="N5404">
        <v>0.35</v>
      </c>
    </row>
    <row r="5405" spans="1:14">
      <c r="A5405" t="s">
        <v>9753</v>
      </c>
      <c r="B5405" t="s">
        <v>66</v>
      </c>
      <c r="C5405" t="s">
        <v>9759</v>
      </c>
      <c r="D5405" t="s">
        <v>9750</v>
      </c>
      <c r="I5405">
        <v>324.2</v>
      </c>
      <c r="J5405">
        <v>0.02</v>
      </c>
      <c r="K5405">
        <v>44</v>
      </c>
      <c r="L5405">
        <v>-89.75</v>
      </c>
      <c r="M5405">
        <v>6.05</v>
      </c>
      <c r="N5405">
        <v>0.39</v>
      </c>
    </row>
    <row r="5406" spans="1:14">
      <c r="A5406" t="s">
        <v>9760</v>
      </c>
      <c r="B5406" t="s">
        <v>17</v>
      </c>
      <c r="C5406" t="s">
        <v>9761</v>
      </c>
      <c r="D5406" t="s">
        <v>9750</v>
      </c>
      <c r="I5406">
        <v>2044.2755</v>
      </c>
      <c r="J5406">
        <v>0.1</v>
      </c>
      <c r="K5406">
        <v>40</v>
      </c>
      <c r="L5406">
        <v>334.53</v>
      </c>
      <c r="M5406">
        <v>5.63</v>
      </c>
      <c r="N5406">
        <v>0.56000000000000005</v>
      </c>
    </row>
    <row r="5407" spans="1:14">
      <c r="A5407" t="s">
        <v>9762</v>
      </c>
      <c r="B5407" t="s">
        <v>66</v>
      </c>
      <c r="C5407" t="s">
        <v>9763</v>
      </c>
      <c r="D5407" t="s">
        <v>9764</v>
      </c>
      <c r="I5407">
        <v>36.46</v>
      </c>
      <c r="J5407">
        <v>0.1</v>
      </c>
      <c r="K5407">
        <v>4</v>
      </c>
      <c r="L5407">
        <v>-7.41</v>
      </c>
      <c r="M5407">
        <v>2.99</v>
      </c>
      <c r="N5407">
        <v>0.39</v>
      </c>
    </row>
    <row r="5408" spans="1:14">
      <c r="A5408" t="s">
        <v>9762</v>
      </c>
      <c r="B5408" t="s">
        <v>15</v>
      </c>
      <c r="C5408" t="s">
        <v>9763</v>
      </c>
      <c r="D5408" t="s">
        <v>9765</v>
      </c>
      <c r="I5408">
        <v>47.4</v>
      </c>
      <c r="J5408">
        <v>0.03</v>
      </c>
      <c r="K5408">
        <v>18</v>
      </c>
      <c r="L5408">
        <v>-63.03</v>
      </c>
      <c r="M5408">
        <v>5.2</v>
      </c>
      <c r="N5408">
        <v>0.41</v>
      </c>
    </row>
    <row r="5409" spans="1:14">
      <c r="A5409" t="s">
        <v>9762</v>
      </c>
      <c r="B5409" t="s">
        <v>34</v>
      </c>
      <c r="C5409" t="s">
        <v>9763</v>
      </c>
      <c r="D5409" t="s">
        <v>9766</v>
      </c>
      <c r="I5409">
        <v>773.83</v>
      </c>
      <c r="J5409">
        <v>0.06</v>
      </c>
      <c r="K5409">
        <v>19</v>
      </c>
      <c r="L5409">
        <v>146.79</v>
      </c>
      <c r="M5409">
        <v>5.33</v>
      </c>
      <c r="N5409">
        <v>0.56999999999999995</v>
      </c>
    </row>
    <row r="5410" spans="1:14">
      <c r="A5410" t="s">
        <v>9767</v>
      </c>
      <c r="B5410" t="s">
        <v>20</v>
      </c>
      <c r="C5410" t="s">
        <v>9768</v>
      </c>
      <c r="D5410" t="s">
        <v>9766</v>
      </c>
      <c r="I5410">
        <v>76.040000000000006</v>
      </c>
      <c r="J5410">
        <v>0.04</v>
      </c>
      <c r="K5410">
        <v>12</v>
      </c>
      <c r="L5410">
        <v>-47.55</v>
      </c>
      <c r="M5410">
        <v>7.15</v>
      </c>
      <c r="N5410">
        <v>0.36</v>
      </c>
    </row>
    <row r="5411" spans="1:14">
      <c r="A5411" t="s">
        <v>9767</v>
      </c>
      <c r="B5411" t="s">
        <v>20</v>
      </c>
      <c r="C5411" t="s">
        <v>9768</v>
      </c>
      <c r="D5411" t="s">
        <v>9769</v>
      </c>
      <c r="I5411">
        <v>225.4</v>
      </c>
      <c r="J5411">
        <v>0.08</v>
      </c>
      <c r="K5411">
        <v>35</v>
      </c>
      <c r="L5411">
        <v>-165.48</v>
      </c>
      <c r="M5411">
        <v>8.4</v>
      </c>
      <c r="N5411">
        <v>0.37</v>
      </c>
    </row>
    <row r="5412" spans="1:14">
      <c r="A5412" t="s">
        <v>9770</v>
      </c>
      <c r="B5412" t="s">
        <v>43</v>
      </c>
      <c r="C5412" t="s">
        <v>9771</v>
      </c>
      <c r="D5412" t="s">
        <v>9772</v>
      </c>
      <c r="I5412">
        <v>11278.18</v>
      </c>
      <c r="J5412">
        <v>0.01</v>
      </c>
      <c r="K5412">
        <v>48</v>
      </c>
      <c r="L5412">
        <v>1836.81</v>
      </c>
      <c r="M5412">
        <v>32.479999999999997</v>
      </c>
      <c r="N5412">
        <v>0.68</v>
      </c>
    </row>
    <row r="5413" spans="1:14">
      <c r="A5413" t="s">
        <v>9773</v>
      </c>
      <c r="B5413" t="s">
        <v>15</v>
      </c>
      <c r="C5413" t="s">
        <v>9774</v>
      </c>
      <c r="D5413" t="s">
        <v>9772</v>
      </c>
      <c r="I5413">
        <v>485.16</v>
      </c>
      <c r="J5413">
        <v>0.1</v>
      </c>
      <c r="K5413">
        <v>15</v>
      </c>
      <c r="L5413">
        <v>-9.32</v>
      </c>
      <c r="M5413">
        <v>8.99</v>
      </c>
      <c r="N5413">
        <v>0.56000000000000005</v>
      </c>
    </row>
    <row r="5414" spans="1:14">
      <c r="A5414" t="s">
        <v>9775</v>
      </c>
      <c r="B5414" t="s">
        <v>20</v>
      </c>
      <c r="C5414" t="s">
        <v>9776</v>
      </c>
      <c r="D5414" t="s">
        <v>9772</v>
      </c>
      <c r="I5414">
        <v>292.95</v>
      </c>
      <c r="J5414">
        <v>0.06</v>
      </c>
      <c r="K5414">
        <v>13</v>
      </c>
      <c r="L5414">
        <v>60.36</v>
      </c>
      <c r="M5414">
        <v>5.47</v>
      </c>
      <c r="N5414">
        <v>0.39</v>
      </c>
    </row>
    <row r="5415" spans="1:14">
      <c r="A5415" t="s">
        <v>9777</v>
      </c>
      <c r="B5415" t="s">
        <v>20</v>
      </c>
      <c r="C5415" t="s">
        <v>9778</v>
      </c>
      <c r="D5415" t="s">
        <v>9772</v>
      </c>
      <c r="I5415">
        <v>62.88</v>
      </c>
      <c r="J5415">
        <v>0.09</v>
      </c>
      <c r="K5415">
        <v>3</v>
      </c>
      <c r="L5415">
        <v>-24.74</v>
      </c>
      <c r="M5415">
        <v>9.5399999999999991</v>
      </c>
      <c r="N5415">
        <v>0.37</v>
      </c>
    </row>
    <row r="5416" spans="1:14">
      <c r="A5416" t="s">
        <v>9773</v>
      </c>
      <c r="B5416" t="s">
        <v>55</v>
      </c>
      <c r="C5416" t="s">
        <v>9779</v>
      </c>
      <c r="D5416" t="s">
        <v>9772</v>
      </c>
      <c r="I5416">
        <v>3491.71</v>
      </c>
      <c r="J5416">
        <v>0.04</v>
      </c>
      <c r="K5416">
        <v>35</v>
      </c>
      <c r="L5416">
        <v>-1216.6400000000001</v>
      </c>
      <c r="M5416">
        <v>74.349999999999994</v>
      </c>
      <c r="N5416">
        <v>0.56999999999999995</v>
      </c>
    </row>
    <row r="5417" spans="1:14">
      <c r="A5417" t="s">
        <v>9780</v>
      </c>
      <c r="B5417" t="s">
        <v>104</v>
      </c>
      <c r="C5417" t="s">
        <v>9781</v>
      </c>
      <c r="D5417" t="s">
        <v>9772</v>
      </c>
      <c r="I5417">
        <v>8177.07</v>
      </c>
      <c r="J5417">
        <v>0.08</v>
      </c>
      <c r="K5417">
        <v>46</v>
      </c>
      <c r="L5417">
        <v>2385.3000000000002</v>
      </c>
      <c r="M5417">
        <v>19.989999999999998</v>
      </c>
      <c r="N5417">
        <v>0.55000000000000004</v>
      </c>
    </row>
    <row r="5418" spans="1:14">
      <c r="A5418" t="s">
        <v>9775</v>
      </c>
      <c r="B5418" t="s">
        <v>52</v>
      </c>
      <c r="C5418" t="s">
        <v>9776</v>
      </c>
      <c r="D5418" t="s">
        <v>9772</v>
      </c>
      <c r="I5418">
        <v>3212.97</v>
      </c>
      <c r="J5418">
        <v>0.03</v>
      </c>
      <c r="K5418">
        <v>37</v>
      </c>
      <c r="L5418">
        <v>1125.42</v>
      </c>
      <c r="M5418">
        <v>19.989999999999998</v>
      </c>
      <c r="N5418">
        <v>0.38</v>
      </c>
    </row>
    <row r="5419" spans="1:14">
      <c r="A5419" t="s">
        <v>9770</v>
      </c>
      <c r="B5419" t="s">
        <v>23</v>
      </c>
      <c r="C5419" t="s">
        <v>9782</v>
      </c>
      <c r="D5419" t="s">
        <v>9772</v>
      </c>
      <c r="I5419">
        <v>90.56</v>
      </c>
      <c r="J5419">
        <v>0.03</v>
      </c>
      <c r="K5419">
        <v>6</v>
      </c>
      <c r="L5419">
        <v>-37.58</v>
      </c>
      <c r="M5419">
        <v>7.51</v>
      </c>
      <c r="N5419">
        <v>0.39</v>
      </c>
    </row>
    <row r="5420" spans="1:14">
      <c r="A5420" t="s">
        <v>9770</v>
      </c>
      <c r="B5420" t="s">
        <v>15</v>
      </c>
      <c r="C5420" t="s">
        <v>9783</v>
      </c>
      <c r="D5420" t="s">
        <v>9772</v>
      </c>
      <c r="I5420">
        <v>1634.9</v>
      </c>
      <c r="J5420">
        <v>0.01</v>
      </c>
      <c r="K5420">
        <v>42</v>
      </c>
      <c r="L5420">
        <v>502.42</v>
      </c>
      <c r="M5420">
        <v>2.9</v>
      </c>
      <c r="N5420">
        <v>0.59</v>
      </c>
    </row>
    <row r="5421" spans="1:14">
      <c r="A5421" t="s">
        <v>9784</v>
      </c>
      <c r="B5421" t="s">
        <v>17</v>
      </c>
      <c r="C5421" t="s">
        <v>9785</v>
      </c>
      <c r="D5421" t="s">
        <v>9786</v>
      </c>
      <c r="I5421">
        <v>3681.7494999999999</v>
      </c>
      <c r="J5421">
        <v>0.01</v>
      </c>
      <c r="K5421">
        <v>43</v>
      </c>
      <c r="L5421">
        <v>1196.44</v>
      </c>
      <c r="M5421">
        <v>4.9000000000000004</v>
      </c>
      <c r="N5421">
        <v>0.56000000000000005</v>
      </c>
    </row>
    <row r="5422" spans="1:14">
      <c r="A5422" t="s">
        <v>9787</v>
      </c>
      <c r="B5422" t="s">
        <v>104</v>
      </c>
      <c r="C5422" t="s">
        <v>9788</v>
      </c>
      <c r="D5422" t="s">
        <v>9789</v>
      </c>
      <c r="I5422">
        <v>384.74</v>
      </c>
      <c r="J5422">
        <v>0.01</v>
      </c>
      <c r="K5422">
        <v>27</v>
      </c>
      <c r="L5422">
        <v>2.69</v>
      </c>
      <c r="M5422">
        <v>5.5</v>
      </c>
      <c r="N5422">
        <v>0.56999999999999995</v>
      </c>
    </row>
    <row r="5423" spans="1:14">
      <c r="A5423" t="s">
        <v>9790</v>
      </c>
      <c r="B5423" t="s">
        <v>15</v>
      </c>
      <c r="C5423" t="s">
        <v>9791</v>
      </c>
      <c r="D5423" t="s">
        <v>9789</v>
      </c>
      <c r="I5423">
        <v>34.159999999999997</v>
      </c>
      <c r="J5423">
        <v>0.09</v>
      </c>
      <c r="K5423">
        <v>17</v>
      </c>
      <c r="L5423">
        <v>-2.29</v>
      </c>
      <c r="M5423">
        <v>0.7</v>
      </c>
      <c r="N5423">
        <v>0.56999999999999995</v>
      </c>
    </row>
    <row r="5424" spans="1:14">
      <c r="A5424" t="s">
        <v>9792</v>
      </c>
      <c r="B5424" t="s">
        <v>66</v>
      </c>
      <c r="C5424" t="s">
        <v>9793</v>
      </c>
      <c r="D5424" t="s">
        <v>9789</v>
      </c>
      <c r="I5424">
        <v>51.03</v>
      </c>
      <c r="J5424">
        <v>0.09</v>
      </c>
      <c r="K5424">
        <v>7</v>
      </c>
      <c r="L5424">
        <v>-21.38</v>
      </c>
      <c r="M5424">
        <v>5.48</v>
      </c>
      <c r="N5424">
        <v>0.37</v>
      </c>
    </row>
    <row r="5425" spans="1:14">
      <c r="A5425" t="s">
        <v>9794</v>
      </c>
      <c r="B5425" t="s">
        <v>146</v>
      </c>
      <c r="C5425" t="s">
        <v>9795</v>
      </c>
      <c r="D5425" t="s">
        <v>9789</v>
      </c>
      <c r="I5425">
        <v>85.89</v>
      </c>
      <c r="J5425">
        <v>0.08</v>
      </c>
      <c r="K5425">
        <v>5</v>
      </c>
      <c r="L5425">
        <v>-48.88</v>
      </c>
      <c r="M5425">
        <v>6.5</v>
      </c>
      <c r="N5425">
        <v>0.48</v>
      </c>
    </row>
    <row r="5426" spans="1:14">
      <c r="A5426" t="s">
        <v>9796</v>
      </c>
      <c r="B5426" t="s">
        <v>146</v>
      </c>
      <c r="C5426" t="s">
        <v>9797</v>
      </c>
      <c r="D5426" t="s">
        <v>9798</v>
      </c>
      <c r="I5426">
        <v>714.46</v>
      </c>
      <c r="J5426">
        <v>7.0000000000000007E-2</v>
      </c>
      <c r="K5426">
        <v>47</v>
      </c>
      <c r="L5426">
        <v>-268.64999999999998</v>
      </c>
      <c r="M5426">
        <v>8.99</v>
      </c>
      <c r="N5426">
        <v>0.64</v>
      </c>
    </row>
    <row r="5427" spans="1:14">
      <c r="A5427" t="s">
        <v>9799</v>
      </c>
      <c r="B5427" t="s">
        <v>49</v>
      </c>
      <c r="C5427" t="s">
        <v>9800</v>
      </c>
      <c r="D5427" t="s">
        <v>9798</v>
      </c>
      <c r="I5427">
        <v>166.17</v>
      </c>
      <c r="J5427">
        <v>0.01</v>
      </c>
      <c r="K5427">
        <v>32</v>
      </c>
      <c r="L5427">
        <v>-22.74</v>
      </c>
      <c r="M5427">
        <v>3.63</v>
      </c>
      <c r="N5427">
        <v>0.51</v>
      </c>
    </row>
    <row r="5428" spans="1:14">
      <c r="A5428" t="s">
        <v>9801</v>
      </c>
      <c r="B5428" t="s">
        <v>20</v>
      </c>
      <c r="C5428" t="s">
        <v>9802</v>
      </c>
      <c r="D5428" t="s">
        <v>9798</v>
      </c>
      <c r="I5428">
        <v>44.99</v>
      </c>
      <c r="J5428">
        <v>0.06</v>
      </c>
      <c r="K5428">
        <v>8</v>
      </c>
      <c r="L5428">
        <v>-40.43</v>
      </c>
      <c r="M5428">
        <v>7.54</v>
      </c>
      <c r="N5428">
        <v>0.38</v>
      </c>
    </row>
    <row r="5429" spans="1:14">
      <c r="A5429" t="s">
        <v>9803</v>
      </c>
      <c r="B5429" t="s">
        <v>146</v>
      </c>
      <c r="C5429" t="s">
        <v>9804</v>
      </c>
      <c r="D5429" t="s">
        <v>9805</v>
      </c>
      <c r="I5429">
        <v>205.24</v>
      </c>
      <c r="J5429">
        <v>0.01</v>
      </c>
      <c r="K5429">
        <v>6</v>
      </c>
      <c r="L5429">
        <v>-135.51</v>
      </c>
      <c r="M5429">
        <v>6.5</v>
      </c>
      <c r="N5429">
        <v>0.79</v>
      </c>
    </row>
    <row r="5430" spans="1:14">
      <c r="A5430" t="s">
        <v>9806</v>
      </c>
      <c r="B5430" t="s">
        <v>49</v>
      </c>
      <c r="C5430" t="s">
        <v>9807</v>
      </c>
      <c r="D5430" t="s">
        <v>9805</v>
      </c>
      <c r="I5430">
        <v>281.58999999999997</v>
      </c>
      <c r="J5430">
        <v>7.0000000000000007E-2</v>
      </c>
      <c r="K5430">
        <v>37</v>
      </c>
      <c r="L5430">
        <v>-6.39</v>
      </c>
      <c r="M5430">
        <v>4.95</v>
      </c>
      <c r="N5430">
        <v>0.41</v>
      </c>
    </row>
    <row r="5431" spans="1:14">
      <c r="A5431" t="s">
        <v>9803</v>
      </c>
      <c r="B5431" t="s">
        <v>104</v>
      </c>
      <c r="C5431" t="s">
        <v>9804</v>
      </c>
      <c r="D5431" t="s">
        <v>9805</v>
      </c>
      <c r="I5431">
        <v>825.82</v>
      </c>
      <c r="J5431">
        <v>0</v>
      </c>
      <c r="K5431">
        <v>36</v>
      </c>
      <c r="L5431">
        <v>-1049.26</v>
      </c>
      <c r="M5431">
        <v>35</v>
      </c>
      <c r="N5431">
        <v>0.84</v>
      </c>
    </row>
    <row r="5432" spans="1:14">
      <c r="A5432" t="s">
        <v>9806</v>
      </c>
      <c r="B5432" t="s">
        <v>17</v>
      </c>
      <c r="C5432" t="s">
        <v>9808</v>
      </c>
      <c r="D5432" t="s">
        <v>9805</v>
      </c>
      <c r="I5432">
        <v>231.7525</v>
      </c>
      <c r="J5432">
        <v>0.03</v>
      </c>
      <c r="K5432">
        <v>6</v>
      </c>
      <c r="L5432">
        <v>-155.94999999999999</v>
      </c>
      <c r="M5432">
        <v>4.99</v>
      </c>
      <c r="N5432">
        <v>0.56000000000000005</v>
      </c>
    </row>
    <row r="5433" spans="1:14">
      <c r="A5433" t="s">
        <v>9809</v>
      </c>
      <c r="B5433" t="s">
        <v>66</v>
      </c>
      <c r="C5433" t="s">
        <v>9810</v>
      </c>
      <c r="D5433" t="s">
        <v>9805</v>
      </c>
      <c r="I5433">
        <v>41.94</v>
      </c>
      <c r="J5433">
        <v>0.05</v>
      </c>
      <c r="K5433">
        <v>4</v>
      </c>
      <c r="L5433">
        <v>-26.17</v>
      </c>
      <c r="M5433">
        <v>8.94</v>
      </c>
      <c r="N5433">
        <v>0.4</v>
      </c>
    </row>
    <row r="5434" spans="1:14">
      <c r="A5434" t="s">
        <v>9809</v>
      </c>
      <c r="B5434" t="s">
        <v>15</v>
      </c>
      <c r="C5434" t="s">
        <v>9811</v>
      </c>
      <c r="D5434" t="s">
        <v>9805</v>
      </c>
      <c r="I5434">
        <v>79.81</v>
      </c>
      <c r="J5434">
        <v>7.0000000000000007E-2</v>
      </c>
      <c r="K5434">
        <v>7</v>
      </c>
      <c r="L5434">
        <v>-4.28</v>
      </c>
      <c r="M5434">
        <v>2.36</v>
      </c>
      <c r="N5434">
        <v>0.55000000000000004</v>
      </c>
    </row>
    <row r="5435" spans="1:14">
      <c r="A5435" t="s">
        <v>9809</v>
      </c>
      <c r="B5435" t="s">
        <v>27</v>
      </c>
      <c r="C5435" t="s">
        <v>9810</v>
      </c>
      <c r="D5435" t="s">
        <v>9805</v>
      </c>
      <c r="I5435">
        <v>89.25</v>
      </c>
      <c r="J5435">
        <v>0.01</v>
      </c>
      <c r="K5435">
        <v>17</v>
      </c>
      <c r="L5435">
        <v>40.880000000000003</v>
      </c>
      <c r="M5435">
        <v>0.5</v>
      </c>
      <c r="N5435">
        <v>0.36</v>
      </c>
    </row>
    <row r="5436" spans="1:14">
      <c r="A5436" t="s">
        <v>9812</v>
      </c>
      <c r="B5436" t="s">
        <v>66</v>
      </c>
      <c r="C5436" t="s">
        <v>9813</v>
      </c>
      <c r="D5436" t="s">
        <v>9814</v>
      </c>
      <c r="I5436">
        <v>1118.21</v>
      </c>
      <c r="J5436">
        <v>7.0000000000000007E-2</v>
      </c>
      <c r="K5436">
        <v>50</v>
      </c>
      <c r="L5436">
        <v>-122.79</v>
      </c>
      <c r="M5436">
        <v>15.1</v>
      </c>
      <c r="N5436">
        <v>0.38</v>
      </c>
    </row>
    <row r="5437" spans="1:14">
      <c r="A5437" t="s">
        <v>9815</v>
      </c>
      <c r="B5437" t="s">
        <v>104</v>
      </c>
      <c r="C5437" t="s">
        <v>9816</v>
      </c>
      <c r="D5437" t="s">
        <v>9814</v>
      </c>
      <c r="I5437">
        <v>371.68</v>
      </c>
      <c r="J5437">
        <v>0.03</v>
      </c>
      <c r="K5437">
        <v>31</v>
      </c>
      <c r="L5437">
        <v>-13.32</v>
      </c>
      <c r="M5437">
        <v>5.03</v>
      </c>
      <c r="N5437">
        <v>0.59</v>
      </c>
    </row>
    <row r="5438" spans="1:14">
      <c r="A5438" t="s">
        <v>9817</v>
      </c>
      <c r="B5438" t="s">
        <v>55</v>
      </c>
      <c r="C5438" t="s">
        <v>9818</v>
      </c>
      <c r="D5438" t="s">
        <v>9814</v>
      </c>
      <c r="I5438">
        <v>21425.91</v>
      </c>
      <c r="J5438">
        <v>0.01</v>
      </c>
      <c r="K5438">
        <v>40</v>
      </c>
      <c r="L5438">
        <v>7360.43</v>
      </c>
      <c r="M5438">
        <v>26</v>
      </c>
      <c r="N5438">
        <v>0.6</v>
      </c>
    </row>
    <row r="5439" spans="1:14">
      <c r="A5439" t="s">
        <v>9819</v>
      </c>
      <c r="B5439" t="s">
        <v>15</v>
      </c>
      <c r="C5439" t="s">
        <v>9820</v>
      </c>
      <c r="D5439" t="s">
        <v>9814</v>
      </c>
      <c r="I5439">
        <v>75.569999999999993</v>
      </c>
      <c r="J5439">
        <v>0.02</v>
      </c>
      <c r="K5439">
        <v>34</v>
      </c>
      <c r="L5439">
        <v>6.87</v>
      </c>
      <c r="M5439">
        <v>0.7</v>
      </c>
      <c r="N5439">
        <v>0.56999999999999995</v>
      </c>
    </row>
    <row r="5440" spans="1:14">
      <c r="A5440" t="s">
        <v>9812</v>
      </c>
      <c r="B5440" t="s">
        <v>43</v>
      </c>
      <c r="C5440" t="s">
        <v>9821</v>
      </c>
      <c r="D5440" t="s">
        <v>9814</v>
      </c>
      <c r="I5440">
        <v>3503.56</v>
      </c>
      <c r="J5440">
        <v>0.01</v>
      </c>
      <c r="K5440">
        <v>13</v>
      </c>
      <c r="L5440">
        <v>-633.44000000000005</v>
      </c>
      <c r="M5440">
        <v>62.74</v>
      </c>
      <c r="N5440">
        <v>0.75</v>
      </c>
    </row>
    <row r="5441" spans="1:14">
      <c r="A5441" t="s">
        <v>9822</v>
      </c>
      <c r="B5441" t="s">
        <v>104</v>
      </c>
      <c r="C5441" t="s">
        <v>9823</v>
      </c>
      <c r="D5441" t="s">
        <v>9814</v>
      </c>
      <c r="I5441">
        <v>583.64</v>
      </c>
      <c r="J5441">
        <v>0.08</v>
      </c>
      <c r="K5441">
        <v>6</v>
      </c>
      <c r="L5441">
        <v>-179.5</v>
      </c>
      <c r="M5441">
        <v>19.989999999999998</v>
      </c>
      <c r="N5441">
        <v>0.79</v>
      </c>
    </row>
    <row r="5442" spans="1:14">
      <c r="A5442" t="s">
        <v>9824</v>
      </c>
      <c r="B5442" t="s">
        <v>104</v>
      </c>
      <c r="C5442" t="s">
        <v>9825</v>
      </c>
      <c r="D5442" t="s">
        <v>9814</v>
      </c>
      <c r="I5442">
        <v>600.79999999999995</v>
      </c>
      <c r="J5442">
        <v>0.1</v>
      </c>
      <c r="K5442">
        <v>15</v>
      </c>
      <c r="L5442">
        <v>43.55</v>
      </c>
      <c r="M5442">
        <v>6.22</v>
      </c>
      <c r="N5442" t="s">
        <v>221</v>
      </c>
    </row>
    <row r="5443" spans="1:14">
      <c r="A5443" t="s">
        <v>9826</v>
      </c>
      <c r="B5443" t="s">
        <v>49</v>
      </c>
      <c r="C5443" t="s">
        <v>9827</v>
      </c>
      <c r="D5443" t="s">
        <v>9814</v>
      </c>
      <c r="I5443">
        <v>112.16</v>
      </c>
      <c r="J5443">
        <v>0</v>
      </c>
      <c r="K5443">
        <v>48</v>
      </c>
      <c r="L5443">
        <v>-178.29</v>
      </c>
      <c r="M5443">
        <v>5.33</v>
      </c>
      <c r="N5443">
        <v>0.43</v>
      </c>
    </row>
    <row r="5444" spans="1:14">
      <c r="A5444" t="s">
        <v>9828</v>
      </c>
      <c r="B5444" t="s">
        <v>20</v>
      </c>
      <c r="C5444" t="s">
        <v>9829</v>
      </c>
      <c r="D5444" t="s">
        <v>9814</v>
      </c>
      <c r="I5444">
        <v>116.11</v>
      </c>
      <c r="J5444">
        <v>0.1</v>
      </c>
      <c r="K5444">
        <v>16</v>
      </c>
      <c r="L5444">
        <v>-36.46</v>
      </c>
      <c r="M5444">
        <v>5.83</v>
      </c>
      <c r="N5444">
        <v>0.36</v>
      </c>
    </row>
    <row r="5445" spans="1:14">
      <c r="A5445" t="s">
        <v>9830</v>
      </c>
      <c r="B5445" t="s">
        <v>55</v>
      </c>
      <c r="C5445" t="s">
        <v>9831</v>
      </c>
      <c r="D5445" t="s">
        <v>9814</v>
      </c>
      <c r="I5445">
        <v>1083.3699999999999</v>
      </c>
      <c r="J5445">
        <v>0.03</v>
      </c>
      <c r="K5445">
        <v>42</v>
      </c>
      <c r="L5445">
        <v>-226.41</v>
      </c>
      <c r="M5445">
        <v>14.36</v>
      </c>
      <c r="N5445">
        <v>0.6</v>
      </c>
    </row>
    <row r="5446" spans="1:14">
      <c r="A5446" t="s">
        <v>9832</v>
      </c>
      <c r="B5446" t="s">
        <v>66</v>
      </c>
      <c r="C5446" t="s">
        <v>9833</v>
      </c>
      <c r="D5446" t="s">
        <v>9814</v>
      </c>
      <c r="I5446">
        <v>210.66</v>
      </c>
      <c r="J5446">
        <v>0.08</v>
      </c>
      <c r="K5446">
        <v>43</v>
      </c>
      <c r="L5446">
        <v>-145.72</v>
      </c>
      <c r="M5446">
        <v>5.74</v>
      </c>
      <c r="N5446">
        <v>0.36</v>
      </c>
    </row>
    <row r="5447" spans="1:14">
      <c r="A5447" t="s">
        <v>9830</v>
      </c>
      <c r="B5447" t="s">
        <v>49</v>
      </c>
      <c r="C5447" t="s">
        <v>9834</v>
      </c>
      <c r="D5447" t="s">
        <v>9814</v>
      </c>
      <c r="I5447">
        <v>302.39999999999998</v>
      </c>
      <c r="J5447">
        <v>0.04</v>
      </c>
      <c r="K5447">
        <v>14</v>
      </c>
      <c r="L5447">
        <v>134.21</v>
      </c>
      <c r="M5447">
        <v>3.63</v>
      </c>
      <c r="N5447">
        <v>0.52</v>
      </c>
    </row>
    <row r="5448" spans="1:14">
      <c r="A5448" t="s">
        <v>9828</v>
      </c>
      <c r="B5448" t="s">
        <v>20</v>
      </c>
      <c r="C5448" t="s">
        <v>9835</v>
      </c>
      <c r="D5448" t="s">
        <v>9814</v>
      </c>
      <c r="I5448">
        <v>306.92</v>
      </c>
      <c r="J5448">
        <v>0.05</v>
      </c>
      <c r="K5448">
        <v>30</v>
      </c>
      <c r="L5448">
        <v>13.46</v>
      </c>
      <c r="M5448">
        <v>5.12</v>
      </c>
      <c r="N5448">
        <v>0.4</v>
      </c>
    </row>
    <row r="5449" spans="1:14">
      <c r="A5449" t="s">
        <v>9836</v>
      </c>
      <c r="B5449" t="s">
        <v>20</v>
      </c>
      <c r="C5449" t="s">
        <v>9837</v>
      </c>
      <c r="D5449" t="s">
        <v>9838</v>
      </c>
      <c r="I5449">
        <v>1370.56</v>
      </c>
      <c r="J5449">
        <v>0.1</v>
      </c>
      <c r="K5449">
        <v>31</v>
      </c>
      <c r="L5449">
        <v>511.51</v>
      </c>
      <c r="M5449">
        <v>5.97</v>
      </c>
      <c r="N5449">
        <v>0.38</v>
      </c>
    </row>
    <row r="5450" spans="1:14">
      <c r="A5450" t="s">
        <v>9839</v>
      </c>
      <c r="B5450" t="s">
        <v>43</v>
      </c>
      <c r="C5450" t="s">
        <v>9840</v>
      </c>
      <c r="D5450" t="s">
        <v>9838</v>
      </c>
      <c r="I5450">
        <v>8252.3919999999998</v>
      </c>
      <c r="J5450">
        <v>0.04</v>
      </c>
      <c r="K5450">
        <v>37</v>
      </c>
      <c r="L5450">
        <v>1853.19</v>
      </c>
      <c r="M5450">
        <v>35.67</v>
      </c>
      <c r="N5450">
        <v>0.66</v>
      </c>
    </row>
    <row r="5451" spans="1:14">
      <c r="A5451" t="s">
        <v>9839</v>
      </c>
      <c r="B5451" t="s">
        <v>34</v>
      </c>
      <c r="C5451" t="s">
        <v>9841</v>
      </c>
      <c r="D5451" t="s">
        <v>9838</v>
      </c>
      <c r="I5451">
        <v>169.18</v>
      </c>
      <c r="J5451">
        <v>0.09</v>
      </c>
      <c r="K5451">
        <v>20</v>
      </c>
      <c r="L5451">
        <v>-18.73</v>
      </c>
      <c r="M5451">
        <v>3.5</v>
      </c>
      <c r="N5451">
        <v>0.57999999999999996</v>
      </c>
    </row>
    <row r="5452" spans="1:14">
      <c r="A5452" t="s">
        <v>9836</v>
      </c>
      <c r="B5452" t="s">
        <v>20</v>
      </c>
      <c r="C5452" t="s">
        <v>9842</v>
      </c>
      <c r="D5452" t="s">
        <v>9838</v>
      </c>
      <c r="I5452">
        <v>172.98</v>
      </c>
      <c r="J5452">
        <v>0.08</v>
      </c>
      <c r="K5452">
        <v>29</v>
      </c>
      <c r="L5452">
        <v>-59.75</v>
      </c>
      <c r="M5452">
        <v>5.46</v>
      </c>
      <c r="N5452">
        <v>0.36</v>
      </c>
    </row>
    <row r="5453" spans="1:14">
      <c r="A5453" t="s">
        <v>9843</v>
      </c>
      <c r="B5453" t="s">
        <v>27</v>
      </c>
      <c r="C5453" t="s">
        <v>9844</v>
      </c>
      <c r="D5453" t="s">
        <v>9838</v>
      </c>
      <c r="I5453">
        <v>223.34</v>
      </c>
      <c r="J5453">
        <v>0.1</v>
      </c>
      <c r="K5453">
        <v>39</v>
      </c>
      <c r="L5453">
        <v>95.42</v>
      </c>
      <c r="M5453">
        <v>0.5</v>
      </c>
      <c r="N5453">
        <v>0.39</v>
      </c>
    </row>
    <row r="5454" spans="1:14">
      <c r="A5454" t="s">
        <v>9845</v>
      </c>
      <c r="B5454" t="s">
        <v>34</v>
      </c>
      <c r="C5454" t="s">
        <v>9846</v>
      </c>
      <c r="D5454" t="s">
        <v>9838</v>
      </c>
      <c r="I5454">
        <v>734.25</v>
      </c>
      <c r="J5454">
        <v>0.08</v>
      </c>
      <c r="K5454">
        <v>17</v>
      </c>
      <c r="L5454">
        <v>160.58000000000001</v>
      </c>
      <c r="M5454">
        <v>4.62</v>
      </c>
      <c r="N5454">
        <v>0.56000000000000005</v>
      </c>
    </row>
    <row r="5455" spans="1:14">
      <c r="A5455" t="s">
        <v>9847</v>
      </c>
      <c r="B5455" t="s">
        <v>66</v>
      </c>
      <c r="C5455" t="s">
        <v>9848</v>
      </c>
      <c r="D5455" t="s">
        <v>9849</v>
      </c>
      <c r="I5455">
        <v>120.03</v>
      </c>
      <c r="J5455">
        <v>0</v>
      </c>
      <c r="K5455">
        <v>41</v>
      </c>
      <c r="L5455">
        <v>10.5</v>
      </c>
      <c r="M5455">
        <v>1.49</v>
      </c>
      <c r="N5455">
        <v>0.36</v>
      </c>
    </row>
    <row r="5456" spans="1:14">
      <c r="A5456" t="s">
        <v>9850</v>
      </c>
      <c r="B5456" t="s">
        <v>164</v>
      </c>
      <c r="C5456" t="s">
        <v>9851</v>
      </c>
      <c r="D5456" t="s">
        <v>9849</v>
      </c>
      <c r="I5456">
        <v>3457.99</v>
      </c>
      <c r="J5456">
        <v>0.05</v>
      </c>
      <c r="K5456">
        <v>1</v>
      </c>
      <c r="L5456">
        <v>-11861.46</v>
      </c>
      <c r="M5456">
        <v>24.49</v>
      </c>
      <c r="N5456">
        <v>0.37</v>
      </c>
    </row>
    <row r="5457" spans="1:14">
      <c r="A5457" t="s">
        <v>9852</v>
      </c>
      <c r="B5457" t="s">
        <v>64</v>
      </c>
      <c r="C5457" t="s">
        <v>9853</v>
      </c>
      <c r="D5457" t="s">
        <v>9849</v>
      </c>
      <c r="I5457">
        <v>91.94</v>
      </c>
      <c r="J5457">
        <v>0.01</v>
      </c>
      <c r="K5457">
        <v>23</v>
      </c>
      <c r="L5457">
        <v>-10.11</v>
      </c>
      <c r="M5457">
        <v>2</v>
      </c>
      <c r="N5457">
        <v>0.53</v>
      </c>
    </row>
    <row r="5458" spans="1:14">
      <c r="A5458" t="s">
        <v>9852</v>
      </c>
      <c r="B5458" t="s">
        <v>104</v>
      </c>
      <c r="C5458" t="s">
        <v>9854</v>
      </c>
      <c r="D5458" t="s">
        <v>9849</v>
      </c>
      <c r="I5458">
        <v>377.03</v>
      </c>
      <c r="J5458">
        <v>0.06</v>
      </c>
      <c r="K5458">
        <v>6</v>
      </c>
      <c r="L5458">
        <v>-78.819999999999993</v>
      </c>
      <c r="M5458">
        <v>6.88</v>
      </c>
      <c r="N5458">
        <v>0.73</v>
      </c>
    </row>
    <row r="5459" spans="1:14">
      <c r="A5459" t="s">
        <v>9855</v>
      </c>
      <c r="B5459" t="s">
        <v>17</v>
      </c>
      <c r="C5459" t="s">
        <v>9856</v>
      </c>
      <c r="D5459" t="s">
        <v>9849</v>
      </c>
      <c r="I5459">
        <v>2169.7525000000001</v>
      </c>
      <c r="J5459">
        <v>0.02</v>
      </c>
      <c r="K5459">
        <v>26</v>
      </c>
      <c r="L5459">
        <v>374.75</v>
      </c>
      <c r="M5459">
        <v>8.99</v>
      </c>
      <c r="N5459">
        <v>0.56999999999999995</v>
      </c>
    </row>
    <row r="5460" spans="1:14">
      <c r="A5460" t="s">
        <v>9857</v>
      </c>
      <c r="B5460" t="s">
        <v>52</v>
      </c>
      <c r="C5460" t="s">
        <v>9858</v>
      </c>
      <c r="D5460" t="s">
        <v>9849</v>
      </c>
      <c r="I5460">
        <v>285.01</v>
      </c>
      <c r="J5460">
        <v>0.01</v>
      </c>
      <c r="K5460">
        <v>35</v>
      </c>
      <c r="L5460">
        <v>124.82</v>
      </c>
      <c r="M5460">
        <v>1.39</v>
      </c>
      <c r="N5460">
        <v>0.36</v>
      </c>
    </row>
    <row r="5461" spans="1:14">
      <c r="A5461" t="s">
        <v>9859</v>
      </c>
      <c r="B5461" t="s">
        <v>20</v>
      </c>
      <c r="C5461" t="s">
        <v>9860</v>
      </c>
      <c r="D5461" t="s">
        <v>9849</v>
      </c>
      <c r="I5461">
        <v>124.65</v>
      </c>
      <c r="J5461">
        <v>0.01</v>
      </c>
      <c r="K5461">
        <v>6</v>
      </c>
      <c r="L5461">
        <v>13.34</v>
      </c>
      <c r="M5461">
        <v>5.21</v>
      </c>
      <c r="N5461">
        <v>0.37</v>
      </c>
    </row>
    <row r="5462" spans="1:14">
      <c r="A5462" t="s">
        <v>9861</v>
      </c>
      <c r="B5462" t="s">
        <v>55</v>
      </c>
      <c r="C5462" t="s">
        <v>9862</v>
      </c>
      <c r="D5462" t="s">
        <v>9849</v>
      </c>
      <c r="I5462">
        <v>2770.79</v>
      </c>
      <c r="J5462">
        <v>0.02</v>
      </c>
      <c r="K5462">
        <v>29</v>
      </c>
      <c r="L5462">
        <v>109.39</v>
      </c>
      <c r="M5462">
        <v>30</v>
      </c>
      <c r="N5462">
        <v>0.61</v>
      </c>
    </row>
    <row r="5463" spans="1:14">
      <c r="A5463" t="s">
        <v>9863</v>
      </c>
      <c r="B5463" t="s">
        <v>55</v>
      </c>
      <c r="C5463" t="s">
        <v>9864</v>
      </c>
      <c r="D5463" t="s">
        <v>9849</v>
      </c>
      <c r="I5463">
        <v>3021.64</v>
      </c>
      <c r="J5463">
        <v>7.0000000000000007E-2</v>
      </c>
      <c r="K5463">
        <v>44</v>
      </c>
      <c r="L5463">
        <v>-720.2</v>
      </c>
      <c r="M5463">
        <v>30</v>
      </c>
      <c r="N5463">
        <v>0.73</v>
      </c>
    </row>
    <row r="5464" spans="1:14">
      <c r="A5464" t="s">
        <v>9850</v>
      </c>
      <c r="B5464" t="s">
        <v>20</v>
      </c>
      <c r="C5464" t="s">
        <v>9865</v>
      </c>
      <c r="D5464" t="s">
        <v>9849</v>
      </c>
      <c r="I5464">
        <v>21.01</v>
      </c>
      <c r="J5464">
        <v>0</v>
      </c>
      <c r="K5464">
        <v>3</v>
      </c>
      <c r="L5464">
        <v>-9.69</v>
      </c>
      <c r="M5464">
        <v>5.0199999999999996</v>
      </c>
      <c r="N5464">
        <v>0.38</v>
      </c>
    </row>
    <row r="5465" spans="1:14">
      <c r="A5465" t="s">
        <v>9855</v>
      </c>
      <c r="B5465" t="s">
        <v>20</v>
      </c>
      <c r="C5465" t="s">
        <v>9866</v>
      </c>
      <c r="D5465" t="s">
        <v>9849</v>
      </c>
      <c r="I5465">
        <v>642.41999999999996</v>
      </c>
      <c r="J5465">
        <v>0.03</v>
      </c>
      <c r="K5465">
        <v>6</v>
      </c>
      <c r="L5465">
        <v>80.010000000000005</v>
      </c>
      <c r="M5465">
        <v>19.989999999999998</v>
      </c>
      <c r="N5465">
        <v>0.37</v>
      </c>
    </row>
    <row r="5466" spans="1:14">
      <c r="A5466" t="s">
        <v>9855</v>
      </c>
      <c r="B5466" t="s">
        <v>146</v>
      </c>
      <c r="C5466" t="s">
        <v>9866</v>
      </c>
      <c r="D5466" t="s">
        <v>9849</v>
      </c>
      <c r="I5466">
        <v>866.73</v>
      </c>
      <c r="J5466">
        <v>0.1</v>
      </c>
      <c r="K5466">
        <v>43</v>
      </c>
      <c r="L5466">
        <v>-199.98</v>
      </c>
      <c r="M5466">
        <v>6.5</v>
      </c>
      <c r="N5466">
        <v>0.78</v>
      </c>
    </row>
    <row r="5467" spans="1:14">
      <c r="A5467" t="s">
        <v>9857</v>
      </c>
      <c r="B5467" t="s">
        <v>23</v>
      </c>
      <c r="C5467" t="s">
        <v>9867</v>
      </c>
      <c r="D5467" t="s">
        <v>9849</v>
      </c>
      <c r="I5467">
        <v>12215.43</v>
      </c>
      <c r="J5467">
        <v>7.0000000000000007E-2</v>
      </c>
      <c r="K5467">
        <v>33</v>
      </c>
      <c r="L5467">
        <v>5255.45</v>
      </c>
      <c r="M5467">
        <v>48.26</v>
      </c>
      <c r="N5467">
        <v>0.36</v>
      </c>
    </row>
    <row r="5468" spans="1:14">
      <c r="A5468" t="s">
        <v>9868</v>
      </c>
      <c r="B5468" t="s">
        <v>17</v>
      </c>
      <c r="C5468" t="s">
        <v>9869</v>
      </c>
      <c r="D5468" t="s">
        <v>9849</v>
      </c>
      <c r="I5468">
        <v>3355.154</v>
      </c>
      <c r="J5468">
        <v>0</v>
      </c>
      <c r="K5468">
        <v>19</v>
      </c>
      <c r="L5468">
        <v>658.5</v>
      </c>
      <c r="M5468">
        <v>3.99</v>
      </c>
      <c r="N5468">
        <v>0.57999999999999996</v>
      </c>
    </row>
    <row r="5469" spans="1:14">
      <c r="A5469" t="s">
        <v>9870</v>
      </c>
      <c r="B5469" t="s">
        <v>34</v>
      </c>
      <c r="C5469" t="s">
        <v>9871</v>
      </c>
      <c r="D5469" t="s">
        <v>9849</v>
      </c>
      <c r="I5469">
        <v>1205.73</v>
      </c>
      <c r="J5469">
        <v>7.0000000000000007E-2</v>
      </c>
      <c r="K5469">
        <v>20</v>
      </c>
      <c r="L5469">
        <v>310.93</v>
      </c>
      <c r="M5469">
        <v>4.5</v>
      </c>
      <c r="N5469">
        <v>0.56000000000000005</v>
      </c>
    </row>
    <row r="5470" spans="1:14">
      <c r="A5470" t="s">
        <v>9872</v>
      </c>
      <c r="B5470" t="s">
        <v>20</v>
      </c>
      <c r="C5470" t="s">
        <v>9873</v>
      </c>
      <c r="D5470" t="s">
        <v>9849</v>
      </c>
      <c r="I5470">
        <v>203.53</v>
      </c>
      <c r="J5470">
        <v>0.06</v>
      </c>
      <c r="K5470">
        <v>31</v>
      </c>
      <c r="L5470">
        <v>-101.28</v>
      </c>
      <c r="M5470">
        <v>6.93</v>
      </c>
      <c r="N5470">
        <v>0.37</v>
      </c>
    </row>
    <row r="5471" spans="1:14">
      <c r="A5471" t="s">
        <v>9874</v>
      </c>
      <c r="B5471" t="s">
        <v>17</v>
      </c>
      <c r="C5471" t="s">
        <v>9875</v>
      </c>
      <c r="D5471" t="s">
        <v>9876</v>
      </c>
      <c r="I5471">
        <v>820.56449999999995</v>
      </c>
      <c r="J5471">
        <v>0.09</v>
      </c>
      <c r="K5471">
        <v>5</v>
      </c>
      <c r="L5471">
        <v>-800.25</v>
      </c>
      <c r="M5471">
        <v>8.99</v>
      </c>
      <c r="N5471">
        <v>0.6</v>
      </c>
    </row>
    <row r="5472" spans="1:14">
      <c r="A5472" t="s">
        <v>9877</v>
      </c>
      <c r="B5472" t="s">
        <v>17</v>
      </c>
      <c r="C5472" t="s">
        <v>9878</v>
      </c>
      <c r="D5472" t="s">
        <v>9879</v>
      </c>
      <c r="I5472">
        <v>397.73200000000003</v>
      </c>
      <c r="J5472">
        <v>0.01</v>
      </c>
      <c r="K5472">
        <v>21</v>
      </c>
      <c r="L5472">
        <v>-26.05</v>
      </c>
      <c r="M5472">
        <v>0.99</v>
      </c>
      <c r="N5472">
        <v>0.83</v>
      </c>
    </row>
    <row r="5473" spans="1:14">
      <c r="A5473" t="s">
        <v>9880</v>
      </c>
      <c r="B5473" t="s">
        <v>23</v>
      </c>
      <c r="C5473" t="s">
        <v>9881</v>
      </c>
      <c r="D5473" t="s">
        <v>9879</v>
      </c>
      <c r="I5473">
        <v>922.47</v>
      </c>
      <c r="J5473">
        <v>0.09</v>
      </c>
      <c r="K5473">
        <v>8</v>
      </c>
      <c r="L5473">
        <v>-13.1</v>
      </c>
      <c r="M5473">
        <v>14</v>
      </c>
      <c r="N5473">
        <v>0.36</v>
      </c>
    </row>
    <row r="5474" spans="1:14">
      <c r="A5474" t="s">
        <v>9882</v>
      </c>
      <c r="B5474" t="s">
        <v>66</v>
      </c>
      <c r="C5474" t="s">
        <v>9883</v>
      </c>
      <c r="D5474" t="s">
        <v>9879</v>
      </c>
      <c r="I5474">
        <v>851.17</v>
      </c>
      <c r="J5474">
        <v>7.0000000000000007E-2</v>
      </c>
      <c r="K5474">
        <v>39</v>
      </c>
      <c r="L5474">
        <v>-131.28</v>
      </c>
      <c r="M5474">
        <v>15.1</v>
      </c>
      <c r="N5474">
        <v>0.38</v>
      </c>
    </row>
    <row r="5475" spans="1:14">
      <c r="A5475" t="s">
        <v>9880</v>
      </c>
      <c r="B5475" t="s">
        <v>27</v>
      </c>
      <c r="C5475" t="s">
        <v>9884</v>
      </c>
      <c r="D5475" t="s">
        <v>9879</v>
      </c>
      <c r="I5475">
        <v>14.84</v>
      </c>
      <c r="J5475">
        <v>0.08</v>
      </c>
      <c r="K5475">
        <v>3</v>
      </c>
      <c r="L5475">
        <v>-2.42</v>
      </c>
      <c r="M5475">
        <v>0.49</v>
      </c>
      <c r="N5475">
        <v>0.39</v>
      </c>
    </row>
    <row r="5476" spans="1:14">
      <c r="A5476" t="s">
        <v>9885</v>
      </c>
      <c r="B5476" t="s">
        <v>20</v>
      </c>
      <c r="C5476" t="s">
        <v>9886</v>
      </c>
      <c r="D5476" t="s">
        <v>9879</v>
      </c>
      <c r="I5476">
        <v>143.5</v>
      </c>
      <c r="J5476">
        <v>0.08</v>
      </c>
      <c r="K5476">
        <v>3</v>
      </c>
      <c r="L5476">
        <v>-27.51</v>
      </c>
      <c r="M5476">
        <v>5.81</v>
      </c>
      <c r="N5476">
        <v>0.38</v>
      </c>
    </row>
    <row r="5477" spans="1:14">
      <c r="A5477" t="s">
        <v>9877</v>
      </c>
      <c r="B5477" t="s">
        <v>27</v>
      </c>
      <c r="C5477" t="s">
        <v>9878</v>
      </c>
      <c r="D5477" t="s">
        <v>9879</v>
      </c>
      <c r="I5477">
        <v>189.6</v>
      </c>
      <c r="J5477">
        <v>0.02</v>
      </c>
      <c r="K5477">
        <v>37</v>
      </c>
      <c r="L5477">
        <v>89.65</v>
      </c>
      <c r="M5477">
        <v>0.49</v>
      </c>
      <c r="N5477">
        <v>0.39</v>
      </c>
    </row>
    <row r="5478" spans="1:14">
      <c r="A5478" t="s">
        <v>9887</v>
      </c>
      <c r="B5478" t="s">
        <v>34</v>
      </c>
      <c r="C5478" t="s">
        <v>9888</v>
      </c>
      <c r="D5478" t="s">
        <v>9879</v>
      </c>
      <c r="I5478">
        <v>203.57</v>
      </c>
      <c r="J5478">
        <v>0.01</v>
      </c>
      <c r="K5478">
        <v>18</v>
      </c>
      <c r="L5478">
        <v>-4.84</v>
      </c>
      <c r="M5478">
        <v>3.99</v>
      </c>
      <c r="N5478">
        <v>0.57999999999999996</v>
      </c>
    </row>
    <row r="5479" spans="1:14">
      <c r="A5479" t="s">
        <v>9885</v>
      </c>
      <c r="B5479" t="s">
        <v>49</v>
      </c>
      <c r="C5479" t="s">
        <v>9886</v>
      </c>
      <c r="D5479" t="s">
        <v>9879</v>
      </c>
      <c r="I5479">
        <v>237.54</v>
      </c>
      <c r="J5479">
        <v>0.04</v>
      </c>
      <c r="K5479">
        <v>16</v>
      </c>
      <c r="L5479">
        <v>29.76</v>
      </c>
      <c r="M5479">
        <v>8.7799999999999994</v>
      </c>
      <c r="N5479">
        <v>0.43</v>
      </c>
    </row>
    <row r="5480" spans="1:14">
      <c r="A5480" t="s">
        <v>9889</v>
      </c>
      <c r="B5480" t="s">
        <v>27</v>
      </c>
      <c r="C5480" t="s">
        <v>9890</v>
      </c>
      <c r="D5480" t="s">
        <v>9879</v>
      </c>
      <c r="I5480">
        <v>161.56</v>
      </c>
      <c r="J5480">
        <v>0</v>
      </c>
      <c r="K5480">
        <v>36</v>
      </c>
      <c r="L5480">
        <v>59.67</v>
      </c>
      <c r="M5480">
        <v>0.99</v>
      </c>
      <c r="N5480">
        <v>0.39</v>
      </c>
    </row>
    <row r="5481" spans="1:14">
      <c r="A5481" t="s">
        <v>9874</v>
      </c>
      <c r="B5481" t="s">
        <v>23</v>
      </c>
      <c r="C5481" t="s">
        <v>9875</v>
      </c>
      <c r="D5481" t="s">
        <v>9879</v>
      </c>
      <c r="I5481">
        <v>3332.06</v>
      </c>
      <c r="J5481">
        <v>0.09</v>
      </c>
      <c r="K5481">
        <v>35</v>
      </c>
      <c r="L5481">
        <v>412.63</v>
      </c>
      <c r="M5481">
        <v>19.989999999999998</v>
      </c>
      <c r="N5481">
        <v>0.52</v>
      </c>
    </row>
    <row r="5482" spans="1:14">
      <c r="A5482" t="s">
        <v>9891</v>
      </c>
      <c r="B5482" t="s">
        <v>64</v>
      </c>
      <c r="C5482" t="s">
        <v>9892</v>
      </c>
      <c r="D5482" t="s">
        <v>9893</v>
      </c>
      <c r="I5482">
        <v>256.64</v>
      </c>
      <c r="J5482">
        <v>0.03</v>
      </c>
      <c r="K5482">
        <v>42</v>
      </c>
      <c r="L5482">
        <v>-28.29</v>
      </c>
      <c r="M5482">
        <v>3.37</v>
      </c>
      <c r="N5482">
        <v>0.54</v>
      </c>
    </row>
    <row r="5483" spans="1:14">
      <c r="A5483" t="s">
        <v>9894</v>
      </c>
      <c r="B5483" t="s">
        <v>46</v>
      </c>
      <c r="C5483" t="s">
        <v>9895</v>
      </c>
      <c r="D5483" t="s">
        <v>9893</v>
      </c>
      <c r="I5483">
        <v>3904.12</v>
      </c>
      <c r="J5483">
        <v>7.0000000000000007E-2</v>
      </c>
      <c r="K5483">
        <v>50</v>
      </c>
      <c r="L5483">
        <v>-1508.46</v>
      </c>
      <c r="M5483">
        <v>55.81</v>
      </c>
      <c r="N5483">
        <v>0.6</v>
      </c>
    </row>
    <row r="5484" spans="1:14">
      <c r="A5484" t="s">
        <v>9894</v>
      </c>
      <c r="B5484" t="s">
        <v>49</v>
      </c>
      <c r="C5484" t="s">
        <v>9896</v>
      </c>
      <c r="D5484" t="s">
        <v>9893</v>
      </c>
      <c r="I5484">
        <v>343.64</v>
      </c>
      <c r="J5484">
        <v>0.06</v>
      </c>
      <c r="K5484">
        <v>41</v>
      </c>
      <c r="L5484">
        <v>13.29</v>
      </c>
      <c r="M5484">
        <v>3.44</v>
      </c>
      <c r="N5484">
        <v>0.49</v>
      </c>
    </row>
    <row r="5485" spans="1:14">
      <c r="A5485" t="s">
        <v>9897</v>
      </c>
      <c r="B5485" t="s">
        <v>20</v>
      </c>
      <c r="C5485" t="s">
        <v>9898</v>
      </c>
      <c r="D5485" t="s">
        <v>9893</v>
      </c>
      <c r="I5485">
        <v>225.98</v>
      </c>
      <c r="J5485">
        <v>0.01</v>
      </c>
      <c r="K5485">
        <v>34</v>
      </c>
      <c r="L5485">
        <v>-135.74</v>
      </c>
      <c r="M5485">
        <v>7.86</v>
      </c>
      <c r="N5485">
        <v>0.37</v>
      </c>
    </row>
    <row r="5486" spans="1:14">
      <c r="A5486" t="s">
        <v>9899</v>
      </c>
      <c r="B5486" t="s">
        <v>34</v>
      </c>
      <c r="C5486" t="s">
        <v>9900</v>
      </c>
      <c r="D5486" t="s">
        <v>9893</v>
      </c>
      <c r="I5486">
        <v>1925.83</v>
      </c>
      <c r="J5486">
        <v>0.09</v>
      </c>
      <c r="K5486">
        <v>10</v>
      </c>
      <c r="L5486">
        <v>359.83</v>
      </c>
      <c r="M5486">
        <v>0.99</v>
      </c>
      <c r="N5486">
        <v>0.55000000000000004</v>
      </c>
    </row>
    <row r="5487" spans="1:14">
      <c r="A5487" t="s">
        <v>9901</v>
      </c>
      <c r="B5487" t="s">
        <v>66</v>
      </c>
      <c r="C5487" t="s">
        <v>9902</v>
      </c>
      <c r="D5487" t="s">
        <v>9893</v>
      </c>
      <c r="I5487">
        <v>330.22</v>
      </c>
      <c r="J5487">
        <v>7.0000000000000007E-2</v>
      </c>
      <c r="K5487">
        <v>21</v>
      </c>
      <c r="L5487">
        <v>-51.72</v>
      </c>
      <c r="M5487">
        <v>10.91</v>
      </c>
      <c r="N5487">
        <v>0.36</v>
      </c>
    </row>
    <row r="5488" spans="1:14">
      <c r="A5488" t="s">
        <v>9897</v>
      </c>
      <c r="B5488" t="s">
        <v>66</v>
      </c>
      <c r="C5488" t="s">
        <v>9903</v>
      </c>
      <c r="D5488" t="s">
        <v>9893</v>
      </c>
      <c r="I5488">
        <v>185.64</v>
      </c>
      <c r="J5488">
        <v>0.1</v>
      </c>
      <c r="K5488">
        <v>25</v>
      </c>
      <c r="L5488">
        <v>-69.87</v>
      </c>
      <c r="M5488">
        <v>6.28</v>
      </c>
      <c r="N5488">
        <v>0.4</v>
      </c>
    </row>
    <row r="5489" spans="1:14">
      <c r="A5489" t="s">
        <v>9904</v>
      </c>
      <c r="B5489" t="s">
        <v>43</v>
      </c>
      <c r="C5489" t="s">
        <v>9905</v>
      </c>
      <c r="D5489" t="s">
        <v>9906</v>
      </c>
      <c r="I5489">
        <v>18056.68</v>
      </c>
      <c r="J5489">
        <v>0</v>
      </c>
      <c r="K5489">
        <v>50</v>
      </c>
      <c r="L5489">
        <v>-6474.65</v>
      </c>
      <c r="M5489">
        <v>60</v>
      </c>
      <c r="N5489" t="s">
        <v>221</v>
      </c>
    </row>
    <row r="5490" spans="1:14">
      <c r="A5490" t="s">
        <v>9907</v>
      </c>
      <c r="B5490" t="s">
        <v>20</v>
      </c>
      <c r="C5490" t="s">
        <v>9908</v>
      </c>
      <c r="D5490" t="s">
        <v>9906</v>
      </c>
      <c r="I5490">
        <v>76.06</v>
      </c>
      <c r="J5490">
        <v>0.02</v>
      </c>
      <c r="K5490">
        <v>14</v>
      </c>
      <c r="L5490">
        <v>-35.99</v>
      </c>
      <c r="M5490">
        <v>5.68</v>
      </c>
      <c r="N5490">
        <v>0.4</v>
      </c>
    </row>
    <row r="5491" spans="1:14">
      <c r="A5491" t="s">
        <v>9909</v>
      </c>
      <c r="B5491" t="s">
        <v>52</v>
      </c>
      <c r="C5491" t="s">
        <v>9910</v>
      </c>
      <c r="D5491" t="s">
        <v>9906</v>
      </c>
      <c r="I5491">
        <v>698.1</v>
      </c>
      <c r="J5491">
        <v>0.01</v>
      </c>
      <c r="K5491">
        <v>45</v>
      </c>
      <c r="L5491">
        <v>336.25</v>
      </c>
      <c r="M5491">
        <v>1.39</v>
      </c>
      <c r="N5491">
        <v>0.38</v>
      </c>
    </row>
    <row r="5492" spans="1:14">
      <c r="A5492" t="s">
        <v>9909</v>
      </c>
      <c r="B5492" t="s">
        <v>34</v>
      </c>
      <c r="C5492" t="s">
        <v>9911</v>
      </c>
      <c r="D5492" t="s">
        <v>9906</v>
      </c>
      <c r="I5492">
        <v>106.05</v>
      </c>
      <c r="J5492">
        <v>0.02</v>
      </c>
      <c r="K5492">
        <v>9</v>
      </c>
      <c r="L5492">
        <v>-14.52</v>
      </c>
      <c r="M5492">
        <v>6.12</v>
      </c>
      <c r="N5492">
        <v>0.42</v>
      </c>
    </row>
    <row r="5493" spans="1:14">
      <c r="A5493" t="s">
        <v>9912</v>
      </c>
      <c r="B5493" t="s">
        <v>49</v>
      </c>
      <c r="C5493" t="s">
        <v>9913</v>
      </c>
      <c r="D5493" t="s">
        <v>9914</v>
      </c>
      <c r="I5493">
        <v>84.01</v>
      </c>
      <c r="J5493">
        <v>0.06</v>
      </c>
      <c r="K5493">
        <v>16</v>
      </c>
      <c r="L5493">
        <v>-34.119999999999997</v>
      </c>
      <c r="M5493">
        <v>5.72</v>
      </c>
      <c r="N5493">
        <v>0.47</v>
      </c>
    </row>
    <row r="5494" spans="1:14">
      <c r="A5494" t="s">
        <v>9915</v>
      </c>
      <c r="B5494" t="s">
        <v>11</v>
      </c>
      <c r="C5494" t="s">
        <v>9916</v>
      </c>
      <c r="D5494" t="s">
        <v>9914</v>
      </c>
      <c r="I5494">
        <v>325.97000000000003</v>
      </c>
      <c r="J5494">
        <v>0.02</v>
      </c>
      <c r="K5494">
        <v>46</v>
      </c>
      <c r="L5494">
        <v>-255.22</v>
      </c>
      <c r="M5494">
        <v>8.3699999999999992</v>
      </c>
      <c r="N5494">
        <v>0.57999999999999996</v>
      </c>
    </row>
    <row r="5495" spans="1:14">
      <c r="A5495" t="s">
        <v>9917</v>
      </c>
      <c r="B5495" t="s">
        <v>17</v>
      </c>
      <c r="C5495" t="s">
        <v>9918</v>
      </c>
      <c r="D5495" t="s">
        <v>9914</v>
      </c>
      <c r="I5495">
        <v>1196.7915</v>
      </c>
      <c r="J5495">
        <v>7.0000000000000007E-2</v>
      </c>
      <c r="K5495">
        <v>26</v>
      </c>
      <c r="L5495">
        <v>265.39</v>
      </c>
      <c r="M5495">
        <v>1.25</v>
      </c>
      <c r="N5495">
        <v>0.55000000000000004</v>
      </c>
    </row>
    <row r="5496" spans="1:14">
      <c r="A5496" t="s">
        <v>9915</v>
      </c>
      <c r="B5496" t="s">
        <v>66</v>
      </c>
      <c r="C5496" t="s">
        <v>9919</v>
      </c>
      <c r="D5496" t="s">
        <v>9914</v>
      </c>
      <c r="I5496">
        <v>49.65</v>
      </c>
      <c r="J5496">
        <v>0.02</v>
      </c>
      <c r="K5496">
        <v>10</v>
      </c>
      <c r="L5496">
        <v>8.27</v>
      </c>
      <c r="M5496">
        <v>1.49</v>
      </c>
      <c r="N5496">
        <v>0.35</v>
      </c>
    </row>
    <row r="5497" spans="1:14">
      <c r="A5497" t="s">
        <v>9920</v>
      </c>
      <c r="B5497" t="s">
        <v>66</v>
      </c>
      <c r="C5497" t="s">
        <v>9921</v>
      </c>
      <c r="D5497" t="s">
        <v>9914</v>
      </c>
      <c r="I5497">
        <v>463</v>
      </c>
      <c r="J5497">
        <v>7.0000000000000007E-2</v>
      </c>
      <c r="K5497">
        <v>32</v>
      </c>
      <c r="L5497">
        <v>24.61</v>
      </c>
      <c r="M5497">
        <v>7.17</v>
      </c>
      <c r="N5497">
        <v>0.38</v>
      </c>
    </row>
    <row r="5498" spans="1:14">
      <c r="A5498" t="s">
        <v>9922</v>
      </c>
      <c r="B5498" t="s">
        <v>104</v>
      </c>
      <c r="C5498" t="s">
        <v>9923</v>
      </c>
      <c r="D5498" t="s">
        <v>9914</v>
      </c>
      <c r="I5498">
        <v>2329.4</v>
      </c>
      <c r="J5498">
        <v>0.08</v>
      </c>
      <c r="K5498">
        <v>37</v>
      </c>
      <c r="L5498">
        <v>189.77</v>
      </c>
      <c r="M5498">
        <v>6.88</v>
      </c>
      <c r="N5498">
        <v>0.73</v>
      </c>
    </row>
    <row r="5499" spans="1:14">
      <c r="A5499" t="s">
        <v>9924</v>
      </c>
      <c r="B5499" t="s">
        <v>52</v>
      </c>
      <c r="C5499" t="s">
        <v>9925</v>
      </c>
      <c r="D5499" t="s">
        <v>9926</v>
      </c>
      <c r="I5499">
        <v>346.23</v>
      </c>
      <c r="J5499">
        <v>0</v>
      </c>
      <c r="K5499">
        <v>5</v>
      </c>
      <c r="L5499">
        <v>8.4600000000000009</v>
      </c>
      <c r="M5499">
        <v>19.989999999999998</v>
      </c>
      <c r="N5499">
        <v>0.38</v>
      </c>
    </row>
    <row r="5500" spans="1:14">
      <c r="A5500" t="s">
        <v>9927</v>
      </c>
      <c r="B5500" t="s">
        <v>46</v>
      </c>
      <c r="C5500" t="s">
        <v>9928</v>
      </c>
      <c r="D5500" t="s">
        <v>9926</v>
      </c>
      <c r="I5500">
        <v>4935.72</v>
      </c>
      <c r="J5500">
        <v>7.0000000000000007E-2</v>
      </c>
      <c r="K5500">
        <v>37</v>
      </c>
      <c r="L5500">
        <v>-698.09</v>
      </c>
      <c r="M5500">
        <v>36.090000000000003</v>
      </c>
      <c r="N5500">
        <v>0.77</v>
      </c>
    </row>
    <row r="5501" spans="1:14">
      <c r="A5501" t="s">
        <v>9929</v>
      </c>
      <c r="B5501" t="s">
        <v>43</v>
      </c>
      <c r="C5501" t="s">
        <v>9930</v>
      </c>
      <c r="D5501" t="s">
        <v>9926</v>
      </c>
      <c r="I5501">
        <v>11057.6</v>
      </c>
      <c r="J5501">
        <v>0.08</v>
      </c>
      <c r="K5501">
        <v>46</v>
      </c>
      <c r="L5501">
        <v>183.9</v>
      </c>
      <c r="M5501">
        <v>66.67</v>
      </c>
      <c r="N5501">
        <v>0.61</v>
      </c>
    </row>
    <row r="5502" spans="1:14">
      <c r="A5502" t="s">
        <v>9931</v>
      </c>
      <c r="B5502" t="s">
        <v>20</v>
      </c>
      <c r="C5502" t="s">
        <v>9932</v>
      </c>
      <c r="D5502" t="s">
        <v>9926</v>
      </c>
      <c r="I5502">
        <v>41.52</v>
      </c>
      <c r="J5502">
        <v>0.06</v>
      </c>
      <c r="K5502">
        <v>16</v>
      </c>
      <c r="L5502">
        <v>-85.17</v>
      </c>
      <c r="M5502">
        <v>7.09</v>
      </c>
      <c r="N5502">
        <v>0.38</v>
      </c>
    </row>
    <row r="5503" spans="1:14">
      <c r="A5503" t="s">
        <v>9931</v>
      </c>
      <c r="B5503" t="s">
        <v>27</v>
      </c>
      <c r="C5503" t="s">
        <v>9932</v>
      </c>
      <c r="D5503" t="s">
        <v>9933</v>
      </c>
      <c r="I5503">
        <v>254.02</v>
      </c>
      <c r="J5503">
        <v>0.04</v>
      </c>
      <c r="K5503">
        <v>40</v>
      </c>
      <c r="L5503">
        <v>123.14</v>
      </c>
      <c r="M5503">
        <v>0.5</v>
      </c>
      <c r="N5503">
        <v>0.39</v>
      </c>
    </row>
    <row r="5504" spans="1:14">
      <c r="A5504" t="s">
        <v>9934</v>
      </c>
      <c r="B5504" t="s">
        <v>34</v>
      </c>
      <c r="C5504" t="s">
        <v>9935</v>
      </c>
      <c r="D5504" t="s">
        <v>9933</v>
      </c>
      <c r="I5504">
        <v>854.23</v>
      </c>
      <c r="J5504">
        <v>0.01</v>
      </c>
      <c r="K5504">
        <v>41</v>
      </c>
      <c r="L5504">
        <v>67.14</v>
      </c>
      <c r="M5504">
        <v>6.32</v>
      </c>
      <c r="N5504">
        <v>0.57999999999999996</v>
      </c>
    </row>
    <row r="5505" spans="1:14">
      <c r="A5505" t="s">
        <v>9936</v>
      </c>
      <c r="B5505" t="s">
        <v>17</v>
      </c>
      <c r="C5505" t="s">
        <v>9937</v>
      </c>
      <c r="D5505" t="s">
        <v>9933</v>
      </c>
      <c r="I5505">
        <v>3760.3065000000001</v>
      </c>
      <c r="J5505">
        <v>0.05</v>
      </c>
      <c r="K5505">
        <v>22</v>
      </c>
      <c r="L5505">
        <v>593.17999999999995</v>
      </c>
      <c r="M5505">
        <v>8.99</v>
      </c>
      <c r="N5505">
        <v>0.6</v>
      </c>
    </row>
    <row r="5506" spans="1:14">
      <c r="A5506" t="s">
        <v>9938</v>
      </c>
      <c r="B5506" t="s">
        <v>55</v>
      </c>
      <c r="C5506" t="s">
        <v>9939</v>
      </c>
      <c r="D5506" t="s">
        <v>9933</v>
      </c>
      <c r="I5506">
        <v>803.11</v>
      </c>
      <c r="J5506">
        <v>0.08</v>
      </c>
      <c r="K5506">
        <v>33</v>
      </c>
      <c r="L5506">
        <v>-237.13</v>
      </c>
      <c r="M5506">
        <v>14.36</v>
      </c>
      <c r="N5506">
        <v>0.6</v>
      </c>
    </row>
    <row r="5507" spans="1:14">
      <c r="A5507" t="s">
        <v>9940</v>
      </c>
      <c r="B5507" t="s">
        <v>49</v>
      </c>
      <c r="C5507" t="s">
        <v>9941</v>
      </c>
      <c r="D5507" t="s">
        <v>9933</v>
      </c>
      <c r="I5507">
        <v>1198.0999999999999</v>
      </c>
      <c r="J5507">
        <v>0.02</v>
      </c>
      <c r="K5507">
        <v>23</v>
      </c>
      <c r="L5507">
        <v>187.19</v>
      </c>
      <c r="M5507">
        <v>19.989999999999998</v>
      </c>
      <c r="N5507">
        <v>0.55000000000000004</v>
      </c>
    </row>
    <row r="5508" spans="1:14">
      <c r="A5508" t="s">
        <v>9934</v>
      </c>
      <c r="B5508" t="s">
        <v>64</v>
      </c>
      <c r="C5508" t="s">
        <v>9942</v>
      </c>
      <c r="D5508" t="s">
        <v>9933</v>
      </c>
      <c r="I5508">
        <v>47.91</v>
      </c>
      <c r="J5508">
        <v>0.09</v>
      </c>
      <c r="K5508">
        <v>26</v>
      </c>
      <c r="L5508">
        <v>-58.83</v>
      </c>
      <c r="M5508">
        <v>2.58</v>
      </c>
      <c r="N5508">
        <v>0.82</v>
      </c>
    </row>
    <row r="5509" spans="1:14">
      <c r="A5509" t="s">
        <v>9934</v>
      </c>
      <c r="B5509" t="s">
        <v>17</v>
      </c>
      <c r="C5509" t="s">
        <v>9942</v>
      </c>
      <c r="D5509" t="s">
        <v>9933</v>
      </c>
      <c r="I5509">
        <v>6427.2579999999998</v>
      </c>
      <c r="J5509">
        <v>0.08</v>
      </c>
      <c r="K5509">
        <v>38</v>
      </c>
      <c r="L5509">
        <v>1636.41</v>
      </c>
      <c r="M5509">
        <v>2.5</v>
      </c>
      <c r="N5509">
        <v>0.59</v>
      </c>
    </row>
    <row r="5510" spans="1:14">
      <c r="A5510" t="s">
        <v>9940</v>
      </c>
      <c r="B5510" t="s">
        <v>64</v>
      </c>
      <c r="C5510" t="s">
        <v>9943</v>
      </c>
      <c r="D5510" t="s">
        <v>9933</v>
      </c>
      <c r="I5510">
        <v>172.23</v>
      </c>
      <c r="J5510">
        <v>0.02</v>
      </c>
      <c r="K5510">
        <v>50</v>
      </c>
      <c r="L5510">
        <v>32.35</v>
      </c>
      <c r="M5510">
        <v>1.35</v>
      </c>
      <c r="N5510">
        <v>0.4</v>
      </c>
    </row>
    <row r="5511" spans="1:14">
      <c r="A5511" t="s">
        <v>9944</v>
      </c>
      <c r="B5511" t="s">
        <v>17</v>
      </c>
      <c r="C5511" t="s">
        <v>9945</v>
      </c>
      <c r="D5511" t="s">
        <v>9946</v>
      </c>
      <c r="I5511">
        <v>2564.5774999999999</v>
      </c>
      <c r="J5511">
        <v>7.0000000000000007E-2</v>
      </c>
      <c r="K5511">
        <v>25</v>
      </c>
      <c r="L5511">
        <v>331.29</v>
      </c>
      <c r="M5511">
        <v>7.69</v>
      </c>
      <c r="N5511">
        <v>0.57999999999999996</v>
      </c>
    </row>
    <row r="5512" spans="1:14">
      <c r="A5512" t="s">
        <v>9944</v>
      </c>
      <c r="B5512" t="s">
        <v>23</v>
      </c>
      <c r="C5512" t="s">
        <v>9945</v>
      </c>
      <c r="D5512" t="s">
        <v>9946</v>
      </c>
      <c r="I5512">
        <v>727.64</v>
      </c>
      <c r="J5512">
        <v>0.01</v>
      </c>
      <c r="K5512">
        <v>40</v>
      </c>
      <c r="L5512">
        <v>27.64</v>
      </c>
      <c r="M5512">
        <v>8.51</v>
      </c>
      <c r="N5512">
        <v>0.4</v>
      </c>
    </row>
    <row r="5513" spans="1:14">
      <c r="A5513" t="s">
        <v>9944</v>
      </c>
      <c r="B5513" t="s">
        <v>55</v>
      </c>
      <c r="C5513" t="s">
        <v>9947</v>
      </c>
      <c r="D5513" t="s">
        <v>9946</v>
      </c>
      <c r="I5513">
        <v>2573.92</v>
      </c>
      <c r="J5513">
        <v>7.0000000000000007E-2</v>
      </c>
      <c r="K5513">
        <v>17</v>
      </c>
      <c r="L5513">
        <v>117.23</v>
      </c>
      <c r="M5513">
        <v>143.71</v>
      </c>
      <c r="N5513">
        <v>0.55000000000000004</v>
      </c>
    </row>
    <row r="5514" spans="1:14">
      <c r="A5514" t="s">
        <v>9948</v>
      </c>
      <c r="B5514" t="s">
        <v>15</v>
      </c>
      <c r="C5514" t="s">
        <v>9949</v>
      </c>
      <c r="D5514" t="s">
        <v>9946</v>
      </c>
      <c r="I5514">
        <v>533.25</v>
      </c>
      <c r="J5514">
        <v>7.0000000000000007E-2</v>
      </c>
      <c r="K5514">
        <v>46</v>
      </c>
      <c r="L5514">
        <v>-88.32</v>
      </c>
      <c r="M5514">
        <v>5.81</v>
      </c>
      <c r="N5514">
        <v>0.6</v>
      </c>
    </row>
    <row r="5515" spans="1:14">
      <c r="A5515" t="s">
        <v>9944</v>
      </c>
      <c r="B5515" t="s">
        <v>34</v>
      </c>
      <c r="C5515" t="s">
        <v>9950</v>
      </c>
      <c r="D5515" t="s">
        <v>9946</v>
      </c>
      <c r="I5515">
        <v>382.19</v>
      </c>
      <c r="J5515">
        <v>0.03</v>
      </c>
      <c r="K5515">
        <v>24</v>
      </c>
      <c r="L5515">
        <v>11.39</v>
      </c>
      <c r="M5515">
        <v>6.75</v>
      </c>
      <c r="N5515">
        <v>0.52</v>
      </c>
    </row>
    <row r="5516" spans="1:14">
      <c r="A5516" t="s">
        <v>9951</v>
      </c>
      <c r="B5516" t="s">
        <v>17</v>
      </c>
      <c r="C5516" t="s">
        <v>9952</v>
      </c>
      <c r="D5516" t="s">
        <v>9946</v>
      </c>
      <c r="I5516">
        <v>503.29349999999999</v>
      </c>
      <c r="J5516">
        <v>0.02</v>
      </c>
      <c r="K5516">
        <v>10</v>
      </c>
      <c r="L5516">
        <v>-222.82</v>
      </c>
      <c r="M5516">
        <v>5</v>
      </c>
      <c r="N5516">
        <v>0.83</v>
      </c>
    </row>
    <row r="5517" spans="1:14">
      <c r="A5517" t="s">
        <v>9951</v>
      </c>
      <c r="B5517" t="s">
        <v>34</v>
      </c>
      <c r="C5517" t="s">
        <v>9952</v>
      </c>
      <c r="D5517" t="s">
        <v>9946</v>
      </c>
      <c r="I5517">
        <v>5567.79</v>
      </c>
      <c r="J5517">
        <v>0.04</v>
      </c>
      <c r="K5517">
        <v>47</v>
      </c>
      <c r="L5517">
        <v>1726.66</v>
      </c>
      <c r="M5517">
        <v>3.99</v>
      </c>
      <c r="N5517">
        <v>0.6</v>
      </c>
    </row>
    <row r="5518" spans="1:14">
      <c r="A5518" t="s">
        <v>9951</v>
      </c>
      <c r="B5518" t="s">
        <v>49</v>
      </c>
      <c r="C5518" t="s">
        <v>9953</v>
      </c>
      <c r="D5518" t="s">
        <v>9946</v>
      </c>
      <c r="I5518">
        <v>796.03</v>
      </c>
      <c r="J5518">
        <v>0.05</v>
      </c>
      <c r="K5518">
        <v>32</v>
      </c>
      <c r="L5518">
        <v>-133.71</v>
      </c>
      <c r="M5518">
        <v>15.68</v>
      </c>
      <c r="N5518">
        <v>0.62</v>
      </c>
    </row>
    <row r="5519" spans="1:14">
      <c r="A5519" t="s">
        <v>9944</v>
      </c>
      <c r="B5519" t="s">
        <v>17</v>
      </c>
      <c r="C5519" t="s">
        <v>9954</v>
      </c>
      <c r="D5519" t="s">
        <v>9946</v>
      </c>
      <c r="I5519">
        <v>2795.0039999999999</v>
      </c>
      <c r="J5519">
        <v>0.02</v>
      </c>
      <c r="K5519">
        <v>16</v>
      </c>
      <c r="L5519">
        <v>311.08999999999997</v>
      </c>
      <c r="M5519">
        <v>8.99</v>
      </c>
      <c r="N5519">
        <v>0.57999999999999996</v>
      </c>
    </row>
    <row r="5520" spans="1:14">
      <c r="A5520" t="s">
        <v>9955</v>
      </c>
      <c r="B5520" t="s">
        <v>11</v>
      </c>
      <c r="C5520" t="s">
        <v>9956</v>
      </c>
      <c r="D5520" t="s">
        <v>9946</v>
      </c>
      <c r="I5520">
        <v>156.15</v>
      </c>
      <c r="J5520">
        <v>0.08</v>
      </c>
      <c r="K5520">
        <v>10</v>
      </c>
      <c r="L5520">
        <v>-37.6</v>
      </c>
      <c r="M5520">
        <v>7.42</v>
      </c>
      <c r="N5520">
        <v>0.56000000000000005</v>
      </c>
    </row>
    <row r="5521" spans="1:14">
      <c r="A5521" t="s">
        <v>9957</v>
      </c>
      <c r="B5521" t="s">
        <v>104</v>
      </c>
      <c r="C5521" t="s">
        <v>9958</v>
      </c>
      <c r="D5521" t="s">
        <v>9946</v>
      </c>
      <c r="I5521">
        <v>476.06</v>
      </c>
      <c r="J5521">
        <v>0.04</v>
      </c>
      <c r="K5521">
        <v>33</v>
      </c>
      <c r="L5521">
        <v>-120.48</v>
      </c>
      <c r="M5521">
        <v>9.3699999999999992</v>
      </c>
      <c r="N5521">
        <v>0.56000000000000005</v>
      </c>
    </row>
    <row r="5522" spans="1:14">
      <c r="A5522" t="s">
        <v>9948</v>
      </c>
      <c r="B5522" t="s">
        <v>20</v>
      </c>
      <c r="C5522" t="s">
        <v>9959</v>
      </c>
      <c r="D5522" t="s">
        <v>9946</v>
      </c>
      <c r="I5522">
        <v>2339.52</v>
      </c>
      <c r="J5522">
        <v>0.1</v>
      </c>
      <c r="K5522">
        <v>44</v>
      </c>
      <c r="L5522">
        <v>886.03</v>
      </c>
      <c r="M5522">
        <v>10.75</v>
      </c>
      <c r="N5522">
        <v>0.36</v>
      </c>
    </row>
    <row r="5523" spans="1:14">
      <c r="A5523" t="s">
        <v>9960</v>
      </c>
      <c r="B5523" t="s">
        <v>17</v>
      </c>
      <c r="C5523" t="s">
        <v>9961</v>
      </c>
      <c r="D5523" t="s">
        <v>9962</v>
      </c>
      <c r="I5523">
        <v>2561.6705000000002</v>
      </c>
      <c r="J5523">
        <v>0.08</v>
      </c>
      <c r="K5523">
        <v>21</v>
      </c>
      <c r="L5523">
        <v>88.77</v>
      </c>
      <c r="M5523">
        <v>8.08</v>
      </c>
      <c r="N5523">
        <v>0.6</v>
      </c>
    </row>
    <row r="5524" spans="1:14">
      <c r="A5524" t="s">
        <v>9963</v>
      </c>
      <c r="B5524" t="s">
        <v>17</v>
      </c>
      <c r="C5524" t="s">
        <v>9964</v>
      </c>
      <c r="D5524" t="s">
        <v>9962</v>
      </c>
      <c r="I5524">
        <v>8216.5930000000008</v>
      </c>
      <c r="J5524">
        <v>0.01</v>
      </c>
      <c r="K5524">
        <v>47</v>
      </c>
      <c r="L5524">
        <v>2463.46</v>
      </c>
      <c r="M5524">
        <v>8.99</v>
      </c>
      <c r="N5524">
        <v>0.6</v>
      </c>
    </row>
    <row r="5525" spans="1:14">
      <c r="A5525" t="s">
        <v>9963</v>
      </c>
      <c r="B5525" t="s">
        <v>55</v>
      </c>
      <c r="C5525" t="s">
        <v>9965</v>
      </c>
      <c r="D5525" t="s">
        <v>9962</v>
      </c>
      <c r="I5525">
        <v>200.57</v>
      </c>
      <c r="J5525">
        <v>0</v>
      </c>
      <c r="K5525">
        <v>1</v>
      </c>
      <c r="L5525">
        <v>-83.63</v>
      </c>
      <c r="M5525">
        <v>70.2</v>
      </c>
      <c r="N5525">
        <v>0.74</v>
      </c>
    </row>
    <row r="5526" spans="1:14">
      <c r="A5526" t="s">
        <v>9966</v>
      </c>
      <c r="B5526" t="s">
        <v>17</v>
      </c>
      <c r="C5526" t="s">
        <v>9967</v>
      </c>
      <c r="D5526" t="s">
        <v>9962</v>
      </c>
      <c r="I5526">
        <v>7174.9435000000003</v>
      </c>
      <c r="J5526">
        <v>0.02</v>
      </c>
      <c r="K5526">
        <v>41</v>
      </c>
      <c r="L5526">
        <v>2373.2399999999998</v>
      </c>
      <c r="M5526">
        <v>3.99</v>
      </c>
      <c r="N5526">
        <v>0.57999999999999996</v>
      </c>
    </row>
    <row r="5527" spans="1:14">
      <c r="A5527" t="s">
        <v>9966</v>
      </c>
      <c r="B5527" t="s">
        <v>15</v>
      </c>
      <c r="C5527" t="s">
        <v>9968</v>
      </c>
      <c r="D5527" t="s">
        <v>9962</v>
      </c>
      <c r="I5527">
        <v>1359.74</v>
      </c>
      <c r="J5527">
        <v>0.01</v>
      </c>
      <c r="K5527">
        <v>31</v>
      </c>
      <c r="L5527">
        <v>202.33</v>
      </c>
      <c r="M5527">
        <v>8.99</v>
      </c>
      <c r="N5527">
        <v>0.57999999999999996</v>
      </c>
    </row>
    <row r="5528" spans="1:14">
      <c r="A5528" t="s">
        <v>9963</v>
      </c>
      <c r="B5528" t="s">
        <v>66</v>
      </c>
      <c r="C5528" t="s">
        <v>9969</v>
      </c>
      <c r="D5528" t="s">
        <v>9962</v>
      </c>
      <c r="I5528">
        <v>130.36000000000001</v>
      </c>
      <c r="J5528">
        <v>0.06</v>
      </c>
      <c r="K5528">
        <v>10</v>
      </c>
      <c r="L5528">
        <v>2.4300000000000002</v>
      </c>
      <c r="M5528">
        <v>4.9800000000000004</v>
      </c>
      <c r="N5528">
        <v>0.4</v>
      </c>
    </row>
    <row r="5529" spans="1:14">
      <c r="A5529" t="s">
        <v>9970</v>
      </c>
      <c r="B5529" t="s">
        <v>11</v>
      </c>
      <c r="C5529" t="s">
        <v>9971</v>
      </c>
      <c r="D5529" t="s">
        <v>9962</v>
      </c>
      <c r="I5529">
        <v>269.66000000000003</v>
      </c>
      <c r="J5529">
        <v>0.02</v>
      </c>
      <c r="K5529">
        <v>20</v>
      </c>
      <c r="L5529">
        <v>-59.13</v>
      </c>
      <c r="M5529">
        <v>4.59</v>
      </c>
      <c r="N5529">
        <v>0.82</v>
      </c>
    </row>
    <row r="5530" spans="1:14">
      <c r="A5530" t="s">
        <v>9966</v>
      </c>
      <c r="B5530" t="s">
        <v>104</v>
      </c>
      <c r="C5530" t="s">
        <v>9972</v>
      </c>
      <c r="D5530" t="s">
        <v>9962</v>
      </c>
      <c r="I5530">
        <v>5228.2</v>
      </c>
      <c r="J5530">
        <v>0</v>
      </c>
      <c r="K5530">
        <v>38</v>
      </c>
      <c r="L5530">
        <v>-691.52</v>
      </c>
      <c r="M5530">
        <v>35</v>
      </c>
      <c r="N5530">
        <v>0.84</v>
      </c>
    </row>
    <row r="5531" spans="1:14">
      <c r="A5531" t="s">
        <v>9973</v>
      </c>
      <c r="B5531" t="s">
        <v>34</v>
      </c>
      <c r="C5531" t="s">
        <v>9974</v>
      </c>
      <c r="D5531" t="s">
        <v>9975</v>
      </c>
      <c r="I5531">
        <v>204.07</v>
      </c>
      <c r="J5531">
        <v>0.08</v>
      </c>
      <c r="K5531">
        <v>17</v>
      </c>
      <c r="L5531">
        <v>-22.55</v>
      </c>
      <c r="M5531">
        <v>4.9800000000000004</v>
      </c>
      <c r="N5531">
        <v>0.57999999999999996</v>
      </c>
    </row>
    <row r="5532" spans="1:14">
      <c r="A5532" t="s">
        <v>9976</v>
      </c>
      <c r="B5532" t="s">
        <v>15</v>
      </c>
      <c r="C5532" t="s">
        <v>9977</v>
      </c>
      <c r="D5532" t="s">
        <v>9975</v>
      </c>
      <c r="I5532">
        <v>46.48</v>
      </c>
      <c r="J5532">
        <v>0.01</v>
      </c>
      <c r="K5532">
        <v>9</v>
      </c>
      <c r="L5532">
        <v>-1.82</v>
      </c>
      <c r="M5532">
        <v>1.93</v>
      </c>
      <c r="N5532">
        <v>0.52</v>
      </c>
    </row>
    <row r="5533" spans="1:14">
      <c r="A5533" t="s">
        <v>9978</v>
      </c>
      <c r="B5533" t="s">
        <v>52</v>
      </c>
      <c r="C5533" t="s">
        <v>9979</v>
      </c>
      <c r="D5533" t="s">
        <v>9975</v>
      </c>
      <c r="I5533">
        <v>92.4</v>
      </c>
      <c r="J5533">
        <v>0.04</v>
      </c>
      <c r="K5533">
        <v>18</v>
      </c>
      <c r="L5533">
        <v>8.6</v>
      </c>
      <c r="M5533">
        <v>2.5</v>
      </c>
      <c r="N5533">
        <v>0.37</v>
      </c>
    </row>
    <row r="5534" spans="1:14">
      <c r="A5534" t="s">
        <v>9980</v>
      </c>
      <c r="B5534" t="s">
        <v>17</v>
      </c>
      <c r="C5534" t="s">
        <v>9981</v>
      </c>
      <c r="D5534" t="s">
        <v>9975</v>
      </c>
      <c r="I5534">
        <v>6121.1985000000004</v>
      </c>
      <c r="J5534">
        <v>0.08</v>
      </c>
      <c r="K5534">
        <v>38</v>
      </c>
      <c r="L5534">
        <v>1312.34</v>
      </c>
      <c r="M5534">
        <v>2.5</v>
      </c>
      <c r="N5534">
        <v>0.59</v>
      </c>
    </row>
    <row r="5535" spans="1:14">
      <c r="A5535" t="s">
        <v>9976</v>
      </c>
      <c r="B5535" t="s">
        <v>27</v>
      </c>
      <c r="C5535" t="s">
        <v>9982</v>
      </c>
      <c r="D5535" t="s">
        <v>9975</v>
      </c>
      <c r="I5535">
        <v>29.42</v>
      </c>
      <c r="J5535">
        <v>0.06</v>
      </c>
      <c r="K5535">
        <v>4</v>
      </c>
      <c r="L5535">
        <v>14.43</v>
      </c>
      <c r="M5535">
        <v>0.5</v>
      </c>
      <c r="N5535">
        <v>0.38</v>
      </c>
    </row>
    <row r="5536" spans="1:14">
      <c r="A5536" t="s">
        <v>9983</v>
      </c>
      <c r="B5536" t="s">
        <v>55</v>
      </c>
      <c r="C5536" t="s">
        <v>9984</v>
      </c>
      <c r="D5536" t="s">
        <v>9975</v>
      </c>
      <c r="I5536">
        <v>2130.66</v>
      </c>
      <c r="J5536">
        <v>0.01</v>
      </c>
      <c r="K5536">
        <v>15</v>
      </c>
      <c r="L5536">
        <v>-113.77</v>
      </c>
      <c r="M5536">
        <v>30</v>
      </c>
      <c r="N5536">
        <v>0.78</v>
      </c>
    </row>
    <row r="5537" spans="1:14">
      <c r="A5537" t="s">
        <v>9985</v>
      </c>
      <c r="B5537" t="s">
        <v>66</v>
      </c>
      <c r="C5537" t="s">
        <v>9986</v>
      </c>
      <c r="D5537" t="s">
        <v>9975</v>
      </c>
      <c r="I5537">
        <v>4169.93</v>
      </c>
      <c r="J5537">
        <v>0.1</v>
      </c>
      <c r="K5537">
        <v>36</v>
      </c>
      <c r="L5537">
        <v>1765.54</v>
      </c>
      <c r="M5537">
        <v>9.07</v>
      </c>
      <c r="N5537">
        <v>0.35</v>
      </c>
    </row>
    <row r="5538" spans="1:14">
      <c r="A5538" t="s">
        <v>9987</v>
      </c>
      <c r="B5538" t="s">
        <v>17</v>
      </c>
      <c r="C5538" t="s">
        <v>9988</v>
      </c>
      <c r="D5538" t="s">
        <v>9975</v>
      </c>
      <c r="I5538">
        <v>886.89</v>
      </c>
      <c r="J5538">
        <v>0.03</v>
      </c>
      <c r="K5538">
        <v>16</v>
      </c>
      <c r="L5538">
        <v>-23.83</v>
      </c>
      <c r="M5538">
        <v>8.99</v>
      </c>
      <c r="N5538">
        <v>0.56000000000000005</v>
      </c>
    </row>
    <row r="5539" spans="1:14">
      <c r="A5539" t="s">
        <v>9989</v>
      </c>
      <c r="B5539" t="s">
        <v>34</v>
      </c>
      <c r="C5539" t="s">
        <v>9990</v>
      </c>
      <c r="D5539" t="s">
        <v>9975</v>
      </c>
      <c r="I5539">
        <v>70.91</v>
      </c>
      <c r="J5539">
        <v>0.03</v>
      </c>
      <c r="K5539">
        <v>1</v>
      </c>
      <c r="L5539">
        <v>-45.43</v>
      </c>
      <c r="M5539">
        <v>3.5</v>
      </c>
      <c r="N5539">
        <v>0.59</v>
      </c>
    </row>
    <row r="5540" spans="1:14">
      <c r="A5540" t="s">
        <v>9991</v>
      </c>
      <c r="B5540" t="s">
        <v>34</v>
      </c>
      <c r="C5540" t="s">
        <v>9992</v>
      </c>
      <c r="D5540" t="s">
        <v>9975</v>
      </c>
      <c r="I5540">
        <v>294.68</v>
      </c>
      <c r="J5540">
        <v>0.01</v>
      </c>
      <c r="K5540">
        <v>23</v>
      </c>
      <c r="L5540">
        <v>-23.35</v>
      </c>
      <c r="M5540">
        <v>6.96</v>
      </c>
      <c r="N5540">
        <v>0.5</v>
      </c>
    </row>
    <row r="5541" spans="1:14">
      <c r="A5541" t="s">
        <v>9993</v>
      </c>
      <c r="B5541" t="s">
        <v>146</v>
      </c>
      <c r="C5541" t="s">
        <v>9994</v>
      </c>
      <c r="D5541" t="s">
        <v>9975</v>
      </c>
      <c r="I5541">
        <v>1196.8599999999999</v>
      </c>
      <c r="J5541">
        <v>0.06</v>
      </c>
      <c r="K5541">
        <v>23</v>
      </c>
      <c r="L5541">
        <v>-12.51</v>
      </c>
      <c r="M5541">
        <v>6.5</v>
      </c>
      <c r="N5541">
        <v>0.73</v>
      </c>
    </row>
    <row r="5542" spans="1:14">
      <c r="A5542" t="s">
        <v>9995</v>
      </c>
      <c r="B5542" t="s">
        <v>20</v>
      </c>
      <c r="C5542" t="s">
        <v>9996</v>
      </c>
      <c r="D5542" t="s">
        <v>9975</v>
      </c>
      <c r="I5542">
        <v>792.21</v>
      </c>
      <c r="J5542">
        <v>0.05</v>
      </c>
      <c r="K5542">
        <v>43</v>
      </c>
      <c r="L5542">
        <v>42.24</v>
      </c>
      <c r="M5542">
        <v>9.5399999999999991</v>
      </c>
      <c r="N5542">
        <v>0.37</v>
      </c>
    </row>
    <row r="5543" spans="1:14">
      <c r="A5543" t="s">
        <v>9997</v>
      </c>
      <c r="B5543" t="s">
        <v>15</v>
      </c>
      <c r="C5543" t="s">
        <v>9998</v>
      </c>
      <c r="D5543" t="s">
        <v>9975</v>
      </c>
      <c r="I5543">
        <v>81.099999999999994</v>
      </c>
      <c r="J5543">
        <v>0.06</v>
      </c>
      <c r="K5543">
        <v>29</v>
      </c>
      <c r="L5543">
        <v>-2.0699999999999998</v>
      </c>
      <c r="M5543">
        <v>0.96</v>
      </c>
      <c r="N5543">
        <v>0.57999999999999996</v>
      </c>
    </row>
    <row r="5544" spans="1:14">
      <c r="A5544" t="s">
        <v>9999</v>
      </c>
      <c r="B5544" t="s">
        <v>17</v>
      </c>
      <c r="C5544" t="s">
        <v>10000</v>
      </c>
      <c r="D5544" t="s">
        <v>9975</v>
      </c>
      <c r="I5544">
        <v>278.90199999999999</v>
      </c>
      <c r="J5544">
        <v>0.04</v>
      </c>
      <c r="K5544">
        <v>39</v>
      </c>
      <c r="L5544">
        <v>-104.47</v>
      </c>
      <c r="M5544">
        <v>5.03</v>
      </c>
      <c r="N5544">
        <v>0.6</v>
      </c>
    </row>
    <row r="5545" spans="1:14">
      <c r="A5545" t="s">
        <v>9987</v>
      </c>
      <c r="B5545" t="s">
        <v>20</v>
      </c>
      <c r="C5545" t="s">
        <v>10001</v>
      </c>
      <c r="D5545" t="s">
        <v>9975</v>
      </c>
      <c r="I5545">
        <v>196.84</v>
      </c>
      <c r="J5545">
        <v>0.04</v>
      </c>
      <c r="K5545">
        <v>32</v>
      </c>
      <c r="L5545">
        <v>-69.290000000000006</v>
      </c>
      <c r="M5545">
        <v>5.79</v>
      </c>
      <c r="N5545">
        <v>0.36</v>
      </c>
    </row>
    <row r="5546" spans="1:14">
      <c r="A5546" t="s">
        <v>9987</v>
      </c>
      <c r="B5546" t="s">
        <v>34</v>
      </c>
      <c r="C5546" t="s">
        <v>9988</v>
      </c>
      <c r="D5546" t="s">
        <v>9975</v>
      </c>
      <c r="I5546">
        <v>634.12</v>
      </c>
      <c r="J5546">
        <v>0.04</v>
      </c>
      <c r="K5546">
        <v>44</v>
      </c>
      <c r="L5546">
        <v>-21.65</v>
      </c>
      <c r="M5546">
        <v>6.75</v>
      </c>
      <c r="N5546">
        <v>0.52</v>
      </c>
    </row>
    <row r="5547" spans="1:14">
      <c r="A5547" t="s">
        <v>10002</v>
      </c>
      <c r="B5547" t="s">
        <v>15</v>
      </c>
      <c r="C5547" t="s">
        <v>10003</v>
      </c>
      <c r="D5547" t="s">
        <v>9975</v>
      </c>
      <c r="I5547">
        <v>179.65</v>
      </c>
      <c r="J5547">
        <v>0.1</v>
      </c>
      <c r="K5547">
        <v>48</v>
      </c>
      <c r="L5547">
        <v>3.32</v>
      </c>
      <c r="M5547">
        <v>1.23</v>
      </c>
      <c r="N5547">
        <v>0.55000000000000004</v>
      </c>
    </row>
    <row r="5548" spans="1:14">
      <c r="A5548" t="s">
        <v>10004</v>
      </c>
      <c r="B5548" t="s">
        <v>146</v>
      </c>
      <c r="C5548" t="s">
        <v>10005</v>
      </c>
      <c r="D5548" t="s">
        <v>9975</v>
      </c>
      <c r="I5548">
        <v>131.72</v>
      </c>
      <c r="J5548">
        <v>0.09</v>
      </c>
      <c r="K5548">
        <v>16</v>
      </c>
      <c r="L5548">
        <v>-42.61</v>
      </c>
      <c r="M5548">
        <v>3.62</v>
      </c>
      <c r="N5548">
        <v>0.61</v>
      </c>
    </row>
    <row r="5549" spans="1:14">
      <c r="A5549" t="s">
        <v>10006</v>
      </c>
      <c r="B5549" t="s">
        <v>104</v>
      </c>
      <c r="C5549" t="s">
        <v>10007</v>
      </c>
      <c r="D5549" t="s">
        <v>9975</v>
      </c>
      <c r="I5549">
        <v>1132.5999999999999</v>
      </c>
      <c r="J5549">
        <v>0.01</v>
      </c>
      <c r="K5549">
        <v>11</v>
      </c>
      <c r="L5549">
        <v>-310.20999999999998</v>
      </c>
      <c r="M5549">
        <v>35</v>
      </c>
      <c r="N5549" t="s">
        <v>221</v>
      </c>
    </row>
    <row r="5550" spans="1:14">
      <c r="A5550" t="s">
        <v>10008</v>
      </c>
      <c r="B5550" t="s">
        <v>20</v>
      </c>
      <c r="C5550" t="s">
        <v>10009</v>
      </c>
      <c r="D5550" t="s">
        <v>10010</v>
      </c>
      <c r="I5550">
        <v>14.74</v>
      </c>
      <c r="J5550">
        <v>0.06</v>
      </c>
      <c r="K5550">
        <v>3</v>
      </c>
      <c r="L5550">
        <v>-2.72</v>
      </c>
      <c r="M5550">
        <v>1.22</v>
      </c>
      <c r="N5550">
        <v>0.36</v>
      </c>
    </row>
    <row r="5551" spans="1:14">
      <c r="A5551" t="s">
        <v>10011</v>
      </c>
      <c r="B5551" t="s">
        <v>20</v>
      </c>
      <c r="C5551" t="s">
        <v>10012</v>
      </c>
      <c r="D5551" t="s">
        <v>10010</v>
      </c>
      <c r="I5551">
        <v>71.86</v>
      </c>
      <c r="J5551">
        <v>0.1</v>
      </c>
      <c r="K5551">
        <v>10</v>
      </c>
      <c r="L5551">
        <v>-35.520000000000003</v>
      </c>
      <c r="M5551">
        <v>6.93</v>
      </c>
      <c r="N5551">
        <v>0.37</v>
      </c>
    </row>
    <row r="5552" spans="1:14">
      <c r="A5552" t="s">
        <v>10011</v>
      </c>
      <c r="B5552" t="s">
        <v>27</v>
      </c>
      <c r="C5552" t="s">
        <v>10013</v>
      </c>
      <c r="D5552" t="s">
        <v>10010</v>
      </c>
      <c r="I5552">
        <v>237.15</v>
      </c>
      <c r="J5552">
        <v>0</v>
      </c>
      <c r="K5552">
        <v>46</v>
      </c>
      <c r="L5552">
        <v>123.02</v>
      </c>
      <c r="M5552">
        <v>0.5</v>
      </c>
      <c r="N5552">
        <v>0.36</v>
      </c>
    </row>
    <row r="5553" spans="1:14">
      <c r="A5553" t="s">
        <v>10011</v>
      </c>
      <c r="B5553" t="s">
        <v>20</v>
      </c>
      <c r="C5553" t="s">
        <v>10014</v>
      </c>
      <c r="D5553" t="s">
        <v>10010</v>
      </c>
      <c r="I5553">
        <v>179.22</v>
      </c>
      <c r="J5553">
        <v>0.01</v>
      </c>
      <c r="K5553">
        <v>22</v>
      </c>
      <c r="L5553">
        <v>-139.9</v>
      </c>
      <c r="M5553">
        <v>11.15</v>
      </c>
      <c r="N5553">
        <v>0.37</v>
      </c>
    </row>
    <row r="5554" spans="1:14">
      <c r="A5554" t="s">
        <v>10015</v>
      </c>
      <c r="B5554" t="s">
        <v>20</v>
      </c>
      <c r="C5554" t="s">
        <v>10016</v>
      </c>
      <c r="D5554" t="s">
        <v>10010</v>
      </c>
      <c r="I5554">
        <v>278.83</v>
      </c>
      <c r="J5554">
        <v>0.03</v>
      </c>
      <c r="K5554">
        <v>23</v>
      </c>
      <c r="L5554">
        <v>35.159999999999997</v>
      </c>
      <c r="M5554">
        <v>4.8600000000000003</v>
      </c>
      <c r="N5554">
        <v>0.38</v>
      </c>
    </row>
    <row r="5555" spans="1:14">
      <c r="A5555" t="s">
        <v>10015</v>
      </c>
      <c r="B5555" t="s">
        <v>15</v>
      </c>
      <c r="C5555" t="s">
        <v>10017</v>
      </c>
      <c r="D5555" t="s">
        <v>10010</v>
      </c>
      <c r="I5555">
        <v>1605.22</v>
      </c>
      <c r="J5555">
        <v>0.05</v>
      </c>
      <c r="K5555">
        <v>46</v>
      </c>
      <c r="L5555">
        <v>230.03</v>
      </c>
      <c r="M5555">
        <v>7.73</v>
      </c>
      <c r="N5555">
        <v>0.59</v>
      </c>
    </row>
    <row r="5556" spans="1:14">
      <c r="A5556" t="s">
        <v>10018</v>
      </c>
      <c r="B5556" t="s">
        <v>146</v>
      </c>
      <c r="C5556" t="s">
        <v>10019</v>
      </c>
      <c r="D5556" t="s">
        <v>10010</v>
      </c>
      <c r="I5556">
        <v>117.13</v>
      </c>
      <c r="J5556">
        <v>0</v>
      </c>
      <c r="K5556">
        <v>5</v>
      </c>
      <c r="L5556">
        <v>-70.47</v>
      </c>
      <c r="M5556">
        <v>4</v>
      </c>
      <c r="N5556">
        <v>0.6</v>
      </c>
    </row>
    <row r="5557" spans="1:14">
      <c r="A5557" t="s">
        <v>10015</v>
      </c>
      <c r="B5557" t="s">
        <v>23</v>
      </c>
      <c r="C5557" t="s">
        <v>10020</v>
      </c>
      <c r="D5557" t="s">
        <v>10010</v>
      </c>
      <c r="I5557">
        <v>1610.29</v>
      </c>
      <c r="J5557">
        <v>0.04</v>
      </c>
      <c r="K5557">
        <v>11</v>
      </c>
      <c r="L5557">
        <v>221.38</v>
      </c>
      <c r="M5557">
        <v>13.99</v>
      </c>
      <c r="N5557">
        <v>0.38</v>
      </c>
    </row>
    <row r="5558" spans="1:14">
      <c r="A5558" t="s">
        <v>10015</v>
      </c>
      <c r="B5558" t="s">
        <v>20</v>
      </c>
      <c r="C5558" t="s">
        <v>10021</v>
      </c>
      <c r="D5558" t="s">
        <v>10010</v>
      </c>
      <c r="I5558">
        <v>617.51</v>
      </c>
      <c r="J5558">
        <v>0.01</v>
      </c>
      <c r="K5558">
        <v>30</v>
      </c>
      <c r="L5558">
        <v>98.1</v>
      </c>
      <c r="M5558">
        <v>9.0299999999999994</v>
      </c>
      <c r="N5558">
        <v>0.37</v>
      </c>
    </row>
    <row r="5559" spans="1:14">
      <c r="A5559" t="s">
        <v>10008</v>
      </c>
      <c r="B5559" t="s">
        <v>15</v>
      </c>
      <c r="C5559" t="s">
        <v>10022</v>
      </c>
      <c r="D5559" t="s">
        <v>10010</v>
      </c>
      <c r="I5559">
        <v>117.68</v>
      </c>
      <c r="J5559">
        <v>0.09</v>
      </c>
      <c r="K5559">
        <v>43</v>
      </c>
      <c r="L5559">
        <v>12.47</v>
      </c>
      <c r="M5559">
        <v>0.7</v>
      </c>
      <c r="N5559">
        <v>0.56000000000000005</v>
      </c>
    </row>
    <row r="5560" spans="1:14">
      <c r="A5560" t="s">
        <v>10018</v>
      </c>
      <c r="B5560" t="s">
        <v>34</v>
      </c>
      <c r="C5560" t="s">
        <v>10023</v>
      </c>
      <c r="D5560" t="s">
        <v>10010</v>
      </c>
      <c r="I5560">
        <v>452.39</v>
      </c>
      <c r="J5560">
        <v>0.08</v>
      </c>
      <c r="K5560">
        <v>26</v>
      </c>
      <c r="L5560">
        <v>-22.83</v>
      </c>
      <c r="M5560">
        <v>8.17</v>
      </c>
      <c r="N5560">
        <v>0.5</v>
      </c>
    </row>
    <row r="5561" spans="1:14">
      <c r="A5561" t="s">
        <v>10024</v>
      </c>
      <c r="B5561" t="s">
        <v>104</v>
      </c>
      <c r="C5561" t="s">
        <v>10025</v>
      </c>
      <c r="D5561" t="s">
        <v>10010</v>
      </c>
      <c r="I5561">
        <v>991.36</v>
      </c>
      <c r="J5561">
        <v>0.1</v>
      </c>
      <c r="K5561">
        <v>19</v>
      </c>
      <c r="L5561">
        <v>-103.11</v>
      </c>
      <c r="M5561">
        <v>19.989999999999998</v>
      </c>
      <c r="N5561">
        <v>0.59</v>
      </c>
    </row>
    <row r="5562" spans="1:14">
      <c r="A5562" t="s">
        <v>10026</v>
      </c>
      <c r="B5562" t="s">
        <v>49</v>
      </c>
      <c r="C5562" t="s">
        <v>10027</v>
      </c>
      <c r="D5562" t="s">
        <v>10010</v>
      </c>
      <c r="I5562">
        <v>458.8</v>
      </c>
      <c r="J5562">
        <v>0</v>
      </c>
      <c r="K5562">
        <v>9</v>
      </c>
      <c r="L5562">
        <v>305.87</v>
      </c>
      <c r="M5562">
        <v>6.77</v>
      </c>
      <c r="N5562">
        <v>0.44</v>
      </c>
    </row>
    <row r="5563" spans="1:14">
      <c r="A5563" t="s">
        <v>10028</v>
      </c>
      <c r="B5563" t="s">
        <v>49</v>
      </c>
      <c r="C5563" t="s">
        <v>10029</v>
      </c>
      <c r="D5563" t="s">
        <v>10010</v>
      </c>
      <c r="I5563">
        <v>2968.66</v>
      </c>
      <c r="J5563">
        <v>7.0000000000000007E-2</v>
      </c>
      <c r="K5563">
        <v>46</v>
      </c>
      <c r="L5563">
        <v>1077.49</v>
      </c>
      <c r="M5563">
        <v>14.48</v>
      </c>
      <c r="N5563">
        <v>0.46</v>
      </c>
    </row>
    <row r="5564" spans="1:14">
      <c r="A5564" t="s">
        <v>10026</v>
      </c>
      <c r="B5564" t="s">
        <v>49</v>
      </c>
      <c r="C5564" t="s">
        <v>10030</v>
      </c>
      <c r="D5564" t="s">
        <v>10010</v>
      </c>
      <c r="I5564">
        <v>325.58</v>
      </c>
      <c r="J5564">
        <v>0.06</v>
      </c>
      <c r="K5564">
        <v>18</v>
      </c>
      <c r="L5564">
        <v>152.28</v>
      </c>
      <c r="M5564">
        <v>3.62</v>
      </c>
      <c r="N5564">
        <v>0.43</v>
      </c>
    </row>
    <row r="5565" spans="1:14">
      <c r="A5565" t="s">
        <v>10031</v>
      </c>
      <c r="B5565" t="s">
        <v>104</v>
      </c>
      <c r="C5565" t="s">
        <v>10032</v>
      </c>
      <c r="D5565" t="s">
        <v>10010</v>
      </c>
      <c r="I5565">
        <v>838.4</v>
      </c>
      <c r="J5565">
        <v>0.02</v>
      </c>
      <c r="K5565">
        <v>47</v>
      </c>
      <c r="L5565">
        <v>-132.91</v>
      </c>
      <c r="M5565">
        <v>9.4700000000000006</v>
      </c>
      <c r="N5565">
        <v>0.59</v>
      </c>
    </row>
    <row r="5566" spans="1:14">
      <c r="A5566" t="s">
        <v>10033</v>
      </c>
      <c r="B5566" t="s">
        <v>146</v>
      </c>
      <c r="C5566" t="s">
        <v>10034</v>
      </c>
      <c r="D5566" t="s">
        <v>10035</v>
      </c>
      <c r="I5566">
        <v>2575.0100000000002</v>
      </c>
      <c r="J5566">
        <v>0.09</v>
      </c>
      <c r="K5566">
        <v>27</v>
      </c>
      <c r="L5566">
        <v>231.46</v>
      </c>
      <c r="M5566">
        <v>19.989999999999998</v>
      </c>
      <c r="N5566">
        <v>0.52</v>
      </c>
    </row>
    <row r="5567" spans="1:14">
      <c r="A5567" t="s">
        <v>10036</v>
      </c>
      <c r="B5567" t="s">
        <v>17</v>
      </c>
      <c r="C5567" t="s">
        <v>10037</v>
      </c>
      <c r="D5567" t="s">
        <v>10038</v>
      </c>
      <c r="I5567">
        <v>1064.7864999999999</v>
      </c>
      <c r="J5567">
        <v>0.1</v>
      </c>
      <c r="K5567">
        <v>12</v>
      </c>
      <c r="L5567">
        <v>-181.01</v>
      </c>
      <c r="M5567">
        <v>2.5</v>
      </c>
      <c r="N5567">
        <v>0.57999999999999996</v>
      </c>
    </row>
    <row r="5568" spans="1:14">
      <c r="A5568" t="s">
        <v>10039</v>
      </c>
      <c r="B5568" t="s">
        <v>66</v>
      </c>
      <c r="C5568" t="s">
        <v>10040</v>
      </c>
      <c r="D5568" t="s">
        <v>10038</v>
      </c>
      <c r="I5568">
        <v>104.51</v>
      </c>
      <c r="J5568">
        <v>0.04</v>
      </c>
      <c r="K5568">
        <v>13</v>
      </c>
      <c r="L5568">
        <v>-9.2799999999999994</v>
      </c>
      <c r="M5568">
        <v>4.71</v>
      </c>
      <c r="N5568">
        <v>0.35</v>
      </c>
    </row>
    <row r="5569" spans="1:14">
      <c r="A5569" t="s">
        <v>10041</v>
      </c>
      <c r="B5569" t="s">
        <v>15</v>
      </c>
      <c r="C5569" t="s">
        <v>10042</v>
      </c>
      <c r="D5569" t="s">
        <v>10043</v>
      </c>
      <c r="I5569">
        <v>133.66</v>
      </c>
      <c r="J5569">
        <v>7.0000000000000007E-2</v>
      </c>
      <c r="K5569">
        <v>23</v>
      </c>
      <c r="L5569">
        <v>-5.6</v>
      </c>
      <c r="M5569">
        <v>2.27</v>
      </c>
      <c r="N5569">
        <v>0.56000000000000005</v>
      </c>
    </row>
    <row r="5570" spans="1:14">
      <c r="A5570" t="s">
        <v>10044</v>
      </c>
      <c r="B5570" t="s">
        <v>15</v>
      </c>
      <c r="C5570" t="s">
        <v>10045</v>
      </c>
      <c r="D5570" t="s">
        <v>10043</v>
      </c>
      <c r="I5570">
        <v>159.65</v>
      </c>
      <c r="J5570">
        <v>0.06</v>
      </c>
      <c r="K5570">
        <v>27</v>
      </c>
      <c r="L5570">
        <v>-1.79</v>
      </c>
      <c r="M5570">
        <v>2.27</v>
      </c>
      <c r="N5570">
        <v>0.56000000000000005</v>
      </c>
    </row>
    <row r="5571" spans="1:14">
      <c r="A5571" t="s">
        <v>10041</v>
      </c>
      <c r="B5571" t="s">
        <v>20</v>
      </c>
      <c r="C5571" t="s">
        <v>10046</v>
      </c>
      <c r="D5571" t="s">
        <v>10043</v>
      </c>
      <c r="I5571">
        <v>213.71</v>
      </c>
      <c r="J5571">
        <v>0.06</v>
      </c>
      <c r="K5571">
        <v>49</v>
      </c>
      <c r="L5571">
        <v>-208.02</v>
      </c>
      <c r="M5571">
        <v>6.72</v>
      </c>
      <c r="N5571">
        <v>0.4</v>
      </c>
    </row>
    <row r="5572" spans="1:14">
      <c r="A5572" t="s">
        <v>10047</v>
      </c>
      <c r="B5572" t="s">
        <v>104</v>
      </c>
      <c r="C5572" t="s">
        <v>10048</v>
      </c>
      <c r="D5572" t="s">
        <v>10043</v>
      </c>
      <c r="I5572">
        <v>189.04</v>
      </c>
      <c r="J5572">
        <v>0.08</v>
      </c>
      <c r="K5572">
        <v>16</v>
      </c>
      <c r="L5572">
        <v>-74.77</v>
      </c>
      <c r="M5572">
        <v>8.6</v>
      </c>
      <c r="N5572">
        <v>0.56999999999999995</v>
      </c>
    </row>
    <row r="5573" spans="1:14">
      <c r="A5573" t="s">
        <v>10044</v>
      </c>
      <c r="B5573" t="s">
        <v>20</v>
      </c>
      <c r="C5573" t="s">
        <v>10049</v>
      </c>
      <c r="D5573" t="s">
        <v>10043</v>
      </c>
      <c r="I5573">
        <v>483.74</v>
      </c>
      <c r="J5573">
        <v>0.02</v>
      </c>
      <c r="K5573">
        <v>45</v>
      </c>
      <c r="L5573">
        <v>206.27</v>
      </c>
      <c r="M5573">
        <v>1.79</v>
      </c>
      <c r="N5573">
        <v>0.38</v>
      </c>
    </row>
    <row r="5574" spans="1:14">
      <c r="A5574" t="s">
        <v>10047</v>
      </c>
      <c r="B5574" t="s">
        <v>146</v>
      </c>
      <c r="C5574" t="s">
        <v>10050</v>
      </c>
      <c r="D5574" t="s">
        <v>10043</v>
      </c>
      <c r="I5574">
        <v>2560.59</v>
      </c>
      <c r="J5574">
        <v>7.0000000000000007E-2</v>
      </c>
      <c r="K5574">
        <v>34</v>
      </c>
      <c r="L5574">
        <v>670.96</v>
      </c>
      <c r="M5574">
        <v>7.18</v>
      </c>
      <c r="N5574">
        <v>0.48</v>
      </c>
    </row>
    <row r="5575" spans="1:14">
      <c r="A5575" t="s">
        <v>10051</v>
      </c>
      <c r="B5575" t="s">
        <v>27</v>
      </c>
      <c r="C5575" t="s">
        <v>10052</v>
      </c>
      <c r="D5575" t="s">
        <v>10053</v>
      </c>
      <c r="I5575">
        <v>33.020000000000003</v>
      </c>
      <c r="J5575">
        <v>0.08</v>
      </c>
      <c r="K5575">
        <v>11</v>
      </c>
      <c r="L5575">
        <v>8.4</v>
      </c>
      <c r="M5575">
        <v>0.5</v>
      </c>
      <c r="N5575">
        <v>0.37</v>
      </c>
    </row>
    <row r="5576" spans="1:14">
      <c r="A5576" t="s">
        <v>10051</v>
      </c>
      <c r="B5576" t="s">
        <v>34</v>
      </c>
      <c r="C5576" t="s">
        <v>10054</v>
      </c>
      <c r="D5576" t="s">
        <v>10053</v>
      </c>
      <c r="I5576">
        <v>937.62</v>
      </c>
      <c r="J5576">
        <v>0.03</v>
      </c>
      <c r="K5576">
        <v>42</v>
      </c>
      <c r="L5576">
        <v>187.2</v>
      </c>
      <c r="M5576">
        <v>5.94</v>
      </c>
      <c r="N5576">
        <v>0.5</v>
      </c>
    </row>
    <row r="5577" spans="1:14">
      <c r="A5577" t="s">
        <v>10051</v>
      </c>
      <c r="B5577" t="s">
        <v>34</v>
      </c>
      <c r="C5577" t="s">
        <v>10054</v>
      </c>
      <c r="D5577" t="s">
        <v>10053</v>
      </c>
      <c r="I5577">
        <v>1861.36</v>
      </c>
      <c r="J5577">
        <v>0</v>
      </c>
      <c r="K5577">
        <v>40</v>
      </c>
      <c r="L5577">
        <v>627.85</v>
      </c>
      <c r="M5577">
        <v>4.62</v>
      </c>
      <c r="N5577">
        <v>0.56000000000000005</v>
      </c>
    </row>
    <row r="5578" spans="1:14">
      <c r="A5578" t="s">
        <v>10055</v>
      </c>
      <c r="B5578" t="s">
        <v>49</v>
      </c>
      <c r="C5578" t="s">
        <v>10056</v>
      </c>
      <c r="D5578" t="s">
        <v>10053</v>
      </c>
      <c r="I5578">
        <v>160.29</v>
      </c>
      <c r="J5578">
        <v>0.01</v>
      </c>
      <c r="K5578">
        <v>20</v>
      </c>
      <c r="L5578">
        <v>1.35</v>
      </c>
      <c r="M5578">
        <v>4</v>
      </c>
      <c r="N5578">
        <v>0.42</v>
      </c>
    </row>
    <row r="5579" spans="1:14">
      <c r="A5579" t="s">
        <v>10057</v>
      </c>
      <c r="B5579" t="s">
        <v>66</v>
      </c>
      <c r="C5579" t="s">
        <v>10058</v>
      </c>
      <c r="D5579" t="s">
        <v>10059</v>
      </c>
      <c r="I5579">
        <v>265.75</v>
      </c>
      <c r="J5579">
        <v>0.06</v>
      </c>
      <c r="K5579">
        <v>25</v>
      </c>
      <c r="L5579">
        <v>14</v>
      </c>
      <c r="M5579">
        <v>5.14</v>
      </c>
      <c r="N5579">
        <v>0.36</v>
      </c>
    </row>
    <row r="5580" spans="1:14">
      <c r="A5580" t="s">
        <v>10060</v>
      </c>
      <c r="B5580" t="s">
        <v>17</v>
      </c>
      <c r="C5580" t="s">
        <v>10061</v>
      </c>
      <c r="D5580" t="s">
        <v>10059</v>
      </c>
      <c r="I5580">
        <v>1118.2515000000001</v>
      </c>
      <c r="J5580">
        <v>0.1</v>
      </c>
      <c r="K5580">
        <v>22</v>
      </c>
      <c r="L5580">
        <v>-59.59</v>
      </c>
      <c r="M5580">
        <v>8.99</v>
      </c>
      <c r="N5580">
        <v>0.57999999999999996</v>
      </c>
    </row>
    <row r="5581" spans="1:14">
      <c r="A5581" t="s">
        <v>10060</v>
      </c>
      <c r="B5581" t="s">
        <v>66</v>
      </c>
      <c r="C5581" t="s">
        <v>10062</v>
      </c>
      <c r="D5581" t="s">
        <v>10059</v>
      </c>
      <c r="I5581">
        <v>609.4</v>
      </c>
      <c r="J5581">
        <v>0.04</v>
      </c>
      <c r="K5581">
        <v>40</v>
      </c>
      <c r="L5581">
        <v>-89.23</v>
      </c>
      <c r="M5581">
        <v>10.91</v>
      </c>
      <c r="N5581">
        <v>0.36</v>
      </c>
    </row>
    <row r="5582" spans="1:14">
      <c r="A5582" t="s">
        <v>10063</v>
      </c>
      <c r="B5582" t="s">
        <v>104</v>
      </c>
      <c r="C5582" t="s">
        <v>10064</v>
      </c>
      <c r="D5582" t="s">
        <v>10065</v>
      </c>
      <c r="I5582">
        <v>621.44000000000005</v>
      </c>
      <c r="J5582">
        <v>0.08</v>
      </c>
      <c r="K5582">
        <v>43</v>
      </c>
      <c r="L5582">
        <v>-130.96</v>
      </c>
      <c r="M5582">
        <v>4.53</v>
      </c>
      <c r="N5582">
        <v>0.81</v>
      </c>
    </row>
    <row r="5583" spans="1:14">
      <c r="A5583" t="s">
        <v>10066</v>
      </c>
      <c r="B5583" t="s">
        <v>20</v>
      </c>
      <c r="C5583" t="s">
        <v>10067</v>
      </c>
      <c r="D5583" t="s">
        <v>10065</v>
      </c>
      <c r="I5583">
        <v>105.93</v>
      </c>
      <c r="J5583">
        <v>0.05</v>
      </c>
      <c r="K5583">
        <v>23</v>
      </c>
      <c r="L5583">
        <v>33.47</v>
      </c>
      <c r="M5583">
        <v>0.88</v>
      </c>
      <c r="N5583">
        <v>0.39</v>
      </c>
    </row>
    <row r="5584" spans="1:14">
      <c r="A5584" t="s">
        <v>10060</v>
      </c>
      <c r="B5584" t="s">
        <v>34</v>
      </c>
      <c r="C5584" t="s">
        <v>10061</v>
      </c>
      <c r="D5584" t="s">
        <v>10068</v>
      </c>
      <c r="I5584">
        <v>1883.82</v>
      </c>
      <c r="J5584">
        <v>0.08</v>
      </c>
      <c r="K5584">
        <v>43</v>
      </c>
      <c r="L5584">
        <v>528.77</v>
      </c>
      <c r="M5584">
        <v>3.5</v>
      </c>
      <c r="N5584">
        <v>0.59</v>
      </c>
    </row>
    <row r="5585" spans="1:14">
      <c r="A5585" t="s">
        <v>10069</v>
      </c>
      <c r="B5585" t="s">
        <v>20</v>
      </c>
      <c r="C5585" t="s">
        <v>10070</v>
      </c>
      <c r="D5585" t="s">
        <v>10068</v>
      </c>
      <c r="I5585">
        <v>1734.72</v>
      </c>
      <c r="J5585">
        <v>0.04</v>
      </c>
      <c r="K5585">
        <v>48</v>
      </c>
      <c r="L5585">
        <v>57.89</v>
      </c>
      <c r="M5585">
        <v>19.989999999999998</v>
      </c>
      <c r="N5585">
        <v>0.38</v>
      </c>
    </row>
    <row r="5586" spans="1:14">
      <c r="A5586" t="s">
        <v>10071</v>
      </c>
      <c r="B5586" t="s">
        <v>17</v>
      </c>
      <c r="C5586" t="s">
        <v>10072</v>
      </c>
      <c r="D5586" t="s">
        <v>10073</v>
      </c>
      <c r="I5586">
        <v>3629.1174999999998</v>
      </c>
      <c r="J5586">
        <v>0.06</v>
      </c>
      <c r="K5586">
        <v>21</v>
      </c>
      <c r="L5586">
        <v>636.03</v>
      </c>
      <c r="M5586">
        <v>5.26</v>
      </c>
      <c r="N5586">
        <v>0.56000000000000005</v>
      </c>
    </row>
    <row r="5587" spans="1:14">
      <c r="A5587" t="s">
        <v>10074</v>
      </c>
      <c r="B5587" t="s">
        <v>27</v>
      </c>
      <c r="C5587" t="s">
        <v>10075</v>
      </c>
      <c r="D5587" t="s">
        <v>10073</v>
      </c>
      <c r="I5587">
        <v>299.07</v>
      </c>
      <c r="J5587">
        <v>0.1</v>
      </c>
      <c r="K5587">
        <v>26</v>
      </c>
      <c r="L5587">
        <v>137.47</v>
      </c>
      <c r="M5587">
        <v>0.49</v>
      </c>
      <c r="N5587">
        <v>0.38</v>
      </c>
    </row>
    <row r="5588" spans="1:14">
      <c r="A5588" t="s">
        <v>10076</v>
      </c>
      <c r="B5588" t="s">
        <v>17</v>
      </c>
      <c r="C5588" t="s">
        <v>10077</v>
      </c>
      <c r="D5588" t="s">
        <v>10073</v>
      </c>
      <c r="I5588">
        <v>473.9855</v>
      </c>
      <c r="J5588">
        <v>0.06</v>
      </c>
      <c r="K5588">
        <v>6</v>
      </c>
      <c r="L5588">
        <v>-301.68</v>
      </c>
      <c r="M5588">
        <v>4.9000000000000004</v>
      </c>
      <c r="N5588">
        <v>0.56000000000000005</v>
      </c>
    </row>
    <row r="5589" spans="1:14">
      <c r="A5589" t="s">
        <v>10078</v>
      </c>
      <c r="B5589" t="s">
        <v>20</v>
      </c>
      <c r="C5589" t="s">
        <v>10079</v>
      </c>
      <c r="D5589" t="s">
        <v>10073</v>
      </c>
      <c r="I5589">
        <v>209.33</v>
      </c>
      <c r="J5589">
        <v>0.01</v>
      </c>
      <c r="K5589">
        <v>39</v>
      </c>
      <c r="L5589">
        <v>-160.71</v>
      </c>
      <c r="M5589">
        <v>7.44</v>
      </c>
      <c r="N5589">
        <v>0.36</v>
      </c>
    </row>
    <row r="5590" spans="1:14">
      <c r="A5590" t="s">
        <v>10074</v>
      </c>
      <c r="B5590" t="s">
        <v>43</v>
      </c>
      <c r="C5590" t="s">
        <v>10080</v>
      </c>
      <c r="D5590" t="s">
        <v>10073</v>
      </c>
      <c r="I5590">
        <v>708.87</v>
      </c>
      <c r="J5590">
        <v>0.1</v>
      </c>
      <c r="K5590">
        <v>5</v>
      </c>
      <c r="L5590">
        <v>-270.85000000000002</v>
      </c>
      <c r="M5590">
        <v>43.75</v>
      </c>
      <c r="N5590">
        <v>0.64</v>
      </c>
    </row>
    <row r="5591" spans="1:14">
      <c r="A5591" t="s">
        <v>10081</v>
      </c>
      <c r="B5591" t="s">
        <v>55</v>
      </c>
      <c r="C5591" t="s">
        <v>10082</v>
      </c>
      <c r="D5591" t="s">
        <v>10073</v>
      </c>
      <c r="I5591">
        <v>9757.48</v>
      </c>
      <c r="J5591">
        <v>7.0000000000000007E-2</v>
      </c>
      <c r="K5591">
        <v>36</v>
      </c>
      <c r="L5591">
        <v>-96.05</v>
      </c>
      <c r="M5591">
        <v>50</v>
      </c>
      <c r="N5591">
        <v>0.77</v>
      </c>
    </row>
    <row r="5592" spans="1:14">
      <c r="A5592" t="s">
        <v>10083</v>
      </c>
      <c r="B5592" t="s">
        <v>23</v>
      </c>
      <c r="C5592" t="s">
        <v>10084</v>
      </c>
      <c r="D5592" t="s">
        <v>10085</v>
      </c>
      <c r="I5592">
        <v>14556.67</v>
      </c>
      <c r="J5592">
        <v>0.04</v>
      </c>
      <c r="K5592">
        <v>48</v>
      </c>
      <c r="L5592">
        <v>3829.63</v>
      </c>
      <c r="M5592">
        <v>26.53</v>
      </c>
      <c r="N5592">
        <v>0.56000000000000005</v>
      </c>
    </row>
    <row r="5593" spans="1:14">
      <c r="A5593" t="s">
        <v>10086</v>
      </c>
      <c r="B5593" t="s">
        <v>104</v>
      </c>
      <c r="C5593" t="s">
        <v>10087</v>
      </c>
      <c r="D5593" t="s">
        <v>10085</v>
      </c>
      <c r="I5593">
        <v>243.18</v>
      </c>
      <c r="J5593">
        <v>0.08</v>
      </c>
      <c r="K5593">
        <v>36</v>
      </c>
      <c r="L5593">
        <v>-314.22000000000003</v>
      </c>
      <c r="M5593">
        <v>9.69</v>
      </c>
      <c r="N5593">
        <v>0.83</v>
      </c>
    </row>
    <row r="5594" spans="1:14">
      <c r="A5594" t="s">
        <v>10088</v>
      </c>
      <c r="B5594" t="s">
        <v>52</v>
      </c>
      <c r="C5594" t="s">
        <v>10089</v>
      </c>
      <c r="D5594" t="s">
        <v>10085</v>
      </c>
      <c r="I5594">
        <v>2609.5300000000002</v>
      </c>
      <c r="J5594">
        <v>0</v>
      </c>
      <c r="K5594">
        <v>27</v>
      </c>
      <c r="L5594">
        <v>911.66</v>
      </c>
      <c r="M5594">
        <v>19.989999999999998</v>
      </c>
      <c r="N5594">
        <v>0.4</v>
      </c>
    </row>
    <row r="5595" spans="1:14">
      <c r="A5595" t="s">
        <v>10090</v>
      </c>
      <c r="B5595" t="s">
        <v>15</v>
      </c>
      <c r="C5595" t="s">
        <v>10091</v>
      </c>
      <c r="D5595" t="s">
        <v>10092</v>
      </c>
      <c r="I5595">
        <v>525.4</v>
      </c>
      <c r="J5595">
        <v>0.08</v>
      </c>
      <c r="K5595">
        <v>28</v>
      </c>
      <c r="L5595">
        <v>126.49</v>
      </c>
      <c r="M5595">
        <v>4.0999999999999996</v>
      </c>
      <c r="N5595">
        <v>0.44</v>
      </c>
    </row>
    <row r="5596" spans="1:14">
      <c r="A5596" t="s">
        <v>10093</v>
      </c>
      <c r="B5596" t="s">
        <v>49</v>
      </c>
      <c r="C5596" t="s">
        <v>10094</v>
      </c>
      <c r="D5596" t="s">
        <v>10092</v>
      </c>
      <c r="I5596">
        <v>60.67</v>
      </c>
      <c r="J5596">
        <v>0.08</v>
      </c>
      <c r="K5596">
        <v>6</v>
      </c>
      <c r="L5596">
        <v>10.29</v>
      </c>
      <c r="M5596">
        <v>7.29</v>
      </c>
      <c r="N5596">
        <v>0.45</v>
      </c>
    </row>
    <row r="5597" spans="1:14">
      <c r="A5597" t="s">
        <v>10095</v>
      </c>
      <c r="B5597" t="s">
        <v>104</v>
      </c>
      <c r="C5597" t="s">
        <v>10096</v>
      </c>
      <c r="D5597" t="s">
        <v>10092</v>
      </c>
      <c r="I5597">
        <v>66.92</v>
      </c>
      <c r="J5597">
        <v>0.01</v>
      </c>
      <c r="K5597">
        <v>5</v>
      </c>
      <c r="L5597">
        <v>-23.29</v>
      </c>
      <c r="M5597">
        <v>6.13</v>
      </c>
      <c r="N5597">
        <v>0.56999999999999995</v>
      </c>
    </row>
    <row r="5598" spans="1:14">
      <c r="A5598" t="s">
        <v>10090</v>
      </c>
      <c r="B5598" t="s">
        <v>64</v>
      </c>
      <c r="C5598" t="s">
        <v>10097</v>
      </c>
      <c r="D5598" t="s">
        <v>10092</v>
      </c>
      <c r="I5598">
        <v>61.77</v>
      </c>
      <c r="J5598">
        <v>0.04</v>
      </c>
      <c r="K5598">
        <v>37</v>
      </c>
      <c r="L5598">
        <v>12.65</v>
      </c>
      <c r="M5598">
        <v>0.7</v>
      </c>
      <c r="N5598">
        <v>0.37</v>
      </c>
    </row>
    <row r="5599" spans="1:14">
      <c r="A5599" t="s">
        <v>10098</v>
      </c>
      <c r="B5599" t="s">
        <v>146</v>
      </c>
      <c r="C5599" t="s">
        <v>10099</v>
      </c>
      <c r="D5599" t="s">
        <v>10092</v>
      </c>
      <c r="I5599">
        <v>413.83</v>
      </c>
      <c r="J5599">
        <v>0.08</v>
      </c>
      <c r="K5599">
        <v>43</v>
      </c>
      <c r="L5599">
        <v>111.74</v>
      </c>
      <c r="M5599">
        <v>1.99</v>
      </c>
      <c r="N5599">
        <v>0.41</v>
      </c>
    </row>
    <row r="5600" spans="1:14">
      <c r="A5600" t="s">
        <v>10100</v>
      </c>
      <c r="B5600" t="s">
        <v>23</v>
      </c>
      <c r="C5600" t="s">
        <v>10101</v>
      </c>
      <c r="D5600" t="s">
        <v>10092</v>
      </c>
      <c r="I5600">
        <v>23300.12</v>
      </c>
      <c r="J5600">
        <v>0.06</v>
      </c>
      <c r="K5600">
        <v>9</v>
      </c>
      <c r="L5600">
        <v>-217.47</v>
      </c>
      <c r="M5600">
        <v>29.7</v>
      </c>
      <c r="N5600">
        <v>0.56999999999999995</v>
      </c>
    </row>
    <row r="5601" spans="1:14">
      <c r="A5601" t="s">
        <v>10102</v>
      </c>
      <c r="B5601" t="s">
        <v>11</v>
      </c>
      <c r="C5601" t="s">
        <v>10103</v>
      </c>
      <c r="D5601" t="s">
        <v>10092</v>
      </c>
      <c r="I5601">
        <v>241.43</v>
      </c>
      <c r="J5601">
        <v>0.01</v>
      </c>
      <c r="K5601">
        <v>35</v>
      </c>
      <c r="L5601">
        <v>-65.8</v>
      </c>
      <c r="M5601">
        <v>4.42</v>
      </c>
      <c r="N5601">
        <v>0.57999999999999996</v>
      </c>
    </row>
    <row r="5602" spans="1:14">
      <c r="A5602" t="s">
        <v>10093</v>
      </c>
      <c r="B5602" t="s">
        <v>104</v>
      </c>
      <c r="C5602" t="s">
        <v>10104</v>
      </c>
      <c r="D5602" t="s">
        <v>10092</v>
      </c>
      <c r="I5602">
        <v>6195.87</v>
      </c>
      <c r="J5602">
        <v>0.03</v>
      </c>
      <c r="K5602">
        <v>32</v>
      </c>
      <c r="L5602">
        <v>781.03</v>
      </c>
      <c r="M5602">
        <v>19.989999999999998</v>
      </c>
      <c r="N5602">
        <v>0.71</v>
      </c>
    </row>
    <row r="5603" spans="1:14">
      <c r="A5603" t="s">
        <v>10098</v>
      </c>
      <c r="B5603" t="s">
        <v>17</v>
      </c>
      <c r="C5603" t="s">
        <v>10105</v>
      </c>
      <c r="D5603" t="s">
        <v>10092</v>
      </c>
      <c r="I5603">
        <v>3339.65</v>
      </c>
      <c r="J5603">
        <v>0.01</v>
      </c>
      <c r="K5603">
        <v>30</v>
      </c>
      <c r="L5603">
        <v>788.51</v>
      </c>
      <c r="M5603">
        <v>7.69</v>
      </c>
      <c r="N5603">
        <v>0.57999999999999996</v>
      </c>
    </row>
    <row r="5604" spans="1:14">
      <c r="A5604" t="s">
        <v>10106</v>
      </c>
      <c r="B5604" t="s">
        <v>49</v>
      </c>
      <c r="C5604" t="s">
        <v>10107</v>
      </c>
      <c r="D5604" t="s">
        <v>10092</v>
      </c>
      <c r="I5604">
        <v>192.21</v>
      </c>
      <c r="J5604">
        <v>7.0000000000000007E-2</v>
      </c>
      <c r="K5604">
        <v>35</v>
      </c>
      <c r="L5604">
        <v>-61.36</v>
      </c>
      <c r="M5604">
        <v>5.26</v>
      </c>
      <c r="N5604">
        <v>0.42</v>
      </c>
    </row>
    <row r="5605" spans="1:14">
      <c r="A5605" t="s">
        <v>10108</v>
      </c>
      <c r="B5605" t="s">
        <v>49</v>
      </c>
      <c r="C5605" t="s">
        <v>10109</v>
      </c>
      <c r="D5605" t="s">
        <v>10110</v>
      </c>
      <c r="I5605">
        <v>11.81</v>
      </c>
      <c r="J5605">
        <v>0.01</v>
      </c>
      <c r="K5605">
        <v>1</v>
      </c>
      <c r="L5605">
        <v>-7.95</v>
      </c>
      <c r="M5605">
        <v>5.57</v>
      </c>
      <c r="N5605">
        <v>0.41</v>
      </c>
    </row>
    <row r="5606" spans="1:14">
      <c r="A5606" t="s">
        <v>10108</v>
      </c>
      <c r="B5606" t="s">
        <v>146</v>
      </c>
      <c r="C5606" t="s">
        <v>10111</v>
      </c>
      <c r="D5606" t="s">
        <v>10110</v>
      </c>
      <c r="I5606">
        <v>1316.87</v>
      </c>
      <c r="J5606">
        <v>0.02</v>
      </c>
      <c r="K5606">
        <v>23</v>
      </c>
      <c r="L5606">
        <v>204.7</v>
      </c>
      <c r="M5606">
        <v>5.5</v>
      </c>
      <c r="N5606">
        <v>0.62</v>
      </c>
    </row>
    <row r="5607" spans="1:14">
      <c r="A5607" t="s">
        <v>10108</v>
      </c>
      <c r="B5607" t="s">
        <v>66</v>
      </c>
      <c r="C5607" t="s">
        <v>10112</v>
      </c>
      <c r="D5607" t="s">
        <v>10110</v>
      </c>
      <c r="I5607">
        <v>164.1</v>
      </c>
      <c r="J5607">
        <v>0.03</v>
      </c>
      <c r="K5607">
        <v>26</v>
      </c>
      <c r="L5607">
        <v>-41.22</v>
      </c>
      <c r="M5607">
        <v>5.01</v>
      </c>
      <c r="N5607">
        <v>0.39</v>
      </c>
    </row>
    <row r="5608" spans="1:14">
      <c r="A5608" t="s">
        <v>10113</v>
      </c>
      <c r="B5608" t="s">
        <v>15</v>
      </c>
      <c r="C5608" t="s">
        <v>10114</v>
      </c>
      <c r="D5608" t="s">
        <v>10115</v>
      </c>
      <c r="I5608">
        <v>584.41999999999996</v>
      </c>
      <c r="J5608">
        <v>0.08</v>
      </c>
      <c r="K5608">
        <v>35</v>
      </c>
      <c r="L5608">
        <v>-97.21</v>
      </c>
      <c r="M5608">
        <v>8.99</v>
      </c>
      <c r="N5608">
        <v>0.56000000000000005</v>
      </c>
    </row>
    <row r="5609" spans="1:14">
      <c r="A5609" t="s">
        <v>10102</v>
      </c>
      <c r="B5609" t="s">
        <v>43</v>
      </c>
      <c r="C5609" t="s">
        <v>10116</v>
      </c>
      <c r="D5609" t="s">
        <v>10117</v>
      </c>
      <c r="I5609">
        <v>9041.26</v>
      </c>
      <c r="J5609">
        <v>0.01</v>
      </c>
      <c r="K5609">
        <v>31</v>
      </c>
      <c r="L5609">
        <v>-383.03</v>
      </c>
      <c r="M5609">
        <v>61.76</v>
      </c>
      <c r="N5609">
        <v>0.78</v>
      </c>
    </row>
    <row r="5610" spans="1:14">
      <c r="A5610" t="s">
        <v>10118</v>
      </c>
      <c r="B5610" t="s">
        <v>11</v>
      </c>
      <c r="C5610" t="s">
        <v>10119</v>
      </c>
      <c r="D5610" t="s">
        <v>10117</v>
      </c>
      <c r="I5610">
        <v>459.26</v>
      </c>
      <c r="J5610">
        <v>0.08</v>
      </c>
      <c r="K5610">
        <v>46</v>
      </c>
      <c r="L5610">
        <v>-54.12</v>
      </c>
      <c r="M5610">
        <v>4.68</v>
      </c>
      <c r="N5610">
        <v>0.59</v>
      </c>
    </row>
    <row r="5611" spans="1:14">
      <c r="A5611" t="s">
        <v>10102</v>
      </c>
      <c r="B5611" t="s">
        <v>15</v>
      </c>
      <c r="C5611" t="s">
        <v>10120</v>
      </c>
      <c r="D5611" t="s">
        <v>10117</v>
      </c>
      <c r="I5611">
        <v>163.04</v>
      </c>
      <c r="J5611">
        <v>0.08</v>
      </c>
      <c r="K5611">
        <v>29</v>
      </c>
      <c r="L5611">
        <v>58</v>
      </c>
      <c r="M5611">
        <v>1</v>
      </c>
      <c r="N5611">
        <v>0.38</v>
      </c>
    </row>
    <row r="5612" spans="1:14">
      <c r="A5612" t="s">
        <v>10121</v>
      </c>
      <c r="B5612" t="s">
        <v>17</v>
      </c>
      <c r="C5612" t="s">
        <v>10122</v>
      </c>
      <c r="D5612" t="s">
        <v>10117</v>
      </c>
      <c r="I5612">
        <v>901.37400000000002</v>
      </c>
      <c r="J5612">
        <v>0.01</v>
      </c>
      <c r="K5612">
        <v>5</v>
      </c>
      <c r="L5612">
        <v>-648.65</v>
      </c>
      <c r="M5612">
        <v>2.5</v>
      </c>
      <c r="N5612">
        <v>0.59</v>
      </c>
    </row>
    <row r="5613" spans="1:14">
      <c r="A5613" t="s">
        <v>10123</v>
      </c>
      <c r="B5613" t="s">
        <v>66</v>
      </c>
      <c r="C5613" t="s">
        <v>10124</v>
      </c>
      <c r="D5613" t="s">
        <v>10125</v>
      </c>
      <c r="I5613">
        <v>793.04</v>
      </c>
      <c r="J5613">
        <v>0.1</v>
      </c>
      <c r="K5613">
        <v>42</v>
      </c>
      <c r="L5613">
        <v>323.08</v>
      </c>
      <c r="M5613">
        <v>1.49</v>
      </c>
      <c r="N5613">
        <v>0.35</v>
      </c>
    </row>
    <row r="5614" spans="1:14">
      <c r="A5614" t="s">
        <v>10126</v>
      </c>
      <c r="B5614" t="s">
        <v>20</v>
      </c>
      <c r="C5614" t="s">
        <v>10127</v>
      </c>
      <c r="D5614" t="s">
        <v>10128</v>
      </c>
      <c r="I5614">
        <v>11.15</v>
      </c>
      <c r="J5614">
        <v>0.04</v>
      </c>
      <c r="K5614">
        <v>2</v>
      </c>
      <c r="L5614">
        <v>-5.54</v>
      </c>
      <c r="M5614">
        <v>2.97</v>
      </c>
      <c r="N5614">
        <v>0.35</v>
      </c>
    </row>
    <row r="5615" spans="1:14">
      <c r="A5615" t="s">
        <v>10129</v>
      </c>
      <c r="B5615" t="s">
        <v>104</v>
      </c>
      <c r="C5615" t="s">
        <v>10130</v>
      </c>
      <c r="D5615" t="s">
        <v>10128</v>
      </c>
      <c r="I5615">
        <v>5452.9</v>
      </c>
      <c r="J5615">
        <v>7.0000000000000007E-2</v>
      </c>
      <c r="K5615">
        <v>24</v>
      </c>
      <c r="L5615">
        <v>426.67</v>
      </c>
      <c r="M5615">
        <v>28.66</v>
      </c>
      <c r="N5615">
        <v>0.72</v>
      </c>
    </row>
    <row r="5616" spans="1:14">
      <c r="A5616" t="s">
        <v>10126</v>
      </c>
      <c r="B5616" t="s">
        <v>146</v>
      </c>
      <c r="C5616" t="s">
        <v>10127</v>
      </c>
      <c r="D5616" t="s">
        <v>10131</v>
      </c>
      <c r="I5616">
        <v>2427.25</v>
      </c>
      <c r="J5616">
        <v>0.1</v>
      </c>
      <c r="K5616">
        <v>25</v>
      </c>
      <c r="L5616">
        <v>227.67</v>
      </c>
      <c r="M5616">
        <v>19.989999999999998</v>
      </c>
      <c r="N5616">
        <v>0.52</v>
      </c>
    </row>
    <row r="5617" spans="1:14">
      <c r="A5617" t="s">
        <v>10132</v>
      </c>
      <c r="B5617" t="s">
        <v>49</v>
      </c>
      <c r="C5617" t="s">
        <v>10133</v>
      </c>
      <c r="D5617" t="s">
        <v>10131</v>
      </c>
      <c r="I5617">
        <v>279.29000000000002</v>
      </c>
      <c r="J5617">
        <v>7.0000000000000007E-2</v>
      </c>
      <c r="K5617">
        <v>39</v>
      </c>
      <c r="L5617">
        <v>14.15</v>
      </c>
      <c r="M5617">
        <v>4</v>
      </c>
      <c r="N5617">
        <v>0.42</v>
      </c>
    </row>
    <row r="5618" spans="1:14">
      <c r="A5618" t="s">
        <v>10134</v>
      </c>
      <c r="B5618" t="s">
        <v>66</v>
      </c>
      <c r="C5618" t="s">
        <v>10135</v>
      </c>
      <c r="D5618" t="s">
        <v>10131</v>
      </c>
      <c r="I5618">
        <v>147.88</v>
      </c>
      <c r="J5618">
        <v>0</v>
      </c>
      <c r="K5618">
        <v>39</v>
      </c>
      <c r="L5618">
        <v>-142.91</v>
      </c>
      <c r="M5618">
        <v>5.47</v>
      </c>
      <c r="N5618">
        <v>0.37</v>
      </c>
    </row>
    <row r="5619" spans="1:14">
      <c r="A5619" t="s">
        <v>10136</v>
      </c>
      <c r="B5619" t="s">
        <v>146</v>
      </c>
      <c r="C5619" t="s">
        <v>10137</v>
      </c>
      <c r="D5619" t="s">
        <v>10138</v>
      </c>
      <c r="I5619">
        <v>83.02</v>
      </c>
      <c r="J5619">
        <v>0.06</v>
      </c>
      <c r="K5619">
        <v>15</v>
      </c>
      <c r="L5619">
        <v>-54.01</v>
      </c>
      <c r="M5619">
        <v>4.62</v>
      </c>
      <c r="N5619">
        <v>0.64</v>
      </c>
    </row>
    <row r="5620" spans="1:14">
      <c r="A5620" t="s">
        <v>10139</v>
      </c>
      <c r="B5620" t="s">
        <v>15</v>
      </c>
      <c r="C5620" t="s">
        <v>10140</v>
      </c>
      <c r="D5620" t="s">
        <v>10138</v>
      </c>
      <c r="I5620">
        <v>544.89</v>
      </c>
      <c r="J5620">
        <v>0.09</v>
      </c>
      <c r="K5620">
        <v>49</v>
      </c>
      <c r="L5620">
        <v>-115.66</v>
      </c>
      <c r="M5620">
        <v>5.81</v>
      </c>
      <c r="N5620">
        <v>0.6</v>
      </c>
    </row>
    <row r="5621" spans="1:14">
      <c r="A5621" t="s">
        <v>10141</v>
      </c>
      <c r="B5621" t="s">
        <v>15</v>
      </c>
      <c r="C5621" t="s">
        <v>10142</v>
      </c>
      <c r="D5621" t="s">
        <v>10138</v>
      </c>
      <c r="I5621">
        <v>357.91</v>
      </c>
      <c r="J5621">
        <v>0.04</v>
      </c>
      <c r="K5621">
        <v>17</v>
      </c>
      <c r="L5621">
        <v>-52.12</v>
      </c>
      <c r="M5621">
        <v>8.99</v>
      </c>
      <c r="N5621">
        <v>0.59</v>
      </c>
    </row>
    <row r="5622" spans="1:14">
      <c r="A5622" t="s">
        <v>10141</v>
      </c>
      <c r="B5622" t="s">
        <v>34</v>
      </c>
      <c r="C5622" t="s">
        <v>10143</v>
      </c>
      <c r="D5622" t="s">
        <v>10138</v>
      </c>
      <c r="I5622">
        <v>1351.43</v>
      </c>
      <c r="J5622">
        <v>0.08</v>
      </c>
      <c r="K5622">
        <v>20</v>
      </c>
      <c r="L5622">
        <v>-550.42999999999995</v>
      </c>
      <c r="M5622">
        <v>60</v>
      </c>
      <c r="N5622">
        <v>0.41</v>
      </c>
    </row>
    <row r="5623" spans="1:14">
      <c r="A5623" t="s">
        <v>10139</v>
      </c>
      <c r="B5623" t="s">
        <v>52</v>
      </c>
      <c r="C5623" t="s">
        <v>10144</v>
      </c>
      <c r="D5623" t="s">
        <v>10138</v>
      </c>
      <c r="I5623">
        <v>57.82</v>
      </c>
      <c r="J5623">
        <v>0.08</v>
      </c>
      <c r="K5623">
        <v>4</v>
      </c>
      <c r="L5623">
        <v>0.85</v>
      </c>
      <c r="M5623">
        <v>4.8</v>
      </c>
      <c r="N5623">
        <v>0.36</v>
      </c>
    </row>
    <row r="5624" spans="1:14">
      <c r="A5624" t="s">
        <v>10145</v>
      </c>
      <c r="B5624" t="s">
        <v>146</v>
      </c>
      <c r="C5624" t="s">
        <v>10146</v>
      </c>
      <c r="D5624" t="s">
        <v>10147</v>
      </c>
      <c r="I5624">
        <v>831.52</v>
      </c>
      <c r="J5624">
        <v>7.0000000000000007E-2</v>
      </c>
      <c r="K5624">
        <v>25</v>
      </c>
      <c r="L5624">
        <v>259.47000000000003</v>
      </c>
      <c r="M5624">
        <v>1.99</v>
      </c>
      <c r="N5624">
        <v>0.43</v>
      </c>
    </row>
    <row r="5625" spans="1:14">
      <c r="A5625" t="s">
        <v>10145</v>
      </c>
      <c r="B5625" t="s">
        <v>17</v>
      </c>
      <c r="C5625" t="s">
        <v>10148</v>
      </c>
      <c r="D5625" t="s">
        <v>10147</v>
      </c>
      <c r="I5625">
        <v>1089.8699999999999</v>
      </c>
      <c r="J5625">
        <v>0.06</v>
      </c>
      <c r="K5625">
        <v>10</v>
      </c>
      <c r="L5625">
        <v>-124.51</v>
      </c>
      <c r="M5625">
        <v>5.99</v>
      </c>
      <c r="N5625">
        <v>0.56000000000000005</v>
      </c>
    </row>
    <row r="5626" spans="1:14">
      <c r="A5626" t="s">
        <v>10149</v>
      </c>
      <c r="B5626" t="s">
        <v>17</v>
      </c>
      <c r="C5626" t="s">
        <v>10150</v>
      </c>
      <c r="D5626" t="s">
        <v>10151</v>
      </c>
      <c r="I5626">
        <v>1702.499</v>
      </c>
      <c r="J5626">
        <v>0.08</v>
      </c>
      <c r="K5626">
        <v>16</v>
      </c>
      <c r="L5626">
        <v>133.44999999999999</v>
      </c>
      <c r="M5626">
        <v>5.99</v>
      </c>
      <c r="N5626">
        <v>0.56000000000000005</v>
      </c>
    </row>
    <row r="5627" spans="1:14">
      <c r="A5627" t="s">
        <v>10145</v>
      </c>
      <c r="B5627" t="s">
        <v>66</v>
      </c>
      <c r="C5627" t="s">
        <v>10152</v>
      </c>
      <c r="D5627" t="s">
        <v>10151</v>
      </c>
      <c r="I5627">
        <v>121.3</v>
      </c>
      <c r="J5627">
        <v>0.05</v>
      </c>
      <c r="K5627">
        <v>21</v>
      </c>
      <c r="L5627">
        <v>-64.87</v>
      </c>
      <c r="M5627">
        <v>5.59</v>
      </c>
      <c r="N5627">
        <v>0.4</v>
      </c>
    </row>
    <row r="5628" spans="1:14">
      <c r="A5628" t="s">
        <v>10153</v>
      </c>
      <c r="B5628" t="s">
        <v>66</v>
      </c>
      <c r="C5628" t="s">
        <v>10154</v>
      </c>
      <c r="D5628" t="s">
        <v>10155</v>
      </c>
      <c r="I5628">
        <v>144.06</v>
      </c>
      <c r="J5628">
        <v>0.01</v>
      </c>
      <c r="K5628">
        <v>35</v>
      </c>
      <c r="L5628">
        <v>-117.27</v>
      </c>
      <c r="M5628">
        <v>5.44</v>
      </c>
      <c r="N5628">
        <v>0.36</v>
      </c>
    </row>
    <row r="5629" spans="1:14">
      <c r="A5629" t="s">
        <v>10156</v>
      </c>
      <c r="B5629" t="s">
        <v>66</v>
      </c>
      <c r="C5629" t="s">
        <v>10157</v>
      </c>
      <c r="D5629" t="s">
        <v>10155</v>
      </c>
      <c r="I5629">
        <v>21.03</v>
      </c>
      <c r="J5629">
        <v>0.03</v>
      </c>
      <c r="K5629">
        <v>2</v>
      </c>
      <c r="L5629">
        <v>-10.48</v>
      </c>
      <c r="M5629">
        <v>2.99</v>
      </c>
      <c r="N5629">
        <v>0.39</v>
      </c>
    </row>
    <row r="5630" spans="1:14">
      <c r="A5630" t="s">
        <v>10153</v>
      </c>
      <c r="B5630" t="s">
        <v>64</v>
      </c>
      <c r="C5630" t="s">
        <v>10158</v>
      </c>
      <c r="D5630" t="s">
        <v>10155</v>
      </c>
      <c r="I5630">
        <v>339.27</v>
      </c>
      <c r="J5630">
        <v>0.1</v>
      </c>
      <c r="K5630">
        <v>46</v>
      </c>
      <c r="L5630">
        <v>48.59</v>
      </c>
      <c r="M5630">
        <v>2.82</v>
      </c>
      <c r="N5630">
        <v>0.4</v>
      </c>
    </row>
    <row r="5631" spans="1:14">
      <c r="A5631" t="s">
        <v>10153</v>
      </c>
      <c r="B5631" t="s">
        <v>55</v>
      </c>
      <c r="C5631" t="s">
        <v>10159</v>
      </c>
      <c r="D5631" t="s">
        <v>10155</v>
      </c>
      <c r="I5631">
        <v>3205.24</v>
      </c>
      <c r="J5631">
        <v>0.01</v>
      </c>
      <c r="K5631">
        <v>32</v>
      </c>
      <c r="L5631">
        <v>-1115.99</v>
      </c>
      <c r="M5631">
        <v>74.349999999999994</v>
      </c>
      <c r="N5631">
        <v>0.56999999999999995</v>
      </c>
    </row>
    <row r="5632" spans="1:14">
      <c r="A5632" t="s">
        <v>10160</v>
      </c>
      <c r="B5632" t="s">
        <v>104</v>
      </c>
      <c r="C5632" t="s">
        <v>10161</v>
      </c>
      <c r="D5632" t="s">
        <v>10155</v>
      </c>
      <c r="I5632">
        <v>712.64</v>
      </c>
      <c r="J5632">
        <v>0.06</v>
      </c>
      <c r="K5632">
        <v>44</v>
      </c>
      <c r="L5632">
        <v>-27.72</v>
      </c>
      <c r="M5632">
        <v>6.25</v>
      </c>
      <c r="N5632">
        <v>0.57999999999999996</v>
      </c>
    </row>
    <row r="5633" spans="1:14">
      <c r="A5633" t="s">
        <v>10156</v>
      </c>
      <c r="B5633" t="s">
        <v>34</v>
      </c>
      <c r="C5633" t="s">
        <v>10157</v>
      </c>
      <c r="D5633" t="s">
        <v>10155</v>
      </c>
      <c r="I5633">
        <v>1836.06</v>
      </c>
      <c r="J5633">
        <v>0.04</v>
      </c>
      <c r="K5633">
        <v>39</v>
      </c>
      <c r="L5633">
        <v>437.07</v>
      </c>
      <c r="M5633">
        <v>4.5</v>
      </c>
      <c r="N5633">
        <v>0.59</v>
      </c>
    </row>
    <row r="5634" spans="1:14">
      <c r="A5634" t="s">
        <v>10160</v>
      </c>
      <c r="B5634" t="s">
        <v>49</v>
      </c>
      <c r="C5634" t="s">
        <v>10162</v>
      </c>
      <c r="D5634" t="s">
        <v>10155</v>
      </c>
      <c r="I5634">
        <v>702.79</v>
      </c>
      <c r="J5634">
        <v>0.04</v>
      </c>
      <c r="K5634">
        <v>34</v>
      </c>
      <c r="L5634">
        <v>-44.81</v>
      </c>
      <c r="M5634">
        <v>11.17</v>
      </c>
      <c r="N5634">
        <v>0.6</v>
      </c>
    </row>
    <row r="5635" spans="1:14">
      <c r="A5635" t="s">
        <v>10163</v>
      </c>
      <c r="B5635" t="s">
        <v>66</v>
      </c>
      <c r="C5635" t="s">
        <v>10164</v>
      </c>
      <c r="D5635" t="s">
        <v>10155</v>
      </c>
      <c r="I5635">
        <v>78.930000000000007</v>
      </c>
      <c r="J5635">
        <v>0.04</v>
      </c>
      <c r="K5635">
        <v>18</v>
      </c>
      <c r="L5635">
        <v>-88.61</v>
      </c>
      <c r="M5635">
        <v>7.01</v>
      </c>
      <c r="N5635">
        <v>0.37</v>
      </c>
    </row>
    <row r="5636" spans="1:14">
      <c r="A5636" t="s">
        <v>10165</v>
      </c>
      <c r="B5636" t="s">
        <v>17</v>
      </c>
      <c r="C5636" t="s">
        <v>10166</v>
      </c>
      <c r="D5636" t="s">
        <v>10155</v>
      </c>
      <c r="I5636">
        <v>2632.4755</v>
      </c>
      <c r="J5636">
        <v>0.01</v>
      </c>
      <c r="K5636">
        <v>34</v>
      </c>
      <c r="L5636">
        <v>1325.82</v>
      </c>
      <c r="M5636">
        <v>3.3</v>
      </c>
      <c r="N5636">
        <v>0.37</v>
      </c>
    </row>
    <row r="5637" spans="1:14">
      <c r="A5637" t="s">
        <v>10167</v>
      </c>
      <c r="B5637" t="s">
        <v>66</v>
      </c>
      <c r="C5637" t="s">
        <v>10168</v>
      </c>
      <c r="D5637" t="s">
        <v>10155</v>
      </c>
      <c r="I5637">
        <v>268.18</v>
      </c>
      <c r="J5637">
        <v>0.06</v>
      </c>
      <c r="K5637">
        <v>10</v>
      </c>
      <c r="L5637">
        <v>74.64</v>
      </c>
      <c r="M5637">
        <v>1.49</v>
      </c>
      <c r="N5637">
        <v>0.38</v>
      </c>
    </row>
    <row r="5638" spans="1:14">
      <c r="A5638" t="s">
        <v>10153</v>
      </c>
      <c r="B5638" t="s">
        <v>43</v>
      </c>
      <c r="C5638" t="s">
        <v>10159</v>
      </c>
      <c r="D5638" t="s">
        <v>10155</v>
      </c>
      <c r="I5638">
        <v>902.024</v>
      </c>
      <c r="J5638">
        <v>0.04</v>
      </c>
      <c r="K5638">
        <v>9</v>
      </c>
      <c r="L5638">
        <v>-153.25</v>
      </c>
      <c r="M5638">
        <v>51.94</v>
      </c>
      <c r="N5638">
        <v>0.63</v>
      </c>
    </row>
    <row r="5639" spans="1:14">
      <c r="A5639" t="s">
        <v>10169</v>
      </c>
      <c r="B5639" t="s">
        <v>64</v>
      </c>
      <c r="C5639" t="s">
        <v>10170</v>
      </c>
      <c r="D5639" t="s">
        <v>10155</v>
      </c>
      <c r="I5639">
        <v>31.32</v>
      </c>
      <c r="J5639">
        <v>0</v>
      </c>
      <c r="K5639">
        <v>15</v>
      </c>
      <c r="L5639">
        <v>-30.26</v>
      </c>
      <c r="M5639">
        <v>2.58</v>
      </c>
      <c r="N5639">
        <v>0.82</v>
      </c>
    </row>
    <row r="5640" spans="1:14">
      <c r="A5640" t="s">
        <v>10169</v>
      </c>
      <c r="B5640" t="s">
        <v>27</v>
      </c>
      <c r="C5640" t="s">
        <v>10171</v>
      </c>
      <c r="D5640" t="s">
        <v>10155</v>
      </c>
      <c r="I5640">
        <v>178.51</v>
      </c>
      <c r="J5640">
        <v>0</v>
      </c>
      <c r="K5640">
        <v>47</v>
      </c>
      <c r="L5640">
        <v>82.3</v>
      </c>
      <c r="M5640">
        <v>0.5</v>
      </c>
      <c r="N5640">
        <v>0.37</v>
      </c>
    </row>
    <row r="5641" spans="1:14">
      <c r="A5641" t="s">
        <v>10167</v>
      </c>
      <c r="B5641" t="s">
        <v>17</v>
      </c>
      <c r="C5641" t="s">
        <v>10172</v>
      </c>
      <c r="D5641" t="s">
        <v>10155</v>
      </c>
      <c r="I5641">
        <v>477.05399999999997</v>
      </c>
      <c r="J5641">
        <v>0.1</v>
      </c>
      <c r="K5641">
        <v>9</v>
      </c>
      <c r="L5641">
        <v>-170.53</v>
      </c>
      <c r="M5641">
        <v>3.99</v>
      </c>
      <c r="N5641">
        <v>0.59</v>
      </c>
    </row>
    <row r="5642" spans="1:14">
      <c r="A5642" t="s">
        <v>10173</v>
      </c>
      <c r="B5642" t="s">
        <v>164</v>
      </c>
      <c r="C5642" t="s">
        <v>10174</v>
      </c>
      <c r="D5642" t="s">
        <v>10175</v>
      </c>
      <c r="I5642">
        <v>10567.45</v>
      </c>
      <c r="J5642">
        <v>0.1</v>
      </c>
      <c r="K5642">
        <v>38</v>
      </c>
      <c r="L5642">
        <v>2925.37</v>
      </c>
      <c r="M5642">
        <v>11.64</v>
      </c>
      <c r="N5642">
        <v>0.5</v>
      </c>
    </row>
    <row r="5643" spans="1:14">
      <c r="A5643" t="s">
        <v>10176</v>
      </c>
      <c r="B5643" t="s">
        <v>104</v>
      </c>
      <c r="C5643" t="s">
        <v>10177</v>
      </c>
      <c r="D5643" t="s">
        <v>10175</v>
      </c>
      <c r="I5643">
        <v>639.84</v>
      </c>
      <c r="J5643">
        <v>0.03</v>
      </c>
      <c r="K5643">
        <v>42</v>
      </c>
      <c r="L5643">
        <v>-95.76</v>
      </c>
      <c r="M5643">
        <v>4.53</v>
      </c>
      <c r="N5643">
        <v>0.81</v>
      </c>
    </row>
    <row r="5644" spans="1:14">
      <c r="A5644" t="s">
        <v>10173</v>
      </c>
      <c r="B5644" t="s">
        <v>46</v>
      </c>
      <c r="C5644" t="s">
        <v>10178</v>
      </c>
      <c r="D5644" t="s">
        <v>10175</v>
      </c>
      <c r="I5644">
        <v>5181.08</v>
      </c>
      <c r="J5644">
        <v>0.01</v>
      </c>
      <c r="K5644">
        <v>45</v>
      </c>
      <c r="L5644">
        <v>-1623.6</v>
      </c>
      <c r="M5644">
        <v>58.72</v>
      </c>
      <c r="N5644">
        <v>0.76</v>
      </c>
    </row>
    <row r="5645" spans="1:14">
      <c r="A5645" t="s">
        <v>10179</v>
      </c>
      <c r="B5645" t="s">
        <v>49</v>
      </c>
      <c r="C5645" t="s">
        <v>10180</v>
      </c>
      <c r="D5645" t="s">
        <v>10175</v>
      </c>
      <c r="I5645">
        <v>2413.5300000000002</v>
      </c>
      <c r="J5645">
        <v>0.06</v>
      </c>
      <c r="K5645">
        <v>39</v>
      </c>
      <c r="L5645">
        <v>544.04</v>
      </c>
      <c r="M5645">
        <v>12.23</v>
      </c>
      <c r="N5645">
        <v>0.64</v>
      </c>
    </row>
    <row r="5646" spans="1:14">
      <c r="A5646" t="s">
        <v>10181</v>
      </c>
      <c r="B5646" t="s">
        <v>20</v>
      </c>
      <c r="C5646" t="s">
        <v>10182</v>
      </c>
      <c r="D5646" t="s">
        <v>10175</v>
      </c>
      <c r="I5646">
        <v>95.22</v>
      </c>
      <c r="J5646">
        <v>0.01</v>
      </c>
      <c r="K5646">
        <v>18</v>
      </c>
      <c r="L5646">
        <v>-33.4</v>
      </c>
      <c r="M5646">
        <v>4.7</v>
      </c>
      <c r="N5646">
        <v>0.38</v>
      </c>
    </row>
    <row r="5647" spans="1:14">
      <c r="A5647" t="s">
        <v>10176</v>
      </c>
      <c r="B5647" t="s">
        <v>49</v>
      </c>
      <c r="C5647" t="s">
        <v>10183</v>
      </c>
      <c r="D5647" t="s">
        <v>10175</v>
      </c>
      <c r="I5647">
        <v>93.02</v>
      </c>
      <c r="J5647">
        <v>7.0000000000000007E-2</v>
      </c>
      <c r="K5647">
        <v>18</v>
      </c>
      <c r="L5647">
        <v>20.010000000000002</v>
      </c>
      <c r="M5647">
        <v>2.0299999999999998</v>
      </c>
      <c r="N5647">
        <v>0.51</v>
      </c>
    </row>
    <row r="5648" spans="1:14">
      <c r="A5648" t="s">
        <v>10184</v>
      </c>
      <c r="B5648" t="s">
        <v>146</v>
      </c>
      <c r="C5648" t="s">
        <v>10185</v>
      </c>
      <c r="D5648" t="s">
        <v>10175</v>
      </c>
      <c r="I5648">
        <v>196.12</v>
      </c>
      <c r="J5648">
        <v>0.01</v>
      </c>
      <c r="K5648">
        <v>9</v>
      </c>
      <c r="L5648">
        <v>4.41</v>
      </c>
      <c r="M5648">
        <v>1.99</v>
      </c>
      <c r="N5648">
        <v>0.48</v>
      </c>
    </row>
    <row r="5649" spans="1:14">
      <c r="A5649" t="s">
        <v>10173</v>
      </c>
      <c r="B5649" t="s">
        <v>49</v>
      </c>
      <c r="C5649" t="s">
        <v>10186</v>
      </c>
      <c r="D5649" t="s">
        <v>10175</v>
      </c>
      <c r="I5649">
        <v>1679.04</v>
      </c>
      <c r="J5649">
        <v>0.01</v>
      </c>
      <c r="K5649">
        <v>38</v>
      </c>
      <c r="L5649">
        <v>324.47000000000003</v>
      </c>
      <c r="M5649">
        <v>14.45</v>
      </c>
      <c r="N5649">
        <v>0.56999999999999995</v>
      </c>
    </row>
    <row r="5650" spans="1:14">
      <c r="A5650" t="s">
        <v>10173</v>
      </c>
      <c r="B5650" t="s">
        <v>23</v>
      </c>
      <c r="C5650" t="s">
        <v>10187</v>
      </c>
      <c r="D5650" t="s">
        <v>10175</v>
      </c>
      <c r="I5650">
        <v>2055.9699999999998</v>
      </c>
      <c r="J5650">
        <v>0.05</v>
      </c>
      <c r="K5650">
        <v>2</v>
      </c>
      <c r="L5650">
        <v>-2342.0100000000002</v>
      </c>
      <c r="M5650">
        <v>13.99</v>
      </c>
      <c r="N5650">
        <v>0.36</v>
      </c>
    </row>
    <row r="5651" spans="1:14">
      <c r="A5651" t="s">
        <v>10188</v>
      </c>
      <c r="B5651" t="s">
        <v>55</v>
      </c>
      <c r="C5651" t="s">
        <v>10189</v>
      </c>
      <c r="D5651" t="s">
        <v>10175</v>
      </c>
      <c r="I5651">
        <v>250.7</v>
      </c>
      <c r="J5651">
        <v>0.03</v>
      </c>
      <c r="K5651">
        <v>2</v>
      </c>
      <c r="L5651">
        <v>-180.61</v>
      </c>
      <c r="M5651">
        <v>45</v>
      </c>
      <c r="N5651">
        <v>0.69</v>
      </c>
    </row>
    <row r="5652" spans="1:14">
      <c r="A5652" t="s">
        <v>10181</v>
      </c>
      <c r="B5652" t="s">
        <v>55</v>
      </c>
      <c r="C5652" t="s">
        <v>10190</v>
      </c>
      <c r="D5652" t="s">
        <v>10175</v>
      </c>
      <c r="I5652">
        <v>8955.34</v>
      </c>
      <c r="J5652">
        <v>0.1</v>
      </c>
      <c r="K5652">
        <v>31</v>
      </c>
      <c r="L5652">
        <v>2081.48</v>
      </c>
      <c r="M5652">
        <v>24.49</v>
      </c>
      <c r="N5652">
        <v>0.55000000000000004</v>
      </c>
    </row>
    <row r="5653" spans="1:14">
      <c r="A5653" t="s">
        <v>10191</v>
      </c>
      <c r="B5653" t="s">
        <v>64</v>
      </c>
      <c r="C5653" t="s">
        <v>10192</v>
      </c>
      <c r="D5653" t="s">
        <v>10193</v>
      </c>
      <c r="I5653">
        <v>93.22</v>
      </c>
      <c r="J5653">
        <v>0.06</v>
      </c>
      <c r="K5653">
        <v>25</v>
      </c>
      <c r="L5653">
        <v>-15.37</v>
      </c>
      <c r="M5653">
        <v>0.94</v>
      </c>
      <c r="N5653">
        <v>0.83</v>
      </c>
    </row>
    <row r="5654" spans="1:14">
      <c r="A5654" t="s">
        <v>10194</v>
      </c>
      <c r="B5654" t="s">
        <v>55</v>
      </c>
      <c r="C5654" t="s">
        <v>10195</v>
      </c>
      <c r="D5654" t="s">
        <v>10196</v>
      </c>
      <c r="I5654">
        <v>383.45</v>
      </c>
      <c r="J5654">
        <v>0.06</v>
      </c>
      <c r="K5654">
        <v>2</v>
      </c>
      <c r="L5654">
        <v>-244.47</v>
      </c>
      <c r="M5654">
        <v>26.2</v>
      </c>
      <c r="N5654">
        <v>0.59</v>
      </c>
    </row>
    <row r="5655" spans="1:14">
      <c r="A5655" t="s">
        <v>10197</v>
      </c>
      <c r="B5655" t="s">
        <v>15</v>
      </c>
      <c r="C5655" t="s">
        <v>10198</v>
      </c>
      <c r="D5655" t="s">
        <v>10196</v>
      </c>
      <c r="I5655">
        <v>80.61</v>
      </c>
      <c r="J5655">
        <v>0.08</v>
      </c>
      <c r="K5655">
        <v>29</v>
      </c>
      <c r="L5655">
        <v>-8.77</v>
      </c>
      <c r="M5655">
        <v>1.25</v>
      </c>
      <c r="N5655">
        <v>0.59</v>
      </c>
    </row>
    <row r="5656" spans="1:14">
      <c r="A5656" t="s">
        <v>10199</v>
      </c>
      <c r="B5656" t="s">
        <v>34</v>
      </c>
      <c r="C5656" t="s">
        <v>10200</v>
      </c>
      <c r="D5656" t="s">
        <v>10196</v>
      </c>
      <c r="I5656">
        <v>118.18</v>
      </c>
      <c r="J5656">
        <v>0.06</v>
      </c>
      <c r="K5656">
        <v>27</v>
      </c>
      <c r="L5656">
        <v>-133.62</v>
      </c>
      <c r="M5656">
        <v>6.89</v>
      </c>
      <c r="N5656">
        <v>0.6</v>
      </c>
    </row>
    <row r="5657" spans="1:14">
      <c r="A5657" t="s">
        <v>10201</v>
      </c>
      <c r="B5657" t="s">
        <v>49</v>
      </c>
      <c r="C5657" t="s">
        <v>10202</v>
      </c>
      <c r="D5657" t="s">
        <v>10196</v>
      </c>
      <c r="I5657">
        <v>442.31</v>
      </c>
      <c r="J5657">
        <v>0.02</v>
      </c>
      <c r="K5657">
        <v>50</v>
      </c>
      <c r="L5657">
        <v>231.68</v>
      </c>
      <c r="M5657">
        <v>0.96</v>
      </c>
      <c r="N5657">
        <v>0.43</v>
      </c>
    </row>
    <row r="5658" spans="1:14">
      <c r="A5658" t="s">
        <v>10197</v>
      </c>
      <c r="B5658" t="s">
        <v>34</v>
      </c>
      <c r="C5658" t="s">
        <v>10203</v>
      </c>
      <c r="D5658" t="s">
        <v>10196</v>
      </c>
      <c r="I5658">
        <v>449.47</v>
      </c>
      <c r="J5658">
        <v>0.05</v>
      </c>
      <c r="K5658">
        <v>31</v>
      </c>
      <c r="L5658">
        <v>-190.49</v>
      </c>
      <c r="M5658">
        <v>13.32</v>
      </c>
      <c r="N5658">
        <v>0.43</v>
      </c>
    </row>
    <row r="5659" spans="1:14">
      <c r="A5659" t="s">
        <v>10204</v>
      </c>
      <c r="B5659" t="s">
        <v>104</v>
      </c>
      <c r="C5659" t="s">
        <v>10205</v>
      </c>
      <c r="D5659" t="s">
        <v>10196</v>
      </c>
      <c r="I5659">
        <v>614.34</v>
      </c>
      <c r="J5659">
        <v>0.02</v>
      </c>
      <c r="K5659">
        <v>44</v>
      </c>
      <c r="L5659">
        <v>-171.7</v>
      </c>
      <c r="M5659">
        <v>9.3699999999999992</v>
      </c>
      <c r="N5659">
        <v>0.56000000000000005</v>
      </c>
    </row>
    <row r="5660" spans="1:14">
      <c r="A5660" t="s">
        <v>10206</v>
      </c>
      <c r="B5660" t="s">
        <v>52</v>
      </c>
      <c r="C5660" t="s">
        <v>10207</v>
      </c>
      <c r="D5660" t="s">
        <v>10208</v>
      </c>
      <c r="I5660">
        <v>86.29</v>
      </c>
      <c r="J5660">
        <v>0.05</v>
      </c>
      <c r="K5660">
        <v>7</v>
      </c>
      <c r="L5660">
        <v>-14.03</v>
      </c>
      <c r="M5660">
        <v>6.97</v>
      </c>
      <c r="N5660">
        <v>0.35</v>
      </c>
    </row>
    <row r="5661" spans="1:14">
      <c r="A5661" t="s">
        <v>10209</v>
      </c>
      <c r="B5661" t="s">
        <v>49</v>
      </c>
      <c r="C5661" t="s">
        <v>10210</v>
      </c>
      <c r="D5661" t="s">
        <v>10208</v>
      </c>
      <c r="I5661">
        <v>210.86</v>
      </c>
      <c r="J5661">
        <v>0.04</v>
      </c>
      <c r="K5661">
        <v>21</v>
      </c>
      <c r="L5661">
        <v>5.5</v>
      </c>
      <c r="M5661">
        <v>6.02</v>
      </c>
      <c r="N5661">
        <v>0.48</v>
      </c>
    </row>
    <row r="5662" spans="1:14">
      <c r="A5662" t="s">
        <v>10211</v>
      </c>
      <c r="B5662" t="s">
        <v>66</v>
      </c>
      <c r="C5662" t="s">
        <v>10212</v>
      </c>
      <c r="D5662" t="s">
        <v>10213</v>
      </c>
      <c r="I5662">
        <v>192.44</v>
      </c>
      <c r="J5662">
        <v>0.05</v>
      </c>
      <c r="K5662">
        <v>13</v>
      </c>
      <c r="L5662">
        <v>6.77</v>
      </c>
      <c r="M5662">
        <v>6.46</v>
      </c>
      <c r="N5662">
        <v>0.38</v>
      </c>
    </row>
    <row r="5663" spans="1:14">
      <c r="A5663" t="s">
        <v>10211</v>
      </c>
      <c r="B5663" t="s">
        <v>164</v>
      </c>
      <c r="C5663" t="s">
        <v>10212</v>
      </c>
      <c r="D5663" t="s">
        <v>10213</v>
      </c>
      <c r="I5663">
        <v>1294.3499999999999</v>
      </c>
      <c r="J5663">
        <v>0.06</v>
      </c>
      <c r="K5663">
        <v>3</v>
      </c>
      <c r="L5663">
        <v>-1569.06</v>
      </c>
      <c r="M5663">
        <v>24.49</v>
      </c>
      <c r="N5663">
        <v>0.4</v>
      </c>
    </row>
    <row r="5664" spans="1:14">
      <c r="A5664" t="s">
        <v>10211</v>
      </c>
      <c r="B5664" t="s">
        <v>49</v>
      </c>
      <c r="C5664" t="s">
        <v>10214</v>
      </c>
      <c r="D5664" t="s">
        <v>10213</v>
      </c>
      <c r="I5664">
        <v>547.32000000000005</v>
      </c>
      <c r="J5664">
        <v>0.1</v>
      </c>
      <c r="K5664">
        <v>28</v>
      </c>
      <c r="L5664">
        <v>42.39</v>
      </c>
      <c r="M5664">
        <v>6.67</v>
      </c>
      <c r="N5664">
        <v>0.49</v>
      </c>
    </row>
    <row r="5665" spans="1:14">
      <c r="A5665" t="s">
        <v>10215</v>
      </c>
      <c r="B5665" t="s">
        <v>27</v>
      </c>
      <c r="C5665" t="s">
        <v>10216</v>
      </c>
      <c r="D5665" t="s">
        <v>10213</v>
      </c>
      <c r="I5665">
        <v>142.1</v>
      </c>
      <c r="J5665">
        <v>0.01</v>
      </c>
      <c r="K5665">
        <v>49</v>
      </c>
      <c r="L5665">
        <v>37.03</v>
      </c>
      <c r="M5665">
        <v>0.99</v>
      </c>
      <c r="N5665">
        <v>0.36</v>
      </c>
    </row>
    <row r="5666" spans="1:14">
      <c r="A5666" t="s">
        <v>10217</v>
      </c>
      <c r="B5666" t="s">
        <v>104</v>
      </c>
      <c r="C5666" t="s">
        <v>10218</v>
      </c>
      <c r="D5666" t="s">
        <v>10213</v>
      </c>
      <c r="I5666">
        <v>5601.1</v>
      </c>
      <c r="J5666">
        <v>0.02</v>
      </c>
      <c r="K5666">
        <v>38</v>
      </c>
      <c r="L5666">
        <v>1515.7</v>
      </c>
      <c r="M5666">
        <v>19.989999999999998</v>
      </c>
      <c r="N5666">
        <v>0.56000000000000005</v>
      </c>
    </row>
    <row r="5667" spans="1:14">
      <c r="A5667" t="s">
        <v>10219</v>
      </c>
      <c r="B5667" t="s">
        <v>49</v>
      </c>
      <c r="C5667" t="s">
        <v>10220</v>
      </c>
      <c r="D5667" t="s">
        <v>10213</v>
      </c>
      <c r="I5667">
        <v>39.229999999999997</v>
      </c>
      <c r="J5667">
        <v>0.06</v>
      </c>
      <c r="K5667">
        <v>17</v>
      </c>
      <c r="L5667">
        <v>-66.58</v>
      </c>
      <c r="M5667">
        <v>5.33</v>
      </c>
      <c r="N5667">
        <v>0.43</v>
      </c>
    </row>
    <row r="5668" spans="1:14">
      <c r="A5668" t="s">
        <v>10211</v>
      </c>
      <c r="B5668" t="s">
        <v>52</v>
      </c>
      <c r="C5668" t="s">
        <v>10214</v>
      </c>
      <c r="D5668" t="s">
        <v>10213</v>
      </c>
      <c r="I5668">
        <v>766.36</v>
      </c>
      <c r="J5668">
        <v>0</v>
      </c>
      <c r="K5668">
        <v>46</v>
      </c>
      <c r="L5668">
        <v>399.12</v>
      </c>
      <c r="M5668">
        <v>1.39</v>
      </c>
      <c r="N5668">
        <v>0.38</v>
      </c>
    </row>
    <row r="5669" spans="1:14">
      <c r="A5669" t="s">
        <v>10211</v>
      </c>
      <c r="B5669" t="s">
        <v>34</v>
      </c>
      <c r="C5669" t="s">
        <v>10214</v>
      </c>
      <c r="D5669" t="s">
        <v>10213</v>
      </c>
      <c r="I5669">
        <v>2116.1999999999998</v>
      </c>
      <c r="J5669">
        <v>0.08</v>
      </c>
      <c r="K5669">
        <v>46</v>
      </c>
      <c r="L5669">
        <v>483.67</v>
      </c>
      <c r="M5669">
        <v>4.5</v>
      </c>
      <c r="N5669">
        <v>0.59</v>
      </c>
    </row>
    <row r="5670" spans="1:14">
      <c r="A5670" t="s">
        <v>10221</v>
      </c>
      <c r="B5670" t="s">
        <v>17</v>
      </c>
      <c r="C5670" t="s">
        <v>10222</v>
      </c>
      <c r="D5670" t="s">
        <v>10213</v>
      </c>
      <c r="I5670">
        <v>2688.0825</v>
      </c>
      <c r="J5670">
        <v>0.04</v>
      </c>
      <c r="K5670">
        <v>48</v>
      </c>
      <c r="L5670">
        <v>844.82</v>
      </c>
      <c r="M5670">
        <v>2.5</v>
      </c>
      <c r="N5670">
        <v>0.56000000000000005</v>
      </c>
    </row>
    <row r="5671" spans="1:14">
      <c r="A5671" t="s">
        <v>10217</v>
      </c>
      <c r="B5671" t="s">
        <v>66</v>
      </c>
      <c r="C5671" t="s">
        <v>10223</v>
      </c>
      <c r="D5671" t="s">
        <v>10213</v>
      </c>
      <c r="I5671">
        <v>211.48</v>
      </c>
      <c r="J5671">
        <v>0.1</v>
      </c>
      <c r="K5671">
        <v>33</v>
      </c>
      <c r="L5671">
        <v>18.149999999999999</v>
      </c>
      <c r="M5671">
        <v>2.99</v>
      </c>
      <c r="N5671">
        <v>0.35</v>
      </c>
    </row>
    <row r="5672" spans="1:14">
      <c r="A5672" t="s">
        <v>10224</v>
      </c>
      <c r="B5672" t="s">
        <v>55</v>
      </c>
      <c r="C5672" t="s">
        <v>10225</v>
      </c>
      <c r="D5672" t="s">
        <v>10226</v>
      </c>
      <c r="I5672">
        <v>6806.66</v>
      </c>
      <c r="J5672">
        <v>0</v>
      </c>
      <c r="K5672">
        <v>21</v>
      </c>
      <c r="L5672">
        <v>801.72</v>
      </c>
      <c r="M5672">
        <v>87.01</v>
      </c>
      <c r="N5672">
        <v>0.56999999999999995</v>
      </c>
    </row>
    <row r="5673" spans="1:14">
      <c r="A5673" t="s">
        <v>10227</v>
      </c>
      <c r="B5673" t="s">
        <v>55</v>
      </c>
      <c r="C5673" t="s">
        <v>10228</v>
      </c>
      <c r="D5673" t="s">
        <v>10226</v>
      </c>
      <c r="I5673">
        <v>748.29</v>
      </c>
      <c r="J5673">
        <v>0.02</v>
      </c>
      <c r="K5673">
        <v>5</v>
      </c>
      <c r="L5673">
        <v>-183.6</v>
      </c>
      <c r="M5673">
        <v>28.63</v>
      </c>
      <c r="N5673">
        <v>0.76</v>
      </c>
    </row>
    <row r="5674" spans="1:14">
      <c r="A5674" t="s">
        <v>10224</v>
      </c>
      <c r="B5674" t="s">
        <v>146</v>
      </c>
      <c r="C5674" t="s">
        <v>10229</v>
      </c>
      <c r="D5674" t="s">
        <v>10226</v>
      </c>
      <c r="I5674">
        <v>165.04</v>
      </c>
      <c r="J5674">
        <v>0.03</v>
      </c>
      <c r="K5674">
        <v>5</v>
      </c>
      <c r="L5674">
        <v>-112.44</v>
      </c>
      <c r="M5674">
        <v>8.65</v>
      </c>
      <c r="N5674">
        <v>0.74</v>
      </c>
    </row>
    <row r="5675" spans="1:14">
      <c r="A5675" t="s">
        <v>10224</v>
      </c>
      <c r="B5675" t="s">
        <v>55</v>
      </c>
      <c r="C5675" t="s">
        <v>10230</v>
      </c>
      <c r="D5675" t="s">
        <v>10226</v>
      </c>
      <c r="I5675">
        <v>891.61</v>
      </c>
      <c r="J5675">
        <v>0.1</v>
      </c>
      <c r="K5675">
        <v>3</v>
      </c>
      <c r="L5675">
        <v>-328.36</v>
      </c>
      <c r="M5675">
        <v>48.8</v>
      </c>
      <c r="N5675">
        <v>0.56000000000000005</v>
      </c>
    </row>
    <row r="5676" spans="1:14">
      <c r="A5676" t="s">
        <v>10231</v>
      </c>
      <c r="B5676" t="s">
        <v>17</v>
      </c>
      <c r="C5676" t="s">
        <v>10232</v>
      </c>
      <c r="D5676" t="s">
        <v>10226</v>
      </c>
      <c r="I5676">
        <v>4688.9485000000004</v>
      </c>
      <c r="J5676">
        <v>0</v>
      </c>
      <c r="K5676">
        <v>26</v>
      </c>
      <c r="L5676">
        <v>1215.44</v>
      </c>
      <c r="M5676">
        <v>5.26</v>
      </c>
      <c r="N5676">
        <v>0.56000000000000005</v>
      </c>
    </row>
    <row r="5677" spans="1:14">
      <c r="A5677" t="s">
        <v>10233</v>
      </c>
      <c r="B5677" t="s">
        <v>146</v>
      </c>
      <c r="C5677" t="s">
        <v>10234</v>
      </c>
      <c r="D5677" t="s">
        <v>10235</v>
      </c>
      <c r="I5677">
        <v>121.12</v>
      </c>
      <c r="J5677">
        <v>0.1</v>
      </c>
      <c r="K5677">
        <v>3</v>
      </c>
      <c r="L5677">
        <v>-118.82</v>
      </c>
      <c r="M5677">
        <v>1.99</v>
      </c>
      <c r="N5677">
        <v>0.44</v>
      </c>
    </row>
    <row r="5678" spans="1:14">
      <c r="A5678" t="s">
        <v>10236</v>
      </c>
      <c r="B5678" t="s">
        <v>17</v>
      </c>
      <c r="C5678" t="s">
        <v>10237</v>
      </c>
      <c r="D5678" t="s">
        <v>10235</v>
      </c>
      <c r="I5678">
        <v>8009.5924999999997</v>
      </c>
      <c r="J5678">
        <v>0.02</v>
      </c>
      <c r="K5678">
        <v>46</v>
      </c>
      <c r="L5678">
        <v>2332.4</v>
      </c>
      <c r="M5678">
        <v>8.08</v>
      </c>
      <c r="N5678">
        <v>0.59</v>
      </c>
    </row>
    <row r="5679" spans="1:14">
      <c r="A5679" t="s">
        <v>10238</v>
      </c>
      <c r="B5679" t="s">
        <v>66</v>
      </c>
      <c r="C5679" t="s">
        <v>10239</v>
      </c>
      <c r="D5679" t="s">
        <v>10235</v>
      </c>
      <c r="I5679">
        <v>1038.82</v>
      </c>
      <c r="J5679">
        <v>0.05</v>
      </c>
      <c r="K5679">
        <v>45</v>
      </c>
      <c r="L5679">
        <v>-78.36</v>
      </c>
      <c r="M5679">
        <v>15.1</v>
      </c>
      <c r="N5679">
        <v>0.38</v>
      </c>
    </row>
    <row r="5680" spans="1:14">
      <c r="A5680" t="s">
        <v>10238</v>
      </c>
      <c r="B5680" t="s">
        <v>66</v>
      </c>
      <c r="C5680" t="s">
        <v>10240</v>
      </c>
      <c r="D5680" t="s">
        <v>10235</v>
      </c>
      <c r="I5680">
        <v>564.39</v>
      </c>
      <c r="J5680">
        <v>0.09</v>
      </c>
      <c r="K5680">
        <v>47</v>
      </c>
      <c r="L5680">
        <v>51.82</v>
      </c>
      <c r="M5680">
        <v>4.9800000000000004</v>
      </c>
      <c r="N5680">
        <v>0.4</v>
      </c>
    </row>
    <row r="5681" spans="1:14">
      <c r="A5681" t="s">
        <v>10236</v>
      </c>
      <c r="B5681" t="s">
        <v>49</v>
      </c>
      <c r="C5681" t="s">
        <v>10241</v>
      </c>
      <c r="D5681" t="s">
        <v>10235</v>
      </c>
      <c r="I5681">
        <v>4689.66</v>
      </c>
      <c r="J5681">
        <v>0.01</v>
      </c>
      <c r="K5681">
        <v>23</v>
      </c>
      <c r="L5681">
        <v>2176.19</v>
      </c>
      <c r="M5681">
        <v>11.54</v>
      </c>
      <c r="N5681">
        <v>0.59</v>
      </c>
    </row>
    <row r="5682" spans="1:14">
      <c r="A5682" t="s">
        <v>10242</v>
      </c>
      <c r="B5682" t="s">
        <v>49</v>
      </c>
      <c r="C5682" t="s">
        <v>10243</v>
      </c>
      <c r="D5682" t="s">
        <v>10235</v>
      </c>
      <c r="I5682">
        <v>254.76</v>
      </c>
      <c r="J5682">
        <v>0.06</v>
      </c>
      <c r="K5682">
        <v>6</v>
      </c>
      <c r="L5682">
        <v>109.88</v>
      </c>
      <c r="M5682">
        <v>14.45</v>
      </c>
      <c r="N5682">
        <v>0.56999999999999995</v>
      </c>
    </row>
    <row r="5683" spans="1:14">
      <c r="A5683" t="s">
        <v>10244</v>
      </c>
      <c r="B5683" t="s">
        <v>17</v>
      </c>
      <c r="C5683" t="s">
        <v>10245</v>
      </c>
      <c r="D5683" t="s">
        <v>10246</v>
      </c>
      <c r="I5683">
        <v>61.871499999999997</v>
      </c>
      <c r="J5683">
        <v>0</v>
      </c>
      <c r="K5683">
        <v>8</v>
      </c>
      <c r="L5683">
        <v>-50.33</v>
      </c>
      <c r="M5683">
        <v>5.03</v>
      </c>
      <c r="N5683">
        <v>0.6</v>
      </c>
    </row>
    <row r="5684" spans="1:14">
      <c r="A5684" t="s">
        <v>10247</v>
      </c>
      <c r="B5684" t="s">
        <v>34</v>
      </c>
      <c r="C5684" t="s">
        <v>10248</v>
      </c>
      <c r="D5684" t="s">
        <v>10249</v>
      </c>
      <c r="I5684">
        <v>5686.25</v>
      </c>
      <c r="J5684">
        <v>0.04</v>
      </c>
      <c r="K5684">
        <v>32</v>
      </c>
      <c r="L5684">
        <v>2109.21</v>
      </c>
      <c r="M5684">
        <v>0.99</v>
      </c>
      <c r="N5684">
        <v>0.56000000000000005</v>
      </c>
    </row>
    <row r="5685" spans="1:14">
      <c r="A5685" t="s">
        <v>10247</v>
      </c>
      <c r="B5685" t="s">
        <v>55</v>
      </c>
      <c r="C5685" t="s">
        <v>10250</v>
      </c>
      <c r="D5685" t="s">
        <v>10249</v>
      </c>
      <c r="I5685">
        <v>797.24</v>
      </c>
      <c r="J5685">
        <v>0.04</v>
      </c>
      <c r="K5685">
        <v>16</v>
      </c>
      <c r="L5685">
        <v>11.46</v>
      </c>
      <c r="M5685">
        <v>14.19</v>
      </c>
      <c r="N5685">
        <v>0.56000000000000005</v>
      </c>
    </row>
    <row r="5686" spans="1:14">
      <c r="A5686" t="s">
        <v>10251</v>
      </c>
      <c r="B5686" t="s">
        <v>23</v>
      </c>
      <c r="C5686" t="s">
        <v>10252</v>
      </c>
      <c r="D5686" t="s">
        <v>10253</v>
      </c>
      <c r="I5686">
        <v>15137.11</v>
      </c>
      <c r="J5686">
        <v>0.03</v>
      </c>
      <c r="K5686">
        <v>49</v>
      </c>
      <c r="L5686">
        <v>4913.16</v>
      </c>
      <c r="M5686">
        <v>14.7</v>
      </c>
      <c r="N5686">
        <v>0.56999999999999995</v>
      </c>
    </row>
    <row r="5687" spans="1:14">
      <c r="A5687" t="s">
        <v>10254</v>
      </c>
      <c r="B5687" t="s">
        <v>15</v>
      </c>
      <c r="C5687" t="s">
        <v>10255</v>
      </c>
      <c r="D5687" t="s">
        <v>10253</v>
      </c>
      <c r="I5687">
        <v>109.92</v>
      </c>
      <c r="J5687">
        <v>0.06</v>
      </c>
      <c r="K5687">
        <v>27</v>
      </c>
      <c r="L5687">
        <v>24.75</v>
      </c>
      <c r="M5687">
        <v>0.83</v>
      </c>
      <c r="N5687">
        <v>0.51</v>
      </c>
    </row>
    <row r="5688" spans="1:14">
      <c r="A5688" t="s">
        <v>10256</v>
      </c>
      <c r="B5688" t="s">
        <v>43</v>
      </c>
      <c r="C5688" t="s">
        <v>10257</v>
      </c>
      <c r="D5688" t="s">
        <v>10253</v>
      </c>
      <c r="I5688">
        <v>3300.2159999999999</v>
      </c>
      <c r="J5688">
        <v>0.1</v>
      </c>
      <c r="K5688">
        <v>20</v>
      </c>
      <c r="L5688">
        <v>-855.03</v>
      </c>
      <c r="M5688">
        <v>69.64</v>
      </c>
      <c r="N5688">
        <v>0.77</v>
      </c>
    </row>
    <row r="5689" spans="1:14">
      <c r="A5689" t="s">
        <v>10258</v>
      </c>
      <c r="B5689" t="s">
        <v>43</v>
      </c>
      <c r="C5689" t="s">
        <v>10259</v>
      </c>
      <c r="D5689" t="s">
        <v>10253</v>
      </c>
      <c r="I5689">
        <v>934.21600000000001</v>
      </c>
      <c r="J5689">
        <v>0.02</v>
      </c>
      <c r="K5689">
        <v>6</v>
      </c>
      <c r="L5689">
        <v>-4.34</v>
      </c>
      <c r="M5689">
        <v>29.21</v>
      </c>
      <c r="N5689">
        <v>0.76</v>
      </c>
    </row>
    <row r="5690" spans="1:14">
      <c r="A5690" t="s">
        <v>10258</v>
      </c>
      <c r="B5690" t="s">
        <v>55</v>
      </c>
      <c r="C5690" t="s">
        <v>10260</v>
      </c>
      <c r="D5690" t="s">
        <v>10253</v>
      </c>
      <c r="I5690">
        <v>7223.59</v>
      </c>
      <c r="J5690">
        <v>7.0000000000000007E-2</v>
      </c>
      <c r="K5690">
        <v>36</v>
      </c>
      <c r="L5690">
        <v>1769.81</v>
      </c>
      <c r="M5690">
        <v>23.76</v>
      </c>
      <c r="N5690">
        <v>0.57999999999999996</v>
      </c>
    </row>
    <row r="5691" spans="1:14">
      <c r="A5691" t="s">
        <v>10261</v>
      </c>
      <c r="B5691" t="s">
        <v>34</v>
      </c>
      <c r="C5691" t="s">
        <v>10262</v>
      </c>
      <c r="D5691" t="s">
        <v>10253</v>
      </c>
      <c r="I5691">
        <v>122.35</v>
      </c>
      <c r="J5691">
        <v>0.02</v>
      </c>
      <c r="K5691">
        <v>11</v>
      </c>
      <c r="L5691">
        <v>-13.55</v>
      </c>
      <c r="M5691">
        <v>3.99</v>
      </c>
      <c r="N5691">
        <v>0.57999999999999996</v>
      </c>
    </row>
    <row r="5692" spans="1:14">
      <c r="A5692" t="s">
        <v>10263</v>
      </c>
      <c r="B5692" t="s">
        <v>146</v>
      </c>
      <c r="C5692" t="s">
        <v>10264</v>
      </c>
      <c r="D5692" t="s">
        <v>10253</v>
      </c>
      <c r="I5692">
        <v>1220.08</v>
      </c>
      <c r="J5692">
        <v>0</v>
      </c>
      <c r="K5692">
        <v>42</v>
      </c>
      <c r="L5692">
        <v>515.64</v>
      </c>
      <c r="M5692">
        <v>1.99</v>
      </c>
      <c r="N5692">
        <v>0.4</v>
      </c>
    </row>
    <row r="5693" spans="1:14">
      <c r="A5693" t="s">
        <v>10256</v>
      </c>
      <c r="B5693" t="s">
        <v>66</v>
      </c>
      <c r="C5693" t="s">
        <v>10265</v>
      </c>
      <c r="D5693" t="s">
        <v>10253</v>
      </c>
      <c r="I5693">
        <v>331.54</v>
      </c>
      <c r="J5693">
        <v>0.05</v>
      </c>
      <c r="K5693">
        <v>23</v>
      </c>
      <c r="L5693">
        <v>9.41</v>
      </c>
      <c r="M5693">
        <v>7.27</v>
      </c>
      <c r="N5693">
        <v>0.38</v>
      </c>
    </row>
    <row r="5694" spans="1:14">
      <c r="A5694" t="s">
        <v>10266</v>
      </c>
      <c r="B5694" t="s">
        <v>66</v>
      </c>
      <c r="C5694" t="s">
        <v>10267</v>
      </c>
      <c r="D5694" t="s">
        <v>10253</v>
      </c>
      <c r="I5694">
        <v>88.02</v>
      </c>
      <c r="J5694">
        <v>0</v>
      </c>
      <c r="K5694">
        <v>40</v>
      </c>
      <c r="L5694">
        <v>-6.54</v>
      </c>
      <c r="M5694">
        <v>1.49</v>
      </c>
      <c r="N5694">
        <v>0.36</v>
      </c>
    </row>
    <row r="5695" spans="1:14">
      <c r="A5695" t="s">
        <v>10251</v>
      </c>
      <c r="B5695" t="s">
        <v>49</v>
      </c>
      <c r="C5695" t="s">
        <v>10268</v>
      </c>
      <c r="D5695" t="s">
        <v>10253</v>
      </c>
      <c r="I5695">
        <v>1009.42</v>
      </c>
      <c r="J5695">
        <v>0.02</v>
      </c>
      <c r="K5695">
        <v>35</v>
      </c>
      <c r="L5695">
        <v>339.58</v>
      </c>
      <c r="M5695">
        <v>8.5500000000000007</v>
      </c>
      <c r="N5695">
        <v>0.42</v>
      </c>
    </row>
    <row r="5696" spans="1:14">
      <c r="A5696" t="s">
        <v>10263</v>
      </c>
      <c r="B5696" t="s">
        <v>34</v>
      </c>
      <c r="C5696" t="s">
        <v>10264</v>
      </c>
      <c r="D5696" t="s">
        <v>10253</v>
      </c>
      <c r="I5696">
        <v>709.54</v>
      </c>
      <c r="J5696">
        <v>7.0000000000000007E-2</v>
      </c>
      <c r="K5696">
        <v>12</v>
      </c>
      <c r="L5696">
        <v>131.44</v>
      </c>
      <c r="M5696">
        <v>3.99</v>
      </c>
      <c r="N5696">
        <v>0.56999999999999995</v>
      </c>
    </row>
    <row r="5697" spans="1:14">
      <c r="A5697" t="s">
        <v>10269</v>
      </c>
      <c r="B5697" t="s">
        <v>17</v>
      </c>
      <c r="C5697" t="s">
        <v>10270</v>
      </c>
      <c r="D5697" t="s">
        <v>10253</v>
      </c>
      <c r="I5697">
        <v>1372.9455</v>
      </c>
      <c r="J5697">
        <v>0</v>
      </c>
      <c r="K5697">
        <v>44</v>
      </c>
      <c r="L5697">
        <v>429.89</v>
      </c>
      <c r="M5697">
        <v>1.25</v>
      </c>
      <c r="N5697">
        <v>0.56999999999999995</v>
      </c>
    </row>
    <row r="5698" spans="1:14">
      <c r="A5698" t="s">
        <v>10271</v>
      </c>
      <c r="B5698" t="s">
        <v>11</v>
      </c>
      <c r="C5698" t="s">
        <v>10272</v>
      </c>
      <c r="D5698" t="s">
        <v>10253</v>
      </c>
      <c r="I5698">
        <v>600.22</v>
      </c>
      <c r="J5698">
        <v>0.08</v>
      </c>
      <c r="K5698">
        <v>50</v>
      </c>
      <c r="L5698">
        <v>27.86</v>
      </c>
      <c r="M5698">
        <v>3.14</v>
      </c>
      <c r="N5698">
        <v>0.6</v>
      </c>
    </row>
    <row r="5699" spans="1:14">
      <c r="A5699" t="s">
        <v>10266</v>
      </c>
      <c r="B5699" t="s">
        <v>55</v>
      </c>
      <c r="C5699" t="s">
        <v>10273</v>
      </c>
      <c r="D5699" t="s">
        <v>10253</v>
      </c>
      <c r="I5699">
        <v>800</v>
      </c>
      <c r="J5699">
        <v>0.1</v>
      </c>
      <c r="K5699">
        <v>32</v>
      </c>
      <c r="L5699">
        <v>-210.3</v>
      </c>
      <c r="M5699">
        <v>14.36</v>
      </c>
      <c r="N5699">
        <v>0.6</v>
      </c>
    </row>
    <row r="5700" spans="1:14">
      <c r="A5700" t="s">
        <v>10261</v>
      </c>
      <c r="B5700" t="s">
        <v>104</v>
      </c>
      <c r="C5700" t="s">
        <v>10262</v>
      </c>
      <c r="D5700" t="s">
        <v>10253</v>
      </c>
      <c r="I5700">
        <v>96.03</v>
      </c>
      <c r="J5700">
        <v>0.1</v>
      </c>
      <c r="K5700">
        <v>6</v>
      </c>
      <c r="L5700">
        <v>-59.39</v>
      </c>
      <c r="M5700">
        <v>11.25</v>
      </c>
      <c r="N5700">
        <v>0.6</v>
      </c>
    </row>
    <row r="5701" spans="1:14">
      <c r="A5701" t="s">
        <v>10274</v>
      </c>
      <c r="B5701" t="s">
        <v>64</v>
      </c>
      <c r="C5701" t="s">
        <v>10275</v>
      </c>
      <c r="D5701" t="s">
        <v>10276</v>
      </c>
      <c r="I5701">
        <v>100.95</v>
      </c>
      <c r="J5701">
        <v>0.05</v>
      </c>
      <c r="K5701">
        <v>17</v>
      </c>
      <c r="L5701">
        <v>-21.3</v>
      </c>
      <c r="M5701">
        <v>3.37</v>
      </c>
      <c r="N5701">
        <v>0.54</v>
      </c>
    </row>
    <row r="5702" spans="1:14">
      <c r="A5702" t="s">
        <v>10277</v>
      </c>
      <c r="B5702" t="s">
        <v>49</v>
      </c>
      <c r="C5702" t="s">
        <v>10278</v>
      </c>
      <c r="D5702" t="s">
        <v>10276</v>
      </c>
      <c r="I5702">
        <v>260.12</v>
      </c>
      <c r="J5702">
        <v>0.05</v>
      </c>
      <c r="K5702">
        <v>30</v>
      </c>
      <c r="L5702">
        <v>36.54</v>
      </c>
      <c r="M5702">
        <v>4.1900000000000004</v>
      </c>
      <c r="N5702">
        <v>0.43</v>
      </c>
    </row>
    <row r="5703" spans="1:14">
      <c r="A5703" t="s">
        <v>10279</v>
      </c>
      <c r="B5703" t="s">
        <v>104</v>
      </c>
      <c r="C5703" t="s">
        <v>10280</v>
      </c>
      <c r="D5703" t="s">
        <v>10276</v>
      </c>
      <c r="I5703">
        <v>2315.11</v>
      </c>
      <c r="J5703">
        <v>0.06</v>
      </c>
      <c r="K5703">
        <v>38</v>
      </c>
      <c r="L5703">
        <v>532.21</v>
      </c>
      <c r="M5703">
        <v>9.7100000000000009</v>
      </c>
      <c r="N5703">
        <v>0.56999999999999995</v>
      </c>
    </row>
    <row r="5704" spans="1:14">
      <c r="A5704" t="s">
        <v>10279</v>
      </c>
      <c r="B5704" t="s">
        <v>17</v>
      </c>
      <c r="C5704" t="s">
        <v>10280</v>
      </c>
      <c r="D5704" t="s">
        <v>10276</v>
      </c>
      <c r="I5704">
        <v>1264.2304999999999</v>
      </c>
      <c r="J5704">
        <v>7.0000000000000007E-2</v>
      </c>
      <c r="K5704">
        <v>8</v>
      </c>
      <c r="L5704">
        <v>-444.69</v>
      </c>
      <c r="M5704">
        <v>4.2</v>
      </c>
      <c r="N5704">
        <v>0.56000000000000005</v>
      </c>
    </row>
    <row r="5705" spans="1:14">
      <c r="A5705" t="s">
        <v>10281</v>
      </c>
      <c r="B5705" t="s">
        <v>43</v>
      </c>
      <c r="C5705" t="s">
        <v>10282</v>
      </c>
      <c r="D5705" t="s">
        <v>10276</v>
      </c>
      <c r="I5705">
        <v>1280.73</v>
      </c>
      <c r="J5705">
        <v>0.09</v>
      </c>
      <c r="K5705">
        <v>4</v>
      </c>
      <c r="L5705">
        <v>-774.89</v>
      </c>
      <c r="M5705">
        <v>43.57</v>
      </c>
      <c r="N5705">
        <v>0.63</v>
      </c>
    </row>
    <row r="5706" spans="1:14">
      <c r="A5706" t="s">
        <v>10283</v>
      </c>
      <c r="B5706" t="s">
        <v>46</v>
      </c>
      <c r="C5706" t="s">
        <v>10284</v>
      </c>
      <c r="D5706" t="s">
        <v>10276</v>
      </c>
      <c r="I5706">
        <v>951.09</v>
      </c>
      <c r="J5706">
        <v>0.02</v>
      </c>
      <c r="K5706">
        <v>15</v>
      </c>
      <c r="L5706">
        <v>-246.32</v>
      </c>
      <c r="M5706">
        <v>36.61</v>
      </c>
      <c r="N5706">
        <v>0.61</v>
      </c>
    </row>
    <row r="5707" spans="1:14">
      <c r="A5707" t="s">
        <v>10274</v>
      </c>
      <c r="B5707" t="s">
        <v>66</v>
      </c>
      <c r="C5707" t="s">
        <v>10275</v>
      </c>
      <c r="D5707" t="s">
        <v>10276</v>
      </c>
      <c r="I5707">
        <v>218.27</v>
      </c>
      <c r="J5707">
        <v>0.03</v>
      </c>
      <c r="K5707">
        <v>34</v>
      </c>
      <c r="L5707">
        <v>-44.14</v>
      </c>
      <c r="M5707">
        <v>4.92</v>
      </c>
      <c r="N5707">
        <v>0.38</v>
      </c>
    </row>
    <row r="5708" spans="1:14">
      <c r="A5708" t="s">
        <v>10285</v>
      </c>
      <c r="B5708" t="s">
        <v>34</v>
      </c>
      <c r="C5708" t="s">
        <v>10286</v>
      </c>
      <c r="D5708" t="s">
        <v>10287</v>
      </c>
      <c r="I5708">
        <v>131.19999999999999</v>
      </c>
      <c r="J5708">
        <v>0.01</v>
      </c>
      <c r="K5708">
        <v>31</v>
      </c>
      <c r="L5708">
        <v>-107.98</v>
      </c>
      <c r="M5708">
        <v>5.13</v>
      </c>
      <c r="N5708">
        <v>0.59</v>
      </c>
    </row>
    <row r="5709" spans="1:14">
      <c r="A5709" t="s">
        <v>10288</v>
      </c>
      <c r="B5709" t="s">
        <v>15</v>
      </c>
      <c r="C5709" t="s">
        <v>10289</v>
      </c>
      <c r="D5709" t="s">
        <v>10287</v>
      </c>
      <c r="I5709">
        <v>287.54000000000002</v>
      </c>
      <c r="J5709">
        <v>0.04</v>
      </c>
      <c r="K5709">
        <v>48</v>
      </c>
      <c r="L5709">
        <v>57.28</v>
      </c>
      <c r="M5709">
        <v>0.96</v>
      </c>
      <c r="N5709">
        <v>0.6</v>
      </c>
    </row>
    <row r="5710" spans="1:14">
      <c r="A5710" t="s">
        <v>10288</v>
      </c>
      <c r="B5710" t="s">
        <v>17</v>
      </c>
      <c r="C5710" t="s">
        <v>10290</v>
      </c>
      <c r="D5710" t="s">
        <v>10287</v>
      </c>
      <c r="I5710">
        <v>88.314999999999998</v>
      </c>
      <c r="J5710">
        <v>0.01</v>
      </c>
      <c r="K5710">
        <v>5</v>
      </c>
      <c r="L5710">
        <v>-72.400000000000006</v>
      </c>
      <c r="M5710">
        <v>0.99</v>
      </c>
      <c r="N5710">
        <v>0.56999999999999995</v>
      </c>
    </row>
    <row r="5711" spans="1:14">
      <c r="A5711" t="s">
        <v>10291</v>
      </c>
      <c r="B5711" t="s">
        <v>20</v>
      </c>
      <c r="C5711" t="s">
        <v>10292</v>
      </c>
      <c r="D5711" t="s">
        <v>10287</v>
      </c>
      <c r="I5711">
        <v>180.38</v>
      </c>
      <c r="J5711">
        <v>0.08</v>
      </c>
      <c r="K5711">
        <v>29</v>
      </c>
      <c r="L5711">
        <v>-119.32</v>
      </c>
      <c r="M5711">
        <v>7.49</v>
      </c>
      <c r="N5711">
        <v>0.37</v>
      </c>
    </row>
    <row r="5712" spans="1:14">
      <c r="A5712" t="s">
        <v>10293</v>
      </c>
      <c r="B5712" t="s">
        <v>104</v>
      </c>
      <c r="C5712" t="s">
        <v>10294</v>
      </c>
      <c r="D5712" t="s">
        <v>10287</v>
      </c>
      <c r="I5712">
        <v>284.62</v>
      </c>
      <c r="J5712">
        <v>0.1</v>
      </c>
      <c r="K5712">
        <v>14</v>
      </c>
      <c r="L5712">
        <v>-27.08</v>
      </c>
      <c r="M5712">
        <v>5.42</v>
      </c>
      <c r="N5712">
        <v>0.66</v>
      </c>
    </row>
    <row r="5713" spans="1:14">
      <c r="A5713" t="s">
        <v>10295</v>
      </c>
      <c r="B5713" t="s">
        <v>43</v>
      </c>
      <c r="C5713" t="s">
        <v>10296</v>
      </c>
      <c r="D5713" t="s">
        <v>10297</v>
      </c>
      <c r="I5713">
        <v>2811.7</v>
      </c>
      <c r="J5713">
        <v>0.09</v>
      </c>
      <c r="K5713">
        <v>41</v>
      </c>
      <c r="L5713">
        <v>-3074.27</v>
      </c>
      <c r="M5713">
        <v>69</v>
      </c>
      <c r="N5713">
        <v>0.68</v>
      </c>
    </row>
    <row r="5714" spans="1:14">
      <c r="A5714" t="s">
        <v>10298</v>
      </c>
      <c r="B5714" t="s">
        <v>49</v>
      </c>
      <c r="C5714" t="s">
        <v>10299</v>
      </c>
      <c r="D5714" t="s">
        <v>10300</v>
      </c>
      <c r="I5714">
        <v>1488.66</v>
      </c>
      <c r="J5714">
        <v>0</v>
      </c>
      <c r="K5714">
        <v>49</v>
      </c>
      <c r="L5714">
        <v>385.37</v>
      </c>
      <c r="M5714">
        <v>7.87</v>
      </c>
      <c r="N5714">
        <v>0.54</v>
      </c>
    </row>
    <row r="5715" spans="1:14">
      <c r="A5715" t="s">
        <v>10301</v>
      </c>
      <c r="B5715" t="s">
        <v>46</v>
      </c>
      <c r="C5715" t="s">
        <v>10302</v>
      </c>
      <c r="D5715" t="s">
        <v>10300</v>
      </c>
      <c r="I5715">
        <v>1294.04</v>
      </c>
      <c r="J5715">
        <v>0.05</v>
      </c>
      <c r="K5715">
        <v>8</v>
      </c>
      <c r="L5715">
        <v>-323.18</v>
      </c>
      <c r="M5715">
        <v>66.27</v>
      </c>
      <c r="N5715">
        <v>0.65</v>
      </c>
    </row>
    <row r="5716" spans="1:14">
      <c r="A5716" t="s">
        <v>10301</v>
      </c>
      <c r="B5716" t="s">
        <v>52</v>
      </c>
      <c r="C5716" t="s">
        <v>10303</v>
      </c>
      <c r="D5716" t="s">
        <v>10300</v>
      </c>
      <c r="I5716">
        <v>392.57</v>
      </c>
      <c r="J5716">
        <v>0.04</v>
      </c>
      <c r="K5716">
        <v>23</v>
      </c>
      <c r="L5716">
        <v>22.25</v>
      </c>
      <c r="M5716">
        <v>8.1300000000000008</v>
      </c>
      <c r="N5716">
        <v>0.38</v>
      </c>
    </row>
    <row r="5717" spans="1:14">
      <c r="A5717" t="s">
        <v>10304</v>
      </c>
      <c r="B5717" t="s">
        <v>146</v>
      </c>
      <c r="C5717" t="s">
        <v>10305</v>
      </c>
      <c r="D5717" t="s">
        <v>10306</v>
      </c>
      <c r="I5717">
        <v>4846.74</v>
      </c>
      <c r="J5717">
        <v>0.01</v>
      </c>
      <c r="K5717">
        <v>30</v>
      </c>
      <c r="L5717">
        <v>1689.93</v>
      </c>
      <c r="M5717">
        <v>5.5</v>
      </c>
      <c r="N5717">
        <v>0.49</v>
      </c>
    </row>
    <row r="5718" spans="1:14">
      <c r="A5718" t="s">
        <v>10304</v>
      </c>
      <c r="B5718" t="s">
        <v>49</v>
      </c>
      <c r="C5718" t="s">
        <v>10307</v>
      </c>
      <c r="D5718" t="s">
        <v>10306</v>
      </c>
      <c r="I5718">
        <v>2548.3000000000002</v>
      </c>
      <c r="J5718">
        <v>0.1</v>
      </c>
      <c r="K5718">
        <v>34</v>
      </c>
      <c r="L5718">
        <v>875.57</v>
      </c>
      <c r="M5718">
        <v>19.989999999999998</v>
      </c>
      <c r="N5718">
        <v>0.43</v>
      </c>
    </row>
    <row r="5719" spans="1:14">
      <c r="A5719" t="s">
        <v>10308</v>
      </c>
      <c r="B5719" t="s">
        <v>43</v>
      </c>
      <c r="C5719" t="s">
        <v>10309</v>
      </c>
      <c r="D5719" t="s">
        <v>10310</v>
      </c>
      <c r="I5719">
        <v>3585.91</v>
      </c>
      <c r="J5719">
        <v>0.06</v>
      </c>
      <c r="K5719">
        <v>25</v>
      </c>
      <c r="L5719">
        <v>-178.54</v>
      </c>
      <c r="M5719">
        <v>43.75</v>
      </c>
      <c r="N5719">
        <v>0.65</v>
      </c>
    </row>
    <row r="5720" spans="1:14">
      <c r="A5720" t="s">
        <v>10311</v>
      </c>
      <c r="B5720" t="s">
        <v>17</v>
      </c>
      <c r="C5720" t="s">
        <v>10312</v>
      </c>
      <c r="D5720" t="s">
        <v>10313</v>
      </c>
      <c r="I5720">
        <v>163.31049999999999</v>
      </c>
      <c r="J5720">
        <v>0.02</v>
      </c>
      <c r="K5720">
        <v>9</v>
      </c>
      <c r="L5720">
        <v>-105.09</v>
      </c>
      <c r="M5720">
        <v>3.3</v>
      </c>
      <c r="N5720">
        <v>0.81</v>
      </c>
    </row>
    <row r="5721" spans="1:14">
      <c r="A5721" t="s">
        <v>10314</v>
      </c>
      <c r="B5721" t="s">
        <v>66</v>
      </c>
      <c r="C5721" t="s">
        <v>10315</v>
      </c>
      <c r="D5721" t="s">
        <v>10313</v>
      </c>
      <c r="I5721">
        <v>305.76</v>
      </c>
      <c r="J5721">
        <v>0.1</v>
      </c>
      <c r="K5721">
        <v>31</v>
      </c>
      <c r="L5721">
        <v>-22.53</v>
      </c>
      <c r="M5721">
        <v>5.75</v>
      </c>
      <c r="N5721">
        <v>0.39</v>
      </c>
    </row>
    <row r="5722" spans="1:14">
      <c r="A5722" t="s">
        <v>10316</v>
      </c>
      <c r="B5722" t="s">
        <v>17</v>
      </c>
      <c r="C5722" t="s">
        <v>10317</v>
      </c>
      <c r="D5722" t="s">
        <v>10313</v>
      </c>
      <c r="I5722">
        <v>973.86199999999997</v>
      </c>
      <c r="J5722">
        <v>0.1</v>
      </c>
      <c r="K5722">
        <v>6</v>
      </c>
      <c r="L5722">
        <v>-693.33</v>
      </c>
      <c r="M5722">
        <v>8.99</v>
      </c>
      <c r="N5722">
        <v>0.56000000000000005</v>
      </c>
    </row>
    <row r="5723" spans="1:14">
      <c r="A5723" t="s">
        <v>10311</v>
      </c>
      <c r="B5723" t="s">
        <v>15</v>
      </c>
      <c r="C5723" t="s">
        <v>10318</v>
      </c>
      <c r="D5723" t="s">
        <v>10313</v>
      </c>
      <c r="I5723">
        <v>45.38</v>
      </c>
      <c r="J5723">
        <v>7.0000000000000007E-2</v>
      </c>
      <c r="K5723">
        <v>26</v>
      </c>
      <c r="L5723">
        <v>-1.97</v>
      </c>
      <c r="M5723">
        <v>0.7</v>
      </c>
      <c r="N5723">
        <v>0.56000000000000005</v>
      </c>
    </row>
    <row r="5724" spans="1:14">
      <c r="A5724" t="s">
        <v>10319</v>
      </c>
      <c r="B5724" t="s">
        <v>43</v>
      </c>
      <c r="C5724" t="s">
        <v>10320</v>
      </c>
      <c r="D5724" t="s">
        <v>10313</v>
      </c>
      <c r="I5724">
        <v>6502.46</v>
      </c>
      <c r="J5724">
        <v>0.09</v>
      </c>
      <c r="K5724">
        <v>12</v>
      </c>
      <c r="L5724">
        <v>261.66000000000003</v>
      </c>
      <c r="M5724">
        <v>64.59</v>
      </c>
      <c r="N5724">
        <v>0.66</v>
      </c>
    </row>
    <row r="5725" spans="1:14">
      <c r="A5725" t="s">
        <v>10319</v>
      </c>
      <c r="B5725" t="s">
        <v>66</v>
      </c>
      <c r="C5725" t="s">
        <v>10321</v>
      </c>
      <c r="D5725" t="s">
        <v>10313</v>
      </c>
      <c r="I5725">
        <v>925.8</v>
      </c>
      <c r="J5725">
        <v>0.01</v>
      </c>
      <c r="K5725">
        <v>37</v>
      </c>
      <c r="L5725">
        <v>30.69</v>
      </c>
      <c r="M5725">
        <v>12.98</v>
      </c>
      <c r="N5725">
        <v>0.39</v>
      </c>
    </row>
    <row r="5726" spans="1:14">
      <c r="A5726" t="s">
        <v>10314</v>
      </c>
      <c r="B5726" t="s">
        <v>146</v>
      </c>
      <c r="C5726" t="s">
        <v>10315</v>
      </c>
      <c r="D5726" t="s">
        <v>10313</v>
      </c>
      <c r="I5726">
        <v>25.48</v>
      </c>
      <c r="J5726">
        <v>0.06</v>
      </c>
      <c r="K5726">
        <v>3</v>
      </c>
      <c r="L5726">
        <v>-26.8</v>
      </c>
      <c r="M5726">
        <v>1.99</v>
      </c>
      <c r="N5726">
        <v>0.52</v>
      </c>
    </row>
    <row r="5727" spans="1:14">
      <c r="A5727" t="s">
        <v>10319</v>
      </c>
      <c r="B5727" t="s">
        <v>66</v>
      </c>
      <c r="C5727" t="s">
        <v>10322</v>
      </c>
      <c r="D5727" t="s">
        <v>10313</v>
      </c>
      <c r="I5727">
        <v>282.48</v>
      </c>
      <c r="J5727">
        <v>0.08</v>
      </c>
      <c r="K5727">
        <v>39</v>
      </c>
      <c r="L5727">
        <v>-87.01</v>
      </c>
      <c r="M5727">
        <v>6.05</v>
      </c>
      <c r="N5727">
        <v>0.39</v>
      </c>
    </row>
    <row r="5728" spans="1:14">
      <c r="A5728" t="s">
        <v>10323</v>
      </c>
      <c r="B5728" t="s">
        <v>11</v>
      </c>
      <c r="C5728" t="s">
        <v>10324</v>
      </c>
      <c r="D5728" t="s">
        <v>10325</v>
      </c>
      <c r="I5728">
        <v>92.63</v>
      </c>
      <c r="J5728">
        <v>0.05</v>
      </c>
      <c r="K5728">
        <v>43</v>
      </c>
      <c r="L5728">
        <v>-70.8</v>
      </c>
      <c r="M5728">
        <v>2.56</v>
      </c>
      <c r="N5728">
        <v>0.55000000000000004</v>
      </c>
    </row>
    <row r="5729" spans="1:14">
      <c r="A5729" t="s">
        <v>10326</v>
      </c>
      <c r="B5729" t="s">
        <v>46</v>
      </c>
      <c r="C5729" t="s">
        <v>10327</v>
      </c>
      <c r="D5729" t="s">
        <v>10325</v>
      </c>
      <c r="I5729">
        <v>4346.9799999999996</v>
      </c>
      <c r="J5729">
        <v>0.05</v>
      </c>
      <c r="K5729">
        <v>42</v>
      </c>
      <c r="L5729">
        <v>10.220000000000001</v>
      </c>
      <c r="M5729">
        <v>35.840000000000003</v>
      </c>
      <c r="N5729">
        <v>0.62</v>
      </c>
    </row>
    <row r="5730" spans="1:14">
      <c r="A5730" t="s">
        <v>10328</v>
      </c>
      <c r="B5730" t="s">
        <v>15</v>
      </c>
      <c r="C5730" t="s">
        <v>10329</v>
      </c>
      <c r="D5730" t="s">
        <v>10325</v>
      </c>
      <c r="I5730">
        <v>17.329999999999998</v>
      </c>
      <c r="J5730">
        <v>0.06</v>
      </c>
      <c r="K5730">
        <v>4</v>
      </c>
      <c r="L5730">
        <v>-16.579999999999998</v>
      </c>
      <c r="M5730">
        <v>5</v>
      </c>
      <c r="N5730">
        <v>0.56000000000000005</v>
      </c>
    </row>
    <row r="5731" spans="1:14">
      <c r="A5731" t="s">
        <v>10330</v>
      </c>
      <c r="B5731" t="s">
        <v>17</v>
      </c>
      <c r="C5731" t="s">
        <v>10331</v>
      </c>
      <c r="D5731" t="s">
        <v>10325</v>
      </c>
      <c r="I5731">
        <v>6659.7415000000001</v>
      </c>
      <c r="J5731">
        <v>0.05</v>
      </c>
      <c r="K5731">
        <v>42</v>
      </c>
      <c r="L5731">
        <v>1647.75</v>
      </c>
      <c r="M5731">
        <v>3.99</v>
      </c>
      <c r="N5731">
        <v>0.59</v>
      </c>
    </row>
    <row r="5732" spans="1:14">
      <c r="A5732" t="s">
        <v>10332</v>
      </c>
      <c r="B5732" t="s">
        <v>146</v>
      </c>
      <c r="C5732" t="s">
        <v>10333</v>
      </c>
      <c r="D5732" t="s">
        <v>10325</v>
      </c>
      <c r="I5732">
        <v>319.39</v>
      </c>
      <c r="J5732">
        <v>0.03</v>
      </c>
      <c r="K5732">
        <v>37</v>
      </c>
      <c r="L5732">
        <v>-39.33</v>
      </c>
      <c r="M5732">
        <v>3.62</v>
      </c>
      <c r="N5732">
        <v>0.61</v>
      </c>
    </row>
    <row r="5733" spans="1:14">
      <c r="A5733" t="s">
        <v>10334</v>
      </c>
      <c r="B5733" t="s">
        <v>55</v>
      </c>
      <c r="C5733" t="s">
        <v>10335</v>
      </c>
      <c r="D5733" t="s">
        <v>10325</v>
      </c>
      <c r="I5733">
        <v>4669.1899999999996</v>
      </c>
      <c r="J5733">
        <v>0.06</v>
      </c>
      <c r="K5733">
        <v>39</v>
      </c>
      <c r="L5733">
        <v>-1864.08</v>
      </c>
      <c r="M5733">
        <v>70.2</v>
      </c>
      <c r="N5733">
        <v>0.74</v>
      </c>
    </row>
    <row r="5734" spans="1:14">
      <c r="A5734" t="s">
        <v>10336</v>
      </c>
      <c r="B5734" t="s">
        <v>34</v>
      </c>
      <c r="C5734" t="s">
        <v>10337</v>
      </c>
      <c r="D5734" t="s">
        <v>10325</v>
      </c>
      <c r="I5734">
        <v>3534.56</v>
      </c>
      <c r="J5734">
        <v>0.03</v>
      </c>
      <c r="K5734">
        <v>12</v>
      </c>
      <c r="L5734">
        <v>763.32</v>
      </c>
      <c r="M5734">
        <v>24.49</v>
      </c>
      <c r="N5734">
        <v>0.52</v>
      </c>
    </row>
    <row r="5735" spans="1:14">
      <c r="A5735" t="s">
        <v>10328</v>
      </c>
      <c r="B5735" t="s">
        <v>15</v>
      </c>
      <c r="C5735" t="s">
        <v>10338</v>
      </c>
      <c r="D5735" t="s">
        <v>10325</v>
      </c>
      <c r="I5735">
        <v>207.54</v>
      </c>
      <c r="J5735">
        <v>0.03</v>
      </c>
      <c r="K5735">
        <v>50</v>
      </c>
      <c r="L5735">
        <v>24.21</v>
      </c>
      <c r="M5735">
        <v>1.23</v>
      </c>
      <c r="N5735">
        <v>0.55000000000000004</v>
      </c>
    </row>
    <row r="5736" spans="1:14">
      <c r="A5736" t="s">
        <v>10336</v>
      </c>
      <c r="B5736" t="s">
        <v>20</v>
      </c>
      <c r="C5736" t="s">
        <v>10337</v>
      </c>
      <c r="D5736" t="s">
        <v>10325</v>
      </c>
      <c r="I5736">
        <v>155.27000000000001</v>
      </c>
      <c r="J5736">
        <v>0.1</v>
      </c>
      <c r="K5736">
        <v>32</v>
      </c>
      <c r="L5736">
        <v>-151.55000000000001</v>
      </c>
      <c r="M5736">
        <v>7.54</v>
      </c>
      <c r="N5736">
        <v>0.38</v>
      </c>
    </row>
    <row r="5737" spans="1:14">
      <c r="A5737" t="s">
        <v>10334</v>
      </c>
      <c r="B5737" t="s">
        <v>15</v>
      </c>
      <c r="C5737" t="s">
        <v>10339</v>
      </c>
      <c r="D5737" t="s">
        <v>10325</v>
      </c>
      <c r="I5737">
        <v>133.4</v>
      </c>
      <c r="J5737">
        <v>0.02</v>
      </c>
      <c r="K5737">
        <v>6</v>
      </c>
      <c r="L5737">
        <v>-0.31</v>
      </c>
      <c r="M5737">
        <v>2.87</v>
      </c>
      <c r="N5737">
        <v>0.55000000000000004</v>
      </c>
    </row>
    <row r="5738" spans="1:14">
      <c r="A5738" t="s">
        <v>10340</v>
      </c>
      <c r="B5738" t="s">
        <v>20</v>
      </c>
      <c r="C5738" t="s">
        <v>10341</v>
      </c>
      <c r="D5738" t="s">
        <v>10325</v>
      </c>
      <c r="I5738">
        <v>221.33</v>
      </c>
      <c r="J5738">
        <v>0</v>
      </c>
      <c r="K5738">
        <v>29</v>
      </c>
      <c r="L5738">
        <v>77.33</v>
      </c>
      <c r="M5738">
        <v>1.77</v>
      </c>
      <c r="N5738">
        <v>0.37</v>
      </c>
    </row>
    <row r="5739" spans="1:14">
      <c r="A5739" t="s">
        <v>10330</v>
      </c>
      <c r="B5739" t="s">
        <v>34</v>
      </c>
      <c r="C5739" t="s">
        <v>10342</v>
      </c>
      <c r="D5739" t="s">
        <v>10325</v>
      </c>
      <c r="I5739">
        <v>1460.42</v>
      </c>
      <c r="J5739">
        <v>0.04</v>
      </c>
      <c r="K5739">
        <v>20</v>
      </c>
      <c r="L5739">
        <v>-441.44</v>
      </c>
      <c r="M5739">
        <v>60</v>
      </c>
      <c r="N5739">
        <v>0.41</v>
      </c>
    </row>
    <row r="5740" spans="1:14">
      <c r="A5740" t="s">
        <v>10343</v>
      </c>
      <c r="B5740" t="s">
        <v>49</v>
      </c>
      <c r="C5740" t="s">
        <v>10344</v>
      </c>
      <c r="D5740" t="s">
        <v>10345</v>
      </c>
      <c r="I5740">
        <v>158.83000000000001</v>
      </c>
      <c r="J5740">
        <v>0</v>
      </c>
      <c r="K5740">
        <v>25</v>
      </c>
      <c r="L5740">
        <v>-56.97</v>
      </c>
      <c r="M5740">
        <v>5.92</v>
      </c>
      <c r="N5740">
        <v>0.55000000000000004</v>
      </c>
    </row>
    <row r="5741" spans="1:14">
      <c r="A5741" t="s">
        <v>10346</v>
      </c>
      <c r="B5741" t="s">
        <v>15</v>
      </c>
      <c r="C5741" t="s">
        <v>10347</v>
      </c>
      <c r="D5741" t="s">
        <v>10345</v>
      </c>
      <c r="I5741">
        <v>153.28</v>
      </c>
      <c r="J5741">
        <v>0.09</v>
      </c>
      <c r="K5741">
        <v>46</v>
      </c>
      <c r="L5741">
        <v>-161.21</v>
      </c>
      <c r="M5741">
        <v>5</v>
      </c>
      <c r="N5741">
        <v>0.56000000000000005</v>
      </c>
    </row>
    <row r="5742" spans="1:14">
      <c r="A5742" t="s">
        <v>10348</v>
      </c>
      <c r="B5742" t="s">
        <v>104</v>
      </c>
      <c r="C5742" t="s">
        <v>10349</v>
      </c>
      <c r="D5742" t="s">
        <v>10345</v>
      </c>
      <c r="I5742">
        <v>481.27</v>
      </c>
      <c r="J5742">
        <v>0.01</v>
      </c>
      <c r="K5742">
        <v>28</v>
      </c>
      <c r="L5742">
        <v>-128.88999999999999</v>
      </c>
      <c r="M5742">
        <v>11.25</v>
      </c>
      <c r="N5742">
        <v>0.6</v>
      </c>
    </row>
    <row r="5743" spans="1:14">
      <c r="A5743" t="s">
        <v>10350</v>
      </c>
      <c r="B5743" t="s">
        <v>15</v>
      </c>
      <c r="C5743" t="s">
        <v>10351</v>
      </c>
      <c r="D5743" t="s">
        <v>10352</v>
      </c>
      <c r="I5743">
        <v>113.89</v>
      </c>
      <c r="J5743">
        <v>0.02</v>
      </c>
      <c r="K5743">
        <v>9</v>
      </c>
      <c r="L5743">
        <v>-52.25</v>
      </c>
      <c r="M5743">
        <v>8.99</v>
      </c>
      <c r="N5743">
        <v>0.59</v>
      </c>
    </row>
    <row r="5744" spans="1:14">
      <c r="A5744" t="s">
        <v>10353</v>
      </c>
      <c r="B5744" t="s">
        <v>146</v>
      </c>
      <c r="C5744" t="s">
        <v>10354</v>
      </c>
      <c r="D5744" t="s">
        <v>10352</v>
      </c>
      <c r="I5744">
        <v>490.17</v>
      </c>
      <c r="J5744">
        <v>0.04</v>
      </c>
      <c r="K5744">
        <v>23</v>
      </c>
      <c r="L5744">
        <v>-57.09</v>
      </c>
      <c r="M5744">
        <v>4</v>
      </c>
      <c r="N5744">
        <v>0.77</v>
      </c>
    </row>
    <row r="5745" spans="1:14">
      <c r="A5745" t="s">
        <v>10350</v>
      </c>
      <c r="B5745" t="s">
        <v>146</v>
      </c>
      <c r="C5745" t="s">
        <v>10355</v>
      </c>
      <c r="D5745" t="s">
        <v>10352</v>
      </c>
      <c r="I5745">
        <v>2773.71</v>
      </c>
      <c r="J5745">
        <v>0.02</v>
      </c>
      <c r="K5745">
        <v>32</v>
      </c>
      <c r="L5745">
        <v>1097.25</v>
      </c>
      <c r="M5745">
        <v>5.5</v>
      </c>
      <c r="N5745">
        <v>0.44</v>
      </c>
    </row>
    <row r="5746" spans="1:14">
      <c r="A5746" t="s">
        <v>10356</v>
      </c>
      <c r="B5746" t="s">
        <v>104</v>
      </c>
      <c r="C5746" t="s">
        <v>10357</v>
      </c>
      <c r="D5746" t="s">
        <v>10352</v>
      </c>
      <c r="I5746">
        <v>1756.11</v>
      </c>
      <c r="J5746">
        <v>0.1</v>
      </c>
      <c r="K5746">
        <v>29</v>
      </c>
      <c r="L5746">
        <v>-888.07</v>
      </c>
      <c r="M5746">
        <v>35</v>
      </c>
      <c r="N5746">
        <v>0.8</v>
      </c>
    </row>
    <row r="5747" spans="1:14">
      <c r="A5747" t="s">
        <v>10353</v>
      </c>
      <c r="B5747" t="s">
        <v>27</v>
      </c>
      <c r="C5747" t="s">
        <v>10358</v>
      </c>
      <c r="D5747" t="s">
        <v>10352</v>
      </c>
      <c r="I5747">
        <v>206.2</v>
      </c>
      <c r="J5747">
        <v>0.01</v>
      </c>
      <c r="K5747">
        <v>42</v>
      </c>
      <c r="L5747">
        <v>101.14</v>
      </c>
      <c r="M5747">
        <v>0.5</v>
      </c>
      <c r="N5747">
        <v>0.36</v>
      </c>
    </row>
    <row r="5748" spans="1:14">
      <c r="A5748" t="s">
        <v>10359</v>
      </c>
      <c r="B5748" t="s">
        <v>66</v>
      </c>
      <c r="C5748" t="s">
        <v>10360</v>
      </c>
      <c r="D5748" t="s">
        <v>10352</v>
      </c>
      <c r="I5748">
        <v>12805.25</v>
      </c>
      <c r="J5748">
        <v>0.01</v>
      </c>
      <c r="K5748">
        <v>14</v>
      </c>
      <c r="L5748">
        <v>5065.51</v>
      </c>
      <c r="M5748">
        <v>19.989999999999998</v>
      </c>
      <c r="N5748">
        <v>0.38</v>
      </c>
    </row>
    <row r="5749" spans="1:14">
      <c r="A5749" t="s">
        <v>10359</v>
      </c>
      <c r="B5749" t="s">
        <v>146</v>
      </c>
      <c r="C5749" t="s">
        <v>10361</v>
      </c>
      <c r="D5749" t="s">
        <v>10352</v>
      </c>
      <c r="I5749">
        <v>1435.32</v>
      </c>
      <c r="J5749">
        <v>0.02</v>
      </c>
      <c r="K5749">
        <v>49</v>
      </c>
      <c r="L5749">
        <v>485.95</v>
      </c>
      <c r="M5749">
        <v>1.99</v>
      </c>
      <c r="N5749">
        <v>0.5</v>
      </c>
    </row>
    <row r="5750" spans="1:14">
      <c r="A5750" t="s">
        <v>10362</v>
      </c>
      <c r="B5750" t="s">
        <v>146</v>
      </c>
      <c r="C5750" t="s">
        <v>10363</v>
      </c>
      <c r="D5750" t="s">
        <v>10364</v>
      </c>
      <c r="I5750">
        <v>195.75</v>
      </c>
      <c r="J5750">
        <v>0.02</v>
      </c>
      <c r="K5750">
        <v>6</v>
      </c>
      <c r="L5750">
        <v>-31.24</v>
      </c>
      <c r="M5750">
        <v>1.99</v>
      </c>
      <c r="N5750">
        <v>0.41</v>
      </c>
    </row>
    <row r="5751" spans="1:14">
      <c r="A5751" t="s">
        <v>10365</v>
      </c>
      <c r="B5751" t="s">
        <v>49</v>
      </c>
      <c r="C5751" t="s">
        <v>10366</v>
      </c>
      <c r="D5751" t="s">
        <v>10364</v>
      </c>
      <c r="I5751">
        <v>1194.06</v>
      </c>
      <c r="J5751">
        <v>0.04</v>
      </c>
      <c r="K5751">
        <v>22</v>
      </c>
      <c r="L5751">
        <v>326.97000000000003</v>
      </c>
      <c r="M5751">
        <v>14.83</v>
      </c>
      <c r="N5751">
        <v>0.54</v>
      </c>
    </row>
    <row r="5752" spans="1:14">
      <c r="A5752" t="s">
        <v>10365</v>
      </c>
      <c r="B5752" t="s">
        <v>146</v>
      </c>
      <c r="C5752" t="s">
        <v>10367</v>
      </c>
      <c r="D5752" t="s">
        <v>10364</v>
      </c>
      <c r="I5752">
        <v>801.44</v>
      </c>
      <c r="J5752">
        <v>0.01</v>
      </c>
      <c r="K5752">
        <v>35</v>
      </c>
      <c r="L5752">
        <v>308.12</v>
      </c>
      <c r="M5752">
        <v>1.99</v>
      </c>
      <c r="N5752">
        <v>0.43</v>
      </c>
    </row>
    <row r="5753" spans="1:14">
      <c r="A5753" t="s">
        <v>10368</v>
      </c>
      <c r="B5753" t="s">
        <v>20</v>
      </c>
      <c r="C5753" t="s">
        <v>10369</v>
      </c>
      <c r="D5753" t="s">
        <v>10364</v>
      </c>
      <c r="I5753">
        <v>297.76</v>
      </c>
      <c r="J5753">
        <v>7.0000000000000007E-2</v>
      </c>
      <c r="K5753">
        <v>50</v>
      </c>
      <c r="L5753">
        <v>-111.34</v>
      </c>
      <c r="M5753">
        <v>5.79</v>
      </c>
      <c r="N5753">
        <v>0.36</v>
      </c>
    </row>
    <row r="5754" spans="1:14">
      <c r="A5754" t="s">
        <v>10365</v>
      </c>
      <c r="B5754" t="s">
        <v>15</v>
      </c>
      <c r="C5754" t="s">
        <v>10367</v>
      </c>
      <c r="D5754" t="s">
        <v>10364</v>
      </c>
      <c r="I5754">
        <v>39.42</v>
      </c>
      <c r="J5754">
        <v>0.06</v>
      </c>
      <c r="K5754">
        <v>10</v>
      </c>
      <c r="L5754">
        <v>7.78</v>
      </c>
      <c r="M5754">
        <v>0.7</v>
      </c>
      <c r="N5754">
        <v>0.44</v>
      </c>
    </row>
    <row r="5755" spans="1:14">
      <c r="A5755" t="s">
        <v>10370</v>
      </c>
      <c r="B5755" t="s">
        <v>43</v>
      </c>
      <c r="C5755" t="s">
        <v>10371</v>
      </c>
      <c r="D5755" t="s">
        <v>10364</v>
      </c>
      <c r="I5755">
        <v>7339.24</v>
      </c>
      <c r="J5755">
        <v>0</v>
      </c>
      <c r="K5755">
        <v>48</v>
      </c>
      <c r="L5755">
        <v>-279.74</v>
      </c>
      <c r="M5755">
        <v>51.92</v>
      </c>
      <c r="N5755">
        <v>0.69</v>
      </c>
    </row>
    <row r="5756" spans="1:14">
      <c r="A5756" t="s">
        <v>10372</v>
      </c>
      <c r="B5756" t="s">
        <v>20</v>
      </c>
      <c r="C5756" t="s">
        <v>10373</v>
      </c>
      <c r="D5756" t="s">
        <v>10364</v>
      </c>
      <c r="I5756">
        <v>224.58</v>
      </c>
      <c r="J5756">
        <v>0.03</v>
      </c>
      <c r="K5756">
        <v>43</v>
      </c>
      <c r="L5756">
        <v>46.31</v>
      </c>
      <c r="M5756">
        <v>2.04</v>
      </c>
      <c r="N5756">
        <v>0.36</v>
      </c>
    </row>
    <row r="5757" spans="1:14">
      <c r="A5757" t="s">
        <v>10370</v>
      </c>
      <c r="B5757" t="s">
        <v>15</v>
      </c>
      <c r="C5757" t="s">
        <v>10374</v>
      </c>
      <c r="D5757" t="s">
        <v>10364</v>
      </c>
      <c r="I5757">
        <v>377.02</v>
      </c>
      <c r="J5757">
        <v>0</v>
      </c>
      <c r="K5757">
        <v>49</v>
      </c>
      <c r="L5757">
        <v>84.66</v>
      </c>
      <c r="M5757">
        <v>2.35</v>
      </c>
      <c r="N5757">
        <v>0.47</v>
      </c>
    </row>
    <row r="5758" spans="1:14">
      <c r="A5758" t="s">
        <v>10375</v>
      </c>
      <c r="B5758" t="s">
        <v>11</v>
      </c>
      <c r="C5758" t="s">
        <v>10376</v>
      </c>
      <c r="D5758" t="s">
        <v>10364</v>
      </c>
      <c r="I5758">
        <v>351.27</v>
      </c>
      <c r="J5758">
        <v>0.08</v>
      </c>
      <c r="K5758">
        <v>22</v>
      </c>
      <c r="L5758">
        <v>-37.22</v>
      </c>
      <c r="M5758">
        <v>7.42</v>
      </c>
      <c r="N5758">
        <v>0.56000000000000005</v>
      </c>
    </row>
    <row r="5759" spans="1:14">
      <c r="A5759" t="s">
        <v>10377</v>
      </c>
      <c r="B5759" t="s">
        <v>20</v>
      </c>
      <c r="C5759" t="s">
        <v>10378</v>
      </c>
      <c r="D5759" t="s">
        <v>10379</v>
      </c>
      <c r="I5759">
        <v>1579.56</v>
      </c>
      <c r="J5759">
        <v>0.01</v>
      </c>
      <c r="K5759">
        <v>44</v>
      </c>
      <c r="L5759">
        <v>699.64</v>
      </c>
      <c r="M5759">
        <v>4.92</v>
      </c>
      <c r="N5759">
        <v>0.38</v>
      </c>
    </row>
    <row r="5760" spans="1:14">
      <c r="A5760" t="s">
        <v>10377</v>
      </c>
      <c r="B5760" t="s">
        <v>15</v>
      </c>
      <c r="C5760" t="s">
        <v>10380</v>
      </c>
      <c r="D5760" t="s">
        <v>10379</v>
      </c>
      <c r="I5760">
        <v>679.95</v>
      </c>
      <c r="J5760">
        <v>0.08</v>
      </c>
      <c r="K5760">
        <v>39</v>
      </c>
      <c r="L5760">
        <v>-93.3</v>
      </c>
      <c r="M5760">
        <v>8.65</v>
      </c>
      <c r="N5760">
        <v>0.56999999999999995</v>
      </c>
    </row>
    <row r="5761" spans="1:14">
      <c r="A5761" t="s">
        <v>10381</v>
      </c>
      <c r="B5761" t="s">
        <v>15</v>
      </c>
      <c r="C5761" t="s">
        <v>10382</v>
      </c>
      <c r="D5761" t="s">
        <v>10379</v>
      </c>
      <c r="I5761">
        <v>30.62</v>
      </c>
      <c r="J5761">
        <v>0.01</v>
      </c>
      <c r="K5761">
        <v>17</v>
      </c>
      <c r="L5761">
        <v>-1.56</v>
      </c>
      <c r="M5761">
        <v>0.7</v>
      </c>
      <c r="N5761">
        <v>0.56000000000000005</v>
      </c>
    </row>
    <row r="5762" spans="1:14">
      <c r="A5762" t="s">
        <v>10383</v>
      </c>
      <c r="B5762" t="s">
        <v>20</v>
      </c>
      <c r="C5762" t="s">
        <v>10384</v>
      </c>
      <c r="D5762" t="s">
        <v>10385</v>
      </c>
      <c r="I5762">
        <v>110.74</v>
      </c>
      <c r="J5762">
        <v>0.09</v>
      </c>
      <c r="K5762">
        <v>17</v>
      </c>
      <c r="L5762">
        <v>-70.31</v>
      </c>
      <c r="M5762">
        <v>7.49</v>
      </c>
      <c r="N5762">
        <v>0.37</v>
      </c>
    </row>
    <row r="5763" spans="1:14">
      <c r="A5763" t="s">
        <v>10386</v>
      </c>
      <c r="B5763" t="s">
        <v>66</v>
      </c>
      <c r="C5763" t="s">
        <v>10387</v>
      </c>
      <c r="D5763" t="s">
        <v>10388</v>
      </c>
      <c r="I5763">
        <v>73.819999999999993</v>
      </c>
      <c r="J5763">
        <v>0.08</v>
      </c>
      <c r="K5763">
        <v>26</v>
      </c>
      <c r="L5763">
        <v>2.0099999999999998</v>
      </c>
      <c r="M5763">
        <v>1.49</v>
      </c>
      <c r="N5763">
        <v>0.36</v>
      </c>
    </row>
    <row r="5764" spans="1:14">
      <c r="A5764" t="s">
        <v>10389</v>
      </c>
      <c r="B5764" t="s">
        <v>49</v>
      </c>
      <c r="C5764" t="s">
        <v>10390</v>
      </c>
      <c r="D5764" t="s">
        <v>10388</v>
      </c>
      <c r="I5764">
        <v>632.54999999999995</v>
      </c>
      <c r="J5764">
        <v>0.05</v>
      </c>
      <c r="K5764">
        <v>27</v>
      </c>
      <c r="L5764">
        <v>165.35</v>
      </c>
      <c r="M5764">
        <v>8.99</v>
      </c>
      <c r="N5764">
        <v>0.44</v>
      </c>
    </row>
    <row r="5765" spans="1:14">
      <c r="A5765" t="s">
        <v>10389</v>
      </c>
      <c r="B5765" t="s">
        <v>64</v>
      </c>
      <c r="C5765" t="s">
        <v>10390</v>
      </c>
      <c r="D5765" t="s">
        <v>10388</v>
      </c>
      <c r="I5765">
        <v>90.96</v>
      </c>
      <c r="J5765">
        <v>0.02</v>
      </c>
      <c r="K5765">
        <v>48</v>
      </c>
      <c r="L5765">
        <v>-30.11</v>
      </c>
      <c r="M5765">
        <v>1.56</v>
      </c>
      <c r="N5765">
        <v>0.49</v>
      </c>
    </row>
    <row r="5766" spans="1:14">
      <c r="A5766" t="s">
        <v>10389</v>
      </c>
      <c r="B5766" t="s">
        <v>49</v>
      </c>
      <c r="C5766" t="s">
        <v>10391</v>
      </c>
      <c r="D5766" t="s">
        <v>10388</v>
      </c>
      <c r="I5766">
        <v>1997.13</v>
      </c>
      <c r="J5766">
        <v>0.05</v>
      </c>
      <c r="K5766">
        <v>32</v>
      </c>
      <c r="L5766">
        <v>720.45</v>
      </c>
      <c r="M5766">
        <v>14.48</v>
      </c>
      <c r="N5766">
        <v>0.46</v>
      </c>
    </row>
    <row r="5767" spans="1:14">
      <c r="A5767" t="s">
        <v>10392</v>
      </c>
      <c r="B5767" t="s">
        <v>66</v>
      </c>
      <c r="C5767" t="s">
        <v>10393</v>
      </c>
      <c r="D5767" t="s">
        <v>10388</v>
      </c>
      <c r="I5767">
        <v>64.13</v>
      </c>
      <c r="J5767">
        <v>0.1</v>
      </c>
      <c r="K5767">
        <v>10</v>
      </c>
      <c r="L5767">
        <v>-28.97</v>
      </c>
      <c r="M5767">
        <v>5.27</v>
      </c>
      <c r="N5767">
        <v>0.36</v>
      </c>
    </row>
    <row r="5768" spans="1:14">
      <c r="A5768" t="s">
        <v>10394</v>
      </c>
      <c r="B5768" t="s">
        <v>66</v>
      </c>
      <c r="C5768" t="s">
        <v>10395</v>
      </c>
      <c r="D5768" t="s">
        <v>10396</v>
      </c>
      <c r="I5768">
        <v>3465.97</v>
      </c>
      <c r="J5768">
        <v>0.08</v>
      </c>
      <c r="K5768">
        <v>4</v>
      </c>
      <c r="L5768">
        <v>194.32</v>
      </c>
      <c r="M5768">
        <v>19.989999999999998</v>
      </c>
      <c r="N5768">
        <v>0.38</v>
      </c>
    </row>
    <row r="5769" spans="1:14">
      <c r="A5769" t="s">
        <v>10394</v>
      </c>
      <c r="B5769" t="s">
        <v>146</v>
      </c>
      <c r="C5769" t="s">
        <v>10397</v>
      </c>
      <c r="D5769" t="s">
        <v>10396</v>
      </c>
      <c r="I5769">
        <v>1307.8800000000001</v>
      </c>
      <c r="J5769">
        <v>0.06</v>
      </c>
      <c r="K5769">
        <v>13</v>
      </c>
      <c r="L5769">
        <v>206.86</v>
      </c>
      <c r="M5769">
        <v>7.18</v>
      </c>
      <c r="N5769">
        <v>0.46</v>
      </c>
    </row>
    <row r="5770" spans="1:14">
      <c r="A5770" t="s">
        <v>10398</v>
      </c>
      <c r="B5770" t="s">
        <v>64</v>
      </c>
      <c r="C5770" t="s">
        <v>10399</v>
      </c>
      <c r="D5770" t="s">
        <v>10400</v>
      </c>
      <c r="I5770">
        <v>41.23</v>
      </c>
      <c r="J5770">
        <v>0.09</v>
      </c>
      <c r="K5770">
        <v>35</v>
      </c>
      <c r="L5770">
        <v>-21.51</v>
      </c>
      <c r="M5770">
        <v>0.7</v>
      </c>
      <c r="N5770">
        <v>0.81</v>
      </c>
    </row>
    <row r="5771" spans="1:14">
      <c r="A5771" t="s">
        <v>10401</v>
      </c>
      <c r="B5771" t="s">
        <v>20</v>
      </c>
      <c r="C5771" t="s">
        <v>10402</v>
      </c>
      <c r="D5771" t="s">
        <v>10400</v>
      </c>
      <c r="I5771">
        <v>275.06</v>
      </c>
      <c r="J5771">
        <v>0.05</v>
      </c>
      <c r="K5771">
        <v>36</v>
      </c>
      <c r="L5771">
        <v>-237.87</v>
      </c>
      <c r="M5771">
        <v>11.15</v>
      </c>
      <c r="N5771">
        <v>0.37</v>
      </c>
    </row>
    <row r="5772" spans="1:14">
      <c r="A5772" t="s">
        <v>10403</v>
      </c>
      <c r="B5772" t="s">
        <v>23</v>
      </c>
      <c r="C5772" t="s">
        <v>10404</v>
      </c>
      <c r="D5772" t="s">
        <v>10405</v>
      </c>
      <c r="I5772">
        <v>6580.16</v>
      </c>
      <c r="J5772">
        <v>0.1</v>
      </c>
      <c r="K5772">
        <v>34</v>
      </c>
      <c r="L5772">
        <v>2786.35</v>
      </c>
      <c r="M5772">
        <v>15.59</v>
      </c>
      <c r="N5772">
        <v>0.36</v>
      </c>
    </row>
    <row r="5773" spans="1:14">
      <c r="A5773" t="s">
        <v>10406</v>
      </c>
      <c r="B5773" t="s">
        <v>17</v>
      </c>
      <c r="C5773" t="s">
        <v>10407</v>
      </c>
      <c r="D5773" t="s">
        <v>10408</v>
      </c>
      <c r="I5773">
        <v>1446.2070000000001</v>
      </c>
      <c r="J5773">
        <v>0.02</v>
      </c>
      <c r="K5773">
        <v>13</v>
      </c>
      <c r="L5773">
        <v>29.56</v>
      </c>
      <c r="M5773">
        <v>8.08</v>
      </c>
      <c r="N5773">
        <v>0.56999999999999995</v>
      </c>
    </row>
    <row r="5774" spans="1:14">
      <c r="A5774" t="s">
        <v>10406</v>
      </c>
      <c r="B5774" t="s">
        <v>46</v>
      </c>
      <c r="C5774" t="s">
        <v>10409</v>
      </c>
      <c r="D5774" t="s">
        <v>10408</v>
      </c>
      <c r="I5774">
        <v>6483.26</v>
      </c>
      <c r="J5774">
        <v>0.09</v>
      </c>
      <c r="K5774">
        <v>29</v>
      </c>
      <c r="L5774">
        <v>341.98</v>
      </c>
      <c r="M5774">
        <v>60.2</v>
      </c>
      <c r="N5774">
        <v>0.56000000000000005</v>
      </c>
    </row>
    <row r="5775" spans="1:14">
      <c r="A5775" t="s">
        <v>10410</v>
      </c>
      <c r="B5775" t="s">
        <v>15</v>
      </c>
      <c r="C5775" t="s">
        <v>10411</v>
      </c>
      <c r="D5775" t="s">
        <v>10408</v>
      </c>
      <c r="I5775">
        <v>132.79</v>
      </c>
      <c r="J5775">
        <v>0.05</v>
      </c>
      <c r="K5775">
        <v>39</v>
      </c>
      <c r="L5775">
        <v>-100.24</v>
      </c>
      <c r="M5775">
        <v>3.97</v>
      </c>
      <c r="N5775">
        <v>0.56000000000000005</v>
      </c>
    </row>
    <row r="5776" spans="1:14">
      <c r="A5776" t="s">
        <v>10410</v>
      </c>
      <c r="B5776" t="s">
        <v>104</v>
      </c>
      <c r="C5776" t="s">
        <v>10412</v>
      </c>
      <c r="D5776" t="s">
        <v>10408</v>
      </c>
      <c r="I5776">
        <v>232.85</v>
      </c>
      <c r="J5776">
        <v>0.03</v>
      </c>
      <c r="K5776">
        <v>32</v>
      </c>
      <c r="L5776">
        <v>-262.62</v>
      </c>
      <c r="M5776">
        <v>9.69</v>
      </c>
      <c r="N5776">
        <v>0.83</v>
      </c>
    </row>
    <row r="5777" spans="1:14">
      <c r="A5777" t="s">
        <v>10413</v>
      </c>
      <c r="B5777" t="s">
        <v>49</v>
      </c>
      <c r="C5777" t="s">
        <v>10414</v>
      </c>
      <c r="D5777" t="s">
        <v>10415</v>
      </c>
      <c r="I5777">
        <v>104.85</v>
      </c>
      <c r="J5777">
        <v>7.0000000000000007E-2</v>
      </c>
      <c r="K5777">
        <v>1</v>
      </c>
      <c r="L5777">
        <v>-98.31</v>
      </c>
      <c r="M5777">
        <v>52.2</v>
      </c>
      <c r="N5777">
        <v>0.72</v>
      </c>
    </row>
    <row r="5778" spans="1:14">
      <c r="A5778" t="s">
        <v>10416</v>
      </c>
      <c r="B5778" t="s">
        <v>146</v>
      </c>
      <c r="C5778" t="s">
        <v>10417</v>
      </c>
      <c r="D5778" t="s">
        <v>10415</v>
      </c>
      <c r="I5778">
        <v>593.32000000000005</v>
      </c>
      <c r="J5778">
        <v>0.03</v>
      </c>
      <c r="K5778">
        <v>29</v>
      </c>
      <c r="L5778">
        <v>28.99</v>
      </c>
      <c r="M5778">
        <v>4</v>
      </c>
      <c r="N5778">
        <v>0.6</v>
      </c>
    </row>
    <row r="5779" spans="1:14">
      <c r="A5779" t="s">
        <v>10418</v>
      </c>
      <c r="B5779" t="s">
        <v>27</v>
      </c>
      <c r="C5779" t="s">
        <v>10419</v>
      </c>
      <c r="D5779" t="s">
        <v>10415</v>
      </c>
      <c r="I5779">
        <v>17.89</v>
      </c>
      <c r="J5779">
        <v>0.04</v>
      </c>
      <c r="K5779">
        <v>1</v>
      </c>
      <c r="L5779">
        <v>10.51</v>
      </c>
      <c r="M5779">
        <v>0.5</v>
      </c>
      <c r="N5779">
        <v>0.39</v>
      </c>
    </row>
    <row r="5780" spans="1:14">
      <c r="A5780" t="s">
        <v>10418</v>
      </c>
      <c r="B5780" t="s">
        <v>15</v>
      </c>
      <c r="C5780" t="s">
        <v>10420</v>
      </c>
      <c r="D5780" t="s">
        <v>10415</v>
      </c>
      <c r="I5780">
        <v>137.18</v>
      </c>
      <c r="J5780">
        <v>7.0000000000000007E-2</v>
      </c>
      <c r="K5780">
        <v>47</v>
      </c>
      <c r="L5780">
        <v>6.04</v>
      </c>
      <c r="M5780">
        <v>0.96</v>
      </c>
      <c r="N5780">
        <v>0.57999999999999996</v>
      </c>
    </row>
    <row r="5781" spans="1:14">
      <c r="A5781" t="s">
        <v>10416</v>
      </c>
      <c r="B5781" t="s">
        <v>52</v>
      </c>
      <c r="C5781" t="s">
        <v>10421</v>
      </c>
      <c r="D5781" t="s">
        <v>10415</v>
      </c>
      <c r="I5781">
        <v>626.07000000000005</v>
      </c>
      <c r="J5781">
        <v>0.03</v>
      </c>
      <c r="K5781">
        <v>26</v>
      </c>
      <c r="L5781">
        <v>185.32</v>
      </c>
      <c r="M5781">
        <v>6.71</v>
      </c>
      <c r="N5781">
        <v>0.35</v>
      </c>
    </row>
    <row r="5782" spans="1:14">
      <c r="A5782" t="s">
        <v>10422</v>
      </c>
      <c r="B5782" t="s">
        <v>55</v>
      </c>
      <c r="C5782" t="s">
        <v>10423</v>
      </c>
      <c r="D5782" t="s">
        <v>10424</v>
      </c>
      <c r="I5782">
        <v>7468.86</v>
      </c>
      <c r="J5782">
        <v>0.02</v>
      </c>
      <c r="K5782">
        <v>35</v>
      </c>
      <c r="L5782">
        <v>2155.41</v>
      </c>
      <c r="M5782">
        <v>23.76</v>
      </c>
      <c r="N5782">
        <v>0.57999999999999996</v>
      </c>
    </row>
    <row r="5783" spans="1:14">
      <c r="A5783" t="s">
        <v>10425</v>
      </c>
      <c r="B5783" t="s">
        <v>15</v>
      </c>
      <c r="C5783" t="s">
        <v>10426</v>
      </c>
      <c r="D5783" t="s">
        <v>10427</v>
      </c>
      <c r="I5783">
        <v>109.86</v>
      </c>
      <c r="J5783">
        <v>7.0000000000000007E-2</v>
      </c>
      <c r="K5783">
        <v>34</v>
      </c>
      <c r="L5783">
        <v>19.04</v>
      </c>
      <c r="M5783">
        <v>0.85</v>
      </c>
      <c r="N5783">
        <v>0.48</v>
      </c>
    </row>
    <row r="5784" spans="1:14">
      <c r="A5784" t="s">
        <v>10428</v>
      </c>
      <c r="B5784" t="s">
        <v>15</v>
      </c>
      <c r="C5784" t="s">
        <v>10429</v>
      </c>
      <c r="D5784" t="s">
        <v>10427</v>
      </c>
      <c r="I5784">
        <v>106.78</v>
      </c>
      <c r="J5784">
        <v>0</v>
      </c>
      <c r="K5784">
        <v>29</v>
      </c>
      <c r="L5784">
        <v>-98.05</v>
      </c>
      <c r="M5784">
        <v>5</v>
      </c>
      <c r="N5784">
        <v>0.56000000000000005</v>
      </c>
    </row>
    <row r="5785" spans="1:14">
      <c r="A5785" t="s">
        <v>10430</v>
      </c>
      <c r="B5785" t="s">
        <v>49</v>
      </c>
      <c r="C5785" t="s">
        <v>10431</v>
      </c>
      <c r="D5785" t="s">
        <v>10427</v>
      </c>
      <c r="I5785">
        <v>17.72</v>
      </c>
      <c r="J5785">
        <v>0.02</v>
      </c>
      <c r="K5785">
        <v>8</v>
      </c>
      <c r="L5785">
        <v>-15.34</v>
      </c>
      <c r="M5785">
        <v>4.08</v>
      </c>
      <c r="N5785">
        <v>0.53</v>
      </c>
    </row>
    <row r="5786" spans="1:14">
      <c r="A5786" t="s">
        <v>10432</v>
      </c>
      <c r="B5786" t="s">
        <v>66</v>
      </c>
      <c r="C5786" t="s">
        <v>10433</v>
      </c>
      <c r="D5786" t="s">
        <v>10427</v>
      </c>
      <c r="I5786">
        <v>4064.05</v>
      </c>
      <c r="J5786">
        <v>0.06</v>
      </c>
      <c r="K5786">
        <v>33</v>
      </c>
      <c r="L5786">
        <v>1408.19</v>
      </c>
      <c r="M5786">
        <v>19.989999999999998</v>
      </c>
      <c r="N5786">
        <v>0.37</v>
      </c>
    </row>
    <row r="5787" spans="1:14">
      <c r="A5787" t="s">
        <v>10434</v>
      </c>
      <c r="B5787" t="s">
        <v>20</v>
      </c>
      <c r="C5787" t="s">
        <v>10435</v>
      </c>
      <c r="D5787" t="s">
        <v>10427</v>
      </c>
      <c r="I5787">
        <v>233.39</v>
      </c>
      <c r="J5787">
        <v>0.06</v>
      </c>
      <c r="K5787">
        <v>35</v>
      </c>
      <c r="L5787">
        <v>-197.39</v>
      </c>
      <c r="M5787">
        <v>9.5399999999999991</v>
      </c>
      <c r="N5787">
        <v>0.37</v>
      </c>
    </row>
    <row r="5788" spans="1:14">
      <c r="A5788" t="s">
        <v>10432</v>
      </c>
      <c r="B5788" t="s">
        <v>34</v>
      </c>
      <c r="C5788" t="s">
        <v>10436</v>
      </c>
      <c r="D5788" t="s">
        <v>10427</v>
      </c>
      <c r="I5788">
        <v>3213.87</v>
      </c>
      <c r="J5788">
        <v>0.08</v>
      </c>
      <c r="K5788">
        <v>47</v>
      </c>
      <c r="L5788">
        <v>-1069.72</v>
      </c>
      <c r="M5788">
        <v>60</v>
      </c>
      <c r="N5788">
        <v>0.41</v>
      </c>
    </row>
    <row r="5789" spans="1:14">
      <c r="A5789" t="s">
        <v>10437</v>
      </c>
      <c r="B5789" t="s">
        <v>23</v>
      </c>
      <c r="C5789" t="s">
        <v>10438</v>
      </c>
      <c r="D5789" t="s">
        <v>10427</v>
      </c>
      <c r="I5789">
        <v>181.66</v>
      </c>
      <c r="J5789">
        <v>0</v>
      </c>
      <c r="K5789">
        <v>9</v>
      </c>
      <c r="L5789">
        <v>-27.47</v>
      </c>
      <c r="M5789">
        <v>8.51</v>
      </c>
      <c r="N5789">
        <v>0.4</v>
      </c>
    </row>
    <row r="5790" spans="1:14">
      <c r="A5790" t="s">
        <v>10439</v>
      </c>
      <c r="B5790" t="s">
        <v>23</v>
      </c>
      <c r="C5790" t="s">
        <v>10440</v>
      </c>
      <c r="D5790" t="s">
        <v>10427</v>
      </c>
      <c r="I5790">
        <v>11904.55</v>
      </c>
      <c r="J5790">
        <v>0</v>
      </c>
      <c r="K5790">
        <v>44</v>
      </c>
      <c r="L5790">
        <v>3909.33</v>
      </c>
      <c r="M5790">
        <v>28.06</v>
      </c>
      <c r="N5790">
        <v>0.56000000000000005</v>
      </c>
    </row>
    <row r="5791" spans="1:14">
      <c r="A5791" t="s">
        <v>10441</v>
      </c>
      <c r="B5791" t="s">
        <v>49</v>
      </c>
      <c r="C5791" t="s">
        <v>10442</v>
      </c>
      <c r="D5791" t="s">
        <v>10443</v>
      </c>
      <c r="I5791">
        <v>442.72</v>
      </c>
      <c r="J5791">
        <v>7.0000000000000007E-2</v>
      </c>
      <c r="K5791">
        <v>44</v>
      </c>
      <c r="L5791">
        <v>-168.38</v>
      </c>
      <c r="M5791">
        <v>7.94</v>
      </c>
      <c r="N5791">
        <v>0.52</v>
      </c>
    </row>
    <row r="5792" spans="1:14">
      <c r="A5792" t="s">
        <v>10441</v>
      </c>
      <c r="B5792" t="s">
        <v>17</v>
      </c>
      <c r="C5792" t="s">
        <v>10444</v>
      </c>
      <c r="D5792" t="s">
        <v>10443</v>
      </c>
      <c r="I5792">
        <v>326.89299999999997</v>
      </c>
      <c r="J5792">
        <v>7.0000000000000007E-2</v>
      </c>
      <c r="K5792">
        <v>6</v>
      </c>
      <c r="L5792">
        <v>-223.21</v>
      </c>
      <c r="M5792">
        <v>5.31</v>
      </c>
      <c r="N5792">
        <v>0.56999999999999995</v>
      </c>
    </row>
    <row r="5793" spans="1:14">
      <c r="A5793" t="s">
        <v>10445</v>
      </c>
      <c r="B5793" t="s">
        <v>55</v>
      </c>
      <c r="C5793" t="s">
        <v>10446</v>
      </c>
      <c r="D5793" t="s">
        <v>10447</v>
      </c>
      <c r="I5793">
        <v>5264.48</v>
      </c>
      <c r="J5793">
        <v>0.03</v>
      </c>
      <c r="K5793">
        <v>40</v>
      </c>
      <c r="L5793">
        <v>-284.06</v>
      </c>
      <c r="M5793">
        <v>30</v>
      </c>
      <c r="N5793">
        <v>0.78</v>
      </c>
    </row>
    <row r="5794" spans="1:14">
      <c r="A5794" t="s">
        <v>10448</v>
      </c>
      <c r="B5794" t="s">
        <v>17</v>
      </c>
      <c r="C5794" t="s">
        <v>10449</v>
      </c>
      <c r="D5794" t="s">
        <v>10450</v>
      </c>
      <c r="I5794">
        <v>2174.4189999999999</v>
      </c>
      <c r="J5794">
        <v>0.05</v>
      </c>
      <c r="K5794">
        <v>48</v>
      </c>
      <c r="L5794">
        <v>-211.7</v>
      </c>
      <c r="M5794">
        <v>5</v>
      </c>
      <c r="N5794">
        <v>0.83</v>
      </c>
    </row>
    <row r="5795" spans="1:14">
      <c r="A5795" t="s">
        <v>10451</v>
      </c>
      <c r="B5795" t="s">
        <v>20</v>
      </c>
      <c r="C5795" t="s">
        <v>10452</v>
      </c>
      <c r="D5795" t="s">
        <v>10450</v>
      </c>
      <c r="I5795">
        <v>921.3</v>
      </c>
      <c r="J5795">
        <v>0.09</v>
      </c>
      <c r="K5795">
        <v>32</v>
      </c>
      <c r="L5795">
        <v>353.16</v>
      </c>
      <c r="M5795">
        <v>4.8600000000000003</v>
      </c>
      <c r="N5795">
        <v>0.38</v>
      </c>
    </row>
    <row r="5796" spans="1:14">
      <c r="A5796" t="s">
        <v>10453</v>
      </c>
      <c r="B5796" t="s">
        <v>15</v>
      </c>
      <c r="C5796" t="s">
        <v>10454</v>
      </c>
      <c r="D5796" t="s">
        <v>10450</v>
      </c>
      <c r="I5796">
        <v>825.8</v>
      </c>
      <c r="J5796">
        <v>0.1</v>
      </c>
      <c r="K5796">
        <v>40</v>
      </c>
      <c r="L5796">
        <v>183.48</v>
      </c>
      <c r="M5796">
        <v>2.87</v>
      </c>
      <c r="N5796">
        <v>0.55000000000000004</v>
      </c>
    </row>
    <row r="5797" spans="1:14">
      <c r="A5797" t="s">
        <v>10451</v>
      </c>
      <c r="B5797" t="s">
        <v>17</v>
      </c>
      <c r="C5797" t="s">
        <v>10455</v>
      </c>
      <c r="D5797" t="s">
        <v>10450</v>
      </c>
      <c r="I5797">
        <v>1873.3489999999999</v>
      </c>
      <c r="J5797">
        <v>0.02</v>
      </c>
      <c r="K5797">
        <v>17</v>
      </c>
      <c r="L5797">
        <v>194.21</v>
      </c>
      <c r="M5797">
        <v>8.08</v>
      </c>
      <c r="N5797">
        <v>0.56999999999999995</v>
      </c>
    </row>
    <row r="5798" spans="1:14">
      <c r="A5798" t="s">
        <v>10456</v>
      </c>
      <c r="B5798" t="s">
        <v>20</v>
      </c>
      <c r="C5798" t="s">
        <v>10457</v>
      </c>
      <c r="D5798" t="s">
        <v>10450</v>
      </c>
      <c r="I5798">
        <v>191.14</v>
      </c>
      <c r="J5798">
        <v>0.06</v>
      </c>
      <c r="K5798">
        <v>38</v>
      </c>
      <c r="L5798">
        <v>82.65</v>
      </c>
      <c r="M5798">
        <v>0.8</v>
      </c>
      <c r="N5798">
        <v>0.36</v>
      </c>
    </row>
    <row r="5799" spans="1:14">
      <c r="A5799" t="s">
        <v>10453</v>
      </c>
      <c r="B5799" t="s">
        <v>52</v>
      </c>
      <c r="C5799" t="s">
        <v>10458</v>
      </c>
      <c r="D5799" t="s">
        <v>10450</v>
      </c>
      <c r="I5799">
        <v>4273.95</v>
      </c>
      <c r="J5799">
        <v>0.05</v>
      </c>
      <c r="K5799">
        <v>49</v>
      </c>
      <c r="L5799">
        <v>1340.07</v>
      </c>
      <c r="M5799">
        <v>19.989999999999998</v>
      </c>
      <c r="N5799">
        <v>0.4</v>
      </c>
    </row>
    <row r="5800" spans="1:14">
      <c r="A5800" t="s">
        <v>10459</v>
      </c>
      <c r="B5800" t="s">
        <v>146</v>
      </c>
      <c r="C5800" t="s">
        <v>10460</v>
      </c>
      <c r="D5800" t="s">
        <v>10450</v>
      </c>
      <c r="I5800">
        <v>360.24</v>
      </c>
      <c r="J5800">
        <v>0.08</v>
      </c>
      <c r="K5800">
        <v>19</v>
      </c>
      <c r="L5800">
        <v>-53.82</v>
      </c>
      <c r="M5800">
        <v>4</v>
      </c>
      <c r="N5800">
        <v>0.68</v>
      </c>
    </row>
    <row r="5801" spans="1:14">
      <c r="A5801" t="s">
        <v>10461</v>
      </c>
      <c r="B5801" t="s">
        <v>66</v>
      </c>
      <c r="C5801" t="s">
        <v>10462</v>
      </c>
      <c r="D5801" t="s">
        <v>10450</v>
      </c>
      <c r="I5801">
        <v>21.07</v>
      </c>
      <c r="J5801">
        <v>0</v>
      </c>
      <c r="K5801">
        <v>2</v>
      </c>
      <c r="L5801">
        <v>-10.43</v>
      </c>
      <c r="M5801">
        <v>2.99</v>
      </c>
      <c r="N5801">
        <v>0.39</v>
      </c>
    </row>
    <row r="5802" spans="1:14">
      <c r="A5802" t="s">
        <v>10451</v>
      </c>
      <c r="B5802" t="s">
        <v>55</v>
      </c>
      <c r="C5802" t="s">
        <v>10463</v>
      </c>
      <c r="D5802" t="s">
        <v>10450</v>
      </c>
      <c r="I5802">
        <v>24639.8</v>
      </c>
      <c r="J5802">
        <v>0.01</v>
      </c>
      <c r="K5802">
        <v>46</v>
      </c>
      <c r="L5802">
        <v>8614.7900000000009</v>
      </c>
      <c r="M5802">
        <v>26</v>
      </c>
      <c r="N5802">
        <v>0.6</v>
      </c>
    </row>
    <row r="5803" spans="1:14">
      <c r="A5803" t="s">
        <v>10464</v>
      </c>
      <c r="B5803" t="s">
        <v>49</v>
      </c>
      <c r="C5803" t="s">
        <v>10462</v>
      </c>
      <c r="D5803" t="s">
        <v>10450</v>
      </c>
      <c r="I5803">
        <v>430.41</v>
      </c>
      <c r="J5803">
        <v>0.08</v>
      </c>
      <c r="K5803">
        <v>20</v>
      </c>
      <c r="L5803">
        <v>-1.55</v>
      </c>
      <c r="M5803">
        <v>7.58</v>
      </c>
      <c r="N5803">
        <v>0.51</v>
      </c>
    </row>
    <row r="5804" spans="1:14">
      <c r="A5804" t="s">
        <v>10465</v>
      </c>
      <c r="B5804" t="s">
        <v>55</v>
      </c>
      <c r="C5804" t="s">
        <v>10466</v>
      </c>
      <c r="D5804" t="s">
        <v>10450</v>
      </c>
      <c r="I5804">
        <v>6277.75</v>
      </c>
      <c r="J5804">
        <v>0.1</v>
      </c>
      <c r="K5804">
        <v>50</v>
      </c>
      <c r="L5804">
        <v>-592.42999999999995</v>
      </c>
      <c r="M5804">
        <v>30</v>
      </c>
      <c r="N5804">
        <v>0.78</v>
      </c>
    </row>
    <row r="5805" spans="1:14">
      <c r="A5805" t="s">
        <v>10467</v>
      </c>
      <c r="B5805" t="s">
        <v>17</v>
      </c>
      <c r="C5805" t="s">
        <v>10468</v>
      </c>
      <c r="D5805" t="s">
        <v>10450</v>
      </c>
      <c r="I5805">
        <v>1267.4604999999999</v>
      </c>
      <c r="J5805">
        <v>0.05</v>
      </c>
      <c r="K5805">
        <v>23</v>
      </c>
      <c r="L5805">
        <v>128.79</v>
      </c>
      <c r="M5805">
        <v>5.99</v>
      </c>
      <c r="N5805">
        <v>0.57999999999999996</v>
      </c>
    </row>
    <row r="5806" spans="1:14">
      <c r="A5806" t="s">
        <v>10469</v>
      </c>
      <c r="B5806" t="s">
        <v>11</v>
      </c>
      <c r="C5806" t="s">
        <v>10470</v>
      </c>
      <c r="D5806" t="s">
        <v>10471</v>
      </c>
      <c r="I5806">
        <v>450.66</v>
      </c>
      <c r="J5806">
        <v>0.01</v>
      </c>
      <c r="K5806">
        <v>49</v>
      </c>
      <c r="L5806">
        <v>-115.1</v>
      </c>
      <c r="M5806">
        <v>6.14</v>
      </c>
      <c r="N5806">
        <v>0.59</v>
      </c>
    </row>
    <row r="5807" spans="1:14">
      <c r="A5807" t="s">
        <v>10472</v>
      </c>
      <c r="B5807" t="s">
        <v>104</v>
      </c>
      <c r="C5807" t="s">
        <v>10473</v>
      </c>
      <c r="D5807" t="s">
        <v>10471</v>
      </c>
      <c r="I5807">
        <v>396.6</v>
      </c>
      <c r="J5807">
        <v>0.08</v>
      </c>
      <c r="K5807">
        <v>30</v>
      </c>
      <c r="L5807">
        <v>-148.26</v>
      </c>
      <c r="M5807">
        <v>9.3699999999999992</v>
      </c>
      <c r="N5807">
        <v>0.56000000000000005</v>
      </c>
    </row>
    <row r="5808" spans="1:14">
      <c r="A5808" t="s">
        <v>10474</v>
      </c>
      <c r="B5808" t="s">
        <v>49</v>
      </c>
      <c r="C5808" t="s">
        <v>10475</v>
      </c>
      <c r="D5808" t="s">
        <v>10471</v>
      </c>
      <c r="I5808">
        <v>1782.68</v>
      </c>
      <c r="J5808">
        <v>0.08</v>
      </c>
      <c r="K5808">
        <v>17</v>
      </c>
      <c r="L5808">
        <v>280.64</v>
      </c>
      <c r="M5808">
        <v>5.81</v>
      </c>
      <c r="N5808">
        <v>0.65</v>
      </c>
    </row>
    <row r="5809" spans="1:14">
      <c r="A5809" t="s">
        <v>10472</v>
      </c>
      <c r="B5809" t="s">
        <v>43</v>
      </c>
      <c r="C5809" t="s">
        <v>10476</v>
      </c>
      <c r="D5809" t="s">
        <v>10471</v>
      </c>
      <c r="I5809">
        <v>6902.51</v>
      </c>
      <c r="J5809">
        <v>0.04</v>
      </c>
      <c r="K5809">
        <v>32</v>
      </c>
      <c r="L5809">
        <v>-513.79</v>
      </c>
      <c r="M5809">
        <v>110.2</v>
      </c>
      <c r="N5809">
        <v>0.73</v>
      </c>
    </row>
    <row r="5810" spans="1:14">
      <c r="A5810" t="s">
        <v>10477</v>
      </c>
      <c r="B5810" t="s">
        <v>20</v>
      </c>
      <c r="C5810" t="s">
        <v>10478</v>
      </c>
      <c r="D5810" t="s">
        <v>10471</v>
      </c>
      <c r="I5810">
        <v>241.04</v>
      </c>
      <c r="J5810">
        <v>0.05</v>
      </c>
      <c r="K5810">
        <v>34</v>
      </c>
      <c r="L5810">
        <v>-28.2</v>
      </c>
      <c r="M5810">
        <v>5.14</v>
      </c>
      <c r="N5810">
        <v>0.37</v>
      </c>
    </row>
    <row r="5811" spans="1:14">
      <c r="A5811" t="s">
        <v>10479</v>
      </c>
      <c r="B5811" t="s">
        <v>52</v>
      </c>
      <c r="C5811" t="s">
        <v>10480</v>
      </c>
      <c r="D5811" t="s">
        <v>10471</v>
      </c>
      <c r="I5811">
        <v>889.84</v>
      </c>
      <c r="J5811">
        <v>0.1</v>
      </c>
      <c r="K5811">
        <v>34</v>
      </c>
      <c r="L5811">
        <v>204.49</v>
      </c>
      <c r="M5811">
        <v>8.23</v>
      </c>
      <c r="N5811">
        <v>0.38</v>
      </c>
    </row>
    <row r="5812" spans="1:14">
      <c r="A5812" t="s">
        <v>10479</v>
      </c>
      <c r="B5812" t="s">
        <v>146</v>
      </c>
      <c r="C5812" t="s">
        <v>10481</v>
      </c>
      <c r="D5812" t="s">
        <v>10471</v>
      </c>
      <c r="I5812">
        <v>113.23</v>
      </c>
      <c r="J5812">
        <v>0.06</v>
      </c>
      <c r="K5812">
        <v>24</v>
      </c>
      <c r="L5812">
        <v>-45.64</v>
      </c>
      <c r="M5812">
        <v>2.39</v>
      </c>
      <c r="N5812">
        <v>0.72</v>
      </c>
    </row>
    <row r="5813" spans="1:14">
      <c r="A5813" t="s">
        <v>10477</v>
      </c>
      <c r="B5813" t="s">
        <v>23</v>
      </c>
      <c r="C5813" t="s">
        <v>10482</v>
      </c>
      <c r="D5813" t="s">
        <v>10471</v>
      </c>
      <c r="I5813">
        <v>3029.97</v>
      </c>
      <c r="J5813">
        <v>0</v>
      </c>
      <c r="K5813">
        <v>3</v>
      </c>
      <c r="L5813">
        <v>-1820</v>
      </c>
      <c r="M5813">
        <v>13.99</v>
      </c>
      <c r="N5813">
        <v>0.36</v>
      </c>
    </row>
    <row r="5814" spans="1:14">
      <c r="A5814" t="s">
        <v>10483</v>
      </c>
      <c r="B5814" t="s">
        <v>17</v>
      </c>
      <c r="C5814" t="s">
        <v>10484</v>
      </c>
      <c r="D5814" t="s">
        <v>10485</v>
      </c>
      <c r="I5814">
        <v>2377.2800000000002</v>
      </c>
      <c r="J5814">
        <v>0.04</v>
      </c>
      <c r="K5814">
        <v>49</v>
      </c>
      <c r="L5814">
        <v>-5.79</v>
      </c>
      <c r="M5814">
        <v>5</v>
      </c>
      <c r="N5814">
        <v>0.83</v>
      </c>
    </row>
    <row r="5815" spans="1:14">
      <c r="A5815" t="s">
        <v>10486</v>
      </c>
      <c r="B5815" t="s">
        <v>23</v>
      </c>
      <c r="C5815" t="s">
        <v>10487</v>
      </c>
      <c r="D5815" t="s">
        <v>10485</v>
      </c>
      <c r="I5815">
        <v>3046.01</v>
      </c>
      <c r="J5815">
        <v>0.08</v>
      </c>
      <c r="K5815">
        <v>32</v>
      </c>
      <c r="L5815">
        <v>998.65</v>
      </c>
      <c r="M5815">
        <v>14</v>
      </c>
      <c r="N5815">
        <v>0.37</v>
      </c>
    </row>
    <row r="5816" spans="1:14">
      <c r="A5816" t="s">
        <v>10486</v>
      </c>
      <c r="B5816" t="s">
        <v>20</v>
      </c>
      <c r="C5816" t="s">
        <v>10488</v>
      </c>
      <c r="D5816" t="s">
        <v>10485</v>
      </c>
      <c r="I5816">
        <v>353.52</v>
      </c>
      <c r="J5816">
        <v>0.04</v>
      </c>
      <c r="K5816">
        <v>15</v>
      </c>
      <c r="L5816">
        <v>51.53</v>
      </c>
      <c r="M5816">
        <v>8.18</v>
      </c>
      <c r="N5816">
        <v>0.39</v>
      </c>
    </row>
    <row r="5817" spans="1:14">
      <c r="A5817" t="s">
        <v>10489</v>
      </c>
      <c r="B5817" t="s">
        <v>49</v>
      </c>
      <c r="C5817" t="s">
        <v>10490</v>
      </c>
      <c r="D5817" t="s">
        <v>10485</v>
      </c>
      <c r="I5817">
        <v>3908.65</v>
      </c>
      <c r="J5817">
        <v>0.06</v>
      </c>
      <c r="K5817">
        <v>39</v>
      </c>
      <c r="L5817">
        <v>480.57</v>
      </c>
      <c r="M5817">
        <v>10.119999999999999</v>
      </c>
      <c r="N5817">
        <v>0.79</v>
      </c>
    </row>
    <row r="5818" spans="1:14">
      <c r="A5818" t="s">
        <v>10491</v>
      </c>
      <c r="B5818" t="s">
        <v>66</v>
      </c>
      <c r="C5818" t="s">
        <v>10492</v>
      </c>
      <c r="D5818" t="s">
        <v>10485</v>
      </c>
      <c r="I5818">
        <v>528.6</v>
      </c>
      <c r="J5818">
        <v>0.01</v>
      </c>
      <c r="K5818">
        <v>43</v>
      </c>
      <c r="L5818">
        <v>52.59</v>
      </c>
      <c r="M5818">
        <v>5.63</v>
      </c>
      <c r="N5818">
        <v>0.4</v>
      </c>
    </row>
    <row r="5819" spans="1:14">
      <c r="A5819" t="s">
        <v>10493</v>
      </c>
      <c r="B5819" t="s">
        <v>20</v>
      </c>
      <c r="C5819" t="s">
        <v>10494</v>
      </c>
      <c r="D5819" t="s">
        <v>10485</v>
      </c>
      <c r="I5819">
        <v>41.25</v>
      </c>
      <c r="J5819">
        <v>0.02</v>
      </c>
      <c r="K5819">
        <v>5</v>
      </c>
      <c r="L5819">
        <v>-23.25</v>
      </c>
      <c r="M5819">
        <v>7.91</v>
      </c>
      <c r="N5819">
        <v>0.37</v>
      </c>
    </row>
    <row r="5820" spans="1:14">
      <c r="A5820" t="s">
        <v>10495</v>
      </c>
      <c r="B5820" t="s">
        <v>27</v>
      </c>
      <c r="C5820" t="s">
        <v>10496</v>
      </c>
      <c r="D5820" t="s">
        <v>10485</v>
      </c>
      <c r="I5820">
        <v>48.5</v>
      </c>
      <c r="J5820">
        <v>7.0000000000000007E-2</v>
      </c>
      <c r="K5820">
        <v>11</v>
      </c>
      <c r="L5820">
        <v>23.88</v>
      </c>
      <c r="M5820">
        <v>0.5</v>
      </c>
      <c r="N5820">
        <v>0.37</v>
      </c>
    </row>
    <row r="5821" spans="1:14">
      <c r="A5821" t="s">
        <v>10495</v>
      </c>
      <c r="B5821" t="s">
        <v>104</v>
      </c>
      <c r="C5821" t="s">
        <v>10497</v>
      </c>
      <c r="D5821" t="s">
        <v>10485</v>
      </c>
      <c r="I5821">
        <v>3016.85</v>
      </c>
      <c r="J5821">
        <v>0.05</v>
      </c>
      <c r="K5821">
        <v>38</v>
      </c>
      <c r="L5821">
        <v>-967.67</v>
      </c>
      <c r="M5821">
        <v>35</v>
      </c>
      <c r="N5821">
        <v>0.81</v>
      </c>
    </row>
    <row r="5822" spans="1:14">
      <c r="A5822" t="s">
        <v>10491</v>
      </c>
      <c r="B5822" t="s">
        <v>66</v>
      </c>
      <c r="C5822" t="s">
        <v>10498</v>
      </c>
      <c r="D5822" t="s">
        <v>10485</v>
      </c>
      <c r="I5822">
        <v>107.41</v>
      </c>
      <c r="J5822">
        <v>0.03</v>
      </c>
      <c r="K5822">
        <v>24</v>
      </c>
      <c r="L5822">
        <v>20.68</v>
      </c>
      <c r="M5822">
        <v>1.49</v>
      </c>
      <c r="N5822">
        <v>0.35</v>
      </c>
    </row>
    <row r="5823" spans="1:14">
      <c r="A5823" t="s">
        <v>10499</v>
      </c>
      <c r="B5823" t="s">
        <v>34</v>
      </c>
      <c r="C5823" t="s">
        <v>10500</v>
      </c>
      <c r="D5823" t="s">
        <v>10485</v>
      </c>
      <c r="I5823">
        <v>1929.19</v>
      </c>
      <c r="J5823">
        <v>0.04</v>
      </c>
      <c r="K5823">
        <v>32</v>
      </c>
      <c r="L5823">
        <v>570.66999999999996</v>
      </c>
      <c r="M5823">
        <v>4.5</v>
      </c>
      <c r="N5823">
        <v>0.56000000000000005</v>
      </c>
    </row>
    <row r="5824" spans="1:14">
      <c r="A5824" t="s">
        <v>10483</v>
      </c>
      <c r="B5824" t="s">
        <v>164</v>
      </c>
      <c r="C5824" t="s">
        <v>10501</v>
      </c>
      <c r="D5824" t="s">
        <v>10485</v>
      </c>
      <c r="I5824">
        <v>13934.53</v>
      </c>
      <c r="J5824">
        <v>0.1</v>
      </c>
      <c r="K5824">
        <v>50</v>
      </c>
      <c r="L5824">
        <v>4352.83</v>
      </c>
      <c r="M5824">
        <v>11.64</v>
      </c>
      <c r="N5824">
        <v>0.5</v>
      </c>
    </row>
    <row r="5825" spans="1:14">
      <c r="A5825" t="s">
        <v>10483</v>
      </c>
      <c r="B5825" t="s">
        <v>49</v>
      </c>
      <c r="C5825" t="s">
        <v>10484</v>
      </c>
      <c r="D5825" t="s">
        <v>10485</v>
      </c>
      <c r="I5825">
        <v>1233.76</v>
      </c>
      <c r="J5825">
        <v>0.06</v>
      </c>
      <c r="K5825">
        <v>38</v>
      </c>
      <c r="L5825">
        <v>-168.08</v>
      </c>
      <c r="M5825">
        <v>19.989999999999998</v>
      </c>
      <c r="N5825">
        <v>0.55000000000000004</v>
      </c>
    </row>
    <row r="5826" spans="1:14">
      <c r="A5826" t="s">
        <v>10502</v>
      </c>
      <c r="B5826" t="s">
        <v>104</v>
      </c>
      <c r="C5826" t="s">
        <v>10503</v>
      </c>
      <c r="D5826" t="s">
        <v>10504</v>
      </c>
      <c r="I5826">
        <v>127.56</v>
      </c>
      <c r="J5826">
        <v>0.05</v>
      </c>
      <c r="K5826">
        <v>4</v>
      </c>
      <c r="L5826">
        <v>-41.75</v>
      </c>
      <c r="M5826">
        <v>6.64</v>
      </c>
      <c r="N5826">
        <v>0.7</v>
      </c>
    </row>
    <row r="5827" spans="1:14">
      <c r="A5827" t="s">
        <v>10502</v>
      </c>
      <c r="B5827" t="s">
        <v>64</v>
      </c>
      <c r="C5827" t="s">
        <v>10505</v>
      </c>
      <c r="D5827" t="s">
        <v>10504</v>
      </c>
      <c r="I5827">
        <v>261</v>
      </c>
      <c r="J5827">
        <v>0.04</v>
      </c>
      <c r="K5827">
        <v>45</v>
      </c>
      <c r="L5827">
        <v>-43.45</v>
      </c>
      <c r="M5827">
        <v>3.37</v>
      </c>
      <c r="N5827">
        <v>0.54</v>
      </c>
    </row>
    <row r="5828" spans="1:14">
      <c r="A5828" t="s">
        <v>10506</v>
      </c>
      <c r="B5828" t="s">
        <v>20</v>
      </c>
      <c r="C5828" t="s">
        <v>10507</v>
      </c>
      <c r="D5828" t="s">
        <v>10504</v>
      </c>
      <c r="I5828">
        <v>991.36</v>
      </c>
      <c r="J5828">
        <v>0.01</v>
      </c>
      <c r="K5828">
        <v>46</v>
      </c>
      <c r="L5828">
        <v>212.06</v>
      </c>
      <c r="M5828">
        <v>8.68</v>
      </c>
      <c r="N5828">
        <v>0.37</v>
      </c>
    </row>
    <row r="5829" spans="1:14">
      <c r="A5829" t="s">
        <v>10506</v>
      </c>
      <c r="B5829" t="s">
        <v>49</v>
      </c>
      <c r="C5829" t="s">
        <v>10508</v>
      </c>
      <c r="D5829" t="s">
        <v>10504</v>
      </c>
      <c r="I5829">
        <v>1382.31</v>
      </c>
      <c r="J5829">
        <v>0.03</v>
      </c>
      <c r="K5829">
        <v>26</v>
      </c>
      <c r="L5829">
        <v>372.26</v>
      </c>
      <c r="M5829">
        <v>19.989999999999998</v>
      </c>
      <c r="N5829">
        <v>0.44</v>
      </c>
    </row>
    <row r="5830" spans="1:14">
      <c r="A5830" t="s">
        <v>10509</v>
      </c>
      <c r="B5830" t="s">
        <v>146</v>
      </c>
      <c r="C5830" t="s">
        <v>10510</v>
      </c>
      <c r="D5830" t="s">
        <v>10511</v>
      </c>
      <c r="I5830">
        <v>311.44</v>
      </c>
      <c r="J5830">
        <v>0.04</v>
      </c>
      <c r="K5830">
        <v>32</v>
      </c>
      <c r="L5830">
        <v>74.069999999999993</v>
      </c>
      <c r="M5830">
        <v>1.99</v>
      </c>
      <c r="N5830">
        <v>0.43</v>
      </c>
    </row>
    <row r="5831" spans="1:14">
      <c r="A5831" t="s">
        <v>10512</v>
      </c>
      <c r="B5831" t="s">
        <v>64</v>
      </c>
      <c r="C5831" t="s">
        <v>10513</v>
      </c>
      <c r="D5831" t="s">
        <v>10511</v>
      </c>
      <c r="I5831">
        <v>58.53</v>
      </c>
      <c r="J5831">
        <v>7.0000000000000007E-2</v>
      </c>
      <c r="K5831">
        <v>47</v>
      </c>
      <c r="L5831">
        <v>-24.86</v>
      </c>
      <c r="M5831">
        <v>0.7</v>
      </c>
      <c r="N5831">
        <v>0.81</v>
      </c>
    </row>
    <row r="5832" spans="1:14">
      <c r="A5832" t="s">
        <v>10512</v>
      </c>
      <c r="B5832" t="s">
        <v>20</v>
      </c>
      <c r="C5832" t="s">
        <v>10514</v>
      </c>
      <c r="D5832" t="s">
        <v>10511</v>
      </c>
      <c r="I5832">
        <v>62.26</v>
      </c>
      <c r="J5832">
        <v>0.09</v>
      </c>
      <c r="K5832">
        <v>1</v>
      </c>
      <c r="L5832">
        <v>-23.24</v>
      </c>
      <c r="M5832">
        <v>10.75</v>
      </c>
      <c r="N5832">
        <v>0.36</v>
      </c>
    </row>
    <row r="5833" spans="1:14">
      <c r="A5833" t="s">
        <v>10509</v>
      </c>
      <c r="B5833" t="s">
        <v>49</v>
      </c>
      <c r="C5833" t="s">
        <v>10515</v>
      </c>
      <c r="D5833" t="s">
        <v>10511</v>
      </c>
      <c r="I5833">
        <v>215.65</v>
      </c>
      <c r="J5833">
        <v>0.01</v>
      </c>
      <c r="K5833">
        <v>17</v>
      </c>
      <c r="L5833">
        <v>77.38</v>
      </c>
      <c r="M5833">
        <v>2.85</v>
      </c>
      <c r="N5833">
        <v>0.55000000000000004</v>
      </c>
    </row>
    <row r="5834" spans="1:14">
      <c r="A5834" t="s">
        <v>10516</v>
      </c>
      <c r="B5834" t="s">
        <v>27</v>
      </c>
      <c r="C5834" t="s">
        <v>10517</v>
      </c>
      <c r="D5834" t="s">
        <v>10511</v>
      </c>
      <c r="I5834">
        <v>216.3</v>
      </c>
      <c r="J5834">
        <v>0.01</v>
      </c>
      <c r="K5834">
        <v>34</v>
      </c>
      <c r="L5834">
        <v>103.16</v>
      </c>
      <c r="M5834">
        <v>0.5</v>
      </c>
      <c r="N5834">
        <v>0.39</v>
      </c>
    </row>
    <row r="5835" spans="1:14">
      <c r="A5835" t="s">
        <v>10518</v>
      </c>
      <c r="B5835" t="s">
        <v>20</v>
      </c>
      <c r="C5835" t="s">
        <v>10519</v>
      </c>
      <c r="D5835" t="s">
        <v>10511</v>
      </c>
      <c r="I5835">
        <v>217.93</v>
      </c>
      <c r="J5835">
        <v>0.03</v>
      </c>
      <c r="K5835">
        <v>27</v>
      </c>
      <c r="L5835">
        <v>-29.02</v>
      </c>
      <c r="M5835">
        <v>5.83</v>
      </c>
      <c r="N5835">
        <v>0.36</v>
      </c>
    </row>
    <row r="5836" spans="1:14">
      <c r="A5836" t="s">
        <v>10520</v>
      </c>
      <c r="B5836" t="s">
        <v>104</v>
      </c>
      <c r="C5836" t="s">
        <v>10521</v>
      </c>
      <c r="D5836" t="s">
        <v>10522</v>
      </c>
      <c r="I5836">
        <v>2781.82</v>
      </c>
      <c r="J5836">
        <v>7.0000000000000007E-2</v>
      </c>
      <c r="K5836">
        <v>21</v>
      </c>
      <c r="L5836">
        <v>-695.26</v>
      </c>
      <c r="M5836">
        <v>35</v>
      </c>
      <c r="N5836" t="s">
        <v>221</v>
      </c>
    </row>
    <row r="5837" spans="1:14">
      <c r="A5837" t="s">
        <v>10523</v>
      </c>
      <c r="B5837" t="s">
        <v>104</v>
      </c>
      <c r="C5837" t="s">
        <v>10524</v>
      </c>
      <c r="D5837" t="s">
        <v>10525</v>
      </c>
      <c r="I5837">
        <v>9261.24</v>
      </c>
      <c r="J5837">
        <v>0</v>
      </c>
      <c r="K5837">
        <v>46</v>
      </c>
      <c r="L5837">
        <v>1646.43</v>
      </c>
      <c r="M5837">
        <v>19.989999999999998</v>
      </c>
      <c r="N5837">
        <v>0.71</v>
      </c>
    </row>
    <row r="5838" spans="1:14">
      <c r="A5838" t="s">
        <v>10523</v>
      </c>
      <c r="B5838" t="s">
        <v>49</v>
      </c>
      <c r="C5838" t="s">
        <v>10526</v>
      </c>
      <c r="D5838" t="s">
        <v>10525</v>
      </c>
      <c r="I5838">
        <v>28.98</v>
      </c>
      <c r="J5838">
        <v>0.06</v>
      </c>
      <c r="K5838">
        <v>2</v>
      </c>
      <c r="L5838">
        <v>-18.39</v>
      </c>
      <c r="M5838">
        <v>4.9800000000000004</v>
      </c>
      <c r="N5838">
        <v>0.48</v>
      </c>
    </row>
    <row r="5839" spans="1:14">
      <c r="A5839" t="s">
        <v>10527</v>
      </c>
      <c r="B5839" t="s">
        <v>23</v>
      </c>
      <c r="C5839" t="s">
        <v>10528</v>
      </c>
      <c r="D5839" t="s">
        <v>10529</v>
      </c>
      <c r="I5839">
        <v>3441.09</v>
      </c>
      <c r="J5839">
        <v>0.03</v>
      </c>
      <c r="K5839">
        <v>43</v>
      </c>
      <c r="L5839">
        <v>431.95</v>
      </c>
      <c r="M5839">
        <v>30.06</v>
      </c>
      <c r="N5839">
        <v>0.4</v>
      </c>
    </row>
    <row r="5840" spans="1:14">
      <c r="A5840" t="s">
        <v>10527</v>
      </c>
      <c r="B5840" t="s">
        <v>20</v>
      </c>
      <c r="C5840" t="s">
        <v>10530</v>
      </c>
      <c r="D5840" t="s">
        <v>10529</v>
      </c>
      <c r="I5840">
        <v>209.61</v>
      </c>
      <c r="J5840">
        <v>0.05</v>
      </c>
      <c r="K5840">
        <v>38</v>
      </c>
      <c r="L5840">
        <v>-96.29</v>
      </c>
      <c r="M5840">
        <v>5.66</v>
      </c>
      <c r="N5840">
        <v>0.4</v>
      </c>
    </row>
    <row r="5841" spans="1:14">
      <c r="A5841" t="s">
        <v>10531</v>
      </c>
      <c r="B5841" t="s">
        <v>20</v>
      </c>
      <c r="C5841" t="s">
        <v>10532</v>
      </c>
      <c r="D5841" t="s">
        <v>10533</v>
      </c>
      <c r="I5841">
        <v>9.3699999999999992</v>
      </c>
      <c r="J5841">
        <v>0.09</v>
      </c>
      <c r="K5841">
        <v>2</v>
      </c>
      <c r="L5841">
        <v>-5.26</v>
      </c>
      <c r="M5841">
        <v>1.22</v>
      </c>
      <c r="N5841">
        <v>0.36</v>
      </c>
    </row>
    <row r="5842" spans="1:14">
      <c r="A5842" t="s">
        <v>10534</v>
      </c>
      <c r="B5842" t="s">
        <v>55</v>
      </c>
      <c r="C5842" t="s">
        <v>10535</v>
      </c>
      <c r="D5842" t="s">
        <v>10536</v>
      </c>
      <c r="I5842">
        <v>2537.88</v>
      </c>
      <c r="J5842">
        <v>0.03</v>
      </c>
      <c r="K5842">
        <v>42</v>
      </c>
      <c r="L5842">
        <v>-377.25</v>
      </c>
      <c r="M5842">
        <v>32.409999999999997</v>
      </c>
      <c r="N5842">
        <v>0.56000000000000005</v>
      </c>
    </row>
    <row r="5843" spans="1:14">
      <c r="A5843" t="s">
        <v>10537</v>
      </c>
      <c r="B5843" t="s">
        <v>66</v>
      </c>
      <c r="C5843" t="s">
        <v>10538</v>
      </c>
      <c r="D5843" t="s">
        <v>10536</v>
      </c>
      <c r="I5843">
        <v>1662.57</v>
      </c>
      <c r="J5843">
        <v>0.1</v>
      </c>
      <c r="K5843">
        <v>49</v>
      </c>
      <c r="L5843">
        <v>674.99</v>
      </c>
      <c r="M5843">
        <v>2.99</v>
      </c>
      <c r="N5843">
        <v>0.35</v>
      </c>
    </row>
    <row r="5844" spans="1:14">
      <c r="A5844" t="s">
        <v>10537</v>
      </c>
      <c r="B5844" t="s">
        <v>66</v>
      </c>
      <c r="C5844" t="s">
        <v>10538</v>
      </c>
      <c r="D5844" t="s">
        <v>10536</v>
      </c>
      <c r="I5844">
        <v>9062.44</v>
      </c>
      <c r="J5844">
        <v>0.05</v>
      </c>
      <c r="K5844">
        <v>22</v>
      </c>
      <c r="L5844">
        <v>3858.28</v>
      </c>
      <c r="M5844">
        <v>19.989999999999998</v>
      </c>
      <c r="N5844">
        <v>0.35</v>
      </c>
    </row>
    <row r="5845" spans="1:14">
      <c r="A5845" t="s">
        <v>10531</v>
      </c>
      <c r="B5845" t="s">
        <v>15</v>
      </c>
      <c r="C5845" t="s">
        <v>10539</v>
      </c>
      <c r="D5845" t="s">
        <v>10540</v>
      </c>
      <c r="I5845">
        <v>53.33</v>
      </c>
      <c r="J5845">
        <v>0.09</v>
      </c>
      <c r="K5845">
        <v>31</v>
      </c>
      <c r="L5845">
        <v>-2.44</v>
      </c>
      <c r="M5845">
        <v>0.7</v>
      </c>
      <c r="N5845">
        <v>0.56000000000000005</v>
      </c>
    </row>
    <row r="5846" spans="1:14">
      <c r="A5846" t="s">
        <v>10541</v>
      </c>
      <c r="B5846" t="s">
        <v>104</v>
      </c>
      <c r="C5846" t="s">
        <v>10542</v>
      </c>
      <c r="D5846" t="s">
        <v>10543</v>
      </c>
      <c r="I5846">
        <v>380.34</v>
      </c>
      <c r="J5846">
        <v>0.02</v>
      </c>
      <c r="K5846">
        <v>36</v>
      </c>
      <c r="L5846">
        <v>-108.2</v>
      </c>
      <c r="M5846">
        <v>6.91</v>
      </c>
      <c r="N5846">
        <v>0.57999999999999996</v>
      </c>
    </row>
    <row r="5847" spans="1:14">
      <c r="A5847" t="s">
        <v>10541</v>
      </c>
      <c r="B5847" t="s">
        <v>27</v>
      </c>
      <c r="C5847" t="s">
        <v>10544</v>
      </c>
      <c r="D5847" t="s">
        <v>10543</v>
      </c>
      <c r="I5847">
        <v>99.1</v>
      </c>
      <c r="J5847">
        <v>0.02</v>
      </c>
      <c r="K5847">
        <v>24</v>
      </c>
      <c r="L5847">
        <v>28.42</v>
      </c>
      <c r="M5847">
        <v>0.99</v>
      </c>
      <c r="N5847">
        <v>0.39</v>
      </c>
    </row>
    <row r="5848" spans="1:14">
      <c r="A5848" t="s">
        <v>10545</v>
      </c>
      <c r="B5848" t="s">
        <v>15</v>
      </c>
      <c r="C5848" t="s">
        <v>10546</v>
      </c>
      <c r="D5848" t="s">
        <v>10547</v>
      </c>
      <c r="I5848">
        <v>363.54</v>
      </c>
      <c r="J5848">
        <v>0.08</v>
      </c>
      <c r="K5848">
        <v>17</v>
      </c>
      <c r="L5848">
        <v>4.75</v>
      </c>
      <c r="M5848">
        <v>5.53</v>
      </c>
      <c r="N5848">
        <v>0.59</v>
      </c>
    </row>
    <row r="5849" spans="1:14">
      <c r="A5849" t="s">
        <v>10548</v>
      </c>
      <c r="B5849" t="s">
        <v>66</v>
      </c>
      <c r="C5849" t="s">
        <v>10549</v>
      </c>
      <c r="D5849" t="s">
        <v>10550</v>
      </c>
      <c r="I5849">
        <v>501.32</v>
      </c>
      <c r="J5849">
        <v>0.04</v>
      </c>
      <c r="K5849">
        <v>30</v>
      </c>
      <c r="L5849">
        <v>-119.08</v>
      </c>
      <c r="M5849">
        <v>13.18</v>
      </c>
      <c r="N5849">
        <v>0.37</v>
      </c>
    </row>
    <row r="5850" spans="1:14">
      <c r="A5850" t="s">
        <v>10551</v>
      </c>
      <c r="B5850" t="s">
        <v>146</v>
      </c>
      <c r="C5850" t="s">
        <v>10552</v>
      </c>
      <c r="D5850" t="s">
        <v>10550</v>
      </c>
      <c r="I5850">
        <v>633.55999999999995</v>
      </c>
      <c r="J5850">
        <v>0.09</v>
      </c>
      <c r="K5850">
        <v>31</v>
      </c>
      <c r="L5850">
        <v>-158.87</v>
      </c>
      <c r="M5850">
        <v>6.5</v>
      </c>
      <c r="N5850">
        <v>0.78</v>
      </c>
    </row>
    <row r="5851" spans="1:14">
      <c r="A5851" t="s">
        <v>10553</v>
      </c>
      <c r="B5851" t="s">
        <v>146</v>
      </c>
      <c r="C5851" t="s">
        <v>10554</v>
      </c>
      <c r="D5851" t="s">
        <v>10550</v>
      </c>
      <c r="I5851">
        <v>1184.32</v>
      </c>
      <c r="J5851">
        <v>0.09</v>
      </c>
      <c r="K5851">
        <v>46</v>
      </c>
      <c r="L5851">
        <v>-99.55</v>
      </c>
      <c r="M5851">
        <v>5.89</v>
      </c>
      <c r="N5851">
        <v>0.75</v>
      </c>
    </row>
    <row r="5852" spans="1:14">
      <c r="A5852" t="s">
        <v>10555</v>
      </c>
      <c r="B5852" t="s">
        <v>64</v>
      </c>
      <c r="C5852" t="s">
        <v>10556</v>
      </c>
      <c r="D5852" t="s">
        <v>10550</v>
      </c>
      <c r="I5852">
        <v>77.989999999999995</v>
      </c>
      <c r="J5852">
        <v>0.03</v>
      </c>
      <c r="K5852">
        <v>20</v>
      </c>
      <c r="L5852">
        <v>19.68</v>
      </c>
      <c r="M5852">
        <v>0.99</v>
      </c>
      <c r="N5852">
        <v>0.39</v>
      </c>
    </row>
    <row r="5853" spans="1:14">
      <c r="A5853" t="s">
        <v>10557</v>
      </c>
      <c r="B5853" t="s">
        <v>104</v>
      </c>
      <c r="C5853" t="s">
        <v>10558</v>
      </c>
      <c r="D5853" t="s">
        <v>10550</v>
      </c>
      <c r="I5853">
        <v>1168.1500000000001</v>
      </c>
      <c r="J5853">
        <v>0.04</v>
      </c>
      <c r="K5853">
        <v>24</v>
      </c>
      <c r="L5853">
        <v>-743.96</v>
      </c>
      <c r="M5853">
        <v>35</v>
      </c>
      <c r="N5853">
        <v>0.83</v>
      </c>
    </row>
    <row r="5854" spans="1:14">
      <c r="A5854" t="s">
        <v>10548</v>
      </c>
      <c r="B5854" t="s">
        <v>20</v>
      </c>
      <c r="C5854" t="s">
        <v>10559</v>
      </c>
      <c r="D5854" t="s">
        <v>10550</v>
      </c>
      <c r="I5854">
        <v>275.16000000000003</v>
      </c>
      <c r="J5854">
        <v>0.05</v>
      </c>
      <c r="K5854">
        <v>23</v>
      </c>
      <c r="L5854">
        <v>43.35</v>
      </c>
      <c r="M5854">
        <v>5.01</v>
      </c>
      <c r="N5854">
        <v>0.36</v>
      </c>
    </row>
    <row r="5855" spans="1:14">
      <c r="A5855" t="s">
        <v>10555</v>
      </c>
      <c r="B5855" t="s">
        <v>23</v>
      </c>
      <c r="C5855" t="s">
        <v>10560</v>
      </c>
      <c r="D5855" t="s">
        <v>10550</v>
      </c>
      <c r="I5855">
        <v>701.46</v>
      </c>
      <c r="J5855">
        <v>0.04</v>
      </c>
      <c r="K5855">
        <v>43</v>
      </c>
      <c r="L5855">
        <v>-90.14</v>
      </c>
      <c r="M5855">
        <v>9.4</v>
      </c>
      <c r="N5855">
        <v>0.49</v>
      </c>
    </row>
    <row r="5856" spans="1:14">
      <c r="A5856" t="s">
        <v>10548</v>
      </c>
      <c r="B5856" t="s">
        <v>20</v>
      </c>
      <c r="C5856" t="s">
        <v>10561</v>
      </c>
      <c r="D5856" t="s">
        <v>10550</v>
      </c>
      <c r="I5856">
        <v>1302.99</v>
      </c>
      <c r="J5856">
        <v>0.02</v>
      </c>
      <c r="K5856">
        <v>37</v>
      </c>
      <c r="L5856">
        <v>545.49</v>
      </c>
      <c r="M5856">
        <v>5.09</v>
      </c>
      <c r="N5856">
        <v>0.38</v>
      </c>
    </row>
    <row r="5857" spans="1:14">
      <c r="A5857" t="s">
        <v>10555</v>
      </c>
      <c r="B5857" t="s">
        <v>15</v>
      </c>
      <c r="C5857" t="s">
        <v>10556</v>
      </c>
      <c r="D5857" t="s">
        <v>10550</v>
      </c>
      <c r="I5857">
        <v>53.94</v>
      </c>
      <c r="J5857">
        <v>0.05</v>
      </c>
      <c r="K5857">
        <v>19</v>
      </c>
      <c r="L5857">
        <v>-6.53</v>
      </c>
      <c r="M5857">
        <v>1.25</v>
      </c>
      <c r="N5857">
        <v>0.59</v>
      </c>
    </row>
    <row r="5858" spans="1:14">
      <c r="A5858" t="s">
        <v>10562</v>
      </c>
      <c r="B5858" t="s">
        <v>55</v>
      </c>
      <c r="C5858" t="s">
        <v>10563</v>
      </c>
      <c r="D5858" t="s">
        <v>10550</v>
      </c>
      <c r="I5858">
        <v>1810.67</v>
      </c>
      <c r="J5858">
        <v>0.09</v>
      </c>
      <c r="K5858">
        <v>7</v>
      </c>
      <c r="L5858">
        <v>-541.87</v>
      </c>
      <c r="M5858">
        <v>50</v>
      </c>
      <c r="N5858">
        <v>0.77</v>
      </c>
    </row>
    <row r="5859" spans="1:14">
      <c r="A5859" t="s">
        <v>10555</v>
      </c>
      <c r="B5859" t="s">
        <v>15</v>
      </c>
      <c r="C5859" t="s">
        <v>10556</v>
      </c>
      <c r="D5859" t="s">
        <v>10550</v>
      </c>
      <c r="I5859">
        <v>46.94</v>
      </c>
      <c r="J5859">
        <v>0.02</v>
      </c>
      <c r="K5859">
        <v>7</v>
      </c>
      <c r="L5859">
        <v>7.34</v>
      </c>
      <c r="M5859">
        <v>1.22</v>
      </c>
      <c r="N5859">
        <v>0.4</v>
      </c>
    </row>
    <row r="5860" spans="1:14">
      <c r="A5860" t="s">
        <v>10564</v>
      </c>
      <c r="B5860" t="s">
        <v>104</v>
      </c>
      <c r="C5860" t="s">
        <v>10565</v>
      </c>
      <c r="D5860" t="s">
        <v>10566</v>
      </c>
      <c r="I5860">
        <v>261.54000000000002</v>
      </c>
      <c r="J5860">
        <v>0.04</v>
      </c>
      <c r="K5860">
        <v>6</v>
      </c>
      <c r="L5860">
        <v>-213.25</v>
      </c>
      <c r="M5860">
        <v>35</v>
      </c>
      <c r="N5860">
        <v>0.8</v>
      </c>
    </row>
    <row r="5861" spans="1:14">
      <c r="A5861" t="s">
        <v>10567</v>
      </c>
      <c r="B5861" t="s">
        <v>20</v>
      </c>
      <c r="C5861" t="s">
        <v>10568</v>
      </c>
      <c r="D5861" t="s">
        <v>10569</v>
      </c>
      <c r="I5861">
        <v>778.38</v>
      </c>
      <c r="J5861">
        <v>0.01</v>
      </c>
      <c r="K5861">
        <v>29</v>
      </c>
      <c r="L5861">
        <v>257.32</v>
      </c>
      <c r="M5861">
        <v>5.86</v>
      </c>
      <c r="N5861">
        <v>0.39</v>
      </c>
    </row>
    <row r="5862" spans="1:14">
      <c r="A5862" t="s">
        <v>10570</v>
      </c>
      <c r="B5862" t="s">
        <v>17</v>
      </c>
      <c r="C5862" t="s">
        <v>10571</v>
      </c>
      <c r="D5862" t="s">
        <v>10572</v>
      </c>
      <c r="I5862">
        <v>2441.1405</v>
      </c>
      <c r="J5862">
        <v>0.05</v>
      </c>
      <c r="K5862">
        <v>19</v>
      </c>
      <c r="L5862">
        <v>261.95999999999998</v>
      </c>
      <c r="M5862">
        <v>8.99</v>
      </c>
      <c r="N5862">
        <v>0.55000000000000004</v>
      </c>
    </row>
    <row r="5863" spans="1:14">
      <c r="A5863" t="s">
        <v>10573</v>
      </c>
      <c r="B5863" t="s">
        <v>104</v>
      </c>
      <c r="C5863" t="s">
        <v>10574</v>
      </c>
      <c r="D5863" t="s">
        <v>10572</v>
      </c>
      <c r="I5863">
        <v>1379.62</v>
      </c>
      <c r="J5863">
        <v>0.1</v>
      </c>
      <c r="K5863">
        <v>45</v>
      </c>
      <c r="L5863">
        <v>-66.069999999999993</v>
      </c>
      <c r="M5863">
        <v>6.72</v>
      </c>
      <c r="N5863">
        <v>0.75</v>
      </c>
    </row>
    <row r="5864" spans="1:14">
      <c r="A5864" t="s">
        <v>10575</v>
      </c>
      <c r="B5864" t="s">
        <v>17</v>
      </c>
      <c r="C5864" t="s">
        <v>10576</v>
      </c>
      <c r="D5864" t="s">
        <v>10572</v>
      </c>
      <c r="I5864">
        <v>1707.99</v>
      </c>
      <c r="J5864">
        <v>0</v>
      </c>
      <c r="K5864">
        <v>29</v>
      </c>
      <c r="L5864">
        <v>391.19</v>
      </c>
      <c r="M5864">
        <v>3.99</v>
      </c>
      <c r="N5864">
        <v>0.59</v>
      </c>
    </row>
    <row r="5865" spans="1:14">
      <c r="A5865" t="s">
        <v>10573</v>
      </c>
      <c r="B5865" t="s">
        <v>46</v>
      </c>
      <c r="C5865" t="s">
        <v>10577</v>
      </c>
      <c r="D5865" t="s">
        <v>10572</v>
      </c>
      <c r="I5865">
        <v>5007.6899999999996</v>
      </c>
      <c r="J5865">
        <v>7.0000000000000007E-2</v>
      </c>
      <c r="K5865">
        <v>45</v>
      </c>
      <c r="L5865">
        <v>-899.34</v>
      </c>
      <c r="M5865">
        <v>51.42</v>
      </c>
      <c r="N5865">
        <v>0.65</v>
      </c>
    </row>
    <row r="5866" spans="1:14">
      <c r="A5866" t="s">
        <v>10578</v>
      </c>
      <c r="B5866" t="s">
        <v>20</v>
      </c>
      <c r="C5866" t="s">
        <v>10579</v>
      </c>
      <c r="D5866" t="s">
        <v>10572</v>
      </c>
      <c r="I5866">
        <v>81.78</v>
      </c>
      <c r="J5866">
        <v>7.0000000000000007E-2</v>
      </c>
      <c r="K5866">
        <v>4</v>
      </c>
      <c r="L5866">
        <v>-12.43</v>
      </c>
      <c r="M5866">
        <v>5.97</v>
      </c>
      <c r="N5866">
        <v>0.38</v>
      </c>
    </row>
    <row r="5867" spans="1:14">
      <c r="A5867" t="s">
        <v>10580</v>
      </c>
      <c r="B5867" t="s">
        <v>164</v>
      </c>
      <c r="C5867" t="s">
        <v>10581</v>
      </c>
      <c r="D5867" t="s">
        <v>10572</v>
      </c>
      <c r="I5867">
        <v>21956.03</v>
      </c>
      <c r="J5867">
        <v>0.1</v>
      </c>
      <c r="K5867">
        <v>38</v>
      </c>
      <c r="L5867">
        <v>5903.09</v>
      </c>
      <c r="M5867">
        <v>24.49</v>
      </c>
      <c r="N5867">
        <v>0.5</v>
      </c>
    </row>
    <row r="5868" spans="1:14">
      <c r="A5868" t="s">
        <v>10582</v>
      </c>
      <c r="B5868" t="s">
        <v>20</v>
      </c>
      <c r="C5868" t="s">
        <v>10583</v>
      </c>
      <c r="D5868" t="s">
        <v>10572</v>
      </c>
      <c r="I5868">
        <v>265.92</v>
      </c>
      <c r="J5868">
        <v>0.04</v>
      </c>
      <c r="K5868">
        <v>29</v>
      </c>
      <c r="L5868">
        <v>79.67</v>
      </c>
      <c r="M5868">
        <v>2.15</v>
      </c>
      <c r="N5868">
        <v>0.4</v>
      </c>
    </row>
    <row r="5869" spans="1:14">
      <c r="A5869" t="s">
        <v>10584</v>
      </c>
      <c r="B5869" t="s">
        <v>34</v>
      </c>
      <c r="C5869" t="s">
        <v>10585</v>
      </c>
      <c r="D5869" t="s">
        <v>10572</v>
      </c>
      <c r="I5869">
        <v>64.97</v>
      </c>
      <c r="J5869">
        <v>0.1</v>
      </c>
      <c r="K5869">
        <v>5</v>
      </c>
      <c r="L5869">
        <v>-190.3</v>
      </c>
      <c r="M5869">
        <v>49</v>
      </c>
      <c r="N5869">
        <v>0.59</v>
      </c>
    </row>
    <row r="5870" spans="1:14">
      <c r="A5870" t="s">
        <v>10586</v>
      </c>
      <c r="B5870" t="s">
        <v>34</v>
      </c>
      <c r="C5870" t="s">
        <v>10587</v>
      </c>
      <c r="D5870" t="s">
        <v>10572</v>
      </c>
      <c r="I5870">
        <v>4520.6000000000004</v>
      </c>
      <c r="J5870">
        <v>7.0000000000000007E-2</v>
      </c>
      <c r="K5870">
        <v>20</v>
      </c>
      <c r="L5870">
        <v>1944.38</v>
      </c>
      <c r="M5870">
        <v>11.79</v>
      </c>
      <c r="N5870">
        <v>0.42</v>
      </c>
    </row>
    <row r="5871" spans="1:14">
      <c r="A5871" t="s">
        <v>10588</v>
      </c>
      <c r="B5871" t="s">
        <v>146</v>
      </c>
      <c r="C5871" t="s">
        <v>10589</v>
      </c>
      <c r="D5871" t="s">
        <v>10572</v>
      </c>
      <c r="I5871">
        <v>269.02</v>
      </c>
      <c r="J5871">
        <v>0.1</v>
      </c>
      <c r="K5871">
        <v>13</v>
      </c>
      <c r="L5871">
        <v>-112</v>
      </c>
      <c r="M5871">
        <v>6.5</v>
      </c>
      <c r="N5871">
        <v>0.78</v>
      </c>
    </row>
    <row r="5872" spans="1:14">
      <c r="A5872" t="s">
        <v>10580</v>
      </c>
      <c r="B5872" t="s">
        <v>15</v>
      </c>
      <c r="C5872" t="s">
        <v>10590</v>
      </c>
      <c r="D5872" t="s">
        <v>10572</v>
      </c>
      <c r="I5872">
        <v>89.89</v>
      </c>
      <c r="J5872">
        <v>0.06</v>
      </c>
      <c r="K5872">
        <v>32</v>
      </c>
      <c r="L5872">
        <v>-8.16</v>
      </c>
      <c r="M5872">
        <v>1.25</v>
      </c>
      <c r="N5872">
        <v>0.59</v>
      </c>
    </row>
    <row r="5873" spans="1:14">
      <c r="A5873" t="s">
        <v>10591</v>
      </c>
      <c r="B5873" t="s">
        <v>20</v>
      </c>
      <c r="C5873" t="s">
        <v>10592</v>
      </c>
      <c r="D5873" t="s">
        <v>10572</v>
      </c>
      <c r="I5873">
        <v>135.21</v>
      </c>
      <c r="J5873">
        <v>0.04</v>
      </c>
      <c r="K5873">
        <v>14</v>
      </c>
      <c r="L5873">
        <v>5.89</v>
      </c>
      <c r="M5873">
        <v>4.3899999999999997</v>
      </c>
      <c r="N5873">
        <v>0.38</v>
      </c>
    </row>
    <row r="5874" spans="1:14">
      <c r="A5874" t="s">
        <v>10586</v>
      </c>
      <c r="B5874" t="s">
        <v>66</v>
      </c>
      <c r="C5874" t="s">
        <v>10593</v>
      </c>
      <c r="D5874" t="s">
        <v>10572</v>
      </c>
      <c r="I5874">
        <v>225.25</v>
      </c>
      <c r="J5874">
        <v>0.03</v>
      </c>
      <c r="K5874">
        <v>29</v>
      </c>
      <c r="L5874">
        <v>-7.59</v>
      </c>
      <c r="M5874">
        <v>4.71</v>
      </c>
      <c r="N5874">
        <v>0.35</v>
      </c>
    </row>
    <row r="5875" spans="1:14">
      <c r="A5875" t="s">
        <v>10594</v>
      </c>
      <c r="B5875" t="s">
        <v>20</v>
      </c>
      <c r="C5875" t="s">
        <v>10595</v>
      </c>
      <c r="D5875" t="s">
        <v>10572</v>
      </c>
      <c r="I5875">
        <v>42.77</v>
      </c>
      <c r="J5875">
        <v>0.04</v>
      </c>
      <c r="K5875">
        <v>4</v>
      </c>
      <c r="L5875">
        <v>-1.19</v>
      </c>
      <c r="M5875">
        <v>2.27</v>
      </c>
      <c r="N5875">
        <v>0.36</v>
      </c>
    </row>
    <row r="5876" spans="1:14">
      <c r="A5876" t="s">
        <v>10596</v>
      </c>
      <c r="B5876" t="s">
        <v>66</v>
      </c>
      <c r="C5876" t="s">
        <v>10597</v>
      </c>
      <c r="D5876" t="s">
        <v>10572</v>
      </c>
      <c r="I5876">
        <v>262.32</v>
      </c>
      <c r="J5876">
        <v>7.0000000000000007E-2</v>
      </c>
      <c r="K5876">
        <v>19</v>
      </c>
      <c r="L5876">
        <v>5.16</v>
      </c>
      <c r="M5876">
        <v>6.46</v>
      </c>
      <c r="N5876">
        <v>0.38</v>
      </c>
    </row>
    <row r="5877" spans="1:14">
      <c r="A5877" t="s">
        <v>10594</v>
      </c>
      <c r="B5877" t="s">
        <v>27</v>
      </c>
      <c r="C5877" t="s">
        <v>10595</v>
      </c>
      <c r="D5877" t="s">
        <v>10572</v>
      </c>
      <c r="I5877">
        <v>78.09</v>
      </c>
      <c r="J5877">
        <v>0.01</v>
      </c>
      <c r="K5877">
        <v>26</v>
      </c>
      <c r="L5877">
        <v>19.63</v>
      </c>
      <c r="M5877">
        <v>0.99</v>
      </c>
      <c r="N5877">
        <v>0.36</v>
      </c>
    </row>
    <row r="5878" spans="1:14">
      <c r="A5878" t="s">
        <v>10598</v>
      </c>
      <c r="B5878" t="s">
        <v>15</v>
      </c>
      <c r="C5878" t="s">
        <v>10599</v>
      </c>
      <c r="D5878" t="s">
        <v>10572</v>
      </c>
      <c r="I5878">
        <v>37.06</v>
      </c>
      <c r="J5878">
        <v>0.03</v>
      </c>
      <c r="K5878">
        <v>17</v>
      </c>
      <c r="L5878">
        <v>0.61</v>
      </c>
      <c r="M5878">
        <v>0.7</v>
      </c>
      <c r="N5878">
        <v>0.56999999999999995</v>
      </c>
    </row>
    <row r="5879" spans="1:14">
      <c r="A5879" t="s">
        <v>10600</v>
      </c>
      <c r="B5879" t="s">
        <v>43</v>
      </c>
      <c r="C5879" t="s">
        <v>10601</v>
      </c>
      <c r="D5879" t="s">
        <v>10572</v>
      </c>
      <c r="I5879">
        <v>8684.23</v>
      </c>
      <c r="J5879">
        <v>0.05</v>
      </c>
      <c r="K5879">
        <v>30</v>
      </c>
      <c r="L5879">
        <v>1488.77</v>
      </c>
      <c r="M5879">
        <v>35.67</v>
      </c>
      <c r="N5879">
        <v>0.66</v>
      </c>
    </row>
    <row r="5880" spans="1:14">
      <c r="A5880" t="s">
        <v>10602</v>
      </c>
      <c r="B5880" t="s">
        <v>43</v>
      </c>
      <c r="C5880" t="s">
        <v>10603</v>
      </c>
      <c r="D5880" t="s">
        <v>10604</v>
      </c>
      <c r="I5880">
        <v>12098.87</v>
      </c>
      <c r="J5880">
        <v>0.04</v>
      </c>
      <c r="K5880">
        <v>29</v>
      </c>
      <c r="L5880">
        <v>-969.05</v>
      </c>
      <c r="M5880">
        <v>42.52</v>
      </c>
      <c r="N5880">
        <v>0.71</v>
      </c>
    </row>
    <row r="5881" spans="1:14">
      <c r="A5881" t="s">
        <v>10605</v>
      </c>
      <c r="B5881" t="s">
        <v>66</v>
      </c>
      <c r="C5881" t="s">
        <v>10606</v>
      </c>
      <c r="D5881" t="s">
        <v>10604</v>
      </c>
      <c r="I5881">
        <v>934.87</v>
      </c>
      <c r="J5881">
        <v>0.09</v>
      </c>
      <c r="K5881">
        <v>31</v>
      </c>
      <c r="L5881">
        <v>98.69</v>
      </c>
      <c r="M5881">
        <v>12.62</v>
      </c>
      <c r="N5881">
        <v>0.37</v>
      </c>
    </row>
    <row r="5882" spans="1:14">
      <c r="A5882" t="s">
        <v>10605</v>
      </c>
      <c r="B5882" t="s">
        <v>66</v>
      </c>
      <c r="C5882" t="s">
        <v>10606</v>
      </c>
      <c r="D5882" t="s">
        <v>10607</v>
      </c>
      <c r="I5882">
        <v>2130.8200000000002</v>
      </c>
      <c r="J5882">
        <v>0.05</v>
      </c>
      <c r="K5882">
        <v>18</v>
      </c>
      <c r="L5882">
        <v>818.92</v>
      </c>
      <c r="M5882">
        <v>9.07</v>
      </c>
      <c r="N5882">
        <v>0.35</v>
      </c>
    </row>
    <row r="5883" spans="1:14">
      <c r="A5883" t="s">
        <v>10570</v>
      </c>
      <c r="B5883" t="s">
        <v>55</v>
      </c>
      <c r="C5883" t="s">
        <v>10608</v>
      </c>
      <c r="D5883" t="s">
        <v>10609</v>
      </c>
      <c r="I5883">
        <v>129.88</v>
      </c>
      <c r="J5883">
        <v>0.1</v>
      </c>
      <c r="K5883">
        <v>1</v>
      </c>
      <c r="L5883">
        <v>-89.9</v>
      </c>
      <c r="M5883">
        <v>30</v>
      </c>
      <c r="N5883">
        <v>0.71</v>
      </c>
    </row>
    <row r="5884" spans="1:14">
      <c r="A5884" t="s">
        <v>10610</v>
      </c>
      <c r="B5884" t="s">
        <v>66</v>
      </c>
      <c r="C5884" t="s">
        <v>10611</v>
      </c>
      <c r="D5884" t="s">
        <v>10612</v>
      </c>
      <c r="I5884">
        <v>136.19999999999999</v>
      </c>
      <c r="J5884">
        <v>0.09</v>
      </c>
      <c r="K5884">
        <v>32</v>
      </c>
      <c r="L5884">
        <v>-154.31</v>
      </c>
      <c r="M5884">
        <v>7.01</v>
      </c>
      <c r="N5884">
        <v>0.37</v>
      </c>
    </row>
    <row r="5885" spans="1:14">
      <c r="A5885" t="s">
        <v>10613</v>
      </c>
      <c r="B5885" t="s">
        <v>49</v>
      </c>
      <c r="C5885" t="s">
        <v>10614</v>
      </c>
      <c r="D5885" t="s">
        <v>10612</v>
      </c>
      <c r="I5885">
        <v>51.14</v>
      </c>
      <c r="J5885">
        <v>0.08</v>
      </c>
      <c r="K5885">
        <v>28</v>
      </c>
      <c r="L5885">
        <v>-81.96</v>
      </c>
      <c r="M5885">
        <v>4.08</v>
      </c>
      <c r="N5885">
        <v>0.53</v>
      </c>
    </row>
    <row r="5886" spans="1:14">
      <c r="A5886" t="s">
        <v>10615</v>
      </c>
      <c r="B5886" t="s">
        <v>34</v>
      </c>
      <c r="C5886" t="s">
        <v>10616</v>
      </c>
      <c r="D5886" t="s">
        <v>10612</v>
      </c>
      <c r="I5886">
        <v>9013.58</v>
      </c>
      <c r="J5886">
        <v>0.04</v>
      </c>
      <c r="K5886">
        <v>38</v>
      </c>
      <c r="L5886">
        <v>2574.36</v>
      </c>
      <c r="M5886">
        <v>19.989999999999998</v>
      </c>
      <c r="N5886">
        <v>0.59</v>
      </c>
    </row>
    <row r="5887" spans="1:14">
      <c r="A5887" t="s">
        <v>10617</v>
      </c>
      <c r="B5887" t="s">
        <v>146</v>
      </c>
      <c r="C5887" t="s">
        <v>10618</v>
      </c>
      <c r="D5887" t="s">
        <v>10612</v>
      </c>
      <c r="I5887">
        <v>1244.72</v>
      </c>
      <c r="J5887">
        <v>0.04</v>
      </c>
      <c r="K5887">
        <v>12</v>
      </c>
      <c r="L5887">
        <v>269.94</v>
      </c>
      <c r="M5887">
        <v>7.18</v>
      </c>
      <c r="N5887">
        <v>0.4</v>
      </c>
    </row>
    <row r="5888" spans="1:14">
      <c r="A5888" t="s">
        <v>10619</v>
      </c>
      <c r="B5888" t="s">
        <v>20</v>
      </c>
      <c r="C5888" t="s">
        <v>10620</v>
      </c>
      <c r="D5888" t="s">
        <v>10612</v>
      </c>
      <c r="I5888">
        <v>258.54000000000002</v>
      </c>
      <c r="J5888">
        <v>0.05</v>
      </c>
      <c r="K5888">
        <v>37</v>
      </c>
      <c r="L5888">
        <v>-116.37</v>
      </c>
      <c r="M5888">
        <v>7.3</v>
      </c>
      <c r="N5888">
        <v>0.37</v>
      </c>
    </row>
    <row r="5889" spans="1:14">
      <c r="A5889" t="s">
        <v>10615</v>
      </c>
      <c r="B5889" t="s">
        <v>20</v>
      </c>
      <c r="C5889" t="s">
        <v>10616</v>
      </c>
      <c r="D5889" t="s">
        <v>10612</v>
      </c>
      <c r="I5889">
        <v>175.42</v>
      </c>
      <c r="J5889">
        <v>0</v>
      </c>
      <c r="K5889">
        <v>26</v>
      </c>
      <c r="L5889">
        <v>-93.73</v>
      </c>
      <c r="M5889">
        <v>7.5</v>
      </c>
      <c r="N5889">
        <v>0.4</v>
      </c>
    </row>
    <row r="5890" spans="1:14">
      <c r="A5890" t="s">
        <v>10619</v>
      </c>
      <c r="B5890" t="s">
        <v>17</v>
      </c>
      <c r="C5890" t="s">
        <v>10620</v>
      </c>
      <c r="D5890" t="s">
        <v>10612</v>
      </c>
      <c r="I5890">
        <v>4610.2894999999999</v>
      </c>
      <c r="J5890">
        <v>0</v>
      </c>
      <c r="K5890">
        <v>41</v>
      </c>
      <c r="L5890">
        <v>1432.86</v>
      </c>
      <c r="M5890">
        <v>2.5</v>
      </c>
      <c r="N5890">
        <v>0.6</v>
      </c>
    </row>
    <row r="5891" spans="1:14">
      <c r="A5891" t="s">
        <v>10621</v>
      </c>
      <c r="B5891" t="s">
        <v>55</v>
      </c>
      <c r="C5891" t="s">
        <v>10622</v>
      </c>
      <c r="D5891" t="s">
        <v>10612</v>
      </c>
      <c r="I5891">
        <v>5261.73</v>
      </c>
      <c r="J5891">
        <v>0.05</v>
      </c>
      <c r="K5891">
        <v>34</v>
      </c>
      <c r="L5891">
        <v>650.29999999999995</v>
      </c>
      <c r="M5891">
        <v>43.71</v>
      </c>
      <c r="N5891">
        <v>0.55000000000000004</v>
      </c>
    </row>
    <row r="5892" spans="1:14">
      <c r="A5892" t="s">
        <v>10623</v>
      </c>
      <c r="B5892" t="s">
        <v>52</v>
      </c>
      <c r="C5892" t="s">
        <v>10624</v>
      </c>
      <c r="D5892" t="s">
        <v>10625</v>
      </c>
      <c r="I5892">
        <v>1112.54</v>
      </c>
      <c r="J5892">
        <v>0.01</v>
      </c>
      <c r="K5892">
        <v>38</v>
      </c>
      <c r="L5892">
        <v>352.96</v>
      </c>
      <c r="M5892">
        <v>8.23</v>
      </c>
      <c r="N5892">
        <v>0.38</v>
      </c>
    </row>
    <row r="5893" spans="1:14">
      <c r="A5893" t="s">
        <v>10626</v>
      </c>
      <c r="B5893" t="s">
        <v>52</v>
      </c>
      <c r="C5893" t="s">
        <v>10627</v>
      </c>
      <c r="D5893" t="s">
        <v>10625</v>
      </c>
      <c r="I5893">
        <v>542.24</v>
      </c>
      <c r="J5893">
        <v>0.02</v>
      </c>
      <c r="K5893">
        <v>33</v>
      </c>
      <c r="L5893">
        <v>268.52999999999997</v>
      </c>
      <c r="M5893">
        <v>1.39</v>
      </c>
      <c r="N5893">
        <v>0.38</v>
      </c>
    </row>
    <row r="5894" spans="1:14">
      <c r="A5894" t="s">
        <v>10626</v>
      </c>
      <c r="B5894" t="s">
        <v>23</v>
      </c>
      <c r="C5894" t="s">
        <v>10628</v>
      </c>
      <c r="D5894" t="s">
        <v>10625</v>
      </c>
      <c r="I5894">
        <v>1084.1199999999999</v>
      </c>
      <c r="J5894">
        <v>0.04</v>
      </c>
      <c r="K5894">
        <v>45</v>
      </c>
      <c r="L5894">
        <v>294.43</v>
      </c>
      <c r="M5894">
        <v>6.3</v>
      </c>
      <c r="N5894">
        <v>0.38</v>
      </c>
    </row>
    <row r="5895" spans="1:14">
      <c r="A5895" t="s">
        <v>10626</v>
      </c>
      <c r="B5895" t="s">
        <v>23</v>
      </c>
      <c r="C5895" t="s">
        <v>10629</v>
      </c>
      <c r="D5895" t="s">
        <v>10625</v>
      </c>
      <c r="I5895">
        <v>15174.95</v>
      </c>
      <c r="J5895">
        <v>0.02</v>
      </c>
      <c r="K5895">
        <v>38</v>
      </c>
      <c r="L5895">
        <v>7251.92</v>
      </c>
      <c r="M5895">
        <v>48.26</v>
      </c>
      <c r="N5895">
        <v>0.36</v>
      </c>
    </row>
    <row r="5896" spans="1:14">
      <c r="A5896" t="s">
        <v>10626</v>
      </c>
      <c r="B5896" t="s">
        <v>34</v>
      </c>
      <c r="C5896" t="s">
        <v>10627</v>
      </c>
      <c r="D5896" t="s">
        <v>10625</v>
      </c>
      <c r="I5896">
        <v>67.87</v>
      </c>
      <c r="J5896">
        <v>7.0000000000000007E-2</v>
      </c>
      <c r="K5896">
        <v>29</v>
      </c>
      <c r="L5896">
        <v>-112.54</v>
      </c>
      <c r="M5896">
        <v>5</v>
      </c>
      <c r="N5896">
        <v>0.55000000000000004</v>
      </c>
    </row>
    <row r="5897" spans="1:14">
      <c r="A5897" t="s">
        <v>10630</v>
      </c>
      <c r="B5897" t="s">
        <v>20</v>
      </c>
      <c r="C5897" t="s">
        <v>10631</v>
      </c>
      <c r="D5897" t="s">
        <v>10625</v>
      </c>
      <c r="I5897">
        <v>1982.16</v>
      </c>
      <c r="J5897">
        <v>0.03</v>
      </c>
      <c r="K5897">
        <v>47</v>
      </c>
      <c r="L5897">
        <v>267.10000000000002</v>
      </c>
      <c r="M5897">
        <v>19.989999999999998</v>
      </c>
      <c r="N5897">
        <v>0.36</v>
      </c>
    </row>
    <row r="5898" spans="1:14">
      <c r="A5898" t="s">
        <v>10632</v>
      </c>
      <c r="B5898" t="s">
        <v>49</v>
      </c>
      <c r="C5898" t="s">
        <v>10633</v>
      </c>
      <c r="D5898" t="s">
        <v>10634</v>
      </c>
      <c r="I5898">
        <v>187.46</v>
      </c>
      <c r="J5898">
        <v>0</v>
      </c>
      <c r="K5898">
        <v>10</v>
      </c>
      <c r="L5898">
        <v>49.85</v>
      </c>
      <c r="M5898">
        <v>8.99</v>
      </c>
      <c r="N5898">
        <v>0.47</v>
      </c>
    </row>
    <row r="5899" spans="1:14">
      <c r="A5899" t="s">
        <v>10632</v>
      </c>
      <c r="B5899" t="s">
        <v>34</v>
      </c>
      <c r="C5899" t="s">
        <v>10635</v>
      </c>
      <c r="D5899" t="s">
        <v>10634</v>
      </c>
      <c r="I5899">
        <v>235.09</v>
      </c>
      <c r="J5899">
        <v>0.08</v>
      </c>
      <c r="K5899">
        <v>43</v>
      </c>
      <c r="L5899">
        <v>-1987.49</v>
      </c>
      <c r="M5899">
        <v>49</v>
      </c>
      <c r="N5899">
        <v>0.6</v>
      </c>
    </row>
    <row r="5900" spans="1:14">
      <c r="A5900" t="s">
        <v>10636</v>
      </c>
      <c r="B5900" t="s">
        <v>49</v>
      </c>
      <c r="C5900" t="s">
        <v>10637</v>
      </c>
      <c r="D5900" t="s">
        <v>10634</v>
      </c>
      <c r="I5900">
        <v>396.04</v>
      </c>
      <c r="J5900">
        <v>0.08</v>
      </c>
      <c r="K5900">
        <v>13</v>
      </c>
      <c r="L5900">
        <v>230.02</v>
      </c>
      <c r="M5900">
        <v>3.92</v>
      </c>
      <c r="N5900">
        <v>0.44</v>
      </c>
    </row>
    <row r="5901" spans="1:14">
      <c r="A5901" t="s">
        <v>10638</v>
      </c>
      <c r="B5901" t="s">
        <v>104</v>
      </c>
      <c r="C5901" t="s">
        <v>10639</v>
      </c>
      <c r="D5901" t="s">
        <v>10634</v>
      </c>
      <c r="I5901">
        <v>6163.52</v>
      </c>
      <c r="J5901">
        <v>0.02</v>
      </c>
      <c r="K5901">
        <v>26</v>
      </c>
      <c r="L5901">
        <v>755.95</v>
      </c>
      <c r="M5901">
        <v>28.66</v>
      </c>
      <c r="N5901">
        <v>0.72</v>
      </c>
    </row>
    <row r="5902" spans="1:14">
      <c r="A5902" t="s">
        <v>10640</v>
      </c>
      <c r="B5902" t="s">
        <v>15</v>
      </c>
      <c r="C5902" t="s">
        <v>10641</v>
      </c>
      <c r="D5902" t="s">
        <v>10634</v>
      </c>
      <c r="I5902">
        <v>608.29</v>
      </c>
      <c r="J5902">
        <v>0.02</v>
      </c>
      <c r="K5902">
        <v>48</v>
      </c>
      <c r="L5902">
        <v>-39.270000000000003</v>
      </c>
      <c r="M5902">
        <v>5.81</v>
      </c>
      <c r="N5902">
        <v>0.6</v>
      </c>
    </row>
    <row r="5903" spans="1:14">
      <c r="A5903" t="s">
        <v>10642</v>
      </c>
      <c r="B5903" t="s">
        <v>64</v>
      </c>
      <c r="C5903" t="s">
        <v>10643</v>
      </c>
      <c r="D5903" t="s">
        <v>10634</v>
      </c>
      <c r="I5903">
        <v>10.33</v>
      </c>
      <c r="J5903">
        <v>0.04</v>
      </c>
      <c r="K5903">
        <v>3</v>
      </c>
      <c r="L5903">
        <v>-3.86</v>
      </c>
      <c r="M5903">
        <v>1.58</v>
      </c>
      <c r="N5903">
        <v>0.39</v>
      </c>
    </row>
    <row r="5904" spans="1:14">
      <c r="A5904" t="s">
        <v>10640</v>
      </c>
      <c r="B5904" t="s">
        <v>20</v>
      </c>
      <c r="C5904" t="s">
        <v>10641</v>
      </c>
      <c r="D5904" t="s">
        <v>10634</v>
      </c>
      <c r="I5904">
        <v>307.42</v>
      </c>
      <c r="J5904">
        <v>0.05</v>
      </c>
      <c r="K5904">
        <v>39</v>
      </c>
      <c r="L5904">
        <v>104.09</v>
      </c>
      <c r="M5904">
        <v>1.69</v>
      </c>
      <c r="N5904">
        <v>0.38</v>
      </c>
    </row>
    <row r="5905" spans="1:14">
      <c r="A5905" t="s">
        <v>10642</v>
      </c>
      <c r="B5905" t="s">
        <v>64</v>
      </c>
      <c r="C5905" t="s">
        <v>10644</v>
      </c>
      <c r="D5905" t="s">
        <v>10634</v>
      </c>
      <c r="I5905">
        <v>14.39</v>
      </c>
      <c r="J5905">
        <v>7.0000000000000007E-2</v>
      </c>
      <c r="K5905">
        <v>2</v>
      </c>
      <c r="L5905">
        <v>-10.24</v>
      </c>
      <c r="M5905">
        <v>3.37</v>
      </c>
      <c r="N5905">
        <v>0.54</v>
      </c>
    </row>
    <row r="5906" spans="1:14">
      <c r="A5906" t="s">
        <v>10645</v>
      </c>
      <c r="B5906" t="s">
        <v>66</v>
      </c>
      <c r="C5906" t="s">
        <v>10646</v>
      </c>
      <c r="D5906" t="s">
        <v>10647</v>
      </c>
      <c r="I5906">
        <v>233.01</v>
      </c>
      <c r="J5906">
        <v>0.04</v>
      </c>
      <c r="K5906">
        <v>17</v>
      </c>
      <c r="L5906">
        <v>88.88</v>
      </c>
      <c r="M5906">
        <v>1.49</v>
      </c>
      <c r="N5906">
        <v>0.35</v>
      </c>
    </row>
    <row r="5907" spans="1:14">
      <c r="A5907" t="s">
        <v>10645</v>
      </c>
      <c r="B5907" t="s">
        <v>52</v>
      </c>
      <c r="C5907" t="s">
        <v>10648</v>
      </c>
      <c r="D5907" t="s">
        <v>10647</v>
      </c>
      <c r="I5907">
        <v>225.72</v>
      </c>
      <c r="J5907">
        <v>0</v>
      </c>
      <c r="K5907">
        <v>5</v>
      </c>
      <c r="L5907">
        <v>16.649999999999999</v>
      </c>
      <c r="M5907">
        <v>9.83</v>
      </c>
      <c r="N5907">
        <v>0.4</v>
      </c>
    </row>
    <row r="5908" spans="1:14">
      <c r="A5908" t="s">
        <v>10649</v>
      </c>
      <c r="B5908" t="s">
        <v>34</v>
      </c>
      <c r="C5908" t="s">
        <v>10650</v>
      </c>
      <c r="D5908" t="s">
        <v>10647</v>
      </c>
      <c r="I5908">
        <v>1704.58</v>
      </c>
      <c r="J5908">
        <v>0.02</v>
      </c>
      <c r="K5908">
        <v>43</v>
      </c>
      <c r="L5908">
        <v>518.48</v>
      </c>
      <c r="M5908">
        <v>4.5</v>
      </c>
      <c r="N5908">
        <v>0.56000000000000005</v>
      </c>
    </row>
    <row r="5909" spans="1:14">
      <c r="A5909" t="s">
        <v>10651</v>
      </c>
      <c r="B5909" t="s">
        <v>20</v>
      </c>
      <c r="C5909" t="s">
        <v>10652</v>
      </c>
      <c r="D5909" t="s">
        <v>10647</v>
      </c>
      <c r="I5909">
        <v>13.44</v>
      </c>
      <c r="J5909">
        <v>0.08</v>
      </c>
      <c r="K5909">
        <v>2</v>
      </c>
      <c r="L5909">
        <v>-8.8800000000000008</v>
      </c>
      <c r="M5909">
        <v>5.17</v>
      </c>
      <c r="N5909">
        <v>0.4</v>
      </c>
    </row>
    <row r="5910" spans="1:14">
      <c r="A5910" t="s">
        <v>10653</v>
      </c>
      <c r="B5910" t="s">
        <v>66</v>
      </c>
      <c r="C5910" t="s">
        <v>10654</v>
      </c>
      <c r="D5910" t="s">
        <v>10647</v>
      </c>
      <c r="I5910">
        <v>580.55999999999995</v>
      </c>
      <c r="J5910">
        <v>0.1</v>
      </c>
      <c r="K5910">
        <v>42</v>
      </c>
      <c r="L5910">
        <v>163.63</v>
      </c>
      <c r="M5910">
        <v>2.99</v>
      </c>
      <c r="N5910">
        <v>0.39</v>
      </c>
    </row>
    <row r="5911" spans="1:14">
      <c r="A5911" t="s">
        <v>10655</v>
      </c>
      <c r="B5911" t="s">
        <v>15</v>
      </c>
      <c r="C5911" t="s">
        <v>10656</v>
      </c>
      <c r="D5911" t="s">
        <v>10647</v>
      </c>
      <c r="I5911">
        <v>203.4</v>
      </c>
      <c r="J5911">
        <v>0.04</v>
      </c>
      <c r="K5911">
        <v>29</v>
      </c>
      <c r="L5911">
        <v>24.59</v>
      </c>
      <c r="M5911">
        <v>2.35</v>
      </c>
      <c r="N5911">
        <v>0.47</v>
      </c>
    </row>
    <row r="5912" spans="1:14">
      <c r="A5912" t="s">
        <v>10651</v>
      </c>
      <c r="B5912" t="s">
        <v>104</v>
      </c>
      <c r="C5912" t="s">
        <v>10657</v>
      </c>
      <c r="D5912" t="s">
        <v>10647</v>
      </c>
      <c r="I5912">
        <v>1049.49</v>
      </c>
      <c r="J5912">
        <v>0.05</v>
      </c>
      <c r="K5912">
        <v>24</v>
      </c>
      <c r="L5912">
        <v>-5.41</v>
      </c>
      <c r="M5912">
        <v>16.36</v>
      </c>
      <c r="N5912">
        <v>0.55000000000000004</v>
      </c>
    </row>
    <row r="5913" spans="1:14">
      <c r="A5913" t="s">
        <v>10658</v>
      </c>
      <c r="B5913" t="s">
        <v>104</v>
      </c>
      <c r="C5913" t="s">
        <v>10659</v>
      </c>
      <c r="D5913" t="s">
        <v>10647</v>
      </c>
      <c r="I5913">
        <v>2834.96</v>
      </c>
      <c r="J5913">
        <v>7.0000000000000007E-2</v>
      </c>
      <c r="K5913">
        <v>16</v>
      </c>
      <c r="L5913">
        <v>587.64</v>
      </c>
      <c r="M5913">
        <v>19.989999999999998</v>
      </c>
      <c r="N5913">
        <v>0.55000000000000004</v>
      </c>
    </row>
    <row r="5914" spans="1:14">
      <c r="A5914" t="s">
        <v>10660</v>
      </c>
      <c r="B5914" t="s">
        <v>17</v>
      </c>
      <c r="C5914" t="s">
        <v>10661</v>
      </c>
      <c r="D5914" t="s">
        <v>10647</v>
      </c>
      <c r="I5914">
        <v>616.10550000000001</v>
      </c>
      <c r="J5914">
        <v>0.03</v>
      </c>
      <c r="K5914">
        <v>5</v>
      </c>
      <c r="L5914">
        <v>-458.74</v>
      </c>
      <c r="M5914">
        <v>4.2</v>
      </c>
      <c r="N5914">
        <v>0.59</v>
      </c>
    </row>
    <row r="5915" spans="1:14">
      <c r="A5915" t="s">
        <v>10658</v>
      </c>
      <c r="B5915" t="s">
        <v>17</v>
      </c>
      <c r="C5915" t="s">
        <v>10662</v>
      </c>
      <c r="D5915" t="s">
        <v>10647</v>
      </c>
      <c r="I5915">
        <v>953.98900000000003</v>
      </c>
      <c r="J5915">
        <v>0.02</v>
      </c>
      <c r="K5915">
        <v>9</v>
      </c>
      <c r="L5915">
        <v>-249.33</v>
      </c>
      <c r="M5915">
        <v>8.08</v>
      </c>
      <c r="N5915">
        <v>0.56999999999999995</v>
      </c>
    </row>
    <row r="5916" spans="1:14">
      <c r="A5916" t="s">
        <v>10663</v>
      </c>
      <c r="B5916" t="s">
        <v>104</v>
      </c>
      <c r="C5916" t="s">
        <v>10664</v>
      </c>
      <c r="D5916" t="s">
        <v>10665</v>
      </c>
      <c r="I5916">
        <v>2227.34</v>
      </c>
      <c r="J5916">
        <v>0.09</v>
      </c>
      <c r="K5916">
        <v>20</v>
      </c>
      <c r="L5916">
        <v>-609.09</v>
      </c>
      <c r="M5916">
        <v>35</v>
      </c>
      <c r="N5916" t="s">
        <v>221</v>
      </c>
    </row>
    <row r="5917" spans="1:14">
      <c r="A5917" t="s">
        <v>10666</v>
      </c>
      <c r="B5917" t="s">
        <v>66</v>
      </c>
      <c r="C5917" t="s">
        <v>10667</v>
      </c>
      <c r="D5917" t="s">
        <v>10665</v>
      </c>
      <c r="I5917">
        <v>87.23</v>
      </c>
      <c r="J5917">
        <v>0.09</v>
      </c>
      <c r="K5917">
        <v>14</v>
      </c>
      <c r="L5917">
        <v>-69.53</v>
      </c>
      <c r="M5917">
        <v>7.78</v>
      </c>
      <c r="N5917">
        <v>0.37</v>
      </c>
    </row>
    <row r="5918" spans="1:14">
      <c r="A5918" t="s">
        <v>10668</v>
      </c>
      <c r="B5918" t="s">
        <v>66</v>
      </c>
      <c r="C5918" t="s">
        <v>10669</v>
      </c>
      <c r="D5918" t="s">
        <v>10665</v>
      </c>
      <c r="I5918">
        <v>33.39</v>
      </c>
      <c r="J5918">
        <v>0.03</v>
      </c>
      <c r="K5918">
        <v>8</v>
      </c>
      <c r="L5918">
        <v>-35.51</v>
      </c>
      <c r="M5918">
        <v>6.27</v>
      </c>
      <c r="N5918">
        <v>0.4</v>
      </c>
    </row>
    <row r="5919" spans="1:14">
      <c r="A5919" t="s">
        <v>10670</v>
      </c>
      <c r="B5919" t="s">
        <v>49</v>
      </c>
      <c r="C5919" t="s">
        <v>10671</v>
      </c>
      <c r="D5919" t="s">
        <v>10665</v>
      </c>
      <c r="I5919">
        <v>1031.23</v>
      </c>
      <c r="J5919">
        <v>7.0000000000000007E-2</v>
      </c>
      <c r="K5919">
        <v>32</v>
      </c>
      <c r="L5919">
        <v>-138.54</v>
      </c>
      <c r="M5919">
        <v>19.989999999999998</v>
      </c>
      <c r="N5919">
        <v>0.55000000000000004</v>
      </c>
    </row>
    <row r="5920" spans="1:14">
      <c r="A5920" t="s">
        <v>10672</v>
      </c>
      <c r="B5920" t="s">
        <v>104</v>
      </c>
      <c r="C5920" t="s">
        <v>10673</v>
      </c>
      <c r="D5920" t="s">
        <v>10665</v>
      </c>
      <c r="I5920">
        <v>582.59</v>
      </c>
      <c r="J5920">
        <v>7.0000000000000007E-2</v>
      </c>
      <c r="K5920">
        <v>4</v>
      </c>
      <c r="L5920">
        <v>-121.75</v>
      </c>
      <c r="M5920">
        <v>7.07</v>
      </c>
      <c r="N5920">
        <v>0.59</v>
      </c>
    </row>
    <row r="5921" spans="1:14">
      <c r="A5921" t="s">
        <v>10674</v>
      </c>
      <c r="B5921" t="s">
        <v>17</v>
      </c>
      <c r="C5921" t="s">
        <v>10675</v>
      </c>
      <c r="D5921" t="s">
        <v>10665</v>
      </c>
      <c r="I5921">
        <v>2251.9135000000001</v>
      </c>
      <c r="J5921">
        <v>0.04</v>
      </c>
      <c r="K5921">
        <v>41</v>
      </c>
      <c r="L5921">
        <v>655.91</v>
      </c>
      <c r="M5921">
        <v>2.5</v>
      </c>
      <c r="N5921">
        <v>0.55000000000000004</v>
      </c>
    </row>
    <row r="5922" spans="1:14">
      <c r="A5922" t="s">
        <v>10676</v>
      </c>
      <c r="B5922" t="s">
        <v>66</v>
      </c>
      <c r="C5922" t="s">
        <v>10677</v>
      </c>
      <c r="D5922" t="s">
        <v>10665</v>
      </c>
      <c r="I5922">
        <v>132.72</v>
      </c>
      <c r="J5922">
        <v>0.05</v>
      </c>
      <c r="K5922">
        <v>14</v>
      </c>
      <c r="L5922">
        <v>-9.18</v>
      </c>
      <c r="M5922">
        <v>5.6</v>
      </c>
      <c r="N5922">
        <v>0.36</v>
      </c>
    </row>
    <row r="5923" spans="1:14">
      <c r="A5923" t="s">
        <v>10678</v>
      </c>
      <c r="B5923" t="s">
        <v>20</v>
      </c>
      <c r="C5923" t="s">
        <v>10679</v>
      </c>
      <c r="D5923" t="s">
        <v>10680</v>
      </c>
      <c r="I5923">
        <v>125.9</v>
      </c>
      <c r="J5923">
        <v>0.04</v>
      </c>
      <c r="K5923">
        <v>21</v>
      </c>
      <c r="L5923">
        <v>5.85</v>
      </c>
      <c r="M5923">
        <v>3.04</v>
      </c>
      <c r="N5923">
        <v>0.36</v>
      </c>
    </row>
    <row r="5924" spans="1:14">
      <c r="A5924" t="s">
        <v>10681</v>
      </c>
      <c r="B5924" t="s">
        <v>23</v>
      </c>
      <c r="C5924" t="s">
        <v>10682</v>
      </c>
      <c r="D5924" t="s">
        <v>10683</v>
      </c>
      <c r="I5924">
        <v>866.66</v>
      </c>
      <c r="J5924">
        <v>0.09</v>
      </c>
      <c r="K5924">
        <v>10</v>
      </c>
      <c r="L5924">
        <v>35.29</v>
      </c>
      <c r="M5924">
        <v>14</v>
      </c>
      <c r="N5924">
        <v>0.36</v>
      </c>
    </row>
    <row r="5925" spans="1:14">
      <c r="A5925" t="s">
        <v>10684</v>
      </c>
      <c r="B5925" t="s">
        <v>66</v>
      </c>
      <c r="C5925" t="s">
        <v>10685</v>
      </c>
      <c r="D5925" t="s">
        <v>10683</v>
      </c>
      <c r="I5925">
        <v>809.91</v>
      </c>
      <c r="J5925">
        <v>7.0000000000000007E-2</v>
      </c>
      <c r="K5925">
        <v>22</v>
      </c>
      <c r="L5925">
        <v>321.67</v>
      </c>
      <c r="M5925">
        <v>2.99</v>
      </c>
      <c r="N5925">
        <v>0.35</v>
      </c>
    </row>
    <row r="5926" spans="1:14">
      <c r="A5926" t="s">
        <v>10684</v>
      </c>
      <c r="B5926" t="s">
        <v>20</v>
      </c>
      <c r="C5926" t="s">
        <v>10686</v>
      </c>
      <c r="D5926" t="s">
        <v>10683</v>
      </c>
      <c r="I5926">
        <v>1027.6600000000001</v>
      </c>
      <c r="J5926">
        <v>0</v>
      </c>
      <c r="K5926">
        <v>50</v>
      </c>
      <c r="L5926">
        <v>184.07</v>
      </c>
      <c r="M5926">
        <v>8.68</v>
      </c>
      <c r="N5926">
        <v>0.37</v>
      </c>
    </row>
    <row r="5927" spans="1:14">
      <c r="A5927" t="s">
        <v>10684</v>
      </c>
      <c r="B5927" t="s">
        <v>15</v>
      </c>
      <c r="C5927" t="s">
        <v>10686</v>
      </c>
      <c r="D5927" t="s">
        <v>10683</v>
      </c>
      <c r="I5927">
        <v>301.38</v>
      </c>
      <c r="J5927">
        <v>0.06</v>
      </c>
      <c r="K5927">
        <v>30</v>
      </c>
      <c r="L5927">
        <v>5.08</v>
      </c>
      <c r="M5927">
        <v>2.89</v>
      </c>
      <c r="N5927">
        <v>0.6</v>
      </c>
    </row>
    <row r="5928" spans="1:14">
      <c r="A5928" t="s">
        <v>10687</v>
      </c>
      <c r="B5928" t="s">
        <v>34</v>
      </c>
      <c r="C5928" t="s">
        <v>10688</v>
      </c>
      <c r="D5928" t="s">
        <v>10689</v>
      </c>
      <c r="I5928">
        <v>842.19</v>
      </c>
      <c r="J5928">
        <v>0</v>
      </c>
      <c r="K5928">
        <v>10</v>
      </c>
      <c r="L5928">
        <v>157.44999999999999</v>
      </c>
      <c r="M5928">
        <v>4.5</v>
      </c>
      <c r="N5928">
        <v>0.59</v>
      </c>
    </row>
    <row r="5929" spans="1:14">
      <c r="A5929" t="s">
        <v>10690</v>
      </c>
      <c r="B5929" t="s">
        <v>17</v>
      </c>
      <c r="C5929" t="s">
        <v>10691</v>
      </c>
      <c r="D5929" t="s">
        <v>10692</v>
      </c>
      <c r="I5929">
        <v>994.47450000000003</v>
      </c>
      <c r="J5929">
        <v>0.05</v>
      </c>
      <c r="K5929">
        <v>18</v>
      </c>
      <c r="L5929">
        <v>0.71</v>
      </c>
      <c r="M5929">
        <v>7.69</v>
      </c>
      <c r="N5929">
        <v>0.59</v>
      </c>
    </row>
    <row r="5930" spans="1:14">
      <c r="A5930" t="s">
        <v>10693</v>
      </c>
      <c r="B5930" t="s">
        <v>49</v>
      </c>
      <c r="C5930" t="s">
        <v>10694</v>
      </c>
      <c r="D5930" t="s">
        <v>10695</v>
      </c>
      <c r="I5930">
        <v>1548.43</v>
      </c>
      <c r="J5930">
        <v>0.02</v>
      </c>
      <c r="K5930">
        <v>24</v>
      </c>
      <c r="L5930">
        <v>622.89</v>
      </c>
      <c r="M5930">
        <v>14.48</v>
      </c>
      <c r="N5930">
        <v>0.46</v>
      </c>
    </row>
    <row r="5931" spans="1:14">
      <c r="A5931" t="s">
        <v>10696</v>
      </c>
      <c r="B5931" t="s">
        <v>146</v>
      </c>
      <c r="C5931" t="s">
        <v>10697</v>
      </c>
      <c r="D5931" t="s">
        <v>10695</v>
      </c>
      <c r="I5931">
        <v>1457.78</v>
      </c>
      <c r="J5931">
        <v>0.04</v>
      </c>
      <c r="K5931">
        <v>28</v>
      </c>
      <c r="L5931">
        <v>68.23</v>
      </c>
      <c r="M5931">
        <v>19.989999999999998</v>
      </c>
      <c r="N5931">
        <v>0.45</v>
      </c>
    </row>
    <row r="5932" spans="1:14">
      <c r="A5932" t="s">
        <v>10698</v>
      </c>
      <c r="B5932" t="s">
        <v>27</v>
      </c>
      <c r="C5932" t="s">
        <v>10699</v>
      </c>
      <c r="D5932" t="s">
        <v>10695</v>
      </c>
      <c r="I5932">
        <v>86.29</v>
      </c>
      <c r="J5932">
        <v>0.02</v>
      </c>
      <c r="K5932">
        <v>17</v>
      </c>
      <c r="L5932">
        <v>34.979999999999997</v>
      </c>
      <c r="M5932">
        <v>0.49</v>
      </c>
      <c r="N5932">
        <v>0.39</v>
      </c>
    </row>
    <row r="5933" spans="1:14">
      <c r="A5933" t="s">
        <v>10698</v>
      </c>
      <c r="B5933" t="s">
        <v>15</v>
      </c>
      <c r="C5933" t="s">
        <v>10700</v>
      </c>
      <c r="D5933" t="s">
        <v>10695</v>
      </c>
      <c r="I5933">
        <v>86.92</v>
      </c>
      <c r="J5933">
        <v>0.03</v>
      </c>
      <c r="K5933">
        <v>2</v>
      </c>
      <c r="L5933">
        <v>-43.93</v>
      </c>
      <c r="M5933">
        <v>13.89</v>
      </c>
      <c r="N5933">
        <v>0.41</v>
      </c>
    </row>
    <row r="5934" spans="1:14">
      <c r="A5934" t="s">
        <v>10701</v>
      </c>
      <c r="B5934" t="s">
        <v>34</v>
      </c>
      <c r="C5934" t="s">
        <v>10702</v>
      </c>
      <c r="D5934" t="s">
        <v>10695</v>
      </c>
      <c r="I5934">
        <v>478.38</v>
      </c>
      <c r="J5934">
        <v>0.09</v>
      </c>
      <c r="K5934">
        <v>41</v>
      </c>
      <c r="L5934">
        <v>-34.39</v>
      </c>
      <c r="M5934">
        <v>4.9800000000000004</v>
      </c>
      <c r="N5934">
        <v>0.57999999999999996</v>
      </c>
    </row>
    <row r="5935" spans="1:14">
      <c r="A5935" t="s">
        <v>10693</v>
      </c>
      <c r="B5935" t="s">
        <v>146</v>
      </c>
      <c r="C5935" t="s">
        <v>10703</v>
      </c>
      <c r="D5935" t="s">
        <v>10695</v>
      </c>
      <c r="I5935">
        <v>54.84</v>
      </c>
      <c r="J5935">
        <v>0.01</v>
      </c>
      <c r="K5935">
        <v>10</v>
      </c>
      <c r="L5935">
        <v>-56.3</v>
      </c>
      <c r="M5935">
        <v>5.14</v>
      </c>
      <c r="N5935">
        <v>0.79</v>
      </c>
    </row>
    <row r="5936" spans="1:14">
      <c r="A5936" t="s">
        <v>10704</v>
      </c>
      <c r="B5936" t="s">
        <v>17</v>
      </c>
      <c r="C5936" t="s">
        <v>10705</v>
      </c>
      <c r="D5936" t="s">
        <v>10695</v>
      </c>
      <c r="I5936">
        <v>125.273</v>
      </c>
      <c r="J5936">
        <v>0.02</v>
      </c>
      <c r="K5936">
        <v>2</v>
      </c>
      <c r="L5936">
        <v>-301.91000000000003</v>
      </c>
      <c r="M5936">
        <v>8.99</v>
      </c>
      <c r="N5936">
        <v>0.56000000000000005</v>
      </c>
    </row>
    <row r="5937" spans="1:14">
      <c r="A5937" t="s">
        <v>10706</v>
      </c>
      <c r="B5937" t="s">
        <v>46</v>
      </c>
      <c r="C5937" t="s">
        <v>10707</v>
      </c>
      <c r="D5937" t="s">
        <v>10708</v>
      </c>
      <c r="I5937">
        <v>102.9</v>
      </c>
      <c r="J5937">
        <v>7.0000000000000007E-2</v>
      </c>
      <c r="K5937">
        <v>1</v>
      </c>
      <c r="L5937">
        <v>-81.89</v>
      </c>
      <c r="M5937">
        <v>54.11</v>
      </c>
      <c r="N5937">
        <v>0.69</v>
      </c>
    </row>
    <row r="5938" spans="1:14">
      <c r="A5938" t="s">
        <v>10709</v>
      </c>
      <c r="B5938" t="s">
        <v>66</v>
      </c>
      <c r="C5938" t="s">
        <v>10710</v>
      </c>
      <c r="D5938" t="s">
        <v>10708</v>
      </c>
      <c r="I5938">
        <v>2842.54</v>
      </c>
      <c r="J5938">
        <v>0.05</v>
      </c>
      <c r="K5938">
        <v>50</v>
      </c>
      <c r="L5938">
        <v>1315.75</v>
      </c>
      <c r="M5938">
        <v>1.49</v>
      </c>
      <c r="N5938">
        <v>0.38</v>
      </c>
    </row>
    <row r="5939" spans="1:14">
      <c r="A5939" t="s">
        <v>10711</v>
      </c>
      <c r="B5939" t="s">
        <v>20</v>
      </c>
      <c r="C5939" t="s">
        <v>10712</v>
      </c>
      <c r="D5939" t="s">
        <v>10708</v>
      </c>
      <c r="I5939">
        <v>2469.15</v>
      </c>
      <c r="J5939">
        <v>0.04</v>
      </c>
      <c r="K5939">
        <v>49</v>
      </c>
      <c r="L5939">
        <v>1244.81</v>
      </c>
      <c r="M5939">
        <v>5.86</v>
      </c>
      <c r="N5939">
        <v>0.35</v>
      </c>
    </row>
    <row r="5940" spans="1:14">
      <c r="A5940" t="s">
        <v>10713</v>
      </c>
      <c r="B5940" t="s">
        <v>15</v>
      </c>
      <c r="C5940" t="s">
        <v>10714</v>
      </c>
      <c r="D5940" t="s">
        <v>10708</v>
      </c>
      <c r="I5940">
        <v>67.97</v>
      </c>
      <c r="J5940">
        <v>0.06</v>
      </c>
      <c r="K5940">
        <v>29</v>
      </c>
      <c r="L5940">
        <v>-109.94</v>
      </c>
      <c r="M5940">
        <v>5.2</v>
      </c>
      <c r="N5940">
        <v>0.41</v>
      </c>
    </row>
    <row r="5941" spans="1:14">
      <c r="A5941" t="s">
        <v>10715</v>
      </c>
      <c r="B5941" t="s">
        <v>146</v>
      </c>
      <c r="C5941" t="s">
        <v>10716</v>
      </c>
      <c r="D5941" t="s">
        <v>10708</v>
      </c>
      <c r="I5941">
        <v>198.7</v>
      </c>
      <c r="J5941">
        <v>0.1</v>
      </c>
      <c r="K5941">
        <v>32</v>
      </c>
      <c r="L5941">
        <v>-62.13</v>
      </c>
      <c r="M5941">
        <v>2.74</v>
      </c>
      <c r="N5941">
        <v>0.71</v>
      </c>
    </row>
    <row r="5942" spans="1:14">
      <c r="A5942" t="s">
        <v>10717</v>
      </c>
      <c r="B5942" t="s">
        <v>66</v>
      </c>
      <c r="C5942" t="s">
        <v>10718</v>
      </c>
      <c r="D5942" t="s">
        <v>10708</v>
      </c>
      <c r="I5942">
        <v>105.94</v>
      </c>
      <c r="J5942">
        <v>7.0000000000000007E-2</v>
      </c>
      <c r="K5942">
        <v>7</v>
      </c>
      <c r="L5942">
        <v>-13.33</v>
      </c>
      <c r="M5942">
        <v>7.17</v>
      </c>
      <c r="N5942">
        <v>0.38</v>
      </c>
    </row>
    <row r="5943" spans="1:14">
      <c r="A5943" t="s">
        <v>10719</v>
      </c>
      <c r="B5943" t="s">
        <v>17</v>
      </c>
      <c r="C5943" t="s">
        <v>10720</v>
      </c>
      <c r="D5943" t="s">
        <v>10721</v>
      </c>
      <c r="I5943">
        <v>1379.3375000000001</v>
      </c>
      <c r="J5943">
        <v>0.08</v>
      </c>
      <c r="K5943">
        <v>14</v>
      </c>
      <c r="L5943">
        <v>-78.540000000000006</v>
      </c>
      <c r="M5943">
        <v>4.2</v>
      </c>
      <c r="N5943">
        <v>0.56999999999999995</v>
      </c>
    </row>
    <row r="5944" spans="1:14">
      <c r="A5944" t="s">
        <v>10719</v>
      </c>
      <c r="B5944" t="s">
        <v>20</v>
      </c>
      <c r="C5944" t="s">
        <v>10722</v>
      </c>
      <c r="D5944" t="s">
        <v>10723</v>
      </c>
      <c r="I5944">
        <v>428.14</v>
      </c>
      <c r="J5944">
        <v>0.04</v>
      </c>
      <c r="K5944">
        <v>19</v>
      </c>
      <c r="L5944">
        <v>-6.04</v>
      </c>
      <c r="M5944">
        <v>11.54</v>
      </c>
      <c r="N5944">
        <v>0.39</v>
      </c>
    </row>
    <row r="5945" spans="1:14">
      <c r="A5945" t="s">
        <v>10724</v>
      </c>
      <c r="B5945" t="s">
        <v>66</v>
      </c>
      <c r="C5945" t="s">
        <v>10725</v>
      </c>
      <c r="D5945" t="s">
        <v>10726</v>
      </c>
      <c r="I5945">
        <v>295.24</v>
      </c>
      <c r="J5945">
        <v>0.08</v>
      </c>
      <c r="K5945">
        <v>49</v>
      </c>
      <c r="L5945">
        <v>-279.93</v>
      </c>
      <c r="M5945">
        <v>8.49</v>
      </c>
      <c r="N5945">
        <v>0.39</v>
      </c>
    </row>
    <row r="5946" spans="1:14">
      <c r="A5946" t="s">
        <v>10727</v>
      </c>
      <c r="B5946" t="s">
        <v>20</v>
      </c>
      <c r="C5946" t="s">
        <v>10728</v>
      </c>
      <c r="D5946" t="s">
        <v>10729</v>
      </c>
      <c r="I5946">
        <v>1314.64</v>
      </c>
      <c r="J5946">
        <v>0.03</v>
      </c>
      <c r="K5946">
        <v>23</v>
      </c>
      <c r="L5946">
        <v>575.38</v>
      </c>
      <c r="M5946">
        <v>6.79</v>
      </c>
      <c r="N5946">
        <v>0.37</v>
      </c>
    </row>
    <row r="5947" spans="1:14">
      <c r="A5947" t="s">
        <v>10730</v>
      </c>
      <c r="B5947" t="s">
        <v>146</v>
      </c>
      <c r="C5947" t="s">
        <v>10731</v>
      </c>
      <c r="D5947" t="s">
        <v>10729</v>
      </c>
      <c r="I5947">
        <v>990.5</v>
      </c>
      <c r="J5947">
        <v>0.04</v>
      </c>
      <c r="K5947">
        <v>23</v>
      </c>
      <c r="L5947">
        <v>323.73</v>
      </c>
      <c r="M5947">
        <v>1.99</v>
      </c>
      <c r="N5947">
        <v>0.44</v>
      </c>
    </row>
    <row r="5948" spans="1:14">
      <c r="A5948" t="s">
        <v>10732</v>
      </c>
      <c r="B5948" t="s">
        <v>15</v>
      </c>
      <c r="C5948" t="s">
        <v>10733</v>
      </c>
      <c r="D5948" t="s">
        <v>10729</v>
      </c>
      <c r="I5948">
        <v>281.81</v>
      </c>
      <c r="J5948">
        <v>7.0000000000000007E-2</v>
      </c>
      <c r="K5948">
        <v>50</v>
      </c>
      <c r="L5948">
        <v>42.45</v>
      </c>
      <c r="M5948">
        <v>0.96</v>
      </c>
      <c r="N5948">
        <v>0.6</v>
      </c>
    </row>
    <row r="5949" spans="1:14">
      <c r="A5949" t="s">
        <v>10734</v>
      </c>
      <c r="B5949" t="s">
        <v>20</v>
      </c>
      <c r="C5949" t="s">
        <v>10735</v>
      </c>
      <c r="D5949" t="s">
        <v>10736</v>
      </c>
      <c r="I5949">
        <v>260.58999999999997</v>
      </c>
      <c r="J5949">
        <v>0.09</v>
      </c>
      <c r="K5949">
        <v>43</v>
      </c>
      <c r="L5949">
        <v>-157.76</v>
      </c>
      <c r="M5949">
        <v>7.03</v>
      </c>
      <c r="N5949">
        <v>0.37</v>
      </c>
    </row>
    <row r="5950" spans="1:14">
      <c r="A5950" t="s">
        <v>10737</v>
      </c>
      <c r="B5950" t="s">
        <v>43</v>
      </c>
      <c r="C5950" t="s">
        <v>10738</v>
      </c>
      <c r="D5950" t="s">
        <v>10739</v>
      </c>
      <c r="I5950">
        <v>523.11</v>
      </c>
      <c r="J5950">
        <v>0.05</v>
      </c>
      <c r="K5950">
        <v>3</v>
      </c>
      <c r="L5950">
        <v>-214.53</v>
      </c>
      <c r="M5950">
        <v>60</v>
      </c>
      <c r="N5950">
        <v>0.55000000000000004</v>
      </c>
    </row>
    <row r="5951" spans="1:14">
      <c r="A5951" t="s">
        <v>10737</v>
      </c>
      <c r="B5951" t="s">
        <v>17</v>
      </c>
      <c r="C5951" t="s">
        <v>10740</v>
      </c>
      <c r="D5951" t="s">
        <v>10739</v>
      </c>
      <c r="I5951">
        <v>913.41</v>
      </c>
      <c r="J5951">
        <v>0.01</v>
      </c>
      <c r="K5951">
        <v>29</v>
      </c>
      <c r="L5951">
        <v>237.14</v>
      </c>
      <c r="M5951">
        <v>1.25</v>
      </c>
      <c r="N5951">
        <v>0.56999999999999995</v>
      </c>
    </row>
    <row r="5952" spans="1:14">
      <c r="A5952" t="s">
        <v>10741</v>
      </c>
      <c r="B5952" t="s">
        <v>34</v>
      </c>
      <c r="C5952" t="s">
        <v>10742</v>
      </c>
      <c r="D5952" t="s">
        <v>10743</v>
      </c>
      <c r="I5952">
        <v>7837.44</v>
      </c>
      <c r="J5952">
        <v>0.1</v>
      </c>
      <c r="K5952">
        <v>29</v>
      </c>
      <c r="L5952">
        <v>1817.76</v>
      </c>
      <c r="M5952">
        <v>23.19</v>
      </c>
      <c r="N5952">
        <v>0.59</v>
      </c>
    </row>
    <row r="5953" spans="1:14">
      <c r="A5953" t="s">
        <v>10744</v>
      </c>
      <c r="B5953" t="s">
        <v>20</v>
      </c>
      <c r="C5953" t="s">
        <v>10745</v>
      </c>
      <c r="D5953" t="s">
        <v>10743</v>
      </c>
      <c r="I5953">
        <v>109.7</v>
      </c>
      <c r="J5953">
        <v>0.03</v>
      </c>
      <c r="K5953">
        <v>16</v>
      </c>
      <c r="L5953">
        <v>-106.77</v>
      </c>
      <c r="M5953">
        <v>10.39</v>
      </c>
      <c r="N5953">
        <v>0.4</v>
      </c>
    </row>
    <row r="5954" spans="1:14">
      <c r="A5954" t="s">
        <v>10746</v>
      </c>
      <c r="B5954" t="s">
        <v>66</v>
      </c>
      <c r="C5954" t="s">
        <v>10747</v>
      </c>
      <c r="D5954" t="s">
        <v>10743</v>
      </c>
      <c r="I5954">
        <v>2378.8200000000002</v>
      </c>
      <c r="J5954">
        <v>0.02</v>
      </c>
      <c r="K5954">
        <v>43</v>
      </c>
      <c r="L5954">
        <v>597.16</v>
      </c>
      <c r="M5954">
        <v>16.11</v>
      </c>
      <c r="N5954">
        <v>0.39</v>
      </c>
    </row>
    <row r="5955" spans="1:14">
      <c r="A5955" t="s">
        <v>10746</v>
      </c>
      <c r="B5955" t="s">
        <v>20</v>
      </c>
      <c r="C5955" t="s">
        <v>10748</v>
      </c>
      <c r="D5955" t="s">
        <v>10743</v>
      </c>
      <c r="I5955">
        <v>202.62</v>
      </c>
      <c r="J5955">
        <v>0.02</v>
      </c>
      <c r="K5955">
        <v>6</v>
      </c>
      <c r="L5955">
        <v>13.87</v>
      </c>
      <c r="M5955">
        <v>8.74</v>
      </c>
      <c r="N5955">
        <v>0.4</v>
      </c>
    </row>
    <row r="5956" spans="1:14">
      <c r="A5956" t="s">
        <v>10749</v>
      </c>
      <c r="B5956" t="s">
        <v>11</v>
      </c>
      <c r="C5956" t="s">
        <v>10750</v>
      </c>
      <c r="D5956" t="s">
        <v>10743</v>
      </c>
      <c r="I5956">
        <v>253.38</v>
      </c>
      <c r="J5956">
        <v>0</v>
      </c>
      <c r="K5956">
        <v>17</v>
      </c>
      <c r="L5956">
        <v>-35.78</v>
      </c>
      <c r="M5956">
        <v>7.59</v>
      </c>
      <c r="N5956">
        <v>0.56000000000000005</v>
      </c>
    </row>
    <row r="5957" spans="1:14">
      <c r="A5957" t="s">
        <v>10741</v>
      </c>
      <c r="B5957" t="s">
        <v>55</v>
      </c>
      <c r="C5957" t="s">
        <v>10751</v>
      </c>
      <c r="D5957" t="s">
        <v>10743</v>
      </c>
      <c r="I5957">
        <v>3653.22</v>
      </c>
      <c r="J5957">
        <v>0.09</v>
      </c>
      <c r="K5957">
        <v>22</v>
      </c>
      <c r="L5957">
        <v>-116.02</v>
      </c>
      <c r="M5957">
        <v>30</v>
      </c>
      <c r="N5957">
        <v>0.69</v>
      </c>
    </row>
    <row r="5958" spans="1:14">
      <c r="A5958" t="s">
        <v>10752</v>
      </c>
      <c r="B5958" t="s">
        <v>15</v>
      </c>
      <c r="C5958" t="s">
        <v>10753</v>
      </c>
      <c r="D5958" t="s">
        <v>10743</v>
      </c>
      <c r="I5958">
        <v>16.82</v>
      </c>
      <c r="J5958">
        <v>0.08</v>
      </c>
      <c r="K5958">
        <v>4</v>
      </c>
      <c r="L5958">
        <v>-5.54</v>
      </c>
      <c r="M5958">
        <v>1.17</v>
      </c>
      <c r="N5958">
        <v>0.56999999999999995</v>
      </c>
    </row>
    <row r="5959" spans="1:14">
      <c r="A5959" t="s">
        <v>10744</v>
      </c>
      <c r="B5959" t="s">
        <v>15</v>
      </c>
      <c r="C5959" t="s">
        <v>10754</v>
      </c>
      <c r="D5959" t="s">
        <v>10743</v>
      </c>
      <c r="I5959">
        <v>80.89</v>
      </c>
      <c r="J5959">
        <v>0.03</v>
      </c>
      <c r="K5959">
        <v>26</v>
      </c>
      <c r="L5959">
        <v>23.37</v>
      </c>
      <c r="M5959">
        <v>0.81</v>
      </c>
      <c r="N5959">
        <v>0.4</v>
      </c>
    </row>
    <row r="5960" spans="1:14">
      <c r="A5960" t="s">
        <v>10755</v>
      </c>
      <c r="B5960" t="s">
        <v>20</v>
      </c>
      <c r="C5960" t="s">
        <v>10756</v>
      </c>
      <c r="D5960" t="s">
        <v>10757</v>
      </c>
      <c r="I5960">
        <v>213.35</v>
      </c>
      <c r="J5960">
        <v>0.01</v>
      </c>
      <c r="K5960">
        <v>29</v>
      </c>
      <c r="L5960">
        <v>63.78</v>
      </c>
      <c r="M5960">
        <v>2</v>
      </c>
      <c r="N5960">
        <v>0.39</v>
      </c>
    </row>
    <row r="5961" spans="1:14">
      <c r="A5961" t="s">
        <v>10758</v>
      </c>
      <c r="B5961" t="s">
        <v>64</v>
      </c>
      <c r="C5961" t="s">
        <v>10759</v>
      </c>
      <c r="D5961" t="s">
        <v>10760</v>
      </c>
      <c r="I5961">
        <v>90.88</v>
      </c>
      <c r="J5961">
        <v>0.04</v>
      </c>
      <c r="K5961">
        <v>41</v>
      </c>
      <c r="L5961">
        <v>8.06</v>
      </c>
      <c r="M5961">
        <v>0.78</v>
      </c>
      <c r="N5961">
        <v>0.52</v>
      </c>
    </row>
    <row r="5962" spans="1:14">
      <c r="A5962" t="s">
        <v>10761</v>
      </c>
      <c r="B5962" t="s">
        <v>52</v>
      </c>
      <c r="C5962" t="s">
        <v>10762</v>
      </c>
      <c r="D5962" t="s">
        <v>10763</v>
      </c>
      <c r="I5962">
        <v>124.06</v>
      </c>
      <c r="J5962">
        <v>0.09</v>
      </c>
      <c r="K5962">
        <v>17</v>
      </c>
      <c r="L5962">
        <v>15.74</v>
      </c>
      <c r="M5962">
        <v>2.5</v>
      </c>
      <c r="N5962">
        <v>0.38</v>
      </c>
    </row>
    <row r="5963" spans="1:14">
      <c r="A5963" t="s">
        <v>10764</v>
      </c>
      <c r="B5963" t="s">
        <v>17</v>
      </c>
      <c r="C5963" t="s">
        <v>10765</v>
      </c>
      <c r="D5963" t="s">
        <v>10763</v>
      </c>
      <c r="I5963">
        <v>7965.9025000000001</v>
      </c>
      <c r="J5963">
        <v>0.01</v>
      </c>
      <c r="K5963">
        <v>46</v>
      </c>
      <c r="L5963">
        <v>2311.96</v>
      </c>
      <c r="M5963">
        <v>8.99</v>
      </c>
      <c r="N5963">
        <v>0.6</v>
      </c>
    </row>
    <row r="5964" spans="1:14">
      <c r="A5964" t="s">
        <v>10766</v>
      </c>
      <c r="B5964" t="s">
        <v>66</v>
      </c>
      <c r="C5964" t="s">
        <v>10767</v>
      </c>
      <c r="D5964" t="s">
        <v>10768</v>
      </c>
      <c r="I5964">
        <v>562.79999999999995</v>
      </c>
      <c r="J5964">
        <v>0.02</v>
      </c>
      <c r="K5964">
        <v>36</v>
      </c>
      <c r="L5964">
        <v>-17.45</v>
      </c>
      <c r="M5964">
        <v>9.73</v>
      </c>
      <c r="N5964">
        <v>0.36</v>
      </c>
    </row>
    <row r="5965" spans="1:14">
      <c r="A5965" t="s">
        <v>10769</v>
      </c>
      <c r="B5965" t="s">
        <v>49</v>
      </c>
      <c r="C5965" t="s">
        <v>10770</v>
      </c>
      <c r="D5965" t="s">
        <v>10771</v>
      </c>
      <c r="I5965">
        <v>864.16</v>
      </c>
      <c r="J5965">
        <v>0.09</v>
      </c>
      <c r="K5965">
        <v>26</v>
      </c>
      <c r="L5965">
        <v>-175.47</v>
      </c>
      <c r="M5965">
        <v>19.989999999999998</v>
      </c>
      <c r="N5965">
        <v>0.55000000000000004</v>
      </c>
    </row>
    <row r="5966" spans="1:14">
      <c r="A5966" t="s">
        <v>10772</v>
      </c>
      <c r="B5966" t="s">
        <v>64</v>
      </c>
      <c r="C5966" t="s">
        <v>10773</v>
      </c>
      <c r="D5966" t="s">
        <v>10771</v>
      </c>
      <c r="I5966">
        <v>5.31</v>
      </c>
      <c r="J5966">
        <v>0</v>
      </c>
      <c r="K5966">
        <v>4</v>
      </c>
      <c r="L5966">
        <v>-1.5</v>
      </c>
      <c r="M5966">
        <v>0.7</v>
      </c>
      <c r="N5966">
        <v>0.38</v>
      </c>
    </row>
    <row r="5967" spans="1:14">
      <c r="A5967" t="s">
        <v>10774</v>
      </c>
      <c r="B5967" t="s">
        <v>15</v>
      </c>
      <c r="C5967" t="s">
        <v>10775</v>
      </c>
      <c r="D5967" t="s">
        <v>10771</v>
      </c>
      <c r="I5967">
        <v>220.82</v>
      </c>
      <c r="J5967">
        <v>0.1</v>
      </c>
      <c r="K5967">
        <v>23</v>
      </c>
      <c r="L5967">
        <v>77.680000000000007</v>
      </c>
      <c r="M5967">
        <v>1.0900000000000001</v>
      </c>
      <c r="N5967">
        <v>0.43</v>
      </c>
    </row>
    <row r="5968" spans="1:14">
      <c r="A5968" t="s">
        <v>10776</v>
      </c>
      <c r="B5968" t="s">
        <v>15</v>
      </c>
      <c r="C5968" t="s">
        <v>10777</v>
      </c>
      <c r="D5968" t="s">
        <v>10771</v>
      </c>
      <c r="I5968">
        <v>428.36</v>
      </c>
      <c r="J5968">
        <v>0.06</v>
      </c>
      <c r="K5968">
        <v>48</v>
      </c>
      <c r="L5968">
        <v>74.75</v>
      </c>
      <c r="M5968">
        <v>2.25</v>
      </c>
      <c r="N5968">
        <v>0.52</v>
      </c>
    </row>
    <row r="5969" spans="1:14">
      <c r="A5969" t="s">
        <v>10778</v>
      </c>
      <c r="B5969" t="s">
        <v>20</v>
      </c>
      <c r="C5969" t="s">
        <v>10779</v>
      </c>
      <c r="D5969" t="s">
        <v>10771</v>
      </c>
      <c r="I5969">
        <v>152.44</v>
      </c>
      <c r="J5969">
        <v>0.03</v>
      </c>
      <c r="K5969">
        <v>22</v>
      </c>
      <c r="L5969">
        <v>-40.76</v>
      </c>
      <c r="M5969">
        <v>5.86</v>
      </c>
      <c r="N5969">
        <v>0.36</v>
      </c>
    </row>
    <row r="5970" spans="1:14">
      <c r="A5970" t="s">
        <v>10780</v>
      </c>
      <c r="B5970" t="s">
        <v>164</v>
      </c>
      <c r="C5970" t="s">
        <v>10781</v>
      </c>
      <c r="D5970" t="s">
        <v>10771</v>
      </c>
      <c r="I5970">
        <v>3550.28</v>
      </c>
      <c r="J5970">
        <v>0.06</v>
      </c>
      <c r="K5970">
        <v>1</v>
      </c>
      <c r="L5970">
        <v>-11769.17</v>
      </c>
      <c r="M5970">
        <v>24.49</v>
      </c>
      <c r="N5970">
        <v>0.37</v>
      </c>
    </row>
    <row r="5971" spans="1:14">
      <c r="A5971" t="s">
        <v>10776</v>
      </c>
      <c r="B5971" t="s">
        <v>20</v>
      </c>
      <c r="C5971" t="s">
        <v>10782</v>
      </c>
      <c r="D5971" t="s">
        <v>10771</v>
      </c>
      <c r="I5971">
        <v>231.08</v>
      </c>
      <c r="J5971">
        <v>0.01</v>
      </c>
      <c r="K5971">
        <v>39</v>
      </c>
      <c r="L5971">
        <v>-79.08</v>
      </c>
      <c r="M5971">
        <v>5.57</v>
      </c>
      <c r="N5971">
        <v>0.4</v>
      </c>
    </row>
    <row r="5972" spans="1:14">
      <c r="A5972" t="s">
        <v>10783</v>
      </c>
      <c r="B5972" t="s">
        <v>11</v>
      </c>
      <c r="C5972" t="s">
        <v>10784</v>
      </c>
      <c r="D5972" t="s">
        <v>10771</v>
      </c>
      <c r="I5972">
        <v>373.33</v>
      </c>
      <c r="J5972">
        <v>0.01</v>
      </c>
      <c r="K5972">
        <v>35</v>
      </c>
      <c r="L5972">
        <v>-22.18</v>
      </c>
      <c r="M5972">
        <v>4.68</v>
      </c>
      <c r="N5972">
        <v>0.59</v>
      </c>
    </row>
    <row r="5973" spans="1:14">
      <c r="A5973" t="s">
        <v>10785</v>
      </c>
      <c r="B5973" t="s">
        <v>23</v>
      </c>
      <c r="C5973" t="s">
        <v>10786</v>
      </c>
      <c r="D5973" t="s">
        <v>10787</v>
      </c>
      <c r="I5973">
        <v>21921.279999999999</v>
      </c>
      <c r="J5973">
        <v>0.04</v>
      </c>
      <c r="K5973">
        <v>43</v>
      </c>
      <c r="L5973">
        <v>10521.33</v>
      </c>
      <c r="M5973">
        <v>28.14</v>
      </c>
      <c r="N5973">
        <v>0.38</v>
      </c>
    </row>
    <row r="5974" spans="1:14">
      <c r="A5974" t="s">
        <v>10788</v>
      </c>
      <c r="B5974" t="s">
        <v>20</v>
      </c>
      <c r="C5974" t="s">
        <v>10789</v>
      </c>
      <c r="D5974" t="s">
        <v>10787</v>
      </c>
      <c r="I5974">
        <v>213</v>
      </c>
      <c r="J5974">
        <v>0.01</v>
      </c>
      <c r="K5974">
        <v>39</v>
      </c>
      <c r="L5974">
        <v>-71.09</v>
      </c>
      <c r="M5974">
        <v>5.0599999999999996</v>
      </c>
      <c r="N5974">
        <v>0.37</v>
      </c>
    </row>
    <row r="5975" spans="1:14">
      <c r="A5975" t="s">
        <v>10790</v>
      </c>
      <c r="B5975" t="s">
        <v>49</v>
      </c>
      <c r="C5975" t="s">
        <v>10791</v>
      </c>
      <c r="D5975" t="s">
        <v>10787</v>
      </c>
      <c r="I5975">
        <v>181.32</v>
      </c>
      <c r="J5975">
        <v>0.03</v>
      </c>
      <c r="K5975">
        <v>7</v>
      </c>
      <c r="L5975">
        <v>80.319999999999993</v>
      </c>
      <c r="M5975">
        <v>8.99</v>
      </c>
      <c r="N5975">
        <v>0.5</v>
      </c>
    </row>
    <row r="5976" spans="1:14">
      <c r="A5976" t="s">
        <v>10766</v>
      </c>
      <c r="B5976" t="s">
        <v>49</v>
      </c>
      <c r="C5976" t="s">
        <v>10792</v>
      </c>
      <c r="D5976" t="s">
        <v>10787</v>
      </c>
      <c r="I5976">
        <v>4039.72</v>
      </c>
      <c r="J5976">
        <v>0.02</v>
      </c>
      <c r="K5976">
        <v>44</v>
      </c>
      <c r="L5976">
        <v>-237.6</v>
      </c>
      <c r="M5976">
        <v>39.61</v>
      </c>
      <c r="N5976">
        <v>0.67</v>
      </c>
    </row>
    <row r="5977" spans="1:14">
      <c r="A5977" t="s">
        <v>10793</v>
      </c>
      <c r="B5977" t="s">
        <v>49</v>
      </c>
      <c r="C5977" t="s">
        <v>10794</v>
      </c>
      <c r="D5977" t="s">
        <v>10787</v>
      </c>
      <c r="I5977">
        <v>55.82</v>
      </c>
      <c r="J5977">
        <v>0.01</v>
      </c>
      <c r="K5977">
        <v>10</v>
      </c>
      <c r="L5977">
        <v>-28.85</v>
      </c>
      <c r="M5977">
        <v>5.72</v>
      </c>
      <c r="N5977">
        <v>0.47</v>
      </c>
    </row>
    <row r="5978" spans="1:14">
      <c r="A5978" t="s">
        <v>10766</v>
      </c>
      <c r="B5978" t="s">
        <v>146</v>
      </c>
      <c r="C5978" t="s">
        <v>10795</v>
      </c>
      <c r="D5978" t="s">
        <v>10787</v>
      </c>
      <c r="I5978">
        <v>4584.7299999999996</v>
      </c>
      <c r="J5978">
        <v>7.0000000000000007E-2</v>
      </c>
      <c r="K5978">
        <v>27</v>
      </c>
      <c r="L5978">
        <v>812.38</v>
      </c>
      <c r="M5978">
        <v>19.989999999999998</v>
      </c>
      <c r="N5978">
        <v>0.48</v>
      </c>
    </row>
    <row r="5979" spans="1:14">
      <c r="A5979" t="s">
        <v>10766</v>
      </c>
      <c r="B5979" t="s">
        <v>17</v>
      </c>
      <c r="C5979" t="s">
        <v>10792</v>
      </c>
      <c r="D5979" t="s">
        <v>10787</v>
      </c>
      <c r="I5979">
        <v>2570.944</v>
      </c>
      <c r="J5979">
        <v>0.03</v>
      </c>
      <c r="K5979">
        <v>25</v>
      </c>
      <c r="L5979">
        <v>553.36</v>
      </c>
      <c r="M5979">
        <v>5.92</v>
      </c>
      <c r="N5979">
        <v>0.57999999999999996</v>
      </c>
    </row>
    <row r="5980" spans="1:14">
      <c r="A5980" t="s">
        <v>10793</v>
      </c>
      <c r="B5980" t="s">
        <v>17</v>
      </c>
      <c r="C5980" t="s">
        <v>10794</v>
      </c>
      <c r="D5980" t="s">
        <v>10787</v>
      </c>
      <c r="I5980">
        <v>1335.316</v>
      </c>
      <c r="J5980">
        <v>0.03</v>
      </c>
      <c r="K5980">
        <v>45</v>
      </c>
      <c r="L5980">
        <v>701.66</v>
      </c>
      <c r="M5980">
        <v>0.99</v>
      </c>
      <c r="N5980">
        <v>0.35</v>
      </c>
    </row>
    <row r="5981" spans="1:14">
      <c r="A5981" t="s">
        <v>10796</v>
      </c>
      <c r="B5981" t="s">
        <v>55</v>
      </c>
      <c r="C5981" t="s">
        <v>10797</v>
      </c>
      <c r="D5981" t="s">
        <v>10787</v>
      </c>
      <c r="I5981">
        <v>5232.83</v>
      </c>
      <c r="J5981">
        <v>0.01</v>
      </c>
      <c r="K5981">
        <v>40</v>
      </c>
      <c r="L5981">
        <v>-1461.65</v>
      </c>
      <c r="M5981">
        <v>70.2</v>
      </c>
      <c r="N5981">
        <v>0.74</v>
      </c>
    </row>
    <row r="5982" spans="1:14">
      <c r="A5982" t="s">
        <v>10798</v>
      </c>
      <c r="B5982" t="s">
        <v>104</v>
      </c>
      <c r="C5982" t="s">
        <v>10799</v>
      </c>
      <c r="D5982" t="s">
        <v>10800</v>
      </c>
      <c r="I5982">
        <v>926.3</v>
      </c>
      <c r="J5982">
        <v>0.09</v>
      </c>
      <c r="K5982">
        <v>15</v>
      </c>
      <c r="L5982">
        <v>-503.8</v>
      </c>
      <c r="M5982">
        <v>35</v>
      </c>
      <c r="N5982">
        <v>0.8</v>
      </c>
    </row>
    <row r="5983" spans="1:14">
      <c r="A5983" t="s">
        <v>10798</v>
      </c>
      <c r="B5983" t="s">
        <v>15</v>
      </c>
      <c r="C5983" t="s">
        <v>10799</v>
      </c>
      <c r="D5983" t="s">
        <v>10800</v>
      </c>
      <c r="I5983">
        <v>85.49</v>
      </c>
      <c r="J5983">
        <v>0.08</v>
      </c>
      <c r="K5983">
        <v>32</v>
      </c>
      <c r="L5983">
        <v>5.72</v>
      </c>
      <c r="M5983">
        <v>0.7</v>
      </c>
      <c r="N5983">
        <v>0.56000000000000005</v>
      </c>
    </row>
    <row r="5984" spans="1:14">
      <c r="A5984" t="s">
        <v>10801</v>
      </c>
      <c r="B5984" t="s">
        <v>15</v>
      </c>
      <c r="C5984" t="s">
        <v>10802</v>
      </c>
      <c r="D5984" t="s">
        <v>10800</v>
      </c>
      <c r="I5984">
        <v>373.07</v>
      </c>
      <c r="J5984">
        <v>7.0000000000000007E-2</v>
      </c>
      <c r="K5984">
        <v>38</v>
      </c>
      <c r="L5984">
        <v>149.53</v>
      </c>
      <c r="M5984">
        <v>1.0900000000000001</v>
      </c>
      <c r="N5984">
        <v>0.43</v>
      </c>
    </row>
    <row r="5985" spans="1:14">
      <c r="A5985" t="s">
        <v>10801</v>
      </c>
      <c r="B5985" t="s">
        <v>20</v>
      </c>
      <c r="C5985" t="s">
        <v>10803</v>
      </c>
      <c r="D5985" t="s">
        <v>10800</v>
      </c>
      <c r="I5985">
        <v>55.81</v>
      </c>
      <c r="J5985">
        <v>0.03</v>
      </c>
      <c r="K5985">
        <v>7</v>
      </c>
      <c r="L5985">
        <v>-35.04</v>
      </c>
      <c r="M5985">
        <v>8.73</v>
      </c>
      <c r="N5985">
        <v>0.37</v>
      </c>
    </row>
    <row r="5986" spans="1:14">
      <c r="A5986" t="s">
        <v>10804</v>
      </c>
      <c r="B5986" t="s">
        <v>17</v>
      </c>
      <c r="C5986" t="s">
        <v>10805</v>
      </c>
      <c r="D5986" t="s">
        <v>10806</v>
      </c>
      <c r="I5986">
        <v>2766.8180000000002</v>
      </c>
      <c r="J5986">
        <v>0.03</v>
      </c>
      <c r="K5986">
        <v>47</v>
      </c>
      <c r="L5986">
        <v>846.95</v>
      </c>
      <c r="M5986">
        <v>5.92</v>
      </c>
      <c r="N5986">
        <v>0.55000000000000004</v>
      </c>
    </row>
    <row r="5987" spans="1:14">
      <c r="A5987" t="s">
        <v>10807</v>
      </c>
      <c r="B5987" t="s">
        <v>11</v>
      </c>
      <c r="C5987" t="s">
        <v>10808</v>
      </c>
      <c r="D5987" t="s">
        <v>10809</v>
      </c>
      <c r="I5987">
        <v>56.47</v>
      </c>
      <c r="J5987">
        <v>0.05</v>
      </c>
      <c r="K5987">
        <v>4</v>
      </c>
      <c r="L5987">
        <v>-29.9</v>
      </c>
      <c r="M5987">
        <v>4.59</v>
      </c>
      <c r="N5987">
        <v>0.82</v>
      </c>
    </row>
    <row r="5988" spans="1:14">
      <c r="A5988" t="s">
        <v>10810</v>
      </c>
      <c r="B5988" t="s">
        <v>55</v>
      </c>
      <c r="C5988" t="s">
        <v>10811</v>
      </c>
      <c r="D5988" t="s">
        <v>10812</v>
      </c>
      <c r="I5988">
        <v>775.74</v>
      </c>
      <c r="J5988">
        <v>0.02</v>
      </c>
      <c r="K5988">
        <v>8</v>
      </c>
      <c r="L5988">
        <v>-215.39</v>
      </c>
      <c r="M5988">
        <v>42</v>
      </c>
      <c r="N5988">
        <v>0.66</v>
      </c>
    </row>
    <row r="5989" spans="1:14">
      <c r="A5989" t="s">
        <v>10813</v>
      </c>
      <c r="B5989" t="s">
        <v>20</v>
      </c>
      <c r="C5989" t="s">
        <v>10814</v>
      </c>
      <c r="D5989" t="s">
        <v>10812</v>
      </c>
      <c r="I5989">
        <v>135.88</v>
      </c>
      <c r="J5989">
        <v>0.05</v>
      </c>
      <c r="K5989">
        <v>26</v>
      </c>
      <c r="L5989">
        <v>-66.02</v>
      </c>
      <c r="M5989">
        <v>5.49</v>
      </c>
      <c r="N5989">
        <v>0.38</v>
      </c>
    </row>
    <row r="5990" spans="1:14">
      <c r="A5990" t="s">
        <v>10815</v>
      </c>
      <c r="B5990" t="s">
        <v>43</v>
      </c>
      <c r="C5990" t="s">
        <v>10816</v>
      </c>
      <c r="D5990" t="s">
        <v>10812</v>
      </c>
      <c r="I5990">
        <v>8014.6239999999998</v>
      </c>
      <c r="J5990">
        <v>0.08</v>
      </c>
      <c r="K5990">
        <v>45</v>
      </c>
      <c r="L5990">
        <v>1366.1</v>
      </c>
      <c r="M5990">
        <v>32.479999999999997</v>
      </c>
      <c r="N5990">
        <v>0.68</v>
      </c>
    </row>
    <row r="5991" spans="1:14">
      <c r="A5991" t="s">
        <v>10817</v>
      </c>
      <c r="B5991" t="s">
        <v>66</v>
      </c>
      <c r="C5991" t="s">
        <v>10818</v>
      </c>
      <c r="D5991" t="s">
        <v>10812</v>
      </c>
      <c r="I5991">
        <v>133.15</v>
      </c>
      <c r="J5991">
        <v>0.05</v>
      </c>
      <c r="K5991">
        <v>21</v>
      </c>
      <c r="L5991">
        <v>-51.43</v>
      </c>
      <c r="M5991">
        <v>5.36</v>
      </c>
      <c r="N5991">
        <v>0.4</v>
      </c>
    </row>
    <row r="5992" spans="1:14">
      <c r="A5992" t="s">
        <v>10819</v>
      </c>
      <c r="B5992" t="s">
        <v>17</v>
      </c>
      <c r="C5992" t="s">
        <v>10820</v>
      </c>
      <c r="D5992" t="s">
        <v>10812</v>
      </c>
      <c r="I5992">
        <v>448.36649999999997</v>
      </c>
      <c r="J5992">
        <v>0.03</v>
      </c>
      <c r="K5992">
        <v>3</v>
      </c>
      <c r="L5992">
        <v>-748.41</v>
      </c>
      <c r="M5992">
        <v>8.99</v>
      </c>
      <c r="N5992">
        <v>0.56999999999999995</v>
      </c>
    </row>
    <row r="5993" spans="1:14">
      <c r="A5993" t="s">
        <v>10810</v>
      </c>
      <c r="B5993" t="s">
        <v>11</v>
      </c>
      <c r="C5993" t="s">
        <v>10821</v>
      </c>
      <c r="D5993" t="s">
        <v>10812</v>
      </c>
      <c r="I5993">
        <v>238.34</v>
      </c>
      <c r="J5993">
        <v>0.06</v>
      </c>
      <c r="K5993">
        <v>26</v>
      </c>
      <c r="L5993">
        <v>-19.309999999999999</v>
      </c>
      <c r="M5993">
        <v>3.98</v>
      </c>
      <c r="N5993">
        <v>0.56000000000000005</v>
      </c>
    </row>
    <row r="5994" spans="1:14">
      <c r="A5994" t="s">
        <v>10813</v>
      </c>
      <c r="B5994" t="s">
        <v>23</v>
      </c>
      <c r="C5994" t="s">
        <v>10822</v>
      </c>
      <c r="D5994" t="s">
        <v>10812</v>
      </c>
      <c r="I5994">
        <v>8718.4599999999991</v>
      </c>
      <c r="J5994">
        <v>0.09</v>
      </c>
      <c r="K5994">
        <v>30</v>
      </c>
      <c r="L5994">
        <v>1554.85</v>
      </c>
      <c r="M5994">
        <v>26.53</v>
      </c>
      <c r="N5994">
        <v>0.56000000000000005</v>
      </c>
    </row>
    <row r="5995" spans="1:14">
      <c r="A5995" t="s">
        <v>10817</v>
      </c>
      <c r="B5995" t="s">
        <v>27</v>
      </c>
      <c r="C5995" t="s">
        <v>10823</v>
      </c>
      <c r="D5995" t="s">
        <v>10812</v>
      </c>
      <c r="I5995">
        <v>136.71</v>
      </c>
      <c r="J5995">
        <v>0.04</v>
      </c>
      <c r="K5995">
        <v>45</v>
      </c>
      <c r="L5995">
        <v>34.72</v>
      </c>
      <c r="M5995">
        <v>0.99</v>
      </c>
      <c r="N5995">
        <v>0.37</v>
      </c>
    </row>
    <row r="5996" spans="1:14">
      <c r="A5996" t="s">
        <v>10815</v>
      </c>
      <c r="B5996" t="s">
        <v>49</v>
      </c>
      <c r="C5996" t="s">
        <v>10824</v>
      </c>
      <c r="D5996" t="s">
        <v>10812</v>
      </c>
      <c r="I5996">
        <v>28.63</v>
      </c>
      <c r="J5996">
        <v>0.09</v>
      </c>
      <c r="K5996">
        <v>11</v>
      </c>
      <c r="L5996">
        <v>-21.17</v>
      </c>
      <c r="M5996">
        <v>4.08</v>
      </c>
      <c r="N5996">
        <v>0.53</v>
      </c>
    </row>
    <row r="5997" spans="1:14">
      <c r="A5997" t="s">
        <v>10825</v>
      </c>
      <c r="B5997" t="s">
        <v>52</v>
      </c>
      <c r="C5997" t="s">
        <v>10826</v>
      </c>
      <c r="D5997" t="s">
        <v>10827</v>
      </c>
      <c r="I5997">
        <v>223.2</v>
      </c>
      <c r="J5997">
        <v>0.1</v>
      </c>
      <c r="K5997">
        <v>24</v>
      </c>
      <c r="L5997">
        <v>78.739999999999995</v>
      </c>
      <c r="M5997">
        <v>1.39</v>
      </c>
      <c r="N5997">
        <v>0.39</v>
      </c>
    </row>
    <row r="5998" spans="1:14">
      <c r="A5998" t="s">
        <v>10828</v>
      </c>
      <c r="B5998" t="s">
        <v>52</v>
      </c>
      <c r="C5998" t="s">
        <v>10829</v>
      </c>
      <c r="D5998" t="s">
        <v>10827</v>
      </c>
      <c r="I5998">
        <v>77.41</v>
      </c>
      <c r="J5998">
        <v>0.05</v>
      </c>
      <c r="K5998">
        <v>5</v>
      </c>
      <c r="L5998">
        <v>9.35</v>
      </c>
      <c r="M5998">
        <v>1.39</v>
      </c>
      <c r="N5998">
        <v>0.38</v>
      </c>
    </row>
    <row r="5999" spans="1:14">
      <c r="A5999" t="s">
        <v>10830</v>
      </c>
      <c r="B5999" t="s">
        <v>20</v>
      </c>
      <c r="C5999" t="s">
        <v>10831</v>
      </c>
      <c r="D5999" t="s">
        <v>10827</v>
      </c>
      <c r="I5999">
        <v>405.53</v>
      </c>
      <c r="J5999">
        <v>0.04</v>
      </c>
      <c r="K5999">
        <v>11</v>
      </c>
      <c r="L5999">
        <v>130.52000000000001</v>
      </c>
      <c r="M5999">
        <v>5.09</v>
      </c>
      <c r="N5999">
        <v>0.38</v>
      </c>
    </row>
    <row r="6000" spans="1:14">
      <c r="A6000" t="s">
        <v>10828</v>
      </c>
      <c r="B6000" t="s">
        <v>20</v>
      </c>
      <c r="C6000" t="s">
        <v>10832</v>
      </c>
      <c r="D6000" t="s">
        <v>10827</v>
      </c>
      <c r="I6000">
        <v>112.67</v>
      </c>
      <c r="J6000">
        <v>0.09</v>
      </c>
      <c r="K6000">
        <v>19</v>
      </c>
      <c r="L6000">
        <v>-37.85</v>
      </c>
      <c r="M6000">
        <v>5.14</v>
      </c>
      <c r="N6000">
        <v>0.36</v>
      </c>
    </row>
    <row r="6001" spans="1:14">
      <c r="A6001" t="s">
        <v>10833</v>
      </c>
      <c r="B6001" t="s">
        <v>146</v>
      </c>
      <c r="C6001" t="s">
        <v>10834</v>
      </c>
      <c r="D6001" t="s">
        <v>10835</v>
      </c>
      <c r="I6001">
        <v>986.24</v>
      </c>
      <c r="J6001">
        <v>0.02</v>
      </c>
      <c r="K6001">
        <v>18</v>
      </c>
      <c r="L6001">
        <v>68.900000000000006</v>
      </c>
      <c r="M6001">
        <v>5.5</v>
      </c>
      <c r="N6001">
        <v>0.62</v>
      </c>
    </row>
    <row r="6002" spans="1:14">
      <c r="A6002" t="s">
        <v>10833</v>
      </c>
      <c r="B6002" t="s">
        <v>66</v>
      </c>
      <c r="C6002" t="s">
        <v>10836</v>
      </c>
      <c r="D6002" t="s">
        <v>10835</v>
      </c>
      <c r="I6002">
        <v>33.76</v>
      </c>
      <c r="J6002">
        <v>0.04</v>
      </c>
      <c r="K6002">
        <v>16</v>
      </c>
      <c r="L6002">
        <v>-7.15</v>
      </c>
      <c r="M6002">
        <v>1.49</v>
      </c>
      <c r="N6002">
        <v>0.36</v>
      </c>
    </row>
    <row r="6003" spans="1:14">
      <c r="A6003" t="s">
        <v>10833</v>
      </c>
      <c r="B6003" t="s">
        <v>20</v>
      </c>
      <c r="C6003" t="s">
        <v>10837</v>
      </c>
      <c r="D6003" t="s">
        <v>10835</v>
      </c>
      <c r="I6003">
        <v>81.66</v>
      </c>
      <c r="J6003">
        <v>0.05</v>
      </c>
      <c r="K6003">
        <v>15</v>
      </c>
      <c r="L6003">
        <v>-31.99</v>
      </c>
      <c r="M6003">
        <v>5.0199999999999996</v>
      </c>
      <c r="N6003">
        <v>0.38</v>
      </c>
    </row>
    <row r="6004" spans="1:14">
      <c r="A6004" t="s">
        <v>10833</v>
      </c>
      <c r="B6004" t="s">
        <v>55</v>
      </c>
      <c r="C6004" t="s">
        <v>10838</v>
      </c>
      <c r="D6004" t="s">
        <v>10835</v>
      </c>
      <c r="I6004">
        <v>3537.39</v>
      </c>
      <c r="J6004">
        <v>0</v>
      </c>
      <c r="K6004">
        <v>19</v>
      </c>
      <c r="L6004">
        <v>232.78</v>
      </c>
      <c r="M6004">
        <v>30</v>
      </c>
      <c r="N6004">
        <v>0.69</v>
      </c>
    </row>
    <row r="6005" spans="1:14">
      <c r="A6005" t="s">
        <v>10839</v>
      </c>
      <c r="B6005" t="s">
        <v>27</v>
      </c>
      <c r="C6005" t="s">
        <v>10840</v>
      </c>
      <c r="D6005" t="s">
        <v>10835</v>
      </c>
      <c r="I6005">
        <v>49.74</v>
      </c>
      <c r="J6005">
        <v>0</v>
      </c>
      <c r="K6005">
        <v>13</v>
      </c>
      <c r="L6005">
        <v>17.7</v>
      </c>
      <c r="M6005">
        <v>0.5</v>
      </c>
      <c r="N6005">
        <v>0.37</v>
      </c>
    </row>
    <row r="6006" spans="1:14">
      <c r="A6006" t="s">
        <v>10841</v>
      </c>
      <c r="B6006" t="s">
        <v>23</v>
      </c>
      <c r="C6006" t="s">
        <v>10842</v>
      </c>
      <c r="D6006" t="s">
        <v>10843</v>
      </c>
      <c r="I6006">
        <v>4260.7299999999996</v>
      </c>
      <c r="J6006">
        <v>7.0000000000000007E-2</v>
      </c>
      <c r="K6006">
        <v>44</v>
      </c>
      <c r="L6006">
        <v>251.58</v>
      </c>
      <c r="M6006">
        <v>56.14</v>
      </c>
      <c r="N6006">
        <v>0.39</v>
      </c>
    </row>
    <row r="6007" spans="1:14">
      <c r="A6007" t="s">
        <v>10844</v>
      </c>
      <c r="B6007" t="s">
        <v>49</v>
      </c>
      <c r="C6007" t="s">
        <v>10845</v>
      </c>
      <c r="D6007" t="s">
        <v>10846</v>
      </c>
      <c r="I6007">
        <v>677.43</v>
      </c>
      <c r="J6007">
        <v>0.1</v>
      </c>
      <c r="K6007">
        <v>14</v>
      </c>
      <c r="L6007">
        <v>75.48</v>
      </c>
      <c r="M6007">
        <v>22.24</v>
      </c>
      <c r="N6007">
        <v>0.55000000000000004</v>
      </c>
    </row>
    <row r="6008" spans="1:14">
      <c r="A6008" t="s">
        <v>10847</v>
      </c>
      <c r="B6008" t="s">
        <v>104</v>
      </c>
      <c r="C6008" t="s">
        <v>10848</v>
      </c>
      <c r="D6008" t="s">
        <v>10846</v>
      </c>
      <c r="I6008">
        <v>2796.67</v>
      </c>
      <c r="J6008">
        <v>0.01</v>
      </c>
      <c r="K6008">
        <v>50</v>
      </c>
      <c r="L6008">
        <v>801.04</v>
      </c>
      <c r="M6008">
        <v>5.08</v>
      </c>
      <c r="N6008">
        <v>0.59</v>
      </c>
    </row>
    <row r="6009" spans="1:14">
      <c r="A6009" t="s">
        <v>10849</v>
      </c>
      <c r="B6009" t="s">
        <v>15</v>
      </c>
      <c r="C6009" t="s">
        <v>10850</v>
      </c>
      <c r="D6009" t="s">
        <v>10846</v>
      </c>
      <c r="I6009">
        <v>67.88</v>
      </c>
      <c r="J6009">
        <v>0.08</v>
      </c>
      <c r="K6009">
        <v>31</v>
      </c>
      <c r="L6009">
        <v>4.87</v>
      </c>
      <c r="M6009">
        <v>0.7</v>
      </c>
      <c r="N6009">
        <v>0.56999999999999995</v>
      </c>
    </row>
    <row r="6010" spans="1:14">
      <c r="A6010" t="s">
        <v>10851</v>
      </c>
      <c r="B6010" t="s">
        <v>43</v>
      </c>
      <c r="C6010" t="s">
        <v>10852</v>
      </c>
      <c r="D6010" t="s">
        <v>10846</v>
      </c>
      <c r="I6010">
        <v>418.44</v>
      </c>
      <c r="J6010">
        <v>0.05</v>
      </c>
      <c r="K6010">
        <v>12</v>
      </c>
      <c r="L6010">
        <v>-407.17</v>
      </c>
      <c r="M6010">
        <v>45.51</v>
      </c>
      <c r="N6010">
        <v>0.65</v>
      </c>
    </row>
    <row r="6011" spans="1:14">
      <c r="A6011" t="s">
        <v>10849</v>
      </c>
      <c r="B6011" t="s">
        <v>146</v>
      </c>
      <c r="C6011" t="s">
        <v>10853</v>
      </c>
      <c r="D6011" t="s">
        <v>10846</v>
      </c>
      <c r="I6011">
        <v>28.73</v>
      </c>
      <c r="J6011">
        <v>0</v>
      </c>
      <c r="K6011">
        <v>1</v>
      </c>
      <c r="L6011">
        <v>-57.04</v>
      </c>
      <c r="M6011">
        <v>6.5</v>
      </c>
      <c r="N6011">
        <v>0.78</v>
      </c>
    </row>
    <row r="6012" spans="1:14">
      <c r="A6012" t="s">
        <v>10854</v>
      </c>
      <c r="B6012" t="s">
        <v>27</v>
      </c>
      <c r="C6012" t="s">
        <v>10855</v>
      </c>
      <c r="D6012" t="s">
        <v>10846</v>
      </c>
      <c r="I6012">
        <v>153.28</v>
      </c>
      <c r="J6012">
        <v>0.05</v>
      </c>
      <c r="K6012">
        <v>31</v>
      </c>
      <c r="L6012">
        <v>73.16</v>
      </c>
      <c r="M6012">
        <v>0.5</v>
      </c>
      <c r="N6012">
        <v>0.36</v>
      </c>
    </row>
    <row r="6013" spans="1:14">
      <c r="A6013" t="s">
        <v>10856</v>
      </c>
      <c r="B6013" t="s">
        <v>17</v>
      </c>
      <c r="C6013" t="s">
        <v>10857</v>
      </c>
      <c r="D6013" t="s">
        <v>10846</v>
      </c>
      <c r="I6013">
        <v>1560.617</v>
      </c>
      <c r="J6013">
        <v>0.04</v>
      </c>
      <c r="K6013">
        <v>28</v>
      </c>
      <c r="L6013">
        <v>214.29</v>
      </c>
      <c r="M6013">
        <v>8.99</v>
      </c>
      <c r="N6013">
        <v>0.55000000000000004</v>
      </c>
    </row>
    <row r="6014" spans="1:14">
      <c r="A6014" t="s">
        <v>10851</v>
      </c>
      <c r="B6014" t="s">
        <v>49</v>
      </c>
      <c r="C6014" t="s">
        <v>10858</v>
      </c>
      <c r="D6014" t="s">
        <v>10846</v>
      </c>
      <c r="I6014">
        <v>5301.2</v>
      </c>
      <c r="J6014">
        <v>0.01</v>
      </c>
      <c r="K6014">
        <v>47</v>
      </c>
      <c r="L6014">
        <v>1126.72</v>
      </c>
      <c r="M6014">
        <v>10.119999999999999</v>
      </c>
      <c r="N6014">
        <v>0.79</v>
      </c>
    </row>
    <row r="6015" spans="1:14">
      <c r="A6015" t="s">
        <v>10859</v>
      </c>
      <c r="B6015" t="s">
        <v>55</v>
      </c>
      <c r="C6015" t="s">
        <v>10860</v>
      </c>
      <c r="D6015" t="s">
        <v>10861</v>
      </c>
      <c r="I6015">
        <v>6356.68</v>
      </c>
      <c r="J6015">
        <v>0.03</v>
      </c>
      <c r="K6015">
        <v>50</v>
      </c>
      <c r="L6015">
        <v>1812.86</v>
      </c>
      <c r="M6015">
        <v>12.65</v>
      </c>
      <c r="N6015" t="s">
        <v>221</v>
      </c>
    </row>
    <row r="6016" spans="1:14">
      <c r="A6016" t="s">
        <v>10862</v>
      </c>
      <c r="B6016" t="s">
        <v>49</v>
      </c>
      <c r="C6016" t="s">
        <v>10863</v>
      </c>
      <c r="D6016" t="s">
        <v>10861</v>
      </c>
      <c r="I6016">
        <v>812.21</v>
      </c>
      <c r="J6016">
        <v>0.06</v>
      </c>
      <c r="K6016">
        <v>41</v>
      </c>
      <c r="L6016">
        <v>-128.02000000000001</v>
      </c>
      <c r="M6016">
        <v>14.39</v>
      </c>
      <c r="N6016">
        <v>0.47</v>
      </c>
    </row>
    <row r="6017" spans="1:14">
      <c r="A6017" t="s">
        <v>10859</v>
      </c>
      <c r="B6017" t="s">
        <v>15</v>
      </c>
      <c r="C6017" t="s">
        <v>10864</v>
      </c>
      <c r="D6017" t="s">
        <v>10861</v>
      </c>
      <c r="I6017">
        <v>193.15</v>
      </c>
      <c r="J6017">
        <v>0.09</v>
      </c>
      <c r="K6017">
        <v>47</v>
      </c>
      <c r="L6017">
        <v>27.76</v>
      </c>
      <c r="M6017">
        <v>0.94</v>
      </c>
      <c r="N6017">
        <v>0.56000000000000005</v>
      </c>
    </row>
    <row r="6018" spans="1:14">
      <c r="A6018" t="s">
        <v>10865</v>
      </c>
      <c r="B6018" t="s">
        <v>104</v>
      </c>
      <c r="C6018" t="s">
        <v>10866</v>
      </c>
      <c r="D6018" t="s">
        <v>10861</v>
      </c>
      <c r="I6018">
        <v>597.04</v>
      </c>
      <c r="J6018">
        <v>0.05</v>
      </c>
      <c r="K6018">
        <v>35</v>
      </c>
      <c r="L6018">
        <v>-157.41999999999999</v>
      </c>
      <c r="M6018">
        <v>7.04</v>
      </c>
      <c r="N6018">
        <v>0.81</v>
      </c>
    </row>
    <row r="6019" spans="1:14">
      <c r="A6019" t="s">
        <v>10867</v>
      </c>
      <c r="B6019" t="s">
        <v>15</v>
      </c>
      <c r="C6019" t="s">
        <v>10868</v>
      </c>
      <c r="D6019" t="s">
        <v>10861</v>
      </c>
      <c r="I6019">
        <v>753.75</v>
      </c>
      <c r="J6019">
        <v>0.1</v>
      </c>
      <c r="K6019">
        <v>23</v>
      </c>
      <c r="L6019">
        <v>31.17</v>
      </c>
      <c r="M6019">
        <v>7.73</v>
      </c>
      <c r="N6019">
        <v>0.59</v>
      </c>
    </row>
    <row r="6020" spans="1:14">
      <c r="A6020" t="s">
        <v>10865</v>
      </c>
      <c r="B6020" t="s">
        <v>27</v>
      </c>
      <c r="C6020" t="s">
        <v>10866</v>
      </c>
      <c r="D6020" t="s">
        <v>10861</v>
      </c>
      <c r="I6020">
        <v>54.59</v>
      </c>
      <c r="J6020">
        <v>0</v>
      </c>
      <c r="K6020">
        <v>11</v>
      </c>
      <c r="L6020">
        <v>-47.18</v>
      </c>
      <c r="M6020">
        <v>6.89</v>
      </c>
      <c r="N6020">
        <v>0.39</v>
      </c>
    </row>
    <row r="6021" spans="1:14">
      <c r="A6021" t="s">
        <v>10869</v>
      </c>
      <c r="B6021" t="s">
        <v>146</v>
      </c>
      <c r="C6021" t="s">
        <v>10870</v>
      </c>
      <c r="D6021" t="s">
        <v>10861</v>
      </c>
      <c r="I6021">
        <v>572.33000000000004</v>
      </c>
      <c r="J6021">
        <v>0.01</v>
      </c>
      <c r="K6021">
        <v>14</v>
      </c>
      <c r="L6021">
        <v>-62.28</v>
      </c>
      <c r="M6021">
        <v>7.12</v>
      </c>
      <c r="N6021">
        <v>0.67</v>
      </c>
    </row>
    <row r="6022" spans="1:14">
      <c r="A6022" t="s">
        <v>10869</v>
      </c>
      <c r="B6022" t="s">
        <v>66</v>
      </c>
      <c r="C6022" t="s">
        <v>10871</v>
      </c>
      <c r="D6022" t="s">
        <v>10861</v>
      </c>
      <c r="I6022">
        <v>564.85</v>
      </c>
      <c r="J6022">
        <v>0.09</v>
      </c>
      <c r="K6022">
        <v>10</v>
      </c>
      <c r="L6022">
        <v>181.02</v>
      </c>
      <c r="M6022">
        <v>1.49</v>
      </c>
      <c r="N6022">
        <v>0.38</v>
      </c>
    </row>
    <row r="6023" spans="1:14">
      <c r="A6023" t="s">
        <v>10872</v>
      </c>
      <c r="B6023" t="s">
        <v>146</v>
      </c>
      <c r="C6023" t="s">
        <v>10873</v>
      </c>
      <c r="D6023" t="s">
        <v>10874</v>
      </c>
      <c r="I6023">
        <v>759.84</v>
      </c>
      <c r="J6023">
        <v>0.06</v>
      </c>
      <c r="K6023">
        <v>20</v>
      </c>
      <c r="L6023">
        <v>162.83000000000001</v>
      </c>
      <c r="M6023">
        <v>1.99</v>
      </c>
      <c r="N6023">
        <v>0.51</v>
      </c>
    </row>
    <row r="6024" spans="1:14">
      <c r="A6024" t="s">
        <v>10872</v>
      </c>
      <c r="B6024" t="s">
        <v>20</v>
      </c>
      <c r="C6024" t="s">
        <v>10873</v>
      </c>
      <c r="D6024" t="s">
        <v>10874</v>
      </c>
      <c r="I6024">
        <v>147.38999999999999</v>
      </c>
      <c r="J6024">
        <v>0.08</v>
      </c>
      <c r="K6024">
        <v>19</v>
      </c>
      <c r="L6024">
        <v>-30.92</v>
      </c>
      <c r="M6024">
        <v>5.83</v>
      </c>
      <c r="N6024">
        <v>0.36</v>
      </c>
    </row>
    <row r="6025" spans="1:14">
      <c r="A6025" t="s">
        <v>10875</v>
      </c>
      <c r="B6025" t="s">
        <v>27</v>
      </c>
      <c r="C6025" t="s">
        <v>10876</v>
      </c>
      <c r="D6025" t="s">
        <v>10874</v>
      </c>
      <c r="I6025">
        <v>199.39</v>
      </c>
      <c r="J6025">
        <v>0.1</v>
      </c>
      <c r="K6025">
        <v>39</v>
      </c>
      <c r="L6025">
        <v>101.13</v>
      </c>
      <c r="M6025">
        <v>0.5</v>
      </c>
      <c r="N6025">
        <v>0.36</v>
      </c>
    </row>
    <row r="6026" spans="1:14">
      <c r="A6026" t="s">
        <v>10875</v>
      </c>
      <c r="B6026" t="s">
        <v>43</v>
      </c>
      <c r="C6026" t="s">
        <v>10877</v>
      </c>
      <c r="D6026" t="s">
        <v>10874</v>
      </c>
      <c r="I6026">
        <v>2770.35</v>
      </c>
      <c r="J6026">
        <v>0.09</v>
      </c>
      <c r="K6026">
        <v>11</v>
      </c>
      <c r="L6026">
        <v>-202.58</v>
      </c>
      <c r="M6026">
        <v>66.67</v>
      </c>
      <c r="N6026">
        <v>0.61</v>
      </c>
    </row>
    <row r="6027" spans="1:14">
      <c r="A6027" t="s">
        <v>10878</v>
      </c>
      <c r="B6027" t="s">
        <v>64</v>
      </c>
      <c r="C6027" t="s">
        <v>10879</v>
      </c>
      <c r="D6027" t="s">
        <v>10880</v>
      </c>
      <c r="I6027">
        <v>124.56</v>
      </c>
      <c r="J6027">
        <v>0.04</v>
      </c>
      <c r="K6027">
        <v>32</v>
      </c>
      <c r="L6027">
        <v>-14.33</v>
      </c>
      <c r="M6027">
        <v>2</v>
      </c>
      <c r="N6027">
        <v>0.53</v>
      </c>
    </row>
    <row r="6028" spans="1:14">
      <c r="A6028" t="s">
        <v>10878</v>
      </c>
      <c r="B6028" t="s">
        <v>20</v>
      </c>
      <c r="C6028" t="s">
        <v>10879</v>
      </c>
      <c r="D6028" t="s">
        <v>10880</v>
      </c>
      <c r="I6028">
        <v>196.85</v>
      </c>
      <c r="J6028">
        <v>0.01</v>
      </c>
      <c r="K6028">
        <v>45</v>
      </c>
      <c r="L6028">
        <v>-166.85</v>
      </c>
      <c r="M6028">
        <v>6.18</v>
      </c>
      <c r="N6028">
        <v>0.4</v>
      </c>
    </row>
    <row r="6029" spans="1:14">
      <c r="A6029" t="s">
        <v>10881</v>
      </c>
      <c r="B6029" t="s">
        <v>49</v>
      </c>
      <c r="C6029" t="s">
        <v>10882</v>
      </c>
      <c r="D6029" t="s">
        <v>10880</v>
      </c>
      <c r="I6029">
        <v>1815.49</v>
      </c>
      <c r="J6029">
        <v>0.03</v>
      </c>
      <c r="K6029">
        <v>46</v>
      </c>
      <c r="L6029">
        <v>782.91</v>
      </c>
      <c r="M6029">
        <v>3.04</v>
      </c>
      <c r="N6029">
        <v>0.53</v>
      </c>
    </row>
    <row r="6030" spans="1:14">
      <c r="A6030" t="s">
        <v>10883</v>
      </c>
      <c r="B6030" t="s">
        <v>23</v>
      </c>
      <c r="C6030" t="s">
        <v>10884</v>
      </c>
      <c r="D6030" t="s">
        <v>10885</v>
      </c>
      <c r="I6030">
        <v>6095.14</v>
      </c>
      <c r="J6030">
        <v>0.06</v>
      </c>
      <c r="K6030">
        <v>4</v>
      </c>
      <c r="L6030">
        <v>-3001.28</v>
      </c>
      <c r="M6030">
        <v>29.7</v>
      </c>
      <c r="N6030">
        <v>0.56999999999999995</v>
      </c>
    </row>
    <row r="6031" spans="1:14">
      <c r="A6031" t="s">
        <v>10886</v>
      </c>
      <c r="B6031" t="s">
        <v>17</v>
      </c>
      <c r="C6031" t="s">
        <v>10887</v>
      </c>
      <c r="D6031" t="s">
        <v>10885</v>
      </c>
      <c r="I6031">
        <v>5518.5315000000001</v>
      </c>
      <c r="J6031">
        <v>0.1</v>
      </c>
      <c r="K6031">
        <v>34</v>
      </c>
      <c r="L6031">
        <v>1111.26</v>
      </c>
      <c r="M6031">
        <v>8.99</v>
      </c>
      <c r="N6031">
        <v>0.56000000000000005</v>
      </c>
    </row>
    <row r="6032" spans="1:14">
      <c r="A6032" t="s">
        <v>10883</v>
      </c>
      <c r="B6032" t="s">
        <v>23</v>
      </c>
      <c r="C6032" t="s">
        <v>10888</v>
      </c>
      <c r="D6032" t="s">
        <v>10885</v>
      </c>
      <c r="I6032">
        <v>3776.28</v>
      </c>
      <c r="J6032">
        <v>0.06</v>
      </c>
      <c r="K6032">
        <v>46</v>
      </c>
      <c r="L6032">
        <v>579.79</v>
      </c>
      <c r="M6032">
        <v>30.06</v>
      </c>
      <c r="N6032">
        <v>0.4</v>
      </c>
    </row>
    <row r="6033" spans="1:14">
      <c r="A6033" t="s">
        <v>10889</v>
      </c>
      <c r="B6033" t="s">
        <v>20</v>
      </c>
      <c r="C6033" t="s">
        <v>10890</v>
      </c>
      <c r="D6033" t="s">
        <v>10885</v>
      </c>
      <c r="I6033">
        <v>245.55</v>
      </c>
      <c r="J6033">
        <v>0.03</v>
      </c>
      <c r="K6033">
        <v>45</v>
      </c>
      <c r="L6033">
        <v>-227.25</v>
      </c>
      <c r="M6033">
        <v>8.16</v>
      </c>
      <c r="N6033">
        <v>0.4</v>
      </c>
    </row>
    <row r="6034" spans="1:14">
      <c r="A6034" t="s">
        <v>10889</v>
      </c>
      <c r="B6034" t="s">
        <v>17</v>
      </c>
      <c r="C6034" t="s">
        <v>10890</v>
      </c>
      <c r="D6034" t="s">
        <v>10885</v>
      </c>
      <c r="I6034">
        <v>120.751</v>
      </c>
      <c r="J6034">
        <v>0.03</v>
      </c>
      <c r="K6034">
        <v>17</v>
      </c>
      <c r="L6034">
        <v>-71.39</v>
      </c>
      <c r="M6034">
        <v>5.03</v>
      </c>
      <c r="N6034">
        <v>0.6</v>
      </c>
    </row>
    <row r="6035" spans="1:14">
      <c r="A6035" t="s">
        <v>10891</v>
      </c>
      <c r="B6035" t="s">
        <v>20</v>
      </c>
      <c r="C6035" t="s">
        <v>10892</v>
      </c>
      <c r="D6035" t="s">
        <v>10885</v>
      </c>
      <c r="I6035">
        <v>250.6</v>
      </c>
      <c r="J6035">
        <v>0.1</v>
      </c>
      <c r="K6035">
        <v>40</v>
      </c>
      <c r="L6035">
        <v>-107.06</v>
      </c>
      <c r="M6035">
        <v>6.22</v>
      </c>
      <c r="N6035">
        <v>0.37</v>
      </c>
    </row>
    <row r="6036" spans="1:14">
      <c r="A6036" t="s">
        <v>10883</v>
      </c>
      <c r="B6036" t="s">
        <v>17</v>
      </c>
      <c r="C6036" t="s">
        <v>10893</v>
      </c>
      <c r="D6036" t="s">
        <v>10885</v>
      </c>
      <c r="I6036">
        <v>1487.8995</v>
      </c>
      <c r="J6036">
        <v>0.09</v>
      </c>
      <c r="K6036">
        <v>29</v>
      </c>
      <c r="L6036">
        <v>79.319999999999993</v>
      </c>
      <c r="M6036">
        <v>8.99</v>
      </c>
      <c r="N6036">
        <v>0.56000000000000005</v>
      </c>
    </row>
    <row r="6037" spans="1:14">
      <c r="A6037" t="s">
        <v>10889</v>
      </c>
      <c r="B6037" t="s">
        <v>20</v>
      </c>
      <c r="C6037" t="s">
        <v>10890</v>
      </c>
      <c r="D6037" t="s">
        <v>10885</v>
      </c>
      <c r="I6037">
        <v>1911.69</v>
      </c>
      <c r="J6037">
        <v>7.0000000000000007E-2</v>
      </c>
      <c r="K6037">
        <v>34</v>
      </c>
      <c r="L6037">
        <v>939.43</v>
      </c>
      <c r="M6037">
        <v>5.15</v>
      </c>
      <c r="N6037">
        <v>0.36</v>
      </c>
    </row>
    <row r="6038" spans="1:14">
      <c r="A6038" t="s">
        <v>10894</v>
      </c>
      <c r="B6038" t="s">
        <v>66</v>
      </c>
      <c r="C6038" t="s">
        <v>10895</v>
      </c>
      <c r="D6038" t="s">
        <v>10896</v>
      </c>
      <c r="I6038">
        <v>176.28</v>
      </c>
      <c r="J6038">
        <v>7.0000000000000007E-2</v>
      </c>
      <c r="K6038">
        <v>31</v>
      </c>
      <c r="L6038">
        <v>-80.3</v>
      </c>
      <c r="M6038">
        <v>5.74</v>
      </c>
      <c r="N6038">
        <v>0.36</v>
      </c>
    </row>
    <row r="6039" spans="1:14">
      <c r="A6039" t="s">
        <v>10897</v>
      </c>
      <c r="B6039" t="s">
        <v>23</v>
      </c>
      <c r="C6039" t="s">
        <v>10898</v>
      </c>
      <c r="D6039" t="s">
        <v>10896</v>
      </c>
      <c r="I6039">
        <v>29186.49</v>
      </c>
      <c r="J6039">
        <v>0.05</v>
      </c>
      <c r="K6039">
        <v>38</v>
      </c>
      <c r="L6039">
        <v>11562.08</v>
      </c>
      <c r="M6039">
        <v>55.3</v>
      </c>
      <c r="N6039">
        <v>0.4</v>
      </c>
    </row>
    <row r="6040" spans="1:14">
      <c r="A6040" t="s">
        <v>10899</v>
      </c>
      <c r="B6040" t="s">
        <v>20</v>
      </c>
      <c r="C6040" t="s">
        <v>10900</v>
      </c>
      <c r="D6040" t="s">
        <v>10896</v>
      </c>
      <c r="I6040">
        <v>71.599999999999994</v>
      </c>
      <c r="J6040">
        <v>0.05</v>
      </c>
      <c r="K6040">
        <v>14</v>
      </c>
      <c r="L6040">
        <v>-30.65</v>
      </c>
      <c r="M6040">
        <v>4.7</v>
      </c>
      <c r="N6040">
        <v>0.38</v>
      </c>
    </row>
    <row r="6041" spans="1:14">
      <c r="A6041" t="s">
        <v>10899</v>
      </c>
      <c r="B6041" t="s">
        <v>17</v>
      </c>
      <c r="C6041" t="s">
        <v>10901</v>
      </c>
      <c r="D6041" t="s">
        <v>10896</v>
      </c>
      <c r="I6041">
        <v>1699.9829999999999</v>
      </c>
      <c r="J6041">
        <v>0.1</v>
      </c>
      <c r="K6041">
        <v>37</v>
      </c>
      <c r="L6041">
        <v>-202.86</v>
      </c>
      <c r="M6041">
        <v>5</v>
      </c>
      <c r="N6041">
        <v>0.83</v>
      </c>
    </row>
    <row r="6042" spans="1:14">
      <c r="A6042" t="s">
        <v>10902</v>
      </c>
      <c r="B6042" t="s">
        <v>20</v>
      </c>
      <c r="C6042" t="s">
        <v>10903</v>
      </c>
      <c r="D6042" t="s">
        <v>10896</v>
      </c>
      <c r="I6042">
        <v>254.92</v>
      </c>
      <c r="J6042">
        <v>0.1</v>
      </c>
      <c r="K6042">
        <v>45</v>
      </c>
      <c r="L6042">
        <v>-99.62</v>
      </c>
      <c r="M6042">
        <v>5.46</v>
      </c>
      <c r="N6042">
        <v>0.36</v>
      </c>
    </row>
    <row r="6043" spans="1:14">
      <c r="A6043" t="s">
        <v>10899</v>
      </c>
      <c r="B6043" t="s">
        <v>20</v>
      </c>
      <c r="C6043" t="s">
        <v>10904</v>
      </c>
      <c r="D6043" t="s">
        <v>10896</v>
      </c>
      <c r="I6043">
        <v>152.52000000000001</v>
      </c>
      <c r="J6043">
        <v>0.03</v>
      </c>
      <c r="K6043">
        <v>22</v>
      </c>
      <c r="L6043">
        <v>-43.87</v>
      </c>
      <c r="M6043">
        <v>5.94</v>
      </c>
      <c r="N6043">
        <v>0.37</v>
      </c>
    </row>
    <row r="6044" spans="1:14">
      <c r="A6044" t="s">
        <v>10905</v>
      </c>
      <c r="B6044" t="s">
        <v>17</v>
      </c>
      <c r="C6044" t="s">
        <v>10906</v>
      </c>
      <c r="D6044" t="s">
        <v>10896</v>
      </c>
      <c r="I6044">
        <v>7679.5119999999997</v>
      </c>
      <c r="J6044">
        <v>0</v>
      </c>
      <c r="K6044">
        <v>43</v>
      </c>
      <c r="L6044">
        <v>2307.42</v>
      </c>
      <c r="M6044">
        <v>5</v>
      </c>
      <c r="N6044">
        <v>0.59</v>
      </c>
    </row>
    <row r="6045" spans="1:14">
      <c r="A6045" t="s">
        <v>10907</v>
      </c>
      <c r="B6045" t="s">
        <v>11</v>
      </c>
      <c r="C6045" t="s">
        <v>10908</v>
      </c>
      <c r="D6045" t="s">
        <v>10896</v>
      </c>
      <c r="I6045">
        <v>259.17</v>
      </c>
      <c r="J6045">
        <v>0.01</v>
      </c>
      <c r="K6045">
        <v>45</v>
      </c>
      <c r="L6045">
        <v>-57.33</v>
      </c>
      <c r="M6045">
        <v>3.6</v>
      </c>
      <c r="N6045">
        <v>0.56000000000000005</v>
      </c>
    </row>
    <row r="6046" spans="1:14">
      <c r="A6046" t="s">
        <v>10909</v>
      </c>
      <c r="B6046" t="s">
        <v>104</v>
      </c>
      <c r="C6046" t="s">
        <v>10910</v>
      </c>
      <c r="D6046" t="s">
        <v>10896</v>
      </c>
      <c r="I6046">
        <v>841.51</v>
      </c>
      <c r="J6046">
        <v>0.05</v>
      </c>
      <c r="K6046">
        <v>49</v>
      </c>
      <c r="L6046">
        <v>20.86</v>
      </c>
      <c r="M6046">
        <v>6.25</v>
      </c>
      <c r="N6046">
        <v>0.57999999999999996</v>
      </c>
    </row>
    <row r="6047" spans="1:14">
      <c r="A6047" t="s">
        <v>10907</v>
      </c>
      <c r="B6047" t="s">
        <v>27</v>
      </c>
      <c r="C6047" t="s">
        <v>10911</v>
      </c>
      <c r="D6047" t="s">
        <v>10896</v>
      </c>
      <c r="I6047">
        <v>101.9</v>
      </c>
      <c r="J6047">
        <v>0</v>
      </c>
      <c r="K6047">
        <v>37</v>
      </c>
      <c r="L6047">
        <v>40.520000000000003</v>
      </c>
      <c r="M6047">
        <v>0.5</v>
      </c>
      <c r="N6047">
        <v>0.39</v>
      </c>
    </row>
    <row r="6048" spans="1:14">
      <c r="A6048" t="s">
        <v>10912</v>
      </c>
      <c r="B6048" t="s">
        <v>20</v>
      </c>
      <c r="C6048" t="s">
        <v>10913</v>
      </c>
      <c r="D6048" t="s">
        <v>10896</v>
      </c>
      <c r="I6048">
        <v>150.16</v>
      </c>
      <c r="J6048">
        <v>0.09</v>
      </c>
      <c r="K6048">
        <v>21</v>
      </c>
      <c r="L6048">
        <v>-32.78</v>
      </c>
      <c r="M6048">
        <v>5.47</v>
      </c>
      <c r="N6048">
        <v>0.35</v>
      </c>
    </row>
    <row r="6049" spans="1:14">
      <c r="A6049" t="s">
        <v>10907</v>
      </c>
      <c r="B6049" t="s">
        <v>17</v>
      </c>
      <c r="C6049" t="s">
        <v>10914</v>
      </c>
      <c r="D6049" t="s">
        <v>10896</v>
      </c>
      <c r="I6049">
        <v>4697.0320000000002</v>
      </c>
      <c r="J6049">
        <v>0</v>
      </c>
      <c r="K6049">
        <v>43</v>
      </c>
      <c r="L6049">
        <v>1263.01</v>
      </c>
      <c r="M6049">
        <v>5.63</v>
      </c>
      <c r="N6049">
        <v>0.6</v>
      </c>
    </row>
    <row r="6050" spans="1:14">
      <c r="A6050" t="s">
        <v>10907</v>
      </c>
      <c r="B6050" t="s">
        <v>49</v>
      </c>
      <c r="C6050" t="s">
        <v>10915</v>
      </c>
      <c r="D6050" t="s">
        <v>10896</v>
      </c>
      <c r="I6050">
        <v>187.33</v>
      </c>
      <c r="J6050">
        <v>0.03</v>
      </c>
      <c r="K6050">
        <v>7</v>
      </c>
      <c r="L6050">
        <v>66.47</v>
      </c>
      <c r="M6050">
        <v>9.8699999999999992</v>
      </c>
      <c r="N6050">
        <v>0.57999999999999996</v>
      </c>
    </row>
    <row r="6051" spans="1:14">
      <c r="A6051" t="s">
        <v>10916</v>
      </c>
      <c r="B6051" t="s">
        <v>11</v>
      </c>
      <c r="C6051" t="s">
        <v>10917</v>
      </c>
      <c r="D6051" t="s">
        <v>10918</v>
      </c>
      <c r="I6051">
        <v>301.12</v>
      </c>
      <c r="J6051">
        <v>0</v>
      </c>
      <c r="K6051">
        <v>40</v>
      </c>
      <c r="L6051">
        <v>-206.05</v>
      </c>
      <c r="M6051">
        <v>8.3699999999999992</v>
      </c>
      <c r="N6051">
        <v>0.57999999999999996</v>
      </c>
    </row>
    <row r="6052" spans="1:14">
      <c r="A6052" t="s">
        <v>10919</v>
      </c>
      <c r="B6052" t="s">
        <v>55</v>
      </c>
      <c r="C6052" t="s">
        <v>10920</v>
      </c>
      <c r="D6052" t="s">
        <v>10918</v>
      </c>
      <c r="I6052">
        <v>3582.79</v>
      </c>
      <c r="J6052">
        <v>0</v>
      </c>
      <c r="K6052">
        <v>28</v>
      </c>
      <c r="L6052">
        <v>-1177.1400000000001</v>
      </c>
      <c r="M6052">
        <v>70.2</v>
      </c>
      <c r="N6052">
        <v>0.74</v>
      </c>
    </row>
    <row r="6053" spans="1:14">
      <c r="A6053" t="s">
        <v>10921</v>
      </c>
      <c r="B6053" t="s">
        <v>66</v>
      </c>
      <c r="C6053" t="s">
        <v>10922</v>
      </c>
      <c r="D6053" t="s">
        <v>10918</v>
      </c>
      <c r="I6053">
        <v>142.94</v>
      </c>
      <c r="J6053">
        <v>0.03</v>
      </c>
      <c r="K6053">
        <v>17</v>
      </c>
      <c r="L6053">
        <v>-129.56</v>
      </c>
      <c r="M6053">
        <v>11.51</v>
      </c>
      <c r="N6053">
        <v>0.36</v>
      </c>
    </row>
    <row r="6054" spans="1:14">
      <c r="A6054" t="s">
        <v>10923</v>
      </c>
      <c r="B6054" t="s">
        <v>104</v>
      </c>
      <c r="C6054" t="s">
        <v>10924</v>
      </c>
      <c r="D6054" t="s">
        <v>10918</v>
      </c>
      <c r="I6054">
        <v>6216.6</v>
      </c>
      <c r="J6054">
        <v>0.02</v>
      </c>
      <c r="K6054">
        <v>38</v>
      </c>
      <c r="L6054">
        <v>1082.21</v>
      </c>
      <c r="M6054">
        <v>19.989999999999998</v>
      </c>
      <c r="N6054">
        <v>0.66</v>
      </c>
    </row>
    <row r="6055" spans="1:14">
      <c r="A6055" t="s">
        <v>10925</v>
      </c>
      <c r="B6055" t="s">
        <v>49</v>
      </c>
      <c r="C6055" t="s">
        <v>10926</v>
      </c>
      <c r="D6055" t="s">
        <v>10918</v>
      </c>
      <c r="I6055">
        <v>281.58</v>
      </c>
      <c r="J6055">
        <v>0.09</v>
      </c>
      <c r="K6055">
        <v>50</v>
      </c>
      <c r="L6055">
        <v>-161.56</v>
      </c>
      <c r="M6055">
        <v>5.92</v>
      </c>
      <c r="N6055">
        <v>0.55000000000000004</v>
      </c>
    </row>
    <row r="6056" spans="1:14">
      <c r="A6056" t="s">
        <v>10925</v>
      </c>
      <c r="B6056" t="s">
        <v>66</v>
      </c>
      <c r="C6056" t="s">
        <v>10926</v>
      </c>
      <c r="D6056" t="s">
        <v>10918</v>
      </c>
      <c r="I6056">
        <v>198.78</v>
      </c>
      <c r="J6056">
        <v>0.02</v>
      </c>
      <c r="K6056">
        <v>17</v>
      </c>
      <c r="L6056">
        <v>-28.35</v>
      </c>
      <c r="M6056">
        <v>7.19</v>
      </c>
      <c r="N6056">
        <v>0.4</v>
      </c>
    </row>
    <row r="6057" spans="1:14">
      <c r="A6057" t="s">
        <v>10921</v>
      </c>
      <c r="B6057" t="s">
        <v>104</v>
      </c>
      <c r="C6057" t="s">
        <v>10922</v>
      </c>
      <c r="D6057" t="s">
        <v>10918</v>
      </c>
      <c r="I6057">
        <v>1912.76</v>
      </c>
      <c r="J6057">
        <v>0.03</v>
      </c>
      <c r="K6057">
        <v>17</v>
      </c>
      <c r="L6057">
        <v>71.56</v>
      </c>
      <c r="M6057">
        <v>8.64</v>
      </c>
      <c r="N6057">
        <v>0.78</v>
      </c>
    </row>
    <row r="6058" spans="1:14">
      <c r="A6058" t="s">
        <v>10921</v>
      </c>
      <c r="B6058" t="s">
        <v>20</v>
      </c>
      <c r="C6058" t="s">
        <v>10922</v>
      </c>
      <c r="D6058" t="s">
        <v>10918</v>
      </c>
      <c r="I6058">
        <v>240.61</v>
      </c>
      <c r="J6058">
        <v>0.05</v>
      </c>
      <c r="K6058">
        <v>35</v>
      </c>
      <c r="L6058">
        <v>-133.12</v>
      </c>
      <c r="M6058">
        <v>7.91</v>
      </c>
      <c r="N6058">
        <v>0.37</v>
      </c>
    </row>
    <row r="6059" spans="1:14">
      <c r="A6059" t="s">
        <v>10927</v>
      </c>
      <c r="B6059" t="s">
        <v>55</v>
      </c>
      <c r="C6059" t="s">
        <v>10928</v>
      </c>
      <c r="D6059" t="s">
        <v>10929</v>
      </c>
      <c r="I6059">
        <v>4547.26</v>
      </c>
      <c r="J6059">
        <v>0</v>
      </c>
      <c r="K6059">
        <v>24</v>
      </c>
      <c r="L6059">
        <v>468.27</v>
      </c>
      <c r="M6059">
        <v>30</v>
      </c>
      <c r="N6059">
        <v>0.69</v>
      </c>
    </row>
    <row r="6060" spans="1:14">
      <c r="A6060" t="s">
        <v>10930</v>
      </c>
      <c r="B6060" t="s">
        <v>17</v>
      </c>
      <c r="C6060" t="s">
        <v>10931</v>
      </c>
      <c r="D6060" t="s">
        <v>10929</v>
      </c>
      <c r="I6060">
        <v>705.68700000000001</v>
      </c>
      <c r="J6060">
        <v>0.03</v>
      </c>
      <c r="K6060">
        <v>4</v>
      </c>
      <c r="L6060">
        <v>-803.08</v>
      </c>
      <c r="M6060">
        <v>8.99</v>
      </c>
      <c r="N6060">
        <v>0.6</v>
      </c>
    </row>
    <row r="6061" spans="1:14">
      <c r="A6061" t="s">
        <v>10930</v>
      </c>
      <c r="B6061" t="s">
        <v>43</v>
      </c>
      <c r="C6061" t="s">
        <v>10932</v>
      </c>
      <c r="D6061" t="s">
        <v>10929</v>
      </c>
      <c r="I6061">
        <v>950.46400000000006</v>
      </c>
      <c r="J6061">
        <v>0.02</v>
      </c>
      <c r="K6061">
        <v>16</v>
      </c>
      <c r="L6061">
        <v>-763.8</v>
      </c>
      <c r="M6061">
        <v>69</v>
      </c>
      <c r="N6061">
        <v>0.68</v>
      </c>
    </row>
    <row r="6062" spans="1:14">
      <c r="A6062" t="s">
        <v>10933</v>
      </c>
      <c r="B6062" t="s">
        <v>15</v>
      </c>
      <c r="C6062" t="s">
        <v>10934</v>
      </c>
      <c r="D6062" t="s">
        <v>10929</v>
      </c>
      <c r="I6062">
        <v>121.2</v>
      </c>
      <c r="J6062">
        <v>0.1</v>
      </c>
      <c r="K6062">
        <v>47</v>
      </c>
      <c r="L6062">
        <v>-20.2</v>
      </c>
      <c r="M6062">
        <v>1.25</v>
      </c>
      <c r="N6062">
        <v>0.59</v>
      </c>
    </row>
    <row r="6063" spans="1:14">
      <c r="A6063" t="s">
        <v>10935</v>
      </c>
      <c r="B6063" t="s">
        <v>43</v>
      </c>
      <c r="C6063" t="s">
        <v>10936</v>
      </c>
      <c r="D6063" t="s">
        <v>10929</v>
      </c>
      <c r="I6063">
        <v>5445.9920000000002</v>
      </c>
      <c r="J6063">
        <v>0.08</v>
      </c>
      <c r="K6063">
        <v>31</v>
      </c>
      <c r="L6063">
        <v>-791.66</v>
      </c>
      <c r="M6063">
        <v>69.64</v>
      </c>
      <c r="N6063">
        <v>0.77</v>
      </c>
    </row>
    <row r="6064" spans="1:14">
      <c r="A6064" t="s">
        <v>10937</v>
      </c>
      <c r="B6064" t="s">
        <v>49</v>
      </c>
      <c r="C6064" t="s">
        <v>10938</v>
      </c>
      <c r="D6064" t="s">
        <v>10929</v>
      </c>
      <c r="I6064">
        <v>2567.13</v>
      </c>
      <c r="J6064">
        <v>0.02</v>
      </c>
      <c r="K6064">
        <v>18</v>
      </c>
      <c r="L6064">
        <v>945.54</v>
      </c>
      <c r="M6064">
        <v>24.49</v>
      </c>
      <c r="N6064">
        <v>0.59</v>
      </c>
    </row>
    <row r="6065" spans="1:14">
      <c r="A6065" t="s">
        <v>10939</v>
      </c>
      <c r="B6065" t="s">
        <v>66</v>
      </c>
      <c r="C6065" t="s">
        <v>10940</v>
      </c>
      <c r="D6065" t="s">
        <v>10929</v>
      </c>
      <c r="I6065">
        <v>188.47</v>
      </c>
      <c r="J6065">
        <v>0.03</v>
      </c>
      <c r="K6065">
        <v>24</v>
      </c>
      <c r="L6065">
        <v>-191.23</v>
      </c>
      <c r="M6065">
        <v>11.51</v>
      </c>
      <c r="N6065">
        <v>0.36</v>
      </c>
    </row>
    <row r="6066" spans="1:14">
      <c r="A6066" t="s">
        <v>10933</v>
      </c>
      <c r="B6066" t="s">
        <v>27</v>
      </c>
      <c r="C6066" t="s">
        <v>10934</v>
      </c>
      <c r="D6066" t="s">
        <v>10929</v>
      </c>
      <c r="I6066">
        <v>117.84</v>
      </c>
      <c r="J6066">
        <v>0.04</v>
      </c>
      <c r="K6066">
        <v>38</v>
      </c>
      <c r="L6066">
        <v>30.76</v>
      </c>
      <c r="M6066">
        <v>0.99</v>
      </c>
      <c r="N6066">
        <v>0.37</v>
      </c>
    </row>
    <row r="6067" spans="1:14">
      <c r="A6067" t="s">
        <v>10941</v>
      </c>
      <c r="B6067" t="s">
        <v>55</v>
      </c>
      <c r="C6067" t="s">
        <v>10942</v>
      </c>
      <c r="D6067" t="s">
        <v>10929</v>
      </c>
      <c r="I6067">
        <v>171.77</v>
      </c>
      <c r="J6067">
        <v>0.01</v>
      </c>
      <c r="K6067">
        <v>6</v>
      </c>
      <c r="L6067">
        <v>-59.88</v>
      </c>
      <c r="M6067">
        <v>14.36</v>
      </c>
      <c r="N6067">
        <v>0.6</v>
      </c>
    </row>
    <row r="6068" spans="1:14">
      <c r="A6068" t="s">
        <v>10943</v>
      </c>
      <c r="B6068" t="s">
        <v>15</v>
      </c>
      <c r="C6068" t="s">
        <v>10944</v>
      </c>
      <c r="D6068" t="s">
        <v>10945</v>
      </c>
      <c r="I6068">
        <v>38.96</v>
      </c>
      <c r="J6068">
        <v>0.06</v>
      </c>
      <c r="K6068">
        <v>9</v>
      </c>
      <c r="L6068">
        <v>0.37</v>
      </c>
      <c r="M6068">
        <v>0.94</v>
      </c>
      <c r="N6068">
        <v>0.56000000000000005</v>
      </c>
    </row>
    <row r="6069" spans="1:14">
      <c r="A6069" t="s">
        <v>10946</v>
      </c>
      <c r="B6069" t="s">
        <v>20</v>
      </c>
      <c r="C6069" t="s">
        <v>10947</v>
      </c>
      <c r="D6069" t="s">
        <v>10948</v>
      </c>
      <c r="I6069">
        <v>257.39</v>
      </c>
      <c r="J6069">
        <v>0.08</v>
      </c>
      <c r="K6069">
        <v>48</v>
      </c>
      <c r="L6069">
        <v>-121.91</v>
      </c>
      <c r="M6069">
        <v>5.57</v>
      </c>
      <c r="N6069">
        <v>0.4</v>
      </c>
    </row>
    <row r="6070" spans="1:14">
      <c r="A6070" t="s">
        <v>10949</v>
      </c>
      <c r="B6070" t="s">
        <v>46</v>
      </c>
      <c r="C6070" t="s">
        <v>10950</v>
      </c>
      <c r="D6070" t="s">
        <v>10951</v>
      </c>
      <c r="I6070">
        <v>3308.28</v>
      </c>
      <c r="J6070">
        <v>0.08</v>
      </c>
      <c r="K6070">
        <v>25</v>
      </c>
      <c r="L6070">
        <v>-581.59</v>
      </c>
      <c r="M6070">
        <v>54.74</v>
      </c>
      <c r="N6070">
        <v>0.69</v>
      </c>
    </row>
    <row r="6071" spans="1:14">
      <c r="A6071" t="s">
        <v>10952</v>
      </c>
      <c r="B6071" t="s">
        <v>55</v>
      </c>
      <c r="C6071" t="s">
        <v>10953</v>
      </c>
      <c r="D6071" t="s">
        <v>10954</v>
      </c>
      <c r="I6071">
        <v>1676.46</v>
      </c>
      <c r="J6071">
        <v>0.1</v>
      </c>
      <c r="K6071">
        <v>30</v>
      </c>
      <c r="L6071">
        <v>-626.08000000000004</v>
      </c>
      <c r="M6071">
        <v>30</v>
      </c>
      <c r="N6071">
        <v>0.7</v>
      </c>
    </row>
    <row r="6072" spans="1:14">
      <c r="A6072" t="s">
        <v>10955</v>
      </c>
      <c r="B6072" t="s">
        <v>49</v>
      </c>
      <c r="C6072" t="s">
        <v>10956</v>
      </c>
      <c r="D6072" t="s">
        <v>10954</v>
      </c>
      <c r="I6072">
        <v>3854.4</v>
      </c>
      <c r="J6072">
        <v>0.09</v>
      </c>
      <c r="K6072">
        <v>39</v>
      </c>
      <c r="L6072">
        <v>1116.98</v>
      </c>
      <c r="M6072">
        <v>5.81</v>
      </c>
      <c r="N6072">
        <v>0.65</v>
      </c>
    </row>
    <row r="6073" spans="1:14">
      <c r="A6073" t="s">
        <v>10952</v>
      </c>
      <c r="B6073" t="s">
        <v>66</v>
      </c>
      <c r="C6073" t="s">
        <v>10957</v>
      </c>
      <c r="D6073" t="s">
        <v>10954</v>
      </c>
      <c r="I6073">
        <v>420.76</v>
      </c>
      <c r="J6073">
        <v>0.05</v>
      </c>
      <c r="K6073">
        <v>18</v>
      </c>
      <c r="L6073">
        <v>-56.21</v>
      </c>
      <c r="M6073">
        <v>15.1</v>
      </c>
      <c r="N6073">
        <v>0.38</v>
      </c>
    </row>
    <row r="6074" spans="1:14">
      <c r="A6074" t="s">
        <v>10952</v>
      </c>
      <c r="B6074" t="s">
        <v>15</v>
      </c>
      <c r="C6074" t="s">
        <v>10957</v>
      </c>
      <c r="D6074" t="s">
        <v>10954</v>
      </c>
      <c r="I6074">
        <v>145.66</v>
      </c>
      <c r="J6074">
        <v>0.02</v>
      </c>
      <c r="K6074">
        <v>48</v>
      </c>
      <c r="L6074">
        <v>28.89</v>
      </c>
      <c r="M6074">
        <v>0.7</v>
      </c>
      <c r="N6074">
        <v>0.56000000000000005</v>
      </c>
    </row>
    <row r="6075" spans="1:14">
      <c r="A6075" t="s">
        <v>10958</v>
      </c>
      <c r="B6075" t="s">
        <v>43</v>
      </c>
      <c r="C6075" t="s">
        <v>10959</v>
      </c>
      <c r="D6075" t="s">
        <v>10954</v>
      </c>
      <c r="I6075">
        <v>2651.21</v>
      </c>
      <c r="J6075">
        <v>0.09</v>
      </c>
      <c r="K6075">
        <v>8</v>
      </c>
      <c r="L6075">
        <v>-93.85</v>
      </c>
      <c r="M6075">
        <v>40.19</v>
      </c>
      <c r="N6075">
        <v>0.62</v>
      </c>
    </row>
    <row r="6076" spans="1:14">
      <c r="A6076" t="s">
        <v>10960</v>
      </c>
      <c r="B6076" t="s">
        <v>27</v>
      </c>
      <c r="C6076" t="s">
        <v>10961</v>
      </c>
      <c r="D6076" t="s">
        <v>10962</v>
      </c>
      <c r="I6076">
        <v>94.86</v>
      </c>
      <c r="J6076">
        <v>0.08</v>
      </c>
      <c r="K6076">
        <v>20</v>
      </c>
      <c r="L6076">
        <v>39.69</v>
      </c>
      <c r="M6076">
        <v>0.5</v>
      </c>
      <c r="N6076">
        <v>0.36</v>
      </c>
    </row>
    <row r="6077" spans="1:14">
      <c r="A6077" t="s">
        <v>10960</v>
      </c>
      <c r="B6077" t="s">
        <v>15</v>
      </c>
      <c r="C6077" t="s">
        <v>10963</v>
      </c>
      <c r="D6077" t="s">
        <v>10962</v>
      </c>
      <c r="I6077">
        <v>744.12</v>
      </c>
      <c r="J6077">
        <v>0.02</v>
      </c>
      <c r="K6077">
        <v>25</v>
      </c>
      <c r="L6077">
        <v>146.51</v>
      </c>
      <c r="M6077">
        <v>6.17</v>
      </c>
      <c r="N6077">
        <v>0.55000000000000004</v>
      </c>
    </row>
    <row r="6078" spans="1:14">
      <c r="A6078" t="s">
        <v>10964</v>
      </c>
      <c r="B6078" t="s">
        <v>55</v>
      </c>
      <c r="C6078" t="s">
        <v>10965</v>
      </c>
      <c r="D6078" t="s">
        <v>10966</v>
      </c>
      <c r="I6078">
        <v>142.24</v>
      </c>
      <c r="J6078">
        <v>0.08</v>
      </c>
      <c r="K6078">
        <v>1</v>
      </c>
      <c r="L6078">
        <v>-62.19</v>
      </c>
      <c r="M6078">
        <v>42</v>
      </c>
      <c r="N6078">
        <v>0.61</v>
      </c>
    </row>
    <row r="6079" spans="1:14">
      <c r="A6079" t="s">
        <v>10964</v>
      </c>
      <c r="B6079" t="s">
        <v>34</v>
      </c>
      <c r="C6079" t="s">
        <v>10967</v>
      </c>
      <c r="D6079" t="s">
        <v>10968</v>
      </c>
      <c r="I6079">
        <v>615.67999999999995</v>
      </c>
      <c r="J6079">
        <v>0.08</v>
      </c>
      <c r="K6079">
        <v>45</v>
      </c>
      <c r="L6079">
        <v>-54.34</v>
      </c>
      <c r="M6079">
        <v>6.75</v>
      </c>
      <c r="N6079">
        <v>0.52</v>
      </c>
    </row>
    <row r="6080" spans="1:14">
      <c r="A6080" t="s">
        <v>10969</v>
      </c>
      <c r="B6080" t="s">
        <v>15</v>
      </c>
      <c r="C6080" t="s">
        <v>10970</v>
      </c>
      <c r="D6080" t="s">
        <v>10971</v>
      </c>
      <c r="I6080">
        <v>396.15</v>
      </c>
      <c r="J6080">
        <v>0.05</v>
      </c>
      <c r="K6080">
        <v>41</v>
      </c>
      <c r="L6080">
        <v>-10.98</v>
      </c>
      <c r="M6080">
        <v>4.82</v>
      </c>
      <c r="N6080">
        <v>0.47</v>
      </c>
    </row>
    <row r="6081" spans="1:14">
      <c r="A6081" t="s">
        <v>10972</v>
      </c>
      <c r="B6081" t="s">
        <v>17</v>
      </c>
      <c r="C6081" t="s">
        <v>10973</v>
      </c>
      <c r="D6081" t="s">
        <v>10974</v>
      </c>
      <c r="I6081">
        <v>328.62700000000001</v>
      </c>
      <c r="J6081">
        <v>0</v>
      </c>
      <c r="K6081">
        <v>17</v>
      </c>
      <c r="L6081">
        <v>-7.77</v>
      </c>
      <c r="M6081">
        <v>4.8099999999999996</v>
      </c>
      <c r="N6081">
        <v>0.57999999999999996</v>
      </c>
    </row>
    <row r="6082" spans="1:14">
      <c r="A6082" t="s">
        <v>10975</v>
      </c>
      <c r="B6082" t="s">
        <v>23</v>
      </c>
      <c r="C6082" t="s">
        <v>10976</v>
      </c>
      <c r="D6082" t="s">
        <v>10974</v>
      </c>
      <c r="I6082">
        <v>13253.93</v>
      </c>
      <c r="J6082">
        <v>0.01</v>
      </c>
      <c r="K6082">
        <v>7</v>
      </c>
      <c r="L6082">
        <v>-1596.75</v>
      </c>
      <c r="M6082">
        <v>14.7</v>
      </c>
      <c r="N6082">
        <v>0.55000000000000004</v>
      </c>
    </row>
    <row r="6083" spans="1:14">
      <c r="A6083" t="s">
        <v>10977</v>
      </c>
      <c r="B6083" t="s">
        <v>49</v>
      </c>
      <c r="C6083" t="s">
        <v>10978</v>
      </c>
      <c r="D6083" t="s">
        <v>10979</v>
      </c>
      <c r="I6083">
        <v>71.2</v>
      </c>
      <c r="J6083">
        <v>0.08</v>
      </c>
      <c r="K6083">
        <v>9</v>
      </c>
      <c r="L6083">
        <v>1.87</v>
      </c>
      <c r="M6083">
        <v>5.21</v>
      </c>
      <c r="N6083">
        <v>0.56000000000000005</v>
      </c>
    </row>
    <row r="6084" spans="1:14">
      <c r="A6084" t="s">
        <v>10980</v>
      </c>
      <c r="B6084" t="s">
        <v>34</v>
      </c>
      <c r="C6084" t="s">
        <v>10981</v>
      </c>
      <c r="D6084" t="s">
        <v>10979</v>
      </c>
      <c r="I6084">
        <v>140.37</v>
      </c>
      <c r="J6084">
        <v>0.01</v>
      </c>
      <c r="K6084">
        <v>20</v>
      </c>
      <c r="L6084">
        <v>-893.39</v>
      </c>
      <c r="M6084">
        <v>49</v>
      </c>
      <c r="N6084">
        <v>0.6</v>
      </c>
    </row>
    <row r="6085" spans="1:14">
      <c r="A6085" t="s">
        <v>10982</v>
      </c>
      <c r="B6085" t="s">
        <v>146</v>
      </c>
      <c r="C6085" t="s">
        <v>10983</v>
      </c>
      <c r="D6085" t="s">
        <v>10979</v>
      </c>
      <c r="I6085">
        <v>381.36</v>
      </c>
      <c r="J6085">
        <v>0</v>
      </c>
      <c r="K6085">
        <v>35</v>
      </c>
      <c r="L6085">
        <v>128.03</v>
      </c>
      <c r="M6085">
        <v>1.99</v>
      </c>
      <c r="N6085">
        <v>0.41</v>
      </c>
    </row>
    <row r="6086" spans="1:14">
      <c r="A6086" t="s">
        <v>10980</v>
      </c>
      <c r="B6086" t="s">
        <v>146</v>
      </c>
      <c r="C6086" t="s">
        <v>10984</v>
      </c>
      <c r="D6086" t="s">
        <v>10979</v>
      </c>
      <c r="I6086">
        <v>68.16</v>
      </c>
      <c r="J6086">
        <v>0.09</v>
      </c>
      <c r="K6086">
        <v>4</v>
      </c>
      <c r="L6086">
        <v>-52.44</v>
      </c>
      <c r="M6086">
        <v>6.5</v>
      </c>
      <c r="N6086">
        <v>0.48</v>
      </c>
    </row>
    <row r="6087" spans="1:14">
      <c r="A6087" t="s">
        <v>10985</v>
      </c>
      <c r="B6087" t="s">
        <v>104</v>
      </c>
      <c r="C6087" t="s">
        <v>10986</v>
      </c>
      <c r="D6087" t="s">
        <v>10979</v>
      </c>
      <c r="I6087">
        <v>8048.45</v>
      </c>
      <c r="J6087">
        <v>0.04</v>
      </c>
      <c r="K6087">
        <v>20</v>
      </c>
      <c r="L6087">
        <v>1947.67</v>
      </c>
      <c r="M6087">
        <v>19.989999999999998</v>
      </c>
      <c r="N6087">
        <v>0.57999999999999996</v>
      </c>
    </row>
    <row r="6088" spans="1:14">
      <c r="A6088" t="s">
        <v>10980</v>
      </c>
      <c r="B6088" t="s">
        <v>55</v>
      </c>
      <c r="C6088" t="s">
        <v>10987</v>
      </c>
      <c r="D6088" t="s">
        <v>10979</v>
      </c>
      <c r="I6088">
        <v>5921.74</v>
      </c>
      <c r="J6088">
        <v>0.02</v>
      </c>
      <c r="K6088">
        <v>45</v>
      </c>
      <c r="L6088">
        <v>-287.62</v>
      </c>
      <c r="M6088">
        <v>30</v>
      </c>
      <c r="N6088">
        <v>0.78</v>
      </c>
    </row>
    <row r="6089" spans="1:14">
      <c r="A6089" t="s">
        <v>10982</v>
      </c>
      <c r="B6089" t="s">
        <v>17</v>
      </c>
      <c r="C6089" t="s">
        <v>10988</v>
      </c>
      <c r="D6089" t="s">
        <v>10979</v>
      </c>
      <c r="I6089">
        <v>1624.5965000000001</v>
      </c>
      <c r="J6089">
        <v>7.0000000000000007E-2</v>
      </c>
      <c r="K6089">
        <v>31</v>
      </c>
      <c r="L6089">
        <v>109.84</v>
      </c>
      <c r="M6089">
        <v>8.8000000000000007</v>
      </c>
      <c r="N6089">
        <v>0.57999999999999996</v>
      </c>
    </row>
    <row r="6090" spans="1:14">
      <c r="A6090" t="s">
        <v>10989</v>
      </c>
      <c r="B6090" t="s">
        <v>20</v>
      </c>
      <c r="C6090" t="s">
        <v>10990</v>
      </c>
      <c r="D6090" t="s">
        <v>10991</v>
      </c>
      <c r="I6090">
        <v>22.07</v>
      </c>
      <c r="J6090">
        <v>7.0000000000000007E-2</v>
      </c>
      <c r="K6090">
        <v>2</v>
      </c>
      <c r="L6090">
        <v>-15.45</v>
      </c>
      <c r="M6090">
        <v>10.39</v>
      </c>
      <c r="N6090">
        <v>0.4</v>
      </c>
    </row>
    <row r="6091" spans="1:14">
      <c r="A6091" t="s">
        <v>10992</v>
      </c>
      <c r="B6091" t="s">
        <v>11</v>
      </c>
      <c r="C6091" t="s">
        <v>10993</v>
      </c>
      <c r="D6091" t="s">
        <v>10991</v>
      </c>
      <c r="I6091">
        <v>130.96</v>
      </c>
      <c r="J6091">
        <v>0.05</v>
      </c>
      <c r="K6091">
        <v>42</v>
      </c>
      <c r="L6091">
        <v>-66.739999999999995</v>
      </c>
      <c r="M6091">
        <v>1.92</v>
      </c>
      <c r="N6091">
        <v>0.84</v>
      </c>
    </row>
    <row r="6092" spans="1:14">
      <c r="A6092" t="s">
        <v>10994</v>
      </c>
      <c r="B6092" t="s">
        <v>43</v>
      </c>
      <c r="C6092" t="s">
        <v>10995</v>
      </c>
      <c r="D6092" t="s">
        <v>10996</v>
      </c>
      <c r="I6092">
        <v>1749.64</v>
      </c>
      <c r="J6092">
        <v>0.04</v>
      </c>
      <c r="K6092">
        <v>8</v>
      </c>
      <c r="L6092">
        <v>-533.23</v>
      </c>
      <c r="M6092">
        <v>69.64</v>
      </c>
      <c r="N6092">
        <v>0.77</v>
      </c>
    </row>
    <row r="6093" spans="1:14">
      <c r="A6093" t="s">
        <v>10994</v>
      </c>
      <c r="B6093" t="s">
        <v>55</v>
      </c>
      <c r="C6093" t="s">
        <v>10997</v>
      </c>
      <c r="D6093" t="s">
        <v>10996</v>
      </c>
      <c r="I6093">
        <v>10554.63</v>
      </c>
      <c r="J6093">
        <v>0.09</v>
      </c>
      <c r="K6093">
        <v>30</v>
      </c>
      <c r="L6093">
        <v>1240.25</v>
      </c>
      <c r="M6093">
        <v>58.92</v>
      </c>
      <c r="N6093">
        <v>0.64</v>
      </c>
    </row>
    <row r="6094" spans="1:14">
      <c r="A6094" t="s">
        <v>10998</v>
      </c>
      <c r="B6094" t="s">
        <v>104</v>
      </c>
      <c r="C6094" t="s">
        <v>10999</v>
      </c>
      <c r="D6094" t="s">
        <v>11000</v>
      </c>
      <c r="I6094">
        <v>971.95</v>
      </c>
      <c r="J6094">
        <v>0.09</v>
      </c>
      <c r="K6094">
        <v>34</v>
      </c>
      <c r="L6094">
        <v>-21.1</v>
      </c>
      <c r="M6094">
        <v>6.64</v>
      </c>
      <c r="N6094">
        <v>0.7</v>
      </c>
    </row>
    <row r="6095" spans="1:14">
      <c r="A6095" t="s">
        <v>11001</v>
      </c>
      <c r="B6095" t="s">
        <v>15</v>
      </c>
      <c r="C6095" t="s">
        <v>11002</v>
      </c>
      <c r="D6095" t="s">
        <v>11000</v>
      </c>
      <c r="I6095">
        <v>82.61</v>
      </c>
      <c r="J6095">
        <v>0.08</v>
      </c>
      <c r="K6095">
        <v>49</v>
      </c>
      <c r="L6095">
        <v>-46.25</v>
      </c>
      <c r="M6095">
        <v>1.57</v>
      </c>
      <c r="N6095">
        <v>0.59</v>
      </c>
    </row>
    <row r="6096" spans="1:14">
      <c r="A6096" t="s">
        <v>11003</v>
      </c>
      <c r="B6096" t="s">
        <v>20</v>
      </c>
      <c r="C6096" t="s">
        <v>11004</v>
      </c>
      <c r="D6096" t="s">
        <v>11000</v>
      </c>
      <c r="I6096">
        <v>157.97</v>
      </c>
      <c r="J6096">
        <v>0.01</v>
      </c>
      <c r="K6096">
        <v>6</v>
      </c>
      <c r="L6096">
        <v>-42.38</v>
      </c>
      <c r="M6096">
        <v>16.87</v>
      </c>
      <c r="N6096">
        <v>0.39</v>
      </c>
    </row>
    <row r="6097" spans="1:14">
      <c r="A6097" t="s">
        <v>11005</v>
      </c>
      <c r="B6097" t="s">
        <v>49</v>
      </c>
      <c r="C6097" t="s">
        <v>11006</v>
      </c>
      <c r="D6097" t="s">
        <v>11000</v>
      </c>
      <c r="I6097">
        <v>196.74</v>
      </c>
      <c r="J6097">
        <v>0.09</v>
      </c>
      <c r="K6097">
        <v>31</v>
      </c>
      <c r="L6097">
        <v>-61.59</v>
      </c>
      <c r="M6097">
        <v>5.41</v>
      </c>
      <c r="N6097">
        <v>0.53</v>
      </c>
    </row>
    <row r="6098" spans="1:14">
      <c r="A6098" t="s">
        <v>10998</v>
      </c>
      <c r="B6098" t="s">
        <v>34</v>
      </c>
      <c r="C6098" t="s">
        <v>11007</v>
      </c>
      <c r="D6098" t="s">
        <v>11000</v>
      </c>
      <c r="I6098">
        <v>321.68</v>
      </c>
      <c r="J6098">
        <v>0.04</v>
      </c>
      <c r="K6098">
        <v>26</v>
      </c>
      <c r="L6098">
        <v>-12.25</v>
      </c>
      <c r="M6098">
        <v>4.9800000000000004</v>
      </c>
      <c r="N6098">
        <v>0.57999999999999996</v>
      </c>
    </row>
    <row r="6099" spans="1:14">
      <c r="A6099" t="s">
        <v>10998</v>
      </c>
      <c r="B6099" t="s">
        <v>104</v>
      </c>
      <c r="C6099" t="s">
        <v>11008</v>
      </c>
      <c r="D6099" t="s">
        <v>11000</v>
      </c>
      <c r="I6099">
        <v>2149.0300000000002</v>
      </c>
      <c r="J6099">
        <v>0.03</v>
      </c>
      <c r="K6099">
        <v>23</v>
      </c>
      <c r="L6099">
        <v>-235.56</v>
      </c>
      <c r="M6099">
        <v>19.989999999999998</v>
      </c>
      <c r="N6099">
        <v>0.79</v>
      </c>
    </row>
    <row r="6100" spans="1:14">
      <c r="A6100" t="s">
        <v>11009</v>
      </c>
      <c r="B6100" t="s">
        <v>20</v>
      </c>
      <c r="C6100" t="s">
        <v>11010</v>
      </c>
      <c r="D6100" t="s">
        <v>11011</v>
      </c>
      <c r="I6100">
        <v>152.6</v>
      </c>
      <c r="J6100">
        <v>0.1</v>
      </c>
      <c r="K6100">
        <v>24</v>
      </c>
      <c r="L6100">
        <v>-86.62</v>
      </c>
      <c r="M6100">
        <v>7.03</v>
      </c>
      <c r="N6100">
        <v>0.37</v>
      </c>
    </row>
    <row r="6101" spans="1:14">
      <c r="A6101" t="s">
        <v>11012</v>
      </c>
      <c r="B6101" t="s">
        <v>20</v>
      </c>
      <c r="C6101" t="s">
        <v>11013</v>
      </c>
      <c r="D6101" t="s">
        <v>11011</v>
      </c>
      <c r="I6101">
        <v>427.32</v>
      </c>
      <c r="J6101">
        <v>0</v>
      </c>
      <c r="K6101">
        <v>21</v>
      </c>
      <c r="L6101">
        <v>52.35</v>
      </c>
      <c r="M6101">
        <v>9.0299999999999994</v>
      </c>
      <c r="N6101">
        <v>0.37</v>
      </c>
    </row>
    <row r="6102" spans="1:14">
      <c r="A6102" t="s">
        <v>11009</v>
      </c>
      <c r="B6102" t="s">
        <v>20</v>
      </c>
      <c r="C6102" t="s">
        <v>11014</v>
      </c>
      <c r="D6102" t="s">
        <v>11011</v>
      </c>
      <c r="I6102">
        <v>368.04</v>
      </c>
      <c r="J6102">
        <v>7.0000000000000007E-2</v>
      </c>
      <c r="K6102">
        <v>19</v>
      </c>
      <c r="L6102">
        <v>70.39</v>
      </c>
      <c r="M6102">
        <v>5.97</v>
      </c>
      <c r="N6102">
        <v>0.38</v>
      </c>
    </row>
    <row r="6103" spans="1:14">
      <c r="A6103" t="s">
        <v>11015</v>
      </c>
      <c r="B6103" t="s">
        <v>104</v>
      </c>
      <c r="C6103" t="s">
        <v>11016</v>
      </c>
      <c r="D6103" t="s">
        <v>11011</v>
      </c>
      <c r="I6103">
        <v>3338.98</v>
      </c>
      <c r="J6103">
        <v>0</v>
      </c>
      <c r="K6103">
        <v>40</v>
      </c>
      <c r="L6103">
        <v>-846.73</v>
      </c>
      <c r="M6103">
        <v>35</v>
      </c>
      <c r="N6103">
        <v>0.81</v>
      </c>
    </row>
    <row r="6104" spans="1:14">
      <c r="A6104" t="s">
        <v>11017</v>
      </c>
      <c r="B6104" t="s">
        <v>20</v>
      </c>
      <c r="C6104" t="s">
        <v>11018</v>
      </c>
      <c r="D6104" t="s">
        <v>11019</v>
      </c>
      <c r="I6104">
        <v>374.67</v>
      </c>
      <c r="J6104">
        <v>0</v>
      </c>
      <c r="K6104">
        <v>29</v>
      </c>
      <c r="L6104">
        <v>30.63</v>
      </c>
      <c r="M6104">
        <v>6.35</v>
      </c>
      <c r="N6104">
        <v>0.38</v>
      </c>
    </row>
    <row r="6105" spans="1:14">
      <c r="A6105" t="s">
        <v>11017</v>
      </c>
      <c r="B6105" t="s">
        <v>23</v>
      </c>
      <c r="C6105" t="s">
        <v>11020</v>
      </c>
      <c r="D6105" t="s">
        <v>11019</v>
      </c>
      <c r="I6105">
        <v>2503.86</v>
      </c>
      <c r="J6105">
        <v>0.06</v>
      </c>
      <c r="K6105">
        <v>9</v>
      </c>
      <c r="L6105">
        <v>-172.48</v>
      </c>
      <c r="M6105">
        <v>28.06</v>
      </c>
      <c r="N6105">
        <v>0.56000000000000005</v>
      </c>
    </row>
    <row r="6106" spans="1:14">
      <c r="A6106" t="s">
        <v>11021</v>
      </c>
      <c r="B6106" t="s">
        <v>17</v>
      </c>
      <c r="C6106" t="s">
        <v>11022</v>
      </c>
      <c r="D6106" t="s">
        <v>11023</v>
      </c>
      <c r="I6106">
        <v>3460.5625</v>
      </c>
      <c r="J6106">
        <v>0.1</v>
      </c>
      <c r="K6106">
        <v>39</v>
      </c>
      <c r="L6106">
        <v>573.05999999999995</v>
      </c>
      <c r="M6106">
        <v>5.92</v>
      </c>
      <c r="N6106">
        <v>0.57999999999999996</v>
      </c>
    </row>
    <row r="6107" spans="1:14">
      <c r="A6107" t="s">
        <v>11017</v>
      </c>
      <c r="B6107" t="s">
        <v>15</v>
      </c>
      <c r="C6107" t="s">
        <v>11024</v>
      </c>
      <c r="D6107" t="s">
        <v>11023</v>
      </c>
      <c r="I6107">
        <v>96.71</v>
      </c>
      <c r="J6107">
        <v>0.01</v>
      </c>
      <c r="K6107">
        <v>28</v>
      </c>
      <c r="L6107">
        <v>-72.44</v>
      </c>
      <c r="M6107">
        <v>3.97</v>
      </c>
      <c r="N6107">
        <v>0.56000000000000005</v>
      </c>
    </row>
    <row r="6108" spans="1:14">
      <c r="A6108" t="s">
        <v>11025</v>
      </c>
      <c r="B6108" t="s">
        <v>20</v>
      </c>
      <c r="C6108" t="s">
        <v>11026</v>
      </c>
      <c r="D6108" t="s">
        <v>11023</v>
      </c>
      <c r="I6108">
        <v>941.13</v>
      </c>
      <c r="J6108">
        <v>0.1</v>
      </c>
      <c r="K6108">
        <v>20</v>
      </c>
      <c r="L6108">
        <v>344.95</v>
      </c>
      <c r="M6108">
        <v>7.23</v>
      </c>
      <c r="N6108">
        <v>0.37</v>
      </c>
    </row>
    <row r="6109" spans="1:14">
      <c r="A6109" t="s">
        <v>11017</v>
      </c>
      <c r="B6109" t="s">
        <v>66</v>
      </c>
      <c r="C6109" t="s">
        <v>11024</v>
      </c>
      <c r="D6109" t="s">
        <v>11027</v>
      </c>
      <c r="I6109">
        <v>259.69</v>
      </c>
      <c r="J6109">
        <v>0.1</v>
      </c>
      <c r="K6109">
        <v>11</v>
      </c>
      <c r="L6109">
        <v>-45.82</v>
      </c>
      <c r="M6109">
        <v>12.98</v>
      </c>
      <c r="N6109">
        <v>0.39</v>
      </c>
    </row>
    <row r="6110" spans="1:14">
      <c r="A6110" t="s">
        <v>11028</v>
      </c>
      <c r="B6110" t="s">
        <v>49</v>
      </c>
      <c r="C6110" t="s">
        <v>11029</v>
      </c>
      <c r="D6110" t="s">
        <v>11030</v>
      </c>
      <c r="I6110">
        <v>2447.65</v>
      </c>
      <c r="J6110">
        <v>0</v>
      </c>
      <c r="K6110">
        <v>50</v>
      </c>
      <c r="L6110">
        <v>1170.3499999999999</v>
      </c>
      <c r="M6110">
        <v>6.77</v>
      </c>
      <c r="N6110">
        <v>0.44</v>
      </c>
    </row>
    <row r="6111" spans="1:14">
      <c r="A6111" t="s">
        <v>11028</v>
      </c>
      <c r="B6111" t="s">
        <v>104</v>
      </c>
      <c r="C6111" t="s">
        <v>11031</v>
      </c>
      <c r="D6111" t="s">
        <v>11030</v>
      </c>
      <c r="I6111">
        <v>1069.6400000000001</v>
      </c>
      <c r="J6111">
        <v>0.09</v>
      </c>
      <c r="K6111">
        <v>7</v>
      </c>
      <c r="L6111">
        <v>-139.75</v>
      </c>
      <c r="M6111">
        <v>19.989999999999998</v>
      </c>
      <c r="N6111">
        <v>0.66</v>
      </c>
    </row>
    <row r="6112" spans="1:14">
      <c r="A6112" t="s">
        <v>11032</v>
      </c>
      <c r="B6112" t="s">
        <v>20</v>
      </c>
      <c r="C6112" t="s">
        <v>11033</v>
      </c>
      <c r="D6112" t="s">
        <v>11034</v>
      </c>
      <c r="I6112">
        <v>21.44</v>
      </c>
      <c r="J6112">
        <v>0.02</v>
      </c>
      <c r="K6112">
        <v>2</v>
      </c>
      <c r="L6112">
        <v>-13.67</v>
      </c>
      <c r="M6112">
        <v>8.74</v>
      </c>
      <c r="N6112">
        <v>0.36</v>
      </c>
    </row>
    <row r="6113" spans="1:14">
      <c r="A6113" t="s">
        <v>11035</v>
      </c>
      <c r="B6113" t="s">
        <v>17</v>
      </c>
      <c r="C6113" t="s">
        <v>11036</v>
      </c>
      <c r="D6113" t="s">
        <v>11037</v>
      </c>
      <c r="I6113">
        <v>284.67349999999999</v>
      </c>
      <c r="J6113">
        <v>0.04</v>
      </c>
      <c r="K6113">
        <v>5</v>
      </c>
      <c r="L6113">
        <v>-247.24</v>
      </c>
      <c r="M6113">
        <v>8.99</v>
      </c>
      <c r="N6113">
        <v>0.56000000000000005</v>
      </c>
    </row>
    <row r="6114" spans="1:14">
      <c r="A6114" t="s">
        <v>11038</v>
      </c>
      <c r="B6114" t="s">
        <v>104</v>
      </c>
      <c r="C6114" t="s">
        <v>11039</v>
      </c>
      <c r="D6114" t="s">
        <v>11037</v>
      </c>
      <c r="I6114">
        <v>173.33</v>
      </c>
      <c r="J6114">
        <v>0.09</v>
      </c>
      <c r="K6114">
        <v>3</v>
      </c>
      <c r="L6114">
        <v>-121.39</v>
      </c>
      <c r="M6114">
        <v>19.989999999999998</v>
      </c>
      <c r="N6114">
        <v>0.81</v>
      </c>
    </row>
    <row r="6115" spans="1:14">
      <c r="A6115" t="s">
        <v>11040</v>
      </c>
      <c r="B6115" t="s">
        <v>146</v>
      </c>
      <c r="C6115" t="s">
        <v>11041</v>
      </c>
      <c r="D6115" t="s">
        <v>11037</v>
      </c>
      <c r="I6115">
        <v>1090.1099999999999</v>
      </c>
      <c r="J6115">
        <v>0.08</v>
      </c>
      <c r="K6115">
        <v>21</v>
      </c>
      <c r="L6115">
        <v>55.87</v>
      </c>
      <c r="M6115">
        <v>5.5</v>
      </c>
      <c r="N6115">
        <v>0.62</v>
      </c>
    </row>
    <row r="6116" spans="1:14">
      <c r="A6116" t="s">
        <v>11042</v>
      </c>
      <c r="B6116" t="s">
        <v>66</v>
      </c>
      <c r="C6116" t="s">
        <v>11043</v>
      </c>
      <c r="D6116" t="s">
        <v>11037</v>
      </c>
      <c r="I6116">
        <v>139.44999999999999</v>
      </c>
      <c r="J6116">
        <v>0.02</v>
      </c>
      <c r="K6116">
        <v>23</v>
      </c>
      <c r="L6116">
        <v>-137.49</v>
      </c>
      <c r="M6116">
        <v>8.49</v>
      </c>
      <c r="N6116">
        <v>0.39</v>
      </c>
    </row>
    <row r="6117" spans="1:14">
      <c r="A6117" t="s">
        <v>11044</v>
      </c>
      <c r="B6117" t="s">
        <v>20</v>
      </c>
      <c r="C6117" t="s">
        <v>11045</v>
      </c>
      <c r="D6117" t="s">
        <v>11037</v>
      </c>
      <c r="I6117">
        <v>1233.51</v>
      </c>
      <c r="J6117">
        <v>0.05</v>
      </c>
      <c r="K6117">
        <v>40</v>
      </c>
      <c r="L6117">
        <v>308.67</v>
      </c>
      <c r="M6117">
        <v>9.18</v>
      </c>
      <c r="N6117">
        <v>0.4</v>
      </c>
    </row>
    <row r="6118" spans="1:14">
      <c r="A6118" t="s">
        <v>11032</v>
      </c>
      <c r="B6118" t="s">
        <v>164</v>
      </c>
      <c r="C6118" t="s">
        <v>11046</v>
      </c>
      <c r="D6118" t="s">
        <v>11037</v>
      </c>
      <c r="I6118">
        <v>21717.360000000001</v>
      </c>
      <c r="J6118">
        <v>0.06</v>
      </c>
      <c r="K6118">
        <v>32</v>
      </c>
      <c r="L6118">
        <v>8249.86</v>
      </c>
      <c r="M6118">
        <v>24.49</v>
      </c>
      <c r="N6118">
        <v>0.41</v>
      </c>
    </row>
    <row r="6119" spans="1:14">
      <c r="A6119" t="s">
        <v>11047</v>
      </c>
      <c r="B6119" t="s">
        <v>20</v>
      </c>
      <c r="C6119" t="s">
        <v>11048</v>
      </c>
      <c r="D6119" t="s">
        <v>11037</v>
      </c>
      <c r="I6119">
        <v>329.91</v>
      </c>
      <c r="J6119">
        <v>0.04</v>
      </c>
      <c r="K6119">
        <v>50</v>
      </c>
      <c r="L6119">
        <v>-279.93</v>
      </c>
      <c r="M6119">
        <v>9.5399999999999991</v>
      </c>
      <c r="N6119">
        <v>0.37</v>
      </c>
    </row>
    <row r="6120" spans="1:14">
      <c r="A6120" t="s">
        <v>11038</v>
      </c>
      <c r="B6120" t="s">
        <v>146</v>
      </c>
      <c r="C6120" t="s">
        <v>11049</v>
      </c>
      <c r="D6120" t="s">
        <v>11050</v>
      </c>
      <c r="I6120">
        <v>972.35</v>
      </c>
      <c r="J6120">
        <v>0.05</v>
      </c>
      <c r="K6120">
        <v>31</v>
      </c>
      <c r="L6120">
        <v>10.96</v>
      </c>
      <c r="M6120">
        <v>4</v>
      </c>
      <c r="N6120">
        <v>0.75</v>
      </c>
    </row>
    <row r="6121" spans="1:14">
      <c r="A6121" t="s">
        <v>11051</v>
      </c>
      <c r="B6121" t="s">
        <v>49</v>
      </c>
      <c r="C6121" t="s">
        <v>11052</v>
      </c>
      <c r="D6121" t="s">
        <v>11050</v>
      </c>
      <c r="I6121">
        <v>3234.1</v>
      </c>
      <c r="J6121">
        <v>0.03</v>
      </c>
      <c r="K6121">
        <v>32</v>
      </c>
      <c r="L6121">
        <v>2033.5</v>
      </c>
      <c r="M6121">
        <v>8.99</v>
      </c>
      <c r="N6121">
        <v>0.35</v>
      </c>
    </row>
    <row r="6122" spans="1:14">
      <c r="A6122" t="s">
        <v>11053</v>
      </c>
      <c r="B6122" t="s">
        <v>17</v>
      </c>
      <c r="C6122" t="s">
        <v>11054</v>
      </c>
      <c r="D6122" t="s">
        <v>11050</v>
      </c>
      <c r="I6122">
        <v>5442.1419999999998</v>
      </c>
      <c r="J6122">
        <v>0</v>
      </c>
      <c r="K6122">
        <v>34</v>
      </c>
      <c r="L6122">
        <v>1640.3</v>
      </c>
      <c r="M6122">
        <v>4.99</v>
      </c>
      <c r="N6122">
        <v>0.59</v>
      </c>
    </row>
    <row r="6123" spans="1:14">
      <c r="A6123" t="s">
        <v>11035</v>
      </c>
      <c r="B6123" t="s">
        <v>11</v>
      </c>
      <c r="C6123" t="s">
        <v>11055</v>
      </c>
      <c r="D6123" t="s">
        <v>11050</v>
      </c>
      <c r="I6123">
        <v>372.01</v>
      </c>
      <c r="J6123">
        <v>7.0000000000000007E-2</v>
      </c>
      <c r="K6123">
        <v>45</v>
      </c>
      <c r="L6123">
        <v>-203.68</v>
      </c>
      <c r="M6123">
        <v>7.77</v>
      </c>
      <c r="N6123">
        <v>0.55000000000000004</v>
      </c>
    </row>
    <row r="6124" spans="1:14">
      <c r="A6124" t="s">
        <v>11032</v>
      </c>
      <c r="B6124" t="s">
        <v>23</v>
      </c>
      <c r="C6124" t="s">
        <v>11056</v>
      </c>
      <c r="D6124" t="s">
        <v>11050</v>
      </c>
      <c r="I6124">
        <v>15823.27</v>
      </c>
      <c r="J6124">
        <v>0.04</v>
      </c>
      <c r="K6124">
        <v>13</v>
      </c>
      <c r="L6124">
        <v>1759.34</v>
      </c>
      <c r="M6124">
        <v>14.7</v>
      </c>
      <c r="N6124">
        <v>0.59</v>
      </c>
    </row>
    <row r="6125" spans="1:14">
      <c r="A6125" t="s">
        <v>11032</v>
      </c>
      <c r="B6125" t="s">
        <v>20</v>
      </c>
      <c r="C6125" t="s">
        <v>11057</v>
      </c>
      <c r="D6125" t="s">
        <v>11050</v>
      </c>
      <c r="I6125">
        <v>772.24</v>
      </c>
      <c r="J6125">
        <v>7.0000000000000007E-2</v>
      </c>
      <c r="K6125">
        <v>25</v>
      </c>
      <c r="L6125">
        <v>181.98</v>
      </c>
      <c r="M6125">
        <v>8.74</v>
      </c>
      <c r="N6125">
        <v>0.4</v>
      </c>
    </row>
    <row r="6126" spans="1:14">
      <c r="A6126" t="s">
        <v>11038</v>
      </c>
      <c r="B6126" t="s">
        <v>66</v>
      </c>
      <c r="C6126" t="s">
        <v>11058</v>
      </c>
      <c r="D6126" t="s">
        <v>11059</v>
      </c>
      <c r="I6126">
        <v>231.29</v>
      </c>
      <c r="J6126">
        <v>0.09</v>
      </c>
      <c r="K6126">
        <v>47</v>
      </c>
      <c r="L6126">
        <v>-147.86000000000001</v>
      </c>
      <c r="M6126">
        <v>5.68</v>
      </c>
      <c r="N6126">
        <v>0.36</v>
      </c>
    </row>
    <row r="6127" spans="1:14">
      <c r="A6127" t="s">
        <v>11040</v>
      </c>
      <c r="B6127" t="s">
        <v>17</v>
      </c>
      <c r="C6127" t="s">
        <v>11060</v>
      </c>
      <c r="D6127" t="s">
        <v>11059</v>
      </c>
      <c r="I6127">
        <v>3136.2024999999999</v>
      </c>
      <c r="J6127">
        <v>7.0000000000000007E-2</v>
      </c>
      <c r="K6127">
        <v>18</v>
      </c>
      <c r="L6127">
        <v>439.78</v>
      </c>
      <c r="M6127">
        <v>5.26</v>
      </c>
      <c r="N6127">
        <v>0.56000000000000005</v>
      </c>
    </row>
    <row r="6128" spans="1:14">
      <c r="A6128" t="s">
        <v>11061</v>
      </c>
      <c r="B6128" t="s">
        <v>15</v>
      </c>
      <c r="C6128" t="s">
        <v>11062</v>
      </c>
      <c r="D6128" t="s">
        <v>11059</v>
      </c>
      <c r="I6128">
        <v>24.91</v>
      </c>
      <c r="J6128">
        <v>0</v>
      </c>
      <c r="K6128">
        <v>5</v>
      </c>
      <c r="L6128">
        <v>-0.9</v>
      </c>
      <c r="M6128">
        <v>0.71</v>
      </c>
      <c r="N6128">
        <v>0.52</v>
      </c>
    </row>
    <row r="6129" spans="1:14">
      <c r="A6129" t="s">
        <v>11032</v>
      </c>
      <c r="B6129" t="s">
        <v>104</v>
      </c>
      <c r="C6129" t="s">
        <v>11033</v>
      </c>
      <c r="D6129" t="s">
        <v>11059</v>
      </c>
      <c r="I6129">
        <v>416.4</v>
      </c>
      <c r="J6129">
        <v>0.02</v>
      </c>
      <c r="K6129">
        <v>24</v>
      </c>
      <c r="L6129">
        <v>24.33</v>
      </c>
      <c r="M6129">
        <v>4.96</v>
      </c>
      <c r="N6129">
        <v>0.57999999999999996</v>
      </c>
    </row>
    <row r="6130" spans="1:14">
      <c r="A6130" t="s">
        <v>11063</v>
      </c>
      <c r="B6130" t="s">
        <v>20</v>
      </c>
      <c r="C6130" t="s">
        <v>11064</v>
      </c>
      <c r="D6130" t="s">
        <v>11059</v>
      </c>
      <c r="I6130">
        <v>160.11000000000001</v>
      </c>
      <c r="J6130">
        <v>0.1</v>
      </c>
      <c r="K6130">
        <v>41</v>
      </c>
      <c r="L6130">
        <v>-26.73</v>
      </c>
      <c r="M6130">
        <v>2.97</v>
      </c>
      <c r="N6130">
        <v>0.35</v>
      </c>
    </row>
    <row r="6131" spans="1:14">
      <c r="A6131" t="s">
        <v>11065</v>
      </c>
      <c r="B6131" t="s">
        <v>49</v>
      </c>
      <c r="C6131" t="s">
        <v>11066</v>
      </c>
      <c r="D6131" t="s">
        <v>11067</v>
      </c>
      <c r="I6131">
        <v>248.64</v>
      </c>
      <c r="J6131">
        <v>0.08</v>
      </c>
      <c r="K6131">
        <v>39</v>
      </c>
      <c r="L6131">
        <v>-69.27</v>
      </c>
      <c r="M6131">
        <v>5.29</v>
      </c>
      <c r="N6131">
        <v>0.43</v>
      </c>
    </row>
    <row r="6132" spans="1:14">
      <c r="A6132" t="s">
        <v>11068</v>
      </c>
      <c r="B6132" t="s">
        <v>17</v>
      </c>
      <c r="C6132" t="s">
        <v>11069</v>
      </c>
      <c r="D6132" t="s">
        <v>11067</v>
      </c>
      <c r="I6132">
        <v>1017.2885</v>
      </c>
      <c r="J6132">
        <v>0.1</v>
      </c>
      <c r="K6132">
        <v>20</v>
      </c>
      <c r="L6132">
        <v>-115.3</v>
      </c>
      <c r="M6132">
        <v>8.99</v>
      </c>
      <c r="N6132">
        <v>0.6</v>
      </c>
    </row>
    <row r="6133" spans="1:14">
      <c r="A6133" t="s">
        <v>11070</v>
      </c>
      <c r="B6133" t="s">
        <v>43</v>
      </c>
      <c r="C6133" t="s">
        <v>11071</v>
      </c>
      <c r="D6133" t="s">
        <v>11067</v>
      </c>
      <c r="I6133">
        <v>2050.712</v>
      </c>
      <c r="J6133">
        <v>0.05</v>
      </c>
      <c r="K6133">
        <v>12</v>
      </c>
      <c r="L6133">
        <v>-381.04</v>
      </c>
      <c r="M6133">
        <v>69.64</v>
      </c>
      <c r="N6133">
        <v>0.72</v>
      </c>
    </row>
    <row r="6134" spans="1:14">
      <c r="A6134" t="s">
        <v>11072</v>
      </c>
      <c r="B6134" t="s">
        <v>20</v>
      </c>
      <c r="C6134" t="s">
        <v>11073</v>
      </c>
      <c r="D6134" t="s">
        <v>11067</v>
      </c>
      <c r="I6134">
        <v>9.69</v>
      </c>
      <c r="J6134">
        <v>0.05</v>
      </c>
      <c r="K6134">
        <v>1</v>
      </c>
      <c r="L6134">
        <v>-6.78</v>
      </c>
      <c r="M6134">
        <v>4.72</v>
      </c>
      <c r="N6134">
        <v>0.36</v>
      </c>
    </row>
    <row r="6135" spans="1:14">
      <c r="A6135" t="s">
        <v>11072</v>
      </c>
      <c r="B6135" t="s">
        <v>15</v>
      </c>
      <c r="C6135" t="s">
        <v>11074</v>
      </c>
      <c r="D6135" t="s">
        <v>11067</v>
      </c>
      <c r="I6135">
        <v>331.99</v>
      </c>
      <c r="J6135">
        <v>0.03</v>
      </c>
      <c r="K6135">
        <v>48</v>
      </c>
      <c r="L6135">
        <v>45.31</v>
      </c>
      <c r="M6135">
        <v>2.35</v>
      </c>
      <c r="N6135">
        <v>0.47</v>
      </c>
    </row>
    <row r="6136" spans="1:14">
      <c r="A6136" t="s">
        <v>11068</v>
      </c>
      <c r="B6136" t="s">
        <v>17</v>
      </c>
      <c r="C6136" t="s">
        <v>11075</v>
      </c>
      <c r="D6136" t="s">
        <v>11067</v>
      </c>
      <c r="I6136">
        <v>1390.6935000000001</v>
      </c>
      <c r="J6136">
        <v>0.03</v>
      </c>
      <c r="K6136">
        <v>24</v>
      </c>
      <c r="L6136">
        <v>168.46</v>
      </c>
      <c r="M6136">
        <v>7.69</v>
      </c>
      <c r="N6136">
        <v>0.59</v>
      </c>
    </row>
    <row r="6137" spans="1:14">
      <c r="A6137" t="s">
        <v>11070</v>
      </c>
      <c r="B6137" t="s">
        <v>17</v>
      </c>
      <c r="C6137" t="s">
        <v>11076</v>
      </c>
      <c r="D6137" t="s">
        <v>11077</v>
      </c>
      <c r="I6137">
        <v>1246.3634999999999</v>
      </c>
      <c r="J6137">
        <v>0.06</v>
      </c>
      <c r="K6137">
        <v>10</v>
      </c>
      <c r="L6137">
        <v>-339.11</v>
      </c>
      <c r="M6137">
        <v>8.99</v>
      </c>
      <c r="N6137">
        <v>0.57999999999999996</v>
      </c>
    </row>
    <row r="6138" spans="1:14">
      <c r="A6138" t="s">
        <v>11078</v>
      </c>
      <c r="B6138" t="s">
        <v>66</v>
      </c>
      <c r="C6138" t="s">
        <v>11079</v>
      </c>
      <c r="D6138" t="s">
        <v>11077</v>
      </c>
      <c r="I6138">
        <v>5642.18</v>
      </c>
      <c r="J6138">
        <v>0.09</v>
      </c>
      <c r="K6138">
        <v>19</v>
      </c>
      <c r="L6138">
        <v>1996.68</v>
      </c>
      <c r="M6138">
        <v>19.989999999999998</v>
      </c>
      <c r="N6138">
        <v>0.38</v>
      </c>
    </row>
    <row r="6139" spans="1:14">
      <c r="A6139" t="s">
        <v>11070</v>
      </c>
      <c r="B6139" t="s">
        <v>17</v>
      </c>
      <c r="C6139" t="s">
        <v>11080</v>
      </c>
      <c r="D6139" t="s">
        <v>11077</v>
      </c>
      <c r="I6139">
        <v>1403.741</v>
      </c>
      <c r="J6139">
        <v>0.01</v>
      </c>
      <c r="K6139">
        <v>45</v>
      </c>
      <c r="L6139">
        <v>622.25</v>
      </c>
      <c r="M6139">
        <v>3.3</v>
      </c>
      <c r="N6139">
        <v>0.39</v>
      </c>
    </row>
    <row r="6140" spans="1:14">
      <c r="A6140" t="s">
        <v>11070</v>
      </c>
      <c r="B6140" t="s">
        <v>34</v>
      </c>
      <c r="C6140" t="s">
        <v>11080</v>
      </c>
      <c r="D6140" t="s">
        <v>11077</v>
      </c>
      <c r="I6140">
        <v>597.66</v>
      </c>
      <c r="J6140">
        <v>0.08</v>
      </c>
      <c r="K6140">
        <v>29</v>
      </c>
      <c r="L6140">
        <v>-178</v>
      </c>
      <c r="M6140">
        <v>13.99</v>
      </c>
      <c r="N6140">
        <v>0.52</v>
      </c>
    </row>
    <row r="6141" spans="1:14">
      <c r="A6141" t="s">
        <v>11081</v>
      </c>
      <c r="B6141" t="s">
        <v>15</v>
      </c>
      <c r="C6141" t="s">
        <v>11082</v>
      </c>
      <c r="D6141" t="s">
        <v>11077</v>
      </c>
      <c r="I6141">
        <v>68.64</v>
      </c>
      <c r="J6141">
        <v>7.0000000000000007E-2</v>
      </c>
      <c r="K6141">
        <v>3</v>
      </c>
      <c r="L6141">
        <v>-38.93</v>
      </c>
      <c r="M6141">
        <v>8.99</v>
      </c>
      <c r="N6141">
        <v>0.59</v>
      </c>
    </row>
    <row r="6142" spans="1:14">
      <c r="A6142" t="s">
        <v>11081</v>
      </c>
      <c r="B6142" t="s">
        <v>66</v>
      </c>
      <c r="C6142" t="s">
        <v>11082</v>
      </c>
      <c r="D6142" t="s">
        <v>11077</v>
      </c>
      <c r="I6142">
        <v>67.72</v>
      </c>
      <c r="J6142">
        <v>0.01</v>
      </c>
      <c r="K6142">
        <v>28</v>
      </c>
      <c r="L6142">
        <v>-142.66999999999999</v>
      </c>
      <c r="M6142">
        <v>6.05</v>
      </c>
      <c r="N6142">
        <v>0.37</v>
      </c>
    </row>
    <row r="6143" spans="1:14">
      <c r="A6143" t="s">
        <v>11083</v>
      </c>
      <c r="B6143" t="s">
        <v>146</v>
      </c>
      <c r="C6143" t="s">
        <v>11084</v>
      </c>
      <c r="D6143" t="s">
        <v>11085</v>
      </c>
      <c r="I6143">
        <v>1233.22</v>
      </c>
      <c r="J6143">
        <v>0.05</v>
      </c>
      <c r="K6143">
        <v>43</v>
      </c>
      <c r="L6143">
        <v>385.46</v>
      </c>
      <c r="M6143">
        <v>1.99</v>
      </c>
      <c r="N6143">
        <v>0.5</v>
      </c>
    </row>
    <row r="6144" spans="1:14">
      <c r="A6144" t="s">
        <v>11083</v>
      </c>
      <c r="B6144" t="s">
        <v>20</v>
      </c>
      <c r="C6144" t="s">
        <v>11086</v>
      </c>
      <c r="D6144" t="s">
        <v>11085</v>
      </c>
      <c r="I6144">
        <v>144.82</v>
      </c>
      <c r="J6144">
        <v>0.08</v>
      </c>
      <c r="K6144">
        <v>39</v>
      </c>
      <c r="L6144">
        <v>28.4</v>
      </c>
      <c r="M6144">
        <v>1.3</v>
      </c>
      <c r="N6144">
        <v>0.37</v>
      </c>
    </row>
    <row r="6145" spans="1:14">
      <c r="A6145" t="s">
        <v>11087</v>
      </c>
      <c r="B6145" t="s">
        <v>66</v>
      </c>
      <c r="C6145" t="s">
        <v>11088</v>
      </c>
      <c r="D6145" t="s">
        <v>11085</v>
      </c>
      <c r="I6145">
        <v>181.95</v>
      </c>
      <c r="J6145">
        <v>0.03</v>
      </c>
      <c r="K6145">
        <v>36</v>
      </c>
      <c r="L6145">
        <v>-132.26</v>
      </c>
      <c r="M6145">
        <v>6.07</v>
      </c>
      <c r="N6145">
        <v>0.39</v>
      </c>
    </row>
    <row r="6146" spans="1:14">
      <c r="A6146" t="s">
        <v>11089</v>
      </c>
      <c r="B6146" t="s">
        <v>43</v>
      </c>
      <c r="C6146" t="s">
        <v>11090</v>
      </c>
      <c r="D6146" t="s">
        <v>11085</v>
      </c>
      <c r="I6146">
        <v>1494.27</v>
      </c>
      <c r="J6146">
        <v>0.05</v>
      </c>
      <c r="K6146">
        <v>7</v>
      </c>
      <c r="L6146">
        <v>-248.78</v>
      </c>
      <c r="M6146">
        <v>52.2</v>
      </c>
      <c r="N6146">
        <v>0.64</v>
      </c>
    </row>
    <row r="6147" spans="1:14">
      <c r="A6147" t="s">
        <v>11091</v>
      </c>
      <c r="B6147" t="s">
        <v>64</v>
      </c>
      <c r="C6147" t="s">
        <v>11092</v>
      </c>
      <c r="D6147" t="s">
        <v>11085</v>
      </c>
      <c r="I6147">
        <v>255.7</v>
      </c>
      <c r="J6147">
        <v>0</v>
      </c>
      <c r="K6147">
        <v>43</v>
      </c>
      <c r="L6147">
        <v>-35.74</v>
      </c>
      <c r="M6147">
        <v>3.37</v>
      </c>
      <c r="N6147">
        <v>0.54</v>
      </c>
    </row>
    <row r="6148" spans="1:14">
      <c r="A6148" t="s">
        <v>11093</v>
      </c>
      <c r="B6148" t="s">
        <v>23</v>
      </c>
      <c r="C6148" t="s">
        <v>11094</v>
      </c>
      <c r="D6148" t="s">
        <v>11095</v>
      </c>
      <c r="I6148">
        <v>1043.1199999999999</v>
      </c>
      <c r="J6148">
        <v>0.06</v>
      </c>
      <c r="K6148">
        <v>7</v>
      </c>
      <c r="L6148">
        <v>-52.5</v>
      </c>
      <c r="M6148">
        <v>13.99</v>
      </c>
      <c r="N6148">
        <v>0.38</v>
      </c>
    </row>
    <row r="6149" spans="1:14">
      <c r="A6149" t="s">
        <v>11096</v>
      </c>
      <c r="B6149" t="s">
        <v>66</v>
      </c>
      <c r="C6149" t="s">
        <v>11097</v>
      </c>
      <c r="D6149" t="s">
        <v>11095</v>
      </c>
      <c r="I6149">
        <v>1216.5</v>
      </c>
      <c r="J6149">
        <v>0.1</v>
      </c>
      <c r="K6149">
        <v>19</v>
      </c>
      <c r="L6149">
        <v>162.18</v>
      </c>
      <c r="M6149">
        <v>19.989999999999998</v>
      </c>
      <c r="N6149">
        <v>0.4</v>
      </c>
    </row>
    <row r="6150" spans="1:14">
      <c r="A6150" t="s">
        <v>11098</v>
      </c>
      <c r="B6150" t="s">
        <v>43</v>
      </c>
      <c r="C6150" t="s">
        <v>11099</v>
      </c>
      <c r="D6150" t="s">
        <v>11100</v>
      </c>
      <c r="I6150">
        <v>2506.38</v>
      </c>
      <c r="J6150">
        <v>7.0000000000000007E-2</v>
      </c>
      <c r="K6150">
        <v>20</v>
      </c>
      <c r="L6150">
        <v>-500.46</v>
      </c>
      <c r="M6150">
        <v>51.94</v>
      </c>
      <c r="N6150">
        <v>0.63</v>
      </c>
    </row>
    <row r="6151" spans="1:14">
      <c r="A6151" t="s">
        <v>11093</v>
      </c>
      <c r="B6151" t="s">
        <v>17</v>
      </c>
      <c r="C6151" t="s">
        <v>11101</v>
      </c>
      <c r="D6151" t="s">
        <v>11102</v>
      </c>
      <c r="I6151">
        <v>2611.8035</v>
      </c>
      <c r="J6151">
        <v>0.06</v>
      </c>
      <c r="K6151">
        <v>48</v>
      </c>
      <c r="L6151">
        <v>644.80999999999995</v>
      </c>
      <c r="M6151">
        <v>5.92</v>
      </c>
      <c r="N6151">
        <v>0.55000000000000004</v>
      </c>
    </row>
    <row r="6152" spans="1:14">
      <c r="A6152" t="s">
        <v>11103</v>
      </c>
      <c r="B6152" t="s">
        <v>17</v>
      </c>
      <c r="C6152" t="s">
        <v>11104</v>
      </c>
      <c r="D6152" t="s">
        <v>11102</v>
      </c>
      <c r="I6152">
        <v>568.74350000000004</v>
      </c>
      <c r="J6152">
        <v>0.05</v>
      </c>
      <c r="K6152">
        <v>19</v>
      </c>
      <c r="L6152">
        <v>143.79</v>
      </c>
      <c r="M6152">
        <v>3.3</v>
      </c>
      <c r="N6152">
        <v>0.39</v>
      </c>
    </row>
    <row r="6153" spans="1:14">
      <c r="A6153" t="s">
        <v>11093</v>
      </c>
      <c r="B6153" t="s">
        <v>49</v>
      </c>
      <c r="C6153" t="s">
        <v>11105</v>
      </c>
      <c r="D6153" t="s">
        <v>11102</v>
      </c>
      <c r="I6153">
        <v>285.91000000000003</v>
      </c>
      <c r="J6153">
        <v>0.02</v>
      </c>
      <c r="K6153">
        <v>45</v>
      </c>
      <c r="L6153">
        <v>-104.99</v>
      </c>
      <c r="M6153">
        <v>5.22</v>
      </c>
      <c r="N6153">
        <v>0.6</v>
      </c>
    </row>
    <row r="6154" spans="1:14">
      <c r="A6154" t="s">
        <v>11106</v>
      </c>
      <c r="B6154" t="s">
        <v>20</v>
      </c>
      <c r="C6154" t="s">
        <v>11107</v>
      </c>
      <c r="D6154" t="s">
        <v>11108</v>
      </c>
      <c r="I6154">
        <v>107.41</v>
      </c>
      <c r="J6154">
        <v>0.05</v>
      </c>
      <c r="K6154">
        <v>5</v>
      </c>
      <c r="L6154">
        <v>0.19</v>
      </c>
      <c r="M6154">
        <v>5.86</v>
      </c>
      <c r="N6154">
        <v>0.38</v>
      </c>
    </row>
    <row r="6155" spans="1:14">
      <c r="A6155" t="s">
        <v>11103</v>
      </c>
      <c r="B6155" t="s">
        <v>146</v>
      </c>
      <c r="C6155" t="s">
        <v>11109</v>
      </c>
      <c r="D6155" t="s">
        <v>11108</v>
      </c>
      <c r="I6155">
        <v>1068.7</v>
      </c>
      <c r="J6155">
        <v>0.04</v>
      </c>
      <c r="K6155">
        <v>27</v>
      </c>
      <c r="L6155">
        <v>-89.5</v>
      </c>
      <c r="M6155">
        <v>6.5</v>
      </c>
      <c r="N6155">
        <v>0.74</v>
      </c>
    </row>
    <row r="6156" spans="1:14">
      <c r="A6156" t="s">
        <v>11110</v>
      </c>
      <c r="B6156" t="s">
        <v>104</v>
      </c>
      <c r="C6156" t="s">
        <v>11111</v>
      </c>
      <c r="D6156" t="s">
        <v>11108</v>
      </c>
      <c r="I6156">
        <v>540.22</v>
      </c>
      <c r="J6156">
        <v>0.06</v>
      </c>
      <c r="K6156">
        <v>5</v>
      </c>
      <c r="L6156">
        <v>-253.38</v>
      </c>
      <c r="M6156">
        <v>35</v>
      </c>
      <c r="N6156">
        <v>0.82</v>
      </c>
    </row>
    <row r="6157" spans="1:14">
      <c r="A6157" t="s">
        <v>11110</v>
      </c>
      <c r="B6157" t="s">
        <v>15</v>
      </c>
      <c r="C6157" t="s">
        <v>11112</v>
      </c>
      <c r="D6157" t="s">
        <v>11108</v>
      </c>
      <c r="I6157">
        <v>1837.15</v>
      </c>
      <c r="J6157">
        <v>0.06</v>
      </c>
      <c r="K6157">
        <v>47</v>
      </c>
      <c r="L6157">
        <v>196.58</v>
      </c>
      <c r="M6157">
        <v>8.99</v>
      </c>
      <c r="N6157">
        <v>0.59</v>
      </c>
    </row>
    <row r="6158" spans="1:14">
      <c r="A6158" t="s">
        <v>11113</v>
      </c>
      <c r="B6158" t="s">
        <v>52</v>
      </c>
      <c r="C6158" t="s">
        <v>11114</v>
      </c>
      <c r="D6158" t="s">
        <v>11108</v>
      </c>
      <c r="I6158">
        <v>66.41</v>
      </c>
      <c r="J6158">
        <v>0.05</v>
      </c>
      <c r="K6158">
        <v>7</v>
      </c>
      <c r="L6158">
        <v>-32.35</v>
      </c>
      <c r="M6158">
        <v>8.2899999999999991</v>
      </c>
      <c r="N6158">
        <v>0.38</v>
      </c>
    </row>
    <row r="6159" spans="1:14">
      <c r="A6159" t="s">
        <v>11110</v>
      </c>
      <c r="B6159" t="s">
        <v>17</v>
      </c>
      <c r="C6159" t="s">
        <v>11111</v>
      </c>
      <c r="D6159" t="s">
        <v>11108</v>
      </c>
      <c r="I6159">
        <v>2035.393</v>
      </c>
      <c r="J6159">
        <v>0.01</v>
      </c>
      <c r="K6159">
        <v>40</v>
      </c>
      <c r="L6159">
        <v>1152.69</v>
      </c>
      <c r="M6159">
        <v>1.25</v>
      </c>
      <c r="N6159">
        <v>0.35</v>
      </c>
    </row>
    <row r="6160" spans="1:14">
      <c r="A6160" t="s">
        <v>11115</v>
      </c>
      <c r="B6160" t="s">
        <v>34</v>
      </c>
      <c r="C6160" t="s">
        <v>11116</v>
      </c>
      <c r="D6160" t="s">
        <v>11117</v>
      </c>
      <c r="I6160">
        <v>185.16</v>
      </c>
      <c r="J6160">
        <v>0.02</v>
      </c>
      <c r="K6160">
        <v>3</v>
      </c>
      <c r="L6160">
        <v>-49.34</v>
      </c>
      <c r="M6160">
        <v>3.99</v>
      </c>
      <c r="N6160">
        <v>0.56999999999999995</v>
      </c>
    </row>
    <row r="6161" spans="1:14">
      <c r="A6161" t="s">
        <v>11118</v>
      </c>
      <c r="B6161" t="s">
        <v>11</v>
      </c>
      <c r="C6161" t="s">
        <v>11119</v>
      </c>
      <c r="D6161" t="s">
        <v>11117</v>
      </c>
      <c r="I6161">
        <v>25.72</v>
      </c>
      <c r="J6161">
        <v>0.04</v>
      </c>
      <c r="K6161">
        <v>2</v>
      </c>
      <c r="L6161">
        <v>-15.5</v>
      </c>
      <c r="M6161">
        <v>3.37</v>
      </c>
      <c r="N6161">
        <v>0.56999999999999995</v>
      </c>
    </row>
    <row r="6162" spans="1:14">
      <c r="A6162" t="s">
        <v>11120</v>
      </c>
      <c r="B6162" t="s">
        <v>66</v>
      </c>
      <c r="C6162" t="s">
        <v>11121</v>
      </c>
      <c r="D6162" t="s">
        <v>11117</v>
      </c>
      <c r="I6162">
        <v>278.10000000000002</v>
      </c>
      <c r="J6162">
        <v>0.09</v>
      </c>
      <c r="K6162">
        <v>10</v>
      </c>
      <c r="L6162">
        <v>68.099999999999994</v>
      </c>
      <c r="M6162">
        <v>2.99</v>
      </c>
      <c r="N6162">
        <v>0.35</v>
      </c>
    </row>
    <row r="6163" spans="1:14">
      <c r="A6163" t="s">
        <v>11115</v>
      </c>
      <c r="B6163" t="s">
        <v>146</v>
      </c>
      <c r="C6163" t="s">
        <v>11122</v>
      </c>
      <c r="D6163" t="s">
        <v>11117</v>
      </c>
      <c r="I6163">
        <v>5144.9399999999996</v>
      </c>
      <c r="J6163">
        <v>0.09</v>
      </c>
      <c r="K6163">
        <v>22</v>
      </c>
      <c r="L6163">
        <v>729.06</v>
      </c>
      <c r="M6163">
        <v>11.25</v>
      </c>
      <c r="N6163">
        <v>0.51</v>
      </c>
    </row>
    <row r="6164" spans="1:14">
      <c r="A6164" t="s">
        <v>11115</v>
      </c>
      <c r="B6164" t="s">
        <v>17</v>
      </c>
      <c r="C6164" t="s">
        <v>11116</v>
      </c>
      <c r="D6164" t="s">
        <v>11117</v>
      </c>
      <c r="I6164">
        <v>1397.383</v>
      </c>
      <c r="J6164">
        <v>0.01</v>
      </c>
      <c r="K6164">
        <v>46</v>
      </c>
      <c r="L6164">
        <v>-135.86000000000001</v>
      </c>
      <c r="M6164">
        <v>5</v>
      </c>
      <c r="N6164">
        <v>0.82</v>
      </c>
    </row>
    <row r="6165" spans="1:14">
      <c r="A6165" t="s">
        <v>11123</v>
      </c>
      <c r="B6165" t="s">
        <v>66</v>
      </c>
      <c r="C6165" t="s">
        <v>11124</v>
      </c>
      <c r="D6165" t="s">
        <v>11117</v>
      </c>
      <c r="I6165">
        <v>636.70000000000005</v>
      </c>
      <c r="J6165">
        <v>0.1</v>
      </c>
      <c r="K6165">
        <v>27</v>
      </c>
      <c r="L6165">
        <v>-29.91</v>
      </c>
      <c r="M6165">
        <v>12.98</v>
      </c>
      <c r="N6165">
        <v>0.39</v>
      </c>
    </row>
    <row r="6166" spans="1:14">
      <c r="A6166" t="s">
        <v>11125</v>
      </c>
      <c r="B6166" t="s">
        <v>55</v>
      </c>
      <c r="C6166" t="s">
        <v>11126</v>
      </c>
      <c r="D6166" t="s">
        <v>11127</v>
      </c>
      <c r="I6166">
        <v>131.27000000000001</v>
      </c>
      <c r="J6166">
        <v>0.1</v>
      </c>
      <c r="K6166">
        <v>5</v>
      </c>
      <c r="L6166">
        <v>-70.430000000000007</v>
      </c>
      <c r="M6166">
        <v>14.36</v>
      </c>
      <c r="N6166">
        <v>0.6</v>
      </c>
    </row>
    <row r="6167" spans="1:14">
      <c r="A6167" t="s">
        <v>11128</v>
      </c>
      <c r="B6167" t="s">
        <v>27</v>
      </c>
      <c r="C6167" t="s">
        <v>11129</v>
      </c>
      <c r="D6167" t="s">
        <v>11127</v>
      </c>
      <c r="I6167">
        <v>111.04</v>
      </c>
      <c r="J6167">
        <v>0.08</v>
      </c>
      <c r="K6167">
        <v>40</v>
      </c>
      <c r="L6167">
        <v>45.1</v>
      </c>
      <c r="M6167">
        <v>0.5</v>
      </c>
      <c r="N6167">
        <v>0.39</v>
      </c>
    </row>
    <row r="6168" spans="1:14">
      <c r="A6168" t="s">
        <v>11130</v>
      </c>
      <c r="B6168" t="s">
        <v>104</v>
      </c>
      <c r="C6168" t="s">
        <v>11131</v>
      </c>
      <c r="D6168" t="s">
        <v>11127</v>
      </c>
      <c r="I6168">
        <v>581.41999999999996</v>
      </c>
      <c r="J6168">
        <v>0.02</v>
      </c>
      <c r="K6168">
        <v>3</v>
      </c>
      <c r="L6168">
        <v>-129.97</v>
      </c>
      <c r="M6168">
        <v>19.989999999999998</v>
      </c>
      <c r="N6168">
        <v>0.55000000000000004</v>
      </c>
    </row>
    <row r="6169" spans="1:14">
      <c r="A6169" t="s">
        <v>11130</v>
      </c>
      <c r="B6169" t="s">
        <v>27</v>
      </c>
      <c r="C6169" t="s">
        <v>11131</v>
      </c>
      <c r="D6169" t="s">
        <v>11127</v>
      </c>
      <c r="I6169">
        <v>244.39</v>
      </c>
      <c r="J6169">
        <v>0.08</v>
      </c>
      <c r="K6169">
        <v>20</v>
      </c>
      <c r="L6169">
        <v>114.1</v>
      </c>
      <c r="M6169">
        <v>0.5</v>
      </c>
      <c r="N6169">
        <v>0.38</v>
      </c>
    </row>
    <row r="6170" spans="1:14">
      <c r="A6170" t="s">
        <v>11125</v>
      </c>
      <c r="B6170" t="s">
        <v>164</v>
      </c>
      <c r="C6170" t="s">
        <v>11132</v>
      </c>
      <c r="D6170" t="s">
        <v>11127</v>
      </c>
      <c r="I6170">
        <v>13571.7</v>
      </c>
      <c r="J6170">
        <v>0</v>
      </c>
      <c r="K6170">
        <v>29</v>
      </c>
      <c r="L6170">
        <v>3825.69</v>
      </c>
      <c r="M6170">
        <v>24.49</v>
      </c>
      <c r="N6170">
        <v>0.52</v>
      </c>
    </row>
    <row r="6171" spans="1:14">
      <c r="A6171" t="s">
        <v>11133</v>
      </c>
      <c r="B6171" t="s">
        <v>66</v>
      </c>
      <c r="C6171" t="s">
        <v>11134</v>
      </c>
      <c r="D6171" t="s">
        <v>11127</v>
      </c>
      <c r="I6171">
        <v>137.07</v>
      </c>
      <c r="J6171">
        <v>0.09</v>
      </c>
      <c r="K6171">
        <v>38</v>
      </c>
      <c r="L6171">
        <v>-199.3</v>
      </c>
      <c r="M6171">
        <v>6.83</v>
      </c>
      <c r="N6171">
        <v>0.38</v>
      </c>
    </row>
    <row r="6172" spans="1:14">
      <c r="A6172" t="s">
        <v>11133</v>
      </c>
      <c r="B6172" t="s">
        <v>20</v>
      </c>
      <c r="C6172" t="s">
        <v>11135</v>
      </c>
      <c r="D6172" t="s">
        <v>11127</v>
      </c>
      <c r="I6172">
        <v>203.99</v>
      </c>
      <c r="J6172">
        <v>0.02</v>
      </c>
      <c r="K6172">
        <v>28</v>
      </c>
      <c r="L6172">
        <v>-8.51</v>
      </c>
      <c r="M6172">
        <v>4.2300000000000004</v>
      </c>
      <c r="N6172">
        <v>0.39</v>
      </c>
    </row>
    <row r="6173" spans="1:14">
      <c r="A6173" t="s">
        <v>11136</v>
      </c>
      <c r="B6173" t="s">
        <v>104</v>
      </c>
      <c r="C6173" t="s">
        <v>11137</v>
      </c>
      <c r="D6173" t="s">
        <v>11138</v>
      </c>
      <c r="I6173">
        <v>712.18</v>
      </c>
      <c r="J6173">
        <v>0.06</v>
      </c>
      <c r="K6173">
        <v>46</v>
      </c>
      <c r="L6173">
        <v>13.98</v>
      </c>
      <c r="M6173">
        <v>5.41</v>
      </c>
      <c r="N6173">
        <v>0.59</v>
      </c>
    </row>
    <row r="6174" spans="1:14">
      <c r="A6174" t="s">
        <v>11139</v>
      </c>
      <c r="B6174" t="s">
        <v>23</v>
      </c>
      <c r="C6174" t="s">
        <v>11140</v>
      </c>
      <c r="D6174" t="s">
        <v>11138</v>
      </c>
      <c r="I6174">
        <v>608.92999999999995</v>
      </c>
      <c r="J6174">
        <v>0.01</v>
      </c>
      <c r="K6174">
        <v>6</v>
      </c>
      <c r="L6174">
        <v>-193.96</v>
      </c>
      <c r="M6174">
        <v>19.989999999999998</v>
      </c>
      <c r="N6174">
        <v>0.52</v>
      </c>
    </row>
    <row r="6175" spans="1:14">
      <c r="A6175" t="s">
        <v>11141</v>
      </c>
      <c r="B6175" t="s">
        <v>104</v>
      </c>
      <c r="C6175" t="s">
        <v>11142</v>
      </c>
      <c r="D6175" t="s">
        <v>11138</v>
      </c>
      <c r="I6175">
        <v>2703.45</v>
      </c>
      <c r="J6175">
        <v>0.01</v>
      </c>
      <c r="K6175">
        <v>26</v>
      </c>
      <c r="L6175">
        <v>-445.04</v>
      </c>
      <c r="M6175">
        <v>35</v>
      </c>
      <c r="N6175" t="s">
        <v>221</v>
      </c>
    </row>
    <row r="6176" spans="1:14">
      <c r="A6176" t="s">
        <v>11143</v>
      </c>
      <c r="B6176" t="s">
        <v>27</v>
      </c>
      <c r="C6176" t="s">
        <v>11144</v>
      </c>
      <c r="D6176" t="s">
        <v>11138</v>
      </c>
      <c r="I6176">
        <v>103.79</v>
      </c>
      <c r="J6176">
        <v>0.03</v>
      </c>
      <c r="K6176">
        <v>40</v>
      </c>
      <c r="L6176">
        <v>37.85</v>
      </c>
      <c r="M6176">
        <v>0.5</v>
      </c>
      <c r="N6176">
        <v>0.39</v>
      </c>
    </row>
    <row r="6177" spans="1:14">
      <c r="A6177" t="s">
        <v>11143</v>
      </c>
      <c r="B6177" t="s">
        <v>49</v>
      </c>
      <c r="C6177" t="s">
        <v>11144</v>
      </c>
      <c r="D6177" t="s">
        <v>11138</v>
      </c>
      <c r="I6177">
        <v>2108.21</v>
      </c>
      <c r="J6177">
        <v>0.03</v>
      </c>
      <c r="K6177">
        <v>40</v>
      </c>
      <c r="L6177">
        <v>273.61</v>
      </c>
      <c r="M6177">
        <v>19.989999999999998</v>
      </c>
      <c r="N6177">
        <v>0.55000000000000004</v>
      </c>
    </row>
    <row r="6178" spans="1:14">
      <c r="A6178" t="s">
        <v>11136</v>
      </c>
      <c r="B6178" t="s">
        <v>20</v>
      </c>
      <c r="C6178" t="s">
        <v>11145</v>
      </c>
      <c r="D6178" t="s">
        <v>11138</v>
      </c>
      <c r="I6178">
        <v>197.41</v>
      </c>
      <c r="J6178">
        <v>0.06</v>
      </c>
      <c r="K6178">
        <v>29</v>
      </c>
      <c r="L6178">
        <v>-128.68</v>
      </c>
      <c r="M6178">
        <v>8.4</v>
      </c>
      <c r="N6178">
        <v>0.37</v>
      </c>
    </row>
    <row r="6179" spans="1:14">
      <c r="A6179" t="s">
        <v>11146</v>
      </c>
      <c r="B6179" t="s">
        <v>66</v>
      </c>
      <c r="C6179" t="s">
        <v>11147</v>
      </c>
      <c r="D6179" t="s">
        <v>11138</v>
      </c>
      <c r="I6179">
        <v>259.52</v>
      </c>
      <c r="J6179">
        <v>0.06</v>
      </c>
      <c r="K6179">
        <v>6</v>
      </c>
      <c r="L6179">
        <v>45.2</v>
      </c>
      <c r="M6179">
        <v>2.99</v>
      </c>
      <c r="N6179">
        <v>0.39</v>
      </c>
    </row>
    <row r="6180" spans="1:14">
      <c r="A6180" t="s">
        <v>11141</v>
      </c>
      <c r="B6180" t="s">
        <v>20</v>
      </c>
      <c r="C6180" t="s">
        <v>11148</v>
      </c>
      <c r="D6180" t="s">
        <v>11138</v>
      </c>
      <c r="I6180">
        <v>302.58999999999997</v>
      </c>
      <c r="J6180">
        <v>0.05</v>
      </c>
      <c r="K6180">
        <v>44</v>
      </c>
      <c r="L6180">
        <v>-124.44</v>
      </c>
      <c r="M6180">
        <v>6.93</v>
      </c>
      <c r="N6180">
        <v>0.37</v>
      </c>
    </row>
    <row r="6181" spans="1:14">
      <c r="A6181" t="s">
        <v>11149</v>
      </c>
      <c r="B6181" t="s">
        <v>66</v>
      </c>
      <c r="C6181" t="s">
        <v>11150</v>
      </c>
      <c r="D6181" t="s">
        <v>11138</v>
      </c>
      <c r="I6181">
        <v>86.61</v>
      </c>
      <c r="J6181">
        <v>0.1</v>
      </c>
      <c r="K6181">
        <v>7</v>
      </c>
      <c r="L6181">
        <v>15.69</v>
      </c>
      <c r="M6181">
        <v>1.49</v>
      </c>
      <c r="N6181">
        <v>0.35</v>
      </c>
    </row>
    <row r="6182" spans="1:14">
      <c r="A6182" t="s">
        <v>11151</v>
      </c>
      <c r="B6182" t="s">
        <v>27</v>
      </c>
      <c r="C6182" t="s">
        <v>11152</v>
      </c>
      <c r="D6182" t="s">
        <v>11153</v>
      </c>
      <c r="I6182">
        <v>75.73</v>
      </c>
      <c r="J6182">
        <v>7.0000000000000007E-2</v>
      </c>
      <c r="K6182">
        <v>24</v>
      </c>
      <c r="L6182">
        <v>29.46</v>
      </c>
      <c r="M6182">
        <v>0.5</v>
      </c>
      <c r="N6182">
        <v>0.37</v>
      </c>
    </row>
    <row r="6183" spans="1:14">
      <c r="A6183" t="s">
        <v>11154</v>
      </c>
      <c r="B6183" t="s">
        <v>11</v>
      </c>
      <c r="C6183" t="s">
        <v>11155</v>
      </c>
      <c r="D6183" t="s">
        <v>11153</v>
      </c>
      <c r="I6183">
        <v>288.45</v>
      </c>
      <c r="J6183">
        <v>0.03</v>
      </c>
      <c r="K6183">
        <v>30</v>
      </c>
      <c r="L6183">
        <v>-5.98</v>
      </c>
      <c r="M6183">
        <v>3.98</v>
      </c>
      <c r="N6183">
        <v>0.56000000000000005</v>
      </c>
    </row>
    <row r="6184" spans="1:14">
      <c r="A6184" t="s">
        <v>11154</v>
      </c>
      <c r="B6184" t="s">
        <v>64</v>
      </c>
      <c r="C6184" t="s">
        <v>11156</v>
      </c>
      <c r="D6184" t="s">
        <v>11153</v>
      </c>
      <c r="I6184">
        <v>74</v>
      </c>
      <c r="J6184">
        <v>0.08</v>
      </c>
      <c r="K6184">
        <v>39</v>
      </c>
      <c r="L6184">
        <v>-20.6</v>
      </c>
      <c r="M6184">
        <v>0.76</v>
      </c>
      <c r="N6184">
        <v>0.83</v>
      </c>
    </row>
    <row r="6185" spans="1:14">
      <c r="A6185" t="s">
        <v>11157</v>
      </c>
      <c r="B6185" t="s">
        <v>49</v>
      </c>
      <c r="C6185" t="s">
        <v>11158</v>
      </c>
      <c r="D6185" t="s">
        <v>11153</v>
      </c>
      <c r="I6185">
        <v>560.39</v>
      </c>
      <c r="J6185">
        <v>0.05</v>
      </c>
      <c r="K6185">
        <v>37</v>
      </c>
      <c r="L6185">
        <v>186.87</v>
      </c>
      <c r="M6185">
        <v>3.73</v>
      </c>
      <c r="N6185">
        <v>0.46</v>
      </c>
    </row>
    <row r="6186" spans="1:14">
      <c r="A6186" t="s">
        <v>11157</v>
      </c>
      <c r="B6186" t="s">
        <v>17</v>
      </c>
      <c r="C6186" t="s">
        <v>11158</v>
      </c>
      <c r="D6186" t="s">
        <v>11153</v>
      </c>
      <c r="I6186">
        <v>7062.616</v>
      </c>
      <c r="J6186">
        <v>0.02</v>
      </c>
      <c r="K6186">
        <v>42</v>
      </c>
      <c r="L6186">
        <v>2288.64</v>
      </c>
      <c r="M6186">
        <v>4.2</v>
      </c>
      <c r="N6186">
        <v>0.56000000000000005</v>
      </c>
    </row>
    <row r="6187" spans="1:14">
      <c r="A6187" t="s">
        <v>11159</v>
      </c>
      <c r="B6187" t="s">
        <v>146</v>
      </c>
      <c r="C6187" t="s">
        <v>11160</v>
      </c>
      <c r="D6187" t="s">
        <v>11153</v>
      </c>
      <c r="I6187">
        <v>51.94</v>
      </c>
      <c r="J6187">
        <v>0.03</v>
      </c>
      <c r="K6187">
        <v>4</v>
      </c>
      <c r="L6187">
        <v>-12.48</v>
      </c>
      <c r="M6187">
        <v>1.99</v>
      </c>
      <c r="N6187">
        <v>0.41</v>
      </c>
    </row>
    <row r="6188" spans="1:14">
      <c r="A6188" t="s">
        <v>11154</v>
      </c>
      <c r="B6188" t="s">
        <v>66</v>
      </c>
      <c r="C6188" t="s">
        <v>11156</v>
      </c>
      <c r="D6188" t="s">
        <v>11153</v>
      </c>
      <c r="I6188">
        <v>109.23</v>
      </c>
      <c r="J6188">
        <v>0.02</v>
      </c>
      <c r="K6188">
        <v>24</v>
      </c>
      <c r="L6188">
        <v>-100.58</v>
      </c>
      <c r="M6188">
        <v>6.21</v>
      </c>
      <c r="N6188">
        <v>0.37</v>
      </c>
    </row>
    <row r="6189" spans="1:14">
      <c r="A6189" t="s">
        <v>11161</v>
      </c>
      <c r="B6189" t="s">
        <v>66</v>
      </c>
      <c r="C6189" t="s">
        <v>11162</v>
      </c>
      <c r="D6189" t="s">
        <v>11153</v>
      </c>
      <c r="I6189">
        <v>114.57</v>
      </c>
      <c r="J6189">
        <v>0.02</v>
      </c>
      <c r="K6189">
        <v>4</v>
      </c>
      <c r="L6189">
        <v>-29.98</v>
      </c>
      <c r="M6189">
        <v>12.98</v>
      </c>
      <c r="N6189">
        <v>0.39</v>
      </c>
    </row>
    <row r="6190" spans="1:14">
      <c r="A6190" t="s">
        <v>11163</v>
      </c>
      <c r="B6190" t="s">
        <v>66</v>
      </c>
      <c r="C6190" t="s">
        <v>11164</v>
      </c>
      <c r="D6190" t="s">
        <v>11153</v>
      </c>
      <c r="I6190">
        <v>23.54</v>
      </c>
      <c r="J6190">
        <v>0.03</v>
      </c>
      <c r="K6190">
        <v>2</v>
      </c>
      <c r="L6190">
        <v>-14.47</v>
      </c>
      <c r="M6190">
        <v>6.19</v>
      </c>
      <c r="N6190">
        <v>0.38</v>
      </c>
    </row>
    <row r="6191" spans="1:14">
      <c r="A6191" t="s">
        <v>11163</v>
      </c>
      <c r="B6191" t="s">
        <v>104</v>
      </c>
      <c r="C6191" t="s">
        <v>11165</v>
      </c>
      <c r="D6191" t="s">
        <v>11153</v>
      </c>
      <c r="I6191">
        <v>1539.83</v>
      </c>
      <c r="J6191">
        <v>0.08</v>
      </c>
      <c r="K6191">
        <v>10</v>
      </c>
      <c r="L6191">
        <v>34.85</v>
      </c>
      <c r="M6191">
        <v>19.989999999999998</v>
      </c>
      <c r="N6191">
        <v>0.59</v>
      </c>
    </row>
    <row r="6192" spans="1:14">
      <c r="A6192" t="s">
        <v>11166</v>
      </c>
      <c r="B6192" t="s">
        <v>15</v>
      </c>
      <c r="C6192" t="s">
        <v>11167</v>
      </c>
      <c r="D6192" t="s">
        <v>11153</v>
      </c>
      <c r="I6192">
        <v>58.64</v>
      </c>
      <c r="J6192">
        <v>0.08</v>
      </c>
      <c r="K6192">
        <v>27</v>
      </c>
      <c r="L6192">
        <v>4.55</v>
      </c>
      <c r="M6192">
        <v>1</v>
      </c>
      <c r="N6192">
        <v>0.38</v>
      </c>
    </row>
    <row r="6193" spans="1:14">
      <c r="A6193" t="s">
        <v>11168</v>
      </c>
      <c r="B6193" t="s">
        <v>46</v>
      </c>
      <c r="C6193" t="s">
        <v>11169</v>
      </c>
      <c r="D6193" t="s">
        <v>11153</v>
      </c>
      <c r="I6193">
        <v>3050.81</v>
      </c>
      <c r="J6193">
        <v>0.01</v>
      </c>
      <c r="K6193">
        <v>20</v>
      </c>
      <c r="L6193">
        <v>-124.04</v>
      </c>
      <c r="M6193">
        <v>36.090000000000003</v>
      </c>
      <c r="N6193">
        <v>0.77</v>
      </c>
    </row>
    <row r="6194" spans="1:14">
      <c r="A6194" t="s">
        <v>11170</v>
      </c>
      <c r="B6194" t="s">
        <v>20</v>
      </c>
      <c r="C6194" t="s">
        <v>11171</v>
      </c>
      <c r="D6194" t="s">
        <v>11153</v>
      </c>
      <c r="I6194">
        <v>21.71</v>
      </c>
      <c r="J6194">
        <v>7.0000000000000007E-2</v>
      </c>
      <c r="K6194">
        <v>2</v>
      </c>
      <c r="L6194">
        <v>-15.13</v>
      </c>
      <c r="M6194">
        <v>9.5399999999999991</v>
      </c>
      <c r="N6194">
        <v>0.37</v>
      </c>
    </row>
    <row r="6195" spans="1:14">
      <c r="A6195" t="s">
        <v>11166</v>
      </c>
      <c r="B6195" t="s">
        <v>66</v>
      </c>
      <c r="C6195" t="s">
        <v>11172</v>
      </c>
      <c r="D6195" t="s">
        <v>11153</v>
      </c>
      <c r="I6195">
        <v>136.06</v>
      </c>
      <c r="J6195">
        <v>0.04</v>
      </c>
      <c r="K6195">
        <v>20</v>
      </c>
      <c r="L6195">
        <v>-33.22</v>
      </c>
      <c r="M6195">
        <v>5.19</v>
      </c>
      <c r="N6195">
        <v>0.38</v>
      </c>
    </row>
    <row r="6196" spans="1:14">
      <c r="A6196" t="s">
        <v>11173</v>
      </c>
      <c r="B6196" t="s">
        <v>17</v>
      </c>
      <c r="C6196" t="s">
        <v>11174</v>
      </c>
      <c r="D6196" t="s">
        <v>11153</v>
      </c>
      <c r="I6196">
        <v>667.99800000000005</v>
      </c>
      <c r="J6196">
        <v>0.06</v>
      </c>
      <c r="K6196">
        <v>23</v>
      </c>
      <c r="L6196">
        <v>251.26</v>
      </c>
      <c r="M6196">
        <v>1.25</v>
      </c>
      <c r="N6196">
        <v>0.36</v>
      </c>
    </row>
    <row r="6197" spans="1:14">
      <c r="A6197" t="s">
        <v>11143</v>
      </c>
      <c r="B6197" t="s">
        <v>15</v>
      </c>
      <c r="C6197" t="s">
        <v>11144</v>
      </c>
      <c r="D6197" t="s">
        <v>11175</v>
      </c>
      <c r="I6197">
        <v>115.51</v>
      </c>
      <c r="J6197">
        <v>0</v>
      </c>
      <c r="K6197">
        <v>40</v>
      </c>
      <c r="L6197">
        <v>5.54</v>
      </c>
      <c r="M6197">
        <v>0.97</v>
      </c>
      <c r="N6197">
        <v>0.59</v>
      </c>
    </row>
    <row r="6198" spans="1:14">
      <c r="A6198" t="s">
        <v>11176</v>
      </c>
      <c r="B6198" t="s">
        <v>20</v>
      </c>
      <c r="C6198" t="s">
        <v>11177</v>
      </c>
      <c r="D6198" t="s">
        <v>11175</v>
      </c>
      <c r="I6198">
        <v>638.07000000000005</v>
      </c>
      <c r="J6198">
        <v>0.05</v>
      </c>
      <c r="K6198">
        <v>42</v>
      </c>
      <c r="L6198">
        <v>278.89</v>
      </c>
      <c r="M6198">
        <v>1.97</v>
      </c>
      <c r="N6198">
        <v>0.39</v>
      </c>
    </row>
    <row r="6199" spans="1:14">
      <c r="A6199" t="s">
        <v>11176</v>
      </c>
      <c r="B6199" t="s">
        <v>146</v>
      </c>
      <c r="C6199" t="s">
        <v>11178</v>
      </c>
      <c r="D6199" t="s">
        <v>11175</v>
      </c>
      <c r="I6199">
        <v>1769.74</v>
      </c>
      <c r="J6199">
        <v>7.0000000000000007E-2</v>
      </c>
      <c r="K6199">
        <v>12</v>
      </c>
      <c r="L6199">
        <v>-333.69</v>
      </c>
      <c r="M6199">
        <v>4</v>
      </c>
      <c r="N6199">
        <v>0.79</v>
      </c>
    </row>
    <row r="6200" spans="1:14">
      <c r="A6200" t="s">
        <v>11179</v>
      </c>
      <c r="B6200" t="s">
        <v>49</v>
      </c>
      <c r="C6200" t="s">
        <v>11180</v>
      </c>
      <c r="D6200" t="s">
        <v>11181</v>
      </c>
      <c r="I6200">
        <v>1958.32</v>
      </c>
      <c r="J6200">
        <v>0</v>
      </c>
      <c r="K6200">
        <v>29</v>
      </c>
      <c r="L6200">
        <v>632.29</v>
      </c>
      <c r="M6200">
        <v>10.84</v>
      </c>
      <c r="N6200">
        <v>0.63</v>
      </c>
    </row>
    <row r="6201" spans="1:14">
      <c r="A6201" t="s">
        <v>11182</v>
      </c>
      <c r="B6201" t="s">
        <v>146</v>
      </c>
      <c r="C6201" t="s">
        <v>11183</v>
      </c>
      <c r="D6201" t="s">
        <v>11184</v>
      </c>
      <c r="I6201">
        <v>66.88</v>
      </c>
      <c r="J6201">
        <v>0.09</v>
      </c>
      <c r="K6201">
        <v>8</v>
      </c>
      <c r="L6201">
        <v>-17.010000000000002</v>
      </c>
      <c r="M6201">
        <v>1.99</v>
      </c>
      <c r="N6201">
        <v>0.52</v>
      </c>
    </row>
    <row r="6202" spans="1:14">
      <c r="A6202" t="s">
        <v>11185</v>
      </c>
      <c r="B6202" t="s">
        <v>55</v>
      </c>
      <c r="C6202" t="s">
        <v>11186</v>
      </c>
      <c r="D6202" t="s">
        <v>11184</v>
      </c>
      <c r="I6202">
        <v>289.73</v>
      </c>
      <c r="J6202">
        <v>0.04</v>
      </c>
      <c r="K6202">
        <v>2</v>
      </c>
      <c r="L6202">
        <v>-246.21</v>
      </c>
      <c r="M6202">
        <v>28.63</v>
      </c>
      <c r="N6202">
        <v>0.76</v>
      </c>
    </row>
    <row r="6203" spans="1:14">
      <c r="A6203" t="s">
        <v>11187</v>
      </c>
      <c r="B6203" t="s">
        <v>15</v>
      </c>
      <c r="C6203" t="s">
        <v>11188</v>
      </c>
      <c r="D6203" t="s">
        <v>11184</v>
      </c>
      <c r="I6203">
        <v>105.95</v>
      </c>
      <c r="J6203">
        <v>0.01</v>
      </c>
      <c r="K6203">
        <v>8</v>
      </c>
      <c r="L6203">
        <v>-44.33</v>
      </c>
      <c r="M6203">
        <v>8.99</v>
      </c>
      <c r="N6203">
        <v>0.59</v>
      </c>
    </row>
    <row r="6204" spans="1:14">
      <c r="A6204" t="s">
        <v>11189</v>
      </c>
      <c r="B6204" t="s">
        <v>20</v>
      </c>
      <c r="C6204" t="s">
        <v>11190</v>
      </c>
      <c r="D6204" t="s">
        <v>11184</v>
      </c>
      <c r="I6204">
        <v>1291.3499999999999</v>
      </c>
      <c r="J6204">
        <v>0.04</v>
      </c>
      <c r="K6204">
        <v>47</v>
      </c>
      <c r="L6204">
        <v>479.62</v>
      </c>
      <c r="M6204">
        <v>5.86</v>
      </c>
      <c r="N6204">
        <v>0.39</v>
      </c>
    </row>
    <row r="6205" spans="1:14">
      <c r="A6205" t="s">
        <v>11187</v>
      </c>
      <c r="B6205" t="s">
        <v>64</v>
      </c>
      <c r="C6205" t="s">
        <v>11188</v>
      </c>
      <c r="D6205" t="s">
        <v>11184</v>
      </c>
      <c r="I6205">
        <v>73.8</v>
      </c>
      <c r="J6205">
        <v>0.02</v>
      </c>
      <c r="K6205">
        <v>21</v>
      </c>
      <c r="L6205">
        <v>11.23</v>
      </c>
      <c r="M6205">
        <v>1.35</v>
      </c>
      <c r="N6205">
        <v>0.4</v>
      </c>
    </row>
    <row r="6206" spans="1:14">
      <c r="A6206" t="s">
        <v>11191</v>
      </c>
      <c r="B6206" t="s">
        <v>43</v>
      </c>
      <c r="C6206" t="s">
        <v>11192</v>
      </c>
      <c r="D6206" t="s">
        <v>11184</v>
      </c>
      <c r="I6206">
        <v>7384.18</v>
      </c>
      <c r="J6206">
        <v>0.04</v>
      </c>
      <c r="K6206">
        <v>33</v>
      </c>
      <c r="L6206">
        <v>-513.79</v>
      </c>
      <c r="M6206">
        <v>110.2</v>
      </c>
      <c r="N6206">
        <v>0.73</v>
      </c>
    </row>
    <row r="6207" spans="1:14">
      <c r="A6207" t="s">
        <v>11182</v>
      </c>
      <c r="B6207" t="s">
        <v>52</v>
      </c>
      <c r="C6207" t="s">
        <v>11193</v>
      </c>
      <c r="D6207" t="s">
        <v>11184</v>
      </c>
      <c r="I6207">
        <v>447.34</v>
      </c>
      <c r="J6207">
        <v>0.08</v>
      </c>
      <c r="K6207">
        <v>29</v>
      </c>
      <c r="L6207">
        <v>203.01</v>
      </c>
      <c r="M6207">
        <v>1.39</v>
      </c>
      <c r="N6207">
        <v>0.38</v>
      </c>
    </row>
    <row r="6208" spans="1:14">
      <c r="A6208" t="s">
        <v>11194</v>
      </c>
      <c r="B6208" t="s">
        <v>15</v>
      </c>
      <c r="C6208" t="s">
        <v>11195</v>
      </c>
      <c r="D6208" t="s">
        <v>11184</v>
      </c>
      <c r="I6208">
        <v>243.5</v>
      </c>
      <c r="J6208">
        <v>0.09</v>
      </c>
      <c r="K6208">
        <v>44</v>
      </c>
      <c r="L6208">
        <v>23.87</v>
      </c>
      <c r="M6208">
        <v>1.67</v>
      </c>
      <c r="N6208">
        <v>0.51</v>
      </c>
    </row>
    <row r="6209" spans="1:14">
      <c r="A6209" t="s">
        <v>11196</v>
      </c>
      <c r="B6209" t="s">
        <v>66</v>
      </c>
      <c r="C6209" t="s">
        <v>11197</v>
      </c>
      <c r="D6209" t="s">
        <v>11184</v>
      </c>
      <c r="I6209">
        <v>73.900000000000006</v>
      </c>
      <c r="J6209">
        <v>0.06</v>
      </c>
      <c r="K6209">
        <v>4</v>
      </c>
      <c r="L6209">
        <v>-39.64</v>
      </c>
      <c r="M6209">
        <v>13.18</v>
      </c>
      <c r="N6209">
        <v>0.37</v>
      </c>
    </row>
    <row r="6210" spans="1:14">
      <c r="A6210" t="s">
        <v>11198</v>
      </c>
      <c r="B6210" t="s">
        <v>17</v>
      </c>
      <c r="C6210" t="s">
        <v>11199</v>
      </c>
      <c r="D6210" t="s">
        <v>11184</v>
      </c>
      <c r="I6210">
        <v>1477.5719999999999</v>
      </c>
      <c r="J6210">
        <v>0</v>
      </c>
      <c r="K6210">
        <v>46</v>
      </c>
      <c r="L6210">
        <v>840.05</v>
      </c>
      <c r="M6210">
        <v>0.99</v>
      </c>
      <c r="N6210">
        <v>0.35</v>
      </c>
    </row>
    <row r="6211" spans="1:14">
      <c r="A6211" t="s">
        <v>11191</v>
      </c>
      <c r="B6211" t="s">
        <v>15</v>
      </c>
      <c r="C6211" t="s">
        <v>11200</v>
      </c>
      <c r="D6211" t="s">
        <v>11184</v>
      </c>
      <c r="I6211">
        <v>881.74</v>
      </c>
      <c r="J6211">
        <v>0.05</v>
      </c>
      <c r="K6211">
        <v>37</v>
      </c>
      <c r="L6211">
        <v>18.27</v>
      </c>
      <c r="M6211">
        <v>8.99</v>
      </c>
      <c r="N6211">
        <v>0.56999999999999995</v>
      </c>
    </row>
    <row r="6212" spans="1:14">
      <c r="A6212" t="s">
        <v>11201</v>
      </c>
      <c r="B6212" t="s">
        <v>15</v>
      </c>
      <c r="C6212" t="s">
        <v>11202</v>
      </c>
      <c r="D6212" t="s">
        <v>11184</v>
      </c>
      <c r="I6212">
        <v>34.409999999999997</v>
      </c>
      <c r="J6212">
        <v>0.05</v>
      </c>
      <c r="K6212">
        <v>12</v>
      </c>
      <c r="L6212">
        <v>-17.690000000000001</v>
      </c>
      <c r="M6212">
        <v>2.4</v>
      </c>
      <c r="N6212">
        <v>0.57999999999999996</v>
      </c>
    </row>
    <row r="6213" spans="1:14">
      <c r="A6213" t="s">
        <v>11189</v>
      </c>
      <c r="B6213" t="s">
        <v>15</v>
      </c>
      <c r="C6213" t="s">
        <v>11203</v>
      </c>
      <c r="D6213" t="s">
        <v>11184</v>
      </c>
      <c r="I6213">
        <v>107.97</v>
      </c>
      <c r="J6213">
        <v>0</v>
      </c>
      <c r="K6213">
        <v>31</v>
      </c>
      <c r="L6213">
        <v>2.36</v>
      </c>
      <c r="M6213">
        <v>1.86</v>
      </c>
      <c r="N6213">
        <v>0.41</v>
      </c>
    </row>
    <row r="6214" spans="1:14">
      <c r="A6214" t="s">
        <v>11196</v>
      </c>
      <c r="B6214" t="s">
        <v>66</v>
      </c>
      <c r="C6214" t="s">
        <v>11204</v>
      </c>
      <c r="D6214" t="s">
        <v>11184</v>
      </c>
      <c r="I6214">
        <v>197.59</v>
      </c>
      <c r="J6214">
        <v>0.09</v>
      </c>
      <c r="K6214">
        <v>31</v>
      </c>
      <c r="L6214">
        <v>-73.62</v>
      </c>
      <c r="M6214">
        <v>5.48</v>
      </c>
      <c r="N6214">
        <v>0.37</v>
      </c>
    </row>
    <row r="6215" spans="1:14">
      <c r="A6215" t="s">
        <v>11191</v>
      </c>
      <c r="B6215" t="s">
        <v>104</v>
      </c>
      <c r="C6215" t="s">
        <v>11205</v>
      </c>
      <c r="D6215" t="s">
        <v>11184</v>
      </c>
      <c r="I6215">
        <v>22.61</v>
      </c>
      <c r="J6215">
        <v>0.03</v>
      </c>
      <c r="K6215">
        <v>1</v>
      </c>
      <c r="L6215">
        <v>-8.4</v>
      </c>
      <c r="M6215">
        <v>7.51</v>
      </c>
      <c r="N6215">
        <v>0.56999999999999995</v>
      </c>
    </row>
    <row r="6216" spans="1:14">
      <c r="A6216" t="s">
        <v>11191</v>
      </c>
      <c r="B6216" t="s">
        <v>20</v>
      </c>
      <c r="C6216" t="s">
        <v>11206</v>
      </c>
      <c r="D6216" t="s">
        <v>11184</v>
      </c>
      <c r="I6216">
        <v>382.29</v>
      </c>
      <c r="J6216">
        <v>0.05</v>
      </c>
      <c r="K6216">
        <v>12</v>
      </c>
      <c r="L6216">
        <v>61.47</v>
      </c>
      <c r="M6216">
        <v>9.18</v>
      </c>
      <c r="N6216">
        <v>0.4</v>
      </c>
    </row>
    <row r="6217" spans="1:14">
      <c r="A6217" t="s">
        <v>11207</v>
      </c>
      <c r="B6217" t="s">
        <v>66</v>
      </c>
      <c r="C6217" t="s">
        <v>11208</v>
      </c>
      <c r="D6217" t="s">
        <v>11209</v>
      </c>
      <c r="I6217">
        <v>434.11</v>
      </c>
      <c r="J6217">
        <v>0.02</v>
      </c>
      <c r="K6217">
        <v>37</v>
      </c>
      <c r="L6217">
        <v>24.85</v>
      </c>
      <c r="M6217">
        <v>5.63</v>
      </c>
      <c r="N6217">
        <v>0.4</v>
      </c>
    </row>
    <row r="6218" spans="1:14">
      <c r="A6218" t="s">
        <v>11210</v>
      </c>
      <c r="B6218" t="s">
        <v>146</v>
      </c>
      <c r="C6218" t="s">
        <v>11211</v>
      </c>
      <c r="D6218" t="s">
        <v>11209</v>
      </c>
      <c r="I6218">
        <v>1154.1400000000001</v>
      </c>
      <c r="J6218">
        <v>7.0000000000000007E-2</v>
      </c>
      <c r="K6218">
        <v>35</v>
      </c>
      <c r="L6218">
        <v>-36</v>
      </c>
      <c r="M6218">
        <v>5.5</v>
      </c>
      <c r="N6218">
        <v>0.75</v>
      </c>
    </row>
    <row r="6219" spans="1:14">
      <c r="A6219" t="s">
        <v>11210</v>
      </c>
      <c r="B6219" t="s">
        <v>17</v>
      </c>
      <c r="C6219" t="s">
        <v>11212</v>
      </c>
      <c r="D6219" t="s">
        <v>11209</v>
      </c>
      <c r="I6219">
        <v>61.463500000000003</v>
      </c>
      <c r="J6219">
        <v>0.05</v>
      </c>
      <c r="K6219">
        <v>1</v>
      </c>
      <c r="L6219">
        <v>-261.35000000000002</v>
      </c>
      <c r="M6219">
        <v>8.99</v>
      </c>
      <c r="N6219">
        <v>0.56000000000000005</v>
      </c>
    </row>
    <row r="6220" spans="1:14">
      <c r="A6220" t="s">
        <v>11213</v>
      </c>
      <c r="B6220" t="s">
        <v>66</v>
      </c>
      <c r="C6220" t="s">
        <v>11214</v>
      </c>
      <c r="D6220" t="s">
        <v>11209</v>
      </c>
      <c r="I6220">
        <v>18697.240000000002</v>
      </c>
      <c r="J6220">
        <v>0.02</v>
      </c>
      <c r="K6220">
        <v>44</v>
      </c>
      <c r="L6220">
        <v>8918.74</v>
      </c>
      <c r="M6220">
        <v>19.989999999999998</v>
      </c>
      <c r="N6220">
        <v>0.35</v>
      </c>
    </row>
    <row r="6221" spans="1:14">
      <c r="A6221" t="s">
        <v>11215</v>
      </c>
      <c r="B6221" t="s">
        <v>20</v>
      </c>
      <c r="C6221" t="s">
        <v>11216</v>
      </c>
      <c r="D6221" t="s">
        <v>11209</v>
      </c>
      <c r="I6221">
        <v>123.34</v>
      </c>
      <c r="J6221">
        <v>7.0000000000000007E-2</v>
      </c>
      <c r="K6221">
        <v>11</v>
      </c>
      <c r="L6221">
        <v>0.64</v>
      </c>
      <c r="M6221">
        <v>5.01</v>
      </c>
      <c r="N6221">
        <v>0.36</v>
      </c>
    </row>
    <row r="6222" spans="1:14">
      <c r="A6222" t="s">
        <v>11217</v>
      </c>
      <c r="B6222" t="s">
        <v>66</v>
      </c>
      <c r="C6222" t="s">
        <v>11218</v>
      </c>
      <c r="D6222" t="s">
        <v>11209</v>
      </c>
      <c r="I6222">
        <v>577.41999999999996</v>
      </c>
      <c r="J6222">
        <v>0</v>
      </c>
      <c r="K6222">
        <v>42</v>
      </c>
      <c r="L6222">
        <v>253.5</v>
      </c>
      <c r="M6222">
        <v>1.49</v>
      </c>
      <c r="N6222">
        <v>0.35</v>
      </c>
    </row>
    <row r="6223" spans="1:14">
      <c r="A6223" t="s">
        <v>11217</v>
      </c>
      <c r="B6223" t="s">
        <v>27</v>
      </c>
      <c r="C6223" t="s">
        <v>11219</v>
      </c>
      <c r="D6223" t="s">
        <v>11209</v>
      </c>
      <c r="I6223">
        <v>95.08</v>
      </c>
      <c r="J6223">
        <v>0.06</v>
      </c>
      <c r="K6223">
        <v>20</v>
      </c>
      <c r="L6223">
        <v>39.909999999999997</v>
      </c>
      <c r="M6223">
        <v>0.5</v>
      </c>
      <c r="N6223">
        <v>0.36</v>
      </c>
    </row>
    <row r="6224" spans="1:14">
      <c r="A6224" t="s">
        <v>11210</v>
      </c>
      <c r="B6224" t="s">
        <v>20</v>
      </c>
      <c r="C6224" t="s">
        <v>11211</v>
      </c>
      <c r="D6224" t="s">
        <v>11209</v>
      </c>
      <c r="I6224">
        <v>223.82</v>
      </c>
      <c r="J6224">
        <v>0.09</v>
      </c>
      <c r="K6224">
        <v>37</v>
      </c>
      <c r="L6224">
        <v>-249.11</v>
      </c>
      <c r="M6224">
        <v>10.39</v>
      </c>
      <c r="N6224">
        <v>0.4</v>
      </c>
    </row>
    <row r="6225" spans="1:14">
      <c r="A6225" t="s">
        <v>11220</v>
      </c>
      <c r="B6225" t="s">
        <v>66</v>
      </c>
      <c r="C6225" t="s">
        <v>11221</v>
      </c>
      <c r="D6225" t="s">
        <v>11209</v>
      </c>
      <c r="I6225">
        <v>19.32</v>
      </c>
      <c r="J6225">
        <v>0.03</v>
      </c>
      <c r="K6225">
        <v>1</v>
      </c>
      <c r="L6225">
        <v>-20.32</v>
      </c>
      <c r="M6225">
        <v>7.17</v>
      </c>
      <c r="N6225">
        <v>0.38</v>
      </c>
    </row>
    <row r="6226" spans="1:14">
      <c r="A6226" t="s">
        <v>11222</v>
      </c>
      <c r="B6226" t="s">
        <v>15</v>
      </c>
      <c r="C6226" t="s">
        <v>11223</v>
      </c>
      <c r="D6226" t="s">
        <v>11209</v>
      </c>
      <c r="I6226">
        <v>117.88</v>
      </c>
      <c r="J6226">
        <v>0.1</v>
      </c>
      <c r="K6226">
        <v>47</v>
      </c>
      <c r="L6226">
        <v>-71</v>
      </c>
      <c r="M6226">
        <v>2.4</v>
      </c>
      <c r="N6226">
        <v>0.57999999999999996</v>
      </c>
    </row>
    <row r="6227" spans="1:14">
      <c r="A6227" t="s">
        <v>11210</v>
      </c>
      <c r="B6227" t="s">
        <v>20</v>
      </c>
      <c r="C6227" t="s">
        <v>11212</v>
      </c>
      <c r="D6227" t="s">
        <v>11209</v>
      </c>
      <c r="I6227">
        <v>122.09</v>
      </c>
      <c r="J6227">
        <v>0.1</v>
      </c>
      <c r="K6227">
        <v>25</v>
      </c>
      <c r="L6227">
        <v>14.11</v>
      </c>
      <c r="M6227">
        <v>2.04</v>
      </c>
      <c r="N6227">
        <v>0.36</v>
      </c>
    </row>
    <row r="6228" spans="1:14">
      <c r="A6228" t="s">
        <v>11213</v>
      </c>
      <c r="B6228" t="s">
        <v>104</v>
      </c>
      <c r="C6228" t="s">
        <v>11214</v>
      </c>
      <c r="D6228" t="s">
        <v>11209</v>
      </c>
      <c r="I6228">
        <v>786.13</v>
      </c>
      <c r="J6228">
        <v>0.04</v>
      </c>
      <c r="K6228">
        <v>48</v>
      </c>
      <c r="L6228">
        <v>-236.12</v>
      </c>
      <c r="M6228">
        <v>7.04</v>
      </c>
      <c r="N6228">
        <v>0.81</v>
      </c>
    </row>
    <row r="6229" spans="1:14">
      <c r="A6229" t="s">
        <v>11207</v>
      </c>
      <c r="B6229" t="s">
        <v>20</v>
      </c>
      <c r="C6229" t="s">
        <v>11208</v>
      </c>
      <c r="D6229" t="s">
        <v>11209</v>
      </c>
      <c r="I6229">
        <v>288.89999999999998</v>
      </c>
      <c r="J6229">
        <v>0.02</v>
      </c>
      <c r="K6229">
        <v>42</v>
      </c>
      <c r="L6229">
        <v>96.34</v>
      </c>
      <c r="M6229">
        <v>1.6</v>
      </c>
      <c r="N6229">
        <v>0.38</v>
      </c>
    </row>
    <row r="6230" spans="1:14">
      <c r="A6230" t="s">
        <v>11207</v>
      </c>
      <c r="B6230" t="s">
        <v>49</v>
      </c>
      <c r="C6230" t="s">
        <v>11208</v>
      </c>
      <c r="D6230" t="s">
        <v>11209</v>
      </c>
      <c r="I6230">
        <v>290.3</v>
      </c>
      <c r="J6230">
        <v>7.0000000000000007E-2</v>
      </c>
      <c r="K6230">
        <v>39</v>
      </c>
      <c r="L6230">
        <v>25.16</v>
      </c>
      <c r="M6230">
        <v>4</v>
      </c>
      <c r="N6230">
        <v>0.42</v>
      </c>
    </row>
    <row r="6231" spans="1:14">
      <c r="A6231" t="s">
        <v>11215</v>
      </c>
      <c r="B6231" t="s">
        <v>34</v>
      </c>
      <c r="C6231" t="s">
        <v>11224</v>
      </c>
      <c r="D6231" t="s">
        <v>11209</v>
      </c>
      <c r="I6231">
        <v>1642.47</v>
      </c>
      <c r="J6231">
        <v>0.01</v>
      </c>
      <c r="K6231">
        <v>23</v>
      </c>
      <c r="L6231">
        <v>-524.03</v>
      </c>
      <c r="M6231">
        <v>60</v>
      </c>
      <c r="N6231">
        <v>0.41</v>
      </c>
    </row>
    <row r="6232" spans="1:14">
      <c r="A6232" t="s">
        <v>11225</v>
      </c>
      <c r="B6232" t="s">
        <v>17</v>
      </c>
      <c r="C6232" t="s">
        <v>11226</v>
      </c>
      <c r="D6232" t="s">
        <v>11227</v>
      </c>
      <c r="I6232">
        <v>436.48349999999999</v>
      </c>
      <c r="J6232">
        <v>0.01</v>
      </c>
      <c r="K6232">
        <v>24</v>
      </c>
      <c r="L6232">
        <v>0.85</v>
      </c>
      <c r="M6232">
        <v>4.8099999999999996</v>
      </c>
      <c r="N6232">
        <v>0.57999999999999996</v>
      </c>
    </row>
    <row r="6233" spans="1:14">
      <c r="A6233" t="s">
        <v>11228</v>
      </c>
      <c r="B6233" t="s">
        <v>15</v>
      </c>
      <c r="C6233" t="s">
        <v>11229</v>
      </c>
      <c r="D6233" t="s">
        <v>11227</v>
      </c>
      <c r="I6233">
        <v>128.22</v>
      </c>
      <c r="J6233">
        <v>7.0000000000000007E-2</v>
      </c>
      <c r="K6233">
        <v>44</v>
      </c>
      <c r="L6233">
        <v>16.510000000000002</v>
      </c>
      <c r="M6233">
        <v>0.7</v>
      </c>
      <c r="N6233">
        <v>0.57999999999999996</v>
      </c>
    </row>
    <row r="6234" spans="1:14">
      <c r="A6234" t="s">
        <v>11230</v>
      </c>
      <c r="B6234" t="s">
        <v>66</v>
      </c>
      <c r="C6234" t="s">
        <v>11231</v>
      </c>
      <c r="D6234" t="s">
        <v>11232</v>
      </c>
      <c r="I6234">
        <v>68.040000000000006</v>
      </c>
      <c r="J6234">
        <v>7.0000000000000007E-2</v>
      </c>
      <c r="K6234">
        <v>16</v>
      </c>
      <c r="L6234">
        <v>-55.52</v>
      </c>
      <c r="M6234">
        <v>5.26</v>
      </c>
      <c r="N6234">
        <v>0.38</v>
      </c>
    </row>
    <row r="6235" spans="1:14">
      <c r="A6235" t="s">
        <v>11233</v>
      </c>
      <c r="B6235" t="s">
        <v>146</v>
      </c>
      <c r="C6235" t="s">
        <v>11234</v>
      </c>
      <c r="D6235" t="s">
        <v>11232</v>
      </c>
      <c r="I6235">
        <v>605.16</v>
      </c>
      <c r="J6235">
        <v>0.09</v>
      </c>
      <c r="K6235">
        <v>39</v>
      </c>
      <c r="L6235">
        <v>154.65</v>
      </c>
      <c r="M6235">
        <v>4</v>
      </c>
      <c r="N6235">
        <v>0.37</v>
      </c>
    </row>
    <row r="6236" spans="1:14">
      <c r="A6236" t="s">
        <v>11235</v>
      </c>
      <c r="B6236" t="s">
        <v>34</v>
      </c>
      <c r="C6236" t="s">
        <v>11236</v>
      </c>
      <c r="D6236" t="s">
        <v>11232</v>
      </c>
      <c r="I6236">
        <v>589.24</v>
      </c>
      <c r="J6236">
        <v>0.08</v>
      </c>
      <c r="K6236">
        <v>35</v>
      </c>
      <c r="L6236">
        <v>-38.35</v>
      </c>
      <c r="M6236">
        <v>8.17</v>
      </c>
      <c r="N6236">
        <v>0.5</v>
      </c>
    </row>
    <row r="6237" spans="1:14">
      <c r="A6237" t="s">
        <v>11233</v>
      </c>
      <c r="B6237" t="s">
        <v>55</v>
      </c>
      <c r="C6237" t="s">
        <v>11237</v>
      </c>
      <c r="D6237" t="s">
        <v>11232</v>
      </c>
      <c r="I6237">
        <v>7312.86</v>
      </c>
      <c r="J6237">
        <v>0.03</v>
      </c>
      <c r="K6237">
        <v>44</v>
      </c>
      <c r="L6237">
        <v>1279.3699999999999</v>
      </c>
      <c r="M6237">
        <v>30</v>
      </c>
      <c r="N6237">
        <v>0.62</v>
      </c>
    </row>
    <row r="6238" spans="1:14">
      <c r="A6238" t="s">
        <v>11230</v>
      </c>
      <c r="B6238" t="s">
        <v>49</v>
      </c>
      <c r="C6238" t="s">
        <v>11238</v>
      </c>
      <c r="D6238" t="s">
        <v>11232</v>
      </c>
      <c r="I6238">
        <v>331.17</v>
      </c>
      <c r="J6238">
        <v>7.0000000000000007E-2</v>
      </c>
      <c r="K6238">
        <v>27</v>
      </c>
      <c r="L6238">
        <v>97.19</v>
      </c>
      <c r="M6238">
        <v>2.85</v>
      </c>
      <c r="N6238">
        <v>0.55000000000000004</v>
      </c>
    </row>
    <row r="6239" spans="1:14">
      <c r="A6239" t="s">
        <v>11239</v>
      </c>
      <c r="B6239" t="s">
        <v>66</v>
      </c>
      <c r="C6239" t="s">
        <v>11240</v>
      </c>
      <c r="D6239" t="s">
        <v>11232</v>
      </c>
      <c r="I6239">
        <v>4002.14</v>
      </c>
      <c r="J6239">
        <v>0.02</v>
      </c>
      <c r="K6239">
        <v>13</v>
      </c>
      <c r="L6239">
        <v>1314.39</v>
      </c>
      <c r="M6239">
        <v>19.989999999999998</v>
      </c>
      <c r="N6239">
        <v>0.4</v>
      </c>
    </row>
    <row r="6240" spans="1:14">
      <c r="A6240" t="s">
        <v>11241</v>
      </c>
      <c r="B6240" t="s">
        <v>15</v>
      </c>
      <c r="C6240" t="s">
        <v>11242</v>
      </c>
      <c r="D6240" t="s">
        <v>11232</v>
      </c>
      <c r="I6240">
        <v>164.5</v>
      </c>
      <c r="J6240">
        <v>0.01</v>
      </c>
      <c r="K6240">
        <v>28</v>
      </c>
      <c r="L6240">
        <v>62.68</v>
      </c>
      <c r="M6240">
        <v>1</v>
      </c>
      <c r="N6240">
        <v>0.38</v>
      </c>
    </row>
    <row r="6241" spans="1:14">
      <c r="A6241" t="s">
        <v>11235</v>
      </c>
      <c r="B6241" t="s">
        <v>52</v>
      </c>
      <c r="C6241" t="s">
        <v>11236</v>
      </c>
      <c r="D6241" t="s">
        <v>11232</v>
      </c>
      <c r="I6241">
        <v>233.05</v>
      </c>
      <c r="J6241">
        <v>0.1</v>
      </c>
      <c r="K6241">
        <v>25</v>
      </c>
      <c r="L6241">
        <v>86.93</v>
      </c>
      <c r="M6241">
        <v>1.39</v>
      </c>
      <c r="N6241">
        <v>0.37</v>
      </c>
    </row>
    <row r="6242" spans="1:14">
      <c r="A6242" t="s">
        <v>11243</v>
      </c>
      <c r="B6242" t="s">
        <v>66</v>
      </c>
      <c r="C6242" t="s">
        <v>11244</v>
      </c>
      <c r="D6242" t="s">
        <v>11245</v>
      </c>
      <c r="I6242">
        <v>161.02000000000001</v>
      </c>
      <c r="J6242">
        <v>0.08</v>
      </c>
      <c r="K6242">
        <v>37</v>
      </c>
      <c r="L6242">
        <v>32.19</v>
      </c>
      <c r="M6242">
        <v>1.49</v>
      </c>
      <c r="N6242">
        <v>0.35</v>
      </c>
    </row>
    <row r="6243" spans="1:14">
      <c r="A6243" t="s">
        <v>11246</v>
      </c>
      <c r="B6243" t="s">
        <v>64</v>
      </c>
      <c r="C6243" t="s">
        <v>11247</v>
      </c>
      <c r="D6243" t="s">
        <v>11248</v>
      </c>
      <c r="I6243">
        <v>85.66</v>
      </c>
      <c r="J6243">
        <v>0.04</v>
      </c>
      <c r="K6243">
        <v>39</v>
      </c>
      <c r="L6243">
        <v>6.67</v>
      </c>
      <c r="M6243">
        <v>0.78</v>
      </c>
      <c r="N6243">
        <v>0.52</v>
      </c>
    </row>
    <row r="6244" spans="1:14">
      <c r="A6244" t="s">
        <v>11246</v>
      </c>
      <c r="B6244" t="s">
        <v>66</v>
      </c>
      <c r="C6244" t="s">
        <v>11249</v>
      </c>
      <c r="D6244" t="s">
        <v>11248</v>
      </c>
      <c r="I6244">
        <v>139.54</v>
      </c>
      <c r="J6244">
        <v>0.01</v>
      </c>
      <c r="K6244">
        <v>26</v>
      </c>
      <c r="L6244">
        <v>-54.08</v>
      </c>
      <c r="M6244">
        <v>4.95</v>
      </c>
      <c r="N6244">
        <v>0.37</v>
      </c>
    </row>
    <row r="6245" spans="1:14">
      <c r="A6245" t="s">
        <v>11246</v>
      </c>
      <c r="B6245" t="s">
        <v>49</v>
      </c>
      <c r="C6245" t="s">
        <v>11250</v>
      </c>
      <c r="D6245" t="s">
        <v>11248</v>
      </c>
      <c r="I6245">
        <v>199.52</v>
      </c>
      <c r="J6245">
        <v>0.08</v>
      </c>
      <c r="K6245">
        <v>28</v>
      </c>
      <c r="L6245">
        <v>13.44</v>
      </c>
      <c r="M6245">
        <v>4</v>
      </c>
      <c r="N6245">
        <v>0.42</v>
      </c>
    </row>
    <row r="6246" spans="1:14">
      <c r="A6246" t="s">
        <v>11251</v>
      </c>
      <c r="B6246" t="s">
        <v>20</v>
      </c>
      <c r="C6246" t="s">
        <v>11252</v>
      </c>
      <c r="D6246" t="s">
        <v>11248</v>
      </c>
      <c r="I6246">
        <v>905.32</v>
      </c>
      <c r="J6246">
        <v>0.02</v>
      </c>
      <c r="K6246">
        <v>24</v>
      </c>
      <c r="L6246">
        <v>389.07</v>
      </c>
      <c r="M6246">
        <v>5.09</v>
      </c>
      <c r="N6246">
        <v>0.38</v>
      </c>
    </row>
    <row r="6247" spans="1:14">
      <c r="A6247" t="s">
        <v>11253</v>
      </c>
      <c r="B6247" t="s">
        <v>164</v>
      </c>
      <c r="C6247" t="s">
        <v>11254</v>
      </c>
      <c r="D6247" t="s">
        <v>11248</v>
      </c>
      <c r="I6247">
        <v>28761.52</v>
      </c>
      <c r="J6247">
        <v>0.04</v>
      </c>
      <c r="K6247">
        <v>8</v>
      </c>
      <c r="L6247">
        <v>285.11</v>
      </c>
      <c r="M6247">
        <v>24.49</v>
      </c>
      <c r="N6247">
        <v>0.37</v>
      </c>
    </row>
    <row r="6248" spans="1:14">
      <c r="A6248" t="s">
        <v>11251</v>
      </c>
      <c r="B6248" t="s">
        <v>17</v>
      </c>
      <c r="C6248" t="s">
        <v>11255</v>
      </c>
      <c r="D6248" t="s">
        <v>11248</v>
      </c>
      <c r="I6248">
        <v>1702.499</v>
      </c>
      <c r="J6248">
        <v>0.08</v>
      </c>
      <c r="K6248">
        <v>16</v>
      </c>
      <c r="L6248">
        <v>162.11000000000001</v>
      </c>
      <c r="M6248">
        <v>5.26</v>
      </c>
      <c r="N6248">
        <v>0.55000000000000004</v>
      </c>
    </row>
    <row r="6249" spans="1:14">
      <c r="A6249" t="s">
        <v>11256</v>
      </c>
      <c r="B6249" t="s">
        <v>146</v>
      </c>
      <c r="C6249" t="s">
        <v>11257</v>
      </c>
      <c r="D6249" t="s">
        <v>11258</v>
      </c>
      <c r="I6249">
        <v>786.26</v>
      </c>
      <c r="J6249">
        <v>0.01</v>
      </c>
      <c r="K6249">
        <v>44</v>
      </c>
      <c r="L6249">
        <v>274.98</v>
      </c>
      <c r="M6249">
        <v>1.99</v>
      </c>
      <c r="N6249">
        <v>0.46</v>
      </c>
    </row>
    <row r="6250" spans="1:14">
      <c r="A6250" t="s">
        <v>11259</v>
      </c>
      <c r="B6250" t="s">
        <v>49</v>
      </c>
      <c r="C6250" t="s">
        <v>11260</v>
      </c>
      <c r="D6250" t="s">
        <v>11258</v>
      </c>
      <c r="I6250">
        <v>480.43</v>
      </c>
      <c r="J6250">
        <v>0.06</v>
      </c>
      <c r="K6250">
        <v>31</v>
      </c>
      <c r="L6250">
        <v>50.59</v>
      </c>
      <c r="M6250">
        <v>8.99</v>
      </c>
      <c r="N6250">
        <v>0.39</v>
      </c>
    </row>
    <row r="6251" spans="1:14">
      <c r="A6251" t="s">
        <v>11259</v>
      </c>
      <c r="B6251" t="s">
        <v>66</v>
      </c>
      <c r="C6251" t="s">
        <v>11261</v>
      </c>
      <c r="D6251" t="s">
        <v>11258</v>
      </c>
      <c r="I6251">
        <v>1001.99</v>
      </c>
      <c r="J6251">
        <v>0.09</v>
      </c>
      <c r="K6251">
        <v>44</v>
      </c>
      <c r="L6251">
        <v>333.53</v>
      </c>
      <c r="M6251">
        <v>2.99</v>
      </c>
      <c r="N6251">
        <v>0.39</v>
      </c>
    </row>
    <row r="6252" spans="1:14">
      <c r="A6252" t="s">
        <v>11262</v>
      </c>
      <c r="B6252" t="s">
        <v>49</v>
      </c>
      <c r="C6252" t="s">
        <v>11263</v>
      </c>
      <c r="D6252" t="s">
        <v>11258</v>
      </c>
      <c r="I6252">
        <v>307.49</v>
      </c>
      <c r="J6252">
        <v>0.01</v>
      </c>
      <c r="K6252">
        <v>24</v>
      </c>
      <c r="L6252">
        <v>61.51</v>
      </c>
      <c r="M6252">
        <v>6.02</v>
      </c>
      <c r="N6252">
        <v>0.43</v>
      </c>
    </row>
    <row r="6253" spans="1:14">
      <c r="A6253" t="s">
        <v>11264</v>
      </c>
      <c r="B6253" t="s">
        <v>49</v>
      </c>
      <c r="C6253" t="s">
        <v>11265</v>
      </c>
      <c r="D6253" t="s">
        <v>11266</v>
      </c>
      <c r="I6253">
        <v>485.97</v>
      </c>
      <c r="J6253">
        <v>0.02</v>
      </c>
      <c r="K6253">
        <v>39</v>
      </c>
      <c r="L6253">
        <v>48.6</v>
      </c>
      <c r="M6253">
        <v>5.16</v>
      </c>
      <c r="N6253">
        <v>0.43</v>
      </c>
    </row>
    <row r="6254" spans="1:14">
      <c r="A6254" t="s">
        <v>11264</v>
      </c>
      <c r="B6254" t="s">
        <v>55</v>
      </c>
      <c r="C6254" t="s">
        <v>11267</v>
      </c>
      <c r="D6254" t="s">
        <v>11266</v>
      </c>
      <c r="I6254">
        <v>16451.330000000002</v>
      </c>
      <c r="J6254">
        <v>0.01</v>
      </c>
      <c r="K6254">
        <v>31</v>
      </c>
      <c r="L6254">
        <v>5325.14</v>
      </c>
      <c r="M6254">
        <v>56</v>
      </c>
      <c r="N6254">
        <v>0.6</v>
      </c>
    </row>
    <row r="6255" spans="1:14">
      <c r="A6255" t="s">
        <v>11264</v>
      </c>
      <c r="B6255" t="s">
        <v>34</v>
      </c>
      <c r="C6255" t="s">
        <v>11268</v>
      </c>
      <c r="D6255" t="s">
        <v>11266</v>
      </c>
      <c r="I6255">
        <v>194.2</v>
      </c>
      <c r="J6255">
        <v>0</v>
      </c>
      <c r="K6255">
        <v>42</v>
      </c>
      <c r="L6255">
        <v>-139.13</v>
      </c>
      <c r="M6255">
        <v>5.15</v>
      </c>
      <c r="N6255">
        <v>0.59</v>
      </c>
    </row>
    <row r="6256" spans="1:14">
      <c r="A6256" t="s">
        <v>11264</v>
      </c>
      <c r="B6256" t="s">
        <v>49</v>
      </c>
      <c r="C6256" t="s">
        <v>11269</v>
      </c>
      <c r="D6256" t="s">
        <v>11266</v>
      </c>
      <c r="I6256">
        <v>109.71</v>
      </c>
      <c r="J6256">
        <v>0.1</v>
      </c>
      <c r="K6256">
        <v>15</v>
      </c>
      <c r="L6256">
        <v>-20.95</v>
      </c>
      <c r="M6256">
        <v>3.68</v>
      </c>
      <c r="N6256">
        <v>0.52</v>
      </c>
    </row>
    <row r="6257" spans="1:14">
      <c r="A6257" t="s">
        <v>11270</v>
      </c>
      <c r="B6257" t="s">
        <v>20</v>
      </c>
      <c r="C6257" t="s">
        <v>11271</v>
      </c>
      <c r="D6257" t="s">
        <v>11266</v>
      </c>
      <c r="I6257">
        <v>19.96</v>
      </c>
      <c r="J6257">
        <v>0.05</v>
      </c>
      <c r="K6257">
        <v>1</v>
      </c>
      <c r="L6257">
        <v>3.25</v>
      </c>
      <c r="M6257">
        <v>4.8600000000000003</v>
      </c>
      <c r="N6257">
        <v>0.38</v>
      </c>
    </row>
    <row r="6258" spans="1:14">
      <c r="A6258" t="s">
        <v>11272</v>
      </c>
      <c r="B6258" t="s">
        <v>66</v>
      </c>
      <c r="C6258" t="s">
        <v>11273</v>
      </c>
      <c r="D6258" t="s">
        <v>11266</v>
      </c>
      <c r="I6258">
        <v>94.55</v>
      </c>
      <c r="J6258">
        <v>0.01</v>
      </c>
      <c r="K6258">
        <v>32</v>
      </c>
      <c r="L6258">
        <v>6.74</v>
      </c>
      <c r="M6258">
        <v>1.49</v>
      </c>
      <c r="N6258">
        <v>0.36</v>
      </c>
    </row>
    <row r="6259" spans="1:14">
      <c r="A6259" t="s">
        <v>11270</v>
      </c>
      <c r="B6259" t="s">
        <v>15</v>
      </c>
      <c r="C6259" t="s">
        <v>11274</v>
      </c>
      <c r="D6259" t="s">
        <v>11266</v>
      </c>
      <c r="I6259">
        <v>148.99</v>
      </c>
      <c r="J6259">
        <v>0.03</v>
      </c>
      <c r="K6259">
        <v>41</v>
      </c>
      <c r="L6259">
        <v>-115.48</v>
      </c>
      <c r="M6259">
        <v>4.17</v>
      </c>
      <c r="N6259">
        <v>0.59</v>
      </c>
    </row>
    <row r="6260" spans="1:14">
      <c r="A6260" t="s">
        <v>11270</v>
      </c>
      <c r="B6260" t="s">
        <v>15</v>
      </c>
      <c r="C6260" t="s">
        <v>11274</v>
      </c>
      <c r="D6260" t="s">
        <v>11266</v>
      </c>
      <c r="I6260">
        <v>70.66</v>
      </c>
      <c r="J6260">
        <v>0.06</v>
      </c>
      <c r="K6260">
        <v>21</v>
      </c>
      <c r="L6260">
        <v>-57.84</v>
      </c>
      <c r="M6260">
        <v>3.97</v>
      </c>
      <c r="N6260">
        <v>0.56000000000000005</v>
      </c>
    </row>
    <row r="6261" spans="1:14">
      <c r="A6261" t="s">
        <v>11275</v>
      </c>
      <c r="B6261" t="s">
        <v>20</v>
      </c>
      <c r="C6261" t="s">
        <v>11276</v>
      </c>
      <c r="D6261" t="s">
        <v>11277</v>
      </c>
      <c r="I6261">
        <v>167.41</v>
      </c>
      <c r="J6261">
        <v>0.05</v>
      </c>
      <c r="K6261">
        <v>38</v>
      </c>
      <c r="L6261">
        <v>-161.57</v>
      </c>
      <c r="M6261">
        <v>6.72</v>
      </c>
      <c r="N6261">
        <v>0.4</v>
      </c>
    </row>
    <row r="6262" spans="1:14">
      <c r="A6262" t="s">
        <v>11278</v>
      </c>
      <c r="B6262" t="s">
        <v>17</v>
      </c>
      <c r="C6262" t="s">
        <v>11279</v>
      </c>
      <c r="D6262" t="s">
        <v>11277</v>
      </c>
      <c r="I6262">
        <v>2969.6365000000001</v>
      </c>
      <c r="J6262">
        <v>0.04</v>
      </c>
      <c r="K6262">
        <v>23</v>
      </c>
      <c r="L6262">
        <v>383.45</v>
      </c>
      <c r="M6262">
        <v>8.99</v>
      </c>
      <c r="N6262">
        <v>0.57999999999999996</v>
      </c>
    </row>
    <row r="6263" spans="1:14">
      <c r="A6263" t="s">
        <v>11275</v>
      </c>
      <c r="B6263" t="s">
        <v>164</v>
      </c>
      <c r="C6263" t="s">
        <v>11276</v>
      </c>
      <c r="D6263" t="s">
        <v>11277</v>
      </c>
      <c r="I6263">
        <v>14240.76</v>
      </c>
      <c r="J6263">
        <v>0.06</v>
      </c>
      <c r="K6263">
        <v>25</v>
      </c>
      <c r="L6263">
        <v>3128.69</v>
      </c>
      <c r="M6263">
        <v>24.49</v>
      </c>
      <c r="N6263">
        <v>0.5</v>
      </c>
    </row>
    <row r="6264" spans="1:14">
      <c r="A6264" t="s">
        <v>11278</v>
      </c>
      <c r="B6264" t="s">
        <v>104</v>
      </c>
      <c r="C6264" t="s">
        <v>11280</v>
      </c>
      <c r="D6264" t="s">
        <v>11277</v>
      </c>
      <c r="I6264">
        <v>482.91</v>
      </c>
      <c r="J6264">
        <v>0.1</v>
      </c>
      <c r="K6264">
        <v>29</v>
      </c>
      <c r="L6264">
        <v>-16.59</v>
      </c>
      <c r="M6264">
        <v>6.25</v>
      </c>
      <c r="N6264">
        <v>0.57999999999999996</v>
      </c>
    </row>
    <row r="6265" spans="1:14">
      <c r="A6265" t="s">
        <v>11281</v>
      </c>
      <c r="B6265" t="s">
        <v>20</v>
      </c>
      <c r="C6265" t="s">
        <v>11282</v>
      </c>
      <c r="D6265" t="s">
        <v>11283</v>
      </c>
      <c r="I6265">
        <v>59.35</v>
      </c>
      <c r="J6265">
        <v>0.02</v>
      </c>
      <c r="K6265">
        <v>9</v>
      </c>
      <c r="L6265">
        <v>-42.61</v>
      </c>
      <c r="M6265">
        <v>8.33</v>
      </c>
      <c r="N6265">
        <v>0.38</v>
      </c>
    </row>
    <row r="6266" spans="1:14">
      <c r="A6266" t="s">
        <v>11284</v>
      </c>
      <c r="B6266" t="s">
        <v>34</v>
      </c>
      <c r="C6266" t="s">
        <v>11285</v>
      </c>
      <c r="D6266" t="s">
        <v>11286</v>
      </c>
      <c r="I6266">
        <v>11747.97</v>
      </c>
      <c r="J6266">
        <v>0.05</v>
      </c>
      <c r="K6266">
        <v>34</v>
      </c>
      <c r="L6266">
        <v>3302.03</v>
      </c>
      <c r="M6266">
        <v>19.989999999999998</v>
      </c>
      <c r="N6266">
        <v>0.56999999999999995</v>
      </c>
    </row>
    <row r="6267" spans="1:14">
      <c r="A6267" t="s">
        <v>11287</v>
      </c>
      <c r="B6267" t="s">
        <v>146</v>
      </c>
      <c r="C6267" t="s">
        <v>11288</v>
      </c>
      <c r="D6267" t="s">
        <v>11286</v>
      </c>
      <c r="I6267">
        <v>3277.39</v>
      </c>
      <c r="J6267">
        <v>0.02</v>
      </c>
      <c r="K6267">
        <v>43</v>
      </c>
      <c r="L6267">
        <v>286.01</v>
      </c>
      <c r="M6267">
        <v>4</v>
      </c>
      <c r="N6267">
        <v>0.77</v>
      </c>
    </row>
    <row r="6268" spans="1:14">
      <c r="A6268" t="s">
        <v>11289</v>
      </c>
      <c r="B6268" t="s">
        <v>17</v>
      </c>
      <c r="C6268" t="s">
        <v>11290</v>
      </c>
      <c r="D6268" t="s">
        <v>11286</v>
      </c>
      <c r="I6268">
        <v>629.5865</v>
      </c>
      <c r="J6268">
        <v>0.04</v>
      </c>
      <c r="K6268">
        <v>11</v>
      </c>
      <c r="L6268">
        <v>-120.09</v>
      </c>
      <c r="M6268">
        <v>8.99</v>
      </c>
      <c r="N6268">
        <v>0.57999999999999996</v>
      </c>
    </row>
    <row r="6269" spans="1:14">
      <c r="A6269" t="s">
        <v>11291</v>
      </c>
      <c r="B6269" t="s">
        <v>66</v>
      </c>
      <c r="C6269" t="s">
        <v>11292</v>
      </c>
      <c r="D6269" t="s">
        <v>11286</v>
      </c>
      <c r="I6269">
        <v>28.41</v>
      </c>
      <c r="J6269">
        <v>7.0000000000000007E-2</v>
      </c>
      <c r="K6269">
        <v>12</v>
      </c>
      <c r="L6269">
        <v>-44.08</v>
      </c>
      <c r="M6269">
        <v>4.7699999999999996</v>
      </c>
      <c r="N6269">
        <v>0.4</v>
      </c>
    </row>
    <row r="6270" spans="1:14">
      <c r="A6270" t="s">
        <v>11293</v>
      </c>
      <c r="B6270" t="s">
        <v>49</v>
      </c>
      <c r="C6270" t="s">
        <v>11294</v>
      </c>
      <c r="D6270" t="s">
        <v>11286</v>
      </c>
      <c r="I6270">
        <v>102.15</v>
      </c>
      <c r="J6270">
        <v>0.03</v>
      </c>
      <c r="K6270">
        <v>40</v>
      </c>
      <c r="L6270">
        <v>-138.51</v>
      </c>
      <c r="M6270">
        <v>5.33</v>
      </c>
      <c r="N6270">
        <v>0.43</v>
      </c>
    </row>
    <row r="6271" spans="1:14">
      <c r="A6271" t="s">
        <v>11295</v>
      </c>
      <c r="B6271" t="s">
        <v>146</v>
      </c>
      <c r="C6271" t="s">
        <v>11296</v>
      </c>
      <c r="D6271" t="s">
        <v>11297</v>
      </c>
      <c r="I6271">
        <v>1557.42</v>
      </c>
      <c r="J6271">
        <v>0.01</v>
      </c>
      <c r="K6271">
        <v>21</v>
      </c>
      <c r="L6271">
        <v>-123.81</v>
      </c>
      <c r="M6271">
        <v>4</v>
      </c>
      <c r="N6271">
        <v>0.79</v>
      </c>
    </row>
    <row r="6272" spans="1:14">
      <c r="A6272" t="s">
        <v>11298</v>
      </c>
      <c r="B6272" t="s">
        <v>146</v>
      </c>
      <c r="C6272" t="s">
        <v>11299</v>
      </c>
      <c r="D6272" t="s">
        <v>11297</v>
      </c>
      <c r="I6272">
        <v>7518.12</v>
      </c>
      <c r="J6272">
        <v>0.04</v>
      </c>
      <c r="K6272">
        <v>48</v>
      </c>
      <c r="L6272">
        <v>1027.6300000000001</v>
      </c>
      <c r="M6272">
        <v>6.5</v>
      </c>
      <c r="N6272">
        <v>0.74</v>
      </c>
    </row>
    <row r="6273" spans="1:14">
      <c r="A6273" t="s">
        <v>11300</v>
      </c>
      <c r="B6273" t="s">
        <v>49</v>
      </c>
      <c r="C6273" t="s">
        <v>11301</v>
      </c>
      <c r="D6273" t="s">
        <v>11297</v>
      </c>
      <c r="I6273">
        <v>86.7</v>
      </c>
      <c r="J6273">
        <v>7.0000000000000007E-2</v>
      </c>
      <c r="K6273">
        <v>50</v>
      </c>
      <c r="L6273">
        <v>-185.34</v>
      </c>
      <c r="M6273">
        <v>4.8600000000000003</v>
      </c>
      <c r="N6273">
        <v>0.41</v>
      </c>
    </row>
    <row r="6274" spans="1:14">
      <c r="A6274" t="s">
        <v>11302</v>
      </c>
      <c r="B6274" t="s">
        <v>15</v>
      </c>
      <c r="C6274" t="s">
        <v>11303</v>
      </c>
      <c r="D6274" t="s">
        <v>11297</v>
      </c>
      <c r="I6274">
        <v>6.77</v>
      </c>
      <c r="J6274">
        <v>0.06</v>
      </c>
      <c r="K6274">
        <v>1</v>
      </c>
      <c r="L6274">
        <v>-3.66</v>
      </c>
      <c r="M6274">
        <v>4.28</v>
      </c>
      <c r="N6274">
        <v>0.44</v>
      </c>
    </row>
    <row r="6275" spans="1:14">
      <c r="A6275" t="s">
        <v>11304</v>
      </c>
      <c r="B6275" t="s">
        <v>34</v>
      </c>
      <c r="C6275" t="s">
        <v>11305</v>
      </c>
      <c r="D6275" t="s">
        <v>11297</v>
      </c>
      <c r="I6275">
        <v>4805.3599999999997</v>
      </c>
      <c r="J6275">
        <v>0.04</v>
      </c>
      <c r="K6275">
        <v>13</v>
      </c>
      <c r="L6275">
        <v>1127.31</v>
      </c>
      <c r="M6275">
        <v>19.989999999999998</v>
      </c>
      <c r="N6275">
        <v>0.56999999999999995</v>
      </c>
    </row>
    <row r="6276" spans="1:14">
      <c r="A6276" t="s">
        <v>11306</v>
      </c>
      <c r="B6276" t="s">
        <v>17</v>
      </c>
      <c r="C6276" t="s">
        <v>11307</v>
      </c>
      <c r="D6276" t="s">
        <v>11297</v>
      </c>
      <c r="I6276">
        <v>845.61400000000003</v>
      </c>
      <c r="J6276">
        <v>0.01</v>
      </c>
      <c r="K6276">
        <v>5</v>
      </c>
      <c r="L6276">
        <v>-653.49</v>
      </c>
      <c r="M6276">
        <v>4.2</v>
      </c>
      <c r="N6276">
        <v>0.6</v>
      </c>
    </row>
    <row r="6277" spans="1:14">
      <c r="A6277" t="s">
        <v>11308</v>
      </c>
      <c r="B6277" t="s">
        <v>20</v>
      </c>
      <c r="C6277" t="s">
        <v>11309</v>
      </c>
      <c r="D6277" t="s">
        <v>11297</v>
      </c>
      <c r="I6277">
        <v>18.329999999999998</v>
      </c>
      <c r="J6277">
        <v>0.09</v>
      </c>
      <c r="K6277">
        <v>4</v>
      </c>
      <c r="L6277">
        <v>-7.08</v>
      </c>
      <c r="M6277">
        <v>2.97</v>
      </c>
      <c r="N6277">
        <v>0.35</v>
      </c>
    </row>
    <row r="6278" spans="1:14">
      <c r="A6278" t="s">
        <v>11310</v>
      </c>
      <c r="B6278" t="s">
        <v>34</v>
      </c>
      <c r="C6278" t="s">
        <v>11311</v>
      </c>
      <c r="D6278" t="s">
        <v>11297</v>
      </c>
      <c r="I6278">
        <v>1944.87</v>
      </c>
      <c r="J6278">
        <v>0.06</v>
      </c>
      <c r="K6278">
        <v>49</v>
      </c>
      <c r="L6278">
        <v>496.43</v>
      </c>
      <c r="M6278">
        <v>4.5</v>
      </c>
      <c r="N6278">
        <v>0.56000000000000005</v>
      </c>
    </row>
    <row r="6279" spans="1:14">
      <c r="A6279" t="s">
        <v>11304</v>
      </c>
      <c r="B6279" t="s">
        <v>34</v>
      </c>
      <c r="C6279" t="s">
        <v>11312</v>
      </c>
      <c r="D6279" t="s">
        <v>11297</v>
      </c>
      <c r="I6279">
        <v>86</v>
      </c>
      <c r="J6279">
        <v>0.05</v>
      </c>
      <c r="K6279">
        <v>10</v>
      </c>
      <c r="L6279">
        <v>-66.91</v>
      </c>
      <c r="M6279">
        <v>9.23</v>
      </c>
      <c r="N6279">
        <v>0.57999999999999996</v>
      </c>
    </row>
    <row r="6280" spans="1:14">
      <c r="A6280" t="s">
        <v>11310</v>
      </c>
      <c r="B6280" t="s">
        <v>66</v>
      </c>
      <c r="C6280" t="s">
        <v>11313</v>
      </c>
      <c r="D6280" t="s">
        <v>11297</v>
      </c>
      <c r="I6280">
        <v>61.82</v>
      </c>
      <c r="J6280">
        <v>0.1</v>
      </c>
      <c r="K6280">
        <v>12</v>
      </c>
      <c r="L6280">
        <v>-10.45</v>
      </c>
      <c r="M6280">
        <v>2.99</v>
      </c>
      <c r="N6280">
        <v>0.38</v>
      </c>
    </row>
    <row r="6281" spans="1:14">
      <c r="A6281" t="s">
        <v>11314</v>
      </c>
      <c r="B6281" t="s">
        <v>146</v>
      </c>
      <c r="C6281" t="s">
        <v>11315</v>
      </c>
      <c r="D6281" t="s">
        <v>11297</v>
      </c>
      <c r="I6281">
        <v>236.32</v>
      </c>
      <c r="J6281">
        <v>0.03</v>
      </c>
      <c r="K6281">
        <v>3</v>
      </c>
      <c r="L6281">
        <v>-339.95</v>
      </c>
      <c r="M6281">
        <v>4</v>
      </c>
      <c r="N6281">
        <v>0.76</v>
      </c>
    </row>
    <row r="6282" spans="1:14">
      <c r="A6282" t="s">
        <v>11295</v>
      </c>
      <c r="B6282" t="s">
        <v>23</v>
      </c>
      <c r="C6282" t="s">
        <v>11316</v>
      </c>
      <c r="D6282" t="s">
        <v>11297</v>
      </c>
      <c r="I6282">
        <v>1531.93</v>
      </c>
      <c r="J6282">
        <v>0.1</v>
      </c>
      <c r="K6282">
        <v>18</v>
      </c>
      <c r="L6282">
        <v>326.56</v>
      </c>
      <c r="M6282">
        <v>14</v>
      </c>
      <c r="N6282">
        <v>0.36</v>
      </c>
    </row>
    <row r="6283" spans="1:14">
      <c r="A6283" t="s">
        <v>11317</v>
      </c>
      <c r="B6283" t="s">
        <v>104</v>
      </c>
      <c r="C6283" t="s">
        <v>11318</v>
      </c>
      <c r="D6283" t="s">
        <v>11297</v>
      </c>
      <c r="I6283">
        <v>383.81</v>
      </c>
      <c r="J6283">
        <v>0.03</v>
      </c>
      <c r="K6283">
        <v>32</v>
      </c>
      <c r="L6283">
        <v>-21.15</v>
      </c>
      <c r="M6283">
        <v>4.8099999999999996</v>
      </c>
      <c r="N6283">
        <v>0.57999999999999996</v>
      </c>
    </row>
    <row r="6284" spans="1:14">
      <c r="A6284" t="s">
        <v>11319</v>
      </c>
      <c r="B6284" t="s">
        <v>11</v>
      </c>
      <c r="C6284" t="s">
        <v>11320</v>
      </c>
      <c r="D6284" t="s">
        <v>11297</v>
      </c>
      <c r="I6284">
        <v>475.92</v>
      </c>
      <c r="J6284">
        <v>0.05</v>
      </c>
      <c r="K6284">
        <v>36</v>
      </c>
      <c r="L6284">
        <v>-95.3</v>
      </c>
      <c r="M6284">
        <v>4.59</v>
      </c>
      <c r="N6284">
        <v>0.82</v>
      </c>
    </row>
    <row r="6285" spans="1:14">
      <c r="A6285" t="s">
        <v>11321</v>
      </c>
      <c r="B6285" t="s">
        <v>43</v>
      </c>
      <c r="C6285" t="s">
        <v>11322</v>
      </c>
      <c r="D6285" t="s">
        <v>11297</v>
      </c>
      <c r="I6285">
        <v>3169.9920000000002</v>
      </c>
      <c r="J6285">
        <v>0.08</v>
      </c>
      <c r="K6285">
        <v>40</v>
      </c>
      <c r="L6285">
        <v>-973.3</v>
      </c>
      <c r="M6285">
        <v>41.64</v>
      </c>
      <c r="N6285">
        <v>0.75</v>
      </c>
    </row>
    <row r="6286" spans="1:14">
      <c r="A6286" t="s">
        <v>11308</v>
      </c>
      <c r="B6286" t="s">
        <v>146</v>
      </c>
      <c r="C6286" t="s">
        <v>11323</v>
      </c>
      <c r="D6286" t="s">
        <v>11297</v>
      </c>
      <c r="I6286">
        <v>2948.63</v>
      </c>
      <c r="J6286">
        <v>0.05</v>
      </c>
      <c r="K6286">
        <v>29</v>
      </c>
      <c r="L6286">
        <v>888.62</v>
      </c>
      <c r="M6286">
        <v>7.18</v>
      </c>
      <c r="N6286">
        <v>0.46</v>
      </c>
    </row>
    <row r="6287" spans="1:14">
      <c r="A6287" t="s">
        <v>11324</v>
      </c>
      <c r="B6287" t="s">
        <v>43</v>
      </c>
      <c r="C6287" t="s">
        <v>11325</v>
      </c>
      <c r="D6287" t="s">
        <v>11297</v>
      </c>
      <c r="I6287">
        <v>698</v>
      </c>
      <c r="J6287">
        <v>0.09</v>
      </c>
      <c r="K6287">
        <v>4</v>
      </c>
      <c r="L6287">
        <v>-93.16</v>
      </c>
      <c r="M6287">
        <v>52.2</v>
      </c>
      <c r="N6287">
        <v>0.64</v>
      </c>
    </row>
    <row r="6288" spans="1:14">
      <c r="A6288" t="s">
        <v>11326</v>
      </c>
      <c r="B6288" t="s">
        <v>66</v>
      </c>
      <c r="C6288" t="s">
        <v>11327</v>
      </c>
      <c r="D6288" t="s">
        <v>11297</v>
      </c>
      <c r="I6288">
        <v>164.62</v>
      </c>
      <c r="J6288">
        <v>0.03</v>
      </c>
      <c r="K6288">
        <v>31</v>
      </c>
      <c r="L6288">
        <v>-93.71</v>
      </c>
      <c r="M6288">
        <v>5.74</v>
      </c>
      <c r="N6288">
        <v>0.36</v>
      </c>
    </row>
    <row r="6289" spans="1:14">
      <c r="A6289" t="s">
        <v>11308</v>
      </c>
      <c r="B6289" t="s">
        <v>66</v>
      </c>
      <c r="C6289" t="s">
        <v>11328</v>
      </c>
      <c r="D6289" t="s">
        <v>11297</v>
      </c>
      <c r="I6289">
        <v>76.38</v>
      </c>
      <c r="J6289">
        <v>0.03</v>
      </c>
      <c r="K6289">
        <v>13</v>
      </c>
      <c r="L6289">
        <v>-29.69</v>
      </c>
      <c r="M6289">
        <v>5.24</v>
      </c>
      <c r="N6289">
        <v>0.39</v>
      </c>
    </row>
    <row r="6290" spans="1:14">
      <c r="A6290" t="s">
        <v>11329</v>
      </c>
      <c r="B6290" t="s">
        <v>20</v>
      </c>
      <c r="C6290" t="s">
        <v>11330</v>
      </c>
      <c r="D6290" t="s">
        <v>11297</v>
      </c>
      <c r="I6290">
        <v>856.9</v>
      </c>
      <c r="J6290">
        <v>0.02</v>
      </c>
      <c r="K6290">
        <v>43</v>
      </c>
      <c r="L6290">
        <v>106.93</v>
      </c>
      <c r="M6290">
        <v>9.5399999999999991</v>
      </c>
      <c r="N6290">
        <v>0.37</v>
      </c>
    </row>
    <row r="6291" spans="1:14">
      <c r="A6291" t="s">
        <v>11295</v>
      </c>
      <c r="B6291" t="s">
        <v>49</v>
      </c>
      <c r="C6291" t="s">
        <v>11296</v>
      </c>
      <c r="D6291" t="s">
        <v>11297</v>
      </c>
      <c r="I6291">
        <v>410.27</v>
      </c>
      <c r="J6291">
        <v>0.08</v>
      </c>
      <c r="K6291">
        <v>14</v>
      </c>
      <c r="L6291">
        <v>226.72</v>
      </c>
      <c r="M6291">
        <v>3.92</v>
      </c>
      <c r="N6291">
        <v>0.44</v>
      </c>
    </row>
    <row r="6292" spans="1:14">
      <c r="A6292" t="s">
        <v>11326</v>
      </c>
      <c r="B6292" t="s">
        <v>27</v>
      </c>
      <c r="C6292" t="s">
        <v>11331</v>
      </c>
      <c r="D6292" t="s">
        <v>11297</v>
      </c>
      <c r="I6292">
        <v>53.89</v>
      </c>
      <c r="J6292">
        <v>0.01</v>
      </c>
      <c r="K6292">
        <v>8</v>
      </c>
      <c r="L6292">
        <v>17.63</v>
      </c>
      <c r="M6292">
        <v>0.5</v>
      </c>
      <c r="N6292">
        <v>0.39</v>
      </c>
    </row>
    <row r="6293" spans="1:14">
      <c r="A6293" t="s">
        <v>11321</v>
      </c>
      <c r="B6293" t="s">
        <v>64</v>
      </c>
      <c r="C6293" t="s">
        <v>11332</v>
      </c>
      <c r="D6293" t="s">
        <v>11297</v>
      </c>
      <c r="I6293">
        <v>107.96</v>
      </c>
      <c r="J6293">
        <v>0.01</v>
      </c>
      <c r="K6293">
        <v>30</v>
      </c>
      <c r="L6293">
        <v>13.24</v>
      </c>
      <c r="M6293">
        <v>1.63</v>
      </c>
      <c r="N6293">
        <v>0.36</v>
      </c>
    </row>
    <row r="6294" spans="1:14">
      <c r="A6294" t="s">
        <v>11324</v>
      </c>
      <c r="B6294" t="s">
        <v>66</v>
      </c>
      <c r="C6294" t="s">
        <v>11333</v>
      </c>
      <c r="D6294" t="s">
        <v>11297</v>
      </c>
      <c r="I6294">
        <v>172.51</v>
      </c>
      <c r="J6294">
        <v>0.03</v>
      </c>
      <c r="K6294">
        <v>29</v>
      </c>
      <c r="L6294">
        <v>12.55</v>
      </c>
      <c r="M6294">
        <v>2.99</v>
      </c>
      <c r="N6294">
        <v>0.37</v>
      </c>
    </row>
    <row r="6295" spans="1:14">
      <c r="A6295" t="s">
        <v>11334</v>
      </c>
      <c r="B6295" t="s">
        <v>20</v>
      </c>
      <c r="C6295" t="s">
        <v>11335</v>
      </c>
      <c r="D6295" t="s">
        <v>11297</v>
      </c>
      <c r="I6295">
        <v>623.35</v>
      </c>
      <c r="J6295">
        <v>0.03</v>
      </c>
      <c r="K6295">
        <v>16</v>
      </c>
      <c r="L6295">
        <v>235.51</v>
      </c>
      <c r="M6295">
        <v>5.08</v>
      </c>
      <c r="N6295">
        <v>0.38</v>
      </c>
    </row>
    <row r="6296" spans="1:14">
      <c r="A6296" t="s">
        <v>11295</v>
      </c>
      <c r="B6296" t="s">
        <v>34</v>
      </c>
      <c r="C6296" t="s">
        <v>11336</v>
      </c>
      <c r="D6296" t="s">
        <v>11297</v>
      </c>
      <c r="I6296">
        <v>374.38</v>
      </c>
      <c r="J6296">
        <v>0.03</v>
      </c>
      <c r="K6296">
        <v>42</v>
      </c>
      <c r="L6296">
        <v>-1.1599999999999999</v>
      </c>
      <c r="M6296">
        <v>3.5</v>
      </c>
      <c r="N6296">
        <v>0.57999999999999996</v>
      </c>
    </row>
    <row r="6297" spans="1:14">
      <c r="A6297" t="s">
        <v>11326</v>
      </c>
      <c r="B6297" t="s">
        <v>46</v>
      </c>
      <c r="C6297" t="s">
        <v>11337</v>
      </c>
      <c r="D6297" t="s">
        <v>11297</v>
      </c>
      <c r="I6297">
        <v>4225.7700000000004</v>
      </c>
      <c r="J6297">
        <v>0.08</v>
      </c>
      <c r="K6297">
        <v>36</v>
      </c>
      <c r="L6297">
        <v>-1393.69</v>
      </c>
      <c r="M6297">
        <v>58.64</v>
      </c>
      <c r="N6297">
        <v>0.75</v>
      </c>
    </row>
    <row r="6298" spans="1:14">
      <c r="A6298" t="s">
        <v>11338</v>
      </c>
      <c r="B6298" t="s">
        <v>17</v>
      </c>
      <c r="C6298" t="s">
        <v>11339</v>
      </c>
      <c r="D6298" t="s">
        <v>11297</v>
      </c>
      <c r="I6298">
        <v>1541.4580000000001</v>
      </c>
      <c r="J6298">
        <v>0.05</v>
      </c>
      <c r="K6298">
        <v>34</v>
      </c>
      <c r="L6298">
        <v>-238.16</v>
      </c>
      <c r="M6298">
        <v>5</v>
      </c>
      <c r="N6298">
        <v>0.83</v>
      </c>
    </row>
    <row r="6299" spans="1:14">
      <c r="A6299" t="s">
        <v>11321</v>
      </c>
      <c r="B6299" t="s">
        <v>66</v>
      </c>
      <c r="C6299" t="s">
        <v>11340</v>
      </c>
      <c r="D6299" t="s">
        <v>11297</v>
      </c>
      <c r="I6299">
        <v>56.22</v>
      </c>
      <c r="J6299">
        <v>0.04</v>
      </c>
      <c r="K6299">
        <v>6</v>
      </c>
      <c r="L6299">
        <v>-20.39</v>
      </c>
      <c r="M6299">
        <v>6.19</v>
      </c>
      <c r="N6299">
        <v>0.38</v>
      </c>
    </row>
    <row r="6300" spans="1:14">
      <c r="A6300" t="s">
        <v>11319</v>
      </c>
      <c r="B6300" t="s">
        <v>20</v>
      </c>
      <c r="C6300" t="s">
        <v>11320</v>
      </c>
      <c r="D6300" t="s">
        <v>11297</v>
      </c>
      <c r="I6300">
        <v>146.71</v>
      </c>
      <c r="J6300">
        <v>0.01</v>
      </c>
      <c r="K6300">
        <v>36</v>
      </c>
      <c r="L6300">
        <v>38.630000000000003</v>
      </c>
      <c r="M6300">
        <v>1.3</v>
      </c>
      <c r="N6300">
        <v>0.37</v>
      </c>
    </row>
    <row r="6301" spans="1:14">
      <c r="A6301" t="s">
        <v>11341</v>
      </c>
      <c r="B6301" t="s">
        <v>20</v>
      </c>
      <c r="C6301" t="s">
        <v>11342</v>
      </c>
      <c r="D6301" t="s">
        <v>11343</v>
      </c>
      <c r="I6301">
        <v>241.01</v>
      </c>
      <c r="J6301">
        <v>0</v>
      </c>
      <c r="K6301">
        <v>50</v>
      </c>
      <c r="L6301">
        <v>-4.6900000000000004</v>
      </c>
      <c r="M6301">
        <v>3.01</v>
      </c>
      <c r="N6301">
        <v>0.36</v>
      </c>
    </row>
    <row r="6302" spans="1:14">
      <c r="A6302" t="s">
        <v>11341</v>
      </c>
      <c r="B6302" t="s">
        <v>23</v>
      </c>
      <c r="C6302" t="s">
        <v>11344</v>
      </c>
      <c r="D6302" t="s">
        <v>11343</v>
      </c>
      <c r="I6302">
        <v>3565.27</v>
      </c>
      <c r="J6302">
        <v>0.04</v>
      </c>
      <c r="K6302">
        <v>7</v>
      </c>
      <c r="L6302">
        <v>-502.81</v>
      </c>
      <c r="M6302">
        <v>14.7</v>
      </c>
      <c r="N6302">
        <v>0.56000000000000005</v>
      </c>
    </row>
    <row r="6303" spans="1:14">
      <c r="A6303" t="s">
        <v>11345</v>
      </c>
      <c r="B6303" t="s">
        <v>146</v>
      </c>
      <c r="C6303" t="s">
        <v>11346</v>
      </c>
      <c r="D6303" t="s">
        <v>11343</v>
      </c>
      <c r="I6303">
        <v>177.05</v>
      </c>
      <c r="J6303">
        <v>0</v>
      </c>
      <c r="K6303">
        <v>5</v>
      </c>
      <c r="L6303">
        <v>-50.67</v>
      </c>
      <c r="M6303">
        <v>1.99</v>
      </c>
      <c r="N6303">
        <v>0.43</v>
      </c>
    </row>
    <row r="6304" spans="1:14">
      <c r="A6304" t="s">
        <v>11347</v>
      </c>
      <c r="B6304" t="s">
        <v>27</v>
      </c>
      <c r="C6304" t="s">
        <v>11348</v>
      </c>
      <c r="D6304" t="s">
        <v>11343</v>
      </c>
      <c r="I6304">
        <v>209.02</v>
      </c>
      <c r="J6304">
        <v>0.04</v>
      </c>
      <c r="K6304">
        <v>32</v>
      </c>
      <c r="L6304">
        <v>101.8</v>
      </c>
      <c r="M6304">
        <v>0.5</v>
      </c>
      <c r="N6304">
        <v>0.39</v>
      </c>
    </row>
    <row r="6305" spans="1:14">
      <c r="A6305" t="s">
        <v>11349</v>
      </c>
      <c r="B6305" t="s">
        <v>20</v>
      </c>
      <c r="C6305" t="s">
        <v>11350</v>
      </c>
      <c r="D6305" t="s">
        <v>11343</v>
      </c>
      <c r="I6305">
        <v>70.33</v>
      </c>
      <c r="J6305">
        <v>0.1</v>
      </c>
      <c r="K6305">
        <v>5</v>
      </c>
      <c r="L6305">
        <v>1.07</v>
      </c>
      <c r="M6305">
        <v>1.97</v>
      </c>
      <c r="N6305">
        <v>0.39</v>
      </c>
    </row>
    <row r="6306" spans="1:14">
      <c r="A6306" t="s">
        <v>11351</v>
      </c>
      <c r="B6306" t="s">
        <v>146</v>
      </c>
      <c r="C6306" t="s">
        <v>11352</v>
      </c>
      <c r="D6306" t="s">
        <v>11353</v>
      </c>
      <c r="I6306">
        <v>61.46</v>
      </c>
      <c r="J6306">
        <v>0.08</v>
      </c>
      <c r="K6306">
        <v>11</v>
      </c>
      <c r="L6306">
        <v>-47.83</v>
      </c>
      <c r="M6306">
        <v>4.93</v>
      </c>
      <c r="N6306">
        <v>0.66</v>
      </c>
    </row>
    <row r="6307" spans="1:14">
      <c r="A6307" t="s">
        <v>11354</v>
      </c>
      <c r="B6307" t="s">
        <v>20</v>
      </c>
      <c r="C6307" t="s">
        <v>11355</v>
      </c>
      <c r="D6307" t="s">
        <v>11353</v>
      </c>
      <c r="I6307">
        <v>846.35</v>
      </c>
      <c r="J6307">
        <v>0.04</v>
      </c>
      <c r="K6307">
        <v>22</v>
      </c>
      <c r="L6307">
        <v>341.53</v>
      </c>
      <c r="M6307">
        <v>5.08</v>
      </c>
      <c r="N6307">
        <v>0.38</v>
      </c>
    </row>
    <row r="6308" spans="1:14">
      <c r="A6308" t="s">
        <v>11356</v>
      </c>
      <c r="B6308" t="s">
        <v>104</v>
      </c>
      <c r="C6308" t="s">
        <v>11357</v>
      </c>
      <c r="D6308" t="s">
        <v>11353</v>
      </c>
      <c r="I6308">
        <v>1463.27</v>
      </c>
      <c r="J6308">
        <v>0.09</v>
      </c>
      <c r="K6308">
        <v>46</v>
      </c>
      <c r="L6308">
        <v>104.22</v>
      </c>
      <c r="M6308">
        <v>8.2200000000000006</v>
      </c>
      <c r="N6308">
        <v>0.56999999999999995</v>
      </c>
    </row>
    <row r="6309" spans="1:14">
      <c r="A6309" t="s">
        <v>11356</v>
      </c>
      <c r="B6309" t="s">
        <v>146</v>
      </c>
      <c r="C6309" t="s">
        <v>11358</v>
      </c>
      <c r="D6309" t="s">
        <v>11353</v>
      </c>
      <c r="I6309">
        <v>360.24</v>
      </c>
      <c r="J6309">
        <v>0.04</v>
      </c>
      <c r="K6309">
        <v>18</v>
      </c>
      <c r="L6309">
        <v>-36.24</v>
      </c>
      <c r="M6309">
        <v>4</v>
      </c>
      <c r="N6309">
        <v>0.68</v>
      </c>
    </row>
    <row r="6310" spans="1:14">
      <c r="A6310" t="s">
        <v>11354</v>
      </c>
      <c r="B6310" t="s">
        <v>17</v>
      </c>
      <c r="C6310" t="s">
        <v>11359</v>
      </c>
      <c r="D6310" t="s">
        <v>11353</v>
      </c>
      <c r="I6310">
        <v>1976.3945000000001</v>
      </c>
      <c r="J6310">
        <v>0</v>
      </c>
      <c r="K6310">
        <v>26</v>
      </c>
      <c r="L6310">
        <v>473.36</v>
      </c>
      <c r="M6310">
        <v>2.79</v>
      </c>
      <c r="N6310">
        <v>0.57999999999999996</v>
      </c>
    </row>
    <row r="6311" spans="1:14">
      <c r="A6311" t="s">
        <v>11360</v>
      </c>
      <c r="B6311" t="s">
        <v>146</v>
      </c>
      <c r="C6311" t="s">
        <v>11361</v>
      </c>
      <c r="D6311" t="s">
        <v>11362</v>
      </c>
      <c r="I6311">
        <v>1534.7</v>
      </c>
      <c r="J6311">
        <v>7.0000000000000007E-2</v>
      </c>
      <c r="K6311">
        <v>49</v>
      </c>
      <c r="L6311">
        <v>258.25</v>
      </c>
      <c r="M6311">
        <v>3.6</v>
      </c>
      <c r="N6311">
        <v>0.64</v>
      </c>
    </row>
    <row r="6312" spans="1:14">
      <c r="A6312" t="s">
        <v>11363</v>
      </c>
      <c r="B6312" t="s">
        <v>146</v>
      </c>
      <c r="C6312" t="s">
        <v>11364</v>
      </c>
      <c r="D6312" t="s">
        <v>11362</v>
      </c>
      <c r="I6312">
        <v>3853.47</v>
      </c>
      <c r="J6312">
        <v>0.1</v>
      </c>
      <c r="K6312">
        <v>27</v>
      </c>
      <c r="L6312">
        <v>21.5</v>
      </c>
      <c r="M6312">
        <v>6.5</v>
      </c>
      <c r="N6312">
        <v>0.74</v>
      </c>
    </row>
    <row r="6313" spans="1:14">
      <c r="A6313" t="s">
        <v>11363</v>
      </c>
      <c r="B6313" t="s">
        <v>20</v>
      </c>
      <c r="C6313" t="s">
        <v>11365</v>
      </c>
      <c r="D6313" t="s">
        <v>11362</v>
      </c>
      <c r="I6313">
        <v>28.23</v>
      </c>
      <c r="J6313">
        <v>0.1</v>
      </c>
      <c r="K6313">
        <v>5</v>
      </c>
      <c r="L6313">
        <v>-14.69</v>
      </c>
      <c r="M6313">
        <v>4.7</v>
      </c>
      <c r="N6313">
        <v>0.38</v>
      </c>
    </row>
    <row r="6314" spans="1:14">
      <c r="A6314" t="s">
        <v>11366</v>
      </c>
      <c r="B6314" t="s">
        <v>66</v>
      </c>
      <c r="C6314" t="s">
        <v>11367</v>
      </c>
      <c r="D6314" t="s">
        <v>11362</v>
      </c>
      <c r="I6314">
        <v>611.67999999999995</v>
      </c>
      <c r="J6314">
        <v>0.05</v>
      </c>
      <c r="K6314">
        <v>15</v>
      </c>
      <c r="L6314">
        <v>134.75</v>
      </c>
      <c r="M6314">
        <v>10.55</v>
      </c>
      <c r="N6314">
        <v>0.37</v>
      </c>
    </row>
    <row r="6315" spans="1:14">
      <c r="A6315" t="s">
        <v>11368</v>
      </c>
      <c r="B6315" t="s">
        <v>43</v>
      </c>
      <c r="C6315" t="s">
        <v>11369</v>
      </c>
      <c r="D6315" t="s">
        <v>11362</v>
      </c>
      <c r="I6315">
        <v>3590.33</v>
      </c>
      <c r="J6315">
        <v>0.01</v>
      </c>
      <c r="K6315">
        <v>24</v>
      </c>
      <c r="L6315">
        <v>-31.73</v>
      </c>
      <c r="M6315">
        <v>43.75</v>
      </c>
      <c r="N6315">
        <v>0.65</v>
      </c>
    </row>
    <row r="6316" spans="1:14">
      <c r="A6316" t="s">
        <v>11370</v>
      </c>
      <c r="B6316" t="s">
        <v>49</v>
      </c>
      <c r="C6316" t="s">
        <v>11371</v>
      </c>
      <c r="D6316" t="s">
        <v>11362</v>
      </c>
      <c r="I6316">
        <v>652.24</v>
      </c>
      <c r="J6316">
        <v>0.02</v>
      </c>
      <c r="K6316">
        <v>27</v>
      </c>
      <c r="L6316">
        <v>185.04</v>
      </c>
      <c r="M6316">
        <v>8.99</v>
      </c>
      <c r="N6316">
        <v>0.44</v>
      </c>
    </row>
    <row r="6317" spans="1:14">
      <c r="A6317" t="s">
        <v>11368</v>
      </c>
      <c r="B6317" t="s">
        <v>23</v>
      </c>
      <c r="C6317" t="s">
        <v>11372</v>
      </c>
      <c r="D6317" t="s">
        <v>11362</v>
      </c>
      <c r="I6317">
        <v>1465.29</v>
      </c>
      <c r="J6317">
        <v>0.02</v>
      </c>
      <c r="K6317">
        <v>12</v>
      </c>
      <c r="L6317">
        <v>373.5</v>
      </c>
      <c r="M6317">
        <v>7.11</v>
      </c>
      <c r="N6317">
        <v>0.36</v>
      </c>
    </row>
    <row r="6318" spans="1:14">
      <c r="A6318" t="s">
        <v>11373</v>
      </c>
      <c r="B6318" t="s">
        <v>20</v>
      </c>
      <c r="C6318" t="s">
        <v>11374</v>
      </c>
      <c r="D6318" t="s">
        <v>11362</v>
      </c>
      <c r="I6318">
        <v>291.16000000000003</v>
      </c>
      <c r="J6318">
        <v>0.01</v>
      </c>
      <c r="K6318">
        <v>41</v>
      </c>
      <c r="L6318">
        <v>-89.47</v>
      </c>
      <c r="M6318">
        <v>6.57</v>
      </c>
      <c r="N6318">
        <v>0.37</v>
      </c>
    </row>
    <row r="6319" spans="1:14">
      <c r="A6319" t="s">
        <v>11375</v>
      </c>
      <c r="B6319" t="s">
        <v>66</v>
      </c>
      <c r="C6319" t="s">
        <v>11376</v>
      </c>
      <c r="D6319" t="s">
        <v>11362</v>
      </c>
      <c r="I6319">
        <v>144.03</v>
      </c>
      <c r="J6319">
        <v>0.03</v>
      </c>
      <c r="K6319">
        <v>38</v>
      </c>
      <c r="L6319">
        <v>-139.52000000000001</v>
      </c>
      <c r="M6319">
        <v>5.47</v>
      </c>
      <c r="N6319">
        <v>0.37</v>
      </c>
    </row>
    <row r="6320" spans="1:14">
      <c r="A6320" t="s">
        <v>11377</v>
      </c>
      <c r="B6320" t="s">
        <v>55</v>
      </c>
      <c r="C6320" t="s">
        <v>11378</v>
      </c>
      <c r="D6320" t="s">
        <v>11362</v>
      </c>
      <c r="I6320">
        <v>1379.98</v>
      </c>
      <c r="J6320">
        <v>0.06</v>
      </c>
      <c r="K6320">
        <v>12</v>
      </c>
      <c r="L6320">
        <v>-151.72999999999999</v>
      </c>
      <c r="M6320">
        <v>30</v>
      </c>
      <c r="N6320">
        <v>0.69</v>
      </c>
    </row>
    <row r="6321" spans="1:14">
      <c r="A6321" t="s">
        <v>11379</v>
      </c>
      <c r="B6321" t="s">
        <v>20</v>
      </c>
      <c r="C6321" t="s">
        <v>11380</v>
      </c>
      <c r="D6321" t="s">
        <v>11381</v>
      </c>
      <c r="I6321">
        <v>146.51</v>
      </c>
      <c r="J6321">
        <v>0.04</v>
      </c>
      <c r="K6321">
        <v>31</v>
      </c>
      <c r="L6321">
        <v>37.14</v>
      </c>
      <c r="M6321">
        <v>1.52</v>
      </c>
      <c r="N6321">
        <v>0.36</v>
      </c>
    </row>
    <row r="6322" spans="1:14">
      <c r="A6322" t="s">
        <v>11382</v>
      </c>
      <c r="B6322" t="s">
        <v>64</v>
      </c>
      <c r="C6322" t="s">
        <v>11383</v>
      </c>
      <c r="D6322" t="s">
        <v>11384</v>
      </c>
      <c r="I6322">
        <v>58.86</v>
      </c>
      <c r="J6322">
        <v>0.03</v>
      </c>
      <c r="K6322">
        <v>17</v>
      </c>
      <c r="L6322">
        <v>6.96</v>
      </c>
      <c r="M6322">
        <v>1.35</v>
      </c>
      <c r="N6322">
        <v>0.4</v>
      </c>
    </row>
    <row r="6323" spans="1:14">
      <c r="A6323" t="s">
        <v>11385</v>
      </c>
      <c r="B6323" t="s">
        <v>104</v>
      </c>
      <c r="C6323" t="s">
        <v>11386</v>
      </c>
      <c r="D6323" t="s">
        <v>11384</v>
      </c>
      <c r="I6323">
        <v>1645.51</v>
      </c>
      <c r="J6323">
        <v>0.06</v>
      </c>
      <c r="K6323">
        <v>28</v>
      </c>
      <c r="L6323">
        <v>300.33999999999997</v>
      </c>
      <c r="M6323">
        <v>9.7100000000000009</v>
      </c>
      <c r="N6323">
        <v>0.56999999999999995</v>
      </c>
    </row>
    <row r="6324" spans="1:14">
      <c r="A6324" t="s">
        <v>11387</v>
      </c>
      <c r="B6324" t="s">
        <v>66</v>
      </c>
      <c r="C6324" t="s">
        <v>11388</v>
      </c>
      <c r="D6324" t="s">
        <v>11384</v>
      </c>
      <c r="I6324">
        <v>138.85</v>
      </c>
      <c r="J6324">
        <v>0.08</v>
      </c>
      <c r="K6324">
        <v>19</v>
      </c>
      <c r="L6324">
        <v>-49.35</v>
      </c>
      <c r="M6324">
        <v>6.05</v>
      </c>
      <c r="N6324">
        <v>0.39</v>
      </c>
    </row>
    <row r="6325" spans="1:14">
      <c r="A6325" t="s">
        <v>11389</v>
      </c>
      <c r="B6325" t="s">
        <v>104</v>
      </c>
      <c r="C6325" t="s">
        <v>11390</v>
      </c>
      <c r="D6325" t="s">
        <v>11384</v>
      </c>
      <c r="I6325">
        <v>17853.64</v>
      </c>
      <c r="J6325">
        <v>0.02</v>
      </c>
      <c r="K6325">
        <v>41</v>
      </c>
      <c r="L6325">
        <v>6227.33</v>
      </c>
      <c r="M6325">
        <v>19.989999999999998</v>
      </c>
      <c r="N6325">
        <v>0.57999999999999996</v>
      </c>
    </row>
    <row r="6326" spans="1:14">
      <c r="A6326" t="s">
        <v>11391</v>
      </c>
      <c r="B6326" t="s">
        <v>34</v>
      </c>
      <c r="C6326" t="s">
        <v>11392</v>
      </c>
      <c r="D6326" t="s">
        <v>11384</v>
      </c>
      <c r="I6326">
        <v>90.37</v>
      </c>
      <c r="J6326">
        <v>0.05</v>
      </c>
      <c r="K6326">
        <v>9</v>
      </c>
      <c r="L6326">
        <v>-374.82</v>
      </c>
      <c r="M6326">
        <v>49</v>
      </c>
      <c r="N6326">
        <v>0.6</v>
      </c>
    </row>
    <row r="6327" spans="1:14">
      <c r="A6327" t="s">
        <v>11393</v>
      </c>
      <c r="B6327" t="s">
        <v>20</v>
      </c>
      <c r="C6327" t="s">
        <v>11394</v>
      </c>
      <c r="D6327" t="s">
        <v>11384</v>
      </c>
      <c r="I6327">
        <v>980.07</v>
      </c>
      <c r="J6327">
        <v>0.09</v>
      </c>
      <c r="K6327">
        <v>32</v>
      </c>
      <c r="L6327">
        <v>337.25</v>
      </c>
      <c r="M6327">
        <v>5.76</v>
      </c>
      <c r="N6327">
        <v>0.4</v>
      </c>
    </row>
    <row r="6328" spans="1:14">
      <c r="A6328" t="s">
        <v>11395</v>
      </c>
      <c r="B6328" t="s">
        <v>15</v>
      </c>
      <c r="C6328" t="s">
        <v>11396</v>
      </c>
      <c r="D6328" t="s">
        <v>11384</v>
      </c>
      <c r="I6328">
        <v>22.37</v>
      </c>
      <c r="J6328">
        <v>0.04</v>
      </c>
      <c r="K6328">
        <v>8</v>
      </c>
      <c r="L6328">
        <v>-14.09</v>
      </c>
      <c r="M6328">
        <v>2.4</v>
      </c>
      <c r="N6328">
        <v>0.57999999999999996</v>
      </c>
    </row>
    <row r="6329" spans="1:14">
      <c r="A6329" t="s">
        <v>11385</v>
      </c>
      <c r="B6329" t="s">
        <v>49</v>
      </c>
      <c r="C6329" t="s">
        <v>11386</v>
      </c>
      <c r="D6329" t="s">
        <v>11384</v>
      </c>
      <c r="I6329">
        <v>495.8</v>
      </c>
      <c r="J6329">
        <v>0.03</v>
      </c>
      <c r="K6329">
        <v>25</v>
      </c>
      <c r="L6329">
        <v>107.82</v>
      </c>
      <c r="M6329">
        <v>6.38</v>
      </c>
      <c r="N6329">
        <v>0.56000000000000005</v>
      </c>
    </row>
    <row r="6330" spans="1:14">
      <c r="A6330" t="s">
        <v>11391</v>
      </c>
      <c r="B6330" t="s">
        <v>146</v>
      </c>
      <c r="C6330" t="s">
        <v>11397</v>
      </c>
      <c r="D6330" t="s">
        <v>11384</v>
      </c>
      <c r="I6330">
        <v>806.05</v>
      </c>
      <c r="J6330">
        <v>0.04</v>
      </c>
      <c r="K6330">
        <v>39</v>
      </c>
      <c r="L6330">
        <v>-63.39</v>
      </c>
      <c r="M6330">
        <v>5.99</v>
      </c>
      <c r="N6330">
        <v>0.65</v>
      </c>
    </row>
    <row r="6331" spans="1:14">
      <c r="A6331" t="s">
        <v>11398</v>
      </c>
      <c r="B6331" t="s">
        <v>66</v>
      </c>
      <c r="C6331" t="s">
        <v>11399</v>
      </c>
      <c r="D6331" t="s">
        <v>11384</v>
      </c>
      <c r="I6331">
        <v>151.05000000000001</v>
      </c>
      <c r="J6331">
        <v>0.09</v>
      </c>
      <c r="K6331">
        <v>26</v>
      </c>
      <c r="L6331">
        <v>-76.14</v>
      </c>
      <c r="M6331">
        <v>5.59</v>
      </c>
      <c r="N6331">
        <v>0.4</v>
      </c>
    </row>
    <row r="6332" spans="1:14">
      <c r="A6332" t="s">
        <v>11398</v>
      </c>
      <c r="B6332" t="s">
        <v>27</v>
      </c>
      <c r="C6332" t="s">
        <v>11399</v>
      </c>
      <c r="D6332" t="s">
        <v>11384</v>
      </c>
      <c r="I6332">
        <v>133.04</v>
      </c>
      <c r="J6332">
        <v>0.04</v>
      </c>
      <c r="K6332">
        <v>13</v>
      </c>
      <c r="L6332">
        <v>49.69</v>
      </c>
      <c r="M6332">
        <v>0.99</v>
      </c>
      <c r="N6332">
        <v>0.37</v>
      </c>
    </row>
    <row r="6333" spans="1:14">
      <c r="A6333" t="s">
        <v>11400</v>
      </c>
      <c r="B6333" t="s">
        <v>20</v>
      </c>
      <c r="C6333" t="s">
        <v>11401</v>
      </c>
      <c r="D6333" t="s">
        <v>11384</v>
      </c>
      <c r="I6333">
        <v>228.82</v>
      </c>
      <c r="J6333">
        <v>0.03</v>
      </c>
      <c r="K6333">
        <v>33</v>
      </c>
      <c r="L6333">
        <v>-107</v>
      </c>
      <c r="M6333">
        <v>7.3</v>
      </c>
      <c r="N6333">
        <v>0.37</v>
      </c>
    </row>
    <row r="6334" spans="1:14">
      <c r="A6334" t="s">
        <v>11402</v>
      </c>
      <c r="B6334" t="s">
        <v>17</v>
      </c>
      <c r="C6334" t="s">
        <v>11403</v>
      </c>
      <c r="D6334" t="s">
        <v>11384</v>
      </c>
      <c r="I6334">
        <v>292.34050000000002</v>
      </c>
      <c r="J6334">
        <v>0.01</v>
      </c>
      <c r="K6334">
        <v>4</v>
      </c>
      <c r="L6334">
        <v>-420.59</v>
      </c>
      <c r="M6334">
        <v>0.99</v>
      </c>
      <c r="N6334">
        <v>0.85</v>
      </c>
    </row>
    <row r="6335" spans="1:14">
      <c r="A6335" t="s">
        <v>11404</v>
      </c>
      <c r="B6335" t="s">
        <v>66</v>
      </c>
      <c r="C6335" t="s">
        <v>11405</v>
      </c>
      <c r="D6335" t="s">
        <v>11384</v>
      </c>
      <c r="I6335">
        <v>68.03</v>
      </c>
      <c r="J6335">
        <v>0.05</v>
      </c>
      <c r="K6335">
        <v>15</v>
      </c>
      <c r="L6335">
        <v>8.8699999999999992</v>
      </c>
      <c r="M6335">
        <v>1.49</v>
      </c>
      <c r="N6335">
        <v>0.39</v>
      </c>
    </row>
    <row r="6336" spans="1:14">
      <c r="A6336" t="s">
        <v>11406</v>
      </c>
      <c r="B6336" t="s">
        <v>66</v>
      </c>
      <c r="C6336" t="s">
        <v>11407</v>
      </c>
      <c r="D6336" t="s">
        <v>11408</v>
      </c>
      <c r="I6336">
        <v>341.71</v>
      </c>
      <c r="J6336">
        <v>0.04</v>
      </c>
      <c r="K6336">
        <v>31</v>
      </c>
      <c r="L6336">
        <v>32.19</v>
      </c>
      <c r="M6336">
        <v>5.14</v>
      </c>
      <c r="N6336">
        <v>0.36</v>
      </c>
    </row>
    <row r="6337" spans="1:14">
      <c r="A6337" t="s">
        <v>11409</v>
      </c>
      <c r="B6337" t="s">
        <v>49</v>
      </c>
      <c r="C6337" t="s">
        <v>11410</v>
      </c>
      <c r="D6337" t="s">
        <v>11408</v>
      </c>
      <c r="I6337">
        <v>226.18</v>
      </c>
      <c r="J6337">
        <v>0.01</v>
      </c>
      <c r="K6337">
        <v>44</v>
      </c>
      <c r="L6337">
        <v>-115.54</v>
      </c>
      <c r="M6337">
        <v>5.72</v>
      </c>
      <c r="N6337">
        <v>0.47</v>
      </c>
    </row>
    <row r="6338" spans="1:14">
      <c r="A6338" t="s">
        <v>11411</v>
      </c>
      <c r="B6338" t="s">
        <v>17</v>
      </c>
      <c r="C6338" t="s">
        <v>11412</v>
      </c>
      <c r="D6338" t="s">
        <v>11413</v>
      </c>
      <c r="I6338">
        <v>4373.8535000000002</v>
      </c>
      <c r="J6338">
        <v>0.04</v>
      </c>
      <c r="K6338">
        <v>42</v>
      </c>
      <c r="L6338">
        <v>963.68</v>
      </c>
      <c r="M6338">
        <v>7.69</v>
      </c>
      <c r="N6338">
        <v>0.59</v>
      </c>
    </row>
    <row r="6339" spans="1:14">
      <c r="A6339" t="s">
        <v>11411</v>
      </c>
      <c r="B6339" t="s">
        <v>104</v>
      </c>
      <c r="C6339" t="s">
        <v>11414</v>
      </c>
      <c r="D6339" t="s">
        <v>11415</v>
      </c>
      <c r="I6339">
        <v>73.86</v>
      </c>
      <c r="J6339">
        <v>0.08</v>
      </c>
      <c r="K6339">
        <v>7</v>
      </c>
      <c r="L6339">
        <v>-52.49</v>
      </c>
      <c r="M6339">
        <v>9.4499999999999993</v>
      </c>
      <c r="N6339">
        <v>0.6</v>
      </c>
    </row>
    <row r="6340" spans="1:14">
      <c r="A6340" t="s">
        <v>11416</v>
      </c>
      <c r="B6340" t="s">
        <v>164</v>
      </c>
      <c r="C6340" t="s">
        <v>11417</v>
      </c>
      <c r="D6340" t="s">
        <v>11415</v>
      </c>
      <c r="I6340">
        <v>6813.93</v>
      </c>
      <c r="J6340">
        <v>0.09</v>
      </c>
      <c r="K6340">
        <v>16</v>
      </c>
      <c r="L6340">
        <v>358.19</v>
      </c>
      <c r="M6340">
        <v>49</v>
      </c>
      <c r="N6340">
        <v>0.38</v>
      </c>
    </row>
    <row r="6341" spans="1:14">
      <c r="A6341" t="s">
        <v>11418</v>
      </c>
      <c r="B6341" t="s">
        <v>104</v>
      </c>
      <c r="C6341" t="s">
        <v>11419</v>
      </c>
      <c r="D6341" t="s">
        <v>11420</v>
      </c>
      <c r="I6341">
        <v>302.94</v>
      </c>
      <c r="J6341">
        <v>7.0000000000000007E-2</v>
      </c>
      <c r="K6341">
        <v>20</v>
      </c>
      <c r="L6341">
        <v>-30.2</v>
      </c>
      <c r="M6341">
        <v>5.8</v>
      </c>
      <c r="N6341">
        <v>0.6</v>
      </c>
    </row>
    <row r="6342" spans="1:14">
      <c r="A6342" t="s">
        <v>11421</v>
      </c>
      <c r="B6342" t="s">
        <v>104</v>
      </c>
      <c r="C6342" t="s">
        <v>11422</v>
      </c>
      <c r="D6342" t="s">
        <v>11423</v>
      </c>
      <c r="I6342">
        <v>122.14</v>
      </c>
      <c r="J6342">
        <v>0.04</v>
      </c>
      <c r="K6342">
        <v>9</v>
      </c>
      <c r="L6342">
        <v>-16.989999999999998</v>
      </c>
      <c r="M6342">
        <v>4.51</v>
      </c>
      <c r="N6342">
        <v>0.59</v>
      </c>
    </row>
    <row r="6343" spans="1:14">
      <c r="A6343" t="s">
        <v>11424</v>
      </c>
      <c r="B6343" t="s">
        <v>20</v>
      </c>
      <c r="C6343" t="s">
        <v>11425</v>
      </c>
      <c r="D6343" t="s">
        <v>11423</v>
      </c>
      <c r="I6343">
        <v>700.46</v>
      </c>
      <c r="J6343">
        <v>0.02</v>
      </c>
      <c r="K6343">
        <v>14</v>
      </c>
      <c r="L6343">
        <v>254.31</v>
      </c>
      <c r="M6343">
        <v>7.23</v>
      </c>
      <c r="N6343">
        <v>0.37</v>
      </c>
    </row>
    <row r="6344" spans="1:14">
      <c r="A6344" t="s">
        <v>11411</v>
      </c>
      <c r="B6344" t="s">
        <v>146</v>
      </c>
      <c r="C6344" t="s">
        <v>11426</v>
      </c>
      <c r="D6344" t="s">
        <v>11423</v>
      </c>
      <c r="I6344">
        <v>2302.36</v>
      </c>
      <c r="J6344">
        <v>0.05</v>
      </c>
      <c r="K6344">
        <v>8</v>
      </c>
      <c r="L6344">
        <v>-114.68</v>
      </c>
      <c r="M6344">
        <v>7.18</v>
      </c>
      <c r="N6344">
        <v>0.48</v>
      </c>
    </row>
    <row r="6345" spans="1:14">
      <c r="A6345" t="s">
        <v>11427</v>
      </c>
      <c r="B6345" t="s">
        <v>17</v>
      </c>
      <c r="C6345" t="s">
        <v>11428</v>
      </c>
      <c r="D6345" t="s">
        <v>11423</v>
      </c>
      <c r="I6345">
        <v>8252.3610000000008</v>
      </c>
      <c r="J6345">
        <v>7.0000000000000007E-2</v>
      </c>
      <c r="K6345">
        <v>49</v>
      </c>
      <c r="L6345">
        <v>2418.56</v>
      </c>
      <c r="M6345">
        <v>4.2</v>
      </c>
      <c r="N6345">
        <v>0.59</v>
      </c>
    </row>
    <row r="6346" spans="1:14">
      <c r="A6346" t="s">
        <v>11416</v>
      </c>
      <c r="B6346" t="s">
        <v>20</v>
      </c>
      <c r="C6346" t="s">
        <v>11429</v>
      </c>
      <c r="D6346" t="s">
        <v>11423</v>
      </c>
      <c r="I6346">
        <v>944.76</v>
      </c>
      <c r="J6346">
        <v>0.03</v>
      </c>
      <c r="K6346">
        <v>46</v>
      </c>
      <c r="L6346">
        <v>165.46</v>
      </c>
      <c r="M6346">
        <v>8.68</v>
      </c>
      <c r="N6346">
        <v>0.37</v>
      </c>
    </row>
    <row r="6347" spans="1:14">
      <c r="A6347" t="s">
        <v>11427</v>
      </c>
      <c r="B6347" t="s">
        <v>23</v>
      </c>
      <c r="C6347" t="s">
        <v>11430</v>
      </c>
      <c r="D6347" t="s">
        <v>11423</v>
      </c>
      <c r="I6347">
        <v>2205.84</v>
      </c>
      <c r="J6347">
        <v>0.01</v>
      </c>
      <c r="K6347">
        <v>7</v>
      </c>
      <c r="L6347">
        <v>-313.13</v>
      </c>
      <c r="M6347">
        <v>18.059999999999999</v>
      </c>
      <c r="N6347">
        <v>0.6</v>
      </c>
    </row>
    <row r="6348" spans="1:14">
      <c r="A6348" t="s">
        <v>11431</v>
      </c>
      <c r="B6348" t="s">
        <v>11</v>
      </c>
      <c r="C6348" t="s">
        <v>11432</v>
      </c>
      <c r="D6348" t="s">
        <v>11423</v>
      </c>
      <c r="I6348">
        <v>96.04</v>
      </c>
      <c r="J6348">
        <v>0.05</v>
      </c>
      <c r="K6348">
        <v>16</v>
      </c>
      <c r="L6348">
        <v>-50.75</v>
      </c>
      <c r="M6348">
        <v>5.3</v>
      </c>
      <c r="N6348">
        <v>0.55000000000000004</v>
      </c>
    </row>
    <row r="6349" spans="1:14">
      <c r="A6349" t="s">
        <v>11433</v>
      </c>
      <c r="B6349" t="s">
        <v>55</v>
      </c>
      <c r="C6349" t="s">
        <v>11434</v>
      </c>
      <c r="D6349" t="s">
        <v>11435</v>
      </c>
      <c r="I6349">
        <v>316.61</v>
      </c>
      <c r="J6349">
        <v>0.1</v>
      </c>
      <c r="K6349">
        <v>1</v>
      </c>
      <c r="L6349">
        <v>-187.29</v>
      </c>
      <c r="M6349">
        <v>48.8</v>
      </c>
      <c r="N6349">
        <v>0.56000000000000005</v>
      </c>
    </row>
    <row r="6350" spans="1:14">
      <c r="A6350" t="s">
        <v>11436</v>
      </c>
      <c r="B6350" t="s">
        <v>34</v>
      </c>
      <c r="C6350" t="s">
        <v>11437</v>
      </c>
      <c r="D6350" t="s">
        <v>11435</v>
      </c>
      <c r="I6350">
        <v>1068.79</v>
      </c>
      <c r="J6350">
        <v>7.0000000000000007E-2</v>
      </c>
      <c r="K6350">
        <v>14</v>
      </c>
      <c r="L6350">
        <v>56.05</v>
      </c>
      <c r="M6350">
        <v>19.95</v>
      </c>
      <c r="N6350">
        <v>0.54</v>
      </c>
    </row>
    <row r="6351" spans="1:14">
      <c r="A6351" t="s">
        <v>11436</v>
      </c>
      <c r="B6351" t="s">
        <v>20</v>
      </c>
      <c r="C6351" t="s">
        <v>11438</v>
      </c>
      <c r="D6351" t="s">
        <v>11439</v>
      </c>
      <c r="I6351">
        <v>287.13</v>
      </c>
      <c r="J6351">
        <v>0</v>
      </c>
      <c r="K6351">
        <v>46</v>
      </c>
      <c r="L6351">
        <v>-186.31</v>
      </c>
      <c r="M6351">
        <v>7.96</v>
      </c>
      <c r="N6351">
        <v>0.36</v>
      </c>
    </row>
    <row r="6352" spans="1:14">
      <c r="A6352" t="s">
        <v>11440</v>
      </c>
      <c r="B6352" t="s">
        <v>34</v>
      </c>
      <c r="C6352" t="s">
        <v>11441</v>
      </c>
      <c r="D6352" t="s">
        <v>11442</v>
      </c>
      <c r="I6352">
        <v>68.45</v>
      </c>
      <c r="J6352">
        <v>0.02</v>
      </c>
      <c r="K6352">
        <v>1</v>
      </c>
      <c r="L6352">
        <v>-25.76</v>
      </c>
      <c r="M6352">
        <v>13.66</v>
      </c>
      <c r="N6352">
        <v>0.57999999999999996</v>
      </c>
    </row>
    <row r="6353" spans="1:14">
      <c r="A6353" t="s">
        <v>11443</v>
      </c>
      <c r="B6353" t="s">
        <v>66</v>
      </c>
      <c r="C6353" t="s">
        <v>11444</v>
      </c>
      <c r="D6353" t="s">
        <v>11445</v>
      </c>
      <c r="I6353">
        <v>136.77000000000001</v>
      </c>
      <c r="J6353">
        <v>0.09</v>
      </c>
      <c r="K6353">
        <v>25</v>
      </c>
      <c r="L6353">
        <v>-136.25</v>
      </c>
      <c r="M6353">
        <v>7.78</v>
      </c>
      <c r="N6353">
        <v>0.37</v>
      </c>
    </row>
    <row r="6354" spans="1:14">
      <c r="A6354" t="s">
        <v>11433</v>
      </c>
      <c r="B6354" t="s">
        <v>15</v>
      </c>
      <c r="C6354" t="s">
        <v>11446</v>
      </c>
      <c r="D6354" t="s">
        <v>11445</v>
      </c>
      <c r="I6354">
        <v>33.86</v>
      </c>
      <c r="J6354">
        <v>0.05</v>
      </c>
      <c r="K6354">
        <v>12</v>
      </c>
      <c r="L6354">
        <v>0.35</v>
      </c>
      <c r="M6354">
        <v>0.7</v>
      </c>
      <c r="N6354">
        <v>0.56000000000000005</v>
      </c>
    </row>
    <row r="6355" spans="1:14">
      <c r="A6355" t="s">
        <v>11447</v>
      </c>
      <c r="B6355" t="s">
        <v>15</v>
      </c>
      <c r="C6355" t="s">
        <v>11448</v>
      </c>
      <c r="D6355" t="s">
        <v>11449</v>
      </c>
      <c r="I6355">
        <v>100.68</v>
      </c>
      <c r="J6355">
        <v>0</v>
      </c>
      <c r="K6355">
        <v>36</v>
      </c>
      <c r="L6355">
        <v>-45.21</v>
      </c>
      <c r="M6355">
        <v>2.4</v>
      </c>
      <c r="N6355">
        <v>0.57999999999999996</v>
      </c>
    </row>
    <row r="6356" spans="1:14">
      <c r="A6356" t="s">
        <v>11450</v>
      </c>
      <c r="B6356" t="s">
        <v>146</v>
      </c>
      <c r="C6356" t="s">
        <v>11451</v>
      </c>
      <c r="D6356" t="s">
        <v>11449</v>
      </c>
      <c r="I6356">
        <v>1806.43</v>
      </c>
      <c r="J6356">
        <v>0.04</v>
      </c>
      <c r="K6356">
        <v>38</v>
      </c>
      <c r="L6356">
        <v>134.85</v>
      </c>
      <c r="M6356">
        <v>3.61</v>
      </c>
      <c r="N6356">
        <v>0.71</v>
      </c>
    </row>
    <row r="6357" spans="1:14">
      <c r="A6357" t="s">
        <v>11452</v>
      </c>
      <c r="B6357" t="s">
        <v>55</v>
      </c>
      <c r="C6357" t="s">
        <v>11453</v>
      </c>
      <c r="D6357" t="s">
        <v>11454</v>
      </c>
      <c r="I6357">
        <v>4760.0200000000004</v>
      </c>
      <c r="J6357">
        <v>0</v>
      </c>
      <c r="K6357">
        <v>15</v>
      </c>
      <c r="L6357">
        <v>658.88</v>
      </c>
      <c r="M6357">
        <v>64.73</v>
      </c>
      <c r="N6357">
        <v>0.56000000000000005</v>
      </c>
    </row>
    <row r="6358" spans="1:14">
      <c r="A6358" t="s">
        <v>11455</v>
      </c>
      <c r="B6358" t="s">
        <v>20</v>
      </c>
      <c r="C6358" t="s">
        <v>11456</v>
      </c>
      <c r="D6358" t="s">
        <v>11454</v>
      </c>
      <c r="I6358">
        <v>261.38</v>
      </c>
      <c r="J6358">
        <v>0.05</v>
      </c>
      <c r="K6358">
        <v>38</v>
      </c>
      <c r="L6358">
        <v>-172.35</v>
      </c>
      <c r="M6358">
        <v>8.74</v>
      </c>
      <c r="N6358">
        <v>0.36</v>
      </c>
    </row>
    <row r="6359" spans="1:14">
      <c r="A6359" t="s">
        <v>11452</v>
      </c>
      <c r="B6359" t="s">
        <v>34</v>
      </c>
      <c r="C6359" t="s">
        <v>11457</v>
      </c>
      <c r="D6359" t="s">
        <v>11454</v>
      </c>
      <c r="I6359">
        <v>88.17</v>
      </c>
      <c r="J6359">
        <v>0.1</v>
      </c>
      <c r="K6359">
        <v>13</v>
      </c>
      <c r="L6359">
        <v>-572.49</v>
      </c>
      <c r="M6359">
        <v>49</v>
      </c>
      <c r="N6359">
        <v>0.56000000000000005</v>
      </c>
    </row>
    <row r="6360" spans="1:14">
      <c r="A6360" t="s">
        <v>11458</v>
      </c>
      <c r="B6360" t="s">
        <v>66</v>
      </c>
      <c r="C6360" t="s">
        <v>11459</v>
      </c>
      <c r="D6360" t="s">
        <v>11454</v>
      </c>
      <c r="I6360">
        <v>5126.3</v>
      </c>
      <c r="J6360">
        <v>7.0000000000000007E-2</v>
      </c>
      <c r="K6360">
        <v>23</v>
      </c>
      <c r="L6360">
        <v>2019.19</v>
      </c>
      <c r="M6360">
        <v>15.01</v>
      </c>
      <c r="N6360">
        <v>0.38</v>
      </c>
    </row>
    <row r="6361" spans="1:14">
      <c r="A6361" t="s">
        <v>11455</v>
      </c>
      <c r="B6361" t="s">
        <v>20</v>
      </c>
      <c r="C6361" t="s">
        <v>11460</v>
      </c>
      <c r="D6361" t="s">
        <v>11454</v>
      </c>
      <c r="I6361">
        <v>166.8</v>
      </c>
      <c r="J6361">
        <v>0.03</v>
      </c>
      <c r="K6361">
        <v>23</v>
      </c>
      <c r="L6361">
        <v>44.59</v>
      </c>
      <c r="M6361">
        <v>1.71</v>
      </c>
      <c r="N6361">
        <v>0.4</v>
      </c>
    </row>
    <row r="6362" spans="1:14">
      <c r="A6362" t="s">
        <v>11461</v>
      </c>
      <c r="B6362" t="s">
        <v>66</v>
      </c>
      <c r="C6362" t="s">
        <v>11462</v>
      </c>
      <c r="D6362" t="s">
        <v>11454</v>
      </c>
      <c r="I6362">
        <v>1502.66</v>
      </c>
      <c r="J6362">
        <v>7.0000000000000007E-2</v>
      </c>
      <c r="K6362">
        <v>27</v>
      </c>
      <c r="L6362">
        <v>637.6</v>
      </c>
      <c r="M6362">
        <v>1.49</v>
      </c>
      <c r="N6362">
        <v>0.38</v>
      </c>
    </row>
    <row r="6363" spans="1:14">
      <c r="A6363" t="s">
        <v>11463</v>
      </c>
      <c r="B6363" t="s">
        <v>15</v>
      </c>
      <c r="C6363" t="s">
        <v>11464</v>
      </c>
      <c r="D6363" t="s">
        <v>11465</v>
      </c>
      <c r="I6363">
        <v>238.74</v>
      </c>
      <c r="J6363">
        <v>0.1</v>
      </c>
      <c r="K6363">
        <v>8</v>
      </c>
      <c r="L6363">
        <v>-38.89</v>
      </c>
      <c r="M6363">
        <v>8.99</v>
      </c>
      <c r="N6363">
        <v>0.57999999999999996</v>
      </c>
    </row>
    <row r="6364" spans="1:14">
      <c r="A6364" t="s">
        <v>11466</v>
      </c>
      <c r="B6364" t="s">
        <v>15</v>
      </c>
      <c r="C6364" t="s">
        <v>11467</v>
      </c>
      <c r="D6364" t="s">
        <v>11465</v>
      </c>
      <c r="I6364">
        <v>280.43</v>
      </c>
      <c r="J6364">
        <v>0.1</v>
      </c>
      <c r="K6364">
        <v>25</v>
      </c>
      <c r="L6364">
        <v>39.520000000000003</v>
      </c>
      <c r="M6364">
        <v>2.36</v>
      </c>
      <c r="N6364">
        <v>0.55000000000000004</v>
      </c>
    </row>
    <row r="6365" spans="1:14">
      <c r="A6365" t="s">
        <v>11468</v>
      </c>
      <c r="B6365" t="s">
        <v>15</v>
      </c>
      <c r="C6365" t="s">
        <v>11469</v>
      </c>
      <c r="D6365" t="s">
        <v>11465</v>
      </c>
      <c r="I6365">
        <v>103.39</v>
      </c>
      <c r="J6365">
        <v>0.05</v>
      </c>
      <c r="K6365">
        <v>20</v>
      </c>
      <c r="L6365">
        <v>29.17</v>
      </c>
      <c r="M6365">
        <v>0.71</v>
      </c>
      <c r="N6365">
        <v>0.52</v>
      </c>
    </row>
    <row r="6366" spans="1:14">
      <c r="A6366" t="s">
        <v>11470</v>
      </c>
      <c r="B6366" t="s">
        <v>146</v>
      </c>
      <c r="C6366" t="s">
        <v>11471</v>
      </c>
      <c r="D6366" t="s">
        <v>11465</v>
      </c>
      <c r="I6366">
        <v>29.66</v>
      </c>
      <c r="J6366">
        <v>0.04</v>
      </c>
      <c r="K6366">
        <v>5</v>
      </c>
      <c r="L6366">
        <v>-32.78</v>
      </c>
      <c r="M6366">
        <v>4.32</v>
      </c>
      <c r="N6366">
        <v>0.64</v>
      </c>
    </row>
    <row r="6367" spans="1:14">
      <c r="A6367" t="s">
        <v>11468</v>
      </c>
      <c r="B6367" t="s">
        <v>104</v>
      </c>
      <c r="C6367" t="s">
        <v>11472</v>
      </c>
      <c r="D6367" t="s">
        <v>11465</v>
      </c>
      <c r="I6367">
        <v>435.39</v>
      </c>
      <c r="J6367">
        <v>0.01</v>
      </c>
      <c r="K6367">
        <v>28</v>
      </c>
      <c r="L6367">
        <v>-48.97</v>
      </c>
      <c r="M6367">
        <v>7.69</v>
      </c>
      <c r="N6367">
        <v>0.56999999999999995</v>
      </c>
    </row>
    <row r="6368" spans="1:14">
      <c r="A6368" t="s">
        <v>11473</v>
      </c>
      <c r="B6368" t="s">
        <v>20</v>
      </c>
      <c r="C6368" t="s">
        <v>11474</v>
      </c>
      <c r="D6368" t="s">
        <v>11465</v>
      </c>
      <c r="I6368">
        <v>1646.47</v>
      </c>
      <c r="J6368">
        <v>0.05</v>
      </c>
      <c r="K6368">
        <v>33</v>
      </c>
      <c r="L6368">
        <v>743.59</v>
      </c>
      <c r="M6368">
        <v>5.81</v>
      </c>
      <c r="N6368">
        <v>0.38</v>
      </c>
    </row>
    <row r="6369" spans="1:14">
      <c r="A6369" t="s">
        <v>11475</v>
      </c>
      <c r="B6369" t="s">
        <v>34</v>
      </c>
      <c r="C6369" t="s">
        <v>11476</v>
      </c>
      <c r="D6369" t="s">
        <v>11477</v>
      </c>
      <c r="I6369">
        <v>575.36</v>
      </c>
      <c r="J6369">
        <v>0.1</v>
      </c>
      <c r="K6369">
        <v>29</v>
      </c>
      <c r="L6369">
        <v>84.05</v>
      </c>
      <c r="M6369">
        <v>3.99</v>
      </c>
      <c r="N6369">
        <v>0.56999999999999995</v>
      </c>
    </row>
    <row r="6370" spans="1:14">
      <c r="A6370" t="s">
        <v>11466</v>
      </c>
      <c r="B6370" t="s">
        <v>17</v>
      </c>
      <c r="C6370" t="s">
        <v>11478</v>
      </c>
      <c r="D6370" t="s">
        <v>11477</v>
      </c>
      <c r="I6370">
        <v>337.33949999999999</v>
      </c>
      <c r="J6370">
        <v>0</v>
      </c>
      <c r="K6370">
        <v>3</v>
      </c>
      <c r="L6370">
        <v>-509.94</v>
      </c>
      <c r="M6370">
        <v>2.5</v>
      </c>
      <c r="N6370">
        <v>0.59</v>
      </c>
    </row>
    <row r="6371" spans="1:14">
      <c r="A6371" t="s">
        <v>11479</v>
      </c>
      <c r="B6371" t="s">
        <v>15</v>
      </c>
      <c r="C6371" t="s">
        <v>11480</v>
      </c>
      <c r="D6371" t="s">
        <v>11477</v>
      </c>
      <c r="I6371">
        <v>455.88</v>
      </c>
      <c r="J6371">
        <v>0.03</v>
      </c>
      <c r="K6371">
        <v>11</v>
      </c>
      <c r="L6371">
        <v>9.15</v>
      </c>
      <c r="M6371">
        <v>8.99</v>
      </c>
      <c r="N6371">
        <v>0.59</v>
      </c>
    </row>
    <row r="6372" spans="1:14">
      <c r="A6372" t="s">
        <v>11481</v>
      </c>
      <c r="B6372" t="s">
        <v>66</v>
      </c>
      <c r="C6372" t="s">
        <v>11482</v>
      </c>
      <c r="D6372" t="s">
        <v>11477</v>
      </c>
      <c r="I6372">
        <v>254.93</v>
      </c>
      <c r="J6372">
        <v>0.01</v>
      </c>
      <c r="K6372">
        <v>37</v>
      </c>
      <c r="L6372">
        <v>-62.88</v>
      </c>
      <c r="M6372">
        <v>5.48</v>
      </c>
      <c r="N6372">
        <v>0.37</v>
      </c>
    </row>
    <row r="6373" spans="1:14">
      <c r="A6373" t="s">
        <v>11466</v>
      </c>
      <c r="B6373" t="s">
        <v>52</v>
      </c>
      <c r="C6373" t="s">
        <v>11478</v>
      </c>
      <c r="D6373" t="s">
        <v>11477</v>
      </c>
      <c r="I6373">
        <v>130.11000000000001</v>
      </c>
      <c r="J6373">
        <v>0.1</v>
      </c>
      <c r="K6373">
        <v>18</v>
      </c>
      <c r="L6373">
        <v>40.299999999999997</v>
      </c>
      <c r="M6373">
        <v>1.39</v>
      </c>
      <c r="N6373">
        <v>0.36</v>
      </c>
    </row>
    <row r="6374" spans="1:14">
      <c r="A6374" t="s">
        <v>11483</v>
      </c>
      <c r="B6374" t="s">
        <v>15</v>
      </c>
      <c r="C6374" t="s">
        <v>11484</v>
      </c>
      <c r="D6374" t="s">
        <v>11485</v>
      </c>
      <c r="I6374">
        <v>13.5</v>
      </c>
      <c r="J6374">
        <v>0.04</v>
      </c>
      <c r="K6374">
        <v>2</v>
      </c>
      <c r="L6374">
        <v>-7.9</v>
      </c>
      <c r="M6374">
        <v>1.67</v>
      </c>
      <c r="N6374">
        <v>0.51</v>
      </c>
    </row>
    <row r="6375" spans="1:14">
      <c r="A6375" t="s">
        <v>11486</v>
      </c>
      <c r="B6375" t="s">
        <v>104</v>
      </c>
      <c r="C6375" t="s">
        <v>11487</v>
      </c>
      <c r="D6375" t="s">
        <v>11485</v>
      </c>
      <c r="I6375">
        <v>7647.97</v>
      </c>
      <c r="J6375">
        <v>0.05</v>
      </c>
      <c r="K6375">
        <v>47</v>
      </c>
      <c r="L6375">
        <v>-1014.01</v>
      </c>
      <c r="M6375">
        <v>35</v>
      </c>
      <c r="N6375">
        <v>0.85</v>
      </c>
    </row>
    <row r="6376" spans="1:14">
      <c r="A6376" t="s">
        <v>11488</v>
      </c>
      <c r="B6376" t="s">
        <v>146</v>
      </c>
      <c r="C6376" t="s">
        <v>11489</v>
      </c>
      <c r="D6376" t="s">
        <v>11485</v>
      </c>
      <c r="I6376">
        <v>179.66</v>
      </c>
      <c r="J6376">
        <v>0.01</v>
      </c>
      <c r="K6376">
        <v>8</v>
      </c>
      <c r="L6376">
        <v>-1.73</v>
      </c>
      <c r="M6376">
        <v>1.99</v>
      </c>
      <c r="N6376">
        <v>0.43</v>
      </c>
    </row>
    <row r="6377" spans="1:14">
      <c r="A6377" t="s">
        <v>11483</v>
      </c>
      <c r="B6377" t="s">
        <v>104</v>
      </c>
      <c r="C6377" t="s">
        <v>11484</v>
      </c>
      <c r="D6377" t="s">
        <v>11485</v>
      </c>
      <c r="I6377">
        <v>540.64</v>
      </c>
      <c r="J6377">
        <v>0.02</v>
      </c>
      <c r="K6377">
        <v>38</v>
      </c>
      <c r="L6377">
        <v>13.89</v>
      </c>
      <c r="M6377">
        <v>5.5</v>
      </c>
      <c r="N6377">
        <v>0.56999999999999995</v>
      </c>
    </row>
    <row r="6378" spans="1:14">
      <c r="A6378" t="s">
        <v>11486</v>
      </c>
      <c r="B6378" t="s">
        <v>17</v>
      </c>
      <c r="C6378" t="s">
        <v>11490</v>
      </c>
      <c r="D6378" t="s">
        <v>11485</v>
      </c>
      <c r="I6378">
        <v>6861.8545000000004</v>
      </c>
      <c r="J6378">
        <v>7.0000000000000007E-2</v>
      </c>
      <c r="K6378">
        <v>43</v>
      </c>
      <c r="L6378">
        <v>1754.08</v>
      </c>
      <c r="M6378">
        <v>3.99</v>
      </c>
      <c r="N6378">
        <v>0.59</v>
      </c>
    </row>
    <row r="6379" spans="1:14">
      <c r="A6379" t="s">
        <v>11488</v>
      </c>
      <c r="B6379" t="s">
        <v>146</v>
      </c>
      <c r="C6379" t="s">
        <v>11491</v>
      </c>
      <c r="D6379" t="s">
        <v>11485</v>
      </c>
      <c r="I6379">
        <v>273.38</v>
      </c>
      <c r="J6379">
        <v>0.06</v>
      </c>
      <c r="K6379">
        <v>6</v>
      </c>
      <c r="L6379">
        <v>-170.91</v>
      </c>
      <c r="M6379">
        <v>16.71</v>
      </c>
      <c r="N6379">
        <v>0.66</v>
      </c>
    </row>
    <row r="6380" spans="1:14">
      <c r="A6380" t="s">
        <v>11492</v>
      </c>
      <c r="B6380" t="s">
        <v>20</v>
      </c>
      <c r="C6380" t="s">
        <v>11493</v>
      </c>
      <c r="D6380" t="s">
        <v>11485</v>
      </c>
      <c r="I6380">
        <v>198.43</v>
      </c>
      <c r="J6380">
        <v>0.01</v>
      </c>
      <c r="K6380">
        <v>29</v>
      </c>
      <c r="L6380">
        <v>-79.67</v>
      </c>
      <c r="M6380">
        <v>6.81</v>
      </c>
      <c r="N6380">
        <v>0.36</v>
      </c>
    </row>
    <row r="6381" spans="1:14">
      <c r="A6381" t="s">
        <v>11494</v>
      </c>
      <c r="B6381" t="s">
        <v>15</v>
      </c>
      <c r="C6381" t="s">
        <v>11495</v>
      </c>
      <c r="D6381" t="s">
        <v>11496</v>
      </c>
      <c r="I6381">
        <v>41.37</v>
      </c>
      <c r="J6381">
        <v>0.05</v>
      </c>
      <c r="K6381">
        <v>14</v>
      </c>
      <c r="L6381">
        <v>1.82</v>
      </c>
      <c r="M6381">
        <v>0.7</v>
      </c>
      <c r="N6381">
        <v>0.57999999999999996</v>
      </c>
    </row>
    <row r="6382" spans="1:14">
      <c r="A6382" t="s">
        <v>11497</v>
      </c>
      <c r="B6382" t="s">
        <v>66</v>
      </c>
      <c r="C6382" t="s">
        <v>11498</v>
      </c>
      <c r="D6382" t="s">
        <v>11496</v>
      </c>
      <c r="I6382">
        <v>515.23</v>
      </c>
      <c r="J6382">
        <v>0.1</v>
      </c>
      <c r="K6382">
        <v>13</v>
      </c>
      <c r="L6382">
        <v>171.4</v>
      </c>
      <c r="M6382">
        <v>2.99</v>
      </c>
      <c r="N6382">
        <v>0.35</v>
      </c>
    </row>
    <row r="6383" spans="1:14">
      <c r="A6383" t="s">
        <v>11497</v>
      </c>
      <c r="B6383" t="s">
        <v>64</v>
      </c>
      <c r="C6383" t="s">
        <v>11499</v>
      </c>
      <c r="D6383" t="s">
        <v>11496</v>
      </c>
      <c r="I6383">
        <v>41.65</v>
      </c>
      <c r="J6383">
        <v>0.06</v>
      </c>
      <c r="K6383">
        <v>22</v>
      </c>
      <c r="L6383">
        <v>-13.86</v>
      </c>
      <c r="M6383">
        <v>0.7</v>
      </c>
      <c r="N6383">
        <v>0.83</v>
      </c>
    </row>
    <row r="6384" spans="1:14">
      <c r="A6384" t="s">
        <v>11500</v>
      </c>
      <c r="B6384" t="s">
        <v>43</v>
      </c>
      <c r="C6384" t="s">
        <v>11501</v>
      </c>
      <c r="D6384" t="s">
        <v>11496</v>
      </c>
      <c r="I6384">
        <v>16886.759999999998</v>
      </c>
      <c r="J6384">
        <v>0.02</v>
      </c>
      <c r="K6384">
        <v>43</v>
      </c>
      <c r="L6384">
        <v>483.95</v>
      </c>
      <c r="M6384">
        <v>85.63</v>
      </c>
      <c r="N6384">
        <v>0.74</v>
      </c>
    </row>
    <row r="6385" spans="1:14">
      <c r="A6385" t="s">
        <v>11502</v>
      </c>
      <c r="B6385" t="s">
        <v>34</v>
      </c>
      <c r="C6385" t="s">
        <v>11503</v>
      </c>
      <c r="D6385" t="s">
        <v>11504</v>
      </c>
      <c r="I6385">
        <v>3089.06</v>
      </c>
      <c r="J6385">
        <v>0</v>
      </c>
      <c r="K6385">
        <v>50</v>
      </c>
      <c r="L6385">
        <v>719.26</v>
      </c>
      <c r="M6385">
        <v>13.22</v>
      </c>
      <c r="N6385">
        <v>0.56000000000000005</v>
      </c>
    </row>
    <row r="6386" spans="1:14">
      <c r="A6386" t="s">
        <v>11502</v>
      </c>
      <c r="B6386" t="s">
        <v>23</v>
      </c>
      <c r="C6386" t="s">
        <v>11505</v>
      </c>
      <c r="D6386" t="s">
        <v>11504</v>
      </c>
      <c r="I6386">
        <v>20265.22</v>
      </c>
      <c r="J6386">
        <v>0.08</v>
      </c>
      <c r="K6386">
        <v>47</v>
      </c>
      <c r="L6386">
        <v>6168.64</v>
      </c>
      <c r="M6386">
        <v>14.7</v>
      </c>
      <c r="N6386">
        <v>0.56000000000000005</v>
      </c>
    </row>
    <row r="6387" spans="1:14">
      <c r="A6387" t="s">
        <v>11506</v>
      </c>
      <c r="B6387" t="s">
        <v>27</v>
      </c>
      <c r="C6387" t="s">
        <v>11507</v>
      </c>
      <c r="D6387" t="s">
        <v>11508</v>
      </c>
      <c r="I6387">
        <v>79.44</v>
      </c>
      <c r="J6387">
        <v>0.06</v>
      </c>
      <c r="K6387">
        <v>27</v>
      </c>
      <c r="L6387">
        <v>29.85</v>
      </c>
      <c r="M6387">
        <v>0.5</v>
      </c>
      <c r="N6387">
        <v>0.39</v>
      </c>
    </row>
    <row r="6388" spans="1:14">
      <c r="A6388" t="s">
        <v>11509</v>
      </c>
      <c r="B6388" t="s">
        <v>104</v>
      </c>
      <c r="C6388" t="s">
        <v>11510</v>
      </c>
      <c r="D6388" t="s">
        <v>11508</v>
      </c>
      <c r="I6388">
        <v>362.52</v>
      </c>
      <c r="J6388">
        <v>7.0000000000000007E-2</v>
      </c>
      <c r="K6388">
        <v>25</v>
      </c>
      <c r="L6388">
        <v>-68.489999999999995</v>
      </c>
      <c r="M6388">
        <v>7.51</v>
      </c>
      <c r="N6388">
        <v>0.56999999999999995</v>
      </c>
    </row>
    <row r="6389" spans="1:14">
      <c r="A6389" t="s">
        <v>11511</v>
      </c>
      <c r="B6389" t="s">
        <v>20</v>
      </c>
      <c r="C6389" t="s">
        <v>11512</v>
      </c>
      <c r="D6389" t="s">
        <v>11508</v>
      </c>
      <c r="I6389">
        <v>116.57</v>
      </c>
      <c r="J6389">
        <v>7.0000000000000007E-2</v>
      </c>
      <c r="K6389">
        <v>23</v>
      </c>
      <c r="L6389">
        <v>-43.18</v>
      </c>
      <c r="M6389">
        <v>4.72</v>
      </c>
      <c r="N6389">
        <v>0.36</v>
      </c>
    </row>
    <row r="6390" spans="1:14">
      <c r="A6390" t="s">
        <v>11513</v>
      </c>
      <c r="B6390" t="s">
        <v>27</v>
      </c>
      <c r="C6390" t="s">
        <v>11514</v>
      </c>
      <c r="D6390" t="s">
        <v>11508</v>
      </c>
      <c r="I6390">
        <v>1505.57</v>
      </c>
      <c r="J6390">
        <v>0.02</v>
      </c>
      <c r="K6390">
        <v>47</v>
      </c>
      <c r="L6390">
        <v>-54.63</v>
      </c>
      <c r="M6390">
        <v>19.989999999999998</v>
      </c>
      <c r="N6390">
        <v>0.39</v>
      </c>
    </row>
    <row r="6391" spans="1:14">
      <c r="A6391" t="s">
        <v>11506</v>
      </c>
      <c r="B6391" t="s">
        <v>49</v>
      </c>
      <c r="C6391" t="s">
        <v>11515</v>
      </c>
      <c r="D6391" t="s">
        <v>11508</v>
      </c>
      <c r="I6391">
        <v>110.03</v>
      </c>
      <c r="J6391">
        <v>0.06</v>
      </c>
      <c r="K6391">
        <v>5</v>
      </c>
      <c r="L6391">
        <v>-31.33</v>
      </c>
      <c r="M6391">
        <v>10.49</v>
      </c>
      <c r="N6391">
        <v>0.49</v>
      </c>
    </row>
    <row r="6392" spans="1:14">
      <c r="A6392" t="s">
        <v>11516</v>
      </c>
      <c r="B6392" t="s">
        <v>17</v>
      </c>
      <c r="C6392" t="s">
        <v>11517</v>
      </c>
      <c r="D6392" t="s">
        <v>11508</v>
      </c>
      <c r="I6392">
        <v>1592.0415</v>
      </c>
      <c r="J6392">
        <v>0</v>
      </c>
      <c r="K6392">
        <v>27</v>
      </c>
      <c r="L6392">
        <v>-52.7</v>
      </c>
      <c r="M6392">
        <v>19.989999999999998</v>
      </c>
      <c r="N6392">
        <v>0.59</v>
      </c>
    </row>
    <row r="6393" spans="1:14">
      <c r="A6393" t="s">
        <v>11518</v>
      </c>
      <c r="B6393" t="s">
        <v>55</v>
      </c>
      <c r="C6393" t="s">
        <v>11519</v>
      </c>
      <c r="D6393" t="s">
        <v>11508</v>
      </c>
      <c r="I6393">
        <v>6739.92</v>
      </c>
      <c r="J6393">
        <v>0.01</v>
      </c>
      <c r="K6393">
        <v>35</v>
      </c>
      <c r="L6393">
        <v>957.29</v>
      </c>
      <c r="M6393">
        <v>30</v>
      </c>
      <c r="N6393">
        <v>0.69</v>
      </c>
    </row>
    <row r="6394" spans="1:14">
      <c r="A6394" t="s">
        <v>11520</v>
      </c>
      <c r="B6394" t="s">
        <v>17</v>
      </c>
      <c r="C6394" t="s">
        <v>11521</v>
      </c>
      <c r="D6394" t="s">
        <v>11508</v>
      </c>
      <c r="I6394">
        <v>3268.7514999999999</v>
      </c>
      <c r="J6394">
        <v>0.04</v>
      </c>
      <c r="K6394">
        <v>24</v>
      </c>
      <c r="L6394">
        <v>562.91</v>
      </c>
      <c r="M6394">
        <v>8.08</v>
      </c>
      <c r="N6394">
        <v>0.6</v>
      </c>
    </row>
    <row r="6395" spans="1:14">
      <c r="A6395" t="s">
        <v>11522</v>
      </c>
      <c r="B6395" t="s">
        <v>146</v>
      </c>
      <c r="C6395" t="s">
        <v>11523</v>
      </c>
      <c r="D6395" t="s">
        <v>11508</v>
      </c>
      <c r="I6395">
        <v>1305.31</v>
      </c>
      <c r="J6395">
        <v>0.03</v>
      </c>
      <c r="K6395">
        <v>45</v>
      </c>
      <c r="L6395">
        <v>589.20000000000005</v>
      </c>
      <c r="M6395">
        <v>1.99</v>
      </c>
      <c r="N6395">
        <v>0.4</v>
      </c>
    </row>
    <row r="6396" spans="1:14">
      <c r="A6396" t="s">
        <v>11524</v>
      </c>
      <c r="B6396" t="s">
        <v>146</v>
      </c>
      <c r="C6396" t="s">
        <v>11525</v>
      </c>
      <c r="D6396" t="s">
        <v>11508</v>
      </c>
      <c r="I6396">
        <v>256.60000000000002</v>
      </c>
      <c r="J6396">
        <v>0</v>
      </c>
      <c r="K6396">
        <v>6</v>
      </c>
      <c r="L6396">
        <v>-106.76</v>
      </c>
      <c r="M6396">
        <v>7.12</v>
      </c>
      <c r="N6396">
        <v>0.67</v>
      </c>
    </row>
    <row r="6397" spans="1:14">
      <c r="A6397" t="s">
        <v>11516</v>
      </c>
      <c r="B6397" t="s">
        <v>66</v>
      </c>
      <c r="C6397" t="s">
        <v>11517</v>
      </c>
      <c r="D6397" t="s">
        <v>11508</v>
      </c>
      <c r="I6397">
        <v>230.29</v>
      </c>
      <c r="J6397">
        <v>0</v>
      </c>
      <c r="K6397">
        <v>41</v>
      </c>
      <c r="L6397">
        <v>14.48</v>
      </c>
      <c r="M6397">
        <v>2.99</v>
      </c>
      <c r="N6397">
        <v>0.37</v>
      </c>
    </row>
    <row r="6398" spans="1:14">
      <c r="A6398" t="s">
        <v>11520</v>
      </c>
      <c r="B6398" t="s">
        <v>66</v>
      </c>
      <c r="C6398" t="s">
        <v>11521</v>
      </c>
      <c r="D6398" t="s">
        <v>11508</v>
      </c>
      <c r="I6398">
        <v>132.96</v>
      </c>
      <c r="J6398">
        <v>0.05</v>
      </c>
      <c r="K6398">
        <v>2</v>
      </c>
      <c r="L6398">
        <v>-61.88</v>
      </c>
      <c r="M6398">
        <v>10.29</v>
      </c>
      <c r="N6398">
        <v>0.39</v>
      </c>
    </row>
    <row r="6399" spans="1:14">
      <c r="A6399" t="s">
        <v>11526</v>
      </c>
      <c r="B6399" t="s">
        <v>20</v>
      </c>
      <c r="C6399" t="s">
        <v>11527</v>
      </c>
      <c r="D6399" t="s">
        <v>11508</v>
      </c>
      <c r="I6399">
        <v>32.72</v>
      </c>
      <c r="J6399">
        <v>0.09</v>
      </c>
      <c r="K6399">
        <v>4</v>
      </c>
      <c r="L6399">
        <v>-22.59</v>
      </c>
      <c r="M6399">
        <v>8.19</v>
      </c>
      <c r="N6399">
        <v>0.37</v>
      </c>
    </row>
    <row r="6400" spans="1:14">
      <c r="A6400" t="s">
        <v>11509</v>
      </c>
      <c r="B6400" t="s">
        <v>20</v>
      </c>
      <c r="C6400" t="s">
        <v>11528</v>
      </c>
      <c r="D6400" t="s">
        <v>11508</v>
      </c>
      <c r="I6400">
        <v>338.89</v>
      </c>
      <c r="J6400">
        <v>7.0000000000000007E-2</v>
      </c>
      <c r="K6400">
        <v>6</v>
      </c>
      <c r="L6400">
        <v>45.76</v>
      </c>
      <c r="M6400">
        <v>10.75</v>
      </c>
      <c r="N6400">
        <v>0.36</v>
      </c>
    </row>
    <row r="6401" spans="1:14">
      <c r="A6401" t="s">
        <v>11522</v>
      </c>
      <c r="B6401" t="s">
        <v>146</v>
      </c>
      <c r="C6401" t="s">
        <v>11529</v>
      </c>
      <c r="D6401" t="s">
        <v>11508</v>
      </c>
      <c r="I6401">
        <v>39.42</v>
      </c>
      <c r="J6401">
        <v>0.08</v>
      </c>
      <c r="K6401">
        <v>19</v>
      </c>
      <c r="L6401">
        <v>-29.02</v>
      </c>
      <c r="M6401">
        <v>1.99</v>
      </c>
      <c r="N6401">
        <v>0.55000000000000004</v>
      </c>
    </row>
    <row r="6402" spans="1:14">
      <c r="A6402" t="s">
        <v>11520</v>
      </c>
      <c r="B6402" t="s">
        <v>66</v>
      </c>
      <c r="C6402" t="s">
        <v>11530</v>
      </c>
      <c r="D6402" t="s">
        <v>11508</v>
      </c>
      <c r="I6402">
        <v>321.91000000000003</v>
      </c>
      <c r="J6402">
        <v>0.06</v>
      </c>
      <c r="K6402">
        <v>22</v>
      </c>
      <c r="L6402">
        <v>-24.96</v>
      </c>
      <c r="M6402">
        <v>8.4</v>
      </c>
      <c r="N6402">
        <v>0.39</v>
      </c>
    </row>
    <row r="6403" spans="1:14">
      <c r="A6403" t="s">
        <v>11531</v>
      </c>
      <c r="B6403" t="s">
        <v>49</v>
      </c>
      <c r="C6403" t="s">
        <v>11532</v>
      </c>
      <c r="D6403" t="s">
        <v>11533</v>
      </c>
      <c r="I6403">
        <v>8958.4599999999991</v>
      </c>
      <c r="J6403">
        <v>0.02</v>
      </c>
      <c r="K6403">
        <v>41</v>
      </c>
      <c r="L6403">
        <v>2593.14</v>
      </c>
      <c r="M6403">
        <v>21.21</v>
      </c>
      <c r="N6403">
        <v>0.59</v>
      </c>
    </row>
    <row r="6404" spans="1:14">
      <c r="A6404" t="s">
        <v>11534</v>
      </c>
      <c r="B6404" t="s">
        <v>17</v>
      </c>
      <c r="C6404" t="s">
        <v>11535</v>
      </c>
      <c r="D6404" t="s">
        <v>11533</v>
      </c>
      <c r="I6404">
        <v>347.26749999999998</v>
      </c>
      <c r="J6404">
        <v>0.06</v>
      </c>
      <c r="K6404">
        <v>20</v>
      </c>
      <c r="L6404">
        <v>-71.09</v>
      </c>
      <c r="M6404">
        <v>0.99</v>
      </c>
      <c r="N6404">
        <v>0.83</v>
      </c>
    </row>
    <row r="6405" spans="1:14">
      <c r="A6405" t="s">
        <v>11531</v>
      </c>
      <c r="B6405" t="s">
        <v>23</v>
      </c>
      <c r="C6405" t="s">
        <v>11536</v>
      </c>
      <c r="D6405" t="s">
        <v>11533</v>
      </c>
      <c r="I6405">
        <v>4913.7</v>
      </c>
      <c r="J6405">
        <v>0</v>
      </c>
      <c r="K6405">
        <v>33</v>
      </c>
      <c r="L6405">
        <v>1054.93</v>
      </c>
      <c r="M6405">
        <v>17.850000000000001</v>
      </c>
      <c r="N6405">
        <v>0.56000000000000005</v>
      </c>
    </row>
    <row r="6406" spans="1:14">
      <c r="A6406" t="s">
        <v>11537</v>
      </c>
      <c r="B6406" t="s">
        <v>17</v>
      </c>
      <c r="C6406" t="s">
        <v>11538</v>
      </c>
      <c r="D6406" t="s">
        <v>11533</v>
      </c>
      <c r="I6406">
        <v>607.59699999999998</v>
      </c>
      <c r="J6406">
        <v>7.0000000000000007E-2</v>
      </c>
      <c r="K6406">
        <v>11</v>
      </c>
      <c r="L6406">
        <v>-112.24</v>
      </c>
      <c r="M6406">
        <v>5.99</v>
      </c>
      <c r="N6406">
        <v>0.57999999999999996</v>
      </c>
    </row>
    <row r="6407" spans="1:14">
      <c r="A6407" t="s">
        <v>11531</v>
      </c>
      <c r="B6407" t="s">
        <v>49</v>
      </c>
      <c r="C6407" t="s">
        <v>11539</v>
      </c>
      <c r="D6407" t="s">
        <v>11533</v>
      </c>
      <c r="I6407">
        <v>4201.08</v>
      </c>
      <c r="J6407">
        <v>0.01</v>
      </c>
      <c r="K6407">
        <v>21</v>
      </c>
      <c r="L6407">
        <v>1162.76</v>
      </c>
      <c r="M6407">
        <v>11.54</v>
      </c>
      <c r="N6407">
        <v>0.59</v>
      </c>
    </row>
    <row r="6408" spans="1:14">
      <c r="A6408" t="s">
        <v>11534</v>
      </c>
      <c r="B6408" t="s">
        <v>104</v>
      </c>
      <c r="C6408" t="s">
        <v>11540</v>
      </c>
      <c r="D6408" t="s">
        <v>11533</v>
      </c>
      <c r="I6408">
        <v>2723.1</v>
      </c>
      <c r="J6408">
        <v>7.0000000000000007E-2</v>
      </c>
      <c r="K6408">
        <v>16</v>
      </c>
      <c r="L6408">
        <v>-446.31</v>
      </c>
      <c r="M6408">
        <v>35</v>
      </c>
      <c r="N6408">
        <v>0.85</v>
      </c>
    </row>
    <row r="6409" spans="1:14">
      <c r="A6409" t="s">
        <v>11541</v>
      </c>
      <c r="B6409" t="s">
        <v>20</v>
      </c>
      <c r="C6409" t="s">
        <v>11542</v>
      </c>
      <c r="D6409" t="s">
        <v>11533</v>
      </c>
      <c r="I6409">
        <v>126.38</v>
      </c>
      <c r="J6409">
        <v>0.08</v>
      </c>
      <c r="K6409">
        <v>33</v>
      </c>
      <c r="L6409">
        <v>26.64</v>
      </c>
      <c r="M6409">
        <v>1.3</v>
      </c>
      <c r="N6409">
        <v>0.37</v>
      </c>
    </row>
    <row r="6410" spans="1:14">
      <c r="A6410" t="s">
        <v>11541</v>
      </c>
      <c r="B6410" t="s">
        <v>20</v>
      </c>
      <c r="C6410" t="s">
        <v>11543</v>
      </c>
      <c r="D6410" t="s">
        <v>11533</v>
      </c>
      <c r="I6410">
        <v>33.1</v>
      </c>
      <c r="J6410">
        <v>0.06</v>
      </c>
      <c r="K6410">
        <v>4</v>
      </c>
      <c r="L6410">
        <v>-24.15</v>
      </c>
      <c r="M6410">
        <v>8.74</v>
      </c>
      <c r="N6410">
        <v>0.36</v>
      </c>
    </row>
    <row r="6411" spans="1:14">
      <c r="A6411" t="s">
        <v>11544</v>
      </c>
      <c r="B6411" t="s">
        <v>20</v>
      </c>
      <c r="C6411" t="s">
        <v>11545</v>
      </c>
      <c r="D6411" t="s">
        <v>11546</v>
      </c>
      <c r="I6411">
        <v>176.34</v>
      </c>
      <c r="J6411">
        <v>0</v>
      </c>
      <c r="K6411">
        <v>26</v>
      </c>
      <c r="L6411">
        <v>-103.32</v>
      </c>
      <c r="M6411">
        <v>7.86</v>
      </c>
      <c r="N6411">
        <v>0.37</v>
      </c>
    </row>
    <row r="6412" spans="1:14">
      <c r="A6412" t="s">
        <v>11544</v>
      </c>
      <c r="B6412" t="s">
        <v>15</v>
      </c>
      <c r="C6412" t="s">
        <v>11547</v>
      </c>
      <c r="D6412" t="s">
        <v>11546</v>
      </c>
      <c r="I6412">
        <v>186.5</v>
      </c>
      <c r="J6412">
        <v>0.04</v>
      </c>
      <c r="K6412">
        <v>5</v>
      </c>
      <c r="L6412">
        <v>4.16</v>
      </c>
      <c r="M6412">
        <v>4.2699999999999996</v>
      </c>
      <c r="N6412">
        <v>0.46</v>
      </c>
    </row>
    <row r="6413" spans="1:14">
      <c r="A6413" t="s">
        <v>11548</v>
      </c>
      <c r="B6413" t="s">
        <v>49</v>
      </c>
      <c r="C6413" t="s">
        <v>11549</v>
      </c>
      <c r="D6413" t="s">
        <v>11546</v>
      </c>
      <c r="I6413">
        <v>2429.09</v>
      </c>
      <c r="J6413">
        <v>0.06</v>
      </c>
      <c r="K6413">
        <v>24</v>
      </c>
      <c r="L6413">
        <v>-20.67</v>
      </c>
      <c r="M6413">
        <v>10.119999999999999</v>
      </c>
      <c r="N6413">
        <v>0.79</v>
      </c>
    </row>
    <row r="6414" spans="1:14">
      <c r="A6414" t="s">
        <v>11550</v>
      </c>
      <c r="B6414" t="s">
        <v>46</v>
      </c>
      <c r="C6414" t="s">
        <v>11551</v>
      </c>
      <c r="D6414" t="s">
        <v>11546</v>
      </c>
      <c r="I6414">
        <v>2773.84</v>
      </c>
      <c r="J6414">
        <v>0</v>
      </c>
      <c r="K6414">
        <v>44</v>
      </c>
      <c r="L6414">
        <v>-513.76</v>
      </c>
      <c r="M6414">
        <v>36.61</v>
      </c>
      <c r="N6414">
        <v>0.61</v>
      </c>
    </row>
    <row r="6415" spans="1:14">
      <c r="A6415" t="s">
        <v>11548</v>
      </c>
      <c r="B6415" t="s">
        <v>66</v>
      </c>
      <c r="C6415" t="s">
        <v>11552</v>
      </c>
      <c r="D6415" t="s">
        <v>11546</v>
      </c>
      <c r="I6415">
        <v>478.94</v>
      </c>
      <c r="J6415">
        <v>0.04</v>
      </c>
      <c r="K6415">
        <v>37</v>
      </c>
      <c r="L6415">
        <v>10.56</v>
      </c>
      <c r="M6415">
        <v>7.17</v>
      </c>
      <c r="N6415">
        <v>0.38</v>
      </c>
    </row>
    <row r="6416" spans="1:14">
      <c r="A6416" t="s">
        <v>11553</v>
      </c>
      <c r="B6416" t="s">
        <v>43</v>
      </c>
      <c r="C6416" t="s">
        <v>11554</v>
      </c>
      <c r="D6416" t="s">
        <v>11555</v>
      </c>
      <c r="I6416">
        <v>545.88</v>
      </c>
      <c r="J6416">
        <v>0.05</v>
      </c>
      <c r="K6416">
        <v>3</v>
      </c>
      <c r="L6416">
        <v>-95.04</v>
      </c>
      <c r="M6416">
        <v>52.2</v>
      </c>
      <c r="N6416">
        <v>0.64</v>
      </c>
    </row>
    <row r="6417" spans="1:14">
      <c r="A6417" t="s">
        <v>11556</v>
      </c>
      <c r="B6417" t="s">
        <v>20</v>
      </c>
      <c r="C6417" t="s">
        <v>11557</v>
      </c>
      <c r="D6417" t="s">
        <v>11555</v>
      </c>
      <c r="I6417">
        <v>201.72</v>
      </c>
      <c r="J6417">
        <v>0.05</v>
      </c>
      <c r="K6417">
        <v>17</v>
      </c>
      <c r="L6417">
        <v>-81.61</v>
      </c>
      <c r="M6417">
        <v>11.25</v>
      </c>
      <c r="N6417">
        <v>0.36</v>
      </c>
    </row>
    <row r="6418" spans="1:14">
      <c r="A6418" t="s">
        <v>11558</v>
      </c>
      <c r="B6418" t="s">
        <v>43</v>
      </c>
      <c r="C6418" t="s">
        <v>11559</v>
      </c>
      <c r="D6418" t="s">
        <v>11555</v>
      </c>
      <c r="I6418">
        <v>1391.816</v>
      </c>
      <c r="J6418">
        <v>0.05</v>
      </c>
      <c r="K6418">
        <v>8</v>
      </c>
      <c r="L6418">
        <v>-344.82</v>
      </c>
      <c r="M6418">
        <v>69</v>
      </c>
      <c r="N6418">
        <v>0.79</v>
      </c>
    </row>
    <row r="6419" spans="1:14">
      <c r="A6419" t="s">
        <v>11560</v>
      </c>
      <c r="B6419" t="s">
        <v>27</v>
      </c>
      <c r="C6419" t="s">
        <v>11561</v>
      </c>
      <c r="D6419" t="s">
        <v>11555</v>
      </c>
      <c r="I6419">
        <v>28.39</v>
      </c>
      <c r="J6419">
        <v>0.05</v>
      </c>
      <c r="K6419">
        <v>6</v>
      </c>
      <c r="L6419">
        <v>3.84</v>
      </c>
      <c r="M6419">
        <v>0.49</v>
      </c>
      <c r="N6419">
        <v>0.39</v>
      </c>
    </row>
    <row r="6420" spans="1:14">
      <c r="A6420" t="s">
        <v>11562</v>
      </c>
      <c r="B6420" t="s">
        <v>146</v>
      </c>
      <c r="C6420" t="s">
        <v>11563</v>
      </c>
      <c r="D6420" t="s">
        <v>11555</v>
      </c>
      <c r="I6420">
        <v>3439.39</v>
      </c>
      <c r="J6420">
        <v>0.05</v>
      </c>
      <c r="K6420">
        <v>35</v>
      </c>
      <c r="L6420">
        <v>1057.6199999999999</v>
      </c>
      <c r="M6420">
        <v>7.18</v>
      </c>
      <c r="N6420">
        <v>0.46</v>
      </c>
    </row>
    <row r="6421" spans="1:14">
      <c r="A6421" t="s">
        <v>11558</v>
      </c>
      <c r="B6421" t="s">
        <v>43</v>
      </c>
      <c r="C6421" t="s">
        <v>11564</v>
      </c>
      <c r="D6421" t="s">
        <v>11555</v>
      </c>
      <c r="I6421">
        <v>6230.68</v>
      </c>
      <c r="J6421">
        <v>0.09</v>
      </c>
      <c r="K6421">
        <v>38</v>
      </c>
      <c r="L6421">
        <v>835.46</v>
      </c>
      <c r="M6421">
        <v>29.1</v>
      </c>
      <c r="N6421">
        <v>0.68</v>
      </c>
    </row>
    <row r="6422" spans="1:14">
      <c r="A6422" t="s">
        <v>11562</v>
      </c>
      <c r="B6422" t="s">
        <v>15</v>
      </c>
      <c r="C6422" t="s">
        <v>11565</v>
      </c>
      <c r="D6422" t="s">
        <v>11555</v>
      </c>
      <c r="I6422">
        <v>10.48</v>
      </c>
      <c r="J6422">
        <v>0.02</v>
      </c>
      <c r="K6422">
        <v>2</v>
      </c>
      <c r="L6422">
        <v>-5.65</v>
      </c>
      <c r="M6422">
        <v>0.71</v>
      </c>
      <c r="N6422">
        <v>0.52</v>
      </c>
    </row>
    <row r="6423" spans="1:14">
      <c r="A6423" t="s">
        <v>11566</v>
      </c>
      <c r="B6423" t="s">
        <v>17</v>
      </c>
      <c r="C6423" t="s">
        <v>11567</v>
      </c>
      <c r="D6423" t="s">
        <v>11555</v>
      </c>
      <c r="I6423">
        <v>1529.3115</v>
      </c>
      <c r="J6423">
        <v>0.1</v>
      </c>
      <c r="K6423">
        <v>10</v>
      </c>
      <c r="L6423">
        <v>-491.26</v>
      </c>
      <c r="M6423">
        <v>8.99</v>
      </c>
      <c r="N6423">
        <v>0.6</v>
      </c>
    </row>
    <row r="6424" spans="1:14">
      <c r="A6424" t="s">
        <v>11566</v>
      </c>
      <c r="B6424" t="s">
        <v>49</v>
      </c>
      <c r="C6424" t="s">
        <v>11567</v>
      </c>
      <c r="D6424" t="s">
        <v>11555</v>
      </c>
      <c r="I6424">
        <v>381.79</v>
      </c>
      <c r="J6424">
        <v>0.08</v>
      </c>
      <c r="K6424">
        <v>28</v>
      </c>
      <c r="L6424">
        <v>73.73</v>
      </c>
      <c r="M6424">
        <v>5</v>
      </c>
      <c r="N6424">
        <v>0.49</v>
      </c>
    </row>
    <row r="6425" spans="1:14">
      <c r="A6425" t="s">
        <v>11568</v>
      </c>
      <c r="B6425" t="s">
        <v>66</v>
      </c>
      <c r="C6425" t="s">
        <v>11569</v>
      </c>
      <c r="D6425" t="s">
        <v>11555</v>
      </c>
      <c r="I6425">
        <v>362.76</v>
      </c>
      <c r="J6425">
        <v>0.09</v>
      </c>
      <c r="K6425">
        <v>26</v>
      </c>
      <c r="L6425">
        <v>19.36</v>
      </c>
      <c r="M6425">
        <v>6.46</v>
      </c>
      <c r="N6425">
        <v>0.38</v>
      </c>
    </row>
    <row r="6426" spans="1:14">
      <c r="A6426" t="s">
        <v>11556</v>
      </c>
      <c r="B6426" t="s">
        <v>23</v>
      </c>
      <c r="C6426" t="s">
        <v>11570</v>
      </c>
      <c r="D6426" t="s">
        <v>11571</v>
      </c>
      <c r="I6426">
        <v>12125.14</v>
      </c>
      <c r="J6426">
        <v>0.08</v>
      </c>
      <c r="K6426">
        <v>41</v>
      </c>
      <c r="L6426">
        <v>3376.03</v>
      </c>
      <c r="M6426">
        <v>14.7</v>
      </c>
      <c r="N6426">
        <v>0.56999999999999995</v>
      </c>
    </row>
    <row r="6427" spans="1:14">
      <c r="A6427" t="s">
        <v>11572</v>
      </c>
      <c r="B6427" t="s">
        <v>64</v>
      </c>
      <c r="C6427" t="s">
        <v>11573</v>
      </c>
      <c r="D6427" t="s">
        <v>11571</v>
      </c>
      <c r="I6427">
        <v>128.27000000000001</v>
      </c>
      <c r="J6427">
        <v>0</v>
      </c>
      <c r="K6427">
        <v>15</v>
      </c>
      <c r="L6427">
        <v>22.85</v>
      </c>
      <c r="M6427">
        <v>2.82</v>
      </c>
      <c r="N6427">
        <v>0.4</v>
      </c>
    </row>
    <row r="6428" spans="1:14">
      <c r="A6428" t="s">
        <v>11574</v>
      </c>
      <c r="B6428" t="s">
        <v>66</v>
      </c>
      <c r="C6428" t="s">
        <v>11575</v>
      </c>
      <c r="D6428" t="s">
        <v>11571</v>
      </c>
      <c r="I6428">
        <v>30.1</v>
      </c>
      <c r="J6428">
        <v>0.09</v>
      </c>
      <c r="K6428">
        <v>7</v>
      </c>
      <c r="L6428">
        <v>-28.31</v>
      </c>
      <c r="M6428">
        <v>5.47</v>
      </c>
      <c r="N6428">
        <v>0.37</v>
      </c>
    </row>
    <row r="6429" spans="1:14">
      <c r="A6429" t="s">
        <v>11576</v>
      </c>
      <c r="B6429" t="s">
        <v>104</v>
      </c>
      <c r="C6429" t="s">
        <v>11577</v>
      </c>
      <c r="D6429" t="s">
        <v>11578</v>
      </c>
      <c r="I6429">
        <v>570.14</v>
      </c>
      <c r="J6429">
        <v>0.03</v>
      </c>
      <c r="K6429">
        <v>36</v>
      </c>
      <c r="L6429">
        <v>-90.72</v>
      </c>
      <c r="M6429">
        <v>8.7799999999999994</v>
      </c>
      <c r="N6429">
        <v>0.56999999999999995</v>
      </c>
    </row>
    <row r="6430" spans="1:14">
      <c r="A6430" t="s">
        <v>11579</v>
      </c>
      <c r="B6430" t="s">
        <v>66</v>
      </c>
      <c r="C6430" t="s">
        <v>11580</v>
      </c>
      <c r="D6430" t="s">
        <v>11578</v>
      </c>
      <c r="I6430">
        <v>762.2</v>
      </c>
      <c r="J6430">
        <v>7.0000000000000007E-2</v>
      </c>
      <c r="K6430">
        <v>50</v>
      </c>
      <c r="L6430">
        <v>16.57</v>
      </c>
      <c r="M6430">
        <v>8.4</v>
      </c>
      <c r="N6430">
        <v>0.39</v>
      </c>
    </row>
    <row r="6431" spans="1:14">
      <c r="A6431" t="s">
        <v>11581</v>
      </c>
      <c r="B6431" t="s">
        <v>20</v>
      </c>
      <c r="C6431" t="s">
        <v>11582</v>
      </c>
      <c r="D6431" t="s">
        <v>11578</v>
      </c>
      <c r="I6431">
        <v>1581.23</v>
      </c>
      <c r="J6431">
        <v>0.03</v>
      </c>
      <c r="K6431">
        <v>28</v>
      </c>
      <c r="L6431">
        <v>760.79</v>
      </c>
      <c r="M6431">
        <v>5.15</v>
      </c>
      <c r="N6431">
        <v>0.36</v>
      </c>
    </row>
    <row r="6432" spans="1:14">
      <c r="A6432" t="s">
        <v>11579</v>
      </c>
      <c r="B6432" t="s">
        <v>20</v>
      </c>
      <c r="C6432" t="s">
        <v>11580</v>
      </c>
      <c r="D6432" t="s">
        <v>11578</v>
      </c>
      <c r="I6432">
        <v>235.45</v>
      </c>
      <c r="J6432">
        <v>0.06</v>
      </c>
      <c r="K6432">
        <v>27</v>
      </c>
      <c r="L6432">
        <v>-8.82</v>
      </c>
      <c r="M6432">
        <v>5.16</v>
      </c>
      <c r="N6432">
        <v>0.38</v>
      </c>
    </row>
    <row r="6433" spans="1:14">
      <c r="A6433" t="s">
        <v>11583</v>
      </c>
      <c r="B6433" t="s">
        <v>43</v>
      </c>
      <c r="C6433" t="s">
        <v>11584</v>
      </c>
      <c r="D6433" t="s">
        <v>11585</v>
      </c>
      <c r="I6433">
        <v>7201.89</v>
      </c>
      <c r="J6433">
        <v>0.09</v>
      </c>
      <c r="K6433">
        <v>26</v>
      </c>
      <c r="L6433">
        <v>-650.11</v>
      </c>
      <c r="M6433">
        <v>54.12</v>
      </c>
      <c r="N6433">
        <v>0.76</v>
      </c>
    </row>
    <row r="6434" spans="1:14">
      <c r="A6434" t="s">
        <v>11586</v>
      </c>
      <c r="B6434" t="s">
        <v>20</v>
      </c>
      <c r="C6434" t="s">
        <v>11587</v>
      </c>
      <c r="D6434" t="s">
        <v>11585</v>
      </c>
      <c r="I6434">
        <v>140.31</v>
      </c>
      <c r="J6434">
        <v>0.06</v>
      </c>
      <c r="K6434">
        <v>20</v>
      </c>
      <c r="L6434">
        <v>-94.11</v>
      </c>
      <c r="M6434">
        <v>8.74</v>
      </c>
      <c r="N6434">
        <v>0.36</v>
      </c>
    </row>
    <row r="6435" spans="1:14">
      <c r="A6435" t="s">
        <v>11586</v>
      </c>
      <c r="B6435" t="s">
        <v>146</v>
      </c>
      <c r="C6435" t="s">
        <v>11588</v>
      </c>
      <c r="D6435" t="s">
        <v>11585</v>
      </c>
      <c r="I6435">
        <v>614.15</v>
      </c>
      <c r="J6435">
        <v>0.03</v>
      </c>
      <c r="K6435">
        <v>15</v>
      </c>
      <c r="L6435">
        <v>-54.37</v>
      </c>
      <c r="M6435">
        <v>7.12</v>
      </c>
      <c r="N6435">
        <v>0.67</v>
      </c>
    </row>
    <row r="6436" spans="1:14">
      <c r="A6436" t="s">
        <v>11589</v>
      </c>
      <c r="B6436" t="s">
        <v>11</v>
      </c>
      <c r="C6436" t="s">
        <v>11590</v>
      </c>
      <c r="D6436" t="s">
        <v>11585</v>
      </c>
      <c r="I6436">
        <v>310.52</v>
      </c>
      <c r="J6436">
        <v>0.01</v>
      </c>
      <c r="K6436">
        <v>23</v>
      </c>
      <c r="L6436">
        <v>33.22</v>
      </c>
      <c r="M6436">
        <v>3.14</v>
      </c>
      <c r="N6436">
        <v>0.6</v>
      </c>
    </row>
    <row r="6437" spans="1:14">
      <c r="A6437" t="s">
        <v>11579</v>
      </c>
      <c r="B6437" t="s">
        <v>20</v>
      </c>
      <c r="C6437" t="s">
        <v>11580</v>
      </c>
      <c r="D6437" t="s">
        <v>11585</v>
      </c>
      <c r="I6437">
        <v>161.87</v>
      </c>
      <c r="J6437">
        <v>0.04</v>
      </c>
      <c r="K6437">
        <v>24</v>
      </c>
      <c r="L6437">
        <v>-31.27</v>
      </c>
      <c r="M6437">
        <v>5.1100000000000003</v>
      </c>
      <c r="N6437">
        <v>0.37</v>
      </c>
    </row>
    <row r="6438" spans="1:14">
      <c r="A6438" t="s">
        <v>11591</v>
      </c>
      <c r="B6438" t="s">
        <v>17</v>
      </c>
      <c r="C6438" t="s">
        <v>11592</v>
      </c>
      <c r="D6438" t="s">
        <v>11585</v>
      </c>
      <c r="I6438">
        <v>2357.9085</v>
      </c>
      <c r="J6438">
        <v>0.06</v>
      </c>
      <c r="K6438">
        <v>43</v>
      </c>
      <c r="L6438">
        <v>538.49</v>
      </c>
      <c r="M6438">
        <v>3.99</v>
      </c>
      <c r="N6438">
        <v>0.59</v>
      </c>
    </row>
    <row r="6439" spans="1:14">
      <c r="A6439" t="s">
        <v>11586</v>
      </c>
      <c r="B6439" t="s">
        <v>27</v>
      </c>
      <c r="C6439" t="s">
        <v>11593</v>
      </c>
      <c r="D6439" t="s">
        <v>11585</v>
      </c>
      <c r="I6439">
        <v>154.24</v>
      </c>
      <c r="J6439">
        <v>0.03</v>
      </c>
      <c r="K6439">
        <v>31</v>
      </c>
      <c r="L6439">
        <v>68.88</v>
      </c>
      <c r="M6439">
        <v>0.49</v>
      </c>
      <c r="N6439">
        <v>0.39</v>
      </c>
    </row>
    <row r="6440" spans="1:14">
      <c r="A6440" t="s">
        <v>11594</v>
      </c>
      <c r="B6440" t="s">
        <v>17</v>
      </c>
      <c r="C6440" t="s">
        <v>11595</v>
      </c>
      <c r="D6440" t="s">
        <v>11596</v>
      </c>
      <c r="I6440">
        <v>2463.2404999999999</v>
      </c>
      <c r="J6440">
        <v>7.0000000000000007E-2</v>
      </c>
      <c r="K6440">
        <v>35</v>
      </c>
      <c r="L6440">
        <v>310.57</v>
      </c>
      <c r="M6440">
        <v>10.78</v>
      </c>
      <c r="N6440">
        <v>0.57999999999999996</v>
      </c>
    </row>
    <row r="6441" spans="1:14">
      <c r="A6441" t="s">
        <v>11597</v>
      </c>
      <c r="B6441" t="s">
        <v>15</v>
      </c>
      <c r="C6441" t="s">
        <v>11598</v>
      </c>
      <c r="D6441" t="s">
        <v>11596</v>
      </c>
      <c r="I6441">
        <v>174.59</v>
      </c>
      <c r="J6441">
        <v>0.08</v>
      </c>
      <c r="K6441">
        <v>42</v>
      </c>
      <c r="L6441">
        <v>25.88</v>
      </c>
      <c r="M6441">
        <v>0.94</v>
      </c>
      <c r="N6441">
        <v>0.56000000000000005</v>
      </c>
    </row>
    <row r="6442" spans="1:14">
      <c r="A6442" t="s">
        <v>11597</v>
      </c>
      <c r="B6442" t="s">
        <v>20</v>
      </c>
      <c r="C6442" t="s">
        <v>11599</v>
      </c>
      <c r="D6442" t="s">
        <v>11596</v>
      </c>
      <c r="I6442">
        <v>5.68</v>
      </c>
      <c r="J6442">
        <v>0.02</v>
      </c>
      <c r="K6442">
        <v>1</v>
      </c>
      <c r="L6442">
        <v>-1.82</v>
      </c>
      <c r="M6442">
        <v>0.88</v>
      </c>
      <c r="N6442">
        <v>0.39</v>
      </c>
    </row>
    <row r="6443" spans="1:14">
      <c r="A6443" t="s">
        <v>11600</v>
      </c>
      <c r="B6443" t="s">
        <v>20</v>
      </c>
      <c r="C6443" t="s">
        <v>11601</v>
      </c>
      <c r="D6443" t="s">
        <v>11596</v>
      </c>
      <c r="I6443">
        <v>57.04</v>
      </c>
      <c r="J6443">
        <v>0.05</v>
      </c>
      <c r="K6443">
        <v>8</v>
      </c>
      <c r="L6443">
        <v>-29.06</v>
      </c>
      <c r="M6443">
        <v>6.81</v>
      </c>
      <c r="N6443">
        <v>0.36</v>
      </c>
    </row>
    <row r="6444" spans="1:14">
      <c r="A6444" t="s">
        <v>11597</v>
      </c>
      <c r="B6444" t="s">
        <v>17</v>
      </c>
      <c r="C6444" t="s">
        <v>11599</v>
      </c>
      <c r="D6444" t="s">
        <v>11596</v>
      </c>
      <c r="I6444">
        <v>1265.4970000000001</v>
      </c>
      <c r="J6444">
        <v>0.1</v>
      </c>
      <c r="K6444">
        <v>13</v>
      </c>
      <c r="L6444">
        <v>-161.12</v>
      </c>
      <c r="M6444">
        <v>3</v>
      </c>
      <c r="N6444">
        <v>0.59</v>
      </c>
    </row>
    <row r="6445" spans="1:14">
      <c r="A6445" t="s">
        <v>11602</v>
      </c>
      <c r="B6445" t="s">
        <v>146</v>
      </c>
      <c r="C6445" t="s">
        <v>11603</v>
      </c>
      <c r="D6445" t="s">
        <v>11596</v>
      </c>
      <c r="I6445">
        <v>28.11</v>
      </c>
      <c r="J6445">
        <v>0.03</v>
      </c>
      <c r="K6445">
        <v>3</v>
      </c>
      <c r="L6445">
        <v>-31.62</v>
      </c>
      <c r="M6445">
        <v>2.83</v>
      </c>
      <c r="N6445">
        <v>0.77</v>
      </c>
    </row>
    <row r="6446" spans="1:14">
      <c r="A6446" t="s">
        <v>11602</v>
      </c>
      <c r="B6446" t="s">
        <v>15</v>
      </c>
      <c r="C6446" t="s">
        <v>11603</v>
      </c>
      <c r="D6446" t="s">
        <v>11596</v>
      </c>
      <c r="I6446">
        <v>27.06</v>
      </c>
      <c r="J6446">
        <v>0</v>
      </c>
      <c r="K6446">
        <v>14</v>
      </c>
      <c r="L6446">
        <v>-0.06</v>
      </c>
      <c r="M6446">
        <v>0.7</v>
      </c>
      <c r="N6446">
        <v>0.56000000000000005</v>
      </c>
    </row>
    <row r="6447" spans="1:14">
      <c r="A6447" t="s">
        <v>11604</v>
      </c>
      <c r="B6447" t="s">
        <v>20</v>
      </c>
      <c r="C6447" t="s">
        <v>11605</v>
      </c>
      <c r="D6447" t="s">
        <v>11596</v>
      </c>
      <c r="I6447">
        <v>154.44</v>
      </c>
      <c r="J6447">
        <v>0.06</v>
      </c>
      <c r="K6447">
        <v>33</v>
      </c>
      <c r="L6447">
        <v>54.62</v>
      </c>
      <c r="M6447">
        <v>0.88</v>
      </c>
      <c r="N6447">
        <v>0.39</v>
      </c>
    </row>
    <row r="6448" spans="1:14">
      <c r="A6448" t="s">
        <v>11597</v>
      </c>
      <c r="B6448" t="s">
        <v>55</v>
      </c>
      <c r="C6448" t="s">
        <v>11606</v>
      </c>
      <c r="D6448" t="s">
        <v>11596</v>
      </c>
      <c r="I6448">
        <v>9418.73</v>
      </c>
      <c r="J6448">
        <v>0</v>
      </c>
      <c r="K6448">
        <v>27</v>
      </c>
      <c r="L6448">
        <v>2245.2399999999998</v>
      </c>
      <c r="M6448">
        <v>58.95</v>
      </c>
      <c r="N6448">
        <v>0.56999999999999995</v>
      </c>
    </row>
    <row r="6449" spans="1:14">
      <c r="A6449" t="s">
        <v>11594</v>
      </c>
      <c r="B6449" t="s">
        <v>20</v>
      </c>
      <c r="C6449" t="s">
        <v>11607</v>
      </c>
      <c r="D6449" t="s">
        <v>11596</v>
      </c>
      <c r="I6449">
        <v>117.78</v>
      </c>
      <c r="J6449">
        <v>0.09</v>
      </c>
      <c r="K6449">
        <v>32</v>
      </c>
      <c r="L6449">
        <v>20.82</v>
      </c>
      <c r="M6449">
        <v>1.3</v>
      </c>
      <c r="N6449">
        <v>0.37</v>
      </c>
    </row>
    <row r="6450" spans="1:14">
      <c r="A6450" t="s">
        <v>11608</v>
      </c>
      <c r="B6450" t="s">
        <v>49</v>
      </c>
      <c r="C6450" t="s">
        <v>11609</v>
      </c>
      <c r="D6450" t="s">
        <v>11610</v>
      </c>
      <c r="I6450">
        <v>383.23</v>
      </c>
      <c r="J6450">
        <v>0.01</v>
      </c>
      <c r="K6450">
        <v>9</v>
      </c>
      <c r="L6450">
        <v>146.51</v>
      </c>
      <c r="M6450">
        <v>9.1999999999999993</v>
      </c>
      <c r="N6450">
        <v>0.65</v>
      </c>
    </row>
    <row r="6451" spans="1:14">
      <c r="A6451" t="s">
        <v>11608</v>
      </c>
      <c r="B6451" t="s">
        <v>34</v>
      </c>
      <c r="C6451" t="s">
        <v>11611</v>
      </c>
      <c r="D6451" t="s">
        <v>11612</v>
      </c>
      <c r="I6451">
        <v>114.87</v>
      </c>
      <c r="J6451">
        <v>0.1</v>
      </c>
      <c r="K6451">
        <v>11</v>
      </c>
      <c r="L6451">
        <v>-21.03</v>
      </c>
      <c r="M6451">
        <v>3.99</v>
      </c>
      <c r="N6451">
        <v>0.57999999999999996</v>
      </c>
    </row>
    <row r="6452" spans="1:14">
      <c r="A6452" t="s">
        <v>11613</v>
      </c>
      <c r="B6452" t="s">
        <v>66</v>
      </c>
      <c r="C6452" t="s">
        <v>11614</v>
      </c>
      <c r="D6452" t="s">
        <v>11612</v>
      </c>
      <c r="I6452">
        <v>106.69</v>
      </c>
      <c r="J6452">
        <v>0.01</v>
      </c>
      <c r="K6452">
        <v>22</v>
      </c>
      <c r="L6452">
        <v>-76.599999999999994</v>
      </c>
      <c r="M6452">
        <v>5.83</v>
      </c>
      <c r="N6452">
        <v>0.36</v>
      </c>
    </row>
    <row r="6453" spans="1:14">
      <c r="A6453" t="s">
        <v>11615</v>
      </c>
      <c r="B6453" t="s">
        <v>52</v>
      </c>
      <c r="C6453" t="s">
        <v>11616</v>
      </c>
      <c r="D6453" t="s">
        <v>11617</v>
      </c>
      <c r="I6453">
        <v>2160.83</v>
      </c>
      <c r="J6453">
        <v>0.08</v>
      </c>
      <c r="K6453">
        <v>36</v>
      </c>
      <c r="L6453">
        <v>485.02</v>
      </c>
      <c r="M6453">
        <v>19.989999999999998</v>
      </c>
      <c r="N6453">
        <v>0.38</v>
      </c>
    </row>
    <row r="6454" spans="1:14">
      <c r="A6454" t="s">
        <v>11618</v>
      </c>
      <c r="B6454" t="s">
        <v>20</v>
      </c>
      <c r="C6454" t="s">
        <v>11619</v>
      </c>
      <c r="D6454" t="s">
        <v>11617</v>
      </c>
      <c r="I6454">
        <v>122.02</v>
      </c>
      <c r="J6454">
        <v>0.04</v>
      </c>
      <c r="K6454">
        <v>18</v>
      </c>
      <c r="L6454">
        <v>-115</v>
      </c>
      <c r="M6454">
        <v>10.050000000000001</v>
      </c>
      <c r="N6454">
        <v>0.37</v>
      </c>
    </row>
    <row r="6455" spans="1:14">
      <c r="A6455" t="s">
        <v>11615</v>
      </c>
      <c r="B6455" t="s">
        <v>49</v>
      </c>
      <c r="C6455" t="s">
        <v>11620</v>
      </c>
      <c r="D6455" t="s">
        <v>11617</v>
      </c>
      <c r="I6455">
        <v>43.94</v>
      </c>
      <c r="J6455">
        <v>0.09</v>
      </c>
      <c r="K6455">
        <v>20</v>
      </c>
      <c r="L6455">
        <v>-72.23</v>
      </c>
      <c r="M6455">
        <v>5.33</v>
      </c>
      <c r="N6455">
        <v>0.43</v>
      </c>
    </row>
    <row r="6456" spans="1:14">
      <c r="A6456" t="s">
        <v>11621</v>
      </c>
      <c r="B6456" t="s">
        <v>17</v>
      </c>
      <c r="C6456" t="s">
        <v>11622</v>
      </c>
      <c r="D6456" t="s">
        <v>11617</v>
      </c>
      <c r="I6456">
        <v>906.01499999999999</v>
      </c>
      <c r="J6456">
        <v>0.05</v>
      </c>
      <c r="K6456">
        <v>31</v>
      </c>
      <c r="L6456">
        <v>248.67</v>
      </c>
      <c r="M6456">
        <v>5.99</v>
      </c>
      <c r="N6456">
        <v>0.38</v>
      </c>
    </row>
    <row r="6457" spans="1:14">
      <c r="A6457" t="s">
        <v>11615</v>
      </c>
      <c r="B6457" t="s">
        <v>146</v>
      </c>
      <c r="C6457" t="s">
        <v>11623</v>
      </c>
      <c r="D6457" t="s">
        <v>11617</v>
      </c>
      <c r="I6457">
        <v>1857.88</v>
      </c>
      <c r="J6457">
        <v>0.09</v>
      </c>
      <c r="K6457">
        <v>47</v>
      </c>
      <c r="L6457">
        <v>752.96</v>
      </c>
      <c r="M6457">
        <v>1.99</v>
      </c>
      <c r="N6457">
        <v>0.44</v>
      </c>
    </row>
    <row r="6458" spans="1:14">
      <c r="A6458" t="s">
        <v>11624</v>
      </c>
      <c r="B6458" t="s">
        <v>146</v>
      </c>
      <c r="C6458" t="s">
        <v>11625</v>
      </c>
      <c r="D6458" t="s">
        <v>11626</v>
      </c>
      <c r="I6458">
        <v>569.21</v>
      </c>
      <c r="J6458">
        <v>0.01</v>
      </c>
      <c r="K6458">
        <v>14</v>
      </c>
      <c r="L6458">
        <v>-38.51</v>
      </c>
      <c r="M6458">
        <v>4</v>
      </c>
      <c r="N6458">
        <v>0.7</v>
      </c>
    </row>
    <row r="6459" spans="1:14">
      <c r="A6459" t="s">
        <v>11627</v>
      </c>
      <c r="B6459" t="s">
        <v>46</v>
      </c>
      <c r="C6459" t="s">
        <v>11628</v>
      </c>
      <c r="D6459" t="s">
        <v>11626</v>
      </c>
      <c r="I6459">
        <v>2851.17</v>
      </c>
      <c r="J6459">
        <v>0.06</v>
      </c>
      <c r="K6459">
        <v>50</v>
      </c>
      <c r="L6459">
        <v>-868.88</v>
      </c>
      <c r="M6459">
        <v>36.61</v>
      </c>
      <c r="N6459">
        <v>0.61</v>
      </c>
    </row>
    <row r="6460" spans="1:14">
      <c r="A6460" t="s">
        <v>11627</v>
      </c>
      <c r="B6460" t="s">
        <v>104</v>
      </c>
      <c r="C6460" t="s">
        <v>11629</v>
      </c>
      <c r="D6460" t="s">
        <v>11626</v>
      </c>
      <c r="I6460">
        <v>183.43</v>
      </c>
      <c r="J6460">
        <v>0.06</v>
      </c>
      <c r="K6460">
        <v>15</v>
      </c>
      <c r="L6460">
        <v>-41.86</v>
      </c>
      <c r="M6460">
        <v>6.27</v>
      </c>
      <c r="N6460">
        <v>0.56999999999999995</v>
      </c>
    </row>
    <row r="6461" spans="1:14">
      <c r="A6461" t="s">
        <v>11630</v>
      </c>
      <c r="B6461" t="s">
        <v>104</v>
      </c>
      <c r="C6461" t="s">
        <v>11631</v>
      </c>
      <c r="D6461" t="s">
        <v>11632</v>
      </c>
      <c r="I6461">
        <v>1141.9000000000001</v>
      </c>
      <c r="J6461">
        <v>0.02</v>
      </c>
      <c r="K6461">
        <v>32</v>
      </c>
      <c r="L6461">
        <v>175.32</v>
      </c>
      <c r="M6461">
        <v>8.2200000000000006</v>
      </c>
      <c r="N6461">
        <v>0.56999999999999995</v>
      </c>
    </row>
    <row r="6462" spans="1:14">
      <c r="A6462" t="s">
        <v>11633</v>
      </c>
      <c r="B6462" t="s">
        <v>146</v>
      </c>
      <c r="C6462" t="s">
        <v>11634</v>
      </c>
      <c r="D6462" t="s">
        <v>11632</v>
      </c>
      <c r="I6462">
        <v>132.36000000000001</v>
      </c>
      <c r="J6462">
        <v>0.05</v>
      </c>
      <c r="K6462">
        <v>27</v>
      </c>
      <c r="L6462">
        <v>-98.35</v>
      </c>
      <c r="M6462">
        <v>4.62</v>
      </c>
      <c r="N6462">
        <v>0.64</v>
      </c>
    </row>
    <row r="6463" spans="1:14">
      <c r="A6463" t="s">
        <v>11633</v>
      </c>
      <c r="B6463" t="s">
        <v>49</v>
      </c>
      <c r="C6463" t="s">
        <v>11635</v>
      </c>
      <c r="D6463" t="s">
        <v>11632</v>
      </c>
      <c r="I6463">
        <v>1498.46</v>
      </c>
      <c r="J6463">
        <v>0.02</v>
      </c>
      <c r="K6463">
        <v>42</v>
      </c>
      <c r="L6463">
        <v>565.37</v>
      </c>
      <c r="M6463">
        <v>5.0199999999999996</v>
      </c>
      <c r="N6463">
        <v>0.55000000000000004</v>
      </c>
    </row>
    <row r="6464" spans="1:14">
      <c r="A6464" t="s">
        <v>11636</v>
      </c>
      <c r="B6464" t="s">
        <v>20</v>
      </c>
      <c r="C6464" t="s">
        <v>11637</v>
      </c>
      <c r="D6464" t="s">
        <v>11638</v>
      </c>
      <c r="I6464">
        <v>235.49</v>
      </c>
      <c r="J6464">
        <v>0.06</v>
      </c>
      <c r="K6464">
        <v>5</v>
      </c>
      <c r="L6464">
        <v>21.78</v>
      </c>
      <c r="M6464">
        <v>5.86</v>
      </c>
      <c r="N6464">
        <v>0.37</v>
      </c>
    </row>
    <row r="6465" spans="1:14">
      <c r="A6465" t="s">
        <v>11639</v>
      </c>
      <c r="B6465" t="s">
        <v>146</v>
      </c>
      <c r="C6465" t="s">
        <v>11640</v>
      </c>
      <c r="D6465" t="s">
        <v>11638</v>
      </c>
      <c r="I6465">
        <v>157.56</v>
      </c>
      <c r="J6465">
        <v>0.1</v>
      </c>
      <c r="K6465">
        <v>34</v>
      </c>
      <c r="L6465">
        <v>-139.35</v>
      </c>
      <c r="M6465">
        <v>4.93</v>
      </c>
      <c r="N6465">
        <v>0.66</v>
      </c>
    </row>
    <row r="6466" spans="1:14">
      <c r="A6466" t="s">
        <v>11641</v>
      </c>
      <c r="B6466" t="s">
        <v>43</v>
      </c>
      <c r="C6466" t="s">
        <v>11642</v>
      </c>
      <c r="D6466" t="s">
        <v>11638</v>
      </c>
      <c r="I6466">
        <v>6116.11</v>
      </c>
      <c r="J6466">
        <v>0.03</v>
      </c>
      <c r="K6466">
        <v>35</v>
      </c>
      <c r="L6466">
        <v>91.57</v>
      </c>
      <c r="M6466">
        <v>29.21</v>
      </c>
      <c r="N6466">
        <v>0.74</v>
      </c>
    </row>
    <row r="6467" spans="1:14">
      <c r="A6467" t="s">
        <v>11643</v>
      </c>
      <c r="B6467" t="s">
        <v>146</v>
      </c>
      <c r="C6467" t="s">
        <v>11644</v>
      </c>
      <c r="D6467" t="s">
        <v>11645</v>
      </c>
      <c r="I6467">
        <v>1244.01</v>
      </c>
      <c r="J6467">
        <v>0</v>
      </c>
      <c r="K6467">
        <v>42</v>
      </c>
      <c r="L6467">
        <v>539.57000000000005</v>
      </c>
      <c r="M6467">
        <v>1.99</v>
      </c>
      <c r="N6467">
        <v>0.4</v>
      </c>
    </row>
    <row r="6468" spans="1:14">
      <c r="A6468" t="s">
        <v>11646</v>
      </c>
      <c r="B6468" t="s">
        <v>66</v>
      </c>
      <c r="C6468" t="s">
        <v>11647</v>
      </c>
      <c r="D6468" t="s">
        <v>11645</v>
      </c>
      <c r="I6468">
        <v>472.35</v>
      </c>
      <c r="J6468">
        <v>0.03</v>
      </c>
      <c r="K6468">
        <v>31</v>
      </c>
      <c r="L6468">
        <v>61.68</v>
      </c>
      <c r="M6468">
        <v>6.46</v>
      </c>
      <c r="N6468">
        <v>0.38</v>
      </c>
    </row>
    <row r="6469" spans="1:14">
      <c r="A6469" t="s">
        <v>11643</v>
      </c>
      <c r="B6469" t="s">
        <v>49</v>
      </c>
      <c r="C6469" t="s">
        <v>11648</v>
      </c>
      <c r="D6469" t="s">
        <v>11645</v>
      </c>
      <c r="I6469">
        <v>981.73</v>
      </c>
      <c r="J6469">
        <v>0.03</v>
      </c>
      <c r="K6469">
        <v>42</v>
      </c>
      <c r="L6469">
        <v>388.23</v>
      </c>
      <c r="M6469">
        <v>3.63</v>
      </c>
      <c r="N6469">
        <v>0.52</v>
      </c>
    </row>
    <row r="6470" spans="1:14">
      <c r="A6470" t="s">
        <v>11649</v>
      </c>
      <c r="B6470" t="s">
        <v>43</v>
      </c>
      <c r="C6470" t="s">
        <v>11650</v>
      </c>
      <c r="D6470" t="s">
        <v>11645</v>
      </c>
      <c r="I6470">
        <v>14493.84</v>
      </c>
      <c r="J6470">
        <v>0</v>
      </c>
      <c r="K6470">
        <v>47</v>
      </c>
      <c r="L6470">
        <v>634.76</v>
      </c>
      <c r="M6470">
        <v>85.63</v>
      </c>
      <c r="N6470">
        <v>0.74</v>
      </c>
    </row>
    <row r="6471" spans="1:14">
      <c r="A6471" t="s">
        <v>9629</v>
      </c>
      <c r="B6471" t="s">
        <v>66</v>
      </c>
      <c r="C6471" t="s">
        <v>11651</v>
      </c>
      <c r="D6471" t="s">
        <v>11645</v>
      </c>
      <c r="I6471">
        <v>599.1</v>
      </c>
      <c r="J6471">
        <v>0.02</v>
      </c>
      <c r="K6471">
        <v>24</v>
      </c>
      <c r="L6471">
        <v>3.82</v>
      </c>
      <c r="M6471">
        <v>12.98</v>
      </c>
      <c r="N6471">
        <v>0.39</v>
      </c>
    </row>
    <row r="6472" spans="1:14">
      <c r="A6472" t="s">
        <v>11652</v>
      </c>
      <c r="B6472" t="s">
        <v>55</v>
      </c>
      <c r="C6472" t="s">
        <v>11653</v>
      </c>
      <c r="D6472" t="s">
        <v>11645</v>
      </c>
      <c r="I6472">
        <v>2130.2199999999998</v>
      </c>
      <c r="J6472">
        <v>0.09</v>
      </c>
      <c r="K6472">
        <v>25</v>
      </c>
      <c r="L6472">
        <v>-584.6</v>
      </c>
      <c r="M6472">
        <v>42</v>
      </c>
      <c r="N6472">
        <v>0.66</v>
      </c>
    </row>
    <row r="6473" spans="1:14">
      <c r="A6473" t="s">
        <v>11643</v>
      </c>
      <c r="B6473" t="s">
        <v>20</v>
      </c>
      <c r="C6473" t="s">
        <v>11654</v>
      </c>
      <c r="D6473" t="s">
        <v>11645</v>
      </c>
      <c r="I6473">
        <v>302.07</v>
      </c>
      <c r="J6473">
        <v>0</v>
      </c>
      <c r="K6473">
        <v>44</v>
      </c>
      <c r="L6473">
        <v>-185.98</v>
      </c>
      <c r="M6473">
        <v>8.4</v>
      </c>
      <c r="N6473">
        <v>0.37</v>
      </c>
    </row>
    <row r="6474" spans="1:14">
      <c r="A6474" t="s">
        <v>11649</v>
      </c>
      <c r="B6474" t="s">
        <v>20</v>
      </c>
      <c r="C6474" t="s">
        <v>11655</v>
      </c>
      <c r="D6474" t="s">
        <v>11645</v>
      </c>
      <c r="I6474">
        <v>943.44</v>
      </c>
      <c r="J6474">
        <v>0.08</v>
      </c>
      <c r="K6474">
        <v>30</v>
      </c>
      <c r="L6474">
        <v>-89.98</v>
      </c>
      <c r="M6474">
        <v>19.989999999999998</v>
      </c>
      <c r="N6474">
        <v>0.4</v>
      </c>
    </row>
    <row r="6475" spans="1:14">
      <c r="A6475" t="s">
        <v>11656</v>
      </c>
      <c r="B6475" t="s">
        <v>15</v>
      </c>
      <c r="C6475" t="s">
        <v>11657</v>
      </c>
      <c r="D6475" t="s">
        <v>11658</v>
      </c>
      <c r="I6475">
        <v>68.73</v>
      </c>
      <c r="J6475">
        <v>7.0000000000000007E-2</v>
      </c>
      <c r="K6475">
        <v>23</v>
      </c>
      <c r="L6475">
        <v>17.170000000000002</v>
      </c>
      <c r="M6475">
        <v>0.81</v>
      </c>
      <c r="N6475">
        <v>0.4</v>
      </c>
    </row>
    <row r="6476" spans="1:14">
      <c r="A6476" t="s">
        <v>11659</v>
      </c>
      <c r="B6476" t="s">
        <v>20</v>
      </c>
      <c r="C6476" t="s">
        <v>11660</v>
      </c>
      <c r="D6476" t="s">
        <v>11658</v>
      </c>
      <c r="I6476">
        <v>276.64999999999998</v>
      </c>
      <c r="J6476">
        <v>0.02</v>
      </c>
      <c r="K6476">
        <v>41</v>
      </c>
      <c r="L6476">
        <v>-75.28</v>
      </c>
      <c r="M6476">
        <v>5.87</v>
      </c>
      <c r="N6476">
        <v>0.37</v>
      </c>
    </row>
    <row r="6477" spans="1:14">
      <c r="A6477" t="s">
        <v>11659</v>
      </c>
      <c r="B6477" t="s">
        <v>49</v>
      </c>
      <c r="C6477" t="s">
        <v>11660</v>
      </c>
      <c r="D6477" t="s">
        <v>11658</v>
      </c>
      <c r="I6477">
        <v>508.38</v>
      </c>
      <c r="J6477">
        <v>0.06</v>
      </c>
      <c r="K6477">
        <v>49</v>
      </c>
      <c r="L6477">
        <v>4.68</v>
      </c>
      <c r="M6477">
        <v>5.4</v>
      </c>
      <c r="N6477">
        <v>0.51</v>
      </c>
    </row>
    <row r="6478" spans="1:14">
      <c r="A6478" t="s">
        <v>11661</v>
      </c>
      <c r="B6478" t="s">
        <v>43</v>
      </c>
      <c r="C6478" t="s">
        <v>11662</v>
      </c>
      <c r="D6478" t="s">
        <v>11658</v>
      </c>
      <c r="I6478">
        <v>1307.184</v>
      </c>
      <c r="J6478">
        <v>0.03</v>
      </c>
      <c r="K6478">
        <v>6</v>
      </c>
      <c r="L6478">
        <v>-184.06</v>
      </c>
      <c r="M6478">
        <v>62.74</v>
      </c>
      <c r="N6478">
        <v>0.75</v>
      </c>
    </row>
    <row r="6479" spans="1:14">
      <c r="A6479" t="s">
        <v>11663</v>
      </c>
      <c r="B6479" t="s">
        <v>46</v>
      </c>
      <c r="C6479" t="s">
        <v>11664</v>
      </c>
      <c r="D6479" t="s">
        <v>11658</v>
      </c>
      <c r="I6479">
        <v>1217.5</v>
      </c>
      <c r="J6479">
        <v>7.0000000000000007E-2</v>
      </c>
      <c r="K6479">
        <v>21</v>
      </c>
      <c r="L6479">
        <v>-412.36</v>
      </c>
      <c r="M6479">
        <v>36.61</v>
      </c>
      <c r="N6479">
        <v>0.61</v>
      </c>
    </row>
    <row r="6480" spans="1:14">
      <c r="A6480" t="s">
        <v>11659</v>
      </c>
      <c r="B6480" t="s">
        <v>20</v>
      </c>
      <c r="C6480" t="s">
        <v>11660</v>
      </c>
      <c r="D6480" t="s">
        <v>11658</v>
      </c>
      <c r="I6480">
        <v>281.08999999999997</v>
      </c>
      <c r="J6480">
        <v>0.01</v>
      </c>
      <c r="K6480">
        <v>28</v>
      </c>
      <c r="L6480">
        <v>-114.58</v>
      </c>
      <c r="M6480">
        <v>9.86</v>
      </c>
      <c r="N6480">
        <v>0.4</v>
      </c>
    </row>
    <row r="6481" spans="1:14">
      <c r="A6481" t="s">
        <v>11663</v>
      </c>
      <c r="B6481" t="s">
        <v>66</v>
      </c>
      <c r="C6481" t="s">
        <v>11665</v>
      </c>
      <c r="D6481" t="s">
        <v>11658</v>
      </c>
      <c r="I6481">
        <v>163.27000000000001</v>
      </c>
      <c r="J6481">
        <v>0.04</v>
      </c>
      <c r="K6481">
        <v>31</v>
      </c>
      <c r="L6481">
        <v>-0.62</v>
      </c>
      <c r="M6481">
        <v>2.99</v>
      </c>
      <c r="N6481">
        <v>0.37</v>
      </c>
    </row>
    <row r="6482" spans="1:14">
      <c r="A6482" t="s">
        <v>11666</v>
      </c>
      <c r="B6482" t="s">
        <v>146</v>
      </c>
      <c r="C6482" t="s">
        <v>11667</v>
      </c>
      <c r="D6482" t="s">
        <v>11658</v>
      </c>
      <c r="I6482">
        <v>4620.53</v>
      </c>
      <c r="J6482">
        <v>0</v>
      </c>
      <c r="K6482">
        <v>43</v>
      </c>
      <c r="L6482">
        <v>1025.23</v>
      </c>
      <c r="M6482">
        <v>19.989999999999998</v>
      </c>
      <c r="N6482">
        <v>0.52</v>
      </c>
    </row>
    <row r="6483" spans="1:14">
      <c r="A6483" t="s">
        <v>11668</v>
      </c>
      <c r="B6483" t="s">
        <v>15</v>
      </c>
      <c r="C6483" t="s">
        <v>11669</v>
      </c>
      <c r="D6483" t="s">
        <v>11658</v>
      </c>
      <c r="I6483">
        <v>75.39</v>
      </c>
      <c r="J6483">
        <v>0.05</v>
      </c>
      <c r="K6483">
        <v>45</v>
      </c>
      <c r="L6483">
        <v>-4.83</v>
      </c>
      <c r="M6483">
        <v>0.7</v>
      </c>
      <c r="N6483">
        <v>0.6</v>
      </c>
    </row>
    <row r="6484" spans="1:14">
      <c r="A6484" t="s">
        <v>11663</v>
      </c>
      <c r="B6484" t="s">
        <v>55</v>
      </c>
      <c r="C6484" t="s">
        <v>11670</v>
      </c>
      <c r="D6484" t="s">
        <v>11658</v>
      </c>
      <c r="I6484">
        <v>441.53</v>
      </c>
      <c r="J6484">
        <v>7.0000000000000007E-2</v>
      </c>
      <c r="K6484">
        <v>17</v>
      </c>
      <c r="L6484">
        <v>-119.55</v>
      </c>
      <c r="M6484">
        <v>14.36</v>
      </c>
      <c r="N6484">
        <v>0.6</v>
      </c>
    </row>
    <row r="6485" spans="1:14">
      <c r="A6485" t="s">
        <v>11668</v>
      </c>
      <c r="B6485" t="s">
        <v>64</v>
      </c>
      <c r="C6485" t="s">
        <v>11669</v>
      </c>
      <c r="D6485" t="s">
        <v>11658</v>
      </c>
      <c r="I6485">
        <v>28.82</v>
      </c>
      <c r="J6485">
        <v>0</v>
      </c>
      <c r="K6485">
        <v>19</v>
      </c>
      <c r="L6485">
        <v>2.16</v>
      </c>
      <c r="M6485">
        <v>0.7</v>
      </c>
      <c r="N6485">
        <v>0.37</v>
      </c>
    </row>
    <row r="6486" spans="1:14">
      <c r="A6486" t="s">
        <v>11663</v>
      </c>
      <c r="B6486" t="s">
        <v>23</v>
      </c>
      <c r="C6486" t="s">
        <v>11671</v>
      </c>
      <c r="D6486" t="s">
        <v>11658</v>
      </c>
      <c r="I6486">
        <v>24559.91</v>
      </c>
      <c r="J6486">
        <v>0.01</v>
      </c>
      <c r="K6486">
        <v>47</v>
      </c>
      <c r="L6486">
        <v>7358.66</v>
      </c>
      <c r="M6486">
        <v>16.63</v>
      </c>
      <c r="N6486">
        <v>0.59</v>
      </c>
    </row>
    <row r="6487" spans="1:14">
      <c r="A6487" t="s">
        <v>11672</v>
      </c>
      <c r="B6487" t="s">
        <v>104</v>
      </c>
      <c r="C6487" t="s">
        <v>11673</v>
      </c>
      <c r="D6487" t="s">
        <v>11674</v>
      </c>
      <c r="I6487">
        <v>2545.89</v>
      </c>
      <c r="J6487">
        <v>0.01</v>
      </c>
      <c r="K6487">
        <v>17</v>
      </c>
      <c r="L6487">
        <v>-321.51</v>
      </c>
      <c r="M6487">
        <v>35</v>
      </c>
      <c r="N6487" t="s">
        <v>221</v>
      </c>
    </row>
    <row r="6488" spans="1:14">
      <c r="A6488" t="s">
        <v>11675</v>
      </c>
      <c r="B6488" t="s">
        <v>64</v>
      </c>
      <c r="C6488" t="s">
        <v>11676</v>
      </c>
      <c r="D6488" t="s">
        <v>11674</v>
      </c>
      <c r="I6488">
        <v>43.57</v>
      </c>
      <c r="J6488">
        <v>0.1</v>
      </c>
      <c r="K6488">
        <v>35</v>
      </c>
      <c r="L6488">
        <v>-19.170000000000002</v>
      </c>
      <c r="M6488">
        <v>0.7</v>
      </c>
      <c r="N6488">
        <v>0.81</v>
      </c>
    </row>
    <row r="6489" spans="1:14">
      <c r="A6489" t="s">
        <v>11675</v>
      </c>
      <c r="B6489" t="s">
        <v>15</v>
      </c>
      <c r="C6489" t="s">
        <v>11677</v>
      </c>
      <c r="D6489" t="s">
        <v>11674</v>
      </c>
      <c r="I6489">
        <v>31.87</v>
      </c>
      <c r="J6489">
        <v>0.1</v>
      </c>
      <c r="K6489">
        <v>8</v>
      </c>
      <c r="L6489">
        <v>-1.25</v>
      </c>
      <c r="M6489">
        <v>1.2</v>
      </c>
      <c r="N6489">
        <v>0.44</v>
      </c>
    </row>
    <row r="6490" spans="1:14">
      <c r="A6490" t="s">
        <v>11678</v>
      </c>
      <c r="B6490" t="s">
        <v>66</v>
      </c>
      <c r="C6490" t="s">
        <v>11679</v>
      </c>
      <c r="D6490" t="s">
        <v>11680</v>
      </c>
      <c r="I6490">
        <v>126.69</v>
      </c>
      <c r="J6490">
        <v>0.04</v>
      </c>
      <c r="K6490">
        <v>18</v>
      </c>
      <c r="L6490">
        <v>-35.56</v>
      </c>
      <c r="M6490">
        <v>5.48</v>
      </c>
      <c r="N6490">
        <v>0.37</v>
      </c>
    </row>
    <row r="6491" spans="1:14">
      <c r="A6491" t="s">
        <v>11678</v>
      </c>
      <c r="B6491" t="s">
        <v>20</v>
      </c>
      <c r="C6491" t="s">
        <v>11681</v>
      </c>
      <c r="D6491" t="s">
        <v>11680</v>
      </c>
      <c r="I6491">
        <v>162.11000000000001</v>
      </c>
      <c r="J6491">
        <v>0.04</v>
      </c>
      <c r="K6491">
        <v>12</v>
      </c>
      <c r="L6491">
        <v>3.91</v>
      </c>
      <c r="M6491">
        <v>6.47</v>
      </c>
      <c r="N6491">
        <v>0.38</v>
      </c>
    </row>
    <row r="6492" spans="1:14">
      <c r="A6492" t="s">
        <v>11682</v>
      </c>
      <c r="B6492" t="s">
        <v>15</v>
      </c>
      <c r="C6492" t="s">
        <v>11683</v>
      </c>
      <c r="D6492" t="s">
        <v>11684</v>
      </c>
      <c r="I6492">
        <v>104.27</v>
      </c>
      <c r="J6492">
        <v>0.03</v>
      </c>
      <c r="K6492">
        <v>8</v>
      </c>
      <c r="L6492">
        <v>-23.61</v>
      </c>
      <c r="M6492">
        <v>5.81</v>
      </c>
      <c r="N6492">
        <v>0.6</v>
      </c>
    </row>
    <row r="6493" spans="1:14">
      <c r="A6493" t="s">
        <v>11685</v>
      </c>
      <c r="B6493" t="s">
        <v>43</v>
      </c>
      <c r="C6493" t="s">
        <v>11686</v>
      </c>
      <c r="D6493" t="s">
        <v>11684</v>
      </c>
      <c r="I6493">
        <v>2946.05</v>
      </c>
      <c r="J6493">
        <v>0.06</v>
      </c>
      <c r="K6493">
        <v>29</v>
      </c>
      <c r="L6493">
        <v>-690.21</v>
      </c>
      <c r="M6493">
        <v>41.64</v>
      </c>
      <c r="N6493">
        <v>0.75</v>
      </c>
    </row>
    <row r="6494" spans="1:14">
      <c r="A6494" t="s">
        <v>11687</v>
      </c>
      <c r="B6494" t="s">
        <v>55</v>
      </c>
      <c r="C6494" t="s">
        <v>11688</v>
      </c>
      <c r="D6494" t="s">
        <v>11684</v>
      </c>
      <c r="I6494">
        <v>14075.99</v>
      </c>
      <c r="J6494">
        <v>0.08</v>
      </c>
      <c r="K6494">
        <v>40</v>
      </c>
      <c r="L6494">
        <v>1894.14</v>
      </c>
      <c r="M6494">
        <v>58.92</v>
      </c>
      <c r="N6494">
        <v>0.64</v>
      </c>
    </row>
    <row r="6495" spans="1:14">
      <c r="A6495" t="s">
        <v>11689</v>
      </c>
      <c r="B6495" t="s">
        <v>20</v>
      </c>
      <c r="C6495" t="s">
        <v>11690</v>
      </c>
      <c r="D6495" t="s">
        <v>11684</v>
      </c>
      <c r="I6495">
        <v>199.46</v>
      </c>
      <c r="J6495">
        <v>0.08</v>
      </c>
      <c r="K6495">
        <v>48</v>
      </c>
      <c r="L6495">
        <v>-121.2</v>
      </c>
      <c r="M6495">
        <v>4.79</v>
      </c>
      <c r="N6495">
        <v>0.4</v>
      </c>
    </row>
    <row r="6496" spans="1:14">
      <c r="A6496" t="s">
        <v>11691</v>
      </c>
      <c r="B6496" t="s">
        <v>23</v>
      </c>
      <c r="C6496" t="s">
        <v>11692</v>
      </c>
      <c r="D6496" t="s">
        <v>11684</v>
      </c>
      <c r="I6496">
        <v>17717.34</v>
      </c>
      <c r="J6496">
        <v>0</v>
      </c>
      <c r="K6496">
        <v>37</v>
      </c>
      <c r="L6496">
        <v>8291.08</v>
      </c>
      <c r="M6496">
        <v>69.3</v>
      </c>
      <c r="N6496">
        <v>0.37</v>
      </c>
    </row>
    <row r="6497" spans="1:14">
      <c r="A6497" t="s">
        <v>11689</v>
      </c>
      <c r="B6497" t="s">
        <v>49</v>
      </c>
      <c r="C6497" t="s">
        <v>11693</v>
      </c>
      <c r="D6497" t="s">
        <v>11684</v>
      </c>
      <c r="I6497">
        <v>522.97</v>
      </c>
      <c r="J6497">
        <v>0.04</v>
      </c>
      <c r="K6497">
        <v>48</v>
      </c>
      <c r="L6497">
        <v>29.98</v>
      </c>
      <c r="M6497">
        <v>5.4</v>
      </c>
      <c r="N6497">
        <v>0.51</v>
      </c>
    </row>
    <row r="6498" spans="1:14">
      <c r="A6498" t="s">
        <v>11694</v>
      </c>
      <c r="B6498" t="s">
        <v>27</v>
      </c>
      <c r="C6498" t="s">
        <v>11695</v>
      </c>
      <c r="D6498" t="s">
        <v>11696</v>
      </c>
      <c r="I6498">
        <v>134.81</v>
      </c>
      <c r="J6498">
        <v>0.1</v>
      </c>
      <c r="K6498">
        <v>46</v>
      </c>
      <c r="L6498">
        <v>52.36</v>
      </c>
      <c r="M6498">
        <v>0.49</v>
      </c>
      <c r="N6498">
        <v>0.37</v>
      </c>
    </row>
    <row r="6499" spans="1:14">
      <c r="A6499" t="s">
        <v>11697</v>
      </c>
      <c r="B6499" t="s">
        <v>64</v>
      </c>
      <c r="C6499" t="s">
        <v>11698</v>
      </c>
      <c r="D6499" t="s">
        <v>11696</v>
      </c>
      <c r="I6499">
        <v>52.38</v>
      </c>
      <c r="J6499">
        <v>0.06</v>
      </c>
      <c r="K6499">
        <v>13</v>
      </c>
      <c r="L6499">
        <v>11.72</v>
      </c>
      <c r="M6499">
        <v>0.99</v>
      </c>
      <c r="N6499">
        <v>0.39</v>
      </c>
    </row>
    <row r="6500" spans="1:14">
      <c r="A6500" t="s">
        <v>11694</v>
      </c>
      <c r="B6500" t="s">
        <v>17</v>
      </c>
      <c r="C6500" t="s">
        <v>11699</v>
      </c>
      <c r="D6500" t="s">
        <v>11696</v>
      </c>
      <c r="I6500">
        <v>5488.5264999999999</v>
      </c>
      <c r="J6500">
        <v>0.05</v>
      </c>
      <c r="K6500">
        <v>34</v>
      </c>
      <c r="L6500">
        <v>1382.45</v>
      </c>
      <c r="M6500">
        <v>4.2</v>
      </c>
      <c r="N6500">
        <v>0.56999999999999995</v>
      </c>
    </row>
    <row r="6501" spans="1:14">
      <c r="A6501" t="s">
        <v>11700</v>
      </c>
      <c r="B6501" t="s">
        <v>34</v>
      </c>
      <c r="C6501" t="s">
        <v>11701</v>
      </c>
      <c r="D6501" t="s">
        <v>11696</v>
      </c>
      <c r="I6501">
        <v>1427.67</v>
      </c>
      <c r="J6501">
        <v>0.04</v>
      </c>
      <c r="K6501">
        <v>16</v>
      </c>
      <c r="L6501">
        <v>422.8</v>
      </c>
      <c r="M6501">
        <v>0.99</v>
      </c>
      <c r="N6501">
        <v>0.56000000000000005</v>
      </c>
    </row>
    <row r="6502" spans="1:14">
      <c r="A6502" t="s">
        <v>11700</v>
      </c>
      <c r="B6502" t="s">
        <v>20</v>
      </c>
      <c r="C6502" t="s">
        <v>11702</v>
      </c>
      <c r="D6502" t="s">
        <v>11696</v>
      </c>
      <c r="I6502">
        <v>499.26</v>
      </c>
      <c r="J6502">
        <v>0.09</v>
      </c>
      <c r="K6502">
        <v>11</v>
      </c>
      <c r="L6502">
        <v>144.05000000000001</v>
      </c>
      <c r="M6502">
        <v>5.86</v>
      </c>
      <c r="N6502">
        <v>0.37</v>
      </c>
    </row>
    <row r="6503" spans="1:14">
      <c r="A6503" t="s">
        <v>11703</v>
      </c>
      <c r="B6503" t="s">
        <v>11</v>
      </c>
      <c r="C6503" t="s">
        <v>11704</v>
      </c>
      <c r="D6503" t="s">
        <v>11696</v>
      </c>
      <c r="I6503">
        <v>14665.55</v>
      </c>
      <c r="J6503">
        <v>7.0000000000000007E-2</v>
      </c>
      <c r="K6503">
        <v>9</v>
      </c>
      <c r="L6503">
        <v>-767.51</v>
      </c>
      <c r="M6503">
        <v>24.49</v>
      </c>
      <c r="N6503">
        <v>0.81</v>
      </c>
    </row>
    <row r="6504" spans="1:14">
      <c r="A6504" t="s">
        <v>11705</v>
      </c>
      <c r="B6504" t="s">
        <v>55</v>
      </c>
      <c r="C6504" t="s">
        <v>11706</v>
      </c>
      <c r="D6504" t="s">
        <v>11696</v>
      </c>
      <c r="I6504">
        <v>3268.56</v>
      </c>
      <c r="J6504">
        <v>0.03</v>
      </c>
      <c r="K6504">
        <v>33</v>
      </c>
      <c r="L6504">
        <v>-1181.71</v>
      </c>
      <c r="M6504">
        <v>74.349999999999994</v>
      </c>
      <c r="N6504">
        <v>0.56999999999999995</v>
      </c>
    </row>
    <row r="6505" spans="1:14">
      <c r="A6505" t="s">
        <v>11707</v>
      </c>
      <c r="B6505" t="s">
        <v>49</v>
      </c>
      <c r="C6505" t="s">
        <v>11708</v>
      </c>
      <c r="D6505" t="s">
        <v>11709</v>
      </c>
      <c r="I6505">
        <v>813.9</v>
      </c>
      <c r="J6505">
        <v>0.06</v>
      </c>
      <c r="K6505">
        <v>18</v>
      </c>
      <c r="L6505">
        <v>256.66000000000003</v>
      </c>
      <c r="M6505">
        <v>4.8</v>
      </c>
      <c r="N6505">
        <v>0.68</v>
      </c>
    </row>
    <row r="6506" spans="1:14">
      <c r="A6506" t="s">
        <v>11685</v>
      </c>
      <c r="B6506" t="s">
        <v>66</v>
      </c>
      <c r="C6506" t="s">
        <v>11710</v>
      </c>
      <c r="D6506" t="s">
        <v>11709</v>
      </c>
      <c r="I6506">
        <v>176.15</v>
      </c>
      <c r="J6506">
        <v>0.01</v>
      </c>
      <c r="K6506">
        <v>30</v>
      </c>
      <c r="L6506">
        <v>-125.36</v>
      </c>
      <c r="M6506">
        <v>6.98</v>
      </c>
      <c r="N6506">
        <v>0.39</v>
      </c>
    </row>
    <row r="6507" spans="1:14">
      <c r="A6507" t="s">
        <v>11707</v>
      </c>
      <c r="B6507" t="s">
        <v>49</v>
      </c>
      <c r="C6507" t="s">
        <v>11708</v>
      </c>
      <c r="D6507" t="s">
        <v>11709</v>
      </c>
      <c r="I6507">
        <v>543.22</v>
      </c>
      <c r="J6507">
        <v>0</v>
      </c>
      <c r="K6507">
        <v>35</v>
      </c>
      <c r="L6507">
        <v>68.44</v>
      </c>
      <c r="M6507">
        <v>7.4</v>
      </c>
      <c r="N6507">
        <v>0.48</v>
      </c>
    </row>
    <row r="6508" spans="1:14">
      <c r="A6508" t="s">
        <v>11707</v>
      </c>
      <c r="B6508" t="s">
        <v>55</v>
      </c>
      <c r="C6508" t="s">
        <v>11711</v>
      </c>
      <c r="D6508" t="s">
        <v>11709</v>
      </c>
      <c r="I6508">
        <v>1773.86</v>
      </c>
      <c r="J6508">
        <v>0.06</v>
      </c>
      <c r="K6508">
        <v>36</v>
      </c>
      <c r="L6508">
        <v>133.30000000000001</v>
      </c>
      <c r="M6508">
        <v>14.19</v>
      </c>
      <c r="N6508">
        <v>0.56000000000000005</v>
      </c>
    </row>
    <row r="6509" spans="1:14">
      <c r="A6509" t="s">
        <v>11712</v>
      </c>
      <c r="B6509" t="s">
        <v>20</v>
      </c>
      <c r="C6509" t="s">
        <v>11713</v>
      </c>
      <c r="D6509" t="s">
        <v>11714</v>
      </c>
      <c r="I6509">
        <v>284.38</v>
      </c>
      <c r="J6509">
        <v>0.04</v>
      </c>
      <c r="K6509">
        <v>44</v>
      </c>
      <c r="L6509">
        <v>-62.43</v>
      </c>
      <c r="M6509">
        <v>5.19</v>
      </c>
      <c r="N6509">
        <v>0.37</v>
      </c>
    </row>
    <row r="6510" spans="1:14">
      <c r="A6510" t="s">
        <v>11705</v>
      </c>
      <c r="B6510" t="s">
        <v>64</v>
      </c>
      <c r="C6510" t="s">
        <v>11715</v>
      </c>
      <c r="D6510" t="s">
        <v>11714</v>
      </c>
      <c r="I6510">
        <v>22.45</v>
      </c>
      <c r="J6510">
        <v>0.03</v>
      </c>
      <c r="K6510">
        <v>15</v>
      </c>
      <c r="L6510">
        <v>0.78</v>
      </c>
      <c r="M6510">
        <v>0.7</v>
      </c>
      <c r="N6510">
        <v>0.37</v>
      </c>
    </row>
    <row r="6511" spans="1:14">
      <c r="A6511" t="s">
        <v>11716</v>
      </c>
      <c r="B6511" t="s">
        <v>66</v>
      </c>
      <c r="C6511" t="s">
        <v>11717</v>
      </c>
      <c r="D6511" t="s">
        <v>11718</v>
      </c>
      <c r="I6511">
        <v>533.47</v>
      </c>
      <c r="J6511">
        <v>0.09</v>
      </c>
      <c r="K6511">
        <v>47</v>
      </c>
      <c r="L6511">
        <v>-50.21</v>
      </c>
      <c r="M6511">
        <v>7.19</v>
      </c>
      <c r="N6511">
        <v>0.4</v>
      </c>
    </row>
    <row r="6512" spans="1:14">
      <c r="A6512" t="s">
        <v>11719</v>
      </c>
      <c r="B6512" t="s">
        <v>34</v>
      </c>
      <c r="C6512" t="s">
        <v>11720</v>
      </c>
      <c r="D6512" t="s">
        <v>11718</v>
      </c>
      <c r="I6512">
        <v>738.8</v>
      </c>
      <c r="J6512">
        <v>0.06</v>
      </c>
      <c r="K6512">
        <v>2</v>
      </c>
      <c r="L6512">
        <v>-473.66</v>
      </c>
      <c r="M6512">
        <v>91.05</v>
      </c>
      <c r="N6512">
        <v>0.56999999999999995</v>
      </c>
    </row>
    <row r="6513" spans="1:14">
      <c r="A6513" t="s">
        <v>11716</v>
      </c>
      <c r="B6513" t="s">
        <v>15</v>
      </c>
      <c r="C6513" t="s">
        <v>11721</v>
      </c>
      <c r="D6513" t="s">
        <v>11718</v>
      </c>
      <c r="I6513">
        <v>61.94</v>
      </c>
      <c r="J6513">
        <v>0.09</v>
      </c>
      <c r="K6513">
        <v>21</v>
      </c>
      <c r="L6513">
        <v>-22.32</v>
      </c>
      <c r="M6513">
        <v>2.0299999999999998</v>
      </c>
      <c r="N6513">
        <v>0.56999999999999995</v>
      </c>
    </row>
    <row r="6514" spans="1:14">
      <c r="A6514" t="s">
        <v>11722</v>
      </c>
      <c r="B6514" t="s">
        <v>15</v>
      </c>
      <c r="C6514" t="s">
        <v>11723</v>
      </c>
      <c r="D6514" t="s">
        <v>11718</v>
      </c>
      <c r="I6514">
        <v>352.44</v>
      </c>
      <c r="J6514">
        <v>0.09</v>
      </c>
      <c r="K6514">
        <v>21</v>
      </c>
      <c r="L6514">
        <v>-80.53</v>
      </c>
      <c r="M6514">
        <v>8.65</v>
      </c>
      <c r="N6514">
        <v>0.56999999999999995</v>
      </c>
    </row>
    <row r="6515" spans="1:14">
      <c r="A6515" t="s">
        <v>11719</v>
      </c>
      <c r="B6515" t="s">
        <v>17</v>
      </c>
      <c r="C6515" t="s">
        <v>11724</v>
      </c>
      <c r="D6515" t="s">
        <v>11718</v>
      </c>
      <c r="I6515">
        <v>2750.7105000000001</v>
      </c>
      <c r="J6515">
        <v>0</v>
      </c>
      <c r="K6515">
        <v>48</v>
      </c>
      <c r="L6515">
        <v>791.9</v>
      </c>
      <c r="M6515">
        <v>5.26</v>
      </c>
      <c r="N6515">
        <v>0.56000000000000005</v>
      </c>
    </row>
    <row r="6516" spans="1:14">
      <c r="A6516" t="s">
        <v>11725</v>
      </c>
      <c r="B6516" t="s">
        <v>104</v>
      </c>
      <c r="C6516" t="s">
        <v>11726</v>
      </c>
      <c r="D6516" t="s">
        <v>11727</v>
      </c>
      <c r="I6516">
        <v>155.51</v>
      </c>
      <c r="J6516">
        <v>7.0000000000000007E-2</v>
      </c>
      <c r="K6516">
        <v>1</v>
      </c>
      <c r="L6516">
        <v>-87.34</v>
      </c>
      <c r="M6516">
        <v>19.989999999999998</v>
      </c>
      <c r="N6516">
        <v>0.56000000000000005</v>
      </c>
    </row>
    <row r="6517" spans="1:14">
      <c r="A6517" t="s">
        <v>11728</v>
      </c>
      <c r="B6517" t="s">
        <v>64</v>
      </c>
      <c r="C6517" t="s">
        <v>11729</v>
      </c>
      <c r="D6517" t="s">
        <v>11727</v>
      </c>
      <c r="I6517">
        <v>84.01</v>
      </c>
      <c r="J6517">
        <v>0.08</v>
      </c>
      <c r="K6517">
        <v>50</v>
      </c>
      <c r="L6517">
        <v>-4.17</v>
      </c>
      <c r="M6517">
        <v>0.75</v>
      </c>
      <c r="N6517">
        <v>0.52</v>
      </c>
    </row>
    <row r="6518" spans="1:14">
      <c r="A6518" t="s">
        <v>11728</v>
      </c>
      <c r="B6518" t="s">
        <v>27</v>
      </c>
      <c r="C6518" t="s">
        <v>11730</v>
      </c>
      <c r="D6518" t="s">
        <v>11727</v>
      </c>
      <c r="I6518">
        <v>69.06</v>
      </c>
      <c r="J6518">
        <v>0</v>
      </c>
      <c r="K6518">
        <v>21</v>
      </c>
      <c r="L6518">
        <v>28.47</v>
      </c>
      <c r="M6518">
        <v>0.5</v>
      </c>
      <c r="N6518">
        <v>0.37</v>
      </c>
    </row>
    <row r="6519" spans="1:14">
      <c r="A6519" t="s">
        <v>11722</v>
      </c>
      <c r="B6519" t="s">
        <v>104</v>
      </c>
      <c r="C6519" t="s">
        <v>11723</v>
      </c>
      <c r="D6519" t="s">
        <v>11727</v>
      </c>
      <c r="I6519">
        <v>8094.55</v>
      </c>
      <c r="J6519">
        <v>0.05</v>
      </c>
      <c r="K6519">
        <v>49</v>
      </c>
      <c r="L6519">
        <v>2008.71</v>
      </c>
      <c r="M6519">
        <v>19.989999999999998</v>
      </c>
      <c r="N6519">
        <v>0.59</v>
      </c>
    </row>
    <row r="6520" spans="1:14">
      <c r="A6520" t="s">
        <v>11728</v>
      </c>
      <c r="B6520" t="s">
        <v>104</v>
      </c>
      <c r="C6520" t="s">
        <v>11731</v>
      </c>
      <c r="D6520" t="s">
        <v>11727</v>
      </c>
      <c r="I6520">
        <v>592.91999999999996</v>
      </c>
      <c r="J6520">
        <v>0.02</v>
      </c>
      <c r="K6520">
        <v>34</v>
      </c>
      <c r="L6520">
        <v>-44.92</v>
      </c>
      <c r="M6520">
        <v>8.34</v>
      </c>
      <c r="N6520">
        <v>0.59</v>
      </c>
    </row>
    <row r="6521" spans="1:14">
      <c r="A6521" t="s">
        <v>11732</v>
      </c>
      <c r="B6521" t="s">
        <v>20</v>
      </c>
      <c r="C6521" t="s">
        <v>11733</v>
      </c>
      <c r="D6521" t="s">
        <v>11734</v>
      </c>
      <c r="I6521">
        <v>164.92</v>
      </c>
      <c r="J6521">
        <v>0.04</v>
      </c>
      <c r="K6521">
        <v>31</v>
      </c>
      <c r="L6521">
        <v>-54.36</v>
      </c>
      <c r="M6521">
        <v>4.8600000000000003</v>
      </c>
      <c r="N6521">
        <v>0.38</v>
      </c>
    </row>
    <row r="6522" spans="1:14">
      <c r="A6522" t="s">
        <v>11732</v>
      </c>
      <c r="B6522" t="s">
        <v>164</v>
      </c>
      <c r="C6522" t="s">
        <v>11735</v>
      </c>
      <c r="D6522" t="s">
        <v>11734</v>
      </c>
      <c r="I6522">
        <v>7813.7</v>
      </c>
      <c r="J6522">
        <v>0.09</v>
      </c>
      <c r="K6522">
        <v>40</v>
      </c>
      <c r="L6522">
        <v>2154.33</v>
      </c>
      <c r="M6522">
        <v>24.49</v>
      </c>
      <c r="N6522">
        <v>0.46</v>
      </c>
    </row>
    <row r="6523" spans="1:14">
      <c r="A6523" t="s">
        <v>11736</v>
      </c>
      <c r="B6523" t="s">
        <v>15</v>
      </c>
      <c r="C6523" t="s">
        <v>11737</v>
      </c>
      <c r="D6523" t="s">
        <v>11738</v>
      </c>
      <c r="I6523">
        <v>417.88</v>
      </c>
      <c r="J6523">
        <v>0.08</v>
      </c>
      <c r="K6523">
        <v>15</v>
      </c>
      <c r="L6523">
        <v>-13.95</v>
      </c>
      <c r="M6523">
        <v>8.99</v>
      </c>
      <c r="N6523">
        <v>0.56999999999999995</v>
      </c>
    </row>
    <row r="6524" spans="1:14">
      <c r="A6524" t="s">
        <v>11739</v>
      </c>
      <c r="B6524" t="s">
        <v>20</v>
      </c>
      <c r="C6524" t="s">
        <v>11740</v>
      </c>
      <c r="D6524" t="s">
        <v>11741</v>
      </c>
      <c r="I6524">
        <v>53.01</v>
      </c>
      <c r="J6524">
        <v>0.08</v>
      </c>
      <c r="K6524">
        <v>5</v>
      </c>
      <c r="L6524">
        <v>3.85</v>
      </c>
      <c r="M6524">
        <v>1.79</v>
      </c>
      <c r="N6524">
        <v>0.38</v>
      </c>
    </row>
    <row r="6525" spans="1:14">
      <c r="A6525" t="s">
        <v>11742</v>
      </c>
      <c r="B6525" t="s">
        <v>64</v>
      </c>
      <c r="C6525" t="s">
        <v>11743</v>
      </c>
      <c r="D6525" t="s">
        <v>11741</v>
      </c>
      <c r="I6525">
        <v>82.93</v>
      </c>
      <c r="J6525">
        <v>0.08</v>
      </c>
      <c r="K6525">
        <v>38</v>
      </c>
      <c r="L6525">
        <v>-10.32</v>
      </c>
      <c r="M6525">
        <v>1.38</v>
      </c>
      <c r="N6525">
        <v>0.44</v>
      </c>
    </row>
    <row r="6526" spans="1:14">
      <c r="A6526" t="s">
        <v>11744</v>
      </c>
      <c r="B6526" t="s">
        <v>146</v>
      </c>
      <c r="C6526" t="s">
        <v>11745</v>
      </c>
      <c r="D6526" t="s">
        <v>11741</v>
      </c>
      <c r="I6526">
        <v>88.24</v>
      </c>
      <c r="J6526">
        <v>0.01</v>
      </c>
      <c r="K6526">
        <v>16</v>
      </c>
      <c r="L6526">
        <v>-56.6</v>
      </c>
      <c r="M6526">
        <v>4.62</v>
      </c>
      <c r="N6526">
        <v>0.64</v>
      </c>
    </row>
    <row r="6527" spans="1:14">
      <c r="A6527" t="s">
        <v>11746</v>
      </c>
      <c r="B6527" t="s">
        <v>146</v>
      </c>
      <c r="C6527" t="s">
        <v>11747</v>
      </c>
      <c r="D6527" t="s">
        <v>11741</v>
      </c>
      <c r="I6527">
        <v>894.51</v>
      </c>
      <c r="J6527">
        <v>0.08</v>
      </c>
      <c r="K6527">
        <v>43</v>
      </c>
      <c r="L6527">
        <v>294.20999999999998</v>
      </c>
      <c r="M6527">
        <v>1.99</v>
      </c>
      <c r="N6527">
        <v>0.48</v>
      </c>
    </row>
    <row r="6528" spans="1:14">
      <c r="A6528" t="s">
        <v>11748</v>
      </c>
      <c r="B6528" t="s">
        <v>49</v>
      </c>
      <c r="C6528" t="s">
        <v>11749</v>
      </c>
      <c r="D6528" t="s">
        <v>11750</v>
      </c>
      <c r="I6528">
        <v>922.39</v>
      </c>
      <c r="J6528">
        <v>0.03</v>
      </c>
      <c r="K6528">
        <v>22</v>
      </c>
      <c r="L6528">
        <v>-41.64</v>
      </c>
      <c r="M6528">
        <v>58.66</v>
      </c>
      <c r="N6528">
        <v>0.76</v>
      </c>
    </row>
    <row r="6529" spans="1:14">
      <c r="A6529" t="s">
        <v>11751</v>
      </c>
      <c r="B6529" t="s">
        <v>15</v>
      </c>
      <c r="C6529" t="s">
        <v>11752</v>
      </c>
      <c r="D6529" t="s">
        <v>11750</v>
      </c>
      <c r="I6529">
        <v>37.22</v>
      </c>
      <c r="J6529">
        <v>0.03</v>
      </c>
      <c r="K6529">
        <v>9</v>
      </c>
      <c r="L6529">
        <v>-2.76</v>
      </c>
      <c r="M6529">
        <v>1.17</v>
      </c>
      <c r="N6529">
        <v>0.56999999999999995</v>
      </c>
    </row>
    <row r="6530" spans="1:14">
      <c r="A6530" t="s">
        <v>11748</v>
      </c>
      <c r="B6530" t="s">
        <v>20</v>
      </c>
      <c r="C6530" t="s">
        <v>11753</v>
      </c>
      <c r="D6530" t="s">
        <v>11750</v>
      </c>
      <c r="I6530">
        <v>79.19</v>
      </c>
      <c r="J6530">
        <v>0</v>
      </c>
      <c r="K6530">
        <v>11</v>
      </c>
      <c r="L6530">
        <v>13.91</v>
      </c>
      <c r="M6530">
        <v>2</v>
      </c>
      <c r="N6530">
        <v>0.39</v>
      </c>
    </row>
    <row r="6531" spans="1:14">
      <c r="A6531" t="s">
        <v>11754</v>
      </c>
      <c r="B6531" t="s">
        <v>15</v>
      </c>
      <c r="C6531" t="s">
        <v>11755</v>
      </c>
      <c r="D6531" t="s">
        <v>11756</v>
      </c>
      <c r="I6531">
        <v>105.07</v>
      </c>
      <c r="J6531">
        <v>0.08</v>
      </c>
      <c r="K6531">
        <v>39</v>
      </c>
      <c r="L6531">
        <v>9.11</v>
      </c>
      <c r="M6531">
        <v>0.7</v>
      </c>
      <c r="N6531">
        <v>0.56000000000000005</v>
      </c>
    </row>
    <row r="6532" spans="1:14">
      <c r="A6532" t="s">
        <v>11757</v>
      </c>
      <c r="B6532" t="s">
        <v>66</v>
      </c>
      <c r="C6532" t="s">
        <v>11758</v>
      </c>
      <c r="D6532" t="s">
        <v>11759</v>
      </c>
      <c r="I6532">
        <v>1355.47</v>
      </c>
      <c r="J6532">
        <v>0.04</v>
      </c>
      <c r="K6532">
        <v>49</v>
      </c>
      <c r="L6532">
        <v>590.04</v>
      </c>
      <c r="M6532">
        <v>1.49</v>
      </c>
      <c r="N6532">
        <v>0.38</v>
      </c>
    </row>
    <row r="6533" spans="1:14">
      <c r="A6533" t="s">
        <v>11760</v>
      </c>
      <c r="B6533" t="s">
        <v>146</v>
      </c>
      <c r="C6533" t="s">
        <v>11761</v>
      </c>
      <c r="D6533" t="s">
        <v>11759</v>
      </c>
      <c r="I6533">
        <v>1143.8800000000001</v>
      </c>
      <c r="J6533">
        <v>0.04</v>
      </c>
      <c r="K6533">
        <v>15</v>
      </c>
      <c r="L6533">
        <v>-88.7</v>
      </c>
      <c r="M6533">
        <v>4</v>
      </c>
      <c r="N6533">
        <v>0.79</v>
      </c>
    </row>
    <row r="6534" spans="1:14">
      <c r="A6534" t="s">
        <v>11762</v>
      </c>
      <c r="B6534" t="s">
        <v>20</v>
      </c>
      <c r="C6534" t="s">
        <v>11763</v>
      </c>
      <c r="D6534" t="s">
        <v>11759</v>
      </c>
      <c r="I6534">
        <v>295.12</v>
      </c>
      <c r="J6534">
        <v>0</v>
      </c>
      <c r="K6534">
        <v>41</v>
      </c>
      <c r="L6534">
        <v>-151.93</v>
      </c>
      <c r="M6534">
        <v>8.19</v>
      </c>
      <c r="N6534">
        <v>0.37</v>
      </c>
    </row>
    <row r="6535" spans="1:14">
      <c r="A6535" t="s">
        <v>11764</v>
      </c>
      <c r="B6535" t="s">
        <v>20</v>
      </c>
      <c r="C6535" t="s">
        <v>11765</v>
      </c>
      <c r="D6535" t="s">
        <v>11766</v>
      </c>
      <c r="I6535">
        <v>62.89</v>
      </c>
      <c r="J6535">
        <v>0.09</v>
      </c>
      <c r="K6535">
        <v>3</v>
      </c>
      <c r="L6535">
        <v>-23.2</v>
      </c>
      <c r="M6535">
        <v>9.0299999999999994</v>
      </c>
      <c r="N6535">
        <v>0.37</v>
      </c>
    </row>
    <row r="6536" spans="1:14">
      <c r="A6536" t="s">
        <v>11767</v>
      </c>
      <c r="B6536" t="s">
        <v>64</v>
      </c>
      <c r="C6536" t="s">
        <v>11768</v>
      </c>
      <c r="D6536" t="s">
        <v>11766</v>
      </c>
      <c r="I6536">
        <v>64.03</v>
      </c>
      <c r="J6536">
        <v>0.09</v>
      </c>
      <c r="K6536">
        <v>26</v>
      </c>
      <c r="L6536">
        <v>11.42</v>
      </c>
      <c r="M6536">
        <v>0.8</v>
      </c>
      <c r="N6536">
        <v>0.39</v>
      </c>
    </row>
    <row r="6537" spans="1:14">
      <c r="A6537" t="s">
        <v>11764</v>
      </c>
      <c r="B6537" t="s">
        <v>52</v>
      </c>
      <c r="C6537" t="s">
        <v>11769</v>
      </c>
      <c r="D6537" t="s">
        <v>11766</v>
      </c>
      <c r="I6537">
        <v>47.12</v>
      </c>
      <c r="J6537">
        <v>0.09</v>
      </c>
      <c r="K6537">
        <v>4</v>
      </c>
      <c r="L6537">
        <v>10.8</v>
      </c>
      <c r="M6537">
        <v>1.39</v>
      </c>
      <c r="N6537">
        <v>0.38</v>
      </c>
    </row>
    <row r="6538" spans="1:14">
      <c r="A6538" t="s">
        <v>11767</v>
      </c>
      <c r="B6538" t="s">
        <v>49</v>
      </c>
      <c r="C6538" t="s">
        <v>11770</v>
      </c>
      <c r="D6538" t="s">
        <v>11766</v>
      </c>
      <c r="I6538">
        <v>53.32</v>
      </c>
      <c r="J6538">
        <v>7.0000000000000007E-2</v>
      </c>
      <c r="K6538">
        <v>10</v>
      </c>
      <c r="L6538">
        <v>-20.68</v>
      </c>
      <c r="M6538">
        <v>5.71</v>
      </c>
      <c r="N6538">
        <v>0.54</v>
      </c>
    </row>
    <row r="6539" spans="1:14">
      <c r="A6539" t="s">
        <v>11771</v>
      </c>
      <c r="B6539" t="s">
        <v>27</v>
      </c>
      <c r="C6539" t="s">
        <v>11772</v>
      </c>
      <c r="D6539" t="s">
        <v>11766</v>
      </c>
      <c r="I6539">
        <v>20.190000000000001</v>
      </c>
      <c r="J6539">
        <v>0.02</v>
      </c>
      <c r="K6539">
        <v>6</v>
      </c>
      <c r="L6539">
        <v>1.25</v>
      </c>
      <c r="M6539">
        <v>0.99</v>
      </c>
      <c r="N6539">
        <v>0.37</v>
      </c>
    </row>
    <row r="6540" spans="1:14">
      <c r="A6540" t="s">
        <v>11767</v>
      </c>
      <c r="B6540" t="s">
        <v>17</v>
      </c>
      <c r="C6540" t="s">
        <v>11773</v>
      </c>
      <c r="D6540" t="s">
        <v>11766</v>
      </c>
      <c r="I6540">
        <v>2710.5055000000002</v>
      </c>
      <c r="J6540">
        <v>0.03</v>
      </c>
      <c r="K6540">
        <v>46</v>
      </c>
      <c r="L6540">
        <v>624.12</v>
      </c>
      <c r="M6540">
        <v>8.8000000000000007</v>
      </c>
      <c r="N6540">
        <v>0.57999999999999996</v>
      </c>
    </row>
    <row r="6541" spans="1:14">
      <c r="A6541" t="s">
        <v>11774</v>
      </c>
      <c r="B6541" t="s">
        <v>20</v>
      </c>
      <c r="C6541" t="s">
        <v>11775</v>
      </c>
      <c r="D6541" t="s">
        <v>11766</v>
      </c>
      <c r="I6541">
        <v>145.26</v>
      </c>
      <c r="J6541">
        <v>0.05</v>
      </c>
      <c r="K6541">
        <v>19</v>
      </c>
      <c r="L6541">
        <v>-35.75</v>
      </c>
      <c r="M6541">
        <v>5.96</v>
      </c>
      <c r="N6541">
        <v>0.38</v>
      </c>
    </row>
    <row r="6542" spans="1:14">
      <c r="A6542" t="s">
        <v>11774</v>
      </c>
      <c r="B6542" t="s">
        <v>66</v>
      </c>
      <c r="C6542" t="s">
        <v>11775</v>
      </c>
      <c r="D6542" t="s">
        <v>11766</v>
      </c>
      <c r="I6542">
        <v>1876.09</v>
      </c>
      <c r="J6542">
        <v>0.02</v>
      </c>
      <c r="K6542">
        <v>42</v>
      </c>
      <c r="L6542">
        <v>809.74</v>
      </c>
      <c r="M6542">
        <v>2.99</v>
      </c>
      <c r="N6542">
        <v>0.39</v>
      </c>
    </row>
    <row r="6543" spans="1:14">
      <c r="A6543" t="s">
        <v>11776</v>
      </c>
      <c r="B6543" t="s">
        <v>23</v>
      </c>
      <c r="C6543" t="s">
        <v>11777</v>
      </c>
      <c r="D6543" t="s">
        <v>11778</v>
      </c>
      <c r="I6543">
        <v>261.94</v>
      </c>
      <c r="J6543">
        <v>0.06</v>
      </c>
      <c r="K6543">
        <v>3</v>
      </c>
      <c r="L6543">
        <v>-219.78</v>
      </c>
      <c r="M6543">
        <v>33.6</v>
      </c>
      <c r="N6543">
        <v>0.37</v>
      </c>
    </row>
    <row r="6544" spans="1:14">
      <c r="A6544" t="s">
        <v>11776</v>
      </c>
      <c r="B6544" t="s">
        <v>43</v>
      </c>
      <c r="C6544" t="s">
        <v>11779</v>
      </c>
      <c r="D6544" t="s">
        <v>11778</v>
      </c>
      <c r="I6544">
        <v>9574.82</v>
      </c>
      <c r="J6544">
        <v>0.08</v>
      </c>
      <c r="K6544">
        <v>47</v>
      </c>
      <c r="L6544">
        <v>-505.98</v>
      </c>
      <c r="M6544">
        <v>69</v>
      </c>
      <c r="N6544">
        <v>0.79</v>
      </c>
    </row>
    <row r="6545" spans="1:14">
      <c r="A6545" t="s">
        <v>11780</v>
      </c>
      <c r="B6545" t="s">
        <v>66</v>
      </c>
      <c r="C6545" t="s">
        <v>11781</v>
      </c>
      <c r="D6545" t="s">
        <v>11778</v>
      </c>
      <c r="I6545">
        <v>70.55</v>
      </c>
      <c r="J6545">
        <v>0</v>
      </c>
      <c r="K6545">
        <v>8</v>
      </c>
      <c r="L6545">
        <v>-66.17</v>
      </c>
      <c r="M6545">
        <v>11.51</v>
      </c>
      <c r="N6545">
        <v>0.36</v>
      </c>
    </row>
    <row r="6546" spans="1:14">
      <c r="A6546" t="s">
        <v>11782</v>
      </c>
      <c r="B6546" t="s">
        <v>27</v>
      </c>
      <c r="C6546" t="s">
        <v>11783</v>
      </c>
      <c r="D6546" t="s">
        <v>11778</v>
      </c>
      <c r="I6546">
        <v>15.7</v>
      </c>
      <c r="J6546">
        <v>0.01</v>
      </c>
      <c r="K6546">
        <v>4</v>
      </c>
      <c r="L6546">
        <v>0.71</v>
      </c>
      <c r="M6546">
        <v>0.5</v>
      </c>
      <c r="N6546">
        <v>0.38</v>
      </c>
    </row>
    <row r="6547" spans="1:14">
      <c r="A6547" t="s">
        <v>11784</v>
      </c>
      <c r="B6547" t="s">
        <v>52</v>
      </c>
      <c r="C6547" t="s">
        <v>11785</v>
      </c>
      <c r="D6547" t="s">
        <v>11778</v>
      </c>
      <c r="I6547">
        <v>1199.7</v>
      </c>
      <c r="J6547">
        <v>0.01</v>
      </c>
      <c r="K6547">
        <v>37</v>
      </c>
      <c r="L6547">
        <v>3.22</v>
      </c>
      <c r="M6547">
        <v>19.510000000000002</v>
      </c>
      <c r="N6547">
        <v>0.36</v>
      </c>
    </row>
    <row r="6548" spans="1:14">
      <c r="A6548" t="s">
        <v>11786</v>
      </c>
      <c r="B6548" t="s">
        <v>104</v>
      </c>
      <c r="C6548" t="s">
        <v>11787</v>
      </c>
      <c r="D6548" t="s">
        <v>11778</v>
      </c>
      <c r="I6548">
        <v>184.18</v>
      </c>
      <c r="J6548">
        <v>0.08</v>
      </c>
      <c r="K6548">
        <v>1</v>
      </c>
      <c r="L6548">
        <v>-112.44</v>
      </c>
      <c r="M6548">
        <v>19.989999999999998</v>
      </c>
      <c r="N6548">
        <v>0.55000000000000004</v>
      </c>
    </row>
    <row r="6549" spans="1:14">
      <c r="A6549" t="s">
        <v>11788</v>
      </c>
      <c r="B6549" t="s">
        <v>20</v>
      </c>
      <c r="C6549" t="s">
        <v>11789</v>
      </c>
      <c r="D6549" t="s">
        <v>11790</v>
      </c>
      <c r="I6549">
        <v>255.31</v>
      </c>
      <c r="J6549">
        <v>0.02</v>
      </c>
      <c r="K6549">
        <v>5</v>
      </c>
      <c r="L6549">
        <v>41.41</v>
      </c>
      <c r="M6549">
        <v>5.79</v>
      </c>
      <c r="N6549">
        <v>0.37</v>
      </c>
    </row>
    <row r="6550" spans="1:14">
      <c r="A6550" t="s">
        <v>11791</v>
      </c>
      <c r="B6550" t="s">
        <v>104</v>
      </c>
      <c r="C6550" t="s">
        <v>11792</v>
      </c>
      <c r="D6550" t="s">
        <v>11790</v>
      </c>
      <c r="I6550">
        <v>2617.13</v>
      </c>
      <c r="J6550">
        <v>0</v>
      </c>
      <c r="K6550">
        <v>39</v>
      </c>
      <c r="L6550">
        <v>368.87</v>
      </c>
      <c r="M6550">
        <v>6.88</v>
      </c>
      <c r="N6550">
        <v>0.73</v>
      </c>
    </row>
    <row r="6551" spans="1:14">
      <c r="A6551" t="s">
        <v>11791</v>
      </c>
      <c r="B6551" t="s">
        <v>146</v>
      </c>
      <c r="C6551" t="s">
        <v>11793</v>
      </c>
      <c r="D6551" t="s">
        <v>11794</v>
      </c>
      <c r="I6551">
        <v>169.27</v>
      </c>
      <c r="J6551">
        <v>0.09</v>
      </c>
      <c r="K6551">
        <v>9</v>
      </c>
      <c r="L6551">
        <v>-68.930000000000007</v>
      </c>
      <c r="M6551">
        <v>4</v>
      </c>
      <c r="N6551">
        <v>0.68</v>
      </c>
    </row>
    <row r="6552" spans="1:14">
      <c r="A6552" t="s">
        <v>11795</v>
      </c>
      <c r="B6552" t="s">
        <v>66</v>
      </c>
      <c r="C6552" t="s">
        <v>11796</v>
      </c>
      <c r="D6552" t="s">
        <v>11794</v>
      </c>
      <c r="I6552">
        <v>314.26</v>
      </c>
      <c r="J6552">
        <v>0</v>
      </c>
      <c r="K6552">
        <v>39</v>
      </c>
      <c r="L6552">
        <v>-71.05</v>
      </c>
      <c r="M6552">
        <v>6.28</v>
      </c>
      <c r="N6552">
        <v>0.4</v>
      </c>
    </row>
    <row r="6553" spans="1:14">
      <c r="A6553" t="s">
        <v>11797</v>
      </c>
      <c r="B6553" t="s">
        <v>20</v>
      </c>
      <c r="C6553" t="s">
        <v>11798</v>
      </c>
      <c r="D6553" t="s">
        <v>11794</v>
      </c>
      <c r="I6553">
        <v>752.63</v>
      </c>
      <c r="J6553">
        <v>0.01</v>
      </c>
      <c r="K6553">
        <v>24</v>
      </c>
      <c r="L6553">
        <v>172.94</v>
      </c>
      <c r="M6553">
        <v>9.18</v>
      </c>
      <c r="N6553">
        <v>0.4</v>
      </c>
    </row>
    <row r="6554" spans="1:14">
      <c r="A6554" t="s">
        <v>11799</v>
      </c>
      <c r="B6554" t="s">
        <v>15</v>
      </c>
      <c r="C6554" t="s">
        <v>11800</v>
      </c>
      <c r="D6554" t="s">
        <v>11801</v>
      </c>
      <c r="I6554">
        <v>463.93</v>
      </c>
      <c r="J6554">
        <v>0.06</v>
      </c>
      <c r="K6554">
        <v>45</v>
      </c>
      <c r="L6554">
        <v>29.96</v>
      </c>
      <c r="M6554">
        <v>2.89</v>
      </c>
      <c r="N6554">
        <v>0.6</v>
      </c>
    </row>
    <row r="6555" spans="1:14">
      <c r="A6555" t="s">
        <v>11788</v>
      </c>
      <c r="B6555" t="s">
        <v>20</v>
      </c>
      <c r="C6555" t="s">
        <v>11802</v>
      </c>
      <c r="D6555" t="s">
        <v>11801</v>
      </c>
      <c r="I6555">
        <v>50.85</v>
      </c>
      <c r="J6555">
        <v>0.09</v>
      </c>
      <c r="K6555">
        <v>14</v>
      </c>
      <c r="L6555">
        <v>-6.81</v>
      </c>
      <c r="M6555">
        <v>2.2000000000000002</v>
      </c>
      <c r="N6555">
        <v>0.39</v>
      </c>
    </row>
    <row r="6556" spans="1:14">
      <c r="A6556" t="s">
        <v>11803</v>
      </c>
      <c r="B6556" t="s">
        <v>146</v>
      </c>
      <c r="C6556" t="s">
        <v>11804</v>
      </c>
      <c r="D6556" t="s">
        <v>11801</v>
      </c>
      <c r="I6556">
        <v>40.11</v>
      </c>
      <c r="J6556">
        <v>7.0000000000000007E-2</v>
      </c>
      <c r="K6556">
        <v>7</v>
      </c>
      <c r="L6556">
        <v>-43.71</v>
      </c>
      <c r="M6556">
        <v>5.14</v>
      </c>
      <c r="N6556">
        <v>0.79</v>
      </c>
    </row>
    <row r="6557" spans="1:14">
      <c r="A6557" t="s">
        <v>11797</v>
      </c>
      <c r="B6557" t="s">
        <v>27</v>
      </c>
      <c r="C6557" t="s">
        <v>11805</v>
      </c>
      <c r="D6557" t="s">
        <v>11801</v>
      </c>
      <c r="I6557">
        <v>88.37</v>
      </c>
      <c r="J6557">
        <v>0.09</v>
      </c>
      <c r="K6557">
        <v>25</v>
      </c>
      <c r="L6557">
        <v>33.68</v>
      </c>
      <c r="M6557">
        <v>0.5</v>
      </c>
      <c r="N6557">
        <v>0.37</v>
      </c>
    </row>
    <row r="6558" spans="1:14">
      <c r="A6558" t="s">
        <v>11806</v>
      </c>
      <c r="B6558" t="s">
        <v>34</v>
      </c>
      <c r="C6558" t="s">
        <v>11807</v>
      </c>
      <c r="D6558" t="s">
        <v>11808</v>
      </c>
      <c r="I6558">
        <v>178.7</v>
      </c>
      <c r="J6558">
        <v>7.0000000000000007E-2</v>
      </c>
      <c r="K6558">
        <v>45</v>
      </c>
      <c r="L6558">
        <v>-164.92</v>
      </c>
      <c r="M6558">
        <v>5.13</v>
      </c>
      <c r="N6558">
        <v>0.59</v>
      </c>
    </row>
    <row r="6559" spans="1:14">
      <c r="A6559" t="s">
        <v>11809</v>
      </c>
      <c r="B6559" t="s">
        <v>27</v>
      </c>
      <c r="C6559" t="s">
        <v>11810</v>
      </c>
      <c r="D6559" t="s">
        <v>11808</v>
      </c>
      <c r="I6559">
        <v>512.33000000000004</v>
      </c>
      <c r="J6559">
        <v>0.01</v>
      </c>
      <c r="K6559">
        <v>50</v>
      </c>
      <c r="L6559">
        <v>250.66</v>
      </c>
      <c r="M6559">
        <v>0.99</v>
      </c>
      <c r="N6559">
        <v>0.37</v>
      </c>
    </row>
    <row r="6560" spans="1:14">
      <c r="A6560" t="s">
        <v>11811</v>
      </c>
      <c r="B6560" t="s">
        <v>46</v>
      </c>
      <c r="C6560" t="s">
        <v>11812</v>
      </c>
      <c r="D6560" t="s">
        <v>11813</v>
      </c>
      <c r="I6560">
        <v>1134.2</v>
      </c>
      <c r="J6560">
        <v>0.08</v>
      </c>
      <c r="K6560">
        <v>19</v>
      </c>
      <c r="L6560">
        <v>-351.51</v>
      </c>
      <c r="M6560">
        <v>36.61</v>
      </c>
      <c r="N6560">
        <v>0.61</v>
      </c>
    </row>
    <row r="6561" spans="1:14">
      <c r="A6561" t="s">
        <v>11814</v>
      </c>
      <c r="B6561" t="s">
        <v>15</v>
      </c>
      <c r="C6561" t="s">
        <v>11815</v>
      </c>
      <c r="D6561" t="s">
        <v>11813</v>
      </c>
      <c r="I6561">
        <v>65.91</v>
      </c>
      <c r="J6561">
        <v>0.01</v>
      </c>
      <c r="K6561">
        <v>23</v>
      </c>
      <c r="L6561">
        <v>0.76</v>
      </c>
      <c r="M6561">
        <v>1.34</v>
      </c>
      <c r="N6561">
        <v>0.45</v>
      </c>
    </row>
    <row r="6562" spans="1:14">
      <c r="A6562" t="s">
        <v>11814</v>
      </c>
      <c r="B6562" t="s">
        <v>104</v>
      </c>
      <c r="C6562" t="s">
        <v>11816</v>
      </c>
      <c r="D6562" t="s">
        <v>11813</v>
      </c>
      <c r="I6562">
        <v>72.72</v>
      </c>
      <c r="J6562">
        <v>0.06</v>
      </c>
      <c r="K6562">
        <v>4</v>
      </c>
      <c r="L6562">
        <v>-36.61</v>
      </c>
      <c r="M6562">
        <v>10.68</v>
      </c>
      <c r="N6562">
        <v>0.57999999999999996</v>
      </c>
    </row>
    <row r="6563" spans="1:14">
      <c r="A6563" t="s">
        <v>11817</v>
      </c>
      <c r="B6563" t="s">
        <v>15</v>
      </c>
      <c r="C6563" t="s">
        <v>11818</v>
      </c>
      <c r="D6563" t="s">
        <v>11813</v>
      </c>
      <c r="I6563">
        <v>235.15</v>
      </c>
      <c r="J6563">
        <v>0.03</v>
      </c>
      <c r="K6563">
        <v>38</v>
      </c>
      <c r="L6563">
        <v>12.7</v>
      </c>
      <c r="M6563">
        <v>2.27</v>
      </c>
      <c r="N6563">
        <v>0.56000000000000005</v>
      </c>
    </row>
    <row r="6564" spans="1:14">
      <c r="A6564" t="s">
        <v>11819</v>
      </c>
      <c r="B6564" t="s">
        <v>146</v>
      </c>
      <c r="C6564" t="s">
        <v>11820</v>
      </c>
      <c r="D6564" t="s">
        <v>11813</v>
      </c>
      <c r="I6564">
        <v>609.97</v>
      </c>
      <c r="J6564">
        <v>0</v>
      </c>
      <c r="K6564">
        <v>15</v>
      </c>
      <c r="L6564">
        <v>62.93</v>
      </c>
      <c r="M6564">
        <v>1.99</v>
      </c>
      <c r="N6564">
        <v>0.54</v>
      </c>
    </row>
    <row r="6565" spans="1:14">
      <c r="A6565" t="s">
        <v>11821</v>
      </c>
      <c r="B6565" t="s">
        <v>20</v>
      </c>
      <c r="C6565" t="s">
        <v>11822</v>
      </c>
      <c r="D6565" t="s">
        <v>11823</v>
      </c>
      <c r="I6565">
        <v>231.35</v>
      </c>
      <c r="J6565">
        <v>0.03</v>
      </c>
      <c r="K6565">
        <v>46</v>
      </c>
      <c r="L6565">
        <v>-81.86</v>
      </c>
      <c r="M6565">
        <v>4.7</v>
      </c>
      <c r="N6565">
        <v>0.38</v>
      </c>
    </row>
    <row r="6566" spans="1:14">
      <c r="A6566" t="s">
        <v>11824</v>
      </c>
      <c r="B6566" t="s">
        <v>49</v>
      </c>
      <c r="C6566" t="s">
        <v>11825</v>
      </c>
      <c r="D6566" t="s">
        <v>11823</v>
      </c>
      <c r="I6566">
        <v>65.42</v>
      </c>
      <c r="J6566">
        <v>0.04</v>
      </c>
      <c r="K6566">
        <v>36</v>
      </c>
      <c r="L6566">
        <v>-112.92</v>
      </c>
      <c r="M6566">
        <v>4.08</v>
      </c>
      <c r="N6566">
        <v>0.53</v>
      </c>
    </row>
    <row r="6567" spans="1:14">
      <c r="A6567" t="s">
        <v>11824</v>
      </c>
      <c r="B6567" t="s">
        <v>23</v>
      </c>
      <c r="C6567" t="s">
        <v>11826</v>
      </c>
      <c r="D6567" t="s">
        <v>11823</v>
      </c>
      <c r="I6567">
        <v>5750.94</v>
      </c>
      <c r="J6567">
        <v>0.01</v>
      </c>
      <c r="K6567">
        <v>47</v>
      </c>
      <c r="L6567">
        <v>432.98</v>
      </c>
      <c r="M6567">
        <v>56.14</v>
      </c>
      <c r="N6567">
        <v>0.39</v>
      </c>
    </row>
    <row r="6568" spans="1:14">
      <c r="A6568" t="s">
        <v>11827</v>
      </c>
      <c r="B6568" t="s">
        <v>15</v>
      </c>
      <c r="C6568" t="s">
        <v>11828</v>
      </c>
      <c r="D6568" t="s">
        <v>11829</v>
      </c>
      <c r="I6568">
        <v>449.17</v>
      </c>
      <c r="J6568">
        <v>0.01</v>
      </c>
      <c r="K6568">
        <v>43</v>
      </c>
      <c r="L6568">
        <v>198.83</v>
      </c>
      <c r="M6568">
        <v>1.0900000000000001</v>
      </c>
      <c r="N6568">
        <v>0.43</v>
      </c>
    </row>
    <row r="6569" spans="1:14">
      <c r="A6569" t="s">
        <v>11827</v>
      </c>
      <c r="B6569" t="s">
        <v>15</v>
      </c>
      <c r="C6569" t="s">
        <v>11828</v>
      </c>
      <c r="D6569" t="s">
        <v>11829</v>
      </c>
      <c r="I6569">
        <v>79.81</v>
      </c>
      <c r="J6569">
        <v>0.08</v>
      </c>
      <c r="K6569">
        <v>38</v>
      </c>
      <c r="L6569">
        <v>5.48</v>
      </c>
      <c r="M6569">
        <v>1</v>
      </c>
      <c r="N6569">
        <v>0.38</v>
      </c>
    </row>
    <row r="6570" spans="1:14">
      <c r="A6570" t="s">
        <v>11830</v>
      </c>
      <c r="B6570" t="s">
        <v>49</v>
      </c>
      <c r="C6570" t="s">
        <v>11831</v>
      </c>
      <c r="D6570" t="s">
        <v>11829</v>
      </c>
      <c r="I6570">
        <v>2553.84</v>
      </c>
      <c r="J6570">
        <v>0.05</v>
      </c>
      <c r="K6570">
        <v>25</v>
      </c>
      <c r="L6570">
        <v>553.70000000000005</v>
      </c>
      <c r="M6570">
        <v>5.81</v>
      </c>
      <c r="N6570">
        <v>0.65</v>
      </c>
    </row>
    <row r="6571" spans="1:14">
      <c r="A6571" t="s">
        <v>11832</v>
      </c>
      <c r="B6571" t="s">
        <v>23</v>
      </c>
      <c r="C6571" t="s">
        <v>11833</v>
      </c>
      <c r="D6571" t="s">
        <v>11834</v>
      </c>
      <c r="I6571">
        <v>6362.94</v>
      </c>
      <c r="J6571">
        <v>0.1</v>
      </c>
      <c r="K6571">
        <v>7</v>
      </c>
      <c r="L6571">
        <v>-221.78</v>
      </c>
      <c r="M6571">
        <v>13.99</v>
      </c>
      <c r="N6571">
        <v>0.36</v>
      </c>
    </row>
    <row r="6572" spans="1:14">
      <c r="A6572" t="s">
        <v>11835</v>
      </c>
      <c r="B6572" t="s">
        <v>64</v>
      </c>
      <c r="C6572" t="s">
        <v>11836</v>
      </c>
      <c r="D6572" t="s">
        <v>11834</v>
      </c>
      <c r="I6572">
        <v>22.28</v>
      </c>
      <c r="J6572">
        <v>0.09</v>
      </c>
      <c r="K6572">
        <v>20</v>
      </c>
      <c r="L6572">
        <v>-2.66</v>
      </c>
      <c r="M6572">
        <v>0.7</v>
      </c>
      <c r="N6572">
        <v>0.38</v>
      </c>
    </row>
    <row r="6573" spans="1:14">
      <c r="A6573" t="s">
        <v>11837</v>
      </c>
      <c r="B6573" t="s">
        <v>66</v>
      </c>
      <c r="C6573" t="s">
        <v>11838</v>
      </c>
      <c r="D6573" t="s">
        <v>11834</v>
      </c>
      <c r="I6573">
        <v>212.28</v>
      </c>
      <c r="J6573">
        <v>0.06</v>
      </c>
      <c r="K6573">
        <v>43</v>
      </c>
      <c r="L6573">
        <v>-103.22</v>
      </c>
      <c r="M6573">
        <v>4.95</v>
      </c>
      <c r="N6573">
        <v>0.37</v>
      </c>
    </row>
    <row r="6574" spans="1:14">
      <c r="A6574" t="s">
        <v>11839</v>
      </c>
      <c r="B6574" t="s">
        <v>46</v>
      </c>
      <c r="C6574" t="s">
        <v>11840</v>
      </c>
      <c r="D6574" t="s">
        <v>11834</v>
      </c>
      <c r="I6574">
        <v>3044.7</v>
      </c>
      <c r="J6574">
        <v>0.04</v>
      </c>
      <c r="K6574">
        <v>43</v>
      </c>
      <c r="L6574">
        <v>-78.36</v>
      </c>
      <c r="M6574">
        <v>26.74</v>
      </c>
      <c r="N6574">
        <v>0.6</v>
      </c>
    </row>
    <row r="6575" spans="1:14">
      <c r="A6575" t="s">
        <v>11841</v>
      </c>
      <c r="B6575" t="s">
        <v>66</v>
      </c>
      <c r="C6575" t="s">
        <v>11842</v>
      </c>
      <c r="D6575" t="s">
        <v>11843</v>
      </c>
      <c r="I6575">
        <v>197.36</v>
      </c>
      <c r="J6575">
        <v>7.0000000000000007E-2</v>
      </c>
      <c r="K6575">
        <v>50</v>
      </c>
      <c r="L6575">
        <v>-43.5</v>
      </c>
      <c r="M6575">
        <v>2.99</v>
      </c>
      <c r="N6575">
        <v>0.37</v>
      </c>
    </row>
    <row r="6576" spans="1:14">
      <c r="A6576" t="s">
        <v>11844</v>
      </c>
      <c r="B6576" t="s">
        <v>23</v>
      </c>
      <c r="C6576" t="s">
        <v>11845</v>
      </c>
      <c r="D6576" t="s">
        <v>11843</v>
      </c>
      <c r="I6576">
        <v>11481.03</v>
      </c>
      <c r="J6576">
        <v>0.08</v>
      </c>
      <c r="K6576">
        <v>30</v>
      </c>
      <c r="L6576">
        <v>2799.65</v>
      </c>
      <c r="M6576">
        <v>12.06</v>
      </c>
      <c r="N6576">
        <v>0.56000000000000005</v>
      </c>
    </row>
    <row r="6577" spans="1:14">
      <c r="A6577" t="s">
        <v>11846</v>
      </c>
      <c r="B6577" t="s">
        <v>20</v>
      </c>
      <c r="C6577" t="s">
        <v>11847</v>
      </c>
      <c r="D6577" t="s">
        <v>11843</v>
      </c>
      <c r="I6577">
        <v>441.4</v>
      </c>
      <c r="J6577">
        <v>0.06</v>
      </c>
      <c r="K6577">
        <v>46</v>
      </c>
      <c r="L6577">
        <v>146.04</v>
      </c>
      <c r="M6577">
        <v>2.06</v>
      </c>
      <c r="N6577">
        <v>0.39</v>
      </c>
    </row>
    <row r="6578" spans="1:14">
      <c r="A6578" t="s">
        <v>11846</v>
      </c>
      <c r="B6578" t="s">
        <v>27</v>
      </c>
      <c r="C6578" t="s">
        <v>11847</v>
      </c>
      <c r="D6578" t="s">
        <v>11843</v>
      </c>
      <c r="I6578">
        <v>312.63</v>
      </c>
      <c r="J6578">
        <v>0.01</v>
      </c>
      <c r="K6578">
        <v>40</v>
      </c>
      <c r="L6578">
        <v>167.3</v>
      </c>
      <c r="M6578">
        <v>0.49</v>
      </c>
      <c r="N6578">
        <v>0.38</v>
      </c>
    </row>
    <row r="6579" spans="1:14">
      <c r="A6579" t="s">
        <v>11811</v>
      </c>
      <c r="B6579" t="s">
        <v>43</v>
      </c>
      <c r="C6579" t="s">
        <v>11848</v>
      </c>
      <c r="D6579" t="s">
        <v>11849</v>
      </c>
      <c r="I6579">
        <v>7497.08</v>
      </c>
      <c r="J6579">
        <v>0.02</v>
      </c>
      <c r="K6579">
        <v>30</v>
      </c>
      <c r="L6579">
        <v>698.67</v>
      </c>
      <c r="M6579">
        <v>54.12</v>
      </c>
      <c r="N6579">
        <v>0.76</v>
      </c>
    </row>
    <row r="6580" spans="1:14">
      <c r="A6580" t="s">
        <v>11850</v>
      </c>
      <c r="B6580" t="s">
        <v>20</v>
      </c>
      <c r="C6580" t="s">
        <v>11851</v>
      </c>
      <c r="D6580" t="s">
        <v>11849</v>
      </c>
      <c r="I6580">
        <v>215.85</v>
      </c>
      <c r="J6580">
        <v>0.09</v>
      </c>
      <c r="K6580">
        <v>30</v>
      </c>
      <c r="L6580">
        <v>60.95</v>
      </c>
      <c r="M6580">
        <v>1.71</v>
      </c>
      <c r="N6580">
        <v>0.4</v>
      </c>
    </row>
    <row r="6581" spans="1:14">
      <c r="A6581" t="s">
        <v>11850</v>
      </c>
      <c r="B6581" t="s">
        <v>20</v>
      </c>
      <c r="C6581" t="s">
        <v>11852</v>
      </c>
      <c r="D6581" t="s">
        <v>11849</v>
      </c>
      <c r="I6581">
        <v>1585.6</v>
      </c>
      <c r="J6581">
        <v>0.08</v>
      </c>
      <c r="K6581">
        <v>48</v>
      </c>
      <c r="L6581">
        <v>632.13</v>
      </c>
      <c r="M6581">
        <v>4.92</v>
      </c>
      <c r="N6581">
        <v>0.38</v>
      </c>
    </row>
    <row r="6582" spans="1:14">
      <c r="A6582" t="s">
        <v>11853</v>
      </c>
      <c r="B6582" t="s">
        <v>17</v>
      </c>
      <c r="C6582" t="s">
        <v>11854</v>
      </c>
      <c r="D6582" t="s">
        <v>11849</v>
      </c>
      <c r="I6582">
        <v>5085.9070000000002</v>
      </c>
      <c r="J6582">
        <v>0.03</v>
      </c>
      <c r="K6582">
        <v>48</v>
      </c>
      <c r="L6582">
        <v>1366.69</v>
      </c>
      <c r="M6582">
        <v>8.08</v>
      </c>
      <c r="N6582">
        <v>0.56999999999999995</v>
      </c>
    </row>
    <row r="6583" spans="1:14">
      <c r="A6583" t="s">
        <v>11855</v>
      </c>
      <c r="B6583" t="s">
        <v>20</v>
      </c>
      <c r="C6583" t="s">
        <v>11856</v>
      </c>
      <c r="D6583" t="s">
        <v>11857</v>
      </c>
      <c r="I6583">
        <v>34.18</v>
      </c>
      <c r="J6583">
        <v>0.06</v>
      </c>
      <c r="K6583">
        <v>9</v>
      </c>
      <c r="L6583">
        <v>-5.46</v>
      </c>
      <c r="M6583">
        <v>2.2000000000000002</v>
      </c>
      <c r="N6583">
        <v>0.39</v>
      </c>
    </row>
    <row r="6584" spans="1:14">
      <c r="A6584" t="s">
        <v>11858</v>
      </c>
      <c r="B6584" t="s">
        <v>27</v>
      </c>
      <c r="C6584" t="s">
        <v>11859</v>
      </c>
      <c r="D6584" t="s">
        <v>11857</v>
      </c>
      <c r="I6584">
        <v>130.36000000000001</v>
      </c>
      <c r="J6584">
        <v>0.02</v>
      </c>
      <c r="K6584">
        <v>43</v>
      </c>
      <c r="L6584">
        <v>58.52</v>
      </c>
      <c r="M6584">
        <v>0.5</v>
      </c>
      <c r="N6584">
        <v>0.36</v>
      </c>
    </row>
    <row r="6585" spans="1:14">
      <c r="A6585" t="s">
        <v>11860</v>
      </c>
      <c r="B6585" t="s">
        <v>23</v>
      </c>
      <c r="C6585" t="s">
        <v>11861</v>
      </c>
      <c r="D6585" t="s">
        <v>11857</v>
      </c>
      <c r="I6585">
        <v>10854.83</v>
      </c>
      <c r="J6585">
        <v>0.08</v>
      </c>
      <c r="K6585">
        <v>43</v>
      </c>
      <c r="L6585">
        <v>2039.41</v>
      </c>
      <c r="M6585">
        <v>28.06</v>
      </c>
      <c r="N6585">
        <v>0.56000000000000005</v>
      </c>
    </row>
    <row r="6586" spans="1:14">
      <c r="A6586" t="s">
        <v>11862</v>
      </c>
      <c r="B6586" t="s">
        <v>104</v>
      </c>
      <c r="C6586" t="s">
        <v>11863</v>
      </c>
      <c r="D6586" t="s">
        <v>11857</v>
      </c>
      <c r="I6586">
        <v>133.85</v>
      </c>
      <c r="J6586">
        <v>0.03</v>
      </c>
      <c r="K6586">
        <v>9</v>
      </c>
      <c r="L6586">
        <v>-5.28</v>
      </c>
      <c r="M6586">
        <v>4.51</v>
      </c>
      <c r="N6586">
        <v>0.59</v>
      </c>
    </row>
    <row r="6587" spans="1:14">
      <c r="A6587" t="s">
        <v>11864</v>
      </c>
      <c r="B6587" t="s">
        <v>20</v>
      </c>
      <c r="C6587" t="s">
        <v>11865</v>
      </c>
      <c r="D6587" t="s">
        <v>11857</v>
      </c>
      <c r="I6587">
        <v>86.69</v>
      </c>
      <c r="J6587">
        <v>0</v>
      </c>
      <c r="K6587">
        <v>12</v>
      </c>
      <c r="L6587">
        <v>-43.48</v>
      </c>
      <c r="M6587">
        <v>7.37</v>
      </c>
      <c r="N6587">
        <v>0.37</v>
      </c>
    </row>
    <row r="6588" spans="1:14">
      <c r="A6588" t="s">
        <v>11860</v>
      </c>
      <c r="B6588" t="s">
        <v>15</v>
      </c>
      <c r="C6588" t="s">
        <v>11866</v>
      </c>
      <c r="D6588" t="s">
        <v>11857</v>
      </c>
      <c r="I6588">
        <v>51.23</v>
      </c>
      <c r="J6588">
        <v>0.1</v>
      </c>
      <c r="K6588">
        <v>19</v>
      </c>
      <c r="L6588">
        <v>-5.29</v>
      </c>
      <c r="M6588">
        <v>0.96</v>
      </c>
      <c r="N6588">
        <v>0.57999999999999996</v>
      </c>
    </row>
    <row r="6589" spans="1:14">
      <c r="A6589" t="s">
        <v>11867</v>
      </c>
      <c r="B6589" t="s">
        <v>52</v>
      </c>
      <c r="C6589" t="s">
        <v>11868</v>
      </c>
      <c r="D6589" t="s">
        <v>11857</v>
      </c>
      <c r="I6589">
        <v>1484.89</v>
      </c>
      <c r="J6589">
        <v>0.03</v>
      </c>
      <c r="K6589">
        <v>41</v>
      </c>
      <c r="L6589">
        <v>220.99</v>
      </c>
      <c r="M6589">
        <v>14.72</v>
      </c>
      <c r="N6589">
        <v>0.4</v>
      </c>
    </row>
    <row r="6590" spans="1:14">
      <c r="A6590" t="s">
        <v>11860</v>
      </c>
      <c r="B6590" t="s">
        <v>20</v>
      </c>
      <c r="C6590" t="s">
        <v>11866</v>
      </c>
      <c r="D6590" t="s">
        <v>11857</v>
      </c>
      <c r="I6590">
        <v>470.11</v>
      </c>
      <c r="J6590">
        <v>0.08</v>
      </c>
      <c r="K6590">
        <v>25</v>
      </c>
      <c r="L6590">
        <v>91.09</v>
      </c>
      <c r="M6590">
        <v>5.97</v>
      </c>
      <c r="N6590">
        <v>0.38</v>
      </c>
    </row>
    <row r="6591" spans="1:14">
      <c r="A6591" t="s">
        <v>11869</v>
      </c>
      <c r="B6591" t="s">
        <v>104</v>
      </c>
      <c r="C6591" t="s">
        <v>11870</v>
      </c>
      <c r="D6591" t="s">
        <v>11871</v>
      </c>
      <c r="I6591">
        <v>4992.63</v>
      </c>
      <c r="J6591">
        <v>7.0000000000000007E-2</v>
      </c>
      <c r="K6591">
        <v>38</v>
      </c>
      <c r="L6591">
        <v>44.13</v>
      </c>
      <c r="M6591">
        <v>19.989999999999998</v>
      </c>
      <c r="N6591">
        <v>0.73</v>
      </c>
    </row>
    <row r="6592" spans="1:14">
      <c r="A6592" t="s">
        <v>11869</v>
      </c>
      <c r="B6592" t="s">
        <v>27</v>
      </c>
      <c r="C6592" t="s">
        <v>11872</v>
      </c>
      <c r="D6592" t="s">
        <v>11871</v>
      </c>
      <c r="I6592">
        <v>195.51</v>
      </c>
      <c r="J6592">
        <v>0.03</v>
      </c>
      <c r="K6592">
        <v>37</v>
      </c>
      <c r="L6592">
        <v>95.56</v>
      </c>
      <c r="M6592">
        <v>0.49</v>
      </c>
      <c r="N6592">
        <v>0.39</v>
      </c>
    </row>
    <row r="6593" spans="1:14">
      <c r="A6593" t="s">
        <v>11873</v>
      </c>
      <c r="B6593" t="s">
        <v>104</v>
      </c>
      <c r="C6593" t="s">
        <v>11874</v>
      </c>
      <c r="D6593" t="s">
        <v>11875</v>
      </c>
      <c r="I6593">
        <v>2232.06</v>
      </c>
      <c r="J6593">
        <v>0.03</v>
      </c>
      <c r="K6593">
        <v>14</v>
      </c>
      <c r="L6593">
        <v>542.16</v>
      </c>
      <c r="M6593">
        <v>7.07</v>
      </c>
      <c r="N6593">
        <v>0.59</v>
      </c>
    </row>
    <row r="6594" spans="1:14">
      <c r="A6594" t="s">
        <v>11876</v>
      </c>
      <c r="B6594" t="s">
        <v>15</v>
      </c>
      <c r="C6594" t="s">
        <v>11877</v>
      </c>
      <c r="D6594" t="s">
        <v>11875</v>
      </c>
      <c r="I6594">
        <v>88</v>
      </c>
      <c r="J6594">
        <v>0.06</v>
      </c>
      <c r="K6594">
        <v>8</v>
      </c>
      <c r="L6594">
        <v>-6.38</v>
      </c>
      <c r="M6594">
        <v>2.89</v>
      </c>
      <c r="N6594">
        <v>0.6</v>
      </c>
    </row>
    <row r="6595" spans="1:14">
      <c r="A6595" t="s">
        <v>11876</v>
      </c>
      <c r="B6595" t="s">
        <v>15</v>
      </c>
      <c r="C6595" t="s">
        <v>11877</v>
      </c>
      <c r="D6595" t="s">
        <v>11875</v>
      </c>
      <c r="I6595">
        <v>207.19</v>
      </c>
      <c r="J6595">
        <v>0.01</v>
      </c>
      <c r="K6595">
        <v>17</v>
      </c>
      <c r="L6595">
        <v>-85.91</v>
      </c>
      <c r="M6595">
        <v>8.99</v>
      </c>
      <c r="N6595">
        <v>0.59</v>
      </c>
    </row>
    <row r="6596" spans="1:14">
      <c r="A6596" t="s">
        <v>11878</v>
      </c>
      <c r="B6596" t="s">
        <v>49</v>
      </c>
      <c r="C6596" t="s">
        <v>11879</v>
      </c>
      <c r="D6596" t="s">
        <v>11880</v>
      </c>
      <c r="I6596">
        <v>3991.99</v>
      </c>
      <c r="J6596">
        <v>0</v>
      </c>
      <c r="K6596">
        <v>42</v>
      </c>
      <c r="L6596">
        <v>-1014.11</v>
      </c>
      <c r="M6596">
        <v>56.2</v>
      </c>
      <c r="N6596">
        <v>0.74</v>
      </c>
    </row>
    <row r="6597" spans="1:14">
      <c r="A6597" t="s">
        <v>11876</v>
      </c>
      <c r="B6597" t="s">
        <v>15</v>
      </c>
      <c r="C6597" t="s">
        <v>11881</v>
      </c>
      <c r="D6597" t="s">
        <v>11880</v>
      </c>
      <c r="I6597">
        <v>92.03</v>
      </c>
      <c r="J6597">
        <v>0.03</v>
      </c>
      <c r="K6597">
        <v>15</v>
      </c>
      <c r="L6597">
        <v>19.71</v>
      </c>
      <c r="M6597">
        <v>0.91</v>
      </c>
      <c r="N6597">
        <v>0.51</v>
      </c>
    </row>
    <row r="6598" spans="1:14">
      <c r="A6598" t="s">
        <v>11882</v>
      </c>
      <c r="B6598" t="s">
        <v>15</v>
      </c>
      <c r="C6598" t="s">
        <v>11883</v>
      </c>
      <c r="D6598" t="s">
        <v>11880</v>
      </c>
      <c r="I6598">
        <v>639.29999999999995</v>
      </c>
      <c r="J6598">
        <v>0.05</v>
      </c>
      <c r="K6598">
        <v>19</v>
      </c>
      <c r="L6598">
        <v>30.21</v>
      </c>
      <c r="M6598">
        <v>7.73</v>
      </c>
      <c r="N6598">
        <v>0.59</v>
      </c>
    </row>
    <row r="6599" spans="1:14">
      <c r="A6599" t="s">
        <v>11884</v>
      </c>
      <c r="B6599" t="s">
        <v>15</v>
      </c>
      <c r="C6599" t="s">
        <v>11885</v>
      </c>
      <c r="D6599" t="s">
        <v>11880</v>
      </c>
      <c r="I6599">
        <v>87.52</v>
      </c>
      <c r="J6599">
        <v>0.03</v>
      </c>
      <c r="K6599">
        <v>26</v>
      </c>
      <c r="L6599">
        <v>-70.02</v>
      </c>
      <c r="M6599">
        <v>3.97</v>
      </c>
      <c r="N6599">
        <v>0.56000000000000005</v>
      </c>
    </row>
    <row r="6600" spans="1:14">
      <c r="A6600" t="s">
        <v>11884</v>
      </c>
      <c r="B6600" t="s">
        <v>49</v>
      </c>
      <c r="C6600" t="s">
        <v>11886</v>
      </c>
      <c r="D6600" t="s">
        <v>11880</v>
      </c>
      <c r="I6600">
        <v>8.48</v>
      </c>
      <c r="J6600">
        <v>0.1</v>
      </c>
      <c r="K6600">
        <v>1</v>
      </c>
      <c r="L6600">
        <v>-7.9</v>
      </c>
      <c r="M6600">
        <v>3.63</v>
      </c>
      <c r="N6600">
        <v>0.51</v>
      </c>
    </row>
    <row r="6601" spans="1:14">
      <c r="A6601" t="s">
        <v>11887</v>
      </c>
      <c r="B6601" t="s">
        <v>146</v>
      </c>
      <c r="C6601" t="s">
        <v>11888</v>
      </c>
      <c r="D6601" t="s">
        <v>11880</v>
      </c>
      <c r="I6601">
        <v>598.49</v>
      </c>
      <c r="J6601">
        <v>0.05</v>
      </c>
      <c r="K6601">
        <v>29</v>
      </c>
      <c r="L6601">
        <v>34.159999999999997</v>
      </c>
      <c r="M6601">
        <v>4</v>
      </c>
      <c r="N6601">
        <v>0.6</v>
      </c>
    </row>
    <row r="6602" spans="1:14">
      <c r="A6602" t="s">
        <v>11878</v>
      </c>
      <c r="B6602" t="s">
        <v>34</v>
      </c>
      <c r="C6602" t="s">
        <v>11879</v>
      </c>
      <c r="D6602" t="s">
        <v>11880</v>
      </c>
      <c r="I6602">
        <v>57.84</v>
      </c>
      <c r="J6602">
        <v>7.0000000000000007E-2</v>
      </c>
      <c r="K6602">
        <v>1</v>
      </c>
      <c r="L6602">
        <v>-41.77</v>
      </c>
      <c r="M6602">
        <v>4.5</v>
      </c>
      <c r="N6602">
        <v>0.56000000000000005</v>
      </c>
    </row>
    <row r="6603" spans="1:14">
      <c r="A6603" t="s">
        <v>11889</v>
      </c>
      <c r="B6603" t="s">
        <v>20</v>
      </c>
      <c r="C6603" t="s">
        <v>11890</v>
      </c>
      <c r="D6603" t="s">
        <v>11880</v>
      </c>
      <c r="I6603">
        <v>238.49</v>
      </c>
      <c r="J6603">
        <v>0.09</v>
      </c>
      <c r="K6603">
        <v>39</v>
      </c>
      <c r="L6603">
        <v>-110.56</v>
      </c>
      <c r="M6603">
        <v>6.22</v>
      </c>
      <c r="N6603">
        <v>0.37</v>
      </c>
    </row>
    <row r="6604" spans="1:14">
      <c r="A6604" t="s">
        <v>11884</v>
      </c>
      <c r="B6604" t="s">
        <v>20</v>
      </c>
      <c r="C6604" t="s">
        <v>11891</v>
      </c>
      <c r="D6604" t="s">
        <v>11880</v>
      </c>
      <c r="I6604">
        <v>51.3</v>
      </c>
      <c r="J6604">
        <v>0.05</v>
      </c>
      <c r="K6604">
        <v>5</v>
      </c>
      <c r="L6604">
        <v>-32.479999999999997</v>
      </c>
      <c r="M6604">
        <v>11.15</v>
      </c>
      <c r="N6604">
        <v>0.37</v>
      </c>
    </row>
    <row r="6605" spans="1:14">
      <c r="A6605" t="s">
        <v>11892</v>
      </c>
      <c r="B6605" t="s">
        <v>17</v>
      </c>
      <c r="C6605" t="s">
        <v>11893</v>
      </c>
      <c r="D6605" t="s">
        <v>11894</v>
      </c>
      <c r="I6605">
        <v>1991.703</v>
      </c>
      <c r="J6605">
        <v>7.0000000000000007E-2</v>
      </c>
      <c r="K6605">
        <v>45</v>
      </c>
      <c r="L6605">
        <v>559.11</v>
      </c>
      <c r="M6605">
        <v>1.25</v>
      </c>
      <c r="N6605">
        <v>0.55000000000000004</v>
      </c>
    </row>
    <row r="6606" spans="1:14">
      <c r="A6606" t="s">
        <v>11895</v>
      </c>
      <c r="B6606" t="s">
        <v>146</v>
      </c>
      <c r="C6606" t="s">
        <v>11896</v>
      </c>
      <c r="D6606" t="s">
        <v>11894</v>
      </c>
      <c r="I6606">
        <v>9544.18</v>
      </c>
      <c r="J6606">
        <v>0</v>
      </c>
      <c r="K6606">
        <v>36</v>
      </c>
      <c r="L6606">
        <v>3392.88</v>
      </c>
      <c r="M6606">
        <v>11.25</v>
      </c>
      <c r="N6606">
        <v>0.51</v>
      </c>
    </row>
    <row r="6607" spans="1:14">
      <c r="A6607" t="s">
        <v>11897</v>
      </c>
      <c r="B6607" t="s">
        <v>66</v>
      </c>
      <c r="C6607" t="s">
        <v>11898</v>
      </c>
      <c r="D6607" t="s">
        <v>11894</v>
      </c>
      <c r="I6607">
        <v>68.88</v>
      </c>
      <c r="J6607">
        <v>0</v>
      </c>
      <c r="K6607">
        <v>24</v>
      </c>
      <c r="L6607">
        <v>1.31</v>
      </c>
      <c r="M6607">
        <v>1.49</v>
      </c>
      <c r="N6607">
        <v>0.39</v>
      </c>
    </row>
    <row r="6608" spans="1:14">
      <c r="A6608" t="s">
        <v>11899</v>
      </c>
      <c r="B6608" t="s">
        <v>27</v>
      </c>
      <c r="C6608" t="s">
        <v>11900</v>
      </c>
      <c r="D6608" t="s">
        <v>11894</v>
      </c>
      <c r="I6608">
        <v>121.65</v>
      </c>
      <c r="J6608">
        <v>0.05</v>
      </c>
      <c r="K6608">
        <v>42</v>
      </c>
      <c r="L6608">
        <v>30.76</v>
      </c>
      <c r="M6608">
        <v>0.99</v>
      </c>
      <c r="N6608">
        <v>0.36</v>
      </c>
    </row>
    <row r="6609" spans="1:14">
      <c r="A6609" t="s">
        <v>11901</v>
      </c>
      <c r="B6609" t="s">
        <v>23</v>
      </c>
      <c r="C6609" t="s">
        <v>11902</v>
      </c>
      <c r="D6609" t="s">
        <v>11894</v>
      </c>
      <c r="I6609">
        <v>955.29</v>
      </c>
      <c r="J6609">
        <v>0.05</v>
      </c>
      <c r="K6609">
        <v>8</v>
      </c>
      <c r="L6609">
        <v>-286.2</v>
      </c>
      <c r="M6609">
        <v>56.14</v>
      </c>
      <c r="N6609">
        <v>0.4</v>
      </c>
    </row>
    <row r="6610" spans="1:14">
      <c r="A6610" t="s">
        <v>11903</v>
      </c>
      <c r="B6610" t="s">
        <v>20</v>
      </c>
      <c r="C6610" t="s">
        <v>11904</v>
      </c>
      <c r="D6610" t="s">
        <v>11894</v>
      </c>
      <c r="I6610">
        <v>286.73</v>
      </c>
      <c r="J6610">
        <v>0.05</v>
      </c>
      <c r="K6610">
        <v>42</v>
      </c>
      <c r="L6610">
        <v>-141.51</v>
      </c>
      <c r="M6610">
        <v>7.49</v>
      </c>
      <c r="N6610">
        <v>0.37</v>
      </c>
    </row>
    <row r="6611" spans="1:14">
      <c r="A6611" t="s">
        <v>11905</v>
      </c>
      <c r="B6611" t="s">
        <v>66</v>
      </c>
      <c r="C6611" t="s">
        <v>11906</v>
      </c>
      <c r="D6611" t="s">
        <v>11894</v>
      </c>
      <c r="I6611">
        <v>4901.99</v>
      </c>
      <c r="J6611">
        <v>0.04</v>
      </c>
      <c r="K6611">
        <v>16</v>
      </c>
      <c r="L6611">
        <v>1724.68</v>
      </c>
      <c r="M6611">
        <v>19.989999999999998</v>
      </c>
      <c r="N6611">
        <v>0.38</v>
      </c>
    </row>
    <row r="6612" spans="1:14">
      <c r="A6612" t="s">
        <v>11899</v>
      </c>
      <c r="B6612" t="s">
        <v>49</v>
      </c>
      <c r="C6612" t="s">
        <v>11907</v>
      </c>
      <c r="D6612" t="s">
        <v>11894</v>
      </c>
      <c r="I6612">
        <v>19.02</v>
      </c>
      <c r="J6612">
        <v>0.05</v>
      </c>
      <c r="K6612">
        <v>2</v>
      </c>
      <c r="L6612">
        <v>10.73</v>
      </c>
      <c r="M6612">
        <v>5.33</v>
      </c>
      <c r="N6612">
        <v>0.43</v>
      </c>
    </row>
    <row r="6613" spans="1:14">
      <c r="A6613" t="s">
        <v>11895</v>
      </c>
      <c r="B6613" t="s">
        <v>64</v>
      </c>
      <c r="C6613" t="s">
        <v>11908</v>
      </c>
      <c r="D6613" t="s">
        <v>11894</v>
      </c>
      <c r="I6613">
        <v>32.92</v>
      </c>
      <c r="J6613">
        <v>0.05</v>
      </c>
      <c r="K6613">
        <v>8</v>
      </c>
      <c r="L6613">
        <v>-7.73</v>
      </c>
      <c r="M6613">
        <v>2</v>
      </c>
      <c r="N6613">
        <v>0.53</v>
      </c>
    </row>
    <row r="6614" spans="1:14">
      <c r="A6614" t="s">
        <v>11909</v>
      </c>
      <c r="B6614" t="s">
        <v>20</v>
      </c>
      <c r="C6614" t="s">
        <v>11910</v>
      </c>
      <c r="D6614" t="s">
        <v>11894</v>
      </c>
      <c r="I6614">
        <v>278.94</v>
      </c>
      <c r="J6614">
        <v>0.01</v>
      </c>
      <c r="K6614">
        <v>30</v>
      </c>
      <c r="L6614">
        <v>-143.69999999999999</v>
      </c>
      <c r="M6614">
        <v>9.86</v>
      </c>
      <c r="N6614">
        <v>0.4</v>
      </c>
    </row>
    <row r="6615" spans="1:14">
      <c r="A6615" t="s">
        <v>11899</v>
      </c>
      <c r="B6615" t="s">
        <v>17</v>
      </c>
      <c r="C6615" t="s">
        <v>11900</v>
      </c>
      <c r="D6615" t="s">
        <v>11894</v>
      </c>
      <c r="I6615">
        <v>103.105</v>
      </c>
      <c r="J6615">
        <v>0.09</v>
      </c>
      <c r="K6615">
        <v>2</v>
      </c>
      <c r="L6615">
        <v>-316.32</v>
      </c>
      <c r="M6615">
        <v>2.5</v>
      </c>
      <c r="N6615">
        <v>0.56000000000000005</v>
      </c>
    </row>
    <row r="6616" spans="1:14">
      <c r="A6616" t="s">
        <v>11911</v>
      </c>
      <c r="B6616" t="s">
        <v>43</v>
      </c>
      <c r="C6616" t="s">
        <v>11912</v>
      </c>
      <c r="D6616" t="s">
        <v>11894</v>
      </c>
      <c r="I6616">
        <v>1472.31</v>
      </c>
      <c r="J6616">
        <v>0.03</v>
      </c>
      <c r="K6616">
        <v>4</v>
      </c>
      <c r="L6616">
        <v>-223.59</v>
      </c>
      <c r="M6616">
        <v>40.19</v>
      </c>
      <c r="N6616">
        <v>0.62</v>
      </c>
    </row>
    <row r="6617" spans="1:14">
      <c r="A6617" t="s">
        <v>11911</v>
      </c>
      <c r="B6617" t="s">
        <v>27</v>
      </c>
      <c r="C6617" t="s">
        <v>11913</v>
      </c>
      <c r="D6617" t="s">
        <v>11894</v>
      </c>
      <c r="I6617">
        <v>67.349999999999994</v>
      </c>
      <c r="J6617">
        <v>7.0000000000000007E-2</v>
      </c>
      <c r="K6617">
        <v>24</v>
      </c>
      <c r="L6617">
        <v>22.63</v>
      </c>
      <c r="M6617">
        <v>0.5</v>
      </c>
      <c r="N6617">
        <v>0.39</v>
      </c>
    </row>
    <row r="6618" spans="1:14">
      <c r="A6618" t="s">
        <v>11903</v>
      </c>
      <c r="B6618" t="s">
        <v>49</v>
      </c>
      <c r="C6618" t="s">
        <v>11914</v>
      </c>
      <c r="D6618" t="s">
        <v>11894</v>
      </c>
      <c r="I6618">
        <v>823.63</v>
      </c>
      <c r="J6618">
        <v>0.03</v>
      </c>
      <c r="K6618">
        <v>44</v>
      </c>
      <c r="L6618">
        <v>375.02</v>
      </c>
      <c r="M6618">
        <v>3.77</v>
      </c>
      <c r="N6618">
        <v>0.39</v>
      </c>
    </row>
    <row r="6619" spans="1:14">
      <c r="A6619" t="s">
        <v>11915</v>
      </c>
      <c r="B6619" t="s">
        <v>20</v>
      </c>
      <c r="C6619" t="s">
        <v>11916</v>
      </c>
      <c r="D6619" t="s">
        <v>11894</v>
      </c>
      <c r="I6619">
        <v>336.91</v>
      </c>
      <c r="J6619">
        <v>0.1</v>
      </c>
      <c r="K6619">
        <v>11</v>
      </c>
      <c r="L6619">
        <v>42.5</v>
      </c>
      <c r="M6619">
        <v>8.74</v>
      </c>
      <c r="N6619">
        <v>0.4</v>
      </c>
    </row>
    <row r="6620" spans="1:14">
      <c r="A6620" t="s">
        <v>11917</v>
      </c>
      <c r="B6620" t="s">
        <v>146</v>
      </c>
      <c r="C6620" t="s">
        <v>11918</v>
      </c>
      <c r="D6620" t="s">
        <v>11894</v>
      </c>
      <c r="I6620">
        <v>31.96</v>
      </c>
      <c r="J6620">
        <v>0.01</v>
      </c>
      <c r="K6620">
        <v>1</v>
      </c>
      <c r="L6620">
        <v>-74.64</v>
      </c>
      <c r="M6620">
        <v>1.99</v>
      </c>
      <c r="N6620">
        <v>0.5</v>
      </c>
    </row>
    <row r="6621" spans="1:14">
      <c r="A6621" t="s">
        <v>11919</v>
      </c>
      <c r="B6621" t="s">
        <v>66</v>
      </c>
      <c r="C6621" t="s">
        <v>11920</v>
      </c>
      <c r="D6621" t="s">
        <v>11921</v>
      </c>
      <c r="I6621">
        <v>181.61</v>
      </c>
      <c r="J6621">
        <v>0.03</v>
      </c>
      <c r="K6621">
        <v>44</v>
      </c>
      <c r="L6621">
        <v>-150.26</v>
      </c>
      <c r="M6621">
        <v>5.34</v>
      </c>
      <c r="N6621">
        <v>0.38</v>
      </c>
    </row>
    <row r="6622" spans="1:14">
      <c r="A6622" t="s">
        <v>11919</v>
      </c>
      <c r="B6622" t="s">
        <v>11</v>
      </c>
      <c r="C6622" t="s">
        <v>11922</v>
      </c>
      <c r="D6622" t="s">
        <v>11921</v>
      </c>
      <c r="I6622">
        <v>111.55</v>
      </c>
      <c r="J6622">
        <v>0.05</v>
      </c>
      <c r="K6622">
        <v>35</v>
      </c>
      <c r="L6622">
        <v>-54.25</v>
      </c>
      <c r="M6622">
        <v>1.92</v>
      </c>
      <c r="N6622">
        <v>0.84</v>
      </c>
    </row>
    <row r="6623" spans="1:14">
      <c r="A6623" t="s">
        <v>11923</v>
      </c>
      <c r="B6623" t="s">
        <v>20</v>
      </c>
      <c r="C6623" t="s">
        <v>11924</v>
      </c>
      <c r="D6623" t="s">
        <v>11925</v>
      </c>
      <c r="I6623">
        <v>735.54</v>
      </c>
      <c r="J6623">
        <v>0</v>
      </c>
      <c r="K6623">
        <v>13</v>
      </c>
      <c r="L6623">
        <v>171.82</v>
      </c>
      <c r="M6623">
        <v>14.3</v>
      </c>
      <c r="N6623">
        <v>0.37</v>
      </c>
    </row>
    <row r="6624" spans="1:14">
      <c r="A6624" t="s">
        <v>11926</v>
      </c>
      <c r="B6624" t="s">
        <v>17</v>
      </c>
      <c r="C6624" t="s">
        <v>11927</v>
      </c>
      <c r="D6624" t="s">
        <v>11925</v>
      </c>
      <c r="I6624">
        <v>6789.9274999999998</v>
      </c>
      <c r="J6624">
        <v>0.08</v>
      </c>
      <c r="K6624">
        <v>40</v>
      </c>
      <c r="L6624">
        <v>1864.66</v>
      </c>
      <c r="M6624">
        <v>4.2</v>
      </c>
      <c r="N6624">
        <v>0.59</v>
      </c>
    </row>
    <row r="6625" spans="1:14">
      <c r="A6625" t="s">
        <v>11928</v>
      </c>
      <c r="B6625" t="s">
        <v>146</v>
      </c>
      <c r="C6625" t="s">
        <v>11929</v>
      </c>
      <c r="D6625" t="s">
        <v>11925</v>
      </c>
      <c r="I6625">
        <v>310.87</v>
      </c>
      <c r="J6625">
        <v>7.0000000000000007E-2</v>
      </c>
      <c r="K6625">
        <v>15</v>
      </c>
      <c r="L6625">
        <v>-21.48</v>
      </c>
      <c r="M6625">
        <v>4</v>
      </c>
      <c r="N6625">
        <v>0.6</v>
      </c>
    </row>
    <row r="6626" spans="1:14">
      <c r="A6626" t="s">
        <v>11930</v>
      </c>
      <c r="B6626" t="s">
        <v>20</v>
      </c>
      <c r="C6626" t="s">
        <v>11931</v>
      </c>
      <c r="D6626" t="s">
        <v>11925</v>
      </c>
      <c r="I6626">
        <v>209.42</v>
      </c>
      <c r="J6626">
        <v>0.1</v>
      </c>
      <c r="K6626">
        <v>32</v>
      </c>
      <c r="L6626">
        <v>65.41</v>
      </c>
      <c r="M6626">
        <v>1.72</v>
      </c>
      <c r="N6626">
        <v>0.35</v>
      </c>
    </row>
    <row r="6627" spans="1:14">
      <c r="A6627" t="s">
        <v>11932</v>
      </c>
      <c r="B6627" t="s">
        <v>17</v>
      </c>
      <c r="C6627" t="s">
        <v>11933</v>
      </c>
      <c r="D6627" t="s">
        <v>11925</v>
      </c>
      <c r="I6627">
        <v>1170.0250000000001</v>
      </c>
      <c r="J6627">
        <v>0.04</v>
      </c>
      <c r="K6627">
        <v>14</v>
      </c>
      <c r="L6627">
        <v>4.22</v>
      </c>
      <c r="M6627">
        <v>8.99</v>
      </c>
      <c r="N6627">
        <v>0.56999999999999995</v>
      </c>
    </row>
    <row r="6628" spans="1:14">
      <c r="A6628" t="s">
        <v>11934</v>
      </c>
      <c r="B6628" t="s">
        <v>17</v>
      </c>
      <c r="C6628" t="s">
        <v>11935</v>
      </c>
      <c r="D6628" t="s">
        <v>11925</v>
      </c>
      <c r="I6628">
        <v>822.84249999999997</v>
      </c>
      <c r="J6628">
        <v>0.1</v>
      </c>
      <c r="K6628">
        <v>15</v>
      </c>
      <c r="L6628">
        <v>4.3899999999999997</v>
      </c>
      <c r="M6628">
        <v>5.92</v>
      </c>
      <c r="N6628">
        <v>0.55000000000000004</v>
      </c>
    </row>
    <row r="6629" spans="1:14">
      <c r="A6629" t="s">
        <v>11936</v>
      </c>
      <c r="B6629" t="s">
        <v>66</v>
      </c>
      <c r="C6629" t="s">
        <v>11937</v>
      </c>
      <c r="D6629" t="s">
        <v>11938</v>
      </c>
      <c r="I6629">
        <v>136.29</v>
      </c>
      <c r="J6629">
        <v>0.05</v>
      </c>
      <c r="K6629">
        <v>18</v>
      </c>
      <c r="L6629">
        <v>-77.28</v>
      </c>
      <c r="M6629">
        <v>7.72</v>
      </c>
      <c r="N6629">
        <v>0.38</v>
      </c>
    </row>
    <row r="6630" spans="1:14">
      <c r="A6630" t="s">
        <v>11939</v>
      </c>
      <c r="B6630" t="s">
        <v>104</v>
      </c>
      <c r="C6630" t="s">
        <v>11940</v>
      </c>
      <c r="D6630" t="s">
        <v>11941</v>
      </c>
      <c r="I6630">
        <v>195.12</v>
      </c>
      <c r="J6630">
        <v>0</v>
      </c>
      <c r="K6630">
        <v>14</v>
      </c>
      <c r="L6630">
        <v>-6.32</v>
      </c>
      <c r="M6630">
        <v>4.51</v>
      </c>
      <c r="N6630">
        <v>0.59</v>
      </c>
    </row>
    <row r="6631" spans="1:14">
      <c r="A6631" t="s">
        <v>11939</v>
      </c>
      <c r="B6631" t="s">
        <v>46</v>
      </c>
      <c r="C6631" t="s">
        <v>11942</v>
      </c>
      <c r="D6631" t="s">
        <v>11941</v>
      </c>
      <c r="I6631">
        <v>12043.88</v>
      </c>
      <c r="J6631">
        <v>7.0000000000000007E-2</v>
      </c>
      <c r="K6631">
        <v>14</v>
      </c>
      <c r="L6631">
        <v>2011.31</v>
      </c>
      <c r="M6631">
        <v>44.55</v>
      </c>
      <c r="N6631">
        <v>0.62</v>
      </c>
    </row>
    <row r="6632" spans="1:14">
      <c r="A6632" t="s">
        <v>11943</v>
      </c>
      <c r="B6632" t="s">
        <v>146</v>
      </c>
      <c r="C6632" t="s">
        <v>11944</v>
      </c>
      <c r="D6632" t="s">
        <v>11941</v>
      </c>
      <c r="I6632">
        <v>4359</v>
      </c>
      <c r="J6632">
        <v>0.02</v>
      </c>
      <c r="K6632">
        <v>41</v>
      </c>
      <c r="L6632">
        <v>907.67</v>
      </c>
      <c r="M6632">
        <v>19.989999999999998</v>
      </c>
      <c r="N6632">
        <v>0.52</v>
      </c>
    </row>
    <row r="6633" spans="1:14">
      <c r="A6633" t="s">
        <v>11945</v>
      </c>
      <c r="B6633" t="s">
        <v>49</v>
      </c>
      <c r="C6633" t="s">
        <v>11946</v>
      </c>
      <c r="D6633" t="s">
        <v>11947</v>
      </c>
      <c r="I6633">
        <v>852.05</v>
      </c>
      <c r="J6633">
        <v>0.1</v>
      </c>
      <c r="K6633">
        <v>45</v>
      </c>
      <c r="L6633">
        <v>-20.6</v>
      </c>
      <c r="M6633">
        <v>10.49</v>
      </c>
      <c r="N6633">
        <v>0.49</v>
      </c>
    </row>
    <row r="6634" spans="1:14">
      <c r="A6634" t="s">
        <v>11948</v>
      </c>
      <c r="B6634" t="s">
        <v>66</v>
      </c>
      <c r="C6634" t="s">
        <v>11949</v>
      </c>
      <c r="D6634" t="s">
        <v>11947</v>
      </c>
      <c r="I6634">
        <v>41.18</v>
      </c>
      <c r="J6634">
        <v>0.1</v>
      </c>
      <c r="K6634">
        <v>5</v>
      </c>
      <c r="L6634">
        <v>-19.309999999999999</v>
      </c>
      <c r="M6634">
        <v>7.46</v>
      </c>
      <c r="N6634">
        <v>0.36</v>
      </c>
    </row>
    <row r="6635" spans="1:14">
      <c r="A6635" t="s">
        <v>11950</v>
      </c>
      <c r="B6635" t="s">
        <v>104</v>
      </c>
      <c r="C6635" t="s">
        <v>11951</v>
      </c>
      <c r="D6635" t="s">
        <v>11947</v>
      </c>
      <c r="I6635">
        <v>209.3</v>
      </c>
      <c r="J6635">
        <v>0.01</v>
      </c>
      <c r="K6635">
        <v>14</v>
      </c>
      <c r="L6635">
        <v>7.86</v>
      </c>
      <c r="M6635">
        <v>4.51</v>
      </c>
      <c r="N6635">
        <v>0.59</v>
      </c>
    </row>
    <row r="6636" spans="1:14">
      <c r="A6636" t="s">
        <v>11952</v>
      </c>
      <c r="B6636" t="s">
        <v>146</v>
      </c>
      <c r="C6636" t="s">
        <v>11953</v>
      </c>
      <c r="D6636" t="s">
        <v>11947</v>
      </c>
      <c r="I6636">
        <v>706.53</v>
      </c>
      <c r="J6636">
        <v>0</v>
      </c>
      <c r="K6636">
        <v>16</v>
      </c>
      <c r="L6636">
        <v>-314.42</v>
      </c>
      <c r="M6636">
        <v>19.989999999999998</v>
      </c>
      <c r="N6636">
        <v>0.77</v>
      </c>
    </row>
    <row r="6637" spans="1:14">
      <c r="A6637" t="s">
        <v>11954</v>
      </c>
      <c r="B6637" t="s">
        <v>49</v>
      </c>
      <c r="C6637" t="s">
        <v>11955</v>
      </c>
      <c r="D6637" t="s">
        <v>11956</v>
      </c>
      <c r="I6637">
        <v>536.21</v>
      </c>
      <c r="J6637">
        <v>0.09</v>
      </c>
      <c r="K6637">
        <v>25</v>
      </c>
      <c r="L6637">
        <v>106.98</v>
      </c>
      <c r="M6637">
        <v>8.99</v>
      </c>
      <c r="N6637">
        <v>0.44</v>
      </c>
    </row>
    <row r="6638" spans="1:14">
      <c r="A6638" t="s">
        <v>11954</v>
      </c>
      <c r="B6638" t="s">
        <v>43</v>
      </c>
      <c r="C6638" t="s">
        <v>11957</v>
      </c>
      <c r="D6638" t="s">
        <v>11956</v>
      </c>
      <c r="I6638">
        <v>4428.5600000000004</v>
      </c>
      <c r="J6638">
        <v>0.03</v>
      </c>
      <c r="K6638">
        <v>18</v>
      </c>
      <c r="L6638">
        <v>213.62</v>
      </c>
      <c r="M6638">
        <v>54.12</v>
      </c>
      <c r="N6638">
        <v>0.76</v>
      </c>
    </row>
    <row r="6639" spans="1:14">
      <c r="A6639" t="s">
        <v>11958</v>
      </c>
      <c r="B6639" t="s">
        <v>43</v>
      </c>
      <c r="C6639" t="s">
        <v>11959</v>
      </c>
      <c r="D6639" t="s">
        <v>11956</v>
      </c>
      <c r="I6639">
        <v>4965.384</v>
      </c>
      <c r="J6639">
        <v>0</v>
      </c>
      <c r="K6639">
        <v>48</v>
      </c>
      <c r="L6639">
        <v>-175.46</v>
      </c>
      <c r="M6639">
        <v>51.94</v>
      </c>
      <c r="N6639">
        <v>0.63</v>
      </c>
    </row>
    <row r="6640" spans="1:14">
      <c r="A6640" t="s">
        <v>11958</v>
      </c>
      <c r="B6640" t="s">
        <v>17</v>
      </c>
      <c r="C6640" t="s">
        <v>11960</v>
      </c>
      <c r="D6640" t="s">
        <v>11956</v>
      </c>
      <c r="I6640">
        <v>358.41950000000003</v>
      </c>
      <c r="J6640">
        <v>0.09</v>
      </c>
      <c r="K6640">
        <v>8</v>
      </c>
      <c r="L6640">
        <v>-275.06</v>
      </c>
      <c r="M6640">
        <v>2.5</v>
      </c>
      <c r="N6640">
        <v>0.83</v>
      </c>
    </row>
    <row r="6641" spans="1:14">
      <c r="A6641" t="s">
        <v>11958</v>
      </c>
      <c r="B6641" t="s">
        <v>49</v>
      </c>
      <c r="C6641" t="s">
        <v>11961</v>
      </c>
      <c r="D6641" t="s">
        <v>11956</v>
      </c>
      <c r="I6641">
        <v>3232.68</v>
      </c>
      <c r="J6641">
        <v>0.03</v>
      </c>
      <c r="K6641">
        <v>31</v>
      </c>
      <c r="L6641">
        <v>875.45</v>
      </c>
      <c r="M6641">
        <v>13.99</v>
      </c>
      <c r="N6641">
        <v>0.65</v>
      </c>
    </row>
    <row r="6642" spans="1:14">
      <c r="A6642" t="s">
        <v>11962</v>
      </c>
      <c r="B6642" t="s">
        <v>146</v>
      </c>
      <c r="C6642" t="s">
        <v>11963</v>
      </c>
      <c r="D6642" t="s">
        <v>11956</v>
      </c>
      <c r="I6642">
        <v>472.12</v>
      </c>
      <c r="J6642">
        <v>0.03</v>
      </c>
      <c r="K6642">
        <v>11</v>
      </c>
      <c r="L6642">
        <v>56.1</v>
      </c>
      <c r="M6642">
        <v>1.99</v>
      </c>
      <c r="N6642">
        <v>0.42</v>
      </c>
    </row>
    <row r="6643" spans="1:14">
      <c r="A6643" t="s">
        <v>11958</v>
      </c>
      <c r="B6643" t="s">
        <v>49</v>
      </c>
      <c r="C6643" t="s">
        <v>11961</v>
      </c>
      <c r="D6643" t="s">
        <v>11956</v>
      </c>
      <c r="I6643">
        <v>497.4</v>
      </c>
      <c r="J6643">
        <v>0.05</v>
      </c>
      <c r="K6643">
        <v>33</v>
      </c>
      <c r="L6643">
        <v>37.9</v>
      </c>
      <c r="M6643">
        <v>8.99</v>
      </c>
      <c r="N6643">
        <v>0.39</v>
      </c>
    </row>
    <row r="6644" spans="1:14">
      <c r="A6644" t="s">
        <v>11964</v>
      </c>
      <c r="B6644" t="s">
        <v>20</v>
      </c>
      <c r="C6644" t="s">
        <v>11965</v>
      </c>
      <c r="D6644" t="s">
        <v>11966</v>
      </c>
      <c r="I6644">
        <v>286.06</v>
      </c>
      <c r="J6644">
        <v>0.1</v>
      </c>
      <c r="K6644">
        <v>44</v>
      </c>
      <c r="L6644">
        <v>-85.09</v>
      </c>
      <c r="M6644">
        <v>5.66</v>
      </c>
      <c r="N6644">
        <v>0.37</v>
      </c>
    </row>
    <row r="6645" spans="1:14">
      <c r="A6645" t="s">
        <v>11967</v>
      </c>
      <c r="B6645" t="s">
        <v>49</v>
      </c>
      <c r="C6645" t="s">
        <v>11968</v>
      </c>
      <c r="D6645" t="s">
        <v>11966</v>
      </c>
      <c r="I6645">
        <v>120.22</v>
      </c>
      <c r="J6645">
        <v>7.0000000000000007E-2</v>
      </c>
      <c r="K6645">
        <v>8</v>
      </c>
      <c r="L6645">
        <v>52.69</v>
      </c>
      <c r="M6645">
        <v>5</v>
      </c>
      <c r="N6645">
        <v>0.49</v>
      </c>
    </row>
    <row r="6646" spans="1:14">
      <c r="A6646" t="s">
        <v>11964</v>
      </c>
      <c r="B6646" t="s">
        <v>15</v>
      </c>
      <c r="C6646" t="s">
        <v>11969</v>
      </c>
      <c r="D6646" t="s">
        <v>11966</v>
      </c>
      <c r="I6646">
        <v>248.1</v>
      </c>
      <c r="J6646">
        <v>0.04</v>
      </c>
      <c r="K6646">
        <v>41</v>
      </c>
      <c r="L6646">
        <v>49.67</v>
      </c>
      <c r="M6646">
        <v>0.96</v>
      </c>
      <c r="N6646">
        <v>0.6</v>
      </c>
    </row>
    <row r="6647" spans="1:14">
      <c r="A6647" t="s">
        <v>11970</v>
      </c>
      <c r="B6647" t="s">
        <v>49</v>
      </c>
      <c r="C6647" t="s">
        <v>11971</v>
      </c>
      <c r="D6647" t="s">
        <v>11966</v>
      </c>
      <c r="I6647">
        <v>569.91999999999996</v>
      </c>
      <c r="J6647">
        <v>0.03</v>
      </c>
      <c r="K6647">
        <v>46</v>
      </c>
      <c r="L6647">
        <v>154.09</v>
      </c>
      <c r="M6647">
        <v>2.85</v>
      </c>
      <c r="N6647">
        <v>0.55000000000000004</v>
      </c>
    </row>
    <row r="6648" spans="1:14">
      <c r="A6648" t="s">
        <v>11972</v>
      </c>
      <c r="B6648" t="s">
        <v>20</v>
      </c>
      <c r="C6648" t="s">
        <v>11973</v>
      </c>
      <c r="D6648" t="s">
        <v>11966</v>
      </c>
      <c r="I6648">
        <v>149</v>
      </c>
      <c r="J6648">
        <v>0.06</v>
      </c>
      <c r="K6648">
        <v>28</v>
      </c>
      <c r="L6648">
        <v>-119.48</v>
      </c>
      <c r="M6648">
        <v>7.44</v>
      </c>
      <c r="N6648">
        <v>0.36</v>
      </c>
    </row>
    <row r="6649" spans="1:14">
      <c r="A6649" t="s">
        <v>11974</v>
      </c>
      <c r="B6649" t="s">
        <v>104</v>
      </c>
      <c r="C6649" t="s">
        <v>11975</v>
      </c>
      <c r="D6649" t="s">
        <v>11966</v>
      </c>
      <c r="I6649">
        <v>2848.83</v>
      </c>
      <c r="J6649">
        <v>7.0000000000000007E-2</v>
      </c>
      <c r="K6649">
        <v>45</v>
      </c>
      <c r="L6649">
        <v>-1182.8699999999999</v>
      </c>
      <c r="M6649">
        <v>35</v>
      </c>
      <c r="N6649">
        <v>0.8</v>
      </c>
    </row>
    <row r="6650" spans="1:14">
      <c r="A6650" t="s">
        <v>11976</v>
      </c>
      <c r="B6650" t="s">
        <v>15</v>
      </c>
      <c r="C6650" t="s">
        <v>11977</v>
      </c>
      <c r="D6650" t="s">
        <v>11966</v>
      </c>
      <c r="I6650">
        <v>1101.28</v>
      </c>
      <c r="J6650">
        <v>0.05</v>
      </c>
      <c r="K6650">
        <v>39</v>
      </c>
      <c r="L6650">
        <v>200.53</v>
      </c>
      <c r="M6650">
        <v>6.17</v>
      </c>
      <c r="N6650">
        <v>0.55000000000000004</v>
      </c>
    </row>
    <row r="6651" spans="1:14">
      <c r="A6651" t="s">
        <v>11970</v>
      </c>
      <c r="B6651" t="s">
        <v>20</v>
      </c>
      <c r="C6651" t="s">
        <v>11971</v>
      </c>
      <c r="D6651" t="s">
        <v>11966</v>
      </c>
      <c r="I6651">
        <v>183.65</v>
      </c>
      <c r="J6651">
        <v>0.02</v>
      </c>
      <c r="K6651">
        <v>28</v>
      </c>
      <c r="L6651">
        <v>-59.96</v>
      </c>
      <c r="M6651">
        <v>5.84</v>
      </c>
      <c r="N6651">
        <v>0.37</v>
      </c>
    </row>
    <row r="6652" spans="1:14">
      <c r="A6652" t="s">
        <v>11972</v>
      </c>
      <c r="B6652" t="s">
        <v>20</v>
      </c>
      <c r="C6652" t="s">
        <v>11978</v>
      </c>
      <c r="D6652" t="s">
        <v>11966</v>
      </c>
      <c r="I6652">
        <v>334.29</v>
      </c>
      <c r="J6652">
        <v>0.01</v>
      </c>
      <c r="K6652">
        <v>49</v>
      </c>
      <c r="L6652">
        <v>-157.28</v>
      </c>
      <c r="M6652">
        <v>7.37</v>
      </c>
      <c r="N6652">
        <v>0.37</v>
      </c>
    </row>
    <row r="6653" spans="1:14">
      <c r="A6653" t="s">
        <v>11979</v>
      </c>
      <c r="B6653" t="s">
        <v>27</v>
      </c>
      <c r="C6653" t="s">
        <v>11980</v>
      </c>
      <c r="D6653" t="s">
        <v>11981</v>
      </c>
      <c r="I6653">
        <v>158.69999999999999</v>
      </c>
      <c r="J6653">
        <v>0.04</v>
      </c>
      <c r="K6653">
        <v>40</v>
      </c>
      <c r="L6653">
        <v>-196.8</v>
      </c>
      <c r="M6653">
        <v>7.5</v>
      </c>
      <c r="N6653">
        <v>0.37</v>
      </c>
    </row>
    <row r="6654" spans="1:14">
      <c r="A6654" t="s">
        <v>11982</v>
      </c>
      <c r="B6654" t="s">
        <v>146</v>
      </c>
      <c r="C6654" t="s">
        <v>11983</v>
      </c>
      <c r="D6654" t="s">
        <v>11981</v>
      </c>
      <c r="I6654">
        <v>569.61</v>
      </c>
      <c r="J6654">
        <v>0.02</v>
      </c>
      <c r="K6654">
        <v>30</v>
      </c>
      <c r="L6654">
        <v>-48.44</v>
      </c>
      <c r="M6654">
        <v>4</v>
      </c>
      <c r="N6654">
        <v>0.79</v>
      </c>
    </row>
    <row r="6655" spans="1:14">
      <c r="A6655" t="s">
        <v>11984</v>
      </c>
      <c r="B6655" t="s">
        <v>164</v>
      </c>
      <c r="C6655" t="s">
        <v>11985</v>
      </c>
      <c r="D6655" t="s">
        <v>11981</v>
      </c>
      <c r="I6655">
        <v>24233.54</v>
      </c>
      <c r="J6655">
        <v>7.0000000000000007E-2</v>
      </c>
      <c r="K6655">
        <v>43</v>
      </c>
      <c r="L6655">
        <v>6492.67</v>
      </c>
      <c r="M6655">
        <v>24.49</v>
      </c>
      <c r="N6655">
        <v>0.5</v>
      </c>
    </row>
    <row r="6656" spans="1:14">
      <c r="A6656" t="s">
        <v>11982</v>
      </c>
      <c r="B6656" t="s">
        <v>66</v>
      </c>
      <c r="C6656" t="s">
        <v>11983</v>
      </c>
      <c r="D6656" t="s">
        <v>11981</v>
      </c>
      <c r="I6656">
        <v>823.13</v>
      </c>
      <c r="J6656">
        <v>0</v>
      </c>
      <c r="K6656">
        <v>41</v>
      </c>
      <c r="L6656">
        <v>384.51</v>
      </c>
      <c r="M6656">
        <v>1.49</v>
      </c>
      <c r="N6656">
        <v>0.35</v>
      </c>
    </row>
    <row r="6657" spans="1:14">
      <c r="A6657" t="s">
        <v>11982</v>
      </c>
      <c r="B6657" t="s">
        <v>49</v>
      </c>
      <c r="C6657" t="s">
        <v>11986</v>
      </c>
      <c r="D6657" t="s">
        <v>11981</v>
      </c>
      <c r="I6657">
        <v>225.13</v>
      </c>
      <c r="J6657">
        <v>0.01</v>
      </c>
      <c r="K6657">
        <v>46</v>
      </c>
      <c r="L6657">
        <v>-205.75</v>
      </c>
      <c r="M6657">
        <v>7.24</v>
      </c>
      <c r="N6657">
        <v>0.54</v>
      </c>
    </row>
    <row r="6658" spans="1:14">
      <c r="A6658" t="s">
        <v>11987</v>
      </c>
      <c r="B6658" t="s">
        <v>66</v>
      </c>
      <c r="C6658" t="s">
        <v>11988</v>
      </c>
      <c r="D6658" t="s">
        <v>11981</v>
      </c>
      <c r="I6658">
        <v>113.33</v>
      </c>
      <c r="J6658">
        <v>7.0000000000000007E-2</v>
      </c>
      <c r="K6658">
        <v>42</v>
      </c>
      <c r="L6658">
        <v>-0.4</v>
      </c>
      <c r="M6658">
        <v>1.49</v>
      </c>
      <c r="N6658">
        <v>0.39</v>
      </c>
    </row>
    <row r="6659" spans="1:14">
      <c r="A6659" t="s">
        <v>11989</v>
      </c>
      <c r="B6659" t="s">
        <v>20</v>
      </c>
      <c r="C6659" t="s">
        <v>11990</v>
      </c>
      <c r="D6659" t="s">
        <v>11981</v>
      </c>
      <c r="I6659">
        <v>520.13</v>
      </c>
      <c r="J6659">
        <v>0.1</v>
      </c>
      <c r="K6659">
        <v>29</v>
      </c>
      <c r="L6659">
        <v>127.55</v>
      </c>
      <c r="M6659">
        <v>5.21</v>
      </c>
      <c r="N6659">
        <v>0.37</v>
      </c>
    </row>
    <row r="6660" spans="1:14">
      <c r="A6660" t="s">
        <v>11991</v>
      </c>
      <c r="B6660" t="s">
        <v>46</v>
      </c>
      <c r="C6660" t="s">
        <v>11992</v>
      </c>
      <c r="D6660" t="s">
        <v>11981</v>
      </c>
      <c r="I6660">
        <v>2483.5300000000002</v>
      </c>
      <c r="J6660">
        <v>7.0000000000000007E-2</v>
      </c>
      <c r="K6660">
        <v>11</v>
      </c>
      <c r="L6660">
        <v>-176.77</v>
      </c>
      <c r="M6660">
        <v>64.66</v>
      </c>
      <c r="N6660">
        <v>0.62</v>
      </c>
    </row>
    <row r="6661" spans="1:14">
      <c r="A6661" t="s">
        <v>11993</v>
      </c>
      <c r="B6661" t="s">
        <v>20</v>
      </c>
      <c r="C6661" t="s">
        <v>11994</v>
      </c>
      <c r="D6661" t="s">
        <v>11981</v>
      </c>
      <c r="I6661">
        <v>149.31</v>
      </c>
      <c r="J6661">
        <v>0.06</v>
      </c>
      <c r="K6661">
        <v>23</v>
      </c>
      <c r="L6661">
        <v>-98.42</v>
      </c>
      <c r="M6661">
        <v>7.81</v>
      </c>
      <c r="N6661">
        <v>0.37</v>
      </c>
    </row>
    <row r="6662" spans="1:14">
      <c r="A6662" t="s">
        <v>11989</v>
      </c>
      <c r="B6662" t="s">
        <v>164</v>
      </c>
      <c r="C6662" t="s">
        <v>11995</v>
      </c>
      <c r="D6662" t="s">
        <v>11981</v>
      </c>
      <c r="I6662">
        <v>27720.98</v>
      </c>
      <c r="J6662">
        <v>7.0000000000000007E-2</v>
      </c>
      <c r="K6662">
        <v>46</v>
      </c>
      <c r="L6662">
        <v>11984.4</v>
      </c>
      <c r="M6662">
        <v>24.49</v>
      </c>
      <c r="N6662">
        <v>0.37</v>
      </c>
    </row>
    <row r="6663" spans="1:14">
      <c r="A6663" t="s">
        <v>11996</v>
      </c>
      <c r="B6663" t="s">
        <v>43</v>
      </c>
      <c r="C6663" t="s">
        <v>11997</v>
      </c>
      <c r="D6663" t="s">
        <v>11981</v>
      </c>
      <c r="I6663">
        <v>3236.8</v>
      </c>
      <c r="J6663">
        <v>0.08</v>
      </c>
      <c r="K6663">
        <v>14</v>
      </c>
      <c r="L6663">
        <v>501.69</v>
      </c>
      <c r="M6663">
        <v>23.78</v>
      </c>
      <c r="N6663">
        <v>0.6</v>
      </c>
    </row>
    <row r="6664" spans="1:14">
      <c r="A6664" t="s">
        <v>11991</v>
      </c>
      <c r="B6664" t="s">
        <v>20</v>
      </c>
      <c r="C6664" t="s">
        <v>11998</v>
      </c>
      <c r="D6664" t="s">
        <v>11981</v>
      </c>
      <c r="I6664">
        <v>967.41</v>
      </c>
      <c r="J6664">
        <v>0.03</v>
      </c>
      <c r="K6664">
        <v>26</v>
      </c>
      <c r="L6664">
        <v>26.64</v>
      </c>
      <c r="M6664">
        <v>19.989999999999998</v>
      </c>
      <c r="N6664">
        <v>0.38</v>
      </c>
    </row>
    <row r="6665" spans="1:14">
      <c r="A6665" t="s">
        <v>11982</v>
      </c>
      <c r="B6665" t="s">
        <v>27</v>
      </c>
      <c r="C6665" t="s">
        <v>11999</v>
      </c>
      <c r="D6665" t="s">
        <v>11981</v>
      </c>
      <c r="I6665">
        <v>75.06</v>
      </c>
      <c r="J6665">
        <v>0.09</v>
      </c>
      <c r="K6665">
        <v>27</v>
      </c>
      <c r="L6665">
        <v>26.13</v>
      </c>
      <c r="M6665">
        <v>0.5</v>
      </c>
      <c r="N6665">
        <v>0.38</v>
      </c>
    </row>
    <row r="6666" spans="1:14">
      <c r="A6666" t="s">
        <v>12000</v>
      </c>
      <c r="B6666" t="s">
        <v>20</v>
      </c>
      <c r="C6666" t="s">
        <v>12001</v>
      </c>
      <c r="D6666" t="s">
        <v>11981</v>
      </c>
      <c r="I6666">
        <v>81.900000000000006</v>
      </c>
      <c r="J6666">
        <v>0.08</v>
      </c>
      <c r="K6666">
        <v>12</v>
      </c>
      <c r="L6666">
        <v>-23.52</v>
      </c>
      <c r="M6666">
        <v>5.2</v>
      </c>
      <c r="N6666">
        <v>0.37</v>
      </c>
    </row>
    <row r="6667" spans="1:14">
      <c r="A6667" t="s">
        <v>11991</v>
      </c>
      <c r="B6667" t="s">
        <v>34</v>
      </c>
      <c r="C6667" t="s">
        <v>11992</v>
      </c>
      <c r="D6667" t="s">
        <v>11981</v>
      </c>
      <c r="I6667">
        <v>495.32</v>
      </c>
      <c r="J6667">
        <v>0.05</v>
      </c>
      <c r="K6667">
        <v>5</v>
      </c>
      <c r="L6667">
        <v>-72.73</v>
      </c>
      <c r="M6667">
        <v>15.66</v>
      </c>
      <c r="N6667">
        <v>0.56999999999999995</v>
      </c>
    </row>
    <row r="6668" spans="1:14">
      <c r="A6668" t="s">
        <v>12002</v>
      </c>
      <c r="B6668" t="s">
        <v>66</v>
      </c>
      <c r="C6668" t="s">
        <v>12003</v>
      </c>
      <c r="D6668" t="s">
        <v>11981</v>
      </c>
      <c r="I6668">
        <v>878.77</v>
      </c>
      <c r="J6668">
        <v>0.08</v>
      </c>
      <c r="K6668">
        <v>31</v>
      </c>
      <c r="L6668">
        <v>373.52</v>
      </c>
      <c r="M6668">
        <v>1.49</v>
      </c>
      <c r="N6668">
        <v>0.38</v>
      </c>
    </row>
    <row r="6669" spans="1:14">
      <c r="A6669" t="s">
        <v>12002</v>
      </c>
      <c r="B6669" t="s">
        <v>66</v>
      </c>
      <c r="C6669" t="s">
        <v>12003</v>
      </c>
      <c r="D6669" t="s">
        <v>11981</v>
      </c>
      <c r="I6669">
        <v>61.02</v>
      </c>
      <c r="J6669">
        <v>0</v>
      </c>
      <c r="K6669">
        <v>19</v>
      </c>
      <c r="L6669">
        <v>-71.040000000000006</v>
      </c>
      <c r="M6669">
        <v>5.44</v>
      </c>
      <c r="N6669">
        <v>0.36</v>
      </c>
    </row>
    <row r="6670" spans="1:14">
      <c r="A6670" t="s">
        <v>11984</v>
      </c>
      <c r="B6670" t="s">
        <v>43</v>
      </c>
      <c r="C6670" t="s">
        <v>12004</v>
      </c>
      <c r="D6670" t="s">
        <v>11981</v>
      </c>
      <c r="I6670">
        <v>380.62</v>
      </c>
      <c r="J6670">
        <v>0.02</v>
      </c>
      <c r="K6670">
        <v>2</v>
      </c>
      <c r="L6670">
        <v>-301.73</v>
      </c>
      <c r="M6670">
        <v>29.21</v>
      </c>
      <c r="N6670">
        <v>0.74</v>
      </c>
    </row>
    <row r="6671" spans="1:14">
      <c r="A6671" t="s">
        <v>12005</v>
      </c>
      <c r="B6671" t="s">
        <v>146</v>
      </c>
      <c r="C6671" t="s">
        <v>12006</v>
      </c>
      <c r="D6671" t="s">
        <v>11981</v>
      </c>
      <c r="I6671">
        <v>926.65</v>
      </c>
      <c r="J6671">
        <v>0.01</v>
      </c>
      <c r="K6671">
        <v>35</v>
      </c>
      <c r="L6671">
        <v>-75.38</v>
      </c>
      <c r="M6671">
        <v>5.89</v>
      </c>
      <c r="N6671">
        <v>0.75</v>
      </c>
    </row>
    <row r="6672" spans="1:14">
      <c r="A6672" t="s">
        <v>11984</v>
      </c>
      <c r="B6672" t="s">
        <v>55</v>
      </c>
      <c r="C6672" t="s">
        <v>12004</v>
      </c>
      <c r="D6672" t="s">
        <v>11981</v>
      </c>
      <c r="I6672">
        <v>6325.65</v>
      </c>
      <c r="J6672">
        <v>0.02</v>
      </c>
      <c r="K6672">
        <v>45</v>
      </c>
      <c r="L6672">
        <v>114.46</v>
      </c>
      <c r="M6672">
        <v>28.63</v>
      </c>
      <c r="N6672">
        <v>0.76</v>
      </c>
    </row>
    <row r="6673" spans="1:14">
      <c r="A6673" t="s">
        <v>12007</v>
      </c>
      <c r="B6673" t="s">
        <v>27</v>
      </c>
      <c r="C6673" t="s">
        <v>12008</v>
      </c>
      <c r="D6673" t="s">
        <v>12009</v>
      </c>
      <c r="I6673">
        <v>21.55</v>
      </c>
      <c r="J6673">
        <v>0.09</v>
      </c>
      <c r="K6673">
        <v>3</v>
      </c>
      <c r="L6673">
        <v>-2.87</v>
      </c>
      <c r="M6673">
        <v>0.49</v>
      </c>
      <c r="N6673">
        <v>0.38</v>
      </c>
    </row>
    <row r="6674" spans="1:14">
      <c r="A6674" t="s">
        <v>12007</v>
      </c>
      <c r="B6674" t="s">
        <v>20</v>
      </c>
      <c r="C6674" t="s">
        <v>12010</v>
      </c>
      <c r="D6674" t="s">
        <v>12009</v>
      </c>
      <c r="I6674">
        <v>266.16000000000003</v>
      </c>
      <c r="J6674">
        <v>0.03</v>
      </c>
      <c r="K6674">
        <v>36</v>
      </c>
      <c r="L6674">
        <v>90.91</v>
      </c>
      <c r="M6674">
        <v>1.77</v>
      </c>
      <c r="N6674">
        <v>0.37</v>
      </c>
    </row>
    <row r="6675" spans="1:14">
      <c r="A6675" t="s">
        <v>12011</v>
      </c>
      <c r="B6675" t="s">
        <v>11</v>
      </c>
      <c r="C6675" t="s">
        <v>12012</v>
      </c>
      <c r="D6675" t="s">
        <v>12009</v>
      </c>
      <c r="I6675">
        <v>103.92</v>
      </c>
      <c r="J6675">
        <v>0.08</v>
      </c>
      <c r="K6675">
        <v>33</v>
      </c>
      <c r="L6675">
        <v>-52.76</v>
      </c>
      <c r="M6675">
        <v>1.92</v>
      </c>
      <c r="N6675">
        <v>0.84</v>
      </c>
    </row>
    <row r="6676" spans="1:14">
      <c r="A6676" t="s">
        <v>12013</v>
      </c>
      <c r="B6676" t="s">
        <v>17</v>
      </c>
      <c r="C6676" t="s">
        <v>12014</v>
      </c>
      <c r="D6676" t="s">
        <v>12009</v>
      </c>
      <c r="I6676">
        <v>2170.3049999999998</v>
      </c>
      <c r="J6676">
        <v>0.1</v>
      </c>
      <c r="K6676">
        <v>42</v>
      </c>
      <c r="L6676">
        <v>264.32</v>
      </c>
      <c r="M6676">
        <v>8.99</v>
      </c>
      <c r="N6676">
        <v>0.56000000000000005</v>
      </c>
    </row>
    <row r="6677" spans="1:14">
      <c r="A6677" t="s">
        <v>12013</v>
      </c>
      <c r="B6677" t="s">
        <v>20</v>
      </c>
      <c r="C6677" t="s">
        <v>12015</v>
      </c>
      <c r="D6677" t="s">
        <v>12009</v>
      </c>
      <c r="I6677">
        <v>171.57</v>
      </c>
      <c r="J6677">
        <v>0.04</v>
      </c>
      <c r="K6677">
        <v>15</v>
      </c>
      <c r="L6677">
        <v>12.5</v>
      </c>
      <c r="M6677">
        <v>5.01</v>
      </c>
      <c r="N6677">
        <v>0.36</v>
      </c>
    </row>
    <row r="6678" spans="1:14">
      <c r="A6678" t="s">
        <v>12016</v>
      </c>
      <c r="B6678" t="s">
        <v>146</v>
      </c>
      <c r="C6678" t="s">
        <v>12017</v>
      </c>
      <c r="D6678" t="s">
        <v>12018</v>
      </c>
      <c r="I6678">
        <v>303.62</v>
      </c>
      <c r="J6678">
        <v>0.02</v>
      </c>
      <c r="K6678">
        <v>46</v>
      </c>
      <c r="L6678">
        <v>-59.98</v>
      </c>
      <c r="M6678">
        <v>2.74</v>
      </c>
      <c r="N6678">
        <v>0.71</v>
      </c>
    </row>
    <row r="6679" spans="1:14">
      <c r="A6679" t="s">
        <v>12019</v>
      </c>
      <c r="B6679" t="s">
        <v>15</v>
      </c>
      <c r="C6679" t="s">
        <v>12020</v>
      </c>
      <c r="D6679" t="s">
        <v>12021</v>
      </c>
      <c r="I6679">
        <v>123.26</v>
      </c>
      <c r="J6679">
        <v>0.02</v>
      </c>
      <c r="K6679">
        <v>38</v>
      </c>
      <c r="L6679">
        <v>-4.7300000000000004</v>
      </c>
      <c r="M6679">
        <v>1.86</v>
      </c>
      <c r="N6679">
        <v>0.41</v>
      </c>
    </row>
    <row r="6680" spans="1:14">
      <c r="A6680" t="s">
        <v>12016</v>
      </c>
      <c r="B6680" t="s">
        <v>20</v>
      </c>
      <c r="C6680" t="s">
        <v>12022</v>
      </c>
      <c r="D6680" t="s">
        <v>12021</v>
      </c>
      <c r="I6680">
        <v>269.93</v>
      </c>
      <c r="J6680">
        <v>0.05</v>
      </c>
      <c r="K6680">
        <v>48</v>
      </c>
      <c r="L6680">
        <v>119.64</v>
      </c>
      <c r="M6680">
        <v>0.95</v>
      </c>
      <c r="N6680">
        <v>0.36</v>
      </c>
    </row>
    <row r="6681" spans="1:14">
      <c r="A6681" t="s">
        <v>12023</v>
      </c>
      <c r="B6681" t="s">
        <v>104</v>
      </c>
      <c r="C6681" t="s">
        <v>12024</v>
      </c>
      <c r="D6681" t="s">
        <v>12025</v>
      </c>
      <c r="I6681">
        <v>501.38</v>
      </c>
      <c r="J6681">
        <v>0.03</v>
      </c>
      <c r="K6681">
        <v>31</v>
      </c>
      <c r="L6681">
        <v>-71.95</v>
      </c>
      <c r="M6681">
        <v>8.7799999999999994</v>
      </c>
      <c r="N6681">
        <v>0.56999999999999995</v>
      </c>
    </row>
    <row r="6682" spans="1:14">
      <c r="A6682" t="s">
        <v>12026</v>
      </c>
      <c r="B6682" t="s">
        <v>146</v>
      </c>
      <c r="C6682" t="s">
        <v>12027</v>
      </c>
      <c r="D6682" t="s">
        <v>12025</v>
      </c>
      <c r="I6682">
        <v>3387.32</v>
      </c>
      <c r="J6682">
        <v>0.05</v>
      </c>
      <c r="K6682">
        <v>33</v>
      </c>
      <c r="L6682">
        <v>1413.52</v>
      </c>
      <c r="M6682">
        <v>7.18</v>
      </c>
      <c r="N6682">
        <v>0.4</v>
      </c>
    </row>
    <row r="6683" spans="1:14">
      <c r="A6683" t="s">
        <v>12028</v>
      </c>
      <c r="B6683" t="s">
        <v>146</v>
      </c>
      <c r="C6683" t="s">
        <v>12029</v>
      </c>
      <c r="D6683" t="s">
        <v>12025</v>
      </c>
      <c r="I6683">
        <v>951.06</v>
      </c>
      <c r="J6683">
        <v>0.02</v>
      </c>
      <c r="K6683">
        <v>28</v>
      </c>
      <c r="L6683">
        <v>331.27</v>
      </c>
      <c r="M6683">
        <v>1.99</v>
      </c>
      <c r="N6683">
        <v>0.45</v>
      </c>
    </row>
    <row r="6684" spans="1:14">
      <c r="A6684" t="s">
        <v>12030</v>
      </c>
      <c r="B6684" t="s">
        <v>66</v>
      </c>
      <c r="C6684" t="s">
        <v>12031</v>
      </c>
      <c r="D6684" t="s">
        <v>12032</v>
      </c>
      <c r="I6684">
        <v>109.43</v>
      </c>
      <c r="J6684">
        <v>0.09</v>
      </c>
      <c r="K6684">
        <v>23</v>
      </c>
      <c r="L6684">
        <v>21.77</v>
      </c>
      <c r="M6684">
        <v>1.49</v>
      </c>
      <c r="N6684">
        <v>0.36</v>
      </c>
    </row>
    <row r="6685" spans="1:14">
      <c r="A6685" t="s">
        <v>12033</v>
      </c>
      <c r="B6685" t="s">
        <v>164</v>
      </c>
      <c r="C6685" t="s">
        <v>12034</v>
      </c>
      <c r="D6685" t="s">
        <v>12032</v>
      </c>
      <c r="I6685">
        <v>7325.63</v>
      </c>
      <c r="J6685">
        <v>0.04</v>
      </c>
      <c r="K6685">
        <v>38</v>
      </c>
      <c r="L6685">
        <v>1899.23</v>
      </c>
      <c r="M6685">
        <v>24.49</v>
      </c>
      <c r="N6685">
        <v>0.46</v>
      </c>
    </row>
    <row r="6686" spans="1:14">
      <c r="A6686" t="s">
        <v>12035</v>
      </c>
      <c r="B6686" t="s">
        <v>49</v>
      </c>
      <c r="C6686" t="s">
        <v>12036</v>
      </c>
      <c r="D6686" t="s">
        <v>12032</v>
      </c>
      <c r="I6686">
        <v>396.78</v>
      </c>
      <c r="J6686">
        <v>0.09</v>
      </c>
      <c r="K6686">
        <v>47</v>
      </c>
      <c r="L6686">
        <v>-321.20999999999998</v>
      </c>
      <c r="M6686">
        <v>10.16</v>
      </c>
      <c r="N6686">
        <v>0.59</v>
      </c>
    </row>
    <row r="6687" spans="1:14">
      <c r="A6687" t="s">
        <v>12037</v>
      </c>
      <c r="B6687" t="s">
        <v>34</v>
      </c>
      <c r="C6687" t="s">
        <v>12038</v>
      </c>
      <c r="D6687" t="s">
        <v>12032</v>
      </c>
      <c r="I6687">
        <v>1101.76</v>
      </c>
      <c r="J6687">
        <v>7.0000000000000007E-2</v>
      </c>
      <c r="K6687">
        <v>50</v>
      </c>
      <c r="L6687">
        <v>-204.22</v>
      </c>
      <c r="M6687">
        <v>13.99</v>
      </c>
      <c r="N6687">
        <v>0.52</v>
      </c>
    </row>
    <row r="6688" spans="1:14">
      <c r="A6688" t="s">
        <v>12039</v>
      </c>
      <c r="B6688" t="s">
        <v>27</v>
      </c>
      <c r="C6688" t="s">
        <v>12040</v>
      </c>
      <c r="D6688" t="s">
        <v>12032</v>
      </c>
      <c r="I6688">
        <v>19.47</v>
      </c>
      <c r="J6688">
        <v>0.06</v>
      </c>
      <c r="K6688">
        <v>3</v>
      </c>
      <c r="L6688">
        <v>-14.29</v>
      </c>
      <c r="M6688">
        <v>6.89</v>
      </c>
      <c r="N6688">
        <v>0.39</v>
      </c>
    </row>
    <row r="6689" spans="1:14">
      <c r="A6689" t="s">
        <v>12041</v>
      </c>
      <c r="B6689" t="s">
        <v>17</v>
      </c>
      <c r="C6689" t="s">
        <v>12042</v>
      </c>
      <c r="D6689" t="s">
        <v>12032</v>
      </c>
      <c r="I6689">
        <v>2422.4405000000002</v>
      </c>
      <c r="J6689">
        <v>0.03</v>
      </c>
      <c r="K6689">
        <v>44</v>
      </c>
      <c r="L6689">
        <v>568.17999999999995</v>
      </c>
      <c r="M6689">
        <v>5.31</v>
      </c>
      <c r="N6689">
        <v>0.56999999999999995</v>
      </c>
    </row>
    <row r="6690" spans="1:14">
      <c r="A6690" t="s">
        <v>12043</v>
      </c>
      <c r="B6690" t="s">
        <v>146</v>
      </c>
      <c r="C6690" t="s">
        <v>12044</v>
      </c>
      <c r="D6690" t="s">
        <v>12032</v>
      </c>
      <c r="I6690">
        <v>249.48</v>
      </c>
      <c r="J6690">
        <v>0.1</v>
      </c>
      <c r="K6690">
        <v>33</v>
      </c>
      <c r="L6690">
        <v>-73.83</v>
      </c>
      <c r="M6690">
        <v>2.38</v>
      </c>
      <c r="N6690">
        <v>0.74</v>
      </c>
    </row>
    <row r="6691" spans="1:14">
      <c r="A6691" t="s">
        <v>12045</v>
      </c>
      <c r="B6691" t="s">
        <v>17</v>
      </c>
      <c r="C6691" t="s">
        <v>12046</v>
      </c>
      <c r="D6691" t="s">
        <v>12032</v>
      </c>
      <c r="I6691">
        <v>1233.4775</v>
      </c>
      <c r="J6691">
        <v>0.01</v>
      </c>
      <c r="K6691">
        <v>39</v>
      </c>
      <c r="L6691">
        <v>453.8</v>
      </c>
      <c r="M6691">
        <v>5.99</v>
      </c>
      <c r="N6691">
        <v>0.38</v>
      </c>
    </row>
    <row r="6692" spans="1:14">
      <c r="A6692" t="s">
        <v>12047</v>
      </c>
      <c r="B6692" t="s">
        <v>23</v>
      </c>
      <c r="C6692" t="s">
        <v>12048</v>
      </c>
      <c r="D6692" t="s">
        <v>12032</v>
      </c>
      <c r="I6692">
        <v>5740.32</v>
      </c>
      <c r="J6692">
        <v>0.03</v>
      </c>
      <c r="K6692">
        <v>39</v>
      </c>
      <c r="L6692">
        <v>1285.74</v>
      </c>
      <c r="M6692">
        <v>17.850000000000001</v>
      </c>
      <c r="N6692">
        <v>0.56000000000000005</v>
      </c>
    </row>
    <row r="6693" spans="1:14">
      <c r="A6693" t="s">
        <v>12049</v>
      </c>
      <c r="B6693" t="s">
        <v>66</v>
      </c>
      <c r="C6693" t="s">
        <v>12050</v>
      </c>
      <c r="D6693" t="s">
        <v>12051</v>
      </c>
      <c r="I6693">
        <v>49.58</v>
      </c>
      <c r="J6693">
        <v>0.1</v>
      </c>
      <c r="K6693">
        <v>11</v>
      </c>
      <c r="L6693">
        <v>-47.02</v>
      </c>
      <c r="M6693">
        <v>6.27</v>
      </c>
      <c r="N6693">
        <v>0.4</v>
      </c>
    </row>
    <row r="6694" spans="1:14">
      <c r="A6694" t="s">
        <v>12049</v>
      </c>
      <c r="B6694" t="s">
        <v>49</v>
      </c>
      <c r="C6694" t="s">
        <v>12050</v>
      </c>
      <c r="D6694" t="s">
        <v>12051</v>
      </c>
      <c r="I6694">
        <v>465.52</v>
      </c>
      <c r="J6694">
        <v>0.02</v>
      </c>
      <c r="K6694">
        <v>29</v>
      </c>
      <c r="L6694">
        <v>65.349999999999994</v>
      </c>
      <c r="M6694">
        <v>8.99</v>
      </c>
      <c r="N6694">
        <v>0.39</v>
      </c>
    </row>
    <row r="6695" spans="1:14">
      <c r="A6695" t="s">
        <v>12049</v>
      </c>
      <c r="B6695" t="s">
        <v>34</v>
      </c>
      <c r="C6695" t="s">
        <v>12052</v>
      </c>
      <c r="D6695" t="s">
        <v>12051</v>
      </c>
      <c r="I6695">
        <v>112.12</v>
      </c>
      <c r="J6695">
        <v>0.01</v>
      </c>
      <c r="K6695">
        <v>9</v>
      </c>
      <c r="L6695">
        <v>-8.4499999999999993</v>
      </c>
      <c r="M6695">
        <v>6.12</v>
      </c>
      <c r="N6695">
        <v>0.42</v>
      </c>
    </row>
    <row r="6696" spans="1:14">
      <c r="A6696" t="s">
        <v>12053</v>
      </c>
      <c r="B6696" t="s">
        <v>146</v>
      </c>
      <c r="C6696" t="s">
        <v>12054</v>
      </c>
      <c r="D6696" t="s">
        <v>12051</v>
      </c>
      <c r="I6696">
        <v>1235.8699999999999</v>
      </c>
      <c r="J6696">
        <v>7.0000000000000007E-2</v>
      </c>
      <c r="K6696">
        <v>33</v>
      </c>
      <c r="L6696">
        <v>269.27</v>
      </c>
      <c r="M6696">
        <v>1.99</v>
      </c>
      <c r="N6696">
        <v>0.54</v>
      </c>
    </row>
    <row r="6697" spans="1:14">
      <c r="A6697" t="s">
        <v>12049</v>
      </c>
      <c r="B6697" t="s">
        <v>55</v>
      </c>
      <c r="C6697" t="s">
        <v>12055</v>
      </c>
      <c r="D6697" t="s">
        <v>12051</v>
      </c>
      <c r="I6697">
        <v>1939.65</v>
      </c>
      <c r="J6697">
        <v>0.05</v>
      </c>
      <c r="K6697">
        <v>16</v>
      </c>
      <c r="L6697">
        <v>-885.73</v>
      </c>
      <c r="M6697">
        <v>70.2</v>
      </c>
      <c r="N6697">
        <v>0.74</v>
      </c>
    </row>
    <row r="6698" spans="1:14">
      <c r="A6698" t="s">
        <v>12056</v>
      </c>
      <c r="B6698" t="s">
        <v>64</v>
      </c>
      <c r="C6698" t="s">
        <v>12057</v>
      </c>
      <c r="D6698" t="s">
        <v>12051</v>
      </c>
      <c r="I6698">
        <v>46.44</v>
      </c>
      <c r="J6698">
        <v>0.06</v>
      </c>
      <c r="K6698">
        <v>35</v>
      </c>
      <c r="L6698">
        <v>-16.3</v>
      </c>
      <c r="M6698">
        <v>0.7</v>
      </c>
      <c r="N6698">
        <v>0.81</v>
      </c>
    </row>
    <row r="6699" spans="1:14">
      <c r="A6699" t="s">
        <v>12053</v>
      </c>
      <c r="B6699" t="s">
        <v>46</v>
      </c>
      <c r="C6699" t="s">
        <v>12058</v>
      </c>
      <c r="D6699" t="s">
        <v>12051</v>
      </c>
      <c r="I6699">
        <v>1640.9</v>
      </c>
      <c r="J6699">
        <v>0.02</v>
      </c>
      <c r="K6699">
        <v>33</v>
      </c>
      <c r="L6699">
        <v>-1348.06</v>
      </c>
      <c r="M6699">
        <v>54.11</v>
      </c>
      <c r="N6699">
        <v>0.69</v>
      </c>
    </row>
    <row r="6700" spans="1:14">
      <c r="A6700" t="s">
        <v>12059</v>
      </c>
      <c r="B6700" t="s">
        <v>49</v>
      </c>
      <c r="C6700" t="s">
        <v>12060</v>
      </c>
      <c r="D6700" t="s">
        <v>12061</v>
      </c>
      <c r="I6700">
        <v>150.24</v>
      </c>
      <c r="J6700">
        <v>0.08</v>
      </c>
      <c r="K6700">
        <v>15</v>
      </c>
      <c r="L6700">
        <v>-102.93</v>
      </c>
      <c r="M6700">
        <v>12.52</v>
      </c>
      <c r="N6700">
        <v>0.56999999999999995</v>
      </c>
    </row>
    <row r="6701" spans="1:14">
      <c r="A6701" t="s">
        <v>12062</v>
      </c>
      <c r="B6701" t="s">
        <v>46</v>
      </c>
      <c r="C6701" t="s">
        <v>12063</v>
      </c>
      <c r="D6701" t="s">
        <v>12061</v>
      </c>
      <c r="I6701">
        <v>10364.36</v>
      </c>
      <c r="J6701">
        <v>0.01</v>
      </c>
      <c r="K6701">
        <v>44</v>
      </c>
      <c r="L6701">
        <v>1049.03</v>
      </c>
      <c r="M6701">
        <v>64.66</v>
      </c>
      <c r="N6701">
        <v>0.62</v>
      </c>
    </row>
    <row r="6702" spans="1:14">
      <c r="A6702" t="s">
        <v>12064</v>
      </c>
      <c r="B6702" t="s">
        <v>64</v>
      </c>
      <c r="C6702" t="s">
        <v>12065</v>
      </c>
      <c r="D6702" t="s">
        <v>12066</v>
      </c>
      <c r="I6702">
        <v>2.2400000000000002</v>
      </c>
      <c r="J6702">
        <v>0.01</v>
      </c>
      <c r="K6702">
        <v>1</v>
      </c>
      <c r="L6702">
        <v>-1.97</v>
      </c>
      <c r="M6702">
        <v>0.7</v>
      </c>
      <c r="N6702">
        <v>0.37</v>
      </c>
    </row>
    <row r="6703" spans="1:14">
      <c r="A6703" t="s">
        <v>12067</v>
      </c>
      <c r="B6703" t="s">
        <v>49</v>
      </c>
      <c r="C6703" t="s">
        <v>12068</v>
      </c>
      <c r="D6703" t="s">
        <v>12066</v>
      </c>
      <c r="I6703">
        <v>239.3</v>
      </c>
      <c r="J6703">
        <v>0.06</v>
      </c>
      <c r="K6703">
        <v>34</v>
      </c>
      <c r="L6703">
        <v>41.31</v>
      </c>
      <c r="M6703">
        <v>2.83</v>
      </c>
      <c r="N6703">
        <v>0.37</v>
      </c>
    </row>
    <row r="6704" spans="1:14">
      <c r="A6704" t="s">
        <v>12069</v>
      </c>
      <c r="B6704" t="s">
        <v>66</v>
      </c>
      <c r="C6704" t="s">
        <v>12070</v>
      </c>
      <c r="D6704" t="s">
        <v>12066</v>
      </c>
      <c r="I6704">
        <v>182.26</v>
      </c>
      <c r="J6704">
        <v>0.01</v>
      </c>
      <c r="K6704">
        <v>9</v>
      </c>
      <c r="L6704">
        <v>60.61</v>
      </c>
      <c r="M6704">
        <v>1.49</v>
      </c>
      <c r="N6704">
        <v>0.35</v>
      </c>
    </row>
    <row r="6705" spans="1:14">
      <c r="A6705" t="s">
        <v>12067</v>
      </c>
      <c r="B6705" t="s">
        <v>20</v>
      </c>
      <c r="C6705" t="s">
        <v>12071</v>
      </c>
      <c r="D6705" t="s">
        <v>12066</v>
      </c>
      <c r="I6705">
        <v>260.41000000000003</v>
      </c>
      <c r="J6705">
        <v>0</v>
      </c>
      <c r="K6705">
        <v>38</v>
      </c>
      <c r="L6705">
        <v>-45.75</v>
      </c>
      <c r="M6705">
        <v>5.35</v>
      </c>
      <c r="N6705">
        <v>0.4</v>
      </c>
    </row>
    <row r="6706" spans="1:14">
      <c r="A6706" t="s">
        <v>12064</v>
      </c>
      <c r="B6706" t="s">
        <v>146</v>
      </c>
      <c r="C6706" t="s">
        <v>12072</v>
      </c>
      <c r="D6706" t="s">
        <v>12066</v>
      </c>
      <c r="I6706">
        <v>857.42</v>
      </c>
      <c r="J6706">
        <v>7.0000000000000007E-2</v>
      </c>
      <c r="K6706">
        <v>29</v>
      </c>
      <c r="L6706">
        <v>51.18</v>
      </c>
      <c r="M6706">
        <v>3.6</v>
      </c>
      <c r="N6706">
        <v>0.64</v>
      </c>
    </row>
    <row r="6707" spans="1:14">
      <c r="A6707" t="s">
        <v>12069</v>
      </c>
      <c r="B6707" t="s">
        <v>34</v>
      </c>
      <c r="C6707" t="s">
        <v>12073</v>
      </c>
      <c r="D6707" t="s">
        <v>12066</v>
      </c>
      <c r="I6707">
        <v>16002.29</v>
      </c>
      <c r="J6707">
        <v>0.09</v>
      </c>
      <c r="K6707">
        <v>47</v>
      </c>
      <c r="L6707">
        <v>4604.79</v>
      </c>
      <c r="M6707">
        <v>19.989999999999998</v>
      </c>
      <c r="N6707">
        <v>0.56999999999999995</v>
      </c>
    </row>
    <row r="6708" spans="1:14">
      <c r="A6708" t="s">
        <v>12074</v>
      </c>
      <c r="B6708" t="s">
        <v>49</v>
      </c>
      <c r="C6708" t="s">
        <v>12075</v>
      </c>
      <c r="D6708" t="s">
        <v>12076</v>
      </c>
      <c r="I6708">
        <v>2018.45</v>
      </c>
      <c r="J6708">
        <v>0.08</v>
      </c>
      <c r="K6708">
        <v>29</v>
      </c>
      <c r="L6708">
        <v>-812.25</v>
      </c>
      <c r="M6708">
        <v>37.58</v>
      </c>
      <c r="N6708">
        <v>0.78</v>
      </c>
    </row>
    <row r="6709" spans="1:14">
      <c r="A6709" t="s">
        <v>12077</v>
      </c>
      <c r="B6709" t="s">
        <v>46</v>
      </c>
      <c r="C6709" t="s">
        <v>12078</v>
      </c>
      <c r="D6709" t="s">
        <v>12079</v>
      </c>
      <c r="I6709">
        <v>1485.06</v>
      </c>
      <c r="J6709">
        <v>0.04</v>
      </c>
      <c r="K6709">
        <v>20</v>
      </c>
      <c r="L6709">
        <v>25.32</v>
      </c>
      <c r="M6709">
        <v>26.85</v>
      </c>
      <c r="N6709" t="s">
        <v>221</v>
      </c>
    </row>
    <row r="6710" spans="1:14">
      <c r="A6710" t="s">
        <v>12080</v>
      </c>
      <c r="B6710" t="s">
        <v>20</v>
      </c>
      <c r="C6710" t="s">
        <v>12081</v>
      </c>
      <c r="D6710" t="s">
        <v>12079</v>
      </c>
      <c r="I6710">
        <v>124.89</v>
      </c>
      <c r="J6710">
        <v>7.0000000000000007E-2</v>
      </c>
      <c r="K6710">
        <v>16</v>
      </c>
      <c r="L6710">
        <v>-111.17</v>
      </c>
      <c r="M6710">
        <v>11.15</v>
      </c>
      <c r="N6710">
        <v>0.37</v>
      </c>
    </row>
    <row r="6711" spans="1:14">
      <c r="A6711" t="s">
        <v>12077</v>
      </c>
      <c r="B6711" t="s">
        <v>20</v>
      </c>
      <c r="C6711" t="s">
        <v>12082</v>
      </c>
      <c r="D6711" t="s">
        <v>12079</v>
      </c>
      <c r="I6711">
        <v>1211.18</v>
      </c>
      <c r="J6711">
        <v>0.1</v>
      </c>
      <c r="K6711">
        <v>34</v>
      </c>
      <c r="L6711">
        <v>208.4</v>
      </c>
      <c r="M6711">
        <v>13.26</v>
      </c>
      <c r="N6711">
        <v>0.36</v>
      </c>
    </row>
    <row r="6712" spans="1:14">
      <c r="A6712" t="s">
        <v>12083</v>
      </c>
      <c r="B6712" t="s">
        <v>104</v>
      </c>
      <c r="C6712" t="s">
        <v>12084</v>
      </c>
      <c r="D6712" t="s">
        <v>12079</v>
      </c>
      <c r="I6712">
        <v>2466.02</v>
      </c>
      <c r="J6712">
        <v>0.02</v>
      </c>
      <c r="K6712">
        <v>15</v>
      </c>
      <c r="L6712">
        <v>243.73</v>
      </c>
      <c r="M6712">
        <v>19.989999999999998</v>
      </c>
      <c r="N6712">
        <v>0.66</v>
      </c>
    </row>
    <row r="6713" spans="1:14">
      <c r="A6713" t="s">
        <v>12085</v>
      </c>
      <c r="B6713" t="s">
        <v>17</v>
      </c>
      <c r="C6713" t="s">
        <v>12086</v>
      </c>
      <c r="D6713" t="s">
        <v>12079</v>
      </c>
      <c r="I6713">
        <v>1062.2194999999999</v>
      </c>
      <c r="J6713">
        <v>0.03</v>
      </c>
      <c r="K6713">
        <v>18</v>
      </c>
      <c r="L6713">
        <v>132.37</v>
      </c>
      <c r="M6713">
        <v>5.31</v>
      </c>
      <c r="N6713">
        <v>0.56999999999999995</v>
      </c>
    </row>
    <row r="6714" spans="1:14">
      <c r="A6714" t="s">
        <v>12080</v>
      </c>
      <c r="B6714" t="s">
        <v>55</v>
      </c>
      <c r="C6714" t="s">
        <v>12087</v>
      </c>
      <c r="D6714" t="s">
        <v>12079</v>
      </c>
      <c r="I6714">
        <v>404.54</v>
      </c>
      <c r="J6714">
        <v>0.03</v>
      </c>
      <c r="K6714">
        <v>15</v>
      </c>
      <c r="L6714">
        <v>43.99</v>
      </c>
      <c r="M6714">
        <v>5.3</v>
      </c>
      <c r="N6714" t="s">
        <v>221</v>
      </c>
    </row>
    <row r="6715" spans="1:14">
      <c r="A6715" t="s">
        <v>12088</v>
      </c>
      <c r="B6715" t="s">
        <v>20</v>
      </c>
      <c r="C6715" t="s">
        <v>12089</v>
      </c>
      <c r="D6715" t="s">
        <v>12090</v>
      </c>
      <c r="I6715">
        <v>82.98</v>
      </c>
      <c r="J6715">
        <v>0.09</v>
      </c>
      <c r="K6715">
        <v>22</v>
      </c>
      <c r="L6715">
        <v>13.82</v>
      </c>
      <c r="M6715">
        <v>1.3</v>
      </c>
      <c r="N6715">
        <v>0.37</v>
      </c>
    </row>
    <row r="6716" spans="1:14">
      <c r="A6716" t="s">
        <v>12088</v>
      </c>
      <c r="B6716" t="s">
        <v>66</v>
      </c>
      <c r="C6716" t="s">
        <v>12091</v>
      </c>
      <c r="D6716" t="s">
        <v>12090</v>
      </c>
      <c r="I6716">
        <v>267.06</v>
      </c>
      <c r="J6716">
        <v>0.02</v>
      </c>
      <c r="K6716">
        <v>10</v>
      </c>
      <c r="L6716">
        <v>76.47</v>
      </c>
      <c r="M6716">
        <v>2.99</v>
      </c>
      <c r="N6716">
        <v>0.39</v>
      </c>
    </row>
    <row r="6717" spans="1:14">
      <c r="A6717" t="s">
        <v>12092</v>
      </c>
      <c r="B6717" t="s">
        <v>46</v>
      </c>
      <c r="C6717" t="s">
        <v>12093</v>
      </c>
      <c r="D6717" t="s">
        <v>12094</v>
      </c>
      <c r="I6717">
        <v>6730.07</v>
      </c>
      <c r="J6717">
        <v>0.05</v>
      </c>
      <c r="K6717">
        <v>46</v>
      </c>
      <c r="L6717">
        <v>-1134.6099999999999</v>
      </c>
      <c r="M6717">
        <v>66.27</v>
      </c>
      <c r="N6717">
        <v>0.65</v>
      </c>
    </row>
    <row r="6718" spans="1:14">
      <c r="A6718" t="s">
        <v>12095</v>
      </c>
      <c r="B6718" t="s">
        <v>49</v>
      </c>
      <c r="C6718" t="s">
        <v>12096</v>
      </c>
      <c r="D6718" t="s">
        <v>12094</v>
      </c>
      <c r="I6718">
        <v>225.37</v>
      </c>
      <c r="J6718">
        <v>0.04</v>
      </c>
      <c r="K6718">
        <v>18</v>
      </c>
      <c r="L6718">
        <v>77.53</v>
      </c>
      <c r="M6718">
        <v>2.85</v>
      </c>
      <c r="N6718">
        <v>0.55000000000000004</v>
      </c>
    </row>
    <row r="6719" spans="1:14">
      <c r="A6719" t="s">
        <v>12097</v>
      </c>
      <c r="B6719" t="s">
        <v>146</v>
      </c>
      <c r="C6719" t="s">
        <v>12098</v>
      </c>
      <c r="D6719" t="s">
        <v>12094</v>
      </c>
      <c r="I6719">
        <v>554.21</v>
      </c>
      <c r="J6719">
        <v>0.05</v>
      </c>
      <c r="K6719">
        <v>10</v>
      </c>
      <c r="L6719">
        <v>-105.37</v>
      </c>
      <c r="M6719">
        <v>5.5</v>
      </c>
      <c r="N6719">
        <v>0.62</v>
      </c>
    </row>
    <row r="6720" spans="1:14">
      <c r="A6720" t="s">
        <v>12099</v>
      </c>
      <c r="B6720" t="s">
        <v>34</v>
      </c>
      <c r="C6720" t="s">
        <v>12100</v>
      </c>
      <c r="D6720" t="s">
        <v>12094</v>
      </c>
      <c r="I6720">
        <v>2507.48</v>
      </c>
      <c r="J6720">
        <v>0.04</v>
      </c>
      <c r="K6720">
        <v>42</v>
      </c>
      <c r="L6720">
        <v>762.53</v>
      </c>
      <c r="M6720">
        <v>4.5</v>
      </c>
      <c r="N6720">
        <v>0.56000000000000005</v>
      </c>
    </row>
    <row r="6721" spans="1:14">
      <c r="A6721" t="s">
        <v>12095</v>
      </c>
      <c r="B6721" t="s">
        <v>66</v>
      </c>
      <c r="C6721" t="s">
        <v>12101</v>
      </c>
      <c r="D6721" t="s">
        <v>12094</v>
      </c>
      <c r="I6721">
        <v>1751.08</v>
      </c>
      <c r="J6721">
        <v>0</v>
      </c>
      <c r="K6721">
        <v>28</v>
      </c>
      <c r="L6721">
        <v>587.01</v>
      </c>
      <c r="M6721">
        <v>10.29</v>
      </c>
      <c r="N6721">
        <v>0.39</v>
      </c>
    </row>
    <row r="6722" spans="1:14">
      <c r="A6722" t="s">
        <v>12095</v>
      </c>
      <c r="B6722" t="s">
        <v>66</v>
      </c>
      <c r="C6722" t="s">
        <v>12102</v>
      </c>
      <c r="D6722" t="s">
        <v>12094</v>
      </c>
      <c r="I6722">
        <v>15.64</v>
      </c>
      <c r="J6722">
        <v>0.08</v>
      </c>
      <c r="K6722">
        <v>3</v>
      </c>
      <c r="L6722">
        <v>-16.010000000000002</v>
      </c>
      <c r="M6722">
        <v>6.27</v>
      </c>
      <c r="N6722">
        <v>0.4</v>
      </c>
    </row>
    <row r="6723" spans="1:14">
      <c r="A6723" t="s">
        <v>12103</v>
      </c>
      <c r="B6723" t="s">
        <v>146</v>
      </c>
      <c r="C6723" t="s">
        <v>12104</v>
      </c>
      <c r="D6723" t="s">
        <v>12105</v>
      </c>
      <c r="I6723">
        <v>1718.87</v>
      </c>
      <c r="J6723">
        <v>0.02</v>
      </c>
      <c r="K6723">
        <v>40</v>
      </c>
      <c r="L6723">
        <v>754.1</v>
      </c>
      <c r="M6723">
        <v>1.99</v>
      </c>
      <c r="N6723">
        <v>0.44</v>
      </c>
    </row>
    <row r="6724" spans="1:14">
      <c r="A6724" t="s">
        <v>12106</v>
      </c>
      <c r="B6724" t="s">
        <v>43</v>
      </c>
      <c r="C6724" t="s">
        <v>12107</v>
      </c>
      <c r="D6724" t="s">
        <v>12105</v>
      </c>
      <c r="I6724">
        <v>9541.0400000000009</v>
      </c>
      <c r="J6724">
        <v>0.06</v>
      </c>
      <c r="K6724">
        <v>27</v>
      </c>
      <c r="L6724">
        <v>348.84</v>
      </c>
      <c r="M6724">
        <v>84.84</v>
      </c>
      <c r="N6724">
        <v>0.66</v>
      </c>
    </row>
    <row r="6725" spans="1:14">
      <c r="A6725" t="s">
        <v>12108</v>
      </c>
      <c r="B6725" t="s">
        <v>66</v>
      </c>
      <c r="C6725" t="s">
        <v>12109</v>
      </c>
      <c r="D6725" t="s">
        <v>12105</v>
      </c>
      <c r="I6725">
        <v>194.35</v>
      </c>
      <c r="J6725">
        <v>0</v>
      </c>
      <c r="K6725">
        <v>27</v>
      </c>
      <c r="L6725">
        <v>30.88</v>
      </c>
      <c r="M6725">
        <v>2.99</v>
      </c>
      <c r="N6725">
        <v>0.35</v>
      </c>
    </row>
    <row r="6726" spans="1:14">
      <c r="A6726" t="s">
        <v>12110</v>
      </c>
      <c r="B6726" t="s">
        <v>104</v>
      </c>
      <c r="C6726" t="s">
        <v>12111</v>
      </c>
      <c r="D6726" t="s">
        <v>12105</v>
      </c>
      <c r="I6726">
        <v>528.53</v>
      </c>
      <c r="J6726">
        <v>0.05</v>
      </c>
      <c r="K6726">
        <v>43</v>
      </c>
      <c r="L6726">
        <v>-7.24</v>
      </c>
      <c r="M6726">
        <v>4.8099999999999996</v>
      </c>
      <c r="N6726">
        <v>0.57999999999999996</v>
      </c>
    </row>
    <row r="6727" spans="1:14">
      <c r="A6727" t="s">
        <v>12112</v>
      </c>
      <c r="B6727" t="s">
        <v>66</v>
      </c>
      <c r="C6727" t="s">
        <v>12113</v>
      </c>
      <c r="D6727" t="s">
        <v>12105</v>
      </c>
      <c r="I6727">
        <v>145.76</v>
      </c>
      <c r="J6727">
        <v>0</v>
      </c>
      <c r="K6727">
        <v>26</v>
      </c>
      <c r="L6727">
        <v>5.67</v>
      </c>
      <c r="M6727">
        <v>2.99</v>
      </c>
      <c r="N6727">
        <v>0.37</v>
      </c>
    </row>
    <row r="6728" spans="1:14">
      <c r="A6728" t="s">
        <v>12114</v>
      </c>
      <c r="B6728" t="s">
        <v>146</v>
      </c>
      <c r="C6728" t="s">
        <v>12115</v>
      </c>
      <c r="D6728" t="s">
        <v>12105</v>
      </c>
      <c r="I6728">
        <v>1208.3499999999999</v>
      </c>
      <c r="J6728">
        <v>0</v>
      </c>
      <c r="K6728">
        <v>28</v>
      </c>
      <c r="L6728">
        <v>145.54</v>
      </c>
      <c r="M6728">
        <v>10.25</v>
      </c>
      <c r="N6728">
        <v>0.55000000000000004</v>
      </c>
    </row>
    <row r="6729" spans="1:14">
      <c r="A6729" t="s">
        <v>12110</v>
      </c>
      <c r="B6729" t="s">
        <v>23</v>
      </c>
      <c r="C6729" t="s">
        <v>12116</v>
      </c>
      <c r="D6729" t="s">
        <v>12105</v>
      </c>
      <c r="I6729">
        <v>720.52</v>
      </c>
      <c r="J6729">
        <v>0.1</v>
      </c>
      <c r="K6729">
        <v>44</v>
      </c>
      <c r="L6729">
        <v>-36.79</v>
      </c>
      <c r="M6729">
        <v>8.51</v>
      </c>
      <c r="N6729">
        <v>0.4</v>
      </c>
    </row>
    <row r="6730" spans="1:14">
      <c r="A6730" t="s">
        <v>12110</v>
      </c>
      <c r="B6730" t="s">
        <v>17</v>
      </c>
      <c r="C6730" t="s">
        <v>12116</v>
      </c>
      <c r="D6730" t="s">
        <v>12105</v>
      </c>
      <c r="I6730">
        <v>5975.0495000000001</v>
      </c>
      <c r="J6730">
        <v>0.06</v>
      </c>
      <c r="K6730">
        <v>47</v>
      </c>
      <c r="L6730">
        <v>1417.23</v>
      </c>
      <c r="M6730">
        <v>8.99</v>
      </c>
      <c r="N6730">
        <v>0.57999999999999996</v>
      </c>
    </row>
    <row r="6731" spans="1:14">
      <c r="A6731" t="s">
        <v>12106</v>
      </c>
      <c r="B6731" t="s">
        <v>146</v>
      </c>
      <c r="C6731" t="s">
        <v>12117</v>
      </c>
      <c r="D6731" t="s">
        <v>12105</v>
      </c>
      <c r="I6731">
        <v>671.75</v>
      </c>
      <c r="J6731">
        <v>7.0000000000000007E-2</v>
      </c>
      <c r="K6731">
        <v>32</v>
      </c>
      <c r="L6731">
        <v>-56.83</v>
      </c>
      <c r="M6731">
        <v>4</v>
      </c>
      <c r="N6731">
        <v>0.77</v>
      </c>
    </row>
    <row r="6732" spans="1:14">
      <c r="A6732" t="s">
        <v>12118</v>
      </c>
      <c r="B6732" t="s">
        <v>20</v>
      </c>
      <c r="C6732" t="s">
        <v>12119</v>
      </c>
      <c r="D6732" t="s">
        <v>12120</v>
      </c>
      <c r="I6732">
        <v>44.05</v>
      </c>
      <c r="J6732">
        <v>7.0000000000000007E-2</v>
      </c>
      <c r="K6732">
        <v>7</v>
      </c>
      <c r="L6732">
        <v>-21.77</v>
      </c>
      <c r="M6732">
        <v>5.67</v>
      </c>
      <c r="N6732">
        <v>0.36</v>
      </c>
    </row>
    <row r="6733" spans="1:14">
      <c r="A6733" t="s">
        <v>12121</v>
      </c>
      <c r="B6733" t="s">
        <v>49</v>
      </c>
      <c r="C6733" t="s">
        <v>12122</v>
      </c>
      <c r="D6733" t="s">
        <v>12123</v>
      </c>
      <c r="I6733">
        <v>468.46</v>
      </c>
      <c r="J6733">
        <v>0.01</v>
      </c>
      <c r="K6733">
        <v>33</v>
      </c>
      <c r="L6733">
        <v>-292.7</v>
      </c>
      <c r="M6733">
        <v>14.37</v>
      </c>
      <c r="N6733">
        <v>0.73</v>
      </c>
    </row>
    <row r="6734" spans="1:14">
      <c r="A6734" t="s">
        <v>12124</v>
      </c>
      <c r="B6734" t="s">
        <v>17</v>
      </c>
      <c r="C6734" t="s">
        <v>12125</v>
      </c>
      <c r="D6734" t="s">
        <v>12123</v>
      </c>
      <c r="I6734">
        <v>3081.471</v>
      </c>
      <c r="J6734">
        <v>0.09</v>
      </c>
      <c r="K6734">
        <v>31</v>
      </c>
      <c r="L6734">
        <v>574.98</v>
      </c>
      <c r="M6734">
        <v>4.2</v>
      </c>
      <c r="N6734">
        <v>0.56999999999999995</v>
      </c>
    </row>
    <row r="6735" spans="1:14">
      <c r="A6735" t="s">
        <v>12126</v>
      </c>
      <c r="B6735" t="s">
        <v>15</v>
      </c>
      <c r="C6735" t="s">
        <v>12127</v>
      </c>
      <c r="D6735" t="s">
        <v>12123</v>
      </c>
      <c r="I6735">
        <v>945.9</v>
      </c>
      <c r="J6735">
        <v>0.08</v>
      </c>
      <c r="K6735">
        <v>43</v>
      </c>
      <c r="L6735">
        <v>105.7</v>
      </c>
      <c r="M6735">
        <v>5.53</v>
      </c>
      <c r="N6735">
        <v>0.59</v>
      </c>
    </row>
    <row r="6736" spans="1:14">
      <c r="A6736" t="s">
        <v>12121</v>
      </c>
      <c r="B6736" t="s">
        <v>43</v>
      </c>
      <c r="C6736" t="s">
        <v>12128</v>
      </c>
      <c r="D6736" t="s">
        <v>12129</v>
      </c>
      <c r="I6736">
        <v>9708.64</v>
      </c>
      <c r="J6736">
        <v>0.1</v>
      </c>
      <c r="K6736">
        <v>48</v>
      </c>
      <c r="L6736">
        <v>-528.65</v>
      </c>
      <c r="M6736">
        <v>69.64</v>
      </c>
      <c r="N6736">
        <v>0.77</v>
      </c>
    </row>
    <row r="6737" spans="1:14">
      <c r="A6737" t="s">
        <v>12118</v>
      </c>
      <c r="B6737" t="s">
        <v>52</v>
      </c>
      <c r="C6737" t="s">
        <v>12119</v>
      </c>
      <c r="D6737" t="s">
        <v>12129</v>
      </c>
      <c r="I6737">
        <v>3872.38</v>
      </c>
      <c r="J6737">
        <v>0.1</v>
      </c>
      <c r="K6737">
        <v>50</v>
      </c>
      <c r="L6737">
        <v>1110.3499999999999</v>
      </c>
      <c r="M6737">
        <v>19.989999999999998</v>
      </c>
      <c r="N6737">
        <v>0.38</v>
      </c>
    </row>
    <row r="6738" spans="1:14">
      <c r="A6738" t="s">
        <v>12130</v>
      </c>
      <c r="B6738" t="s">
        <v>34</v>
      </c>
      <c r="C6738" t="s">
        <v>12131</v>
      </c>
      <c r="D6738" t="s">
        <v>12132</v>
      </c>
      <c r="I6738">
        <v>907.18</v>
      </c>
      <c r="J6738">
        <v>0.06</v>
      </c>
      <c r="K6738">
        <v>3</v>
      </c>
      <c r="L6738">
        <v>-236.6</v>
      </c>
      <c r="M6738">
        <v>24.49</v>
      </c>
      <c r="N6738">
        <v>0.52</v>
      </c>
    </row>
    <row r="6739" spans="1:14">
      <c r="A6739" t="s">
        <v>12126</v>
      </c>
      <c r="B6739" t="s">
        <v>104</v>
      </c>
      <c r="C6739" t="s">
        <v>12133</v>
      </c>
      <c r="D6739" t="s">
        <v>12134</v>
      </c>
      <c r="I6739">
        <v>422.83</v>
      </c>
      <c r="J6739">
        <v>0.02</v>
      </c>
      <c r="K6739">
        <v>14</v>
      </c>
      <c r="L6739">
        <v>-21.06</v>
      </c>
      <c r="M6739">
        <v>6.64</v>
      </c>
      <c r="N6739">
        <v>0.7</v>
      </c>
    </row>
    <row r="6740" spans="1:14">
      <c r="A6740" t="s">
        <v>12121</v>
      </c>
      <c r="B6740" t="s">
        <v>66</v>
      </c>
      <c r="C6740" t="s">
        <v>12122</v>
      </c>
      <c r="D6740" t="s">
        <v>12134</v>
      </c>
      <c r="I6740">
        <v>11169.95</v>
      </c>
      <c r="J6740">
        <v>7.0000000000000007E-2</v>
      </c>
      <c r="K6740">
        <v>13</v>
      </c>
      <c r="L6740">
        <v>3982.22</v>
      </c>
      <c r="M6740">
        <v>19.989999999999998</v>
      </c>
      <c r="N6740">
        <v>0.38</v>
      </c>
    </row>
    <row r="6741" spans="1:14">
      <c r="A6741" t="s">
        <v>12135</v>
      </c>
      <c r="B6741" t="s">
        <v>15</v>
      </c>
      <c r="C6741" t="s">
        <v>12136</v>
      </c>
      <c r="D6741" t="s">
        <v>12134</v>
      </c>
      <c r="I6741">
        <v>106.45</v>
      </c>
      <c r="J6741">
        <v>0.03</v>
      </c>
      <c r="K6741">
        <v>18</v>
      </c>
      <c r="L6741">
        <v>-5.08</v>
      </c>
      <c r="M6741">
        <v>2.27</v>
      </c>
      <c r="N6741">
        <v>0.56000000000000005</v>
      </c>
    </row>
    <row r="6742" spans="1:14">
      <c r="A6742" t="s">
        <v>12137</v>
      </c>
      <c r="B6742" t="s">
        <v>104</v>
      </c>
      <c r="C6742" t="s">
        <v>12138</v>
      </c>
      <c r="D6742" t="s">
        <v>12139</v>
      </c>
      <c r="I6742">
        <v>587.91999999999996</v>
      </c>
      <c r="J6742">
        <v>0.09</v>
      </c>
      <c r="K6742">
        <v>35</v>
      </c>
      <c r="L6742">
        <v>-7.92</v>
      </c>
      <c r="M6742">
        <v>6.25</v>
      </c>
      <c r="N6742">
        <v>0.57999999999999996</v>
      </c>
    </row>
    <row r="6743" spans="1:14">
      <c r="A6743" t="s">
        <v>12140</v>
      </c>
      <c r="B6743" t="s">
        <v>15</v>
      </c>
      <c r="C6743" t="s">
        <v>12141</v>
      </c>
      <c r="D6743" t="s">
        <v>12139</v>
      </c>
      <c r="I6743">
        <v>353.25</v>
      </c>
      <c r="J6743">
        <v>0.02</v>
      </c>
      <c r="K6743">
        <v>31</v>
      </c>
      <c r="L6743">
        <v>60.06</v>
      </c>
      <c r="M6743">
        <v>2.36</v>
      </c>
      <c r="N6743">
        <v>0.55000000000000004</v>
      </c>
    </row>
    <row r="6744" spans="1:14">
      <c r="A6744" t="s">
        <v>12142</v>
      </c>
      <c r="B6744" t="s">
        <v>20</v>
      </c>
      <c r="C6744" t="s">
        <v>12143</v>
      </c>
      <c r="D6744" t="s">
        <v>12139</v>
      </c>
      <c r="I6744">
        <v>276.75</v>
      </c>
      <c r="J6744">
        <v>0.04</v>
      </c>
      <c r="K6744">
        <v>50</v>
      </c>
      <c r="L6744">
        <v>-117.91</v>
      </c>
      <c r="M6744">
        <v>5.57</v>
      </c>
      <c r="N6744">
        <v>0.4</v>
      </c>
    </row>
    <row r="6745" spans="1:14">
      <c r="A6745" t="s">
        <v>12144</v>
      </c>
      <c r="B6745" t="s">
        <v>66</v>
      </c>
      <c r="C6745" t="s">
        <v>12145</v>
      </c>
      <c r="D6745" t="s">
        <v>12139</v>
      </c>
      <c r="I6745">
        <v>37.64</v>
      </c>
      <c r="J6745">
        <v>0.01</v>
      </c>
      <c r="K6745">
        <v>11</v>
      </c>
      <c r="L6745">
        <v>7.52</v>
      </c>
      <c r="M6745">
        <v>1.49</v>
      </c>
      <c r="N6745">
        <v>0.36</v>
      </c>
    </row>
    <row r="6746" spans="1:14">
      <c r="A6746" t="s">
        <v>12144</v>
      </c>
      <c r="B6746" t="s">
        <v>34</v>
      </c>
      <c r="C6746" t="s">
        <v>12146</v>
      </c>
      <c r="D6746" t="s">
        <v>12139</v>
      </c>
      <c r="I6746">
        <v>1608.87</v>
      </c>
      <c r="J6746">
        <v>7.0000000000000007E-2</v>
      </c>
      <c r="K6746">
        <v>9</v>
      </c>
      <c r="L6746">
        <v>346.98</v>
      </c>
      <c r="M6746">
        <v>0.99</v>
      </c>
      <c r="N6746">
        <v>0.56000000000000005</v>
      </c>
    </row>
    <row r="6747" spans="1:14">
      <c r="A6747" t="s">
        <v>12142</v>
      </c>
      <c r="B6747" t="s">
        <v>49</v>
      </c>
      <c r="C6747" t="s">
        <v>12147</v>
      </c>
      <c r="D6747" t="s">
        <v>12139</v>
      </c>
      <c r="I6747">
        <v>94.35</v>
      </c>
      <c r="J6747">
        <v>0.1</v>
      </c>
      <c r="K6747">
        <v>8</v>
      </c>
      <c r="L6747">
        <v>42.22</v>
      </c>
      <c r="M6747">
        <v>2.85</v>
      </c>
      <c r="N6747">
        <v>0.55000000000000004</v>
      </c>
    </row>
    <row r="6748" spans="1:14">
      <c r="A6748" t="s">
        <v>12148</v>
      </c>
      <c r="B6748" t="s">
        <v>20</v>
      </c>
      <c r="C6748" t="s">
        <v>12149</v>
      </c>
      <c r="D6748" t="s">
        <v>12139</v>
      </c>
      <c r="I6748">
        <v>254.69</v>
      </c>
      <c r="J6748">
        <v>0.06</v>
      </c>
      <c r="K6748">
        <v>41</v>
      </c>
      <c r="L6748">
        <v>-269.37</v>
      </c>
      <c r="M6748">
        <v>10.39</v>
      </c>
      <c r="N6748">
        <v>0.4</v>
      </c>
    </row>
    <row r="6749" spans="1:14">
      <c r="A6749" t="s">
        <v>12137</v>
      </c>
      <c r="B6749" t="s">
        <v>43</v>
      </c>
      <c r="C6749" t="s">
        <v>12150</v>
      </c>
      <c r="D6749" t="s">
        <v>12139</v>
      </c>
      <c r="I6749">
        <v>2171.4639999999999</v>
      </c>
      <c r="J6749">
        <v>0.04</v>
      </c>
      <c r="K6749">
        <v>7</v>
      </c>
      <c r="L6749">
        <v>-209.56</v>
      </c>
      <c r="M6749">
        <v>85.63</v>
      </c>
      <c r="N6749">
        <v>0.74</v>
      </c>
    </row>
    <row r="6750" spans="1:14">
      <c r="A6750" t="s">
        <v>12151</v>
      </c>
      <c r="B6750" t="s">
        <v>15</v>
      </c>
      <c r="C6750" t="s">
        <v>12152</v>
      </c>
      <c r="D6750" t="s">
        <v>12153</v>
      </c>
      <c r="I6750">
        <v>19.170000000000002</v>
      </c>
      <c r="J6750">
        <v>0.1</v>
      </c>
      <c r="K6750">
        <v>5</v>
      </c>
      <c r="L6750">
        <v>-16.420000000000002</v>
      </c>
      <c r="M6750">
        <v>3.97</v>
      </c>
      <c r="N6750">
        <v>0.56000000000000005</v>
      </c>
    </row>
    <row r="6751" spans="1:14">
      <c r="A6751" t="s">
        <v>12154</v>
      </c>
      <c r="B6751" t="s">
        <v>15</v>
      </c>
      <c r="C6751" t="s">
        <v>12155</v>
      </c>
      <c r="D6751" t="s">
        <v>12153</v>
      </c>
      <c r="I6751">
        <v>622.72</v>
      </c>
      <c r="J6751">
        <v>0</v>
      </c>
      <c r="K6751">
        <v>14</v>
      </c>
      <c r="L6751">
        <v>76.510000000000005</v>
      </c>
      <c r="M6751">
        <v>8.99</v>
      </c>
      <c r="N6751">
        <v>0.59</v>
      </c>
    </row>
    <row r="6752" spans="1:14">
      <c r="A6752" t="s">
        <v>12156</v>
      </c>
      <c r="B6752" t="s">
        <v>23</v>
      </c>
      <c r="C6752" t="s">
        <v>12157</v>
      </c>
      <c r="D6752" t="s">
        <v>12153</v>
      </c>
      <c r="I6752">
        <v>476.31</v>
      </c>
      <c r="J6752">
        <v>7.0000000000000007E-2</v>
      </c>
      <c r="K6752">
        <v>4</v>
      </c>
      <c r="L6752">
        <v>-258.08</v>
      </c>
      <c r="M6752">
        <v>26.3</v>
      </c>
      <c r="N6752">
        <v>0.38</v>
      </c>
    </row>
    <row r="6753" spans="1:14">
      <c r="A6753" t="s">
        <v>12151</v>
      </c>
      <c r="B6753" t="s">
        <v>20</v>
      </c>
      <c r="C6753" t="s">
        <v>12158</v>
      </c>
      <c r="D6753" t="s">
        <v>12153</v>
      </c>
      <c r="I6753">
        <v>581.52</v>
      </c>
      <c r="J6753">
        <v>0.03</v>
      </c>
      <c r="K6753">
        <v>16</v>
      </c>
      <c r="L6753">
        <v>175.16</v>
      </c>
      <c r="M6753">
        <v>7.5</v>
      </c>
      <c r="N6753">
        <v>0.38</v>
      </c>
    </row>
    <row r="6754" spans="1:14">
      <c r="A6754" t="s">
        <v>12159</v>
      </c>
      <c r="B6754" t="s">
        <v>20</v>
      </c>
      <c r="C6754" t="s">
        <v>12160</v>
      </c>
      <c r="D6754" t="s">
        <v>12153</v>
      </c>
      <c r="I6754">
        <v>121.81</v>
      </c>
      <c r="J6754">
        <v>0.05</v>
      </c>
      <c r="K6754">
        <v>24</v>
      </c>
      <c r="L6754">
        <v>-50.21</v>
      </c>
      <c r="M6754">
        <v>4.8600000000000003</v>
      </c>
      <c r="N6754">
        <v>0.38</v>
      </c>
    </row>
    <row r="6755" spans="1:14">
      <c r="A6755" t="s">
        <v>12159</v>
      </c>
      <c r="B6755" t="s">
        <v>66</v>
      </c>
      <c r="C6755" t="s">
        <v>12161</v>
      </c>
      <c r="D6755" t="s">
        <v>12153</v>
      </c>
      <c r="I6755">
        <v>136.44999999999999</v>
      </c>
      <c r="J6755">
        <v>0.1</v>
      </c>
      <c r="K6755">
        <v>41</v>
      </c>
      <c r="L6755">
        <v>-202.08</v>
      </c>
      <c r="M6755">
        <v>6.27</v>
      </c>
      <c r="N6755">
        <v>0.4</v>
      </c>
    </row>
    <row r="6756" spans="1:14">
      <c r="A6756" t="s">
        <v>12162</v>
      </c>
      <c r="B6756" t="s">
        <v>46</v>
      </c>
      <c r="C6756" t="s">
        <v>12163</v>
      </c>
      <c r="D6756" t="s">
        <v>12153</v>
      </c>
      <c r="I6756">
        <v>1907.71</v>
      </c>
      <c r="J6756">
        <v>0</v>
      </c>
      <c r="K6756">
        <v>25</v>
      </c>
      <c r="L6756">
        <v>32.549999999999997</v>
      </c>
      <c r="M6756">
        <v>26.74</v>
      </c>
      <c r="N6756">
        <v>0.6</v>
      </c>
    </row>
    <row r="6757" spans="1:14">
      <c r="A6757" t="s">
        <v>12164</v>
      </c>
      <c r="B6757" t="s">
        <v>66</v>
      </c>
      <c r="C6757" t="s">
        <v>12165</v>
      </c>
      <c r="D6757" t="s">
        <v>12166</v>
      </c>
      <c r="I6757">
        <v>38.369999999999997</v>
      </c>
      <c r="J6757">
        <v>0.1</v>
      </c>
      <c r="K6757">
        <v>7</v>
      </c>
      <c r="L6757">
        <v>-29</v>
      </c>
      <c r="M6757">
        <v>5.74</v>
      </c>
      <c r="N6757">
        <v>0.36</v>
      </c>
    </row>
    <row r="6758" spans="1:14">
      <c r="A6758" t="s">
        <v>12167</v>
      </c>
      <c r="B6758" t="s">
        <v>49</v>
      </c>
      <c r="C6758" t="s">
        <v>12168</v>
      </c>
      <c r="D6758" t="s">
        <v>12166</v>
      </c>
      <c r="I6758">
        <v>275.11</v>
      </c>
      <c r="J6758">
        <v>0.06</v>
      </c>
      <c r="K6758">
        <v>38</v>
      </c>
      <c r="L6758">
        <v>17.149999999999999</v>
      </c>
      <c r="M6758">
        <v>4</v>
      </c>
      <c r="N6758">
        <v>0.42</v>
      </c>
    </row>
    <row r="6759" spans="1:14">
      <c r="A6759" t="s">
        <v>12167</v>
      </c>
      <c r="B6759" t="s">
        <v>15</v>
      </c>
      <c r="C6759" t="s">
        <v>12168</v>
      </c>
      <c r="D6759" t="s">
        <v>12166</v>
      </c>
      <c r="I6759">
        <v>102.34</v>
      </c>
      <c r="J6759">
        <v>0.01</v>
      </c>
      <c r="K6759">
        <v>34</v>
      </c>
      <c r="L6759">
        <v>-30.39</v>
      </c>
      <c r="M6759">
        <v>2.0299999999999998</v>
      </c>
      <c r="N6759">
        <v>0.56999999999999995</v>
      </c>
    </row>
    <row r="6760" spans="1:14">
      <c r="A6760" t="s">
        <v>12169</v>
      </c>
      <c r="B6760" t="s">
        <v>23</v>
      </c>
      <c r="C6760" t="s">
        <v>12170</v>
      </c>
      <c r="D6760" t="s">
        <v>12171</v>
      </c>
      <c r="I6760">
        <v>16066.85</v>
      </c>
      <c r="J6760">
        <v>7.0000000000000007E-2</v>
      </c>
      <c r="K6760">
        <v>31</v>
      </c>
      <c r="L6760">
        <v>7416.43</v>
      </c>
      <c r="M6760">
        <v>24.49</v>
      </c>
      <c r="N6760">
        <v>0.37</v>
      </c>
    </row>
    <row r="6761" spans="1:14">
      <c r="A6761" t="s">
        <v>12172</v>
      </c>
      <c r="B6761" t="s">
        <v>55</v>
      </c>
      <c r="C6761" t="s">
        <v>12173</v>
      </c>
      <c r="D6761" t="s">
        <v>12174</v>
      </c>
      <c r="I6761">
        <v>15963.09</v>
      </c>
      <c r="J6761">
        <v>0.03</v>
      </c>
      <c r="K6761">
        <v>45</v>
      </c>
      <c r="L6761">
        <v>4276.7299999999996</v>
      </c>
      <c r="M6761">
        <v>30</v>
      </c>
      <c r="N6761">
        <v>0.61</v>
      </c>
    </row>
    <row r="6762" spans="1:14">
      <c r="A6762" t="s">
        <v>12172</v>
      </c>
      <c r="B6762" t="s">
        <v>15</v>
      </c>
      <c r="C6762" t="s">
        <v>12175</v>
      </c>
      <c r="D6762" t="s">
        <v>12174</v>
      </c>
      <c r="I6762">
        <v>58.48</v>
      </c>
      <c r="J6762">
        <v>0.04</v>
      </c>
      <c r="K6762">
        <v>33</v>
      </c>
      <c r="L6762">
        <v>2.72</v>
      </c>
      <c r="M6762">
        <v>1</v>
      </c>
      <c r="N6762">
        <v>0.35</v>
      </c>
    </row>
    <row r="6763" spans="1:14">
      <c r="A6763" t="s">
        <v>12176</v>
      </c>
      <c r="B6763" t="s">
        <v>66</v>
      </c>
      <c r="C6763" t="s">
        <v>12177</v>
      </c>
      <c r="D6763" t="s">
        <v>12178</v>
      </c>
      <c r="I6763">
        <v>21.93</v>
      </c>
      <c r="J6763">
        <v>0.09</v>
      </c>
      <c r="K6763">
        <v>8</v>
      </c>
      <c r="L6763">
        <v>-37.79</v>
      </c>
      <c r="M6763">
        <v>6.05</v>
      </c>
      <c r="N6763">
        <v>0.37</v>
      </c>
    </row>
    <row r="6764" spans="1:14">
      <c r="A6764" t="s">
        <v>12176</v>
      </c>
      <c r="B6764" t="s">
        <v>20</v>
      </c>
      <c r="C6764" t="s">
        <v>12179</v>
      </c>
      <c r="D6764" t="s">
        <v>12178</v>
      </c>
      <c r="I6764">
        <v>75.58</v>
      </c>
      <c r="J6764">
        <v>0</v>
      </c>
      <c r="K6764">
        <v>10</v>
      </c>
      <c r="L6764">
        <v>-43.26</v>
      </c>
      <c r="M6764">
        <v>8.19</v>
      </c>
      <c r="N6764">
        <v>0.37</v>
      </c>
    </row>
    <row r="6765" spans="1:14">
      <c r="A6765" t="s">
        <v>12176</v>
      </c>
      <c r="B6765" t="s">
        <v>11</v>
      </c>
      <c r="C6765" t="s">
        <v>12177</v>
      </c>
      <c r="D6765" t="s">
        <v>12178</v>
      </c>
      <c r="I6765">
        <v>477.53</v>
      </c>
      <c r="J6765">
        <v>0.03</v>
      </c>
      <c r="K6765">
        <v>42</v>
      </c>
      <c r="L6765">
        <v>51.17</v>
      </c>
      <c r="M6765">
        <v>3.37</v>
      </c>
      <c r="N6765">
        <v>0.56999999999999995</v>
      </c>
    </row>
    <row r="6766" spans="1:14">
      <c r="A6766" t="s">
        <v>12176</v>
      </c>
      <c r="B6766" t="s">
        <v>66</v>
      </c>
      <c r="C6766" t="s">
        <v>12177</v>
      </c>
      <c r="D6766" t="s">
        <v>12178</v>
      </c>
      <c r="I6766">
        <v>142.30000000000001</v>
      </c>
      <c r="J6766">
        <v>0.03</v>
      </c>
      <c r="K6766">
        <v>5</v>
      </c>
      <c r="L6766">
        <v>-24.18</v>
      </c>
      <c r="M6766">
        <v>12.98</v>
      </c>
      <c r="N6766">
        <v>0.39</v>
      </c>
    </row>
    <row r="6767" spans="1:14">
      <c r="A6767" t="s">
        <v>12176</v>
      </c>
      <c r="B6767" t="s">
        <v>23</v>
      </c>
      <c r="C6767" t="s">
        <v>12180</v>
      </c>
      <c r="D6767" t="s">
        <v>12178</v>
      </c>
      <c r="I6767">
        <v>26095.13</v>
      </c>
      <c r="J6767">
        <v>0.03</v>
      </c>
      <c r="K6767">
        <v>35</v>
      </c>
      <c r="L6767">
        <v>12606.81</v>
      </c>
      <c r="M6767">
        <v>55.3</v>
      </c>
      <c r="N6767">
        <v>0.4</v>
      </c>
    </row>
    <row r="6768" spans="1:14">
      <c r="A6768" t="s">
        <v>12181</v>
      </c>
      <c r="B6768" t="s">
        <v>46</v>
      </c>
      <c r="C6768" t="s">
        <v>12182</v>
      </c>
      <c r="D6768" t="s">
        <v>12183</v>
      </c>
      <c r="I6768">
        <v>2251.56</v>
      </c>
      <c r="J6768">
        <v>0.01</v>
      </c>
      <c r="K6768">
        <v>21</v>
      </c>
      <c r="L6768">
        <v>226.63</v>
      </c>
      <c r="M6768">
        <v>26.22</v>
      </c>
      <c r="N6768">
        <v>0.6</v>
      </c>
    </row>
    <row r="6769" spans="1:14">
      <c r="A6769" t="s">
        <v>12184</v>
      </c>
      <c r="B6769" t="s">
        <v>34</v>
      </c>
      <c r="C6769" t="s">
        <v>12185</v>
      </c>
      <c r="D6769" t="s">
        <v>12183</v>
      </c>
      <c r="I6769">
        <v>8407.08</v>
      </c>
      <c r="J6769">
        <v>0.04</v>
      </c>
      <c r="K6769">
        <v>39</v>
      </c>
      <c r="L6769">
        <v>629.4</v>
      </c>
      <c r="M6769">
        <v>68.02</v>
      </c>
      <c r="N6769">
        <v>0.57999999999999996</v>
      </c>
    </row>
    <row r="6770" spans="1:14">
      <c r="A6770" t="s">
        <v>12186</v>
      </c>
      <c r="B6770" t="s">
        <v>146</v>
      </c>
      <c r="C6770" t="s">
        <v>12187</v>
      </c>
      <c r="D6770" t="s">
        <v>12188</v>
      </c>
      <c r="I6770">
        <v>28.65</v>
      </c>
      <c r="J6770">
        <v>0.02</v>
      </c>
      <c r="K6770">
        <v>16</v>
      </c>
      <c r="L6770">
        <v>-23.86</v>
      </c>
      <c r="M6770">
        <v>1.99</v>
      </c>
      <c r="N6770">
        <v>0.51</v>
      </c>
    </row>
    <row r="6771" spans="1:14">
      <c r="A6771" t="s">
        <v>12186</v>
      </c>
      <c r="B6771" t="s">
        <v>17</v>
      </c>
      <c r="C6771" t="s">
        <v>12189</v>
      </c>
      <c r="D6771" t="s">
        <v>12188</v>
      </c>
      <c r="I6771">
        <v>201.535</v>
      </c>
      <c r="J6771">
        <v>0.09</v>
      </c>
      <c r="K6771">
        <v>12</v>
      </c>
      <c r="L6771">
        <v>-122.62</v>
      </c>
      <c r="M6771">
        <v>3.3</v>
      </c>
      <c r="N6771">
        <v>0.81</v>
      </c>
    </row>
    <row r="6772" spans="1:14">
      <c r="A6772" t="s">
        <v>12184</v>
      </c>
      <c r="B6772" t="s">
        <v>49</v>
      </c>
      <c r="C6772" t="s">
        <v>12190</v>
      </c>
      <c r="D6772" t="s">
        <v>12191</v>
      </c>
      <c r="I6772">
        <v>295.45</v>
      </c>
      <c r="J6772">
        <v>0.03</v>
      </c>
      <c r="K6772">
        <v>31</v>
      </c>
      <c r="L6772">
        <v>-4.3600000000000003</v>
      </c>
      <c r="M6772">
        <v>4.93</v>
      </c>
      <c r="N6772">
        <v>0.56999999999999995</v>
      </c>
    </row>
    <row r="6773" spans="1:14">
      <c r="A6773" t="s">
        <v>12192</v>
      </c>
      <c r="B6773" t="s">
        <v>20</v>
      </c>
      <c r="C6773" t="s">
        <v>12193</v>
      </c>
      <c r="D6773" t="s">
        <v>12191</v>
      </c>
      <c r="I6773">
        <v>172.9</v>
      </c>
      <c r="J6773">
        <v>0</v>
      </c>
      <c r="K6773">
        <v>23</v>
      </c>
      <c r="L6773">
        <v>51.43</v>
      </c>
      <c r="M6773">
        <v>2</v>
      </c>
      <c r="N6773">
        <v>0.39</v>
      </c>
    </row>
    <row r="6774" spans="1:14">
      <c r="A6774" t="s">
        <v>12194</v>
      </c>
      <c r="B6774" t="s">
        <v>17</v>
      </c>
      <c r="C6774" t="s">
        <v>12195</v>
      </c>
      <c r="D6774" t="s">
        <v>12196</v>
      </c>
      <c r="I6774">
        <v>772.41200000000003</v>
      </c>
      <c r="J6774">
        <v>0.03</v>
      </c>
      <c r="K6774">
        <v>16</v>
      </c>
      <c r="L6774">
        <v>-184.69</v>
      </c>
      <c r="M6774">
        <v>5</v>
      </c>
      <c r="N6774">
        <v>0.8</v>
      </c>
    </row>
    <row r="6775" spans="1:14">
      <c r="A6775" t="s">
        <v>12197</v>
      </c>
      <c r="B6775" t="s">
        <v>17</v>
      </c>
      <c r="C6775" t="s">
        <v>12198</v>
      </c>
      <c r="D6775" t="s">
        <v>12196</v>
      </c>
      <c r="I6775">
        <v>8475.9619999999995</v>
      </c>
      <c r="J6775">
        <v>0.05</v>
      </c>
      <c r="K6775">
        <v>48</v>
      </c>
      <c r="L6775">
        <v>2497.94</v>
      </c>
      <c r="M6775">
        <v>8.99</v>
      </c>
      <c r="N6775">
        <v>0.57999999999999996</v>
      </c>
    </row>
    <row r="6776" spans="1:14">
      <c r="A6776" t="s">
        <v>12199</v>
      </c>
      <c r="B6776" t="s">
        <v>49</v>
      </c>
      <c r="C6776" t="s">
        <v>12200</v>
      </c>
      <c r="D6776" t="s">
        <v>12196</v>
      </c>
      <c r="I6776">
        <v>622.82000000000005</v>
      </c>
      <c r="J6776">
        <v>0</v>
      </c>
      <c r="K6776">
        <v>47</v>
      </c>
      <c r="L6776">
        <v>128.88</v>
      </c>
      <c r="M6776">
        <v>4.9800000000000004</v>
      </c>
      <c r="N6776">
        <v>0.48</v>
      </c>
    </row>
    <row r="6777" spans="1:14">
      <c r="A6777" t="s">
        <v>12201</v>
      </c>
      <c r="B6777" t="s">
        <v>17</v>
      </c>
      <c r="C6777" t="s">
        <v>12202</v>
      </c>
      <c r="D6777" t="s">
        <v>12196</v>
      </c>
      <c r="I6777">
        <v>1271.0474999999999</v>
      </c>
      <c r="J6777">
        <v>0</v>
      </c>
      <c r="K6777">
        <v>41</v>
      </c>
      <c r="L6777">
        <v>-158.24</v>
      </c>
      <c r="M6777">
        <v>5</v>
      </c>
      <c r="N6777">
        <v>0.85</v>
      </c>
    </row>
    <row r="6778" spans="1:14">
      <c r="A6778" t="s">
        <v>12203</v>
      </c>
      <c r="B6778" t="s">
        <v>15</v>
      </c>
      <c r="C6778" t="s">
        <v>12204</v>
      </c>
      <c r="D6778" t="s">
        <v>12196</v>
      </c>
      <c r="I6778">
        <v>17.89</v>
      </c>
      <c r="J6778">
        <v>0</v>
      </c>
      <c r="K6778">
        <v>4</v>
      </c>
      <c r="L6778">
        <v>-1.1499999999999999</v>
      </c>
      <c r="M6778">
        <v>0.7</v>
      </c>
      <c r="N6778">
        <v>0.52</v>
      </c>
    </row>
    <row r="6779" spans="1:14">
      <c r="A6779" t="s">
        <v>12197</v>
      </c>
      <c r="B6779" t="s">
        <v>17</v>
      </c>
      <c r="C6779" t="s">
        <v>12205</v>
      </c>
      <c r="D6779" t="s">
        <v>12196</v>
      </c>
      <c r="I6779">
        <v>3015.4940000000001</v>
      </c>
      <c r="J6779">
        <v>0.08</v>
      </c>
      <c r="K6779">
        <v>18</v>
      </c>
      <c r="L6779">
        <v>251.54</v>
      </c>
      <c r="M6779">
        <v>8.99</v>
      </c>
      <c r="N6779">
        <v>0.56000000000000005</v>
      </c>
    </row>
    <row r="6780" spans="1:14">
      <c r="A6780" t="s">
        <v>12206</v>
      </c>
      <c r="B6780" t="s">
        <v>27</v>
      </c>
      <c r="C6780" t="s">
        <v>12207</v>
      </c>
      <c r="D6780" t="s">
        <v>12208</v>
      </c>
      <c r="I6780">
        <v>101.25</v>
      </c>
      <c r="J6780">
        <v>0.05</v>
      </c>
      <c r="K6780">
        <v>28</v>
      </c>
      <c r="L6780">
        <v>40.9</v>
      </c>
      <c r="M6780">
        <v>0.5</v>
      </c>
      <c r="N6780">
        <v>0.37</v>
      </c>
    </row>
    <row r="6781" spans="1:14">
      <c r="A6781" t="s">
        <v>12209</v>
      </c>
      <c r="B6781" t="s">
        <v>34</v>
      </c>
      <c r="C6781" t="s">
        <v>12210</v>
      </c>
      <c r="D6781" t="s">
        <v>12208</v>
      </c>
      <c r="I6781">
        <v>3830.84</v>
      </c>
      <c r="J6781">
        <v>0.1</v>
      </c>
      <c r="K6781">
        <v>14</v>
      </c>
      <c r="L6781">
        <v>635.33000000000004</v>
      </c>
      <c r="M6781">
        <v>23.19</v>
      </c>
      <c r="N6781">
        <v>0.59</v>
      </c>
    </row>
    <row r="6782" spans="1:14">
      <c r="A6782" t="s">
        <v>12211</v>
      </c>
      <c r="B6782" t="s">
        <v>23</v>
      </c>
      <c r="C6782" t="s">
        <v>12212</v>
      </c>
      <c r="D6782" t="s">
        <v>12208</v>
      </c>
      <c r="I6782">
        <v>570.24</v>
      </c>
      <c r="J6782">
        <v>0.01</v>
      </c>
      <c r="K6782">
        <v>33</v>
      </c>
      <c r="L6782">
        <v>-57.83</v>
      </c>
      <c r="M6782">
        <v>11.28</v>
      </c>
      <c r="N6782">
        <v>0.38</v>
      </c>
    </row>
    <row r="6783" spans="1:14">
      <c r="A6783" t="s">
        <v>12213</v>
      </c>
      <c r="B6783" t="s">
        <v>17</v>
      </c>
      <c r="C6783" t="s">
        <v>12214</v>
      </c>
      <c r="D6783" t="s">
        <v>12208</v>
      </c>
      <c r="I6783">
        <v>909.721</v>
      </c>
      <c r="J6783">
        <v>0.01</v>
      </c>
      <c r="K6783">
        <v>29</v>
      </c>
      <c r="L6783">
        <v>287.99</v>
      </c>
      <c r="M6783">
        <v>5.99</v>
      </c>
      <c r="N6783">
        <v>0.38</v>
      </c>
    </row>
    <row r="6784" spans="1:14">
      <c r="A6784" t="s">
        <v>12209</v>
      </c>
      <c r="B6784" t="s">
        <v>104</v>
      </c>
      <c r="C6784" t="s">
        <v>12215</v>
      </c>
      <c r="D6784" t="s">
        <v>12208</v>
      </c>
      <c r="I6784">
        <v>267.43</v>
      </c>
      <c r="J6784">
        <v>7.0000000000000007E-2</v>
      </c>
      <c r="K6784">
        <v>22</v>
      </c>
      <c r="L6784">
        <v>-45.98</v>
      </c>
      <c r="M6784">
        <v>6.13</v>
      </c>
      <c r="N6784">
        <v>0.56999999999999995</v>
      </c>
    </row>
    <row r="6785" spans="1:14">
      <c r="A6785" t="s">
        <v>12216</v>
      </c>
      <c r="B6785" t="s">
        <v>15</v>
      </c>
      <c r="C6785" t="s">
        <v>12217</v>
      </c>
      <c r="D6785" t="s">
        <v>12218</v>
      </c>
      <c r="I6785">
        <v>20.59</v>
      </c>
      <c r="J6785">
        <v>0.02</v>
      </c>
      <c r="K6785">
        <v>4</v>
      </c>
      <c r="L6785">
        <v>1.19</v>
      </c>
      <c r="M6785">
        <v>0.83</v>
      </c>
      <c r="N6785">
        <v>0.51</v>
      </c>
    </row>
    <row r="6786" spans="1:14">
      <c r="A6786" t="s">
        <v>12216</v>
      </c>
      <c r="B6786" t="s">
        <v>52</v>
      </c>
      <c r="C6786" t="s">
        <v>12219</v>
      </c>
      <c r="D6786" t="s">
        <v>12218</v>
      </c>
      <c r="I6786">
        <v>217.35</v>
      </c>
      <c r="J6786">
        <v>0</v>
      </c>
      <c r="K6786">
        <v>23</v>
      </c>
      <c r="L6786">
        <v>-67.19</v>
      </c>
      <c r="M6786">
        <v>8.2899999999999991</v>
      </c>
      <c r="N6786">
        <v>0.38</v>
      </c>
    </row>
    <row r="6787" spans="1:14">
      <c r="A6787" t="s">
        <v>12216</v>
      </c>
      <c r="B6787" t="s">
        <v>34</v>
      </c>
      <c r="C6787" t="s">
        <v>12220</v>
      </c>
      <c r="D6787" t="s">
        <v>12218</v>
      </c>
      <c r="I6787">
        <v>281.74</v>
      </c>
      <c r="J6787">
        <v>0.06</v>
      </c>
      <c r="K6787">
        <v>19</v>
      </c>
      <c r="L6787">
        <v>25.67</v>
      </c>
      <c r="M6787">
        <v>3.5</v>
      </c>
      <c r="N6787">
        <v>0.57999999999999996</v>
      </c>
    </row>
    <row r="6788" spans="1:14">
      <c r="A6788" t="s">
        <v>12221</v>
      </c>
      <c r="B6788" t="s">
        <v>49</v>
      </c>
      <c r="C6788" t="s">
        <v>12222</v>
      </c>
      <c r="D6788" t="s">
        <v>12218</v>
      </c>
      <c r="I6788">
        <v>187.13</v>
      </c>
      <c r="J6788">
        <v>0.09</v>
      </c>
      <c r="K6788">
        <v>9</v>
      </c>
      <c r="L6788">
        <v>12.4</v>
      </c>
      <c r="M6788">
        <v>14.39</v>
      </c>
      <c r="N6788">
        <v>0.47</v>
      </c>
    </row>
    <row r="6789" spans="1:14">
      <c r="A6789" t="s">
        <v>12216</v>
      </c>
      <c r="B6789" t="s">
        <v>55</v>
      </c>
      <c r="C6789" t="s">
        <v>12223</v>
      </c>
      <c r="D6789" t="s">
        <v>12218</v>
      </c>
      <c r="I6789">
        <v>2237.7600000000002</v>
      </c>
      <c r="J6789">
        <v>0.1</v>
      </c>
      <c r="K6789">
        <v>12</v>
      </c>
      <c r="L6789">
        <v>151.86000000000001</v>
      </c>
      <c r="M6789">
        <v>23.76</v>
      </c>
      <c r="N6789">
        <v>0.57999999999999996</v>
      </c>
    </row>
    <row r="6790" spans="1:14">
      <c r="A6790" t="s">
        <v>12221</v>
      </c>
      <c r="B6790" t="s">
        <v>17</v>
      </c>
      <c r="C6790" t="s">
        <v>12222</v>
      </c>
      <c r="D6790" t="s">
        <v>12218</v>
      </c>
      <c r="I6790">
        <v>2255.1945000000001</v>
      </c>
      <c r="J6790">
        <v>0.03</v>
      </c>
      <c r="K6790">
        <v>46</v>
      </c>
      <c r="L6790">
        <v>74.510000000000005</v>
      </c>
      <c r="M6790">
        <v>5</v>
      </c>
      <c r="N6790">
        <v>0.8</v>
      </c>
    </row>
    <row r="6791" spans="1:14">
      <c r="A6791" t="s">
        <v>12224</v>
      </c>
      <c r="B6791" t="s">
        <v>146</v>
      </c>
      <c r="C6791" t="s">
        <v>12225</v>
      </c>
      <c r="D6791" t="s">
        <v>12218</v>
      </c>
      <c r="I6791">
        <v>2004.6</v>
      </c>
      <c r="J6791">
        <v>0.02</v>
      </c>
      <c r="K6791">
        <v>42</v>
      </c>
      <c r="L6791">
        <v>230.3</v>
      </c>
      <c r="M6791">
        <v>3.61</v>
      </c>
      <c r="N6791">
        <v>0.71</v>
      </c>
    </row>
    <row r="6792" spans="1:14">
      <c r="A6792" t="s">
        <v>12226</v>
      </c>
      <c r="B6792" t="s">
        <v>64</v>
      </c>
      <c r="C6792" t="s">
        <v>12227</v>
      </c>
      <c r="D6792" t="s">
        <v>12218</v>
      </c>
      <c r="I6792">
        <v>47.48</v>
      </c>
      <c r="J6792">
        <v>7.0000000000000007E-2</v>
      </c>
      <c r="K6792">
        <v>33</v>
      </c>
      <c r="L6792">
        <v>3.35</v>
      </c>
      <c r="M6792">
        <v>0.7</v>
      </c>
      <c r="N6792">
        <v>0.37</v>
      </c>
    </row>
    <row r="6793" spans="1:14">
      <c r="A6793" t="s">
        <v>12228</v>
      </c>
      <c r="B6793" t="s">
        <v>46</v>
      </c>
      <c r="C6793" t="s">
        <v>12229</v>
      </c>
      <c r="D6793" t="s">
        <v>12218</v>
      </c>
      <c r="I6793">
        <v>8704.08</v>
      </c>
      <c r="J6793">
        <v>0.05</v>
      </c>
      <c r="K6793">
        <v>10</v>
      </c>
      <c r="L6793">
        <v>1034.54</v>
      </c>
      <c r="M6793">
        <v>44.55</v>
      </c>
      <c r="N6793">
        <v>0.62</v>
      </c>
    </row>
    <row r="6794" spans="1:14">
      <c r="A6794" t="s">
        <v>12230</v>
      </c>
      <c r="B6794" t="s">
        <v>20</v>
      </c>
      <c r="C6794" t="s">
        <v>12231</v>
      </c>
      <c r="D6794" t="s">
        <v>12218</v>
      </c>
      <c r="I6794">
        <v>128.5</v>
      </c>
      <c r="J6794">
        <v>0.02</v>
      </c>
      <c r="K6794">
        <v>17</v>
      </c>
      <c r="L6794">
        <v>-44.69</v>
      </c>
      <c r="M6794">
        <v>6.93</v>
      </c>
      <c r="N6794">
        <v>0.37</v>
      </c>
    </row>
    <row r="6795" spans="1:14">
      <c r="A6795" t="s">
        <v>12232</v>
      </c>
      <c r="B6795" t="s">
        <v>20</v>
      </c>
      <c r="C6795" t="s">
        <v>12233</v>
      </c>
      <c r="D6795" t="s">
        <v>12218</v>
      </c>
      <c r="I6795">
        <v>1041.72</v>
      </c>
      <c r="J6795">
        <v>0.03</v>
      </c>
      <c r="K6795">
        <v>29</v>
      </c>
      <c r="L6795">
        <v>437.61</v>
      </c>
      <c r="M6795">
        <v>4.92</v>
      </c>
      <c r="N6795">
        <v>0.38</v>
      </c>
    </row>
    <row r="6796" spans="1:14">
      <c r="A6796" t="s">
        <v>12216</v>
      </c>
      <c r="B6796" t="s">
        <v>104</v>
      </c>
      <c r="C6796" t="s">
        <v>12220</v>
      </c>
      <c r="D6796" t="s">
        <v>12218</v>
      </c>
      <c r="I6796">
        <v>2746.57</v>
      </c>
      <c r="J6796">
        <v>0.03</v>
      </c>
      <c r="K6796">
        <v>15</v>
      </c>
      <c r="L6796">
        <v>617.4</v>
      </c>
      <c r="M6796">
        <v>19.989999999999998</v>
      </c>
      <c r="N6796">
        <v>0.55000000000000004</v>
      </c>
    </row>
    <row r="6797" spans="1:14">
      <c r="A6797" t="s">
        <v>12226</v>
      </c>
      <c r="B6797" t="s">
        <v>43</v>
      </c>
      <c r="C6797" t="s">
        <v>12234</v>
      </c>
      <c r="D6797" t="s">
        <v>12218</v>
      </c>
      <c r="I6797">
        <v>7556.61</v>
      </c>
      <c r="J6797">
        <v>0.08</v>
      </c>
      <c r="K6797">
        <v>18</v>
      </c>
      <c r="L6797">
        <v>-352.24</v>
      </c>
      <c r="M6797">
        <v>110.2</v>
      </c>
      <c r="N6797">
        <v>0.67</v>
      </c>
    </row>
    <row r="6798" spans="1:14">
      <c r="A6798" t="s">
        <v>12232</v>
      </c>
      <c r="B6798" t="s">
        <v>49</v>
      </c>
      <c r="C6798" t="s">
        <v>12233</v>
      </c>
      <c r="D6798" t="s">
        <v>12218</v>
      </c>
      <c r="I6798">
        <v>705.44</v>
      </c>
      <c r="J6798">
        <v>0.04</v>
      </c>
      <c r="K6798">
        <v>48</v>
      </c>
      <c r="L6798">
        <v>165.9</v>
      </c>
      <c r="M6798">
        <v>5.3</v>
      </c>
      <c r="N6798">
        <v>0.46</v>
      </c>
    </row>
    <row r="6799" spans="1:14">
      <c r="A6799" t="s">
        <v>12228</v>
      </c>
      <c r="B6799" t="s">
        <v>164</v>
      </c>
      <c r="C6799" t="s">
        <v>12235</v>
      </c>
      <c r="D6799" t="s">
        <v>12218</v>
      </c>
      <c r="I6799">
        <v>24051.49</v>
      </c>
      <c r="J6799">
        <v>7.0000000000000007E-2</v>
      </c>
      <c r="K6799">
        <v>41</v>
      </c>
      <c r="L6799">
        <v>9791.0400000000009</v>
      </c>
      <c r="M6799">
        <v>24.49</v>
      </c>
      <c r="N6799">
        <v>0.37</v>
      </c>
    </row>
    <row r="6800" spans="1:14">
      <c r="A6800" t="s">
        <v>12236</v>
      </c>
      <c r="B6800" t="s">
        <v>46</v>
      </c>
      <c r="C6800" t="s">
        <v>12237</v>
      </c>
      <c r="D6800" t="s">
        <v>12218</v>
      </c>
      <c r="I6800">
        <v>2443.85</v>
      </c>
      <c r="J6800">
        <v>0.08</v>
      </c>
      <c r="K6800">
        <v>24</v>
      </c>
      <c r="L6800">
        <v>-120.85</v>
      </c>
      <c r="M6800">
        <v>35.840000000000003</v>
      </c>
      <c r="N6800">
        <v>0.62</v>
      </c>
    </row>
    <row r="6801" spans="1:14">
      <c r="A6801" t="s">
        <v>12238</v>
      </c>
      <c r="B6801" t="s">
        <v>66</v>
      </c>
      <c r="C6801" t="s">
        <v>12239</v>
      </c>
      <c r="D6801" t="s">
        <v>12240</v>
      </c>
      <c r="I6801">
        <v>372.69</v>
      </c>
      <c r="J6801">
        <v>0.01</v>
      </c>
      <c r="K6801">
        <v>42</v>
      </c>
      <c r="L6801">
        <v>-177.03</v>
      </c>
      <c r="M6801">
        <v>8.94</v>
      </c>
      <c r="N6801">
        <v>0.4</v>
      </c>
    </row>
    <row r="6802" spans="1:14">
      <c r="A6802" t="s">
        <v>12241</v>
      </c>
      <c r="B6802" t="s">
        <v>66</v>
      </c>
      <c r="C6802" t="s">
        <v>12242</v>
      </c>
      <c r="D6802" t="s">
        <v>12243</v>
      </c>
      <c r="I6802">
        <v>487.98</v>
      </c>
      <c r="J6802">
        <v>0.01</v>
      </c>
      <c r="K6802">
        <v>38</v>
      </c>
      <c r="L6802">
        <v>8.1</v>
      </c>
      <c r="M6802">
        <v>7.17</v>
      </c>
      <c r="N6802">
        <v>0.38</v>
      </c>
    </row>
    <row r="6803" spans="1:14">
      <c r="A6803" t="s">
        <v>12244</v>
      </c>
      <c r="B6803" t="s">
        <v>49</v>
      </c>
      <c r="C6803" t="s">
        <v>12245</v>
      </c>
      <c r="D6803" t="s">
        <v>12243</v>
      </c>
      <c r="I6803">
        <v>138.71</v>
      </c>
      <c r="J6803">
        <v>0.09</v>
      </c>
      <c r="K6803">
        <v>23</v>
      </c>
      <c r="L6803">
        <v>-33.159999999999997</v>
      </c>
      <c r="M6803">
        <v>5.57</v>
      </c>
      <c r="N6803">
        <v>0.41</v>
      </c>
    </row>
    <row r="6804" spans="1:14">
      <c r="A6804" t="s">
        <v>12238</v>
      </c>
      <c r="B6804" t="s">
        <v>27</v>
      </c>
      <c r="C6804" t="s">
        <v>12246</v>
      </c>
      <c r="D6804" t="s">
        <v>12243</v>
      </c>
      <c r="I6804">
        <v>32.03</v>
      </c>
      <c r="J6804">
        <v>0.09</v>
      </c>
      <c r="K6804">
        <v>11</v>
      </c>
      <c r="L6804">
        <v>7.41</v>
      </c>
      <c r="M6804">
        <v>0.5</v>
      </c>
      <c r="N6804">
        <v>0.37</v>
      </c>
    </row>
    <row r="6805" spans="1:14">
      <c r="A6805" t="s">
        <v>12247</v>
      </c>
      <c r="B6805" t="s">
        <v>46</v>
      </c>
      <c r="C6805" t="s">
        <v>12248</v>
      </c>
      <c r="D6805" t="s">
        <v>12243</v>
      </c>
      <c r="I6805">
        <v>5074.07</v>
      </c>
      <c r="J6805">
        <v>0</v>
      </c>
      <c r="K6805">
        <v>46</v>
      </c>
      <c r="L6805">
        <v>-1390.53</v>
      </c>
      <c r="M6805">
        <v>57.38</v>
      </c>
      <c r="N6805">
        <v>0.78</v>
      </c>
    </row>
    <row r="6806" spans="1:14">
      <c r="A6806" t="s">
        <v>12238</v>
      </c>
      <c r="B6806" t="s">
        <v>34</v>
      </c>
      <c r="C6806" t="s">
        <v>12249</v>
      </c>
      <c r="D6806" t="s">
        <v>12243</v>
      </c>
      <c r="I6806">
        <v>1846.2</v>
      </c>
      <c r="J6806">
        <v>0.04</v>
      </c>
      <c r="K6806">
        <v>26</v>
      </c>
      <c r="L6806">
        <v>-584.92999999999995</v>
      </c>
      <c r="M6806">
        <v>60</v>
      </c>
      <c r="N6806">
        <v>0.41</v>
      </c>
    </row>
    <row r="6807" spans="1:14">
      <c r="A6807" t="s">
        <v>12238</v>
      </c>
      <c r="B6807" t="s">
        <v>20</v>
      </c>
      <c r="C6807" t="s">
        <v>12250</v>
      </c>
      <c r="D6807" t="s">
        <v>12243</v>
      </c>
      <c r="I6807">
        <v>185.82</v>
      </c>
      <c r="J6807">
        <v>0.05</v>
      </c>
      <c r="K6807">
        <v>44</v>
      </c>
      <c r="L6807">
        <v>11.45</v>
      </c>
      <c r="M6807">
        <v>2.2599999999999998</v>
      </c>
      <c r="N6807">
        <v>0.36</v>
      </c>
    </row>
    <row r="6808" spans="1:14">
      <c r="A6808" t="s">
        <v>12247</v>
      </c>
      <c r="B6808" t="s">
        <v>146</v>
      </c>
      <c r="C6808" t="s">
        <v>12251</v>
      </c>
      <c r="D6808" t="s">
        <v>12243</v>
      </c>
      <c r="I6808">
        <v>1526.67</v>
      </c>
      <c r="J6808">
        <v>0.01</v>
      </c>
      <c r="K6808">
        <v>31</v>
      </c>
      <c r="L6808">
        <v>118.82</v>
      </c>
      <c r="M6808">
        <v>3.61</v>
      </c>
      <c r="N6808">
        <v>0.71</v>
      </c>
    </row>
    <row r="6809" spans="1:14">
      <c r="A6809" t="s">
        <v>12252</v>
      </c>
      <c r="B6809" t="s">
        <v>66</v>
      </c>
      <c r="C6809" t="s">
        <v>12253</v>
      </c>
      <c r="D6809" t="s">
        <v>12254</v>
      </c>
      <c r="I6809">
        <v>53.93</v>
      </c>
      <c r="J6809">
        <v>0.04</v>
      </c>
      <c r="K6809">
        <v>26</v>
      </c>
      <c r="L6809">
        <v>-10.95</v>
      </c>
      <c r="M6809">
        <v>1.49</v>
      </c>
      <c r="N6809">
        <v>0.38</v>
      </c>
    </row>
    <row r="6810" spans="1:14">
      <c r="A6810" t="s">
        <v>12255</v>
      </c>
      <c r="B6810" t="s">
        <v>104</v>
      </c>
      <c r="C6810" t="s">
        <v>12256</v>
      </c>
      <c r="D6810" t="s">
        <v>12254</v>
      </c>
      <c r="I6810">
        <v>4305.79</v>
      </c>
      <c r="J6810">
        <v>0</v>
      </c>
      <c r="K6810">
        <v>30</v>
      </c>
      <c r="L6810">
        <v>1020.32</v>
      </c>
      <c r="M6810">
        <v>19.989999999999998</v>
      </c>
      <c r="N6810">
        <v>0.56000000000000005</v>
      </c>
    </row>
    <row r="6811" spans="1:14">
      <c r="A6811" t="s">
        <v>12257</v>
      </c>
      <c r="B6811" t="s">
        <v>104</v>
      </c>
      <c r="C6811" t="s">
        <v>12258</v>
      </c>
      <c r="D6811" t="s">
        <v>12254</v>
      </c>
      <c r="I6811">
        <v>271.33</v>
      </c>
      <c r="J6811">
        <v>7.0000000000000007E-2</v>
      </c>
      <c r="K6811">
        <v>29</v>
      </c>
      <c r="L6811">
        <v>-191.09</v>
      </c>
      <c r="M6811">
        <v>9.4499999999999993</v>
      </c>
      <c r="N6811">
        <v>0.6</v>
      </c>
    </row>
    <row r="6812" spans="1:14">
      <c r="A6812" t="s">
        <v>12259</v>
      </c>
      <c r="B6812" t="s">
        <v>17</v>
      </c>
      <c r="C6812" t="s">
        <v>12260</v>
      </c>
      <c r="D6812" t="s">
        <v>12254</v>
      </c>
      <c r="I6812">
        <v>2405.4575</v>
      </c>
      <c r="J6812">
        <v>0.01</v>
      </c>
      <c r="K6812">
        <v>40</v>
      </c>
      <c r="L6812">
        <v>571.54</v>
      </c>
      <c r="M6812">
        <v>7.69</v>
      </c>
      <c r="N6812">
        <v>0.59</v>
      </c>
    </row>
    <row r="6813" spans="1:14">
      <c r="A6813" t="s">
        <v>12261</v>
      </c>
      <c r="B6813" t="s">
        <v>20</v>
      </c>
      <c r="C6813" t="s">
        <v>12262</v>
      </c>
      <c r="D6813" t="s">
        <v>12254</v>
      </c>
      <c r="I6813">
        <v>217.85</v>
      </c>
      <c r="J6813">
        <v>0.02</v>
      </c>
      <c r="K6813">
        <v>5</v>
      </c>
      <c r="L6813">
        <v>-25.31</v>
      </c>
      <c r="M6813">
        <v>17.48</v>
      </c>
      <c r="N6813">
        <v>0.36</v>
      </c>
    </row>
    <row r="6814" spans="1:14">
      <c r="A6814" t="s">
        <v>12263</v>
      </c>
      <c r="B6814" t="s">
        <v>66</v>
      </c>
      <c r="C6814" t="s">
        <v>12264</v>
      </c>
      <c r="D6814" t="s">
        <v>12254</v>
      </c>
      <c r="I6814">
        <v>1477.39</v>
      </c>
      <c r="J6814">
        <v>0.03</v>
      </c>
      <c r="K6814">
        <v>40</v>
      </c>
      <c r="L6814">
        <v>641.4</v>
      </c>
      <c r="M6814">
        <v>2.99</v>
      </c>
      <c r="N6814">
        <v>0.35</v>
      </c>
    </row>
    <row r="6815" spans="1:14">
      <c r="A6815" t="s">
        <v>12265</v>
      </c>
      <c r="B6815" t="s">
        <v>46</v>
      </c>
      <c r="C6815" t="s">
        <v>12266</v>
      </c>
      <c r="D6815" t="s">
        <v>12254</v>
      </c>
      <c r="I6815">
        <v>1935.1</v>
      </c>
      <c r="J6815">
        <v>0.01</v>
      </c>
      <c r="K6815">
        <v>11</v>
      </c>
      <c r="L6815">
        <v>-42.96</v>
      </c>
      <c r="M6815">
        <v>35.89</v>
      </c>
      <c r="N6815">
        <v>0.66</v>
      </c>
    </row>
    <row r="6816" spans="1:14">
      <c r="A6816" t="s">
        <v>12261</v>
      </c>
      <c r="B6816" t="s">
        <v>49</v>
      </c>
      <c r="C6816" t="s">
        <v>12262</v>
      </c>
      <c r="D6816" t="s">
        <v>12254</v>
      </c>
      <c r="I6816">
        <v>446.53</v>
      </c>
      <c r="J6816">
        <v>0.04</v>
      </c>
      <c r="K6816">
        <v>48</v>
      </c>
      <c r="L6816">
        <v>-261.45</v>
      </c>
      <c r="M6816">
        <v>10.16</v>
      </c>
      <c r="N6816">
        <v>0.59</v>
      </c>
    </row>
    <row r="6817" spans="1:14">
      <c r="A6817" t="s">
        <v>12261</v>
      </c>
      <c r="B6817" t="s">
        <v>34</v>
      </c>
      <c r="C6817" t="s">
        <v>12267</v>
      </c>
      <c r="D6817" t="s">
        <v>12254</v>
      </c>
      <c r="I6817">
        <v>468.49</v>
      </c>
      <c r="J6817">
        <v>0.03</v>
      </c>
      <c r="K6817">
        <v>8</v>
      </c>
      <c r="L6817">
        <v>-6.37</v>
      </c>
      <c r="M6817">
        <v>13.22</v>
      </c>
      <c r="N6817">
        <v>0.56000000000000005</v>
      </c>
    </row>
    <row r="6818" spans="1:14">
      <c r="A6818" t="s">
        <v>12268</v>
      </c>
      <c r="B6818" t="s">
        <v>15</v>
      </c>
      <c r="C6818" t="s">
        <v>12269</v>
      </c>
      <c r="D6818" t="s">
        <v>12254</v>
      </c>
      <c r="I6818">
        <v>66.12</v>
      </c>
      <c r="J6818">
        <v>0.09</v>
      </c>
      <c r="K6818">
        <v>24</v>
      </c>
      <c r="L6818">
        <v>4.8499999999999996</v>
      </c>
      <c r="M6818">
        <v>0.7</v>
      </c>
      <c r="N6818">
        <v>0.56000000000000005</v>
      </c>
    </row>
    <row r="6819" spans="1:14">
      <c r="A6819" t="s">
        <v>12257</v>
      </c>
      <c r="B6819" t="s">
        <v>23</v>
      </c>
      <c r="C6819" t="s">
        <v>12270</v>
      </c>
      <c r="D6819" t="s">
        <v>12254</v>
      </c>
      <c r="I6819">
        <v>4800.4399999999996</v>
      </c>
      <c r="J6819">
        <v>0.08</v>
      </c>
      <c r="K6819">
        <v>32</v>
      </c>
      <c r="L6819">
        <v>1912.92</v>
      </c>
      <c r="M6819">
        <v>13.99</v>
      </c>
      <c r="N6819">
        <v>0.38</v>
      </c>
    </row>
    <row r="6820" spans="1:14">
      <c r="A6820" t="s">
        <v>12271</v>
      </c>
      <c r="B6820" t="s">
        <v>104</v>
      </c>
      <c r="C6820" t="s">
        <v>12272</v>
      </c>
      <c r="D6820" t="s">
        <v>12273</v>
      </c>
      <c r="I6820">
        <v>224.09</v>
      </c>
      <c r="J6820">
        <v>0</v>
      </c>
      <c r="K6820">
        <v>17</v>
      </c>
      <c r="L6820">
        <v>-27.92</v>
      </c>
      <c r="M6820">
        <v>6.27</v>
      </c>
      <c r="N6820">
        <v>0.56999999999999995</v>
      </c>
    </row>
    <row r="6821" spans="1:14">
      <c r="A6821" t="s">
        <v>12274</v>
      </c>
      <c r="B6821" t="s">
        <v>104</v>
      </c>
      <c r="C6821" t="s">
        <v>12275</v>
      </c>
      <c r="D6821" t="s">
        <v>12273</v>
      </c>
      <c r="I6821">
        <v>2154.34</v>
      </c>
      <c r="J6821">
        <v>0.1</v>
      </c>
      <c r="K6821">
        <v>34</v>
      </c>
      <c r="L6821">
        <v>177.66</v>
      </c>
      <c r="M6821">
        <v>6.88</v>
      </c>
      <c r="N6821">
        <v>0.73</v>
      </c>
    </row>
    <row r="6822" spans="1:14">
      <c r="A6822" t="s">
        <v>12276</v>
      </c>
      <c r="B6822" t="s">
        <v>146</v>
      </c>
      <c r="C6822" t="s">
        <v>12277</v>
      </c>
      <c r="D6822" t="s">
        <v>12273</v>
      </c>
      <c r="I6822">
        <v>1082.45</v>
      </c>
      <c r="J6822">
        <v>0.04</v>
      </c>
      <c r="K6822">
        <v>28</v>
      </c>
      <c r="L6822">
        <v>271.87</v>
      </c>
      <c r="M6822">
        <v>1.99</v>
      </c>
      <c r="N6822">
        <v>0.54</v>
      </c>
    </row>
    <row r="6823" spans="1:14">
      <c r="A6823" t="s">
        <v>12278</v>
      </c>
      <c r="B6823" t="s">
        <v>146</v>
      </c>
      <c r="C6823" t="s">
        <v>12279</v>
      </c>
      <c r="D6823" t="s">
        <v>12273</v>
      </c>
      <c r="I6823">
        <v>1014.87</v>
      </c>
      <c r="J6823">
        <v>0.04</v>
      </c>
      <c r="K6823">
        <v>34</v>
      </c>
      <c r="L6823">
        <v>319.52</v>
      </c>
      <c r="M6823">
        <v>1.99</v>
      </c>
      <c r="N6823">
        <v>0.5</v>
      </c>
    </row>
    <row r="6824" spans="1:14">
      <c r="A6824" t="s">
        <v>12280</v>
      </c>
      <c r="B6824" t="s">
        <v>17</v>
      </c>
      <c r="C6824" t="s">
        <v>12281</v>
      </c>
      <c r="D6824" t="s">
        <v>12282</v>
      </c>
      <c r="I6824">
        <v>1313.8109999999999</v>
      </c>
      <c r="J6824">
        <v>7.0000000000000007E-2</v>
      </c>
      <c r="K6824">
        <v>8</v>
      </c>
      <c r="L6824">
        <v>-457.16</v>
      </c>
      <c r="M6824">
        <v>8.99</v>
      </c>
      <c r="N6824">
        <v>0.57999999999999996</v>
      </c>
    </row>
    <row r="6825" spans="1:14">
      <c r="A6825" t="s">
        <v>12283</v>
      </c>
      <c r="B6825" t="s">
        <v>66</v>
      </c>
      <c r="C6825" t="s">
        <v>12284</v>
      </c>
      <c r="D6825" t="s">
        <v>12282</v>
      </c>
      <c r="I6825">
        <v>27.99</v>
      </c>
      <c r="J6825">
        <v>0.06</v>
      </c>
      <c r="K6825">
        <v>7</v>
      </c>
      <c r="L6825">
        <v>-0.17</v>
      </c>
      <c r="M6825">
        <v>1.49</v>
      </c>
      <c r="N6825">
        <v>0.38</v>
      </c>
    </row>
    <row r="6826" spans="1:14">
      <c r="A6826" t="s">
        <v>12280</v>
      </c>
      <c r="B6826" t="s">
        <v>15</v>
      </c>
      <c r="C6826" t="s">
        <v>12285</v>
      </c>
      <c r="D6826" t="s">
        <v>12282</v>
      </c>
      <c r="I6826">
        <v>100.41</v>
      </c>
      <c r="J6826">
        <v>0.04</v>
      </c>
      <c r="K6826">
        <v>26</v>
      </c>
      <c r="L6826">
        <v>-69.91</v>
      </c>
      <c r="M6826">
        <v>4.17</v>
      </c>
      <c r="N6826">
        <v>0.59</v>
      </c>
    </row>
    <row r="6827" spans="1:14">
      <c r="A6827" t="s">
        <v>12286</v>
      </c>
      <c r="B6827" t="s">
        <v>49</v>
      </c>
      <c r="C6827" t="s">
        <v>12287</v>
      </c>
      <c r="D6827" t="s">
        <v>12282</v>
      </c>
      <c r="I6827">
        <v>155.80000000000001</v>
      </c>
      <c r="J6827">
        <v>0</v>
      </c>
      <c r="K6827">
        <v>20</v>
      </c>
      <c r="L6827">
        <v>27.22</v>
      </c>
      <c r="M6827">
        <v>4</v>
      </c>
      <c r="N6827">
        <v>0.42</v>
      </c>
    </row>
    <row r="6828" spans="1:14">
      <c r="A6828" t="s">
        <v>12288</v>
      </c>
      <c r="B6828" t="s">
        <v>55</v>
      </c>
      <c r="C6828" t="s">
        <v>12289</v>
      </c>
      <c r="D6828" t="s">
        <v>12282</v>
      </c>
      <c r="I6828">
        <v>4577.18</v>
      </c>
      <c r="J6828">
        <v>0</v>
      </c>
      <c r="K6828">
        <v>49</v>
      </c>
      <c r="L6828">
        <v>205.83</v>
      </c>
      <c r="M6828">
        <v>30</v>
      </c>
      <c r="N6828">
        <v>0.61</v>
      </c>
    </row>
    <row r="6829" spans="1:14">
      <c r="A6829" t="s">
        <v>12290</v>
      </c>
      <c r="B6829" t="s">
        <v>27</v>
      </c>
      <c r="C6829" t="s">
        <v>12291</v>
      </c>
      <c r="D6829" t="s">
        <v>12282</v>
      </c>
      <c r="I6829">
        <v>23.46</v>
      </c>
      <c r="J6829">
        <v>0.06</v>
      </c>
      <c r="K6829">
        <v>9</v>
      </c>
      <c r="L6829">
        <v>4.58</v>
      </c>
      <c r="M6829">
        <v>0.5</v>
      </c>
      <c r="N6829">
        <v>0.39</v>
      </c>
    </row>
    <row r="6830" spans="1:14">
      <c r="A6830" t="s">
        <v>12280</v>
      </c>
      <c r="B6830" t="s">
        <v>17</v>
      </c>
      <c r="C6830" t="s">
        <v>12292</v>
      </c>
      <c r="D6830" t="s">
        <v>12282</v>
      </c>
      <c r="I6830">
        <v>8101.9875000000002</v>
      </c>
      <c r="J6830">
        <v>0.05</v>
      </c>
      <c r="K6830">
        <v>48</v>
      </c>
      <c r="L6830">
        <v>2369.84</v>
      </c>
      <c r="M6830">
        <v>4.2</v>
      </c>
      <c r="N6830">
        <v>0.59</v>
      </c>
    </row>
    <row r="6831" spans="1:14">
      <c r="A6831" t="s">
        <v>12283</v>
      </c>
      <c r="B6831" t="s">
        <v>27</v>
      </c>
      <c r="C6831" t="s">
        <v>12293</v>
      </c>
      <c r="D6831" t="s">
        <v>12282</v>
      </c>
      <c r="I6831">
        <v>21.07</v>
      </c>
      <c r="J6831">
        <v>0.08</v>
      </c>
      <c r="K6831">
        <v>6</v>
      </c>
      <c r="L6831">
        <v>2.2799999999999998</v>
      </c>
      <c r="M6831">
        <v>0.5</v>
      </c>
      <c r="N6831">
        <v>0.38</v>
      </c>
    </row>
    <row r="6832" spans="1:14">
      <c r="A6832" t="s">
        <v>12294</v>
      </c>
      <c r="B6832" t="s">
        <v>66</v>
      </c>
      <c r="C6832" t="s">
        <v>12295</v>
      </c>
      <c r="D6832" t="s">
        <v>12282</v>
      </c>
      <c r="I6832">
        <v>1482.01</v>
      </c>
      <c r="J6832">
        <v>0.02</v>
      </c>
      <c r="K6832">
        <v>46</v>
      </c>
      <c r="L6832">
        <v>709.33</v>
      </c>
      <c r="M6832">
        <v>1.49</v>
      </c>
      <c r="N6832">
        <v>0.37</v>
      </c>
    </row>
    <row r="6833" spans="1:14">
      <c r="A6833" t="s">
        <v>12296</v>
      </c>
      <c r="B6833" t="s">
        <v>20</v>
      </c>
      <c r="C6833" t="s">
        <v>12297</v>
      </c>
      <c r="D6833" t="s">
        <v>12282</v>
      </c>
      <c r="I6833">
        <v>59.58</v>
      </c>
      <c r="J6833">
        <v>7.0000000000000007E-2</v>
      </c>
      <c r="K6833">
        <v>13</v>
      </c>
      <c r="L6833">
        <v>14.49</v>
      </c>
      <c r="M6833">
        <v>0.88</v>
      </c>
      <c r="N6833">
        <v>0.39</v>
      </c>
    </row>
    <row r="6834" spans="1:14">
      <c r="A6834" t="s">
        <v>12288</v>
      </c>
      <c r="B6834" t="s">
        <v>104</v>
      </c>
      <c r="C6834" t="s">
        <v>12298</v>
      </c>
      <c r="D6834" t="s">
        <v>12282</v>
      </c>
      <c r="I6834">
        <v>845.9</v>
      </c>
      <c r="J6834">
        <v>0.04</v>
      </c>
      <c r="K6834">
        <v>39</v>
      </c>
      <c r="L6834">
        <v>52.53</v>
      </c>
      <c r="M6834">
        <v>5.42</v>
      </c>
      <c r="N6834">
        <v>0.66</v>
      </c>
    </row>
    <row r="6835" spans="1:14">
      <c r="A6835" t="s">
        <v>12299</v>
      </c>
      <c r="B6835" t="s">
        <v>55</v>
      </c>
      <c r="C6835" t="s">
        <v>12300</v>
      </c>
      <c r="D6835" t="s">
        <v>12282</v>
      </c>
      <c r="I6835">
        <v>5620.2</v>
      </c>
      <c r="J6835">
        <v>0.01</v>
      </c>
      <c r="K6835">
        <v>48</v>
      </c>
      <c r="L6835">
        <v>176.04</v>
      </c>
      <c r="M6835">
        <v>30</v>
      </c>
      <c r="N6835">
        <v>0.71</v>
      </c>
    </row>
    <row r="6836" spans="1:14">
      <c r="A6836" t="s">
        <v>12271</v>
      </c>
      <c r="B6836" t="s">
        <v>20</v>
      </c>
      <c r="C6836" t="s">
        <v>12272</v>
      </c>
      <c r="D6836" t="s">
        <v>12301</v>
      </c>
      <c r="I6836">
        <v>56.05</v>
      </c>
      <c r="J6836">
        <v>0.06</v>
      </c>
      <c r="K6836">
        <v>10</v>
      </c>
      <c r="L6836">
        <v>-27.73</v>
      </c>
      <c r="M6836">
        <v>5.49</v>
      </c>
      <c r="N6836">
        <v>0.38</v>
      </c>
    </row>
    <row r="6837" spans="1:14">
      <c r="A6837" t="s">
        <v>12302</v>
      </c>
      <c r="B6837" t="s">
        <v>55</v>
      </c>
      <c r="C6837" t="s">
        <v>12303</v>
      </c>
      <c r="D6837" t="s">
        <v>12301</v>
      </c>
      <c r="I6837">
        <v>512.80999999999995</v>
      </c>
      <c r="J6837">
        <v>0.1</v>
      </c>
      <c r="K6837">
        <v>16</v>
      </c>
      <c r="L6837">
        <v>-177.07</v>
      </c>
      <c r="M6837">
        <v>19.190000000000001</v>
      </c>
      <c r="N6837">
        <v>0.57999999999999996</v>
      </c>
    </row>
    <row r="6838" spans="1:14">
      <c r="A6838" t="s">
        <v>12304</v>
      </c>
      <c r="B6838" t="s">
        <v>49</v>
      </c>
      <c r="C6838" t="s">
        <v>12305</v>
      </c>
      <c r="D6838" t="s">
        <v>12301</v>
      </c>
      <c r="I6838">
        <v>376.58</v>
      </c>
      <c r="J6838">
        <v>0.09</v>
      </c>
      <c r="K6838">
        <v>37</v>
      </c>
      <c r="L6838">
        <v>1.33</v>
      </c>
      <c r="M6838">
        <v>5.4</v>
      </c>
      <c r="N6838">
        <v>0.51</v>
      </c>
    </row>
    <row r="6839" spans="1:14">
      <c r="A6839" t="s">
        <v>12306</v>
      </c>
      <c r="B6839" t="s">
        <v>146</v>
      </c>
      <c r="C6839" t="s">
        <v>12307</v>
      </c>
      <c r="D6839" t="s">
        <v>12301</v>
      </c>
      <c r="I6839">
        <v>164.78</v>
      </c>
      <c r="J6839">
        <v>0</v>
      </c>
      <c r="K6839">
        <v>30</v>
      </c>
      <c r="L6839">
        <v>-128.47</v>
      </c>
      <c r="M6839">
        <v>5.14</v>
      </c>
      <c r="N6839">
        <v>0.79</v>
      </c>
    </row>
    <row r="6840" spans="1:14">
      <c r="A6840" t="s">
        <v>12294</v>
      </c>
      <c r="B6840" t="s">
        <v>27</v>
      </c>
      <c r="C6840" t="s">
        <v>12308</v>
      </c>
      <c r="D6840" t="s">
        <v>12309</v>
      </c>
      <c r="I6840">
        <v>173.22</v>
      </c>
      <c r="J6840">
        <v>0.02</v>
      </c>
      <c r="K6840">
        <v>36</v>
      </c>
      <c r="L6840">
        <v>81.77</v>
      </c>
      <c r="M6840">
        <v>0.5</v>
      </c>
      <c r="N6840">
        <v>0.36</v>
      </c>
    </row>
    <row r="6841" spans="1:14">
      <c r="A6841" t="s">
        <v>12310</v>
      </c>
      <c r="B6841" t="s">
        <v>23</v>
      </c>
      <c r="C6841" t="s">
        <v>12311</v>
      </c>
      <c r="D6841" t="s">
        <v>12309</v>
      </c>
      <c r="I6841">
        <v>6573.75</v>
      </c>
      <c r="J6841">
        <v>0.04</v>
      </c>
      <c r="K6841">
        <v>16</v>
      </c>
      <c r="L6841">
        <v>1197.05</v>
      </c>
      <c r="M6841">
        <v>12.06</v>
      </c>
      <c r="N6841">
        <v>0.56000000000000005</v>
      </c>
    </row>
    <row r="6842" spans="1:14">
      <c r="A6842" t="s">
        <v>12294</v>
      </c>
      <c r="B6842" t="s">
        <v>34</v>
      </c>
      <c r="C6842" t="s">
        <v>12312</v>
      </c>
      <c r="D6842" t="s">
        <v>12309</v>
      </c>
      <c r="I6842">
        <v>4407.03</v>
      </c>
      <c r="J6842">
        <v>0.04</v>
      </c>
      <c r="K6842">
        <v>16</v>
      </c>
      <c r="L6842">
        <v>834.96</v>
      </c>
      <c r="M6842">
        <v>23.19</v>
      </c>
      <c r="N6842">
        <v>0.59</v>
      </c>
    </row>
    <row r="6843" spans="1:14">
      <c r="A6843" t="s">
        <v>12313</v>
      </c>
      <c r="B6843" t="s">
        <v>46</v>
      </c>
      <c r="C6843" t="s">
        <v>12314</v>
      </c>
      <c r="D6843" t="s">
        <v>12315</v>
      </c>
      <c r="I6843">
        <v>5287.16</v>
      </c>
      <c r="J6843">
        <v>0.05</v>
      </c>
      <c r="K6843">
        <v>35</v>
      </c>
      <c r="L6843">
        <v>-769.05</v>
      </c>
      <c r="M6843">
        <v>66.27</v>
      </c>
      <c r="N6843">
        <v>0.65</v>
      </c>
    </row>
    <row r="6844" spans="1:14">
      <c r="A6844" t="s">
        <v>12316</v>
      </c>
      <c r="B6844" t="s">
        <v>66</v>
      </c>
      <c r="C6844" t="s">
        <v>12317</v>
      </c>
      <c r="D6844" t="s">
        <v>12315</v>
      </c>
      <c r="I6844">
        <v>107.93</v>
      </c>
      <c r="J6844">
        <v>0</v>
      </c>
      <c r="K6844">
        <v>23</v>
      </c>
      <c r="L6844">
        <v>-68.14</v>
      </c>
      <c r="M6844">
        <v>5.34</v>
      </c>
      <c r="N6844">
        <v>0.38</v>
      </c>
    </row>
    <row r="6845" spans="1:14">
      <c r="A6845" t="s">
        <v>12318</v>
      </c>
      <c r="B6845" t="s">
        <v>34</v>
      </c>
      <c r="C6845" t="s">
        <v>12319</v>
      </c>
      <c r="D6845" t="s">
        <v>12320</v>
      </c>
      <c r="I6845">
        <v>739.28</v>
      </c>
      <c r="J6845">
        <v>0</v>
      </c>
      <c r="K6845">
        <v>39</v>
      </c>
      <c r="L6845">
        <v>43.97</v>
      </c>
      <c r="M6845">
        <v>8.17</v>
      </c>
      <c r="N6845">
        <v>0.5</v>
      </c>
    </row>
    <row r="6846" spans="1:14">
      <c r="A6846" t="s">
        <v>12321</v>
      </c>
      <c r="B6846" t="s">
        <v>17</v>
      </c>
      <c r="C6846" t="s">
        <v>12322</v>
      </c>
      <c r="D6846" t="s">
        <v>12320</v>
      </c>
      <c r="I6846">
        <v>1171.232</v>
      </c>
      <c r="J6846">
        <v>0.04</v>
      </c>
      <c r="K6846">
        <v>12</v>
      </c>
      <c r="L6846">
        <v>-43.25</v>
      </c>
      <c r="M6846">
        <v>2.5</v>
      </c>
      <c r="N6846">
        <v>0.57999999999999996</v>
      </c>
    </row>
    <row r="6847" spans="1:14">
      <c r="A6847" t="s">
        <v>12323</v>
      </c>
      <c r="B6847" t="s">
        <v>20</v>
      </c>
      <c r="C6847" t="s">
        <v>12324</v>
      </c>
      <c r="D6847" t="s">
        <v>12320</v>
      </c>
      <c r="I6847">
        <v>73.22</v>
      </c>
      <c r="J6847">
        <v>0.06</v>
      </c>
      <c r="K6847">
        <v>11</v>
      </c>
      <c r="L6847">
        <v>-34.53</v>
      </c>
      <c r="M6847">
        <v>6.22</v>
      </c>
      <c r="N6847">
        <v>0.37</v>
      </c>
    </row>
    <row r="6848" spans="1:14">
      <c r="A6848" t="s">
        <v>12325</v>
      </c>
      <c r="B6848" t="s">
        <v>104</v>
      </c>
      <c r="C6848" t="s">
        <v>12326</v>
      </c>
      <c r="D6848" t="s">
        <v>12320</v>
      </c>
      <c r="I6848">
        <v>1609.19</v>
      </c>
      <c r="J6848">
        <v>0.03</v>
      </c>
      <c r="K6848">
        <v>9</v>
      </c>
      <c r="L6848">
        <v>188.91</v>
      </c>
      <c r="M6848">
        <v>19.989999999999998</v>
      </c>
      <c r="N6848">
        <v>0.55000000000000004</v>
      </c>
    </row>
    <row r="6849" spans="1:14">
      <c r="A6849" t="s">
        <v>12327</v>
      </c>
      <c r="B6849" t="s">
        <v>55</v>
      </c>
      <c r="C6849" t="s">
        <v>12328</v>
      </c>
      <c r="D6849" t="s">
        <v>12329</v>
      </c>
      <c r="I6849">
        <v>14072.64</v>
      </c>
      <c r="J6849">
        <v>0.02</v>
      </c>
      <c r="K6849">
        <v>39</v>
      </c>
      <c r="L6849">
        <v>2177.54</v>
      </c>
      <c r="M6849">
        <v>58.92</v>
      </c>
      <c r="N6849">
        <v>0.64</v>
      </c>
    </row>
    <row r="6850" spans="1:14">
      <c r="A6850" t="s">
        <v>12327</v>
      </c>
      <c r="B6850" t="s">
        <v>34</v>
      </c>
      <c r="C6850" t="s">
        <v>12330</v>
      </c>
      <c r="D6850" t="s">
        <v>12329</v>
      </c>
      <c r="I6850">
        <v>1959.43</v>
      </c>
      <c r="J6850">
        <v>0.09</v>
      </c>
      <c r="K6850">
        <v>49</v>
      </c>
      <c r="L6850">
        <v>467.72</v>
      </c>
      <c r="M6850">
        <v>4.62</v>
      </c>
      <c r="N6850">
        <v>0.56000000000000005</v>
      </c>
    </row>
    <row r="6851" spans="1:14">
      <c r="A6851" t="s">
        <v>12331</v>
      </c>
      <c r="B6851" t="s">
        <v>64</v>
      </c>
      <c r="C6851" t="s">
        <v>12332</v>
      </c>
      <c r="D6851" t="s">
        <v>12329</v>
      </c>
      <c r="I6851">
        <v>30.65</v>
      </c>
      <c r="J6851">
        <v>0.03</v>
      </c>
      <c r="K6851">
        <v>9</v>
      </c>
      <c r="L6851">
        <v>0.08</v>
      </c>
      <c r="M6851">
        <v>1.35</v>
      </c>
      <c r="N6851">
        <v>0.4</v>
      </c>
    </row>
    <row r="6852" spans="1:14">
      <c r="A6852" t="s">
        <v>12331</v>
      </c>
      <c r="B6852" t="s">
        <v>146</v>
      </c>
      <c r="C6852" t="s">
        <v>12333</v>
      </c>
      <c r="D6852" t="s">
        <v>12329</v>
      </c>
      <c r="I6852">
        <v>144.13999999999999</v>
      </c>
      <c r="J6852">
        <v>0.05</v>
      </c>
      <c r="K6852">
        <v>15</v>
      </c>
      <c r="L6852">
        <v>12.09</v>
      </c>
      <c r="M6852">
        <v>1.99</v>
      </c>
      <c r="N6852">
        <v>0.43</v>
      </c>
    </row>
    <row r="6853" spans="1:14">
      <c r="A6853" t="s">
        <v>12331</v>
      </c>
      <c r="B6853" t="s">
        <v>15</v>
      </c>
      <c r="C6853" t="s">
        <v>12333</v>
      </c>
      <c r="D6853" t="s">
        <v>12329</v>
      </c>
      <c r="I6853">
        <v>103.2</v>
      </c>
      <c r="J6853">
        <v>0.02</v>
      </c>
      <c r="K6853">
        <v>23</v>
      </c>
      <c r="L6853">
        <v>17.89</v>
      </c>
      <c r="M6853">
        <v>0.94</v>
      </c>
      <c r="N6853">
        <v>0.56000000000000005</v>
      </c>
    </row>
    <row r="6854" spans="1:14">
      <c r="A6854" t="s">
        <v>12334</v>
      </c>
      <c r="B6854" t="s">
        <v>66</v>
      </c>
      <c r="C6854" t="s">
        <v>12335</v>
      </c>
      <c r="D6854" t="s">
        <v>12336</v>
      </c>
      <c r="I6854">
        <v>261.02</v>
      </c>
      <c r="J6854">
        <v>0.01</v>
      </c>
      <c r="K6854">
        <v>49</v>
      </c>
      <c r="L6854">
        <v>-94.05</v>
      </c>
      <c r="M6854">
        <v>4.95</v>
      </c>
      <c r="N6854">
        <v>0.37</v>
      </c>
    </row>
    <row r="6855" spans="1:14">
      <c r="A6855" t="s">
        <v>12334</v>
      </c>
      <c r="B6855" t="s">
        <v>104</v>
      </c>
      <c r="C6855" t="s">
        <v>12337</v>
      </c>
      <c r="D6855" t="s">
        <v>12336</v>
      </c>
      <c r="I6855">
        <v>1629.75</v>
      </c>
      <c r="J6855">
        <v>0.03</v>
      </c>
      <c r="K6855">
        <v>4</v>
      </c>
      <c r="L6855">
        <v>-195.7</v>
      </c>
      <c r="M6855">
        <v>11.37</v>
      </c>
      <c r="N6855">
        <v>0.56999999999999995</v>
      </c>
    </row>
    <row r="6856" spans="1:14">
      <c r="A6856" t="s">
        <v>12338</v>
      </c>
      <c r="B6856" t="s">
        <v>104</v>
      </c>
      <c r="C6856" t="s">
        <v>12339</v>
      </c>
      <c r="D6856" t="s">
        <v>12340</v>
      </c>
      <c r="I6856">
        <v>540.41</v>
      </c>
      <c r="J6856">
        <v>0.1</v>
      </c>
      <c r="K6856">
        <v>3</v>
      </c>
      <c r="L6856">
        <v>-170.98</v>
      </c>
      <c r="M6856">
        <v>19.989999999999998</v>
      </c>
      <c r="N6856">
        <v>0.55000000000000004</v>
      </c>
    </row>
    <row r="6857" spans="1:14">
      <c r="A6857" t="s">
        <v>12338</v>
      </c>
      <c r="B6857" t="s">
        <v>23</v>
      </c>
      <c r="C6857" t="s">
        <v>12341</v>
      </c>
      <c r="D6857" t="s">
        <v>12340</v>
      </c>
      <c r="I6857">
        <v>15260.78</v>
      </c>
      <c r="J6857">
        <v>7.0000000000000007E-2</v>
      </c>
      <c r="K6857">
        <v>39</v>
      </c>
      <c r="L6857">
        <v>8734.8799999999992</v>
      </c>
      <c r="M6857">
        <v>28.14</v>
      </c>
      <c r="N6857">
        <v>0.38</v>
      </c>
    </row>
    <row r="6858" spans="1:14">
      <c r="A6858" t="s">
        <v>12342</v>
      </c>
      <c r="B6858" t="s">
        <v>49</v>
      </c>
      <c r="C6858" t="s">
        <v>12343</v>
      </c>
      <c r="D6858" t="s">
        <v>12340</v>
      </c>
      <c r="I6858">
        <v>53.14</v>
      </c>
      <c r="J6858">
        <v>0.04</v>
      </c>
      <c r="K6858">
        <v>7</v>
      </c>
      <c r="L6858">
        <v>14.57</v>
      </c>
      <c r="M6858">
        <v>4.95</v>
      </c>
      <c r="N6858">
        <v>0.37</v>
      </c>
    </row>
    <row r="6859" spans="1:14">
      <c r="A6859" t="s">
        <v>12334</v>
      </c>
      <c r="B6859" t="s">
        <v>15</v>
      </c>
      <c r="C6859" t="s">
        <v>12344</v>
      </c>
      <c r="D6859" t="s">
        <v>12340</v>
      </c>
      <c r="I6859">
        <v>44.32</v>
      </c>
      <c r="J6859">
        <v>0.01</v>
      </c>
      <c r="K6859">
        <v>15</v>
      </c>
      <c r="L6859">
        <v>-41.55</v>
      </c>
      <c r="M6859">
        <v>4.28</v>
      </c>
      <c r="N6859">
        <v>0.44</v>
      </c>
    </row>
    <row r="6860" spans="1:14">
      <c r="A6860" t="s">
        <v>12334</v>
      </c>
      <c r="B6860" t="s">
        <v>20</v>
      </c>
      <c r="C6860" t="s">
        <v>12344</v>
      </c>
      <c r="D6860" t="s">
        <v>12340</v>
      </c>
      <c r="I6860">
        <v>298.57</v>
      </c>
      <c r="J6860">
        <v>7.0000000000000007E-2</v>
      </c>
      <c r="K6860">
        <v>45</v>
      </c>
      <c r="L6860">
        <v>74.069999999999993</v>
      </c>
      <c r="M6860">
        <v>2</v>
      </c>
      <c r="N6860">
        <v>0.39</v>
      </c>
    </row>
    <row r="6861" spans="1:14">
      <c r="A6861" t="s">
        <v>12345</v>
      </c>
      <c r="B6861" t="s">
        <v>66</v>
      </c>
      <c r="C6861" t="s">
        <v>12346</v>
      </c>
      <c r="D6861" t="s">
        <v>12347</v>
      </c>
      <c r="I6861">
        <v>241.81</v>
      </c>
      <c r="J6861">
        <v>0.02</v>
      </c>
      <c r="K6861">
        <v>46</v>
      </c>
      <c r="L6861">
        <v>-94.83</v>
      </c>
      <c r="M6861">
        <v>4.97</v>
      </c>
      <c r="N6861">
        <v>0.38</v>
      </c>
    </row>
    <row r="6862" spans="1:14">
      <c r="A6862" t="s">
        <v>12348</v>
      </c>
      <c r="B6862" t="s">
        <v>146</v>
      </c>
      <c r="C6862" t="s">
        <v>12349</v>
      </c>
      <c r="D6862" t="s">
        <v>12347</v>
      </c>
      <c r="I6862">
        <v>1347.63</v>
      </c>
      <c r="J6862">
        <v>7.0000000000000007E-2</v>
      </c>
      <c r="K6862">
        <v>48</v>
      </c>
      <c r="L6862">
        <v>562.89</v>
      </c>
      <c r="M6862">
        <v>1.99</v>
      </c>
      <c r="N6862">
        <v>0.4</v>
      </c>
    </row>
    <row r="6863" spans="1:14">
      <c r="A6863" t="s">
        <v>12350</v>
      </c>
      <c r="B6863" t="s">
        <v>66</v>
      </c>
      <c r="C6863" t="s">
        <v>12351</v>
      </c>
      <c r="D6863" t="s">
        <v>12347</v>
      </c>
      <c r="I6863">
        <v>1398.87</v>
      </c>
      <c r="J6863">
        <v>7.0000000000000007E-2</v>
      </c>
      <c r="K6863">
        <v>46</v>
      </c>
      <c r="L6863">
        <v>601.96</v>
      </c>
      <c r="M6863">
        <v>2.99</v>
      </c>
      <c r="N6863">
        <v>0.35</v>
      </c>
    </row>
    <row r="6864" spans="1:14">
      <c r="A6864" t="s">
        <v>12352</v>
      </c>
      <c r="B6864" t="s">
        <v>34</v>
      </c>
      <c r="C6864" t="s">
        <v>12353</v>
      </c>
      <c r="D6864" t="s">
        <v>12347</v>
      </c>
      <c r="I6864">
        <v>1765.45</v>
      </c>
      <c r="J6864">
        <v>0.09</v>
      </c>
      <c r="K6864">
        <v>15</v>
      </c>
      <c r="L6864">
        <v>374.82</v>
      </c>
      <c r="M6864">
        <v>3.99</v>
      </c>
      <c r="N6864">
        <v>0.6</v>
      </c>
    </row>
    <row r="6865" spans="1:14">
      <c r="A6865" t="s">
        <v>12354</v>
      </c>
      <c r="B6865" t="s">
        <v>55</v>
      </c>
      <c r="C6865" t="s">
        <v>12355</v>
      </c>
      <c r="D6865" t="s">
        <v>12347</v>
      </c>
      <c r="I6865">
        <v>1479.14</v>
      </c>
      <c r="J6865">
        <v>0.06</v>
      </c>
      <c r="K6865">
        <v>11</v>
      </c>
      <c r="L6865">
        <v>-236.63</v>
      </c>
      <c r="M6865">
        <v>30</v>
      </c>
      <c r="N6865">
        <v>0.78</v>
      </c>
    </row>
    <row r="6866" spans="1:14">
      <c r="A6866" t="s">
        <v>12356</v>
      </c>
      <c r="B6866" t="s">
        <v>27</v>
      </c>
      <c r="C6866" t="s">
        <v>12357</v>
      </c>
      <c r="D6866" t="s">
        <v>12358</v>
      </c>
      <c r="I6866">
        <v>56.13</v>
      </c>
      <c r="J6866">
        <v>0.02</v>
      </c>
      <c r="K6866">
        <v>18</v>
      </c>
      <c r="L6866">
        <v>-58.47</v>
      </c>
      <c r="M6866">
        <v>5.33</v>
      </c>
      <c r="N6866">
        <v>0.36</v>
      </c>
    </row>
    <row r="6867" spans="1:14">
      <c r="A6867" t="s">
        <v>12359</v>
      </c>
      <c r="B6867" t="s">
        <v>43</v>
      </c>
      <c r="C6867" t="s">
        <v>12360</v>
      </c>
      <c r="D6867" t="s">
        <v>12358</v>
      </c>
      <c r="I6867">
        <v>4064.2719999999999</v>
      </c>
      <c r="J6867">
        <v>0.01</v>
      </c>
      <c r="K6867">
        <v>40</v>
      </c>
      <c r="L6867">
        <v>-300.85000000000002</v>
      </c>
      <c r="M6867">
        <v>51.94</v>
      </c>
      <c r="N6867">
        <v>0.63</v>
      </c>
    </row>
    <row r="6868" spans="1:14">
      <c r="A6868" t="s">
        <v>12361</v>
      </c>
      <c r="B6868" t="s">
        <v>66</v>
      </c>
      <c r="C6868" t="s">
        <v>12362</v>
      </c>
      <c r="D6868" t="s">
        <v>12358</v>
      </c>
      <c r="I6868">
        <v>43.96</v>
      </c>
      <c r="J6868">
        <v>0.03</v>
      </c>
      <c r="K6868">
        <v>15</v>
      </c>
      <c r="L6868">
        <v>-0.24</v>
      </c>
      <c r="M6868">
        <v>1.49</v>
      </c>
      <c r="N6868">
        <v>0.39</v>
      </c>
    </row>
    <row r="6869" spans="1:14">
      <c r="A6869" t="s">
        <v>12363</v>
      </c>
      <c r="B6869" t="s">
        <v>104</v>
      </c>
      <c r="C6869" t="s">
        <v>12364</v>
      </c>
      <c r="D6869" t="s">
        <v>12358</v>
      </c>
      <c r="I6869">
        <v>391.23</v>
      </c>
      <c r="J6869">
        <v>7.0000000000000007E-2</v>
      </c>
      <c r="K6869">
        <v>24</v>
      </c>
      <c r="L6869">
        <v>-27.98</v>
      </c>
      <c r="M6869">
        <v>6.25</v>
      </c>
      <c r="N6869">
        <v>0.57999999999999996</v>
      </c>
    </row>
    <row r="6870" spans="1:14">
      <c r="A6870" t="s">
        <v>12365</v>
      </c>
      <c r="B6870" t="s">
        <v>17</v>
      </c>
      <c r="C6870" t="s">
        <v>12366</v>
      </c>
      <c r="D6870" t="s">
        <v>12358</v>
      </c>
      <c r="I6870">
        <v>344.30099999999999</v>
      </c>
      <c r="J6870">
        <v>0.04</v>
      </c>
      <c r="K6870">
        <v>7</v>
      </c>
      <c r="L6870">
        <v>-22.9</v>
      </c>
      <c r="M6870">
        <v>1.25</v>
      </c>
      <c r="N6870">
        <v>0.35</v>
      </c>
    </row>
    <row r="6871" spans="1:14">
      <c r="A6871" t="s">
        <v>12359</v>
      </c>
      <c r="B6871" t="s">
        <v>20</v>
      </c>
      <c r="C6871" t="s">
        <v>12367</v>
      </c>
      <c r="D6871" t="s">
        <v>12358</v>
      </c>
      <c r="I6871">
        <v>281.79000000000002</v>
      </c>
      <c r="J6871">
        <v>0.04</v>
      </c>
      <c r="K6871">
        <v>37</v>
      </c>
      <c r="L6871">
        <v>-50.96</v>
      </c>
      <c r="M6871">
        <v>5.83</v>
      </c>
      <c r="N6871">
        <v>0.36</v>
      </c>
    </row>
    <row r="6872" spans="1:14">
      <c r="A6872" t="s">
        <v>12361</v>
      </c>
      <c r="B6872" t="s">
        <v>52</v>
      </c>
      <c r="C6872" t="s">
        <v>12362</v>
      </c>
      <c r="D6872" t="s">
        <v>12358</v>
      </c>
      <c r="I6872">
        <v>60.19</v>
      </c>
      <c r="J6872">
        <v>0.01</v>
      </c>
      <c r="K6872">
        <v>7</v>
      </c>
      <c r="L6872">
        <v>6.44</v>
      </c>
      <c r="M6872">
        <v>2.5</v>
      </c>
      <c r="N6872">
        <v>0.38</v>
      </c>
    </row>
    <row r="6873" spans="1:14">
      <c r="A6873" t="s">
        <v>12368</v>
      </c>
      <c r="B6873" t="s">
        <v>17</v>
      </c>
      <c r="C6873" t="s">
        <v>12369</v>
      </c>
      <c r="D6873" t="s">
        <v>12358</v>
      </c>
      <c r="I6873">
        <v>309.9015</v>
      </c>
      <c r="J6873">
        <v>0.09</v>
      </c>
      <c r="K6873">
        <v>3</v>
      </c>
      <c r="L6873">
        <v>-558.41999999999996</v>
      </c>
      <c r="M6873">
        <v>7.69</v>
      </c>
      <c r="N6873">
        <v>0.57999999999999996</v>
      </c>
    </row>
    <row r="6874" spans="1:14">
      <c r="A6874" t="s">
        <v>12365</v>
      </c>
      <c r="B6874" t="s">
        <v>64</v>
      </c>
      <c r="C6874" t="s">
        <v>12366</v>
      </c>
      <c r="D6874" t="s">
        <v>12358</v>
      </c>
      <c r="I6874">
        <v>24.32</v>
      </c>
      <c r="J6874">
        <v>0.05</v>
      </c>
      <c r="K6874">
        <v>4</v>
      </c>
      <c r="L6874">
        <v>-2.97</v>
      </c>
      <c r="M6874">
        <v>0.7</v>
      </c>
      <c r="N6874">
        <v>0.8</v>
      </c>
    </row>
    <row r="6875" spans="1:14">
      <c r="A6875" t="s">
        <v>12370</v>
      </c>
      <c r="B6875" t="s">
        <v>66</v>
      </c>
      <c r="C6875" t="s">
        <v>12371</v>
      </c>
      <c r="D6875" t="s">
        <v>12358</v>
      </c>
      <c r="I6875">
        <v>207.92</v>
      </c>
      <c r="J6875">
        <v>0.08</v>
      </c>
      <c r="K6875">
        <v>33</v>
      </c>
      <c r="L6875">
        <v>-124.84</v>
      </c>
      <c r="M6875">
        <v>6.97</v>
      </c>
      <c r="N6875">
        <v>0.36</v>
      </c>
    </row>
    <row r="6876" spans="1:14">
      <c r="A6876" t="s">
        <v>12368</v>
      </c>
      <c r="B6876" t="s">
        <v>20</v>
      </c>
      <c r="C6876" t="s">
        <v>12369</v>
      </c>
      <c r="D6876" t="s">
        <v>12358</v>
      </c>
      <c r="I6876">
        <v>76.36</v>
      </c>
      <c r="J6876">
        <v>7.0000000000000007E-2</v>
      </c>
      <c r="K6876">
        <v>11</v>
      </c>
      <c r="L6876">
        <v>-58.4</v>
      </c>
      <c r="M6876">
        <v>8.74</v>
      </c>
      <c r="N6876">
        <v>0.36</v>
      </c>
    </row>
    <row r="6877" spans="1:14">
      <c r="A6877" t="s">
        <v>12372</v>
      </c>
      <c r="B6877" t="s">
        <v>104</v>
      </c>
      <c r="C6877" t="s">
        <v>12373</v>
      </c>
      <c r="D6877" t="s">
        <v>12374</v>
      </c>
      <c r="I6877">
        <v>4754.08</v>
      </c>
      <c r="J6877">
        <v>0</v>
      </c>
      <c r="K6877">
        <v>21</v>
      </c>
      <c r="L6877">
        <v>299.88</v>
      </c>
      <c r="M6877">
        <v>28.66</v>
      </c>
      <c r="N6877">
        <v>0.72</v>
      </c>
    </row>
    <row r="6878" spans="1:14">
      <c r="A6878" t="s">
        <v>12372</v>
      </c>
      <c r="B6878" t="s">
        <v>146</v>
      </c>
      <c r="C6878" t="s">
        <v>12375</v>
      </c>
      <c r="D6878" t="s">
        <v>12374</v>
      </c>
      <c r="I6878">
        <v>357.43</v>
      </c>
      <c r="J6878">
        <v>0.08</v>
      </c>
      <c r="K6878">
        <v>17</v>
      </c>
      <c r="L6878">
        <v>-135.97999999999999</v>
      </c>
      <c r="M6878">
        <v>6.5</v>
      </c>
      <c r="N6878">
        <v>0.78</v>
      </c>
    </row>
    <row r="6879" spans="1:14">
      <c r="A6879" t="s">
        <v>12376</v>
      </c>
      <c r="B6879" t="s">
        <v>43</v>
      </c>
      <c r="C6879" t="s">
        <v>12377</v>
      </c>
      <c r="D6879" t="s">
        <v>12378</v>
      </c>
      <c r="I6879">
        <v>2340.5039999999999</v>
      </c>
      <c r="J6879">
        <v>0.04</v>
      </c>
      <c r="K6879">
        <v>12</v>
      </c>
      <c r="L6879">
        <v>243.16</v>
      </c>
      <c r="M6879">
        <v>59.24</v>
      </c>
      <c r="N6879">
        <v>0.61</v>
      </c>
    </row>
    <row r="6880" spans="1:14">
      <c r="A6880" t="s">
        <v>12379</v>
      </c>
      <c r="B6880" t="s">
        <v>146</v>
      </c>
      <c r="C6880" t="s">
        <v>12380</v>
      </c>
      <c r="D6880" t="s">
        <v>12378</v>
      </c>
      <c r="I6880">
        <v>309.45999999999998</v>
      </c>
      <c r="J6880">
        <v>0.08</v>
      </c>
      <c r="K6880">
        <v>49</v>
      </c>
      <c r="L6880">
        <v>-82.64</v>
      </c>
      <c r="M6880">
        <v>2.74</v>
      </c>
      <c r="N6880">
        <v>0.71</v>
      </c>
    </row>
    <row r="6881" spans="1:14">
      <c r="A6881" t="s">
        <v>12381</v>
      </c>
      <c r="B6881" t="s">
        <v>20</v>
      </c>
      <c r="C6881" t="s">
        <v>12382</v>
      </c>
      <c r="D6881" t="s">
        <v>12378</v>
      </c>
      <c r="I6881">
        <v>265.35000000000002</v>
      </c>
      <c r="J6881">
        <v>0.02</v>
      </c>
      <c r="K6881">
        <v>24</v>
      </c>
      <c r="L6881">
        <v>-128.69</v>
      </c>
      <c r="M6881">
        <v>11.59</v>
      </c>
      <c r="N6881">
        <v>0.4</v>
      </c>
    </row>
    <row r="6882" spans="1:14">
      <c r="A6882" t="s">
        <v>12376</v>
      </c>
      <c r="B6882" t="s">
        <v>15</v>
      </c>
      <c r="C6882" t="s">
        <v>12383</v>
      </c>
      <c r="D6882" t="s">
        <v>12378</v>
      </c>
      <c r="I6882">
        <v>945.86</v>
      </c>
      <c r="J6882">
        <v>0.1</v>
      </c>
      <c r="K6882">
        <v>47</v>
      </c>
      <c r="L6882">
        <v>31.59</v>
      </c>
      <c r="M6882">
        <v>5.53</v>
      </c>
      <c r="N6882">
        <v>0.59</v>
      </c>
    </row>
    <row r="6883" spans="1:14">
      <c r="A6883" t="s">
        <v>12384</v>
      </c>
      <c r="B6883" t="s">
        <v>20</v>
      </c>
      <c r="C6883" t="s">
        <v>12385</v>
      </c>
      <c r="D6883" t="s">
        <v>12386</v>
      </c>
      <c r="I6883">
        <v>725.43</v>
      </c>
      <c r="J6883">
        <v>0</v>
      </c>
      <c r="K6883">
        <v>23</v>
      </c>
      <c r="L6883">
        <v>245.97</v>
      </c>
      <c r="M6883">
        <v>5.76</v>
      </c>
      <c r="N6883">
        <v>0.4</v>
      </c>
    </row>
    <row r="6884" spans="1:14">
      <c r="A6884" t="s">
        <v>12387</v>
      </c>
      <c r="B6884" t="s">
        <v>15</v>
      </c>
      <c r="C6884" t="s">
        <v>12388</v>
      </c>
      <c r="D6884" t="s">
        <v>12389</v>
      </c>
      <c r="I6884">
        <v>938.37</v>
      </c>
      <c r="J6884">
        <v>0.02</v>
      </c>
      <c r="K6884">
        <v>43</v>
      </c>
      <c r="L6884">
        <v>251.17</v>
      </c>
      <c r="M6884">
        <v>2.87</v>
      </c>
      <c r="N6884">
        <v>0.55000000000000004</v>
      </c>
    </row>
    <row r="6885" spans="1:14">
      <c r="A6885" t="s">
        <v>12390</v>
      </c>
      <c r="B6885" t="s">
        <v>64</v>
      </c>
      <c r="C6885" t="s">
        <v>12391</v>
      </c>
      <c r="D6885" t="s">
        <v>12389</v>
      </c>
      <c r="I6885">
        <v>46.34</v>
      </c>
      <c r="J6885">
        <v>0.05</v>
      </c>
      <c r="K6885">
        <v>10</v>
      </c>
      <c r="L6885">
        <v>-7.76</v>
      </c>
      <c r="M6885">
        <v>0.7</v>
      </c>
      <c r="N6885">
        <v>0.8</v>
      </c>
    </row>
    <row r="6886" spans="1:14">
      <c r="A6886" t="s">
        <v>12392</v>
      </c>
      <c r="B6886" t="s">
        <v>34</v>
      </c>
      <c r="C6886" t="s">
        <v>12393</v>
      </c>
      <c r="D6886" t="s">
        <v>12389</v>
      </c>
      <c r="I6886">
        <v>548.29999999999995</v>
      </c>
      <c r="J6886">
        <v>0.09</v>
      </c>
      <c r="K6886">
        <v>48</v>
      </c>
      <c r="L6886">
        <v>-47.92</v>
      </c>
      <c r="M6886">
        <v>4.9800000000000004</v>
      </c>
      <c r="N6886">
        <v>0.57999999999999996</v>
      </c>
    </row>
    <row r="6887" spans="1:14">
      <c r="A6887" t="s">
        <v>12394</v>
      </c>
      <c r="B6887" t="s">
        <v>23</v>
      </c>
      <c r="C6887" t="s">
        <v>12395</v>
      </c>
      <c r="D6887" t="s">
        <v>12396</v>
      </c>
      <c r="I6887">
        <v>19014.240000000002</v>
      </c>
      <c r="J6887">
        <v>0.06</v>
      </c>
      <c r="K6887">
        <v>4</v>
      </c>
      <c r="L6887">
        <v>-10263.66</v>
      </c>
      <c r="M6887">
        <v>24.49</v>
      </c>
      <c r="N6887">
        <v>0.39</v>
      </c>
    </row>
    <row r="6888" spans="1:14">
      <c r="A6888" t="s">
        <v>12397</v>
      </c>
      <c r="B6888" t="s">
        <v>15</v>
      </c>
      <c r="C6888" t="s">
        <v>12398</v>
      </c>
      <c r="D6888" t="s">
        <v>12396</v>
      </c>
      <c r="I6888">
        <v>91.43</v>
      </c>
      <c r="J6888">
        <v>0</v>
      </c>
      <c r="K6888">
        <v>7</v>
      </c>
      <c r="L6888">
        <v>-42.98</v>
      </c>
      <c r="M6888">
        <v>8.99</v>
      </c>
      <c r="N6888">
        <v>0.59</v>
      </c>
    </row>
    <row r="6889" spans="1:14">
      <c r="A6889" t="s">
        <v>12399</v>
      </c>
      <c r="B6889" t="s">
        <v>20</v>
      </c>
      <c r="C6889" t="s">
        <v>12400</v>
      </c>
      <c r="D6889" t="s">
        <v>12396</v>
      </c>
      <c r="I6889">
        <v>28.96</v>
      </c>
      <c r="J6889">
        <v>0.06</v>
      </c>
      <c r="K6889">
        <v>1</v>
      </c>
      <c r="L6889">
        <v>-27.07</v>
      </c>
      <c r="M6889">
        <v>8.68</v>
      </c>
      <c r="N6889">
        <v>0.37</v>
      </c>
    </row>
    <row r="6890" spans="1:14">
      <c r="A6890" t="s">
        <v>12401</v>
      </c>
      <c r="B6890" t="s">
        <v>66</v>
      </c>
      <c r="C6890" t="s">
        <v>12402</v>
      </c>
      <c r="D6890" t="s">
        <v>12396</v>
      </c>
      <c r="I6890">
        <v>825.63</v>
      </c>
      <c r="J6890">
        <v>0.03</v>
      </c>
      <c r="K6890">
        <v>42</v>
      </c>
      <c r="L6890">
        <v>379.74</v>
      </c>
      <c r="M6890">
        <v>1.49</v>
      </c>
      <c r="N6890">
        <v>0.35</v>
      </c>
    </row>
    <row r="6891" spans="1:14">
      <c r="A6891" t="s">
        <v>12403</v>
      </c>
      <c r="B6891" t="s">
        <v>20</v>
      </c>
      <c r="C6891" t="s">
        <v>12404</v>
      </c>
      <c r="D6891" t="s">
        <v>12396</v>
      </c>
      <c r="I6891">
        <v>231.21</v>
      </c>
      <c r="J6891">
        <v>0</v>
      </c>
      <c r="K6891">
        <v>39</v>
      </c>
      <c r="L6891">
        <v>-179.96</v>
      </c>
      <c r="M6891">
        <v>8.16</v>
      </c>
      <c r="N6891">
        <v>0.4</v>
      </c>
    </row>
    <row r="6892" spans="1:14">
      <c r="A6892" t="s">
        <v>12394</v>
      </c>
      <c r="B6892" t="s">
        <v>66</v>
      </c>
      <c r="C6892" t="s">
        <v>12405</v>
      </c>
      <c r="D6892" t="s">
        <v>12396</v>
      </c>
      <c r="I6892">
        <v>28.75</v>
      </c>
      <c r="J6892">
        <v>0.09</v>
      </c>
      <c r="K6892">
        <v>1</v>
      </c>
      <c r="L6892">
        <v>-14.35</v>
      </c>
      <c r="M6892">
        <v>7.27</v>
      </c>
      <c r="N6892">
        <v>0.38</v>
      </c>
    </row>
    <row r="6893" spans="1:14">
      <c r="A6893" t="s">
        <v>12394</v>
      </c>
      <c r="B6893" t="s">
        <v>15</v>
      </c>
      <c r="C6893" t="s">
        <v>12406</v>
      </c>
      <c r="D6893" t="s">
        <v>12396</v>
      </c>
      <c r="I6893">
        <v>385.05</v>
      </c>
      <c r="J6893">
        <v>0</v>
      </c>
      <c r="K6893">
        <v>46</v>
      </c>
      <c r="L6893">
        <v>56.75</v>
      </c>
      <c r="M6893">
        <v>3.12</v>
      </c>
      <c r="N6893">
        <v>0.45</v>
      </c>
    </row>
    <row r="6894" spans="1:14">
      <c r="A6894" t="s">
        <v>12407</v>
      </c>
      <c r="B6894" t="s">
        <v>146</v>
      </c>
      <c r="C6894" t="s">
        <v>12408</v>
      </c>
      <c r="D6894" t="s">
        <v>12396</v>
      </c>
      <c r="I6894">
        <v>87.21</v>
      </c>
      <c r="J6894">
        <v>0.02</v>
      </c>
      <c r="K6894">
        <v>3</v>
      </c>
      <c r="L6894">
        <v>-96.54</v>
      </c>
      <c r="M6894">
        <v>4</v>
      </c>
      <c r="N6894">
        <v>0.75</v>
      </c>
    </row>
    <row r="6895" spans="1:14">
      <c r="A6895" t="s">
        <v>12407</v>
      </c>
      <c r="B6895" t="s">
        <v>20</v>
      </c>
      <c r="C6895" t="s">
        <v>12409</v>
      </c>
      <c r="D6895" t="s">
        <v>12396</v>
      </c>
      <c r="I6895">
        <v>50.19</v>
      </c>
      <c r="J6895">
        <v>0.08</v>
      </c>
      <c r="K6895">
        <v>5</v>
      </c>
      <c r="L6895">
        <v>0.15</v>
      </c>
      <c r="M6895">
        <v>2.06</v>
      </c>
      <c r="N6895">
        <v>0.39</v>
      </c>
    </row>
    <row r="6896" spans="1:14">
      <c r="A6896" t="s">
        <v>12410</v>
      </c>
      <c r="B6896" t="s">
        <v>23</v>
      </c>
      <c r="C6896" t="s">
        <v>12411</v>
      </c>
      <c r="D6896" t="s">
        <v>12412</v>
      </c>
      <c r="I6896">
        <v>8468.6299999999992</v>
      </c>
      <c r="J6896">
        <v>0</v>
      </c>
      <c r="K6896">
        <v>21</v>
      </c>
      <c r="L6896">
        <v>2819.96</v>
      </c>
      <c r="M6896">
        <v>48.26</v>
      </c>
      <c r="N6896">
        <v>0.36</v>
      </c>
    </row>
    <row r="6897" spans="1:14">
      <c r="A6897" t="s">
        <v>12413</v>
      </c>
      <c r="B6897" t="s">
        <v>17</v>
      </c>
      <c r="C6897" t="s">
        <v>12414</v>
      </c>
      <c r="D6897" t="s">
        <v>12415</v>
      </c>
      <c r="I6897">
        <v>1155.5835</v>
      </c>
      <c r="J6897">
        <v>0.04</v>
      </c>
      <c r="K6897">
        <v>24</v>
      </c>
      <c r="L6897">
        <v>-127</v>
      </c>
      <c r="M6897">
        <v>5</v>
      </c>
      <c r="N6897">
        <v>0.8</v>
      </c>
    </row>
    <row r="6898" spans="1:14">
      <c r="A6898" t="s">
        <v>12416</v>
      </c>
      <c r="B6898" t="s">
        <v>66</v>
      </c>
      <c r="C6898" t="s">
        <v>12417</v>
      </c>
      <c r="D6898" t="s">
        <v>12415</v>
      </c>
      <c r="I6898">
        <v>55.59</v>
      </c>
      <c r="J6898">
        <v>0.03</v>
      </c>
      <c r="K6898">
        <v>8</v>
      </c>
      <c r="L6898">
        <v>-17.95</v>
      </c>
      <c r="M6898">
        <v>5.74</v>
      </c>
      <c r="N6898">
        <v>0.36</v>
      </c>
    </row>
    <row r="6899" spans="1:14">
      <c r="A6899" t="s">
        <v>12418</v>
      </c>
      <c r="B6899" t="s">
        <v>34</v>
      </c>
      <c r="C6899" t="s">
        <v>12419</v>
      </c>
      <c r="D6899" t="s">
        <v>12420</v>
      </c>
      <c r="I6899">
        <v>86.68</v>
      </c>
      <c r="J6899">
        <v>0.08</v>
      </c>
      <c r="K6899">
        <v>11</v>
      </c>
      <c r="L6899">
        <v>-474.91</v>
      </c>
      <c r="M6899">
        <v>49</v>
      </c>
      <c r="N6899">
        <v>0.59</v>
      </c>
    </row>
    <row r="6900" spans="1:14">
      <c r="A6900" t="s">
        <v>12421</v>
      </c>
      <c r="B6900" t="s">
        <v>17</v>
      </c>
      <c r="C6900" t="s">
        <v>12422</v>
      </c>
      <c r="D6900" t="s">
        <v>12420</v>
      </c>
      <c r="I6900">
        <v>1725.0325</v>
      </c>
      <c r="J6900">
        <v>0.08</v>
      </c>
      <c r="K6900">
        <v>32</v>
      </c>
      <c r="L6900">
        <v>206.35</v>
      </c>
      <c r="M6900">
        <v>8.99</v>
      </c>
      <c r="N6900">
        <v>0.56000000000000005</v>
      </c>
    </row>
    <row r="6901" spans="1:14">
      <c r="A6901" t="s">
        <v>12418</v>
      </c>
      <c r="B6901" t="s">
        <v>34</v>
      </c>
      <c r="C6901" t="s">
        <v>12423</v>
      </c>
      <c r="D6901" t="s">
        <v>12420</v>
      </c>
      <c r="I6901">
        <v>173.11</v>
      </c>
      <c r="J6901">
        <v>0.02</v>
      </c>
      <c r="K6901">
        <v>37</v>
      </c>
      <c r="L6901">
        <v>-121.58</v>
      </c>
      <c r="M6901">
        <v>5.15</v>
      </c>
      <c r="N6901">
        <v>0.59</v>
      </c>
    </row>
    <row r="6902" spans="1:14">
      <c r="A6902" t="s">
        <v>12424</v>
      </c>
      <c r="B6902" t="s">
        <v>104</v>
      </c>
      <c r="C6902" t="s">
        <v>12425</v>
      </c>
      <c r="D6902" t="s">
        <v>12420</v>
      </c>
      <c r="I6902">
        <v>512.83000000000004</v>
      </c>
      <c r="J6902">
        <v>0.01</v>
      </c>
      <c r="K6902">
        <v>24</v>
      </c>
      <c r="L6902">
        <v>-221.56</v>
      </c>
      <c r="M6902">
        <v>11.52</v>
      </c>
      <c r="N6902">
        <v>0.83</v>
      </c>
    </row>
    <row r="6903" spans="1:14">
      <c r="A6903" t="s">
        <v>12418</v>
      </c>
      <c r="B6903" t="s">
        <v>66</v>
      </c>
      <c r="C6903" t="s">
        <v>12426</v>
      </c>
      <c r="D6903" t="s">
        <v>12420</v>
      </c>
      <c r="I6903">
        <v>833.51</v>
      </c>
      <c r="J6903">
        <v>0.05</v>
      </c>
      <c r="K6903">
        <v>41</v>
      </c>
      <c r="L6903">
        <v>364.99</v>
      </c>
      <c r="M6903">
        <v>1.49</v>
      </c>
      <c r="N6903">
        <v>0.35</v>
      </c>
    </row>
    <row r="6904" spans="1:14">
      <c r="A6904" t="s">
        <v>12421</v>
      </c>
      <c r="B6904" t="s">
        <v>46</v>
      </c>
      <c r="C6904" t="s">
        <v>12427</v>
      </c>
      <c r="D6904" t="s">
        <v>12420</v>
      </c>
      <c r="I6904">
        <v>1217.6199999999999</v>
      </c>
      <c r="J6904">
        <v>0.03</v>
      </c>
      <c r="K6904">
        <v>8</v>
      </c>
      <c r="L6904">
        <v>-221.5</v>
      </c>
      <c r="M6904">
        <v>36.090000000000003</v>
      </c>
      <c r="N6904">
        <v>0.77</v>
      </c>
    </row>
    <row r="6905" spans="1:14">
      <c r="A6905" t="s">
        <v>12428</v>
      </c>
      <c r="B6905" t="s">
        <v>146</v>
      </c>
      <c r="C6905" t="s">
        <v>12429</v>
      </c>
      <c r="D6905" t="s">
        <v>12430</v>
      </c>
      <c r="I6905">
        <v>1011.9</v>
      </c>
      <c r="J6905">
        <v>7.0000000000000007E-2</v>
      </c>
      <c r="K6905">
        <v>26</v>
      </c>
      <c r="L6905">
        <v>247.94</v>
      </c>
      <c r="M6905">
        <v>1.99</v>
      </c>
      <c r="N6905">
        <v>0.54</v>
      </c>
    </row>
    <row r="6906" spans="1:14">
      <c r="A6906" t="s">
        <v>12431</v>
      </c>
      <c r="B6906" t="s">
        <v>104</v>
      </c>
      <c r="C6906" t="s">
        <v>12432</v>
      </c>
      <c r="D6906" t="s">
        <v>12430</v>
      </c>
      <c r="I6906">
        <v>373.13</v>
      </c>
      <c r="J6906">
        <v>0.05</v>
      </c>
      <c r="K6906">
        <v>33</v>
      </c>
      <c r="L6906">
        <v>-35.26</v>
      </c>
      <c r="M6906">
        <v>5.03</v>
      </c>
      <c r="N6906">
        <v>0.59</v>
      </c>
    </row>
    <row r="6907" spans="1:14">
      <c r="A6907" t="s">
        <v>12433</v>
      </c>
      <c r="B6907" t="s">
        <v>15</v>
      </c>
      <c r="C6907" t="s">
        <v>12434</v>
      </c>
      <c r="D6907" t="s">
        <v>12430</v>
      </c>
      <c r="I6907">
        <v>411.75</v>
      </c>
      <c r="J6907">
        <v>0.05</v>
      </c>
      <c r="K6907">
        <v>36</v>
      </c>
      <c r="L6907">
        <v>-182.87</v>
      </c>
      <c r="M6907">
        <v>8.99</v>
      </c>
      <c r="N6907">
        <v>0.59</v>
      </c>
    </row>
    <row r="6908" spans="1:14">
      <c r="A6908" t="s">
        <v>12435</v>
      </c>
      <c r="B6908" t="s">
        <v>146</v>
      </c>
      <c r="C6908" t="s">
        <v>12436</v>
      </c>
      <c r="D6908" t="s">
        <v>12437</v>
      </c>
      <c r="I6908">
        <v>82.72</v>
      </c>
      <c r="J6908">
        <v>0.08</v>
      </c>
      <c r="K6908">
        <v>6</v>
      </c>
      <c r="L6908">
        <v>-29.71</v>
      </c>
      <c r="M6908">
        <v>1.99</v>
      </c>
      <c r="N6908">
        <v>0.49</v>
      </c>
    </row>
    <row r="6909" spans="1:14">
      <c r="A6909" t="s">
        <v>12438</v>
      </c>
      <c r="B6909" t="s">
        <v>146</v>
      </c>
      <c r="C6909" t="s">
        <v>12439</v>
      </c>
      <c r="D6909" t="s">
        <v>12437</v>
      </c>
      <c r="I6909">
        <v>925.43</v>
      </c>
      <c r="J6909">
        <v>0</v>
      </c>
      <c r="K6909">
        <v>28</v>
      </c>
      <c r="L6909">
        <v>368.86</v>
      </c>
      <c r="M6909">
        <v>1.99</v>
      </c>
      <c r="N6909">
        <v>0.42</v>
      </c>
    </row>
    <row r="6910" spans="1:14">
      <c r="A6910" t="s">
        <v>12440</v>
      </c>
      <c r="B6910" t="s">
        <v>20</v>
      </c>
      <c r="C6910" t="s">
        <v>12441</v>
      </c>
      <c r="D6910" t="s">
        <v>12442</v>
      </c>
      <c r="I6910">
        <v>446.06</v>
      </c>
      <c r="J6910">
        <v>0.01</v>
      </c>
      <c r="K6910">
        <v>46</v>
      </c>
      <c r="L6910">
        <v>161.32</v>
      </c>
      <c r="M6910">
        <v>2.15</v>
      </c>
      <c r="N6910">
        <v>0.4</v>
      </c>
    </row>
    <row r="6911" spans="1:14">
      <c r="A6911" t="s">
        <v>12443</v>
      </c>
      <c r="B6911" t="s">
        <v>104</v>
      </c>
      <c r="C6911" t="s">
        <v>12444</v>
      </c>
      <c r="D6911" t="s">
        <v>12442</v>
      </c>
      <c r="I6911">
        <v>211.42</v>
      </c>
      <c r="J6911">
        <v>0</v>
      </c>
      <c r="K6911">
        <v>20</v>
      </c>
      <c r="L6911">
        <v>-113.52</v>
      </c>
      <c r="M6911">
        <v>9.4499999999999993</v>
      </c>
      <c r="N6911">
        <v>0.6</v>
      </c>
    </row>
    <row r="6912" spans="1:14">
      <c r="A6912" t="s">
        <v>12445</v>
      </c>
      <c r="B6912" t="s">
        <v>15</v>
      </c>
      <c r="C6912" t="s">
        <v>12446</v>
      </c>
      <c r="D6912" t="s">
        <v>12442</v>
      </c>
      <c r="I6912">
        <v>112.6</v>
      </c>
      <c r="J6912">
        <v>0.1</v>
      </c>
      <c r="K6912">
        <v>41</v>
      </c>
      <c r="L6912">
        <v>0.49</v>
      </c>
      <c r="M6912">
        <v>1.01</v>
      </c>
      <c r="N6912">
        <v>0.55000000000000004</v>
      </c>
    </row>
    <row r="6913" spans="1:14">
      <c r="A6913" t="s">
        <v>12447</v>
      </c>
      <c r="B6913" t="s">
        <v>15</v>
      </c>
      <c r="C6913" t="s">
        <v>12448</v>
      </c>
      <c r="D6913" t="s">
        <v>12449</v>
      </c>
      <c r="I6913">
        <v>10.94</v>
      </c>
      <c r="J6913">
        <v>0.1</v>
      </c>
      <c r="K6913">
        <v>1</v>
      </c>
      <c r="L6913">
        <v>-5.16</v>
      </c>
      <c r="M6913">
        <v>2.25</v>
      </c>
      <c r="N6913">
        <v>0.52</v>
      </c>
    </row>
    <row r="6914" spans="1:14">
      <c r="A6914" t="s">
        <v>12450</v>
      </c>
      <c r="B6914" t="s">
        <v>66</v>
      </c>
      <c r="C6914" t="s">
        <v>12451</v>
      </c>
      <c r="D6914" t="s">
        <v>12452</v>
      </c>
      <c r="I6914">
        <v>11.08</v>
      </c>
      <c r="J6914">
        <v>0.09</v>
      </c>
      <c r="K6914">
        <v>1</v>
      </c>
      <c r="L6914">
        <v>-9.69</v>
      </c>
      <c r="M6914">
        <v>5.59</v>
      </c>
      <c r="N6914">
        <v>0.4</v>
      </c>
    </row>
    <row r="6915" spans="1:14">
      <c r="A6915" t="s">
        <v>12453</v>
      </c>
      <c r="B6915" t="s">
        <v>23</v>
      </c>
      <c r="C6915" t="s">
        <v>12454</v>
      </c>
      <c r="D6915" t="s">
        <v>12455</v>
      </c>
      <c r="I6915">
        <v>851.24</v>
      </c>
      <c r="J6915">
        <v>0.1</v>
      </c>
      <c r="K6915">
        <v>11</v>
      </c>
      <c r="L6915">
        <v>-149.46</v>
      </c>
      <c r="M6915">
        <v>33.6</v>
      </c>
      <c r="N6915">
        <v>0.37</v>
      </c>
    </row>
    <row r="6916" spans="1:14">
      <c r="A6916" t="s">
        <v>12456</v>
      </c>
      <c r="B6916" t="s">
        <v>17</v>
      </c>
      <c r="C6916" t="s">
        <v>12457</v>
      </c>
      <c r="D6916" t="s">
        <v>12455</v>
      </c>
      <c r="I6916">
        <v>1540.2850000000001</v>
      </c>
      <c r="J6916">
        <v>0.05</v>
      </c>
      <c r="K6916">
        <v>50</v>
      </c>
      <c r="L6916">
        <v>829.65</v>
      </c>
      <c r="M6916">
        <v>1.25</v>
      </c>
      <c r="N6916">
        <v>0.36</v>
      </c>
    </row>
    <row r="6917" spans="1:14">
      <c r="A6917" t="s">
        <v>12458</v>
      </c>
      <c r="B6917" t="s">
        <v>55</v>
      </c>
      <c r="C6917" t="s">
        <v>12459</v>
      </c>
      <c r="D6917" t="s">
        <v>12455</v>
      </c>
      <c r="I6917">
        <v>3505.6</v>
      </c>
      <c r="J6917">
        <v>0.03</v>
      </c>
      <c r="K6917">
        <v>26</v>
      </c>
      <c r="L6917">
        <v>1019.7</v>
      </c>
      <c r="M6917">
        <v>12.65</v>
      </c>
      <c r="N6917" t="s">
        <v>221</v>
      </c>
    </row>
    <row r="6918" spans="1:14">
      <c r="A6918" t="s">
        <v>12453</v>
      </c>
      <c r="B6918" t="s">
        <v>23</v>
      </c>
      <c r="C6918" t="s">
        <v>12460</v>
      </c>
      <c r="D6918" t="s">
        <v>12455</v>
      </c>
      <c r="I6918">
        <v>2451.41</v>
      </c>
      <c r="J6918">
        <v>7.0000000000000007E-2</v>
      </c>
      <c r="K6918">
        <v>50</v>
      </c>
      <c r="L6918">
        <v>773.36</v>
      </c>
      <c r="M6918">
        <v>10.17</v>
      </c>
      <c r="N6918">
        <v>0.37</v>
      </c>
    </row>
    <row r="6919" spans="1:14">
      <c r="A6919" t="s">
        <v>12450</v>
      </c>
      <c r="B6919" t="s">
        <v>20</v>
      </c>
      <c r="C6919" t="s">
        <v>12461</v>
      </c>
      <c r="D6919" t="s">
        <v>12455</v>
      </c>
      <c r="I6919">
        <v>135.86000000000001</v>
      </c>
      <c r="J6919">
        <v>0.04</v>
      </c>
      <c r="K6919">
        <v>27</v>
      </c>
      <c r="L6919">
        <v>-73.42</v>
      </c>
      <c r="M6919">
        <v>5.49</v>
      </c>
      <c r="N6919">
        <v>0.38</v>
      </c>
    </row>
    <row r="6920" spans="1:14">
      <c r="A6920" t="s">
        <v>12456</v>
      </c>
      <c r="B6920" t="s">
        <v>15</v>
      </c>
      <c r="C6920" t="s">
        <v>12457</v>
      </c>
      <c r="D6920" t="s">
        <v>12455</v>
      </c>
      <c r="I6920">
        <v>89.18</v>
      </c>
      <c r="J6920">
        <v>0.04</v>
      </c>
      <c r="K6920">
        <v>31</v>
      </c>
      <c r="L6920">
        <v>21.73</v>
      </c>
      <c r="M6920">
        <v>0.81</v>
      </c>
      <c r="N6920">
        <v>0.4</v>
      </c>
    </row>
    <row r="6921" spans="1:14">
      <c r="A6921" t="s">
        <v>12462</v>
      </c>
      <c r="B6921" t="s">
        <v>20</v>
      </c>
      <c r="C6921" t="s">
        <v>12463</v>
      </c>
      <c r="D6921" t="s">
        <v>12464</v>
      </c>
      <c r="I6921">
        <v>89.23</v>
      </c>
      <c r="J6921">
        <v>0.02</v>
      </c>
      <c r="K6921">
        <v>2</v>
      </c>
      <c r="L6921">
        <v>-42.72</v>
      </c>
      <c r="M6921">
        <v>13.26</v>
      </c>
      <c r="N6921">
        <v>0.36</v>
      </c>
    </row>
    <row r="6922" spans="1:14">
      <c r="A6922" t="s">
        <v>12465</v>
      </c>
      <c r="B6922" t="s">
        <v>15</v>
      </c>
      <c r="C6922" t="s">
        <v>12466</v>
      </c>
      <c r="D6922" t="s">
        <v>12464</v>
      </c>
      <c r="I6922">
        <v>787.56</v>
      </c>
      <c r="J6922">
        <v>0</v>
      </c>
      <c r="K6922">
        <v>35</v>
      </c>
      <c r="L6922">
        <v>220.04</v>
      </c>
      <c r="M6922">
        <v>2.87</v>
      </c>
      <c r="N6922">
        <v>0.55000000000000004</v>
      </c>
    </row>
    <row r="6923" spans="1:14">
      <c r="A6923" t="s">
        <v>12462</v>
      </c>
      <c r="B6923" t="s">
        <v>49</v>
      </c>
      <c r="C6923" t="s">
        <v>12467</v>
      </c>
      <c r="D6923" t="s">
        <v>12464</v>
      </c>
      <c r="I6923">
        <v>565.91</v>
      </c>
      <c r="J6923">
        <v>0.05</v>
      </c>
      <c r="K6923">
        <v>37</v>
      </c>
      <c r="L6923">
        <v>192.39</v>
      </c>
      <c r="M6923">
        <v>3.73</v>
      </c>
      <c r="N6923">
        <v>0.46</v>
      </c>
    </row>
    <row r="6924" spans="1:14">
      <c r="A6924" t="s">
        <v>12468</v>
      </c>
      <c r="B6924" t="s">
        <v>23</v>
      </c>
      <c r="C6924" t="s">
        <v>12469</v>
      </c>
      <c r="D6924" t="s">
        <v>12464</v>
      </c>
      <c r="I6924">
        <v>2174.96</v>
      </c>
      <c r="J6924">
        <v>0.05</v>
      </c>
      <c r="K6924">
        <v>8</v>
      </c>
      <c r="L6924">
        <v>-223.89</v>
      </c>
      <c r="M6924">
        <v>17.86</v>
      </c>
      <c r="N6924">
        <v>0.57999999999999996</v>
      </c>
    </row>
    <row r="6925" spans="1:14">
      <c r="A6925" t="s">
        <v>12462</v>
      </c>
      <c r="B6925" t="s">
        <v>49</v>
      </c>
      <c r="C6925" t="s">
        <v>12463</v>
      </c>
      <c r="D6925" t="s">
        <v>12464</v>
      </c>
      <c r="I6925">
        <v>593.21</v>
      </c>
      <c r="J6925">
        <v>0</v>
      </c>
      <c r="K6925">
        <v>39</v>
      </c>
      <c r="L6925">
        <v>44.71</v>
      </c>
      <c r="M6925">
        <v>8.99</v>
      </c>
      <c r="N6925">
        <v>0.39</v>
      </c>
    </row>
    <row r="6926" spans="1:14">
      <c r="A6926" t="s">
        <v>12470</v>
      </c>
      <c r="B6926" t="s">
        <v>17</v>
      </c>
      <c r="C6926" t="s">
        <v>12471</v>
      </c>
      <c r="D6926" t="s">
        <v>12464</v>
      </c>
      <c r="I6926">
        <v>1391.7645</v>
      </c>
      <c r="J6926">
        <v>0.08</v>
      </c>
      <c r="K6926">
        <v>8</v>
      </c>
      <c r="L6926">
        <v>-426.07</v>
      </c>
      <c r="M6926">
        <v>8.99</v>
      </c>
      <c r="N6926">
        <v>0.56000000000000005</v>
      </c>
    </row>
    <row r="6927" spans="1:14">
      <c r="A6927" t="s">
        <v>12472</v>
      </c>
      <c r="B6927" t="s">
        <v>104</v>
      </c>
      <c r="C6927" t="s">
        <v>12473</v>
      </c>
      <c r="D6927" t="s">
        <v>12474</v>
      </c>
      <c r="I6927">
        <v>2040.95</v>
      </c>
      <c r="J6927">
        <v>7.0000000000000007E-2</v>
      </c>
      <c r="K6927">
        <v>42</v>
      </c>
      <c r="L6927">
        <v>-1231.8699999999999</v>
      </c>
      <c r="M6927">
        <v>35</v>
      </c>
      <c r="N6927">
        <v>0.83</v>
      </c>
    </row>
    <row r="6928" spans="1:14">
      <c r="A6928" t="s">
        <v>12475</v>
      </c>
      <c r="B6928" t="s">
        <v>55</v>
      </c>
      <c r="C6928" t="s">
        <v>12476</v>
      </c>
      <c r="D6928" t="s">
        <v>12474</v>
      </c>
      <c r="I6928">
        <v>23239.96</v>
      </c>
      <c r="J6928">
        <v>0.06</v>
      </c>
      <c r="K6928">
        <v>47</v>
      </c>
      <c r="L6928">
        <v>6888.36</v>
      </c>
      <c r="M6928">
        <v>26</v>
      </c>
      <c r="N6928">
        <v>0.6</v>
      </c>
    </row>
    <row r="6929" spans="1:14">
      <c r="A6929" t="s">
        <v>12475</v>
      </c>
      <c r="B6929" t="s">
        <v>104</v>
      </c>
      <c r="C6929" t="s">
        <v>12477</v>
      </c>
      <c r="D6929" t="s">
        <v>12474</v>
      </c>
      <c r="I6929">
        <v>302.91000000000003</v>
      </c>
      <c r="J6929">
        <v>0.05</v>
      </c>
      <c r="K6929">
        <v>24</v>
      </c>
      <c r="L6929">
        <v>-36.76</v>
      </c>
      <c r="M6929">
        <v>6.13</v>
      </c>
      <c r="N6929">
        <v>0.56999999999999995</v>
      </c>
    </row>
    <row r="6930" spans="1:14">
      <c r="A6930" t="s">
        <v>12478</v>
      </c>
      <c r="B6930" t="s">
        <v>52</v>
      </c>
      <c r="C6930" t="s">
        <v>12479</v>
      </c>
      <c r="D6930" t="s">
        <v>12480</v>
      </c>
      <c r="I6930">
        <v>985.01</v>
      </c>
      <c r="J6930">
        <v>0.04</v>
      </c>
      <c r="K6930">
        <v>11</v>
      </c>
      <c r="L6930">
        <v>186.05</v>
      </c>
      <c r="M6930">
        <v>19.989999999999998</v>
      </c>
      <c r="N6930">
        <v>0.4</v>
      </c>
    </row>
    <row r="6931" spans="1:14">
      <c r="A6931" t="s">
        <v>12481</v>
      </c>
      <c r="B6931" t="s">
        <v>23</v>
      </c>
      <c r="C6931" t="s">
        <v>12482</v>
      </c>
      <c r="D6931" t="s">
        <v>12480</v>
      </c>
      <c r="I6931">
        <v>461.89</v>
      </c>
      <c r="J6931">
        <v>0.05</v>
      </c>
      <c r="K6931">
        <v>3</v>
      </c>
      <c r="L6931">
        <v>-309.82</v>
      </c>
      <c r="M6931">
        <v>13.99</v>
      </c>
      <c r="N6931">
        <v>0.38</v>
      </c>
    </row>
    <row r="6932" spans="1:14">
      <c r="A6932" t="s">
        <v>12478</v>
      </c>
      <c r="B6932" t="s">
        <v>49</v>
      </c>
      <c r="C6932" t="s">
        <v>12483</v>
      </c>
      <c r="D6932" t="s">
        <v>12480</v>
      </c>
      <c r="I6932">
        <v>350.71</v>
      </c>
      <c r="J6932">
        <v>0.02</v>
      </c>
      <c r="K6932">
        <v>36</v>
      </c>
      <c r="L6932">
        <v>-15.3</v>
      </c>
      <c r="M6932">
        <v>6.02</v>
      </c>
      <c r="N6932">
        <v>0.48</v>
      </c>
    </row>
    <row r="6933" spans="1:14">
      <c r="A6933" t="s">
        <v>12484</v>
      </c>
      <c r="B6933" t="s">
        <v>66</v>
      </c>
      <c r="C6933" t="s">
        <v>12485</v>
      </c>
      <c r="D6933" t="s">
        <v>12480</v>
      </c>
      <c r="I6933">
        <v>201.74</v>
      </c>
      <c r="J6933">
        <v>0.08</v>
      </c>
      <c r="K6933">
        <v>15</v>
      </c>
      <c r="L6933">
        <v>-2.63</v>
      </c>
      <c r="M6933">
        <v>7.17</v>
      </c>
      <c r="N6933">
        <v>0.38</v>
      </c>
    </row>
    <row r="6934" spans="1:14">
      <c r="A6934" t="s">
        <v>12486</v>
      </c>
      <c r="B6934" t="s">
        <v>146</v>
      </c>
      <c r="C6934" t="s">
        <v>12487</v>
      </c>
      <c r="D6934" t="s">
        <v>12480</v>
      </c>
      <c r="I6934">
        <v>1785.02</v>
      </c>
      <c r="J6934">
        <v>0.04</v>
      </c>
      <c r="K6934">
        <v>32</v>
      </c>
      <c r="L6934">
        <v>52.66</v>
      </c>
      <c r="M6934">
        <v>4</v>
      </c>
      <c r="N6934">
        <v>0.74</v>
      </c>
    </row>
    <row r="6935" spans="1:14">
      <c r="A6935" t="s">
        <v>12478</v>
      </c>
      <c r="B6935" t="s">
        <v>15</v>
      </c>
      <c r="C6935" t="s">
        <v>12479</v>
      </c>
      <c r="D6935" t="s">
        <v>12480</v>
      </c>
      <c r="I6935">
        <v>75.23</v>
      </c>
      <c r="J6935">
        <v>0.09</v>
      </c>
      <c r="K6935">
        <v>2</v>
      </c>
      <c r="L6935">
        <v>-51.5</v>
      </c>
      <c r="M6935">
        <v>7.73</v>
      </c>
      <c r="N6935">
        <v>0.59</v>
      </c>
    </row>
    <row r="6936" spans="1:14">
      <c r="A6936" t="s">
        <v>12488</v>
      </c>
      <c r="B6936" t="s">
        <v>15</v>
      </c>
      <c r="C6936" t="s">
        <v>12489</v>
      </c>
      <c r="D6936" t="s">
        <v>12480</v>
      </c>
      <c r="I6936">
        <v>82.98</v>
      </c>
      <c r="J6936">
        <v>0.08</v>
      </c>
      <c r="K6936">
        <v>36</v>
      </c>
      <c r="L6936">
        <v>-137.87</v>
      </c>
      <c r="M6936">
        <v>5.2</v>
      </c>
      <c r="N6936">
        <v>0.41</v>
      </c>
    </row>
    <row r="6937" spans="1:14">
      <c r="A6937" t="s">
        <v>12484</v>
      </c>
      <c r="B6937" t="s">
        <v>146</v>
      </c>
      <c r="C6937" t="s">
        <v>12490</v>
      </c>
      <c r="D6937" t="s">
        <v>12480</v>
      </c>
      <c r="I6937">
        <v>1822.13</v>
      </c>
      <c r="J6937">
        <v>0</v>
      </c>
      <c r="K6937">
        <v>35</v>
      </c>
      <c r="L6937">
        <v>155.16999999999999</v>
      </c>
      <c r="M6937">
        <v>19.989999999999998</v>
      </c>
      <c r="N6937">
        <v>0.41</v>
      </c>
    </row>
    <row r="6938" spans="1:14">
      <c r="A6938" t="s">
        <v>12481</v>
      </c>
      <c r="B6938" t="s">
        <v>20</v>
      </c>
      <c r="C6938" t="s">
        <v>12491</v>
      </c>
      <c r="D6938" t="s">
        <v>12480</v>
      </c>
      <c r="I6938">
        <v>575.11</v>
      </c>
      <c r="J6938">
        <v>0.02</v>
      </c>
      <c r="K6938">
        <v>29</v>
      </c>
      <c r="L6938">
        <v>71.75</v>
      </c>
      <c r="M6938">
        <v>9.0299999999999994</v>
      </c>
      <c r="N6938">
        <v>0.37</v>
      </c>
    </row>
    <row r="6939" spans="1:14">
      <c r="A6939" t="s">
        <v>12492</v>
      </c>
      <c r="B6939" t="s">
        <v>20</v>
      </c>
      <c r="C6939" t="s">
        <v>12493</v>
      </c>
      <c r="D6939" t="s">
        <v>12480</v>
      </c>
      <c r="I6939">
        <v>314.20999999999998</v>
      </c>
      <c r="J6939">
        <v>0</v>
      </c>
      <c r="K6939">
        <v>49</v>
      </c>
      <c r="L6939">
        <v>49.77</v>
      </c>
      <c r="M6939">
        <v>3.04</v>
      </c>
      <c r="N6939">
        <v>0.36</v>
      </c>
    </row>
    <row r="6940" spans="1:14">
      <c r="A6940" t="s">
        <v>12494</v>
      </c>
      <c r="B6940" t="s">
        <v>146</v>
      </c>
      <c r="C6940" t="s">
        <v>12495</v>
      </c>
      <c r="D6940" t="s">
        <v>12480</v>
      </c>
      <c r="I6940">
        <v>4326.2700000000004</v>
      </c>
      <c r="J6940">
        <v>0.09</v>
      </c>
      <c r="K6940">
        <v>44</v>
      </c>
      <c r="L6940">
        <v>1728.2</v>
      </c>
      <c r="M6940">
        <v>7.18</v>
      </c>
      <c r="N6940">
        <v>0.4</v>
      </c>
    </row>
    <row r="6941" spans="1:14">
      <c r="A6941" t="s">
        <v>12496</v>
      </c>
      <c r="B6941" t="s">
        <v>64</v>
      </c>
      <c r="C6941" t="s">
        <v>12497</v>
      </c>
      <c r="D6941" t="s">
        <v>12480</v>
      </c>
      <c r="I6941">
        <v>10.119999999999999</v>
      </c>
      <c r="J6941">
        <v>0.09</v>
      </c>
      <c r="K6941">
        <v>3</v>
      </c>
      <c r="L6941">
        <v>-4.07</v>
      </c>
      <c r="M6941">
        <v>1.58</v>
      </c>
      <c r="N6941">
        <v>0.39</v>
      </c>
    </row>
    <row r="6942" spans="1:14">
      <c r="A6942" t="s">
        <v>12481</v>
      </c>
      <c r="B6942" t="s">
        <v>104</v>
      </c>
      <c r="C6942" t="s">
        <v>12498</v>
      </c>
      <c r="D6942" t="s">
        <v>12480</v>
      </c>
      <c r="I6942">
        <v>236.46</v>
      </c>
      <c r="J6942">
        <v>0.05</v>
      </c>
      <c r="K6942">
        <v>23</v>
      </c>
      <c r="L6942">
        <v>-134.31</v>
      </c>
      <c r="M6942">
        <v>9.4499999999999993</v>
      </c>
      <c r="N6942">
        <v>0.6</v>
      </c>
    </row>
    <row r="6943" spans="1:14">
      <c r="A6943" t="s">
        <v>12499</v>
      </c>
      <c r="B6943" t="s">
        <v>20</v>
      </c>
      <c r="C6943" t="s">
        <v>12500</v>
      </c>
      <c r="D6943" t="s">
        <v>12480</v>
      </c>
      <c r="I6943">
        <v>201.83</v>
      </c>
      <c r="J6943">
        <v>0.02</v>
      </c>
      <c r="K6943">
        <v>6</v>
      </c>
      <c r="L6943">
        <v>34.979999999999997</v>
      </c>
      <c r="M6943">
        <v>5.09</v>
      </c>
      <c r="N6943">
        <v>0.4</v>
      </c>
    </row>
    <row r="6944" spans="1:14">
      <c r="A6944" t="s">
        <v>12488</v>
      </c>
      <c r="B6944" t="s">
        <v>52</v>
      </c>
      <c r="C6944" t="s">
        <v>12489</v>
      </c>
      <c r="D6944" t="s">
        <v>12480</v>
      </c>
      <c r="I6944">
        <v>197.45</v>
      </c>
      <c r="J6944">
        <v>0.06</v>
      </c>
      <c r="K6944">
        <v>34</v>
      </c>
      <c r="L6944">
        <v>65.44</v>
      </c>
      <c r="M6944">
        <v>1.39</v>
      </c>
      <c r="N6944">
        <v>0.38</v>
      </c>
    </row>
    <row r="6945" spans="1:14">
      <c r="A6945" t="s">
        <v>12501</v>
      </c>
      <c r="B6945" t="s">
        <v>17</v>
      </c>
      <c r="C6945" t="s">
        <v>12502</v>
      </c>
      <c r="D6945" t="s">
        <v>12503</v>
      </c>
      <c r="I6945">
        <v>4075.3760000000002</v>
      </c>
      <c r="J6945">
        <v>0.05</v>
      </c>
      <c r="K6945">
        <v>43</v>
      </c>
      <c r="L6945">
        <v>841.73</v>
      </c>
      <c r="M6945">
        <v>8.99</v>
      </c>
      <c r="N6945">
        <v>0.57999999999999996</v>
      </c>
    </row>
    <row r="6946" spans="1:14">
      <c r="A6946" t="s">
        <v>12504</v>
      </c>
      <c r="B6946" t="s">
        <v>27</v>
      </c>
      <c r="C6946" t="s">
        <v>12505</v>
      </c>
      <c r="D6946" t="s">
        <v>12503</v>
      </c>
      <c r="I6946">
        <v>42.21</v>
      </c>
      <c r="J6946">
        <v>0</v>
      </c>
      <c r="K6946">
        <v>9</v>
      </c>
      <c r="L6946">
        <v>18.21</v>
      </c>
      <c r="M6946">
        <v>0.99</v>
      </c>
      <c r="N6946">
        <v>0.36</v>
      </c>
    </row>
    <row r="6947" spans="1:14">
      <c r="A6947" t="s">
        <v>12506</v>
      </c>
      <c r="B6947" t="s">
        <v>23</v>
      </c>
      <c r="C6947" t="s">
        <v>12507</v>
      </c>
      <c r="D6947" t="s">
        <v>12508</v>
      </c>
      <c r="I6947">
        <v>4261.9399999999996</v>
      </c>
      <c r="J6947">
        <v>0.02</v>
      </c>
      <c r="K6947">
        <v>37</v>
      </c>
      <c r="L6947">
        <v>4.1500000000000004</v>
      </c>
      <c r="M6947">
        <v>56.14</v>
      </c>
      <c r="N6947">
        <v>0.4</v>
      </c>
    </row>
    <row r="6948" spans="1:14">
      <c r="A6948" t="s">
        <v>12509</v>
      </c>
      <c r="B6948" t="s">
        <v>34</v>
      </c>
      <c r="C6948" t="s">
        <v>12510</v>
      </c>
      <c r="D6948" t="s">
        <v>12508</v>
      </c>
      <c r="I6948">
        <v>5977.63</v>
      </c>
      <c r="J6948">
        <v>0.1</v>
      </c>
      <c r="K6948">
        <v>36</v>
      </c>
      <c r="L6948">
        <v>-86.68</v>
      </c>
      <c r="M6948">
        <v>55.24</v>
      </c>
      <c r="N6948">
        <v>0.56999999999999995</v>
      </c>
    </row>
    <row r="6949" spans="1:14">
      <c r="A6949" t="s">
        <v>12511</v>
      </c>
      <c r="B6949" t="s">
        <v>17</v>
      </c>
      <c r="C6949" t="s">
        <v>12512</v>
      </c>
      <c r="D6949" t="s">
        <v>12508</v>
      </c>
      <c r="I6949">
        <v>932.89200000000005</v>
      </c>
      <c r="J6949">
        <v>0.05</v>
      </c>
      <c r="K6949">
        <v>30</v>
      </c>
      <c r="L6949">
        <v>458.98</v>
      </c>
      <c r="M6949">
        <v>0.99</v>
      </c>
      <c r="N6949">
        <v>0.35</v>
      </c>
    </row>
    <row r="6950" spans="1:14">
      <c r="A6950" t="s">
        <v>12513</v>
      </c>
      <c r="B6950" t="s">
        <v>23</v>
      </c>
      <c r="C6950" t="s">
        <v>12514</v>
      </c>
      <c r="D6950" t="s">
        <v>12515</v>
      </c>
      <c r="I6950">
        <v>17965.45</v>
      </c>
      <c r="J6950">
        <v>0</v>
      </c>
      <c r="K6950">
        <v>9</v>
      </c>
      <c r="L6950">
        <v>3459.43</v>
      </c>
      <c r="M6950">
        <v>13.99</v>
      </c>
      <c r="N6950">
        <v>0.38</v>
      </c>
    </row>
    <row r="6951" spans="1:14">
      <c r="A6951" t="s">
        <v>12516</v>
      </c>
      <c r="B6951" t="s">
        <v>34</v>
      </c>
      <c r="C6951" t="s">
        <v>12517</v>
      </c>
      <c r="D6951" t="s">
        <v>12515</v>
      </c>
      <c r="I6951">
        <v>1793.24</v>
      </c>
      <c r="J6951">
        <v>0.01</v>
      </c>
      <c r="K6951">
        <v>36</v>
      </c>
      <c r="L6951">
        <v>739.36</v>
      </c>
      <c r="M6951">
        <v>5.0999999999999996</v>
      </c>
      <c r="N6951">
        <v>0.46</v>
      </c>
    </row>
    <row r="6952" spans="1:14">
      <c r="A6952" t="s">
        <v>12516</v>
      </c>
      <c r="B6952" t="s">
        <v>17</v>
      </c>
      <c r="C6952" t="s">
        <v>12518</v>
      </c>
      <c r="D6952" t="s">
        <v>12515</v>
      </c>
      <c r="I6952">
        <v>143.667</v>
      </c>
      <c r="J6952">
        <v>0.09</v>
      </c>
      <c r="K6952">
        <v>2</v>
      </c>
      <c r="L6952">
        <v>-363.55</v>
      </c>
      <c r="M6952">
        <v>1.25</v>
      </c>
      <c r="N6952">
        <v>0.39</v>
      </c>
    </row>
    <row r="6953" spans="1:14">
      <c r="A6953" t="s">
        <v>12519</v>
      </c>
      <c r="B6953" t="s">
        <v>15</v>
      </c>
      <c r="C6953" t="s">
        <v>12520</v>
      </c>
      <c r="D6953" t="s">
        <v>12515</v>
      </c>
      <c r="I6953">
        <v>199.76</v>
      </c>
      <c r="J6953">
        <v>7.0000000000000007E-2</v>
      </c>
      <c r="K6953">
        <v>37</v>
      </c>
      <c r="L6953">
        <v>20</v>
      </c>
      <c r="M6953">
        <v>1.99</v>
      </c>
      <c r="N6953">
        <v>0.46</v>
      </c>
    </row>
    <row r="6954" spans="1:14">
      <c r="A6954" t="s">
        <v>12521</v>
      </c>
      <c r="B6954" t="s">
        <v>23</v>
      </c>
      <c r="C6954" t="s">
        <v>12522</v>
      </c>
      <c r="D6954" t="s">
        <v>12515</v>
      </c>
      <c r="I6954">
        <v>18888</v>
      </c>
      <c r="J6954">
        <v>0.09</v>
      </c>
      <c r="K6954">
        <v>3</v>
      </c>
      <c r="L6954">
        <v>-14140.7</v>
      </c>
      <c r="M6954">
        <v>24.49</v>
      </c>
      <c r="N6954">
        <v>0.39</v>
      </c>
    </row>
    <row r="6955" spans="1:14">
      <c r="A6955" t="s">
        <v>12523</v>
      </c>
      <c r="B6955" t="s">
        <v>146</v>
      </c>
      <c r="C6955" t="s">
        <v>12524</v>
      </c>
      <c r="D6955" t="s">
        <v>12515</v>
      </c>
      <c r="I6955">
        <v>168.99</v>
      </c>
      <c r="J6955">
        <v>0.08</v>
      </c>
      <c r="K6955">
        <v>8</v>
      </c>
      <c r="L6955">
        <v>-47.37</v>
      </c>
      <c r="M6955">
        <v>4</v>
      </c>
      <c r="N6955">
        <v>0.6</v>
      </c>
    </row>
    <row r="6956" spans="1:14">
      <c r="A6956" t="s">
        <v>12525</v>
      </c>
      <c r="B6956" t="s">
        <v>17</v>
      </c>
      <c r="C6956" t="s">
        <v>12526</v>
      </c>
      <c r="D6956" t="s">
        <v>12515</v>
      </c>
      <c r="I6956">
        <v>441.80450000000002</v>
      </c>
      <c r="J6956">
        <v>0.03</v>
      </c>
      <c r="K6956">
        <v>8</v>
      </c>
      <c r="L6956">
        <v>-201.49</v>
      </c>
      <c r="M6956">
        <v>7.69</v>
      </c>
      <c r="N6956">
        <v>0.59</v>
      </c>
    </row>
    <row r="6957" spans="1:14">
      <c r="A6957" t="s">
        <v>12527</v>
      </c>
      <c r="B6957" t="s">
        <v>66</v>
      </c>
      <c r="C6957" t="s">
        <v>12528</v>
      </c>
      <c r="D6957" t="s">
        <v>12529</v>
      </c>
      <c r="I6957">
        <v>143.1</v>
      </c>
      <c r="J6957">
        <v>0.01</v>
      </c>
      <c r="K6957">
        <v>23</v>
      </c>
      <c r="L6957">
        <v>36.75</v>
      </c>
      <c r="M6957">
        <v>1.49</v>
      </c>
      <c r="N6957">
        <v>0.39</v>
      </c>
    </row>
    <row r="6958" spans="1:14">
      <c r="A6958" t="s">
        <v>12530</v>
      </c>
      <c r="B6958" t="s">
        <v>27</v>
      </c>
      <c r="C6958" t="s">
        <v>12531</v>
      </c>
      <c r="D6958" t="s">
        <v>12529</v>
      </c>
      <c r="I6958">
        <v>12.59</v>
      </c>
      <c r="J6958">
        <v>0.02</v>
      </c>
      <c r="K6958">
        <v>2</v>
      </c>
      <c r="L6958">
        <v>-5.92</v>
      </c>
      <c r="M6958">
        <v>0.5</v>
      </c>
      <c r="N6958">
        <v>0.39</v>
      </c>
    </row>
    <row r="6959" spans="1:14">
      <c r="A6959" t="s">
        <v>12532</v>
      </c>
      <c r="B6959" t="s">
        <v>66</v>
      </c>
      <c r="C6959" t="s">
        <v>12533</v>
      </c>
      <c r="D6959" t="s">
        <v>12529</v>
      </c>
      <c r="I6959">
        <v>20.21</v>
      </c>
      <c r="J6959">
        <v>0</v>
      </c>
      <c r="K6959">
        <v>9</v>
      </c>
      <c r="L6959">
        <v>-5.14</v>
      </c>
      <c r="M6959">
        <v>1.49</v>
      </c>
      <c r="N6959">
        <v>0.38</v>
      </c>
    </row>
    <row r="6960" spans="1:14">
      <c r="A6960" t="s">
        <v>12534</v>
      </c>
      <c r="B6960" t="s">
        <v>49</v>
      </c>
      <c r="C6960" t="s">
        <v>12535</v>
      </c>
      <c r="D6960" t="s">
        <v>12529</v>
      </c>
      <c r="I6960">
        <v>4152.55</v>
      </c>
      <c r="J6960">
        <v>0.03</v>
      </c>
      <c r="K6960">
        <v>40</v>
      </c>
      <c r="L6960">
        <v>813.33</v>
      </c>
      <c r="M6960">
        <v>24.49</v>
      </c>
      <c r="N6960">
        <v>0.61</v>
      </c>
    </row>
    <row r="6961" spans="1:14">
      <c r="A6961" t="s">
        <v>12527</v>
      </c>
      <c r="B6961" t="s">
        <v>27</v>
      </c>
      <c r="C6961" t="s">
        <v>12536</v>
      </c>
      <c r="D6961" t="s">
        <v>12529</v>
      </c>
      <c r="I6961">
        <v>126.36</v>
      </c>
      <c r="J6961">
        <v>0.02</v>
      </c>
      <c r="K6961">
        <v>44</v>
      </c>
      <c r="L6961">
        <v>50.26</v>
      </c>
      <c r="M6961">
        <v>0.5</v>
      </c>
      <c r="N6961">
        <v>0.38</v>
      </c>
    </row>
    <row r="6962" spans="1:14">
      <c r="A6962" t="s">
        <v>12527</v>
      </c>
      <c r="B6962" t="s">
        <v>49</v>
      </c>
      <c r="C6962" t="s">
        <v>12537</v>
      </c>
      <c r="D6962" t="s">
        <v>12529</v>
      </c>
      <c r="I6962">
        <v>496.62</v>
      </c>
      <c r="J6962">
        <v>7.0000000000000007E-2</v>
      </c>
      <c r="K6962">
        <v>24</v>
      </c>
      <c r="L6962">
        <v>49.86</v>
      </c>
      <c r="M6962">
        <v>10.49</v>
      </c>
      <c r="N6962">
        <v>0.49</v>
      </c>
    </row>
    <row r="6963" spans="1:14">
      <c r="A6963" t="s">
        <v>12538</v>
      </c>
      <c r="B6963" t="s">
        <v>17</v>
      </c>
      <c r="C6963" t="s">
        <v>12539</v>
      </c>
      <c r="D6963" t="s">
        <v>12529</v>
      </c>
      <c r="I6963">
        <v>72.003500000000003</v>
      </c>
      <c r="J6963">
        <v>0.04</v>
      </c>
      <c r="K6963">
        <v>4</v>
      </c>
      <c r="L6963">
        <v>-108.08</v>
      </c>
      <c r="M6963">
        <v>2.5</v>
      </c>
      <c r="N6963">
        <v>0.81</v>
      </c>
    </row>
    <row r="6964" spans="1:14">
      <c r="A6964" t="s">
        <v>12540</v>
      </c>
      <c r="B6964" t="s">
        <v>66</v>
      </c>
      <c r="C6964" t="s">
        <v>12541</v>
      </c>
      <c r="D6964" t="s">
        <v>12529</v>
      </c>
      <c r="I6964">
        <v>50.19</v>
      </c>
      <c r="J6964">
        <v>0.08</v>
      </c>
      <c r="K6964">
        <v>13</v>
      </c>
      <c r="L6964">
        <v>-64.39</v>
      </c>
      <c r="M6964">
        <v>6.83</v>
      </c>
      <c r="N6964">
        <v>0.38</v>
      </c>
    </row>
    <row r="6965" spans="1:14">
      <c r="A6965" t="s">
        <v>12527</v>
      </c>
      <c r="B6965" t="s">
        <v>146</v>
      </c>
      <c r="C6965" t="s">
        <v>12536</v>
      </c>
      <c r="D6965" t="s">
        <v>12529</v>
      </c>
      <c r="I6965">
        <v>795.52</v>
      </c>
      <c r="J6965">
        <v>0.08</v>
      </c>
      <c r="K6965">
        <v>36</v>
      </c>
      <c r="L6965">
        <v>290.64</v>
      </c>
      <c r="M6965">
        <v>1.99</v>
      </c>
      <c r="N6965">
        <v>0.43</v>
      </c>
    </row>
    <row r="6966" spans="1:14">
      <c r="A6966" t="s">
        <v>12530</v>
      </c>
      <c r="B6966" t="s">
        <v>146</v>
      </c>
      <c r="C6966" t="s">
        <v>12542</v>
      </c>
      <c r="D6966" t="s">
        <v>12529</v>
      </c>
      <c r="I6966">
        <v>763.85</v>
      </c>
      <c r="J6966">
        <v>0.09</v>
      </c>
      <c r="K6966">
        <v>22</v>
      </c>
      <c r="L6966">
        <v>-126.6</v>
      </c>
      <c r="M6966">
        <v>7.53</v>
      </c>
      <c r="N6966">
        <v>0.76</v>
      </c>
    </row>
    <row r="6967" spans="1:14">
      <c r="A6967" t="s">
        <v>12534</v>
      </c>
      <c r="B6967" t="s">
        <v>66</v>
      </c>
      <c r="C6967" t="s">
        <v>12535</v>
      </c>
      <c r="D6967" t="s">
        <v>12529</v>
      </c>
      <c r="I6967">
        <v>312.26</v>
      </c>
      <c r="J6967">
        <v>0.08</v>
      </c>
      <c r="K6967">
        <v>41</v>
      </c>
      <c r="L6967">
        <v>-10.38</v>
      </c>
      <c r="M6967">
        <v>4.71</v>
      </c>
      <c r="N6967">
        <v>0.35</v>
      </c>
    </row>
    <row r="6968" spans="1:14">
      <c r="A6968" t="s">
        <v>12543</v>
      </c>
      <c r="B6968" t="s">
        <v>146</v>
      </c>
      <c r="C6968" t="s">
        <v>12544</v>
      </c>
      <c r="D6968" t="s">
        <v>12545</v>
      </c>
      <c r="I6968">
        <v>2354.8000000000002</v>
      </c>
      <c r="J6968">
        <v>0.03</v>
      </c>
      <c r="K6968">
        <v>45</v>
      </c>
      <c r="L6968">
        <v>332.97</v>
      </c>
      <c r="M6968">
        <v>19.989999999999998</v>
      </c>
      <c r="N6968">
        <v>0.41</v>
      </c>
    </row>
    <row r="6969" spans="1:14">
      <c r="A6969" t="s">
        <v>12543</v>
      </c>
      <c r="B6969" t="s">
        <v>20</v>
      </c>
      <c r="C6969" t="s">
        <v>12546</v>
      </c>
      <c r="D6969" t="s">
        <v>12545</v>
      </c>
      <c r="I6969">
        <v>187.88</v>
      </c>
      <c r="J6969">
        <v>0.08</v>
      </c>
      <c r="K6969">
        <v>50</v>
      </c>
      <c r="L6969">
        <v>-38.229999999999997</v>
      </c>
      <c r="M6969">
        <v>2.97</v>
      </c>
      <c r="N6969">
        <v>0.35</v>
      </c>
    </row>
    <row r="6970" spans="1:14">
      <c r="A6970" t="s">
        <v>12547</v>
      </c>
      <c r="B6970" t="s">
        <v>49</v>
      </c>
      <c r="C6970" t="s">
        <v>12548</v>
      </c>
      <c r="D6970" t="s">
        <v>12545</v>
      </c>
      <c r="I6970">
        <v>323.52999999999997</v>
      </c>
      <c r="J6970">
        <v>0.06</v>
      </c>
      <c r="K6970">
        <v>6</v>
      </c>
      <c r="L6970">
        <v>136.32</v>
      </c>
      <c r="M6970">
        <v>19.989999999999998</v>
      </c>
      <c r="N6970">
        <v>0.55000000000000004</v>
      </c>
    </row>
    <row r="6971" spans="1:14">
      <c r="A6971" t="s">
        <v>12549</v>
      </c>
      <c r="B6971" t="s">
        <v>146</v>
      </c>
      <c r="C6971" t="s">
        <v>12550</v>
      </c>
      <c r="D6971" t="s">
        <v>12545</v>
      </c>
      <c r="I6971">
        <v>253.15</v>
      </c>
      <c r="J6971">
        <v>0.03</v>
      </c>
      <c r="K6971">
        <v>35</v>
      </c>
      <c r="L6971">
        <v>-72.430000000000007</v>
      </c>
      <c r="M6971">
        <v>3.52</v>
      </c>
      <c r="N6971">
        <v>0.68</v>
      </c>
    </row>
    <row r="6972" spans="1:14">
      <c r="A6972" t="s">
        <v>12551</v>
      </c>
      <c r="B6972" t="s">
        <v>17</v>
      </c>
      <c r="C6972" t="s">
        <v>12552</v>
      </c>
      <c r="D6972" t="s">
        <v>12545</v>
      </c>
      <c r="I6972">
        <v>453.24549999999999</v>
      </c>
      <c r="J6972">
        <v>0.05</v>
      </c>
      <c r="K6972">
        <v>25</v>
      </c>
      <c r="L6972">
        <v>3.31</v>
      </c>
      <c r="M6972">
        <v>4.8099999999999996</v>
      </c>
      <c r="N6972">
        <v>0.57999999999999996</v>
      </c>
    </row>
    <row r="6973" spans="1:14">
      <c r="A6973" t="s">
        <v>12553</v>
      </c>
      <c r="B6973" t="s">
        <v>20</v>
      </c>
      <c r="C6973" t="s">
        <v>12554</v>
      </c>
      <c r="D6973" t="s">
        <v>12545</v>
      </c>
      <c r="I6973">
        <v>228.01</v>
      </c>
      <c r="J6973">
        <v>0.06</v>
      </c>
      <c r="K6973">
        <v>36</v>
      </c>
      <c r="L6973">
        <v>-185.54</v>
      </c>
      <c r="M6973">
        <v>8.73</v>
      </c>
      <c r="N6973">
        <v>0.37</v>
      </c>
    </row>
    <row r="6974" spans="1:14">
      <c r="A6974" t="s">
        <v>12555</v>
      </c>
      <c r="B6974" t="s">
        <v>164</v>
      </c>
      <c r="C6974" t="s">
        <v>12556</v>
      </c>
      <c r="D6974" t="s">
        <v>12545</v>
      </c>
      <c r="I6974">
        <v>20872.16</v>
      </c>
      <c r="J6974">
        <v>0.03</v>
      </c>
      <c r="K6974">
        <v>29</v>
      </c>
      <c r="L6974">
        <v>-4437.91</v>
      </c>
      <c r="M6974">
        <v>24.49</v>
      </c>
      <c r="N6974">
        <v>0.41</v>
      </c>
    </row>
    <row r="6975" spans="1:14">
      <c r="A6975" t="s">
        <v>12547</v>
      </c>
      <c r="B6975" t="s">
        <v>17</v>
      </c>
      <c r="C6975" t="s">
        <v>12557</v>
      </c>
      <c r="D6975" t="s">
        <v>12545</v>
      </c>
      <c r="I6975">
        <v>65.747500000000002</v>
      </c>
      <c r="J6975">
        <v>0.1</v>
      </c>
      <c r="K6975">
        <v>1</v>
      </c>
      <c r="L6975">
        <v>-252.48</v>
      </c>
      <c r="M6975">
        <v>3.99</v>
      </c>
      <c r="N6975">
        <v>0.59</v>
      </c>
    </row>
    <row r="6976" spans="1:14">
      <c r="A6976" t="s">
        <v>12558</v>
      </c>
      <c r="B6976" t="s">
        <v>66</v>
      </c>
      <c r="C6976" t="s">
        <v>12559</v>
      </c>
      <c r="D6976" t="s">
        <v>12560</v>
      </c>
      <c r="I6976">
        <v>2393.63</v>
      </c>
      <c r="J6976">
        <v>0.04</v>
      </c>
      <c r="K6976">
        <v>35</v>
      </c>
      <c r="L6976">
        <v>524.88</v>
      </c>
      <c r="M6976">
        <v>19.989999999999998</v>
      </c>
      <c r="N6976">
        <v>0.4</v>
      </c>
    </row>
    <row r="6977" spans="1:14">
      <c r="A6977" t="s">
        <v>12561</v>
      </c>
      <c r="B6977" t="s">
        <v>164</v>
      </c>
      <c r="C6977" t="s">
        <v>12562</v>
      </c>
      <c r="D6977" t="s">
        <v>12560</v>
      </c>
      <c r="I6977">
        <v>6350.29</v>
      </c>
      <c r="J6977">
        <v>0.02</v>
      </c>
      <c r="K6977">
        <v>10</v>
      </c>
      <c r="L6977">
        <v>-735.97</v>
      </c>
      <c r="M6977">
        <v>24.49</v>
      </c>
      <c r="N6977">
        <v>0.5</v>
      </c>
    </row>
    <row r="6978" spans="1:14">
      <c r="A6978" t="s">
        <v>12563</v>
      </c>
      <c r="B6978" t="s">
        <v>43</v>
      </c>
      <c r="C6978" t="s">
        <v>12564</v>
      </c>
      <c r="D6978" t="s">
        <v>12560</v>
      </c>
      <c r="I6978">
        <v>11036.16</v>
      </c>
      <c r="J6978">
        <v>0.05</v>
      </c>
      <c r="K6978">
        <v>46</v>
      </c>
      <c r="L6978">
        <v>1187.8</v>
      </c>
      <c r="M6978">
        <v>59.24</v>
      </c>
      <c r="N6978">
        <v>0.61</v>
      </c>
    </row>
    <row r="6979" spans="1:14">
      <c r="A6979" t="s">
        <v>12565</v>
      </c>
      <c r="B6979" t="s">
        <v>15</v>
      </c>
      <c r="C6979" t="s">
        <v>12566</v>
      </c>
      <c r="D6979" t="s">
        <v>12560</v>
      </c>
      <c r="I6979">
        <v>99.08</v>
      </c>
      <c r="J6979">
        <v>0.01</v>
      </c>
      <c r="K6979">
        <v>50</v>
      </c>
      <c r="L6979">
        <v>11.28</v>
      </c>
      <c r="M6979">
        <v>0.7</v>
      </c>
      <c r="N6979">
        <v>0.56000000000000005</v>
      </c>
    </row>
    <row r="6980" spans="1:14">
      <c r="A6980" t="s">
        <v>12567</v>
      </c>
      <c r="B6980" t="s">
        <v>104</v>
      </c>
      <c r="C6980" t="s">
        <v>12568</v>
      </c>
      <c r="D6980" t="s">
        <v>12560</v>
      </c>
      <c r="I6980">
        <v>7156.56</v>
      </c>
      <c r="J6980">
        <v>0.03</v>
      </c>
      <c r="K6980">
        <v>50</v>
      </c>
      <c r="L6980">
        <v>1871.26</v>
      </c>
      <c r="M6980">
        <v>19.989999999999998</v>
      </c>
      <c r="N6980">
        <v>0.56000000000000005</v>
      </c>
    </row>
    <row r="6981" spans="1:14">
      <c r="A6981" t="s">
        <v>12569</v>
      </c>
      <c r="B6981" t="s">
        <v>46</v>
      </c>
      <c r="C6981" t="s">
        <v>12570</v>
      </c>
      <c r="D6981" t="s">
        <v>12560</v>
      </c>
      <c r="I6981">
        <v>21062.91</v>
      </c>
      <c r="J6981">
        <v>0.01</v>
      </c>
      <c r="K6981">
        <v>23</v>
      </c>
      <c r="L6981">
        <v>5713.53</v>
      </c>
      <c r="M6981">
        <v>44.55</v>
      </c>
      <c r="N6981">
        <v>0.62</v>
      </c>
    </row>
    <row r="6982" spans="1:14">
      <c r="A6982" t="s">
        <v>12571</v>
      </c>
      <c r="B6982" t="s">
        <v>49</v>
      </c>
      <c r="C6982" t="s">
        <v>12572</v>
      </c>
      <c r="D6982" t="s">
        <v>12560</v>
      </c>
      <c r="I6982">
        <v>294.66000000000003</v>
      </c>
      <c r="J6982">
        <v>7.0000000000000007E-2</v>
      </c>
      <c r="K6982">
        <v>15</v>
      </c>
      <c r="L6982">
        <v>86.33</v>
      </c>
      <c r="M6982">
        <v>6.67</v>
      </c>
      <c r="N6982">
        <v>0.49</v>
      </c>
    </row>
    <row r="6983" spans="1:14">
      <c r="A6983" t="s">
        <v>12571</v>
      </c>
      <c r="B6983" t="s">
        <v>20</v>
      </c>
      <c r="C6983" t="s">
        <v>12573</v>
      </c>
      <c r="D6983" t="s">
        <v>12560</v>
      </c>
      <c r="I6983">
        <v>282.70999999999998</v>
      </c>
      <c r="J6983">
        <v>0.09</v>
      </c>
      <c r="K6983">
        <v>45</v>
      </c>
      <c r="L6983">
        <v>-141.44</v>
      </c>
      <c r="M6983">
        <v>6.74</v>
      </c>
      <c r="N6983">
        <v>0.37</v>
      </c>
    </row>
    <row r="6984" spans="1:14">
      <c r="A6984" t="s">
        <v>12558</v>
      </c>
      <c r="B6984" t="s">
        <v>15</v>
      </c>
      <c r="C6984" t="s">
        <v>12574</v>
      </c>
      <c r="D6984" t="s">
        <v>12560</v>
      </c>
      <c r="I6984">
        <v>94.6</v>
      </c>
      <c r="J6984">
        <v>0.04</v>
      </c>
      <c r="K6984">
        <v>33</v>
      </c>
      <c r="L6984">
        <v>-6.34</v>
      </c>
      <c r="M6984">
        <v>1.25</v>
      </c>
      <c r="N6984">
        <v>0.59</v>
      </c>
    </row>
    <row r="6985" spans="1:14">
      <c r="A6985" t="s">
        <v>12558</v>
      </c>
      <c r="B6985" t="s">
        <v>46</v>
      </c>
      <c r="C6985" t="s">
        <v>12575</v>
      </c>
      <c r="D6985" t="s">
        <v>12560</v>
      </c>
      <c r="I6985">
        <v>6177.53</v>
      </c>
      <c r="J6985">
        <v>0.1</v>
      </c>
      <c r="K6985">
        <v>49</v>
      </c>
      <c r="L6985">
        <v>-1195.1199999999999</v>
      </c>
      <c r="M6985">
        <v>54.74</v>
      </c>
      <c r="N6985">
        <v>0.69</v>
      </c>
    </row>
    <row r="6986" spans="1:14">
      <c r="A6986" t="s">
        <v>12571</v>
      </c>
      <c r="B6986" t="s">
        <v>34</v>
      </c>
      <c r="C6986" t="s">
        <v>12572</v>
      </c>
      <c r="D6986" t="s">
        <v>12560</v>
      </c>
      <c r="I6986">
        <v>724.13</v>
      </c>
      <c r="J6986">
        <v>0.01</v>
      </c>
      <c r="K6986">
        <v>48</v>
      </c>
      <c r="L6986">
        <v>-250.53</v>
      </c>
      <c r="M6986">
        <v>13.32</v>
      </c>
      <c r="N6986">
        <v>0.43</v>
      </c>
    </row>
    <row r="6987" spans="1:14">
      <c r="A6987" t="s">
        <v>12576</v>
      </c>
      <c r="B6987" t="s">
        <v>15</v>
      </c>
      <c r="C6987" t="s">
        <v>12577</v>
      </c>
      <c r="D6987" t="s">
        <v>12560</v>
      </c>
      <c r="I6987">
        <v>20.5</v>
      </c>
      <c r="J6987">
        <v>0.06</v>
      </c>
      <c r="K6987">
        <v>7</v>
      </c>
      <c r="L6987">
        <v>-4.04</v>
      </c>
      <c r="M6987">
        <v>0.96</v>
      </c>
      <c r="N6987">
        <v>0.57999999999999996</v>
      </c>
    </row>
    <row r="6988" spans="1:14">
      <c r="A6988" t="s">
        <v>12578</v>
      </c>
      <c r="B6988" t="s">
        <v>66</v>
      </c>
      <c r="C6988" t="s">
        <v>12579</v>
      </c>
      <c r="D6988" t="s">
        <v>12580</v>
      </c>
      <c r="I6988">
        <v>403.17</v>
      </c>
      <c r="J6988">
        <v>0.02</v>
      </c>
      <c r="K6988">
        <v>14</v>
      </c>
      <c r="L6988">
        <v>147.44999999999999</v>
      </c>
      <c r="M6988">
        <v>1.49</v>
      </c>
      <c r="N6988">
        <v>0.38</v>
      </c>
    </row>
    <row r="6989" spans="1:14">
      <c r="A6989" t="s">
        <v>12561</v>
      </c>
      <c r="B6989" t="s">
        <v>46</v>
      </c>
      <c r="C6989" t="s">
        <v>12581</v>
      </c>
      <c r="D6989" t="s">
        <v>12580</v>
      </c>
      <c r="I6989">
        <v>4805.92</v>
      </c>
      <c r="J6989">
        <v>7.0000000000000007E-2</v>
      </c>
      <c r="K6989">
        <v>34</v>
      </c>
      <c r="L6989">
        <v>-393.96</v>
      </c>
      <c r="M6989">
        <v>36.090000000000003</v>
      </c>
      <c r="N6989">
        <v>0.77</v>
      </c>
    </row>
    <row r="6990" spans="1:14">
      <c r="A6990" t="s">
        <v>12582</v>
      </c>
      <c r="B6990" t="s">
        <v>46</v>
      </c>
      <c r="C6990" t="s">
        <v>12583</v>
      </c>
      <c r="D6990" t="s">
        <v>12580</v>
      </c>
      <c r="I6990">
        <v>6045.98</v>
      </c>
      <c r="J6990">
        <v>0.08</v>
      </c>
      <c r="K6990">
        <v>41</v>
      </c>
      <c r="L6990">
        <v>-996.67</v>
      </c>
      <c r="M6990">
        <v>66.27</v>
      </c>
      <c r="N6990">
        <v>0.65</v>
      </c>
    </row>
    <row r="6991" spans="1:14">
      <c r="A6991" t="s">
        <v>12561</v>
      </c>
      <c r="B6991" t="s">
        <v>66</v>
      </c>
      <c r="C6991" t="s">
        <v>12562</v>
      </c>
      <c r="D6991" t="s">
        <v>12580</v>
      </c>
      <c r="I6991">
        <v>232.67</v>
      </c>
      <c r="J6991">
        <v>0.02</v>
      </c>
      <c r="K6991">
        <v>1</v>
      </c>
      <c r="L6991">
        <v>-105.14</v>
      </c>
      <c r="M6991">
        <v>15.01</v>
      </c>
      <c r="N6991">
        <v>0.38</v>
      </c>
    </row>
    <row r="6992" spans="1:14">
      <c r="A6992" t="s">
        <v>12584</v>
      </c>
      <c r="B6992" t="s">
        <v>15</v>
      </c>
      <c r="C6992" t="s">
        <v>12585</v>
      </c>
      <c r="D6992" t="s">
        <v>12580</v>
      </c>
      <c r="I6992">
        <v>192.58</v>
      </c>
      <c r="J6992">
        <v>0.05</v>
      </c>
      <c r="K6992">
        <v>10</v>
      </c>
      <c r="L6992">
        <v>24.6</v>
      </c>
      <c r="M6992">
        <v>4.0999999999999996</v>
      </c>
      <c r="N6992">
        <v>0.44</v>
      </c>
    </row>
    <row r="6993" spans="1:14">
      <c r="A6993" t="s">
        <v>12586</v>
      </c>
      <c r="B6993" t="s">
        <v>49</v>
      </c>
      <c r="C6993" t="s">
        <v>12587</v>
      </c>
      <c r="D6993" t="s">
        <v>12588</v>
      </c>
      <c r="I6993">
        <v>430.55</v>
      </c>
      <c r="J6993">
        <v>0</v>
      </c>
      <c r="K6993">
        <v>35</v>
      </c>
      <c r="L6993">
        <v>120.01</v>
      </c>
      <c r="M6993">
        <v>2.85</v>
      </c>
      <c r="N6993">
        <v>0.55000000000000004</v>
      </c>
    </row>
    <row r="6994" spans="1:14">
      <c r="A6994" t="s">
        <v>12589</v>
      </c>
      <c r="B6994" t="s">
        <v>17</v>
      </c>
      <c r="C6994" t="s">
        <v>12590</v>
      </c>
      <c r="D6994" t="s">
        <v>12591</v>
      </c>
      <c r="I6994">
        <v>3337.5165000000002</v>
      </c>
      <c r="J6994">
        <v>7.0000000000000007E-2</v>
      </c>
      <c r="K6994">
        <v>35</v>
      </c>
      <c r="L6994">
        <v>850.54</v>
      </c>
      <c r="M6994">
        <v>2.5</v>
      </c>
      <c r="N6994">
        <v>0.56999999999999995</v>
      </c>
    </row>
    <row r="6995" spans="1:14">
      <c r="A6995" t="s">
        <v>12592</v>
      </c>
      <c r="B6995" t="s">
        <v>49</v>
      </c>
      <c r="C6995" t="s">
        <v>12593</v>
      </c>
      <c r="D6995" t="s">
        <v>12591</v>
      </c>
      <c r="I6995">
        <v>240.87</v>
      </c>
      <c r="J6995">
        <v>0.01</v>
      </c>
      <c r="K6995">
        <v>17</v>
      </c>
      <c r="L6995">
        <v>-36.770000000000003</v>
      </c>
      <c r="M6995">
        <v>8.7799999999999994</v>
      </c>
      <c r="N6995">
        <v>0.43</v>
      </c>
    </row>
    <row r="6996" spans="1:14">
      <c r="A6996" t="s">
        <v>12594</v>
      </c>
      <c r="B6996" t="s">
        <v>164</v>
      </c>
      <c r="C6996" t="s">
        <v>12595</v>
      </c>
      <c r="D6996" t="s">
        <v>12591</v>
      </c>
      <c r="I6996">
        <v>6933.45</v>
      </c>
      <c r="J6996">
        <v>0.04</v>
      </c>
      <c r="K6996">
        <v>15</v>
      </c>
      <c r="L6996">
        <v>1200.21</v>
      </c>
      <c r="M6996">
        <v>49</v>
      </c>
      <c r="N6996">
        <v>0.38</v>
      </c>
    </row>
    <row r="6997" spans="1:14">
      <c r="A6997" t="s">
        <v>12596</v>
      </c>
      <c r="B6997" t="s">
        <v>17</v>
      </c>
      <c r="C6997" t="s">
        <v>12597</v>
      </c>
      <c r="D6997" t="s">
        <v>12591</v>
      </c>
      <c r="I6997">
        <v>1772.2245</v>
      </c>
      <c r="J6997">
        <v>0.02</v>
      </c>
      <c r="K6997">
        <v>31</v>
      </c>
      <c r="L6997">
        <v>390.86</v>
      </c>
      <c r="M6997">
        <v>4.99</v>
      </c>
      <c r="N6997">
        <v>0.56999999999999995</v>
      </c>
    </row>
    <row r="6998" spans="1:14">
      <c r="A6998" t="s">
        <v>12589</v>
      </c>
      <c r="B6998" t="s">
        <v>17</v>
      </c>
      <c r="C6998" t="s">
        <v>12590</v>
      </c>
      <c r="D6998" t="s">
        <v>12591</v>
      </c>
      <c r="I6998">
        <v>2679.1235000000001</v>
      </c>
      <c r="J6998">
        <v>0.01</v>
      </c>
      <c r="K6998">
        <v>47</v>
      </c>
      <c r="L6998">
        <v>47.28</v>
      </c>
      <c r="M6998">
        <v>19.989999999999998</v>
      </c>
      <c r="N6998">
        <v>0.59</v>
      </c>
    </row>
    <row r="6999" spans="1:14">
      <c r="A6999" t="s">
        <v>12589</v>
      </c>
      <c r="B6999" t="s">
        <v>17</v>
      </c>
      <c r="C6999" t="s">
        <v>12598</v>
      </c>
      <c r="D6999" t="s">
        <v>12591</v>
      </c>
      <c r="I6999">
        <v>1018.402</v>
      </c>
      <c r="J6999">
        <v>0.09</v>
      </c>
      <c r="K6999">
        <v>35</v>
      </c>
      <c r="L6999">
        <v>296.87</v>
      </c>
      <c r="M6999">
        <v>5.99</v>
      </c>
      <c r="N6999">
        <v>0.38</v>
      </c>
    </row>
    <row r="7000" spans="1:14">
      <c r="A7000" t="s">
        <v>12592</v>
      </c>
      <c r="B7000" t="s">
        <v>104</v>
      </c>
      <c r="C7000" t="s">
        <v>12599</v>
      </c>
      <c r="D7000" t="s">
        <v>12591</v>
      </c>
      <c r="I7000">
        <v>1025.02</v>
      </c>
      <c r="J7000">
        <v>0.04</v>
      </c>
      <c r="K7000">
        <v>30</v>
      </c>
      <c r="L7000">
        <v>87.03</v>
      </c>
      <c r="M7000">
        <v>8.74</v>
      </c>
      <c r="N7000">
        <v>0.61</v>
      </c>
    </row>
    <row r="7001" spans="1:14">
      <c r="A7001" t="s">
        <v>12594</v>
      </c>
      <c r="B7001" t="s">
        <v>20</v>
      </c>
      <c r="C7001" t="s">
        <v>12600</v>
      </c>
      <c r="D7001" t="s">
        <v>12591</v>
      </c>
      <c r="I7001">
        <v>54.99</v>
      </c>
      <c r="J7001">
        <v>0.06</v>
      </c>
      <c r="K7001">
        <v>14</v>
      </c>
      <c r="L7001">
        <v>8.07</v>
      </c>
      <c r="M7001">
        <v>1.3</v>
      </c>
      <c r="N7001">
        <v>0.37</v>
      </c>
    </row>
    <row r="7002" spans="1:14">
      <c r="A7002" t="s">
        <v>12601</v>
      </c>
      <c r="B7002" t="s">
        <v>15</v>
      </c>
      <c r="C7002" t="s">
        <v>12602</v>
      </c>
      <c r="D7002" t="s">
        <v>12603</v>
      </c>
      <c r="I7002">
        <v>109.78</v>
      </c>
      <c r="J7002">
        <v>0.03</v>
      </c>
      <c r="K7002">
        <v>48</v>
      </c>
      <c r="L7002">
        <v>4.4800000000000004</v>
      </c>
      <c r="M7002">
        <v>1.2</v>
      </c>
      <c r="N7002">
        <v>0.41</v>
      </c>
    </row>
    <row r="7003" spans="1:14">
      <c r="A7003" t="s">
        <v>12604</v>
      </c>
      <c r="B7003" t="s">
        <v>11</v>
      </c>
      <c r="C7003" t="s">
        <v>12605</v>
      </c>
      <c r="D7003" t="s">
        <v>12603</v>
      </c>
      <c r="I7003">
        <v>6.93</v>
      </c>
      <c r="J7003">
        <v>0.01</v>
      </c>
      <c r="K7003">
        <v>2</v>
      </c>
      <c r="L7003">
        <v>-4.6399999999999997</v>
      </c>
      <c r="M7003">
        <v>2.56</v>
      </c>
      <c r="N7003">
        <v>0.55000000000000004</v>
      </c>
    </row>
    <row r="7004" spans="1:14">
      <c r="A7004" t="s">
        <v>12606</v>
      </c>
      <c r="B7004" t="s">
        <v>17</v>
      </c>
      <c r="C7004" t="s">
        <v>12607</v>
      </c>
      <c r="D7004" t="s">
        <v>12603</v>
      </c>
      <c r="I7004">
        <v>226.88200000000001</v>
      </c>
      <c r="J7004">
        <v>0.01</v>
      </c>
      <c r="K7004">
        <v>2</v>
      </c>
      <c r="L7004">
        <v>-582.65</v>
      </c>
      <c r="M7004">
        <v>8.99</v>
      </c>
      <c r="N7004">
        <v>0.59</v>
      </c>
    </row>
    <row r="7005" spans="1:14">
      <c r="A7005" t="s">
        <v>12608</v>
      </c>
      <c r="B7005" t="s">
        <v>66</v>
      </c>
      <c r="C7005" t="s">
        <v>12609</v>
      </c>
      <c r="D7005" t="s">
        <v>12603</v>
      </c>
      <c r="I7005">
        <v>26.41</v>
      </c>
      <c r="J7005">
        <v>0.05</v>
      </c>
      <c r="K7005">
        <v>4</v>
      </c>
      <c r="L7005">
        <v>-16.53</v>
      </c>
      <c r="M7005">
        <v>5.74</v>
      </c>
      <c r="N7005">
        <v>0.36</v>
      </c>
    </row>
    <row r="7006" spans="1:14">
      <c r="A7006" t="s">
        <v>12610</v>
      </c>
      <c r="B7006" t="s">
        <v>66</v>
      </c>
      <c r="C7006" t="s">
        <v>12611</v>
      </c>
      <c r="D7006" t="s">
        <v>12603</v>
      </c>
      <c r="I7006">
        <v>165.04</v>
      </c>
      <c r="J7006">
        <v>0.08</v>
      </c>
      <c r="K7006">
        <v>10</v>
      </c>
      <c r="L7006">
        <v>-66.59</v>
      </c>
      <c r="M7006">
        <v>13.18</v>
      </c>
      <c r="N7006">
        <v>0.37</v>
      </c>
    </row>
    <row r="7007" spans="1:14">
      <c r="A7007" t="s">
        <v>12608</v>
      </c>
      <c r="B7007" t="s">
        <v>17</v>
      </c>
      <c r="C7007" t="s">
        <v>12612</v>
      </c>
      <c r="D7007" t="s">
        <v>12603</v>
      </c>
      <c r="I7007">
        <v>2045.066</v>
      </c>
      <c r="J7007">
        <v>7.0000000000000007E-2</v>
      </c>
      <c r="K7007">
        <v>14</v>
      </c>
      <c r="L7007">
        <v>-4.68</v>
      </c>
      <c r="M7007">
        <v>8.99</v>
      </c>
      <c r="N7007">
        <v>0.56999999999999995</v>
      </c>
    </row>
    <row r="7008" spans="1:14">
      <c r="A7008" t="s">
        <v>12613</v>
      </c>
      <c r="B7008" t="s">
        <v>66</v>
      </c>
      <c r="C7008" t="s">
        <v>12614</v>
      </c>
      <c r="D7008" t="s">
        <v>12603</v>
      </c>
      <c r="I7008">
        <v>21752.01</v>
      </c>
      <c r="J7008">
        <v>0.03</v>
      </c>
      <c r="K7008">
        <v>25</v>
      </c>
      <c r="L7008">
        <v>9296.35</v>
      </c>
      <c r="M7008">
        <v>19.989999999999998</v>
      </c>
      <c r="N7008">
        <v>0.38</v>
      </c>
    </row>
    <row r="7009" spans="1:14">
      <c r="A7009" t="s">
        <v>12615</v>
      </c>
      <c r="B7009" t="s">
        <v>55</v>
      </c>
      <c r="C7009" t="s">
        <v>12616</v>
      </c>
      <c r="D7009" t="s">
        <v>12603</v>
      </c>
      <c r="I7009">
        <v>9248.74</v>
      </c>
      <c r="J7009">
        <v>0</v>
      </c>
      <c r="K7009">
        <v>45</v>
      </c>
      <c r="L7009">
        <v>2532</v>
      </c>
      <c r="M7009">
        <v>23.76</v>
      </c>
      <c r="N7009">
        <v>0.57999999999999996</v>
      </c>
    </row>
    <row r="7010" spans="1:14">
      <c r="A7010" t="s">
        <v>12615</v>
      </c>
      <c r="B7010" t="s">
        <v>27</v>
      </c>
      <c r="C7010" t="s">
        <v>12617</v>
      </c>
      <c r="D7010" t="s">
        <v>12603</v>
      </c>
      <c r="I7010">
        <v>98.88</v>
      </c>
      <c r="J7010">
        <v>7.0000000000000007E-2</v>
      </c>
      <c r="K7010">
        <v>21</v>
      </c>
      <c r="L7010">
        <v>36.01</v>
      </c>
      <c r="M7010">
        <v>0.99</v>
      </c>
      <c r="N7010">
        <v>0.39</v>
      </c>
    </row>
    <row r="7011" spans="1:14">
      <c r="A7011" t="s">
        <v>12601</v>
      </c>
      <c r="B7011" t="s">
        <v>55</v>
      </c>
      <c r="C7011" t="s">
        <v>12618</v>
      </c>
      <c r="D7011" t="s">
        <v>12603</v>
      </c>
      <c r="I7011">
        <v>12719.7</v>
      </c>
      <c r="J7011">
        <v>0.03</v>
      </c>
      <c r="K7011">
        <v>46</v>
      </c>
      <c r="L7011">
        <v>-545.82000000000005</v>
      </c>
      <c r="M7011">
        <v>57</v>
      </c>
      <c r="N7011">
        <v>0.78</v>
      </c>
    </row>
    <row r="7012" spans="1:14">
      <c r="A7012" t="s">
        <v>12619</v>
      </c>
      <c r="B7012" t="s">
        <v>34</v>
      </c>
      <c r="C7012" t="s">
        <v>12620</v>
      </c>
      <c r="D7012" t="s">
        <v>12621</v>
      </c>
      <c r="I7012">
        <v>1717.88</v>
      </c>
      <c r="J7012">
        <v>0.05</v>
      </c>
      <c r="K7012">
        <v>28</v>
      </c>
      <c r="L7012">
        <v>513.92999999999995</v>
      </c>
      <c r="M7012">
        <v>4.5</v>
      </c>
      <c r="N7012">
        <v>0.56000000000000005</v>
      </c>
    </row>
    <row r="7013" spans="1:14">
      <c r="A7013" t="s">
        <v>12619</v>
      </c>
      <c r="B7013" t="s">
        <v>17</v>
      </c>
      <c r="C7013" t="s">
        <v>12622</v>
      </c>
      <c r="D7013" t="s">
        <v>12621</v>
      </c>
      <c r="I7013">
        <v>1978.4345000000001</v>
      </c>
      <c r="J7013">
        <v>0.09</v>
      </c>
      <c r="K7013">
        <v>38</v>
      </c>
      <c r="L7013">
        <v>471.09</v>
      </c>
      <c r="M7013">
        <v>2.5</v>
      </c>
      <c r="N7013">
        <v>0.55000000000000004</v>
      </c>
    </row>
    <row r="7014" spans="1:14">
      <c r="A7014" t="s">
        <v>12623</v>
      </c>
      <c r="B7014" t="s">
        <v>43</v>
      </c>
      <c r="C7014" t="s">
        <v>12624</v>
      </c>
      <c r="D7014" t="s">
        <v>12625</v>
      </c>
      <c r="I7014">
        <v>8865.1</v>
      </c>
      <c r="J7014">
        <v>0</v>
      </c>
      <c r="K7014">
        <v>39</v>
      </c>
      <c r="L7014">
        <v>1517.12</v>
      </c>
      <c r="M7014">
        <v>29.1</v>
      </c>
      <c r="N7014">
        <v>0.68</v>
      </c>
    </row>
    <row r="7015" spans="1:14">
      <c r="A7015" t="s">
        <v>12623</v>
      </c>
      <c r="B7015" t="s">
        <v>27</v>
      </c>
      <c r="C7015" t="s">
        <v>12626</v>
      </c>
      <c r="D7015" t="s">
        <v>12625</v>
      </c>
      <c r="I7015">
        <v>134.83000000000001</v>
      </c>
      <c r="J7015">
        <v>7.0000000000000007E-2</v>
      </c>
      <c r="K7015">
        <v>49</v>
      </c>
      <c r="L7015">
        <v>50.74</v>
      </c>
      <c r="M7015">
        <v>0.5</v>
      </c>
      <c r="N7015">
        <v>0.38</v>
      </c>
    </row>
    <row r="7016" spans="1:14">
      <c r="A7016" t="s">
        <v>12627</v>
      </c>
      <c r="B7016" t="s">
        <v>27</v>
      </c>
      <c r="C7016" t="s">
        <v>12628</v>
      </c>
      <c r="D7016" t="s">
        <v>12625</v>
      </c>
      <c r="I7016">
        <v>70.02</v>
      </c>
      <c r="J7016">
        <v>7.0000000000000007E-2</v>
      </c>
      <c r="K7016">
        <v>10</v>
      </c>
      <c r="L7016">
        <v>22.62</v>
      </c>
      <c r="M7016">
        <v>0.5</v>
      </c>
      <c r="N7016">
        <v>0.38</v>
      </c>
    </row>
    <row r="7017" spans="1:14">
      <c r="A7017" t="s">
        <v>12629</v>
      </c>
      <c r="B7017" t="s">
        <v>66</v>
      </c>
      <c r="C7017" t="s">
        <v>12630</v>
      </c>
      <c r="D7017" t="s">
        <v>12631</v>
      </c>
      <c r="I7017">
        <v>15383.7</v>
      </c>
      <c r="J7017">
        <v>0.03</v>
      </c>
      <c r="K7017">
        <v>50</v>
      </c>
      <c r="L7017">
        <v>6523.26</v>
      </c>
      <c r="M7017">
        <v>19.989999999999998</v>
      </c>
      <c r="N7017">
        <v>0.4</v>
      </c>
    </row>
    <row r="7018" spans="1:14">
      <c r="A7018" t="s">
        <v>12632</v>
      </c>
      <c r="B7018" t="s">
        <v>20</v>
      </c>
      <c r="C7018" t="s">
        <v>12633</v>
      </c>
      <c r="D7018" t="s">
        <v>12631</v>
      </c>
      <c r="I7018">
        <v>108.21</v>
      </c>
      <c r="J7018">
        <v>0.08</v>
      </c>
      <c r="K7018">
        <v>19</v>
      </c>
      <c r="L7018">
        <v>-50.02</v>
      </c>
      <c r="M7018">
        <v>5.66</v>
      </c>
      <c r="N7018">
        <v>0.4</v>
      </c>
    </row>
    <row r="7019" spans="1:14">
      <c r="A7019" t="s">
        <v>12629</v>
      </c>
      <c r="B7019" t="s">
        <v>17</v>
      </c>
      <c r="C7019" t="s">
        <v>12630</v>
      </c>
      <c r="D7019" t="s">
        <v>12631</v>
      </c>
      <c r="I7019">
        <v>1637.4570000000001</v>
      </c>
      <c r="J7019">
        <v>0.09</v>
      </c>
      <c r="K7019">
        <v>31</v>
      </c>
      <c r="L7019">
        <v>118.15</v>
      </c>
      <c r="M7019">
        <v>8.99</v>
      </c>
      <c r="N7019">
        <v>0.57999999999999996</v>
      </c>
    </row>
    <row r="7020" spans="1:14">
      <c r="A7020" t="s">
        <v>12634</v>
      </c>
      <c r="B7020" t="s">
        <v>15</v>
      </c>
      <c r="C7020" t="s">
        <v>12635</v>
      </c>
      <c r="D7020" t="s">
        <v>12631</v>
      </c>
      <c r="I7020">
        <v>77.959999999999994</v>
      </c>
      <c r="J7020">
        <v>0.05</v>
      </c>
      <c r="K7020">
        <v>16</v>
      </c>
      <c r="L7020">
        <v>16.649999999999999</v>
      </c>
      <c r="M7020">
        <v>0.71</v>
      </c>
      <c r="N7020">
        <v>0.52</v>
      </c>
    </row>
    <row r="7021" spans="1:14">
      <c r="A7021" t="s">
        <v>12636</v>
      </c>
      <c r="B7021" t="s">
        <v>52</v>
      </c>
      <c r="C7021" t="s">
        <v>12637</v>
      </c>
      <c r="D7021" t="s">
        <v>12638</v>
      </c>
      <c r="I7021">
        <v>64.44</v>
      </c>
      <c r="J7021">
        <v>0</v>
      </c>
      <c r="K7021">
        <v>21</v>
      </c>
      <c r="L7021">
        <v>-89.02</v>
      </c>
      <c r="M7021">
        <v>6.35</v>
      </c>
      <c r="N7021">
        <v>0.36</v>
      </c>
    </row>
    <row r="7022" spans="1:14">
      <c r="A7022" t="s">
        <v>12627</v>
      </c>
      <c r="B7022" t="s">
        <v>17</v>
      </c>
      <c r="C7022" t="s">
        <v>12639</v>
      </c>
      <c r="D7022" t="s">
        <v>12638</v>
      </c>
      <c r="I7022">
        <v>2544.9850000000001</v>
      </c>
      <c r="J7022">
        <v>7.0000000000000007E-2</v>
      </c>
      <c r="K7022">
        <v>36</v>
      </c>
      <c r="L7022">
        <v>-113.06</v>
      </c>
      <c r="M7022">
        <v>0.99</v>
      </c>
      <c r="N7022">
        <v>0.85</v>
      </c>
    </row>
    <row r="7023" spans="1:14">
      <c r="A7023" t="s">
        <v>12640</v>
      </c>
      <c r="B7023" t="s">
        <v>49</v>
      </c>
      <c r="C7023" t="s">
        <v>12641</v>
      </c>
      <c r="D7023" t="s">
        <v>12642</v>
      </c>
      <c r="I7023">
        <v>466.36</v>
      </c>
      <c r="J7023">
        <v>7.0000000000000007E-2</v>
      </c>
      <c r="K7023">
        <v>20</v>
      </c>
      <c r="L7023">
        <v>-192.7</v>
      </c>
      <c r="M7023">
        <v>15.68</v>
      </c>
      <c r="N7023">
        <v>0.62</v>
      </c>
    </row>
    <row r="7024" spans="1:14">
      <c r="A7024" t="s">
        <v>12643</v>
      </c>
      <c r="B7024" t="s">
        <v>20</v>
      </c>
      <c r="C7024" t="s">
        <v>12644</v>
      </c>
      <c r="D7024" t="s">
        <v>12642</v>
      </c>
      <c r="I7024">
        <v>122.42</v>
      </c>
      <c r="J7024">
        <v>0.08</v>
      </c>
      <c r="K7024">
        <v>17</v>
      </c>
      <c r="L7024">
        <v>-37.04</v>
      </c>
      <c r="M7024">
        <v>6.22</v>
      </c>
      <c r="N7024">
        <v>0.37</v>
      </c>
    </row>
    <row r="7025" spans="1:14">
      <c r="A7025" t="s">
        <v>12645</v>
      </c>
      <c r="B7025" t="s">
        <v>17</v>
      </c>
      <c r="C7025" t="s">
        <v>12646</v>
      </c>
      <c r="D7025" t="s">
        <v>12642</v>
      </c>
      <c r="I7025">
        <v>272.89249999999998</v>
      </c>
      <c r="J7025">
        <v>0.01</v>
      </c>
      <c r="K7025">
        <v>15</v>
      </c>
      <c r="L7025">
        <v>19.61</v>
      </c>
      <c r="M7025">
        <v>0.99</v>
      </c>
      <c r="N7025">
        <v>0.56999999999999995</v>
      </c>
    </row>
    <row r="7026" spans="1:14">
      <c r="A7026" t="s">
        <v>12647</v>
      </c>
      <c r="B7026" t="s">
        <v>66</v>
      </c>
      <c r="C7026" t="s">
        <v>12648</v>
      </c>
      <c r="D7026" t="s">
        <v>12642</v>
      </c>
      <c r="I7026">
        <v>66.33</v>
      </c>
      <c r="J7026">
        <v>0.03</v>
      </c>
      <c r="K7026">
        <v>15</v>
      </c>
      <c r="L7026">
        <v>-47.23</v>
      </c>
      <c r="M7026">
        <v>5.04</v>
      </c>
      <c r="N7026">
        <v>0.38</v>
      </c>
    </row>
    <row r="7027" spans="1:14">
      <c r="A7027" t="s">
        <v>12649</v>
      </c>
      <c r="B7027" t="s">
        <v>17</v>
      </c>
      <c r="C7027" t="s">
        <v>12650</v>
      </c>
      <c r="D7027" t="s">
        <v>12651</v>
      </c>
      <c r="I7027">
        <v>1777.4690000000001</v>
      </c>
      <c r="J7027">
        <v>0.01</v>
      </c>
      <c r="K7027">
        <v>29</v>
      </c>
      <c r="L7027">
        <v>166.37</v>
      </c>
      <c r="M7027">
        <v>13.99</v>
      </c>
      <c r="N7027">
        <v>0.6</v>
      </c>
    </row>
    <row r="7028" spans="1:14">
      <c r="A7028" t="s">
        <v>12652</v>
      </c>
      <c r="B7028" t="s">
        <v>66</v>
      </c>
      <c r="C7028" t="s">
        <v>12653</v>
      </c>
      <c r="D7028" t="s">
        <v>12651</v>
      </c>
      <c r="I7028">
        <v>83.89</v>
      </c>
      <c r="J7028">
        <v>0.05</v>
      </c>
      <c r="K7028">
        <v>12</v>
      </c>
      <c r="L7028">
        <v>-29.59</v>
      </c>
      <c r="M7028">
        <v>5.48</v>
      </c>
      <c r="N7028">
        <v>0.37</v>
      </c>
    </row>
    <row r="7029" spans="1:14">
      <c r="A7029" t="s">
        <v>12649</v>
      </c>
      <c r="B7029" t="s">
        <v>17</v>
      </c>
      <c r="C7029" t="s">
        <v>12654</v>
      </c>
      <c r="D7029" t="s">
        <v>12651</v>
      </c>
      <c r="I7029">
        <v>1219.1465000000001</v>
      </c>
      <c r="J7029">
        <v>0.01</v>
      </c>
      <c r="K7029">
        <v>12</v>
      </c>
      <c r="L7029">
        <v>52.93</v>
      </c>
      <c r="M7029">
        <v>2.5</v>
      </c>
      <c r="N7029">
        <v>0.55000000000000004</v>
      </c>
    </row>
    <row r="7030" spans="1:14">
      <c r="A7030" t="s">
        <v>12649</v>
      </c>
      <c r="B7030" t="s">
        <v>49</v>
      </c>
      <c r="C7030" t="s">
        <v>12655</v>
      </c>
      <c r="D7030" t="s">
        <v>12651</v>
      </c>
      <c r="I7030">
        <v>826.27</v>
      </c>
      <c r="J7030">
        <v>0.03</v>
      </c>
      <c r="K7030">
        <v>27</v>
      </c>
      <c r="L7030">
        <v>322.88</v>
      </c>
      <c r="M7030">
        <v>8.5500000000000007</v>
      </c>
      <c r="N7030">
        <v>0.42</v>
      </c>
    </row>
    <row r="7031" spans="1:14">
      <c r="A7031" t="s">
        <v>12656</v>
      </c>
      <c r="B7031" t="s">
        <v>146</v>
      </c>
      <c r="C7031" t="s">
        <v>12657</v>
      </c>
      <c r="D7031" t="s">
        <v>12651</v>
      </c>
      <c r="I7031">
        <v>421.08</v>
      </c>
      <c r="J7031">
        <v>0</v>
      </c>
      <c r="K7031">
        <v>47</v>
      </c>
      <c r="L7031">
        <v>82.31</v>
      </c>
      <c r="M7031">
        <v>1.99</v>
      </c>
      <c r="N7031">
        <v>0.52</v>
      </c>
    </row>
    <row r="7032" spans="1:14">
      <c r="A7032" t="s">
        <v>12658</v>
      </c>
      <c r="B7032" t="s">
        <v>17</v>
      </c>
      <c r="C7032" t="s">
        <v>12659</v>
      </c>
      <c r="D7032" t="s">
        <v>12660</v>
      </c>
      <c r="I7032">
        <v>309.22149999999999</v>
      </c>
      <c r="J7032">
        <v>0.09</v>
      </c>
      <c r="K7032">
        <v>7</v>
      </c>
      <c r="L7032">
        <v>-68.3</v>
      </c>
      <c r="M7032">
        <v>1.25</v>
      </c>
      <c r="N7032">
        <v>0.35</v>
      </c>
    </row>
    <row r="7033" spans="1:14">
      <c r="A7033" t="s">
        <v>12661</v>
      </c>
      <c r="B7033" t="s">
        <v>27</v>
      </c>
      <c r="C7033" t="s">
        <v>12662</v>
      </c>
      <c r="D7033" t="s">
        <v>12660</v>
      </c>
      <c r="I7033">
        <v>123.11</v>
      </c>
      <c r="J7033">
        <v>0.06</v>
      </c>
      <c r="K7033">
        <v>41</v>
      </c>
      <c r="L7033">
        <v>48.93</v>
      </c>
      <c r="M7033">
        <v>0.49</v>
      </c>
      <c r="N7033">
        <v>0.37</v>
      </c>
    </row>
    <row r="7034" spans="1:14">
      <c r="A7034" t="s">
        <v>12663</v>
      </c>
      <c r="B7034" t="s">
        <v>20</v>
      </c>
      <c r="C7034" t="s">
        <v>12664</v>
      </c>
      <c r="D7034" t="s">
        <v>12660</v>
      </c>
      <c r="I7034">
        <v>294.77999999999997</v>
      </c>
      <c r="J7034">
        <v>0.05</v>
      </c>
      <c r="K7034">
        <v>42</v>
      </c>
      <c r="L7034">
        <v>-113.45</v>
      </c>
      <c r="M7034">
        <v>6.93</v>
      </c>
      <c r="N7034">
        <v>0.37</v>
      </c>
    </row>
    <row r="7035" spans="1:14">
      <c r="A7035" t="s">
        <v>12665</v>
      </c>
      <c r="B7035" t="s">
        <v>55</v>
      </c>
      <c r="C7035" t="s">
        <v>12666</v>
      </c>
      <c r="D7035" t="s">
        <v>12660</v>
      </c>
      <c r="I7035">
        <v>6481.95</v>
      </c>
      <c r="J7035">
        <v>0.09</v>
      </c>
      <c r="K7035">
        <v>29</v>
      </c>
      <c r="L7035">
        <v>846.23</v>
      </c>
      <c r="M7035">
        <v>43.32</v>
      </c>
      <c r="N7035">
        <v>0.55000000000000004</v>
      </c>
    </row>
    <row r="7036" spans="1:14">
      <c r="A7036" t="s">
        <v>12667</v>
      </c>
      <c r="B7036" t="s">
        <v>49</v>
      </c>
      <c r="C7036" t="s">
        <v>12668</v>
      </c>
      <c r="D7036" t="s">
        <v>12660</v>
      </c>
      <c r="I7036">
        <v>92.77</v>
      </c>
      <c r="J7036">
        <v>0.06</v>
      </c>
      <c r="K7036">
        <v>18</v>
      </c>
      <c r="L7036">
        <v>-17.91</v>
      </c>
      <c r="M7036">
        <v>3.05</v>
      </c>
      <c r="N7036">
        <v>0.52</v>
      </c>
    </row>
    <row r="7037" spans="1:14">
      <c r="A7037" t="s">
        <v>12669</v>
      </c>
      <c r="B7037" t="s">
        <v>146</v>
      </c>
      <c r="C7037" t="s">
        <v>12670</v>
      </c>
      <c r="D7037" t="s">
        <v>12660</v>
      </c>
      <c r="I7037">
        <v>423.95</v>
      </c>
      <c r="J7037">
        <v>0</v>
      </c>
      <c r="K7037">
        <v>4</v>
      </c>
      <c r="L7037">
        <v>-263.95</v>
      </c>
      <c r="M7037">
        <v>19.989999999999998</v>
      </c>
      <c r="N7037">
        <v>0.52</v>
      </c>
    </row>
    <row r="7038" spans="1:14">
      <c r="A7038" t="s">
        <v>12658</v>
      </c>
      <c r="B7038" t="s">
        <v>34</v>
      </c>
      <c r="C7038" t="s">
        <v>12659</v>
      </c>
      <c r="D7038" t="s">
        <v>12660</v>
      </c>
      <c r="I7038">
        <v>343.36</v>
      </c>
      <c r="J7038">
        <v>0.08</v>
      </c>
      <c r="K7038">
        <v>6</v>
      </c>
      <c r="L7038">
        <v>-41.27</v>
      </c>
      <c r="M7038">
        <v>13.22</v>
      </c>
      <c r="N7038">
        <v>0.56000000000000005</v>
      </c>
    </row>
    <row r="7039" spans="1:14">
      <c r="A7039" t="s">
        <v>12671</v>
      </c>
      <c r="B7039" t="s">
        <v>27</v>
      </c>
      <c r="C7039" t="s">
        <v>12672</v>
      </c>
      <c r="D7039" t="s">
        <v>12673</v>
      </c>
      <c r="I7039">
        <v>180.48</v>
      </c>
      <c r="J7039">
        <v>0.01</v>
      </c>
      <c r="K7039">
        <v>48</v>
      </c>
      <c r="L7039">
        <v>82.38</v>
      </c>
      <c r="M7039">
        <v>0.5</v>
      </c>
      <c r="N7039">
        <v>0.37</v>
      </c>
    </row>
    <row r="7040" spans="1:14">
      <c r="A7040" t="s">
        <v>12674</v>
      </c>
      <c r="B7040" t="s">
        <v>17</v>
      </c>
      <c r="C7040" t="s">
        <v>12675</v>
      </c>
      <c r="D7040" t="s">
        <v>12673</v>
      </c>
      <c r="I7040">
        <v>1274.9490000000001</v>
      </c>
      <c r="J7040">
        <v>0.05</v>
      </c>
      <c r="K7040">
        <v>41</v>
      </c>
      <c r="L7040">
        <v>416.99</v>
      </c>
      <c r="M7040">
        <v>1.1000000000000001</v>
      </c>
      <c r="N7040">
        <v>0.55000000000000004</v>
      </c>
    </row>
    <row r="7041" spans="1:14">
      <c r="A7041" t="s">
        <v>12676</v>
      </c>
      <c r="B7041" t="s">
        <v>146</v>
      </c>
      <c r="C7041" t="s">
        <v>12677</v>
      </c>
      <c r="D7041" t="s">
        <v>12673</v>
      </c>
      <c r="I7041">
        <v>1422.31</v>
      </c>
      <c r="J7041">
        <v>0.02</v>
      </c>
      <c r="K7041">
        <v>33</v>
      </c>
      <c r="L7041">
        <v>498.15</v>
      </c>
      <c r="M7041">
        <v>1.99</v>
      </c>
      <c r="N7041">
        <v>0.44</v>
      </c>
    </row>
    <row r="7042" spans="1:14">
      <c r="A7042" t="s">
        <v>12678</v>
      </c>
      <c r="B7042" t="s">
        <v>34</v>
      </c>
      <c r="C7042" t="s">
        <v>12679</v>
      </c>
      <c r="D7042" t="s">
        <v>12673</v>
      </c>
      <c r="I7042">
        <v>78.790000000000006</v>
      </c>
      <c r="J7042">
        <v>0.03</v>
      </c>
      <c r="K7042">
        <v>5</v>
      </c>
      <c r="L7042">
        <v>-21.29</v>
      </c>
      <c r="M7042">
        <v>6.75</v>
      </c>
      <c r="N7042">
        <v>0.52</v>
      </c>
    </row>
    <row r="7043" spans="1:14">
      <c r="A7043" t="s">
        <v>12680</v>
      </c>
      <c r="B7043" t="s">
        <v>34</v>
      </c>
      <c r="C7043" t="s">
        <v>12681</v>
      </c>
      <c r="D7043" t="s">
        <v>12673</v>
      </c>
      <c r="I7043">
        <v>4998.03</v>
      </c>
      <c r="J7043">
        <v>0.09</v>
      </c>
      <c r="K7043">
        <v>14</v>
      </c>
      <c r="L7043">
        <v>1092.94</v>
      </c>
      <c r="M7043">
        <v>19.989999999999998</v>
      </c>
      <c r="N7043">
        <v>0.56999999999999995</v>
      </c>
    </row>
    <row r="7044" spans="1:14">
      <c r="A7044" t="s">
        <v>12682</v>
      </c>
      <c r="B7044" t="s">
        <v>17</v>
      </c>
      <c r="C7044" t="s">
        <v>12683</v>
      </c>
      <c r="D7044" t="s">
        <v>12673</v>
      </c>
      <c r="I7044">
        <v>936.80200000000002</v>
      </c>
      <c r="J7044">
        <v>7.0000000000000007E-2</v>
      </c>
      <c r="K7044">
        <v>39</v>
      </c>
      <c r="L7044">
        <v>-12.08</v>
      </c>
      <c r="M7044">
        <v>8.59</v>
      </c>
      <c r="N7044">
        <v>0.56000000000000005</v>
      </c>
    </row>
    <row r="7045" spans="1:14">
      <c r="A7045" t="s">
        <v>12684</v>
      </c>
      <c r="B7045" t="s">
        <v>20</v>
      </c>
      <c r="C7045" t="s">
        <v>12685</v>
      </c>
      <c r="D7045" t="s">
        <v>12673</v>
      </c>
      <c r="I7045">
        <v>159.43</v>
      </c>
      <c r="J7045">
        <v>0.05</v>
      </c>
      <c r="K7045">
        <v>24</v>
      </c>
      <c r="L7045">
        <v>-120.59</v>
      </c>
      <c r="M7045">
        <v>8.73</v>
      </c>
      <c r="N7045">
        <v>0.37</v>
      </c>
    </row>
    <row r="7046" spans="1:14">
      <c r="A7046" t="s">
        <v>12674</v>
      </c>
      <c r="B7046" t="s">
        <v>43</v>
      </c>
      <c r="C7046" t="s">
        <v>12686</v>
      </c>
      <c r="D7046" t="s">
        <v>12673</v>
      </c>
      <c r="I7046">
        <v>3049.6320000000001</v>
      </c>
      <c r="J7046">
        <v>0.04</v>
      </c>
      <c r="K7046">
        <v>14</v>
      </c>
      <c r="L7046">
        <v>-679.04</v>
      </c>
      <c r="M7046">
        <v>35.67</v>
      </c>
      <c r="N7046">
        <v>0.66</v>
      </c>
    </row>
    <row r="7047" spans="1:14">
      <c r="A7047" t="s">
        <v>12687</v>
      </c>
      <c r="B7047" t="s">
        <v>55</v>
      </c>
      <c r="C7047" t="s">
        <v>12688</v>
      </c>
      <c r="D7047" t="s">
        <v>12673</v>
      </c>
      <c r="I7047">
        <v>379.8</v>
      </c>
      <c r="J7047">
        <v>0.02</v>
      </c>
      <c r="K7047">
        <v>1</v>
      </c>
      <c r="L7047">
        <v>-183.09</v>
      </c>
      <c r="M7047">
        <v>58.95</v>
      </c>
      <c r="N7047">
        <v>0.56999999999999995</v>
      </c>
    </row>
    <row r="7048" spans="1:14">
      <c r="A7048" t="s">
        <v>12671</v>
      </c>
      <c r="B7048" t="s">
        <v>34</v>
      </c>
      <c r="C7048" t="s">
        <v>12689</v>
      </c>
      <c r="D7048" t="s">
        <v>12673</v>
      </c>
      <c r="I7048">
        <v>159.88999999999999</v>
      </c>
      <c r="J7048">
        <v>0.03</v>
      </c>
      <c r="K7048">
        <v>37</v>
      </c>
      <c r="L7048">
        <v>-185.17</v>
      </c>
      <c r="M7048">
        <v>6.89</v>
      </c>
      <c r="N7048">
        <v>0.6</v>
      </c>
    </row>
    <row r="7049" spans="1:14">
      <c r="A7049" t="s">
        <v>12690</v>
      </c>
      <c r="B7049" t="s">
        <v>17</v>
      </c>
      <c r="C7049" t="s">
        <v>12691</v>
      </c>
      <c r="D7049" t="s">
        <v>12673</v>
      </c>
      <c r="I7049">
        <v>169.35400000000001</v>
      </c>
      <c r="J7049">
        <v>0.09</v>
      </c>
      <c r="K7049">
        <v>24</v>
      </c>
      <c r="L7049">
        <v>-84.14</v>
      </c>
      <c r="M7049">
        <v>5.03</v>
      </c>
      <c r="N7049">
        <v>0.6</v>
      </c>
    </row>
    <row r="7050" spans="1:14">
      <c r="A7050" t="s">
        <v>12692</v>
      </c>
      <c r="B7050" t="s">
        <v>20</v>
      </c>
      <c r="C7050" t="s">
        <v>12693</v>
      </c>
      <c r="D7050" t="s">
        <v>12673</v>
      </c>
      <c r="I7050">
        <v>614.91</v>
      </c>
      <c r="J7050">
        <v>0.02</v>
      </c>
      <c r="K7050">
        <v>19</v>
      </c>
      <c r="L7050">
        <v>-7.02</v>
      </c>
      <c r="M7050">
        <v>17.079999999999998</v>
      </c>
      <c r="N7050">
        <v>0.4</v>
      </c>
    </row>
    <row r="7051" spans="1:14">
      <c r="A7051" t="s">
        <v>12678</v>
      </c>
      <c r="B7051" t="s">
        <v>66</v>
      </c>
      <c r="C7051" t="s">
        <v>12679</v>
      </c>
      <c r="D7051" t="s">
        <v>12673</v>
      </c>
      <c r="I7051">
        <v>3928.25</v>
      </c>
      <c r="J7051">
        <v>0.04</v>
      </c>
      <c r="K7051">
        <v>9</v>
      </c>
      <c r="L7051">
        <v>1343.25</v>
      </c>
      <c r="M7051">
        <v>19.989999999999998</v>
      </c>
      <c r="N7051">
        <v>0.35</v>
      </c>
    </row>
    <row r="7052" spans="1:14">
      <c r="A7052" t="s">
        <v>12671</v>
      </c>
      <c r="B7052" t="s">
        <v>49</v>
      </c>
      <c r="C7052" t="s">
        <v>12689</v>
      </c>
      <c r="D7052" t="s">
        <v>12673</v>
      </c>
      <c r="I7052">
        <v>350.48</v>
      </c>
      <c r="J7052">
        <v>0.02</v>
      </c>
      <c r="K7052">
        <v>31</v>
      </c>
      <c r="L7052">
        <v>-231.05</v>
      </c>
      <c r="M7052">
        <v>13.04</v>
      </c>
      <c r="N7052">
        <v>0.6</v>
      </c>
    </row>
    <row r="7053" spans="1:14">
      <c r="A7053" t="s">
        <v>12687</v>
      </c>
      <c r="B7053" t="s">
        <v>15</v>
      </c>
      <c r="C7053" t="s">
        <v>12694</v>
      </c>
      <c r="D7053" t="s">
        <v>12673</v>
      </c>
      <c r="I7053">
        <v>107.7</v>
      </c>
      <c r="J7053">
        <v>0.06</v>
      </c>
      <c r="K7053">
        <v>48</v>
      </c>
      <c r="L7053">
        <v>14.97</v>
      </c>
      <c r="M7053">
        <v>1</v>
      </c>
      <c r="N7053">
        <v>0.38</v>
      </c>
    </row>
    <row r="7054" spans="1:14">
      <c r="A7054" t="s">
        <v>12695</v>
      </c>
      <c r="B7054" t="s">
        <v>146</v>
      </c>
      <c r="C7054" t="s">
        <v>12696</v>
      </c>
      <c r="D7054" t="s">
        <v>12673</v>
      </c>
      <c r="I7054">
        <v>141.77000000000001</v>
      </c>
      <c r="J7054">
        <v>0.02</v>
      </c>
      <c r="K7054">
        <v>8</v>
      </c>
      <c r="L7054">
        <v>-24.48</v>
      </c>
      <c r="M7054">
        <v>1.99</v>
      </c>
      <c r="N7054">
        <v>0.45</v>
      </c>
    </row>
    <row r="7055" spans="1:14">
      <c r="A7055" t="s">
        <v>12697</v>
      </c>
      <c r="B7055" t="s">
        <v>20</v>
      </c>
      <c r="C7055" t="s">
        <v>12698</v>
      </c>
      <c r="D7055" t="s">
        <v>12673</v>
      </c>
      <c r="I7055">
        <v>193.16</v>
      </c>
      <c r="J7055">
        <v>0.03</v>
      </c>
      <c r="K7055">
        <v>28</v>
      </c>
      <c r="L7055">
        <v>-71.73</v>
      </c>
      <c r="M7055">
        <v>6.6</v>
      </c>
      <c r="N7055">
        <v>0.37</v>
      </c>
    </row>
    <row r="7056" spans="1:14">
      <c r="A7056" t="s">
        <v>12699</v>
      </c>
      <c r="B7056" t="s">
        <v>34</v>
      </c>
      <c r="C7056" t="s">
        <v>12700</v>
      </c>
      <c r="D7056" t="s">
        <v>12673</v>
      </c>
      <c r="I7056">
        <v>508.73</v>
      </c>
      <c r="J7056">
        <v>0.08</v>
      </c>
      <c r="K7056">
        <v>36</v>
      </c>
      <c r="L7056">
        <v>-229.67</v>
      </c>
      <c r="M7056">
        <v>13.32</v>
      </c>
      <c r="N7056">
        <v>0.43</v>
      </c>
    </row>
    <row r="7057" spans="1:14">
      <c r="A7057" t="s">
        <v>12701</v>
      </c>
      <c r="B7057" t="s">
        <v>17</v>
      </c>
      <c r="C7057" t="s">
        <v>12702</v>
      </c>
      <c r="D7057" t="s">
        <v>12673</v>
      </c>
      <c r="I7057">
        <v>617.21900000000005</v>
      </c>
      <c r="J7057">
        <v>0.03</v>
      </c>
      <c r="K7057">
        <v>11</v>
      </c>
      <c r="L7057">
        <v>-136.09</v>
      </c>
      <c r="M7057">
        <v>8.99</v>
      </c>
      <c r="N7057">
        <v>0.57999999999999996</v>
      </c>
    </row>
    <row r="7058" spans="1:14">
      <c r="A7058" t="s">
        <v>12703</v>
      </c>
      <c r="B7058" t="s">
        <v>49</v>
      </c>
      <c r="C7058" t="s">
        <v>12704</v>
      </c>
      <c r="D7058" t="s">
        <v>12673</v>
      </c>
      <c r="I7058">
        <v>890.9</v>
      </c>
      <c r="J7058">
        <v>0.05</v>
      </c>
      <c r="K7058">
        <v>14</v>
      </c>
      <c r="L7058">
        <v>404.29</v>
      </c>
      <c r="M7058">
        <v>14.48</v>
      </c>
      <c r="N7058">
        <v>0.46</v>
      </c>
    </row>
    <row r="7059" spans="1:14">
      <c r="A7059" t="s">
        <v>12705</v>
      </c>
      <c r="B7059" t="s">
        <v>43</v>
      </c>
      <c r="C7059" t="s">
        <v>12706</v>
      </c>
      <c r="D7059" t="s">
        <v>12707</v>
      </c>
      <c r="I7059">
        <v>2657.56</v>
      </c>
      <c r="J7059">
        <v>0.1</v>
      </c>
      <c r="K7059">
        <v>18</v>
      </c>
      <c r="L7059">
        <v>126.28</v>
      </c>
      <c r="M7059">
        <v>16.010000000000002</v>
      </c>
      <c r="N7059">
        <v>0.7</v>
      </c>
    </row>
    <row r="7060" spans="1:14">
      <c r="A7060" t="s">
        <v>12708</v>
      </c>
      <c r="B7060" t="s">
        <v>66</v>
      </c>
      <c r="C7060" t="s">
        <v>12709</v>
      </c>
      <c r="D7060" t="s">
        <v>12710</v>
      </c>
      <c r="I7060">
        <v>132.31</v>
      </c>
      <c r="J7060">
        <v>0.02</v>
      </c>
      <c r="K7060">
        <v>45</v>
      </c>
      <c r="L7060">
        <v>10.91</v>
      </c>
      <c r="M7060">
        <v>1.49</v>
      </c>
      <c r="N7060">
        <v>0.36</v>
      </c>
    </row>
    <row r="7061" spans="1:14">
      <c r="A7061" t="s">
        <v>12711</v>
      </c>
      <c r="B7061" t="s">
        <v>20</v>
      </c>
      <c r="C7061" t="s">
        <v>12712</v>
      </c>
      <c r="D7061" t="s">
        <v>12710</v>
      </c>
      <c r="I7061">
        <v>100.11</v>
      </c>
      <c r="J7061">
        <v>7.0000000000000007E-2</v>
      </c>
      <c r="K7061">
        <v>20</v>
      </c>
      <c r="L7061">
        <v>-41.7</v>
      </c>
      <c r="M7061">
        <v>4.7</v>
      </c>
      <c r="N7061">
        <v>0.38</v>
      </c>
    </row>
    <row r="7062" spans="1:14">
      <c r="A7062" t="s">
        <v>12713</v>
      </c>
      <c r="B7062" t="s">
        <v>64</v>
      </c>
      <c r="C7062" t="s">
        <v>12714</v>
      </c>
      <c r="D7062" t="s">
        <v>12710</v>
      </c>
      <c r="I7062">
        <v>239.86</v>
      </c>
      <c r="J7062">
        <v>0.04</v>
      </c>
      <c r="K7062">
        <v>40</v>
      </c>
      <c r="L7062">
        <v>-32.06</v>
      </c>
      <c r="M7062">
        <v>3.37</v>
      </c>
      <c r="N7062">
        <v>0.54</v>
      </c>
    </row>
    <row r="7063" spans="1:14">
      <c r="A7063" t="s">
        <v>12711</v>
      </c>
      <c r="B7063" t="s">
        <v>43</v>
      </c>
      <c r="C7063" t="s">
        <v>12715</v>
      </c>
      <c r="D7063" t="s">
        <v>12710</v>
      </c>
      <c r="I7063">
        <v>4636.62</v>
      </c>
      <c r="J7063">
        <v>0.1</v>
      </c>
      <c r="K7063">
        <v>24</v>
      </c>
      <c r="L7063">
        <v>-318.45</v>
      </c>
      <c r="M7063">
        <v>69</v>
      </c>
      <c r="N7063">
        <v>0.79</v>
      </c>
    </row>
    <row r="7064" spans="1:14">
      <c r="A7064" t="s">
        <v>12713</v>
      </c>
      <c r="B7064" t="s">
        <v>146</v>
      </c>
      <c r="C7064" t="s">
        <v>12716</v>
      </c>
      <c r="D7064" t="s">
        <v>12710</v>
      </c>
      <c r="I7064">
        <v>1269.79</v>
      </c>
      <c r="J7064">
        <v>0.08</v>
      </c>
      <c r="K7064">
        <v>48</v>
      </c>
      <c r="L7064">
        <v>-65.33</v>
      </c>
      <c r="M7064">
        <v>5.89</v>
      </c>
      <c r="N7064">
        <v>0.75</v>
      </c>
    </row>
    <row r="7065" spans="1:14">
      <c r="A7065" t="s">
        <v>12717</v>
      </c>
      <c r="B7065" t="s">
        <v>49</v>
      </c>
      <c r="C7065" t="s">
        <v>12718</v>
      </c>
      <c r="D7065" t="s">
        <v>12710</v>
      </c>
      <c r="I7065">
        <v>173.44</v>
      </c>
      <c r="J7065">
        <v>0.05</v>
      </c>
      <c r="K7065">
        <v>42</v>
      </c>
      <c r="L7065">
        <v>-172.4</v>
      </c>
      <c r="M7065">
        <v>6.6</v>
      </c>
      <c r="N7065">
        <v>0.49</v>
      </c>
    </row>
    <row r="7066" spans="1:14">
      <c r="A7066" t="s">
        <v>12719</v>
      </c>
      <c r="B7066" t="s">
        <v>104</v>
      </c>
      <c r="C7066" t="s">
        <v>12720</v>
      </c>
      <c r="D7066" t="s">
        <v>12710</v>
      </c>
      <c r="I7066">
        <v>608.33000000000004</v>
      </c>
      <c r="J7066">
        <v>0.02</v>
      </c>
      <c r="K7066">
        <v>37</v>
      </c>
      <c r="L7066">
        <v>-70.040000000000006</v>
      </c>
      <c r="M7066">
        <v>8.7799999999999994</v>
      </c>
      <c r="N7066">
        <v>0.56999999999999995</v>
      </c>
    </row>
    <row r="7067" spans="1:14">
      <c r="A7067" t="s">
        <v>12721</v>
      </c>
      <c r="B7067" t="s">
        <v>66</v>
      </c>
      <c r="C7067" t="s">
        <v>12722</v>
      </c>
      <c r="D7067" t="s">
        <v>12710</v>
      </c>
      <c r="I7067">
        <v>4722.83</v>
      </c>
      <c r="J7067">
        <v>0.01</v>
      </c>
      <c r="K7067">
        <v>27</v>
      </c>
      <c r="L7067">
        <v>1749.78</v>
      </c>
      <c r="M7067">
        <v>19.989999999999998</v>
      </c>
      <c r="N7067">
        <v>0.4</v>
      </c>
    </row>
    <row r="7068" spans="1:14">
      <c r="A7068" t="s">
        <v>12723</v>
      </c>
      <c r="B7068" t="s">
        <v>66</v>
      </c>
      <c r="C7068" t="s">
        <v>12724</v>
      </c>
      <c r="D7068" t="s">
        <v>12710</v>
      </c>
      <c r="I7068">
        <v>84.09</v>
      </c>
      <c r="J7068">
        <v>0.02</v>
      </c>
      <c r="K7068">
        <v>14</v>
      </c>
      <c r="L7068">
        <v>-73.14</v>
      </c>
      <c r="M7068">
        <v>7.78</v>
      </c>
      <c r="N7068">
        <v>0.37</v>
      </c>
    </row>
    <row r="7069" spans="1:14">
      <c r="A7069" t="s">
        <v>12725</v>
      </c>
      <c r="B7069" t="s">
        <v>27</v>
      </c>
      <c r="C7069" t="s">
        <v>12726</v>
      </c>
      <c r="D7069" t="s">
        <v>12727</v>
      </c>
      <c r="I7069">
        <v>102.46</v>
      </c>
      <c r="J7069">
        <v>0.08</v>
      </c>
      <c r="K7069">
        <v>37</v>
      </c>
      <c r="L7069">
        <v>36.64</v>
      </c>
      <c r="M7069">
        <v>0.5</v>
      </c>
      <c r="N7069">
        <v>0.39</v>
      </c>
    </row>
    <row r="7070" spans="1:14">
      <c r="A7070" t="s">
        <v>12728</v>
      </c>
      <c r="B7070" t="s">
        <v>27</v>
      </c>
      <c r="C7070" t="s">
        <v>12729</v>
      </c>
      <c r="D7070" t="s">
        <v>12727</v>
      </c>
      <c r="I7070">
        <v>94.5</v>
      </c>
      <c r="J7070">
        <v>0.02</v>
      </c>
      <c r="K7070">
        <v>29</v>
      </c>
      <c r="L7070">
        <v>39.9</v>
      </c>
      <c r="M7070">
        <v>0.5</v>
      </c>
      <c r="N7070">
        <v>0.37</v>
      </c>
    </row>
    <row r="7071" spans="1:14">
      <c r="A7071" t="s">
        <v>12728</v>
      </c>
      <c r="B7071" t="s">
        <v>66</v>
      </c>
      <c r="C7071" t="s">
        <v>12730</v>
      </c>
      <c r="D7071" t="s">
        <v>12727</v>
      </c>
      <c r="I7071">
        <v>295.97000000000003</v>
      </c>
      <c r="J7071">
        <v>0.02</v>
      </c>
      <c r="K7071">
        <v>31</v>
      </c>
      <c r="L7071">
        <v>5.0199999999999996</v>
      </c>
      <c r="M7071">
        <v>5.6</v>
      </c>
      <c r="N7071">
        <v>0.36</v>
      </c>
    </row>
    <row r="7072" spans="1:14">
      <c r="A7072" t="s">
        <v>12731</v>
      </c>
      <c r="B7072" t="s">
        <v>34</v>
      </c>
      <c r="C7072" t="s">
        <v>12732</v>
      </c>
      <c r="D7072" t="s">
        <v>12727</v>
      </c>
      <c r="I7072">
        <v>1158.45</v>
      </c>
      <c r="J7072">
        <v>0.1</v>
      </c>
      <c r="K7072">
        <v>29</v>
      </c>
      <c r="L7072">
        <v>267.16000000000003</v>
      </c>
      <c r="M7072">
        <v>4.5</v>
      </c>
      <c r="N7072">
        <v>0.56000000000000005</v>
      </c>
    </row>
    <row r="7073" spans="1:14">
      <c r="A7073" t="s">
        <v>12728</v>
      </c>
      <c r="B7073" t="s">
        <v>34</v>
      </c>
      <c r="C7073" t="s">
        <v>12730</v>
      </c>
      <c r="D7073" t="s">
        <v>12727</v>
      </c>
      <c r="I7073">
        <v>82.43</v>
      </c>
      <c r="J7073">
        <v>0.04</v>
      </c>
      <c r="K7073">
        <v>19</v>
      </c>
      <c r="L7073">
        <v>-94.76</v>
      </c>
      <c r="M7073">
        <v>6.89</v>
      </c>
      <c r="N7073">
        <v>0.6</v>
      </c>
    </row>
    <row r="7074" spans="1:14">
      <c r="A7074" t="s">
        <v>12733</v>
      </c>
      <c r="B7074" t="s">
        <v>20</v>
      </c>
      <c r="C7074" t="s">
        <v>12734</v>
      </c>
      <c r="D7074" t="s">
        <v>12727</v>
      </c>
      <c r="I7074">
        <v>114.28</v>
      </c>
      <c r="J7074">
        <v>0.08</v>
      </c>
      <c r="K7074">
        <v>17</v>
      </c>
      <c r="L7074">
        <v>-38.72</v>
      </c>
      <c r="M7074">
        <v>5.84</v>
      </c>
      <c r="N7074">
        <v>0.37</v>
      </c>
    </row>
    <row r="7075" spans="1:14">
      <c r="A7075" t="s">
        <v>12735</v>
      </c>
      <c r="B7075" t="s">
        <v>49</v>
      </c>
      <c r="C7075" t="s">
        <v>12736</v>
      </c>
      <c r="D7075" t="s">
        <v>12727</v>
      </c>
      <c r="I7075">
        <v>110.42</v>
      </c>
      <c r="J7075">
        <v>0.09</v>
      </c>
      <c r="K7075">
        <v>22</v>
      </c>
      <c r="L7075">
        <v>-36.6</v>
      </c>
      <c r="M7075">
        <v>3.63</v>
      </c>
      <c r="N7075">
        <v>0.51</v>
      </c>
    </row>
    <row r="7076" spans="1:14">
      <c r="A7076" t="s">
        <v>12731</v>
      </c>
      <c r="B7076" t="s">
        <v>52</v>
      </c>
      <c r="C7076" t="s">
        <v>12737</v>
      </c>
      <c r="D7076" t="s">
        <v>12727</v>
      </c>
      <c r="I7076">
        <v>2568.71</v>
      </c>
      <c r="J7076">
        <v>0.1</v>
      </c>
      <c r="K7076">
        <v>43</v>
      </c>
      <c r="L7076">
        <v>590.77</v>
      </c>
      <c r="M7076">
        <v>19.989999999999998</v>
      </c>
      <c r="N7076">
        <v>0.38</v>
      </c>
    </row>
    <row r="7077" spans="1:14">
      <c r="A7077" t="s">
        <v>12733</v>
      </c>
      <c r="B7077" t="s">
        <v>15</v>
      </c>
      <c r="C7077" t="s">
        <v>12738</v>
      </c>
      <c r="D7077" t="s">
        <v>12727</v>
      </c>
      <c r="I7077">
        <v>1889.04</v>
      </c>
      <c r="J7077">
        <v>0.1</v>
      </c>
      <c r="K7077">
        <v>49</v>
      </c>
      <c r="L7077">
        <v>182.15</v>
      </c>
      <c r="M7077">
        <v>8.99</v>
      </c>
      <c r="N7077">
        <v>0.59</v>
      </c>
    </row>
    <row r="7078" spans="1:14">
      <c r="A7078" t="s">
        <v>12733</v>
      </c>
      <c r="B7078" t="s">
        <v>20</v>
      </c>
      <c r="C7078" t="s">
        <v>12739</v>
      </c>
      <c r="D7078" t="s">
        <v>12727</v>
      </c>
      <c r="I7078">
        <v>301.36</v>
      </c>
      <c r="J7078">
        <v>0.09</v>
      </c>
      <c r="K7078">
        <v>39</v>
      </c>
      <c r="L7078">
        <v>48.45</v>
      </c>
      <c r="M7078">
        <v>2.87</v>
      </c>
      <c r="N7078">
        <v>0.4</v>
      </c>
    </row>
    <row r="7079" spans="1:14">
      <c r="A7079" t="s">
        <v>12740</v>
      </c>
      <c r="B7079" t="s">
        <v>43</v>
      </c>
      <c r="C7079" t="s">
        <v>12741</v>
      </c>
      <c r="D7079" t="s">
        <v>12727</v>
      </c>
      <c r="I7079">
        <v>7002.08</v>
      </c>
      <c r="J7079">
        <v>0.1</v>
      </c>
      <c r="K7079">
        <v>49</v>
      </c>
      <c r="L7079">
        <v>-1640.51</v>
      </c>
      <c r="M7079">
        <v>69</v>
      </c>
      <c r="N7079">
        <v>0.68</v>
      </c>
    </row>
    <row r="7080" spans="1:14">
      <c r="A7080" t="s">
        <v>12735</v>
      </c>
      <c r="B7080" t="s">
        <v>34</v>
      </c>
      <c r="C7080" t="s">
        <v>12742</v>
      </c>
      <c r="D7080" t="s">
        <v>12727</v>
      </c>
      <c r="I7080">
        <v>633.08000000000004</v>
      </c>
      <c r="J7080">
        <v>0.04</v>
      </c>
      <c r="K7080">
        <v>14</v>
      </c>
      <c r="L7080">
        <v>145.47999999999999</v>
      </c>
      <c r="M7080">
        <v>4.62</v>
      </c>
      <c r="N7080">
        <v>0.56000000000000005</v>
      </c>
    </row>
    <row r="7081" spans="1:14">
      <c r="A7081" t="s">
        <v>12725</v>
      </c>
      <c r="B7081" t="s">
        <v>49</v>
      </c>
      <c r="C7081" t="s">
        <v>12726</v>
      </c>
      <c r="D7081" t="s">
        <v>12727</v>
      </c>
      <c r="I7081">
        <v>1097.5999999999999</v>
      </c>
      <c r="J7081">
        <v>0.05</v>
      </c>
      <c r="K7081">
        <v>43</v>
      </c>
      <c r="L7081">
        <v>216.12</v>
      </c>
      <c r="M7081">
        <v>8.99</v>
      </c>
      <c r="N7081">
        <v>0.5</v>
      </c>
    </row>
    <row r="7082" spans="1:14">
      <c r="A7082" t="s">
        <v>12743</v>
      </c>
      <c r="B7082" t="s">
        <v>43</v>
      </c>
      <c r="C7082" t="s">
        <v>12744</v>
      </c>
      <c r="D7082" t="s">
        <v>12745</v>
      </c>
      <c r="I7082">
        <v>5140.08</v>
      </c>
      <c r="J7082">
        <v>0.06</v>
      </c>
      <c r="K7082">
        <v>36</v>
      </c>
      <c r="L7082">
        <v>-582.42999999999995</v>
      </c>
      <c r="M7082">
        <v>51.92</v>
      </c>
      <c r="N7082">
        <v>0.69</v>
      </c>
    </row>
    <row r="7083" spans="1:14">
      <c r="A7083" t="s">
        <v>12746</v>
      </c>
      <c r="B7083" t="s">
        <v>43</v>
      </c>
      <c r="C7083" t="s">
        <v>12747</v>
      </c>
      <c r="D7083" t="s">
        <v>12748</v>
      </c>
      <c r="I7083">
        <v>5205.83</v>
      </c>
      <c r="J7083">
        <v>0.08</v>
      </c>
      <c r="K7083">
        <v>45</v>
      </c>
      <c r="L7083">
        <v>-818.77</v>
      </c>
      <c r="M7083">
        <v>51.94</v>
      </c>
      <c r="N7083">
        <v>0.63</v>
      </c>
    </row>
    <row r="7084" spans="1:14">
      <c r="A7084" t="s">
        <v>12708</v>
      </c>
      <c r="B7084" t="s">
        <v>34</v>
      </c>
      <c r="C7084" t="s">
        <v>12749</v>
      </c>
      <c r="D7084" t="s">
        <v>12750</v>
      </c>
      <c r="I7084">
        <v>403.73</v>
      </c>
      <c r="J7084">
        <v>0.06</v>
      </c>
      <c r="K7084">
        <v>39</v>
      </c>
      <c r="L7084">
        <v>-44.13</v>
      </c>
      <c r="M7084">
        <v>4.5</v>
      </c>
      <c r="N7084">
        <v>0.59</v>
      </c>
    </row>
    <row r="7085" spans="1:14">
      <c r="A7085" t="s">
        <v>12708</v>
      </c>
      <c r="B7085" t="s">
        <v>146</v>
      </c>
      <c r="C7085" t="s">
        <v>12709</v>
      </c>
      <c r="D7085" t="s">
        <v>12750</v>
      </c>
      <c r="I7085">
        <v>86.85</v>
      </c>
      <c r="J7085">
        <v>0.05</v>
      </c>
      <c r="K7085">
        <v>3</v>
      </c>
      <c r="L7085">
        <v>-67.22</v>
      </c>
      <c r="M7085">
        <v>1.99</v>
      </c>
      <c r="N7085">
        <v>0.4</v>
      </c>
    </row>
    <row r="7086" spans="1:14">
      <c r="A7086" t="s">
        <v>12725</v>
      </c>
      <c r="B7086" t="s">
        <v>104</v>
      </c>
      <c r="C7086" t="s">
        <v>12751</v>
      </c>
      <c r="D7086" t="s">
        <v>12752</v>
      </c>
      <c r="I7086">
        <v>195.04</v>
      </c>
      <c r="J7086">
        <v>0.08</v>
      </c>
      <c r="K7086">
        <v>1</v>
      </c>
      <c r="L7086">
        <v>-149.41</v>
      </c>
      <c r="M7086">
        <v>35</v>
      </c>
      <c r="N7086">
        <v>0.85</v>
      </c>
    </row>
    <row r="7087" spans="1:14">
      <c r="A7087" t="s">
        <v>12753</v>
      </c>
      <c r="B7087" t="s">
        <v>146</v>
      </c>
      <c r="C7087" t="s">
        <v>12754</v>
      </c>
      <c r="D7087" t="s">
        <v>12755</v>
      </c>
      <c r="I7087">
        <v>38.99</v>
      </c>
      <c r="J7087">
        <v>0.09</v>
      </c>
      <c r="K7087">
        <v>23</v>
      </c>
      <c r="L7087">
        <v>-33.520000000000003</v>
      </c>
      <c r="M7087">
        <v>1.99</v>
      </c>
      <c r="N7087">
        <v>0.51</v>
      </c>
    </row>
    <row r="7088" spans="1:14">
      <c r="A7088" t="s">
        <v>12756</v>
      </c>
      <c r="B7088" t="s">
        <v>17</v>
      </c>
      <c r="C7088" t="s">
        <v>12757</v>
      </c>
      <c r="D7088" t="s">
        <v>12758</v>
      </c>
      <c r="I7088">
        <v>760.24850000000004</v>
      </c>
      <c r="J7088">
        <v>0.04</v>
      </c>
      <c r="K7088">
        <v>16</v>
      </c>
      <c r="L7088">
        <v>29.8</v>
      </c>
      <c r="M7088">
        <v>3.3</v>
      </c>
      <c r="N7088">
        <v>0.59</v>
      </c>
    </row>
    <row r="7089" spans="1:14">
      <c r="A7089" t="s">
        <v>12759</v>
      </c>
      <c r="B7089" t="s">
        <v>43</v>
      </c>
      <c r="C7089" t="s">
        <v>12760</v>
      </c>
      <c r="D7089" t="s">
        <v>12761</v>
      </c>
      <c r="I7089">
        <v>1452.2159999999999</v>
      </c>
      <c r="J7089">
        <v>0.05</v>
      </c>
      <c r="K7089">
        <v>8</v>
      </c>
      <c r="L7089">
        <v>-277.29000000000002</v>
      </c>
      <c r="M7089">
        <v>69.64</v>
      </c>
      <c r="N7089">
        <v>0.77</v>
      </c>
    </row>
    <row r="7090" spans="1:14">
      <c r="A7090" t="s">
        <v>12759</v>
      </c>
      <c r="B7090" t="s">
        <v>46</v>
      </c>
      <c r="C7090" t="s">
        <v>12762</v>
      </c>
      <c r="D7090" t="s">
        <v>12761</v>
      </c>
      <c r="I7090">
        <v>3874.12</v>
      </c>
      <c r="J7090">
        <v>0</v>
      </c>
      <c r="K7090">
        <v>27</v>
      </c>
      <c r="L7090">
        <v>-305.98</v>
      </c>
      <c r="M7090">
        <v>54.74</v>
      </c>
      <c r="N7090">
        <v>0.69</v>
      </c>
    </row>
    <row r="7091" spans="1:14">
      <c r="A7091" t="s">
        <v>12763</v>
      </c>
      <c r="B7091" t="s">
        <v>20</v>
      </c>
      <c r="C7091" t="s">
        <v>12764</v>
      </c>
      <c r="D7091" t="s">
        <v>12765</v>
      </c>
      <c r="I7091">
        <v>48.93</v>
      </c>
      <c r="J7091">
        <v>0</v>
      </c>
      <c r="K7091">
        <v>6</v>
      </c>
      <c r="L7091">
        <v>-38.72</v>
      </c>
      <c r="M7091">
        <v>10.050000000000001</v>
      </c>
      <c r="N7091">
        <v>0.37</v>
      </c>
    </row>
    <row r="7092" spans="1:14">
      <c r="A7092" t="s">
        <v>12766</v>
      </c>
      <c r="B7092" t="s">
        <v>17</v>
      </c>
      <c r="C7092" t="s">
        <v>12767</v>
      </c>
      <c r="D7092" t="s">
        <v>12765</v>
      </c>
      <c r="I7092">
        <v>220.78749999999999</v>
      </c>
      <c r="J7092">
        <v>0.09</v>
      </c>
      <c r="K7092">
        <v>5</v>
      </c>
      <c r="L7092">
        <v>-305.32</v>
      </c>
      <c r="M7092">
        <v>5</v>
      </c>
      <c r="N7092">
        <v>0.83</v>
      </c>
    </row>
    <row r="7093" spans="1:14">
      <c r="A7093" t="s">
        <v>12768</v>
      </c>
      <c r="B7093" t="s">
        <v>46</v>
      </c>
      <c r="C7093" t="s">
        <v>12769</v>
      </c>
      <c r="D7093" t="s">
        <v>12765</v>
      </c>
      <c r="I7093">
        <v>28180.080000000002</v>
      </c>
      <c r="J7093">
        <v>0.02</v>
      </c>
      <c r="K7093">
        <v>32</v>
      </c>
      <c r="L7093">
        <v>7513.88</v>
      </c>
      <c r="M7093">
        <v>44.55</v>
      </c>
      <c r="N7093">
        <v>0.62</v>
      </c>
    </row>
    <row r="7094" spans="1:14">
      <c r="A7094" t="s">
        <v>12763</v>
      </c>
      <c r="B7094" t="s">
        <v>23</v>
      </c>
      <c r="C7094" t="s">
        <v>12770</v>
      </c>
      <c r="D7094" t="s">
        <v>12765</v>
      </c>
      <c r="I7094">
        <v>3699.22</v>
      </c>
      <c r="J7094">
        <v>0.05</v>
      </c>
      <c r="K7094">
        <v>45</v>
      </c>
      <c r="L7094">
        <v>565.17999999999995</v>
      </c>
      <c r="M7094">
        <v>30.06</v>
      </c>
      <c r="N7094">
        <v>0.4</v>
      </c>
    </row>
    <row r="7095" spans="1:14">
      <c r="A7095" t="s">
        <v>12771</v>
      </c>
      <c r="B7095" t="s">
        <v>146</v>
      </c>
      <c r="C7095" t="s">
        <v>12772</v>
      </c>
      <c r="D7095" t="s">
        <v>12765</v>
      </c>
      <c r="I7095">
        <v>435.27</v>
      </c>
      <c r="J7095">
        <v>0.05</v>
      </c>
      <c r="K7095">
        <v>27</v>
      </c>
      <c r="L7095">
        <v>-147.51</v>
      </c>
      <c r="M7095">
        <v>8.99</v>
      </c>
      <c r="N7095">
        <v>0.64</v>
      </c>
    </row>
    <row r="7096" spans="1:14">
      <c r="A7096" t="s">
        <v>12773</v>
      </c>
      <c r="B7096" t="s">
        <v>20</v>
      </c>
      <c r="C7096" t="s">
        <v>12774</v>
      </c>
      <c r="D7096" t="s">
        <v>12765</v>
      </c>
      <c r="I7096">
        <v>840.07</v>
      </c>
      <c r="J7096">
        <v>0</v>
      </c>
      <c r="K7096">
        <v>34</v>
      </c>
      <c r="L7096">
        <v>-83.75</v>
      </c>
      <c r="M7096">
        <v>16.920000000000002</v>
      </c>
      <c r="N7096">
        <v>0.39</v>
      </c>
    </row>
    <row r="7097" spans="1:14">
      <c r="A7097" t="s">
        <v>12771</v>
      </c>
      <c r="B7097" t="s">
        <v>49</v>
      </c>
      <c r="C7097" t="s">
        <v>12775</v>
      </c>
      <c r="D7097" t="s">
        <v>12765</v>
      </c>
      <c r="I7097">
        <v>723.82</v>
      </c>
      <c r="J7097">
        <v>0.05</v>
      </c>
      <c r="K7097">
        <v>26</v>
      </c>
      <c r="L7097">
        <v>-40.98</v>
      </c>
      <c r="M7097">
        <v>19.46</v>
      </c>
      <c r="N7097">
        <v>0.44</v>
      </c>
    </row>
    <row r="7098" spans="1:14">
      <c r="A7098" t="s">
        <v>12776</v>
      </c>
      <c r="B7098" t="s">
        <v>104</v>
      </c>
      <c r="C7098" t="s">
        <v>12777</v>
      </c>
      <c r="D7098" t="s">
        <v>12778</v>
      </c>
      <c r="I7098">
        <v>806.37</v>
      </c>
      <c r="J7098">
        <v>0.01</v>
      </c>
      <c r="K7098">
        <v>48</v>
      </c>
      <c r="L7098">
        <v>-166.4</v>
      </c>
      <c r="M7098">
        <v>10.68</v>
      </c>
      <c r="N7098">
        <v>0.57999999999999996</v>
      </c>
    </row>
    <row r="7099" spans="1:14">
      <c r="A7099" t="s">
        <v>12779</v>
      </c>
      <c r="B7099" t="s">
        <v>104</v>
      </c>
      <c r="C7099" t="s">
        <v>12780</v>
      </c>
      <c r="D7099" t="s">
        <v>12778</v>
      </c>
      <c r="I7099">
        <v>1221.47</v>
      </c>
      <c r="J7099">
        <v>0.09</v>
      </c>
      <c r="K7099">
        <v>46</v>
      </c>
      <c r="L7099">
        <v>-233.14</v>
      </c>
      <c r="M7099">
        <v>13.99</v>
      </c>
      <c r="N7099">
        <v>0.57999999999999996</v>
      </c>
    </row>
    <row r="7100" spans="1:14">
      <c r="A7100" t="s">
        <v>12776</v>
      </c>
      <c r="B7100" t="s">
        <v>55</v>
      </c>
      <c r="C7100" t="s">
        <v>12781</v>
      </c>
      <c r="D7100" t="s">
        <v>12778</v>
      </c>
      <c r="I7100">
        <v>1309.53</v>
      </c>
      <c r="J7100">
        <v>0.06</v>
      </c>
      <c r="K7100">
        <v>6</v>
      </c>
      <c r="L7100">
        <v>19.18</v>
      </c>
      <c r="M7100">
        <v>18.059999999999999</v>
      </c>
      <c r="N7100">
        <v>0.56999999999999995</v>
      </c>
    </row>
    <row r="7101" spans="1:14">
      <c r="A7101" t="s">
        <v>12782</v>
      </c>
      <c r="B7101" t="s">
        <v>34</v>
      </c>
      <c r="C7101" t="s">
        <v>12783</v>
      </c>
      <c r="D7101" t="s">
        <v>12778</v>
      </c>
      <c r="I7101">
        <v>951.31</v>
      </c>
      <c r="J7101">
        <v>0.06</v>
      </c>
      <c r="K7101">
        <v>13</v>
      </c>
      <c r="L7101">
        <v>-333.07</v>
      </c>
      <c r="M7101">
        <v>60</v>
      </c>
      <c r="N7101">
        <v>0.41</v>
      </c>
    </row>
    <row r="7102" spans="1:14">
      <c r="A7102" t="s">
        <v>12784</v>
      </c>
      <c r="B7102" t="s">
        <v>146</v>
      </c>
      <c r="C7102" t="s">
        <v>12785</v>
      </c>
      <c r="D7102" t="s">
        <v>12778</v>
      </c>
      <c r="I7102">
        <v>294.89</v>
      </c>
      <c r="J7102">
        <v>0.09</v>
      </c>
      <c r="K7102">
        <v>4</v>
      </c>
      <c r="L7102">
        <v>-321.83999999999997</v>
      </c>
      <c r="M7102">
        <v>12.14</v>
      </c>
      <c r="N7102">
        <v>0.67</v>
      </c>
    </row>
    <row r="7103" spans="1:14">
      <c r="A7103" t="s">
        <v>12786</v>
      </c>
      <c r="B7103" t="s">
        <v>146</v>
      </c>
      <c r="C7103" t="s">
        <v>12787</v>
      </c>
      <c r="D7103" t="s">
        <v>12778</v>
      </c>
      <c r="I7103">
        <v>917.31</v>
      </c>
      <c r="J7103">
        <v>0.05</v>
      </c>
      <c r="K7103">
        <v>19</v>
      </c>
      <c r="L7103">
        <v>-139.86000000000001</v>
      </c>
      <c r="M7103">
        <v>19.989999999999998</v>
      </c>
      <c r="N7103">
        <v>0.45</v>
      </c>
    </row>
    <row r="7104" spans="1:14">
      <c r="A7104" t="s">
        <v>12779</v>
      </c>
      <c r="B7104" t="s">
        <v>49</v>
      </c>
      <c r="C7104" t="s">
        <v>12788</v>
      </c>
      <c r="D7104" t="s">
        <v>12778</v>
      </c>
      <c r="I7104">
        <v>430.33</v>
      </c>
      <c r="J7104">
        <v>0.08</v>
      </c>
      <c r="K7104">
        <v>26</v>
      </c>
      <c r="L7104">
        <v>85.48</v>
      </c>
      <c r="M7104">
        <v>5.03</v>
      </c>
      <c r="N7104">
        <v>0.54</v>
      </c>
    </row>
    <row r="7105" spans="1:14">
      <c r="A7105" t="s">
        <v>12784</v>
      </c>
      <c r="B7105" t="s">
        <v>20</v>
      </c>
      <c r="C7105" t="s">
        <v>12789</v>
      </c>
      <c r="D7105" t="s">
        <v>12778</v>
      </c>
      <c r="I7105">
        <v>246.57</v>
      </c>
      <c r="J7105">
        <v>0.06</v>
      </c>
      <c r="K7105">
        <v>50</v>
      </c>
      <c r="L7105">
        <v>-132.51</v>
      </c>
      <c r="M7105">
        <v>5.49</v>
      </c>
      <c r="N7105">
        <v>0.38</v>
      </c>
    </row>
    <row r="7106" spans="1:14">
      <c r="A7106" t="s">
        <v>12790</v>
      </c>
      <c r="B7106" t="s">
        <v>20</v>
      </c>
      <c r="C7106" t="s">
        <v>12791</v>
      </c>
      <c r="D7106" t="s">
        <v>12778</v>
      </c>
      <c r="I7106">
        <v>82.56</v>
      </c>
      <c r="J7106">
        <v>0.01</v>
      </c>
      <c r="K7106">
        <v>19</v>
      </c>
      <c r="L7106">
        <v>21.74</v>
      </c>
      <c r="M7106">
        <v>1.3</v>
      </c>
      <c r="N7106">
        <v>0.37</v>
      </c>
    </row>
    <row r="7107" spans="1:14">
      <c r="A7107" t="s">
        <v>12790</v>
      </c>
      <c r="B7107" t="s">
        <v>11</v>
      </c>
      <c r="C7107" t="s">
        <v>12792</v>
      </c>
      <c r="D7107" t="s">
        <v>12778</v>
      </c>
      <c r="I7107">
        <v>141.07</v>
      </c>
      <c r="J7107">
        <v>0.08</v>
      </c>
      <c r="K7107">
        <v>11</v>
      </c>
      <c r="L7107">
        <v>-5.0999999999999996</v>
      </c>
      <c r="M7107">
        <v>3.14</v>
      </c>
      <c r="N7107">
        <v>0.6</v>
      </c>
    </row>
    <row r="7108" spans="1:14">
      <c r="A7108" t="s">
        <v>12793</v>
      </c>
      <c r="B7108" t="s">
        <v>66</v>
      </c>
      <c r="C7108" t="s">
        <v>12794</v>
      </c>
      <c r="D7108" t="s">
        <v>12795</v>
      </c>
      <c r="I7108">
        <v>137.63999999999999</v>
      </c>
      <c r="J7108">
        <v>0.06</v>
      </c>
      <c r="K7108">
        <v>13</v>
      </c>
      <c r="L7108">
        <v>19.59</v>
      </c>
      <c r="M7108">
        <v>2.99</v>
      </c>
      <c r="N7108">
        <v>0.38</v>
      </c>
    </row>
    <row r="7109" spans="1:14">
      <c r="A7109" t="s">
        <v>12796</v>
      </c>
      <c r="B7109" t="s">
        <v>49</v>
      </c>
      <c r="C7109" t="s">
        <v>12797</v>
      </c>
      <c r="D7109" t="s">
        <v>12795</v>
      </c>
      <c r="I7109">
        <v>79.98</v>
      </c>
      <c r="J7109">
        <v>0.09</v>
      </c>
      <c r="K7109">
        <v>16</v>
      </c>
      <c r="L7109">
        <v>-56.56</v>
      </c>
      <c r="M7109">
        <v>7.1</v>
      </c>
      <c r="N7109">
        <v>0.42</v>
      </c>
    </row>
    <row r="7110" spans="1:14">
      <c r="A7110" t="s">
        <v>12798</v>
      </c>
      <c r="B7110" t="s">
        <v>20</v>
      </c>
      <c r="C7110" t="s">
        <v>12799</v>
      </c>
      <c r="D7110" t="s">
        <v>12795</v>
      </c>
      <c r="I7110">
        <v>40.31</v>
      </c>
      <c r="J7110">
        <v>0.08</v>
      </c>
      <c r="K7110">
        <v>6</v>
      </c>
      <c r="L7110">
        <v>-32.270000000000003</v>
      </c>
      <c r="M7110">
        <v>8.09</v>
      </c>
      <c r="N7110">
        <v>0.36</v>
      </c>
    </row>
    <row r="7111" spans="1:14">
      <c r="A7111" t="s">
        <v>12800</v>
      </c>
      <c r="B7111" t="s">
        <v>43</v>
      </c>
      <c r="C7111" t="s">
        <v>12801</v>
      </c>
      <c r="D7111" t="s">
        <v>12795</v>
      </c>
      <c r="I7111">
        <v>1032.0719999999999</v>
      </c>
      <c r="J7111">
        <v>0.06</v>
      </c>
      <c r="K7111">
        <v>17</v>
      </c>
      <c r="L7111">
        <v>54.23</v>
      </c>
      <c r="M7111">
        <v>89.3</v>
      </c>
      <c r="N7111">
        <v>0.72</v>
      </c>
    </row>
    <row r="7112" spans="1:14">
      <c r="A7112" t="s">
        <v>12802</v>
      </c>
      <c r="B7112" t="s">
        <v>17</v>
      </c>
      <c r="C7112" t="s">
        <v>12803</v>
      </c>
      <c r="D7112" t="s">
        <v>12804</v>
      </c>
      <c r="I7112">
        <v>2484.7455</v>
      </c>
      <c r="J7112">
        <v>0.1</v>
      </c>
      <c r="K7112">
        <v>46</v>
      </c>
      <c r="L7112">
        <v>657.48</v>
      </c>
      <c r="M7112">
        <v>4.2</v>
      </c>
      <c r="N7112">
        <v>0.55000000000000004</v>
      </c>
    </row>
    <row r="7113" spans="1:14">
      <c r="A7113" t="s">
        <v>12805</v>
      </c>
      <c r="B7113" t="s">
        <v>43</v>
      </c>
      <c r="C7113" t="s">
        <v>12806</v>
      </c>
      <c r="D7113" t="s">
        <v>12807</v>
      </c>
      <c r="I7113">
        <v>640.21</v>
      </c>
      <c r="J7113">
        <v>7.0000000000000007E-2</v>
      </c>
      <c r="K7113">
        <v>4</v>
      </c>
      <c r="L7113">
        <v>-388.52</v>
      </c>
      <c r="M7113">
        <v>39.25</v>
      </c>
      <c r="N7113">
        <v>0.75</v>
      </c>
    </row>
    <row r="7114" spans="1:14">
      <c r="A7114" t="s">
        <v>12808</v>
      </c>
      <c r="B7114" t="s">
        <v>49</v>
      </c>
      <c r="C7114" t="s">
        <v>12809</v>
      </c>
      <c r="D7114" t="s">
        <v>12810</v>
      </c>
      <c r="I7114">
        <v>75.77</v>
      </c>
      <c r="J7114">
        <v>0.03</v>
      </c>
      <c r="K7114">
        <v>3</v>
      </c>
      <c r="L7114">
        <v>64.25</v>
      </c>
      <c r="M7114">
        <v>8.99</v>
      </c>
      <c r="N7114">
        <v>0.44</v>
      </c>
    </row>
    <row r="7115" spans="1:14">
      <c r="A7115" t="s">
        <v>12811</v>
      </c>
      <c r="B7115" t="s">
        <v>11</v>
      </c>
      <c r="C7115" t="s">
        <v>12812</v>
      </c>
      <c r="D7115" t="s">
        <v>12810</v>
      </c>
      <c r="I7115">
        <v>58.5</v>
      </c>
      <c r="J7115">
        <v>0</v>
      </c>
      <c r="K7115">
        <v>17</v>
      </c>
      <c r="L7115">
        <v>-25.26</v>
      </c>
      <c r="M7115">
        <v>1.92</v>
      </c>
      <c r="N7115">
        <v>0.84</v>
      </c>
    </row>
    <row r="7116" spans="1:14">
      <c r="A7116" t="s">
        <v>12813</v>
      </c>
      <c r="B7116" t="s">
        <v>20</v>
      </c>
      <c r="C7116" t="s">
        <v>12814</v>
      </c>
      <c r="D7116" t="s">
        <v>12810</v>
      </c>
      <c r="I7116">
        <v>1001.17</v>
      </c>
      <c r="J7116">
        <v>0</v>
      </c>
      <c r="K7116">
        <v>47</v>
      </c>
      <c r="L7116">
        <v>333.18</v>
      </c>
      <c r="M7116">
        <v>5.77</v>
      </c>
      <c r="N7116">
        <v>0.38</v>
      </c>
    </row>
    <row r="7117" spans="1:14">
      <c r="A7117" t="s">
        <v>12815</v>
      </c>
      <c r="B7117" t="s">
        <v>34</v>
      </c>
      <c r="C7117" t="s">
        <v>12816</v>
      </c>
      <c r="D7117" t="s">
        <v>12810</v>
      </c>
      <c r="I7117">
        <v>927.97</v>
      </c>
      <c r="J7117">
        <v>0.08</v>
      </c>
      <c r="K7117">
        <v>42</v>
      </c>
      <c r="L7117">
        <v>162.16999999999999</v>
      </c>
      <c r="M7117">
        <v>4.5</v>
      </c>
      <c r="N7117">
        <v>0.55000000000000004</v>
      </c>
    </row>
    <row r="7118" spans="1:14">
      <c r="A7118" t="s">
        <v>12817</v>
      </c>
      <c r="B7118" t="s">
        <v>20</v>
      </c>
      <c r="C7118" t="s">
        <v>12818</v>
      </c>
      <c r="D7118" t="s">
        <v>12810</v>
      </c>
      <c r="I7118">
        <v>264.60000000000002</v>
      </c>
      <c r="J7118">
        <v>0.1</v>
      </c>
      <c r="K7118">
        <v>40</v>
      </c>
      <c r="L7118">
        <v>-93.06</v>
      </c>
      <c r="M7118">
        <v>6.22</v>
      </c>
      <c r="N7118">
        <v>0.37</v>
      </c>
    </row>
    <row r="7119" spans="1:14">
      <c r="A7119" t="s">
        <v>12819</v>
      </c>
      <c r="B7119" t="s">
        <v>43</v>
      </c>
      <c r="C7119" t="s">
        <v>12820</v>
      </c>
      <c r="D7119" t="s">
        <v>12810</v>
      </c>
      <c r="I7119">
        <v>6077.11</v>
      </c>
      <c r="J7119">
        <v>0.06</v>
      </c>
      <c r="K7119">
        <v>43</v>
      </c>
      <c r="L7119">
        <v>-353.66</v>
      </c>
      <c r="M7119">
        <v>43.75</v>
      </c>
      <c r="N7119">
        <v>0.64</v>
      </c>
    </row>
    <row r="7120" spans="1:14">
      <c r="A7120" t="s">
        <v>12808</v>
      </c>
      <c r="B7120" t="s">
        <v>27</v>
      </c>
      <c r="C7120" t="s">
        <v>12809</v>
      </c>
      <c r="D7120" t="s">
        <v>12810</v>
      </c>
      <c r="I7120">
        <v>64.290000000000006</v>
      </c>
      <c r="J7120">
        <v>7.0000000000000007E-2</v>
      </c>
      <c r="K7120">
        <v>16</v>
      </c>
      <c r="L7120">
        <v>14.42</v>
      </c>
      <c r="M7120">
        <v>0.99</v>
      </c>
      <c r="N7120">
        <v>0.39</v>
      </c>
    </row>
    <row r="7121" spans="1:14">
      <c r="A7121" t="s">
        <v>12817</v>
      </c>
      <c r="B7121" t="s">
        <v>17</v>
      </c>
      <c r="C7121" t="s">
        <v>12821</v>
      </c>
      <c r="D7121" t="s">
        <v>12810</v>
      </c>
      <c r="I7121">
        <v>3356.7350000000001</v>
      </c>
      <c r="J7121">
        <v>0.05</v>
      </c>
      <c r="K7121">
        <v>21</v>
      </c>
      <c r="L7121">
        <v>370.33</v>
      </c>
      <c r="M7121">
        <v>4.2</v>
      </c>
      <c r="N7121">
        <v>0.6</v>
      </c>
    </row>
    <row r="7122" spans="1:14">
      <c r="A7122" t="s">
        <v>12815</v>
      </c>
      <c r="B7122" t="s">
        <v>20</v>
      </c>
      <c r="C7122" t="s">
        <v>12822</v>
      </c>
      <c r="D7122" t="s">
        <v>12810</v>
      </c>
      <c r="I7122">
        <v>59.05</v>
      </c>
      <c r="J7122">
        <v>0.08</v>
      </c>
      <c r="K7122">
        <v>9</v>
      </c>
      <c r="L7122">
        <v>-24.09</v>
      </c>
      <c r="M7122">
        <v>5.4</v>
      </c>
      <c r="N7122">
        <v>0.37</v>
      </c>
    </row>
    <row r="7123" spans="1:14">
      <c r="A7123" t="s">
        <v>12811</v>
      </c>
      <c r="B7123" t="s">
        <v>146</v>
      </c>
      <c r="C7123" t="s">
        <v>12823</v>
      </c>
      <c r="D7123" t="s">
        <v>12810</v>
      </c>
      <c r="I7123">
        <v>1271.1199999999999</v>
      </c>
      <c r="J7123">
        <v>0.05</v>
      </c>
      <c r="K7123">
        <v>35</v>
      </c>
      <c r="L7123">
        <v>-62.82</v>
      </c>
      <c r="M7123">
        <v>7.53</v>
      </c>
      <c r="N7123">
        <v>0.76</v>
      </c>
    </row>
    <row r="7124" spans="1:14">
      <c r="A7124" t="s">
        <v>12824</v>
      </c>
      <c r="B7124" t="s">
        <v>49</v>
      </c>
      <c r="C7124" t="s">
        <v>12825</v>
      </c>
      <c r="D7124" t="s">
        <v>12826</v>
      </c>
      <c r="I7124">
        <v>418.34</v>
      </c>
      <c r="J7124">
        <v>0.08</v>
      </c>
      <c r="K7124">
        <v>35</v>
      </c>
      <c r="L7124">
        <v>73.569999999999993</v>
      </c>
      <c r="M7124">
        <v>5.16</v>
      </c>
      <c r="N7124">
        <v>0.43</v>
      </c>
    </row>
    <row r="7125" spans="1:14">
      <c r="A7125" t="s">
        <v>12824</v>
      </c>
      <c r="B7125" t="s">
        <v>20</v>
      </c>
      <c r="C7125" t="s">
        <v>12827</v>
      </c>
      <c r="D7125" t="s">
        <v>12826</v>
      </c>
      <c r="I7125">
        <v>17.7</v>
      </c>
      <c r="J7125">
        <v>0.06</v>
      </c>
      <c r="K7125">
        <v>3</v>
      </c>
      <c r="L7125">
        <v>-10.37</v>
      </c>
      <c r="M7125">
        <v>4.79</v>
      </c>
      <c r="N7125">
        <v>0.4</v>
      </c>
    </row>
    <row r="7126" spans="1:14">
      <c r="A7126" t="s">
        <v>12828</v>
      </c>
      <c r="B7126" t="s">
        <v>49</v>
      </c>
      <c r="C7126" t="s">
        <v>12829</v>
      </c>
      <c r="D7126" t="s">
        <v>12826</v>
      </c>
      <c r="I7126">
        <v>224.32</v>
      </c>
      <c r="J7126">
        <v>0.08</v>
      </c>
      <c r="K7126">
        <v>2</v>
      </c>
      <c r="L7126">
        <v>-178.77</v>
      </c>
      <c r="M7126">
        <v>13.99</v>
      </c>
      <c r="N7126">
        <v>0.69</v>
      </c>
    </row>
    <row r="7127" spans="1:14">
      <c r="A7127" t="s">
        <v>12828</v>
      </c>
      <c r="B7127" t="s">
        <v>15</v>
      </c>
      <c r="C7127" t="s">
        <v>12830</v>
      </c>
      <c r="D7127" t="s">
        <v>12826</v>
      </c>
      <c r="I7127">
        <v>311.98</v>
      </c>
      <c r="J7127">
        <v>0.09</v>
      </c>
      <c r="K7127">
        <v>15</v>
      </c>
      <c r="L7127">
        <v>-9.7799999999999994</v>
      </c>
      <c r="M7127">
        <v>5.53</v>
      </c>
      <c r="N7127">
        <v>0.59</v>
      </c>
    </row>
    <row r="7128" spans="1:14">
      <c r="A7128" t="s">
        <v>12831</v>
      </c>
      <c r="B7128" t="s">
        <v>20</v>
      </c>
      <c r="C7128" t="s">
        <v>12832</v>
      </c>
      <c r="D7128" t="s">
        <v>12826</v>
      </c>
      <c r="I7128">
        <v>147.16</v>
      </c>
      <c r="J7128">
        <v>0.01</v>
      </c>
      <c r="K7128">
        <v>21</v>
      </c>
      <c r="L7128">
        <v>-92.55</v>
      </c>
      <c r="M7128">
        <v>8.4</v>
      </c>
      <c r="N7128">
        <v>0.37</v>
      </c>
    </row>
    <row r="7129" spans="1:14">
      <c r="A7129" t="s">
        <v>12833</v>
      </c>
      <c r="B7129" t="s">
        <v>66</v>
      </c>
      <c r="C7129" t="s">
        <v>12834</v>
      </c>
      <c r="D7129" t="s">
        <v>12826</v>
      </c>
      <c r="I7129">
        <v>464.59</v>
      </c>
      <c r="J7129">
        <v>7.0000000000000007E-2</v>
      </c>
      <c r="K7129">
        <v>17</v>
      </c>
      <c r="L7129">
        <v>168.22</v>
      </c>
      <c r="M7129">
        <v>1.49</v>
      </c>
      <c r="N7129">
        <v>0.38</v>
      </c>
    </row>
    <row r="7130" spans="1:14">
      <c r="A7130" t="s">
        <v>12828</v>
      </c>
      <c r="B7130" t="s">
        <v>55</v>
      </c>
      <c r="C7130" t="s">
        <v>12829</v>
      </c>
      <c r="D7130" t="s">
        <v>12826</v>
      </c>
      <c r="I7130">
        <v>7547.14</v>
      </c>
      <c r="J7130">
        <v>0.03</v>
      </c>
      <c r="K7130">
        <v>24</v>
      </c>
      <c r="L7130">
        <v>2080.48</v>
      </c>
      <c r="M7130">
        <v>24.49</v>
      </c>
      <c r="N7130">
        <v>0.55000000000000004</v>
      </c>
    </row>
    <row r="7131" spans="1:14">
      <c r="A7131" t="s">
        <v>12835</v>
      </c>
      <c r="B7131" t="s">
        <v>15</v>
      </c>
      <c r="C7131" t="s">
        <v>12836</v>
      </c>
      <c r="D7131" t="s">
        <v>12826</v>
      </c>
      <c r="I7131">
        <v>14.49</v>
      </c>
      <c r="J7131">
        <v>0.09</v>
      </c>
      <c r="K7131">
        <v>3</v>
      </c>
      <c r="L7131">
        <v>-12.58</v>
      </c>
      <c r="M7131">
        <v>5</v>
      </c>
      <c r="N7131">
        <v>0.56000000000000005</v>
      </c>
    </row>
    <row r="7132" spans="1:14">
      <c r="A7132" t="s">
        <v>12824</v>
      </c>
      <c r="B7132" t="s">
        <v>66</v>
      </c>
      <c r="C7132" t="s">
        <v>12837</v>
      </c>
      <c r="D7132" t="s">
        <v>12826</v>
      </c>
      <c r="I7132">
        <v>69.98</v>
      </c>
      <c r="J7132">
        <v>0.06</v>
      </c>
      <c r="K7132">
        <v>12</v>
      </c>
      <c r="L7132">
        <v>-58.33</v>
      </c>
      <c r="M7132">
        <v>6.98</v>
      </c>
      <c r="N7132">
        <v>0.39</v>
      </c>
    </row>
    <row r="7133" spans="1:14">
      <c r="A7133" t="s">
        <v>12838</v>
      </c>
      <c r="B7133" t="s">
        <v>20</v>
      </c>
      <c r="C7133" t="s">
        <v>12839</v>
      </c>
      <c r="D7133" t="s">
        <v>12826</v>
      </c>
      <c r="I7133">
        <v>2461.23</v>
      </c>
      <c r="J7133">
        <v>0.06</v>
      </c>
      <c r="K7133">
        <v>46</v>
      </c>
      <c r="L7133">
        <v>748.2</v>
      </c>
      <c r="M7133">
        <v>14.3</v>
      </c>
      <c r="N7133">
        <v>0.37</v>
      </c>
    </row>
    <row r="7134" spans="1:14">
      <c r="A7134" t="s">
        <v>12840</v>
      </c>
      <c r="B7134" t="s">
        <v>146</v>
      </c>
      <c r="C7134" t="s">
        <v>12841</v>
      </c>
      <c r="D7134" t="s">
        <v>12826</v>
      </c>
      <c r="I7134">
        <v>213.75</v>
      </c>
      <c r="J7134">
        <v>0.03</v>
      </c>
      <c r="K7134">
        <v>42</v>
      </c>
      <c r="L7134">
        <v>-188.77</v>
      </c>
      <c r="M7134">
        <v>5.14</v>
      </c>
      <c r="N7134">
        <v>0.79</v>
      </c>
    </row>
    <row r="7135" spans="1:14">
      <c r="A7135" t="s">
        <v>12824</v>
      </c>
      <c r="B7135" t="s">
        <v>15</v>
      </c>
      <c r="C7135" t="s">
        <v>12827</v>
      </c>
      <c r="D7135" t="s">
        <v>12826</v>
      </c>
      <c r="I7135">
        <v>45.61</v>
      </c>
      <c r="J7135">
        <v>0.1</v>
      </c>
      <c r="K7135">
        <v>12</v>
      </c>
      <c r="L7135">
        <v>9.18</v>
      </c>
      <c r="M7135">
        <v>0.7</v>
      </c>
      <c r="N7135">
        <v>0.44</v>
      </c>
    </row>
    <row r="7136" spans="1:14">
      <c r="A7136" t="s">
        <v>12833</v>
      </c>
      <c r="B7136" t="s">
        <v>20</v>
      </c>
      <c r="C7136" t="s">
        <v>12842</v>
      </c>
      <c r="D7136" t="s">
        <v>12826</v>
      </c>
      <c r="I7136">
        <v>316.68</v>
      </c>
      <c r="J7136">
        <v>0.06</v>
      </c>
      <c r="K7136">
        <v>47</v>
      </c>
      <c r="L7136">
        <v>-161</v>
      </c>
      <c r="M7136">
        <v>7.49</v>
      </c>
      <c r="N7136">
        <v>0.37</v>
      </c>
    </row>
    <row r="7137" spans="1:14">
      <c r="A7137" t="s">
        <v>12831</v>
      </c>
      <c r="B7137" t="s">
        <v>43</v>
      </c>
      <c r="C7137" t="s">
        <v>12843</v>
      </c>
      <c r="D7137" t="s">
        <v>12826</v>
      </c>
      <c r="I7137">
        <v>6982.87</v>
      </c>
      <c r="J7137">
        <v>0.05</v>
      </c>
      <c r="K7137">
        <v>32</v>
      </c>
      <c r="L7137">
        <v>875.55</v>
      </c>
      <c r="M7137">
        <v>29.1</v>
      </c>
      <c r="N7137">
        <v>0.68</v>
      </c>
    </row>
    <row r="7138" spans="1:14">
      <c r="A7138" t="s">
        <v>12844</v>
      </c>
      <c r="B7138" t="s">
        <v>27</v>
      </c>
      <c r="C7138" t="s">
        <v>12845</v>
      </c>
      <c r="D7138" t="s">
        <v>12826</v>
      </c>
      <c r="I7138">
        <v>16.239999999999998</v>
      </c>
      <c r="J7138">
        <v>0.01</v>
      </c>
      <c r="K7138">
        <v>5</v>
      </c>
      <c r="L7138">
        <v>0.35</v>
      </c>
      <c r="M7138">
        <v>0.99</v>
      </c>
      <c r="N7138">
        <v>0.36</v>
      </c>
    </row>
    <row r="7139" spans="1:14">
      <c r="A7139" t="s">
        <v>12838</v>
      </c>
      <c r="B7139" t="s">
        <v>27</v>
      </c>
      <c r="C7139" t="s">
        <v>12846</v>
      </c>
      <c r="D7139" t="s">
        <v>12826</v>
      </c>
      <c r="I7139">
        <v>129.33000000000001</v>
      </c>
      <c r="J7139">
        <v>0.04</v>
      </c>
      <c r="K7139">
        <v>28</v>
      </c>
      <c r="L7139">
        <v>48.25</v>
      </c>
      <c r="M7139">
        <v>0.99</v>
      </c>
      <c r="N7139">
        <v>0.39</v>
      </c>
    </row>
    <row r="7140" spans="1:14">
      <c r="A7140" t="s">
        <v>12847</v>
      </c>
      <c r="B7140" t="s">
        <v>17</v>
      </c>
      <c r="C7140" t="s">
        <v>12848</v>
      </c>
      <c r="D7140" t="s">
        <v>12826</v>
      </c>
      <c r="I7140">
        <v>6477.4589999999998</v>
      </c>
      <c r="J7140">
        <v>0.05</v>
      </c>
      <c r="K7140">
        <v>43</v>
      </c>
      <c r="L7140">
        <v>1836.46</v>
      </c>
      <c r="M7140">
        <v>8.99</v>
      </c>
      <c r="N7140">
        <v>0.56999999999999995</v>
      </c>
    </row>
    <row r="7141" spans="1:14">
      <c r="A7141" t="s">
        <v>12831</v>
      </c>
      <c r="B7141" t="s">
        <v>15</v>
      </c>
      <c r="C7141" t="s">
        <v>12832</v>
      </c>
      <c r="D7141" t="s">
        <v>12826</v>
      </c>
      <c r="I7141">
        <v>50.07</v>
      </c>
      <c r="J7141">
        <v>0.03</v>
      </c>
      <c r="K7141">
        <v>19</v>
      </c>
      <c r="L7141">
        <v>-0.53</v>
      </c>
      <c r="M7141">
        <v>0.86</v>
      </c>
      <c r="N7141">
        <v>0.56999999999999995</v>
      </c>
    </row>
    <row r="7142" spans="1:14">
      <c r="A7142" t="s">
        <v>12849</v>
      </c>
      <c r="B7142" t="s">
        <v>20</v>
      </c>
      <c r="C7142" t="s">
        <v>12850</v>
      </c>
      <c r="D7142" t="s">
        <v>12851</v>
      </c>
      <c r="I7142">
        <v>336.25</v>
      </c>
      <c r="J7142">
        <v>0</v>
      </c>
      <c r="K7142">
        <v>36</v>
      </c>
      <c r="L7142">
        <v>25.95</v>
      </c>
      <c r="M7142">
        <v>4.82</v>
      </c>
      <c r="N7142">
        <v>0.4</v>
      </c>
    </row>
    <row r="7143" spans="1:14">
      <c r="A7143" t="s">
        <v>12852</v>
      </c>
      <c r="B7143" t="s">
        <v>23</v>
      </c>
      <c r="C7143" t="s">
        <v>12853</v>
      </c>
      <c r="D7143" t="s">
        <v>12851</v>
      </c>
      <c r="I7143">
        <v>6366.52</v>
      </c>
      <c r="J7143">
        <v>7.0000000000000007E-2</v>
      </c>
      <c r="K7143">
        <v>23</v>
      </c>
      <c r="L7143">
        <v>935.8</v>
      </c>
      <c r="M7143">
        <v>14.7</v>
      </c>
      <c r="N7143">
        <v>0.56999999999999995</v>
      </c>
    </row>
    <row r="7144" spans="1:14">
      <c r="A7144" t="s">
        <v>12849</v>
      </c>
      <c r="B7144" t="s">
        <v>49</v>
      </c>
      <c r="C7144" t="s">
        <v>12854</v>
      </c>
      <c r="D7144" t="s">
        <v>12851</v>
      </c>
      <c r="I7144">
        <v>413.8</v>
      </c>
      <c r="J7144">
        <v>0.08</v>
      </c>
      <c r="K7144">
        <v>23</v>
      </c>
      <c r="L7144">
        <v>51.36</v>
      </c>
      <c r="M7144">
        <v>8.99</v>
      </c>
      <c r="N7144">
        <v>0.47</v>
      </c>
    </row>
    <row r="7145" spans="1:14">
      <c r="A7145" t="s">
        <v>12855</v>
      </c>
      <c r="B7145" t="s">
        <v>104</v>
      </c>
      <c r="C7145" t="s">
        <v>12856</v>
      </c>
      <c r="D7145" t="s">
        <v>12851</v>
      </c>
      <c r="I7145">
        <v>6375.28</v>
      </c>
      <c r="J7145">
        <v>0.06</v>
      </c>
      <c r="K7145">
        <v>35</v>
      </c>
      <c r="L7145">
        <v>489.02</v>
      </c>
      <c r="M7145">
        <v>19.989999999999998</v>
      </c>
      <c r="N7145">
        <v>0.71</v>
      </c>
    </row>
    <row r="7146" spans="1:14">
      <c r="A7146" t="s">
        <v>12857</v>
      </c>
      <c r="B7146" t="s">
        <v>49</v>
      </c>
      <c r="C7146" t="s">
        <v>12858</v>
      </c>
      <c r="D7146" t="s">
        <v>12851</v>
      </c>
      <c r="I7146">
        <v>738.69</v>
      </c>
      <c r="J7146">
        <v>0.1</v>
      </c>
      <c r="K7146">
        <v>35</v>
      </c>
      <c r="L7146">
        <v>109.16</v>
      </c>
      <c r="M7146">
        <v>7.58</v>
      </c>
      <c r="N7146">
        <v>0.51</v>
      </c>
    </row>
    <row r="7147" spans="1:14">
      <c r="A7147" t="s">
        <v>12849</v>
      </c>
      <c r="B7147" t="s">
        <v>17</v>
      </c>
      <c r="C7147" t="s">
        <v>12859</v>
      </c>
      <c r="D7147" t="s">
        <v>12851</v>
      </c>
      <c r="I7147">
        <v>4001.4684999999999</v>
      </c>
      <c r="J7147">
        <v>0.02</v>
      </c>
      <c r="K7147">
        <v>22</v>
      </c>
      <c r="L7147">
        <v>884.91</v>
      </c>
      <c r="M7147">
        <v>3</v>
      </c>
      <c r="N7147">
        <v>0.57999999999999996</v>
      </c>
    </row>
    <row r="7148" spans="1:14">
      <c r="A7148" t="s">
        <v>12860</v>
      </c>
      <c r="B7148" t="s">
        <v>164</v>
      </c>
      <c r="C7148" t="s">
        <v>12861</v>
      </c>
      <c r="D7148" t="s">
        <v>12851</v>
      </c>
      <c r="I7148">
        <v>19109.61</v>
      </c>
      <c r="J7148">
        <v>0.1</v>
      </c>
      <c r="K7148">
        <v>40</v>
      </c>
      <c r="L7148">
        <v>-379.29</v>
      </c>
      <c r="M7148">
        <v>24.49</v>
      </c>
      <c r="N7148">
        <v>0.36</v>
      </c>
    </row>
    <row r="7149" spans="1:14">
      <c r="A7149" t="s">
        <v>12862</v>
      </c>
      <c r="B7149" t="s">
        <v>49</v>
      </c>
      <c r="C7149" t="s">
        <v>12863</v>
      </c>
      <c r="D7149" t="s">
        <v>12851</v>
      </c>
      <c r="I7149">
        <v>26.82</v>
      </c>
      <c r="J7149">
        <v>0</v>
      </c>
      <c r="K7149">
        <v>2</v>
      </c>
      <c r="L7149">
        <v>26.21</v>
      </c>
      <c r="M7149">
        <v>5.4</v>
      </c>
      <c r="N7149">
        <v>0.51</v>
      </c>
    </row>
    <row r="7150" spans="1:14">
      <c r="A7150" t="s">
        <v>12857</v>
      </c>
      <c r="B7150" t="s">
        <v>43</v>
      </c>
      <c r="C7150" t="s">
        <v>12864</v>
      </c>
      <c r="D7150" t="s">
        <v>12851</v>
      </c>
      <c r="I7150">
        <v>1015.4</v>
      </c>
      <c r="J7150">
        <v>0</v>
      </c>
      <c r="K7150">
        <v>5</v>
      </c>
      <c r="L7150">
        <v>-234.59</v>
      </c>
      <c r="M7150">
        <v>56.2</v>
      </c>
      <c r="N7150">
        <v>0.71</v>
      </c>
    </row>
    <row r="7151" spans="1:14">
      <c r="A7151" t="s">
        <v>12865</v>
      </c>
      <c r="B7151" t="s">
        <v>52</v>
      </c>
      <c r="C7151" t="s">
        <v>12866</v>
      </c>
      <c r="D7151" t="s">
        <v>12851</v>
      </c>
      <c r="I7151">
        <v>207.55</v>
      </c>
      <c r="J7151">
        <v>0.08</v>
      </c>
      <c r="K7151">
        <v>4</v>
      </c>
      <c r="L7151">
        <v>16.23</v>
      </c>
      <c r="M7151">
        <v>2.5</v>
      </c>
      <c r="N7151">
        <v>0.36</v>
      </c>
    </row>
    <row r="7152" spans="1:14">
      <c r="A7152" t="s">
        <v>12862</v>
      </c>
      <c r="B7152" t="s">
        <v>52</v>
      </c>
      <c r="C7152" t="s">
        <v>12863</v>
      </c>
      <c r="D7152" t="s">
        <v>12851</v>
      </c>
      <c r="I7152">
        <v>223.74</v>
      </c>
      <c r="J7152">
        <v>0.01</v>
      </c>
      <c r="K7152">
        <v>37</v>
      </c>
      <c r="L7152">
        <v>39.630000000000003</v>
      </c>
      <c r="M7152">
        <v>2.5</v>
      </c>
      <c r="N7152">
        <v>0.36</v>
      </c>
    </row>
    <row r="7153" spans="1:14">
      <c r="A7153" t="s">
        <v>12867</v>
      </c>
      <c r="B7153" t="s">
        <v>17</v>
      </c>
      <c r="C7153" t="s">
        <v>12868</v>
      </c>
      <c r="D7153" t="s">
        <v>12851</v>
      </c>
      <c r="I7153">
        <v>1538.8655000000001</v>
      </c>
      <c r="J7153">
        <v>0.05</v>
      </c>
      <c r="K7153">
        <v>28</v>
      </c>
      <c r="L7153">
        <v>-186.33</v>
      </c>
      <c r="M7153">
        <v>19.989999999999998</v>
      </c>
      <c r="N7153">
        <v>0.59</v>
      </c>
    </row>
    <row r="7154" spans="1:14">
      <c r="A7154" t="s">
        <v>12869</v>
      </c>
      <c r="B7154" t="s">
        <v>66</v>
      </c>
      <c r="C7154" t="s">
        <v>12870</v>
      </c>
      <c r="D7154" t="s">
        <v>12871</v>
      </c>
      <c r="I7154">
        <v>303.97000000000003</v>
      </c>
      <c r="J7154">
        <v>0.1</v>
      </c>
      <c r="K7154">
        <v>28</v>
      </c>
      <c r="L7154">
        <v>23.3</v>
      </c>
      <c r="M7154">
        <v>5.14</v>
      </c>
      <c r="N7154">
        <v>0.36</v>
      </c>
    </row>
    <row r="7155" spans="1:14">
      <c r="A7155" t="s">
        <v>12872</v>
      </c>
      <c r="B7155" t="s">
        <v>23</v>
      </c>
      <c r="C7155" t="s">
        <v>12873</v>
      </c>
      <c r="D7155" t="s">
        <v>12871</v>
      </c>
      <c r="I7155">
        <v>534.29999999999995</v>
      </c>
      <c r="J7155">
        <v>0.05</v>
      </c>
      <c r="K7155">
        <v>1</v>
      </c>
      <c r="L7155">
        <v>-1220.9100000000001</v>
      </c>
      <c r="M7155">
        <v>14.7</v>
      </c>
      <c r="N7155">
        <v>0.59</v>
      </c>
    </row>
    <row r="7156" spans="1:14">
      <c r="A7156" t="s">
        <v>12874</v>
      </c>
      <c r="B7156" t="s">
        <v>49</v>
      </c>
      <c r="C7156" t="s">
        <v>12875</v>
      </c>
      <c r="D7156" t="s">
        <v>12871</v>
      </c>
      <c r="I7156">
        <v>1058.43</v>
      </c>
      <c r="J7156">
        <v>0.02</v>
      </c>
      <c r="K7156">
        <v>49</v>
      </c>
      <c r="L7156">
        <v>245</v>
      </c>
      <c r="M7156">
        <v>6.68</v>
      </c>
      <c r="N7156">
        <v>0.53</v>
      </c>
    </row>
    <row r="7157" spans="1:14">
      <c r="A7157" t="s">
        <v>12876</v>
      </c>
      <c r="B7157" t="s">
        <v>146</v>
      </c>
      <c r="C7157" t="s">
        <v>12877</v>
      </c>
      <c r="D7157" t="s">
        <v>12878</v>
      </c>
      <c r="I7157">
        <v>13.52</v>
      </c>
      <c r="J7157">
        <v>0.03</v>
      </c>
      <c r="K7157">
        <v>11</v>
      </c>
      <c r="L7157">
        <v>-27.66</v>
      </c>
      <c r="M7157">
        <v>2.96</v>
      </c>
      <c r="N7157">
        <v>0.61</v>
      </c>
    </row>
    <row r="7158" spans="1:14">
      <c r="A7158" t="s">
        <v>12879</v>
      </c>
      <c r="B7158" t="s">
        <v>64</v>
      </c>
      <c r="C7158" t="s">
        <v>12880</v>
      </c>
      <c r="D7158" t="s">
        <v>12878</v>
      </c>
      <c r="I7158">
        <v>72.180000000000007</v>
      </c>
      <c r="J7158">
        <v>0</v>
      </c>
      <c r="K7158">
        <v>46</v>
      </c>
      <c r="L7158">
        <v>11.83</v>
      </c>
      <c r="M7158">
        <v>0.7</v>
      </c>
      <c r="N7158">
        <v>0.37</v>
      </c>
    </row>
    <row r="7159" spans="1:14">
      <c r="A7159" t="s">
        <v>12881</v>
      </c>
      <c r="B7159" t="s">
        <v>20</v>
      </c>
      <c r="C7159" t="s">
        <v>12882</v>
      </c>
      <c r="D7159" t="s">
        <v>12883</v>
      </c>
      <c r="I7159">
        <v>257.42</v>
      </c>
      <c r="J7159">
        <v>0.01</v>
      </c>
      <c r="K7159">
        <v>30</v>
      </c>
      <c r="L7159">
        <v>59.18</v>
      </c>
      <c r="M7159">
        <v>2.87</v>
      </c>
      <c r="N7159">
        <v>0.4</v>
      </c>
    </row>
    <row r="7160" spans="1:14">
      <c r="A7160" t="s">
        <v>12884</v>
      </c>
      <c r="B7160" t="s">
        <v>146</v>
      </c>
      <c r="C7160" t="s">
        <v>12885</v>
      </c>
      <c r="D7160" t="s">
        <v>12883</v>
      </c>
      <c r="I7160">
        <v>676.13</v>
      </c>
      <c r="J7160">
        <v>0.03</v>
      </c>
      <c r="K7160">
        <v>40</v>
      </c>
      <c r="L7160">
        <v>45.39</v>
      </c>
      <c r="M7160">
        <v>6.5</v>
      </c>
      <c r="N7160">
        <v>0.48</v>
      </c>
    </row>
    <row r="7161" spans="1:14">
      <c r="A7161" t="s">
        <v>12886</v>
      </c>
      <c r="B7161" t="s">
        <v>146</v>
      </c>
      <c r="C7161" t="s">
        <v>12887</v>
      </c>
      <c r="D7161" t="s">
        <v>12883</v>
      </c>
      <c r="I7161">
        <v>331.53</v>
      </c>
      <c r="J7161">
        <v>0</v>
      </c>
      <c r="K7161">
        <v>38</v>
      </c>
      <c r="L7161">
        <v>-35.97</v>
      </c>
      <c r="M7161">
        <v>3.62</v>
      </c>
      <c r="N7161">
        <v>0.61</v>
      </c>
    </row>
    <row r="7162" spans="1:14">
      <c r="A7162" t="s">
        <v>12888</v>
      </c>
      <c r="B7162" t="s">
        <v>66</v>
      </c>
      <c r="C7162" t="s">
        <v>12889</v>
      </c>
      <c r="D7162" t="s">
        <v>12883</v>
      </c>
      <c r="I7162">
        <v>5122.6099999999997</v>
      </c>
      <c r="J7162">
        <v>0.05</v>
      </c>
      <c r="K7162">
        <v>17</v>
      </c>
      <c r="L7162">
        <v>1784.04</v>
      </c>
      <c r="M7162">
        <v>19.989999999999998</v>
      </c>
      <c r="N7162">
        <v>0.4</v>
      </c>
    </row>
    <row r="7163" spans="1:14">
      <c r="A7163" t="s">
        <v>12884</v>
      </c>
      <c r="B7163" t="s">
        <v>43</v>
      </c>
      <c r="C7163" t="s">
        <v>12890</v>
      </c>
      <c r="D7163" t="s">
        <v>12883</v>
      </c>
      <c r="I7163">
        <v>7668.55</v>
      </c>
      <c r="J7163">
        <v>0.04</v>
      </c>
      <c r="K7163">
        <v>26</v>
      </c>
      <c r="L7163">
        <v>-715.78</v>
      </c>
      <c r="M7163">
        <v>54.12</v>
      </c>
      <c r="N7163">
        <v>0.76</v>
      </c>
    </row>
    <row r="7164" spans="1:14">
      <c r="A7164" t="s">
        <v>12881</v>
      </c>
      <c r="B7164" t="s">
        <v>49</v>
      </c>
      <c r="C7164" t="s">
        <v>12882</v>
      </c>
      <c r="D7164" t="s">
        <v>12883</v>
      </c>
      <c r="I7164">
        <v>679.6</v>
      </c>
      <c r="J7164">
        <v>0.02</v>
      </c>
      <c r="K7164">
        <v>6</v>
      </c>
      <c r="L7164">
        <v>-85.76</v>
      </c>
      <c r="M7164">
        <v>13.99</v>
      </c>
      <c r="N7164">
        <v>0.69</v>
      </c>
    </row>
    <row r="7165" spans="1:14">
      <c r="A7165" t="s">
        <v>12891</v>
      </c>
      <c r="B7165" t="s">
        <v>66</v>
      </c>
      <c r="C7165" t="s">
        <v>12892</v>
      </c>
      <c r="D7165" t="s">
        <v>12883</v>
      </c>
      <c r="I7165">
        <v>226.1</v>
      </c>
      <c r="J7165">
        <v>0</v>
      </c>
      <c r="K7165">
        <v>34</v>
      </c>
      <c r="L7165">
        <v>-52.21</v>
      </c>
      <c r="M7165">
        <v>5.19</v>
      </c>
      <c r="N7165">
        <v>0.38</v>
      </c>
    </row>
    <row r="7166" spans="1:14">
      <c r="A7166" t="s">
        <v>12893</v>
      </c>
      <c r="B7166" t="s">
        <v>27</v>
      </c>
      <c r="C7166" t="s">
        <v>12894</v>
      </c>
      <c r="D7166" t="s">
        <v>12883</v>
      </c>
      <c r="I7166">
        <v>141.08000000000001</v>
      </c>
      <c r="J7166">
        <v>0.04</v>
      </c>
      <c r="K7166">
        <v>46</v>
      </c>
      <c r="L7166">
        <v>36.96</v>
      </c>
      <c r="M7166">
        <v>0.99</v>
      </c>
      <c r="N7166">
        <v>0.37</v>
      </c>
    </row>
    <row r="7167" spans="1:14">
      <c r="A7167" t="s">
        <v>12893</v>
      </c>
      <c r="B7167" t="s">
        <v>66</v>
      </c>
      <c r="C7167" t="s">
        <v>12894</v>
      </c>
      <c r="D7167" t="s">
        <v>12883</v>
      </c>
      <c r="I7167">
        <v>182.7</v>
      </c>
      <c r="J7167">
        <v>0.08</v>
      </c>
      <c r="K7167">
        <v>45</v>
      </c>
      <c r="L7167">
        <v>-156.41</v>
      </c>
      <c r="M7167">
        <v>5.41</v>
      </c>
      <c r="N7167">
        <v>0.35</v>
      </c>
    </row>
    <row r="7168" spans="1:14">
      <c r="A7168" t="s">
        <v>12895</v>
      </c>
      <c r="B7168" t="s">
        <v>104</v>
      </c>
      <c r="C7168" t="s">
        <v>12896</v>
      </c>
      <c r="D7168" t="s">
        <v>12897</v>
      </c>
      <c r="I7168">
        <v>2269.0100000000002</v>
      </c>
      <c r="J7168">
        <v>0.02</v>
      </c>
      <c r="K7168">
        <v>42</v>
      </c>
      <c r="L7168">
        <v>-19.37</v>
      </c>
      <c r="M7168">
        <v>19.989999999999998</v>
      </c>
      <c r="N7168">
        <v>0.59</v>
      </c>
    </row>
    <row r="7169" spans="1:14">
      <c r="A7169" t="s">
        <v>12898</v>
      </c>
      <c r="B7169" t="s">
        <v>20</v>
      </c>
      <c r="C7169" t="s">
        <v>12899</v>
      </c>
      <c r="D7169" t="s">
        <v>12897</v>
      </c>
      <c r="I7169">
        <v>130.38</v>
      </c>
      <c r="J7169">
        <v>0.08</v>
      </c>
      <c r="K7169">
        <v>18</v>
      </c>
      <c r="L7169">
        <v>31.52</v>
      </c>
      <c r="M7169">
        <v>1.71</v>
      </c>
      <c r="N7169">
        <v>0.4</v>
      </c>
    </row>
    <row r="7170" spans="1:14">
      <c r="A7170" t="s">
        <v>12900</v>
      </c>
      <c r="B7170" t="s">
        <v>66</v>
      </c>
      <c r="C7170" t="s">
        <v>12901</v>
      </c>
      <c r="D7170" t="s">
        <v>12897</v>
      </c>
      <c r="I7170">
        <v>546.01</v>
      </c>
      <c r="J7170">
        <v>0.01</v>
      </c>
      <c r="K7170">
        <v>32</v>
      </c>
      <c r="L7170">
        <v>133.56</v>
      </c>
      <c r="M7170">
        <v>5.08</v>
      </c>
      <c r="N7170">
        <v>0.36</v>
      </c>
    </row>
    <row r="7171" spans="1:14">
      <c r="A7171" t="s">
        <v>12895</v>
      </c>
      <c r="B7171" t="s">
        <v>20</v>
      </c>
      <c r="C7171" t="s">
        <v>12896</v>
      </c>
      <c r="D7171" t="s">
        <v>12897</v>
      </c>
      <c r="I7171">
        <v>120.52</v>
      </c>
      <c r="J7171">
        <v>0.06</v>
      </c>
      <c r="K7171">
        <v>15</v>
      </c>
      <c r="L7171">
        <v>43.92</v>
      </c>
      <c r="M7171">
        <v>1.25</v>
      </c>
      <c r="N7171">
        <v>0.35</v>
      </c>
    </row>
    <row r="7172" spans="1:14">
      <c r="A7172" t="s">
        <v>12902</v>
      </c>
      <c r="B7172" t="s">
        <v>55</v>
      </c>
      <c r="C7172" t="s">
        <v>12903</v>
      </c>
      <c r="D7172" t="s">
        <v>12897</v>
      </c>
      <c r="I7172">
        <v>5510.23</v>
      </c>
      <c r="J7172">
        <v>0.01</v>
      </c>
      <c r="K7172">
        <v>11</v>
      </c>
      <c r="L7172">
        <v>915.8</v>
      </c>
      <c r="M7172">
        <v>26</v>
      </c>
      <c r="N7172">
        <v>0.6</v>
      </c>
    </row>
    <row r="7173" spans="1:14">
      <c r="A7173" t="s">
        <v>12904</v>
      </c>
      <c r="B7173" t="s">
        <v>146</v>
      </c>
      <c r="C7173" t="s">
        <v>12905</v>
      </c>
      <c r="D7173" t="s">
        <v>12897</v>
      </c>
      <c r="I7173">
        <v>357.01</v>
      </c>
      <c r="J7173">
        <v>0.01</v>
      </c>
      <c r="K7173">
        <v>41</v>
      </c>
      <c r="L7173">
        <v>64.5</v>
      </c>
      <c r="M7173">
        <v>1.99</v>
      </c>
      <c r="N7173">
        <v>0.52</v>
      </c>
    </row>
    <row r="7174" spans="1:14">
      <c r="A7174" t="s">
        <v>12895</v>
      </c>
      <c r="B7174" t="s">
        <v>66</v>
      </c>
      <c r="C7174" t="s">
        <v>12906</v>
      </c>
      <c r="D7174" t="s">
        <v>12897</v>
      </c>
      <c r="I7174">
        <v>276.3</v>
      </c>
      <c r="J7174">
        <v>0.02</v>
      </c>
      <c r="K7174">
        <v>49</v>
      </c>
      <c r="L7174">
        <v>14.84</v>
      </c>
      <c r="M7174">
        <v>2.99</v>
      </c>
      <c r="N7174">
        <v>0.37</v>
      </c>
    </row>
    <row r="7175" spans="1:14">
      <c r="A7175" t="s">
        <v>12907</v>
      </c>
      <c r="B7175" t="s">
        <v>66</v>
      </c>
      <c r="C7175" t="s">
        <v>12908</v>
      </c>
      <c r="D7175" t="s">
        <v>12897</v>
      </c>
      <c r="I7175">
        <v>63.96</v>
      </c>
      <c r="J7175">
        <v>0.05</v>
      </c>
      <c r="K7175">
        <v>33</v>
      </c>
      <c r="L7175">
        <v>-13.71</v>
      </c>
      <c r="M7175">
        <v>1.49</v>
      </c>
      <c r="N7175">
        <v>0.37</v>
      </c>
    </row>
    <row r="7176" spans="1:14">
      <c r="A7176" t="s">
        <v>12902</v>
      </c>
      <c r="B7176" t="s">
        <v>11</v>
      </c>
      <c r="C7176" t="s">
        <v>12909</v>
      </c>
      <c r="D7176" t="s">
        <v>12897</v>
      </c>
      <c r="I7176">
        <v>177.06</v>
      </c>
      <c r="J7176">
        <v>0.1</v>
      </c>
      <c r="K7176">
        <v>21</v>
      </c>
      <c r="L7176">
        <v>-100.61</v>
      </c>
      <c r="M7176">
        <v>7.77</v>
      </c>
      <c r="N7176">
        <v>0.55000000000000004</v>
      </c>
    </row>
    <row r="7177" spans="1:14">
      <c r="A7177" t="s">
        <v>12907</v>
      </c>
      <c r="B7177" t="s">
        <v>15</v>
      </c>
      <c r="C7177" t="s">
        <v>12908</v>
      </c>
      <c r="D7177" t="s">
        <v>12897</v>
      </c>
      <c r="I7177">
        <v>177.23</v>
      </c>
      <c r="J7177">
        <v>7.0000000000000007E-2</v>
      </c>
      <c r="K7177">
        <v>23</v>
      </c>
      <c r="L7177">
        <v>4.9400000000000004</v>
      </c>
      <c r="M7177">
        <v>3.12</v>
      </c>
      <c r="N7177">
        <v>0.45</v>
      </c>
    </row>
    <row r="7178" spans="1:14">
      <c r="A7178" t="s">
        <v>12910</v>
      </c>
      <c r="B7178" t="s">
        <v>20</v>
      </c>
      <c r="C7178" t="s">
        <v>12911</v>
      </c>
      <c r="D7178" t="s">
        <v>12897</v>
      </c>
      <c r="I7178">
        <v>477.16</v>
      </c>
      <c r="J7178">
        <v>0.02</v>
      </c>
      <c r="K7178">
        <v>31</v>
      </c>
      <c r="L7178">
        <v>204.18</v>
      </c>
      <c r="M7178">
        <v>1.97</v>
      </c>
      <c r="N7178">
        <v>0.39</v>
      </c>
    </row>
    <row r="7179" spans="1:14">
      <c r="A7179" t="s">
        <v>12912</v>
      </c>
      <c r="B7179" t="s">
        <v>20</v>
      </c>
      <c r="C7179" t="s">
        <v>12913</v>
      </c>
      <c r="D7179" t="s">
        <v>12914</v>
      </c>
      <c r="I7179">
        <v>48.04</v>
      </c>
      <c r="J7179">
        <v>0.09</v>
      </c>
      <c r="K7179">
        <v>7</v>
      </c>
      <c r="L7179">
        <v>-23.28</v>
      </c>
      <c r="M7179">
        <v>5.94</v>
      </c>
      <c r="N7179">
        <v>0.37</v>
      </c>
    </row>
    <row r="7180" spans="1:14">
      <c r="A7180" t="s">
        <v>12915</v>
      </c>
      <c r="B7180" t="s">
        <v>20</v>
      </c>
      <c r="C7180" t="s">
        <v>12916</v>
      </c>
      <c r="D7180" t="s">
        <v>12914</v>
      </c>
      <c r="I7180">
        <v>230.97</v>
      </c>
      <c r="J7180">
        <v>0.08</v>
      </c>
      <c r="K7180">
        <v>37</v>
      </c>
      <c r="L7180">
        <v>-173.73</v>
      </c>
      <c r="M7180">
        <v>8.19</v>
      </c>
      <c r="N7180">
        <v>0.37</v>
      </c>
    </row>
    <row r="7181" spans="1:14">
      <c r="A7181" t="s">
        <v>12917</v>
      </c>
      <c r="B7181" t="s">
        <v>17</v>
      </c>
      <c r="C7181" t="s">
        <v>12918</v>
      </c>
      <c r="D7181" t="s">
        <v>12914</v>
      </c>
      <c r="I7181">
        <v>2332.5954999999999</v>
      </c>
      <c r="J7181">
        <v>7.0000000000000007E-2</v>
      </c>
      <c r="K7181">
        <v>24</v>
      </c>
      <c r="L7181">
        <v>366.86</v>
      </c>
      <c r="M7181">
        <v>5.92</v>
      </c>
      <c r="N7181">
        <v>0.57999999999999996</v>
      </c>
    </row>
    <row r="7182" spans="1:14">
      <c r="A7182" t="s">
        <v>12919</v>
      </c>
      <c r="B7182" t="s">
        <v>15</v>
      </c>
      <c r="C7182" t="s">
        <v>12920</v>
      </c>
      <c r="D7182" t="s">
        <v>12914</v>
      </c>
      <c r="I7182">
        <v>136.5</v>
      </c>
      <c r="J7182">
        <v>0.05</v>
      </c>
      <c r="K7182">
        <v>38</v>
      </c>
      <c r="L7182">
        <v>-216.66</v>
      </c>
      <c r="M7182">
        <v>7.49</v>
      </c>
      <c r="N7182">
        <v>0.54</v>
      </c>
    </row>
    <row r="7183" spans="1:14">
      <c r="A7183" t="s">
        <v>12915</v>
      </c>
      <c r="B7183" t="s">
        <v>52</v>
      </c>
      <c r="C7183" t="s">
        <v>12921</v>
      </c>
      <c r="D7183" t="s">
        <v>12914</v>
      </c>
      <c r="I7183">
        <v>723.17</v>
      </c>
      <c r="J7183">
        <v>0.09</v>
      </c>
      <c r="K7183">
        <v>46</v>
      </c>
      <c r="L7183">
        <v>-154.11000000000001</v>
      </c>
      <c r="M7183">
        <v>12.39</v>
      </c>
      <c r="N7183">
        <v>0.35</v>
      </c>
    </row>
    <row r="7184" spans="1:14">
      <c r="A7184" t="s">
        <v>12922</v>
      </c>
      <c r="B7184" t="s">
        <v>17</v>
      </c>
      <c r="C7184" t="s">
        <v>12923</v>
      </c>
      <c r="D7184" t="s">
        <v>12924</v>
      </c>
      <c r="I7184">
        <v>1521.1344999999999</v>
      </c>
      <c r="J7184">
        <v>7.0000000000000007E-2</v>
      </c>
      <c r="K7184">
        <v>27</v>
      </c>
      <c r="L7184">
        <v>270.60000000000002</v>
      </c>
      <c r="M7184">
        <v>3.99</v>
      </c>
      <c r="N7184">
        <v>0.59</v>
      </c>
    </row>
    <row r="7185" spans="1:14">
      <c r="A7185" t="s">
        <v>12925</v>
      </c>
      <c r="B7185" t="s">
        <v>20</v>
      </c>
      <c r="C7185" t="s">
        <v>12926</v>
      </c>
      <c r="D7185" t="s">
        <v>12927</v>
      </c>
      <c r="I7185">
        <v>55.43</v>
      </c>
      <c r="J7185">
        <v>0.01</v>
      </c>
      <c r="K7185">
        <v>1</v>
      </c>
      <c r="L7185">
        <v>-48.91</v>
      </c>
      <c r="M7185">
        <v>19.989999999999998</v>
      </c>
      <c r="N7185">
        <v>0.38</v>
      </c>
    </row>
    <row r="7186" spans="1:14">
      <c r="A7186" t="s">
        <v>12928</v>
      </c>
      <c r="B7186" t="s">
        <v>27</v>
      </c>
      <c r="C7186" t="s">
        <v>12929</v>
      </c>
      <c r="D7186" t="s">
        <v>12930</v>
      </c>
      <c r="I7186">
        <v>92.15</v>
      </c>
      <c r="J7186">
        <v>0.08</v>
      </c>
      <c r="K7186">
        <v>20</v>
      </c>
      <c r="L7186">
        <v>36.979999999999997</v>
      </c>
      <c r="M7186">
        <v>0.5</v>
      </c>
      <c r="N7186">
        <v>0.36</v>
      </c>
    </row>
    <row r="7187" spans="1:14">
      <c r="A7187" t="s">
        <v>12925</v>
      </c>
      <c r="B7187" t="s">
        <v>20</v>
      </c>
      <c r="C7187" t="s">
        <v>12931</v>
      </c>
      <c r="D7187" t="s">
        <v>12932</v>
      </c>
      <c r="I7187">
        <v>2096.6999999999998</v>
      </c>
      <c r="J7187">
        <v>0.03</v>
      </c>
      <c r="K7187">
        <v>45</v>
      </c>
      <c r="L7187">
        <v>939.67</v>
      </c>
      <c r="M7187">
        <v>5.86</v>
      </c>
      <c r="N7187">
        <v>0.37</v>
      </c>
    </row>
    <row r="7188" spans="1:14">
      <c r="A7188" t="s">
        <v>12933</v>
      </c>
      <c r="B7188" t="s">
        <v>66</v>
      </c>
      <c r="C7188" t="s">
        <v>12934</v>
      </c>
      <c r="D7188" t="s">
        <v>12932</v>
      </c>
      <c r="I7188">
        <v>57.28</v>
      </c>
      <c r="J7188">
        <v>0.02</v>
      </c>
      <c r="K7188">
        <v>14</v>
      </c>
      <c r="L7188">
        <v>7.31</v>
      </c>
      <c r="M7188">
        <v>1.49</v>
      </c>
      <c r="N7188">
        <v>0.38</v>
      </c>
    </row>
    <row r="7189" spans="1:14">
      <c r="A7189" t="s">
        <v>12933</v>
      </c>
      <c r="B7189" t="s">
        <v>20</v>
      </c>
      <c r="C7189" t="s">
        <v>12935</v>
      </c>
      <c r="D7189" t="s">
        <v>12932</v>
      </c>
      <c r="I7189">
        <v>227.87</v>
      </c>
      <c r="J7189">
        <v>0.02</v>
      </c>
      <c r="K7189">
        <v>32</v>
      </c>
      <c r="L7189">
        <v>-130.61000000000001</v>
      </c>
      <c r="M7189">
        <v>8.4</v>
      </c>
      <c r="N7189">
        <v>0.37</v>
      </c>
    </row>
    <row r="7190" spans="1:14">
      <c r="A7190" t="s">
        <v>12936</v>
      </c>
      <c r="B7190" t="s">
        <v>27</v>
      </c>
      <c r="C7190" t="s">
        <v>12937</v>
      </c>
      <c r="D7190" t="s">
        <v>12932</v>
      </c>
      <c r="I7190">
        <v>126.62</v>
      </c>
      <c r="J7190">
        <v>0.08</v>
      </c>
      <c r="K7190">
        <v>18</v>
      </c>
      <c r="L7190">
        <v>60.79</v>
      </c>
      <c r="M7190">
        <v>0.5</v>
      </c>
      <c r="N7190">
        <v>0.39</v>
      </c>
    </row>
    <row r="7191" spans="1:14">
      <c r="A7191" t="s">
        <v>12936</v>
      </c>
      <c r="B7191" t="s">
        <v>46</v>
      </c>
      <c r="C7191" t="s">
        <v>12938</v>
      </c>
      <c r="D7191" t="s">
        <v>12932</v>
      </c>
      <c r="I7191">
        <v>979.52</v>
      </c>
      <c r="J7191">
        <v>0.1</v>
      </c>
      <c r="K7191">
        <v>17</v>
      </c>
      <c r="L7191">
        <v>-362.04</v>
      </c>
      <c r="M7191">
        <v>36.61</v>
      </c>
      <c r="N7191">
        <v>0.61</v>
      </c>
    </row>
    <row r="7192" spans="1:14">
      <c r="A7192" t="s">
        <v>12922</v>
      </c>
      <c r="B7192" t="s">
        <v>55</v>
      </c>
      <c r="C7192" t="s">
        <v>12939</v>
      </c>
      <c r="D7192" t="s">
        <v>12940</v>
      </c>
      <c r="I7192">
        <v>1616.87</v>
      </c>
      <c r="J7192">
        <v>0.1</v>
      </c>
      <c r="K7192">
        <v>19</v>
      </c>
      <c r="L7192">
        <v>-189.55</v>
      </c>
      <c r="M7192">
        <v>30</v>
      </c>
      <c r="N7192">
        <v>0.61</v>
      </c>
    </row>
    <row r="7193" spans="1:14">
      <c r="A7193" t="s">
        <v>12941</v>
      </c>
      <c r="B7193" t="s">
        <v>64</v>
      </c>
      <c r="C7193" t="s">
        <v>12942</v>
      </c>
      <c r="D7193" t="s">
        <v>12943</v>
      </c>
      <c r="I7193">
        <v>56.21</v>
      </c>
      <c r="J7193">
        <v>0.05</v>
      </c>
      <c r="K7193">
        <v>21</v>
      </c>
      <c r="L7193">
        <v>12.71</v>
      </c>
      <c r="M7193">
        <v>0.8</v>
      </c>
      <c r="N7193">
        <v>0.39</v>
      </c>
    </row>
    <row r="7194" spans="1:14">
      <c r="A7194" t="s">
        <v>12944</v>
      </c>
      <c r="B7194" t="s">
        <v>66</v>
      </c>
      <c r="C7194" t="s">
        <v>12945</v>
      </c>
      <c r="D7194" t="s">
        <v>12943</v>
      </c>
      <c r="I7194">
        <v>554.32000000000005</v>
      </c>
      <c r="J7194">
        <v>0.01</v>
      </c>
      <c r="K7194">
        <v>3</v>
      </c>
      <c r="L7194">
        <v>-62.13</v>
      </c>
      <c r="M7194">
        <v>19.989999999999998</v>
      </c>
      <c r="N7194">
        <v>0.39</v>
      </c>
    </row>
    <row r="7195" spans="1:14">
      <c r="A7195" t="s">
        <v>12944</v>
      </c>
      <c r="B7195" t="s">
        <v>17</v>
      </c>
      <c r="C7195" t="s">
        <v>12945</v>
      </c>
      <c r="D7195" t="s">
        <v>12943</v>
      </c>
      <c r="I7195">
        <v>1073.567</v>
      </c>
      <c r="J7195">
        <v>0.04</v>
      </c>
      <c r="K7195">
        <v>15</v>
      </c>
      <c r="L7195">
        <v>-305.97000000000003</v>
      </c>
      <c r="M7195">
        <v>0.99</v>
      </c>
      <c r="N7195">
        <v>0.85</v>
      </c>
    </row>
    <row r="7196" spans="1:14">
      <c r="A7196" t="s">
        <v>12946</v>
      </c>
      <c r="B7196" t="s">
        <v>49</v>
      </c>
      <c r="C7196" t="s">
        <v>12947</v>
      </c>
      <c r="D7196" t="s">
        <v>12948</v>
      </c>
      <c r="I7196">
        <v>52.43</v>
      </c>
      <c r="J7196">
        <v>0.03</v>
      </c>
      <c r="K7196">
        <v>4</v>
      </c>
      <c r="L7196">
        <v>-12.98</v>
      </c>
      <c r="M7196">
        <v>6.22</v>
      </c>
      <c r="N7196">
        <v>0.55000000000000004</v>
      </c>
    </row>
    <row r="7197" spans="1:14">
      <c r="A7197" t="s">
        <v>12946</v>
      </c>
      <c r="B7197" t="s">
        <v>15</v>
      </c>
      <c r="C7197" t="s">
        <v>12949</v>
      </c>
      <c r="D7197" t="s">
        <v>12948</v>
      </c>
      <c r="I7197">
        <v>254.51</v>
      </c>
      <c r="J7197">
        <v>0.08</v>
      </c>
      <c r="K7197">
        <v>48</v>
      </c>
      <c r="L7197">
        <v>49.05</v>
      </c>
      <c r="M7197">
        <v>0.7</v>
      </c>
      <c r="N7197">
        <v>0.6</v>
      </c>
    </row>
    <row r="7198" spans="1:14">
      <c r="A7198" t="s">
        <v>12950</v>
      </c>
      <c r="B7198" t="s">
        <v>20</v>
      </c>
      <c r="C7198" t="s">
        <v>12951</v>
      </c>
      <c r="D7198" t="s">
        <v>12952</v>
      </c>
      <c r="I7198">
        <v>157.49</v>
      </c>
      <c r="J7198">
        <v>0.09</v>
      </c>
      <c r="K7198">
        <v>29</v>
      </c>
      <c r="L7198">
        <v>-58.25</v>
      </c>
      <c r="M7198">
        <v>4.96</v>
      </c>
      <c r="N7198">
        <v>0.36</v>
      </c>
    </row>
    <row r="7199" spans="1:14">
      <c r="A7199" t="s">
        <v>12953</v>
      </c>
      <c r="B7199" t="s">
        <v>15</v>
      </c>
      <c r="C7199" t="s">
        <v>12954</v>
      </c>
      <c r="D7199" t="s">
        <v>12952</v>
      </c>
      <c r="I7199">
        <v>870.48</v>
      </c>
      <c r="J7199">
        <v>7.0000000000000007E-2</v>
      </c>
      <c r="K7199">
        <v>24</v>
      </c>
      <c r="L7199">
        <v>104.37</v>
      </c>
      <c r="M7199">
        <v>13.89</v>
      </c>
      <c r="N7199">
        <v>0.41</v>
      </c>
    </row>
    <row r="7200" spans="1:14">
      <c r="A7200" t="s">
        <v>12953</v>
      </c>
      <c r="B7200" t="s">
        <v>23</v>
      </c>
      <c r="C7200" t="s">
        <v>12955</v>
      </c>
      <c r="D7200" t="s">
        <v>12952</v>
      </c>
      <c r="I7200">
        <v>4043.29</v>
      </c>
      <c r="J7200">
        <v>0.06</v>
      </c>
      <c r="K7200">
        <v>35</v>
      </c>
      <c r="L7200">
        <v>-34.299999999999997</v>
      </c>
      <c r="M7200">
        <v>56.14</v>
      </c>
      <c r="N7200">
        <v>0.39</v>
      </c>
    </row>
    <row r="7201" spans="1:14">
      <c r="A7201" t="s">
        <v>12956</v>
      </c>
      <c r="B7201" t="s">
        <v>15</v>
      </c>
      <c r="C7201" t="s">
        <v>12957</v>
      </c>
      <c r="D7201" t="s">
        <v>12952</v>
      </c>
      <c r="I7201">
        <v>305.48</v>
      </c>
      <c r="J7201">
        <v>0.1</v>
      </c>
      <c r="K7201">
        <v>27</v>
      </c>
      <c r="L7201">
        <v>47.14</v>
      </c>
      <c r="M7201">
        <v>2.36</v>
      </c>
      <c r="N7201">
        <v>0.55000000000000004</v>
      </c>
    </row>
    <row r="7202" spans="1:14">
      <c r="A7202" t="s">
        <v>12958</v>
      </c>
      <c r="B7202" t="s">
        <v>34</v>
      </c>
      <c r="C7202" t="s">
        <v>12959</v>
      </c>
      <c r="D7202" t="s">
        <v>12952</v>
      </c>
      <c r="I7202">
        <v>2175.2199999999998</v>
      </c>
      <c r="J7202">
        <v>0</v>
      </c>
      <c r="K7202">
        <v>29</v>
      </c>
      <c r="L7202">
        <v>-520.54999999999995</v>
      </c>
      <c r="M7202">
        <v>60</v>
      </c>
      <c r="N7202">
        <v>0.41</v>
      </c>
    </row>
    <row r="7203" spans="1:14">
      <c r="A7203" t="s">
        <v>12960</v>
      </c>
      <c r="B7203" t="s">
        <v>20</v>
      </c>
      <c r="C7203" t="s">
        <v>12961</v>
      </c>
      <c r="D7203" t="s">
        <v>12962</v>
      </c>
      <c r="I7203">
        <v>129.16</v>
      </c>
      <c r="J7203">
        <v>7.0000000000000007E-2</v>
      </c>
      <c r="K7203">
        <v>20</v>
      </c>
      <c r="L7203">
        <v>-56.15</v>
      </c>
      <c r="M7203">
        <v>6.22</v>
      </c>
      <c r="N7203">
        <v>0.37</v>
      </c>
    </row>
    <row r="7204" spans="1:14">
      <c r="A7204" t="s">
        <v>12963</v>
      </c>
      <c r="B7204" t="s">
        <v>66</v>
      </c>
      <c r="C7204" t="s">
        <v>12964</v>
      </c>
      <c r="D7204" t="s">
        <v>12962</v>
      </c>
      <c r="I7204">
        <v>128.69</v>
      </c>
      <c r="J7204">
        <v>0.04</v>
      </c>
      <c r="K7204">
        <v>28</v>
      </c>
      <c r="L7204">
        <v>28.29</v>
      </c>
      <c r="M7204">
        <v>1.49</v>
      </c>
      <c r="N7204">
        <v>0.35</v>
      </c>
    </row>
    <row r="7205" spans="1:14">
      <c r="A7205" t="s">
        <v>12965</v>
      </c>
      <c r="B7205" t="s">
        <v>146</v>
      </c>
      <c r="C7205" t="s">
        <v>12966</v>
      </c>
      <c r="D7205" t="s">
        <v>12967</v>
      </c>
      <c r="I7205">
        <v>188.54</v>
      </c>
      <c r="J7205">
        <v>0.09</v>
      </c>
      <c r="K7205">
        <v>23</v>
      </c>
      <c r="L7205">
        <v>9.82</v>
      </c>
      <c r="M7205">
        <v>1.99</v>
      </c>
      <c r="N7205">
        <v>0.52</v>
      </c>
    </row>
    <row r="7206" spans="1:14">
      <c r="A7206" t="s">
        <v>12968</v>
      </c>
      <c r="B7206" t="s">
        <v>66</v>
      </c>
      <c r="C7206" t="s">
        <v>12969</v>
      </c>
      <c r="D7206" t="s">
        <v>12967</v>
      </c>
      <c r="I7206">
        <v>38.76</v>
      </c>
      <c r="J7206">
        <v>0.1</v>
      </c>
      <c r="K7206">
        <v>4</v>
      </c>
      <c r="L7206">
        <v>-12.13</v>
      </c>
      <c r="M7206">
        <v>6.97</v>
      </c>
      <c r="N7206">
        <v>0.36</v>
      </c>
    </row>
    <row r="7207" spans="1:14">
      <c r="A7207" t="s">
        <v>12970</v>
      </c>
      <c r="B7207" t="s">
        <v>20</v>
      </c>
      <c r="C7207" t="s">
        <v>12971</v>
      </c>
      <c r="D7207" t="s">
        <v>12967</v>
      </c>
      <c r="I7207">
        <v>144.55000000000001</v>
      </c>
      <c r="J7207">
        <v>7.0000000000000007E-2</v>
      </c>
      <c r="K7207">
        <v>23</v>
      </c>
      <c r="L7207">
        <v>-60.17</v>
      </c>
      <c r="M7207">
        <v>5.94</v>
      </c>
      <c r="N7207">
        <v>0.37</v>
      </c>
    </row>
    <row r="7208" spans="1:14">
      <c r="A7208" t="s">
        <v>12972</v>
      </c>
      <c r="B7208" t="s">
        <v>20</v>
      </c>
      <c r="C7208" t="s">
        <v>12973</v>
      </c>
      <c r="D7208" t="s">
        <v>12974</v>
      </c>
      <c r="I7208">
        <v>210.06</v>
      </c>
      <c r="J7208">
        <v>0.08</v>
      </c>
      <c r="K7208">
        <v>34</v>
      </c>
      <c r="L7208">
        <v>-135</v>
      </c>
      <c r="M7208">
        <v>7.37</v>
      </c>
      <c r="N7208">
        <v>0.37</v>
      </c>
    </row>
    <row r="7209" spans="1:14">
      <c r="A7209" t="s">
        <v>12975</v>
      </c>
      <c r="B7209" t="s">
        <v>34</v>
      </c>
      <c r="C7209" t="s">
        <v>12976</v>
      </c>
      <c r="D7209" t="s">
        <v>12974</v>
      </c>
      <c r="I7209">
        <v>438.07</v>
      </c>
      <c r="J7209">
        <v>0</v>
      </c>
      <c r="K7209">
        <v>37</v>
      </c>
      <c r="L7209">
        <v>12.06</v>
      </c>
      <c r="M7209">
        <v>4.5</v>
      </c>
      <c r="N7209">
        <v>0.59</v>
      </c>
    </row>
    <row r="7210" spans="1:14">
      <c r="A7210" t="s">
        <v>12977</v>
      </c>
      <c r="B7210" t="s">
        <v>23</v>
      </c>
      <c r="C7210" t="s">
        <v>12978</v>
      </c>
      <c r="D7210" t="s">
        <v>12974</v>
      </c>
      <c r="I7210">
        <v>6637.63</v>
      </c>
      <c r="J7210">
        <v>0.03</v>
      </c>
      <c r="K7210">
        <v>46</v>
      </c>
      <c r="L7210">
        <v>1487.94</v>
      </c>
      <c r="M7210">
        <v>17.850000000000001</v>
      </c>
      <c r="N7210">
        <v>0.56000000000000005</v>
      </c>
    </row>
    <row r="7211" spans="1:14">
      <c r="A7211" t="s">
        <v>12975</v>
      </c>
      <c r="B7211" t="s">
        <v>52</v>
      </c>
      <c r="C7211" t="s">
        <v>12979</v>
      </c>
      <c r="D7211" t="s">
        <v>12974</v>
      </c>
      <c r="I7211">
        <v>116.37</v>
      </c>
      <c r="J7211">
        <v>0.03</v>
      </c>
      <c r="K7211">
        <v>19</v>
      </c>
      <c r="L7211">
        <v>-32.6</v>
      </c>
      <c r="M7211">
        <v>5.3</v>
      </c>
      <c r="N7211">
        <v>0.35</v>
      </c>
    </row>
    <row r="7212" spans="1:14">
      <c r="A7212" t="s">
        <v>12977</v>
      </c>
      <c r="B7212" t="s">
        <v>17</v>
      </c>
      <c r="C7212" t="s">
        <v>12980</v>
      </c>
      <c r="D7212" t="s">
        <v>12974</v>
      </c>
      <c r="I7212">
        <v>928.90549999999996</v>
      </c>
      <c r="J7212">
        <v>0.06</v>
      </c>
      <c r="K7212">
        <v>13</v>
      </c>
      <c r="L7212">
        <v>-23.93</v>
      </c>
      <c r="M7212">
        <v>2.79</v>
      </c>
      <c r="N7212">
        <v>0.57999999999999996</v>
      </c>
    </row>
    <row r="7213" spans="1:14">
      <c r="A7213" t="s">
        <v>12981</v>
      </c>
      <c r="B7213" t="s">
        <v>17</v>
      </c>
      <c r="C7213" t="s">
        <v>12982</v>
      </c>
      <c r="D7213" t="s">
        <v>12983</v>
      </c>
      <c r="I7213">
        <v>415.05500000000001</v>
      </c>
      <c r="J7213">
        <v>0.02</v>
      </c>
      <c r="K7213">
        <v>23</v>
      </c>
      <c r="L7213">
        <v>-44.13</v>
      </c>
      <c r="M7213">
        <v>0.99</v>
      </c>
      <c r="N7213">
        <v>0.83</v>
      </c>
    </row>
    <row r="7214" spans="1:14">
      <c r="A7214" t="s">
        <v>12984</v>
      </c>
      <c r="B7214" t="s">
        <v>146</v>
      </c>
      <c r="C7214" t="s">
        <v>12985</v>
      </c>
      <c r="D7214" t="s">
        <v>12983</v>
      </c>
      <c r="I7214">
        <v>34.94</v>
      </c>
      <c r="J7214">
        <v>0.05</v>
      </c>
      <c r="K7214">
        <v>20</v>
      </c>
      <c r="L7214">
        <v>-30.7</v>
      </c>
      <c r="M7214">
        <v>1.99</v>
      </c>
      <c r="N7214">
        <v>0.51</v>
      </c>
    </row>
    <row r="7215" spans="1:14">
      <c r="A7215" t="s">
        <v>12986</v>
      </c>
      <c r="B7215" t="s">
        <v>27</v>
      </c>
      <c r="C7215" t="s">
        <v>12987</v>
      </c>
      <c r="D7215" t="s">
        <v>12983</v>
      </c>
      <c r="I7215">
        <v>343.92</v>
      </c>
      <c r="J7215">
        <v>0.06</v>
      </c>
      <c r="K7215">
        <v>35</v>
      </c>
      <c r="L7215">
        <v>154.54</v>
      </c>
      <c r="M7215">
        <v>0.99</v>
      </c>
      <c r="N7215">
        <v>0.37</v>
      </c>
    </row>
    <row r="7216" spans="1:14">
      <c r="A7216" t="s">
        <v>12988</v>
      </c>
      <c r="B7216" t="s">
        <v>52</v>
      </c>
      <c r="C7216" t="s">
        <v>12989</v>
      </c>
      <c r="D7216" t="s">
        <v>12983</v>
      </c>
      <c r="I7216">
        <v>357.48</v>
      </c>
      <c r="J7216">
        <v>0.01</v>
      </c>
      <c r="K7216">
        <v>44</v>
      </c>
      <c r="L7216">
        <v>160.02000000000001</v>
      </c>
      <c r="M7216">
        <v>1.39</v>
      </c>
      <c r="N7216">
        <v>0.36</v>
      </c>
    </row>
    <row r="7217" spans="1:14">
      <c r="A7217" t="s">
        <v>12990</v>
      </c>
      <c r="B7217" t="s">
        <v>66</v>
      </c>
      <c r="C7217" t="s">
        <v>12991</v>
      </c>
      <c r="D7217" t="s">
        <v>12992</v>
      </c>
      <c r="I7217">
        <v>967.78</v>
      </c>
      <c r="J7217">
        <v>0.04</v>
      </c>
      <c r="K7217">
        <v>38</v>
      </c>
      <c r="L7217">
        <v>369.33</v>
      </c>
      <c r="M7217">
        <v>2.99</v>
      </c>
      <c r="N7217">
        <v>0.39</v>
      </c>
    </row>
    <row r="7218" spans="1:14">
      <c r="A7218" t="s">
        <v>12993</v>
      </c>
      <c r="B7218" t="s">
        <v>49</v>
      </c>
      <c r="C7218" t="s">
        <v>12994</v>
      </c>
      <c r="D7218" t="s">
        <v>12992</v>
      </c>
      <c r="I7218">
        <v>186.02</v>
      </c>
      <c r="J7218">
        <v>0.01</v>
      </c>
      <c r="K7218">
        <v>17</v>
      </c>
      <c r="L7218">
        <v>16.48</v>
      </c>
      <c r="M7218">
        <v>5.16</v>
      </c>
      <c r="N7218">
        <v>0.56999999999999995</v>
      </c>
    </row>
    <row r="7219" spans="1:14">
      <c r="A7219" t="s">
        <v>12993</v>
      </c>
      <c r="B7219" t="s">
        <v>15</v>
      </c>
      <c r="C7219" t="s">
        <v>12994</v>
      </c>
      <c r="D7219" t="s">
        <v>12992</v>
      </c>
      <c r="I7219">
        <v>142.44</v>
      </c>
      <c r="J7219">
        <v>0.06</v>
      </c>
      <c r="K7219">
        <v>5</v>
      </c>
      <c r="L7219">
        <v>-22.12</v>
      </c>
      <c r="M7219">
        <v>6.17</v>
      </c>
      <c r="N7219">
        <v>0.55000000000000004</v>
      </c>
    </row>
    <row r="7220" spans="1:14">
      <c r="A7220" t="s">
        <v>12995</v>
      </c>
      <c r="B7220" t="s">
        <v>146</v>
      </c>
      <c r="C7220" t="s">
        <v>12996</v>
      </c>
      <c r="D7220" t="s">
        <v>12997</v>
      </c>
      <c r="I7220">
        <v>482.37</v>
      </c>
      <c r="J7220">
        <v>0.03</v>
      </c>
      <c r="K7220">
        <v>22</v>
      </c>
      <c r="L7220">
        <v>34.03</v>
      </c>
      <c r="M7220">
        <v>4</v>
      </c>
      <c r="N7220">
        <v>0.6</v>
      </c>
    </row>
    <row r="7221" spans="1:14">
      <c r="A7221" t="s">
        <v>12995</v>
      </c>
      <c r="B7221" t="s">
        <v>34</v>
      </c>
      <c r="C7221" t="s">
        <v>12998</v>
      </c>
      <c r="D7221" t="s">
        <v>12997</v>
      </c>
      <c r="I7221">
        <v>1811.3</v>
      </c>
      <c r="J7221">
        <v>7.0000000000000007E-2</v>
      </c>
      <c r="K7221">
        <v>42</v>
      </c>
      <c r="L7221">
        <v>520.41</v>
      </c>
      <c r="M7221">
        <v>4.62</v>
      </c>
      <c r="N7221">
        <v>0.56000000000000005</v>
      </c>
    </row>
    <row r="7222" spans="1:14">
      <c r="A7222" t="s">
        <v>12999</v>
      </c>
      <c r="B7222" t="s">
        <v>15</v>
      </c>
      <c r="C7222" t="s">
        <v>13000</v>
      </c>
      <c r="D7222" t="s">
        <v>12997</v>
      </c>
      <c r="I7222">
        <v>777.63</v>
      </c>
      <c r="J7222">
        <v>0.03</v>
      </c>
      <c r="K7222">
        <v>44</v>
      </c>
      <c r="L7222">
        <v>-70.540000000000006</v>
      </c>
      <c r="M7222">
        <v>8.99</v>
      </c>
      <c r="N7222">
        <v>0.56000000000000005</v>
      </c>
    </row>
    <row r="7223" spans="1:14">
      <c r="A7223" t="s">
        <v>12995</v>
      </c>
      <c r="B7223" t="s">
        <v>55</v>
      </c>
      <c r="C7223" t="s">
        <v>13001</v>
      </c>
      <c r="D7223" t="s">
        <v>12997</v>
      </c>
      <c r="I7223">
        <v>4095.76</v>
      </c>
      <c r="J7223">
        <v>0.03</v>
      </c>
      <c r="K7223">
        <v>43</v>
      </c>
      <c r="L7223">
        <v>-444.14</v>
      </c>
      <c r="M7223">
        <v>42</v>
      </c>
      <c r="N7223">
        <v>0.66</v>
      </c>
    </row>
    <row r="7224" spans="1:14">
      <c r="A7224" t="s">
        <v>13002</v>
      </c>
      <c r="B7224" t="s">
        <v>66</v>
      </c>
      <c r="C7224" t="s">
        <v>13003</v>
      </c>
      <c r="D7224" t="s">
        <v>12997</v>
      </c>
      <c r="I7224">
        <v>71.040000000000006</v>
      </c>
      <c r="J7224">
        <v>7.0000000000000007E-2</v>
      </c>
      <c r="K7224">
        <v>39</v>
      </c>
      <c r="L7224">
        <v>-20.65</v>
      </c>
      <c r="M7224">
        <v>1.49</v>
      </c>
      <c r="N7224">
        <v>0.37</v>
      </c>
    </row>
    <row r="7225" spans="1:14">
      <c r="A7225" t="s">
        <v>13004</v>
      </c>
      <c r="B7225" t="s">
        <v>66</v>
      </c>
      <c r="C7225" t="s">
        <v>13005</v>
      </c>
      <c r="D7225" t="s">
        <v>13006</v>
      </c>
      <c r="I7225">
        <v>157.57</v>
      </c>
      <c r="J7225">
        <v>0.08</v>
      </c>
      <c r="K7225">
        <v>27</v>
      </c>
      <c r="L7225">
        <v>-57.06</v>
      </c>
      <c r="M7225">
        <v>5.01</v>
      </c>
      <c r="N7225">
        <v>0.39</v>
      </c>
    </row>
    <row r="7226" spans="1:14">
      <c r="A7226" t="s">
        <v>13007</v>
      </c>
      <c r="B7226" t="s">
        <v>17</v>
      </c>
      <c r="C7226" t="s">
        <v>13008</v>
      </c>
      <c r="D7226" t="s">
        <v>13006</v>
      </c>
      <c r="I7226">
        <v>1865.5885000000001</v>
      </c>
      <c r="J7226">
        <v>0.02</v>
      </c>
      <c r="K7226">
        <v>40</v>
      </c>
      <c r="L7226">
        <v>972.9</v>
      </c>
      <c r="M7226">
        <v>1.25</v>
      </c>
      <c r="N7226">
        <v>0.35</v>
      </c>
    </row>
    <row r="7227" spans="1:14">
      <c r="A7227" t="s">
        <v>13007</v>
      </c>
      <c r="B7227" t="s">
        <v>20</v>
      </c>
      <c r="C7227" t="s">
        <v>13009</v>
      </c>
      <c r="D7227" t="s">
        <v>13006</v>
      </c>
      <c r="I7227">
        <v>225.17</v>
      </c>
      <c r="J7227">
        <v>0.1</v>
      </c>
      <c r="K7227">
        <v>39</v>
      </c>
      <c r="L7227">
        <v>-183.05</v>
      </c>
      <c r="M7227">
        <v>8.09</v>
      </c>
      <c r="N7227">
        <v>0.36</v>
      </c>
    </row>
    <row r="7228" spans="1:14">
      <c r="A7228" t="s">
        <v>13007</v>
      </c>
      <c r="B7228" t="s">
        <v>52</v>
      </c>
      <c r="C7228" t="s">
        <v>13010</v>
      </c>
      <c r="D7228" t="s">
        <v>13006</v>
      </c>
      <c r="I7228">
        <v>136.97999999999999</v>
      </c>
      <c r="J7228">
        <v>0.04</v>
      </c>
      <c r="K7228">
        <v>16</v>
      </c>
      <c r="L7228">
        <v>44.12</v>
      </c>
      <c r="M7228">
        <v>1.39</v>
      </c>
      <c r="N7228">
        <v>0.38</v>
      </c>
    </row>
    <row r="7229" spans="1:14">
      <c r="A7229" t="s">
        <v>13007</v>
      </c>
      <c r="B7229" t="s">
        <v>17</v>
      </c>
      <c r="C7229" t="s">
        <v>13008</v>
      </c>
      <c r="D7229" t="s">
        <v>13006</v>
      </c>
      <c r="I7229">
        <v>1112.1569999999999</v>
      </c>
      <c r="J7229">
        <v>0.09</v>
      </c>
      <c r="K7229">
        <v>24</v>
      </c>
      <c r="L7229">
        <v>140.81</v>
      </c>
      <c r="M7229">
        <v>3.3</v>
      </c>
      <c r="N7229">
        <v>0.59</v>
      </c>
    </row>
    <row r="7230" spans="1:14">
      <c r="A7230" t="s">
        <v>13011</v>
      </c>
      <c r="B7230" t="s">
        <v>15</v>
      </c>
      <c r="C7230" t="s">
        <v>13012</v>
      </c>
      <c r="D7230" t="s">
        <v>13013</v>
      </c>
      <c r="I7230">
        <v>88.3</v>
      </c>
      <c r="J7230">
        <v>0.09</v>
      </c>
      <c r="K7230">
        <v>16</v>
      </c>
      <c r="L7230">
        <v>-12.14</v>
      </c>
      <c r="M7230">
        <v>2.27</v>
      </c>
      <c r="N7230">
        <v>0.56000000000000005</v>
      </c>
    </row>
    <row r="7231" spans="1:14">
      <c r="A7231" t="s">
        <v>13011</v>
      </c>
      <c r="B7231" t="s">
        <v>52</v>
      </c>
      <c r="C7231" t="s">
        <v>13014</v>
      </c>
      <c r="D7231" t="s">
        <v>13013</v>
      </c>
      <c r="I7231">
        <v>232.21</v>
      </c>
      <c r="J7231">
        <v>0</v>
      </c>
      <c r="K7231">
        <v>6</v>
      </c>
      <c r="L7231">
        <v>-14.03</v>
      </c>
      <c r="M7231">
        <v>14.72</v>
      </c>
      <c r="N7231">
        <v>0.4</v>
      </c>
    </row>
    <row r="7232" spans="1:14">
      <c r="A7232" t="s">
        <v>13015</v>
      </c>
      <c r="B7232" t="s">
        <v>49</v>
      </c>
      <c r="C7232" t="s">
        <v>13016</v>
      </c>
      <c r="D7232" t="s">
        <v>13017</v>
      </c>
      <c r="I7232">
        <v>689.67</v>
      </c>
      <c r="J7232">
        <v>7.0000000000000007E-2</v>
      </c>
      <c r="K7232">
        <v>38</v>
      </c>
      <c r="L7232">
        <v>51.47</v>
      </c>
      <c r="M7232">
        <v>8.99</v>
      </c>
      <c r="N7232">
        <v>0.47</v>
      </c>
    </row>
    <row r="7233" spans="1:14">
      <c r="A7233" t="s">
        <v>13018</v>
      </c>
      <c r="B7233" t="s">
        <v>49</v>
      </c>
      <c r="C7233" t="s">
        <v>13019</v>
      </c>
      <c r="D7233" t="s">
        <v>13020</v>
      </c>
      <c r="I7233">
        <v>216.25</v>
      </c>
      <c r="J7233">
        <v>0.09</v>
      </c>
      <c r="K7233">
        <v>19</v>
      </c>
      <c r="L7233">
        <v>58.84</v>
      </c>
      <c r="M7233">
        <v>2.85</v>
      </c>
      <c r="N7233">
        <v>0.55000000000000004</v>
      </c>
    </row>
    <row r="7234" spans="1:14">
      <c r="A7234" t="s">
        <v>13021</v>
      </c>
      <c r="B7234" t="s">
        <v>104</v>
      </c>
      <c r="C7234" t="s">
        <v>13022</v>
      </c>
      <c r="D7234" t="s">
        <v>13020</v>
      </c>
      <c r="I7234">
        <v>2788.04</v>
      </c>
      <c r="J7234">
        <v>0.01</v>
      </c>
      <c r="K7234">
        <v>34</v>
      </c>
      <c r="L7234">
        <v>-849.18</v>
      </c>
      <c r="M7234">
        <v>35</v>
      </c>
      <c r="N7234">
        <v>0.83</v>
      </c>
    </row>
    <row r="7235" spans="1:14">
      <c r="A7235" t="s">
        <v>13021</v>
      </c>
      <c r="B7235" t="s">
        <v>146</v>
      </c>
      <c r="C7235" t="s">
        <v>13022</v>
      </c>
      <c r="D7235" t="s">
        <v>13020</v>
      </c>
      <c r="I7235">
        <v>192.12</v>
      </c>
      <c r="J7235">
        <v>0.04</v>
      </c>
      <c r="K7235">
        <v>5</v>
      </c>
      <c r="L7235">
        <v>-74.849999999999994</v>
      </c>
      <c r="M7235">
        <v>1.99</v>
      </c>
      <c r="N7235">
        <v>0.51</v>
      </c>
    </row>
    <row r="7236" spans="1:14">
      <c r="A7236" t="s">
        <v>13023</v>
      </c>
      <c r="B7236" t="s">
        <v>15</v>
      </c>
      <c r="C7236" t="s">
        <v>13024</v>
      </c>
      <c r="D7236" t="s">
        <v>13020</v>
      </c>
      <c r="I7236">
        <v>75.14</v>
      </c>
      <c r="J7236">
        <v>0.05</v>
      </c>
      <c r="K7236">
        <v>42</v>
      </c>
      <c r="L7236">
        <v>0.82</v>
      </c>
      <c r="M7236">
        <v>0.7</v>
      </c>
      <c r="N7236">
        <v>0.56000000000000005</v>
      </c>
    </row>
    <row r="7237" spans="1:14">
      <c r="A7237" t="s">
        <v>13021</v>
      </c>
      <c r="B7237" t="s">
        <v>23</v>
      </c>
      <c r="C7237" t="s">
        <v>13025</v>
      </c>
      <c r="D7237" t="s">
        <v>13020</v>
      </c>
      <c r="I7237">
        <v>3917.61</v>
      </c>
      <c r="J7237">
        <v>0.08</v>
      </c>
      <c r="K7237">
        <v>33</v>
      </c>
      <c r="L7237">
        <v>40.76</v>
      </c>
      <c r="M7237">
        <v>56.14</v>
      </c>
      <c r="N7237">
        <v>0.39</v>
      </c>
    </row>
    <row r="7238" spans="1:14">
      <c r="A7238" t="s">
        <v>13026</v>
      </c>
      <c r="B7238" t="s">
        <v>17</v>
      </c>
      <c r="C7238" t="s">
        <v>13027</v>
      </c>
      <c r="D7238" t="s">
        <v>13028</v>
      </c>
      <c r="I7238">
        <v>706.39250000000004</v>
      </c>
      <c r="J7238">
        <v>0.06</v>
      </c>
      <c r="K7238">
        <v>39</v>
      </c>
      <c r="L7238">
        <v>346.14</v>
      </c>
      <c r="M7238">
        <v>0.99</v>
      </c>
      <c r="N7238">
        <v>0.37</v>
      </c>
    </row>
    <row r="7239" spans="1:14">
      <c r="A7239" t="s">
        <v>13029</v>
      </c>
      <c r="B7239" t="s">
        <v>11</v>
      </c>
      <c r="C7239" t="s">
        <v>13030</v>
      </c>
      <c r="D7239" t="s">
        <v>13028</v>
      </c>
      <c r="I7239">
        <v>192.39</v>
      </c>
      <c r="J7239">
        <v>0.08</v>
      </c>
      <c r="K7239">
        <v>19</v>
      </c>
      <c r="L7239">
        <v>-31.67</v>
      </c>
      <c r="M7239">
        <v>4.68</v>
      </c>
      <c r="N7239">
        <v>0.59</v>
      </c>
    </row>
    <row r="7240" spans="1:14">
      <c r="A7240" t="s">
        <v>13031</v>
      </c>
      <c r="B7240" t="s">
        <v>52</v>
      </c>
      <c r="C7240" t="s">
        <v>13032</v>
      </c>
      <c r="D7240" t="s">
        <v>13028</v>
      </c>
      <c r="I7240">
        <v>1102.28</v>
      </c>
      <c r="J7240">
        <v>0.03</v>
      </c>
      <c r="K7240">
        <v>44</v>
      </c>
      <c r="L7240">
        <v>389.61</v>
      </c>
      <c r="M7240">
        <v>6.71</v>
      </c>
      <c r="N7240">
        <v>0.35</v>
      </c>
    </row>
    <row r="7241" spans="1:14">
      <c r="A7241" t="s">
        <v>13033</v>
      </c>
      <c r="B7241" t="s">
        <v>55</v>
      </c>
      <c r="C7241" t="s">
        <v>13034</v>
      </c>
      <c r="D7241" t="s">
        <v>13028</v>
      </c>
      <c r="I7241">
        <v>5056.8900000000003</v>
      </c>
      <c r="J7241">
        <v>0.02</v>
      </c>
      <c r="K7241">
        <v>10</v>
      </c>
      <c r="L7241">
        <v>789.05</v>
      </c>
      <c r="M7241">
        <v>26</v>
      </c>
      <c r="N7241">
        <v>0.6</v>
      </c>
    </row>
    <row r="7242" spans="1:14">
      <c r="A7242" t="s">
        <v>13033</v>
      </c>
      <c r="B7242" t="s">
        <v>43</v>
      </c>
      <c r="C7242" t="s">
        <v>13034</v>
      </c>
      <c r="D7242" t="s">
        <v>13028</v>
      </c>
      <c r="I7242">
        <v>3500.1</v>
      </c>
      <c r="J7242">
        <v>0.01</v>
      </c>
      <c r="K7242">
        <v>45</v>
      </c>
      <c r="L7242">
        <v>-2661.32</v>
      </c>
      <c r="M7242">
        <v>89.3</v>
      </c>
      <c r="N7242">
        <v>0.72</v>
      </c>
    </row>
    <row r="7243" spans="1:14">
      <c r="A7243" t="s">
        <v>13035</v>
      </c>
      <c r="B7243" t="s">
        <v>104</v>
      </c>
      <c r="C7243" t="s">
        <v>13036</v>
      </c>
      <c r="D7243" t="s">
        <v>13028</v>
      </c>
      <c r="I7243">
        <v>669.69</v>
      </c>
      <c r="J7243">
        <v>0.03</v>
      </c>
      <c r="K7243">
        <v>8</v>
      </c>
      <c r="L7243">
        <v>-297.02</v>
      </c>
      <c r="M7243">
        <v>35</v>
      </c>
      <c r="N7243">
        <v>0.81</v>
      </c>
    </row>
    <row r="7244" spans="1:14">
      <c r="A7244" t="s">
        <v>13029</v>
      </c>
      <c r="B7244" t="s">
        <v>23</v>
      </c>
      <c r="C7244" t="s">
        <v>13037</v>
      </c>
      <c r="D7244" t="s">
        <v>13028</v>
      </c>
      <c r="I7244">
        <v>4962.05</v>
      </c>
      <c r="J7244">
        <v>0.08</v>
      </c>
      <c r="K7244">
        <v>50</v>
      </c>
      <c r="L7244">
        <v>335.29</v>
      </c>
      <c r="M7244">
        <v>56.14</v>
      </c>
      <c r="N7244">
        <v>0.39</v>
      </c>
    </row>
    <row r="7245" spans="1:14">
      <c r="A7245" t="s">
        <v>13038</v>
      </c>
      <c r="B7245" t="s">
        <v>20</v>
      </c>
      <c r="C7245" t="s">
        <v>13039</v>
      </c>
      <c r="D7245" t="s">
        <v>13028</v>
      </c>
      <c r="I7245">
        <v>585.47</v>
      </c>
      <c r="J7245">
        <v>0.1</v>
      </c>
      <c r="K7245">
        <v>17</v>
      </c>
      <c r="L7245">
        <v>178.14</v>
      </c>
      <c r="M7245">
        <v>5.08</v>
      </c>
      <c r="N7245">
        <v>0.38</v>
      </c>
    </row>
    <row r="7246" spans="1:14">
      <c r="A7246" t="s">
        <v>13040</v>
      </c>
      <c r="B7246" t="s">
        <v>20</v>
      </c>
      <c r="C7246" t="s">
        <v>13041</v>
      </c>
      <c r="D7246" t="s">
        <v>13042</v>
      </c>
      <c r="I7246">
        <v>34.270000000000003</v>
      </c>
      <c r="J7246">
        <v>0.1</v>
      </c>
      <c r="K7246">
        <v>4</v>
      </c>
      <c r="L7246">
        <v>-26.44</v>
      </c>
      <c r="M7246">
        <v>9.5399999999999991</v>
      </c>
      <c r="N7246">
        <v>0.37</v>
      </c>
    </row>
    <row r="7247" spans="1:14">
      <c r="A7247" t="s">
        <v>13043</v>
      </c>
      <c r="B7247" t="s">
        <v>15</v>
      </c>
      <c r="C7247" t="s">
        <v>13044</v>
      </c>
      <c r="D7247" t="s">
        <v>13042</v>
      </c>
      <c r="I7247">
        <v>1553.38</v>
      </c>
      <c r="J7247">
        <v>0.1</v>
      </c>
      <c r="K7247">
        <v>45</v>
      </c>
      <c r="L7247">
        <v>180.88</v>
      </c>
      <c r="M7247">
        <v>13.89</v>
      </c>
      <c r="N7247">
        <v>0.41</v>
      </c>
    </row>
    <row r="7248" spans="1:14">
      <c r="A7248" t="s">
        <v>13045</v>
      </c>
      <c r="B7248" t="s">
        <v>49</v>
      </c>
      <c r="C7248" t="s">
        <v>13046</v>
      </c>
      <c r="D7248" t="s">
        <v>13042</v>
      </c>
      <c r="I7248">
        <v>48</v>
      </c>
      <c r="J7248">
        <v>0.09</v>
      </c>
      <c r="K7248">
        <v>10</v>
      </c>
      <c r="L7248">
        <v>-29.14</v>
      </c>
      <c r="M7248">
        <v>6.92</v>
      </c>
      <c r="N7248">
        <v>0.49</v>
      </c>
    </row>
    <row r="7249" spans="1:14">
      <c r="A7249" t="s">
        <v>13047</v>
      </c>
      <c r="B7249" t="s">
        <v>15</v>
      </c>
      <c r="C7249" t="s">
        <v>13048</v>
      </c>
      <c r="D7249" t="s">
        <v>13049</v>
      </c>
      <c r="I7249">
        <v>390.11</v>
      </c>
      <c r="J7249">
        <v>0.02</v>
      </c>
      <c r="K7249">
        <v>17</v>
      </c>
      <c r="L7249">
        <v>-19.920000000000002</v>
      </c>
      <c r="M7249">
        <v>8.99</v>
      </c>
      <c r="N7249">
        <v>0.59</v>
      </c>
    </row>
    <row r="7250" spans="1:14">
      <c r="A7250" t="s">
        <v>13050</v>
      </c>
      <c r="B7250" t="s">
        <v>11</v>
      </c>
      <c r="C7250" t="s">
        <v>13051</v>
      </c>
      <c r="D7250" t="s">
        <v>13049</v>
      </c>
      <c r="I7250">
        <v>135.22999999999999</v>
      </c>
      <c r="J7250">
        <v>0.1</v>
      </c>
      <c r="K7250">
        <v>25</v>
      </c>
      <c r="L7250">
        <v>-45.65</v>
      </c>
      <c r="M7250">
        <v>3.6</v>
      </c>
      <c r="N7250">
        <v>0.56000000000000005</v>
      </c>
    </row>
    <row r="7251" spans="1:14">
      <c r="A7251" t="s">
        <v>13052</v>
      </c>
      <c r="B7251" t="s">
        <v>20</v>
      </c>
      <c r="C7251" t="s">
        <v>13053</v>
      </c>
      <c r="D7251" t="s">
        <v>13049</v>
      </c>
      <c r="I7251">
        <v>130.49</v>
      </c>
      <c r="J7251">
        <v>7.0000000000000007E-2</v>
      </c>
      <c r="K7251">
        <v>27</v>
      </c>
      <c r="L7251">
        <v>47.09</v>
      </c>
      <c r="M7251">
        <v>0.88</v>
      </c>
      <c r="N7251">
        <v>0.39</v>
      </c>
    </row>
    <row r="7252" spans="1:14">
      <c r="A7252" t="s">
        <v>13047</v>
      </c>
      <c r="B7252" t="s">
        <v>49</v>
      </c>
      <c r="C7252" t="s">
        <v>13048</v>
      </c>
      <c r="D7252" t="s">
        <v>13049</v>
      </c>
      <c r="I7252">
        <v>313.43</v>
      </c>
      <c r="J7252">
        <v>0.02</v>
      </c>
      <c r="K7252">
        <v>12</v>
      </c>
      <c r="L7252">
        <v>104.03</v>
      </c>
      <c r="M7252">
        <v>8.99</v>
      </c>
      <c r="N7252">
        <v>0.5</v>
      </c>
    </row>
    <row r="7253" spans="1:14">
      <c r="A7253" t="s">
        <v>13054</v>
      </c>
      <c r="B7253" t="s">
        <v>23</v>
      </c>
      <c r="C7253" t="s">
        <v>13055</v>
      </c>
      <c r="D7253" t="s">
        <v>13056</v>
      </c>
      <c r="I7253">
        <v>8334.0300000000007</v>
      </c>
      <c r="J7253">
        <v>0.05</v>
      </c>
      <c r="K7253">
        <v>18</v>
      </c>
      <c r="L7253">
        <v>1886.66</v>
      </c>
      <c r="M7253">
        <v>14.7</v>
      </c>
      <c r="N7253">
        <v>0.56000000000000005</v>
      </c>
    </row>
    <row r="7254" spans="1:14">
      <c r="A7254" t="s">
        <v>13057</v>
      </c>
      <c r="B7254" t="s">
        <v>34</v>
      </c>
      <c r="C7254" t="s">
        <v>13058</v>
      </c>
      <c r="D7254" t="s">
        <v>13056</v>
      </c>
      <c r="I7254">
        <v>47.04</v>
      </c>
      <c r="J7254">
        <v>0.06</v>
      </c>
      <c r="K7254">
        <v>1</v>
      </c>
      <c r="L7254">
        <v>-24.63</v>
      </c>
      <c r="M7254">
        <v>4.62</v>
      </c>
      <c r="N7254">
        <v>0.56000000000000005</v>
      </c>
    </row>
    <row r="7255" spans="1:14">
      <c r="A7255" t="s">
        <v>13059</v>
      </c>
      <c r="B7255" t="s">
        <v>23</v>
      </c>
      <c r="C7255" t="s">
        <v>13060</v>
      </c>
      <c r="D7255" t="s">
        <v>13056</v>
      </c>
      <c r="I7255">
        <v>3361.02</v>
      </c>
      <c r="J7255">
        <v>0.04</v>
      </c>
      <c r="K7255">
        <v>28</v>
      </c>
      <c r="L7255">
        <v>26.05</v>
      </c>
      <c r="M7255">
        <v>56.14</v>
      </c>
      <c r="N7255">
        <v>0.4</v>
      </c>
    </row>
    <row r="7256" spans="1:14">
      <c r="A7256" t="s">
        <v>13061</v>
      </c>
      <c r="B7256" t="s">
        <v>17</v>
      </c>
      <c r="C7256" t="s">
        <v>13062</v>
      </c>
      <c r="D7256" t="s">
        <v>13063</v>
      </c>
      <c r="I7256">
        <v>738.25049999999999</v>
      </c>
      <c r="J7256">
        <v>0.1</v>
      </c>
      <c r="K7256">
        <v>8</v>
      </c>
      <c r="L7256">
        <v>-286.36</v>
      </c>
      <c r="M7256">
        <v>2.5</v>
      </c>
      <c r="N7256">
        <v>0.56999999999999995</v>
      </c>
    </row>
    <row r="7257" spans="1:14">
      <c r="A7257" t="s">
        <v>13064</v>
      </c>
      <c r="B7257" t="s">
        <v>66</v>
      </c>
      <c r="C7257" t="s">
        <v>13065</v>
      </c>
      <c r="D7257" t="s">
        <v>13063</v>
      </c>
      <c r="I7257">
        <v>221.13</v>
      </c>
      <c r="J7257">
        <v>0.01</v>
      </c>
      <c r="K7257">
        <v>46</v>
      </c>
      <c r="L7257">
        <v>59.7</v>
      </c>
      <c r="M7257">
        <v>1.49</v>
      </c>
      <c r="N7257">
        <v>0.35</v>
      </c>
    </row>
    <row r="7258" spans="1:14">
      <c r="A7258" t="s">
        <v>13061</v>
      </c>
      <c r="B7258" t="s">
        <v>43</v>
      </c>
      <c r="C7258" t="s">
        <v>13066</v>
      </c>
      <c r="D7258" t="s">
        <v>13063</v>
      </c>
      <c r="I7258">
        <v>16028.26</v>
      </c>
      <c r="J7258">
        <v>0.02</v>
      </c>
      <c r="K7258">
        <v>39</v>
      </c>
      <c r="L7258">
        <v>-1008.73</v>
      </c>
      <c r="M7258">
        <v>75.23</v>
      </c>
      <c r="N7258">
        <v>0.79</v>
      </c>
    </row>
    <row r="7259" spans="1:14">
      <c r="A7259" t="s">
        <v>13064</v>
      </c>
      <c r="B7259" t="s">
        <v>66</v>
      </c>
      <c r="C7259" t="s">
        <v>13067</v>
      </c>
      <c r="D7259" t="s">
        <v>13063</v>
      </c>
      <c r="I7259">
        <v>16.350000000000001</v>
      </c>
      <c r="J7259">
        <v>0.05</v>
      </c>
      <c r="K7259">
        <v>8</v>
      </c>
      <c r="L7259">
        <v>-5.62</v>
      </c>
      <c r="M7259">
        <v>1.49</v>
      </c>
      <c r="N7259">
        <v>0.37</v>
      </c>
    </row>
    <row r="7260" spans="1:14">
      <c r="A7260" t="s">
        <v>13068</v>
      </c>
      <c r="B7260" t="s">
        <v>104</v>
      </c>
      <c r="C7260" t="s">
        <v>13069</v>
      </c>
      <c r="D7260" t="s">
        <v>13063</v>
      </c>
      <c r="I7260">
        <v>96.01</v>
      </c>
      <c r="J7260">
        <v>0.01</v>
      </c>
      <c r="K7260">
        <v>11</v>
      </c>
      <c r="L7260">
        <v>-43.24</v>
      </c>
      <c r="M7260">
        <v>6.5</v>
      </c>
      <c r="N7260">
        <v>0.59</v>
      </c>
    </row>
    <row r="7261" spans="1:14">
      <c r="A7261" t="s">
        <v>13070</v>
      </c>
      <c r="B7261" t="s">
        <v>20</v>
      </c>
      <c r="C7261" t="s">
        <v>13071</v>
      </c>
      <c r="D7261" t="s">
        <v>13072</v>
      </c>
      <c r="I7261">
        <v>248.86</v>
      </c>
      <c r="J7261">
        <v>0.08</v>
      </c>
      <c r="K7261">
        <v>41</v>
      </c>
      <c r="L7261">
        <v>-168.67</v>
      </c>
      <c r="M7261">
        <v>7.5</v>
      </c>
      <c r="N7261">
        <v>0.4</v>
      </c>
    </row>
    <row r="7262" spans="1:14">
      <c r="A7262" t="s">
        <v>13070</v>
      </c>
      <c r="B7262" t="s">
        <v>20</v>
      </c>
      <c r="C7262" t="s">
        <v>13073</v>
      </c>
      <c r="D7262" t="s">
        <v>13072</v>
      </c>
      <c r="I7262">
        <v>278.01</v>
      </c>
      <c r="J7262">
        <v>0.03</v>
      </c>
      <c r="K7262">
        <v>42</v>
      </c>
      <c r="L7262">
        <v>-202.31</v>
      </c>
      <c r="M7262">
        <v>8.73</v>
      </c>
      <c r="N7262">
        <v>0.37</v>
      </c>
    </row>
    <row r="7263" spans="1:14">
      <c r="A7263" t="s">
        <v>13074</v>
      </c>
      <c r="B7263" t="s">
        <v>66</v>
      </c>
      <c r="C7263" t="s">
        <v>13075</v>
      </c>
      <c r="D7263" t="s">
        <v>13076</v>
      </c>
      <c r="I7263">
        <v>325.24</v>
      </c>
      <c r="J7263">
        <v>0.05</v>
      </c>
      <c r="K7263">
        <v>50</v>
      </c>
      <c r="L7263">
        <v>-79.42</v>
      </c>
      <c r="M7263">
        <v>5.27</v>
      </c>
      <c r="N7263">
        <v>0.36</v>
      </c>
    </row>
    <row r="7264" spans="1:14">
      <c r="A7264" t="s">
        <v>13077</v>
      </c>
      <c r="B7264" t="s">
        <v>146</v>
      </c>
      <c r="C7264" t="s">
        <v>13078</v>
      </c>
      <c r="D7264" t="s">
        <v>13079</v>
      </c>
      <c r="I7264">
        <v>799.84</v>
      </c>
      <c r="J7264">
        <v>0.08</v>
      </c>
      <c r="K7264">
        <v>26</v>
      </c>
      <c r="L7264">
        <v>64.13</v>
      </c>
      <c r="M7264">
        <v>3.6</v>
      </c>
      <c r="N7264">
        <v>0.64</v>
      </c>
    </row>
    <row r="7265" spans="1:14">
      <c r="A7265" t="s">
        <v>13080</v>
      </c>
      <c r="B7265" t="s">
        <v>23</v>
      </c>
      <c r="C7265" t="s">
        <v>13081</v>
      </c>
      <c r="D7265" t="s">
        <v>13079</v>
      </c>
      <c r="I7265">
        <v>24.53</v>
      </c>
      <c r="J7265">
        <v>0.04</v>
      </c>
      <c r="K7265">
        <v>2</v>
      </c>
      <c r="L7265">
        <v>-28.14</v>
      </c>
      <c r="M7265">
        <v>5.76</v>
      </c>
      <c r="N7265">
        <v>0.39</v>
      </c>
    </row>
    <row r="7266" spans="1:14">
      <c r="A7266" t="s">
        <v>13082</v>
      </c>
      <c r="B7266" t="s">
        <v>34</v>
      </c>
      <c r="C7266" t="s">
        <v>13083</v>
      </c>
      <c r="D7266" t="s">
        <v>13079</v>
      </c>
      <c r="I7266">
        <v>689.74</v>
      </c>
      <c r="J7266">
        <v>0.06</v>
      </c>
      <c r="K7266">
        <v>2</v>
      </c>
      <c r="L7266">
        <v>-490.84</v>
      </c>
      <c r="M7266">
        <v>19.989999999999998</v>
      </c>
      <c r="N7266">
        <v>0.56999999999999995</v>
      </c>
    </row>
    <row r="7267" spans="1:14">
      <c r="A7267" t="s">
        <v>13084</v>
      </c>
      <c r="B7267" t="s">
        <v>146</v>
      </c>
      <c r="C7267" t="s">
        <v>13085</v>
      </c>
      <c r="D7267" t="s">
        <v>13079</v>
      </c>
      <c r="I7267">
        <v>220.07</v>
      </c>
      <c r="J7267">
        <v>0.01</v>
      </c>
      <c r="K7267">
        <v>44</v>
      </c>
      <c r="L7267">
        <v>-158.41999999999999</v>
      </c>
      <c r="M7267">
        <v>4.93</v>
      </c>
      <c r="N7267">
        <v>0.66</v>
      </c>
    </row>
    <row r="7268" spans="1:14">
      <c r="A7268" t="s">
        <v>13086</v>
      </c>
      <c r="B7268" t="s">
        <v>55</v>
      </c>
      <c r="C7268" t="s">
        <v>13087</v>
      </c>
      <c r="D7268" t="s">
        <v>13079</v>
      </c>
      <c r="I7268">
        <v>10413.67</v>
      </c>
      <c r="J7268">
        <v>0.04</v>
      </c>
      <c r="K7268">
        <v>30</v>
      </c>
      <c r="L7268">
        <v>1099.29</v>
      </c>
      <c r="M7268">
        <v>58.92</v>
      </c>
      <c r="N7268">
        <v>0.64</v>
      </c>
    </row>
    <row r="7269" spans="1:14">
      <c r="A7269" t="s">
        <v>13088</v>
      </c>
      <c r="B7269" t="s">
        <v>20</v>
      </c>
      <c r="C7269" t="s">
        <v>13089</v>
      </c>
      <c r="D7269" t="s">
        <v>13079</v>
      </c>
      <c r="I7269">
        <v>10.94</v>
      </c>
      <c r="J7269">
        <v>0.08</v>
      </c>
      <c r="K7269">
        <v>1</v>
      </c>
      <c r="L7269">
        <v>-4.3499999999999996</v>
      </c>
      <c r="M7269">
        <v>2.0299999999999998</v>
      </c>
      <c r="N7269">
        <v>0.37</v>
      </c>
    </row>
    <row r="7270" spans="1:14">
      <c r="A7270" t="s">
        <v>13077</v>
      </c>
      <c r="B7270" t="s">
        <v>17</v>
      </c>
      <c r="C7270" t="s">
        <v>13078</v>
      </c>
      <c r="D7270" t="s">
        <v>13079</v>
      </c>
      <c r="I7270">
        <v>1689.1369999999999</v>
      </c>
      <c r="J7270">
        <v>7.0000000000000007E-2</v>
      </c>
      <c r="K7270">
        <v>16</v>
      </c>
      <c r="L7270">
        <v>71.06</v>
      </c>
      <c r="M7270">
        <v>8.08</v>
      </c>
      <c r="N7270">
        <v>0.56999999999999995</v>
      </c>
    </row>
    <row r="7271" spans="1:14">
      <c r="A7271" t="s">
        <v>13086</v>
      </c>
      <c r="B7271" t="s">
        <v>49</v>
      </c>
      <c r="C7271" t="s">
        <v>13090</v>
      </c>
      <c r="D7271" t="s">
        <v>13079</v>
      </c>
      <c r="I7271">
        <v>71.489999999999995</v>
      </c>
      <c r="J7271">
        <v>0.06</v>
      </c>
      <c r="K7271">
        <v>3</v>
      </c>
      <c r="L7271">
        <v>41.98</v>
      </c>
      <c r="M7271">
        <v>11.17</v>
      </c>
      <c r="N7271">
        <v>0.6</v>
      </c>
    </row>
    <row r="7272" spans="1:14">
      <c r="A7272" t="s">
        <v>13080</v>
      </c>
      <c r="B7272" t="s">
        <v>55</v>
      </c>
      <c r="C7272" t="s">
        <v>13091</v>
      </c>
      <c r="D7272" t="s">
        <v>13079</v>
      </c>
      <c r="I7272">
        <v>577</v>
      </c>
      <c r="J7272">
        <v>0.04</v>
      </c>
      <c r="K7272">
        <v>16</v>
      </c>
      <c r="L7272">
        <v>-112.88</v>
      </c>
      <c r="M7272">
        <v>19.190000000000001</v>
      </c>
      <c r="N7272">
        <v>0.57999999999999996</v>
      </c>
    </row>
    <row r="7273" spans="1:14">
      <c r="A7273" t="s">
        <v>13080</v>
      </c>
      <c r="B7273" t="s">
        <v>66</v>
      </c>
      <c r="C7273" t="s">
        <v>13092</v>
      </c>
      <c r="D7273" t="s">
        <v>13079</v>
      </c>
      <c r="I7273">
        <v>125.78</v>
      </c>
      <c r="J7273">
        <v>0.02</v>
      </c>
      <c r="K7273">
        <v>4</v>
      </c>
      <c r="L7273">
        <v>8.43</v>
      </c>
      <c r="M7273">
        <v>2.99</v>
      </c>
      <c r="N7273">
        <v>0.35</v>
      </c>
    </row>
    <row r="7274" spans="1:14">
      <c r="A7274" t="s">
        <v>13088</v>
      </c>
      <c r="B7274" t="s">
        <v>43</v>
      </c>
      <c r="C7274" t="s">
        <v>13093</v>
      </c>
      <c r="D7274" t="s">
        <v>13079</v>
      </c>
      <c r="I7274">
        <v>1755.3</v>
      </c>
      <c r="J7274">
        <v>0.04</v>
      </c>
      <c r="K7274">
        <v>12</v>
      </c>
      <c r="L7274">
        <v>-7.01</v>
      </c>
      <c r="M7274">
        <v>16.010000000000002</v>
      </c>
      <c r="N7274">
        <v>0.7</v>
      </c>
    </row>
    <row r="7275" spans="1:14">
      <c r="A7275" t="s">
        <v>13084</v>
      </c>
      <c r="B7275" t="s">
        <v>146</v>
      </c>
      <c r="C7275" t="s">
        <v>13094</v>
      </c>
      <c r="D7275" t="s">
        <v>13079</v>
      </c>
      <c r="I7275">
        <v>1591.89</v>
      </c>
      <c r="J7275">
        <v>0.02</v>
      </c>
      <c r="K7275">
        <v>46</v>
      </c>
      <c r="L7275">
        <v>-117.31</v>
      </c>
      <c r="M7275">
        <v>7.53</v>
      </c>
      <c r="N7275">
        <v>0.76</v>
      </c>
    </row>
    <row r="7276" spans="1:14">
      <c r="A7276" t="s">
        <v>13095</v>
      </c>
      <c r="B7276" t="s">
        <v>23</v>
      </c>
      <c r="C7276" t="s">
        <v>13096</v>
      </c>
      <c r="D7276" t="s">
        <v>13097</v>
      </c>
      <c r="I7276">
        <v>2813.34</v>
      </c>
      <c r="J7276">
        <v>0.1</v>
      </c>
      <c r="K7276">
        <v>7</v>
      </c>
      <c r="L7276">
        <v>-688.44</v>
      </c>
      <c r="M7276">
        <v>14.7</v>
      </c>
      <c r="N7276">
        <v>0.56000000000000005</v>
      </c>
    </row>
    <row r="7277" spans="1:14">
      <c r="A7277" t="s">
        <v>13098</v>
      </c>
      <c r="B7277" t="s">
        <v>15</v>
      </c>
      <c r="C7277" t="s">
        <v>13099</v>
      </c>
      <c r="D7277" t="s">
        <v>13097</v>
      </c>
      <c r="I7277">
        <v>33.96</v>
      </c>
      <c r="J7277">
        <v>0</v>
      </c>
      <c r="K7277">
        <v>18</v>
      </c>
      <c r="L7277">
        <v>0.1</v>
      </c>
      <c r="M7277">
        <v>0.7</v>
      </c>
      <c r="N7277">
        <v>0.56000000000000005</v>
      </c>
    </row>
    <row r="7278" spans="1:14">
      <c r="A7278" t="s">
        <v>13100</v>
      </c>
      <c r="B7278" t="s">
        <v>146</v>
      </c>
      <c r="C7278" t="s">
        <v>13101</v>
      </c>
      <c r="D7278" t="s">
        <v>13097</v>
      </c>
      <c r="I7278">
        <v>1138.43</v>
      </c>
      <c r="J7278">
        <v>0.01</v>
      </c>
      <c r="K7278">
        <v>37</v>
      </c>
      <c r="L7278">
        <v>18.59</v>
      </c>
      <c r="M7278">
        <v>4</v>
      </c>
      <c r="N7278">
        <v>0.74</v>
      </c>
    </row>
    <row r="7279" spans="1:14">
      <c r="A7279" t="s">
        <v>13102</v>
      </c>
      <c r="B7279" t="s">
        <v>20</v>
      </c>
      <c r="C7279" t="s">
        <v>13103</v>
      </c>
      <c r="D7279" t="s">
        <v>13097</v>
      </c>
      <c r="I7279">
        <v>82.21</v>
      </c>
      <c r="J7279">
        <v>0.04</v>
      </c>
      <c r="K7279">
        <v>25</v>
      </c>
      <c r="L7279">
        <v>15.25</v>
      </c>
      <c r="M7279">
        <v>1.0900000000000001</v>
      </c>
      <c r="N7279">
        <v>0.39</v>
      </c>
    </row>
    <row r="7280" spans="1:14">
      <c r="A7280" t="s">
        <v>13100</v>
      </c>
      <c r="B7280" t="s">
        <v>17</v>
      </c>
      <c r="C7280" t="s">
        <v>13101</v>
      </c>
      <c r="D7280" t="s">
        <v>13097</v>
      </c>
      <c r="I7280">
        <v>5271.0455000000002</v>
      </c>
      <c r="J7280">
        <v>0.08</v>
      </c>
      <c r="K7280">
        <v>50</v>
      </c>
      <c r="L7280">
        <v>1379.76</v>
      </c>
      <c r="M7280">
        <v>7.69</v>
      </c>
      <c r="N7280">
        <v>0.57999999999999996</v>
      </c>
    </row>
    <row r="7281" spans="1:14">
      <c r="A7281" t="s">
        <v>13095</v>
      </c>
      <c r="B7281" t="s">
        <v>34</v>
      </c>
      <c r="C7281" t="s">
        <v>13104</v>
      </c>
      <c r="D7281" t="s">
        <v>13097</v>
      </c>
      <c r="I7281">
        <v>2682.8</v>
      </c>
      <c r="J7281">
        <v>0.01</v>
      </c>
      <c r="K7281">
        <v>45</v>
      </c>
      <c r="L7281">
        <v>860.22</v>
      </c>
      <c r="M7281">
        <v>3.5</v>
      </c>
      <c r="N7281">
        <v>0.56999999999999995</v>
      </c>
    </row>
    <row r="7282" spans="1:14">
      <c r="A7282" t="s">
        <v>13105</v>
      </c>
      <c r="B7282" t="s">
        <v>20</v>
      </c>
      <c r="C7282" t="s">
        <v>13106</v>
      </c>
      <c r="D7282" t="s">
        <v>13097</v>
      </c>
      <c r="I7282">
        <v>163.13999999999999</v>
      </c>
      <c r="J7282">
        <v>0.09</v>
      </c>
      <c r="K7282">
        <v>24</v>
      </c>
      <c r="L7282">
        <v>-62.2</v>
      </c>
      <c r="M7282">
        <v>6.18</v>
      </c>
      <c r="N7282">
        <v>0.39</v>
      </c>
    </row>
    <row r="7283" spans="1:14">
      <c r="A7283" t="s">
        <v>13107</v>
      </c>
      <c r="B7283" t="s">
        <v>11</v>
      </c>
      <c r="C7283" t="s">
        <v>13108</v>
      </c>
      <c r="D7283" t="s">
        <v>13097</v>
      </c>
      <c r="I7283">
        <v>176.24</v>
      </c>
      <c r="J7283">
        <v>0.02</v>
      </c>
      <c r="K7283">
        <v>15</v>
      </c>
      <c r="L7283">
        <v>9.85</v>
      </c>
      <c r="M7283">
        <v>3.37</v>
      </c>
      <c r="N7283">
        <v>0.56999999999999995</v>
      </c>
    </row>
    <row r="7284" spans="1:14">
      <c r="A7284" t="s">
        <v>13109</v>
      </c>
      <c r="B7284" t="s">
        <v>146</v>
      </c>
      <c r="C7284" t="s">
        <v>13110</v>
      </c>
      <c r="D7284" t="s">
        <v>13111</v>
      </c>
      <c r="I7284">
        <v>114.83</v>
      </c>
      <c r="J7284">
        <v>0.04</v>
      </c>
      <c r="K7284">
        <v>4</v>
      </c>
      <c r="L7284">
        <v>-52.62</v>
      </c>
      <c r="M7284">
        <v>1.99</v>
      </c>
      <c r="N7284">
        <v>0.4</v>
      </c>
    </row>
    <row r="7285" spans="1:14">
      <c r="A7285" t="s">
        <v>13112</v>
      </c>
      <c r="B7285" t="s">
        <v>20</v>
      </c>
      <c r="C7285" t="s">
        <v>13113</v>
      </c>
      <c r="D7285" t="s">
        <v>13111</v>
      </c>
      <c r="I7285">
        <v>1276.04</v>
      </c>
      <c r="J7285">
        <v>0.02</v>
      </c>
      <c r="K7285">
        <v>31</v>
      </c>
      <c r="L7285">
        <v>554.95000000000005</v>
      </c>
      <c r="M7285">
        <v>5.86</v>
      </c>
      <c r="N7285">
        <v>0.36</v>
      </c>
    </row>
    <row r="7286" spans="1:14">
      <c r="A7286" t="s">
        <v>13112</v>
      </c>
      <c r="B7286" t="s">
        <v>43</v>
      </c>
      <c r="C7286" t="s">
        <v>13113</v>
      </c>
      <c r="D7286" t="s">
        <v>13111</v>
      </c>
      <c r="I7286">
        <v>2894.68</v>
      </c>
      <c r="J7286">
        <v>0.02</v>
      </c>
      <c r="K7286">
        <v>40</v>
      </c>
      <c r="L7286">
        <v>-1754.39</v>
      </c>
      <c r="M7286">
        <v>69</v>
      </c>
      <c r="N7286">
        <v>0.68</v>
      </c>
    </row>
    <row r="7287" spans="1:14">
      <c r="A7287" t="s">
        <v>13114</v>
      </c>
      <c r="B7287" t="s">
        <v>27</v>
      </c>
      <c r="C7287" t="s">
        <v>13115</v>
      </c>
      <c r="D7287" t="s">
        <v>13111</v>
      </c>
      <c r="I7287">
        <v>9.25</v>
      </c>
      <c r="J7287">
        <v>0.01</v>
      </c>
      <c r="K7287">
        <v>2</v>
      </c>
      <c r="L7287">
        <v>-4.21</v>
      </c>
      <c r="M7287">
        <v>0.99</v>
      </c>
      <c r="N7287">
        <v>0.39</v>
      </c>
    </row>
    <row r="7288" spans="1:14">
      <c r="A7288" t="s">
        <v>13109</v>
      </c>
      <c r="B7288" t="s">
        <v>164</v>
      </c>
      <c r="C7288" t="s">
        <v>13116</v>
      </c>
      <c r="D7288" t="s">
        <v>13111</v>
      </c>
      <c r="I7288">
        <v>16743.759999999998</v>
      </c>
      <c r="J7288">
        <v>0</v>
      </c>
      <c r="K7288">
        <v>23</v>
      </c>
      <c r="L7288">
        <v>6079.63</v>
      </c>
      <c r="M7288">
        <v>24.49</v>
      </c>
      <c r="N7288">
        <v>0.41</v>
      </c>
    </row>
    <row r="7289" spans="1:14">
      <c r="A7289" t="s">
        <v>13114</v>
      </c>
      <c r="B7289" t="s">
        <v>104</v>
      </c>
      <c r="C7289" t="s">
        <v>13117</v>
      </c>
      <c r="D7289" t="s">
        <v>13111</v>
      </c>
      <c r="I7289">
        <v>573.89</v>
      </c>
      <c r="J7289">
        <v>0.09</v>
      </c>
      <c r="K7289">
        <v>41</v>
      </c>
      <c r="L7289">
        <v>-121.44</v>
      </c>
      <c r="M7289">
        <v>7.69</v>
      </c>
      <c r="N7289">
        <v>0.56999999999999995</v>
      </c>
    </row>
    <row r="7290" spans="1:14">
      <c r="A7290" t="s">
        <v>13112</v>
      </c>
      <c r="B7290" t="s">
        <v>55</v>
      </c>
      <c r="C7290" t="s">
        <v>13118</v>
      </c>
      <c r="D7290" t="s">
        <v>13111</v>
      </c>
      <c r="I7290">
        <v>361.94</v>
      </c>
      <c r="J7290">
        <v>0.05</v>
      </c>
      <c r="K7290">
        <v>1</v>
      </c>
      <c r="L7290">
        <v>-163.58000000000001</v>
      </c>
      <c r="M7290">
        <v>69.55</v>
      </c>
      <c r="N7290">
        <v>0.6</v>
      </c>
    </row>
    <row r="7291" spans="1:14">
      <c r="A7291" t="s">
        <v>13119</v>
      </c>
      <c r="B7291" t="s">
        <v>17</v>
      </c>
      <c r="C7291" t="s">
        <v>13120</v>
      </c>
      <c r="D7291" t="s">
        <v>13111</v>
      </c>
      <c r="I7291">
        <v>1497.3175000000001</v>
      </c>
      <c r="J7291">
        <v>0.01</v>
      </c>
      <c r="K7291">
        <v>48</v>
      </c>
      <c r="L7291">
        <v>836.51</v>
      </c>
      <c r="M7291">
        <v>0.99</v>
      </c>
      <c r="N7291">
        <v>0.35</v>
      </c>
    </row>
    <row r="7292" spans="1:14">
      <c r="A7292" t="s">
        <v>13121</v>
      </c>
      <c r="B7292" t="s">
        <v>23</v>
      </c>
      <c r="C7292" t="s">
        <v>13122</v>
      </c>
      <c r="D7292" t="s">
        <v>13111</v>
      </c>
      <c r="I7292">
        <v>4393.75</v>
      </c>
      <c r="J7292">
        <v>0.08</v>
      </c>
      <c r="K7292">
        <v>13</v>
      </c>
      <c r="L7292">
        <v>215.31</v>
      </c>
      <c r="M7292">
        <v>14.7</v>
      </c>
      <c r="N7292">
        <v>0.56000000000000005</v>
      </c>
    </row>
    <row r="7293" spans="1:14">
      <c r="A7293" t="s">
        <v>13123</v>
      </c>
      <c r="B7293" t="s">
        <v>66</v>
      </c>
      <c r="C7293" t="s">
        <v>13124</v>
      </c>
      <c r="D7293" t="s">
        <v>13111</v>
      </c>
      <c r="I7293">
        <v>405.6</v>
      </c>
      <c r="J7293">
        <v>7.0000000000000007E-2</v>
      </c>
      <c r="K7293">
        <v>45</v>
      </c>
      <c r="L7293">
        <v>-8.59</v>
      </c>
      <c r="M7293">
        <v>5.6</v>
      </c>
      <c r="N7293">
        <v>0.36</v>
      </c>
    </row>
    <row r="7294" spans="1:14">
      <c r="A7294" t="s">
        <v>13125</v>
      </c>
      <c r="B7294" t="s">
        <v>27</v>
      </c>
      <c r="C7294" t="s">
        <v>13126</v>
      </c>
      <c r="D7294" t="s">
        <v>13127</v>
      </c>
      <c r="I7294">
        <v>36.520000000000003</v>
      </c>
      <c r="J7294">
        <v>7.0000000000000007E-2</v>
      </c>
      <c r="K7294">
        <v>14</v>
      </c>
      <c r="L7294">
        <v>10.050000000000001</v>
      </c>
      <c r="M7294">
        <v>0.5</v>
      </c>
      <c r="N7294">
        <v>0.39</v>
      </c>
    </row>
    <row r="7295" spans="1:14">
      <c r="A7295" t="s">
        <v>13128</v>
      </c>
      <c r="B7295" t="s">
        <v>49</v>
      </c>
      <c r="C7295" t="s">
        <v>13129</v>
      </c>
      <c r="D7295" t="s">
        <v>13127</v>
      </c>
      <c r="I7295">
        <v>394.34</v>
      </c>
      <c r="J7295">
        <v>0.1</v>
      </c>
      <c r="K7295">
        <v>3</v>
      </c>
      <c r="L7295">
        <v>352.38</v>
      </c>
      <c r="M7295">
        <v>24.49</v>
      </c>
      <c r="N7295">
        <v>0.59</v>
      </c>
    </row>
    <row r="7296" spans="1:14">
      <c r="A7296" t="s">
        <v>13130</v>
      </c>
      <c r="B7296" t="s">
        <v>17</v>
      </c>
      <c r="C7296" t="s">
        <v>13131</v>
      </c>
      <c r="D7296" t="s">
        <v>13127</v>
      </c>
      <c r="I7296">
        <v>5678.5524999999998</v>
      </c>
      <c r="J7296">
        <v>0.01</v>
      </c>
      <c r="K7296">
        <v>42</v>
      </c>
      <c r="L7296">
        <v>1550.88</v>
      </c>
      <c r="M7296">
        <v>8.99</v>
      </c>
      <c r="N7296">
        <v>0.57999999999999996</v>
      </c>
    </row>
    <row r="7297" spans="1:14">
      <c r="A7297" t="s">
        <v>13132</v>
      </c>
      <c r="B7297" t="s">
        <v>66</v>
      </c>
      <c r="C7297" t="s">
        <v>13133</v>
      </c>
      <c r="D7297" t="s">
        <v>13127</v>
      </c>
      <c r="I7297">
        <v>701.16</v>
      </c>
      <c r="J7297">
        <v>0.08</v>
      </c>
      <c r="K7297">
        <v>4</v>
      </c>
      <c r="L7297">
        <v>4.5599999999999996</v>
      </c>
      <c r="M7297">
        <v>19.989999999999998</v>
      </c>
      <c r="N7297">
        <v>0.39</v>
      </c>
    </row>
    <row r="7298" spans="1:14">
      <c r="A7298" t="s">
        <v>13134</v>
      </c>
      <c r="B7298" t="s">
        <v>66</v>
      </c>
      <c r="C7298" t="s">
        <v>13135</v>
      </c>
      <c r="D7298" t="s">
        <v>13127</v>
      </c>
      <c r="I7298">
        <v>990.1</v>
      </c>
      <c r="J7298">
        <v>0.03</v>
      </c>
      <c r="K7298">
        <v>24</v>
      </c>
      <c r="L7298">
        <v>310.22000000000003</v>
      </c>
      <c r="M7298">
        <v>7.47</v>
      </c>
      <c r="N7298">
        <v>0.37</v>
      </c>
    </row>
    <row r="7299" spans="1:14">
      <c r="A7299" t="s">
        <v>13136</v>
      </c>
      <c r="B7299" t="s">
        <v>64</v>
      </c>
      <c r="C7299" t="s">
        <v>13137</v>
      </c>
      <c r="D7299" t="s">
        <v>13127</v>
      </c>
      <c r="I7299">
        <v>55.89</v>
      </c>
      <c r="J7299">
        <v>0.06</v>
      </c>
      <c r="K7299">
        <v>50</v>
      </c>
      <c r="L7299">
        <v>-3.05</v>
      </c>
      <c r="M7299">
        <v>0.7</v>
      </c>
      <c r="N7299">
        <v>0.38</v>
      </c>
    </row>
    <row r="7300" spans="1:14">
      <c r="A7300" t="s">
        <v>13128</v>
      </c>
      <c r="B7300" t="s">
        <v>146</v>
      </c>
      <c r="C7300" t="s">
        <v>13138</v>
      </c>
      <c r="D7300" t="s">
        <v>13127</v>
      </c>
      <c r="I7300">
        <v>626.33000000000004</v>
      </c>
      <c r="J7300">
        <v>0.01</v>
      </c>
      <c r="K7300">
        <v>14</v>
      </c>
      <c r="L7300">
        <v>24.56</v>
      </c>
      <c r="M7300">
        <v>1.99</v>
      </c>
      <c r="N7300">
        <v>0.55000000000000004</v>
      </c>
    </row>
    <row r="7301" spans="1:14">
      <c r="A7301" t="s">
        <v>13136</v>
      </c>
      <c r="B7301" t="s">
        <v>15</v>
      </c>
      <c r="C7301" t="s">
        <v>13139</v>
      </c>
      <c r="D7301" t="s">
        <v>13127</v>
      </c>
      <c r="I7301">
        <v>100.87</v>
      </c>
      <c r="J7301">
        <v>0.09</v>
      </c>
      <c r="K7301">
        <v>36</v>
      </c>
      <c r="L7301">
        <v>8.4</v>
      </c>
      <c r="M7301">
        <v>0.7</v>
      </c>
      <c r="N7301">
        <v>0.57999999999999996</v>
      </c>
    </row>
    <row r="7302" spans="1:14">
      <c r="A7302" t="s">
        <v>13140</v>
      </c>
      <c r="B7302" t="s">
        <v>15</v>
      </c>
      <c r="C7302" t="s">
        <v>13141</v>
      </c>
      <c r="D7302" t="s">
        <v>13127</v>
      </c>
      <c r="I7302">
        <v>132.01</v>
      </c>
      <c r="J7302">
        <v>0.04</v>
      </c>
      <c r="K7302">
        <v>46</v>
      </c>
      <c r="L7302">
        <v>6.93</v>
      </c>
      <c r="M7302">
        <v>1.01</v>
      </c>
      <c r="N7302">
        <v>0.55000000000000004</v>
      </c>
    </row>
    <row r="7303" spans="1:14">
      <c r="A7303" t="s">
        <v>13142</v>
      </c>
      <c r="B7303" t="s">
        <v>20</v>
      </c>
      <c r="C7303" t="s">
        <v>13143</v>
      </c>
      <c r="D7303" t="s">
        <v>13127</v>
      </c>
      <c r="I7303">
        <v>169.13</v>
      </c>
      <c r="J7303">
        <v>0</v>
      </c>
      <c r="K7303">
        <v>50</v>
      </c>
      <c r="L7303">
        <v>43.05</v>
      </c>
      <c r="M7303">
        <v>1.1399999999999999</v>
      </c>
      <c r="N7303">
        <v>0.4</v>
      </c>
    </row>
    <row r="7304" spans="1:14">
      <c r="A7304" t="s">
        <v>13144</v>
      </c>
      <c r="B7304" t="s">
        <v>15</v>
      </c>
      <c r="C7304" t="s">
        <v>13145</v>
      </c>
      <c r="D7304" t="s">
        <v>13127</v>
      </c>
      <c r="I7304">
        <v>65.7</v>
      </c>
      <c r="J7304">
        <v>0.01</v>
      </c>
      <c r="K7304">
        <v>11</v>
      </c>
      <c r="L7304">
        <v>13.41</v>
      </c>
      <c r="M7304">
        <v>0.83</v>
      </c>
      <c r="N7304">
        <v>0.49</v>
      </c>
    </row>
    <row r="7305" spans="1:14">
      <c r="A7305" t="s">
        <v>13134</v>
      </c>
      <c r="B7305" t="s">
        <v>66</v>
      </c>
      <c r="C7305" t="s">
        <v>13146</v>
      </c>
      <c r="D7305" t="s">
        <v>13127</v>
      </c>
      <c r="I7305">
        <v>127.33</v>
      </c>
      <c r="J7305">
        <v>0.02</v>
      </c>
      <c r="K7305">
        <v>22</v>
      </c>
      <c r="L7305">
        <v>5.3</v>
      </c>
      <c r="M7305">
        <v>2.99</v>
      </c>
      <c r="N7305">
        <v>0.38</v>
      </c>
    </row>
    <row r="7306" spans="1:14">
      <c r="A7306" t="s">
        <v>13136</v>
      </c>
      <c r="B7306" t="s">
        <v>15</v>
      </c>
      <c r="C7306" t="s">
        <v>13147</v>
      </c>
      <c r="D7306" t="s">
        <v>13127</v>
      </c>
      <c r="I7306">
        <v>1863.02</v>
      </c>
      <c r="J7306">
        <v>0.03</v>
      </c>
      <c r="K7306">
        <v>41</v>
      </c>
      <c r="L7306">
        <v>360.63</v>
      </c>
      <c r="M7306">
        <v>8.99</v>
      </c>
      <c r="N7306">
        <v>0.57999999999999996</v>
      </c>
    </row>
    <row r="7307" spans="1:14">
      <c r="A7307" t="s">
        <v>13140</v>
      </c>
      <c r="B7307" t="s">
        <v>20</v>
      </c>
      <c r="C7307" t="s">
        <v>13141</v>
      </c>
      <c r="D7307" t="s">
        <v>13127</v>
      </c>
      <c r="I7307">
        <v>276</v>
      </c>
      <c r="J7307">
        <v>0.08</v>
      </c>
      <c r="K7307">
        <v>44</v>
      </c>
      <c r="L7307">
        <v>-98.53</v>
      </c>
      <c r="M7307">
        <v>5.82</v>
      </c>
      <c r="N7307">
        <v>0.37</v>
      </c>
    </row>
    <row r="7308" spans="1:14">
      <c r="A7308" t="s">
        <v>13148</v>
      </c>
      <c r="B7308" t="s">
        <v>20</v>
      </c>
      <c r="C7308" t="s">
        <v>13149</v>
      </c>
      <c r="D7308" t="s">
        <v>13127</v>
      </c>
      <c r="I7308">
        <v>157.4</v>
      </c>
      <c r="J7308">
        <v>7.0000000000000007E-2</v>
      </c>
      <c r="K7308">
        <v>25</v>
      </c>
      <c r="L7308">
        <v>-84</v>
      </c>
      <c r="M7308">
        <v>6.74</v>
      </c>
      <c r="N7308">
        <v>0.37</v>
      </c>
    </row>
    <row r="7309" spans="1:14">
      <c r="A7309" t="s">
        <v>13128</v>
      </c>
      <c r="B7309" t="s">
        <v>34</v>
      </c>
      <c r="C7309" t="s">
        <v>13150</v>
      </c>
      <c r="D7309" t="s">
        <v>13127</v>
      </c>
      <c r="I7309">
        <v>132.01</v>
      </c>
      <c r="J7309">
        <v>0.04</v>
      </c>
      <c r="K7309">
        <v>28</v>
      </c>
      <c r="L7309">
        <v>-93.12</v>
      </c>
      <c r="M7309">
        <v>5.15</v>
      </c>
      <c r="N7309">
        <v>0.59</v>
      </c>
    </row>
    <row r="7310" spans="1:14">
      <c r="A7310" t="s">
        <v>13151</v>
      </c>
      <c r="B7310" t="s">
        <v>15</v>
      </c>
      <c r="C7310" t="s">
        <v>13152</v>
      </c>
      <c r="D7310" t="s">
        <v>13153</v>
      </c>
      <c r="I7310">
        <v>453.99</v>
      </c>
      <c r="J7310">
        <v>0.05</v>
      </c>
      <c r="K7310">
        <v>14</v>
      </c>
      <c r="L7310">
        <v>14.61</v>
      </c>
      <c r="M7310">
        <v>8.99</v>
      </c>
      <c r="N7310">
        <v>0.57999999999999996</v>
      </c>
    </row>
    <row r="7311" spans="1:14">
      <c r="A7311" t="s">
        <v>13154</v>
      </c>
      <c r="B7311" t="s">
        <v>17</v>
      </c>
      <c r="C7311" t="s">
        <v>13155</v>
      </c>
      <c r="D7311" t="s">
        <v>13153</v>
      </c>
      <c r="I7311">
        <v>1326.51</v>
      </c>
      <c r="J7311">
        <v>0.03</v>
      </c>
      <c r="K7311">
        <v>24</v>
      </c>
      <c r="L7311">
        <v>58.17</v>
      </c>
      <c r="M7311">
        <v>8.99</v>
      </c>
      <c r="N7311">
        <v>0.6</v>
      </c>
    </row>
    <row r="7312" spans="1:14">
      <c r="A7312" t="s">
        <v>13156</v>
      </c>
      <c r="B7312" t="s">
        <v>52</v>
      </c>
      <c r="C7312" t="s">
        <v>13157</v>
      </c>
      <c r="D7312" t="s">
        <v>13153</v>
      </c>
      <c r="I7312">
        <v>4906.8500000000004</v>
      </c>
      <c r="J7312">
        <v>0.09</v>
      </c>
      <c r="K7312">
        <v>32</v>
      </c>
      <c r="L7312">
        <v>1907.94</v>
      </c>
      <c r="M7312">
        <v>19.989999999999998</v>
      </c>
      <c r="N7312">
        <v>0.39</v>
      </c>
    </row>
    <row r="7313" spans="1:14">
      <c r="A7313" t="s">
        <v>13154</v>
      </c>
      <c r="B7313" t="s">
        <v>146</v>
      </c>
      <c r="C7313" t="s">
        <v>13158</v>
      </c>
      <c r="D7313" t="s">
        <v>13153</v>
      </c>
      <c r="I7313">
        <v>243.23</v>
      </c>
      <c r="J7313">
        <v>7.0000000000000007E-2</v>
      </c>
      <c r="K7313">
        <v>14</v>
      </c>
      <c r="L7313">
        <v>35.33</v>
      </c>
      <c r="M7313">
        <v>1.99</v>
      </c>
      <c r="N7313">
        <v>0.45</v>
      </c>
    </row>
    <row r="7314" spans="1:14">
      <c r="A7314" t="s">
        <v>13159</v>
      </c>
      <c r="B7314" t="s">
        <v>49</v>
      </c>
      <c r="C7314" t="s">
        <v>13160</v>
      </c>
      <c r="D7314" t="s">
        <v>13153</v>
      </c>
      <c r="I7314">
        <v>138.31</v>
      </c>
      <c r="J7314">
        <v>7.0000000000000007E-2</v>
      </c>
      <c r="K7314">
        <v>14</v>
      </c>
      <c r="L7314">
        <v>-31.16</v>
      </c>
      <c r="M7314">
        <v>6.02</v>
      </c>
      <c r="N7314">
        <v>0.48</v>
      </c>
    </row>
    <row r="7315" spans="1:14">
      <c r="A7315" t="s">
        <v>13161</v>
      </c>
      <c r="B7315" t="s">
        <v>104</v>
      </c>
      <c r="C7315" t="s">
        <v>13162</v>
      </c>
      <c r="D7315" t="s">
        <v>13163</v>
      </c>
      <c r="I7315">
        <v>11103.75</v>
      </c>
      <c r="J7315">
        <v>0.1</v>
      </c>
      <c r="K7315">
        <v>32</v>
      </c>
      <c r="L7315">
        <v>-522.59</v>
      </c>
      <c r="M7315">
        <v>99</v>
      </c>
      <c r="N7315">
        <v>0.65</v>
      </c>
    </row>
    <row r="7316" spans="1:14">
      <c r="A7316" t="s">
        <v>13164</v>
      </c>
      <c r="B7316" t="s">
        <v>146</v>
      </c>
      <c r="C7316" t="s">
        <v>13165</v>
      </c>
      <c r="D7316" t="s">
        <v>13166</v>
      </c>
      <c r="I7316">
        <v>199.16</v>
      </c>
      <c r="J7316">
        <v>0.1</v>
      </c>
      <c r="K7316">
        <v>5</v>
      </c>
      <c r="L7316">
        <v>-64.87</v>
      </c>
      <c r="M7316">
        <v>1.99</v>
      </c>
      <c r="N7316">
        <v>0.44</v>
      </c>
    </row>
    <row r="7317" spans="1:14">
      <c r="A7317" t="s">
        <v>13167</v>
      </c>
      <c r="B7317" t="s">
        <v>15</v>
      </c>
      <c r="C7317" t="s">
        <v>13168</v>
      </c>
      <c r="D7317" t="s">
        <v>13166</v>
      </c>
      <c r="I7317">
        <v>12.8</v>
      </c>
      <c r="J7317">
        <v>0</v>
      </c>
      <c r="K7317">
        <v>4</v>
      </c>
      <c r="L7317">
        <v>-2.21</v>
      </c>
      <c r="M7317">
        <v>0.7</v>
      </c>
      <c r="N7317">
        <v>0.56000000000000005</v>
      </c>
    </row>
    <row r="7318" spans="1:14">
      <c r="A7318" t="s">
        <v>13169</v>
      </c>
      <c r="B7318" t="s">
        <v>66</v>
      </c>
      <c r="C7318" t="s">
        <v>13170</v>
      </c>
      <c r="D7318" t="s">
        <v>13166</v>
      </c>
      <c r="I7318">
        <v>563.08000000000004</v>
      </c>
      <c r="J7318">
        <v>0.1</v>
      </c>
      <c r="K7318">
        <v>32</v>
      </c>
      <c r="L7318">
        <v>112.97</v>
      </c>
      <c r="M7318">
        <v>5.23</v>
      </c>
      <c r="N7318">
        <v>0.37</v>
      </c>
    </row>
    <row r="7319" spans="1:14">
      <c r="A7319" t="s">
        <v>13171</v>
      </c>
      <c r="B7319" t="s">
        <v>52</v>
      </c>
      <c r="C7319" t="s">
        <v>13172</v>
      </c>
      <c r="D7319" t="s">
        <v>13173</v>
      </c>
      <c r="I7319">
        <v>398.76</v>
      </c>
      <c r="J7319">
        <v>7.0000000000000007E-2</v>
      </c>
      <c r="K7319">
        <v>34</v>
      </c>
      <c r="L7319">
        <v>0.82</v>
      </c>
      <c r="M7319">
        <v>6.97</v>
      </c>
      <c r="N7319">
        <v>0.35</v>
      </c>
    </row>
    <row r="7320" spans="1:14">
      <c r="A7320" t="s">
        <v>13174</v>
      </c>
      <c r="B7320" t="s">
        <v>164</v>
      </c>
      <c r="C7320" t="s">
        <v>13175</v>
      </c>
      <c r="D7320" t="s">
        <v>13173</v>
      </c>
      <c r="I7320">
        <v>27875.54</v>
      </c>
      <c r="J7320">
        <v>0</v>
      </c>
      <c r="K7320">
        <v>46</v>
      </c>
      <c r="L7320">
        <v>-635.69000000000005</v>
      </c>
      <c r="M7320">
        <v>24.49</v>
      </c>
      <c r="N7320">
        <v>0.44</v>
      </c>
    </row>
    <row r="7321" spans="1:14">
      <c r="A7321" t="s">
        <v>13176</v>
      </c>
      <c r="B7321" t="s">
        <v>46</v>
      </c>
      <c r="C7321" t="s">
        <v>13177</v>
      </c>
      <c r="D7321" t="s">
        <v>13173</v>
      </c>
      <c r="I7321">
        <v>4601.0200000000004</v>
      </c>
      <c r="J7321">
        <v>0.09</v>
      </c>
      <c r="K7321">
        <v>46</v>
      </c>
      <c r="L7321">
        <v>-129.53</v>
      </c>
      <c r="M7321">
        <v>35.840000000000003</v>
      </c>
      <c r="N7321">
        <v>0.62</v>
      </c>
    </row>
    <row r="7322" spans="1:14">
      <c r="A7322" t="s">
        <v>13178</v>
      </c>
      <c r="B7322" t="s">
        <v>146</v>
      </c>
      <c r="C7322" t="s">
        <v>13179</v>
      </c>
      <c r="D7322" t="s">
        <v>13173</v>
      </c>
      <c r="I7322">
        <v>57.5</v>
      </c>
      <c r="J7322">
        <v>0.02</v>
      </c>
      <c r="K7322">
        <v>2</v>
      </c>
      <c r="L7322">
        <v>-83.18</v>
      </c>
      <c r="M7322">
        <v>1.99</v>
      </c>
      <c r="N7322">
        <v>0.4</v>
      </c>
    </row>
    <row r="7323" spans="1:14">
      <c r="A7323" t="s">
        <v>13176</v>
      </c>
      <c r="B7323" t="s">
        <v>20</v>
      </c>
      <c r="C7323" t="s">
        <v>13180</v>
      </c>
      <c r="D7323" t="s">
        <v>13173</v>
      </c>
      <c r="I7323">
        <v>89.89</v>
      </c>
      <c r="J7323">
        <v>0.1</v>
      </c>
      <c r="K7323">
        <v>15</v>
      </c>
      <c r="L7323">
        <v>-72.28</v>
      </c>
      <c r="M7323">
        <v>7.96</v>
      </c>
      <c r="N7323">
        <v>0.36</v>
      </c>
    </row>
    <row r="7324" spans="1:14">
      <c r="A7324" t="s">
        <v>13176</v>
      </c>
      <c r="B7324" t="s">
        <v>66</v>
      </c>
      <c r="C7324" t="s">
        <v>13181</v>
      </c>
      <c r="D7324" t="s">
        <v>13173</v>
      </c>
      <c r="I7324">
        <v>160.27000000000001</v>
      </c>
      <c r="J7324">
        <v>0.06</v>
      </c>
      <c r="K7324">
        <v>46</v>
      </c>
      <c r="L7324">
        <v>-183.36</v>
      </c>
      <c r="M7324">
        <v>5.47</v>
      </c>
      <c r="N7324">
        <v>0.37</v>
      </c>
    </row>
    <row r="7325" spans="1:14">
      <c r="A7325" t="s">
        <v>13174</v>
      </c>
      <c r="B7325" t="s">
        <v>20</v>
      </c>
      <c r="C7325" t="s">
        <v>13175</v>
      </c>
      <c r="D7325" t="s">
        <v>13173</v>
      </c>
      <c r="I7325">
        <v>2030.44</v>
      </c>
      <c r="J7325">
        <v>0.04</v>
      </c>
      <c r="K7325">
        <v>49</v>
      </c>
      <c r="L7325">
        <v>938.26</v>
      </c>
      <c r="M7325">
        <v>5.86</v>
      </c>
      <c r="N7325">
        <v>0.36</v>
      </c>
    </row>
    <row r="7326" spans="1:14">
      <c r="A7326" t="s">
        <v>13182</v>
      </c>
      <c r="B7326" t="s">
        <v>64</v>
      </c>
      <c r="C7326" t="s">
        <v>13183</v>
      </c>
      <c r="D7326" t="s">
        <v>13173</v>
      </c>
      <c r="I7326">
        <v>50.69</v>
      </c>
      <c r="J7326">
        <v>0.04</v>
      </c>
      <c r="K7326">
        <v>12</v>
      </c>
      <c r="L7326">
        <v>-6.33</v>
      </c>
      <c r="M7326">
        <v>2</v>
      </c>
      <c r="N7326">
        <v>0.53</v>
      </c>
    </row>
    <row r="7327" spans="1:14">
      <c r="A7327" t="s">
        <v>13184</v>
      </c>
      <c r="B7327" t="s">
        <v>20</v>
      </c>
      <c r="C7327" t="s">
        <v>13185</v>
      </c>
      <c r="D7327" t="s">
        <v>13173</v>
      </c>
      <c r="I7327">
        <v>122.51</v>
      </c>
      <c r="J7327">
        <v>0.06</v>
      </c>
      <c r="K7327">
        <v>26</v>
      </c>
      <c r="L7327">
        <v>45.14</v>
      </c>
      <c r="M7327">
        <v>0.8</v>
      </c>
      <c r="N7327">
        <v>0.36</v>
      </c>
    </row>
    <row r="7328" spans="1:14">
      <c r="A7328" t="s">
        <v>13184</v>
      </c>
      <c r="B7328" t="s">
        <v>17</v>
      </c>
      <c r="C7328" t="s">
        <v>13186</v>
      </c>
      <c r="D7328" t="s">
        <v>13173</v>
      </c>
      <c r="I7328">
        <v>2846.3609999999999</v>
      </c>
      <c r="J7328">
        <v>0.08</v>
      </c>
      <c r="K7328">
        <v>27</v>
      </c>
      <c r="L7328">
        <v>453.65</v>
      </c>
      <c r="M7328">
        <v>7.69</v>
      </c>
      <c r="N7328">
        <v>0.59</v>
      </c>
    </row>
    <row r="7329" spans="1:14">
      <c r="A7329" t="s">
        <v>13174</v>
      </c>
      <c r="B7329" t="s">
        <v>20</v>
      </c>
      <c r="C7329" t="s">
        <v>13187</v>
      </c>
      <c r="D7329" t="s">
        <v>13173</v>
      </c>
      <c r="I7329">
        <v>48.84</v>
      </c>
      <c r="J7329">
        <v>0.01</v>
      </c>
      <c r="K7329">
        <v>2</v>
      </c>
      <c r="L7329">
        <v>-21.2</v>
      </c>
      <c r="M7329">
        <v>9.0299999999999994</v>
      </c>
      <c r="N7329">
        <v>0.37</v>
      </c>
    </row>
    <row r="7330" spans="1:14">
      <c r="A7330" t="s">
        <v>13174</v>
      </c>
      <c r="B7330" t="s">
        <v>104</v>
      </c>
      <c r="C7330" t="s">
        <v>13188</v>
      </c>
      <c r="D7330" t="s">
        <v>13173</v>
      </c>
      <c r="I7330">
        <v>695.99</v>
      </c>
      <c r="J7330">
        <v>0.09</v>
      </c>
      <c r="K7330">
        <v>47</v>
      </c>
      <c r="L7330">
        <v>-157.44</v>
      </c>
      <c r="M7330">
        <v>8.7799999999999994</v>
      </c>
      <c r="N7330">
        <v>0.56999999999999995</v>
      </c>
    </row>
    <row r="7331" spans="1:14">
      <c r="A7331" t="s">
        <v>13189</v>
      </c>
      <c r="B7331" t="s">
        <v>66</v>
      </c>
      <c r="C7331" t="s">
        <v>13190</v>
      </c>
      <c r="D7331" t="s">
        <v>13191</v>
      </c>
      <c r="I7331">
        <v>115.78</v>
      </c>
      <c r="J7331">
        <v>7.0000000000000007E-2</v>
      </c>
      <c r="K7331">
        <v>32</v>
      </c>
      <c r="L7331">
        <v>-167.42</v>
      </c>
      <c r="M7331">
        <v>6.83</v>
      </c>
      <c r="N7331">
        <v>0.38</v>
      </c>
    </row>
    <row r="7332" spans="1:14">
      <c r="A7332" t="s">
        <v>13192</v>
      </c>
      <c r="B7332" t="s">
        <v>34</v>
      </c>
      <c r="C7332" t="s">
        <v>13193</v>
      </c>
      <c r="D7332" t="s">
        <v>13191</v>
      </c>
      <c r="I7332">
        <v>141.59</v>
      </c>
      <c r="J7332">
        <v>0.05</v>
      </c>
      <c r="K7332">
        <v>2</v>
      </c>
      <c r="L7332">
        <v>-91.09</v>
      </c>
      <c r="M7332">
        <v>3.5</v>
      </c>
      <c r="N7332">
        <v>0.59</v>
      </c>
    </row>
    <row r="7333" spans="1:14">
      <c r="A7333" t="s">
        <v>13192</v>
      </c>
      <c r="B7333" t="s">
        <v>17</v>
      </c>
      <c r="C7333" t="s">
        <v>13194</v>
      </c>
      <c r="D7333" t="s">
        <v>13191</v>
      </c>
      <c r="I7333">
        <v>8558.4714999999997</v>
      </c>
      <c r="J7333">
        <v>0.06</v>
      </c>
      <c r="K7333">
        <v>50</v>
      </c>
      <c r="L7333">
        <v>2539.46</v>
      </c>
      <c r="M7333">
        <v>8.99</v>
      </c>
      <c r="N7333">
        <v>0.56000000000000005</v>
      </c>
    </row>
    <row r="7334" spans="1:14">
      <c r="A7334" t="s">
        <v>13192</v>
      </c>
      <c r="B7334" t="s">
        <v>17</v>
      </c>
      <c r="C7334" t="s">
        <v>13194</v>
      </c>
      <c r="D7334" t="s">
        <v>13191</v>
      </c>
      <c r="I7334">
        <v>2465.5014999999999</v>
      </c>
      <c r="J7334">
        <v>0.06</v>
      </c>
      <c r="K7334">
        <v>14</v>
      </c>
      <c r="L7334">
        <v>13.01</v>
      </c>
      <c r="M7334">
        <v>8.99</v>
      </c>
      <c r="N7334">
        <v>0.6</v>
      </c>
    </row>
    <row r="7335" spans="1:14">
      <c r="A7335" t="s">
        <v>13189</v>
      </c>
      <c r="B7335" t="s">
        <v>104</v>
      </c>
      <c r="C7335" t="s">
        <v>13190</v>
      </c>
      <c r="D7335" t="s">
        <v>13191</v>
      </c>
      <c r="I7335">
        <v>210.22</v>
      </c>
      <c r="J7335">
        <v>0</v>
      </c>
      <c r="K7335">
        <v>13</v>
      </c>
      <c r="L7335">
        <v>-30.71</v>
      </c>
      <c r="M7335">
        <v>7.69</v>
      </c>
      <c r="N7335">
        <v>0.56999999999999995</v>
      </c>
    </row>
    <row r="7336" spans="1:14">
      <c r="A7336" t="s">
        <v>13192</v>
      </c>
      <c r="B7336" t="s">
        <v>20</v>
      </c>
      <c r="C7336" t="s">
        <v>13194</v>
      </c>
      <c r="D7336" t="s">
        <v>13191</v>
      </c>
      <c r="I7336">
        <v>236.89</v>
      </c>
      <c r="J7336">
        <v>0</v>
      </c>
      <c r="K7336">
        <v>42</v>
      </c>
      <c r="L7336">
        <v>-125.29</v>
      </c>
      <c r="M7336">
        <v>6.26</v>
      </c>
      <c r="N7336">
        <v>0.4</v>
      </c>
    </row>
    <row r="7337" spans="1:14">
      <c r="A7337" t="s">
        <v>13195</v>
      </c>
      <c r="B7337" t="s">
        <v>49</v>
      </c>
      <c r="C7337" t="s">
        <v>13196</v>
      </c>
      <c r="D7337" t="s">
        <v>13197</v>
      </c>
      <c r="I7337">
        <v>395.84</v>
      </c>
      <c r="J7337">
        <v>0</v>
      </c>
      <c r="K7337">
        <v>38</v>
      </c>
      <c r="L7337">
        <v>8.42</v>
      </c>
      <c r="M7337">
        <v>6.02</v>
      </c>
      <c r="N7337">
        <v>0.48</v>
      </c>
    </row>
    <row r="7338" spans="1:14">
      <c r="A7338" t="s">
        <v>13198</v>
      </c>
      <c r="B7338" t="s">
        <v>146</v>
      </c>
      <c r="C7338" t="s">
        <v>13199</v>
      </c>
      <c r="D7338" t="s">
        <v>13197</v>
      </c>
      <c r="I7338">
        <v>1461.1</v>
      </c>
      <c r="J7338">
        <v>0.01</v>
      </c>
      <c r="K7338">
        <v>43</v>
      </c>
      <c r="L7338">
        <v>674.46</v>
      </c>
      <c r="M7338">
        <v>1.99</v>
      </c>
      <c r="N7338">
        <v>0.42</v>
      </c>
    </row>
    <row r="7339" spans="1:14">
      <c r="A7339" t="s">
        <v>13200</v>
      </c>
      <c r="B7339" t="s">
        <v>52</v>
      </c>
      <c r="C7339" t="s">
        <v>13201</v>
      </c>
      <c r="D7339" t="s">
        <v>13197</v>
      </c>
      <c r="I7339">
        <v>181.13</v>
      </c>
      <c r="J7339">
        <v>0</v>
      </c>
      <c r="K7339">
        <v>47</v>
      </c>
      <c r="L7339">
        <v>-11.39</v>
      </c>
      <c r="M7339">
        <v>2.5</v>
      </c>
      <c r="N7339">
        <v>0.39</v>
      </c>
    </row>
    <row r="7340" spans="1:14">
      <c r="A7340" t="s">
        <v>13202</v>
      </c>
      <c r="B7340" t="s">
        <v>46</v>
      </c>
      <c r="C7340" t="s">
        <v>13203</v>
      </c>
      <c r="D7340" t="s">
        <v>13197</v>
      </c>
      <c r="I7340">
        <v>647.78</v>
      </c>
      <c r="J7340">
        <v>0</v>
      </c>
      <c r="K7340">
        <v>6</v>
      </c>
      <c r="L7340">
        <v>-144.87</v>
      </c>
      <c r="M7340">
        <v>35.840000000000003</v>
      </c>
      <c r="N7340">
        <v>0.62</v>
      </c>
    </row>
    <row r="7341" spans="1:14">
      <c r="A7341" t="s">
        <v>13198</v>
      </c>
      <c r="B7341" t="s">
        <v>34</v>
      </c>
      <c r="C7341" t="s">
        <v>13204</v>
      </c>
      <c r="D7341" t="s">
        <v>13197</v>
      </c>
      <c r="I7341">
        <v>109.37</v>
      </c>
      <c r="J7341">
        <v>0.1</v>
      </c>
      <c r="K7341">
        <v>10</v>
      </c>
      <c r="L7341">
        <v>-21.66</v>
      </c>
      <c r="M7341">
        <v>4.5</v>
      </c>
      <c r="N7341">
        <v>0.59</v>
      </c>
    </row>
    <row r="7342" spans="1:14">
      <c r="A7342" t="s">
        <v>13198</v>
      </c>
      <c r="B7342" t="s">
        <v>20</v>
      </c>
      <c r="C7342" t="s">
        <v>13205</v>
      </c>
      <c r="D7342" t="s">
        <v>13197</v>
      </c>
      <c r="I7342">
        <v>9.75</v>
      </c>
      <c r="J7342">
        <v>0</v>
      </c>
      <c r="K7342">
        <v>1</v>
      </c>
      <c r="L7342">
        <v>-6.72</v>
      </c>
      <c r="M7342">
        <v>4.72</v>
      </c>
      <c r="N7342">
        <v>0.36</v>
      </c>
    </row>
    <row r="7343" spans="1:14">
      <c r="A7343" t="s">
        <v>13206</v>
      </c>
      <c r="B7343" t="s">
        <v>104</v>
      </c>
      <c r="C7343" t="s">
        <v>13207</v>
      </c>
      <c r="D7343" t="s">
        <v>13197</v>
      </c>
      <c r="I7343">
        <v>242.63</v>
      </c>
      <c r="J7343">
        <v>0</v>
      </c>
      <c r="K7343">
        <v>19</v>
      </c>
      <c r="L7343">
        <v>-36.11</v>
      </c>
      <c r="M7343">
        <v>6.27</v>
      </c>
      <c r="N7343">
        <v>0.56999999999999995</v>
      </c>
    </row>
    <row r="7344" spans="1:14">
      <c r="A7344" t="s">
        <v>13195</v>
      </c>
      <c r="B7344" t="s">
        <v>17</v>
      </c>
      <c r="C7344" t="s">
        <v>13208</v>
      </c>
      <c r="D7344" t="s">
        <v>13197</v>
      </c>
      <c r="I7344">
        <v>1201.934</v>
      </c>
      <c r="J7344">
        <v>0.03</v>
      </c>
      <c r="K7344">
        <v>49</v>
      </c>
      <c r="L7344">
        <v>47.42</v>
      </c>
      <c r="M7344">
        <v>8.59</v>
      </c>
      <c r="N7344">
        <v>0.56000000000000005</v>
      </c>
    </row>
    <row r="7345" spans="1:14">
      <c r="A7345" t="s">
        <v>13209</v>
      </c>
      <c r="B7345" t="s">
        <v>52</v>
      </c>
      <c r="C7345" t="s">
        <v>13210</v>
      </c>
      <c r="D7345" t="s">
        <v>13197</v>
      </c>
      <c r="I7345">
        <v>355.69</v>
      </c>
      <c r="J7345">
        <v>0.09</v>
      </c>
      <c r="K7345">
        <v>42</v>
      </c>
      <c r="L7345">
        <v>-149.46</v>
      </c>
      <c r="M7345">
        <v>8.2899999999999991</v>
      </c>
      <c r="N7345">
        <v>0.38</v>
      </c>
    </row>
    <row r="7346" spans="1:14">
      <c r="A7346" t="s">
        <v>13211</v>
      </c>
      <c r="B7346" t="s">
        <v>11</v>
      </c>
      <c r="C7346" t="s">
        <v>13212</v>
      </c>
      <c r="D7346" t="s">
        <v>13213</v>
      </c>
      <c r="I7346">
        <v>235.98</v>
      </c>
      <c r="J7346">
        <v>0.03</v>
      </c>
      <c r="K7346">
        <v>21</v>
      </c>
      <c r="L7346">
        <v>11.82</v>
      </c>
      <c r="M7346">
        <v>3.37</v>
      </c>
      <c r="N7346">
        <v>0.56999999999999995</v>
      </c>
    </row>
    <row r="7347" spans="1:14">
      <c r="A7347" t="s">
        <v>13214</v>
      </c>
      <c r="B7347" t="s">
        <v>46</v>
      </c>
      <c r="C7347" t="s">
        <v>13215</v>
      </c>
      <c r="D7347" t="s">
        <v>13213</v>
      </c>
      <c r="I7347">
        <v>3416.38</v>
      </c>
      <c r="J7347">
        <v>0.01</v>
      </c>
      <c r="K7347">
        <v>32</v>
      </c>
      <c r="L7347">
        <v>-1142.2</v>
      </c>
      <c r="M7347">
        <v>57.38</v>
      </c>
      <c r="N7347">
        <v>0.78</v>
      </c>
    </row>
    <row r="7348" spans="1:14">
      <c r="A7348" t="s">
        <v>13214</v>
      </c>
      <c r="B7348" t="s">
        <v>20</v>
      </c>
      <c r="C7348" t="s">
        <v>13216</v>
      </c>
      <c r="D7348" t="s">
        <v>13213</v>
      </c>
      <c r="I7348">
        <v>142.81</v>
      </c>
      <c r="J7348">
        <v>0.01</v>
      </c>
      <c r="K7348">
        <v>14</v>
      </c>
      <c r="L7348">
        <v>39.64</v>
      </c>
      <c r="M7348">
        <v>2.27</v>
      </c>
      <c r="N7348">
        <v>0.36</v>
      </c>
    </row>
    <row r="7349" spans="1:14">
      <c r="A7349" t="s">
        <v>13211</v>
      </c>
      <c r="B7349" t="s">
        <v>15</v>
      </c>
      <c r="C7349" t="s">
        <v>13212</v>
      </c>
      <c r="D7349" t="s">
        <v>13213</v>
      </c>
      <c r="I7349">
        <v>20.170000000000002</v>
      </c>
      <c r="J7349">
        <v>0.05</v>
      </c>
      <c r="K7349">
        <v>5</v>
      </c>
      <c r="L7349">
        <v>-15.42</v>
      </c>
      <c r="M7349">
        <v>3.97</v>
      </c>
      <c r="N7349">
        <v>0.56000000000000005</v>
      </c>
    </row>
    <row r="7350" spans="1:14">
      <c r="A7350" t="s">
        <v>13217</v>
      </c>
      <c r="B7350" t="s">
        <v>66</v>
      </c>
      <c r="C7350" t="s">
        <v>13218</v>
      </c>
      <c r="D7350" t="s">
        <v>13213</v>
      </c>
      <c r="I7350">
        <v>263.81</v>
      </c>
      <c r="J7350">
        <v>0.03</v>
      </c>
      <c r="K7350">
        <v>47</v>
      </c>
      <c r="L7350">
        <v>-237.54</v>
      </c>
      <c r="M7350">
        <v>7.78</v>
      </c>
      <c r="N7350">
        <v>0.37</v>
      </c>
    </row>
    <row r="7351" spans="1:14">
      <c r="A7351" t="s">
        <v>13219</v>
      </c>
      <c r="B7351" t="s">
        <v>49</v>
      </c>
      <c r="C7351" t="s">
        <v>13220</v>
      </c>
      <c r="D7351" t="s">
        <v>13213</v>
      </c>
      <c r="I7351">
        <v>363.23</v>
      </c>
      <c r="J7351">
        <v>0.05</v>
      </c>
      <c r="K7351">
        <v>47</v>
      </c>
      <c r="L7351">
        <v>40.58</v>
      </c>
      <c r="M7351">
        <v>4</v>
      </c>
      <c r="N7351">
        <v>0.42</v>
      </c>
    </row>
    <row r="7352" spans="1:14">
      <c r="A7352" t="s">
        <v>13219</v>
      </c>
      <c r="B7352" t="s">
        <v>55</v>
      </c>
      <c r="C7352" t="s">
        <v>13221</v>
      </c>
      <c r="D7352" t="s">
        <v>13213</v>
      </c>
      <c r="I7352">
        <v>1193.6199999999999</v>
      </c>
      <c r="J7352">
        <v>0.08</v>
      </c>
      <c r="K7352">
        <v>13</v>
      </c>
      <c r="L7352">
        <v>-304.47000000000003</v>
      </c>
      <c r="M7352">
        <v>42</v>
      </c>
      <c r="N7352">
        <v>0.66</v>
      </c>
    </row>
    <row r="7353" spans="1:14">
      <c r="A7353" t="s">
        <v>13222</v>
      </c>
      <c r="B7353" t="s">
        <v>23</v>
      </c>
      <c r="C7353" t="s">
        <v>13223</v>
      </c>
      <c r="D7353" t="s">
        <v>13224</v>
      </c>
      <c r="I7353">
        <v>697.5</v>
      </c>
      <c r="J7353">
        <v>0.02</v>
      </c>
      <c r="K7353">
        <v>28</v>
      </c>
      <c r="L7353">
        <v>169.89</v>
      </c>
      <c r="M7353">
        <v>6.3</v>
      </c>
      <c r="N7353">
        <v>0.38</v>
      </c>
    </row>
    <row r="7354" spans="1:14">
      <c r="A7354" t="s">
        <v>13225</v>
      </c>
      <c r="B7354" t="s">
        <v>17</v>
      </c>
      <c r="C7354" t="s">
        <v>13226</v>
      </c>
      <c r="D7354" t="s">
        <v>13224</v>
      </c>
      <c r="I7354">
        <v>2145.6975000000002</v>
      </c>
      <c r="J7354">
        <v>0.08</v>
      </c>
      <c r="K7354">
        <v>14</v>
      </c>
      <c r="L7354">
        <v>-176.79</v>
      </c>
      <c r="M7354">
        <v>4.2</v>
      </c>
      <c r="N7354">
        <v>0.6</v>
      </c>
    </row>
    <row r="7355" spans="1:14">
      <c r="A7355" t="s">
        <v>13225</v>
      </c>
      <c r="B7355" t="s">
        <v>17</v>
      </c>
      <c r="C7355" t="s">
        <v>13227</v>
      </c>
      <c r="D7355" t="s">
        <v>13224</v>
      </c>
      <c r="I7355">
        <v>1341.963</v>
      </c>
      <c r="J7355">
        <v>0</v>
      </c>
      <c r="K7355">
        <v>18</v>
      </c>
      <c r="L7355">
        <v>180.78</v>
      </c>
      <c r="M7355">
        <v>2.79</v>
      </c>
      <c r="N7355">
        <v>0.57999999999999996</v>
      </c>
    </row>
    <row r="7356" spans="1:14">
      <c r="A7356" t="s">
        <v>13228</v>
      </c>
      <c r="B7356" t="s">
        <v>43</v>
      </c>
      <c r="C7356" t="s">
        <v>13229</v>
      </c>
      <c r="D7356" t="s">
        <v>13224</v>
      </c>
      <c r="I7356">
        <v>13244.04</v>
      </c>
      <c r="J7356">
        <v>0.05</v>
      </c>
      <c r="K7356">
        <v>39</v>
      </c>
      <c r="L7356">
        <v>275.93</v>
      </c>
      <c r="M7356">
        <v>84.84</v>
      </c>
      <c r="N7356">
        <v>0.66</v>
      </c>
    </row>
    <row r="7357" spans="1:14">
      <c r="A7357" t="s">
        <v>13230</v>
      </c>
      <c r="B7357" t="s">
        <v>17</v>
      </c>
      <c r="C7357" t="s">
        <v>13231</v>
      </c>
      <c r="D7357" t="s">
        <v>13224</v>
      </c>
      <c r="I7357">
        <v>1546.3965000000001</v>
      </c>
      <c r="J7357">
        <v>7.0000000000000007E-2</v>
      </c>
      <c r="K7357">
        <v>28</v>
      </c>
      <c r="L7357">
        <v>226.72</v>
      </c>
      <c r="M7357">
        <v>5.26</v>
      </c>
      <c r="N7357">
        <v>0.59</v>
      </c>
    </row>
    <row r="7358" spans="1:14">
      <c r="A7358" t="s">
        <v>13232</v>
      </c>
      <c r="B7358" t="s">
        <v>66</v>
      </c>
      <c r="C7358" t="s">
        <v>13233</v>
      </c>
      <c r="D7358" t="s">
        <v>13224</v>
      </c>
      <c r="I7358">
        <v>118.38</v>
      </c>
      <c r="J7358">
        <v>0.04</v>
      </c>
      <c r="K7358">
        <v>16</v>
      </c>
      <c r="L7358">
        <v>-42.46</v>
      </c>
      <c r="M7358">
        <v>6.05</v>
      </c>
      <c r="N7358">
        <v>0.39</v>
      </c>
    </row>
    <row r="7359" spans="1:14">
      <c r="A7359" t="s">
        <v>13225</v>
      </c>
      <c r="B7359" t="s">
        <v>55</v>
      </c>
      <c r="C7359" t="s">
        <v>13227</v>
      </c>
      <c r="D7359" t="s">
        <v>13224</v>
      </c>
      <c r="I7359">
        <v>441.43</v>
      </c>
      <c r="J7359">
        <v>0.06</v>
      </c>
      <c r="K7359">
        <v>3</v>
      </c>
      <c r="L7359">
        <v>-154.44999999999999</v>
      </c>
      <c r="M7359">
        <v>24.49</v>
      </c>
      <c r="N7359">
        <v>0.56999999999999995</v>
      </c>
    </row>
    <row r="7360" spans="1:14">
      <c r="A7360" t="s">
        <v>13230</v>
      </c>
      <c r="B7360" t="s">
        <v>49</v>
      </c>
      <c r="C7360" t="s">
        <v>13234</v>
      </c>
      <c r="D7360" t="s">
        <v>13224</v>
      </c>
      <c r="I7360">
        <v>263.8</v>
      </c>
      <c r="J7360">
        <v>0</v>
      </c>
      <c r="K7360">
        <v>7</v>
      </c>
      <c r="L7360">
        <v>165.33</v>
      </c>
      <c r="M7360">
        <v>5.0199999999999996</v>
      </c>
      <c r="N7360">
        <v>0.55000000000000004</v>
      </c>
    </row>
    <row r="7361" spans="1:14">
      <c r="A7361" t="s">
        <v>13235</v>
      </c>
      <c r="B7361" t="s">
        <v>66</v>
      </c>
      <c r="C7361" t="s">
        <v>13236</v>
      </c>
      <c r="D7361" t="s">
        <v>13224</v>
      </c>
      <c r="I7361">
        <v>43.97</v>
      </c>
      <c r="J7361">
        <v>0.04</v>
      </c>
      <c r="K7361">
        <v>22</v>
      </c>
      <c r="L7361">
        <v>-9.0500000000000007</v>
      </c>
      <c r="M7361">
        <v>1.49</v>
      </c>
      <c r="N7361">
        <v>0.37</v>
      </c>
    </row>
    <row r="7362" spans="1:14">
      <c r="A7362" t="s">
        <v>13237</v>
      </c>
      <c r="B7362" t="s">
        <v>15</v>
      </c>
      <c r="C7362" t="s">
        <v>13238</v>
      </c>
      <c r="D7362" t="s">
        <v>13224</v>
      </c>
      <c r="I7362">
        <v>339.49</v>
      </c>
      <c r="J7362">
        <v>0.08</v>
      </c>
      <c r="K7362">
        <v>30</v>
      </c>
      <c r="L7362">
        <v>-74.209999999999994</v>
      </c>
      <c r="M7362">
        <v>5.81</v>
      </c>
      <c r="N7362">
        <v>0.6</v>
      </c>
    </row>
    <row r="7363" spans="1:14">
      <c r="A7363" t="s">
        <v>13239</v>
      </c>
      <c r="B7363" t="s">
        <v>146</v>
      </c>
      <c r="C7363" t="s">
        <v>13240</v>
      </c>
      <c r="D7363" t="s">
        <v>13224</v>
      </c>
      <c r="I7363">
        <v>65.61</v>
      </c>
      <c r="J7363">
        <v>0.08</v>
      </c>
      <c r="K7363">
        <v>9</v>
      </c>
      <c r="L7363">
        <v>-39.74</v>
      </c>
      <c r="M7363">
        <v>3.52</v>
      </c>
      <c r="N7363">
        <v>0.68</v>
      </c>
    </row>
    <row r="7364" spans="1:14">
      <c r="A7364" t="s">
        <v>13237</v>
      </c>
      <c r="B7364" t="s">
        <v>66</v>
      </c>
      <c r="C7364" t="s">
        <v>13241</v>
      </c>
      <c r="D7364" t="s">
        <v>13224</v>
      </c>
      <c r="I7364">
        <v>1326.09</v>
      </c>
      <c r="J7364">
        <v>0</v>
      </c>
      <c r="K7364">
        <v>3</v>
      </c>
      <c r="L7364">
        <v>-20.55</v>
      </c>
      <c r="M7364">
        <v>19.989999999999998</v>
      </c>
      <c r="N7364">
        <v>0.35</v>
      </c>
    </row>
    <row r="7365" spans="1:14">
      <c r="A7365" t="s">
        <v>13239</v>
      </c>
      <c r="B7365" t="s">
        <v>104</v>
      </c>
      <c r="C7365" t="s">
        <v>13242</v>
      </c>
      <c r="D7365" t="s">
        <v>13224</v>
      </c>
      <c r="I7365">
        <v>309.62</v>
      </c>
      <c r="J7365">
        <v>0</v>
      </c>
      <c r="K7365">
        <v>21</v>
      </c>
      <c r="L7365">
        <v>-80.2</v>
      </c>
      <c r="M7365">
        <v>9.3699999999999992</v>
      </c>
      <c r="N7365">
        <v>0.56000000000000005</v>
      </c>
    </row>
    <row r="7366" spans="1:14">
      <c r="A7366" t="s">
        <v>13228</v>
      </c>
      <c r="B7366" t="s">
        <v>11</v>
      </c>
      <c r="C7366" t="s">
        <v>13243</v>
      </c>
      <c r="D7366" t="s">
        <v>13224</v>
      </c>
      <c r="I7366">
        <v>321.95</v>
      </c>
      <c r="J7366">
        <v>0.03</v>
      </c>
      <c r="K7366">
        <v>29</v>
      </c>
      <c r="L7366">
        <v>20.76</v>
      </c>
      <c r="M7366">
        <v>3.37</v>
      </c>
      <c r="N7366">
        <v>0.56999999999999995</v>
      </c>
    </row>
    <row r="7367" spans="1:14">
      <c r="A7367" t="s">
        <v>13244</v>
      </c>
      <c r="B7367" t="s">
        <v>17</v>
      </c>
      <c r="C7367" t="s">
        <v>13245</v>
      </c>
      <c r="D7367" t="s">
        <v>13224</v>
      </c>
      <c r="I7367">
        <v>1809.0125</v>
      </c>
      <c r="J7367">
        <v>0.01</v>
      </c>
      <c r="K7367">
        <v>25</v>
      </c>
      <c r="L7367">
        <v>795.05</v>
      </c>
      <c r="M7367">
        <v>2.5</v>
      </c>
      <c r="N7367">
        <v>0.35</v>
      </c>
    </row>
    <row r="7368" spans="1:14">
      <c r="A7368" t="s">
        <v>13246</v>
      </c>
      <c r="B7368" t="s">
        <v>66</v>
      </c>
      <c r="C7368" t="s">
        <v>13247</v>
      </c>
      <c r="D7368" t="s">
        <v>13248</v>
      </c>
      <c r="I7368">
        <v>135.88</v>
      </c>
      <c r="J7368">
        <v>0.1</v>
      </c>
      <c r="K7368">
        <v>24</v>
      </c>
      <c r="L7368">
        <v>-75.39</v>
      </c>
      <c r="M7368">
        <v>5.59</v>
      </c>
      <c r="N7368">
        <v>0.4</v>
      </c>
    </row>
    <row r="7369" spans="1:14">
      <c r="A7369" t="s">
        <v>13249</v>
      </c>
      <c r="B7369" t="s">
        <v>17</v>
      </c>
      <c r="C7369" t="s">
        <v>13250</v>
      </c>
      <c r="D7369" t="s">
        <v>13251</v>
      </c>
      <c r="I7369">
        <v>3231.5639999999999</v>
      </c>
      <c r="J7369">
        <v>0.03</v>
      </c>
      <c r="K7369">
        <v>43</v>
      </c>
      <c r="L7369">
        <v>1166.0899999999999</v>
      </c>
      <c r="M7369">
        <v>0.99</v>
      </c>
      <c r="N7369">
        <v>0.55000000000000004</v>
      </c>
    </row>
    <row r="7370" spans="1:14">
      <c r="A7370" t="s">
        <v>13252</v>
      </c>
      <c r="B7370" t="s">
        <v>52</v>
      </c>
      <c r="C7370" t="s">
        <v>13253</v>
      </c>
      <c r="D7370" t="s">
        <v>13251</v>
      </c>
      <c r="I7370">
        <v>1323.31</v>
      </c>
      <c r="J7370">
        <v>0.05</v>
      </c>
      <c r="K7370">
        <v>38</v>
      </c>
      <c r="L7370">
        <v>146.63999999999999</v>
      </c>
      <c r="M7370">
        <v>14.72</v>
      </c>
      <c r="N7370">
        <v>0.4</v>
      </c>
    </row>
    <row r="7371" spans="1:14">
      <c r="A7371" t="s">
        <v>13254</v>
      </c>
      <c r="B7371" t="s">
        <v>52</v>
      </c>
      <c r="C7371" t="s">
        <v>13255</v>
      </c>
      <c r="D7371" t="s">
        <v>13251</v>
      </c>
      <c r="I7371">
        <v>180.39</v>
      </c>
      <c r="J7371">
        <v>0.04</v>
      </c>
      <c r="K7371">
        <v>15</v>
      </c>
      <c r="L7371">
        <v>-8.11</v>
      </c>
      <c r="M7371">
        <v>6.97</v>
      </c>
      <c r="N7371">
        <v>0.35</v>
      </c>
    </row>
    <row r="7372" spans="1:14">
      <c r="A7372" t="s">
        <v>13256</v>
      </c>
      <c r="B7372" t="s">
        <v>43</v>
      </c>
      <c r="C7372" t="s">
        <v>13257</v>
      </c>
      <c r="D7372" t="s">
        <v>13258</v>
      </c>
      <c r="I7372">
        <v>6481.0479999999998</v>
      </c>
      <c r="J7372">
        <v>0.05</v>
      </c>
      <c r="K7372">
        <v>25</v>
      </c>
      <c r="L7372">
        <v>1760.11</v>
      </c>
      <c r="M7372">
        <v>29.2</v>
      </c>
      <c r="N7372">
        <v>0.66</v>
      </c>
    </row>
    <row r="7373" spans="1:14">
      <c r="A7373" t="s">
        <v>13259</v>
      </c>
      <c r="B7373" t="s">
        <v>66</v>
      </c>
      <c r="C7373" t="s">
        <v>13260</v>
      </c>
      <c r="D7373" t="s">
        <v>13258</v>
      </c>
      <c r="I7373">
        <v>388.71</v>
      </c>
      <c r="J7373">
        <v>0.01</v>
      </c>
      <c r="K7373">
        <v>25</v>
      </c>
      <c r="L7373">
        <v>36.43</v>
      </c>
      <c r="M7373">
        <v>7.27</v>
      </c>
      <c r="N7373">
        <v>0.38</v>
      </c>
    </row>
    <row r="7374" spans="1:14">
      <c r="A7374" t="s">
        <v>13261</v>
      </c>
      <c r="B7374" t="s">
        <v>27</v>
      </c>
      <c r="C7374" t="s">
        <v>13262</v>
      </c>
      <c r="D7374" t="s">
        <v>13258</v>
      </c>
      <c r="I7374">
        <v>86.1</v>
      </c>
      <c r="J7374">
        <v>0.06</v>
      </c>
      <c r="K7374">
        <v>31</v>
      </c>
      <c r="L7374">
        <v>32.700000000000003</v>
      </c>
      <c r="M7374">
        <v>0.5</v>
      </c>
      <c r="N7374">
        <v>0.36</v>
      </c>
    </row>
    <row r="7375" spans="1:14">
      <c r="A7375" t="s">
        <v>13263</v>
      </c>
      <c r="B7375" t="s">
        <v>20</v>
      </c>
      <c r="C7375" t="s">
        <v>13264</v>
      </c>
      <c r="D7375" t="s">
        <v>13258</v>
      </c>
      <c r="I7375">
        <v>210.94</v>
      </c>
      <c r="J7375">
        <v>0.08</v>
      </c>
      <c r="K7375">
        <v>32</v>
      </c>
      <c r="L7375">
        <v>-94.59</v>
      </c>
      <c r="M7375">
        <v>6.81</v>
      </c>
      <c r="N7375">
        <v>0.36</v>
      </c>
    </row>
    <row r="7376" spans="1:14">
      <c r="A7376" t="s">
        <v>13261</v>
      </c>
      <c r="B7376" t="s">
        <v>104</v>
      </c>
      <c r="C7376" t="s">
        <v>13265</v>
      </c>
      <c r="D7376" t="s">
        <v>13258</v>
      </c>
      <c r="I7376">
        <v>298.11</v>
      </c>
      <c r="J7376">
        <v>0.08</v>
      </c>
      <c r="K7376">
        <v>25</v>
      </c>
      <c r="L7376">
        <v>-60.79</v>
      </c>
      <c r="M7376">
        <v>6.27</v>
      </c>
      <c r="N7376">
        <v>0.56999999999999995</v>
      </c>
    </row>
    <row r="7377" spans="1:14">
      <c r="A7377" t="s">
        <v>13266</v>
      </c>
      <c r="B7377" t="s">
        <v>15</v>
      </c>
      <c r="C7377" t="s">
        <v>13267</v>
      </c>
      <c r="D7377" t="s">
        <v>13258</v>
      </c>
      <c r="I7377">
        <v>19.2</v>
      </c>
      <c r="J7377">
        <v>0.1</v>
      </c>
      <c r="K7377">
        <v>9</v>
      </c>
      <c r="L7377">
        <v>-6.84</v>
      </c>
      <c r="M7377">
        <v>1.1200000000000001</v>
      </c>
      <c r="N7377">
        <v>0.57999999999999996</v>
      </c>
    </row>
    <row r="7378" spans="1:14">
      <c r="A7378" t="s">
        <v>13268</v>
      </c>
      <c r="B7378" t="s">
        <v>46</v>
      </c>
      <c r="C7378" t="s">
        <v>13269</v>
      </c>
      <c r="D7378" t="s">
        <v>13258</v>
      </c>
      <c r="I7378">
        <v>704.77</v>
      </c>
      <c r="J7378">
        <v>0.01</v>
      </c>
      <c r="K7378">
        <v>8</v>
      </c>
      <c r="L7378">
        <v>-298.89999999999998</v>
      </c>
      <c r="M7378">
        <v>55.81</v>
      </c>
      <c r="N7378">
        <v>0.6</v>
      </c>
    </row>
    <row r="7379" spans="1:14">
      <c r="A7379" t="s">
        <v>13263</v>
      </c>
      <c r="B7379" t="s">
        <v>104</v>
      </c>
      <c r="C7379" t="s">
        <v>13270</v>
      </c>
      <c r="D7379" t="s">
        <v>13258</v>
      </c>
      <c r="I7379">
        <v>192.02</v>
      </c>
      <c r="J7379">
        <v>0.09</v>
      </c>
      <c r="K7379">
        <v>7</v>
      </c>
      <c r="L7379">
        <v>-293.74</v>
      </c>
      <c r="M7379">
        <v>53.03</v>
      </c>
      <c r="N7379">
        <v>0.78</v>
      </c>
    </row>
    <row r="7380" spans="1:14">
      <c r="A7380" t="s">
        <v>13271</v>
      </c>
      <c r="B7380" t="s">
        <v>66</v>
      </c>
      <c r="C7380" t="s">
        <v>13272</v>
      </c>
      <c r="D7380" t="s">
        <v>13258</v>
      </c>
      <c r="I7380">
        <v>243.37</v>
      </c>
      <c r="J7380">
        <v>0.01</v>
      </c>
      <c r="K7380">
        <v>41</v>
      </c>
      <c r="L7380">
        <v>-106.42</v>
      </c>
      <c r="M7380">
        <v>5.59</v>
      </c>
      <c r="N7380">
        <v>0.4</v>
      </c>
    </row>
    <row r="7381" spans="1:14">
      <c r="A7381" t="s">
        <v>13273</v>
      </c>
      <c r="B7381" t="s">
        <v>66</v>
      </c>
      <c r="C7381" t="s">
        <v>13274</v>
      </c>
      <c r="D7381" t="s">
        <v>13258</v>
      </c>
      <c r="I7381">
        <v>3390.51</v>
      </c>
      <c r="J7381">
        <v>0.05</v>
      </c>
      <c r="K7381">
        <v>27</v>
      </c>
      <c r="L7381">
        <v>1169.71</v>
      </c>
      <c r="M7381">
        <v>19.989999999999998</v>
      </c>
      <c r="N7381">
        <v>0.37</v>
      </c>
    </row>
    <row r="7382" spans="1:14">
      <c r="A7382" t="s">
        <v>13275</v>
      </c>
      <c r="B7382" t="s">
        <v>146</v>
      </c>
      <c r="C7382" t="s">
        <v>13276</v>
      </c>
      <c r="D7382" t="s">
        <v>13258</v>
      </c>
      <c r="I7382">
        <v>733.36</v>
      </c>
      <c r="J7382">
        <v>0.02</v>
      </c>
      <c r="K7382">
        <v>7</v>
      </c>
      <c r="L7382">
        <v>-270.48</v>
      </c>
      <c r="M7382">
        <v>19.989999999999998</v>
      </c>
      <c r="N7382">
        <v>0.52</v>
      </c>
    </row>
    <row r="7383" spans="1:14">
      <c r="A7383" t="s">
        <v>13277</v>
      </c>
      <c r="B7383" t="s">
        <v>20</v>
      </c>
      <c r="C7383" t="s">
        <v>13278</v>
      </c>
      <c r="D7383" t="s">
        <v>13279</v>
      </c>
      <c r="I7383">
        <v>447.42</v>
      </c>
      <c r="J7383">
        <v>0.05</v>
      </c>
      <c r="K7383">
        <v>44</v>
      </c>
      <c r="L7383">
        <v>41.3</v>
      </c>
      <c r="M7383">
        <v>4.78</v>
      </c>
      <c r="N7383">
        <v>0.4</v>
      </c>
    </row>
    <row r="7384" spans="1:14">
      <c r="A7384" t="s">
        <v>13280</v>
      </c>
      <c r="B7384" t="s">
        <v>66</v>
      </c>
      <c r="C7384" t="s">
        <v>13281</v>
      </c>
      <c r="D7384" t="s">
        <v>13282</v>
      </c>
      <c r="I7384">
        <v>75.27</v>
      </c>
      <c r="J7384">
        <v>0.06</v>
      </c>
      <c r="K7384">
        <v>13</v>
      </c>
      <c r="L7384">
        <v>-1.84</v>
      </c>
      <c r="M7384">
        <v>2.99</v>
      </c>
      <c r="N7384">
        <v>0.37</v>
      </c>
    </row>
    <row r="7385" spans="1:14">
      <c r="A7385" t="s">
        <v>13280</v>
      </c>
      <c r="B7385" t="s">
        <v>146</v>
      </c>
      <c r="C7385" t="s">
        <v>13283</v>
      </c>
      <c r="D7385" t="s">
        <v>13282</v>
      </c>
      <c r="I7385">
        <v>1184.53</v>
      </c>
      <c r="J7385">
        <v>0.05</v>
      </c>
      <c r="K7385">
        <v>31</v>
      </c>
      <c r="L7385">
        <v>-26.49</v>
      </c>
      <c r="M7385">
        <v>7.12</v>
      </c>
      <c r="N7385">
        <v>0.67</v>
      </c>
    </row>
    <row r="7386" spans="1:14">
      <c r="A7386" t="s">
        <v>13284</v>
      </c>
      <c r="B7386" t="s">
        <v>20</v>
      </c>
      <c r="C7386" t="s">
        <v>13285</v>
      </c>
      <c r="D7386" t="s">
        <v>13282</v>
      </c>
      <c r="I7386">
        <v>334.71</v>
      </c>
      <c r="J7386">
        <v>0.01</v>
      </c>
      <c r="K7386">
        <v>25</v>
      </c>
      <c r="L7386">
        <v>31.74</v>
      </c>
      <c r="M7386">
        <v>6.47</v>
      </c>
      <c r="N7386">
        <v>0.38</v>
      </c>
    </row>
    <row r="7387" spans="1:14">
      <c r="A7387" t="s">
        <v>13280</v>
      </c>
      <c r="B7387" t="s">
        <v>17</v>
      </c>
      <c r="C7387" t="s">
        <v>13283</v>
      </c>
      <c r="D7387" t="s">
        <v>13282</v>
      </c>
      <c r="I7387">
        <v>3683.73</v>
      </c>
      <c r="J7387">
        <v>0.09</v>
      </c>
      <c r="K7387">
        <v>35</v>
      </c>
      <c r="L7387">
        <v>708.76</v>
      </c>
      <c r="M7387">
        <v>8.99</v>
      </c>
      <c r="N7387">
        <v>0.59</v>
      </c>
    </row>
    <row r="7388" spans="1:14">
      <c r="A7388" t="s">
        <v>13286</v>
      </c>
      <c r="B7388" t="s">
        <v>66</v>
      </c>
      <c r="C7388" t="s">
        <v>13287</v>
      </c>
      <c r="D7388" t="s">
        <v>13288</v>
      </c>
      <c r="I7388">
        <v>118.98</v>
      </c>
      <c r="J7388">
        <v>0.05</v>
      </c>
      <c r="K7388">
        <v>8</v>
      </c>
      <c r="L7388">
        <v>-12.77</v>
      </c>
      <c r="M7388">
        <v>7.27</v>
      </c>
      <c r="N7388">
        <v>0.38</v>
      </c>
    </row>
    <row r="7389" spans="1:14">
      <c r="A7389" t="s">
        <v>13286</v>
      </c>
      <c r="B7389" t="s">
        <v>146</v>
      </c>
      <c r="C7389" t="s">
        <v>13287</v>
      </c>
      <c r="D7389" t="s">
        <v>13288</v>
      </c>
      <c r="I7389">
        <v>4910.09</v>
      </c>
      <c r="J7389">
        <v>0.01</v>
      </c>
      <c r="K7389">
        <v>31</v>
      </c>
      <c r="L7389">
        <v>1669.38</v>
      </c>
      <c r="M7389">
        <v>5.5</v>
      </c>
      <c r="N7389">
        <v>0.49</v>
      </c>
    </row>
    <row r="7390" spans="1:14">
      <c r="A7390" t="s">
        <v>13286</v>
      </c>
      <c r="B7390" t="s">
        <v>104</v>
      </c>
      <c r="C7390" t="s">
        <v>13287</v>
      </c>
      <c r="D7390" t="s">
        <v>13288</v>
      </c>
      <c r="I7390">
        <v>1058.45</v>
      </c>
      <c r="J7390">
        <v>0.01</v>
      </c>
      <c r="K7390">
        <v>36</v>
      </c>
      <c r="L7390">
        <v>-386.02</v>
      </c>
      <c r="M7390">
        <v>19.989999999999998</v>
      </c>
      <c r="N7390">
        <v>0.67</v>
      </c>
    </row>
    <row r="7391" spans="1:14">
      <c r="A7391" t="s">
        <v>13289</v>
      </c>
      <c r="B7391" t="s">
        <v>20</v>
      </c>
      <c r="C7391" t="s">
        <v>13290</v>
      </c>
      <c r="D7391" t="s">
        <v>13291</v>
      </c>
      <c r="I7391">
        <v>262.87</v>
      </c>
      <c r="J7391">
        <v>0.1</v>
      </c>
      <c r="K7391">
        <v>50</v>
      </c>
      <c r="L7391">
        <v>-166.29</v>
      </c>
      <c r="M7391">
        <v>6.26</v>
      </c>
      <c r="N7391">
        <v>0.4</v>
      </c>
    </row>
    <row r="7392" spans="1:14">
      <c r="A7392" t="s">
        <v>13289</v>
      </c>
      <c r="B7392" t="s">
        <v>17</v>
      </c>
      <c r="C7392" t="s">
        <v>13290</v>
      </c>
      <c r="D7392" t="s">
        <v>13291</v>
      </c>
      <c r="I7392">
        <v>2531.0875000000001</v>
      </c>
      <c r="J7392">
        <v>0.01</v>
      </c>
      <c r="K7392">
        <v>43</v>
      </c>
      <c r="L7392">
        <v>881.68</v>
      </c>
      <c r="M7392">
        <v>2.5</v>
      </c>
      <c r="N7392">
        <v>0.55000000000000004</v>
      </c>
    </row>
    <row r="7393" spans="1:14">
      <c r="A7393" t="s">
        <v>13292</v>
      </c>
      <c r="B7393" t="s">
        <v>27</v>
      </c>
      <c r="C7393" t="s">
        <v>13293</v>
      </c>
      <c r="D7393" t="s">
        <v>13294</v>
      </c>
      <c r="I7393">
        <v>224.58</v>
      </c>
      <c r="J7393">
        <v>0.03</v>
      </c>
      <c r="K7393">
        <v>35</v>
      </c>
      <c r="L7393">
        <v>108.49</v>
      </c>
      <c r="M7393">
        <v>0.5</v>
      </c>
      <c r="N7393">
        <v>0.39</v>
      </c>
    </row>
    <row r="7394" spans="1:14">
      <c r="A7394" t="s">
        <v>13295</v>
      </c>
      <c r="B7394" t="s">
        <v>20</v>
      </c>
      <c r="C7394" t="s">
        <v>13296</v>
      </c>
      <c r="D7394" t="s">
        <v>13294</v>
      </c>
      <c r="I7394">
        <v>73.62</v>
      </c>
      <c r="J7394">
        <v>0.03</v>
      </c>
      <c r="K7394">
        <v>11</v>
      </c>
      <c r="L7394">
        <v>-23.5</v>
      </c>
      <c r="M7394">
        <v>5.35</v>
      </c>
      <c r="N7394">
        <v>0.4</v>
      </c>
    </row>
    <row r="7395" spans="1:14">
      <c r="A7395" t="s">
        <v>13297</v>
      </c>
      <c r="B7395" t="s">
        <v>20</v>
      </c>
      <c r="C7395" t="s">
        <v>13298</v>
      </c>
      <c r="D7395" t="s">
        <v>13294</v>
      </c>
      <c r="I7395">
        <v>3080.07</v>
      </c>
      <c r="J7395">
        <v>0.1</v>
      </c>
      <c r="K7395">
        <v>32</v>
      </c>
      <c r="L7395">
        <v>1480.15</v>
      </c>
      <c r="M7395">
        <v>4.6500000000000004</v>
      </c>
      <c r="N7395">
        <v>0.37</v>
      </c>
    </row>
    <row r="7396" spans="1:14">
      <c r="A7396" t="s">
        <v>13297</v>
      </c>
      <c r="B7396" t="s">
        <v>34</v>
      </c>
      <c r="C7396" t="s">
        <v>13299</v>
      </c>
      <c r="D7396" t="s">
        <v>13294</v>
      </c>
      <c r="I7396">
        <v>5459.32</v>
      </c>
      <c r="J7396">
        <v>0.03</v>
      </c>
      <c r="K7396">
        <v>18</v>
      </c>
      <c r="L7396">
        <v>1603.12</v>
      </c>
      <c r="M7396">
        <v>24.49</v>
      </c>
      <c r="N7396">
        <v>0.52</v>
      </c>
    </row>
    <row r="7397" spans="1:14">
      <c r="A7397" t="s">
        <v>13300</v>
      </c>
      <c r="B7397" t="s">
        <v>43</v>
      </c>
      <c r="C7397" t="s">
        <v>13301</v>
      </c>
      <c r="D7397" t="s">
        <v>13294</v>
      </c>
      <c r="I7397">
        <v>7663.74</v>
      </c>
      <c r="J7397">
        <v>0</v>
      </c>
      <c r="K7397">
        <v>50</v>
      </c>
      <c r="L7397">
        <v>-375.33</v>
      </c>
      <c r="M7397">
        <v>39.25</v>
      </c>
      <c r="N7397">
        <v>0.75</v>
      </c>
    </row>
    <row r="7398" spans="1:14">
      <c r="A7398" t="s">
        <v>13292</v>
      </c>
      <c r="B7398" t="s">
        <v>27</v>
      </c>
      <c r="C7398" t="s">
        <v>13302</v>
      </c>
      <c r="D7398" t="s">
        <v>13294</v>
      </c>
      <c r="I7398">
        <v>138.59</v>
      </c>
      <c r="J7398">
        <v>0.01</v>
      </c>
      <c r="K7398">
        <v>36</v>
      </c>
      <c r="L7398">
        <v>62.73</v>
      </c>
      <c r="M7398">
        <v>0.5</v>
      </c>
      <c r="N7398">
        <v>0.38</v>
      </c>
    </row>
    <row r="7399" spans="1:14">
      <c r="A7399" t="s">
        <v>13292</v>
      </c>
      <c r="B7399" t="s">
        <v>66</v>
      </c>
      <c r="C7399" t="s">
        <v>13303</v>
      </c>
      <c r="D7399" t="s">
        <v>13294</v>
      </c>
      <c r="I7399">
        <v>97.06</v>
      </c>
      <c r="J7399">
        <v>0.05</v>
      </c>
      <c r="K7399">
        <v>19</v>
      </c>
      <c r="L7399">
        <v>-7.36</v>
      </c>
      <c r="M7399">
        <v>2.99</v>
      </c>
      <c r="N7399">
        <v>0.38</v>
      </c>
    </row>
    <row r="7400" spans="1:14">
      <c r="A7400" t="s">
        <v>13304</v>
      </c>
      <c r="B7400" t="s">
        <v>15</v>
      </c>
      <c r="C7400" t="s">
        <v>13305</v>
      </c>
      <c r="D7400" t="s">
        <v>13294</v>
      </c>
      <c r="I7400">
        <v>63.52</v>
      </c>
      <c r="J7400">
        <v>0.1</v>
      </c>
      <c r="K7400">
        <v>14</v>
      </c>
      <c r="L7400">
        <v>8.66</v>
      </c>
      <c r="M7400">
        <v>0.71</v>
      </c>
      <c r="N7400">
        <v>0.52</v>
      </c>
    </row>
    <row r="7401" spans="1:14">
      <c r="A7401" t="s">
        <v>13297</v>
      </c>
      <c r="B7401" t="s">
        <v>146</v>
      </c>
      <c r="C7401" t="s">
        <v>13299</v>
      </c>
      <c r="D7401" t="s">
        <v>13294</v>
      </c>
      <c r="I7401">
        <v>1793.42</v>
      </c>
      <c r="J7401">
        <v>0.06</v>
      </c>
      <c r="K7401">
        <v>37</v>
      </c>
      <c r="L7401">
        <v>21.5</v>
      </c>
      <c r="M7401">
        <v>19.989999999999998</v>
      </c>
      <c r="N7401">
        <v>0.45</v>
      </c>
    </row>
    <row r="7402" spans="1:14">
      <c r="A7402" t="s">
        <v>13304</v>
      </c>
      <c r="B7402" t="s">
        <v>15</v>
      </c>
      <c r="C7402" t="s">
        <v>13306</v>
      </c>
      <c r="D7402" t="s">
        <v>13294</v>
      </c>
      <c r="I7402">
        <v>1512.25</v>
      </c>
      <c r="J7402">
        <v>0.05</v>
      </c>
      <c r="K7402">
        <v>44</v>
      </c>
      <c r="L7402">
        <v>195.48</v>
      </c>
      <c r="M7402">
        <v>8.99</v>
      </c>
      <c r="N7402">
        <v>0.56000000000000005</v>
      </c>
    </row>
    <row r="7403" spans="1:14">
      <c r="A7403" t="s">
        <v>13307</v>
      </c>
      <c r="B7403" t="s">
        <v>20</v>
      </c>
      <c r="C7403" t="s">
        <v>13308</v>
      </c>
      <c r="D7403" t="s">
        <v>13309</v>
      </c>
      <c r="I7403">
        <v>186.89</v>
      </c>
      <c r="J7403">
        <v>0.02</v>
      </c>
      <c r="K7403">
        <v>35</v>
      </c>
      <c r="L7403">
        <v>-153.19999999999999</v>
      </c>
      <c r="M7403">
        <v>7.54</v>
      </c>
      <c r="N7403">
        <v>0.38</v>
      </c>
    </row>
    <row r="7404" spans="1:14">
      <c r="A7404" t="s">
        <v>13310</v>
      </c>
      <c r="B7404" t="s">
        <v>20</v>
      </c>
      <c r="C7404" t="s">
        <v>13311</v>
      </c>
      <c r="D7404" t="s">
        <v>13309</v>
      </c>
      <c r="I7404">
        <v>377.37</v>
      </c>
      <c r="J7404">
        <v>0.04</v>
      </c>
      <c r="K7404">
        <v>25</v>
      </c>
      <c r="L7404">
        <v>151.4</v>
      </c>
      <c r="M7404">
        <v>1.97</v>
      </c>
      <c r="N7404">
        <v>0.39</v>
      </c>
    </row>
    <row r="7405" spans="1:14">
      <c r="A7405" t="s">
        <v>13310</v>
      </c>
      <c r="B7405" t="s">
        <v>23</v>
      </c>
      <c r="C7405" t="s">
        <v>13312</v>
      </c>
      <c r="D7405" t="s">
        <v>13309</v>
      </c>
      <c r="I7405">
        <v>11022.53</v>
      </c>
      <c r="J7405">
        <v>0.06</v>
      </c>
      <c r="K7405">
        <v>22</v>
      </c>
      <c r="L7405">
        <v>1869.86</v>
      </c>
      <c r="M7405">
        <v>16.63</v>
      </c>
      <c r="N7405">
        <v>0.59</v>
      </c>
    </row>
    <row r="7406" spans="1:14">
      <c r="A7406" t="s">
        <v>13310</v>
      </c>
      <c r="B7406" t="s">
        <v>104</v>
      </c>
      <c r="C7406" t="s">
        <v>13313</v>
      </c>
      <c r="D7406" t="s">
        <v>13309</v>
      </c>
      <c r="I7406">
        <v>1200.7</v>
      </c>
      <c r="J7406">
        <v>0.06</v>
      </c>
      <c r="K7406">
        <v>47</v>
      </c>
      <c r="L7406">
        <v>-37.270000000000003</v>
      </c>
      <c r="M7406">
        <v>8.7899999999999991</v>
      </c>
      <c r="N7406">
        <v>0.66</v>
      </c>
    </row>
    <row r="7407" spans="1:14">
      <c r="A7407" t="s">
        <v>13307</v>
      </c>
      <c r="B7407" t="s">
        <v>66</v>
      </c>
      <c r="C7407" t="s">
        <v>13308</v>
      </c>
      <c r="D7407" t="s">
        <v>13309</v>
      </c>
      <c r="I7407">
        <v>110</v>
      </c>
      <c r="J7407">
        <v>0.02</v>
      </c>
      <c r="K7407">
        <v>3</v>
      </c>
      <c r="L7407">
        <v>-24.43</v>
      </c>
      <c r="M7407">
        <v>11.63</v>
      </c>
      <c r="N7407">
        <v>0.37</v>
      </c>
    </row>
    <row r="7408" spans="1:14">
      <c r="A7408" t="s">
        <v>13314</v>
      </c>
      <c r="B7408" t="s">
        <v>17</v>
      </c>
      <c r="C7408" t="s">
        <v>13315</v>
      </c>
      <c r="D7408" t="s">
        <v>13316</v>
      </c>
      <c r="I7408">
        <v>2693.5140000000001</v>
      </c>
      <c r="J7408">
        <v>0.02</v>
      </c>
      <c r="K7408">
        <v>49</v>
      </c>
      <c r="L7408">
        <v>662.05</v>
      </c>
      <c r="M7408">
        <v>3.99</v>
      </c>
      <c r="N7408">
        <v>0.59</v>
      </c>
    </row>
    <row r="7409" spans="1:14">
      <c r="A7409" t="s">
        <v>13317</v>
      </c>
      <c r="B7409" t="s">
        <v>49</v>
      </c>
      <c r="C7409" t="s">
        <v>13318</v>
      </c>
      <c r="D7409" t="s">
        <v>13319</v>
      </c>
      <c r="I7409">
        <v>2012.14</v>
      </c>
      <c r="J7409">
        <v>7.0000000000000007E-2</v>
      </c>
      <c r="K7409">
        <v>49</v>
      </c>
      <c r="L7409">
        <v>241.74</v>
      </c>
      <c r="M7409">
        <v>14.45</v>
      </c>
      <c r="N7409">
        <v>0.56999999999999995</v>
      </c>
    </row>
    <row r="7410" spans="1:14">
      <c r="A7410" t="s">
        <v>13320</v>
      </c>
      <c r="B7410" t="s">
        <v>104</v>
      </c>
      <c r="C7410" t="s">
        <v>13321</v>
      </c>
      <c r="D7410" t="s">
        <v>13322</v>
      </c>
      <c r="I7410">
        <v>241.89</v>
      </c>
      <c r="J7410">
        <v>0.02</v>
      </c>
      <c r="K7410">
        <v>15</v>
      </c>
      <c r="L7410">
        <v>-83.3</v>
      </c>
      <c r="M7410">
        <v>10.68</v>
      </c>
      <c r="N7410">
        <v>0.57999999999999996</v>
      </c>
    </row>
    <row r="7411" spans="1:14">
      <c r="A7411" t="s">
        <v>13320</v>
      </c>
      <c r="B7411" t="s">
        <v>64</v>
      </c>
      <c r="C7411" t="s">
        <v>13323</v>
      </c>
      <c r="D7411" t="s">
        <v>13322</v>
      </c>
      <c r="I7411">
        <v>83.34</v>
      </c>
      <c r="J7411">
        <v>0.01</v>
      </c>
      <c r="K7411">
        <v>43</v>
      </c>
      <c r="L7411">
        <v>-93.18</v>
      </c>
      <c r="M7411">
        <v>2.58</v>
      </c>
      <c r="N7411">
        <v>0.82</v>
      </c>
    </row>
    <row r="7412" spans="1:14">
      <c r="A7412" t="s">
        <v>13324</v>
      </c>
      <c r="B7412" t="s">
        <v>15</v>
      </c>
      <c r="C7412" t="s">
        <v>13325</v>
      </c>
      <c r="D7412" t="s">
        <v>13326</v>
      </c>
      <c r="I7412">
        <v>156.19999999999999</v>
      </c>
      <c r="J7412">
        <v>0.03</v>
      </c>
      <c r="K7412">
        <v>38</v>
      </c>
      <c r="L7412">
        <v>43</v>
      </c>
      <c r="M7412">
        <v>0.7</v>
      </c>
      <c r="N7412">
        <v>0.52</v>
      </c>
    </row>
    <row r="7413" spans="1:14">
      <c r="A7413" t="s">
        <v>13324</v>
      </c>
      <c r="B7413" t="s">
        <v>52</v>
      </c>
      <c r="C7413" t="s">
        <v>13325</v>
      </c>
      <c r="D7413" t="s">
        <v>13326</v>
      </c>
      <c r="I7413">
        <v>11.16</v>
      </c>
      <c r="J7413">
        <v>0.01</v>
      </c>
      <c r="K7413">
        <v>1</v>
      </c>
      <c r="L7413">
        <v>-7.25</v>
      </c>
      <c r="M7413">
        <v>5.3</v>
      </c>
      <c r="N7413">
        <v>0.35</v>
      </c>
    </row>
    <row r="7414" spans="1:14">
      <c r="A7414" t="s">
        <v>13327</v>
      </c>
      <c r="B7414" t="s">
        <v>66</v>
      </c>
      <c r="C7414" t="s">
        <v>13328</v>
      </c>
      <c r="D7414" t="s">
        <v>13326</v>
      </c>
      <c r="I7414">
        <v>44.74</v>
      </c>
      <c r="J7414">
        <v>0.04</v>
      </c>
      <c r="K7414">
        <v>7</v>
      </c>
      <c r="L7414">
        <v>-20.100000000000001</v>
      </c>
      <c r="M7414">
        <v>5.01</v>
      </c>
      <c r="N7414">
        <v>0.39</v>
      </c>
    </row>
    <row r="7415" spans="1:14">
      <c r="A7415" t="s">
        <v>13327</v>
      </c>
      <c r="B7415" t="s">
        <v>66</v>
      </c>
      <c r="C7415" t="s">
        <v>13328</v>
      </c>
      <c r="D7415" t="s">
        <v>13326</v>
      </c>
      <c r="I7415">
        <v>90.78</v>
      </c>
      <c r="J7415">
        <v>0.06</v>
      </c>
      <c r="K7415">
        <v>21</v>
      </c>
      <c r="L7415">
        <v>-71.84</v>
      </c>
      <c r="M7415">
        <v>5.41</v>
      </c>
      <c r="N7415">
        <v>0.35</v>
      </c>
    </row>
    <row r="7416" spans="1:14">
      <c r="A7416" t="s">
        <v>13329</v>
      </c>
      <c r="B7416" t="s">
        <v>146</v>
      </c>
      <c r="C7416" t="s">
        <v>13330</v>
      </c>
      <c r="D7416" t="s">
        <v>13331</v>
      </c>
      <c r="I7416">
        <v>796.08</v>
      </c>
      <c r="J7416">
        <v>0.05</v>
      </c>
      <c r="K7416">
        <v>39</v>
      </c>
      <c r="L7416">
        <v>30.29</v>
      </c>
      <c r="M7416">
        <v>4</v>
      </c>
      <c r="N7416">
        <v>0.68</v>
      </c>
    </row>
    <row r="7417" spans="1:14">
      <c r="A7417" t="s">
        <v>13332</v>
      </c>
      <c r="B7417" t="s">
        <v>43</v>
      </c>
      <c r="C7417" t="s">
        <v>13333</v>
      </c>
      <c r="D7417" t="s">
        <v>13334</v>
      </c>
      <c r="I7417">
        <v>5606.91</v>
      </c>
      <c r="J7417">
        <v>0.06</v>
      </c>
      <c r="K7417">
        <v>47</v>
      </c>
      <c r="L7417">
        <v>-300.85000000000002</v>
      </c>
      <c r="M7417">
        <v>51.94</v>
      </c>
      <c r="N7417">
        <v>0.63</v>
      </c>
    </row>
    <row r="7418" spans="1:14">
      <c r="A7418" t="s">
        <v>13335</v>
      </c>
      <c r="B7418" t="s">
        <v>66</v>
      </c>
      <c r="C7418" t="s">
        <v>13336</v>
      </c>
      <c r="D7418" t="s">
        <v>13334</v>
      </c>
      <c r="I7418">
        <v>181.8</v>
      </c>
      <c r="J7418">
        <v>0.05</v>
      </c>
      <c r="K7418">
        <v>40</v>
      </c>
      <c r="L7418">
        <v>-144.74</v>
      </c>
      <c r="M7418">
        <v>5.83</v>
      </c>
      <c r="N7418">
        <v>0.36</v>
      </c>
    </row>
    <row r="7419" spans="1:14">
      <c r="A7419" t="s">
        <v>13329</v>
      </c>
      <c r="B7419" t="s">
        <v>17</v>
      </c>
      <c r="C7419" t="s">
        <v>13337</v>
      </c>
      <c r="D7419" t="s">
        <v>13334</v>
      </c>
      <c r="I7419">
        <v>141.97550000000001</v>
      </c>
      <c r="J7419">
        <v>0.09</v>
      </c>
      <c r="K7419">
        <v>5</v>
      </c>
      <c r="L7419">
        <v>-88.94</v>
      </c>
      <c r="M7419">
        <v>0.99</v>
      </c>
      <c r="N7419">
        <v>0.35</v>
      </c>
    </row>
    <row r="7420" spans="1:14">
      <c r="A7420" t="s">
        <v>13332</v>
      </c>
      <c r="B7420" t="s">
        <v>66</v>
      </c>
      <c r="C7420" t="s">
        <v>13338</v>
      </c>
      <c r="D7420" t="s">
        <v>13334</v>
      </c>
      <c r="I7420">
        <v>327.95</v>
      </c>
      <c r="J7420">
        <v>0</v>
      </c>
      <c r="K7420">
        <v>28</v>
      </c>
      <c r="L7420">
        <v>43.68</v>
      </c>
      <c r="M7420">
        <v>5.14</v>
      </c>
      <c r="N7420">
        <v>0.36</v>
      </c>
    </row>
    <row r="7421" spans="1:14">
      <c r="A7421" t="s">
        <v>13339</v>
      </c>
      <c r="B7421" t="s">
        <v>17</v>
      </c>
      <c r="C7421" t="s">
        <v>13340</v>
      </c>
      <c r="D7421" t="s">
        <v>13341</v>
      </c>
      <c r="I7421">
        <v>812.49800000000005</v>
      </c>
      <c r="J7421">
        <v>0</v>
      </c>
      <c r="K7421">
        <v>11</v>
      </c>
      <c r="L7421">
        <v>128.94999999999999</v>
      </c>
      <c r="M7421">
        <v>1.25</v>
      </c>
      <c r="N7421">
        <v>0.39</v>
      </c>
    </row>
    <row r="7422" spans="1:14">
      <c r="A7422" t="s">
        <v>13339</v>
      </c>
      <c r="B7422" t="s">
        <v>17</v>
      </c>
      <c r="C7422" t="s">
        <v>13342</v>
      </c>
      <c r="D7422" t="s">
        <v>13341</v>
      </c>
      <c r="I7422">
        <v>4657.6514999999999</v>
      </c>
      <c r="J7422">
        <v>0.06</v>
      </c>
      <c r="K7422">
        <v>37</v>
      </c>
      <c r="L7422">
        <v>1242.8499999999999</v>
      </c>
      <c r="M7422">
        <v>3.9</v>
      </c>
      <c r="N7422">
        <v>0.55000000000000004</v>
      </c>
    </row>
    <row r="7423" spans="1:14">
      <c r="A7423" t="s">
        <v>13343</v>
      </c>
      <c r="B7423" t="s">
        <v>17</v>
      </c>
      <c r="C7423" t="s">
        <v>13344</v>
      </c>
      <c r="D7423" t="s">
        <v>13341</v>
      </c>
      <c r="I7423">
        <v>2832.88</v>
      </c>
      <c r="J7423">
        <v>0.01</v>
      </c>
      <c r="K7423">
        <v>48</v>
      </c>
      <c r="L7423">
        <v>668.96</v>
      </c>
      <c r="M7423">
        <v>8.8000000000000007</v>
      </c>
      <c r="N7423">
        <v>0.57999999999999996</v>
      </c>
    </row>
    <row r="7424" spans="1:14">
      <c r="A7424" t="s">
        <v>13345</v>
      </c>
      <c r="B7424" t="s">
        <v>17</v>
      </c>
      <c r="C7424" t="s">
        <v>13346</v>
      </c>
      <c r="D7424" t="s">
        <v>13341</v>
      </c>
      <c r="I7424">
        <v>2288.6419999999998</v>
      </c>
      <c r="J7424">
        <v>0.05</v>
      </c>
      <c r="K7424">
        <v>32</v>
      </c>
      <c r="L7424">
        <v>519.59</v>
      </c>
      <c r="M7424">
        <v>2.79</v>
      </c>
      <c r="N7424">
        <v>0.57999999999999996</v>
      </c>
    </row>
    <row r="7425" spans="1:14">
      <c r="A7425" t="s">
        <v>13343</v>
      </c>
      <c r="B7425" t="s">
        <v>15</v>
      </c>
      <c r="C7425" t="s">
        <v>13347</v>
      </c>
      <c r="D7425" t="s">
        <v>13341</v>
      </c>
      <c r="I7425">
        <v>173.47</v>
      </c>
      <c r="J7425">
        <v>0.05</v>
      </c>
      <c r="K7425">
        <v>39</v>
      </c>
      <c r="L7425">
        <v>-4.96</v>
      </c>
      <c r="M7425">
        <v>1.93</v>
      </c>
      <c r="N7425">
        <v>0.52</v>
      </c>
    </row>
    <row r="7426" spans="1:14">
      <c r="A7426" t="s">
        <v>13339</v>
      </c>
      <c r="B7426" t="s">
        <v>55</v>
      </c>
      <c r="C7426" t="s">
        <v>13348</v>
      </c>
      <c r="D7426" t="s">
        <v>13341</v>
      </c>
      <c r="I7426">
        <v>2193.9299999999998</v>
      </c>
      <c r="J7426">
        <v>0.09</v>
      </c>
      <c r="K7426">
        <v>10</v>
      </c>
      <c r="L7426">
        <v>41.83</v>
      </c>
      <c r="M7426">
        <v>24.49</v>
      </c>
      <c r="N7426" t="s">
        <v>221</v>
      </c>
    </row>
    <row r="7427" spans="1:14">
      <c r="A7427" t="s">
        <v>13349</v>
      </c>
      <c r="B7427" t="s">
        <v>23</v>
      </c>
      <c r="C7427" t="s">
        <v>13350</v>
      </c>
      <c r="D7427" t="s">
        <v>13351</v>
      </c>
      <c r="I7427">
        <v>5793.46</v>
      </c>
      <c r="J7427">
        <v>0.01</v>
      </c>
      <c r="K7427">
        <v>38</v>
      </c>
      <c r="L7427">
        <v>2477.77</v>
      </c>
      <c r="M7427">
        <v>13.99</v>
      </c>
      <c r="N7427">
        <v>0.38</v>
      </c>
    </row>
    <row r="7428" spans="1:14">
      <c r="A7428" t="s">
        <v>13349</v>
      </c>
      <c r="B7428" t="s">
        <v>104</v>
      </c>
      <c r="C7428" t="s">
        <v>13352</v>
      </c>
      <c r="D7428" t="s">
        <v>13351</v>
      </c>
      <c r="I7428">
        <v>4558.21</v>
      </c>
      <c r="J7428">
        <v>0.06</v>
      </c>
      <c r="K7428">
        <v>11</v>
      </c>
      <c r="L7428">
        <v>993.81</v>
      </c>
      <c r="M7428">
        <v>11.37</v>
      </c>
      <c r="N7428">
        <v>0.56999999999999995</v>
      </c>
    </row>
    <row r="7429" spans="1:14">
      <c r="A7429" t="s">
        <v>13349</v>
      </c>
      <c r="B7429" t="s">
        <v>17</v>
      </c>
      <c r="C7429" t="s">
        <v>13352</v>
      </c>
      <c r="D7429" t="s">
        <v>13351</v>
      </c>
      <c r="I7429">
        <v>4361.6985000000004</v>
      </c>
      <c r="J7429">
        <v>0.05</v>
      </c>
      <c r="K7429">
        <v>26</v>
      </c>
      <c r="L7429">
        <v>1069.79</v>
      </c>
      <c r="M7429">
        <v>4.2</v>
      </c>
      <c r="N7429">
        <v>0.56000000000000005</v>
      </c>
    </row>
    <row r="7430" spans="1:14">
      <c r="A7430" t="s">
        <v>13353</v>
      </c>
      <c r="B7430" t="s">
        <v>27</v>
      </c>
      <c r="C7430" t="s">
        <v>13354</v>
      </c>
      <c r="D7430" t="s">
        <v>13355</v>
      </c>
      <c r="I7430">
        <v>153.97999999999999</v>
      </c>
      <c r="J7430">
        <v>0.02</v>
      </c>
      <c r="K7430">
        <v>32</v>
      </c>
      <c r="L7430">
        <v>71.599999999999994</v>
      </c>
      <c r="M7430">
        <v>0.5</v>
      </c>
      <c r="N7430">
        <v>0.36</v>
      </c>
    </row>
    <row r="7431" spans="1:14">
      <c r="A7431" t="s">
        <v>13356</v>
      </c>
      <c r="B7431" t="s">
        <v>34</v>
      </c>
      <c r="C7431" t="s">
        <v>13357</v>
      </c>
      <c r="D7431" t="s">
        <v>13355</v>
      </c>
      <c r="I7431">
        <v>2531.66</v>
      </c>
      <c r="J7431">
        <v>0.02</v>
      </c>
      <c r="K7431">
        <v>48</v>
      </c>
      <c r="L7431">
        <v>354.74</v>
      </c>
      <c r="M7431">
        <v>13.66</v>
      </c>
      <c r="N7431">
        <v>0.57999999999999996</v>
      </c>
    </row>
    <row r="7432" spans="1:14">
      <c r="A7432" t="s">
        <v>13358</v>
      </c>
      <c r="B7432" t="s">
        <v>34</v>
      </c>
      <c r="C7432" t="s">
        <v>13359</v>
      </c>
      <c r="D7432" t="s">
        <v>13355</v>
      </c>
      <c r="I7432">
        <v>126.57</v>
      </c>
      <c r="J7432">
        <v>0.03</v>
      </c>
      <c r="K7432">
        <v>17</v>
      </c>
      <c r="L7432">
        <v>-752.13</v>
      </c>
      <c r="M7432">
        <v>49</v>
      </c>
      <c r="N7432">
        <v>0.6</v>
      </c>
    </row>
    <row r="7433" spans="1:14">
      <c r="A7433" t="s">
        <v>13360</v>
      </c>
      <c r="B7433" t="s">
        <v>49</v>
      </c>
      <c r="C7433" t="s">
        <v>13361</v>
      </c>
      <c r="D7433" t="s">
        <v>13355</v>
      </c>
      <c r="I7433">
        <v>118.06</v>
      </c>
      <c r="J7433">
        <v>0.05</v>
      </c>
      <c r="K7433">
        <v>5</v>
      </c>
      <c r="L7433">
        <v>2.63</v>
      </c>
      <c r="M7433">
        <v>5.08</v>
      </c>
      <c r="N7433">
        <v>0.41</v>
      </c>
    </row>
    <row r="7434" spans="1:14">
      <c r="A7434" t="s">
        <v>13362</v>
      </c>
      <c r="B7434" t="s">
        <v>146</v>
      </c>
      <c r="C7434" t="s">
        <v>13363</v>
      </c>
      <c r="D7434" t="s">
        <v>13355</v>
      </c>
      <c r="I7434">
        <v>1444.96</v>
      </c>
      <c r="J7434">
        <v>0.09</v>
      </c>
      <c r="K7434">
        <v>50</v>
      </c>
      <c r="L7434">
        <v>-6.34</v>
      </c>
      <c r="M7434">
        <v>4</v>
      </c>
      <c r="N7434">
        <v>0.78</v>
      </c>
    </row>
    <row r="7435" spans="1:14">
      <c r="A7435" t="s">
        <v>13364</v>
      </c>
      <c r="B7435" t="s">
        <v>146</v>
      </c>
      <c r="C7435" t="s">
        <v>13365</v>
      </c>
      <c r="D7435" t="s">
        <v>13355</v>
      </c>
      <c r="I7435">
        <v>266.27</v>
      </c>
      <c r="J7435">
        <v>0.02</v>
      </c>
      <c r="K7435">
        <v>9</v>
      </c>
      <c r="L7435">
        <v>-5.7</v>
      </c>
      <c r="M7435">
        <v>1.99</v>
      </c>
      <c r="N7435">
        <v>0.5</v>
      </c>
    </row>
    <row r="7436" spans="1:14">
      <c r="A7436" t="s">
        <v>13366</v>
      </c>
      <c r="B7436" t="s">
        <v>66</v>
      </c>
      <c r="C7436" t="s">
        <v>13367</v>
      </c>
      <c r="D7436" t="s">
        <v>13355</v>
      </c>
      <c r="I7436">
        <v>60.68</v>
      </c>
      <c r="J7436">
        <v>0.09</v>
      </c>
      <c r="K7436">
        <v>29</v>
      </c>
      <c r="L7436">
        <v>-115.71</v>
      </c>
      <c r="M7436">
        <v>4.7699999999999996</v>
      </c>
      <c r="N7436">
        <v>0.4</v>
      </c>
    </row>
    <row r="7437" spans="1:14">
      <c r="A7437" t="s">
        <v>13368</v>
      </c>
      <c r="B7437" t="s">
        <v>20</v>
      </c>
      <c r="C7437" t="s">
        <v>13369</v>
      </c>
      <c r="D7437" t="s">
        <v>13355</v>
      </c>
      <c r="I7437">
        <v>141.96</v>
      </c>
      <c r="J7437">
        <v>0.05</v>
      </c>
      <c r="K7437">
        <v>19</v>
      </c>
      <c r="L7437">
        <v>38.43</v>
      </c>
      <c r="M7437">
        <v>1.71</v>
      </c>
      <c r="N7437">
        <v>0.4</v>
      </c>
    </row>
    <row r="7438" spans="1:14">
      <c r="A7438" t="s">
        <v>13366</v>
      </c>
      <c r="B7438" t="s">
        <v>17</v>
      </c>
      <c r="C7438" t="s">
        <v>13370</v>
      </c>
      <c r="D7438" t="s">
        <v>13355</v>
      </c>
      <c r="I7438">
        <v>1129.0550000000001</v>
      </c>
      <c r="J7438">
        <v>0.05</v>
      </c>
      <c r="K7438">
        <v>37</v>
      </c>
      <c r="L7438">
        <v>337.73</v>
      </c>
      <c r="M7438">
        <v>1.1000000000000001</v>
      </c>
      <c r="N7438">
        <v>0.55000000000000004</v>
      </c>
    </row>
    <row r="7439" spans="1:14">
      <c r="A7439" t="s">
        <v>13371</v>
      </c>
      <c r="B7439" t="s">
        <v>17</v>
      </c>
      <c r="C7439" t="s">
        <v>13372</v>
      </c>
      <c r="D7439" t="s">
        <v>13355</v>
      </c>
      <c r="I7439">
        <v>4091.152</v>
      </c>
      <c r="J7439">
        <v>0.05</v>
      </c>
      <c r="K7439">
        <v>42</v>
      </c>
      <c r="L7439">
        <v>1303.92</v>
      </c>
      <c r="M7439">
        <v>2.5</v>
      </c>
      <c r="N7439">
        <v>0.55000000000000004</v>
      </c>
    </row>
    <row r="7440" spans="1:14">
      <c r="A7440" t="s">
        <v>13373</v>
      </c>
      <c r="B7440" t="s">
        <v>20</v>
      </c>
      <c r="C7440" t="s">
        <v>13374</v>
      </c>
      <c r="D7440" t="s">
        <v>13355</v>
      </c>
      <c r="I7440">
        <v>1131.1500000000001</v>
      </c>
      <c r="J7440">
        <v>0.03</v>
      </c>
      <c r="K7440">
        <v>35</v>
      </c>
      <c r="L7440">
        <v>433.87</v>
      </c>
      <c r="M7440">
        <v>5.76</v>
      </c>
      <c r="N7440">
        <v>0.4</v>
      </c>
    </row>
    <row r="7441" spans="1:14">
      <c r="A7441" t="s">
        <v>13356</v>
      </c>
      <c r="B7441" t="s">
        <v>17</v>
      </c>
      <c r="C7441" t="s">
        <v>13357</v>
      </c>
      <c r="D7441" t="s">
        <v>13355</v>
      </c>
      <c r="I7441">
        <v>5382.3104999999996</v>
      </c>
      <c r="J7441">
        <v>0</v>
      </c>
      <c r="K7441">
        <v>29</v>
      </c>
      <c r="L7441">
        <v>1419.05</v>
      </c>
      <c r="M7441">
        <v>8.99</v>
      </c>
      <c r="N7441">
        <v>0.57999999999999996</v>
      </c>
    </row>
    <row r="7442" spans="1:14">
      <c r="A7442" t="s">
        <v>13364</v>
      </c>
      <c r="B7442" t="s">
        <v>15</v>
      </c>
      <c r="C7442" t="s">
        <v>13375</v>
      </c>
      <c r="D7442" t="s">
        <v>13355</v>
      </c>
      <c r="I7442">
        <v>38.44</v>
      </c>
      <c r="J7442">
        <v>0.01</v>
      </c>
      <c r="K7442">
        <v>10</v>
      </c>
      <c r="L7442">
        <v>-26.19</v>
      </c>
      <c r="M7442">
        <v>3.97</v>
      </c>
      <c r="N7442">
        <v>0.56000000000000005</v>
      </c>
    </row>
    <row r="7443" spans="1:14">
      <c r="A7443" t="s">
        <v>13362</v>
      </c>
      <c r="B7443" t="s">
        <v>17</v>
      </c>
      <c r="C7443" t="s">
        <v>13376</v>
      </c>
      <c r="D7443" t="s">
        <v>13355</v>
      </c>
      <c r="I7443">
        <v>941.62149999999997</v>
      </c>
      <c r="J7443">
        <v>0.01</v>
      </c>
      <c r="K7443">
        <v>10</v>
      </c>
      <c r="L7443">
        <v>-186.67</v>
      </c>
      <c r="M7443">
        <v>8.99</v>
      </c>
      <c r="N7443">
        <v>0.56999999999999995</v>
      </c>
    </row>
    <row r="7444" spans="1:14">
      <c r="A7444" t="s">
        <v>13377</v>
      </c>
      <c r="B7444" t="s">
        <v>34</v>
      </c>
      <c r="C7444" t="s">
        <v>13378</v>
      </c>
      <c r="D7444" t="s">
        <v>13379</v>
      </c>
      <c r="I7444">
        <v>1020.61</v>
      </c>
      <c r="J7444">
        <v>0.04</v>
      </c>
      <c r="K7444">
        <v>47</v>
      </c>
      <c r="L7444">
        <v>-209.61</v>
      </c>
      <c r="M7444">
        <v>13.99</v>
      </c>
      <c r="N7444">
        <v>0.52</v>
      </c>
    </row>
    <row r="7445" spans="1:14">
      <c r="A7445" t="s">
        <v>13380</v>
      </c>
      <c r="B7445" t="s">
        <v>20</v>
      </c>
      <c r="C7445" t="s">
        <v>13381</v>
      </c>
      <c r="D7445" t="s">
        <v>13382</v>
      </c>
      <c r="I7445">
        <v>296.13</v>
      </c>
      <c r="J7445">
        <v>0.04</v>
      </c>
      <c r="K7445">
        <v>47</v>
      </c>
      <c r="L7445">
        <v>119.09</v>
      </c>
      <c r="M7445">
        <v>1.02</v>
      </c>
      <c r="N7445">
        <v>0.39</v>
      </c>
    </row>
    <row r="7446" spans="1:14">
      <c r="A7446" t="s">
        <v>13380</v>
      </c>
      <c r="B7446" t="s">
        <v>20</v>
      </c>
      <c r="C7446" t="s">
        <v>13381</v>
      </c>
      <c r="D7446" t="s">
        <v>13382</v>
      </c>
      <c r="I7446">
        <v>217</v>
      </c>
      <c r="J7446">
        <v>0.01</v>
      </c>
      <c r="K7446">
        <v>41</v>
      </c>
      <c r="L7446">
        <v>-61.21</v>
      </c>
      <c r="M7446">
        <v>4.75</v>
      </c>
      <c r="N7446">
        <v>0.36</v>
      </c>
    </row>
    <row r="7447" spans="1:14">
      <c r="A7447" t="s">
        <v>13383</v>
      </c>
      <c r="B7447" t="s">
        <v>20</v>
      </c>
      <c r="C7447" t="s">
        <v>13384</v>
      </c>
      <c r="D7447" t="s">
        <v>13382</v>
      </c>
      <c r="I7447">
        <v>208.28</v>
      </c>
      <c r="J7447">
        <v>7.0000000000000007E-2</v>
      </c>
      <c r="K7447">
        <v>19</v>
      </c>
      <c r="L7447">
        <v>3.63</v>
      </c>
      <c r="M7447">
        <v>5.43</v>
      </c>
      <c r="N7447">
        <v>0.36</v>
      </c>
    </row>
    <row r="7448" spans="1:14">
      <c r="A7448" t="s">
        <v>13385</v>
      </c>
      <c r="B7448" t="s">
        <v>104</v>
      </c>
      <c r="C7448" t="s">
        <v>13386</v>
      </c>
      <c r="D7448" t="s">
        <v>13387</v>
      </c>
      <c r="I7448">
        <v>8295.2900000000009</v>
      </c>
      <c r="J7448">
        <v>0.08</v>
      </c>
      <c r="K7448">
        <v>48</v>
      </c>
      <c r="L7448">
        <v>2267.2199999999998</v>
      </c>
      <c r="M7448">
        <v>19.989999999999998</v>
      </c>
      <c r="N7448">
        <v>0.55000000000000004</v>
      </c>
    </row>
    <row r="7449" spans="1:14">
      <c r="A7449" t="s">
        <v>13377</v>
      </c>
      <c r="B7449" t="s">
        <v>11</v>
      </c>
      <c r="C7449" t="s">
        <v>13388</v>
      </c>
      <c r="D7449" t="s">
        <v>13387</v>
      </c>
      <c r="I7449">
        <v>592.73</v>
      </c>
      <c r="J7449">
        <v>0.02</v>
      </c>
      <c r="K7449">
        <v>45</v>
      </c>
      <c r="L7449">
        <v>75.010000000000005</v>
      </c>
      <c r="M7449">
        <v>3.14</v>
      </c>
      <c r="N7449">
        <v>0.6</v>
      </c>
    </row>
    <row r="7450" spans="1:14">
      <c r="A7450" t="s">
        <v>13389</v>
      </c>
      <c r="B7450" t="s">
        <v>20</v>
      </c>
      <c r="C7450" t="s">
        <v>13390</v>
      </c>
      <c r="D7450" t="s">
        <v>13387</v>
      </c>
      <c r="I7450">
        <v>81.680000000000007</v>
      </c>
      <c r="J7450">
        <v>0.08</v>
      </c>
      <c r="K7450">
        <v>13</v>
      </c>
      <c r="L7450">
        <v>-25.22</v>
      </c>
      <c r="M7450">
        <v>5.15</v>
      </c>
      <c r="N7450">
        <v>0.36</v>
      </c>
    </row>
    <row r="7451" spans="1:14">
      <c r="A7451" t="s">
        <v>13377</v>
      </c>
      <c r="B7451" t="s">
        <v>20</v>
      </c>
      <c r="C7451" t="s">
        <v>13391</v>
      </c>
      <c r="D7451" t="s">
        <v>13387</v>
      </c>
      <c r="I7451">
        <v>755.6</v>
      </c>
      <c r="J7451">
        <v>0.05</v>
      </c>
      <c r="K7451">
        <v>22</v>
      </c>
      <c r="L7451">
        <v>223.44</v>
      </c>
      <c r="M7451">
        <v>7.5</v>
      </c>
      <c r="N7451">
        <v>0.38</v>
      </c>
    </row>
    <row r="7452" spans="1:14">
      <c r="A7452" t="s">
        <v>13377</v>
      </c>
      <c r="B7452" t="s">
        <v>49</v>
      </c>
      <c r="C7452" t="s">
        <v>13391</v>
      </c>
      <c r="D7452" t="s">
        <v>13387</v>
      </c>
      <c r="I7452">
        <v>243.51</v>
      </c>
      <c r="J7452">
        <v>0.02</v>
      </c>
      <c r="K7452">
        <v>18</v>
      </c>
      <c r="L7452">
        <v>-159.86000000000001</v>
      </c>
      <c r="M7452">
        <v>14.37</v>
      </c>
      <c r="N7452">
        <v>0.73</v>
      </c>
    </row>
    <row r="7453" spans="1:14">
      <c r="A7453" t="s">
        <v>13392</v>
      </c>
      <c r="B7453" t="s">
        <v>20</v>
      </c>
      <c r="C7453" t="s">
        <v>13393</v>
      </c>
      <c r="D7453" t="s">
        <v>13394</v>
      </c>
      <c r="I7453">
        <v>1050.1600000000001</v>
      </c>
      <c r="J7453">
        <v>0.04</v>
      </c>
      <c r="K7453">
        <v>26</v>
      </c>
      <c r="L7453">
        <v>265.08999999999997</v>
      </c>
      <c r="M7453">
        <v>13.26</v>
      </c>
      <c r="N7453">
        <v>0.36</v>
      </c>
    </row>
    <row r="7454" spans="1:14">
      <c r="A7454" t="s">
        <v>13395</v>
      </c>
      <c r="B7454" t="s">
        <v>43</v>
      </c>
      <c r="C7454" t="s">
        <v>13396</v>
      </c>
      <c r="D7454" t="s">
        <v>13394</v>
      </c>
      <c r="I7454">
        <v>951.31</v>
      </c>
      <c r="J7454">
        <v>0.08</v>
      </c>
      <c r="K7454">
        <v>31</v>
      </c>
      <c r="L7454">
        <v>-1099.46</v>
      </c>
      <c r="M7454">
        <v>45.51</v>
      </c>
      <c r="N7454">
        <v>0.65</v>
      </c>
    </row>
    <row r="7455" spans="1:14">
      <c r="A7455" t="s">
        <v>13397</v>
      </c>
      <c r="B7455" t="s">
        <v>43</v>
      </c>
      <c r="C7455" t="s">
        <v>13398</v>
      </c>
      <c r="D7455" t="s">
        <v>13394</v>
      </c>
      <c r="I7455">
        <v>7666.04</v>
      </c>
      <c r="J7455">
        <v>0.02</v>
      </c>
      <c r="K7455">
        <v>50</v>
      </c>
      <c r="L7455">
        <v>-1820.84</v>
      </c>
      <c r="M7455">
        <v>80.2</v>
      </c>
      <c r="N7455">
        <v>0.71</v>
      </c>
    </row>
    <row r="7456" spans="1:14">
      <c r="A7456" t="s">
        <v>13399</v>
      </c>
      <c r="B7456" t="s">
        <v>20</v>
      </c>
      <c r="C7456" t="s">
        <v>13400</v>
      </c>
      <c r="D7456" t="s">
        <v>13394</v>
      </c>
      <c r="I7456">
        <v>283.18</v>
      </c>
      <c r="J7456">
        <v>0.03</v>
      </c>
      <c r="K7456">
        <v>43</v>
      </c>
      <c r="L7456">
        <v>-154.94999999999999</v>
      </c>
      <c r="M7456">
        <v>7.49</v>
      </c>
      <c r="N7456">
        <v>0.37</v>
      </c>
    </row>
    <row r="7457" spans="1:14">
      <c r="A7457" t="s">
        <v>13401</v>
      </c>
      <c r="B7457" t="s">
        <v>104</v>
      </c>
      <c r="C7457" t="s">
        <v>13402</v>
      </c>
      <c r="D7457" t="s">
        <v>13394</v>
      </c>
      <c r="I7457">
        <v>135.38</v>
      </c>
      <c r="J7457">
        <v>0.05</v>
      </c>
      <c r="K7457">
        <v>17</v>
      </c>
      <c r="L7457">
        <v>-71.12</v>
      </c>
      <c r="M7457">
        <v>6.5</v>
      </c>
      <c r="N7457">
        <v>0.59</v>
      </c>
    </row>
    <row r="7458" spans="1:14">
      <c r="A7458" t="s">
        <v>13403</v>
      </c>
      <c r="B7458" t="s">
        <v>55</v>
      </c>
      <c r="C7458" t="s">
        <v>13404</v>
      </c>
      <c r="D7458" t="s">
        <v>13405</v>
      </c>
      <c r="I7458">
        <v>5403.75</v>
      </c>
      <c r="J7458">
        <v>0.08</v>
      </c>
      <c r="K7458">
        <v>16</v>
      </c>
      <c r="L7458">
        <v>103.83</v>
      </c>
      <c r="M7458">
        <v>58.92</v>
      </c>
      <c r="N7458">
        <v>0.64</v>
      </c>
    </row>
    <row r="7459" spans="1:14">
      <c r="A7459" t="s">
        <v>13406</v>
      </c>
      <c r="B7459" t="s">
        <v>146</v>
      </c>
      <c r="C7459" t="s">
        <v>13407</v>
      </c>
      <c r="D7459" t="s">
        <v>13405</v>
      </c>
      <c r="I7459">
        <v>3197.45</v>
      </c>
      <c r="J7459">
        <v>0.08</v>
      </c>
      <c r="K7459">
        <v>46</v>
      </c>
      <c r="L7459">
        <v>97.16</v>
      </c>
      <c r="M7459">
        <v>4</v>
      </c>
      <c r="N7459">
        <v>0.77</v>
      </c>
    </row>
    <row r="7460" spans="1:14">
      <c r="A7460" t="s">
        <v>13408</v>
      </c>
      <c r="B7460" t="s">
        <v>27</v>
      </c>
      <c r="C7460" t="s">
        <v>13409</v>
      </c>
      <c r="D7460" t="s">
        <v>13405</v>
      </c>
      <c r="I7460">
        <v>168.55</v>
      </c>
      <c r="J7460">
        <v>0.05</v>
      </c>
      <c r="K7460">
        <v>47</v>
      </c>
      <c r="L7460">
        <v>71.77</v>
      </c>
      <c r="M7460">
        <v>0.5</v>
      </c>
      <c r="N7460">
        <v>0.38</v>
      </c>
    </row>
    <row r="7461" spans="1:14">
      <c r="A7461" t="s">
        <v>13410</v>
      </c>
      <c r="B7461" t="s">
        <v>104</v>
      </c>
      <c r="C7461" t="s">
        <v>13411</v>
      </c>
      <c r="D7461" t="s">
        <v>13405</v>
      </c>
      <c r="I7461">
        <v>4538.66</v>
      </c>
      <c r="J7461">
        <v>0</v>
      </c>
      <c r="K7461">
        <v>40</v>
      </c>
      <c r="L7461">
        <v>506.86</v>
      </c>
      <c r="M7461">
        <v>8.64</v>
      </c>
      <c r="N7461">
        <v>0.78</v>
      </c>
    </row>
    <row r="7462" spans="1:14">
      <c r="A7462" t="s">
        <v>13412</v>
      </c>
      <c r="B7462" t="s">
        <v>66</v>
      </c>
      <c r="C7462" t="s">
        <v>13413</v>
      </c>
      <c r="D7462" t="s">
        <v>13405</v>
      </c>
      <c r="I7462">
        <v>170.42</v>
      </c>
      <c r="J7462">
        <v>0.1</v>
      </c>
      <c r="K7462">
        <v>36</v>
      </c>
      <c r="L7462">
        <v>-98.31</v>
      </c>
      <c r="M7462">
        <v>4.97</v>
      </c>
      <c r="N7462">
        <v>0.38</v>
      </c>
    </row>
    <row r="7463" spans="1:14">
      <c r="A7463" t="s">
        <v>13414</v>
      </c>
      <c r="B7463" t="s">
        <v>146</v>
      </c>
      <c r="C7463" t="s">
        <v>13415</v>
      </c>
      <c r="D7463" t="s">
        <v>13405</v>
      </c>
      <c r="I7463">
        <v>2323.36</v>
      </c>
      <c r="J7463">
        <v>0.08</v>
      </c>
      <c r="K7463">
        <v>13</v>
      </c>
      <c r="L7463">
        <v>220.39</v>
      </c>
      <c r="M7463">
        <v>19.989999999999998</v>
      </c>
      <c r="N7463">
        <v>0.48</v>
      </c>
    </row>
    <row r="7464" spans="1:14">
      <c r="A7464" t="s">
        <v>13412</v>
      </c>
      <c r="B7464" t="s">
        <v>15</v>
      </c>
      <c r="C7464" t="s">
        <v>13416</v>
      </c>
      <c r="D7464" t="s">
        <v>13405</v>
      </c>
      <c r="I7464">
        <v>294.26</v>
      </c>
      <c r="J7464">
        <v>0</v>
      </c>
      <c r="K7464">
        <v>48</v>
      </c>
      <c r="L7464">
        <v>88.8</v>
      </c>
      <c r="M7464">
        <v>0.7</v>
      </c>
      <c r="N7464">
        <v>0.6</v>
      </c>
    </row>
    <row r="7465" spans="1:14">
      <c r="A7465" t="s">
        <v>13412</v>
      </c>
      <c r="B7465" t="s">
        <v>55</v>
      </c>
      <c r="C7465" t="s">
        <v>13413</v>
      </c>
      <c r="D7465" t="s">
        <v>13405</v>
      </c>
      <c r="I7465">
        <v>431.29</v>
      </c>
      <c r="J7465">
        <v>0.1</v>
      </c>
      <c r="K7465">
        <v>3</v>
      </c>
      <c r="L7465">
        <v>-164.59</v>
      </c>
      <c r="M7465">
        <v>24.49</v>
      </c>
      <c r="N7465">
        <v>0.56999999999999995</v>
      </c>
    </row>
    <row r="7466" spans="1:14">
      <c r="A7466" t="s">
        <v>13403</v>
      </c>
      <c r="B7466" t="s">
        <v>55</v>
      </c>
      <c r="C7466" t="s">
        <v>13404</v>
      </c>
      <c r="D7466" t="s">
        <v>13405</v>
      </c>
      <c r="I7466">
        <v>192.49</v>
      </c>
      <c r="J7466">
        <v>0.02</v>
      </c>
      <c r="K7466">
        <v>1</v>
      </c>
      <c r="L7466">
        <v>-98.3</v>
      </c>
      <c r="M7466">
        <v>30</v>
      </c>
      <c r="N7466">
        <v>0.62</v>
      </c>
    </row>
    <row r="7467" spans="1:14">
      <c r="A7467" t="s">
        <v>13403</v>
      </c>
      <c r="B7467" t="s">
        <v>43</v>
      </c>
      <c r="C7467" t="s">
        <v>13417</v>
      </c>
      <c r="D7467" t="s">
        <v>13405</v>
      </c>
      <c r="I7467">
        <v>6408.3</v>
      </c>
      <c r="J7467">
        <v>0.1</v>
      </c>
      <c r="K7467">
        <v>24</v>
      </c>
      <c r="L7467">
        <v>539.54</v>
      </c>
      <c r="M7467">
        <v>35.67</v>
      </c>
      <c r="N7467">
        <v>0.66</v>
      </c>
    </row>
    <row r="7468" spans="1:14">
      <c r="A7468" t="s">
        <v>13410</v>
      </c>
      <c r="B7468" t="s">
        <v>27</v>
      </c>
      <c r="C7468" t="s">
        <v>13418</v>
      </c>
      <c r="D7468" t="s">
        <v>13405</v>
      </c>
      <c r="I7468">
        <v>13.3</v>
      </c>
      <c r="J7468">
        <v>0.09</v>
      </c>
      <c r="K7468">
        <v>2</v>
      </c>
      <c r="L7468">
        <v>-7.86</v>
      </c>
      <c r="M7468">
        <v>0.49</v>
      </c>
      <c r="N7468">
        <v>0.38</v>
      </c>
    </row>
    <row r="7469" spans="1:14">
      <c r="A7469" t="s">
        <v>13419</v>
      </c>
      <c r="B7469" t="s">
        <v>34</v>
      </c>
      <c r="C7469" t="s">
        <v>13420</v>
      </c>
      <c r="D7469" t="s">
        <v>13405</v>
      </c>
      <c r="I7469">
        <v>3816.59</v>
      </c>
      <c r="J7469">
        <v>0.01</v>
      </c>
      <c r="K7469">
        <v>17</v>
      </c>
      <c r="L7469">
        <v>191.47</v>
      </c>
      <c r="M7469">
        <v>68.02</v>
      </c>
      <c r="N7469">
        <v>0.57999999999999996</v>
      </c>
    </row>
    <row r="7470" spans="1:14">
      <c r="A7470" t="s">
        <v>13421</v>
      </c>
      <c r="B7470" t="s">
        <v>20</v>
      </c>
      <c r="C7470" t="s">
        <v>13422</v>
      </c>
      <c r="D7470" t="s">
        <v>13405</v>
      </c>
      <c r="I7470">
        <v>187.28</v>
      </c>
      <c r="J7470">
        <v>0.06</v>
      </c>
      <c r="K7470">
        <v>42</v>
      </c>
      <c r="L7470">
        <v>-94.36</v>
      </c>
      <c r="M7470">
        <v>4.79</v>
      </c>
      <c r="N7470">
        <v>0.4</v>
      </c>
    </row>
    <row r="7471" spans="1:14">
      <c r="A7471" t="s">
        <v>13408</v>
      </c>
      <c r="B7471" t="s">
        <v>11</v>
      </c>
      <c r="C7471" t="s">
        <v>13423</v>
      </c>
      <c r="D7471" t="s">
        <v>13405</v>
      </c>
      <c r="I7471">
        <v>77.03</v>
      </c>
      <c r="J7471">
        <v>0.08</v>
      </c>
      <c r="K7471">
        <v>26</v>
      </c>
      <c r="L7471">
        <v>-47.75</v>
      </c>
      <c r="M7471">
        <v>1.92</v>
      </c>
      <c r="N7471">
        <v>0.84</v>
      </c>
    </row>
    <row r="7472" spans="1:14">
      <c r="A7472" t="s">
        <v>13406</v>
      </c>
      <c r="B7472" t="s">
        <v>11</v>
      </c>
      <c r="C7472" t="s">
        <v>13424</v>
      </c>
      <c r="D7472" t="s">
        <v>13405</v>
      </c>
      <c r="I7472">
        <v>78.569999999999993</v>
      </c>
      <c r="J7472">
        <v>0.02</v>
      </c>
      <c r="K7472">
        <v>21</v>
      </c>
      <c r="L7472">
        <v>-20.65</v>
      </c>
      <c r="M7472">
        <v>1.32</v>
      </c>
      <c r="N7472">
        <v>0.83</v>
      </c>
    </row>
    <row r="7473" spans="1:14">
      <c r="A7473" t="s">
        <v>13410</v>
      </c>
      <c r="B7473" t="s">
        <v>46</v>
      </c>
      <c r="C7473" t="s">
        <v>13425</v>
      </c>
      <c r="D7473" t="s">
        <v>13405</v>
      </c>
      <c r="I7473">
        <v>3379.01</v>
      </c>
      <c r="J7473">
        <v>0.06</v>
      </c>
      <c r="K7473">
        <v>27</v>
      </c>
      <c r="L7473">
        <v>-801.09</v>
      </c>
      <c r="M7473">
        <v>54.74</v>
      </c>
      <c r="N7473">
        <v>0.69</v>
      </c>
    </row>
    <row r="7474" spans="1:14">
      <c r="A7474" t="s">
        <v>13410</v>
      </c>
      <c r="B7474" t="s">
        <v>20</v>
      </c>
      <c r="C7474" t="s">
        <v>13426</v>
      </c>
      <c r="D7474" t="s">
        <v>13405</v>
      </c>
      <c r="I7474">
        <v>687.52</v>
      </c>
      <c r="J7474">
        <v>0.08</v>
      </c>
      <c r="K7474">
        <v>15</v>
      </c>
      <c r="L7474">
        <v>223.76</v>
      </c>
      <c r="M7474">
        <v>5.81</v>
      </c>
      <c r="N7474">
        <v>0.38</v>
      </c>
    </row>
    <row r="7475" spans="1:14">
      <c r="A7475" t="s">
        <v>13427</v>
      </c>
      <c r="B7475" t="s">
        <v>66</v>
      </c>
      <c r="C7475" t="s">
        <v>13428</v>
      </c>
      <c r="D7475" t="s">
        <v>13429</v>
      </c>
      <c r="I7475">
        <v>671.03</v>
      </c>
      <c r="J7475">
        <v>7.0000000000000007E-2</v>
      </c>
      <c r="K7475">
        <v>47</v>
      </c>
      <c r="L7475">
        <v>67.86</v>
      </c>
      <c r="M7475">
        <v>6.46</v>
      </c>
      <c r="N7475">
        <v>0.38</v>
      </c>
    </row>
    <row r="7476" spans="1:14">
      <c r="A7476" t="s">
        <v>13430</v>
      </c>
      <c r="B7476" t="s">
        <v>64</v>
      </c>
      <c r="C7476" t="s">
        <v>13431</v>
      </c>
      <c r="D7476" t="s">
        <v>13429</v>
      </c>
      <c r="I7476">
        <v>67.58</v>
      </c>
      <c r="J7476">
        <v>0.09</v>
      </c>
      <c r="K7476">
        <v>25</v>
      </c>
      <c r="L7476">
        <v>16.8</v>
      </c>
      <c r="M7476">
        <v>0.8</v>
      </c>
      <c r="N7476">
        <v>0.39</v>
      </c>
    </row>
    <row r="7477" spans="1:14">
      <c r="A7477" t="s">
        <v>13432</v>
      </c>
      <c r="B7477" t="s">
        <v>17</v>
      </c>
      <c r="C7477" t="s">
        <v>13433</v>
      </c>
      <c r="D7477" t="s">
        <v>13429</v>
      </c>
      <c r="I7477">
        <v>5677.6090000000004</v>
      </c>
      <c r="J7477">
        <v>0.04</v>
      </c>
      <c r="K7477">
        <v>47</v>
      </c>
      <c r="L7477">
        <v>1680.79</v>
      </c>
      <c r="M7477">
        <v>4.2</v>
      </c>
      <c r="N7477">
        <v>0.59</v>
      </c>
    </row>
    <row r="7478" spans="1:14">
      <c r="A7478" t="s">
        <v>13434</v>
      </c>
      <c r="B7478" t="s">
        <v>55</v>
      </c>
      <c r="C7478" t="s">
        <v>13435</v>
      </c>
      <c r="D7478" t="s">
        <v>13429</v>
      </c>
      <c r="I7478">
        <v>627.64</v>
      </c>
      <c r="J7478">
        <v>0.05</v>
      </c>
      <c r="K7478">
        <v>5</v>
      </c>
      <c r="L7478">
        <v>-151.46</v>
      </c>
      <c r="M7478">
        <v>30</v>
      </c>
      <c r="N7478">
        <v>0.64</v>
      </c>
    </row>
    <row r="7479" spans="1:14">
      <c r="A7479" t="s">
        <v>13436</v>
      </c>
      <c r="B7479" t="s">
        <v>52</v>
      </c>
      <c r="C7479" t="s">
        <v>13437</v>
      </c>
      <c r="D7479" t="s">
        <v>13429</v>
      </c>
      <c r="I7479">
        <v>761.23</v>
      </c>
      <c r="J7479">
        <v>0</v>
      </c>
      <c r="K7479">
        <v>20</v>
      </c>
      <c r="L7479">
        <v>107.93</v>
      </c>
      <c r="M7479">
        <v>14.72</v>
      </c>
      <c r="N7479">
        <v>0.4</v>
      </c>
    </row>
    <row r="7480" spans="1:14">
      <c r="A7480" t="s">
        <v>13438</v>
      </c>
      <c r="B7480" t="s">
        <v>55</v>
      </c>
      <c r="C7480" t="s">
        <v>13439</v>
      </c>
      <c r="D7480" t="s">
        <v>13429</v>
      </c>
      <c r="I7480">
        <v>549.91999999999996</v>
      </c>
      <c r="J7480">
        <v>0.09</v>
      </c>
      <c r="K7480">
        <v>3</v>
      </c>
      <c r="L7480">
        <v>-210.97</v>
      </c>
      <c r="M7480">
        <v>26.2</v>
      </c>
      <c r="N7480">
        <v>0.59</v>
      </c>
    </row>
    <row r="7481" spans="1:14">
      <c r="A7481" t="s">
        <v>13440</v>
      </c>
      <c r="B7481" t="s">
        <v>66</v>
      </c>
      <c r="C7481" t="s">
        <v>13441</v>
      </c>
      <c r="D7481" t="s">
        <v>13429</v>
      </c>
      <c r="I7481">
        <v>3977.97</v>
      </c>
      <c r="J7481">
        <v>0.06</v>
      </c>
      <c r="K7481">
        <v>33</v>
      </c>
      <c r="L7481">
        <v>1733.47</v>
      </c>
      <c r="M7481">
        <v>9.07</v>
      </c>
      <c r="N7481">
        <v>0.35</v>
      </c>
    </row>
    <row r="7482" spans="1:14">
      <c r="A7482" t="s">
        <v>13442</v>
      </c>
      <c r="B7482" t="s">
        <v>146</v>
      </c>
      <c r="C7482" t="s">
        <v>13443</v>
      </c>
      <c r="D7482" t="s">
        <v>13429</v>
      </c>
      <c r="I7482">
        <v>365.93</v>
      </c>
      <c r="J7482">
        <v>0.05</v>
      </c>
      <c r="K7482">
        <v>5</v>
      </c>
      <c r="L7482">
        <v>-243.02</v>
      </c>
      <c r="M7482">
        <v>14.52</v>
      </c>
      <c r="N7482">
        <v>0.65</v>
      </c>
    </row>
    <row r="7483" spans="1:14">
      <c r="A7483" t="s">
        <v>13438</v>
      </c>
      <c r="B7483" t="s">
        <v>20</v>
      </c>
      <c r="C7483" t="s">
        <v>13444</v>
      </c>
      <c r="D7483" t="s">
        <v>13429</v>
      </c>
      <c r="I7483">
        <v>182.09</v>
      </c>
      <c r="J7483">
        <v>0</v>
      </c>
      <c r="K7483">
        <v>26</v>
      </c>
      <c r="L7483">
        <v>-28.15</v>
      </c>
      <c r="M7483">
        <v>5.19</v>
      </c>
      <c r="N7483">
        <v>0.37</v>
      </c>
    </row>
    <row r="7484" spans="1:14">
      <c r="A7484" t="s">
        <v>13445</v>
      </c>
      <c r="B7484" t="s">
        <v>15</v>
      </c>
      <c r="C7484" t="s">
        <v>13446</v>
      </c>
      <c r="D7484" t="s">
        <v>13447</v>
      </c>
      <c r="I7484">
        <v>45.57</v>
      </c>
      <c r="J7484">
        <v>0.09</v>
      </c>
      <c r="K7484">
        <v>16</v>
      </c>
      <c r="L7484">
        <v>2.81</v>
      </c>
      <c r="M7484">
        <v>0.7</v>
      </c>
      <c r="N7484">
        <v>0.56000000000000005</v>
      </c>
    </row>
    <row r="7485" spans="1:14">
      <c r="A7485" t="s">
        <v>13448</v>
      </c>
      <c r="B7485" t="s">
        <v>49</v>
      </c>
      <c r="C7485" t="s">
        <v>13449</v>
      </c>
      <c r="D7485" t="s">
        <v>13447</v>
      </c>
      <c r="I7485">
        <v>351.12</v>
      </c>
      <c r="J7485">
        <v>0.09</v>
      </c>
      <c r="K7485">
        <v>12</v>
      </c>
      <c r="L7485">
        <v>202.63</v>
      </c>
      <c r="M7485">
        <v>3.92</v>
      </c>
      <c r="N7485">
        <v>0.44</v>
      </c>
    </row>
    <row r="7486" spans="1:14">
      <c r="A7486" t="s">
        <v>13445</v>
      </c>
      <c r="B7486" t="s">
        <v>55</v>
      </c>
      <c r="C7486" t="s">
        <v>13450</v>
      </c>
      <c r="D7486" t="s">
        <v>13447</v>
      </c>
      <c r="I7486">
        <v>5482.18</v>
      </c>
      <c r="J7486">
        <v>0.06</v>
      </c>
      <c r="K7486">
        <v>21</v>
      </c>
      <c r="L7486">
        <v>1167.3800000000001</v>
      </c>
      <c r="M7486">
        <v>24.49</v>
      </c>
      <c r="N7486" t="s">
        <v>221</v>
      </c>
    </row>
    <row r="7487" spans="1:14">
      <c r="A7487" t="s">
        <v>13451</v>
      </c>
      <c r="B7487" t="s">
        <v>104</v>
      </c>
      <c r="C7487" t="s">
        <v>13452</v>
      </c>
      <c r="D7487" t="s">
        <v>13453</v>
      </c>
      <c r="I7487">
        <v>1610.76</v>
      </c>
      <c r="J7487">
        <v>0.1</v>
      </c>
      <c r="K7487">
        <v>38</v>
      </c>
      <c r="L7487">
        <v>-8.67</v>
      </c>
      <c r="M7487">
        <v>16.36</v>
      </c>
      <c r="N7487">
        <v>0.55000000000000004</v>
      </c>
    </row>
    <row r="7488" spans="1:14">
      <c r="A7488" t="s">
        <v>13454</v>
      </c>
      <c r="B7488" t="s">
        <v>15</v>
      </c>
      <c r="C7488" t="s">
        <v>13455</v>
      </c>
      <c r="D7488" t="s">
        <v>13453</v>
      </c>
      <c r="I7488">
        <v>177.22</v>
      </c>
      <c r="J7488">
        <v>0.06</v>
      </c>
      <c r="K7488">
        <v>30</v>
      </c>
      <c r="L7488">
        <v>68.959999999999994</v>
      </c>
      <c r="M7488">
        <v>1</v>
      </c>
      <c r="N7488">
        <v>0.38</v>
      </c>
    </row>
    <row r="7489" spans="1:14">
      <c r="A7489" t="s">
        <v>13456</v>
      </c>
      <c r="B7489" t="s">
        <v>55</v>
      </c>
      <c r="C7489" t="s">
        <v>13457</v>
      </c>
      <c r="D7489" t="s">
        <v>13453</v>
      </c>
      <c r="I7489">
        <v>301.57</v>
      </c>
      <c r="J7489">
        <v>0</v>
      </c>
      <c r="K7489">
        <v>8</v>
      </c>
      <c r="L7489">
        <v>-77.31</v>
      </c>
      <c r="M7489">
        <v>19.190000000000001</v>
      </c>
      <c r="N7489">
        <v>0.57999999999999996</v>
      </c>
    </row>
    <row r="7490" spans="1:14">
      <c r="A7490" t="s">
        <v>13458</v>
      </c>
      <c r="B7490" t="s">
        <v>20</v>
      </c>
      <c r="C7490" t="s">
        <v>13459</v>
      </c>
      <c r="D7490" t="s">
        <v>13460</v>
      </c>
      <c r="I7490">
        <v>246.63</v>
      </c>
      <c r="J7490">
        <v>0.08</v>
      </c>
      <c r="K7490">
        <v>20</v>
      </c>
      <c r="L7490">
        <v>31.54</v>
      </c>
      <c r="M7490">
        <v>4.8600000000000003</v>
      </c>
      <c r="N7490">
        <v>0.38</v>
      </c>
    </row>
    <row r="7491" spans="1:14">
      <c r="A7491" t="s">
        <v>13461</v>
      </c>
      <c r="B7491" t="s">
        <v>43</v>
      </c>
      <c r="C7491" t="s">
        <v>13462</v>
      </c>
      <c r="D7491" t="s">
        <v>13460</v>
      </c>
      <c r="I7491">
        <v>4324.29</v>
      </c>
      <c r="J7491">
        <v>0.09</v>
      </c>
      <c r="K7491">
        <v>13</v>
      </c>
      <c r="L7491">
        <v>298.83</v>
      </c>
      <c r="M7491">
        <v>40.19</v>
      </c>
      <c r="N7491">
        <v>0.62</v>
      </c>
    </row>
    <row r="7492" spans="1:14">
      <c r="A7492" t="s">
        <v>13463</v>
      </c>
      <c r="B7492" t="s">
        <v>15</v>
      </c>
      <c r="C7492" t="s">
        <v>13464</v>
      </c>
      <c r="D7492" t="s">
        <v>13465</v>
      </c>
      <c r="I7492">
        <v>40.020000000000003</v>
      </c>
      <c r="J7492">
        <v>0.02</v>
      </c>
      <c r="K7492">
        <v>4</v>
      </c>
      <c r="L7492">
        <v>-1.28</v>
      </c>
      <c r="M7492">
        <v>1.0900000000000001</v>
      </c>
      <c r="N7492">
        <v>0.43</v>
      </c>
    </row>
    <row r="7493" spans="1:14">
      <c r="A7493" t="s">
        <v>13466</v>
      </c>
      <c r="B7493" t="s">
        <v>15</v>
      </c>
      <c r="C7493" t="s">
        <v>13467</v>
      </c>
      <c r="D7493" t="s">
        <v>13465</v>
      </c>
      <c r="I7493">
        <v>202.64</v>
      </c>
      <c r="J7493">
        <v>0.03</v>
      </c>
      <c r="K7493">
        <v>47</v>
      </c>
      <c r="L7493">
        <v>28.75</v>
      </c>
      <c r="M7493">
        <v>1.17</v>
      </c>
      <c r="N7493">
        <v>0.56999999999999995</v>
      </c>
    </row>
    <row r="7494" spans="1:14">
      <c r="A7494" t="s">
        <v>13468</v>
      </c>
      <c r="B7494" t="s">
        <v>66</v>
      </c>
      <c r="C7494" t="s">
        <v>13469</v>
      </c>
      <c r="D7494" t="s">
        <v>13465</v>
      </c>
      <c r="I7494">
        <v>273.42</v>
      </c>
      <c r="J7494">
        <v>0</v>
      </c>
      <c r="K7494">
        <v>7</v>
      </c>
      <c r="L7494">
        <v>10.06</v>
      </c>
      <c r="M7494">
        <v>14.72</v>
      </c>
      <c r="N7494">
        <v>0.37</v>
      </c>
    </row>
    <row r="7495" spans="1:14">
      <c r="A7495" t="s">
        <v>13466</v>
      </c>
      <c r="B7495" t="s">
        <v>66</v>
      </c>
      <c r="C7495" t="s">
        <v>13470</v>
      </c>
      <c r="D7495" t="s">
        <v>13471</v>
      </c>
      <c r="I7495">
        <v>179.26</v>
      </c>
      <c r="J7495">
        <v>0.01</v>
      </c>
      <c r="K7495">
        <v>16</v>
      </c>
      <c r="L7495">
        <v>36.78</v>
      </c>
      <c r="M7495">
        <v>2.99</v>
      </c>
      <c r="N7495">
        <v>0.38</v>
      </c>
    </row>
    <row r="7496" spans="1:14">
      <c r="A7496" t="s">
        <v>13463</v>
      </c>
      <c r="B7496" t="s">
        <v>66</v>
      </c>
      <c r="C7496" t="s">
        <v>13464</v>
      </c>
      <c r="D7496" t="s">
        <v>13472</v>
      </c>
      <c r="I7496">
        <v>315.02</v>
      </c>
      <c r="J7496">
        <v>0.02</v>
      </c>
      <c r="K7496">
        <v>50</v>
      </c>
      <c r="L7496">
        <v>95.16</v>
      </c>
      <c r="M7496">
        <v>1.49</v>
      </c>
      <c r="N7496">
        <v>0.39</v>
      </c>
    </row>
    <row r="7497" spans="1:14">
      <c r="A7497" t="s">
        <v>13473</v>
      </c>
      <c r="B7497" t="s">
        <v>17</v>
      </c>
      <c r="C7497" t="s">
        <v>13474</v>
      </c>
      <c r="D7497" t="s">
        <v>13475</v>
      </c>
      <c r="I7497">
        <v>2560.9395</v>
      </c>
      <c r="J7497">
        <v>0.06</v>
      </c>
      <c r="K7497">
        <v>24</v>
      </c>
      <c r="L7497">
        <v>457.79</v>
      </c>
      <c r="M7497">
        <v>2.5</v>
      </c>
      <c r="N7497">
        <v>0.6</v>
      </c>
    </row>
    <row r="7498" spans="1:14">
      <c r="A7498" t="s">
        <v>13473</v>
      </c>
      <c r="B7498" t="s">
        <v>66</v>
      </c>
      <c r="C7498" t="s">
        <v>13476</v>
      </c>
      <c r="D7498" t="s">
        <v>13475</v>
      </c>
      <c r="I7498">
        <v>27.89</v>
      </c>
      <c r="J7498">
        <v>0.08</v>
      </c>
      <c r="K7498">
        <v>6</v>
      </c>
      <c r="L7498">
        <v>-23.81</v>
      </c>
      <c r="M7498">
        <v>5.26</v>
      </c>
      <c r="N7498">
        <v>0.38</v>
      </c>
    </row>
    <row r="7499" spans="1:14">
      <c r="A7499" t="s">
        <v>13468</v>
      </c>
      <c r="B7499" t="s">
        <v>23</v>
      </c>
      <c r="C7499" t="s">
        <v>13477</v>
      </c>
      <c r="D7499" t="s">
        <v>13475</v>
      </c>
      <c r="I7499">
        <v>5158.09</v>
      </c>
      <c r="J7499">
        <v>0.01</v>
      </c>
      <c r="K7499">
        <v>10</v>
      </c>
      <c r="L7499">
        <v>969.05</v>
      </c>
      <c r="M7499">
        <v>28.14</v>
      </c>
      <c r="N7499">
        <v>0.38</v>
      </c>
    </row>
    <row r="7500" spans="1:14">
      <c r="A7500" t="s">
        <v>13478</v>
      </c>
      <c r="B7500" t="s">
        <v>55</v>
      </c>
      <c r="C7500" t="s">
        <v>13479</v>
      </c>
      <c r="D7500" t="s">
        <v>13475</v>
      </c>
      <c r="I7500">
        <v>3575.23</v>
      </c>
      <c r="J7500">
        <v>0.04</v>
      </c>
      <c r="K7500">
        <v>30</v>
      </c>
      <c r="L7500">
        <v>87.88</v>
      </c>
      <c r="M7500">
        <v>30</v>
      </c>
      <c r="N7500">
        <v>0.69</v>
      </c>
    </row>
    <row r="7501" spans="1:14">
      <c r="A7501" t="s">
        <v>13480</v>
      </c>
      <c r="B7501" t="s">
        <v>146</v>
      </c>
      <c r="C7501" t="s">
        <v>13481</v>
      </c>
      <c r="D7501" t="s">
        <v>13482</v>
      </c>
      <c r="I7501">
        <v>392.77</v>
      </c>
      <c r="J7501">
        <v>0.09</v>
      </c>
      <c r="K7501">
        <v>10</v>
      </c>
      <c r="L7501">
        <v>-146.19999999999999</v>
      </c>
      <c r="M7501">
        <v>7.12</v>
      </c>
      <c r="N7501">
        <v>0.67</v>
      </c>
    </row>
    <row r="7502" spans="1:14">
      <c r="A7502" t="s">
        <v>13480</v>
      </c>
      <c r="B7502" t="s">
        <v>43</v>
      </c>
      <c r="C7502" t="s">
        <v>13483</v>
      </c>
      <c r="D7502" t="s">
        <v>13482</v>
      </c>
      <c r="I7502">
        <v>7332.0879999999997</v>
      </c>
      <c r="J7502">
        <v>0.06</v>
      </c>
      <c r="K7502">
        <v>24</v>
      </c>
      <c r="L7502">
        <v>53.79</v>
      </c>
      <c r="M7502">
        <v>85.63</v>
      </c>
      <c r="N7502">
        <v>0.74</v>
      </c>
    </row>
    <row r="7503" spans="1:14">
      <c r="A7503" t="s">
        <v>13484</v>
      </c>
      <c r="B7503" t="s">
        <v>49</v>
      </c>
      <c r="C7503" t="s">
        <v>13485</v>
      </c>
      <c r="D7503" t="s">
        <v>13482</v>
      </c>
      <c r="I7503">
        <v>726.22</v>
      </c>
      <c r="J7503">
        <v>0.01</v>
      </c>
      <c r="K7503">
        <v>41</v>
      </c>
      <c r="L7503">
        <v>52.47</v>
      </c>
      <c r="M7503">
        <v>8.99</v>
      </c>
      <c r="N7503">
        <v>0.47</v>
      </c>
    </row>
    <row r="7504" spans="1:14">
      <c r="A7504" t="s">
        <v>13486</v>
      </c>
      <c r="B7504" t="s">
        <v>55</v>
      </c>
      <c r="C7504" t="s">
        <v>13487</v>
      </c>
      <c r="D7504" t="s">
        <v>13488</v>
      </c>
      <c r="I7504">
        <v>4000.35</v>
      </c>
      <c r="J7504">
        <v>7.0000000000000007E-2</v>
      </c>
      <c r="K7504">
        <v>26</v>
      </c>
      <c r="L7504">
        <v>303.39</v>
      </c>
      <c r="M7504">
        <v>30</v>
      </c>
      <c r="N7504">
        <v>0.62</v>
      </c>
    </row>
    <row r="7505" spans="1:14">
      <c r="A7505" t="s">
        <v>13486</v>
      </c>
      <c r="B7505" t="s">
        <v>23</v>
      </c>
      <c r="C7505" t="s">
        <v>13489</v>
      </c>
      <c r="D7505" t="s">
        <v>13488</v>
      </c>
      <c r="I7505">
        <v>3356.92</v>
      </c>
      <c r="J7505">
        <v>0</v>
      </c>
      <c r="K7505">
        <v>26</v>
      </c>
      <c r="L7505">
        <v>1555.9</v>
      </c>
      <c r="M7505">
        <v>7.11</v>
      </c>
      <c r="N7505">
        <v>0.36</v>
      </c>
    </row>
    <row r="7506" spans="1:14">
      <c r="A7506" t="s">
        <v>13490</v>
      </c>
      <c r="B7506" t="s">
        <v>146</v>
      </c>
      <c r="C7506" t="s">
        <v>13491</v>
      </c>
      <c r="D7506" t="s">
        <v>13488</v>
      </c>
      <c r="I7506">
        <v>184.35</v>
      </c>
      <c r="J7506">
        <v>7.0000000000000007E-2</v>
      </c>
      <c r="K7506">
        <v>22</v>
      </c>
      <c r="L7506">
        <v>11.95</v>
      </c>
      <c r="M7506">
        <v>1.99</v>
      </c>
      <c r="N7506">
        <v>0.52</v>
      </c>
    </row>
    <row r="7507" spans="1:14">
      <c r="A7507" t="s">
        <v>13492</v>
      </c>
      <c r="B7507" t="s">
        <v>55</v>
      </c>
      <c r="C7507" t="s">
        <v>13493</v>
      </c>
      <c r="D7507" t="s">
        <v>13488</v>
      </c>
      <c r="I7507">
        <v>1270.73</v>
      </c>
      <c r="J7507">
        <v>0.08</v>
      </c>
      <c r="K7507">
        <v>19</v>
      </c>
      <c r="L7507">
        <v>-425.72</v>
      </c>
      <c r="M7507">
        <v>30</v>
      </c>
      <c r="N7507">
        <v>0.73</v>
      </c>
    </row>
    <row r="7508" spans="1:14">
      <c r="A7508" t="s">
        <v>13494</v>
      </c>
      <c r="B7508" t="s">
        <v>49</v>
      </c>
      <c r="C7508" t="s">
        <v>13495</v>
      </c>
      <c r="D7508" t="s">
        <v>13488</v>
      </c>
      <c r="I7508">
        <v>475.72</v>
      </c>
      <c r="J7508">
        <v>0.02</v>
      </c>
      <c r="K7508">
        <v>22</v>
      </c>
      <c r="L7508">
        <v>-10.4</v>
      </c>
      <c r="M7508">
        <v>10.49</v>
      </c>
      <c r="N7508">
        <v>0.49</v>
      </c>
    </row>
    <row r="7509" spans="1:14">
      <c r="A7509" t="s">
        <v>13496</v>
      </c>
      <c r="B7509" t="s">
        <v>20</v>
      </c>
      <c r="C7509" t="s">
        <v>13497</v>
      </c>
      <c r="D7509" t="s">
        <v>13488</v>
      </c>
      <c r="I7509">
        <v>189.04</v>
      </c>
      <c r="J7509">
        <v>0.03</v>
      </c>
      <c r="K7509">
        <v>30</v>
      </c>
      <c r="L7509">
        <v>66.28</v>
      </c>
      <c r="M7509">
        <v>1.34</v>
      </c>
      <c r="N7509">
        <v>0.36</v>
      </c>
    </row>
    <row r="7510" spans="1:14">
      <c r="A7510" t="s">
        <v>13498</v>
      </c>
      <c r="B7510" t="s">
        <v>17</v>
      </c>
      <c r="C7510" t="s">
        <v>13499</v>
      </c>
      <c r="D7510" t="s">
        <v>13488</v>
      </c>
      <c r="I7510">
        <v>194.17400000000001</v>
      </c>
      <c r="J7510">
        <v>0.03</v>
      </c>
      <c r="K7510">
        <v>11</v>
      </c>
      <c r="L7510">
        <v>-20.91</v>
      </c>
      <c r="M7510">
        <v>0.99</v>
      </c>
      <c r="N7510">
        <v>0.56999999999999995</v>
      </c>
    </row>
    <row r="7511" spans="1:14">
      <c r="A7511" t="s">
        <v>13492</v>
      </c>
      <c r="B7511" t="s">
        <v>66</v>
      </c>
      <c r="C7511" t="s">
        <v>13500</v>
      </c>
      <c r="D7511" t="s">
        <v>13488</v>
      </c>
      <c r="I7511">
        <v>657.94</v>
      </c>
      <c r="J7511">
        <v>0.09</v>
      </c>
      <c r="K7511">
        <v>49</v>
      </c>
      <c r="L7511">
        <v>7.35</v>
      </c>
      <c r="M7511">
        <v>7.17</v>
      </c>
      <c r="N7511">
        <v>0.38</v>
      </c>
    </row>
    <row r="7512" spans="1:14">
      <c r="A7512" t="s">
        <v>13494</v>
      </c>
      <c r="B7512" t="s">
        <v>34</v>
      </c>
      <c r="C7512" t="s">
        <v>13501</v>
      </c>
      <c r="D7512" t="s">
        <v>13488</v>
      </c>
      <c r="I7512">
        <v>3064.27</v>
      </c>
      <c r="J7512">
        <v>0.09</v>
      </c>
      <c r="K7512">
        <v>9</v>
      </c>
      <c r="L7512">
        <v>294.39</v>
      </c>
      <c r="M7512">
        <v>19.989999999999998</v>
      </c>
      <c r="N7512">
        <v>0.56999999999999995</v>
      </c>
    </row>
    <row r="7513" spans="1:14">
      <c r="A7513" t="s">
        <v>13486</v>
      </c>
      <c r="B7513" t="s">
        <v>146</v>
      </c>
      <c r="C7513" t="s">
        <v>13502</v>
      </c>
      <c r="D7513" t="s">
        <v>13488</v>
      </c>
      <c r="I7513">
        <v>1272.3499999999999</v>
      </c>
      <c r="J7513">
        <v>0</v>
      </c>
      <c r="K7513">
        <v>12</v>
      </c>
      <c r="L7513">
        <v>297.57</v>
      </c>
      <c r="M7513">
        <v>7.18</v>
      </c>
      <c r="N7513">
        <v>0.4</v>
      </c>
    </row>
    <row r="7514" spans="1:14">
      <c r="A7514" t="s">
        <v>13494</v>
      </c>
      <c r="B7514" t="s">
        <v>49</v>
      </c>
      <c r="C7514" t="s">
        <v>13503</v>
      </c>
      <c r="D7514" t="s">
        <v>13488</v>
      </c>
      <c r="I7514">
        <v>123.91</v>
      </c>
      <c r="J7514">
        <v>0.09</v>
      </c>
      <c r="K7514">
        <v>15</v>
      </c>
      <c r="L7514">
        <v>39.04</v>
      </c>
      <c r="M7514">
        <v>0.96</v>
      </c>
      <c r="N7514">
        <v>0.43</v>
      </c>
    </row>
    <row r="7515" spans="1:14">
      <c r="A7515" t="s">
        <v>13490</v>
      </c>
      <c r="B7515" t="s">
        <v>164</v>
      </c>
      <c r="C7515" t="s">
        <v>13504</v>
      </c>
      <c r="D7515" t="s">
        <v>13488</v>
      </c>
      <c r="I7515">
        <v>10281.790000000001</v>
      </c>
      <c r="J7515">
        <v>0.03</v>
      </c>
      <c r="K7515">
        <v>20</v>
      </c>
      <c r="L7515">
        <v>3272.9</v>
      </c>
      <c r="M7515">
        <v>24.49</v>
      </c>
      <c r="N7515">
        <v>0.36</v>
      </c>
    </row>
    <row r="7516" spans="1:14">
      <c r="A7516" t="s">
        <v>13505</v>
      </c>
      <c r="B7516" t="s">
        <v>66</v>
      </c>
      <c r="C7516" t="s">
        <v>13506</v>
      </c>
      <c r="D7516" t="s">
        <v>13507</v>
      </c>
      <c r="I7516">
        <v>14.75</v>
      </c>
      <c r="J7516">
        <v>7.0000000000000007E-2</v>
      </c>
      <c r="K7516">
        <v>2</v>
      </c>
      <c r="L7516">
        <v>-11.42</v>
      </c>
      <c r="M7516">
        <v>7.01</v>
      </c>
      <c r="N7516">
        <v>0.37</v>
      </c>
    </row>
    <row r="7517" spans="1:14">
      <c r="A7517" t="s">
        <v>13505</v>
      </c>
      <c r="B7517" t="s">
        <v>15</v>
      </c>
      <c r="C7517" t="s">
        <v>13508</v>
      </c>
      <c r="D7517" t="s">
        <v>13507</v>
      </c>
      <c r="I7517">
        <v>100.6</v>
      </c>
      <c r="J7517">
        <v>0.03</v>
      </c>
      <c r="K7517">
        <v>46</v>
      </c>
      <c r="L7517">
        <v>11.55</v>
      </c>
      <c r="M7517">
        <v>1</v>
      </c>
      <c r="N7517">
        <v>0.38</v>
      </c>
    </row>
    <row r="7518" spans="1:14">
      <c r="A7518" t="s">
        <v>13509</v>
      </c>
      <c r="B7518" t="s">
        <v>20</v>
      </c>
      <c r="C7518" t="s">
        <v>13510</v>
      </c>
      <c r="D7518" t="s">
        <v>13507</v>
      </c>
      <c r="I7518">
        <v>1004.18</v>
      </c>
      <c r="J7518">
        <v>0.08</v>
      </c>
      <c r="K7518">
        <v>19</v>
      </c>
      <c r="L7518">
        <v>374.19</v>
      </c>
      <c r="M7518">
        <v>6.79</v>
      </c>
      <c r="N7518">
        <v>0.37</v>
      </c>
    </row>
    <row r="7519" spans="1:14">
      <c r="A7519" t="s">
        <v>13505</v>
      </c>
      <c r="B7519" t="s">
        <v>55</v>
      </c>
      <c r="C7519" t="s">
        <v>13511</v>
      </c>
      <c r="D7519" t="s">
        <v>13507</v>
      </c>
      <c r="I7519">
        <v>11262.04</v>
      </c>
      <c r="J7519">
        <v>0.06</v>
      </c>
      <c r="K7519">
        <v>31</v>
      </c>
      <c r="L7519">
        <v>1660.92</v>
      </c>
      <c r="M7519">
        <v>58.92</v>
      </c>
      <c r="N7519">
        <v>0.64</v>
      </c>
    </row>
    <row r="7520" spans="1:14">
      <c r="A7520" t="s">
        <v>13512</v>
      </c>
      <c r="B7520" t="s">
        <v>15</v>
      </c>
      <c r="C7520" t="s">
        <v>13513</v>
      </c>
      <c r="D7520" t="s">
        <v>13507</v>
      </c>
      <c r="I7520">
        <v>55.68</v>
      </c>
      <c r="J7520">
        <v>0.04</v>
      </c>
      <c r="K7520">
        <v>27</v>
      </c>
      <c r="L7520">
        <v>0.26</v>
      </c>
      <c r="M7520">
        <v>0.7</v>
      </c>
      <c r="N7520">
        <v>0.56999999999999995</v>
      </c>
    </row>
    <row r="7521" spans="1:14">
      <c r="A7521" t="s">
        <v>13512</v>
      </c>
      <c r="B7521" t="s">
        <v>146</v>
      </c>
      <c r="C7521" t="s">
        <v>13514</v>
      </c>
      <c r="D7521" t="s">
        <v>13507</v>
      </c>
      <c r="I7521">
        <v>3333.1</v>
      </c>
      <c r="J7521">
        <v>0.1</v>
      </c>
      <c r="K7521">
        <v>50</v>
      </c>
      <c r="L7521">
        <v>-85.03</v>
      </c>
      <c r="M7521">
        <v>4</v>
      </c>
      <c r="N7521">
        <v>0.79</v>
      </c>
    </row>
    <row r="7522" spans="1:14">
      <c r="A7522" t="s">
        <v>13505</v>
      </c>
      <c r="B7522" t="s">
        <v>104</v>
      </c>
      <c r="C7522" t="s">
        <v>13508</v>
      </c>
      <c r="D7522" t="s">
        <v>13507</v>
      </c>
      <c r="I7522">
        <v>958.06</v>
      </c>
      <c r="J7522">
        <v>0.09</v>
      </c>
      <c r="K7522">
        <v>6</v>
      </c>
      <c r="L7522">
        <v>-77.09</v>
      </c>
      <c r="M7522">
        <v>19.989999999999998</v>
      </c>
      <c r="N7522">
        <v>0.59</v>
      </c>
    </row>
    <row r="7523" spans="1:14">
      <c r="A7523" t="s">
        <v>13515</v>
      </c>
      <c r="B7523" t="s">
        <v>11</v>
      </c>
      <c r="C7523" t="s">
        <v>13516</v>
      </c>
      <c r="D7523" t="s">
        <v>13507</v>
      </c>
      <c r="I7523">
        <v>174.58</v>
      </c>
      <c r="J7523">
        <v>0.08</v>
      </c>
      <c r="K7523">
        <v>26</v>
      </c>
      <c r="L7523">
        <v>-57.17</v>
      </c>
      <c r="M7523">
        <v>4.42</v>
      </c>
      <c r="N7523">
        <v>0.57999999999999996</v>
      </c>
    </row>
    <row r="7524" spans="1:14">
      <c r="A7524" t="s">
        <v>13515</v>
      </c>
      <c r="B7524" t="s">
        <v>43</v>
      </c>
      <c r="C7524" t="s">
        <v>13517</v>
      </c>
      <c r="D7524" t="s">
        <v>13507</v>
      </c>
      <c r="I7524">
        <v>8789.5400000000009</v>
      </c>
      <c r="J7524">
        <v>7.0000000000000007E-2</v>
      </c>
      <c r="K7524">
        <v>22</v>
      </c>
      <c r="L7524">
        <v>-1025.19</v>
      </c>
      <c r="M7524">
        <v>110.2</v>
      </c>
      <c r="N7524">
        <v>0.67</v>
      </c>
    </row>
    <row r="7525" spans="1:14">
      <c r="A7525" t="s">
        <v>13518</v>
      </c>
      <c r="B7525" t="s">
        <v>66</v>
      </c>
      <c r="C7525" t="s">
        <v>13519</v>
      </c>
      <c r="D7525" t="s">
        <v>13507</v>
      </c>
      <c r="I7525">
        <v>172.42</v>
      </c>
      <c r="J7525">
        <v>0.09</v>
      </c>
      <c r="K7525">
        <v>25</v>
      </c>
      <c r="L7525">
        <v>-71.599999999999994</v>
      </c>
      <c r="M7525">
        <v>6.05</v>
      </c>
      <c r="N7525">
        <v>0.39</v>
      </c>
    </row>
    <row r="7526" spans="1:14">
      <c r="A7526" t="s">
        <v>13518</v>
      </c>
      <c r="B7526" t="s">
        <v>17</v>
      </c>
      <c r="C7526" t="s">
        <v>13520</v>
      </c>
      <c r="D7526" t="s">
        <v>13507</v>
      </c>
      <c r="I7526">
        <v>2033.9224999999999</v>
      </c>
      <c r="J7526">
        <v>0.02</v>
      </c>
      <c r="K7526">
        <v>19</v>
      </c>
      <c r="L7526">
        <v>251.2</v>
      </c>
      <c r="M7526">
        <v>2.5</v>
      </c>
      <c r="N7526">
        <v>0.6</v>
      </c>
    </row>
    <row r="7527" spans="1:14">
      <c r="A7527" t="s">
        <v>13521</v>
      </c>
      <c r="B7527" t="s">
        <v>11</v>
      </c>
      <c r="C7527" t="s">
        <v>13522</v>
      </c>
      <c r="D7527" t="s">
        <v>13523</v>
      </c>
      <c r="I7527">
        <v>191.67</v>
      </c>
      <c r="J7527">
        <v>0.03</v>
      </c>
      <c r="K7527">
        <v>17</v>
      </c>
      <c r="L7527">
        <v>6.02</v>
      </c>
      <c r="M7527">
        <v>3.37</v>
      </c>
      <c r="N7527">
        <v>0.56999999999999995</v>
      </c>
    </row>
    <row r="7528" spans="1:14">
      <c r="A7528" t="s">
        <v>13524</v>
      </c>
      <c r="B7528" t="s">
        <v>15</v>
      </c>
      <c r="C7528" t="s">
        <v>13525</v>
      </c>
      <c r="D7528" t="s">
        <v>13523</v>
      </c>
      <c r="I7528">
        <v>80.33</v>
      </c>
      <c r="J7528">
        <v>0.09</v>
      </c>
      <c r="K7528">
        <v>48</v>
      </c>
      <c r="L7528">
        <v>-12.95</v>
      </c>
      <c r="M7528">
        <v>0.83</v>
      </c>
      <c r="N7528">
        <v>0.56999999999999995</v>
      </c>
    </row>
    <row r="7529" spans="1:14">
      <c r="A7529" t="s">
        <v>13526</v>
      </c>
      <c r="B7529" t="s">
        <v>66</v>
      </c>
      <c r="C7529" t="s">
        <v>13527</v>
      </c>
      <c r="D7529" t="s">
        <v>13528</v>
      </c>
      <c r="I7529">
        <v>112.36</v>
      </c>
      <c r="J7529">
        <v>0.08</v>
      </c>
      <c r="K7529">
        <v>33</v>
      </c>
      <c r="L7529">
        <v>-159.74</v>
      </c>
      <c r="M7529">
        <v>6.27</v>
      </c>
      <c r="N7529">
        <v>0.4</v>
      </c>
    </row>
    <row r="7530" spans="1:14">
      <c r="A7530" t="s">
        <v>13526</v>
      </c>
      <c r="B7530" t="s">
        <v>17</v>
      </c>
      <c r="C7530" t="s">
        <v>13527</v>
      </c>
      <c r="D7530" t="s">
        <v>13528</v>
      </c>
      <c r="I7530">
        <v>481.04899999999998</v>
      </c>
      <c r="J7530">
        <v>0.09</v>
      </c>
      <c r="K7530">
        <v>16</v>
      </c>
      <c r="L7530">
        <v>46.51</v>
      </c>
      <c r="M7530">
        <v>1.1000000000000001</v>
      </c>
      <c r="N7530">
        <v>0.55000000000000004</v>
      </c>
    </row>
    <row r="7531" spans="1:14">
      <c r="A7531" t="s">
        <v>13529</v>
      </c>
      <c r="B7531" t="s">
        <v>55</v>
      </c>
      <c r="C7531" t="s">
        <v>13530</v>
      </c>
      <c r="D7531" t="s">
        <v>13531</v>
      </c>
      <c r="I7531">
        <v>5178.17</v>
      </c>
      <c r="J7531">
        <v>0.03</v>
      </c>
      <c r="K7531">
        <v>41</v>
      </c>
      <c r="L7531">
        <v>531.69000000000005</v>
      </c>
      <c r="M7531">
        <v>30</v>
      </c>
      <c r="N7531">
        <v>0.64</v>
      </c>
    </row>
    <row r="7532" spans="1:14">
      <c r="A7532" t="s">
        <v>13529</v>
      </c>
      <c r="B7532" t="s">
        <v>49</v>
      </c>
      <c r="C7532" t="s">
        <v>13532</v>
      </c>
      <c r="D7532" t="s">
        <v>13531</v>
      </c>
      <c r="I7532">
        <v>535.24</v>
      </c>
      <c r="J7532">
        <v>0.01</v>
      </c>
      <c r="K7532">
        <v>32</v>
      </c>
      <c r="L7532">
        <v>216.43</v>
      </c>
      <c r="M7532">
        <v>3.73</v>
      </c>
      <c r="N7532">
        <v>0.46</v>
      </c>
    </row>
    <row r="7533" spans="1:14">
      <c r="A7533" t="s">
        <v>13533</v>
      </c>
      <c r="B7533" t="s">
        <v>146</v>
      </c>
      <c r="C7533" t="s">
        <v>13534</v>
      </c>
      <c r="D7533" t="s">
        <v>13531</v>
      </c>
      <c r="I7533">
        <v>127.74</v>
      </c>
      <c r="J7533">
        <v>0.04</v>
      </c>
      <c r="K7533">
        <v>7</v>
      </c>
      <c r="L7533">
        <v>-5.57</v>
      </c>
      <c r="M7533">
        <v>4</v>
      </c>
      <c r="N7533">
        <v>0.37</v>
      </c>
    </row>
    <row r="7534" spans="1:14">
      <c r="A7534" t="s">
        <v>13533</v>
      </c>
      <c r="B7534" t="s">
        <v>49</v>
      </c>
      <c r="C7534" t="s">
        <v>13535</v>
      </c>
      <c r="D7534" t="s">
        <v>13531</v>
      </c>
      <c r="I7534">
        <v>325.92</v>
      </c>
      <c r="J7534">
        <v>0.03</v>
      </c>
      <c r="K7534">
        <v>33</v>
      </c>
      <c r="L7534">
        <v>-36.47</v>
      </c>
      <c r="M7534">
        <v>7.29</v>
      </c>
      <c r="N7534">
        <v>0.45</v>
      </c>
    </row>
    <row r="7535" spans="1:14">
      <c r="A7535" t="s">
        <v>13536</v>
      </c>
      <c r="B7535" t="s">
        <v>20</v>
      </c>
      <c r="C7535" t="s">
        <v>13537</v>
      </c>
      <c r="D7535" t="s">
        <v>13538</v>
      </c>
      <c r="I7535">
        <v>113.14</v>
      </c>
      <c r="J7535">
        <v>0.06</v>
      </c>
      <c r="K7535">
        <v>3</v>
      </c>
      <c r="L7535">
        <v>-21.23</v>
      </c>
      <c r="M7535">
        <v>5.08</v>
      </c>
      <c r="N7535">
        <v>0.38</v>
      </c>
    </row>
    <row r="7536" spans="1:14">
      <c r="A7536" t="s">
        <v>13539</v>
      </c>
      <c r="B7536" t="s">
        <v>66</v>
      </c>
      <c r="C7536" t="s">
        <v>13540</v>
      </c>
      <c r="D7536" t="s">
        <v>13538</v>
      </c>
      <c r="I7536">
        <v>706.91</v>
      </c>
      <c r="J7536">
        <v>0.03</v>
      </c>
      <c r="K7536">
        <v>34</v>
      </c>
      <c r="L7536">
        <v>85.68</v>
      </c>
      <c r="M7536">
        <v>8.83</v>
      </c>
      <c r="N7536">
        <v>0.37</v>
      </c>
    </row>
    <row r="7537" spans="1:14">
      <c r="A7537" t="s">
        <v>13536</v>
      </c>
      <c r="B7537" t="s">
        <v>49</v>
      </c>
      <c r="C7537" t="s">
        <v>13541</v>
      </c>
      <c r="D7537" t="s">
        <v>13538</v>
      </c>
      <c r="I7537">
        <v>172.04</v>
      </c>
      <c r="J7537">
        <v>0.02</v>
      </c>
      <c r="K7537">
        <v>3</v>
      </c>
      <c r="L7537">
        <v>143.08000000000001</v>
      </c>
      <c r="M7537">
        <v>11.1</v>
      </c>
      <c r="N7537">
        <v>0.64</v>
      </c>
    </row>
    <row r="7538" spans="1:14">
      <c r="A7538" t="s">
        <v>13542</v>
      </c>
      <c r="B7538" t="s">
        <v>146</v>
      </c>
      <c r="C7538" t="s">
        <v>13543</v>
      </c>
      <c r="D7538" t="s">
        <v>13538</v>
      </c>
      <c r="I7538">
        <v>2337.0300000000002</v>
      </c>
      <c r="J7538">
        <v>0.1</v>
      </c>
      <c r="K7538">
        <v>50</v>
      </c>
      <c r="L7538">
        <v>-37.19</v>
      </c>
      <c r="M7538">
        <v>19.989999999999998</v>
      </c>
      <c r="N7538">
        <v>0.45</v>
      </c>
    </row>
    <row r="7539" spans="1:14">
      <c r="A7539" t="s">
        <v>13536</v>
      </c>
      <c r="B7539" t="s">
        <v>104</v>
      </c>
      <c r="C7539" t="s">
        <v>13544</v>
      </c>
      <c r="D7539" t="s">
        <v>13538</v>
      </c>
      <c r="I7539">
        <v>1724.82</v>
      </c>
      <c r="J7539">
        <v>0.1</v>
      </c>
      <c r="K7539">
        <v>32</v>
      </c>
      <c r="L7539">
        <v>407.8</v>
      </c>
      <c r="M7539">
        <v>5.08</v>
      </c>
      <c r="N7539">
        <v>0.59</v>
      </c>
    </row>
    <row r="7540" spans="1:14">
      <c r="A7540" t="s">
        <v>13545</v>
      </c>
      <c r="B7540" t="s">
        <v>49</v>
      </c>
      <c r="C7540" t="s">
        <v>13546</v>
      </c>
      <c r="D7540" t="s">
        <v>13538</v>
      </c>
      <c r="I7540">
        <v>42.3</v>
      </c>
      <c r="J7540">
        <v>0.06</v>
      </c>
      <c r="K7540">
        <v>2</v>
      </c>
      <c r="L7540">
        <v>-25.38</v>
      </c>
      <c r="M7540">
        <v>6.15</v>
      </c>
      <c r="N7540">
        <v>0.44</v>
      </c>
    </row>
    <row r="7541" spans="1:14">
      <c r="A7541" t="s">
        <v>13547</v>
      </c>
      <c r="B7541" t="s">
        <v>15</v>
      </c>
      <c r="C7541" t="s">
        <v>13548</v>
      </c>
      <c r="D7541" t="s">
        <v>13538</v>
      </c>
      <c r="I7541">
        <v>65.61</v>
      </c>
      <c r="J7541">
        <v>0.02</v>
      </c>
      <c r="K7541">
        <v>31</v>
      </c>
      <c r="L7541">
        <v>-16.63</v>
      </c>
      <c r="M7541">
        <v>1.63</v>
      </c>
      <c r="N7541">
        <v>0.46</v>
      </c>
    </row>
    <row r="7542" spans="1:14">
      <c r="A7542" t="s">
        <v>13549</v>
      </c>
      <c r="B7542" t="s">
        <v>20</v>
      </c>
      <c r="C7542" t="s">
        <v>13550</v>
      </c>
      <c r="D7542" t="s">
        <v>13538</v>
      </c>
      <c r="I7542">
        <v>49.14</v>
      </c>
      <c r="J7542">
        <v>0.05</v>
      </c>
      <c r="K7542">
        <v>8</v>
      </c>
      <c r="L7542">
        <v>-22.56</v>
      </c>
      <c r="M7542">
        <v>6.18</v>
      </c>
      <c r="N7542">
        <v>0.4</v>
      </c>
    </row>
    <row r="7543" spans="1:14">
      <c r="A7543" t="s">
        <v>13547</v>
      </c>
      <c r="B7543" t="s">
        <v>55</v>
      </c>
      <c r="C7543" t="s">
        <v>13551</v>
      </c>
      <c r="D7543" t="s">
        <v>13538</v>
      </c>
      <c r="I7543">
        <v>3355.1</v>
      </c>
      <c r="J7543">
        <v>7.0000000000000007E-2</v>
      </c>
      <c r="K7543">
        <v>48</v>
      </c>
      <c r="L7543">
        <v>-1701.96</v>
      </c>
      <c r="M7543">
        <v>59.81</v>
      </c>
      <c r="N7543">
        <v>0.6</v>
      </c>
    </row>
    <row r="7544" spans="1:14">
      <c r="A7544" t="s">
        <v>13542</v>
      </c>
      <c r="B7544" t="s">
        <v>34</v>
      </c>
      <c r="C7544" t="s">
        <v>13543</v>
      </c>
      <c r="D7544" t="s">
        <v>13538</v>
      </c>
      <c r="I7544">
        <v>1503.49</v>
      </c>
      <c r="J7544">
        <v>0.03</v>
      </c>
      <c r="K7544">
        <v>21</v>
      </c>
      <c r="L7544">
        <v>408.73</v>
      </c>
      <c r="M7544">
        <v>3.5</v>
      </c>
      <c r="N7544">
        <v>0.59</v>
      </c>
    </row>
    <row r="7545" spans="1:14">
      <c r="A7545" t="s">
        <v>13547</v>
      </c>
      <c r="B7545" t="s">
        <v>146</v>
      </c>
      <c r="C7545" t="s">
        <v>13548</v>
      </c>
      <c r="D7545" t="s">
        <v>13538</v>
      </c>
      <c r="I7545">
        <v>2864.55</v>
      </c>
      <c r="J7545">
        <v>0.06</v>
      </c>
      <c r="K7545">
        <v>34</v>
      </c>
      <c r="L7545">
        <v>1021.07</v>
      </c>
      <c r="M7545">
        <v>5.5</v>
      </c>
      <c r="N7545">
        <v>0.44</v>
      </c>
    </row>
    <row r="7546" spans="1:14">
      <c r="A7546" t="s">
        <v>13539</v>
      </c>
      <c r="B7546" t="s">
        <v>20</v>
      </c>
      <c r="C7546" t="s">
        <v>13552</v>
      </c>
      <c r="D7546" t="s">
        <v>13538</v>
      </c>
      <c r="I7546">
        <v>190.06</v>
      </c>
      <c r="J7546">
        <v>0.06</v>
      </c>
      <c r="K7546">
        <v>31</v>
      </c>
      <c r="L7546">
        <v>-61.9</v>
      </c>
      <c r="M7546">
        <v>5.35</v>
      </c>
      <c r="N7546">
        <v>0.4</v>
      </c>
    </row>
    <row r="7547" spans="1:14">
      <c r="A7547" t="s">
        <v>13542</v>
      </c>
      <c r="B7547" t="s">
        <v>146</v>
      </c>
      <c r="C7547" t="s">
        <v>13553</v>
      </c>
      <c r="D7547" t="s">
        <v>13538</v>
      </c>
      <c r="I7547">
        <v>10.62</v>
      </c>
      <c r="J7547">
        <v>0.02</v>
      </c>
      <c r="K7547">
        <v>1</v>
      </c>
      <c r="L7547">
        <v>-31.2</v>
      </c>
      <c r="M7547">
        <v>2.38</v>
      </c>
      <c r="N7547">
        <v>0.74</v>
      </c>
    </row>
    <row r="7548" spans="1:14">
      <c r="A7548" t="s">
        <v>13554</v>
      </c>
      <c r="B7548" t="s">
        <v>20</v>
      </c>
      <c r="C7548" t="s">
        <v>13555</v>
      </c>
      <c r="D7548" t="s">
        <v>13538</v>
      </c>
      <c r="I7548">
        <v>180.79</v>
      </c>
      <c r="J7548">
        <v>0.05</v>
      </c>
      <c r="K7548">
        <v>8</v>
      </c>
      <c r="L7548">
        <v>20.09</v>
      </c>
      <c r="M7548">
        <v>5.47</v>
      </c>
      <c r="N7548">
        <v>0.39</v>
      </c>
    </row>
    <row r="7549" spans="1:14">
      <c r="A7549" t="s">
        <v>13542</v>
      </c>
      <c r="B7549" t="s">
        <v>46</v>
      </c>
      <c r="C7549" t="s">
        <v>13556</v>
      </c>
      <c r="D7549" t="s">
        <v>13538</v>
      </c>
      <c r="I7549">
        <v>29345.27</v>
      </c>
      <c r="J7549">
        <v>0.03</v>
      </c>
      <c r="K7549">
        <v>34</v>
      </c>
      <c r="L7549">
        <v>7497.55</v>
      </c>
      <c r="M7549">
        <v>44.55</v>
      </c>
      <c r="N7549">
        <v>0.62</v>
      </c>
    </row>
    <row r="7550" spans="1:14">
      <c r="A7550" t="s">
        <v>13557</v>
      </c>
      <c r="B7550" t="s">
        <v>20</v>
      </c>
      <c r="C7550" t="s">
        <v>13558</v>
      </c>
      <c r="D7550" t="s">
        <v>13538</v>
      </c>
      <c r="I7550">
        <v>212.12</v>
      </c>
      <c r="J7550">
        <v>0.02</v>
      </c>
      <c r="K7550">
        <v>38</v>
      </c>
      <c r="L7550">
        <v>-93.78</v>
      </c>
      <c r="M7550">
        <v>5.66</v>
      </c>
      <c r="N7550">
        <v>0.4</v>
      </c>
    </row>
    <row r="7551" spans="1:14">
      <c r="A7551" t="s">
        <v>13559</v>
      </c>
      <c r="B7551" t="s">
        <v>20</v>
      </c>
      <c r="C7551" t="s">
        <v>13560</v>
      </c>
      <c r="D7551" t="s">
        <v>13561</v>
      </c>
      <c r="I7551">
        <v>134.88</v>
      </c>
      <c r="J7551">
        <v>0</v>
      </c>
      <c r="K7551">
        <v>24</v>
      </c>
      <c r="L7551">
        <v>-122.21</v>
      </c>
      <c r="M7551">
        <v>8.16</v>
      </c>
      <c r="N7551">
        <v>0.4</v>
      </c>
    </row>
    <row r="7552" spans="1:14">
      <c r="A7552" t="s">
        <v>13562</v>
      </c>
      <c r="B7552" t="s">
        <v>27</v>
      </c>
      <c r="C7552" t="s">
        <v>13563</v>
      </c>
      <c r="D7552" t="s">
        <v>13561</v>
      </c>
      <c r="I7552">
        <v>90.5</v>
      </c>
      <c r="J7552">
        <v>0.03</v>
      </c>
      <c r="K7552">
        <v>28</v>
      </c>
      <c r="L7552">
        <v>24.71</v>
      </c>
      <c r="M7552">
        <v>0.99</v>
      </c>
      <c r="N7552">
        <v>0.37</v>
      </c>
    </row>
    <row r="7553" spans="1:14">
      <c r="A7553" t="s">
        <v>13564</v>
      </c>
      <c r="B7553" t="s">
        <v>146</v>
      </c>
      <c r="C7553" t="s">
        <v>13565</v>
      </c>
      <c r="D7553" t="s">
        <v>13561</v>
      </c>
      <c r="I7553">
        <v>682.77</v>
      </c>
      <c r="J7553">
        <v>0.05</v>
      </c>
      <c r="K7553">
        <v>49</v>
      </c>
      <c r="L7553">
        <v>165.2</v>
      </c>
      <c r="M7553">
        <v>1.99</v>
      </c>
      <c r="N7553">
        <v>0.49</v>
      </c>
    </row>
    <row r="7554" spans="1:14">
      <c r="A7554" t="s">
        <v>13566</v>
      </c>
      <c r="B7554" t="s">
        <v>17</v>
      </c>
      <c r="C7554" t="s">
        <v>13567</v>
      </c>
      <c r="D7554" t="s">
        <v>13561</v>
      </c>
      <c r="I7554">
        <v>2322.8119999999999</v>
      </c>
      <c r="J7554">
        <v>0.1</v>
      </c>
      <c r="K7554">
        <v>44</v>
      </c>
      <c r="L7554">
        <v>454.38</v>
      </c>
      <c r="M7554">
        <v>4.2</v>
      </c>
      <c r="N7554">
        <v>0.59</v>
      </c>
    </row>
    <row r="7555" spans="1:14">
      <c r="A7555" t="s">
        <v>13568</v>
      </c>
      <c r="B7555" t="s">
        <v>104</v>
      </c>
      <c r="C7555" t="s">
        <v>13569</v>
      </c>
      <c r="D7555" t="s">
        <v>13561</v>
      </c>
      <c r="I7555">
        <v>153.22999999999999</v>
      </c>
      <c r="J7555">
        <v>0.08</v>
      </c>
      <c r="K7555">
        <v>27</v>
      </c>
      <c r="L7555">
        <v>-95.15</v>
      </c>
      <c r="M7555">
        <v>4.6900000000000004</v>
      </c>
      <c r="N7555">
        <v>0.68</v>
      </c>
    </row>
    <row r="7556" spans="1:14">
      <c r="A7556" t="s">
        <v>13566</v>
      </c>
      <c r="B7556" t="s">
        <v>15</v>
      </c>
      <c r="C7556" t="s">
        <v>13570</v>
      </c>
      <c r="D7556" t="s">
        <v>13561</v>
      </c>
      <c r="I7556">
        <v>111.48</v>
      </c>
      <c r="J7556">
        <v>0.09</v>
      </c>
      <c r="K7556">
        <v>31</v>
      </c>
      <c r="L7556">
        <v>29.57</v>
      </c>
      <c r="M7556">
        <v>0.7</v>
      </c>
      <c r="N7556">
        <v>0.44</v>
      </c>
    </row>
    <row r="7557" spans="1:14">
      <c r="A7557" t="s">
        <v>13571</v>
      </c>
      <c r="B7557" t="s">
        <v>55</v>
      </c>
      <c r="C7557" t="s">
        <v>13572</v>
      </c>
      <c r="D7557" t="s">
        <v>13561</v>
      </c>
      <c r="I7557">
        <v>965.46</v>
      </c>
      <c r="J7557">
        <v>0.03</v>
      </c>
      <c r="K7557">
        <v>10</v>
      </c>
      <c r="L7557">
        <v>-71.48</v>
      </c>
      <c r="M7557">
        <v>30</v>
      </c>
      <c r="N7557">
        <v>0.61</v>
      </c>
    </row>
    <row r="7558" spans="1:14">
      <c r="A7558" t="s">
        <v>13559</v>
      </c>
      <c r="B7558" t="s">
        <v>146</v>
      </c>
      <c r="C7558" t="s">
        <v>13573</v>
      </c>
      <c r="D7558" t="s">
        <v>13561</v>
      </c>
      <c r="I7558">
        <v>3931.17</v>
      </c>
      <c r="J7558">
        <v>0.1</v>
      </c>
      <c r="K7558">
        <v>42</v>
      </c>
      <c r="L7558">
        <v>1174.02</v>
      </c>
      <c r="M7558">
        <v>7.18</v>
      </c>
      <c r="N7558">
        <v>0.46</v>
      </c>
    </row>
    <row r="7559" spans="1:14">
      <c r="A7559" t="s">
        <v>13574</v>
      </c>
      <c r="B7559" t="s">
        <v>20</v>
      </c>
      <c r="C7559" t="s">
        <v>13575</v>
      </c>
      <c r="D7559" t="s">
        <v>13576</v>
      </c>
      <c r="I7559">
        <v>65.099999999999994</v>
      </c>
      <c r="J7559">
        <v>0.03</v>
      </c>
      <c r="K7559">
        <v>11</v>
      </c>
      <c r="L7559">
        <v>13.31</v>
      </c>
      <c r="M7559">
        <v>1.46</v>
      </c>
      <c r="N7559">
        <v>0.39</v>
      </c>
    </row>
    <row r="7560" spans="1:14">
      <c r="A7560" t="s">
        <v>13577</v>
      </c>
      <c r="B7560" t="s">
        <v>46</v>
      </c>
      <c r="C7560" t="s">
        <v>13578</v>
      </c>
      <c r="D7560" t="s">
        <v>13576</v>
      </c>
      <c r="I7560">
        <v>1187.01</v>
      </c>
      <c r="J7560">
        <v>0</v>
      </c>
      <c r="K7560">
        <v>8</v>
      </c>
      <c r="L7560">
        <v>-203.27</v>
      </c>
      <c r="M7560">
        <v>32.18</v>
      </c>
      <c r="N7560">
        <v>0.78</v>
      </c>
    </row>
    <row r="7561" spans="1:14">
      <c r="A7561" t="s">
        <v>13574</v>
      </c>
      <c r="B7561" t="s">
        <v>49</v>
      </c>
      <c r="C7561" t="s">
        <v>13579</v>
      </c>
      <c r="D7561" t="s">
        <v>13576</v>
      </c>
      <c r="I7561">
        <v>163.75</v>
      </c>
      <c r="J7561">
        <v>0</v>
      </c>
      <c r="K7561">
        <v>19</v>
      </c>
      <c r="L7561">
        <v>23.61</v>
      </c>
      <c r="M7561">
        <v>4.95</v>
      </c>
      <c r="N7561">
        <v>0.41</v>
      </c>
    </row>
    <row r="7562" spans="1:14">
      <c r="A7562" t="s">
        <v>13580</v>
      </c>
      <c r="B7562" t="s">
        <v>15</v>
      </c>
      <c r="C7562" t="s">
        <v>13581</v>
      </c>
      <c r="D7562" t="s">
        <v>13576</v>
      </c>
      <c r="I7562">
        <v>85.87</v>
      </c>
      <c r="J7562">
        <v>0.01</v>
      </c>
      <c r="K7562">
        <v>47</v>
      </c>
      <c r="L7562">
        <v>3.13</v>
      </c>
      <c r="M7562">
        <v>0.7</v>
      </c>
      <c r="N7562">
        <v>0.56000000000000005</v>
      </c>
    </row>
    <row r="7563" spans="1:14">
      <c r="A7563" t="s">
        <v>13580</v>
      </c>
      <c r="B7563" t="s">
        <v>104</v>
      </c>
      <c r="C7563" t="s">
        <v>13582</v>
      </c>
      <c r="D7563" t="s">
        <v>13576</v>
      </c>
      <c r="I7563">
        <v>8127.32</v>
      </c>
      <c r="J7563">
        <v>0.01</v>
      </c>
      <c r="K7563">
        <v>42</v>
      </c>
      <c r="L7563">
        <v>1141.07</v>
      </c>
      <c r="M7563">
        <v>19.989999999999998</v>
      </c>
      <c r="N7563">
        <v>0.71</v>
      </c>
    </row>
    <row r="7564" spans="1:14">
      <c r="A7564" t="s">
        <v>13583</v>
      </c>
      <c r="B7564" t="s">
        <v>66</v>
      </c>
      <c r="C7564" t="s">
        <v>13584</v>
      </c>
      <c r="D7564" t="s">
        <v>13576</v>
      </c>
      <c r="I7564">
        <v>28.82</v>
      </c>
      <c r="J7564">
        <v>0.08</v>
      </c>
      <c r="K7564">
        <v>14</v>
      </c>
      <c r="L7564">
        <v>-8.36</v>
      </c>
      <c r="M7564">
        <v>1.49</v>
      </c>
      <c r="N7564">
        <v>0.38</v>
      </c>
    </row>
    <row r="7565" spans="1:14">
      <c r="A7565" t="s">
        <v>13574</v>
      </c>
      <c r="B7565" t="s">
        <v>66</v>
      </c>
      <c r="C7565" t="s">
        <v>13585</v>
      </c>
      <c r="D7565" t="s">
        <v>13576</v>
      </c>
      <c r="I7565">
        <v>323.11</v>
      </c>
      <c r="J7565">
        <v>0</v>
      </c>
      <c r="K7565">
        <v>14</v>
      </c>
      <c r="L7565">
        <v>41.52</v>
      </c>
      <c r="M7565">
        <v>8.83</v>
      </c>
      <c r="N7565">
        <v>0.37</v>
      </c>
    </row>
    <row r="7566" spans="1:14">
      <c r="A7566" t="s">
        <v>13586</v>
      </c>
      <c r="B7566" t="s">
        <v>146</v>
      </c>
      <c r="C7566" t="s">
        <v>13587</v>
      </c>
      <c r="D7566" t="s">
        <v>13576</v>
      </c>
      <c r="I7566">
        <v>1455.49</v>
      </c>
      <c r="J7566">
        <v>7.0000000000000007E-2</v>
      </c>
      <c r="K7566">
        <v>5</v>
      </c>
      <c r="L7566">
        <v>-807.59</v>
      </c>
      <c r="M7566">
        <v>7.18</v>
      </c>
      <c r="N7566">
        <v>0.48</v>
      </c>
    </row>
    <row r="7567" spans="1:14">
      <c r="A7567" t="s">
        <v>13580</v>
      </c>
      <c r="B7567" t="s">
        <v>15</v>
      </c>
      <c r="C7567" t="s">
        <v>13588</v>
      </c>
      <c r="D7567" t="s">
        <v>13576</v>
      </c>
      <c r="I7567">
        <v>93.85</v>
      </c>
      <c r="J7567">
        <v>0.08</v>
      </c>
      <c r="K7567">
        <v>24</v>
      </c>
      <c r="L7567">
        <v>19.420000000000002</v>
      </c>
      <c r="M7567">
        <v>0.7</v>
      </c>
      <c r="N7567">
        <v>0.52</v>
      </c>
    </row>
    <row r="7568" spans="1:14">
      <c r="A7568" t="s">
        <v>13589</v>
      </c>
      <c r="B7568" t="s">
        <v>15</v>
      </c>
      <c r="C7568" t="s">
        <v>13590</v>
      </c>
      <c r="D7568" t="s">
        <v>13576</v>
      </c>
      <c r="I7568">
        <v>47.55</v>
      </c>
      <c r="J7568">
        <v>0</v>
      </c>
      <c r="K7568">
        <v>18</v>
      </c>
      <c r="L7568">
        <v>10.01</v>
      </c>
      <c r="M7568">
        <v>1</v>
      </c>
      <c r="N7568">
        <v>0.38</v>
      </c>
    </row>
    <row r="7569" spans="1:14">
      <c r="A7569" t="s">
        <v>13580</v>
      </c>
      <c r="B7569" t="s">
        <v>20</v>
      </c>
      <c r="C7569" t="s">
        <v>13591</v>
      </c>
      <c r="D7569" t="s">
        <v>13576</v>
      </c>
      <c r="I7569">
        <v>481.4</v>
      </c>
      <c r="J7569">
        <v>0.04</v>
      </c>
      <c r="K7569">
        <v>14</v>
      </c>
      <c r="L7569">
        <v>150.72</v>
      </c>
      <c r="M7569">
        <v>5.09</v>
      </c>
      <c r="N7569">
        <v>0.38</v>
      </c>
    </row>
    <row r="7570" spans="1:14">
      <c r="A7570" t="s">
        <v>13592</v>
      </c>
      <c r="B7570" t="s">
        <v>52</v>
      </c>
      <c r="C7570" t="s">
        <v>13593</v>
      </c>
      <c r="D7570" t="s">
        <v>13576</v>
      </c>
      <c r="I7570">
        <v>3191.24</v>
      </c>
      <c r="J7570">
        <v>0</v>
      </c>
      <c r="K7570">
        <v>38</v>
      </c>
      <c r="L7570">
        <v>1620.23</v>
      </c>
      <c r="M7570">
        <v>5.01</v>
      </c>
      <c r="N7570">
        <v>0.38</v>
      </c>
    </row>
    <row r="7571" spans="1:14">
      <c r="A7571" t="s">
        <v>13594</v>
      </c>
      <c r="B7571" t="s">
        <v>55</v>
      </c>
      <c r="C7571" t="s">
        <v>13595</v>
      </c>
      <c r="D7571" t="s">
        <v>13596</v>
      </c>
      <c r="I7571">
        <v>1160.55</v>
      </c>
      <c r="J7571">
        <v>0.05</v>
      </c>
      <c r="K7571">
        <v>43</v>
      </c>
      <c r="L7571">
        <v>-179.17</v>
      </c>
      <c r="M7571">
        <v>14.36</v>
      </c>
      <c r="N7571">
        <v>0.6</v>
      </c>
    </row>
    <row r="7572" spans="1:14">
      <c r="A7572" t="s">
        <v>13597</v>
      </c>
      <c r="B7572" t="s">
        <v>15</v>
      </c>
      <c r="C7572" t="s">
        <v>13598</v>
      </c>
      <c r="D7572" t="s">
        <v>13596</v>
      </c>
      <c r="I7572">
        <v>74.17</v>
      </c>
      <c r="J7572">
        <v>0.01</v>
      </c>
      <c r="K7572">
        <v>43</v>
      </c>
      <c r="L7572">
        <v>-13.4</v>
      </c>
      <c r="M7572">
        <v>1.29</v>
      </c>
      <c r="N7572">
        <v>0.42</v>
      </c>
    </row>
    <row r="7573" spans="1:14">
      <c r="A7573" t="s">
        <v>13599</v>
      </c>
      <c r="B7573" t="s">
        <v>17</v>
      </c>
      <c r="C7573" t="s">
        <v>13600</v>
      </c>
      <c r="D7573" t="s">
        <v>13596</v>
      </c>
      <c r="I7573">
        <v>292.80799999999999</v>
      </c>
      <c r="J7573">
        <v>0.05</v>
      </c>
      <c r="K7573">
        <v>43</v>
      </c>
      <c r="L7573">
        <v>-129.69</v>
      </c>
      <c r="M7573">
        <v>5.03</v>
      </c>
      <c r="N7573">
        <v>0.6</v>
      </c>
    </row>
    <row r="7574" spans="1:14">
      <c r="A7574" t="s">
        <v>13601</v>
      </c>
      <c r="B7574" t="s">
        <v>146</v>
      </c>
      <c r="C7574" t="s">
        <v>13602</v>
      </c>
      <c r="D7574" t="s">
        <v>13596</v>
      </c>
      <c r="I7574">
        <v>1258.97</v>
      </c>
      <c r="J7574">
        <v>0.1</v>
      </c>
      <c r="K7574">
        <v>41</v>
      </c>
      <c r="L7574">
        <v>-112.58</v>
      </c>
      <c r="M7574">
        <v>5.5</v>
      </c>
      <c r="N7574">
        <v>0.75</v>
      </c>
    </row>
    <row r="7575" spans="1:14">
      <c r="A7575" t="s">
        <v>13597</v>
      </c>
      <c r="B7575" t="s">
        <v>23</v>
      </c>
      <c r="C7575" t="s">
        <v>13603</v>
      </c>
      <c r="D7575" t="s">
        <v>13596</v>
      </c>
      <c r="I7575">
        <v>1035.2</v>
      </c>
      <c r="J7575">
        <v>0.08</v>
      </c>
      <c r="K7575">
        <v>4</v>
      </c>
      <c r="L7575">
        <v>-668.06</v>
      </c>
      <c r="M7575">
        <v>28.06</v>
      </c>
      <c r="N7575">
        <v>0.56000000000000005</v>
      </c>
    </row>
    <row r="7576" spans="1:14">
      <c r="A7576" t="s">
        <v>13604</v>
      </c>
      <c r="B7576" t="s">
        <v>17</v>
      </c>
      <c r="C7576" t="s">
        <v>13605</v>
      </c>
      <c r="D7576" t="s">
        <v>13606</v>
      </c>
      <c r="I7576">
        <v>1768.9690000000001</v>
      </c>
      <c r="J7576">
        <v>0</v>
      </c>
      <c r="K7576">
        <v>31</v>
      </c>
      <c r="L7576">
        <v>341.1</v>
      </c>
      <c r="M7576">
        <v>5.99</v>
      </c>
      <c r="N7576">
        <v>0.57999999999999996</v>
      </c>
    </row>
    <row r="7577" spans="1:14">
      <c r="A7577" t="s">
        <v>13607</v>
      </c>
      <c r="B7577" t="s">
        <v>17</v>
      </c>
      <c r="C7577" t="s">
        <v>13608</v>
      </c>
      <c r="D7577" t="s">
        <v>13606</v>
      </c>
      <c r="I7577">
        <v>822.34950000000003</v>
      </c>
      <c r="J7577">
        <v>0.1</v>
      </c>
      <c r="K7577">
        <v>8</v>
      </c>
      <c r="L7577">
        <v>-360.31</v>
      </c>
      <c r="M7577">
        <v>8.8000000000000007</v>
      </c>
      <c r="N7577">
        <v>0.59</v>
      </c>
    </row>
    <row r="7578" spans="1:14">
      <c r="A7578" t="s">
        <v>13609</v>
      </c>
      <c r="B7578" t="s">
        <v>66</v>
      </c>
      <c r="C7578" t="s">
        <v>13610</v>
      </c>
      <c r="D7578" t="s">
        <v>13606</v>
      </c>
      <c r="I7578">
        <v>281.17</v>
      </c>
      <c r="J7578">
        <v>0.01</v>
      </c>
      <c r="K7578">
        <v>38</v>
      </c>
      <c r="L7578">
        <v>-78.37</v>
      </c>
      <c r="M7578">
        <v>6.05</v>
      </c>
      <c r="N7578">
        <v>0.39</v>
      </c>
    </row>
    <row r="7579" spans="1:14">
      <c r="A7579" t="s">
        <v>13609</v>
      </c>
      <c r="B7579" t="s">
        <v>20</v>
      </c>
      <c r="C7579" t="s">
        <v>13610</v>
      </c>
      <c r="D7579" t="s">
        <v>13606</v>
      </c>
      <c r="I7579">
        <v>194.65</v>
      </c>
      <c r="J7579">
        <v>0.05</v>
      </c>
      <c r="K7579">
        <v>10</v>
      </c>
      <c r="L7579">
        <v>-3.78</v>
      </c>
      <c r="M7579">
        <v>9.0299999999999994</v>
      </c>
      <c r="N7579">
        <v>0.37</v>
      </c>
    </row>
    <row r="7580" spans="1:14">
      <c r="A7580" t="s">
        <v>13611</v>
      </c>
      <c r="B7580" t="s">
        <v>20</v>
      </c>
      <c r="C7580" t="s">
        <v>13612</v>
      </c>
      <c r="D7580" t="s">
        <v>13613</v>
      </c>
      <c r="I7580">
        <v>497.52</v>
      </c>
      <c r="J7580">
        <v>0.03</v>
      </c>
      <c r="K7580">
        <v>39</v>
      </c>
      <c r="L7580">
        <v>92.46</v>
      </c>
      <c r="M7580">
        <v>5.09</v>
      </c>
      <c r="N7580">
        <v>0.38</v>
      </c>
    </row>
    <row r="7581" spans="1:14">
      <c r="A7581" t="s">
        <v>13611</v>
      </c>
      <c r="B7581" t="s">
        <v>46</v>
      </c>
      <c r="C7581" t="s">
        <v>13614</v>
      </c>
      <c r="D7581" t="s">
        <v>13613</v>
      </c>
      <c r="I7581">
        <v>4650.07</v>
      </c>
      <c r="J7581">
        <v>0.04</v>
      </c>
      <c r="K7581">
        <v>38</v>
      </c>
      <c r="L7581">
        <v>-1143.1500000000001</v>
      </c>
      <c r="M7581">
        <v>60.19</v>
      </c>
      <c r="N7581">
        <v>0.71</v>
      </c>
    </row>
    <row r="7582" spans="1:14">
      <c r="A7582" t="s">
        <v>13615</v>
      </c>
      <c r="B7582" t="s">
        <v>20</v>
      </c>
      <c r="C7582" t="s">
        <v>13616</v>
      </c>
      <c r="D7582" t="s">
        <v>13613</v>
      </c>
      <c r="I7582">
        <v>163.36000000000001</v>
      </c>
      <c r="J7582">
        <v>0.04</v>
      </c>
      <c r="K7582">
        <v>24</v>
      </c>
      <c r="L7582">
        <v>-65.540000000000006</v>
      </c>
      <c r="M7582">
        <v>6.6</v>
      </c>
      <c r="N7582">
        <v>0.37</v>
      </c>
    </row>
    <row r="7583" spans="1:14">
      <c r="A7583" t="s">
        <v>13615</v>
      </c>
      <c r="B7583" t="s">
        <v>43</v>
      </c>
      <c r="C7583" t="s">
        <v>13617</v>
      </c>
      <c r="D7583" t="s">
        <v>13613</v>
      </c>
      <c r="I7583">
        <v>1135.6400000000001</v>
      </c>
      <c r="J7583">
        <v>0.02</v>
      </c>
      <c r="K7583">
        <v>4</v>
      </c>
      <c r="L7583">
        <v>-627.64</v>
      </c>
      <c r="M7583">
        <v>66.67</v>
      </c>
      <c r="N7583">
        <v>0.61</v>
      </c>
    </row>
    <row r="7584" spans="1:14">
      <c r="A7584" t="s">
        <v>13618</v>
      </c>
      <c r="B7584" t="s">
        <v>34</v>
      </c>
      <c r="C7584" t="s">
        <v>13619</v>
      </c>
      <c r="D7584" t="s">
        <v>13613</v>
      </c>
      <c r="I7584">
        <v>257.2</v>
      </c>
      <c r="J7584">
        <v>0.04</v>
      </c>
      <c r="K7584">
        <v>47</v>
      </c>
      <c r="L7584">
        <v>-2172.14</v>
      </c>
      <c r="M7584">
        <v>49</v>
      </c>
      <c r="N7584">
        <v>0.6</v>
      </c>
    </row>
    <row r="7585" spans="1:14">
      <c r="A7585" t="s">
        <v>13618</v>
      </c>
      <c r="B7585" t="s">
        <v>43</v>
      </c>
      <c r="C7585" t="s">
        <v>13620</v>
      </c>
      <c r="D7585" t="s">
        <v>13613</v>
      </c>
      <c r="I7585">
        <v>6139.34</v>
      </c>
      <c r="J7585">
        <v>0.08</v>
      </c>
      <c r="K7585">
        <v>29</v>
      </c>
      <c r="L7585">
        <v>-528.65</v>
      </c>
      <c r="M7585">
        <v>69.64</v>
      </c>
      <c r="N7585">
        <v>0.77</v>
      </c>
    </row>
    <row r="7586" spans="1:14">
      <c r="A7586" t="s">
        <v>13615</v>
      </c>
      <c r="B7586" t="s">
        <v>17</v>
      </c>
      <c r="C7586" t="s">
        <v>13616</v>
      </c>
      <c r="D7586" t="s">
        <v>13613</v>
      </c>
      <c r="I7586">
        <v>5154.009</v>
      </c>
      <c r="J7586">
        <v>0.03</v>
      </c>
      <c r="K7586">
        <v>33</v>
      </c>
      <c r="L7586">
        <v>1184.68</v>
      </c>
      <c r="M7586">
        <v>13.99</v>
      </c>
      <c r="N7586">
        <v>0.56999999999999995</v>
      </c>
    </row>
    <row r="7587" spans="1:14">
      <c r="A7587" t="s">
        <v>13615</v>
      </c>
      <c r="B7587" t="s">
        <v>64</v>
      </c>
      <c r="C7587" t="s">
        <v>13621</v>
      </c>
      <c r="D7587" t="s">
        <v>13613</v>
      </c>
      <c r="I7587">
        <v>44.08</v>
      </c>
      <c r="J7587">
        <v>0.06</v>
      </c>
      <c r="K7587">
        <v>21</v>
      </c>
      <c r="L7587">
        <v>-9.09</v>
      </c>
      <c r="M7587">
        <v>0.7</v>
      </c>
      <c r="N7587">
        <v>0.83</v>
      </c>
    </row>
    <row r="7588" spans="1:14">
      <c r="A7588" t="s">
        <v>13622</v>
      </c>
      <c r="B7588" t="s">
        <v>20</v>
      </c>
      <c r="C7588" t="s">
        <v>13623</v>
      </c>
      <c r="D7588" t="s">
        <v>13624</v>
      </c>
      <c r="I7588">
        <v>1419.83</v>
      </c>
      <c r="J7588">
        <v>7.0000000000000007E-2</v>
      </c>
      <c r="K7588">
        <v>46</v>
      </c>
      <c r="L7588">
        <v>385.8</v>
      </c>
      <c r="M7588">
        <v>8.74</v>
      </c>
      <c r="N7588">
        <v>0.4</v>
      </c>
    </row>
    <row r="7589" spans="1:14">
      <c r="A7589" t="s">
        <v>13625</v>
      </c>
      <c r="B7589" t="s">
        <v>49</v>
      </c>
      <c r="C7589" t="s">
        <v>13626</v>
      </c>
      <c r="D7589" t="s">
        <v>13624</v>
      </c>
      <c r="I7589">
        <v>1227.18</v>
      </c>
      <c r="J7589">
        <v>0</v>
      </c>
      <c r="K7589">
        <v>50</v>
      </c>
      <c r="L7589">
        <v>-252.53</v>
      </c>
      <c r="M7589">
        <v>15.68</v>
      </c>
      <c r="N7589">
        <v>0.62</v>
      </c>
    </row>
    <row r="7590" spans="1:14">
      <c r="A7590" t="s">
        <v>13627</v>
      </c>
      <c r="B7590" t="s">
        <v>146</v>
      </c>
      <c r="C7590" t="s">
        <v>13628</v>
      </c>
      <c r="D7590" t="s">
        <v>13624</v>
      </c>
      <c r="I7590">
        <v>174.55</v>
      </c>
      <c r="J7590">
        <v>0.05</v>
      </c>
      <c r="K7590">
        <v>4</v>
      </c>
      <c r="L7590">
        <v>-114.39</v>
      </c>
      <c r="M7590">
        <v>10.25</v>
      </c>
      <c r="N7590">
        <v>0.55000000000000004</v>
      </c>
    </row>
    <row r="7591" spans="1:14">
      <c r="A7591" t="s">
        <v>13629</v>
      </c>
      <c r="B7591" t="s">
        <v>66</v>
      </c>
      <c r="C7591" t="s">
        <v>13630</v>
      </c>
      <c r="D7591" t="s">
        <v>13624</v>
      </c>
      <c r="I7591">
        <v>1163.75</v>
      </c>
      <c r="J7591">
        <v>0.05</v>
      </c>
      <c r="K7591">
        <v>18</v>
      </c>
      <c r="L7591">
        <v>222.17</v>
      </c>
      <c r="M7591">
        <v>19.989999999999998</v>
      </c>
      <c r="N7591">
        <v>0.36</v>
      </c>
    </row>
    <row r="7592" spans="1:14">
      <c r="A7592" t="s">
        <v>13631</v>
      </c>
      <c r="B7592" t="s">
        <v>49</v>
      </c>
      <c r="C7592" t="s">
        <v>13632</v>
      </c>
      <c r="D7592" t="s">
        <v>13624</v>
      </c>
      <c r="I7592">
        <v>7.15</v>
      </c>
      <c r="J7592">
        <v>0.03</v>
      </c>
      <c r="K7592">
        <v>1</v>
      </c>
      <c r="L7592">
        <v>-2.5499999999999998</v>
      </c>
      <c r="M7592">
        <v>2.0299999999999998</v>
      </c>
      <c r="N7592">
        <v>0.51</v>
      </c>
    </row>
    <row r="7593" spans="1:14">
      <c r="A7593" t="s">
        <v>13633</v>
      </c>
      <c r="B7593" t="s">
        <v>66</v>
      </c>
      <c r="C7593" t="s">
        <v>13634</v>
      </c>
      <c r="D7593" t="s">
        <v>13624</v>
      </c>
      <c r="I7593">
        <v>76.599999999999994</v>
      </c>
      <c r="J7593">
        <v>0.01</v>
      </c>
      <c r="K7593">
        <v>16</v>
      </c>
      <c r="L7593">
        <v>-48.51</v>
      </c>
      <c r="M7593">
        <v>5.41</v>
      </c>
      <c r="N7593">
        <v>0.35</v>
      </c>
    </row>
    <row r="7594" spans="1:14">
      <c r="A7594" t="s">
        <v>13635</v>
      </c>
      <c r="B7594" t="s">
        <v>23</v>
      </c>
      <c r="C7594" t="s">
        <v>13636</v>
      </c>
      <c r="D7594" t="s">
        <v>13624</v>
      </c>
      <c r="I7594">
        <v>16172.44</v>
      </c>
      <c r="J7594">
        <v>0.03</v>
      </c>
      <c r="K7594">
        <v>32</v>
      </c>
      <c r="L7594">
        <v>7176.12</v>
      </c>
      <c r="M7594">
        <v>28.14</v>
      </c>
      <c r="N7594">
        <v>0.38</v>
      </c>
    </row>
    <row r="7595" spans="1:14">
      <c r="A7595" t="s">
        <v>13637</v>
      </c>
      <c r="B7595" t="s">
        <v>15</v>
      </c>
      <c r="C7595" t="s">
        <v>13638</v>
      </c>
      <c r="D7595" t="s">
        <v>13639</v>
      </c>
      <c r="I7595">
        <v>195.49</v>
      </c>
      <c r="J7595">
        <v>0.05</v>
      </c>
      <c r="K7595">
        <v>34</v>
      </c>
      <c r="L7595">
        <v>33.799999999999997</v>
      </c>
      <c r="M7595">
        <v>1.2</v>
      </c>
      <c r="N7595">
        <v>0.55000000000000004</v>
      </c>
    </row>
    <row r="7596" spans="1:14">
      <c r="A7596" t="s">
        <v>13640</v>
      </c>
      <c r="B7596" t="s">
        <v>34</v>
      </c>
      <c r="C7596" t="s">
        <v>13641</v>
      </c>
      <c r="D7596" t="s">
        <v>13639</v>
      </c>
      <c r="I7596">
        <v>939.39</v>
      </c>
      <c r="J7596">
        <v>7.0000000000000007E-2</v>
      </c>
      <c r="K7596">
        <v>20</v>
      </c>
      <c r="L7596">
        <v>-122.77</v>
      </c>
      <c r="M7596">
        <v>19.989999999999998</v>
      </c>
      <c r="N7596">
        <v>0.56999999999999995</v>
      </c>
    </row>
    <row r="7597" spans="1:14">
      <c r="A7597" t="s">
        <v>13642</v>
      </c>
      <c r="B7597" t="s">
        <v>27</v>
      </c>
      <c r="C7597" t="s">
        <v>13643</v>
      </c>
      <c r="D7597" t="s">
        <v>13644</v>
      </c>
      <c r="I7597">
        <v>172.15</v>
      </c>
      <c r="J7597">
        <v>0.02</v>
      </c>
      <c r="K7597">
        <v>41</v>
      </c>
      <c r="L7597">
        <v>86.78</v>
      </c>
      <c r="M7597">
        <v>0.5</v>
      </c>
      <c r="N7597">
        <v>0.38</v>
      </c>
    </row>
    <row r="7598" spans="1:14">
      <c r="A7598" t="s">
        <v>13645</v>
      </c>
      <c r="B7598" t="s">
        <v>55</v>
      </c>
      <c r="C7598" t="s">
        <v>13646</v>
      </c>
      <c r="D7598" t="s">
        <v>13647</v>
      </c>
      <c r="I7598">
        <v>652.33000000000004</v>
      </c>
      <c r="J7598">
        <v>0.09</v>
      </c>
      <c r="K7598">
        <v>6</v>
      </c>
      <c r="L7598">
        <v>-227.51</v>
      </c>
      <c r="M7598">
        <v>30</v>
      </c>
      <c r="N7598">
        <v>0.69</v>
      </c>
    </row>
    <row r="7599" spans="1:14">
      <c r="A7599" t="s">
        <v>13648</v>
      </c>
      <c r="B7599" t="s">
        <v>66</v>
      </c>
      <c r="C7599" t="s">
        <v>13649</v>
      </c>
      <c r="D7599" t="s">
        <v>13647</v>
      </c>
      <c r="I7599">
        <v>13.29</v>
      </c>
      <c r="J7599">
        <v>0.08</v>
      </c>
      <c r="K7599">
        <v>2</v>
      </c>
      <c r="L7599">
        <v>-10.33</v>
      </c>
      <c r="M7599">
        <v>5.41</v>
      </c>
      <c r="N7599">
        <v>0.35</v>
      </c>
    </row>
    <row r="7600" spans="1:14">
      <c r="A7600" t="s">
        <v>13650</v>
      </c>
      <c r="B7600" t="s">
        <v>146</v>
      </c>
      <c r="C7600" t="s">
        <v>13651</v>
      </c>
      <c r="D7600" t="s">
        <v>13647</v>
      </c>
      <c r="I7600">
        <v>31.7</v>
      </c>
      <c r="J7600">
        <v>0.05</v>
      </c>
      <c r="K7600">
        <v>2</v>
      </c>
      <c r="L7600">
        <v>-44.39</v>
      </c>
      <c r="M7600">
        <v>1.99</v>
      </c>
      <c r="N7600">
        <v>0.49</v>
      </c>
    </row>
    <row r="7601" spans="1:14">
      <c r="A7601" t="s">
        <v>13652</v>
      </c>
      <c r="B7601" t="s">
        <v>17</v>
      </c>
      <c r="C7601" t="s">
        <v>13653</v>
      </c>
      <c r="D7601" t="s">
        <v>13647</v>
      </c>
      <c r="I7601">
        <v>1124.2439999999999</v>
      </c>
      <c r="J7601">
        <v>0.03</v>
      </c>
      <c r="K7601">
        <v>10</v>
      </c>
      <c r="L7601">
        <v>-126.45</v>
      </c>
      <c r="M7601">
        <v>7.69</v>
      </c>
      <c r="N7601">
        <v>0.57999999999999996</v>
      </c>
    </row>
    <row r="7602" spans="1:14">
      <c r="A7602" t="s">
        <v>13654</v>
      </c>
      <c r="B7602" t="s">
        <v>55</v>
      </c>
      <c r="C7602" t="s">
        <v>13655</v>
      </c>
      <c r="D7602" t="s">
        <v>13647</v>
      </c>
      <c r="I7602">
        <v>6147.24</v>
      </c>
      <c r="J7602">
        <v>0.05</v>
      </c>
      <c r="K7602">
        <v>40</v>
      </c>
      <c r="L7602">
        <v>632.98</v>
      </c>
      <c r="M7602">
        <v>30</v>
      </c>
      <c r="N7602">
        <v>0.62</v>
      </c>
    </row>
    <row r="7603" spans="1:14">
      <c r="A7603" t="s">
        <v>13650</v>
      </c>
      <c r="B7603" t="s">
        <v>17</v>
      </c>
      <c r="C7603" t="s">
        <v>13651</v>
      </c>
      <c r="D7603" t="s">
        <v>13647</v>
      </c>
      <c r="I7603">
        <v>143.98150000000001</v>
      </c>
      <c r="J7603">
        <v>0.08</v>
      </c>
      <c r="K7603">
        <v>3</v>
      </c>
      <c r="L7603">
        <v>-283.23</v>
      </c>
      <c r="M7603">
        <v>2.5</v>
      </c>
      <c r="N7603">
        <v>0.83</v>
      </c>
    </row>
    <row r="7604" spans="1:14">
      <c r="A7604" t="s">
        <v>13656</v>
      </c>
      <c r="B7604" t="s">
        <v>34</v>
      </c>
      <c r="C7604" t="s">
        <v>13657</v>
      </c>
      <c r="D7604" t="s">
        <v>13658</v>
      </c>
      <c r="I7604">
        <v>3568.45</v>
      </c>
      <c r="J7604">
        <v>0.09</v>
      </c>
      <c r="K7604">
        <v>18</v>
      </c>
      <c r="L7604">
        <v>1081.6199999999999</v>
      </c>
      <c r="M7604">
        <v>0.99</v>
      </c>
      <c r="N7604">
        <v>0.55000000000000004</v>
      </c>
    </row>
    <row r="7605" spans="1:14">
      <c r="A7605" t="s">
        <v>13659</v>
      </c>
      <c r="B7605" t="s">
        <v>34</v>
      </c>
      <c r="C7605" t="s">
        <v>13660</v>
      </c>
      <c r="D7605" t="s">
        <v>13658</v>
      </c>
      <c r="I7605">
        <v>319.62</v>
      </c>
      <c r="J7605">
        <v>0.08</v>
      </c>
      <c r="K7605">
        <v>8</v>
      </c>
      <c r="L7605">
        <v>-16.64</v>
      </c>
      <c r="M7605">
        <v>7.2</v>
      </c>
      <c r="N7605">
        <v>0.6</v>
      </c>
    </row>
    <row r="7606" spans="1:14">
      <c r="A7606" t="s">
        <v>13661</v>
      </c>
      <c r="B7606" t="s">
        <v>17</v>
      </c>
      <c r="C7606" t="s">
        <v>13662</v>
      </c>
      <c r="D7606" t="s">
        <v>13658</v>
      </c>
      <c r="I7606">
        <v>1156.6714999999999</v>
      </c>
      <c r="J7606">
        <v>0.01</v>
      </c>
      <c r="K7606">
        <v>20</v>
      </c>
      <c r="L7606">
        <v>88.52</v>
      </c>
      <c r="M7606">
        <v>7.69</v>
      </c>
      <c r="N7606">
        <v>0.59</v>
      </c>
    </row>
    <row r="7607" spans="1:14">
      <c r="A7607" t="s">
        <v>13663</v>
      </c>
      <c r="B7607" t="s">
        <v>104</v>
      </c>
      <c r="C7607" t="s">
        <v>13664</v>
      </c>
      <c r="D7607" t="s">
        <v>13658</v>
      </c>
      <c r="I7607">
        <v>535.54</v>
      </c>
      <c r="J7607">
        <v>0.04</v>
      </c>
      <c r="K7607">
        <v>16</v>
      </c>
      <c r="L7607">
        <v>60.82</v>
      </c>
      <c r="M7607">
        <v>5.0999999999999996</v>
      </c>
      <c r="N7607">
        <v>0.6</v>
      </c>
    </row>
    <row r="7608" spans="1:14">
      <c r="A7608" t="s">
        <v>13659</v>
      </c>
      <c r="B7608" t="s">
        <v>146</v>
      </c>
      <c r="C7608" t="s">
        <v>13660</v>
      </c>
      <c r="D7608" t="s">
        <v>13658</v>
      </c>
      <c r="I7608">
        <v>263.39</v>
      </c>
      <c r="J7608">
        <v>0.08</v>
      </c>
      <c r="K7608">
        <v>32</v>
      </c>
      <c r="L7608">
        <v>-59.73</v>
      </c>
      <c r="M7608">
        <v>2.83</v>
      </c>
      <c r="N7608">
        <v>0.77</v>
      </c>
    </row>
    <row r="7609" spans="1:14">
      <c r="A7609" t="s">
        <v>13663</v>
      </c>
      <c r="B7609" t="s">
        <v>20</v>
      </c>
      <c r="C7609" t="s">
        <v>13665</v>
      </c>
      <c r="D7609" t="s">
        <v>13658</v>
      </c>
      <c r="I7609">
        <v>155.52000000000001</v>
      </c>
      <c r="J7609">
        <v>0.05</v>
      </c>
      <c r="K7609">
        <v>23</v>
      </c>
      <c r="L7609">
        <v>-133.72999999999999</v>
      </c>
      <c r="M7609">
        <v>9.68</v>
      </c>
      <c r="N7609">
        <v>0.36</v>
      </c>
    </row>
    <row r="7610" spans="1:14">
      <c r="A7610" t="s">
        <v>13659</v>
      </c>
      <c r="B7610" t="s">
        <v>43</v>
      </c>
      <c r="C7610" t="s">
        <v>13666</v>
      </c>
      <c r="D7610" t="s">
        <v>13658</v>
      </c>
      <c r="I7610">
        <v>7208.8</v>
      </c>
      <c r="J7610">
        <v>0.02</v>
      </c>
      <c r="K7610">
        <v>26</v>
      </c>
      <c r="L7610">
        <v>-633.44000000000005</v>
      </c>
      <c r="M7610">
        <v>62.74</v>
      </c>
      <c r="N7610">
        <v>0.75</v>
      </c>
    </row>
    <row r="7611" spans="1:14">
      <c r="A7611" t="s">
        <v>13667</v>
      </c>
      <c r="B7611" t="s">
        <v>20</v>
      </c>
      <c r="C7611" t="s">
        <v>13668</v>
      </c>
      <c r="D7611" t="s">
        <v>13658</v>
      </c>
      <c r="I7611">
        <v>197.15</v>
      </c>
      <c r="J7611">
        <v>0</v>
      </c>
      <c r="K7611">
        <v>27</v>
      </c>
      <c r="L7611">
        <v>-23.34</v>
      </c>
      <c r="M7611">
        <v>5.2</v>
      </c>
      <c r="N7611">
        <v>0.37</v>
      </c>
    </row>
    <row r="7612" spans="1:14">
      <c r="A7612" t="s">
        <v>13669</v>
      </c>
      <c r="B7612" t="s">
        <v>49</v>
      </c>
      <c r="C7612" t="s">
        <v>13670</v>
      </c>
      <c r="D7612" t="s">
        <v>13658</v>
      </c>
      <c r="I7612">
        <v>5340.5</v>
      </c>
      <c r="J7612">
        <v>0.01</v>
      </c>
      <c r="K7612">
        <v>48</v>
      </c>
      <c r="L7612">
        <v>1215.28</v>
      </c>
      <c r="M7612">
        <v>13.99</v>
      </c>
      <c r="N7612">
        <v>0.69</v>
      </c>
    </row>
    <row r="7613" spans="1:14">
      <c r="A7613" t="s">
        <v>13671</v>
      </c>
      <c r="B7613" t="s">
        <v>20</v>
      </c>
      <c r="C7613" t="s">
        <v>13672</v>
      </c>
      <c r="D7613" t="s">
        <v>13673</v>
      </c>
      <c r="I7613">
        <v>192.92</v>
      </c>
      <c r="J7613">
        <v>0.09</v>
      </c>
      <c r="K7613">
        <v>37</v>
      </c>
      <c r="L7613">
        <v>74.58</v>
      </c>
      <c r="M7613">
        <v>0.95</v>
      </c>
      <c r="N7613">
        <v>0.36</v>
      </c>
    </row>
    <row r="7614" spans="1:14">
      <c r="A7614" t="s">
        <v>13674</v>
      </c>
      <c r="B7614" t="s">
        <v>34</v>
      </c>
      <c r="C7614" t="s">
        <v>13675</v>
      </c>
      <c r="D7614" t="s">
        <v>13673</v>
      </c>
      <c r="I7614">
        <v>342.4</v>
      </c>
      <c r="J7614">
        <v>0</v>
      </c>
      <c r="K7614">
        <v>26</v>
      </c>
      <c r="L7614">
        <v>-14.06</v>
      </c>
      <c r="M7614">
        <v>6.96</v>
      </c>
      <c r="N7614">
        <v>0.5</v>
      </c>
    </row>
    <row r="7615" spans="1:14">
      <c r="A7615" t="s">
        <v>13676</v>
      </c>
      <c r="B7615" t="s">
        <v>104</v>
      </c>
      <c r="C7615" t="s">
        <v>13677</v>
      </c>
      <c r="D7615" t="s">
        <v>13673</v>
      </c>
      <c r="I7615">
        <v>1537.5</v>
      </c>
      <c r="J7615">
        <v>0.04</v>
      </c>
      <c r="K7615">
        <v>21</v>
      </c>
      <c r="L7615">
        <v>-531.91999999999996</v>
      </c>
      <c r="M7615">
        <v>35</v>
      </c>
      <c r="N7615">
        <v>0.8</v>
      </c>
    </row>
    <row r="7616" spans="1:14">
      <c r="A7616" t="s">
        <v>13678</v>
      </c>
      <c r="B7616" t="s">
        <v>27</v>
      </c>
      <c r="C7616" t="s">
        <v>13679</v>
      </c>
      <c r="D7616" t="s">
        <v>13673</v>
      </c>
      <c r="I7616">
        <v>33.43</v>
      </c>
      <c r="J7616">
        <v>0.06</v>
      </c>
      <c r="K7616">
        <v>12</v>
      </c>
      <c r="L7616">
        <v>8.4700000000000006</v>
      </c>
      <c r="M7616">
        <v>0.5</v>
      </c>
      <c r="N7616">
        <v>0.38</v>
      </c>
    </row>
    <row r="7617" spans="1:14">
      <c r="A7617" t="s">
        <v>13671</v>
      </c>
      <c r="B7617" t="s">
        <v>104</v>
      </c>
      <c r="C7617" t="s">
        <v>13672</v>
      </c>
      <c r="D7617" t="s">
        <v>13673</v>
      </c>
      <c r="I7617">
        <v>10532.94</v>
      </c>
      <c r="J7617">
        <v>0.06</v>
      </c>
      <c r="K7617">
        <v>37</v>
      </c>
      <c r="L7617">
        <v>406.37</v>
      </c>
      <c r="M7617">
        <v>35</v>
      </c>
      <c r="N7617">
        <v>0.8</v>
      </c>
    </row>
    <row r="7618" spans="1:14">
      <c r="A7618" t="s">
        <v>13680</v>
      </c>
      <c r="B7618" t="s">
        <v>20</v>
      </c>
      <c r="C7618" t="s">
        <v>13681</v>
      </c>
      <c r="D7618" t="s">
        <v>13673</v>
      </c>
      <c r="I7618">
        <v>1357.53</v>
      </c>
      <c r="J7618">
        <v>0.05</v>
      </c>
      <c r="K7618">
        <v>39</v>
      </c>
      <c r="L7618">
        <v>562.91999999999996</v>
      </c>
      <c r="M7618">
        <v>5.09</v>
      </c>
      <c r="N7618">
        <v>0.38</v>
      </c>
    </row>
    <row r="7619" spans="1:14">
      <c r="A7619" t="s">
        <v>13671</v>
      </c>
      <c r="B7619" t="s">
        <v>49</v>
      </c>
      <c r="C7619" t="s">
        <v>13682</v>
      </c>
      <c r="D7619" t="s">
        <v>13673</v>
      </c>
      <c r="I7619">
        <v>44.17</v>
      </c>
      <c r="J7619">
        <v>0.02</v>
      </c>
      <c r="K7619">
        <v>5</v>
      </c>
      <c r="L7619">
        <v>23.41</v>
      </c>
      <c r="M7619">
        <v>4</v>
      </c>
      <c r="N7619">
        <v>0.42</v>
      </c>
    </row>
    <row r="7620" spans="1:14">
      <c r="A7620" t="s">
        <v>13683</v>
      </c>
      <c r="B7620" t="s">
        <v>11</v>
      </c>
      <c r="C7620" t="s">
        <v>13684</v>
      </c>
      <c r="D7620" t="s">
        <v>13685</v>
      </c>
      <c r="I7620">
        <v>68.42</v>
      </c>
      <c r="J7620">
        <v>0.05</v>
      </c>
      <c r="K7620">
        <v>33</v>
      </c>
      <c r="L7620">
        <v>-57.97</v>
      </c>
      <c r="M7620">
        <v>2.56</v>
      </c>
      <c r="N7620">
        <v>0.55000000000000004</v>
      </c>
    </row>
    <row r="7621" spans="1:14">
      <c r="A7621" t="s">
        <v>13686</v>
      </c>
      <c r="B7621" t="s">
        <v>20</v>
      </c>
      <c r="C7621" t="s">
        <v>13687</v>
      </c>
      <c r="D7621" t="s">
        <v>13685</v>
      </c>
      <c r="I7621">
        <v>158.78</v>
      </c>
      <c r="J7621">
        <v>7.0000000000000007E-2</v>
      </c>
      <c r="K7621">
        <v>23</v>
      </c>
      <c r="L7621">
        <v>33.26</v>
      </c>
      <c r="M7621">
        <v>2.17</v>
      </c>
      <c r="N7621">
        <v>0.38</v>
      </c>
    </row>
    <row r="7622" spans="1:14">
      <c r="A7622" t="s">
        <v>13683</v>
      </c>
      <c r="B7622" t="s">
        <v>20</v>
      </c>
      <c r="C7622" t="s">
        <v>13688</v>
      </c>
      <c r="D7622" t="s">
        <v>13685</v>
      </c>
      <c r="I7622">
        <v>236.89</v>
      </c>
      <c r="J7622">
        <v>0.04</v>
      </c>
      <c r="K7622">
        <v>36</v>
      </c>
      <c r="L7622">
        <v>-86.3</v>
      </c>
      <c r="M7622">
        <v>6.22</v>
      </c>
      <c r="N7622">
        <v>0.37</v>
      </c>
    </row>
    <row r="7623" spans="1:14">
      <c r="A7623" t="s">
        <v>13683</v>
      </c>
      <c r="B7623" t="s">
        <v>55</v>
      </c>
      <c r="C7623" t="s">
        <v>13688</v>
      </c>
      <c r="D7623" t="s">
        <v>13685</v>
      </c>
      <c r="I7623">
        <v>5526.16</v>
      </c>
      <c r="J7623">
        <v>0.03</v>
      </c>
      <c r="K7623">
        <v>38</v>
      </c>
      <c r="L7623">
        <v>1263.98</v>
      </c>
      <c r="M7623">
        <v>24.49</v>
      </c>
      <c r="N7623">
        <v>0.56999999999999995</v>
      </c>
    </row>
    <row r="7624" spans="1:14">
      <c r="A7624" t="s">
        <v>13689</v>
      </c>
      <c r="B7624" t="s">
        <v>66</v>
      </c>
      <c r="C7624" t="s">
        <v>13690</v>
      </c>
      <c r="D7624" t="s">
        <v>13691</v>
      </c>
      <c r="I7624">
        <v>299.66000000000003</v>
      </c>
      <c r="J7624">
        <v>0.08</v>
      </c>
      <c r="K7624">
        <v>30</v>
      </c>
      <c r="L7624">
        <v>-18.25</v>
      </c>
      <c r="M7624">
        <v>5.75</v>
      </c>
      <c r="N7624">
        <v>0.39</v>
      </c>
    </row>
    <row r="7625" spans="1:14">
      <c r="A7625" t="s">
        <v>13686</v>
      </c>
      <c r="B7625" t="s">
        <v>66</v>
      </c>
      <c r="C7625" t="s">
        <v>13692</v>
      </c>
      <c r="D7625" t="s">
        <v>13691</v>
      </c>
      <c r="I7625">
        <v>463.42</v>
      </c>
      <c r="J7625">
        <v>0.08</v>
      </c>
      <c r="K7625">
        <v>33</v>
      </c>
      <c r="L7625">
        <v>14.2</v>
      </c>
      <c r="M7625">
        <v>7.17</v>
      </c>
      <c r="N7625">
        <v>0.38</v>
      </c>
    </row>
    <row r="7626" spans="1:14">
      <c r="A7626" t="s">
        <v>13693</v>
      </c>
      <c r="B7626" t="s">
        <v>11</v>
      </c>
      <c r="C7626" t="s">
        <v>13694</v>
      </c>
      <c r="D7626" t="s">
        <v>13691</v>
      </c>
      <c r="I7626">
        <v>106.06</v>
      </c>
      <c r="J7626">
        <v>0.08</v>
      </c>
      <c r="K7626">
        <v>35</v>
      </c>
      <c r="L7626">
        <v>-59.74</v>
      </c>
      <c r="M7626">
        <v>1.92</v>
      </c>
      <c r="N7626">
        <v>0.84</v>
      </c>
    </row>
    <row r="7627" spans="1:14">
      <c r="A7627" t="s">
        <v>13695</v>
      </c>
      <c r="B7627" t="s">
        <v>17</v>
      </c>
      <c r="C7627" t="s">
        <v>13696</v>
      </c>
      <c r="D7627" t="s">
        <v>13691</v>
      </c>
      <c r="I7627">
        <v>63.427</v>
      </c>
      <c r="J7627">
        <v>7.0000000000000007E-2</v>
      </c>
      <c r="K7627">
        <v>2</v>
      </c>
      <c r="L7627">
        <v>-191.79</v>
      </c>
      <c r="M7627">
        <v>5</v>
      </c>
      <c r="N7627">
        <v>0.82</v>
      </c>
    </row>
    <row r="7628" spans="1:14">
      <c r="A7628" t="s">
        <v>13697</v>
      </c>
      <c r="B7628" t="s">
        <v>66</v>
      </c>
      <c r="C7628" t="s">
        <v>13698</v>
      </c>
      <c r="D7628" t="s">
        <v>13699</v>
      </c>
      <c r="I7628">
        <v>146.68</v>
      </c>
      <c r="J7628">
        <v>0.08</v>
      </c>
      <c r="K7628">
        <v>29</v>
      </c>
      <c r="L7628">
        <v>-8.33</v>
      </c>
      <c r="M7628">
        <v>2.99</v>
      </c>
      <c r="N7628">
        <v>0.37</v>
      </c>
    </row>
    <row r="7629" spans="1:14">
      <c r="A7629" t="s">
        <v>13700</v>
      </c>
      <c r="B7629" t="s">
        <v>66</v>
      </c>
      <c r="C7629" t="s">
        <v>13701</v>
      </c>
      <c r="D7629" t="s">
        <v>13699</v>
      </c>
      <c r="I7629">
        <v>3665.41</v>
      </c>
      <c r="J7629">
        <v>0.05</v>
      </c>
      <c r="K7629">
        <v>30</v>
      </c>
      <c r="L7629">
        <v>1236.3599999999999</v>
      </c>
      <c r="M7629">
        <v>19.989999999999998</v>
      </c>
      <c r="N7629">
        <v>0.37</v>
      </c>
    </row>
    <row r="7630" spans="1:14">
      <c r="A7630" t="s">
        <v>13702</v>
      </c>
      <c r="B7630" t="s">
        <v>17</v>
      </c>
      <c r="C7630" t="s">
        <v>13703</v>
      </c>
      <c r="D7630" t="s">
        <v>13699</v>
      </c>
      <c r="I7630">
        <v>2443.3420000000001</v>
      </c>
      <c r="J7630">
        <v>0.01</v>
      </c>
      <c r="K7630">
        <v>44</v>
      </c>
      <c r="L7630">
        <v>590.32000000000005</v>
      </c>
      <c r="M7630">
        <v>3.99</v>
      </c>
      <c r="N7630">
        <v>0.59</v>
      </c>
    </row>
    <row r="7631" spans="1:14">
      <c r="A7631" t="s">
        <v>13700</v>
      </c>
      <c r="B7631" t="s">
        <v>66</v>
      </c>
      <c r="C7631" t="s">
        <v>13704</v>
      </c>
      <c r="D7631" t="s">
        <v>13699</v>
      </c>
      <c r="I7631">
        <v>538.27</v>
      </c>
      <c r="J7631">
        <v>0.02</v>
      </c>
      <c r="K7631">
        <v>29</v>
      </c>
      <c r="L7631">
        <v>225.2</v>
      </c>
      <c r="M7631">
        <v>1.49</v>
      </c>
      <c r="N7631">
        <v>0.35</v>
      </c>
    </row>
    <row r="7632" spans="1:14">
      <c r="A7632" t="s">
        <v>13700</v>
      </c>
      <c r="B7632" t="s">
        <v>64</v>
      </c>
      <c r="C7632" t="s">
        <v>13705</v>
      </c>
      <c r="D7632" t="s">
        <v>13699</v>
      </c>
      <c r="I7632">
        <v>20.95</v>
      </c>
      <c r="J7632">
        <v>0</v>
      </c>
      <c r="K7632">
        <v>14</v>
      </c>
      <c r="L7632">
        <v>2.81</v>
      </c>
      <c r="M7632">
        <v>0.7</v>
      </c>
      <c r="N7632">
        <v>0.38</v>
      </c>
    </row>
    <row r="7633" spans="1:14">
      <c r="A7633" t="s">
        <v>13706</v>
      </c>
      <c r="B7633" t="s">
        <v>27</v>
      </c>
      <c r="C7633" t="s">
        <v>13707</v>
      </c>
      <c r="D7633" t="s">
        <v>13708</v>
      </c>
      <c r="I7633">
        <v>129.49</v>
      </c>
      <c r="J7633">
        <v>0.04</v>
      </c>
      <c r="K7633">
        <v>41</v>
      </c>
      <c r="L7633">
        <v>36.020000000000003</v>
      </c>
      <c r="M7633">
        <v>0.99</v>
      </c>
      <c r="N7633">
        <v>0.37</v>
      </c>
    </row>
    <row r="7634" spans="1:14">
      <c r="A7634" t="s">
        <v>13706</v>
      </c>
      <c r="B7634" t="s">
        <v>20</v>
      </c>
      <c r="C7634" t="s">
        <v>13707</v>
      </c>
      <c r="D7634" t="s">
        <v>13708</v>
      </c>
      <c r="I7634">
        <v>202.95</v>
      </c>
      <c r="J7634">
        <v>0.02</v>
      </c>
      <c r="K7634">
        <v>29</v>
      </c>
      <c r="L7634">
        <v>-50.64</v>
      </c>
      <c r="M7634">
        <v>5.9</v>
      </c>
      <c r="N7634">
        <v>0.37</v>
      </c>
    </row>
    <row r="7635" spans="1:14">
      <c r="A7635" t="s">
        <v>13706</v>
      </c>
      <c r="B7635" t="s">
        <v>17</v>
      </c>
      <c r="C7635" t="s">
        <v>13709</v>
      </c>
      <c r="D7635" t="s">
        <v>13708</v>
      </c>
      <c r="I7635">
        <v>2753.1925000000001</v>
      </c>
      <c r="J7635">
        <v>0.04</v>
      </c>
      <c r="K7635">
        <v>26</v>
      </c>
      <c r="L7635">
        <v>510.49</v>
      </c>
      <c r="M7635">
        <v>4.2</v>
      </c>
      <c r="N7635">
        <v>0.59</v>
      </c>
    </row>
    <row r="7636" spans="1:14">
      <c r="A7636" t="s">
        <v>13710</v>
      </c>
      <c r="B7636" t="s">
        <v>52</v>
      </c>
      <c r="C7636" t="s">
        <v>13711</v>
      </c>
      <c r="D7636" t="s">
        <v>13712</v>
      </c>
      <c r="I7636">
        <v>893.29</v>
      </c>
      <c r="J7636">
        <v>0.08</v>
      </c>
      <c r="K7636">
        <v>39</v>
      </c>
      <c r="L7636">
        <v>256.16000000000003</v>
      </c>
      <c r="M7636">
        <v>6.71</v>
      </c>
      <c r="N7636">
        <v>0.35</v>
      </c>
    </row>
    <row r="7637" spans="1:14">
      <c r="A7637" t="s">
        <v>13713</v>
      </c>
      <c r="B7637" t="s">
        <v>104</v>
      </c>
      <c r="C7637" t="s">
        <v>13714</v>
      </c>
      <c r="D7637" t="s">
        <v>13712</v>
      </c>
      <c r="I7637">
        <v>946.27</v>
      </c>
      <c r="J7637">
        <v>0.06</v>
      </c>
      <c r="K7637">
        <v>28</v>
      </c>
      <c r="L7637">
        <v>66.38</v>
      </c>
      <c r="M7637">
        <v>8.74</v>
      </c>
      <c r="N7637">
        <v>0.61</v>
      </c>
    </row>
    <row r="7638" spans="1:14">
      <c r="A7638" t="s">
        <v>13715</v>
      </c>
      <c r="B7638" t="s">
        <v>17</v>
      </c>
      <c r="C7638" t="s">
        <v>13716</v>
      </c>
      <c r="D7638" t="s">
        <v>13712</v>
      </c>
      <c r="I7638">
        <v>1954.796</v>
      </c>
      <c r="J7638">
        <v>0.05</v>
      </c>
      <c r="K7638">
        <v>17</v>
      </c>
      <c r="L7638">
        <v>98.35</v>
      </c>
      <c r="M7638">
        <v>4.2</v>
      </c>
      <c r="N7638">
        <v>0.59</v>
      </c>
    </row>
    <row r="7639" spans="1:14">
      <c r="A7639" t="s">
        <v>13717</v>
      </c>
      <c r="B7639" t="s">
        <v>23</v>
      </c>
      <c r="C7639" t="s">
        <v>13718</v>
      </c>
      <c r="D7639" t="s">
        <v>13712</v>
      </c>
      <c r="I7639">
        <v>2312.96</v>
      </c>
      <c r="J7639">
        <v>0.09</v>
      </c>
      <c r="K7639">
        <v>17</v>
      </c>
      <c r="L7639">
        <v>43.03</v>
      </c>
      <c r="M7639">
        <v>17.850000000000001</v>
      </c>
      <c r="N7639">
        <v>0.56000000000000005</v>
      </c>
    </row>
    <row r="7640" spans="1:14">
      <c r="A7640" t="s">
        <v>13719</v>
      </c>
      <c r="B7640" t="s">
        <v>66</v>
      </c>
      <c r="C7640" t="s">
        <v>13720</v>
      </c>
      <c r="D7640" t="s">
        <v>13712</v>
      </c>
      <c r="I7640">
        <v>10094.43</v>
      </c>
      <c r="J7640">
        <v>0.03</v>
      </c>
      <c r="K7640">
        <v>24</v>
      </c>
      <c r="L7640">
        <v>4451.01</v>
      </c>
      <c r="M7640">
        <v>19.989999999999998</v>
      </c>
      <c r="N7640">
        <v>0.35</v>
      </c>
    </row>
    <row r="7641" spans="1:14">
      <c r="A7641" t="s">
        <v>13721</v>
      </c>
      <c r="B7641" t="s">
        <v>55</v>
      </c>
      <c r="C7641" t="s">
        <v>13722</v>
      </c>
      <c r="D7641" t="s">
        <v>13712</v>
      </c>
      <c r="I7641">
        <v>2415.38</v>
      </c>
      <c r="J7641">
        <v>0.08</v>
      </c>
      <c r="K7641">
        <v>26</v>
      </c>
      <c r="L7641">
        <v>-1131.5999999999999</v>
      </c>
      <c r="M7641">
        <v>74.349999999999994</v>
      </c>
      <c r="N7641">
        <v>0.56999999999999995</v>
      </c>
    </row>
    <row r="7642" spans="1:14">
      <c r="A7642" t="s">
        <v>13723</v>
      </c>
      <c r="B7642" t="s">
        <v>20</v>
      </c>
      <c r="C7642" t="s">
        <v>13724</v>
      </c>
      <c r="D7642" t="s">
        <v>13712</v>
      </c>
      <c r="I7642">
        <v>214.03</v>
      </c>
      <c r="J7642">
        <v>0.02</v>
      </c>
      <c r="K7642">
        <v>34</v>
      </c>
      <c r="L7642">
        <v>-138.91999999999999</v>
      </c>
      <c r="M7642">
        <v>7.96</v>
      </c>
      <c r="N7642">
        <v>0.36</v>
      </c>
    </row>
    <row r="7643" spans="1:14">
      <c r="A7643" t="s">
        <v>13725</v>
      </c>
      <c r="B7643" t="s">
        <v>66</v>
      </c>
      <c r="C7643" t="s">
        <v>13726</v>
      </c>
      <c r="D7643" t="s">
        <v>13712</v>
      </c>
      <c r="I7643">
        <v>1515</v>
      </c>
      <c r="J7643">
        <v>0.08</v>
      </c>
      <c r="K7643">
        <v>49</v>
      </c>
      <c r="L7643">
        <v>219.04</v>
      </c>
      <c r="M7643">
        <v>12.62</v>
      </c>
      <c r="N7643">
        <v>0.37</v>
      </c>
    </row>
    <row r="7644" spans="1:14">
      <c r="A7644" t="s">
        <v>13727</v>
      </c>
      <c r="B7644" t="s">
        <v>20</v>
      </c>
      <c r="C7644" t="s">
        <v>13728</v>
      </c>
      <c r="D7644" t="s">
        <v>13729</v>
      </c>
      <c r="I7644">
        <v>128.02000000000001</v>
      </c>
      <c r="J7644">
        <v>0.02</v>
      </c>
      <c r="K7644">
        <v>10</v>
      </c>
      <c r="L7644">
        <v>-7.9</v>
      </c>
      <c r="M7644">
        <v>6.47</v>
      </c>
      <c r="N7644">
        <v>0.38</v>
      </c>
    </row>
    <row r="7645" spans="1:14">
      <c r="A7645" t="s">
        <v>13727</v>
      </c>
      <c r="B7645" t="s">
        <v>15</v>
      </c>
      <c r="C7645" t="s">
        <v>13730</v>
      </c>
      <c r="D7645" t="s">
        <v>13729</v>
      </c>
      <c r="I7645">
        <v>526.82000000000005</v>
      </c>
      <c r="J7645">
        <v>0.06</v>
      </c>
      <c r="K7645">
        <v>15</v>
      </c>
      <c r="L7645">
        <v>32.340000000000003</v>
      </c>
      <c r="M7645">
        <v>8.99</v>
      </c>
      <c r="N7645">
        <v>0.56000000000000005</v>
      </c>
    </row>
    <row r="7646" spans="1:14">
      <c r="A7646" t="s">
        <v>13727</v>
      </c>
      <c r="B7646" t="s">
        <v>66</v>
      </c>
      <c r="C7646" t="s">
        <v>13731</v>
      </c>
      <c r="D7646" t="s">
        <v>13729</v>
      </c>
      <c r="I7646">
        <v>676.44</v>
      </c>
      <c r="J7646">
        <v>7.0000000000000007E-2</v>
      </c>
      <c r="K7646">
        <v>20</v>
      </c>
      <c r="L7646">
        <v>48.76</v>
      </c>
      <c r="M7646">
        <v>14.72</v>
      </c>
      <c r="N7646">
        <v>0.37</v>
      </c>
    </row>
    <row r="7647" spans="1:14">
      <c r="A7647" t="s">
        <v>13732</v>
      </c>
      <c r="B7647" t="s">
        <v>15</v>
      </c>
      <c r="C7647" t="s">
        <v>13733</v>
      </c>
      <c r="D7647" t="s">
        <v>13729</v>
      </c>
      <c r="I7647">
        <v>1486.72</v>
      </c>
      <c r="J7647">
        <v>0</v>
      </c>
      <c r="K7647">
        <v>32</v>
      </c>
      <c r="L7647">
        <v>294.81</v>
      </c>
      <c r="M7647">
        <v>8.99</v>
      </c>
      <c r="N7647">
        <v>0.57999999999999996</v>
      </c>
    </row>
    <row r="7648" spans="1:14">
      <c r="A7648" t="s">
        <v>13734</v>
      </c>
      <c r="B7648" t="s">
        <v>146</v>
      </c>
      <c r="C7648" t="s">
        <v>13735</v>
      </c>
      <c r="D7648" t="s">
        <v>13729</v>
      </c>
      <c r="I7648">
        <v>662.16</v>
      </c>
      <c r="J7648">
        <v>7.0000000000000007E-2</v>
      </c>
      <c r="K7648">
        <v>25</v>
      </c>
      <c r="L7648">
        <v>185.21</v>
      </c>
      <c r="M7648">
        <v>1.99</v>
      </c>
      <c r="N7648">
        <v>0.4</v>
      </c>
    </row>
    <row r="7649" spans="1:14">
      <c r="A7649" t="s">
        <v>13732</v>
      </c>
      <c r="B7649" t="s">
        <v>11</v>
      </c>
      <c r="C7649" t="s">
        <v>13733</v>
      </c>
      <c r="D7649" t="s">
        <v>13729</v>
      </c>
      <c r="I7649">
        <v>558.04</v>
      </c>
      <c r="J7649">
        <v>0.05</v>
      </c>
      <c r="K7649">
        <v>45</v>
      </c>
      <c r="L7649">
        <v>40.32</v>
      </c>
      <c r="M7649">
        <v>3.14</v>
      </c>
      <c r="N7649">
        <v>0.6</v>
      </c>
    </row>
    <row r="7650" spans="1:14">
      <c r="A7650" t="s">
        <v>13736</v>
      </c>
      <c r="B7650" t="s">
        <v>66</v>
      </c>
      <c r="C7650" t="s">
        <v>13737</v>
      </c>
      <c r="D7650" t="s">
        <v>13729</v>
      </c>
      <c r="I7650">
        <v>12.61</v>
      </c>
      <c r="J7650">
        <v>7.0000000000000007E-2</v>
      </c>
      <c r="K7650">
        <v>6</v>
      </c>
      <c r="L7650">
        <v>-4.9000000000000004</v>
      </c>
      <c r="M7650">
        <v>1.49</v>
      </c>
      <c r="N7650">
        <v>0.37</v>
      </c>
    </row>
    <row r="7651" spans="1:14">
      <c r="A7651" t="s">
        <v>13738</v>
      </c>
      <c r="B7651" t="s">
        <v>64</v>
      </c>
      <c r="C7651" t="s">
        <v>13739</v>
      </c>
      <c r="D7651" t="s">
        <v>13729</v>
      </c>
      <c r="I7651">
        <v>43.54</v>
      </c>
      <c r="J7651">
        <v>0</v>
      </c>
      <c r="K7651">
        <v>34</v>
      </c>
      <c r="L7651">
        <v>-17.48</v>
      </c>
      <c r="M7651">
        <v>0.7</v>
      </c>
      <c r="N7651">
        <v>0.81</v>
      </c>
    </row>
    <row r="7652" spans="1:14">
      <c r="A7652" t="s">
        <v>13740</v>
      </c>
      <c r="B7652" t="s">
        <v>49</v>
      </c>
      <c r="C7652" t="s">
        <v>13741</v>
      </c>
      <c r="D7652" t="s">
        <v>13729</v>
      </c>
      <c r="I7652">
        <v>875.52</v>
      </c>
      <c r="J7652">
        <v>0.09</v>
      </c>
      <c r="K7652">
        <v>24</v>
      </c>
      <c r="L7652">
        <v>5.71</v>
      </c>
      <c r="M7652">
        <v>13.99</v>
      </c>
      <c r="N7652">
        <v>0.67</v>
      </c>
    </row>
    <row r="7653" spans="1:14">
      <c r="A7653" t="s">
        <v>13742</v>
      </c>
      <c r="B7653" t="s">
        <v>15</v>
      </c>
      <c r="C7653" t="s">
        <v>13743</v>
      </c>
      <c r="D7653" t="s">
        <v>13729</v>
      </c>
      <c r="I7653">
        <v>14.74</v>
      </c>
      <c r="J7653">
        <v>0.08</v>
      </c>
      <c r="K7653">
        <v>5</v>
      </c>
      <c r="L7653">
        <v>-2.58</v>
      </c>
      <c r="M7653">
        <v>0.7</v>
      </c>
      <c r="N7653">
        <v>0.56000000000000005</v>
      </c>
    </row>
    <row r="7654" spans="1:14">
      <c r="A7654" t="s">
        <v>13744</v>
      </c>
      <c r="B7654" t="s">
        <v>17</v>
      </c>
      <c r="C7654" t="s">
        <v>13745</v>
      </c>
      <c r="D7654" t="s">
        <v>13746</v>
      </c>
      <c r="I7654">
        <v>3206.3955000000001</v>
      </c>
      <c r="J7654">
        <v>0.08</v>
      </c>
      <c r="K7654">
        <v>35</v>
      </c>
      <c r="L7654">
        <v>784.77</v>
      </c>
      <c r="M7654">
        <v>2.5</v>
      </c>
      <c r="N7654">
        <v>0.55000000000000004</v>
      </c>
    </row>
    <row r="7655" spans="1:14">
      <c r="A7655" t="s">
        <v>13747</v>
      </c>
      <c r="B7655" t="s">
        <v>20</v>
      </c>
      <c r="C7655" t="s">
        <v>13748</v>
      </c>
      <c r="D7655" t="s">
        <v>13746</v>
      </c>
      <c r="I7655">
        <v>161.96</v>
      </c>
      <c r="J7655">
        <v>0</v>
      </c>
      <c r="K7655">
        <v>26</v>
      </c>
      <c r="L7655">
        <v>-51.12</v>
      </c>
      <c r="M7655">
        <v>5.67</v>
      </c>
      <c r="N7655">
        <v>0.36</v>
      </c>
    </row>
    <row r="7656" spans="1:14">
      <c r="A7656" t="s">
        <v>13744</v>
      </c>
      <c r="B7656" t="s">
        <v>17</v>
      </c>
      <c r="C7656" t="s">
        <v>13745</v>
      </c>
      <c r="D7656" t="s">
        <v>13746</v>
      </c>
      <c r="I7656">
        <v>2053.3789999999999</v>
      </c>
      <c r="J7656">
        <v>0.1</v>
      </c>
      <c r="K7656">
        <v>47</v>
      </c>
      <c r="L7656">
        <v>1040.4000000000001</v>
      </c>
      <c r="M7656">
        <v>1.25</v>
      </c>
      <c r="N7656">
        <v>0.35</v>
      </c>
    </row>
    <row r="7657" spans="1:14">
      <c r="A7657" t="s">
        <v>13749</v>
      </c>
      <c r="B7657" t="s">
        <v>20</v>
      </c>
      <c r="C7657" t="s">
        <v>13750</v>
      </c>
      <c r="D7657" t="s">
        <v>13746</v>
      </c>
      <c r="I7657">
        <v>287.75</v>
      </c>
      <c r="J7657">
        <v>0.02</v>
      </c>
      <c r="K7657">
        <v>42</v>
      </c>
      <c r="L7657">
        <v>-136.02000000000001</v>
      </c>
      <c r="M7657">
        <v>7.3</v>
      </c>
      <c r="N7657">
        <v>0.37</v>
      </c>
    </row>
    <row r="7658" spans="1:14">
      <c r="A7658" t="s">
        <v>13751</v>
      </c>
      <c r="B7658" t="s">
        <v>34</v>
      </c>
      <c r="C7658" t="s">
        <v>13752</v>
      </c>
      <c r="D7658" t="s">
        <v>13753</v>
      </c>
      <c r="I7658">
        <v>9059.9</v>
      </c>
      <c r="J7658">
        <v>7.0000000000000007E-2</v>
      </c>
      <c r="K7658">
        <v>50</v>
      </c>
      <c r="L7658">
        <v>778.01</v>
      </c>
      <c r="M7658">
        <v>55.24</v>
      </c>
      <c r="N7658">
        <v>0.56999999999999995</v>
      </c>
    </row>
    <row r="7659" spans="1:14">
      <c r="A7659" t="s">
        <v>13754</v>
      </c>
      <c r="B7659" t="s">
        <v>43</v>
      </c>
      <c r="C7659" t="s">
        <v>13755</v>
      </c>
      <c r="D7659" t="s">
        <v>13753</v>
      </c>
      <c r="I7659">
        <v>9601.94</v>
      </c>
      <c r="J7659">
        <v>0.08</v>
      </c>
      <c r="K7659">
        <v>28</v>
      </c>
      <c r="L7659">
        <v>2428.59</v>
      </c>
      <c r="M7659">
        <v>60</v>
      </c>
      <c r="N7659" t="s">
        <v>221</v>
      </c>
    </row>
    <row r="7660" spans="1:14">
      <c r="A7660" t="s">
        <v>13756</v>
      </c>
      <c r="B7660" t="s">
        <v>49</v>
      </c>
      <c r="C7660" t="s">
        <v>13757</v>
      </c>
      <c r="D7660" t="s">
        <v>13753</v>
      </c>
      <c r="I7660">
        <v>447.09</v>
      </c>
      <c r="J7660">
        <v>0.09</v>
      </c>
      <c r="K7660">
        <v>11</v>
      </c>
      <c r="L7660">
        <v>89.03</v>
      </c>
      <c r="M7660">
        <v>8.66</v>
      </c>
      <c r="N7660">
        <v>0.76</v>
      </c>
    </row>
    <row r="7661" spans="1:14">
      <c r="A7661" t="s">
        <v>13754</v>
      </c>
      <c r="B7661" t="s">
        <v>27</v>
      </c>
      <c r="C7661" t="s">
        <v>13758</v>
      </c>
      <c r="D7661" t="s">
        <v>13753</v>
      </c>
      <c r="I7661">
        <v>115.24</v>
      </c>
      <c r="J7661">
        <v>0.03</v>
      </c>
      <c r="K7661">
        <v>44</v>
      </c>
      <c r="L7661">
        <v>43.23</v>
      </c>
      <c r="M7661">
        <v>0.5</v>
      </c>
      <c r="N7661">
        <v>0.39</v>
      </c>
    </row>
    <row r="7662" spans="1:14">
      <c r="A7662" t="s">
        <v>13756</v>
      </c>
      <c r="B7662" t="s">
        <v>23</v>
      </c>
      <c r="C7662" t="s">
        <v>13759</v>
      </c>
      <c r="D7662" t="s">
        <v>13753</v>
      </c>
      <c r="I7662">
        <v>4192.88</v>
      </c>
      <c r="J7662">
        <v>0.02</v>
      </c>
      <c r="K7662">
        <v>29</v>
      </c>
      <c r="L7662">
        <v>731.32</v>
      </c>
      <c r="M7662">
        <v>17.850000000000001</v>
      </c>
      <c r="N7662">
        <v>0.56000000000000005</v>
      </c>
    </row>
    <row r="7663" spans="1:14">
      <c r="A7663" t="s">
        <v>13751</v>
      </c>
      <c r="B7663" t="s">
        <v>20</v>
      </c>
      <c r="C7663" t="s">
        <v>13760</v>
      </c>
      <c r="D7663" t="s">
        <v>13753</v>
      </c>
      <c r="I7663">
        <v>14.46</v>
      </c>
      <c r="J7663">
        <v>0.06</v>
      </c>
      <c r="K7663">
        <v>3</v>
      </c>
      <c r="L7663">
        <v>-5.26</v>
      </c>
      <c r="M7663">
        <v>2.2599999999999998</v>
      </c>
      <c r="N7663">
        <v>0.36</v>
      </c>
    </row>
    <row r="7664" spans="1:14">
      <c r="A7664" t="s">
        <v>13756</v>
      </c>
      <c r="B7664" t="s">
        <v>66</v>
      </c>
      <c r="C7664" t="s">
        <v>13761</v>
      </c>
      <c r="D7664" t="s">
        <v>13753</v>
      </c>
      <c r="I7664">
        <v>161.77000000000001</v>
      </c>
      <c r="J7664">
        <v>0.01</v>
      </c>
      <c r="K7664">
        <v>42</v>
      </c>
      <c r="L7664">
        <v>-150.37</v>
      </c>
      <c r="M7664">
        <v>5.47</v>
      </c>
      <c r="N7664">
        <v>0.37</v>
      </c>
    </row>
    <row r="7665" spans="1:14">
      <c r="A7665" t="s">
        <v>13751</v>
      </c>
      <c r="B7665" t="s">
        <v>146</v>
      </c>
      <c r="C7665" t="s">
        <v>13762</v>
      </c>
      <c r="D7665" t="s">
        <v>13753</v>
      </c>
      <c r="I7665">
        <v>368.17</v>
      </c>
      <c r="J7665">
        <v>0</v>
      </c>
      <c r="K7665">
        <v>41</v>
      </c>
      <c r="L7665">
        <v>-15.12</v>
      </c>
      <c r="M7665">
        <v>2.38</v>
      </c>
      <c r="N7665">
        <v>0.74</v>
      </c>
    </row>
    <row r="7666" spans="1:14">
      <c r="A7666" t="s">
        <v>13751</v>
      </c>
      <c r="B7666" t="s">
        <v>20</v>
      </c>
      <c r="C7666" t="s">
        <v>13763</v>
      </c>
      <c r="D7666" t="s">
        <v>13753</v>
      </c>
      <c r="I7666">
        <v>168.39</v>
      </c>
      <c r="J7666">
        <v>0.03</v>
      </c>
      <c r="K7666">
        <v>25</v>
      </c>
      <c r="L7666">
        <v>-144.88999999999999</v>
      </c>
      <c r="M7666">
        <v>9.68</v>
      </c>
      <c r="N7666">
        <v>0.36</v>
      </c>
    </row>
    <row r="7667" spans="1:14">
      <c r="A7667" t="s">
        <v>13764</v>
      </c>
      <c r="B7667" t="s">
        <v>164</v>
      </c>
      <c r="C7667" t="s">
        <v>13765</v>
      </c>
      <c r="D7667" t="s">
        <v>13766</v>
      </c>
      <c r="I7667">
        <v>614.14</v>
      </c>
      <c r="J7667">
        <v>0.09</v>
      </c>
      <c r="K7667">
        <v>3</v>
      </c>
      <c r="L7667">
        <v>-735.27</v>
      </c>
      <c r="M7667">
        <v>24.49</v>
      </c>
      <c r="N7667">
        <v>0.46</v>
      </c>
    </row>
    <row r="7668" spans="1:14">
      <c r="A7668" t="s">
        <v>13767</v>
      </c>
      <c r="B7668" t="s">
        <v>27</v>
      </c>
      <c r="C7668" t="s">
        <v>13768</v>
      </c>
      <c r="D7668" t="s">
        <v>13766</v>
      </c>
      <c r="I7668">
        <v>13.42</v>
      </c>
      <c r="J7668">
        <v>0.03</v>
      </c>
      <c r="K7668">
        <v>4</v>
      </c>
      <c r="L7668">
        <v>-1.26</v>
      </c>
      <c r="M7668">
        <v>0.99</v>
      </c>
      <c r="N7668">
        <v>0.37</v>
      </c>
    </row>
    <row r="7669" spans="1:14">
      <c r="A7669" t="s">
        <v>13769</v>
      </c>
      <c r="B7669" t="s">
        <v>20</v>
      </c>
      <c r="C7669" t="s">
        <v>13770</v>
      </c>
      <c r="D7669" t="s">
        <v>13766</v>
      </c>
      <c r="I7669">
        <v>330.27</v>
      </c>
      <c r="J7669">
        <v>7.0000000000000007E-2</v>
      </c>
      <c r="K7669">
        <v>50</v>
      </c>
      <c r="L7669">
        <v>-195.57</v>
      </c>
      <c r="M7669">
        <v>7.86</v>
      </c>
      <c r="N7669">
        <v>0.37</v>
      </c>
    </row>
    <row r="7670" spans="1:14">
      <c r="A7670" t="s">
        <v>13771</v>
      </c>
      <c r="B7670" t="s">
        <v>43</v>
      </c>
      <c r="C7670" t="s">
        <v>13772</v>
      </c>
      <c r="D7670" t="s">
        <v>13766</v>
      </c>
      <c r="I7670">
        <v>1111.008</v>
      </c>
      <c r="J7670">
        <v>0.09</v>
      </c>
      <c r="K7670">
        <v>10</v>
      </c>
      <c r="L7670">
        <v>-146.29</v>
      </c>
      <c r="M7670">
        <v>43.75</v>
      </c>
      <c r="N7670">
        <v>0.65</v>
      </c>
    </row>
    <row r="7671" spans="1:14">
      <c r="A7671" t="s">
        <v>13773</v>
      </c>
      <c r="B7671" t="s">
        <v>27</v>
      </c>
      <c r="C7671" t="s">
        <v>13774</v>
      </c>
      <c r="D7671" t="s">
        <v>13766</v>
      </c>
      <c r="I7671">
        <v>53.79</v>
      </c>
      <c r="J7671">
        <v>0.03</v>
      </c>
      <c r="K7671">
        <v>18</v>
      </c>
      <c r="L7671">
        <v>11.55</v>
      </c>
      <c r="M7671">
        <v>0.99</v>
      </c>
      <c r="N7671">
        <v>0.36</v>
      </c>
    </row>
    <row r="7672" spans="1:14">
      <c r="A7672" t="s">
        <v>13775</v>
      </c>
      <c r="B7672" t="s">
        <v>66</v>
      </c>
      <c r="C7672" t="s">
        <v>13776</v>
      </c>
      <c r="D7672" t="s">
        <v>13766</v>
      </c>
      <c r="I7672">
        <v>7046.61</v>
      </c>
      <c r="J7672">
        <v>0.08</v>
      </c>
      <c r="K7672">
        <v>24</v>
      </c>
      <c r="L7672">
        <v>2595.1799999999998</v>
      </c>
      <c r="M7672">
        <v>19.989999999999998</v>
      </c>
      <c r="N7672">
        <v>0.38</v>
      </c>
    </row>
    <row r="7673" spans="1:14">
      <c r="A7673" t="s">
        <v>13777</v>
      </c>
      <c r="B7673" t="s">
        <v>52</v>
      </c>
      <c r="C7673" t="s">
        <v>13778</v>
      </c>
      <c r="D7673" t="s">
        <v>13779</v>
      </c>
      <c r="I7673">
        <v>524.20000000000005</v>
      </c>
      <c r="J7673">
        <v>0.04</v>
      </c>
      <c r="K7673">
        <v>21</v>
      </c>
      <c r="L7673">
        <v>158.97999999999999</v>
      </c>
      <c r="M7673">
        <v>6.71</v>
      </c>
      <c r="N7673">
        <v>0.35</v>
      </c>
    </row>
    <row r="7674" spans="1:14">
      <c r="A7674" t="s">
        <v>13780</v>
      </c>
      <c r="B7674" t="s">
        <v>20</v>
      </c>
      <c r="C7674" t="s">
        <v>13781</v>
      </c>
      <c r="D7674" t="s">
        <v>13779</v>
      </c>
      <c r="I7674">
        <v>89.97</v>
      </c>
      <c r="J7674">
        <v>0.02</v>
      </c>
      <c r="K7674">
        <v>15</v>
      </c>
      <c r="L7674">
        <v>23.48</v>
      </c>
      <c r="M7674">
        <v>1.46</v>
      </c>
      <c r="N7674">
        <v>0.39</v>
      </c>
    </row>
    <row r="7675" spans="1:14">
      <c r="A7675" t="s">
        <v>13782</v>
      </c>
      <c r="B7675" t="s">
        <v>64</v>
      </c>
      <c r="C7675" t="s">
        <v>13783</v>
      </c>
      <c r="D7675" t="s">
        <v>13779</v>
      </c>
      <c r="I7675">
        <v>137.51</v>
      </c>
      <c r="J7675">
        <v>0.02</v>
      </c>
      <c r="K7675">
        <v>41</v>
      </c>
      <c r="L7675">
        <v>21.62</v>
      </c>
      <c r="M7675">
        <v>1.35</v>
      </c>
      <c r="N7675">
        <v>0.4</v>
      </c>
    </row>
    <row r="7676" spans="1:14">
      <c r="A7676" t="s">
        <v>13782</v>
      </c>
      <c r="B7676" t="s">
        <v>15</v>
      </c>
      <c r="C7676" t="s">
        <v>13783</v>
      </c>
      <c r="D7676" t="s">
        <v>13779</v>
      </c>
      <c r="I7676">
        <v>110.31</v>
      </c>
      <c r="J7676">
        <v>0.05</v>
      </c>
      <c r="K7676">
        <v>18</v>
      </c>
      <c r="L7676">
        <v>-1.22</v>
      </c>
      <c r="M7676">
        <v>2.27</v>
      </c>
      <c r="N7676">
        <v>0.56000000000000005</v>
      </c>
    </row>
    <row r="7677" spans="1:14">
      <c r="A7677" t="s">
        <v>13780</v>
      </c>
      <c r="B7677" t="s">
        <v>104</v>
      </c>
      <c r="C7677" t="s">
        <v>13784</v>
      </c>
      <c r="D7677" t="s">
        <v>13779</v>
      </c>
      <c r="I7677">
        <v>456.91</v>
      </c>
      <c r="J7677">
        <v>0.04</v>
      </c>
      <c r="K7677">
        <v>28</v>
      </c>
      <c r="L7677">
        <v>-328.18</v>
      </c>
      <c r="M7677">
        <v>17.78</v>
      </c>
      <c r="N7677">
        <v>0.59</v>
      </c>
    </row>
    <row r="7678" spans="1:14">
      <c r="A7678" t="s">
        <v>13782</v>
      </c>
      <c r="B7678" t="s">
        <v>66</v>
      </c>
      <c r="C7678" t="s">
        <v>13783</v>
      </c>
      <c r="D7678" t="s">
        <v>13779</v>
      </c>
      <c r="I7678">
        <v>154.18</v>
      </c>
      <c r="J7678">
        <v>0.08</v>
      </c>
      <c r="K7678">
        <v>43</v>
      </c>
      <c r="L7678">
        <v>-166.92</v>
      </c>
      <c r="M7678">
        <v>5.47</v>
      </c>
      <c r="N7678">
        <v>0.37</v>
      </c>
    </row>
    <row r="7679" spans="1:14">
      <c r="A7679" t="s">
        <v>13785</v>
      </c>
      <c r="B7679" t="s">
        <v>20</v>
      </c>
      <c r="C7679" t="s">
        <v>13786</v>
      </c>
      <c r="D7679" t="s">
        <v>13787</v>
      </c>
      <c r="I7679">
        <v>225.16</v>
      </c>
      <c r="J7679">
        <v>0.02</v>
      </c>
      <c r="K7679">
        <v>32</v>
      </c>
      <c r="L7679">
        <v>-33.69</v>
      </c>
      <c r="M7679">
        <v>5.2</v>
      </c>
      <c r="N7679">
        <v>0.37</v>
      </c>
    </row>
    <row r="7680" spans="1:14">
      <c r="A7680" t="s">
        <v>13788</v>
      </c>
      <c r="B7680" t="s">
        <v>66</v>
      </c>
      <c r="C7680" t="s">
        <v>13789</v>
      </c>
      <c r="D7680" t="s">
        <v>13787</v>
      </c>
      <c r="I7680">
        <v>3510.82</v>
      </c>
      <c r="J7680">
        <v>0.05</v>
      </c>
      <c r="K7680">
        <v>4</v>
      </c>
      <c r="L7680">
        <v>232.44</v>
      </c>
      <c r="M7680">
        <v>19.989999999999998</v>
      </c>
      <c r="N7680">
        <v>0.38</v>
      </c>
    </row>
    <row r="7681" spans="1:14">
      <c r="A7681" t="s">
        <v>13790</v>
      </c>
      <c r="B7681" t="s">
        <v>66</v>
      </c>
      <c r="C7681" t="s">
        <v>13791</v>
      </c>
      <c r="D7681" t="s">
        <v>13787</v>
      </c>
      <c r="I7681">
        <v>192.18</v>
      </c>
      <c r="J7681">
        <v>0.02</v>
      </c>
      <c r="K7681">
        <v>25</v>
      </c>
      <c r="L7681">
        <v>-48.88</v>
      </c>
      <c r="M7681">
        <v>6.05</v>
      </c>
      <c r="N7681">
        <v>0.39</v>
      </c>
    </row>
    <row r="7682" spans="1:14">
      <c r="A7682" t="s">
        <v>13792</v>
      </c>
      <c r="B7682" t="s">
        <v>66</v>
      </c>
      <c r="C7682" t="s">
        <v>13793</v>
      </c>
      <c r="D7682" t="s">
        <v>13787</v>
      </c>
      <c r="I7682">
        <v>3482.41</v>
      </c>
      <c r="J7682">
        <v>0.05</v>
      </c>
      <c r="K7682">
        <v>30</v>
      </c>
      <c r="L7682">
        <v>1443.35</v>
      </c>
      <c r="M7682">
        <v>9.07</v>
      </c>
      <c r="N7682">
        <v>0.35</v>
      </c>
    </row>
    <row r="7683" spans="1:14">
      <c r="A7683" t="s">
        <v>13794</v>
      </c>
      <c r="B7683" t="s">
        <v>23</v>
      </c>
      <c r="C7683" t="s">
        <v>13795</v>
      </c>
      <c r="D7683" t="s">
        <v>13787</v>
      </c>
      <c r="I7683">
        <v>700.73</v>
      </c>
      <c r="J7683">
        <v>0.08</v>
      </c>
      <c r="K7683">
        <v>6</v>
      </c>
      <c r="L7683">
        <v>-188.58</v>
      </c>
      <c r="M7683">
        <v>26.3</v>
      </c>
      <c r="N7683">
        <v>0.38</v>
      </c>
    </row>
    <row r="7684" spans="1:14">
      <c r="A7684" t="s">
        <v>13796</v>
      </c>
      <c r="B7684" t="s">
        <v>20</v>
      </c>
      <c r="C7684" t="s">
        <v>13797</v>
      </c>
      <c r="D7684" t="s">
        <v>13798</v>
      </c>
      <c r="I7684">
        <v>28.32</v>
      </c>
      <c r="J7684">
        <v>0.09</v>
      </c>
      <c r="K7684">
        <v>5</v>
      </c>
      <c r="L7684">
        <v>-14.35</v>
      </c>
      <c r="M7684">
        <v>4.75</v>
      </c>
      <c r="N7684">
        <v>0.36</v>
      </c>
    </row>
    <row r="7685" spans="1:14">
      <c r="A7685" t="s">
        <v>13799</v>
      </c>
      <c r="B7685" t="s">
        <v>34</v>
      </c>
      <c r="C7685" t="s">
        <v>13800</v>
      </c>
      <c r="D7685" t="s">
        <v>13801</v>
      </c>
      <c r="I7685">
        <v>9473.31</v>
      </c>
      <c r="J7685">
        <v>0.03</v>
      </c>
      <c r="K7685">
        <v>33</v>
      </c>
      <c r="L7685">
        <v>1939.11</v>
      </c>
      <c r="M7685">
        <v>42.52</v>
      </c>
      <c r="N7685">
        <v>0.56999999999999995</v>
      </c>
    </row>
    <row r="7686" spans="1:14">
      <c r="A7686" t="s">
        <v>13802</v>
      </c>
      <c r="B7686" t="s">
        <v>66</v>
      </c>
      <c r="C7686" t="s">
        <v>13803</v>
      </c>
      <c r="D7686" t="s">
        <v>13804</v>
      </c>
      <c r="I7686">
        <v>60.36</v>
      </c>
      <c r="J7686">
        <v>0.03</v>
      </c>
      <c r="K7686">
        <v>24</v>
      </c>
      <c r="L7686">
        <v>-119.62</v>
      </c>
      <c r="M7686">
        <v>6.05</v>
      </c>
      <c r="N7686">
        <v>0.37</v>
      </c>
    </row>
    <row r="7687" spans="1:14">
      <c r="A7687" t="s">
        <v>13805</v>
      </c>
      <c r="B7687" t="s">
        <v>146</v>
      </c>
      <c r="C7687" t="s">
        <v>13806</v>
      </c>
      <c r="D7687" t="s">
        <v>13807</v>
      </c>
      <c r="I7687">
        <v>423.14</v>
      </c>
      <c r="J7687">
        <v>0.03</v>
      </c>
      <c r="K7687">
        <v>26</v>
      </c>
      <c r="L7687">
        <v>85.51</v>
      </c>
      <c r="M7687">
        <v>4</v>
      </c>
      <c r="N7687">
        <v>0.37</v>
      </c>
    </row>
    <row r="7688" spans="1:14">
      <c r="A7688" t="s">
        <v>13805</v>
      </c>
      <c r="B7688" t="s">
        <v>20</v>
      </c>
      <c r="C7688" t="s">
        <v>13808</v>
      </c>
      <c r="D7688" t="s">
        <v>13807</v>
      </c>
      <c r="I7688">
        <v>628.39</v>
      </c>
      <c r="J7688">
        <v>0.1</v>
      </c>
      <c r="K7688">
        <v>22</v>
      </c>
      <c r="L7688">
        <v>181.83</v>
      </c>
      <c r="M7688">
        <v>5.09</v>
      </c>
      <c r="N7688">
        <v>0.4</v>
      </c>
    </row>
    <row r="7689" spans="1:14">
      <c r="A7689" t="s">
        <v>13809</v>
      </c>
      <c r="B7689" t="s">
        <v>146</v>
      </c>
      <c r="C7689" t="s">
        <v>13810</v>
      </c>
      <c r="D7689" t="s">
        <v>13807</v>
      </c>
      <c r="I7689">
        <v>320.57</v>
      </c>
      <c r="J7689">
        <v>0.09</v>
      </c>
      <c r="K7689">
        <v>32</v>
      </c>
      <c r="L7689">
        <v>27.95</v>
      </c>
      <c r="M7689">
        <v>1.99</v>
      </c>
      <c r="N7689">
        <v>0.55000000000000004</v>
      </c>
    </row>
    <row r="7690" spans="1:14">
      <c r="A7690" t="s">
        <v>13811</v>
      </c>
      <c r="B7690" t="s">
        <v>15</v>
      </c>
      <c r="C7690" t="s">
        <v>13812</v>
      </c>
      <c r="D7690" t="s">
        <v>13807</v>
      </c>
      <c r="I7690">
        <v>74.75</v>
      </c>
      <c r="J7690">
        <v>0.06</v>
      </c>
      <c r="K7690">
        <v>31</v>
      </c>
      <c r="L7690">
        <v>-115.43</v>
      </c>
      <c r="M7690">
        <v>5.2</v>
      </c>
      <c r="N7690">
        <v>0.41</v>
      </c>
    </row>
    <row r="7691" spans="1:14">
      <c r="A7691" t="s">
        <v>13805</v>
      </c>
      <c r="B7691" t="s">
        <v>34</v>
      </c>
      <c r="C7691" t="s">
        <v>13813</v>
      </c>
      <c r="D7691" t="s">
        <v>13807</v>
      </c>
      <c r="I7691">
        <v>162.49</v>
      </c>
      <c r="J7691">
        <v>0.03</v>
      </c>
      <c r="K7691">
        <v>2</v>
      </c>
      <c r="L7691">
        <v>-94.83</v>
      </c>
      <c r="M7691">
        <v>0.99</v>
      </c>
      <c r="N7691">
        <v>0.56999999999999995</v>
      </c>
    </row>
    <row r="7692" spans="1:14">
      <c r="A7692" t="s">
        <v>13814</v>
      </c>
      <c r="B7692" t="s">
        <v>34</v>
      </c>
      <c r="C7692" t="s">
        <v>13815</v>
      </c>
      <c r="D7692" t="s">
        <v>13816</v>
      </c>
      <c r="I7692">
        <v>1866.12</v>
      </c>
      <c r="J7692">
        <v>7.0000000000000007E-2</v>
      </c>
      <c r="K7692">
        <v>15</v>
      </c>
      <c r="L7692">
        <v>400.69</v>
      </c>
      <c r="M7692">
        <v>24.49</v>
      </c>
      <c r="N7692">
        <v>0.46</v>
      </c>
    </row>
    <row r="7693" spans="1:14">
      <c r="A7693" t="s">
        <v>13817</v>
      </c>
      <c r="B7693" t="s">
        <v>20</v>
      </c>
      <c r="C7693" t="s">
        <v>13818</v>
      </c>
      <c r="D7693" t="s">
        <v>13816</v>
      </c>
      <c r="I7693">
        <v>418.93</v>
      </c>
      <c r="J7693">
        <v>0.03</v>
      </c>
      <c r="K7693">
        <v>13</v>
      </c>
      <c r="L7693">
        <v>82.25</v>
      </c>
      <c r="M7693">
        <v>8.74</v>
      </c>
      <c r="N7693">
        <v>0.4</v>
      </c>
    </row>
    <row r="7694" spans="1:14">
      <c r="A7694" t="s">
        <v>13819</v>
      </c>
      <c r="B7694" t="s">
        <v>43</v>
      </c>
      <c r="C7694" t="s">
        <v>13820</v>
      </c>
      <c r="D7694" t="s">
        <v>13816</v>
      </c>
      <c r="I7694">
        <v>1339.0239999999999</v>
      </c>
      <c r="J7694">
        <v>0.03</v>
      </c>
      <c r="K7694">
        <v>7</v>
      </c>
      <c r="L7694">
        <v>-211.51</v>
      </c>
      <c r="M7694">
        <v>69.64</v>
      </c>
      <c r="N7694">
        <v>0.77</v>
      </c>
    </row>
    <row r="7695" spans="1:14">
      <c r="A7695" t="s">
        <v>13821</v>
      </c>
      <c r="B7695" t="s">
        <v>23</v>
      </c>
      <c r="C7695" t="s">
        <v>13822</v>
      </c>
      <c r="D7695" t="s">
        <v>13816</v>
      </c>
      <c r="I7695">
        <v>11039.75</v>
      </c>
      <c r="J7695">
        <v>0.06</v>
      </c>
      <c r="K7695">
        <v>29</v>
      </c>
      <c r="L7695">
        <v>2148.9699999999998</v>
      </c>
      <c r="M7695">
        <v>14.7</v>
      </c>
      <c r="N7695">
        <v>0.59</v>
      </c>
    </row>
    <row r="7696" spans="1:14">
      <c r="A7696" t="s">
        <v>13821</v>
      </c>
      <c r="B7696" t="s">
        <v>43</v>
      </c>
      <c r="C7696" t="s">
        <v>13823</v>
      </c>
      <c r="D7696" t="s">
        <v>13816</v>
      </c>
      <c r="I7696">
        <v>4982.9440000000004</v>
      </c>
      <c r="J7696">
        <v>7.0000000000000007E-2</v>
      </c>
      <c r="K7696">
        <v>30</v>
      </c>
      <c r="L7696">
        <v>693.69</v>
      </c>
      <c r="M7696">
        <v>29.1</v>
      </c>
      <c r="N7696">
        <v>0.68</v>
      </c>
    </row>
    <row r="7697" spans="1:14">
      <c r="A7697" t="s">
        <v>13824</v>
      </c>
      <c r="B7697" t="s">
        <v>52</v>
      </c>
      <c r="C7697" t="s">
        <v>13825</v>
      </c>
      <c r="D7697" t="s">
        <v>13816</v>
      </c>
      <c r="I7697">
        <v>71.069999999999993</v>
      </c>
      <c r="J7697">
        <v>0.08</v>
      </c>
      <c r="K7697">
        <v>20</v>
      </c>
      <c r="L7697">
        <v>-15.09</v>
      </c>
      <c r="M7697">
        <v>2.5</v>
      </c>
      <c r="N7697">
        <v>0.39</v>
      </c>
    </row>
    <row r="7698" spans="1:14">
      <c r="A7698" t="s">
        <v>13826</v>
      </c>
      <c r="B7698" t="s">
        <v>27</v>
      </c>
      <c r="C7698" t="s">
        <v>13827</v>
      </c>
      <c r="D7698" t="s">
        <v>13828</v>
      </c>
      <c r="I7698">
        <v>32.4</v>
      </c>
      <c r="J7698">
        <v>0.05</v>
      </c>
      <c r="K7698">
        <v>11</v>
      </c>
      <c r="L7698">
        <v>8.7799999999999994</v>
      </c>
      <c r="M7698">
        <v>0.5</v>
      </c>
      <c r="N7698">
        <v>0.39</v>
      </c>
    </row>
    <row r="7699" spans="1:14">
      <c r="A7699" t="s">
        <v>13829</v>
      </c>
      <c r="B7699" t="s">
        <v>34</v>
      </c>
      <c r="C7699" t="s">
        <v>13830</v>
      </c>
      <c r="D7699" t="s">
        <v>13828</v>
      </c>
      <c r="I7699">
        <v>2799.7</v>
      </c>
      <c r="J7699">
        <v>0.04</v>
      </c>
      <c r="K7699">
        <v>47</v>
      </c>
      <c r="L7699">
        <v>884.08</v>
      </c>
      <c r="M7699">
        <v>3.99</v>
      </c>
      <c r="N7699">
        <v>0.55000000000000004</v>
      </c>
    </row>
    <row r="7700" spans="1:14">
      <c r="A7700" t="s">
        <v>13831</v>
      </c>
      <c r="B7700" t="s">
        <v>64</v>
      </c>
      <c r="C7700" t="s">
        <v>13832</v>
      </c>
      <c r="D7700" t="s">
        <v>13828</v>
      </c>
      <c r="I7700">
        <v>78.489999999999995</v>
      </c>
      <c r="J7700">
        <v>0.03</v>
      </c>
      <c r="K7700">
        <v>41</v>
      </c>
      <c r="L7700">
        <v>5.53</v>
      </c>
      <c r="M7700">
        <v>0.75</v>
      </c>
      <c r="N7700">
        <v>0.52</v>
      </c>
    </row>
    <row r="7701" spans="1:14">
      <c r="A7701" t="s">
        <v>13833</v>
      </c>
      <c r="B7701" t="s">
        <v>17</v>
      </c>
      <c r="C7701" t="s">
        <v>13834</v>
      </c>
      <c r="D7701" t="s">
        <v>13828</v>
      </c>
      <c r="I7701">
        <v>6109.817</v>
      </c>
      <c r="J7701">
        <v>0.04</v>
      </c>
      <c r="K7701">
        <v>48</v>
      </c>
      <c r="L7701">
        <v>1374.95</v>
      </c>
      <c r="M7701">
        <v>8.08</v>
      </c>
      <c r="N7701">
        <v>0.6</v>
      </c>
    </row>
    <row r="7702" spans="1:14">
      <c r="A7702" t="s">
        <v>13831</v>
      </c>
      <c r="B7702" t="s">
        <v>66</v>
      </c>
      <c r="C7702" t="s">
        <v>13832</v>
      </c>
      <c r="D7702" t="s">
        <v>13828</v>
      </c>
      <c r="I7702">
        <v>249.02</v>
      </c>
      <c r="J7702">
        <v>0.1</v>
      </c>
      <c r="K7702">
        <v>46</v>
      </c>
      <c r="L7702">
        <v>-282.61</v>
      </c>
      <c r="M7702">
        <v>8.49</v>
      </c>
      <c r="N7702">
        <v>0.39</v>
      </c>
    </row>
    <row r="7703" spans="1:14">
      <c r="A7703" t="s">
        <v>13835</v>
      </c>
      <c r="B7703" t="s">
        <v>55</v>
      </c>
      <c r="C7703" t="s">
        <v>13836</v>
      </c>
      <c r="D7703" t="s">
        <v>13828</v>
      </c>
      <c r="I7703">
        <v>1211.98</v>
      </c>
      <c r="J7703">
        <v>0.1</v>
      </c>
      <c r="K7703">
        <v>7</v>
      </c>
      <c r="L7703">
        <v>-80.83</v>
      </c>
      <c r="M7703">
        <v>26.2</v>
      </c>
      <c r="N7703">
        <v>0.59</v>
      </c>
    </row>
    <row r="7704" spans="1:14">
      <c r="A7704" t="s">
        <v>13837</v>
      </c>
      <c r="B7704" t="s">
        <v>52</v>
      </c>
      <c r="C7704" t="s">
        <v>13838</v>
      </c>
      <c r="D7704" t="s">
        <v>13828</v>
      </c>
      <c r="I7704">
        <v>683.46</v>
      </c>
      <c r="J7704">
        <v>0.09</v>
      </c>
      <c r="K7704">
        <v>43</v>
      </c>
      <c r="L7704">
        <v>-138.82</v>
      </c>
      <c r="M7704">
        <v>12.39</v>
      </c>
      <c r="N7704">
        <v>0.35</v>
      </c>
    </row>
    <row r="7705" spans="1:14">
      <c r="A7705" t="s">
        <v>13839</v>
      </c>
      <c r="B7705" t="s">
        <v>55</v>
      </c>
      <c r="C7705" t="s">
        <v>13840</v>
      </c>
      <c r="D7705" t="s">
        <v>13828</v>
      </c>
      <c r="I7705">
        <v>3758.77</v>
      </c>
      <c r="J7705">
        <v>0</v>
      </c>
      <c r="K7705">
        <v>26</v>
      </c>
      <c r="L7705">
        <v>753.61</v>
      </c>
      <c r="M7705">
        <v>24.49</v>
      </c>
      <c r="N7705">
        <v>0.56999999999999995</v>
      </c>
    </row>
    <row r="7706" spans="1:14">
      <c r="A7706" t="s">
        <v>13841</v>
      </c>
      <c r="B7706" t="s">
        <v>17</v>
      </c>
      <c r="C7706" t="s">
        <v>13842</v>
      </c>
      <c r="D7706" t="s">
        <v>13828</v>
      </c>
      <c r="I7706">
        <v>1060.0605</v>
      </c>
      <c r="J7706">
        <v>0.1</v>
      </c>
      <c r="K7706">
        <v>47</v>
      </c>
      <c r="L7706">
        <v>-71.03</v>
      </c>
      <c r="M7706">
        <v>8.59</v>
      </c>
      <c r="N7706">
        <v>0.56000000000000005</v>
      </c>
    </row>
    <row r="7707" spans="1:14">
      <c r="A7707" t="s">
        <v>13833</v>
      </c>
      <c r="B7707" t="s">
        <v>49</v>
      </c>
      <c r="C7707" t="s">
        <v>13834</v>
      </c>
      <c r="D7707" t="s">
        <v>13828</v>
      </c>
      <c r="I7707">
        <v>338.52</v>
      </c>
      <c r="J7707">
        <v>0.21</v>
      </c>
      <c r="K7707">
        <v>22</v>
      </c>
      <c r="L7707">
        <v>-17.75</v>
      </c>
      <c r="M7707">
        <v>8.99</v>
      </c>
      <c r="N7707">
        <v>0.39</v>
      </c>
    </row>
    <row r="7708" spans="1:14">
      <c r="A7708" t="s">
        <v>13843</v>
      </c>
      <c r="B7708" t="s">
        <v>23</v>
      </c>
      <c r="C7708" t="s">
        <v>13844</v>
      </c>
      <c r="D7708" t="s">
        <v>13828</v>
      </c>
      <c r="I7708">
        <v>22079.47</v>
      </c>
      <c r="J7708">
        <v>0.06</v>
      </c>
      <c r="K7708">
        <v>12</v>
      </c>
      <c r="L7708">
        <v>5322.14</v>
      </c>
      <c r="M7708">
        <v>13.99</v>
      </c>
      <c r="N7708">
        <v>0.38</v>
      </c>
    </row>
    <row r="7709" spans="1:14">
      <c r="A7709" t="s">
        <v>13833</v>
      </c>
      <c r="B7709" t="s">
        <v>146</v>
      </c>
      <c r="C7709" t="s">
        <v>13845</v>
      </c>
      <c r="D7709" t="s">
        <v>13828</v>
      </c>
      <c r="I7709">
        <v>90.06</v>
      </c>
      <c r="J7709">
        <v>0.09</v>
      </c>
      <c r="K7709">
        <v>10</v>
      </c>
      <c r="L7709">
        <v>-100.51</v>
      </c>
      <c r="M7709">
        <v>8.99</v>
      </c>
      <c r="N7709">
        <v>0.79</v>
      </c>
    </row>
    <row r="7710" spans="1:14">
      <c r="A7710" t="s">
        <v>13833</v>
      </c>
      <c r="B7710" t="s">
        <v>66</v>
      </c>
      <c r="C7710" t="s">
        <v>13846</v>
      </c>
      <c r="D7710" t="s">
        <v>13828</v>
      </c>
      <c r="I7710">
        <v>50.7</v>
      </c>
      <c r="J7710">
        <v>0.08</v>
      </c>
      <c r="K7710">
        <v>8</v>
      </c>
      <c r="L7710">
        <v>-44.07</v>
      </c>
      <c r="M7710">
        <v>7.78</v>
      </c>
      <c r="N7710">
        <v>0.37</v>
      </c>
    </row>
    <row r="7711" spans="1:14">
      <c r="A7711" t="s">
        <v>13839</v>
      </c>
      <c r="B7711" t="s">
        <v>55</v>
      </c>
      <c r="C7711" t="s">
        <v>13847</v>
      </c>
      <c r="D7711" t="s">
        <v>13828</v>
      </c>
      <c r="I7711">
        <v>9633.59</v>
      </c>
      <c r="J7711">
        <v>0.06</v>
      </c>
      <c r="K7711">
        <v>47</v>
      </c>
      <c r="L7711">
        <v>176.67</v>
      </c>
      <c r="M7711">
        <v>64.2</v>
      </c>
      <c r="N7711">
        <v>0.59</v>
      </c>
    </row>
    <row r="7712" spans="1:14">
      <c r="A7712" t="s">
        <v>11287</v>
      </c>
      <c r="B7712" t="s">
        <v>55</v>
      </c>
      <c r="C7712" t="s">
        <v>13848</v>
      </c>
      <c r="D7712" t="s">
        <v>13849</v>
      </c>
      <c r="I7712">
        <v>7817.45</v>
      </c>
      <c r="J7712">
        <v>0.03</v>
      </c>
      <c r="K7712">
        <v>50</v>
      </c>
      <c r="L7712">
        <v>-1303.5999999999999</v>
      </c>
      <c r="M7712">
        <v>60.2</v>
      </c>
      <c r="N7712">
        <v>0.77</v>
      </c>
    </row>
    <row r="7713" spans="1:14">
      <c r="A7713" t="s">
        <v>13850</v>
      </c>
      <c r="B7713" t="s">
        <v>17</v>
      </c>
      <c r="C7713" t="s">
        <v>13851</v>
      </c>
      <c r="D7713" t="s">
        <v>13852</v>
      </c>
      <c r="I7713">
        <v>329.63</v>
      </c>
      <c r="J7713">
        <v>0.05</v>
      </c>
      <c r="K7713">
        <v>3</v>
      </c>
      <c r="L7713">
        <v>-541.33000000000004</v>
      </c>
      <c r="M7713">
        <v>8.99</v>
      </c>
      <c r="N7713">
        <v>0.59</v>
      </c>
    </row>
    <row r="7714" spans="1:14">
      <c r="A7714" t="s">
        <v>13853</v>
      </c>
      <c r="B7714" t="s">
        <v>55</v>
      </c>
      <c r="C7714" t="s">
        <v>13854</v>
      </c>
      <c r="D7714" t="s">
        <v>13855</v>
      </c>
      <c r="I7714">
        <v>1266.72</v>
      </c>
      <c r="J7714">
        <v>0.04</v>
      </c>
      <c r="K7714">
        <v>4</v>
      </c>
      <c r="L7714">
        <v>-268.36</v>
      </c>
      <c r="M7714">
        <v>64.73</v>
      </c>
      <c r="N7714">
        <v>0.56000000000000005</v>
      </c>
    </row>
    <row r="7715" spans="1:14">
      <c r="A7715" t="s">
        <v>13856</v>
      </c>
      <c r="B7715" t="s">
        <v>43</v>
      </c>
      <c r="C7715" t="s">
        <v>13857</v>
      </c>
      <c r="D7715" t="s">
        <v>13858</v>
      </c>
      <c r="I7715">
        <v>663.78399999999999</v>
      </c>
      <c r="J7715">
        <v>0.25</v>
      </c>
      <c r="K7715">
        <v>11</v>
      </c>
      <c r="L7715">
        <v>-481.04</v>
      </c>
      <c r="M7715">
        <v>69</v>
      </c>
      <c r="N7715">
        <v>0.68</v>
      </c>
    </row>
    <row r="7716" spans="1:14">
      <c r="A7716" t="s">
        <v>13856</v>
      </c>
      <c r="B7716" t="s">
        <v>46</v>
      </c>
      <c r="C7716" t="s">
        <v>13859</v>
      </c>
      <c r="D7716" t="s">
        <v>13858</v>
      </c>
      <c r="I7716">
        <v>4462.2299999999996</v>
      </c>
      <c r="J7716">
        <v>0.04</v>
      </c>
      <c r="K7716">
        <v>44</v>
      </c>
      <c r="L7716">
        <v>440.72</v>
      </c>
      <c r="M7716">
        <v>26.22</v>
      </c>
      <c r="N7716">
        <v>0.6</v>
      </c>
    </row>
    <row r="7717" spans="1:14">
      <c r="A7717" t="s">
        <v>13860</v>
      </c>
      <c r="B7717" t="s">
        <v>34</v>
      </c>
      <c r="C7717" t="s">
        <v>13861</v>
      </c>
      <c r="D7717" t="s">
        <v>13862</v>
      </c>
      <c r="I7717">
        <v>1936.3</v>
      </c>
      <c r="J7717">
        <v>0.03</v>
      </c>
      <c r="K7717">
        <v>36</v>
      </c>
      <c r="L7717">
        <v>278.12</v>
      </c>
      <c r="M7717">
        <v>13.66</v>
      </c>
      <c r="N7717">
        <v>0.57999999999999996</v>
      </c>
    </row>
    <row r="7718" spans="1:14">
      <c r="A7718" t="s">
        <v>12496</v>
      </c>
      <c r="B7718" t="s">
        <v>43</v>
      </c>
      <c r="C7718" t="s">
        <v>13863</v>
      </c>
      <c r="D7718" t="s">
        <v>13862</v>
      </c>
      <c r="I7718">
        <v>9502.7360000000008</v>
      </c>
      <c r="J7718">
        <v>0.02</v>
      </c>
      <c r="K7718">
        <v>42</v>
      </c>
      <c r="L7718">
        <v>-945.56</v>
      </c>
      <c r="M7718">
        <v>81.98</v>
      </c>
      <c r="N7718">
        <v>0.78</v>
      </c>
    </row>
    <row r="7719" spans="1:14">
      <c r="A7719" t="s">
        <v>13864</v>
      </c>
      <c r="B7719" t="s">
        <v>66</v>
      </c>
      <c r="C7719" t="s">
        <v>13865</v>
      </c>
      <c r="D7719" t="s">
        <v>13866</v>
      </c>
      <c r="I7719">
        <v>5001.29</v>
      </c>
      <c r="J7719">
        <v>0.09</v>
      </c>
      <c r="K7719">
        <v>17</v>
      </c>
      <c r="L7719">
        <v>1680.92</v>
      </c>
      <c r="M7719">
        <v>19.989999999999998</v>
      </c>
      <c r="N7719">
        <v>0.4</v>
      </c>
    </row>
    <row r="7720" spans="1:14">
      <c r="A7720" t="s">
        <v>13867</v>
      </c>
      <c r="B7720" t="s">
        <v>34</v>
      </c>
      <c r="C7720" t="s">
        <v>13868</v>
      </c>
      <c r="D7720" t="s">
        <v>13866</v>
      </c>
      <c r="I7720">
        <v>201.98</v>
      </c>
      <c r="J7720">
        <v>0.05</v>
      </c>
      <c r="K7720">
        <v>48</v>
      </c>
      <c r="L7720">
        <v>-245.67</v>
      </c>
      <c r="M7720">
        <v>6.89</v>
      </c>
      <c r="N7720">
        <v>0.6</v>
      </c>
    </row>
    <row r="7721" spans="1:14">
      <c r="A7721" t="s">
        <v>13869</v>
      </c>
      <c r="B7721" t="s">
        <v>55</v>
      </c>
      <c r="C7721" t="s">
        <v>13870</v>
      </c>
      <c r="D7721" t="s">
        <v>13871</v>
      </c>
      <c r="I7721">
        <v>9517.6</v>
      </c>
      <c r="J7721">
        <v>0.09</v>
      </c>
      <c r="K7721">
        <v>37</v>
      </c>
      <c r="L7721">
        <v>-1262.44</v>
      </c>
      <c r="M7721">
        <v>57</v>
      </c>
      <c r="N7721">
        <v>0.78</v>
      </c>
    </row>
    <row r="7722" spans="1:14">
      <c r="A7722" t="s">
        <v>13872</v>
      </c>
      <c r="B7722" t="s">
        <v>20</v>
      </c>
      <c r="C7722" t="s">
        <v>13873</v>
      </c>
      <c r="D7722" t="s">
        <v>13874</v>
      </c>
      <c r="I7722">
        <v>464.77</v>
      </c>
      <c r="J7722">
        <v>0.01</v>
      </c>
      <c r="K7722">
        <v>24</v>
      </c>
      <c r="L7722">
        <v>29.42</v>
      </c>
      <c r="M7722">
        <v>9.5399999999999991</v>
      </c>
      <c r="N7722">
        <v>0.37</v>
      </c>
    </row>
    <row r="7723" spans="1:14">
      <c r="A7723" t="s">
        <v>13875</v>
      </c>
      <c r="B7723" t="s">
        <v>146</v>
      </c>
      <c r="C7723" t="s">
        <v>13876</v>
      </c>
      <c r="D7723" t="s">
        <v>13874</v>
      </c>
      <c r="I7723">
        <v>31.68</v>
      </c>
      <c r="J7723">
        <v>0.04</v>
      </c>
      <c r="K7723">
        <v>17</v>
      </c>
      <c r="L7723">
        <v>-23.69</v>
      </c>
      <c r="M7723">
        <v>1.99</v>
      </c>
      <c r="N7723">
        <v>0.51</v>
      </c>
    </row>
    <row r="7724" spans="1:14">
      <c r="A7724" t="s">
        <v>13877</v>
      </c>
      <c r="B7724" t="s">
        <v>15</v>
      </c>
      <c r="C7724" t="s">
        <v>13878</v>
      </c>
      <c r="D7724" t="s">
        <v>13874</v>
      </c>
      <c r="I7724">
        <v>55.33</v>
      </c>
      <c r="J7724">
        <v>0</v>
      </c>
      <c r="K7724">
        <v>10</v>
      </c>
      <c r="L7724">
        <v>13.38</v>
      </c>
      <c r="M7724">
        <v>0.71</v>
      </c>
      <c r="N7724">
        <v>0.52</v>
      </c>
    </row>
    <row r="7725" spans="1:14">
      <c r="A7725" t="s">
        <v>13875</v>
      </c>
      <c r="B7725" t="s">
        <v>11</v>
      </c>
      <c r="C7725" t="s">
        <v>13879</v>
      </c>
      <c r="D7725" t="s">
        <v>13874</v>
      </c>
      <c r="I7725">
        <v>180.92</v>
      </c>
      <c r="J7725">
        <v>0.1</v>
      </c>
      <c r="K7725">
        <v>22</v>
      </c>
      <c r="L7725">
        <v>-82.54</v>
      </c>
      <c r="M7725">
        <v>6.14</v>
      </c>
      <c r="N7725">
        <v>0.59</v>
      </c>
    </row>
    <row r="7726" spans="1:14">
      <c r="A7726" t="s">
        <v>13872</v>
      </c>
      <c r="B7726" t="s">
        <v>46</v>
      </c>
      <c r="C7726" t="s">
        <v>13880</v>
      </c>
      <c r="D7726" t="s">
        <v>13874</v>
      </c>
      <c r="I7726">
        <v>4913.6899999999996</v>
      </c>
      <c r="J7726">
        <v>0.02</v>
      </c>
      <c r="K7726">
        <v>39</v>
      </c>
      <c r="L7726">
        <v>-1153.9000000000001</v>
      </c>
      <c r="M7726">
        <v>58.64</v>
      </c>
      <c r="N7726">
        <v>0.75</v>
      </c>
    </row>
    <row r="7727" spans="1:14">
      <c r="A7727" t="s">
        <v>13881</v>
      </c>
      <c r="B7727" t="s">
        <v>104</v>
      </c>
      <c r="C7727" t="s">
        <v>13882</v>
      </c>
      <c r="D7727" t="s">
        <v>13874</v>
      </c>
      <c r="I7727">
        <v>1621.1</v>
      </c>
      <c r="J7727">
        <v>7.0000000000000007E-2</v>
      </c>
      <c r="K7727">
        <v>33</v>
      </c>
      <c r="L7727">
        <v>-971.36</v>
      </c>
      <c r="M7727">
        <v>35</v>
      </c>
      <c r="N7727">
        <v>0.83</v>
      </c>
    </row>
    <row r="7728" spans="1:14">
      <c r="A7728" t="s">
        <v>13875</v>
      </c>
      <c r="B7728" t="s">
        <v>20</v>
      </c>
      <c r="C7728" t="s">
        <v>13883</v>
      </c>
      <c r="D7728" t="s">
        <v>13874</v>
      </c>
      <c r="I7728">
        <v>112.91</v>
      </c>
      <c r="J7728">
        <v>0.04</v>
      </c>
      <c r="K7728">
        <v>16</v>
      </c>
      <c r="L7728">
        <v>-72.81</v>
      </c>
      <c r="M7728">
        <v>8.4</v>
      </c>
      <c r="N7728">
        <v>0.37</v>
      </c>
    </row>
    <row r="7729" spans="1:14">
      <c r="A7729" t="s">
        <v>13881</v>
      </c>
      <c r="B7729" t="s">
        <v>11</v>
      </c>
      <c r="C7729" t="s">
        <v>13884</v>
      </c>
      <c r="D7729" t="s">
        <v>13874</v>
      </c>
      <c r="I7729">
        <v>194.29</v>
      </c>
      <c r="J7729">
        <v>0.09</v>
      </c>
      <c r="K7729">
        <v>29</v>
      </c>
      <c r="L7729">
        <v>-177.17</v>
      </c>
      <c r="M7729">
        <v>8.3699999999999992</v>
      </c>
      <c r="N7729">
        <v>0.57999999999999996</v>
      </c>
    </row>
    <row r="7730" spans="1:14">
      <c r="A7730" t="s">
        <v>13885</v>
      </c>
      <c r="B7730" t="s">
        <v>104</v>
      </c>
      <c r="C7730" t="s">
        <v>13886</v>
      </c>
      <c r="D7730" t="s">
        <v>13874</v>
      </c>
      <c r="I7730">
        <v>101.52</v>
      </c>
      <c r="J7730">
        <v>0.02</v>
      </c>
      <c r="K7730">
        <v>6</v>
      </c>
      <c r="L7730">
        <v>-16.37</v>
      </c>
      <c r="M7730">
        <v>5.41</v>
      </c>
      <c r="N7730">
        <v>0.59</v>
      </c>
    </row>
    <row r="7731" spans="1:14">
      <c r="A7731" t="s">
        <v>13887</v>
      </c>
      <c r="B7731" t="s">
        <v>20</v>
      </c>
      <c r="C7731" t="s">
        <v>13888</v>
      </c>
      <c r="D7731" t="s">
        <v>13889</v>
      </c>
      <c r="I7731">
        <v>102.32</v>
      </c>
      <c r="J7731">
        <v>0.08</v>
      </c>
      <c r="K7731">
        <v>15</v>
      </c>
      <c r="L7731">
        <v>-32.700000000000003</v>
      </c>
      <c r="M7731">
        <v>5.74</v>
      </c>
      <c r="N7731">
        <v>0.37</v>
      </c>
    </row>
    <row r="7732" spans="1:14">
      <c r="A7732" t="s">
        <v>13890</v>
      </c>
      <c r="B7732" t="s">
        <v>34</v>
      </c>
      <c r="C7732" t="s">
        <v>13891</v>
      </c>
      <c r="D7732" t="s">
        <v>13889</v>
      </c>
      <c r="I7732">
        <v>1401.75</v>
      </c>
      <c r="J7732">
        <v>0.02</v>
      </c>
      <c r="K7732">
        <v>31</v>
      </c>
      <c r="L7732">
        <v>426.44</v>
      </c>
      <c r="M7732">
        <v>4.62</v>
      </c>
      <c r="N7732">
        <v>0.56000000000000005</v>
      </c>
    </row>
    <row r="7733" spans="1:14">
      <c r="A7733" t="s">
        <v>13892</v>
      </c>
      <c r="B7733" t="s">
        <v>49</v>
      </c>
      <c r="C7733" t="s">
        <v>13893</v>
      </c>
      <c r="D7733" t="s">
        <v>13889</v>
      </c>
      <c r="I7733">
        <v>846.59</v>
      </c>
      <c r="J7733">
        <v>0.08</v>
      </c>
      <c r="K7733">
        <v>22</v>
      </c>
      <c r="L7733">
        <v>-1.95</v>
      </c>
      <c r="M7733">
        <v>18.98</v>
      </c>
      <c r="N7733">
        <v>0.56999999999999995</v>
      </c>
    </row>
    <row r="7734" spans="1:14">
      <c r="A7734" t="s">
        <v>13894</v>
      </c>
      <c r="B7734" t="s">
        <v>66</v>
      </c>
      <c r="C7734" t="s">
        <v>13895</v>
      </c>
      <c r="D7734" t="s">
        <v>13889</v>
      </c>
      <c r="I7734">
        <v>63.34</v>
      </c>
      <c r="J7734">
        <v>0.03</v>
      </c>
      <c r="K7734">
        <v>17</v>
      </c>
      <c r="L7734">
        <v>-76.02</v>
      </c>
      <c r="M7734">
        <v>6.27</v>
      </c>
      <c r="N7734">
        <v>0.4</v>
      </c>
    </row>
    <row r="7735" spans="1:14">
      <c r="A7735" t="s">
        <v>13896</v>
      </c>
      <c r="B7735" t="s">
        <v>146</v>
      </c>
      <c r="C7735" t="s">
        <v>13897</v>
      </c>
      <c r="D7735" t="s">
        <v>13889</v>
      </c>
      <c r="I7735">
        <v>3812.73</v>
      </c>
      <c r="J7735">
        <v>0.02</v>
      </c>
      <c r="K7735">
        <v>32</v>
      </c>
      <c r="L7735">
        <v>1470.3</v>
      </c>
      <c r="M7735">
        <v>1.99</v>
      </c>
      <c r="N7735">
        <v>0.49</v>
      </c>
    </row>
    <row r="7736" spans="1:14">
      <c r="A7736" t="s">
        <v>13898</v>
      </c>
      <c r="B7736" t="s">
        <v>17</v>
      </c>
      <c r="C7736" t="s">
        <v>13899</v>
      </c>
      <c r="D7736" t="s">
        <v>13889</v>
      </c>
      <c r="I7736">
        <v>3821.0390000000002</v>
      </c>
      <c r="J7736">
        <v>0.05</v>
      </c>
      <c r="K7736">
        <v>38</v>
      </c>
      <c r="L7736">
        <v>1057.8900000000001</v>
      </c>
      <c r="M7736">
        <v>5.99</v>
      </c>
      <c r="N7736">
        <v>0.56999999999999995</v>
      </c>
    </row>
    <row r="7737" spans="1:14">
      <c r="A7737" t="s">
        <v>13894</v>
      </c>
      <c r="B7737" t="s">
        <v>20</v>
      </c>
      <c r="C7737" t="s">
        <v>13900</v>
      </c>
      <c r="D7737" t="s">
        <v>13889</v>
      </c>
      <c r="I7737">
        <v>151.35</v>
      </c>
      <c r="J7737">
        <v>7.0000000000000007E-2</v>
      </c>
      <c r="K7737">
        <v>42</v>
      </c>
      <c r="L7737">
        <v>8.33</v>
      </c>
      <c r="M7737">
        <v>1.93</v>
      </c>
      <c r="N7737">
        <v>0.35</v>
      </c>
    </row>
    <row r="7738" spans="1:14">
      <c r="A7738" t="s">
        <v>13901</v>
      </c>
      <c r="B7738" t="s">
        <v>23</v>
      </c>
      <c r="C7738" t="s">
        <v>13902</v>
      </c>
      <c r="D7738" t="s">
        <v>13889</v>
      </c>
      <c r="I7738">
        <v>16587.13</v>
      </c>
      <c r="J7738">
        <v>0.08</v>
      </c>
      <c r="K7738">
        <v>7</v>
      </c>
      <c r="L7738">
        <v>-3476.86</v>
      </c>
      <c r="M7738">
        <v>29.7</v>
      </c>
      <c r="N7738">
        <v>0.56999999999999995</v>
      </c>
    </row>
    <row r="7739" spans="1:14">
      <c r="A7739" t="s">
        <v>13901</v>
      </c>
      <c r="B7739" t="s">
        <v>20</v>
      </c>
      <c r="C7739" t="s">
        <v>13903</v>
      </c>
      <c r="D7739" t="s">
        <v>13889</v>
      </c>
      <c r="I7739">
        <v>507.98</v>
      </c>
      <c r="J7739">
        <v>0.05</v>
      </c>
      <c r="K7739">
        <v>9</v>
      </c>
      <c r="L7739">
        <v>170.9</v>
      </c>
      <c r="M7739">
        <v>4.8600000000000003</v>
      </c>
      <c r="N7739">
        <v>0.36</v>
      </c>
    </row>
    <row r="7740" spans="1:14">
      <c r="A7740" t="s">
        <v>13904</v>
      </c>
      <c r="B7740" t="s">
        <v>146</v>
      </c>
      <c r="C7740" t="s">
        <v>13905</v>
      </c>
      <c r="D7740" t="s">
        <v>13906</v>
      </c>
      <c r="I7740">
        <v>6572.04</v>
      </c>
      <c r="J7740">
        <v>0.06</v>
      </c>
      <c r="K7740">
        <v>23</v>
      </c>
      <c r="L7740">
        <v>1579.34</v>
      </c>
      <c r="M7740">
        <v>7.18</v>
      </c>
      <c r="N7740">
        <v>0.48</v>
      </c>
    </row>
    <row r="7741" spans="1:14">
      <c r="A7741" t="s">
        <v>13907</v>
      </c>
      <c r="B7741" t="s">
        <v>34</v>
      </c>
      <c r="C7741" t="s">
        <v>13908</v>
      </c>
      <c r="D7741" t="s">
        <v>13906</v>
      </c>
      <c r="I7741">
        <v>1262.75</v>
      </c>
      <c r="J7741">
        <v>7.0000000000000007E-2</v>
      </c>
      <c r="K7741">
        <v>28</v>
      </c>
      <c r="L7741">
        <v>422.23</v>
      </c>
      <c r="M7741">
        <v>5.0999999999999996</v>
      </c>
      <c r="N7741">
        <v>0.46</v>
      </c>
    </row>
    <row r="7742" spans="1:14">
      <c r="A7742" t="s">
        <v>13904</v>
      </c>
      <c r="B7742" t="s">
        <v>43</v>
      </c>
      <c r="C7742" t="s">
        <v>13909</v>
      </c>
      <c r="D7742" t="s">
        <v>13906</v>
      </c>
      <c r="I7742">
        <v>1051.992</v>
      </c>
      <c r="J7742">
        <v>0.09</v>
      </c>
      <c r="K7742">
        <v>19</v>
      </c>
      <c r="L7742">
        <v>-1280.5999999999999</v>
      </c>
      <c r="M7742">
        <v>89.3</v>
      </c>
      <c r="N7742">
        <v>0.72</v>
      </c>
    </row>
    <row r="7743" spans="1:14">
      <c r="A7743" t="s">
        <v>13910</v>
      </c>
      <c r="B7743" t="s">
        <v>55</v>
      </c>
      <c r="C7743" t="s">
        <v>13911</v>
      </c>
      <c r="D7743" t="s">
        <v>13906</v>
      </c>
      <c r="I7743">
        <v>2711.14</v>
      </c>
      <c r="J7743">
        <v>0.01</v>
      </c>
      <c r="K7743">
        <v>28</v>
      </c>
      <c r="L7743">
        <v>-307.86</v>
      </c>
      <c r="M7743">
        <v>42</v>
      </c>
      <c r="N7743">
        <v>0.66</v>
      </c>
    </row>
    <row r="7744" spans="1:14">
      <c r="A7744" t="s">
        <v>13912</v>
      </c>
      <c r="B7744" t="s">
        <v>20</v>
      </c>
      <c r="C7744" t="s">
        <v>13913</v>
      </c>
      <c r="D7744" t="s">
        <v>13906</v>
      </c>
      <c r="I7744">
        <v>54.22</v>
      </c>
      <c r="J7744">
        <v>0.02</v>
      </c>
      <c r="K7744">
        <v>1</v>
      </c>
      <c r="L7744">
        <v>-19.09</v>
      </c>
      <c r="M7744">
        <v>5.81</v>
      </c>
      <c r="N7744">
        <v>0.38</v>
      </c>
    </row>
    <row r="7745" spans="1:14">
      <c r="A7745" t="s">
        <v>13912</v>
      </c>
      <c r="B7745" t="s">
        <v>104</v>
      </c>
      <c r="C7745" t="s">
        <v>13914</v>
      </c>
      <c r="D7745" t="s">
        <v>13906</v>
      </c>
      <c r="I7745">
        <v>431.11</v>
      </c>
      <c r="J7745">
        <v>7.0000000000000007E-2</v>
      </c>
      <c r="K7745">
        <v>4</v>
      </c>
      <c r="L7745">
        <v>-244.33</v>
      </c>
      <c r="M7745">
        <v>35</v>
      </c>
      <c r="N7745">
        <v>0.82</v>
      </c>
    </row>
    <row r="7746" spans="1:14">
      <c r="A7746" t="s">
        <v>13915</v>
      </c>
      <c r="B7746" t="s">
        <v>55</v>
      </c>
      <c r="C7746" t="s">
        <v>13916</v>
      </c>
      <c r="D7746" t="s">
        <v>13906</v>
      </c>
      <c r="I7746">
        <v>7484.31</v>
      </c>
      <c r="J7746">
        <v>0.06</v>
      </c>
      <c r="K7746">
        <v>23</v>
      </c>
      <c r="L7746">
        <v>1278.45</v>
      </c>
      <c r="M7746">
        <v>58.95</v>
      </c>
      <c r="N7746">
        <v>0.56999999999999995</v>
      </c>
    </row>
    <row r="7747" spans="1:14">
      <c r="A7747" t="s">
        <v>13910</v>
      </c>
      <c r="B7747" t="s">
        <v>17</v>
      </c>
      <c r="C7747" t="s">
        <v>13917</v>
      </c>
      <c r="D7747" t="s">
        <v>13906</v>
      </c>
      <c r="I7747">
        <v>1829.8715</v>
      </c>
      <c r="J7747">
        <v>0.05</v>
      </c>
      <c r="K7747">
        <v>34</v>
      </c>
      <c r="L7747">
        <v>367.46</v>
      </c>
      <c r="M7747">
        <v>3.99</v>
      </c>
      <c r="N7747">
        <v>0.56999999999999995</v>
      </c>
    </row>
    <row r="7748" spans="1:14">
      <c r="A7748" t="s">
        <v>13915</v>
      </c>
      <c r="B7748" t="s">
        <v>49</v>
      </c>
      <c r="C7748" t="s">
        <v>13918</v>
      </c>
      <c r="D7748" t="s">
        <v>13906</v>
      </c>
      <c r="I7748">
        <v>577.89</v>
      </c>
      <c r="J7748">
        <v>0.06</v>
      </c>
      <c r="K7748">
        <v>29</v>
      </c>
      <c r="L7748">
        <v>-53.89</v>
      </c>
      <c r="M7748">
        <v>11.17</v>
      </c>
      <c r="N7748">
        <v>0.6</v>
      </c>
    </row>
    <row r="7749" spans="1:14">
      <c r="A7749" t="s">
        <v>13915</v>
      </c>
      <c r="B7749" t="s">
        <v>23</v>
      </c>
      <c r="C7749" t="s">
        <v>13919</v>
      </c>
      <c r="D7749" t="s">
        <v>13906</v>
      </c>
      <c r="I7749">
        <v>9920.85</v>
      </c>
      <c r="J7749">
        <v>0</v>
      </c>
      <c r="K7749">
        <v>36</v>
      </c>
      <c r="L7749">
        <v>2685.19</v>
      </c>
      <c r="M7749">
        <v>17.86</v>
      </c>
      <c r="N7749">
        <v>0.57999999999999996</v>
      </c>
    </row>
    <row r="7750" spans="1:14">
      <c r="A7750" t="s">
        <v>13920</v>
      </c>
      <c r="B7750" t="s">
        <v>66</v>
      </c>
      <c r="C7750" t="s">
        <v>13921</v>
      </c>
      <c r="D7750" t="s">
        <v>13906</v>
      </c>
      <c r="I7750">
        <v>1133.96</v>
      </c>
      <c r="J7750">
        <v>0.02</v>
      </c>
      <c r="K7750">
        <v>35</v>
      </c>
      <c r="L7750">
        <v>185.09</v>
      </c>
      <c r="M7750">
        <v>12.62</v>
      </c>
      <c r="N7750">
        <v>0.37</v>
      </c>
    </row>
    <row r="7751" spans="1:14">
      <c r="A7751" t="s">
        <v>13922</v>
      </c>
      <c r="B7751" t="s">
        <v>66</v>
      </c>
      <c r="C7751" t="s">
        <v>13923</v>
      </c>
      <c r="D7751" t="s">
        <v>13906</v>
      </c>
      <c r="I7751">
        <v>109.52</v>
      </c>
      <c r="J7751">
        <v>0.09</v>
      </c>
      <c r="K7751">
        <v>22</v>
      </c>
      <c r="L7751">
        <v>-73.349999999999994</v>
      </c>
      <c r="M7751">
        <v>5.83</v>
      </c>
      <c r="N7751">
        <v>0.36</v>
      </c>
    </row>
    <row r="7752" spans="1:14">
      <c r="A7752" t="s">
        <v>13924</v>
      </c>
      <c r="B7752" t="s">
        <v>20</v>
      </c>
      <c r="C7752" t="s">
        <v>13925</v>
      </c>
      <c r="D7752" t="s">
        <v>13926</v>
      </c>
      <c r="I7752">
        <v>172.54</v>
      </c>
      <c r="J7752">
        <v>0.08</v>
      </c>
      <c r="K7752">
        <v>19</v>
      </c>
      <c r="L7752">
        <v>44.23</v>
      </c>
      <c r="M7752">
        <v>2.15</v>
      </c>
      <c r="N7752">
        <v>0.4</v>
      </c>
    </row>
    <row r="7753" spans="1:14">
      <c r="A7753" t="s">
        <v>13927</v>
      </c>
      <c r="B7753" t="s">
        <v>66</v>
      </c>
      <c r="C7753" t="s">
        <v>13928</v>
      </c>
      <c r="D7753" t="s">
        <v>13926</v>
      </c>
      <c r="I7753">
        <v>125.79</v>
      </c>
      <c r="J7753">
        <v>0.02</v>
      </c>
      <c r="K7753">
        <v>21</v>
      </c>
      <c r="L7753">
        <v>28.53</v>
      </c>
      <c r="M7753">
        <v>1.49</v>
      </c>
      <c r="N7753">
        <v>0.39</v>
      </c>
    </row>
    <row r="7754" spans="1:14">
      <c r="A7754" t="s">
        <v>13929</v>
      </c>
      <c r="B7754" t="s">
        <v>15</v>
      </c>
      <c r="C7754" t="s">
        <v>13930</v>
      </c>
      <c r="D7754" t="s">
        <v>13926</v>
      </c>
      <c r="I7754">
        <v>977.92</v>
      </c>
      <c r="J7754">
        <v>0.05</v>
      </c>
      <c r="K7754">
        <v>39</v>
      </c>
      <c r="L7754">
        <v>148.88999999999999</v>
      </c>
      <c r="M7754">
        <v>5.37</v>
      </c>
      <c r="N7754">
        <v>0.56000000000000005</v>
      </c>
    </row>
    <row r="7755" spans="1:14">
      <c r="A7755" t="s">
        <v>13931</v>
      </c>
      <c r="B7755" t="s">
        <v>11</v>
      </c>
      <c r="C7755" t="s">
        <v>13932</v>
      </c>
      <c r="D7755" t="s">
        <v>13933</v>
      </c>
      <c r="I7755">
        <v>273.36</v>
      </c>
      <c r="J7755">
        <v>0.04</v>
      </c>
      <c r="K7755">
        <v>16</v>
      </c>
      <c r="L7755">
        <v>32.25</v>
      </c>
      <c r="M7755">
        <v>3.26</v>
      </c>
      <c r="N7755">
        <v>0.56000000000000005</v>
      </c>
    </row>
    <row r="7756" spans="1:14">
      <c r="A7756" t="s">
        <v>13931</v>
      </c>
      <c r="B7756" t="s">
        <v>43</v>
      </c>
      <c r="C7756" t="s">
        <v>13934</v>
      </c>
      <c r="D7756" t="s">
        <v>13933</v>
      </c>
      <c r="I7756">
        <v>8058.96</v>
      </c>
      <c r="J7756">
        <v>0.08</v>
      </c>
      <c r="K7756">
        <v>49</v>
      </c>
      <c r="L7756">
        <v>-1621.38</v>
      </c>
      <c r="M7756">
        <v>69</v>
      </c>
      <c r="N7756">
        <v>0.79</v>
      </c>
    </row>
    <row r="7757" spans="1:14">
      <c r="A7757" t="s">
        <v>13931</v>
      </c>
      <c r="B7757" t="s">
        <v>43</v>
      </c>
      <c r="C7757" t="s">
        <v>13935</v>
      </c>
      <c r="D7757" t="s">
        <v>13933</v>
      </c>
      <c r="I7757">
        <v>3240.7280000000001</v>
      </c>
      <c r="J7757">
        <v>7.0000000000000007E-2</v>
      </c>
      <c r="K7757">
        <v>19</v>
      </c>
      <c r="L7757">
        <v>-691.31</v>
      </c>
      <c r="M7757">
        <v>69.64</v>
      </c>
      <c r="N7757">
        <v>0.77</v>
      </c>
    </row>
    <row r="7758" spans="1:14">
      <c r="A7758" t="s">
        <v>13936</v>
      </c>
      <c r="B7758" t="s">
        <v>55</v>
      </c>
      <c r="C7758" t="s">
        <v>13937</v>
      </c>
      <c r="D7758" t="s">
        <v>13938</v>
      </c>
      <c r="I7758">
        <v>5404.18</v>
      </c>
      <c r="J7758">
        <v>7.0000000000000007E-2</v>
      </c>
      <c r="K7758">
        <v>31</v>
      </c>
      <c r="L7758">
        <v>241.06</v>
      </c>
      <c r="M7758">
        <v>30</v>
      </c>
      <c r="N7758">
        <v>0.69</v>
      </c>
    </row>
    <row r="7759" spans="1:14">
      <c r="A7759" t="s">
        <v>13939</v>
      </c>
      <c r="B7759" t="s">
        <v>49</v>
      </c>
      <c r="C7759" t="s">
        <v>13940</v>
      </c>
      <c r="D7759" t="s">
        <v>13938</v>
      </c>
      <c r="I7759">
        <v>198.44</v>
      </c>
      <c r="J7759">
        <v>0.01</v>
      </c>
      <c r="K7759">
        <v>2</v>
      </c>
      <c r="L7759">
        <v>-87.46</v>
      </c>
      <c r="M7759">
        <v>8.99</v>
      </c>
      <c r="N7759">
        <v>0.35</v>
      </c>
    </row>
    <row r="7760" spans="1:14">
      <c r="A7760" t="s">
        <v>13941</v>
      </c>
      <c r="B7760" t="s">
        <v>23</v>
      </c>
      <c r="C7760" t="s">
        <v>13942</v>
      </c>
      <c r="D7760" t="s">
        <v>13938</v>
      </c>
      <c r="I7760">
        <v>3501.79</v>
      </c>
      <c r="J7760">
        <v>0.01</v>
      </c>
      <c r="K7760">
        <v>1</v>
      </c>
      <c r="L7760">
        <v>-7838.33</v>
      </c>
      <c r="M7760">
        <v>8.73</v>
      </c>
      <c r="N7760">
        <v>0.56999999999999995</v>
      </c>
    </row>
    <row r="7761" spans="1:14">
      <c r="A7761" t="s">
        <v>13943</v>
      </c>
      <c r="B7761" t="s">
        <v>49</v>
      </c>
      <c r="C7761" t="s">
        <v>13944</v>
      </c>
      <c r="D7761" t="s">
        <v>13938</v>
      </c>
      <c r="I7761">
        <v>409.16</v>
      </c>
      <c r="J7761">
        <v>0.05</v>
      </c>
      <c r="K7761">
        <v>18</v>
      </c>
      <c r="L7761">
        <v>21.96</v>
      </c>
      <c r="M7761">
        <v>8.99</v>
      </c>
      <c r="N7761">
        <v>0.44</v>
      </c>
    </row>
    <row r="7762" spans="1:14">
      <c r="A7762" t="s">
        <v>13936</v>
      </c>
      <c r="B7762" t="s">
        <v>20</v>
      </c>
      <c r="C7762" t="s">
        <v>13945</v>
      </c>
      <c r="D7762" t="s">
        <v>13938</v>
      </c>
      <c r="I7762">
        <v>430.19</v>
      </c>
      <c r="J7762">
        <v>0.02</v>
      </c>
      <c r="K7762">
        <v>40</v>
      </c>
      <c r="L7762">
        <v>181.26</v>
      </c>
      <c r="M7762">
        <v>1.79</v>
      </c>
      <c r="N7762">
        <v>0.38</v>
      </c>
    </row>
    <row r="7763" spans="1:14">
      <c r="A7763" t="s">
        <v>13946</v>
      </c>
      <c r="B7763" t="s">
        <v>43</v>
      </c>
      <c r="C7763" t="s">
        <v>13947</v>
      </c>
      <c r="D7763" t="s">
        <v>13938</v>
      </c>
      <c r="I7763">
        <v>3503.12</v>
      </c>
      <c r="J7763">
        <v>0.01</v>
      </c>
      <c r="K7763">
        <v>23</v>
      </c>
      <c r="L7763">
        <v>-168.14</v>
      </c>
      <c r="M7763">
        <v>46.2</v>
      </c>
      <c r="N7763">
        <v>0.69</v>
      </c>
    </row>
    <row r="7764" spans="1:14">
      <c r="A7764" t="s">
        <v>13943</v>
      </c>
      <c r="B7764" t="s">
        <v>17</v>
      </c>
      <c r="C7764" t="s">
        <v>13948</v>
      </c>
      <c r="D7764" t="s">
        <v>13938</v>
      </c>
      <c r="I7764">
        <v>2508.3159999999998</v>
      </c>
      <c r="J7764">
        <v>7.0000000000000007E-2</v>
      </c>
      <c r="K7764">
        <v>46</v>
      </c>
      <c r="L7764">
        <v>456.81</v>
      </c>
      <c r="M7764">
        <v>8.99</v>
      </c>
      <c r="N7764">
        <v>0.56000000000000005</v>
      </c>
    </row>
    <row r="7765" spans="1:14">
      <c r="A7765" t="s">
        <v>13949</v>
      </c>
      <c r="B7765" t="s">
        <v>49</v>
      </c>
      <c r="C7765" t="s">
        <v>13950</v>
      </c>
      <c r="D7765" t="s">
        <v>13938</v>
      </c>
      <c r="I7765">
        <v>1280.6500000000001</v>
      </c>
      <c r="J7765">
        <v>0.06</v>
      </c>
      <c r="K7765">
        <v>26</v>
      </c>
      <c r="L7765">
        <v>75.36</v>
      </c>
      <c r="M7765">
        <v>22.24</v>
      </c>
      <c r="N7765">
        <v>0.55000000000000004</v>
      </c>
    </row>
    <row r="7766" spans="1:14">
      <c r="A7766" t="s">
        <v>13949</v>
      </c>
      <c r="B7766" t="s">
        <v>34</v>
      </c>
      <c r="C7766" t="s">
        <v>13951</v>
      </c>
      <c r="D7766" t="s">
        <v>13938</v>
      </c>
      <c r="I7766">
        <v>268.58</v>
      </c>
      <c r="J7766">
        <v>0.03</v>
      </c>
      <c r="K7766">
        <v>25</v>
      </c>
      <c r="L7766">
        <v>-26.33</v>
      </c>
      <c r="M7766">
        <v>4.5</v>
      </c>
      <c r="N7766">
        <v>0.59</v>
      </c>
    </row>
    <row r="7767" spans="1:14">
      <c r="A7767" t="s">
        <v>13941</v>
      </c>
      <c r="B7767" t="s">
        <v>11</v>
      </c>
      <c r="C7767" t="s">
        <v>13952</v>
      </c>
      <c r="D7767" t="s">
        <v>13938</v>
      </c>
      <c r="I7767">
        <v>141.83000000000001</v>
      </c>
      <c r="J7767">
        <v>0.06</v>
      </c>
      <c r="K7767">
        <v>9</v>
      </c>
      <c r="L7767">
        <v>-35.69</v>
      </c>
      <c r="M7767">
        <v>7.42</v>
      </c>
      <c r="N7767">
        <v>0.56000000000000005</v>
      </c>
    </row>
    <row r="7768" spans="1:14">
      <c r="A7768" t="s">
        <v>13953</v>
      </c>
      <c r="B7768" t="s">
        <v>66</v>
      </c>
      <c r="C7768" t="s">
        <v>13954</v>
      </c>
      <c r="D7768" t="s">
        <v>13955</v>
      </c>
      <c r="I7768">
        <v>375.57</v>
      </c>
      <c r="J7768">
        <v>0.02</v>
      </c>
      <c r="K7768">
        <v>7</v>
      </c>
      <c r="L7768">
        <v>12.71</v>
      </c>
      <c r="M7768">
        <v>16.11</v>
      </c>
      <c r="N7768">
        <v>0.39</v>
      </c>
    </row>
    <row r="7769" spans="1:14">
      <c r="A7769" t="s">
        <v>13956</v>
      </c>
      <c r="B7769" t="s">
        <v>20</v>
      </c>
      <c r="C7769" t="s">
        <v>13957</v>
      </c>
      <c r="D7769" t="s">
        <v>13955</v>
      </c>
      <c r="I7769">
        <v>49.89</v>
      </c>
      <c r="J7769">
        <v>0.06</v>
      </c>
      <c r="K7769">
        <v>9</v>
      </c>
      <c r="L7769">
        <v>-30.84</v>
      </c>
      <c r="M7769">
        <v>6.07</v>
      </c>
      <c r="N7769">
        <v>0.36</v>
      </c>
    </row>
    <row r="7770" spans="1:14">
      <c r="A7770" t="s">
        <v>13958</v>
      </c>
      <c r="B7770" t="s">
        <v>104</v>
      </c>
      <c r="C7770" t="s">
        <v>13959</v>
      </c>
      <c r="D7770" t="s">
        <v>13955</v>
      </c>
      <c r="I7770">
        <v>550.29</v>
      </c>
      <c r="J7770">
        <v>0.03</v>
      </c>
      <c r="K7770">
        <v>30</v>
      </c>
      <c r="L7770">
        <v>-82.5</v>
      </c>
      <c r="M7770">
        <v>9.4700000000000006</v>
      </c>
      <c r="N7770">
        <v>0.59</v>
      </c>
    </row>
    <row r="7771" spans="1:14">
      <c r="A7771" t="s">
        <v>13953</v>
      </c>
      <c r="B7771" t="s">
        <v>20</v>
      </c>
      <c r="C7771" t="s">
        <v>13960</v>
      </c>
      <c r="D7771" t="s">
        <v>13955</v>
      </c>
      <c r="I7771">
        <v>81.97</v>
      </c>
      <c r="J7771">
        <v>7.0000000000000007E-2</v>
      </c>
      <c r="K7771">
        <v>15</v>
      </c>
      <c r="L7771">
        <v>-81.33</v>
      </c>
      <c r="M7771">
        <v>8.33</v>
      </c>
      <c r="N7771">
        <v>0.38</v>
      </c>
    </row>
    <row r="7772" spans="1:14">
      <c r="A7772" t="s">
        <v>13961</v>
      </c>
      <c r="B7772" t="s">
        <v>55</v>
      </c>
      <c r="C7772" t="s">
        <v>13962</v>
      </c>
      <c r="D7772" t="s">
        <v>13955</v>
      </c>
      <c r="I7772">
        <v>5824.01</v>
      </c>
      <c r="J7772">
        <v>0.1</v>
      </c>
      <c r="K7772">
        <v>41</v>
      </c>
      <c r="L7772">
        <v>-288.68</v>
      </c>
      <c r="M7772">
        <v>30</v>
      </c>
      <c r="N7772">
        <v>0.74</v>
      </c>
    </row>
    <row r="7773" spans="1:14">
      <c r="A7773" t="s">
        <v>13956</v>
      </c>
      <c r="B7773" t="s">
        <v>17</v>
      </c>
      <c r="C7773" t="s">
        <v>13963</v>
      </c>
      <c r="D7773" t="s">
        <v>13955</v>
      </c>
      <c r="I7773">
        <v>1831.529</v>
      </c>
      <c r="J7773">
        <v>0</v>
      </c>
      <c r="K7773">
        <v>25</v>
      </c>
      <c r="L7773">
        <v>-139.97999999999999</v>
      </c>
      <c r="M7773">
        <v>0.99</v>
      </c>
      <c r="N7773">
        <v>0.85</v>
      </c>
    </row>
    <row r="7774" spans="1:14">
      <c r="A7774" t="s">
        <v>13964</v>
      </c>
      <c r="B7774" t="s">
        <v>104</v>
      </c>
      <c r="C7774" t="s">
        <v>13965</v>
      </c>
      <c r="D7774" t="s">
        <v>13955</v>
      </c>
      <c r="I7774">
        <v>494.34</v>
      </c>
      <c r="J7774">
        <v>0.05</v>
      </c>
      <c r="K7774">
        <v>15</v>
      </c>
      <c r="L7774">
        <v>-30.19</v>
      </c>
      <c r="M7774">
        <v>6.72</v>
      </c>
      <c r="N7774">
        <v>0.75</v>
      </c>
    </row>
    <row r="7775" spans="1:14">
      <c r="A7775" t="s">
        <v>13966</v>
      </c>
      <c r="B7775" t="s">
        <v>17</v>
      </c>
      <c r="C7775" t="s">
        <v>13967</v>
      </c>
      <c r="D7775" t="s">
        <v>13955</v>
      </c>
      <c r="I7775">
        <v>242.28399999999999</v>
      </c>
      <c r="J7775">
        <v>0.03</v>
      </c>
      <c r="K7775">
        <v>14</v>
      </c>
      <c r="L7775">
        <v>51.75</v>
      </c>
      <c r="M7775">
        <v>0.99</v>
      </c>
      <c r="N7775">
        <v>0.37</v>
      </c>
    </row>
    <row r="7776" spans="1:14">
      <c r="A7776" t="s">
        <v>13968</v>
      </c>
      <c r="B7776" t="s">
        <v>146</v>
      </c>
      <c r="C7776" t="s">
        <v>13969</v>
      </c>
      <c r="D7776" t="s">
        <v>13955</v>
      </c>
      <c r="I7776">
        <v>7827.51</v>
      </c>
      <c r="J7776">
        <v>0.05</v>
      </c>
      <c r="K7776">
        <v>50</v>
      </c>
      <c r="L7776">
        <v>2992.8</v>
      </c>
      <c r="M7776">
        <v>5.5</v>
      </c>
      <c r="N7776">
        <v>0.49</v>
      </c>
    </row>
    <row r="7777" spans="1:14">
      <c r="A7777" t="s">
        <v>13970</v>
      </c>
      <c r="B7777" t="s">
        <v>15</v>
      </c>
      <c r="C7777" t="s">
        <v>13971</v>
      </c>
      <c r="D7777" t="s">
        <v>13972</v>
      </c>
      <c r="I7777">
        <v>992.95</v>
      </c>
      <c r="J7777">
        <v>0.04</v>
      </c>
      <c r="K7777">
        <v>47</v>
      </c>
      <c r="L7777">
        <v>-65.209999999999994</v>
      </c>
      <c r="M7777">
        <v>8.99</v>
      </c>
      <c r="N7777">
        <v>0.59</v>
      </c>
    </row>
    <row r="7778" spans="1:14">
      <c r="A7778" t="s">
        <v>13973</v>
      </c>
      <c r="B7778" t="s">
        <v>34</v>
      </c>
      <c r="C7778" t="s">
        <v>13974</v>
      </c>
      <c r="D7778" t="s">
        <v>13972</v>
      </c>
      <c r="I7778">
        <v>221.86</v>
      </c>
      <c r="J7778">
        <v>0.09</v>
      </c>
      <c r="K7778">
        <v>40</v>
      </c>
      <c r="L7778">
        <v>-1845.66</v>
      </c>
      <c r="M7778">
        <v>49</v>
      </c>
      <c r="N7778">
        <v>0.6</v>
      </c>
    </row>
    <row r="7779" spans="1:14">
      <c r="A7779" t="s">
        <v>13975</v>
      </c>
      <c r="B7779" t="s">
        <v>34</v>
      </c>
      <c r="C7779" t="s">
        <v>13976</v>
      </c>
      <c r="D7779" t="s">
        <v>13972</v>
      </c>
      <c r="I7779">
        <v>2167.0500000000002</v>
      </c>
      <c r="J7779">
        <v>0.02</v>
      </c>
      <c r="K7779">
        <v>36</v>
      </c>
      <c r="L7779">
        <v>684.9</v>
      </c>
      <c r="M7779">
        <v>3.5</v>
      </c>
      <c r="N7779">
        <v>0.56999999999999995</v>
      </c>
    </row>
    <row r="7780" spans="1:14">
      <c r="A7780" t="s">
        <v>13977</v>
      </c>
      <c r="B7780" t="s">
        <v>20</v>
      </c>
      <c r="C7780" t="s">
        <v>13978</v>
      </c>
      <c r="D7780" t="s">
        <v>13972</v>
      </c>
      <c r="I7780">
        <v>2040.39</v>
      </c>
      <c r="J7780">
        <v>7.0000000000000007E-2</v>
      </c>
      <c r="K7780">
        <v>50</v>
      </c>
      <c r="L7780">
        <v>221.09</v>
      </c>
      <c r="M7780">
        <v>19.989999999999998</v>
      </c>
      <c r="N7780">
        <v>0.36</v>
      </c>
    </row>
    <row r="7781" spans="1:14">
      <c r="A7781" t="s">
        <v>13979</v>
      </c>
      <c r="B7781" t="s">
        <v>23</v>
      </c>
      <c r="C7781" t="s">
        <v>13980</v>
      </c>
      <c r="D7781" t="s">
        <v>13972</v>
      </c>
      <c r="I7781">
        <v>4587.3</v>
      </c>
      <c r="J7781">
        <v>0.08</v>
      </c>
      <c r="K7781">
        <v>31</v>
      </c>
      <c r="L7781">
        <v>1771.15</v>
      </c>
      <c r="M7781">
        <v>13.99</v>
      </c>
      <c r="N7781">
        <v>0.38</v>
      </c>
    </row>
    <row r="7782" spans="1:14">
      <c r="A7782" t="s">
        <v>13973</v>
      </c>
      <c r="B7782" t="s">
        <v>27</v>
      </c>
      <c r="C7782" t="s">
        <v>13981</v>
      </c>
      <c r="D7782" t="s">
        <v>13972</v>
      </c>
      <c r="I7782">
        <v>78.260000000000005</v>
      </c>
      <c r="J7782">
        <v>0.04</v>
      </c>
      <c r="K7782">
        <v>25</v>
      </c>
      <c r="L7782">
        <v>35.090000000000003</v>
      </c>
      <c r="M7782">
        <v>0.5</v>
      </c>
      <c r="N7782">
        <v>0.39</v>
      </c>
    </row>
    <row r="7783" spans="1:14">
      <c r="A7783" t="s">
        <v>13979</v>
      </c>
      <c r="B7783" t="s">
        <v>104</v>
      </c>
      <c r="C7783" t="s">
        <v>13982</v>
      </c>
      <c r="D7783" t="s">
        <v>13972</v>
      </c>
      <c r="I7783">
        <v>1243.45</v>
      </c>
      <c r="J7783">
        <v>0.1</v>
      </c>
      <c r="K7783">
        <v>39</v>
      </c>
      <c r="L7783">
        <v>-1212.55</v>
      </c>
      <c r="M7783">
        <v>35</v>
      </c>
      <c r="N7783">
        <v>0.81</v>
      </c>
    </row>
    <row r="7784" spans="1:14">
      <c r="A7784" t="s">
        <v>13983</v>
      </c>
      <c r="B7784" t="s">
        <v>17</v>
      </c>
      <c r="C7784" t="s">
        <v>13984</v>
      </c>
      <c r="D7784" t="s">
        <v>13972</v>
      </c>
      <c r="I7784">
        <v>772.26750000000004</v>
      </c>
      <c r="J7784">
        <v>0.02</v>
      </c>
      <c r="K7784">
        <v>13</v>
      </c>
      <c r="L7784">
        <v>-48.85</v>
      </c>
      <c r="M7784">
        <v>8.99</v>
      </c>
      <c r="N7784">
        <v>0.59</v>
      </c>
    </row>
    <row r="7785" spans="1:14">
      <c r="A7785" t="s">
        <v>13985</v>
      </c>
      <c r="B7785" t="s">
        <v>66</v>
      </c>
      <c r="C7785" t="s">
        <v>13986</v>
      </c>
      <c r="D7785" t="s">
        <v>13972</v>
      </c>
      <c r="I7785">
        <v>140.07</v>
      </c>
      <c r="J7785">
        <v>0.04</v>
      </c>
      <c r="K7785">
        <v>15</v>
      </c>
      <c r="L7785">
        <v>-21.85</v>
      </c>
      <c r="M7785">
        <v>6.19</v>
      </c>
      <c r="N7785">
        <v>0.38</v>
      </c>
    </row>
    <row r="7786" spans="1:14">
      <c r="A7786" t="s">
        <v>13979</v>
      </c>
      <c r="B7786" t="s">
        <v>55</v>
      </c>
      <c r="C7786" t="s">
        <v>13987</v>
      </c>
      <c r="D7786" t="s">
        <v>13972</v>
      </c>
      <c r="I7786">
        <v>403.71</v>
      </c>
      <c r="J7786">
        <v>0.03</v>
      </c>
      <c r="K7786">
        <v>15</v>
      </c>
      <c r="L7786">
        <v>-97.47</v>
      </c>
      <c r="M7786">
        <v>14.36</v>
      </c>
      <c r="N7786">
        <v>0.6</v>
      </c>
    </row>
    <row r="7787" spans="1:14">
      <c r="A7787" t="s">
        <v>13988</v>
      </c>
      <c r="B7787" t="s">
        <v>17</v>
      </c>
      <c r="C7787" t="s">
        <v>13989</v>
      </c>
      <c r="D7787" t="s">
        <v>13972</v>
      </c>
      <c r="I7787">
        <v>4799.7884999999997</v>
      </c>
      <c r="J7787">
        <v>0.09</v>
      </c>
      <c r="K7787">
        <v>39</v>
      </c>
      <c r="L7787">
        <v>1231.8900000000001</v>
      </c>
      <c r="M7787">
        <v>3.9</v>
      </c>
      <c r="N7787">
        <v>0.55000000000000004</v>
      </c>
    </row>
    <row r="7788" spans="1:14">
      <c r="A7788" t="s">
        <v>13966</v>
      </c>
      <c r="B7788" t="s">
        <v>43</v>
      </c>
      <c r="C7788" t="s">
        <v>13990</v>
      </c>
      <c r="D7788" t="s">
        <v>13991</v>
      </c>
      <c r="I7788">
        <v>926.58</v>
      </c>
      <c r="J7788">
        <v>0.03</v>
      </c>
      <c r="K7788">
        <v>4</v>
      </c>
      <c r="L7788">
        <v>-226.51</v>
      </c>
      <c r="M7788">
        <v>52.2</v>
      </c>
      <c r="N7788">
        <v>0.64</v>
      </c>
    </row>
    <row r="7789" spans="1:14">
      <c r="A7789" t="s">
        <v>13966</v>
      </c>
      <c r="B7789" t="s">
        <v>46</v>
      </c>
      <c r="C7789" t="s">
        <v>13990</v>
      </c>
      <c r="D7789" t="s">
        <v>13991</v>
      </c>
      <c r="I7789">
        <v>1795.49</v>
      </c>
      <c r="J7789">
        <v>0.05</v>
      </c>
      <c r="K7789">
        <v>15</v>
      </c>
      <c r="L7789">
        <v>-626.04</v>
      </c>
      <c r="M7789">
        <v>58.72</v>
      </c>
      <c r="N7789">
        <v>0.76</v>
      </c>
    </row>
    <row r="7790" spans="1:14">
      <c r="A7790" t="s">
        <v>13992</v>
      </c>
      <c r="B7790" t="s">
        <v>17</v>
      </c>
      <c r="C7790" t="s">
        <v>13993</v>
      </c>
      <c r="D7790" t="s">
        <v>13994</v>
      </c>
      <c r="I7790">
        <v>2252.2620000000002</v>
      </c>
      <c r="J7790">
        <v>0.1</v>
      </c>
      <c r="K7790">
        <v>42</v>
      </c>
      <c r="L7790">
        <v>478.11</v>
      </c>
      <c r="M7790">
        <v>5.63</v>
      </c>
      <c r="N7790">
        <v>0.56000000000000005</v>
      </c>
    </row>
    <row r="7791" spans="1:14">
      <c r="A7791" t="s">
        <v>13992</v>
      </c>
      <c r="B7791" t="s">
        <v>49</v>
      </c>
      <c r="C7791" t="s">
        <v>13995</v>
      </c>
      <c r="D7791" t="s">
        <v>13994</v>
      </c>
      <c r="I7791">
        <v>279.01</v>
      </c>
      <c r="J7791">
        <v>0.05</v>
      </c>
      <c r="K7791">
        <v>47</v>
      </c>
      <c r="L7791">
        <v>-136.84</v>
      </c>
      <c r="M7791">
        <v>5.92</v>
      </c>
      <c r="N7791">
        <v>0.55000000000000004</v>
      </c>
    </row>
    <row r="7792" spans="1:14">
      <c r="A7792" t="s">
        <v>13996</v>
      </c>
      <c r="B7792" t="s">
        <v>146</v>
      </c>
      <c r="C7792" t="s">
        <v>13997</v>
      </c>
      <c r="D7792" t="s">
        <v>13998</v>
      </c>
      <c r="I7792">
        <v>3060.37</v>
      </c>
      <c r="J7792">
        <v>7.0000000000000007E-2</v>
      </c>
      <c r="K7792">
        <v>40</v>
      </c>
      <c r="L7792">
        <v>234.03</v>
      </c>
      <c r="M7792">
        <v>4</v>
      </c>
      <c r="N7792">
        <v>0.76</v>
      </c>
    </row>
    <row r="7793" spans="1:14">
      <c r="A7793" t="s">
        <v>13999</v>
      </c>
      <c r="B7793" t="s">
        <v>46</v>
      </c>
      <c r="C7793" t="s">
        <v>14000</v>
      </c>
      <c r="D7793" t="s">
        <v>13998</v>
      </c>
      <c r="I7793">
        <v>633.13</v>
      </c>
      <c r="J7793">
        <v>0.05</v>
      </c>
      <c r="K7793">
        <v>10</v>
      </c>
      <c r="L7793">
        <v>-203.9</v>
      </c>
      <c r="M7793">
        <v>36.61</v>
      </c>
      <c r="N7793">
        <v>0.61</v>
      </c>
    </row>
    <row r="7794" spans="1:14">
      <c r="A7794" t="s">
        <v>14001</v>
      </c>
      <c r="B7794" t="s">
        <v>17</v>
      </c>
      <c r="C7794" t="s">
        <v>14002</v>
      </c>
      <c r="D7794" t="s">
        <v>13998</v>
      </c>
      <c r="I7794">
        <v>1297.3040000000001</v>
      </c>
      <c r="J7794">
        <v>0</v>
      </c>
      <c r="K7794">
        <v>15</v>
      </c>
      <c r="L7794">
        <v>149.82</v>
      </c>
      <c r="M7794">
        <v>4.9000000000000004</v>
      </c>
      <c r="N7794">
        <v>0.56000000000000005</v>
      </c>
    </row>
    <row r="7795" spans="1:14">
      <c r="A7795" t="s">
        <v>13996</v>
      </c>
      <c r="B7795" t="s">
        <v>15</v>
      </c>
      <c r="C7795" t="s">
        <v>14003</v>
      </c>
      <c r="D7795" t="s">
        <v>13998</v>
      </c>
      <c r="I7795">
        <v>25.31</v>
      </c>
      <c r="J7795">
        <v>0.05</v>
      </c>
      <c r="K7795">
        <v>5</v>
      </c>
      <c r="L7795">
        <v>-0.5</v>
      </c>
      <c r="M7795">
        <v>0.71</v>
      </c>
      <c r="N7795">
        <v>0.52</v>
      </c>
    </row>
    <row r="7796" spans="1:14">
      <c r="A7796" t="s">
        <v>14004</v>
      </c>
      <c r="B7796" t="s">
        <v>46</v>
      </c>
      <c r="C7796" t="s">
        <v>14005</v>
      </c>
      <c r="D7796" t="s">
        <v>13998</v>
      </c>
      <c r="I7796">
        <v>3363.14</v>
      </c>
      <c r="J7796">
        <v>0.1</v>
      </c>
      <c r="K7796">
        <v>14</v>
      </c>
      <c r="L7796">
        <v>98.75</v>
      </c>
      <c r="M7796">
        <v>41.91</v>
      </c>
      <c r="N7796">
        <v>0.59</v>
      </c>
    </row>
    <row r="7797" spans="1:14">
      <c r="A7797" t="s">
        <v>14006</v>
      </c>
      <c r="B7797" t="s">
        <v>66</v>
      </c>
      <c r="C7797" t="s">
        <v>14007</v>
      </c>
      <c r="D7797" t="s">
        <v>13998</v>
      </c>
      <c r="I7797">
        <v>141.56</v>
      </c>
      <c r="J7797">
        <v>0.1</v>
      </c>
      <c r="K7797">
        <v>27</v>
      </c>
      <c r="L7797">
        <v>-2.85</v>
      </c>
      <c r="M7797">
        <v>2.99</v>
      </c>
      <c r="N7797">
        <v>0.37</v>
      </c>
    </row>
    <row r="7798" spans="1:14">
      <c r="A7798" t="s">
        <v>14008</v>
      </c>
      <c r="B7798" t="s">
        <v>146</v>
      </c>
      <c r="C7798" t="s">
        <v>14009</v>
      </c>
      <c r="D7798" t="s">
        <v>14010</v>
      </c>
      <c r="I7798">
        <v>127.49</v>
      </c>
      <c r="J7798">
        <v>0.08</v>
      </c>
      <c r="K7798">
        <v>6</v>
      </c>
      <c r="L7798">
        <v>-57.95</v>
      </c>
      <c r="M7798">
        <v>4</v>
      </c>
      <c r="N7798">
        <v>0.68</v>
      </c>
    </row>
    <row r="7799" spans="1:14">
      <c r="A7799" t="s">
        <v>14011</v>
      </c>
      <c r="B7799" t="s">
        <v>34</v>
      </c>
      <c r="C7799" t="s">
        <v>14012</v>
      </c>
      <c r="D7799" t="s">
        <v>14010</v>
      </c>
      <c r="I7799">
        <v>15.72</v>
      </c>
      <c r="J7799">
        <v>0</v>
      </c>
      <c r="K7799">
        <v>1</v>
      </c>
      <c r="L7799">
        <v>-6.1</v>
      </c>
      <c r="M7799">
        <v>4.5</v>
      </c>
      <c r="N7799">
        <v>0.59</v>
      </c>
    </row>
    <row r="7800" spans="1:14">
      <c r="A7800" t="s">
        <v>14013</v>
      </c>
      <c r="B7800" t="s">
        <v>55</v>
      </c>
      <c r="C7800" t="s">
        <v>14014</v>
      </c>
      <c r="D7800" t="s">
        <v>14010</v>
      </c>
      <c r="I7800">
        <v>10122.719999999999</v>
      </c>
      <c r="J7800">
        <v>7.0000000000000007E-2</v>
      </c>
      <c r="K7800">
        <v>36</v>
      </c>
      <c r="L7800">
        <v>-381.16</v>
      </c>
      <c r="M7800">
        <v>57</v>
      </c>
      <c r="N7800">
        <v>0.78</v>
      </c>
    </row>
    <row r="7801" spans="1:14">
      <c r="A7801" t="s">
        <v>14013</v>
      </c>
      <c r="B7801" t="s">
        <v>20</v>
      </c>
      <c r="C7801" t="s">
        <v>14015</v>
      </c>
      <c r="D7801" t="s">
        <v>14010</v>
      </c>
      <c r="I7801">
        <v>203.6</v>
      </c>
      <c r="J7801">
        <v>0</v>
      </c>
      <c r="K7801">
        <v>39</v>
      </c>
      <c r="L7801">
        <v>-166.44</v>
      </c>
      <c r="M7801">
        <v>7.44</v>
      </c>
      <c r="N7801">
        <v>0.36</v>
      </c>
    </row>
    <row r="7802" spans="1:14">
      <c r="A7802" t="s">
        <v>14011</v>
      </c>
      <c r="B7802" t="s">
        <v>17</v>
      </c>
      <c r="C7802" t="s">
        <v>14012</v>
      </c>
      <c r="D7802" t="s">
        <v>14010</v>
      </c>
      <c r="I7802">
        <v>201.59450000000001</v>
      </c>
      <c r="J7802">
        <v>0.04</v>
      </c>
      <c r="K7802">
        <v>11</v>
      </c>
      <c r="L7802">
        <v>32.31</v>
      </c>
      <c r="M7802">
        <v>0.99</v>
      </c>
      <c r="N7802">
        <v>0.37</v>
      </c>
    </row>
    <row r="7803" spans="1:14">
      <c r="A7803" t="s">
        <v>14013</v>
      </c>
      <c r="B7803" t="s">
        <v>15</v>
      </c>
      <c r="C7803" t="s">
        <v>14015</v>
      </c>
      <c r="D7803" t="s">
        <v>14010</v>
      </c>
      <c r="I7803">
        <v>115.81</v>
      </c>
      <c r="J7803">
        <v>0.1</v>
      </c>
      <c r="K7803">
        <v>30</v>
      </c>
      <c r="L7803">
        <v>22.06</v>
      </c>
      <c r="M7803">
        <v>0.83</v>
      </c>
      <c r="N7803">
        <v>0.51</v>
      </c>
    </row>
    <row r="7804" spans="1:14">
      <c r="A7804" t="s">
        <v>14011</v>
      </c>
      <c r="B7804" t="s">
        <v>66</v>
      </c>
      <c r="C7804" t="s">
        <v>14012</v>
      </c>
      <c r="D7804" t="s">
        <v>14010</v>
      </c>
      <c r="I7804">
        <v>313.83</v>
      </c>
      <c r="J7804">
        <v>0.08</v>
      </c>
      <c r="K7804">
        <v>36</v>
      </c>
      <c r="L7804">
        <v>56.78</v>
      </c>
      <c r="M7804">
        <v>2.99</v>
      </c>
      <c r="N7804">
        <v>0.39</v>
      </c>
    </row>
    <row r="7805" spans="1:14">
      <c r="A7805" t="s">
        <v>14016</v>
      </c>
      <c r="B7805" t="s">
        <v>15</v>
      </c>
      <c r="C7805" t="s">
        <v>14017</v>
      </c>
      <c r="D7805" t="s">
        <v>14010</v>
      </c>
      <c r="I7805">
        <v>59.85</v>
      </c>
      <c r="J7805">
        <v>0.03</v>
      </c>
      <c r="K7805">
        <v>20</v>
      </c>
      <c r="L7805">
        <v>-47.41</v>
      </c>
      <c r="M7805">
        <v>3.5</v>
      </c>
      <c r="N7805">
        <v>0.57999999999999996</v>
      </c>
    </row>
    <row r="7806" spans="1:14">
      <c r="A7806" t="s">
        <v>14018</v>
      </c>
      <c r="B7806" t="s">
        <v>20</v>
      </c>
      <c r="C7806" t="s">
        <v>14019</v>
      </c>
      <c r="D7806" t="s">
        <v>14010</v>
      </c>
      <c r="I7806">
        <v>332.55</v>
      </c>
      <c r="J7806">
        <v>0.1</v>
      </c>
      <c r="K7806">
        <v>48</v>
      </c>
      <c r="L7806">
        <v>-66.87</v>
      </c>
      <c r="M7806">
        <v>5.47</v>
      </c>
      <c r="N7806">
        <v>0.35</v>
      </c>
    </row>
    <row r="7807" spans="1:14">
      <c r="A7807" t="s">
        <v>14020</v>
      </c>
      <c r="B7807" t="s">
        <v>20</v>
      </c>
      <c r="C7807" t="s">
        <v>14021</v>
      </c>
      <c r="D7807" t="s">
        <v>14022</v>
      </c>
      <c r="I7807">
        <v>29.32</v>
      </c>
      <c r="J7807">
        <v>0.08</v>
      </c>
      <c r="K7807">
        <v>2</v>
      </c>
      <c r="L7807">
        <v>-12.93</v>
      </c>
      <c r="M7807">
        <v>11.15</v>
      </c>
      <c r="N7807">
        <v>0.37</v>
      </c>
    </row>
    <row r="7808" spans="1:14">
      <c r="A7808" t="s">
        <v>14023</v>
      </c>
      <c r="B7808" t="s">
        <v>23</v>
      </c>
      <c r="C7808" t="s">
        <v>14024</v>
      </c>
      <c r="D7808" t="s">
        <v>14022</v>
      </c>
      <c r="I7808">
        <v>314.93</v>
      </c>
      <c r="J7808">
        <v>0</v>
      </c>
      <c r="K7808">
        <v>30</v>
      </c>
      <c r="L7808">
        <v>-17.5</v>
      </c>
      <c r="M7808">
        <v>6.24</v>
      </c>
      <c r="N7808">
        <v>0.36</v>
      </c>
    </row>
    <row r="7809" spans="1:14">
      <c r="A7809" t="s">
        <v>14025</v>
      </c>
      <c r="B7809" t="s">
        <v>49</v>
      </c>
      <c r="C7809" t="s">
        <v>14026</v>
      </c>
      <c r="D7809" t="s">
        <v>14022</v>
      </c>
      <c r="I7809">
        <v>63.85</v>
      </c>
      <c r="J7809">
        <v>0.04</v>
      </c>
      <c r="K7809">
        <v>5</v>
      </c>
      <c r="L7809">
        <v>40.44</v>
      </c>
      <c r="M7809">
        <v>2.85</v>
      </c>
      <c r="N7809">
        <v>0.55000000000000004</v>
      </c>
    </row>
    <row r="7810" spans="1:14">
      <c r="A7810" t="s">
        <v>14027</v>
      </c>
      <c r="B7810" t="s">
        <v>104</v>
      </c>
      <c r="C7810" t="s">
        <v>14028</v>
      </c>
      <c r="D7810" t="s">
        <v>14022</v>
      </c>
      <c r="I7810">
        <v>1337.08</v>
      </c>
      <c r="J7810">
        <v>0.1</v>
      </c>
      <c r="K7810">
        <v>29</v>
      </c>
      <c r="L7810">
        <v>-953</v>
      </c>
      <c r="M7810">
        <v>35</v>
      </c>
      <c r="N7810">
        <v>0.83</v>
      </c>
    </row>
    <row r="7811" spans="1:14">
      <c r="A7811" t="s">
        <v>14029</v>
      </c>
      <c r="B7811" t="s">
        <v>52</v>
      </c>
      <c r="C7811" t="s">
        <v>14030</v>
      </c>
      <c r="D7811" t="s">
        <v>14022</v>
      </c>
      <c r="I7811">
        <v>671.78</v>
      </c>
      <c r="J7811">
        <v>0.1</v>
      </c>
      <c r="K7811">
        <v>47</v>
      </c>
      <c r="L7811">
        <v>297.23</v>
      </c>
      <c r="M7811">
        <v>1.39</v>
      </c>
      <c r="N7811">
        <v>0.38</v>
      </c>
    </row>
    <row r="7812" spans="1:14">
      <c r="A7812" t="s">
        <v>14029</v>
      </c>
      <c r="B7812" t="s">
        <v>49</v>
      </c>
      <c r="C7812" t="s">
        <v>14031</v>
      </c>
      <c r="D7812" t="s">
        <v>14022</v>
      </c>
      <c r="I7812">
        <v>262.08999999999997</v>
      </c>
      <c r="J7812">
        <v>0.01</v>
      </c>
      <c r="K7812">
        <v>12</v>
      </c>
      <c r="L7812">
        <v>58.69</v>
      </c>
      <c r="M7812">
        <v>10.49</v>
      </c>
      <c r="N7812">
        <v>0.49</v>
      </c>
    </row>
    <row r="7813" spans="1:14">
      <c r="A7813" t="s">
        <v>14032</v>
      </c>
      <c r="B7813" t="s">
        <v>17</v>
      </c>
      <c r="C7813" t="s">
        <v>14033</v>
      </c>
      <c r="D7813" t="s">
        <v>14022</v>
      </c>
      <c r="I7813">
        <v>2080.0349999999999</v>
      </c>
      <c r="J7813">
        <v>0.1</v>
      </c>
      <c r="K7813">
        <v>31</v>
      </c>
      <c r="L7813">
        <v>844.9</v>
      </c>
      <c r="M7813">
        <v>1.25</v>
      </c>
      <c r="N7813">
        <v>0.39</v>
      </c>
    </row>
    <row r="7814" spans="1:14">
      <c r="A7814" t="s">
        <v>14034</v>
      </c>
      <c r="B7814" t="s">
        <v>46</v>
      </c>
      <c r="C7814" t="s">
        <v>14035</v>
      </c>
      <c r="D7814" t="s">
        <v>14022</v>
      </c>
      <c r="I7814">
        <v>3662.16</v>
      </c>
      <c r="J7814">
        <v>0.01</v>
      </c>
      <c r="K7814">
        <v>26</v>
      </c>
      <c r="L7814">
        <v>-372.82</v>
      </c>
      <c r="M7814">
        <v>54.74</v>
      </c>
      <c r="N7814">
        <v>0.69</v>
      </c>
    </row>
    <row r="7815" spans="1:14">
      <c r="A7815" t="s">
        <v>14023</v>
      </c>
      <c r="B7815" t="s">
        <v>146</v>
      </c>
      <c r="C7815" t="s">
        <v>14036</v>
      </c>
      <c r="D7815" t="s">
        <v>14022</v>
      </c>
      <c r="I7815">
        <v>726.82</v>
      </c>
      <c r="J7815">
        <v>0.1</v>
      </c>
      <c r="K7815">
        <v>25</v>
      </c>
      <c r="L7815">
        <v>-173.88</v>
      </c>
      <c r="M7815">
        <v>8.65</v>
      </c>
      <c r="N7815">
        <v>0.74</v>
      </c>
    </row>
    <row r="7816" spans="1:14">
      <c r="A7816" t="s">
        <v>14032</v>
      </c>
      <c r="B7816" t="s">
        <v>17</v>
      </c>
      <c r="C7816" t="s">
        <v>14037</v>
      </c>
      <c r="D7816" t="s">
        <v>14022</v>
      </c>
      <c r="I7816">
        <v>1559.4355</v>
      </c>
      <c r="J7816">
        <v>0.01</v>
      </c>
      <c r="K7816">
        <v>11</v>
      </c>
      <c r="L7816">
        <v>61.24</v>
      </c>
      <c r="M7816">
        <v>3.9</v>
      </c>
      <c r="N7816">
        <v>0.55000000000000004</v>
      </c>
    </row>
    <row r="7817" spans="1:14">
      <c r="A7817" t="s">
        <v>14032</v>
      </c>
      <c r="B7817" t="s">
        <v>146</v>
      </c>
      <c r="C7817" t="s">
        <v>14033</v>
      </c>
      <c r="D7817" t="s">
        <v>14022</v>
      </c>
      <c r="I7817">
        <v>145.41999999999999</v>
      </c>
      <c r="J7817">
        <v>0.09</v>
      </c>
      <c r="K7817">
        <v>7</v>
      </c>
      <c r="L7817">
        <v>-98.46</v>
      </c>
      <c r="M7817">
        <v>6.5</v>
      </c>
      <c r="N7817">
        <v>0.78</v>
      </c>
    </row>
    <row r="7818" spans="1:14">
      <c r="A7818" t="s">
        <v>14034</v>
      </c>
      <c r="B7818" t="s">
        <v>104</v>
      </c>
      <c r="C7818" t="s">
        <v>14038</v>
      </c>
      <c r="D7818" t="s">
        <v>14022</v>
      </c>
      <c r="I7818">
        <v>329.37</v>
      </c>
      <c r="J7818">
        <v>0.04</v>
      </c>
      <c r="K7818">
        <v>21</v>
      </c>
      <c r="L7818">
        <v>-53.57</v>
      </c>
      <c r="M7818">
        <v>4.53</v>
      </c>
      <c r="N7818">
        <v>0.81</v>
      </c>
    </row>
    <row r="7819" spans="1:14">
      <c r="A7819" t="s">
        <v>14039</v>
      </c>
      <c r="B7819" t="s">
        <v>15</v>
      </c>
      <c r="C7819" t="s">
        <v>14040</v>
      </c>
      <c r="D7819" t="s">
        <v>14041</v>
      </c>
      <c r="I7819">
        <v>78.2</v>
      </c>
      <c r="J7819">
        <v>0.09</v>
      </c>
      <c r="K7819">
        <v>50</v>
      </c>
      <c r="L7819">
        <v>-4.5599999999999996</v>
      </c>
      <c r="M7819">
        <v>1</v>
      </c>
      <c r="N7819">
        <v>0.35</v>
      </c>
    </row>
    <row r="7820" spans="1:14">
      <c r="A7820" t="s">
        <v>13856</v>
      </c>
      <c r="B7820" t="s">
        <v>34</v>
      </c>
      <c r="C7820" t="s">
        <v>14042</v>
      </c>
      <c r="D7820" t="s">
        <v>14043</v>
      </c>
      <c r="I7820">
        <v>516.65</v>
      </c>
      <c r="J7820">
        <v>0.01</v>
      </c>
      <c r="K7820">
        <v>7</v>
      </c>
      <c r="L7820">
        <v>57.1</v>
      </c>
      <c r="M7820">
        <v>3.5</v>
      </c>
      <c r="N7820">
        <v>0.59</v>
      </c>
    </row>
    <row r="7821" spans="1:14">
      <c r="A7821" t="s">
        <v>13856</v>
      </c>
      <c r="B7821" t="s">
        <v>27</v>
      </c>
      <c r="C7821" t="s">
        <v>13857</v>
      </c>
      <c r="D7821" t="s">
        <v>14044</v>
      </c>
      <c r="I7821">
        <v>115.1</v>
      </c>
      <c r="J7821">
        <v>0.02</v>
      </c>
      <c r="K7821">
        <v>23</v>
      </c>
      <c r="L7821">
        <v>53.13</v>
      </c>
      <c r="M7821">
        <v>0.5</v>
      </c>
      <c r="N7821">
        <v>0.36</v>
      </c>
    </row>
    <row r="7822" spans="1:14">
      <c r="A7822" t="s">
        <v>14045</v>
      </c>
      <c r="B7822" t="s">
        <v>55</v>
      </c>
      <c r="C7822" t="s">
        <v>14046</v>
      </c>
      <c r="D7822" t="s">
        <v>14047</v>
      </c>
      <c r="I7822">
        <v>1121.78</v>
      </c>
      <c r="J7822">
        <v>0.04</v>
      </c>
      <c r="K7822">
        <v>4</v>
      </c>
      <c r="L7822">
        <v>-454.8</v>
      </c>
      <c r="M7822">
        <v>50</v>
      </c>
      <c r="N7822">
        <v>0.77</v>
      </c>
    </row>
    <row r="7823" spans="1:14">
      <c r="A7823" t="s">
        <v>14048</v>
      </c>
      <c r="B7823" t="s">
        <v>49</v>
      </c>
      <c r="C7823" t="s">
        <v>14049</v>
      </c>
      <c r="D7823" t="s">
        <v>14047</v>
      </c>
      <c r="I7823">
        <v>1417.21</v>
      </c>
      <c r="J7823">
        <v>7.0000000000000007E-2</v>
      </c>
      <c r="K7823">
        <v>28</v>
      </c>
      <c r="L7823">
        <v>63.88</v>
      </c>
      <c r="M7823">
        <v>18.45</v>
      </c>
      <c r="N7823">
        <v>0.65</v>
      </c>
    </row>
    <row r="7824" spans="1:14">
      <c r="A7824" t="s">
        <v>14048</v>
      </c>
      <c r="B7824" t="s">
        <v>52</v>
      </c>
      <c r="C7824" t="s">
        <v>14050</v>
      </c>
      <c r="D7824" t="s">
        <v>14047</v>
      </c>
      <c r="I7824">
        <v>729.75</v>
      </c>
      <c r="J7824">
        <v>0.02</v>
      </c>
      <c r="K7824">
        <v>44</v>
      </c>
      <c r="L7824">
        <v>375.25</v>
      </c>
      <c r="M7824">
        <v>1.39</v>
      </c>
      <c r="N7824">
        <v>0.38</v>
      </c>
    </row>
    <row r="7825" spans="1:14">
      <c r="A7825" t="s">
        <v>14051</v>
      </c>
      <c r="B7825" t="s">
        <v>52</v>
      </c>
      <c r="C7825" t="s">
        <v>14052</v>
      </c>
      <c r="D7825" t="s">
        <v>14047</v>
      </c>
      <c r="I7825">
        <v>2325.42</v>
      </c>
      <c r="J7825">
        <v>0.02</v>
      </c>
      <c r="K7825">
        <v>25</v>
      </c>
      <c r="L7825">
        <v>739.91</v>
      </c>
      <c r="M7825">
        <v>19.989999999999998</v>
      </c>
      <c r="N7825">
        <v>0.4</v>
      </c>
    </row>
    <row r="7826" spans="1:14">
      <c r="A7826" t="s">
        <v>14048</v>
      </c>
      <c r="B7826" t="s">
        <v>17</v>
      </c>
      <c r="C7826" t="s">
        <v>14053</v>
      </c>
      <c r="D7826" t="s">
        <v>14047</v>
      </c>
      <c r="I7826">
        <v>1154.9375</v>
      </c>
      <c r="J7826">
        <v>0.04</v>
      </c>
      <c r="K7826">
        <v>11</v>
      </c>
      <c r="L7826">
        <v>-176.06</v>
      </c>
      <c r="M7826">
        <v>8.99</v>
      </c>
      <c r="N7826">
        <v>0.56999999999999995</v>
      </c>
    </row>
    <row r="7827" spans="1:14">
      <c r="A7827" t="s">
        <v>14054</v>
      </c>
      <c r="B7827" t="s">
        <v>23</v>
      </c>
      <c r="C7827" t="s">
        <v>14055</v>
      </c>
      <c r="D7827" t="s">
        <v>14056</v>
      </c>
      <c r="I7827">
        <v>1008.34</v>
      </c>
      <c r="J7827">
        <v>0.09</v>
      </c>
      <c r="K7827">
        <v>45</v>
      </c>
      <c r="L7827">
        <v>218.65</v>
      </c>
      <c r="M7827">
        <v>6.3</v>
      </c>
      <c r="N7827">
        <v>0.38</v>
      </c>
    </row>
    <row r="7828" spans="1:14">
      <c r="A7828" t="s">
        <v>14057</v>
      </c>
      <c r="B7828" t="s">
        <v>20</v>
      </c>
      <c r="C7828" t="s">
        <v>14058</v>
      </c>
      <c r="D7828" t="s">
        <v>14056</v>
      </c>
      <c r="I7828">
        <v>204.21</v>
      </c>
      <c r="J7828">
        <v>0.04</v>
      </c>
      <c r="K7828">
        <v>32</v>
      </c>
      <c r="L7828">
        <v>-204.81</v>
      </c>
      <c r="M7828">
        <v>10.39</v>
      </c>
      <c r="N7828">
        <v>0.4</v>
      </c>
    </row>
    <row r="7829" spans="1:14">
      <c r="A7829" t="s">
        <v>14059</v>
      </c>
      <c r="B7829" t="s">
        <v>15</v>
      </c>
      <c r="C7829" t="s">
        <v>14060</v>
      </c>
      <c r="D7829" t="s">
        <v>14056</v>
      </c>
      <c r="I7829">
        <v>31.13</v>
      </c>
      <c r="J7829">
        <v>0.06</v>
      </c>
      <c r="K7829">
        <v>18</v>
      </c>
      <c r="L7829">
        <v>-0.81</v>
      </c>
      <c r="M7829">
        <v>1</v>
      </c>
      <c r="N7829">
        <v>0.35</v>
      </c>
    </row>
    <row r="7830" spans="1:14">
      <c r="A7830" t="s">
        <v>14061</v>
      </c>
      <c r="B7830" t="s">
        <v>146</v>
      </c>
      <c r="C7830" t="s">
        <v>14062</v>
      </c>
      <c r="D7830" t="s">
        <v>14056</v>
      </c>
      <c r="I7830">
        <v>249.24</v>
      </c>
      <c r="J7830">
        <v>0.06</v>
      </c>
      <c r="K7830">
        <v>22</v>
      </c>
      <c r="L7830">
        <v>-92.1</v>
      </c>
      <c r="M7830">
        <v>6.5</v>
      </c>
      <c r="N7830">
        <v>0.64</v>
      </c>
    </row>
    <row r="7831" spans="1:14">
      <c r="A7831" t="s">
        <v>14063</v>
      </c>
      <c r="B7831" t="s">
        <v>49</v>
      </c>
      <c r="C7831" t="s">
        <v>14064</v>
      </c>
      <c r="D7831" t="s">
        <v>14056</v>
      </c>
      <c r="I7831">
        <v>1932.58</v>
      </c>
      <c r="J7831">
        <v>0.1</v>
      </c>
      <c r="K7831">
        <v>34</v>
      </c>
      <c r="L7831">
        <v>356.48</v>
      </c>
      <c r="M7831">
        <v>10.84</v>
      </c>
      <c r="N7831">
        <v>0.63</v>
      </c>
    </row>
    <row r="7832" spans="1:14">
      <c r="A7832" t="s">
        <v>14065</v>
      </c>
      <c r="B7832" t="s">
        <v>15</v>
      </c>
      <c r="C7832" t="s">
        <v>14066</v>
      </c>
      <c r="D7832" t="s">
        <v>14056</v>
      </c>
      <c r="I7832">
        <v>147.71</v>
      </c>
      <c r="J7832">
        <v>0.05</v>
      </c>
      <c r="K7832">
        <v>36</v>
      </c>
      <c r="L7832">
        <v>40.04</v>
      </c>
      <c r="M7832">
        <v>0.7</v>
      </c>
      <c r="N7832">
        <v>0.52</v>
      </c>
    </row>
    <row r="7833" spans="1:14">
      <c r="A7833" t="s">
        <v>14067</v>
      </c>
      <c r="B7833" t="s">
        <v>52</v>
      </c>
      <c r="C7833" t="s">
        <v>14068</v>
      </c>
      <c r="D7833" t="s">
        <v>14056</v>
      </c>
      <c r="I7833">
        <v>782.93</v>
      </c>
      <c r="J7833">
        <v>0.03</v>
      </c>
      <c r="K7833">
        <v>48</v>
      </c>
      <c r="L7833">
        <v>401.07</v>
      </c>
      <c r="M7833">
        <v>1.39</v>
      </c>
      <c r="N7833">
        <v>0.38</v>
      </c>
    </row>
    <row r="7834" spans="1:14">
      <c r="A7834" t="s">
        <v>14067</v>
      </c>
      <c r="B7834" t="s">
        <v>46</v>
      </c>
      <c r="C7834" t="s">
        <v>14069</v>
      </c>
      <c r="D7834" t="s">
        <v>14056</v>
      </c>
      <c r="I7834">
        <v>2962.96</v>
      </c>
      <c r="J7834">
        <v>0.02</v>
      </c>
      <c r="K7834">
        <v>48</v>
      </c>
      <c r="L7834">
        <v>-612.94000000000005</v>
      </c>
      <c r="M7834">
        <v>36.61</v>
      </c>
      <c r="N7834">
        <v>0.61</v>
      </c>
    </row>
    <row r="7835" spans="1:14">
      <c r="A7835" t="s">
        <v>14070</v>
      </c>
      <c r="B7835" t="s">
        <v>146</v>
      </c>
      <c r="C7835" t="s">
        <v>14071</v>
      </c>
      <c r="D7835" t="s">
        <v>14056</v>
      </c>
      <c r="I7835">
        <v>765.96</v>
      </c>
      <c r="J7835">
        <v>0.1</v>
      </c>
      <c r="K7835">
        <v>26</v>
      </c>
      <c r="L7835">
        <v>240.06</v>
      </c>
      <c r="M7835">
        <v>1.99</v>
      </c>
      <c r="N7835">
        <v>0.42</v>
      </c>
    </row>
    <row r="7836" spans="1:14">
      <c r="A7836" t="s">
        <v>14072</v>
      </c>
      <c r="B7836" t="s">
        <v>146</v>
      </c>
      <c r="C7836" t="s">
        <v>14073</v>
      </c>
      <c r="D7836" t="s">
        <v>14074</v>
      </c>
      <c r="I7836">
        <v>29.05</v>
      </c>
      <c r="J7836">
        <v>0.08</v>
      </c>
      <c r="K7836">
        <v>4</v>
      </c>
      <c r="L7836">
        <v>-20.9</v>
      </c>
      <c r="M7836">
        <v>4.32</v>
      </c>
      <c r="N7836">
        <v>0.64</v>
      </c>
    </row>
    <row r="7837" spans="1:14">
      <c r="A7837" t="s">
        <v>14075</v>
      </c>
      <c r="B7837" t="s">
        <v>20</v>
      </c>
      <c r="C7837" t="s">
        <v>14076</v>
      </c>
      <c r="D7837" t="s">
        <v>14077</v>
      </c>
      <c r="I7837">
        <v>237.36</v>
      </c>
      <c r="J7837">
        <v>7.0000000000000007E-2</v>
      </c>
      <c r="K7837">
        <v>25</v>
      </c>
      <c r="L7837">
        <v>-117.86</v>
      </c>
      <c r="M7837">
        <v>9.86</v>
      </c>
      <c r="N7837">
        <v>0.4</v>
      </c>
    </row>
    <row r="7838" spans="1:14">
      <c r="A7838" t="s">
        <v>14078</v>
      </c>
      <c r="B7838" t="s">
        <v>20</v>
      </c>
      <c r="C7838" t="s">
        <v>14079</v>
      </c>
      <c r="D7838" t="s">
        <v>14077</v>
      </c>
      <c r="I7838">
        <v>492.71</v>
      </c>
      <c r="J7838">
        <v>0.02</v>
      </c>
      <c r="K7838">
        <v>24</v>
      </c>
      <c r="L7838">
        <v>67.010000000000005</v>
      </c>
      <c r="M7838">
        <v>8.68</v>
      </c>
      <c r="N7838">
        <v>0.37</v>
      </c>
    </row>
    <row r="7839" spans="1:14">
      <c r="A7839" t="s">
        <v>14080</v>
      </c>
      <c r="B7839" t="s">
        <v>49</v>
      </c>
      <c r="C7839" t="s">
        <v>14081</v>
      </c>
      <c r="D7839" t="s">
        <v>14077</v>
      </c>
      <c r="I7839">
        <v>195.23</v>
      </c>
      <c r="J7839">
        <v>0.08</v>
      </c>
      <c r="K7839">
        <v>35</v>
      </c>
      <c r="L7839">
        <v>-72.459999999999994</v>
      </c>
      <c r="M7839">
        <v>5.57</v>
      </c>
      <c r="N7839">
        <v>0.41</v>
      </c>
    </row>
    <row r="7840" spans="1:14">
      <c r="A7840" t="s">
        <v>14078</v>
      </c>
      <c r="B7840" t="s">
        <v>43</v>
      </c>
      <c r="C7840" t="s">
        <v>14082</v>
      </c>
      <c r="D7840" t="s">
        <v>14077</v>
      </c>
      <c r="I7840">
        <v>1042.06</v>
      </c>
      <c r="J7840">
        <v>0.04</v>
      </c>
      <c r="K7840">
        <v>14</v>
      </c>
      <c r="L7840">
        <v>-931.25</v>
      </c>
      <c r="M7840">
        <v>89.3</v>
      </c>
      <c r="N7840">
        <v>0.69</v>
      </c>
    </row>
    <row r="7841" spans="1:14">
      <c r="A7841" t="s">
        <v>14080</v>
      </c>
      <c r="B7841" t="s">
        <v>43</v>
      </c>
      <c r="C7841" t="s">
        <v>14083</v>
      </c>
      <c r="D7841" t="s">
        <v>14077</v>
      </c>
      <c r="I7841">
        <v>4051.8</v>
      </c>
      <c r="J7841">
        <v>0.1</v>
      </c>
      <c r="K7841">
        <v>35</v>
      </c>
      <c r="L7841">
        <v>-684.07</v>
      </c>
      <c r="M7841">
        <v>51.94</v>
      </c>
      <c r="N7841">
        <v>0.63</v>
      </c>
    </row>
    <row r="7842" spans="1:14">
      <c r="A7842" t="s">
        <v>14084</v>
      </c>
      <c r="B7842" t="s">
        <v>46</v>
      </c>
      <c r="C7842" t="s">
        <v>14085</v>
      </c>
      <c r="D7842" t="s">
        <v>14077</v>
      </c>
      <c r="I7842">
        <v>1118.82</v>
      </c>
      <c r="J7842">
        <v>0.04</v>
      </c>
      <c r="K7842">
        <v>8</v>
      </c>
      <c r="L7842">
        <v>-320.3</v>
      </c>
      <c r="M7842">
        <v>36.090000000000003</v>
      </c>
      <c r="N7842">
        <v>0.77</v>
      </c>
    </row>
    <row r="7843" spans="1:14">
      <c r="A7843" t="s">
        <v>14075</v>
      </c>
      <c r="B7843" t="s">
        <v>23</v>
      </c>
      <c r="C7843" t="s">
        <v>14086</v>
      </c>
      <c r="D7843" t="s">
        <v>14077</v>
      </c>
      <c r="I7843">
        <v>2219.79</v>
      </c>
      <c r="J7843">
        <v>0.1</v>
      </c>
      <c r="K7843">
        <v>30</v>
      </c>
      <c r="L7843">
        <v>-9.4499999999999993</v>
      </c>
      <c r="M7843">
        <v>33.6</v>
      </c>
      <c r="N7843">
        <v>0.37</v>
      </c>
    </row>
    <row r="7844" spans="1:14">
      <c r="A7844" t="s">
        <v>14084</v>
      </c>
      <c r="B7844" t="s">
        <v>64</v>
      </c>
      <c r="C7844" t="s">
        <v>14087</v>
      </c>
      <c r="D7844" t="s">
        <v>14077</v>
      </c>
      <c r="I7844">
        <v>79.75</v>
      </c>
      <c r="J7844">
        <v>0.1</v>
      </c>
      <c r="K7844">
        <v>48</v>
      </c>
      <c r="L7844">
        <v>-41.32</v>
      </c>
      <c r="M7844">
        <v>1.56</v>
      </c>
      <c r="N7844">
        <v>0.49</v>
      </c>
    </row>
    <row r="7845" spans="1:14">
      <c r="A7845" t="s">
        <v>14088</v>
      </c>
      <c r="B7845" t="s">
        <v>20</v>
      </c>
      <c r="C7845" t="s">
        <v>14089</v>
      </c>
      <c r="D7845" t="s">
        <v>14090</v>
      </c>
      <c r="I7845">
        <v>967.27</v>
      </c>
      <c r="J7845">
        <v>7.0000000000000007E-2</v>
      </c>
      <c r="K7845">
        <v>28</v>
      </c>
      <c r="L7845">
        <v>309.31</v>
      </c>
      <c r="M7845">
        <v>7.5</v>
      </c>
      <c r="N7845">
        <v>0.38</v>
      </c>
    </row>
    <row r="7846" spans="1:14">
      <c r="A7846" t="s">
        <v>14091</v>
      </c>
      <c r="B7846" t="s">
        <v>46</v>
      </c>
      <c r="C7846" t="s">
        <v>14092</v>
      </c>
      <c r="D7846" t="s">
        <v>14090</v>
      </c>
      <c r="I7846">
        <v>4789.8900000000003</v>
      </c>
      <c r="J7846">
        <v>0.09</v>
      </c>
      <c r="K7846">
        <v>48</v>
      </c>
      <c r="L7846">
        <v>421.15</v>
      </c>
      <c r="M7846">
        <v>26.22</v>
      </c>
      <c r="N7846">
        <v>0.6</v>
      </c>
    </row>
    <row r="7847" spans="1:14">
      <c r="A7847" t="s">
        <v>14093</v>
      </c>
      <c r="B7847" t="s">
        <v>20</v>
      </c>
      <c r="C7847" t="s">
        <v>14094</v>
      </c>
      <c r="D7847" t="s">
        <v>14095</v>
      </c>
      <c r="I7847">
        <v>112.05</v>
      </c>
      <c r="J7847">
        <v>0.04</v>
      </c>
      <c r="K7847">
        <v>28</v>
      </c>
      <c r="L7847">
        <v>26.21</v>
      </c>
      <c r="M7847">
        <v>1.3</v>
      </c>
      <c r="N7847">
        <v>0.37</v>
      </c>
    </row>
    <row r="7848" spans="1:14">
      <c r="A7848" t="s">
        <v>14096</v>
      </c>
      <c r="B7848" t="s">
        <v>20</v>
      </c>
      <c r="C7848" t="s">
        <v>14097</v>
      </c>
      <c r="D7848" t="s">
        <v>14095</v>
      </c>
      <c r="I7848">
        <v>195.03</v>
      </c>
      <c r="J7848">
        <v>0.09</v>
      </c>
      <c r="K7848">
        <v>45</v>
      </c>
      <c r="L7848">
        <v>-148.87</v>
      </c>
      <c r="M7848">
        <v>5.74</v>
      </c>
      <c r="N7848">
        <v>0.4</v>
      </c>
    </row>
    <row r="7849" spans="1:14">
      <c r="A7849" t="s">
        <v>14096</v>
      </c>
      <c r="B7849" t="s">
        <v>20</v>
      </c>
      <c r="C7849" t="s">
        <v>14098</v>
      </c>
      <c r="D7849" t="s">
        <v>14095</v>
      </c>
      <c r="I7849">
        <v>74.13</v>
      </c>
      <c r="J7849">
        <v>0.08</v>
      </c>
      <c r="K7849">
        <v>16</v>
      </c>
      <c r="L7849">
        <v>-69.34</v>
      </c>
      <c r="M7849">
        <v>6.72</v>
      </c>
      <c r="N7849">
        <v>0.4</v>
      </c>
    </row>
    <row r="7850" spans="1:14">
      <c r="A7850" t="s">
        <v>14096</v>
      </c>
      <c r="B7850" t="s">
        <v>66</v>
      </c>
      <c r="C7850" t="s">
        <v>14099</v>
      </c>
      <c r="D7850" t="s">
        <v>14095</v>
      </c>
      <c r="I7850">
        <v>351.49</v>
      </c>
      <c r="J7850">
        <v>0.03</v>
      </c>
      <c r="K7850">
        <v>8</v>
      </c>
      <c r="L7850">
        <v>107.32</v>
      </c>
      <c r="M7850">
        <v>2.99</v>
      </c>
      <c r="N7850">
        <v>0.35</v>
      </c>
    </row>
    <row r="7851" spans="1:14">
      <c r="A7851" t="s">
        <v>14100</v>
      </c>
      <c r="B7851" t="s">
        <v>46</v>
      </c>
      <c r="C7851" t="s">
        <v>14101</v>
      </c>
      <c r="D7851" t="s">
        <v>14095</v>
      </c>
      <c r="I7851">
        <v>7286.65</v>
      </c>
      <c r="J7851">
        <v>0.03</v>
      </c>
      <c r="K7851">
        <v>43</v>
      </c>
      <c r="L7851">
        <v>474.89</v>
      </c>
      <c r="M7851">
        <v>35.020000000000003</v>
      </c>
      <c r="N7851">
        <v>0.72</v>
      </c>
    </row>
    <row r="7852" spans="1:14">
      <c r="A7852" t="s">
        <v>14102</v>
      </c>
      <c r="B7852" t="s">
        <v>146</v>
      </c>
      <c r="C7852" t="s">
        <v>14103</v>
      </c>
      <c r="D7852" t="s">
        <v>14104</v>
      </c>
      <c r="I7852">
        <v>175.92</v>
      </c>
      <c r="J7852">
        <v>0.09</v>
      </c>
      <c r="K7852">
        <v>31</v>
      </c>
      <c r="L7852">
        <v>-93.41</v>
      </c>
      <c r="M7852">
        <v>3.85</v>
      </c>
      <c r="N7852">
        <v>0.68</v>
      </c>
    </row>
    <row r="7853" spans="1:14">
      <c r="A7853" t="s">
        <v>14105</v>
      </c>
      <c r="B7853" t="s">
        <v>20</v>
      </c>
      <c r="C7853" t="s">
        <v>14106</v>
      </c>
      <c r="D7853" t="s">
        <v>14104</v>
      </c>
      <c r="I7853">
        <v>468.48</v>
      </c>
      <c r="J7853">
        <v>7.0000000000000007E-2</v>
      </c>
      <c r="K7853">
        <v>43</v>
      </c>
      <c r="L7853">
        <v>-213.49</v>
      </c>
      <c r="M7853">
        <v>11.25</v>
      </c>
      <c r="N7853">
        <v>0.36</v>
      </c>
    </row>
    <row r="7854" spans="1:14">
      <c r="A7854" t="s">
        <v>14102</v>
      </c>
      <c r="B7854" t="s">
        <v>66</v>
      </c>
      <c r="C7854" t="s">
        <v>14103</v>
      </c>
      <c r="D7854" t="s">
        <v>14104</v>
      </c>
      <c r="I7854">
        <v>621.12</v>
      </c>
      <c r="J7854">
        <v>0.1</v>
      </c>
      <c r="K7854">
        <v>40</v>
      </c>
      <c r="L7854">
        <v>190.53</v>
      </c>
      <c r="M7854">
        <v>2.99</v>
      </c>
      <c r="N7854">
        <v>0.37</v>
      </c>
    </row>
    <row r="7855" spans="1:14">
      <c r="A7855" t="s">
        <v>14107</v>
      </c>
      <c r="B7855" t="s">
        <v>146</v>
      </c>
      <c r="C7855" t="s">
        <v>14108</v>
      </c>
      <c r="D7855" t="s">
        <v>14104</v>
      </c>
      <c r="I7855">
        <v>259.58999999999997</v>
      </c>
      <c r="J7855">
        <v>0.06</v>
      </c>
      <c r="K7855">
        <v>31</v>
      </c>
      <c r="L7855">
        <v>34.79</v>
      </c>
      <c r="M7855">
        <v>1.99</v>
      </c>
      <c r="N7855">
        <v>0.49</v>
      </c>
    </row>
    <row r="7856" spans="1:14">
      <c r="A7856" t="s">
        <v>14105</v>
      </c>
      <c r="B7856" t="s">
        <v>15</v>
      </c>
      <c r="C7856" t="s">
        <v>14109</v>
      </c>
      <c r="D7856" t="s">
        <v>14104</v>
      </c>
      <c r="I7856">
        <v>284.14</v>
      </c>
      <c r="J7856">
        <v>0.05</v>
      </c>
      <c r="K7856">
        <v>23</v>
      </c>
      <c r="L7856">
        <v>-104.18</v>
      </c>
      <c r="M7856">
        <v>8.99</v>
      </c>
      <c r="N7856">
        <v>0.59</v>
      </c>
    </row>
    <row r="7857" spans="1:14">
      <c r="A7857" t="s">
        <v>14107</v>
      </c>
      <c r="B7857" t="s">
        <v>104</v>
      </c>
      <c r="C7857" t="s">
        <v>14108</v>
      </c>
      <c r="D7857" t="s">
        <v>14104</v>
      </c>
      <c r="I7857">
        <v>431.06</v>
      </c>
      <c r="J7857">
        <v>0.02</v>
      </c>
      <c r="K7857">
        <v>33</v>
      </c>
      <c r="L7857">
        <v>-26.78</v>
      </c>
      <c r="M7857">
        <v>6.13</v>
      </c>
      <c r="N7857">
        <v>0.56999999999999995</v>
      </c>
    </row>
    <row r="7858" spans="1:14">
      <c r="A7858" t="s">
        <v>14110</v>
      </c>
      <c r="B7858" t="s">
        <v>64</v>
      </c>
      <c r="C7858" t="s">
        <v>14111</v>
      </c>
      <c r="D7858" t="s">
        <v>14104</v>
      </c>
      <c r="I7858">
        <v>14.15</v>
      </c>
      <c r="J7858">
        <v>0.1</v>
      </c>
      <c r="K7858">
        <v>10</v>
      </c>
      <c r="L7858">
        <v>-1.29</v>
      </c>
      <c r="M7858">
        <v>0.7</v>
      </c>
      <c r="N7858">
        <v>0.37</v>
      </c>
    </row>
    <row r="7859" spans="1:14">
      <c r="A7859" t="s">
        <v>14107</v>
      </c>
      <c r="B7859" t="s">
        <v>64</v>
      </c>
      <c r="C7859" t="s">
        <v>14108</v>
      </c>
      <c r="D7859" t="s">
        <v>14104</v>
      </c>
      <c r="I7859">
        <v>34.93</v>
      </c>
      <c r="J7859">
        <v>0.04</v>
      </c>
      <c r="K7859">
        <v>16</v>
      </c>
      <c r="L7859">
        <v>-0.05</v>
      </c>
      <c r="M7859">
        <v>0.78</v>
      </c>
      <c r="N7859">
        <v>0.52</v>
      </c>
    </row>
    <row r="7860" spans="1:14">
      <c r="A7860" t="s">
        <v>14102</v>
      </c>
      <c r="B7860" t="s">
        <v>66</v>
      </c>
      <c r="C7860" t="s">
        <v>14103</v>
      </c>
      <c r="D7860" t="s">
        <v>14104</v>
      </c>
      <c r="I7860">
        <v>2206.17</v>
      </c>
      <c r="J7860">
        <v>0.02</v>
      </c>
      <c r="K7860">
        <v>4</v>
      </c>
      <c r="L7860">
        <v>251.43</v>
      </c>
      <c r="M7860">
        <v>19.989999999999998</v>
      </c>
      <c r="N7860">
        <v>0.37</v>
      </c>
    </row>
    <row r="7861" spans="1:14">
      <c r="A7861" t="s">
        <v>14112</v>
      </c>
      <c r="B7861" t="s">
        <v>104</v>
      </c>
      <c r="C7861" t="s">
        <v>14113</v>
      </c>
      <c r="D7861" t="s">
        <v>14114</v>
      </c>
      <c r="I7861">
        <v>876.01</v>
      </c>
      <c r="J7861">
        <v>7.0000000000000007E-2</v>
      </c>
      <c r="K7861">
        <v>8</v>
      </c>
      <c r="L7861">
        <v>-108</v>
      </c>
      <c r="M7861">
        <v>8.64</v>
      </c>
      <c r="N7861">
        <v>0.78</v>
      </c>
    </row>
    <row r="7862" spans="1:14">
      <c r="A7862" t="s">
        <v>14115</v>
      </c>
      <c r="B7862" t="s">
        <v>46</v>
      </c>
      <c r="C7862" t="s">
        <v>14116</v>
      </c>
      <c r="D7862" t="s">
        <v>14114</v>
      </c>
      <c r="I7862">
        <v>199.48</v>
      </c>
      <c r="J7862">
        <v>0.08</v>
      </c>
      <c r="K7862">
        <v>1</v>
      </c>
      <c r="L7862">
        <v>-120.24</v>
      </c>
      <c r="M7862">
        <v>35.89</v>
      </c>
      <c r="N7862">
        <v>0.66</v>
      </c>
    </row>
    <row r="7863" spans="1:14">
      <c r="A7863" t="s">
        <v>14107</v>
      </c>
      <c r="B7863" t="s">
        <v>27</v>
      </c>
      <c r="C7863" t="s">
        <v>14117</v>
      </c>
      <c r="D7863" t="s">
        <v>14118</v>
      </c>
      <c r="I7863">
        <v>121</v>
      </c>
      <c r="J7863">
        <v>0.09</v>
      </c>
      <c r="K7863">
        <v>33</v>
      </c>
      <c r="L7863">
        <v>51.21</v>
      </c>
      <c r="M7863">
        <v>0.5</v>
      </c>
      <c r="N7863">
        <v>0.37</v>
      </c>
    </row>
    <row r="7864" spans="1:14">
      <c r="A7864" t="s">
        <v>14119</v>
      </c>
      <c r="B7864" t="s">
        <v>49</v>
      </c>
      <c r="C7864" t="s">
        <v>14120</v>
      </c>
      <c r="D7864" t="s">
        <v>14118</v>
      </c>
      <c r="I7864">
        <v>24.36</v>
      </c>
      <c r="J7864">
        <v>0.08</v>
      </c>
      <c r="K7864">
        <v>3</v>
      </c>
      <c r="L7864">
        <v>10.039999999999999</v>
      </c>
      <c r="M7864">
        <v>5.72</v>
      </c>
      <c r="N7864">
        <v>0.47</v>
      </c>
    </row>
    <row r="7865" spans="1:14">
      <c r="A7865" t="s">
        <v>14107</v>
      </c>
      <c r="B7865" t="s">
        <v>17</v>
      </c>
      <c r="C7865" t="s">
        <v>14117</v>
      </c>
      <c r="D7865" t="s">
        <v>14118</v>
      </c>
      <c r="I7865">
        <v>1484.1849999999999</v>
      </c>
      <c r="J7865">
        <v>0.02</v>
      </c>
      <c r="K7865">
        <v>27</v>
      </c>
      <c r="L7865">
        <v>239.25</v>
      </c>
      <c r="M7865">
        <v>4.99</v>
      </c>
      <c r="N7865">
        <v>0.56999999999999995</v>
      </c>
    </row>
    <row r="7866" spans="1:14">
      <c r="A7866" t="s">
        <v>14121</v>
      </c>
      <c r="B7866" t="s">
        <v>43</v>
      </c>
      <c r="C7866" t="s">
        <v>14122</v>
      </c>
      <c r="D7866" t="s">
        <v>14123</v>
      </c>
      <c r="I7866">
        <v>3801.27</v>
      </c>
      <c r="J7866">
        <v>0.02</v>
      </c>
      <c r="K7866">
        <v>17</v>
      </c>
      <c r="L7866">
        <v>-861.3</v>
      </c>
      <c r="M7866">
        <v>69</v>
      </c>
      <c r="N7866">
        <v>0.79</v>
      </c>
    </row>
    <row r="7867" spans="1:14">
      <c r="A7867" t="s">
        <v>14124</v>
      </c>
      <c r="B7867" t="s">
        <v>49</v>
      </c>
      <c r="C7867" t="s">
        <v>14125</v>
      </c>
      <c r="D7867" t="s">
        <v>14126</v>
      </c>
      <c r="I7867">
        <v>410.03</v>
      </c>
      <c r="J7867">
        <v>0.05</v>
      </c>
      <c r="K7867">
        <v>46</v>
      </c>
      <c r="L7867">
        <v>-138.38999999999999</v>
      </c>
      <c r="M7867">
        <v>8.5399999999999991</v>
      </c>
      <c r="N7867">
        <v>0.43</v>
      </c>
    </row>
    <row r="7868" spans="1:14">
      <c r="A7868" t="s">
        <v>14127</v>
      </c>
      <c r="B7868" t="s">
        <v>27</v>
      </c>
      <c r="C7868" t="s">
        <v>14128</v>
      </c>
      <c r="D7868" t="s">
        <v>14126</v>
      </c>
      <c r="I7868">
        <v>76.89</v>
      </c>
      <c r="J7868">
        <v>0.03</v>
      </c>
      <c r="K7868">
        <v>20</v>
      </c>
      <c r="L7868">
        <v>31.64</v>
      </c>
      <c r="M7868">
        <v>0.5</v>
      </c>
      <c r="N7868">
        <v>0.37</v>
      </c>
    </row>
    <row r="7869" spans="1:14">
      <c r="A7869" t="s">
        <v>14129</v>
      </c>
      <c r="B7869" t="s">
        <v>27</v>
      </c>
      <c r="C7869" t="s">
        <v>14130</v>
      </c>
      <c r="D7869" t="s">
        <v>14126</v>
      </c>
      <c r="I7869">
        <v>136.79</v>
      </c>
      <c r="J7869">
        <v>0.06</v>
      </c>
      <c r="K7869">
        <v>33</v>
      </c>
      <c r="L7869">
        <v>42.71</v>
      </c>
      <c r="M7869">
        <v>0.99</v>
      </c>
      <c r="N7869">
        <v>0.39</v>
      </c>
    </row>
    <row r="7870" spans="1:14">
      <c r="A7870" t="s">
        <v>14131</v>
      </c>
      <c r="B7870" t="s">
        <v>20</v>
      </c>
      <c r="C7870" t="s">
        <v>14132</v>
      </c>
      <c r="D7870" t="s">
        <v>14126</v>
      </c>
      <c r="I7870">
        <v>351.25</v>
      </c>
      <c r="J7870">
        <v>0.01</v>
      </c>
      <c r="K7870">
        <v>17</v>
      </c>
      <c r="L7870">
        <v>80.73</v>
      </c>
      <c r="M7870">
        <v>5.97</v>
      </c>
      <c r="N7870">
        <v>0.38</v>
      </c>
    </row>
    <row r="7871" spans="1:14">
      <c r="A7871" t="s">
        <v>14133</v>
      </c>
      <c r="B7871" t="s">
        <v>17</v>
      </c>
      <c r="C7871" t="s">
        <v>14134</v>
      </c>
      <c r="D7871" t="s">
        <v>14126</v>
      </c>
      <c r="I7871">
        <v>1142.4849999999999</v>
      </c>
      <c r="J7871">
        <v>0.09</v>
      </c>
      <c r="K7871">
        <v>38</v>
      </c>
      <c r="L7871">
        <v>303.39999999999998</v>
      </c>
      <c r="M7871">
        <v>1.25</v>
      </c>
      <c r="N7871">
        <v>0.56999999999999995</v>
      </c>
    </row>
    <row r="7872" spans="1:14">
      <c r="A7872" t="s">
        <v>14135</v>
      </c>
      <c r="B7872" t="s">
        <v>34</v>
      </c>
      <c r="C7872" t="s">
        <v>14136</v>
      </c>
      <c r="D7872" t="s">
        <v>14137</v>
      </c>
      <c r="I7872">
        <v>126.79</v>
      </c>
      <c r="J7872">
        <v>0.04</v>
      </c>
      <c r="K7872">
        <v>10</v>
      </c>
      <c r="L7872">
        <v>-16.38</v>
      </c>
      <c r="M7872">
        <v>4.9800000000000004</v>
      </c>
      <c r="N7872">
        <v>0.57999999999999996</v>
      </c>
    </row>
    <row r="7873" spans="1:14">
      <c r="A7873" t="s">
        <v>14138</v>
      </c>
      <c r="B7873" t="s">
        <v>27</v>
      </c>
      <c r="C7873" t="s">
        <v>14139</v>
      </c>
      <c r="D7873" t="s">
        <v>14137</v>
      </c>
      <c r="I7873">
        <v>28.01</v>
      </c>
      <c r="J7873">
        <v>0.09</v>
      </c>
      <c r="K7873">
        <v>6</v>
      </c>
      <c r="L7873">
        <v>3.46</v>
      </c>
      <c r="M7873">
        <v>0.49</v>
      </c>
      <c r="N7873">
        <v>0.39</v>
      </c>
    </row>
    <row r="7874" spans="1:14">
      <c r="A7874" t="s">
        <v>14135</v>
      </c>
      <c r="B7874" t="s">
        <v>17</v>
      </c>
      <c r="C7874" t="s">
        <v>14140</v>
      </c>
      <c r="D7874" t="s">
        <v>14137</v>
      </c>
      <c r="I7874">
        <v>1770.2014999999999</v>
      </c>
      <c r="J7874">
        <v>0.08</v>
      </c>
      <c r="K7874">
        <v>11</v>
      </c>
      <c r="L7874">
        <v>-165.95</v>
      </c>
      <c r="M7874">
        <v>4.2</v>
      </c>
      <c r="N7874">
        <v>0.56000000000000005</v>
      </c>
    </row>
    <row r="7875" spans="1:14">
      <c r="A7875" t="s">
        <v>14141</v>
      </c>
      <c r="B7875" t="s">
        <v>55</v>
      </c>
      <c r="C7875" t="s">
        <v>14142</v>
      </c>
      <c r="D7875" t="s">
        <v>14137</v>
      </c>
      <c r="I7875">
        <v>4647.6899999999996</v>
      </c>
      <c r="J7875">
        <v>0.02</v>
      </c>
      <c r="K7875">
        <v>39</v>
      </c>
      <c r="L7875">
        <v>182.53</v>
      </c>
      <c r="M7875">
        <v>30</v>
      </c>
      <c r="N7875">
        <v>0.69</v>
      </c>
    </row>
    <row r="7876" spans="1:14">
      <c r="A7876" t="s">
        <v>14143</v>
      </c>
      <c r="B7876" t="s">
        <v>146</v>
      </c>
      <c r="C7876" t="s">
        <v>14144</v>
      </c>
      <c r="D7876" t="s">
        <v>14137</v>
      </c>
      <c r="I7876">
        <v>1444.88</v>
      </c>
      <c r="J7876">
        <v>0.1</v>
      </c>
      <c r="K7876">
        <v>15</v>
      </c>
      <c r="L7876">
        <v>236.61</v>
      </c>
      <c r="M7876">
        <v>7.18</v>
      </c>
      <c r="N7876">
        <v>0.46</v>
      </c>
    </row>
    <row r="7877" spans="1:14">
      <c r="A7877" t="s">
        <v>14143</v>
      </c>
      <c r="B7877" t="s">
        <v>23</v>
      </c>
      <c r="C7877" t="s">
        <v>14144</v>
      </c>
      <c r="D7877" t="s">
        <v>14137</v>
      </c>
      <c r="I7877">
        <v>2287.1</v>
      </c>
      <c r="J7877">
        <v>7.0000000000000007E-2</v>
      </c>
      <c r="K7877">
        <v>23</v>
      </c>
      <c r="L7877">
        <v>231.49</v>
      </c>
      <c r="M7877">
        <v>19.989999999999998</v>
      </c>
      <c r="N7877">
        <v>0.52</v>
      </c>
    </row>
    <row r="7878" spans="1:14">
      <c r="A7878" t="s">
        <v>14145</v>
      </c>
      <c r="B7878" t="s">
        <v>17</v>
      </c>
      <c r="C7878" t="s">
        <v>14146</v>
      </c>
      <c r="D7878" t="s">
        <v>14137</v>
      </c>
      <c r="I7878">
        <v>356.46449999999999</v>
      </c>
      <c r="J7878">
        <v>0.01</v>
      </c>
      <c r="K7878">
        <v>19</v>
      </c>
      <c r="L7878">
        <v>-9.11</v>
      </c>
      <c r="M7878">
        <v>4.8099999999999996</v>
      </c>
      <c r="N7878">
        <v>0.57999999999999996</v>
      </c>
    </row>
    <row r="7879" spans="1:14">
      <c r="A7879" t="s">
        <v>14141</v>
      </c>
      <c r="B7879" t="s">
        <v>17</v>
      </c>
      <c r="C7879" t="s">
        <v>14147</v>
      </c>
      <c r="D7879" t="s">
        <v>14137</v>
      </c>
      <c r="I7879">
        <v>2503.3265000000001</v>
      </c>
      <c r="J7879">
        <v>0.04</v>
      </c>
      <c r="K7879">
        <v>45</v>
      </c>
      <c r="L7879">
        <v>447.12</v>
      </c>
      <c r="M7879">
        <v>8.8000000000000007</v>
      </c>
      <c r="N7879">
        <v>0.57999999999999996</v>
      </c>
    </row>
    <row r="7880" spans="1:14">
      <c r="A7880" t="s">
        <v>14143</v>
      </c>
      <c r="B7880" t="s">
        <v>66</v>
      </c>
      <c r="C7880" t="s">
        <v>14148</v>
      </c>
      <c r="D7880" t="s">
        <v>14137</v>
      </c>
      <c r="I7880">
        <v>265.31</v>
      </c>
      <c r="J7880">
        <v>0.09</v>
      </c>
      <c r="K7880">
        <v>23</v>
      </c>
      <c r="L7880">
        <v>-33.19</v>
      </c>
      <c r="M7880">
        <v>7.19</v>
      </c>
      <c r="N7880">
        <v>0.4</v>
      </c>
    </row>
    <row r="7881" spans="1:14">
      <c r="A7881" t="s">
        <v>14149</v>
      </c>
      <c r="B7881" t="s">
        <v>64</v>
      </c>
      <c r="C7881" t="s">
        <v>14150</v>
      </c>
      <c r="D7881" t="s">
        <v>14137</v>
      </c>
      <c r="I7881">
        <v>71.77</v>
      </c>
      <c r="J7881">
        <v>0.03</v>
      </c>
      <c r="K7881">
        <v>19</v>
      </c>
      <c r="L7881">
        <v>22.71</v>
      </c>
      <c r="M7881">
        <v>0.71</v>
      </c>
      <c r="N7881">
        <v>0.39</v>
      </c>
    </row>
    <row r="7882" spans="1:14">
      <c r="A7882" t="s">
        <v>14151</v>
      </c>
      <c r="B7882" t="s">
        <v>52</v>
      </c>
      <c r="C7882" t="s">
        <v>14152</v>
      </c>
      <c r="D7882" t="s">
        <v>14137</v>
      </c>
      <c r="I7882">
        <v>659.13</v>
      </c>
      <c r="J7882">
        <v>0.09</v>
      </c>
      <c r="K7882">
        <v>19</v>
      </c>
      <c r="L7882">
        <v>187.57</v>
      </c>
      <c r="M7882">
        <v>6.66</v>
      </c>
      <c r="N7882">
        <v>0.4</v>
      </c>
    </row>
    <row r="7883" spans="1:14">
      <c r="A7883" t="s">
        <v>14153</v>
      </c>
      <c r="B7883" t="s">
        <v>49</v>
      </c>
      <c r="C7883" t="s">
        <v>14154</v>
      </c>
      <c r="D7883" t="s">
        <v>14155</v>
      </c>
      <c r="I7883">
        <v>2593.08</v>
      </c>
      <c r="J7883">
        <v>0</v>
      </c>
      <c r="K7883">
        <v>32</v>
      </c>
      <c r="L7883">
        <v>-673.31</v>
      </c>
      <c r="M7883">
        <v>48.2</v>
      </c>
      <c r="N7883">
        <v>0.74</v>
      </c>
    </row>
    <row r="7884" spans="1:14">
      <c r="A7884" t="s">
        <v>14156</v>
      </c>
      <c r="B7884" t="s">
        <v>17</v>
      </c>
      <c r="C7884" t="s">
        <v>14157</v>
      </c>
      <c r="D7884" t="s">
        <v>14155</v>
      </c>
      <c r="I7884">
        <v>2024.0284999999999</v>
      </c>
      <c r="J7884">
        <v>0.1</v>
      </c>
      <c r="K7884">
        <v>21</v>
      </c>
      <c r="L7884">
        <v>4.9000000000000004</v>
      </c>
      <c r="M7884">
        <v>8.8000000000000007</v>
      </c>
      <c r="N7884">
        <v>0.59</v>
      </c>
    </row>
    <row r="7885" spans="1:14">
      <c r="A7885" t="s">
        <v>14158</v>
      </c>
      <c r="B7885" t="s">
        <v>146</v>
      </c>
      <c r="C7885" t="s">
        <v>14159</v>
      </c>
      <c r="D7885" t="s">
        <v>14155</v>
      </c>
      <c r="I7885">
        <v>670.94</v>
      </c>
      <c r="J7885">
        <v>0.02</v>
      </c>
      <c r="K7885">
        <v>15</v>
      </c>
      <c r="L7885">
        <v>87.51</v>
      </c>
      <c r="M7885">
        <v>1.99</v>
      </c>
      <c r="N7885">
        <v>0.55000000000000004</v>
      </c>
    </row>
    <row r="7886" spans="1:14">
      <c r="A7886" t="s">
        <v>14153</v>
      </c>
      <c r="B7886" t="s">
        <v>17</v>
      </c>
      <c r="C7886" t="s">
        <v>14160</v>
      </c>
      <c r="D7886" t="s">
        <v>14155</v>
      </c>
      <c r="I7886">
        <v>2529.3960000000002</v>
      </c>
      <c r="J7886">
        <v>0.06</v>
      </c>
      <c r="K7886">
        <v>25</v>
      </c>
      <c r="L7886">
        <v>371.21</v>
      </c>
      <c r="M7886">
        <v>3</v>
      </c>
      <c r="N7886">
        <v>0.59</v>
      </c>
    </row>
    <row r="7887" spans="1:14">
      <c r="A7887" t="s">
        <v>14161</v>
      </c>
      <c r="B7887" t="s">
        <v>20</v>
      </c>
      <c r="C7887" t="s">
        <v>14162</v>
      </c>
      <c r="D7887" t="s">
        <v>14163</v>
      </c>
      <c r="I7887">
        <v>590.6</v>
      </c>
      <c r="J7887">
        <v>0</v>
      </c>
      <c r="K7887">
        <v>25</v>
      </c>
      <c r="L7887">
        <v>117.73</v>
      </c>
      <c r="M7887">
        <v>8.18</v>
      </c>
      <c r="N7887">
        <v>0.39</v>
      </c>
    </row>
    <row r="7888" spans="1:14">
      <c r="A7888" t="s">
        <v>14164</v>
      </c>
      <c r="B7888" t="s">
        <v>49</v>
      </c>
      <c r="C7888" t="s">
        <v>14165</v>
      </c>
      <c r="D7888" t="s">
        <v>14163</v>
      </c>
      <c r="I7888">
        <v>236.17</v>
      </c>
      <c r="J7888">
        <v>0.09</v>
      </c>
      <c r="K7888">
        <v>10</v>
      </c>
      <c r="L7888">
        <v>-21.39</v>
      </c>
      <c r="M7888">
        <v>15.68</v>
      </c>
      <c r="N7888">
        <v>0.62</v>
      </c>
    </row>
    <row r="7889" spans="1:14">
      <c r="A7889" t="s">
        <v>14161</v>
      </c>
      <c r="B7889" t="s">
        <v>20</v>
      </c>
      <c r="C7889" t="s">
        <v>14166</v>
      </c>
      <c r="D7889" t="s">
        <v>14163</v>
      </c>
      <c r="I7889">
        <v>175.35</v>
      </c>
      <c r="J7889">
        <v>0.1</v>
      </c>
      <c r="K7889">
        <v>36</v>
      </c>
      <c r="L7889">
        <v>-174.18</v>
      </c>
      <c r="M7889">
        <v>7.54</v>
      </c>
      <c r="N7889">
        <v>0.38</v>
      </c>
    </row>
    <row r="7890" spans="1:14">
      <c r="A7890" t="s">
        <v>14167</v>
      </c>
      <c r="B7890" t="s">
        <v>46</v>
      </c>
      <c r="C7890" t="s">
        <v>14168</v>
      </c>
      <c r="D7890" t="s">
        <v>14169</v>
      </c>
      <c r="I7890">
        <v>1837.44</v>
      </c>
      <c r="J7890">
        <v>0.01</v>
      </c>
      <c r="K7890">
        <v>36</v>
      </c>
      <c r="L7890">
        <v>-1414.41</v>
      </c>
      <c r="M7890">
        <v>54.11</v>
      </c>
      <c r="N7890">
        <v>0.69</v>
      </c>
    </row>
    <row r="7891" spans="1:14">
      <c r="A7891" t="s">
        <v>14170</v>
      </c>
      <c r="B7891" t="s">
        <v>34</v>
      </c>
      <c r="C7891" t="s">
        <v>14171</v>
      </c>
      <c r="D7891" t="s">
        <v>14169</v>
      </c>
      <c r="I7891">
        <v>199.86</v>
      </c>
      <c r="J7891">
        <v>0.03</v>
      </c>
      <c r="K7891">
        <v>49</v>
      </c>
      <c r="L7891">
        <v>-257.11</v>
      </c>
      <c r="M7891">
        <v>6.89</v>
      </c>
      <c r="N7891">
        <v>0.6</v>
      </c>
    </row>
    <row r="7892" spans="1:14">
      <c r="A7892" t="s">
        <v>14167</v>
      </c>
      <c r="B7892" t="s">
        <v>49</v>
      </c>
      <c r="C7892" t="s">
        <v>14172</v>
      </c>
      <c r="D7892" t="s">
        <v>14169</v>
      </c>
      <c r="I7892">
        <v>3722.29</v>
      </c>
      <c r="J7892">
        <v>0.04</v>
      </c>
      <c r="K7892">
        <v>36</v>
      </c>
      <c r="L7892">
        <v>950.68</v>
      </c>
      <c r="M7892">
        <v>13.99</v>
      </c>
      <c r="N7892">
        <v>0.65</v>
      </c>
    </row>
    <row r="7893" spans="1:14">
      <c r="A7893" t="s">
        <v>14170</v>
      </c>
      <c r="B7893" t="s">
        <v>23</v>
      </c>
      <c r="C7893" t="s">
        <v>14171</v>
      </c>
      <c r="D7893" t="s">
        <v>14169</v>
      </c>
      <c r="I7893">
        <v>1888.02</v>
      </c>
      <c r="J7893">
        <v>0.03</v>
      </c>
      <c r="K7893">
        <v>18</v>
      </c>
      <c r="L7893">
        <v>192.33</v>
      </c>
      <c r="M7893">
        <v>19.989999999999998</v>
      </c>
      <c r="N7893">
        <v>0.52</v>
      </c>
    </row>
    <row r="7894" spans="1:14">
      <c r="A7894" t="s">
        <v>14173</v>
      </c>
      <c r="B7894" t="s">
        <v>23</v>
      </c>
      <c r="C7894" t="s">
        <v>14174</v>
      </c>
      <c r="D7894" t="s">
        <v>14169</v>
      </c>
      <c r="I7894">
        <v>4865.72</v>
      </c>
      <c r="J7894">
        <v>0.03</v>
      </c>
      <c r="K7894">
        <v>24</v>
      </c>
      <c r="L7894">
        <v>1951.3</v>
      </c>
      <c r="M7894">
        <v>15.59</v>
      </c>
      <c r="N7894">
        <v>0.36</v>
      </c>
    </row>
    <row r="7895" spans="1:14">
      <c r="A7895" t="s">
        <v>14167</v>
      </c>
      <c r="B7895" t="s">
        <v>20</v>
      </c>
      <c r="C7895" t="s">
        <v>14175</v>
      </c>
      <c r="D7895" t="s">
        <v>14169</v>
      </c>
      <c r="I7895">
        <v>28.05</v>
      </c>
      <c r="J7895">
        <v>0.09</v>
      </c>
      <c r="K7895">
        <v>4</v>
      </c>
      <c r="L7895">
        <v>-5.41</v>
      </c>
      <c r="M7895">
        <v>2.17</v>
      </c>
      <c r="N7895">
        <v>0.38</v>
      </c>
    </row>
    <row r="7896" spans="1:14">
      <c r="A7896" t="s">
        <v>14170</v>
      </c>
      <c r="B7896" t="s">
        <v>52</v>
      </c>
      <c r="C7896" t="s">
        <v>14176</v>
      </c>
      <c r="D7896" t="s">
        <v>14169</v>
      </c>
      <c r="I7896">
        <v>322.69</v>
      </c>
      <c r="J7896">
        <v>0.01</v>
      </c>
      <c r="K7896">
        <v>27</v>
      </c>
      <c r="L7896">
        <v>1.91</v>
      </c>
      <c r="M7896">
        <v>6.97</v>
      </c>
      <c r="N7896">
        <v>0.35</v>
      </c>
    </row>
    <row r="7897" spans="1:14">
      <c r="A7897" t="s">
        <v>14177</v>
      </c>
      <c r="B7897" t="s">
        <v>20</v>
      </c>
      <c r="C7897" t="s">
        <v>14178</v>
      </c>
      <c r="D7897" t="s">
        <v>14179</v>
      </c>
      <c r="I7897">
        <v>34.090000000000003</v>
      </c>
      <c r="J7897">
        <v>0.05</v>
      </c>
      <c r="K7897">
        <v>1</v>
      </c>
      <c r="L7897">
        <v>-19.899999999999999</v>
      </c>
      <c r="M7897">
        <v>9.0299999999999994</v>
      </c>
      <c r="N7897">
        <v>0.37</v>
      </c>
    </row>
    <row r="7898" spans="1:14">
      <c r="A7898" t="s">
        <v>14180</v>
      </c>
      <c r="B7898" t="s">
        <v>17</v>
      </c>
      <c r="C7898" t="s">
        <v>14181</v>
      </c>
      <c r="D7898" t="s">
        <v>14179</v>
      </c>
      <c r="I7898">
        <v>5144.8715000000002</v>
      </c>
      <c r="J7898">
        <v>0.09</v>
      </c>
      <c r="K7898">
        <v>41</v>
      </c>
      <c r="L7898">
        <v>1435.83</v>
      </c>
      <c r="M7898">
        <v>3.9</v>
      </c>
      <c r="N7898">
        <v>0.55000000000000004</v>
      </c>
    </row>
    <row r="7899" spans="1:14">
      <c r="A7899" t="s">
        <v>14182</v>
      </c>
      <c r="B7899" t="s">
        <v>15</v>
      </c>
      <c r="C7899" t="s">
        <v>14183</v>
      </c>
      <c r="D7899" t="s">
        <v>14184</v>
      </c>
      <c r="I7899">
        <v>115.81</v>
      </c>
      <c r="J7899">
        <v>0.1</v>
      </c>
      <c r="K7899">
        <v>43</v>
      </c>
      <c r="L7899">
        <v>-1.49</v>
      </c>
      <c r="M7899">
        <v>1.01</v>
      </c>
      <c r="N7899">
        <v>0.55000000000000004</v>
      </c>
    </row>
    <row r="7900" spans="1:14">
      <c r="A7900" t="s">
        <v>14185</v>
      </c>
      <c r="B7900" t="s">
        <v>49</v>
      </c>
      <c r="C7900" t="s">
        <v>14186</v>
      </c>
      <c r="D7900" t="s">
        <v>14184</v>
      </c>
      <c r="I7900">
        <v>141.91999999999999</v>
      </c>
      <c r="J7900">
        <v>0.06</v>
      </c>
      <c r="K7900">
        <v>10</v>
      </c>
      <c r="L7900">
        <v>12.2</v>
      </c>
      <c r="M7900">
        <v>8.99</v>
      </c>
      <c r="N7900">
        <v>0.49</v>
      </c>
    </row>
    <row r="7901" spans="1:14">
      <c r="A7901" t="s">
        <v>14182</v>
      </c>
      <c r="B7901" t="s">
        <v>34</v>
      </c>
      <c r="C7901" t="s">
        <v>14187</v>
      </c>
      <c r="D7901" t="s">
        <v>14184</v>
      </c>
      <c r="I7901">
        <v>1939.66</v>
      </c>
      <c r="J7901">
        <v>0.03</v>
      </c>
      <c r="K7901">
        <v>39</v>
      </c>
      <c r="L7901">
        <v>540.66999999999996</v>
      </c>
      <c r="M7901">
        <v>4.5</v>
      </c>
      <c r="N7901">
        <v>0.59</v>
      </c>
    </row>
    <row r="7902" spans="1:14">
      <c r="A7902" t="s">
        <v>14188</v>
      </c>
      <c r="B7902" t="s">
        <v>66</v>
      </c>
      <c r="C7902" t="s">
        <v>14189</v>
      </c>
      <c r="D7902" t="s">
        <v>14184</v>
      </c>
      <c r="I7902">
        <v>659.5</v>
      </c>
      <c r="J7902">
        <v>0.09</v>
      </c>
      <c r="K7902">
        <v>16</v>
      </c>
      <c r="L7902">
        <v>248.98</v>
      </c>
      <c r="M7902">
        <v>2.99</v>
      </c>
      <c r="N7902">
        <v>0.35</v>
      </c>
    </row>
    <row r="7903" spans="1:14">
      <c r="A7903" t="s">
        <v>14190</v>
      </c>
      <c r="B7903" t="s">
        <v>146</v>
      </c>
      <c r="C7903" t="s">
        <v>14191</v>
      </c>
      <c r="D7903" t="s">
        <v>14184</v>
      </c>
      <c r="I7903">
        <v>1695.65</v>
      </c>
      <c r="J7903">
        <v>0.02</v>
      </c>
      <c r="K7903">
        <v>50</v>
      </c>
      <c r="L7903">
        <v>51.98</v>
      </c>
      <c r="M7903">
        <v>5.5</v>
      </c>
      <c r="N7903">
        <v>0.75</v>
      </c>
    </row>
    <row r="7904" spans="1:14">
      <c r="A7904" t="s">
        <v>14190</v>
      </c>
      <c r="B7904" t="s">
        <v>64</v>
      </c>
      <c r="C7904" t="s">
        <v>14192</v>
      </c>
      <c r="D7904" t="s">
        <v>14184</v>
      </c>
      <c r="I7904">
        <v>102.59</v>
      </c>
      <c r="J7904">
        <v>0.01</v>
      </c>
      <c r="K7904">
        <v>32</v>
      </c>
      <c r="L7904">
        <v>8.8800000000000008</v>
      </c>
      <c r="M7904">
        <v>1.58</v>
      </c>
      <c r="N7904">
        <v>0.39</v>
      </c>
    </row>
    <row r="7905" spans="1:14">
      <c r="A7905" t="s">
        <v>14193</v>
      </c>
      <c r="B7905" t="s">
        <v>104</v>
      </c>
      <c r="C7905" t="s">
        <v>14194</v>
      </c>
      <c r="D7905" t="s">
        <v>14184</v>
      </c>
      <c r="I7905">
        <v>1225.4100000000001</v>
      </c>
      <c r="J7905">
        <v>0.04</v>
      </c>
      <c r="K7905">
        <v>43</v>
      </c>
      <c r="L7905">
        <v>-138.02000000000001</v>
      </c>
      <c r="M7905">
        <v>13.99</v>
      </c>
      <c r="N7905">
        <v>0.57999999999999996</v>
      </c>
    </row>
    <row r="7906" spans="1:14">
      <c r="A7906" t="s">
        <v>14182</v>
      </c>
      <c r="B7906" t="s">
        <v>27</v>
      </c>
      <c r="C7906" t="s">
        <v>14183</v>
      </c>
      <c r="D7906" t="s">
        <v>14184</v>
      </c>
      <c r="I7906">
        <v>21.56</v>
      </c>
      <c r="J7906">
        <v>0</v>
      </c>
      <c r="K7906">
        <v>5</v>
      </c>
      <c r="L7906">
        <v>2.75</v>
      </c>
      <c r="M7906">
        <v>0.5</v>
      </c>
      <c r="N7906">
        <v>0.39</v>
      </c>
    </row>
    <row r="7907" spans="1:14">
      <c r="A7907" t="s">
        <v>14195</v>
      </c>
      <c r="B7907" t="s">
        <v>146</v>
      </c>
      <c r="C7907" t="s">
        <v>14196</v>
      </c>
      <c r="D7907" t="s">
        <v>14197</v>
      </c>
      <c r="I7907">
        <v>600.86</v>
      </c>
      <c r="J7907">
        <v>0.09</v>
      </c>
      <c r="K7907">
        <v>12</v>
      </c>
      <c r="L7907">
        <v>-82.67</v>
      </c>
      <c r="M7907">
        <v>5.5</v>
      </c>
      <c r="N7907">
        <v>0.62</v>
      </c>
    </row>
    <row r="7908" spans="1:14">
      <c r="A7908" t="s">
        <v>14195</v>
      </c>
      <c r="B7908" t="s">
        <v>15</v>
      </c>
      <c r="C7908" t="s">
        <v>14198</v>
      </c>
      <c r="D7908" t="s">
        <v>14197</v>
      </c>
      <c r="I7908">
        <v>17.059999999999999</v>
      </c>
      <c r="J7908">
        <v>0.03</v>
      </c>
      <c r="K7908">
        <v>5</v>
      </c>
      <c r="L7908">
        <v>-7.54</v>
      </c>
      <c r="M7908">
        <v>2.0299999999999998</v>
      </c>
      <c r="N7908">
        <v>0.56999999999999995</v>
      </c>
    </row>
    <row r="7909" spans="1:14">
      <c r="A7909" t="s">
        <v>14199</v>
      </c>
      <c r="B7909" t="s">
        <v>55</v>
      </c>
      <c r="C7909" t="s">
        <v>14200</v>
      </c>
      <c r="D7909" t="s">
        <v>14201</v>
      </c>
      <c r="I7909">
        <v>4252.8900000000003</v>
      </c>
      <c r="J7909">
        <v>0.06</v>
      </c>
      <c r="K7909">
        <v>20</v>
      </c>
      <c r="L7909">
        <v>969.42</v>
      </c>
      <c r="M7909">
        <v>18.059999999999999</v>
      </c>
      <c r="N7909">
        <v>0.56999999999999995</v>
      </c>
    </row>
    <row r="7910" spans="1:14">
      <c r="A7910" t="s">
        <v>14202</v>
      </c>
      <c r="B7910" t="s">
        <v>17</v>
      </c>
      <c r="C7910" t="s">
        <v>14203</v>
      </c>
      <c r="D7910" t="s">
        <v>14201</v>
      </c>
      <c r="I7910">
        <v>4408.6695</v>
      </c>
      <c r="J7910">
        <v>0.05</v>
      </c>
      <c r="K7910">
        <v>35</v>
      </c>
      <c r="L7910">
        <v>1140.67</v>
      </c>
      <c r="M7910">
        <v>3.9</v>
      </c>
      <c r="N7910">
        <v>0.55000000000000004</v>
      </c>
    </row>
    <row r="7911" spans="1:14">
      <c r="A7911" t="s">
        <v>14204</v>
      </c>
      <c r="B7911" t="s">
        <v>104</v>
      </c>
      <c r="C7911" t="s">
        <v>14205</v>
      </c>
      <c r="D7911" t="s">
        <v>14201</v>
      </c>
      <c r="I7911">
        <v>5875.66</v>
      </c>
      <c r="J7911">
        <v>0.02</v>
      </c>
      <c r="K7911">
        <v>31</v>
      </c>
      <c r="L7911">
        <v>1856.12</v>
      </c>
      <c r="M7911">
        <v>19.989999999999998</v>
      </c>
      <c r="N7911">
        <v>0.55000000000000004</v>
      </c>
    </row>
    <row r="7912" spans="1:14">
      <c r="A7912" t="s">
        <v>14206</v>
      </c>
      <c r="B7912" t="s">
        <v>46</v>
      </c>
      <c r="C7912" t="s">
        <v>14207</v>
      </c>
      <c r="D7912" t="s">
        <v>14201</v>
      </c>
      <c r="I7912">
        <v>3969.43</v>
      </c>
      <c r="J7912">
        <v>0.1</v>
      </c>
      <c r="K7912">
        <v>31</v>
      </c>
      <c r="L7912">
        <v>-796.51</v>
      </c>
      <c r="M7912">
        <v>36.090000000000003</v>
      </c>
      <c r="N7912">
        <v>0.77</v>
      </c>
    </row>
    <row r="7913" spans="1:14">
      <c r="A7913" t="s">
        <v>14206</v>
      </c>
      <c r="B7913" t="s">
        <v>17</v>
      </c>
      <c r="C7913" t="s">
        <v>14208</v>
      </c>
      <c r="D7913" t="s">
        <v>14201</v>
      </c>
      <c r="I7913">
        <v>2882.7069999999999</v>
      </c>
      <c r="J7913">
        <v>0.02</v>
      </c>
      <c r="K7913">
        <v>16</v>
      </c>
      <c r="L7913">
        <v>303.23</v>
      </c>
      <c r="M7913">
        <v>5</v>
      </c>
      <c r="N7913">
        <v>0.59</v>
      </c>
    </row>
    <row r="7914" spans="1:14">
      <c r="A7914" t="s">
        <v>14209</v>
      </c>
      <c r="B7914" t="s">
        <v>15</v>
      </c>
      <c r="C7914" t="s">
        <v>14210</v>
      </c>
      <c r="D7914" t="s">
        <v>14201</v>
      </c>
      <c r="I7914">
        <v>231.26</v>
      </c>
      <c r="J7914">
        <v>7.0000000000000007E-2</v>
      </c>
      <c r="K7914">
        <v>41</v>
      </c>
      <c r="L7914">
        <v>32.83</v>
      </c>
      <c r="M7914">
        <v>0.96</v>
      </c>
      <c r="N7914">
        <v>0.6</v>
      </c>
    </row>
    <row r="7915" spans="1:14">
      <c r="A7915" t="s">
        <v>14211</v>
      </c>
      <c r="B7915" t="s">
        <v>20</v>
      </c>
      <c r="C7915" t="s">
        <v>14212</v>
      </c>
      <c r="D7915" t="s">
        <v>14201</v>
      </c>
      <c r="I7915">
        <v>941.4</v>
      </c>
      <c r="J7915">
        <v>0.05</v>
      </c>
      <c r="K7915">
        <v>27</v>
      </c>
      <c r="L7915">
        <v>369.48</v>
      </c>
      <c r="M7915">
        <v>5.09</v>
      </c>
      <c r="N7915">
        <v>0.38</v>
      </c>
    </row>
    <row r="7916" spans="1:14">
      <c r="A7916" t="s">
        <v>14209</v>
      </c>
      <c r="B7916" t="s">
        <v>146</v>
      </c>
      <c r="C7916" t="s">
        <v>14213</v>
      </c>
      <c r="D7916" t="s">
        <v>14201</v>
      </c>
      <c r="I7916">
        <v>987.17</v>
      </c>
      <c r="J7916">
        <v>0.01</v>
      </c>
      <c r="K7916">
        <v>23</v>
      </c>
      <c r="L7916">
        <v>51.59</v>
      </c>
      <c r="M7916">
        <v>4</v>
      </c>
      <c r="N7916">
        <v>0.7</v>
      </c>
    </row>
    <row r="7917" spans="1:14">
      <c r="A7917" t="s">
        <v>14214</v>
      </c>
      <c r="B7917" t="s">
        <v>27</v>
      </c>
      <c r="C7917" t="s">
        <v>14215</v>
      </c>
      <c r="D7917" t="s">
        <v>14201</v>
      </c>
      <c r="I7917">
        <v>104.33</v>
      </c>
      <c r="J7917">
        <v>0</v>
      </c>
      <c r="K7917">
        <v>39</v>
      </c>
      <c r="L7917">
        <v>39.909999999999997</v>
      </c>
      <c r="M7917">
        <v>0.5</v>
      </c>
      <c r="N7917">
        <v>0.39</v>
      </c>
    </row>
    <row r="7918" spans="1:14">
      <c r="A7918" t="s">
        <v>14216</v>
      </c>
      <c r="B7918" t="s">
        <v>17</v>
      </c>
      <c r="C7918" t="s">
        <v>14217</v>
      </c>
      <c r="D7918" t="s">
        <v>14218</v>
      </c>
      <c r="I7918">
        <v>1849.6</v>
      </c>
      <c r="J7918">
        <v>0.06</v>
      </c>
      <c r="K7918">
        <v>14</v>
      </c>
      <c r="L7918">
        <v>62.16</v>
      </c>
      <c r="M7918">
        <v>8.99</v>
      </c>
      <c r="N7918">
        <v>0.55000000000000004</v>
      </c>
    </row>
    <row r="7919" spans="1:14">
      <c r="A7919" t="s">
        <v>14219</v>
      </c>
      <c r="B7919" t="s">
        <v>146</v>
      </c>
      <c r="C7919" t="s">
        <v>14220</v>
      </c>
      <c r="D7919" t="s">
        <v>14218</v>
      </c>
      <c r="I7919">
        <v>99.55</v>
      </c>
      <c r="J7919">
        <v>0.03</v>
      </c>
      <c r="K7919">
        <v>18</v>
      </c>
      <c r="L7919">
        <v>-60.9</v>
      </c>
      <c r="M7919">
        <v>4.62</v>
      </c>
      <c r="N7919">
        <v>0.64</v>
      </c>
    </row>
    <row r="7920" spans="1:14">
      <c r="A7920" t="s">
        <v>14221</v>
      </c>
      <c r="B7920" t="s">
        <v>146</v>
      </c>
      <c r="C7920" t="s">
        <v>14222</v>
      </c>
      <c r="D7920" t="s">
        <v>14218</v>
      </c>
      <c r="I7920">
        <v>1501.8</v>
      </c>
      <c r="J7920">
        <v>0.02</v>
      </c>
      <c r="K7920">
        <v>47</v>
      </c>
      <c r="L7920">
        <v>112.78</v>
      </c>
      <c r="M7920">
        <v>4</v>
      </c>
      <c r="N7920">
        <v>0.74</v>
      </c>
    </row>
    <row r="7921" spans="1:14">
      <c r="A7921" t="s">
        <v>14223</v>
      </c>
      <c r="B7921" t="s">
        <v>17</v>
      </c>
      <c r="C7921" t="s">
        <v>14224</v>
      </c>
      <c r="D7921" t="s">
        <v>14225</v>
      </c>
      <c r="I7921">
        <v>3713.0124999999998</v>
      </c>
      <c r="J7921">
        <v>0.09</v>
      </c>
      <c r="K7921">
        <v>48</v>
      </c>
      <c r="L7921">
        <v>803.6</v>
      </c>
      <c r="M7921">
        <v>7.69</v>
      </c>
      <c r="N7921">
        <v>0.56999999999999995</v>
      </c>
    </row>
    <row r="7922" spans="1:14">
      <c r="A7922" t="s">
        <v>14226</v>
      </c>
      <c r="B7922" t="s">
        <v>23</v>
      </c>
      <c r="C7922" t="s">
        <v>14227</v>
      </c>
      <c r="D7922" t="s">
        <v>14225</v>
      </c>
      <c r="I7922">
        <v>4733.88</v>
      </c>
      <c r="J7922">
        <v>0.02</v>
      </c>
      <c r="K7922">
        <v>39</v>
      </c>
      <c r="L7922">
        <v>239.41</v>
      </c>
      <c r="M7922">
        <v>56.14</v>
      </c>
      <c r="N7922">
        <v>0.39</v>
      </c>
    </row>
    <row r="7923" spans="1:14">
      <c r="A7923" t="s">
        <v>14228</v>
      </c>
      <c r="B7923" t="s">
        <v>104</v>
      </c>
      <c r="C7923" t="s">
        <v>14229</v>
      </c>
      <c r="D7923" t="s">
        <v>14225</v>
      </c>
      <c r="I7923">
        <v>297.85000000000002</v>
      </c>
      <c r="J7923">
        <v>0.04</v>
      </c>
      <c r="K7923">
        <v>5</v>
      </c>
      <c r="L7923">
        <v>-69.89</v>
      </c>
      <c r="M7923">
        <v>19.989999999999998</v>
      </c>
      <c r="N7923">
        <v>0.59</v>
      </c>
    </row>
    <row r="7924" spans="1:14">
      <c r="A7924" t="s">
        <v>14228</v>
      </c>
      <c r="B7924" t="s">
        <v>49</v>
      </c>
      <c r="C7924" t="s">
        <v>14230</v>
      </c>
      <c r="D7924" t="s">
        <v>14225</v>
      </c>
      <c r="I7924">
        <v>136.1</v>
      </c>
      <c r="J7924">
        <v>0.06</v>
      </c>
      <c r="K7924">
        <v>12</v>
      </c>
      <c r="L7924">
        <v>-3.78</v>
      </c>
      <c r="M7924">
        <v>7.94</v>
      </c>
      <c r="N7924">
        <v>0.52</v>
      </c>
    </row>
    <row r="7925" spans="1:14">
      <c r="A7925" t="s">
        <v>14231</v>
      </c>
      <c r="B7925" t="s">
        <v>17</v>
      </c>
      <c r="C7925" t="s">
        <v>14232</v>
      </c>
      <c r="D7925" t="s">
        <v>14233</v>
      </c>
      <c r="I7925">
        <v>853.16200000000003</v>
      </c>
      <c r="J7925">
        <v>0.1</v>
      </c>
      <c r="K7925">
        <v>50</v>
      </c>
      <c r="L7925">
        <v>-83.95</v>
      </c>
      <c r="M7925">
        <v>2.5</v>
      </c>
      <c r="N7925">
        <v>0.81</v>
      </c>
    </row>
    <row r="7926" spans="1:14">
      <c r="A7926" t="s">
        <v>14231</v>
      </c>
      <c r="B7926" t="s">
        <v>27</v>
      </c>
      <c r="C7926" t="s">
        <v>14232</v>
      </c>
      <c r="D7926" t="s">
        <v>14233</v>
      </c>
      <c r="I7926">
        <v>172.76</v>
      </c>
      <c r="J7926">
        <v>0.1</v>
      </c>
      <c r="K7926">
        <v>26</v>
      </c>
      <c r="L7926">
        <v>73.180000000000007</v>
      </c>
      <c r="M7926">
        <v>0.49</v>
      </c>
      <c r="N7926">
        <v>0.38</v>
      </c>
    </row>
    <row r="7927" spans="1:14">
      <c r="A7927" t="s">
        <v>14231</v>
      </c>
      <c r="B7927" t="s">
        <v>27</v>
      </c>
      <c r="C7927" t="s">
        <v>14234</v>
      </c>
      <c r="D7927" t="s">
        <v>14233</v>
      </c>
      <c r="I7927">
        <v>34.42</v>
      </c>
      <c r="J7927">
        <v>0.02</v>
      </c>
      <c r="K7927">
        <v>13</v>
      </c>
      <c r="L7927">
        <v>9.4700000000000006</v>
      </c>
      <c r="M7927">
        <v>0.5</v>
      </c>
      <c r="N7927">
        <v>0.39</v>
      </c>
    </row>
    <row r="7928" spans="1:14">
      <c r="A7928" t="s">
        <v>14235</v>
      </c>
      <c r="B7928" t="s">
        <v>15</v>
      </c>
      <c r="C7928" t="s">
        <v>14236</v>
      </c>
      <c r="D7928" t="s">
        <v>14237</v>
      </c>
      <c r="I7928">
        <v>55.49</v>
      </c>
      <c r="J7928">
        <v>0.05</v>
      </c>
      <c r="K7928">
        <v>9</v>
      </c>
      <c r="L7928">
        <v>7.23</v>
      </c>
      <c r="M7928">
        <v>0.91</v>
      </c>
      <c r="N7928">
        <v>0.51</v>
      </c>
    </row>
    <row r="7929" spans="1:14">
      <c r="A7929" t="s">
        <v>14238</v>
      </c>
      <c r="B7929" t="s">
        <v>17</v>
      </c>
      <c r="C7929" t="s">
        <v>14239</v>
      </c>
      <c r="D7929" t="s">
        <v>14237</v>
      </c>
      <c r="I7929">
        <v>2104.991</v>
      </c>
      <c r="J7929">
        <v>0.09</v>
      </c>
      <c r="K7929">
        <v>20</v>
      </c>
      <c r="L7929">
        <v>165.45</v>
      </c>
      <c r="M7929">
        <v>8.8000000000000007</v>
      </c>
      <c r="N7929">
        <v>0.59</v>
      </c>
    </row>
    <row r="7930" spans="1:14">
      <c r="A7930" t="s">
        <v>14240</v>
      </c>
      <c r="B7930" t="s">
        <v>146</v>
      </c>
      <c r="C7930" t="s">
        <v>14241</v>
      </c>
      <c r="D7930" t="s">
        <v>14242</v>
      </c>
      <c r="I7930">
        <v>344.24</v>
      </c>
      <c r="J7930">
        <v>0.09</v>
      </c>
      <c r="K7930">
        <v>43</v>
      </c>
      <c r="L7930">
        <v>30.76</v>
      </c>
      <c r="M7930">
        <v>1.99</v>
      </c>
      <c r="N7930">
        <v>0.52</v>
      </c>
    </row>
    <row r="7931" spans="1:14">
      <c r="A7931" t="s">
        <v>14243</v>
      </c>
      <c r="B7931" t="s">
        <v>164</v>
      </c>
      <c r="C7931" t="s">
        <v>14244</v>
      </c>
      <c r="D7931" t="s">
        <v>14242</v>
      </c>
      <c r="I7931">
        <v>11829.4</v>
      </c>
      <c r="J7931">
        <v>7.0000000000000007E-2</v>
      </c>
      <c r="K7931">
        <v>20</v>
      </c>
      <c r="L7931">
        <v>3899.72</v>
      </c>
      <c r="M7931">
        <v>24.49</v>
      </c>
      <c r="N7931">
        <v>0.37</v>
      </c>
    </row>
    <row r="7932" spans="1:14">
      <c r="A7932" t="s">
        <v>14245</v>
      </c>
      <c r="B7932" t="s">
        <v>146</v>
      </c>
      <c r="C7932" t="s">
        <v>14246</v>
      </c>
      <c r="D7932" t="s">
        <v>14242</v>
      </c>
      <c r="I7932">
        <v>283.5</v>
      </c>
      <c r="J7932">
        <v>0.1</v>
      </c>
      <c r="K7932">
        <v>18</v>
      </c>
      <c r="L7932">
        <v>-51.47</v>
      </c>
      <c r="M7932">
        <v>6.5</v>
      </c>
      <c r="N7932">
        <v>0.48</v>
      </c>
    </row>
    <row r="7933" spans="1:14">
      <c r="A7933" t="s">
        <v>14243</v>
      </c>
      <c r="B7933" t="s">
        <v>146</v>
      </c>
      <c r="C7933" t="s">
        <v>14247</v>
      </c>
      <c r="D7933" t="s">
        <v>14242</v>
      </c>
      <c r="I7933">
        <v>192.99</v>
      </c>
      <c r="J7933">
        <v>7.0000000000000007E-2</v>
      </c>
      <c r="K7933">
        <v>6</v>
      </c>
      <c r="L7933">
        <v>-123.37</v>
      </c>
      <c r="M7933">
        <v>4</v>
      </c>
      <c r="N7933">
        <v>0.74</v>
      </c>
    </row>
    <row r="7934" spans="1:14">
      <c r="A7934" t="s">
        <v>14245</v>
      </c>
      <c r="B7934" t="s">
        <v>20</v>
      </c>
      <c r="C7934" t="s">
        <v>14248</v>
      </c>
      <c r="D7934" t="s">
        <v>14242</v>
      </c>
      <c r="I7934">
        <v>242.13</v>
      </c>
      <c r="J7934">
        <v>0.09</v>
      </c>
      <c r="K7934">
        <v>36</v>
      </c>
      <c r="L7934">
        <v>-94.74</v>
      </c>
      <c r="M7934">
        <v>6.6</v>
      </c>
      <c r="N7934">
        <v>0.37</v>
      </c>
    </row>
    <row r="7935" spans="1:14">
      <c r="A7935" t="s">
        <v>14249</v>
      </c>
      <c r="B7935" t="s">
        <v>49</v>
      </c>
      <c r="C7935" t="s">
        <v>14250</v>
      </c>
      <c r="D7935" t="s">
        <v>14242</v>
      </c>
      <c r="I7935">
        <v>17.3</v>
      </c>
      <c r="J7935">
        <v>0.04</v>
      </c>
      <c r="K7935">
        <v>2</v>
      </c>
      <c r="L7935">
        <v>-7.49</v>
      </c>
      <c r="M7935">
        <v>2.83</v>
      </c>
      <c r="N7935">
        <v>0.37</v>
      </c>
    </row>
    <row r="7936" spans="1:14">
      <c r="A7936" t="s">
        <v>14251</v>
      </c>
      <c r="B7936" t="s">
        <v>49</v>
      </c>
      <c r="C7936" t="s">
        <v>14252</v>
      </c>
      <c r="D7936" t="s">
        <v>14253</v>
      </c>
      <c r="I7936">
        <v>206.09</v>
      </c>
      <c r="J7936">
        <v>0</v>
      </c>
      <c r="K7936">
        <v>39</v>
      </c>
      <c r="L7936">
        <v>36.04</v>
      </c>
      <c r="M7936">
        <v>2.0299999999999998</v>
      </c>
      <c r="N7936">
        <v>0.51</v>
      </c>
    </row>
    <row r="7937" spans="1:14">
      <c r="A7937" t="s">
        <v>14254</v>
      </c>
      <c r="B7937" t="s">
        <v>23</v>
      </c>
      <c r="C7937" t="s">
        <v>14255</v>
      </c>
      <c r="D7937" t="s">
        <v>14253</v>
      </c>
      <c r="I7937">
        <v>5845.82</v>
      </c>
      <c r="J7937">
        <v>0.1</v>
      </c>
      <c r="K7937">
        <v>32</v>
      </c>
      <c r="L7937">
        <v>2227.89</v>
      </c>
      <c r="M7937">
        <v>15.59</v>
      </c>
      <c r="N7937">
        <v>0.36</v>
      </c>
    </row>
    <row r="7938" spans="1:14">
      <c r="A7938" t="s">
        <v>14256</v>
      </c>
      <c r="B7938" t="s">
        <v>17</v>
      </c>
      <c r="C7938" t="s">
        <v>14257</v>
      </c>
      <c r="D7938" t="s">
        <v>14253</v>
      </c>
      <c r="I7938">
        <v>3671.1415000000002</v>
      </c>
      <c r="J7938">
        <v>0.02</v>
      </c>
      <c r="K7938">
        <v>33</v>
      </c>
      <c r="L7938">
        <v>995.09</v>
      </c>
      <c r="M7938">
        <v>8.99</v>
      </c>
      <c r="N7938">
        <v>0.55000000000000004</v>
      </c>
    </row>
    <row r="7939" spans="1:14">
      <c r="A7939" t="s">
        <v>14251</v>
      </c>
      <c r="B7939" t="s">
        <v>20</v>
      </c>
      <c r="C7939" t="s">
        <v>14258</v>
      </c>
      <c r="D7939" t="s">
        <v>14253</v>
      </c>
      <c r="I7939">
        <v>124.25</v>
      </c>
      <c r="J7939">
        <v>7.0000000000000007E-2</v>
      </c>
      <c r="K7939">
        <v>2</v>
      </c>
      <c r="L7939">
        <v>-55.78</v>
      </c>
      <c r="M7939">
        <v>13.88</v>
      </c>
      <c r="N7939">
        <v>0.36</v>
      </c>
    </row>
    <row r="7940" spans="1:14">
      <c r="A7940" t="s">
        <v>14259</v>
      </c>
      <c r="B7940" t="s">
        <v>52</v>
      </c>
      <c r="C7940" t="s">
        <v>14260</v>
      </c>
      <c r="D7940" t="s">
        <v>14253</v>
      </c>
      <c r="I7940">
        <v>1390.49</v>
      </c>
      <c r="J7940">
        <v>0.01</v>
      </c>
      <c r="K7940">
        <v>15</v>
      </c>
      <c r="L7940">
        <v>366.8</v>
      </c>
      <c r="M7940">
        <v>19.989999999999998</v>
      </c>
      <c r="N7940">
        <v>0.4</v>
      </c>
    </row>
    <row r="7941" spans="1:14">
      <c r="A7941" t="s">
        <v>14261</v>
      </c>
      <c r="B7941" t="s">
        <v>66</v>
      </c>
      <c r="C7941" t="s">
        <v>14262</v>
      </c>
      <c r="D7941" t="s">
        <v>14253</v>
      </c>
      <c r="I7941">
        <v>6892.07</v>
      </c>
      <c r="J7941">
        <v>0.05</v>
      </c>
      <c r="K7941">
        <v>32</v>
      </c>
      <c r="L7941">
        <v>2754.16</v>
      </c>
      <c r="M7941">
        <v>15.01</v>
      </c>
      <c r="N7941">
        <v>0.38</v>
      </c>
    </row>
    <row r="7942" spans="1:14">
      <c r="A7942" t="s">
        <v>14263</v>
      </c>
      <c r="B7942" t="s">
        <v>17</v>
      </c>
      <c r="C7942" t="s">
        <v>14264</v>
      </c>
      <c r="D7942" t="s">
        <v>14265</v>
      </c>
      <c r="I7942">
        <v>2185.9535000000001</v>
      </c>
      <c r="J7942">
        <v>0.1</v>
      </c>
      <c r="K7942">
        <v>21</v>
      </c>
      <c r="L7942">
        <v>268.01</v>
      </c>
      <c r="M7942">
        <v>8.99</v>
      </c>
      <c r="N7942">
        <v>0.55000000000000004</v>
      </c>
    </row>
    <row r="7943" spans="1:14">
      <c r="A7943" t="s">
        <v>14263</v>
      </c>
      <c r="B7943" t="s">
        <v>17</v>
      </c>
      <c r="C7943" t="s">
        <v>14266</v>
      </c>
      <c r="D7943" t="s">
        <v>14265</v>
      </c>
      <c r="I7943">
        <v>1323.5435</v>
      </c>
      <c r="J7943">
        <v>0</v>
      </c>
      <c r="K7943">
        <v>12</v>
      </c>
      <c r="L7943">
        <v>-34.729999999999997</v>
      </c>
      <c r="M7943">
        <v>8.08</v>
      </c>
      <c r="N7943">
        <v>0.56999999999999995</v>
      </c>
    </row>
    <row r="7944" spans="1:14">
      <c r="A7944" t="s">
        <v>14267</v>
      </c>
      <c r="B7944" t="s">
        <v>146</v>
      </c>
      <c r="C7944" t="s">
        <v>14268</v>
      </c>
      <c r="D7944" t="s">
        <v>14269</v>
      </c>
      <c r="I7944">
        <v>705.85</v>
      </c>
      <c r="J7944">
        <v>0.04</v>
      </c>
      <c r="K7944">
        <v>17</v>
      </c>
      <c r="L7944">
        <v>151.66999999999999</v>
      </c>
      <c r="M7944">
        <v>1.99</v>
      </c>
      <c r="N7944">
        <v>0.54</v>
      </c>
    </row>
    <row r="7945" spans="1:14">
      <c r="A7945" t="s">
        <v>14270</v>
      </c>
      <c r="B7945" t="s">
        <v>66</v>
      </c>
      <c r="C7945" t="s">
        <v>14271</v>
      </c>
      <c r="D7945" t="s">
        <v>14269</v>
      </c>
      <c r="I7945">
        <v>118.63</v>
      </c>
      <c r="J7945">
        <v>0.05</v>
      </c>
      <c r="K7945">
        <v>7</v>
      </c>
      <c r="L7945">
        <v>6.3</v>
      </c>
      <c r="M7945">
        <v>5.08</v>
      </c>
      <c r="N7945">
        <v>0.36</v>
      </c>
    </row>
    <row r="7946" spans="1:14">
      <c r="A7946" t="s">
        <v>14272</v>
      </c>
      <c r="B7946" t="s">
        <v>15</v>
      </c>
      <c r="C7946" t="s">
        <v>14273</v>
      </c>
      <c r="D7946" t="s">
        <v>14269</v>
      </c>
      <c r="I7946">
        <v>103.55</v>
      </c>
      <c r="J7946">
        <v>0.03</v>
      </c>
      <c r="K7946">
        <v>15</v>
      </c>
      <c r="L7946">
        <v>19.59</v>
      </c>
      <c r="M7946">
        <v>1.5</v>
      </c>
      <c r="N7946">
        <v>0.48</v>
      </c>
    </row>
    <row r="7947" spans="1:14">
      <c r="A7947" t="s">
        <v>14267</v>
      </c>
      <c r="B7947" t="s">
        <v>146</v>
      </c>
      <c r="C7947" t="s">
        <v>14274</v>
      </c>
      <c r="D7947" t="s">
        <v>14269</v>
      </c>
      <c r="I7947">
        <v>321.3</v>
      </c>
      <c r="J7947">
        <v>0</v>
      </c>
      <c r="K7947">
        <v>37</v>
      </c>
      <c r="L7947">
        <v>-47.23</v>
      </c>
      <c r="M7947">
        <v>2.83</v>
      </c>
      <c r="N7947">
        <v>0.77</v>
      </c>
    </row>
    <row r="7948" spans="1:14">
      <c r="A7948" t="s">
        <v>14270</v>
      </c>
      <c r="B7948" t="s">
        <v>64</v>
      </c>
      <c r="C7948" t="s">
        <v>14275</v>
      </c>
      <c r="D7948" t="s">
        <v>14269</v>
      </c>
      <c r="I7948">
        <v>115.02</v>
      </c>
      <c r="J7948">
        <v>0</v>
      </c>
      <c r="K7948">
        <v>28</v>
      </c>
      <c r="L7948">
        <v>46.3</v>
      </c>
      <c r="M7948">
        <v>0.71</v>
      </c>
      <c r="N7948">
        <v>0.39</v>
      </c>
    </row>
    <row r="7949" spans="1:14">
      <c r="A7949" t="s">
        <v>14276</v>
      </c>
      <c r="B7949" t="s">
        <v>46</v>
      </c>
      <c r="C7949" t="s">
        <v>14277</v>
      </c>
      <c r="D7949" t="s">
        <v>14278</v>
      </c>
      <c r="I7949">
        <v>2507.79</v>
      </c>
      <c r="J7949">
        <v>0.08</v>
      </c>
      <c r="K7949">
        <v>44</v>
      </c>
      <c r="L7949">
        <v>-779.81</v>
      </c>
      <c r="M7949">
        <v>36.61</v>
      </c>
      <c r="N7949">
        <v>0.61</v>
      </c>
    </row>
    <row r="7950" spans="1:14">
      <c r="A7950" t="s">
        <v>14279</v>
      </c>
      <c r="B7950" t="s">
        <v>55</v>
      </c>
      <c r="C7950" t="s">
        <v>14280</v>
      </c>
      <c r="D7950" t="s">
        <v>14278</v>
      </c>
      <c r="I7950">
        <v>566.53</v>
      </c>
      <c r="J7950">
        <v>0.06</v>
      </c>
      <c r="K7950">
        <v>9</v>
      </c>
      <c r="L7950">
        <v>-209.6</v>
      </c>
      <c r="M7950">
        <v>30</v>
      </c>
      <c r="N7950">
        <v>0.7</v>
      </c>
    </row>
    <row r="7951" spans="1:14">
      <c r="A7951" t="s">
        <v>14276</v>
      </c>
      <c r="B7951" t="s">
        <v>146</v>
      </c>
      <c r="C7951" t="s">
        <v>14281</v>
      </c>
      <c r="D7951" t="s">
        <v>14278</v>
      </c>
      <c r="I7951">
        <v>1052.68</v>
      </c>
      <c r="J7951">
        <v>0.02</v>
      </c>
      <c r="K7951">
        <v>30</v>
      </c>
      <c r="L7951">
        <v>-19.27</v>
      </c>
      <c r="M7951">
        <v>5.5</v>
      </c>
      <c r="N7951">
        <v>0.75</v>
      </c>
    </row>
    <row r="7952" spans="1:14">
      <c r="A7952" t="s">
        <v>14282</v>
      </c>
      <c r="B7952" t="s">
        <v>66</v>
      </c>
      <c r="C7952" t="s">
        <v>14283</v>
      </c>
      <c r="D7952" t="s">
        <v>14278</v>
      </c>
      <c r="I7952">
        <v>271.06</v>
      </c>
      <c r="J7952">
        <v>0</v>
      </c>
      <c r="K7952">
        <v>45</v>
      </c>
      <c r="L7952">
        <v>-76.599999999999994</v>
      </c>
      <c r="M7952">
        <v>5.01</v>
      </c>
      <c r="N7952">
        <v>0.39</v>
      </c>
    </row>
    <row r="7953" spans="1:14">
      <c r="A7953" t="s">
        <v>14284</v>
      </c>
      <c r="B7953" t="s">
        <v>49</v>
      </c>
      <c r="C7953" t="s">
        <v>14285</v>
      </c>
      <c r="D7953" t="s">
        <v>14278</v>
      </c>
      <c r="I7953">
        <v>38.71</v>
      </c>
      <c r="J7953">
        <v>0.01</v>
      </c>
      <c r="K7953">
        <v>3</v>
      </c>
      <c r="L7953">
        <v>23</v>
      </c>
      <c r="M7953">
        <v>7.29</v>
      </c>
      <c r="N7953">
        <v>0.45</v>
      </c>
    </row>
    <row r="7954" spans="1:14">
      <c r="A7954" t="s">
        <v>14286</v>
      </c>
      <c r="B7954" t="s">
        <v>49</v>
      </c>
      <c r="C7954" t="s">
        <v>14287</v>
      </c>
      <c r="D7954" t="s">
        <v>14278</v>
      </c>
      <c r="I7954">
        <v>197.56</v>
      </c>
      <c r="J7954">
        <v>0.02</v>
      </c>
      <c r="K7954">
        <v>39</v>
      </c>
      <c r="L7954">
        <v>-119.86</v>
      </c>
      <c r="M7954">
        <v>5.71</v>
      </c>
      <c r="N7954">
        <v>0.54</v>
      </c>
    </row>
    <row r="7955" spans="1:14">
      <c r="A7955" t="s">
        <v>14282</v>
      </c>
      <c r="B7955" t="s">
        <v>49</v>
      </c>
      <c r="C7955" t="s">
        <v>14288</v>
      </c>
      <c r="D7955" t="s">
        <v>14278</v>
      </c>
      <c r="I7955">
        <v>1211.72</v>
      </c>
      <c r="J7955">
        <v>0.04</v>
      </c>
      <c r="K7955">
        <v>12</v>
      </c>
      <c r="L7955">
        <v>587.84</v>
      </c>
      <c r="M7955">
        <v>8.99</v>
      </c>
      <c r="N7955">
        <v>0.35</v>
      </c>
    </row>
    <row r="7956" spans="1:14">
      <c r="A7956" t="s">
        <v>14282</v>
      </c>
      <c r="B7956" t="s">
        <v>49</v>
      </c>
      <c r="C7956" t="s">
        <v>14288</v>
      </c>
      <c r="D7956" t="s">
        <v>14278</v>
      </c>
      <c r="I7956">
        <v>58.84</v>
      </c>
      <c r="J7956">
        <v>0.05</v>
      </c>
      <c r="K7956">
        <v>6</v>
      </c>
      <c r="L7956">
        <v>4.29</v>
      </c>
      <c r="M7956">
        <v>3.72</v>
      </c>
      <c r="N7956">
        <v>0.4</v>
      </c>
    </row>
    <row r="7957" spans="1:14">
      <c r="A7957" t="s">
        <v>14284</v>
      </c>
      <c r="B7957" t="s">
        <v>52</v>
      </c>
      <c r="C7957" t="s">
        <v>14289</v>
      </c>
      <c r="D7957" t="s">
        <v>14278</v>
      </c>
      <c r="I7957">
        <v>733.55</v>
      </c>
      <c r="J7957">
        <v>7.0000000000000007E-2</v>
      </c>
      <c r="K7957">
        <v>8</v>
      </c>
      <c r="L7957">
        <v>103.13</v>
      </c>
      <c r="M7957">
        <v>19.989999999999998</v>
      </c>
      <c r="N7957">
        <v>0.4</v>
      </c>
    </row>
    <row r="7958" spans="1:14">
      <c r="A7958" t="s">
        <v>14284</v>
      </c>
      <c r="B7958" t="s">
        <v>15</v>
      </c>
      <c r="C7958" t="s">
        <v>14289</v>
      </c>
      <c r="D7958" t="s">
        <v>14278</v>
      </c>
      <c r="I7958">
        <v>62.6</v>
      </c>
      <c r="J7958">
        <v>0.02</v>
      </c>
      <c r="K7958">
        <v>14</v>
      </c>
      <c r="L7958">
        <v>7.32</v>
      </c>
      <c r="M7958">
        <v>0.94</v>
      </c>
      <c r="N7958">
        <v>0.56000000000000005</v>
      </c>
    </row>
    <row r="7959" spans="1:14">
      <c r="A7959" t="s">
        <v>14282</v>
      </c>
      <c r="B7959" t="s">
        <v>17</v>
      </c>
      <c r="C7959" t="s">
        <v>14288</v>
      </c>
      <c r="D7959" t="s">
        <v>14278</v>
      </c>
      <c r="I7959">
        <v>407.11599999999999</v>
      </c>
      <c r="J7959">
        <v>0.08</v>
      </c>
      <c r="K7959">
        <v>7</v>
      </c>
      <c r="L7959">
        <v>-289.81</v>
      </c>
      <c r="M7959">
        <v>19.989999999999998</v>
      </c>
      <c r="N7959">
        <v>0.59</v>
      </c>
    </row>
    <row r="7960" spans="1:14">
      <c r="A7960" t="s">
        <v>14290</v>
      </c>
      <c r="B7960" t="s">
        <v>20</v>
      </c>
      <c r="C7960" t="s">
        <v>14291</v>
      </c>
      <c r="D7960" t="s">
        <v>14278</v>
      </c>
      <c r="I7960">
        <v>103.48</v>
      </c>
      <c r="J7960">
        <v>0.03</v>
      </c>
      <c r="K7960">
        <v>32</v>
      </c>
      <c r="L7960">
        <v>20.53</v>
      </c>
      <c r="M7960">
        <v>1.1399999999999999</v>
      </c>
      <c r="N7960">
        <v>0.4</v>
      </c>
    </row>
    <row r="7961" spans="1:14">
      <c r="A7961" t="s">
        <v>14276</v>
      </c>
      <c r="B7961" t="s">
        <v>104</v>
      </c>
      <c r="C7961" t="s">
        <v>14292</v>
      </c>
      <c r="D7961" t="s">
        <v>14278</v>
      </c>
      <c r="I7961">
        <v>2536.31</v>
      </c>
      <c r="J7961">
        <v>0.01</v>
      </c>
      <c r="K7961">
        <v>30</v>
      </c>
      <c r="L7961">
        <v>-643.46</v>
      </c>
      <c r="M7961">
        <v>35</v>
      </c>
      <c r="N7961">
        <v>0.81</v>
      </c>
    </row>
    <row r="7962" spans="1:14">
      <c r="A7962" t="s">
        <v>14284</v>
      </c>
      <c r="B7962" t="s">
        <v>34</v>
      </c>
      <c r="C7962" t="s">
        <v>14293</v>
      </c>
      <c r="D7962" t="s">
        <v>14278</v>
      </c>
      <c r="I7962">
        <v>2690.84</v>
      </c>
      <c r="J7962">
        <v>0.1</v>
      </c>
      <c r="K7962">
        <v>14</v>
      </c>
      <c r="L7962">
        <v>-368.02</v>
      </c>
      <c r="M7962">
        <v>68.02</v>
      </c>
      <c r="N7962">
        <v>0.57999999999999996</v>
      </c>
    </row>
    <row r="7963" spans="1:14">
      <c r="A7963" t="s">
        <v>14294</v>
      </c>
      <c r="B7963" t="s">
        <v>146</v>
      </c>
      <c r="C7963" t="s">
        <v>14295</v>
      </c>
      <c r="D7963" t="s">
        <v>14278</v>
      </c>
      <c r="I7963">
        <v>575.74</v>
      </c>
      <c r="J7963">
        <v>0.06</v>
      </c>
      <c r="K7963">
        <v>27</v>
      </c>
      <c r="L7963">
        <v>152.6</v>
      </c>
      <c r="M7963">
        <v>1.99</v>
      </c>
      <c r="N7963">
        <v>0.43</v>
      </c>
    </row>
    <row r="7964" spans="1:14">
      <c r="A7964" t="s">
        <v>14282</v>
      </c>
      <c r="B7964" t="s">
        <v>20</v>
      </c>
      <c r="C7964" t="s">
        <v>14288</v>
      </c>
      <c r="D7964" t="s">
        <v>14278</v>
      </c>
      <c r="I7964">
        <v>75.260000000000005</v>
      </c>
      <c r="J7964">
        <v>0.01</v>
      </c>
      <c r="K7964">
        <v>9</v>
      </c>
      <c r="L7964">
        <v>-17.239999999999998</v>
      </c>
      <c r="M7964">
        <v>5.83</v>
      </c>
      <c r="N7964">
        <v>0.36</v>
      </c>
    </row>
    <row r="7965" spans="1:14">
      <c r="A7965" t="s">
        <v>14296</v>
      </c>
      <c r="B7965" t="s">
        <v>17</v>
      </c>
      <c r="C7965" t="s">
        <v>14297</v>
      </c>
      <c r="D7965" t="s">
        <v>14298</v>
      </c>
      <c r="I7965">
        <v>771.78300000000002</v>
      </c>
      <c r="J7965">
        <v>0.08</v>
      </c>
      <c r="K7965">
        <v>7</v>
      </c>
      <c r="L7965">
        <v>-449.53</v>
      </c>
      <c r="M7965">
        <v>4.2</v>
      </c>
      <c r="N7965">
        <v>0.59</v>
      </c>
    </row>
    <row r="7966" spans="1:14">
      <c r="A7966" t="s">
        <v>14296</v>
      </c>
      <c r="B7966" t="s">
        <v>55</v>
      </c>
      <c r="C7966" t="s">
        <v>14299</v>
      </c>
      <c r="D7966" t="s">
        <v>14298</v>
      </c>
      <c r="I7966">
        <v>19342.84</v>
      </c>
      <c r="J7966">
        <v>0.01</v>
      </c>
      <c r="K7966">
        <v>39</v>
      </c>
      <c r="L7966">
        <v>5603.95</v>
      </c>
      <c r="M7966">
        <v>126</v>
      </c>
      <c r="N7966">
        <v>0.6</v>
      </c>
    </row>
    <row r="7967" spans="1:14">
      <c r="A7967" t="s">
        <v>14300</v>
      </c>
      <c r="B7967" t="s">
        <v>27</v>
      </c>
      <c r="C7967" t="s">
        <v>14301</v>
      </c>
      <c r="D7967" t="s">
        <v>14302</v>
      </c>
      <c r="I7967">
        <v>115.81</v>
      </c>
      <c r="J7967">
        <v>7.0000000000000007E-2</v>
      </c>
      <c r="K7967">
        <v>32</v>
      </c>
      <c r="L7967">
        <v>47.56</v>
      </c>
      <c r="M7967">
        <v>0.5</v>
      </c>
      <c r="N7967">
        <v>0.38</v>
      </c>
    </row>
    <row r="7968" spans="1:14">
      <c r="A7968" t="s">
        <v>14303</v>
      </c>
      <c r="B7968" t="s">
        <v>146</v>
      </c>
      <c r="C7968" t="s">
        <v>14304</v>
      </c>
      <c r="D7968" t="s">
        <v>14302</v>
      </c>
      <c r="I7968">
        <v>695.47</v>
      </c>
      <c r="J7968">
        <v>0.03</v>
      </c>
      <c r="K7968">
        <v>30</v>
      </c>
      <c r="L7968">
        <v>226.73</v>
      </c>
      <c r="M7968">
        <v>1.99</v>
      </c>
      <c r="N7968">
        <v>0.46</v>
      </c>
    </row>
    <row r="7969" spans="1:14">
      <c r="A7969" t="s">
        <v>14303</v>
      </c>
      <c r="B7969" t="s">
        <v>17</v>
      </c>
      <c r="C7969" t="s">
        <v>14304</v>
      </c>
      <c r="D7969" t="s">
        <v>14302</v>
      </c>
      <c r="I7969">
        <v>575.56899999999996</v>
      </c>
      <c r="J7969">
        <v>0.04</v>
      </c>
      <c r="K7969">
        <v>10</v>
      </c>
      <c r="L7969">
        <v>-86.52</v>
      </c>
      <c r="M7969">
        <v>5.63</v>
      </c>
      <c r="N7969">
        <v>0.56000000000000005</v>
      </c>
    </row>
    <row r="7970" spans="1:14">
      <c r="A7970" t="s">
        <v>14305</v>
      </c>
      <c r="B7970" t="s">
        <v>146</v>
      </c>
      <c r="C7970" t="s">
        <v>14306</v>
      </c>
      <c r="D7970" t="s">
        <v>14302</v>
      </c>
      <c r="I7970">
        <v>524.19000000000005</v>
      </c>
      <c r="J7970">
        <v>0</v>
      </c>
      <c r="K7970">
        <v>31</v>
      </c>
      <c r="L7970">
        <v>-135.46</v>
      </c>
      <c r="M7970">
        <v>8.99</v>
      </c>
      <c r="N7970">
        <v>0.64</v>
      </c>
    </row>
    <row r="7971" spans="1:14">
      <c r="A7971" t="s">
        <v>14307</v>
      </c>
      <c r="B7971" t="s">
        <v>66</v>
      </c>
      <c r="C7971" t="s">
        <v>14308</v>
      </c>
      <c r="D7971" t="s">
        <v>14302</v>
      </c>
      <c r="I7971">
        <v>413.12</v>
      </c>
      <c r="J7971">
        <v>0.1</v>
      </c>
      <c r="K7971">
        <v>31</v>
      </c>
      <c r="L7971">
        <v>-10.220000000000001</v>
      </c>
      <c r="M7971">
        <v>7.27</v>
      </c>
      <c r="N7971">
        <v>0.38</v>
      </c>
    </row>
    <row r="7972" spans="1:14">
      <c r="A7972" t="s">
        <v>14309</v>
      </c>
      <c r="B7972" t="s">
        <v>27</v>
      </c>
      <c r="C7972" t="s">
        <v>14310</v>
      </c>
      <c r="D7972" t="s">
        <v>14302</v>
      </c>
      <c r="I7972">
        <v>113.71</v>
      </c>
      <c r="J7972">
        <v>7.0000000000000007E-2</v>
      </c>
      <c r="K7972">
        <v>44</v>
      </c>
      <c r="L7972">
        <v>41.7</v>
      </c>
      <c r="M7972">
        <v>0.5</v>
      </c>
      <c r="N7972">
        <v>0.39</v>
      </c>
    </row>
    <row r="7973" spans="1:14">
      <c r="A7973" t="s">
        <v>14303</v>
      </c>
      <c r="B7973" t="s">
        <v>104</v>
      </c>
      <c r="C7973" t="s">
        <v>14311</v>
      </c>
      <c r="D7973" t="s">
        <v>14302</v>
      </c>
      <c r="I7973">
        <v>365.62</v>
      </c>
      <c r="J7973">
        <v>0.03</v>
      </c>
      <c r="K7973">
        <v>10</v>
      </c>
      <c r="L7973">
        <v>15.77</v>
      </c>
      <c r="M7973">
        <v>8.2200000000000006</v>
      </c>
      <c r="N7973">
        <v>0.56999999999999995</v>
      </c>
    </row>
    <row r="7974" spans="1:14">
      <c r="A7974" t="s">
        <v>14312</v>
      </c>
      <c r="B7974" t="s">
        <v>23</v>
      </c>
      <c r="C7974" t="s">
        <v>14313</v>
      </c>
      <c r="D7974" t="s">
        <v>14302</v>
      </c>
      <c r="I7974">
        <v>202.64</v>
      </c>
      <c r="J7974">
        <v>0.04</v>
      </c>
      <c r="K7974">
        <v>2</v>
      </c>
      <c r="L7974">
        <v>-221.62</v>
      </c>
      <c r="M7974">
        <v>14</v>
      </c>
      <c r="N7974">
        <v>0.36</v>
      </c>
    </row>
    <row r="7975" spans="1:14">
      <c r="A7975" t="s">
        <v>14314</v>
      </c>
      <c r="B7975" t="s">
        <v>20</v>
      </c>
      <c r="C7975" t="s">
        <v>14315</v>
      </c>
      <c r="D7975" t="s">
        <v>14302</v>
      </c>
      <c r="I7975">
        <v>2145.0500000000002</v>
      </c>
      <c r="J7975">
        <v>7.0000000000000007E-2</v>
      </c>
      <c r="K7975">
        <v>45</v>
      </c>
      <c r="L7975">
        <v>1012.67</v>
      </c>
      <c r="M7975">
        <v>5.86</v>
      </c>
      <c r="N7975">
        <v>0.35</v>
      </c>
    </row>
    <row r="7976" spans="1:14">
      <c r="A7976" t="s">
        <v>14314</v>
      </c>
      <c r="B7976" t="s">
        <v>66</v>
      </c>
      <c r="C7976" t="s">
        <v>14316</v>
      </c>
      <c r="D7976" t="s">
        <v>14302</v>
      </c>
      <c r="I7976">
        <v>118.56</v>
      </c>
      <c r="J7976">
        <v>0.06</v>
      </c>
      <c r="K7976">
        <v>22</v>
      </c>
      <c r="L7976">
        <v>-63.38</v>
      </c>
      <c r="M7976">
        <v>5.68</v>
      </c>
      <c r="N7976">
        <v>0.36</v>
      </c>
    </row>
    <row r="7977" spans="1:14">
      <c r="A7977" t="s">
        <v>14303</v>
      </c>
      <c r="B7977" t="s">
        <v>64</v>
      </c>
      <c r="C7977" t="s">
        <v>14304</v>
      </c>
      <c r="D7977" t="s">
        <v>14302</v>
      </c>
      <c r="I7977">
        <v>152.59</v>
      </c>
      <c r="J7977">
        <v>0.02</v>
      </c>
      <c r="K7977">
        <v>41</v>
      </c>
      <c r="L7977">
        <v>55.48</v>
      </c>
      <c r="M7977">
        <v>0.71</v>
      </c>
      <c r="N7977">
        <v>0.39</v>
      </c>
    </row>
    <row r="7978" spans="1:14">
      <c r="A7978" t="s">
        <v>14312</v>
      </c>
      <c r="B7978" t="s">
        <v>20</v>
      </c>
      <c r="C7978" t="s">
        <v>14317</v>
      </c>
      <c r="D7978" t="s">
        <v>14302</v>
      </c>
      <c r="I7978">
        <v>133.69</v>
      </c>
      <c r="J7978">
        <v>0.08</v>
      </c>
      <c r="K7978">
        <v>23</v>
      </c>
      <c r="L7978">
        <v>-92.23</v>
      </c>
      <c r="M7978">
        <v>7.15</v>
      </c>
      <c r="N7978">
        <v>0.36</v>
      </c>
    </row>
    <row r="7979" spans="1:14">
      <c r="A7979" t="s">
        <v>14309</v>
      </c>
      <c r="B7979" t="s">
        <v>17</v>
      </c>
      <c r="C7979" t="s">
        <v>14318</v>
      </c>
      <c r="D7979" t="s">
        <v>14302</v>
      </c>
      <c r="I7979">
        <v>6111.1684999999998</v>
      </c>
      <c r="J7979">
        <v>0.06</v>
      </c>
      <c r="K7979">
        <v>41</v>
      </c>
      <c r="L7979">
        <v>1663.08</v>
      </c>
      <c r="M7979">
        <v>4.99</v>
      </c>
      <c r="N7979">
        <v>0.59</v>
      </c>
    </row>
    <row r="7980" spans="1:14">
      <c r="A7980" t="s">
        <v>14305</v>
      </c>
      <c r="B7980" t="s">
        <v>66</v>
      </c>
      <c r="C7980" t="s">
        <v>14319</v>
      </c>
      <c r="D7980" t="s">
        <v>14302</v>
      </c>
      <c r="I7980">
        <v>1262.72</v>
      </c>
      <c r="J7980">
        <v>0.01</v>
      </c>
      <c r="K7980">
        <v>50</v>
      </c>
      <c r="L7980">
        <v>490.28</v>
      </c>
      <c r="M7980">
        <v>2.99</v>
      </c>
      <c r="N7980">
        <v>0.39</v>
      </c>
    </row>
    <row r="7981" spans="1:14">
      <c r="A7981" t="s">
        <v>14320</v>
      </c>
      <c r="B7981" t="s">
        <v>64</v>
      </c>
      <c r="C7981" t="s">
        <v>14321</v>
      </c>
      <c r="D7981" t="s">
        <v>14302</v>
      </c>
      <c r="I7981">
        <v>26.08</v>
      </c>
      <c r="J7981">
        <v>0.1</v>
      </c>
      <c r="K7981">
        <v>13</v>
      </c>
      <c r="L7981">
        <v>-27.29</v>
      </c>
      <c r="M7981">
        <v>2.58</v>
      </c>
      <c r="N7981">
        <v>0.82</v>
      </c>
    </row>
    <row r="7982" spans="1:14">
      <c r="A7982" t="s">
        <v>14322</v>
      </c>
      <c r="B7982" t="s">
        <v>104</v>
      </c>
      <c r="C7982" t="s">
        <v>14323</v>
      </c>
      <c r="D7982" t="s">
        <v>14324</v>
      </c>
      <c r="I7982">
        <v>317.82</v>
      </c>
      <c r="J7982">
        <v>0.02</v>
      </c>
      <c r="K7982">
        <v>8</v>
      </c>
      <c r="L7982">
        <v>-33.090000000000003</v>
      </c>
      <c r="M7982">
        <v>12.9</v>
      </c>
      <c r="N7982">
        <v>0.56999999999999995</v>
      </c>
    </row>
    <row r="7983" spans="1:14">
      <c r="A7983" t="s">
        <v>14325</v>
      </c>
      <c r="B7983" t="s">
        <v>17</v>
      </c>
      <c r="C7983" t="s">
        <v>14326</v>
      </c>
      <c r="D7983" t="s">
        <v>14324</v>
      </c>
      <c r="I7983">
        <v>484.21949999999998</v>
      </c>
      <c r="J7983">
        <v>0.02</v>
      </c>
      <c r="K7983">
        <v>10</v>
      </c>
      <c r="L7983">
        <v>-33.79</v>
      </c>
      <c r="M7983">
        <v>1.25</v>
      </c>
      <c r="N7983">
        <v>0.55000000000000004</v>
      </c>
    </row>
    <row r="7984" spans="1:14">
      <c r="A7984" t="s">
        <v>14325</v>
      </c>
      <c r="B7984" t="s">
        <v>104</v>
      </c>
      <c r="C7984" t="s">
        <v>14327</v>
      </c>
      <c r="D7984" t="s">
        <v>14324</v>
      </c>
      <c r="I7984">
        <v>1199.57</v>
      </c>
      <c r="J7984">
        <v>0.06</v>
      </c>
      <c r="K7984">
        <v>27</v>
      </c>
      <c r="L7984">
        <v>23.7</v>
      </c>
      <c r="M7984">
        <v>16.36</v>
      </c>
      <c r="N7984">
        <v>0.55000000000000004</v>
      </c>
    </row>
    <row r="7985" spans="1:14">
      <c r="A7985" t="s">
        <v>14325</v>
      </c>
      <c r="B7985" t="s">
        <v>55</v>
      </c>
      <c r="C7985" t="s">
        <v>14327</v>
      </c>
      <c r="D7985" t="s">
        <v>14324</v>
      </c>
      <c r="I7985">
        <v>1225.3699999999999</v>
      </c>
      <c r="J7985">
        <v>0.08</v>
      </c>
      <c r="K7985">
        <v>9</v>
      </c>
      <c r="L7985">
        <v>0.98</v>
      </c>
      <c r="M7985">
        <v>24.49</v>
      </c>
      <c r="N7985">
        <v>0.56999999999999995</v>
      </c>
    </row>
    <row r="7986" spans="1:14">
      <c r="A7986" t="s">
        <v>14328</v>
      </c>
      <c r="B7986" t="s">
        <v>104</v>
      </c>
      <c r="C7986" t="s">
        <v>14329</v>
      </c>
      <c r="D7986" t="s">
        <v>14330</v>
      </c>
      <c r="I7986">
        <v>1264.1300000000001</v>
      </c>
      <c r="J7986">
        <v>0.02</v>
      </c>
      <c r="K7986">
        <v>35</v>
      </c>
      <c r="L7986">
        <v>-1087.3599999999999</v>
      </c>
      <c r="M7986">
        <v>35</v>
      </c>
      <c r="N7986">
        <v>0.85</v>
      </c>
    </row>
    <row r="7987" spans="1:14">
      <c r="A7987" t="s">
        <v>14328</v>
      </c>
      <c r="B7987" t="s">
        <v>20</v>
      </c>
      <c r="C7987" t="s">
        <v>14331</v>
      </c>
      <c r="D7987" t="s">
        <v>14330</v>
      </c>
      <c r="I7987">
        <v>297.33999999999997</v>
      </c>
      <c r="J7987">
        <v>0.04</v>
      </c>
      <c r="K7987">
        <v>40</v>
      </c>
      <c r="L7987">
        <v>-270.95999999999998</v>
      </c>
      <c r="M7987">
        <v>11.15</v>
      </c>
      <c r="N7987">
        <v>0.37</v>
      </c>
    </row>
    <row r="7988" spans="1:14">
      <c r="A7988" t="s">
        <v>14332</v>
      </c>
      <c r="B7988" t="s">
        <v>17</v>
      </c>
      <c r="C7988" t="s">
        <v>14333</v>
      </c>
      <c r="D7988" t="s">
        <v>14330</v>
      </c>
      <c r="I7988">
        <v>2478.4810000000002</v>
      </c>
      <c r="J7988">
        <v>0.09</v>
      </c>
      <c r="K7988">
        <v>27</v>
      </c>
      <c r="L7988">
        <v>249.1</v>
      </c>
      <c r="M7988">
        <v>8.99</v>
      </c>
      <c r="N7988">
        <v>0.57999999999999996</v>
      </c>
    </row>
    <row r="7989" spans="1:14">
      <c r="A7989" t="s">
        <v>14332</v>
      </c>
      <c r="B7989" t="s">
        <v>15</v>
      </c>
      <c r="C7989" t="s">
        <v>14334</v>
      </c>
      <c r="D7989" t="s">
        <v>14330</v>
      </c>
      <c r="I7989">
        <v>43.65</v>
      </c>
      <c r="J7989">
        <v>0.05</v>
      </c>
      <c r="K7989">
        <v>16</v>
      </c>
      <c r="L7989">
        <v>-3.67</v>
      </c>
      <c r="M7989">
        <v>0.97</v>
      </c>
      <c r="N7989">
        <v>0.59</v>
      </c>
    </row>
    <row r="7990" spans="1:14">
      <c r="A7990" t="s">
        <v>14328</v>
      </c>
      <c r="B7990" t="s">
        <v>49</v>
      </c>
      <c r="C7990" t="s">
        <v>14329</v>
      </c>
      <c r="D7990" t="s">
        <v>14330</v>
      </c>
      <c r="I7990">
        <v>89.04</v>
      </c>
      <c r="J7990">
        <v>0.08</v>
      </c>
      <c r="K7990">
        <v>10</v>
      </c>
      <c r="L7990">
        <v>-16.489999999999998</v>
      </c>
      <c r="M7990">
        <v>8.5399999999999991</v>
      </c>
      <c r="N7990">
        <v>0.43</v>
      </c>
    </row>
    <row r="7991" spans="1:14">
      <c r="A7991" t="s">
        <v>14335</v>
      </c>
      <c r="B7991" t="s">
        <v>66</v>
      </c>
      <c r="C7991" t="s">
        <v>14336</v>
      </c>
      <c r="D7991" t="s">
        <v>14337</v>
      </c>
      <c r="I7991">
        <v>145.15</v>
      </c>
      <c r="J7991">
        <v>7.0000000000000007E-2</v>
      </c>
      <c r="K7991">
        <v>24</v>
      </c>
      <c r="L7991">
        <v>-169.17</v>
      </c>
      <c r="M7991">
        <v>9.92</v>
      </c>
      <c r="N7991">
        <v>0.38</v>
      </c>
    </row>
    <row r="7992" spans="1:14">
      <c r="A7992" t="s">
        <v>14335</v>
      </c>
      <c r="B7992" t="s">
        <v>49</v>
      </c>
      <c r="C7992" t="s">
        <v>14338</v>
      </c>
      <c r="D7992" t="s">
        <v>14337</v>
      </c>
      <c r="I7992">
        <v>131.5</v>
      </c>
      <c r="J7992">
        <v>0.01</v>
      </c>
      <c r="K7992">
        <v>3</v>
      </c>
      <c r="L7992">
        <v>105.9</v>
      </c>
      <c r="M7992">
        <v>9.1999999999999993</v>
      </c>
      <c r="N7992">
        <v>0.65</v>
      </c>
    </row>
    <row r="7993" spans="1:14">
      <c r="A7993" t="s">
        <v>14335</v>
      </c>
      <c r="B7993" t="s">
        <v>104</v>
      </c>
      <c r="C7993" t="s">
        <v>14339</v>
      </c>
      <c r="D7993" t="s">
        <v>14337</v>
      </c>
      <c r="I7993">
        <v>158.99</v>
      </c>
      <c r="J7993">
        <v>7.0000000000000007E-2</v>
      </c>
      <c r="K7993">
        <v>23</v>
      </c>
      <c r="L7993">
        <v>-197.13</v>
      </c>
      <c r="M7993">
        <v>9.69</v>
      </c>
      <c r="N7993">
        <v>0.83</v>
      </c>
    </row>
    <row r="7994" spans="1:14">
      <c r="A7994" t="s">
        <v>14335</v>
      </c>
      <c r="B7994" t="s">
        <v>49</v>
      </c>
      <c r="C7994" t="s">
        <v>14339</v>
      </c>
      <c r="D7994" t="s">
        <v>14337</v>
      </c>
      <c r="I7994">
        <v>7814.59</v>
      </c>
      <c r="J7994">
        <v>0.02</v>
      </c>
      <c r="K7994">
        <v>38</v>
      </c>
      <c r="L7994">
        <v>3408.46</v>
      </c>
      <c r="M7994">
        <v>11.54</v>
      </c>
      <c r="N7994">
        <v>0.59</v>
      </c>
    </row>
    <row r="7995" spans="1:14">
      <c r="A7995" t="s">
        <v>14340</v>
      </c>
      <c r="B7995" t="s">
        <v>20</v>
      </c>
      <c r="C7995" t="s">
        <v>14341</v>
      </c>
      <c r="D7995" t="s">
        <v>14342</v>
      </c>
      <c r="I7995">
        <v>239.4</v>
      </c>
      <c r="J7995">
        <v>7.0000000000000007E-2</v>
      </c>
      <c r="K7995">
        <v>39</v>
      </c>
      <c r="L7995">
        <v>-57.37</v>
      </c>
      <c r="M7995">
        <v>5.15</v>
      </c>
      <c r="N7995">
        <v>0.36</v>
      </c>
    </row>
    <row r="7996" spans="1:14">
      <c r="A7996" t="s">
        <v>14343</v>
      </c>
      <c r="B7996" t="s">
        <v>17</v>
      </c>
      <c r="C7996" t="s">
        <v>14344</v>
      </c>
      <c r="D7996" t="s">
        <v>14342</v>
      </c>
      <c r="I7996">
        <v>1289.127</v>
      </c>
      <c r="J7996">
        <v>0.06</v>
      </c>
      <c r="K7996">
        <v>13</v>
      </c>
      <c r="L7996">
        <v>-16.34</v>
      </c>
      <c r="M7996">
        <v>5.92</v>
      </c>
      <c r="N7996">
        <v>0.57999999999999996</v>
      </c>
    </row>
    <row r="7997" spans="1:14">
      <c r="A7997" t="s">
        <v>14345</v>
      </c>
      <c r="B7997" t="s">
        <v>17</v>
      </c>
      <c r="C7997" t="s">
        <v>14346</v>
      </c>
      <c r="D7997" t="s">
        <v>14342</v>
      </c>
      <c r="I7997">
        <v>6093.2420000000002</v>
      </c>
      <c r="J7997">
        <v>0.09</v>
      </c>
      <c r="K7997">
        <v>50</v>
      </c>
      <c r="L7997">
        <v>1174.3800000000001</v>
      </c>
      <c r="M7997">
        <v>8.08</v>
      </c>
      <c r="N7997">
        <v>0.6</v>
      </c>
    </row>
    <row r="7998" spans="1:14">
      <c r="A7998" t="s">
        <v>14345</v>
      </c>
      <c r="B7998" t="s">
        <v>20</v>
      </c>
      <c r="C7998" t="s">
        <v>14346</v>
      </c>
      <c r="D7998" t="s">
        <v>14342</v>
      </c>
      <c r="I7998">
        <v>337.01</v>
      </c>
      <c r="J7998">
        <v>0.05</v>
      </c>
      <c r="K7998">
        <v>43</v>
      </c>
      <c r="L7998">
        <v>147.19999999999999</v>
      </c>
      <c r="M7998">
        <v>1.25</v>
      </c>
      <c r="N7998">
        <v>0.35</v>
      </c>
    </row>
    <row r="7999" spans="1:14">
      <c r="A7999" t="s">
        <v>14347</v>
      </c>
      <c r="B7999" t="s">
        <v>43</v>
      </c>
      <c r="C7999" t="s">
        <v>14348</v>
      </c>
      <c r="D7999" t="s">
        <v>14342</v>
      </c>
      <c r="I7999">
        <v>1137.6199999999999</v>
      </c>
      <c r="J7999">
        <v>0.05</v>
      </c>
      <c r="K7999">
        <v>9</v>
      </c>
      <c r="L7999">
        <v>-284.68</v>
      </c>
      <c r="M7999">
        <v>51.94</v>
      </c>
      <c r="N7999">
        <v>0.63</v>
      </c>
    </row>
    <row r="8000" spans="1:14">
      <c r="A8000" t="s">
        <v>14349</v>
      </c>
      <c r="B8000" t="s">
        <v>49</v>
      </c>
      <c r="C8000" t="s">
        <v>14350</v>
      </c>
      <c r="D8000" t="s">
        <v>14342</v>
      </c>
      <c r="I8000">
        <v>11.64</v>
      </c>
      <c r="J8000">
        <v>0.05</v>
      </c>
      <c r="K8000">
        <v>1</v>
      </c>
      <c r="L8000">
        <v>-10.73</v>
      </c>
      <c r="M8000">
        <v>4</v>
      </c>
      <c r="N8000">
        <v>0.42</v>
      </c>
    </row>
    <row r="8001" spans="1:14">
      <c r="A8001" t="s">
        <v>14351</v>
      </c>
      <c r="B8001" t="s">
        <v>146</v>
      </c>
      <c r="C8001" t="s">
        <v>14352</v>
      </c>
      <c r="D8001" t="s">
        <v>14342</v>
      </c>
      <c r="I8001">
        <v>1313.64</v>
      </c>
      <c r="J8001">
        <v>0.05</v>
      </c>
      <c r="K8001">
        <v>16</v>
      </c>
      <c r="L8001">
        <v>284.83999999999997</v>
      </c>
      <c r="M8001">
        <v>6.13</v>
      </c>
      <c r="N8001">
        <v>0.45</v>
      </c>
    </row>
    <row r="8002" spans="1:14">
      <c r="A8002" t="s">
        <v>14353</v>
      </c>
      <c r="B8002" t="s">
        <v>27</v>
      </c>
      <c r="C8002" t="s">
        <v>14354</v>
      </c>
      <c r="D8002" t="s">
        <v>14342</v>
      </c>
      <c r="I8002">
        <v>298.3</v>
      </c>
      <c r="J8002">
        <v>0.08</v>
      </c>
      <c r="K8002">
        <v>47</v>
      </c>
      <c r="L8002">
        <v>146.72</v>
      </c>
      <c r="M8002">
        <v>0.5</v>
      </c>
      <c r="N8002">
        <v>0.39</v>
      </c>
    </row>
    <row r="8003" spans="1:14">
      <c r="A8003" t="s">
        <v>14355</v>
      </c>
      <c r="B8003" t="s">
        <v>66</v>
      </c>
      <c r="C8003" t="s">
        <v>14356</v>
      </c>
      <c r="D8003" t="s">
        <v>14357</v>
      </c>
      <c r="I8003">
        <v>356.28</v>
      </c>
      <c r="J8003">
        <v>7.0000000000000007E-2</v>
      </c>
      <c r="K8003">
        <v>41</v>
      </c>
      <c r="L8003">
        <v>65.760000000000005</v>
      </c>
      <c r="M8003">
        <v>2.99</v>
      </c>
      <c r="N8003">
        <v>0.39</v>
      </c>
    </row>
    <row r="8004" spans="1:14">
      <c r="A8004" t="s">
        <v>14358</v>
      </c>
      <c r="B8004" t="s">
        <v>146</v>
      </c>
      <c r="C8004" t="s">
        <v>14359</v>
      </c>
      <c r="D8004" t="s">
        <v>14357</v>
      </c>
      <c r="I8004">
        <v>1617.88</v>
      </c>
      <c r="J8004">
        <v>0</v>
      </c>
      <c r="K8004">
        <v>29</v>
      </c>
      <c r="L8004">
        <v>271.89999999999998</v>
      </c>
      <c r="M8004">
        <v>5.5</v>
      </c>
      <c r="N8004">
        <v>0.62</v>
      </c>
    </row>
    <row r="8005" spans="1:14">
      <c r="A8005" t="s">
        <v>14360</v>
      </c>
      <c r="B8005" t="s">
        <v>55</v>
      </c>
      <c r="C8005" t="s">
        <v>14361</v>
      </c>
      <c r="D8005" t="s">
        <v>14357</v>
      </c>
      <c r="I8005">
        <v>4042.96</v>
      </c>
      <c r="J8005">
        <v>0.05</v>
      </c>
      <c r="K8005">
        <v>45</v>
      </c>
      <c r="L8005">
        <v>-699.72</v>
      </c>
      <c r="M8005">
        <v>42</v>
      </c>
      <c r="N8005">
        <v>0.66</v>
      </c>
    </row>
    <row r="8006" spans="1:14">
      <c r="A8006" t="s">
        <v>14362</v>
      </c>
      <c r="B8006" t="s">
        <v>20</v>
      </c>
      <c r="C8006" t="s">
        <v>14363</v>
      </c>
      <c r="D8006" t="s">
        <v>14357</v>
      </c>
      <c r="I8006">
        <v>198.1</v>
      </c>
      <c r="J8006">
        <v>0.09</v>
      </c>
      <c r="K8006">
        <v>36</v>
      </c>
      <c r="L8006">
        <v>-66.930000000000007</v>
      </c>
      <c r="M8006">
        <v>4.96</v>
      </c>
      <c r="N8006">
        <v>0.36</v>
      </c>
    </row>
    <row r="8007" spans="1:14">
      <c r="A8007" t="s">
        <v>14364</v>
      </c>
      <c r="B8007" t="s">
        <v>11</v>
      </c>
      <c r="C8007" t="s">
        <v>14365</v>
      </c>
      <c r="D8007" t="s">
        <v>14366</v>
      </c>
      <c r="I8007">
        <v>88.23</v>
      </c>
      <c r="J8007">
        <v>0.1</v>
      </c>
      <c r="K8007">
        <v>42</v>
      </c>
      <c r="L8007">
        <v>-195.93</v>
      </c>
      <c r="M8007">
        <v>5</v>
      </c>
      <c r="N8007">
        <v>0.81</v>
      </c>
    </row>
    <row r="8008" spans="1:14">
      <c r="A8008" t="s">
        <v>14367</v>
      </c>
      <c r="B8008" t="s">
        <v>43</v>
      </c>
      <c r="C8008" t="s">
        <v>14368</v>
      </c>
      <c r="D8008" t="s">
        <v>14366</v>
      </c>
      <c r="I8008">
        <v>1940.32</v>
      </c>
      <c r="J8008">
        <v>0</v>
      </c>
      <c r="K8008">
        <v>12</v>
      </c>
      <c r="L8008">
        <v>-18.809999999999999</v>
      </c>
      <c r="M8008">
        <v>43.75</v>
      </c>
      <c r="N8008">
        <v>0.65</v>
      </c>
    </row>
    <row r="8009" spans="1:14">
      <c r="A8009" t="s">
        <v>14369</v>
      </c>
      <c r="B8009" t="s">
        <v>146</v>
      </c>
      <c r="C8009" t="s">
        <v>14370</v>
      </c>
      <c r="D8009" t="s">
        <v>14371</v>
      </c>
      <c r="I8009">
        <v>57.03</v>
      </c>
      <c r="J8009">
        <v>0</v>
      </c>
      <c r="K8009">
        <v>7</v>
      </c>
      <c r="L8009">
        <v>-31.38</v>
      </c>
      <c r="M8009">
        <v>3.52</v>
      </c>
      <c r="N8009">
        <v>0.68</v>
      </c>
    </row>
    <row r="8010" spans="1:14">
      <c r="A8010" t="s">
        <v>14372</v>
      </c>
      <c r="B8010" t="s">
        <v>20</v>
      </c>
      <c r="C8010" t="s">
        <v>14373</v>
      </c>
      <c r="D8010" t="s">
        <v>14374</v>
      </c>
      <c r="I8010">
        <v>44.08</v>
      </c>
      <c r="J8010">
        <v>0.08</v>
      </c>
      <c r="K8010">
        <v>10</v>
      </c>
      <c r="L8010">
        <v>6.79</v>
      </c>
      <c r="M8010">
        <v>1.22</v>
      </c>
      <c r="N8010">
        <v>0.36</v>
      </c>
    </row>
    <row r="8011" spans="1:14">
      <c r="A8011" t="s">
        <v>14375</v>
      </c>
      <c r="B8011" t="s">
        <v>66</v>
      </c>
      <c r="C8011" t="s">
        <v>14376</v>
      </c>
      <c r="D8011" t="s">
        <v>14374</v>
      </c>
      <c r="I8011">
        <v>72.75</v>
      </c>
      <c r="J8011">
        <v>0.05</v>
      </c>
      <c r="K8011">
        <v>17</v>
      </c>
      <c r="L8011">
        <v>-57.89</v>
      </c>
      <c r="M8011">
        <v>5.26</v>
      </c>
      <c r="N8011">
        <v>0.38</v>
      </c>
    </row>
    <row r="8012" spans="1:14">
      <c r="A8012" t="s">
        <v>14364</v>
      </c>
      <c r="B8012" t="s">
        <v>20</v>
      </c>
      <c r="C8012" t="s">
        <v>14377</v>
      </c>
      <c r="D8012" t="s">
        <v>14374</v>
      </c>
      <c r="I8012">
        <v>43.72</v>
      </c>
      <c r="J8012">
        <v>0.06</v>
      </c>
      <c r="K8012">
        <v>8</v>
      </c>
      <c r="L8012">
        <v>2.12</v>
      </c>
      <c r="M8012">
        <v>2.04</v>
      </c>
      <c r="N8012">
        <v>0.36</v>
      </c>
    </row>
    <row r="8013" spans="1:14">
      <c r="A8013" t="s">
        <v>14378</v>
      </c>
      <c r="B8013" t="s">
        <v>49</v>
      </c>
      <c r="C8013" t="s">
        <v>14379</v>
      </c>
      <c r="D8013" t="s">
        <v>14380</v>
      </c>
      <c r="I8013">
        <v>246.06</v>
      </c>
      <c r="J8013">
        <v>0.08</v>
      </c>
      <c r="K8013">
        <v>20</v>
      </c>
      <c r="L8013">
        <v>20.67</v>
      </c>
      <c r="M8013">
        <v>6.2</v>
      </c>
      <c r="N8013">
        <v>0.52</v>
      </c>
    </row>
    <row r="8014" spans="1:14">
      <c r="A8014" t="s">
        <v>14381</v>
      </c>
      <c r="B8014" t="s">
        <v>20</v>
      </c>
      <c r="C8014" t="s">
        <v>14382</v>
      </c>
      <c r="D8014" t="s">
        <v>14380</v>
      </c>
      <c r="I8014">
        <v>54.23</v>
      </c>
      <c r="J8014">
        <v>0.08</v>
      </c>
      <c r="K8014">
        <v>7</v>
      </c>
      <c r="L8014">
        <v>-16.46</v>
      </c>
      <c r="M8014">
        <v>5.47</v>
      </c>
      <c r="N8014">
        <v>0.35</v>
      </c>
    </row>
    <row r="8015" spans="1:14">
      <c r="A8015" t="s">
        <v>14383</v>
      </c>
      <c r="B8015" t="s">
        <v>66</v>
      </c>
      <c r="C8015" t="s">
        <v>14384</v>
      </c>
      <c r="D8015" t="s">
        <v>14385</v>
      </c>
      <c r="I8015">
        <v>221.08</v>
      </c>
      <c r="J8015">
        <v>0</v>
      </c>
      <c r="K8015">
        <v>41</v>
      </c>
      <c r="L8015">
        <v>-108.2</v>
      </c>
      <c r="M8015">
        <v>5.68</v>
      </c>
      <c r="N8015">
        <v>0.36</v>
      </c>
    </row>
    <row r="8016" spans="1:14">
      <c r="A8016" t="s">
        <v>14386</v>
      </c>
      <c r="B8016" t="s">
        <v>20</v>
      </c>
      <c r="C8016" t="s">
        <v>14387</v>
      </c>
      <c r="D8016" t="s">
        <v>14385</v>
      </c>
      <c r="I8016">
        <v>222.65</v>
      </c>
      <c r="J8016">
        <v>0.02</v>
      </c>
      <c r="K8016">
        <v>41</v>
      </c>
      <c r="L8016">
        <v>-131.16</v>
      </c>
      <c r="M8016">
        <v>6.26</v>
      </c>
      <c r="N8016">
        <v>0.4</v>
      </c>
    </row>
    <row r="8017" spans="1:14">
      <c r="A8017" t="s">
        <v>14388</v>
      </c>
      <c r="B8017" t="s">
        <v>17</v>
      </c>
      <c r="C8017" t="s">
        <v>14389</v>
      </c>
      <c r="D8017" t="s">
        <v>14385</v>
      </c>
      <c r="I8017">
        <v>1126.4880000000001</v>
      </c>
      <c r="J8017">
        <v>0.08</v>
      </c>
      <c r="K8017">
        <v>7</v>
      </c>
      <c r="L8017">
        <v>-557.95000000000005</v>
      </c>
      <c r="M8017">
        <v>4.2</v>
      </c>
      <c r="N8017">
        <v>0.6</v>
      </c>
    </row>
    <row r="8018" spans="1:14">
      <c r="A8018" t="s">
        <v>14388</v>
      </c>
      <c r="B8018" t="s">
        <v>15</v>
      </c>
      <c r="C8018" t="s">
        <v>14390</v>
      </c>
      <c r="D8018" t="s">
        <v>14385</v>
      </c>
      <c r="I8018">
        <v>213.06</v>
      </c>
      <c r="J8018">
        <v>0.03</v>
      </c>
      <c r="K8018">
        <v>17</v>
      </c>
      <c r="L8018">
        <v>-31.74</v>
      </c>
      <c r="M8018">
        <v>5.81</v>
      </c>
      <c r="N8018">
        <v>0.6</v>
      </c>
    </row>
    <row r="8019" spans="1:14">
      <c r="A8019" t="s">
        <v>14391</v>
      </c>
      <c r="B8019" t="s">
        <v>66</v>
      </c>
      <c r="C8019" t="s">
        <v>14392</v>
      </c>
      <c r="D8019" t="s">
        <v>14385</v>
      </c>
      <c r="I8019">
        <v>1844.97</v>
      </c>
      <c r="J8019">
        <v>0.03</v>
      </c>
      <c r="K8019">
        <v>44</v>
      </c>
      <c r="L8019">
        <v>807.38</v>
      </c>
      <c r="M8019">
        <v>2.99</v>
      </c>
      <c r="N8019">
        <v>0.36</v>
      </c>
    </row>
    <row r="8020" spans="1:14">
      <c r="A8020" t="s">
        <v>14393</v>
      </c>
      <c r="B8020" t="s">
        <v>20</v>
      </c>
      <c r="C8020" t="s">
        <v>14394</v>
      </c>
      <c r="D8020" t="s">
        <v>14395</v>
      </c>
      <c r="I8020">
        <v>491.78</v>
      </c>
      <c r="J8020">
        <v>0</v>
      </c>
      <c r="K8020">
        <v>38</v>
      </c>
      <c r="L8020">
        <v>44.04</v>
      </c>
      <c r="M8020">
        <v>6.47</v>
      </c>
      <c r="N8020">
        <v>0.38</v>
      </c>
    </row>
    <row r="8021" spans="1:14">
      <c r="A8021" t="s">
        <v>14396</v>
      </c>
      <c r="B8021" t="s">
        <v>20</v>
      </c>
      <c r="C8021" t="s">
        <v>14397</v>
      </c>
      <c r="D8021" t="s">
        <v>14395</v>
      </c>
      <c r="I8021">
        <v>21.01</v>
      </c>
      <c r="J8021">
        <v>0.03</v>
      </c>
      <c r="K8021">
        <v>2</v>
      </c>
      <c r="L8021">
        <v>-13.13</v>
      </c>
      <c r="M8021">
        <v>8.19</v>
      </c>
      <c r="N8021">
        <v>0.37</v>
      </c>
    </row>
    <row r="8022" spans="1:14">
      <c r="A8022" t="s">
        <v>14393</v>
      </c>
      <c r="B8022" t="s">
        <v>146</v>
      </c>
      <c r="C8022" t="s">
        <v>14398</v>
      </c>
      <c r="D8022" t="s">
        <v>14395</v>
      </c>
      <c r="I8022">
        <v>677.43</v>
      </c>
      <c r="J8022">
        <v>0.1</v>
      </c>
      <c r="K8022">
        <v>35</v>
      </c>
      <c r="L8022">
        <v>-37.99</v>
      </c>
      <c r="M8022">
        <v>4</v>
      </c>
      <c r="N8022">
        <v>0.68</v>
      </c>
    </row>
    <row r="8023" spans="1:14">
      <c r="A8023" t="s">
        <v>14399</v>
      </c>
      <c r="B8023" t="s">
        <v>46</v>
      </c>
      <c r="C8023" t="s">
        <v>14400</v>
      </c>
      <c r="D8023" t="s">
        <v>14395</v>
      </c>
      <c r="I8023">
        <v>707.3</v>
      </c>
      <c r="J8023">
        <v>0.06</v>
      </c>
      <c r="K8023">
        <v>10</v>
      </c>
      <c r="L8023">
        <v>-127.94</v>
      </c>
      <c r="M8023">
        <v>26.74</v>
      </c>
      <c r="N8023">
        <v>0.6</v>
      </c>
    </row>
    <row r="8024" spans="1:14">
      <c r="A8024" t="s">
        <v>14401</v>
      </c>
      <c r="B8024" t="s">
        <v>55</v>
      </c>
      <c r="C8024" t="s">
        <v>14402</v>
      </c>
      <c r="D8024" t="s">
        <v>14395</v>
      </c>
      <c r="I8024">
        <v>6131.54</v>
      </c>
      <c r="J8024">
        <v>0.06</v>
      </c>
      <c r="K8024">
        <v>47</v>
      </c>
      <c r="L8024">
        <v>1844.96</v>
      </c>
      <c r="M8024">
        <v>12.65</v>
      </c>
      <c r="N8024" t="s">
        <v>221</v>
      </c>
    </row>
    <row r="8025" spans="1:14">
      <c r="A8025" t="s">
        <v>14403</v>
      </c>
      <c r="B8025" t="s">
        <v>20</v>
      </c>
      <c r="C8025" t="s">
        <v>14404</v>
      </c>
      <c r="D8025" t="s">
        <v>14395</v>
      </c>
      <c r="I8025">
        <v>29.03</v>
      </c>
      <c r="J8025">
        <v>0.01</v>
      </c>
      <c r="K8025">
        <v>2</v>
      </c>
      <c r="L8025">
        <v>-11.83</v>
      </c>
      <c r="M8025">
        <v>5.01</v>
      </c>
      <c r="N8025">
        <v>0.36</v>
      </c>
    </row>
    <row r="8026" spans="1:14">
      <c r="A8026" t="s">
        <v>14399</v>
      </c>
      <c r="B8026" t="s">
        <v>15</v>
      </c>
      <c r="C8026" t="s">
        <v>14405</v>
      </c>
      <c r="D8026" t="s">
        <v>14395</v>
      </c>
      <c r="I8026">
        <v>335.64</v>
      </c>
      <c r="J8026">
        <v>0.02</v>
      </c>
      <c r="K8026">
        <v>48</v>
      </c>
      <c r="L8026">
        <v>80.13</v>
      </c>
      <c r="M8026">
        <v>1.56</v>
      </c>
      <c r="N8026">
        <v>0.52</v>
      </c>
    </row>
    <row r="8027" spans="1:14">
      <c r="A8027" t="s">
        <v>14388</v>
      </c>
      <c r="B8027" t="s">
        <v>17</v>
      </c>
      <c r="C8027" t="s">
        <v>14406</v>
      </c>
      <c r="D8027" t="s">
        <v>14407</v>
      </c>
      <c r="I8027">
        <v>4687.6734999999999</v>
      </c>
      <c r="J8027">
        <v>0.06</v>
      </c>
      <c r="K8027">
        <v>43</v>
      </c>
      <c r="L8027">
        <v>1304.56</v>
      </c>
      <c r="M8027">
        <v>8.08</v>
      </c>
      <c r="N8027">
        <v>0.56999999999999995</v>
      </c>
    </row>
    <row r="8028" spans="1:14">
      <c r="A8028" t="s">
        <v>14408</v>
      </c>
      <c r="B8028" t="s">
        <v>66</v>
      </c>
      <c r="C8028" t="s">
        <v>14409</v>
      </c>
      <c r="D8028" t="s">
        <v>14410</v>
      </c>
      <c r="I8028">
        <v>133.04</v>
      </c>
      <c r="J8028">
        <v>7.0000000000000007E-2</v>
      </c>
      <c r="K8028">
        <v>48</v>
      </c>
      <c r="L8028">
        <v>6.73</v>
      </c>
      <c r="M8028">
        <v>1.49</v>
      </c>
      <c r="N8028">
        <v>0.36</v>
      </c>
    </row>
    <row r="8029" spans="1:14">
      <c r="A8029" t="s">
        <v>14411</v>
      </c>
      <c r="B8029" t="s">
        <v>104</v>
      </c>
      <c r="C8029" t="s">
        <v>14412</v>
      </c>
      <c r="D8029" t="s">
        <v>14413</v>
      </c>
      <c r="I8029">
        <v>1771.67</v>
      </c>
      <c r="J8029">
        <v>0.09</v>
      </c>
      <c r="K8029">
        <v>30</v>
      </c>
      <c r="L8029">
        <v>338.95</v>
      </c>
      <c r="M8029">
        <v>9.7100000000000009</v>
      </c>
      <c r="N8029">
        <v>0.56999999999999995</v>
      </c>
    </row>
    <row r="8030" spans="1:14">
      <c r="A8030" t="s">
        <v>14414</v>
      </c>
      <c r="B8030" t="s">
        <v>146</v>
      </c>
      <c r="C8030" t="s">
        <v>14415</v>
      </c>
      <c r="D8030" t="s">
        <v>14413</v>
      </c>
      <c r="I8030">
        <v>244.9</v>
      </c>
      <c r="J8030">
        <v>0.06</v>
      </c>
      <c r="K8030">
        <v>5</v>
      </c>
      <c r="L8030">
        <v>-135.4</v>
      </c>
      <c r="M8030">
        <v>3.61</v>
      </c>
      <c r="N8030">
        <v>0.71</v>
      </c>
    </row>
    <row r="8031" spans="1:14">
      <c r="A8031" t="s">
        <v>14411</v>
      </c>
      <c r="B8031" t="s">
        <v>46</v>
      </c>
      <c r="C8031" t="s">
        <v>14416</v>
      </c>
      <c r="D8031" t="s">
        <v>14413</v>
      </c>
      <c r="I8031">
        <v>1406.07</v>
      </c>
      <c r="J8031">
        <v>0.1</v>
      </c>
      <c r="K8031">
        <v>14</v>
      </c>
      <c r="L8031">
        <v>-701.91</v>
      </c>
      <c r="M8031">
        <v>57.38</v>
      </c>
      <c r="N8031">
        <v>0.78</v>
      </c>
    </row>
    <row r="8032" spans="1:14">
      <c r="A8032" t="s">
        <v>14411</v>
      </c>
      <c r="B8032" t="s">
        <v>66</v>
      </c>
      <c r="C8032" t="s">
        <v>14417</v>
      </c>
      <c r="D8032" t="s">
        <v>14413</v>
      </c>
      <c r="I8032">
        <v>1676.44</v>
      </c>
      <c r="J8032">
        <v>0.02</v>
      </c>
      <c r="K8032">
        <v>14</v>
      </c>
      <c r="L8032">
        <v>607.5</v>
      </c>
      <c r="M8032">
        <v>9.07</v>
      </c>
      <c r="N8032">
        <v>0.35</v>
      </c>
    </row>
    <row r="8033" spans="1:14">
      <c r="A8033" t="s">
        <v>14418</v>
      </c>
      <c r="B8033" t="s">
        <v>20</v>
      </c>
      <c r="C8033" t="s">
        <v>14419</v>
      </c>
      <c r="D8033" t="s">
        <v>14413</v>
      </c>
      <c r="I8033">
        <v>87.91</v>
      </c>
      <c r="J8033">
        <v>0.05</v>
      </c>
      <c r="K8033">
        <v>13</v>
      </c>
      <c r="L8033">
        <v>-27.91</v>
      </c>
      <c r="M8033">
        <v>5.41</v>
      </c>
      <c r="N8033">
        <v>0.37</v>
      </c>
    </row>
    <row r="8034" spans="1:14">
      <c r="A8034" t="s">
        <v>14420</v>
      </c>
      <c r="B8034" t="s">
        <v>20</v>
      </c>
      <c r="C8034" t="s">
        <v>14421</v>
      </c>
      <c r="D8034" t="s">
        <v>14422</v>
      </c>
      <c r="I8034">
        <v>314.33999999999997</v>
      </c>
      <c r="J8034">
        <v>0.03</v>
      </c>
      <c r="K8034">
        <v>48</v>
      </c>
      <c r="L8034">
        <v>-130.5</v>
      </c>
      <c r="M8034">
        <v>6.6</v>
      </c>
      <c r="N8034">
        <v>0.37</v>
      </c>
    </row>
    <row r="8035" spans="1:14">
      <c r="A8035" t="s">
        <v>14423</v>
      </c>
      <c r="B8035" t="s">
        <v>20</v>
      </c>
      <c r="C8035" t="s">
        <v>14424</v>
      </c>
      <c r="D8035" t="s">
        <v>14422</v>
      </c>
      <c r="I8035">
        <v>226.41</v>
      </c>
      <c r="J8035">
        <v>0.05</v>
      </c>
      <c r="K8035">
        <v>34</v>
      </c>
      <c r="L8035">
        <v>-164.89</v>
      </c>
      <c r="M8035">
        <v>8.73</v>
      </c>
      <c r="N8035">
        <v>0.37</v>
      </c>
    </row>
    <row r="8036" spans="1:14">
      <c r="A8036" t="s">
        <v>14425</v>
      </c>
      <c r="B8036" t="s">
        <v>49</v>
      </c>
      <c r="C8036" t="s">
        <v>14426</v>
      </c>
      <c r="D8036" t="s">
        <v>14422</v>
      </c>
      <c r="I8036">
        <v>835.11</v>
      </c>
      <c r="J8036">
        <v>0</v>
      </c>
      <c r="K8036">
        <v>31</v>
      </c>
      <c r="L8036">
        <v>213.79</v>
      </c>
      <c r="M8036">
        <v>8.99</v>
      </c>
      <c r="N8036">
        <v>0.5</v>
      </c>
    </row>
    <row r="8037" spans="1:14">
      <c r="A8037" t="s">
        <v>14427</v>
      </c>
      <c r="B8037" t="s">
        <v>46</v>
      </c>
      <c r="C8037" t="s">
        <v>14428</v>
      </c>
      <c r="D8037" t="s">
        <v>14422</v>
      </c>
      <c r="I8037">
        <v>2268.91</v>
      </c>
      <c r="J8037">
        <v>0.02</v>
      </c>
      <c r="K8037">
        <v>26</v>
      </c>
      <c r="L8037">
        <v>-624.29</v>
      </c>
      <c r="M8037">
        <v>55.81</v>
      </c>
      <c r="N8037">
        <v>0.6</v>
      </c>
    </row>
    <row r="8038" spans="1:14">
      <c r="A8038" t="s">
        <v>14429</v>
      </c>
      <c r="B8038" t="s">
        <v>20</v>
      </c>
      <c r="C8038" t="s">
        <v>14430</v>
      </c>
      <c r="D8038" t="s">
        <v>14422</v>
      </c>
      <c r="I8038">
        <v>54.61</v>
      </c>
      <c r="J8038">
        <v>0.08</v>
      </c>
      <c r="K8038">
        <v>11</v>
      </c>
      <c r="L8038">
        <v>14.99</v>
      </c>
      <c r="M8038">
        <v>0.88</v>
      </c>
      <c r="N8038">
        <v>0.39</v>
      </c>
    </row>
    <row r="8039" spans="1:14">
      <c r="A8039" t="s">
        <v>14431</v>
      </c>
      <c r="B8039" t="s">
        <v>49</v>
      </c>
      <c r="C8039" t="s">
        <v>14432</v>
      </c>
      <c r="D8039" t="s">
        <v>14422</v>
      </c>
      <c r="I8039">
        <v>74.02</v>
      </c>
      <c r="J8039">
        <v>0.02</v>
      </c>
      <c r="K8039">
        <v>14</v>
      </c>
      <c r="L8039">
        <v>-2.91</v>
      </c>
      <c r="M8039">
        <v>3.63</v>
      </c>
      <c r="N8039">
        <v>0.51</v>
      </c>
    </row>
    <row r="8040" spans="1:14">
      <c r="A8040" t="s">
        <v>14433</v>
      </c>
      <c r="B8040" t="s">
        <v>164</v>
      </c>
      <c r="C8040" t="s">
        <v>14434</v>
      </c>
      <c r="D8040" t="s">
        <v>14422</v>
      </c>
      <c r="I8040">
        <v>5964.19</v>
      </c>
      <c r="J8040">
        <v>0.1</v>
      </c>
      <c r="K8040">
        <v>33</v>
      </c>
      <c r="L8040">
        <v>988.2</v>
      </c>
      <c r="M8040">
        <v>24.49</v>
      </c>
      <c r="N8040">
        <v>0.46</v>
      </c>
    </row>
    <row r="8041" spans="1:14">
      <c r="A8041" t="s">
        <v>14433</v>
      </c>
      <c r="B8041" t="s">
        <v>20</v>
      </c>
      <c r="C8041" t="s">
        <v>14434</v>
      </c>
      <c r="D8041" t="s">
        <v>14422</v>
      </c>
      <c r="I8041">
        <v>109.2</v>
      </c>
      <c r="J8041">
        <v>0.03</v>
      </c>
      <c r="K8041">
        <v>15</v>
      </c>
      <c r="L8041">
        <v>-50.27</v>
      </c>
      <c r="M8041">
        <v>7.37</v>
      </c>
      <c r="N8041">
        <v>0.37</v>
      </c>
    </row>
    <row r="8042" spans="1:14">
      <c r="A8042" t="s">
        <v>14435</v>
      </c>
      <c r="B8042" t="s">
        <v>20</v>
      </c>
      <c r="C8042" t="s">
        <v>14436</v>
      </c>
      <c r="D8042" t="s">
        <v>14422</v>
      </c>
      <c r="I8042">
        <v>123.16</v>
      </c>
      <c r="J8042">
        <v>0.1</v>
      </c>
      <c r="K8042">
        <v>26</v>
      </c>
      <c r="L8042">
        <v>45.79</v>
      </c>
      <c r="M8042">
        <v>0.8</v>
      </c>
      <c r="N8042">
        <v>0.36</v>
      </c>
    </row>
    <row r="8043" spans="1:14">
      <c r="A8043" t="s">
        <v>14431</v>
      </c>
      <c r="B8043" t="s">
        <v>20</v>
      </c>
      <c r="C8043" t="s">
        <v>14437</v>
      </c>
      <c r="D8043" t="s">
        <v>14422</v>
      </c>
      <c r="I8043">
        <v>1276.17</v>
      </c>
      <c r="J8043">
        <v>0</v>
      </c>
      <c r="K8043">
        <v>22</v>
      </c>
      <c r="L8043">
        <v>564.22</v>
      </c>
      <c r="M8043">
        <v>6.79</v>
      </c>
      <c r="N8043">
        <v>0.37</v>
      </c>
    </row>
    <row r="8044" spans="1:14">
      <c r="A8044" t="s">
        <v>14438</v>
      </c>
      <c r="B8044" t="s">
        <v>43</v>
      </c>
      <c r="C8044" t="s">
        <v>14439</v>
      </c>
      <c r="D8044" t="s">
        <v>14422</v>
      </c>
      <c r="I8044">
        <v>14451.75</v>
      </c>
      <c r="J8044">
        <v>0.01</v>
      </c>
      <c r="K8044">
        <v>40</v>
      </c>
      <c r="L8044">
        <v>4503.63</v>
      </c>
      <c r="M8044">
        <v>60</v>
      </c>
      <c r="N8044" t="s">
        <v>221</v>
      </c>
    </row>
    <row r="8045" spans="1:14">
      <c r="A8045" t="s">
        <v>14440</v>
      </c>
      <c r="B8045" t="s">
        <v>43</v>
      </c>
      <c r="C8045" t="s">
        <v>14441</v>
      </c>
      <c r="D8045" t="s">
        <v>14422</v>
      </c>
      <c r="I8045">
        <v>17448.75</v>
      </c>
      <c r="J8045">
        <v>0.06</v>
      </c>
      <c r="K8045">
        <v>41</v>
      </c>
      <c r="L8045">
        <v>9.93</v>
      </c>
      <c r="M8045">
        <v>75.23</v>
      </c>
      <c r="N8045">
        <v>0.79</v>
      </c>
    </row>
    <row r="8046" spans="1:14">
      <c r="A8046" t="s">
        <v>14425</v>
      </c>
      <c r="B8046" t="s">
        <v>20</v>
      </c>
      <c r="C8046" t="s">
        <v>14442</v>
      </c>
      <c r="D8046" t="s">
        <v>14422</v>
      </c>
      <c r="I8046">
        <v>54.52</v>
      </c>
      <c r="J8046">
        <v>0.01</v>
      </c>
      <c r="K8046">
        <v>10</v>
      </c>
      <c r="L8046">
        <v>-20.57</v>
      </c>
      <c r="M8046">
        <v>4.72</v>
      </c>
      <c r="N8046">
        <v>0.36</v>
      </c>
    </row>
    <row r="8047" spans="1:14">
      <c r="A8047" t="s">
        <v>14443</v>
      </c>
      <c r="B8047" t="s">
        <v>146</v>
      </c>
      <c r="C8047" t="s">
        <v>14444</v>
      </c>
      <c r="D8047" t="s">
        <v>14422</v>
      </c>
      <c r="I8047">
        <v>2587.5300000000002</v>
      </c>
      <c r="J8047">
        <v>0.02</v>
      </c>
      <c r="K8047">
        <v>44</v>
      </c>
      <c r="L8047">
        <v>401.85</v>
      </c>
      <c r="M8047">
        <v>6.55</v>
      </c>
      <c r="N8047">
        <v>0.68</v>
      </c>
    </row>
    <row r="8048" spans="1:14">
      <c r="A8048" t="s">
        <v>14445</v>
      </c>
      <c r="B8048" t="s">
        <v>164</v>
      </c>
      <c r="C8048" t="s">
        <v>14446</v>
      </c>
      <c r="D8048" t="s">
        <v>14447</v>
      </c>
      <c r="I8048">
        <v>27663.919999999998</v>
      </c>
      <c r="J8048">
        <v>0.05</v>
      </c>
      <c r="K8048">
        <v>8</v>
      </c>
      <c r="L8048">
        <v>-391.92</v>
      </c>
      <c r="M8048">
        <v>24.49</v>
      </c>
      <c r="N8048">
        <v>0.37</v>
      </c>
    </row>
    <row r="8049" spans="1:14">
      <c r="A8049" t="s">
        <v>14448</v>
      </c>
      <c r="B8049" t="s">
        <v>146</v>
      </c>
      <c r="C8049" t="s">
        <v>14449</v>
      </c>
      <c r="D8049" t="s">
        <v>14447</v>
      </c>
      <c r="I8049">
        <v>1194.96</v>
      </c>
      <c r="J8049">
        <v>0.04</v>
      </c>
      <c r="K8049">
        <v>29</v>
      </c>
      <c r="L8049">
        <v>107.45</v>
      </c>
      <c r="M8049">
        <v>4</v>
      </c>
      <c r="N8049">
        <v>0.7</v>
      </c>
    </row>
    <row r="8050" spans="1:14">
      <c r="A8050" t="s">
        <v>14450</v>
      </c>
      <c r="B8050" t="s">
        <v>49</v>
      </c>
      <c r="C8050" t="s">
        <v>14451</v>
      </c>
      <c r="D8050" t="s">
        <v>14447</v>
      </c>
      <c r="I8050">
        <v>2780.88</v>
      </c>
      <c r="J8050">
        <v>7.0000000000000007E-2</v>
      </c>
      <c r="K8050">
        <v>27</v>
      </c>
      <c r="L8050">
        <v>595.38</v>
      </c>
      <c r="M8050">
        <v>24.49</v>
      </c>
      <c r="N8050">
        <v>0.61</v>
      </c>
    </row>
    <row r="8051" spans="1:14">
      <c r="A8051" t="s">
        <v>14452</v>
      </c>
      <c r="B8051" t="s">
        <v>15</v>
      </c>
      <c r="C8051" t="s">
        <v>14453</v>
      </c>
      <c r="D8051" t="s">
        <v>14454</v>
      </c>
      <c r="I8051">
        <v>1327.59</v>
      </c>
      <c r="J8051">
        <v>0.05</v>
      </c>
      <c r="K8051">
        <v>35</v>
      </c>
      <c r="L8051">
        <v>371.28</v>
      </c>
      <c r="M8051">
        <v>2.9</v>
      </c>
      <c r="N8051">
        <v>0.59</v>
      </c>
    </row>
    <row r="8052" spans="1:14">
      <c r="A8052" t="s">
        <v>14452</v>
      </c>
      <c r="B8052" t="s">
        <v>104</v>
      </c>
      <c r="C8052" t="s">
        <v>14455</v>
      </c>
      <c r="D8052" t="s">
        <v>14454</v>
      </c>
      <c r="I8052">
        <v>3401.8</v>
      </c>
      <c r="J8052">
        <v>0.09</v>
      </c>
      <c r="K8052">
        <v>39</v>
      </c>
      <c r="L8052">
        <v>-508.87</v>
      </c>
      <c r="M8052">
        <v>19.989999999999998</v>
      </c>
      <c r="N8052">
        <v>0.79</v>
      </c>
    </row>
    <row r="8053" spans="1:14">
      <c r="A8053" t="s">
        <v>14456</v>
      </c>
      <c r="B8053" t="s">
        <v>17</v>
      </c>
      <c r="C8053" t="s">
        <v>14457</v>
      </c>
      <c r="D8053" t="s">
        <v>14458</v>
      </c>
      <c r="I8053">
        <v>2628.047</v>
      </c>
      <c r="J8053">
        <v>0.05</v>
      </c>
      <c r="K8053">
        <v>49</v>
      </c>
      <c r="L8053">
        <v>-137.94999999999999</v>
      </c>
      <c r="M8053">
        <v>19.989999999999998</v>
      </c>
      <c r="N8053">
        <v>0.59</v>
      </c>
    </row>
    <row r="8054" spans="1:14">
      <c r="A8054" t="s">
        <v>14452</v>
      </c>
      <c r="B8054" t="s">
        <v>146</v>
      </c>
      <c r="C8054" t="s">
        <v>14459</v>
      </c>
      <c r="D8054" t="s">
        <v>14458</v>
      </c>
      <c r="I8054">
        <v>130.13999999999999</v>
      </c>
      <c r="J8054">
        <v>0.04</v>
      </c>
      <c r="K8054">
        <v>4</v>
      </c>
      <c r="L8054">
        <v>-116.18</v>
      </c>
      <c r="M8054">
        <v>8.65</v>
      </c>
      <c r="N8054">
        <v>0.74</v>
      </c>
    </row>
    <row r="8055" spans="1:14">
      <c r="A8055" t="s">
        <v>14456</v>
      </c>
      <c r="B8055" t="s">
        <v>66</v>
      </c>
      <c r="C8055" t="s">
        <v>14460</v>
      </c>
      <c r="D8055" t="s">
        <v>14458</v>
      </c>
      <c r="I8055">
        <v>1893.29</v>
      </c>
      <c r="J8055">
        <v>7.0000000000000007E-2</v>
      </c>
      <c r="K8055">
        <v>50</v>
      </c>
      <c r="L8055">
        <v>857.34</v>
      </c>
      <c r="M8055">
        <v>2.99</v>
      </c>
      <c r="N8055">
        <v>0.35</v>
      </c>
    </row>
    <row r="8056" spans="1:14">
      <c r="A8056" t="s">
        <v>14461</v>
      </c>
      <c r="B8056" t="s">
        <v>66</v>
      </c>
      <c r="C8056" t="s">
        <v>14462</v>
      </c>
      <c r="D8056" t="s">
        <v>14463</v>
      </c>
      <c r="I8056">
        <v>203.91</v>
      </c>
      <c r="J8056">
        <v>0.02</v>
      </c>
      <c r="K8056">
        <v>23</v>
      </c>
      <c r="L8056">
        <v>-35.44</v>
      </c>
      <c r="M8056">
        <v>6.19</v>
      </c>
      <c r="N8056">
        <v>0.38</v>
      </c>
    </row>
    <row r="8057" spans="1:14">
      <c r="A8057" t="s">
        <v>14464</v>
      </c>
      <c r="B8057" t="s">
        <v>104</v>
      </c>
      <c r="C8057" t="s">
        <v>14465</v>
      </c>
      <c r="D8057" t="s">
        <v>14463</v>
      </c>
      <c r="I8057">
        <v>448.1</v>
      </c>
      <c r="J8057">
        <v>0.1</v>
      </c>
      <c r="K8057">
        <v>35</v>
      </c>
      <c r="L8057">
        <v>-15.07</v>
      </c>
      <c r="M8057">
        <v>4.51</v>
      </c>
      <c r="N8057">
        <v>0.59</v>
      </c>
    </row>
    <row r="8058" spans="1:14">
      <c r="A8058" t="s">
        <v>14464</v>
      </c>
      <c r="B8058" t="s">
        <v>55</v>
      </c>
      <c r="C8058" t="s">
        <v>14466</v>
      </c>
      <c r="D8058" t="s">
        <v>14463</v>
      </c>
      <c r="I8058">
        <v>391.12</v>
      </c>
      <c r="J8058">
        <v>0.06</v>
      </c>
      <c r="K8058">
        <v>6</v>
      </c>
      <c r="L8058">
        <v>-166.96</v>
      </c>
      <c r="M8058">
        <v>30</v>
      </c>
      <c r="N8058">
        <v>0.7</v>
      </c>
    </row>
    <row r="8059" spans="1:14">
      <c r="A8059" t="s">
        <v>14467</v>
      </c>
      <c r="B8059" t="s">
        <v>64</v>
      </c>
      <c r="C8059" t="s">
        <v>14468</v>
      </c>
      <c r="D8059" t="s">
        <v>14469</v>
      </c>
      <c r="I8059">
        <v>123.13</v>
      </c>
      <c r="J8059">
        <v>0.05</v>
      </c>
      <c r="K8059">
        <v>36</v>
      </c>
      <c r="L8059">
        <v>20.57</v>
      </c>
      <c r="M8059">
        <v>1.35</v>
      </c>
      <c r="N8059">
        <v>0.4</v>
      </c>
    </row>
    <row r="8060" spans="1:14">
      <c r="A8060" t="s">
        <v>14467</v>
      </c>
      <c r="B8060" t="s">
        <v>55</v>
      </c>
      <c r="C8060" t="s">
        <v>14470</v>
      </c>
      <c r="D8060" t="s">
        <v>14469</v>
      </c>
      <c r="I8060">
        <v>1425.21</v>
      </c>
      <c r="J8060">
        <v>0.1</v>
      </c>
      <c r="K8060">
        <v>9</v>
      </c>
      <c r="L8060">
        <v>-65.02</v>
      </c>
      <c r="M8060">
        <v>30</v>
      </c>
      <c r="N8060">
        <v>0.62</v>
      </c>
    </row>
    <row r="8061" spans="1:14">
      <c r="A8061" t="s">
        <v>14471</v>
      </c>
      <c r="B8061" t="s">
        <v>55</v>
      </c>
      <c r="C8061" t="s">
        <v>14472</v>
      </c>
      <c r="D8061" t="s">
        <v>14469</v>
      </c>
      <c r="I8061">
        <v>5897.47</v>
      </c>
      <c r="J8061">
        <v>0</v>
      </c>
      <c r="K8061">
        <v>46</v>
      </c>
      <c r="L8061">
        <v>-1764.29</v>
      </c>
      <c r="M8061">
        <v>70.2</v>
      </c>
      <c r="N8061">
        <v>0.74</v>
      </c>
    </row>
    <row r="8062" spans="1:14">
      <c r="A8062" t="s">
        <v>14473</v>
      </c>
      <c r="B8062" t="s">
        <v>15</v>
      </c>
      <c r="C8062" t="s">
        <v>14474</v>
      </c>
      <c r="D8062" t="s">
        <v>14475</v>
      </c>
      <c r="I8062">
        <v>271.77999999999997</v>
      </c>
      <c r="J8062">
        <v>7.0000000000000007E-2</v>
      </c>
      <c r="K8062">
        <v>47</v>
      </c>
      <c r="L8062">
        <v>52.74</v>
      </c>
      <c r="M8062">
        <v>1.2</v>
      </c>
      <c r="N8062">
        <v>0.55000000000000004</v>
      </c>
    </row>
    <row r="8063" spans="1:14">
      <c r="A8063" t="s">
        <v>14471</v>
      </c>
      <c r="B8063" t="s">
        <v>34</v>
      </c>
      <c r="C8063" t="s">
        <v>14476</v>
      </c>
      <c r="D8063" t="s">
        <v>14477</v>
      </c>
      <c r="I8063">
        <v>2550.12</v>
      </c>
      <c r="J8063">
        <v>0.01</v>
      </c>
      <c r="K8063">
        <v>40</v>
      </c>
      <c r="L8063">
        <v>882.45</v>
      </c>
      <c r="M8063">
        <v>4.5</v>
      </c>
      <c r="N8063">
        <v>0.56000000000000005</v>
      </c>
    </row>
    <row r="8064" spans="1:14">
      <c r="A8064" t="s">
        <v>14473</v>
      </c>
      <c r="B8064" t="s">
        <v>20</v>
      </c>
      <c r="C8064" t="s">
        <v>14478</v>
      </c>
      <c r="D8064" t="s">
        <v>14479</v>
      </c>
      <c r="I8064">
        <v>545.38</v>
      </c>
      <c r="J8064">
        <v>0.02</v>
      </c>
      <c r="K8064">
        <v>24</v>
      </c>
      <c r="L8064">
        <v>89.6</v>
      </c>
      <c r="M8064">
        <v>8.18</v>
      </c>
      <c r="N8064">
        <v>0.39</v>
      </c>
    </row>
    <row r="8065" spans="1:14">
      <c r="A8065" t="s">
        <v>14480</v>
      </c>
      <c r="B8065" t="s">
        <v>20</v>
      </c>
      <c r="C8065" t="s">
        <v>14481</v>
      </c>
      <c r="D8065" t="s">
        <v>14479</v>
      </c>
      <c r="I8065">
        <v>145.86000000000001</v>
      </c>
      <c r="J8065">
        <v>0.04</v>
      </c>
      <c r="K8065">
        <v>14</v>
      </c>
      <c r="L8065">
        <v>-92.32</v>
      </c>
      <c r="M8065">
        <v>11.59</v>
      </c>
      <c r="N8065">
        <v>0.4</v>
      </c>
    </row>
    <row r="8066" spans="1:14">
      <c r="A8066" t="s">
        <v>14482</v>
      </c>
      <c r="B8066" t="s">
        <v>104</v>
      </c>
      <c r="C8066" t="s">
        <v>14483</v>
      </c>
      <c r="D8066" t="s">
        <v>14484</v>
      </c>
      <c r="I8066">
        <v>522.62</v>
      </c>
      <c r="J8066">
        <v>0.02</v>
      </c>
      <c r="K8066">
        <v>37</v>
      </c>
      <c r="L8066">
        <v>34.520000000000003</v>
      </c>
      <c r="M8066">
        <v>4.51</v>
      </c>
      <c r="N8066">
        <v>0.59</v>
      </c>
    </row>
    <row r="8067" spans="1:14">
      <c r="A8067" t="s">
        <v>14485</v>
      </c>
      <c r="B8067" t="s">
        <v>15</v>
      </c>
      <c r="C8067" t="s">
        <v>14486</v>
      </c>
      <c r="D8067" t="s">
        <v>14484</v>
      </c>
      <c r="I8067">
        <v>38.29</v>
      </c>
      <c r="J8067">
        <v>0.06</v>
      </c>
      <c r="K8067">
        <v>20</v>
      </c>
      <c r="L8067">
        <v>-16.149999999999999</v>
      </c>
      <c r="M8067">
        <v>1.63</v>
      </c>
      <c r="N8067">
        <v>0.46</v>
      </c>
    </row>
    <row r="8068" spans="1:14">
      <c r="A8068" t="s">
        <v>14485</v>
      </c>
      <c r="B8068" t="s">
        <v>146</v>
      </c>
      <c r="C8068" t="s">
        <v>14487</v>
      </c>
      <c r="D8068" t="s">
        <v>14484</v>
      </c>
      <c r="I8068">
        <v>448.07</v>
      </c>
      <c r="J8068">
        <v>0.1</v>
      </c>
      <c r="K8068">
        <v>15</v>
      </c>
      <c r="L8068">
        <v>-141.02000000000001</v>
      </c>
      <c r="M8068">
        <v>8.65</v>
      </c>
      <c r="N8068">
        <v>0.74</v>
      </c>
    </row>
    <row r="8069" spans="1:14">
      <c r="A8069" t="s">
        <v>14488</v>
      </c>
      <c r="B8069" t="s">
        <v>104</v>
      </c>
      <c r="C8069" t="s">
        <v>14489</v>
      </c>
      <c r="D8069" t="s">
        <v>14484</v>
      </c>
      <c r="I8069">
        <v>88.94</v>
      </c>
      <c r="J8069">
        <v>0.05</v>
      </c>
      <c r="K8069">
        <v>5</v>
      </c>
      <c r="L8069">
        <v>-47.54</v>
      </c>
      <c r="M8069">
        <v>7.04</v>
      </c>
      <c r="N8069">
        <v>0.81</v>
      </c>
    </row>
    <row r="8070" spans="1:14">
      <c r="A8070" t="s">
        <v>14490</v>
      </c>
      <c r="B8070" t="s">
        <v>49</v>
      </c>
      <c r="C8070" t="s">
        <v>14491</v>
      </c>
      <c r="D8070" t="s">
        <v>14484</v>
      </c>
      <c r="I8070">
        <v>1079.19</v>
      </c>
      <c r="J8070">
        <v>7.0000000000000007E-2</v>
      </c>
      <c r="K8070">
        <v>12</v>
      </c>
      <c r="L8070">
        <v>46.8</v>
      </c>
      <c r="M8070">
        <v>39.61</v>
      </c>
      <c r="N8070">
        <v>0.67</v>
      </c>
    </row>
    <row r="8071" spans="1:14">
      <c r="A8071" t="s">
        <v>14490</v>
      </c>
      <c r="B8071" t="s">
        <v>20</v>
      </c>
      <c r="C8071" t="s">
        <v>14492</v>
      </c>
      <c r="D8071" t="s">
        <v>14484</v>
      </c>
      <c r="I8071">
        <v>19.05</v>
      </c>
      <c r="J8071">
        <v>0.04</v>
      </c>
      <c r="K8071">
        <v>3</v>
      </c>
      <c r="L8071">
        <v>-14.81</v>
      </c>
      <c r="M8071">
        <v>6.72</v>
      </c>
      <c r="N8071">
        <v>0.4</v>
      </c>
    </row>
    <row r="8072" spans="1:14">
      <c r="A8072" t="s">
        <v>14488</v>
      </c>
      <c r="B8072" t="s">
        <v>64</v>
      </c>
      <c r="C8072" t="s">
        <v>14493</v>
      </c>
      <c r="D8072" t="s">
        <v>14484</v>
      </c>
      <c r="I8072">
        <v>113.98</v>
      </c>
      <c r="J8072">
        <v>0.1</v>
      </c>
      <c r="K8072">
        <v>48</v>
      </c>
      <c r="L8072">
        <v>21.29</v>
      </c>
      <c r="M8072">
        <v>0.8</v>
      </c>
      <c r="N8072">
        <v>0.39</v>
      </c>
    </row>
    <row r="8073" spans="1:14">
      <c r="A8073" t="s">
        <v>14494</v>
      </c>
      <c r="B8073" t="s">
        <v>17</v>
      </c>
      <c r="C8073" t="s">
        <v>14495</v>
      </c>
      <c r="D8073" t="s">
        <v>14496</v>
      </c>
      <c r="I8073">
        <v>2750.107</v>
      </c>
      <c r="J8073">
        <v>0</v>
      </c>
      <c r="K8073">
        <v>24</v>
      </c>
      <c r="L8073">
        <v>600.41999999999996</v>
      </c>
      <c r="M8073">
        <v>7.69</v>
      </c>
      <c r="N8073">
        <v>0.57999999999999996</v>
      </c>
    </row>
    <row r="8074" spans="1:14">
      <c r="A8074" t="s">
        <v>14497</v>
      </c>
      <c r="B8074" t="s">
        <v>15</v>
      </c>
      <c r="C8074" t="s">
        <v>14498</v>
      </c>
      <c r="D8074" t="s">
        <v>14496</v>
      </c>
      <c r="I8074">
        <v>120.3</v>
      </c>
      <c r="J8074">
        <v>0.01</v>
      </c>
      <c r="K8074">
        <v>20</v>
      </c>
      <c r="L8074">
        <v>20.38</v>
      </c>
      <c r="M8074">
        <v>1.2</v>
      </c>
      <c r="N8074">
        <v>0.55000000000000004</v>
      </c>
    </row>
    <row r="8075" spans="1:14">
      <c r="A8075" t="s">
        <v>14499</v>
      </c>
      <c r="B8075" t="s">
        <v>20</v>
      </c>
      <c r="C8075" t="s">
        <v>14500</v>
      </c>
      <c r="D8075" t="s">
        <v>14496</v>
      </c>
      <c r="I8075">
        <v>41.7</v>
      </c>
      <c r="J8075">
        <v>0.03</v>
      </c>
      <c r="K8075">
        <v>6</v>
      </c>
      <c r="L8075">
        <v>-14.56</v>
      </c>
      <c r="M8075">
        <v>5.37</v>
      </c>
      <c r="N8075">
        <v>0.36</v>
      </c>
    </row>
    <row r="8076" spans="1:14">
      <c r="A8076" t="s">
        <v>14494</v>
      </c>
      <c r="B8076" t="s">
        <v>66</v>
      </c>
      <c r="C8076" t="s">
        <v>14501</v>
      </c>
      <c r="D8076" t="s">
        <v>14496</v>
      </c>
      <c r="I8076">
        <v>62.54</v>
      </c>
      <c r="J8076">
        <v>0.02</v>
      </c>
      <c r="K8076">
        <v>3</v>
      </c>
      <c r="L8076">
        <v>-30.74</v>
      </c>
      <c r="M8076">
        <v>13.18</v>
      </c>
      <c r="N8076">
        <v>0.37</v>
      </c>
    </row>
    <row r="8077" spans="1:14">
      <c r="A8077" t="s">
        <v>14502</v>
      </c>
      <c r="B8077" t="s">
        <v>104</v>
      </c>
      <c r="C8077" t="s">
        <v>14503</v>
      </c>
      <c r="D8077" t="s">
        <v>14496</v>
      </c>
      <c r="I8077">
        <v>539.82000000000005</v>
      </c>
      <c r="J8077">
        <v>0</v>
      </c>
      <c r="K8077">
        <v>4</v>
      </c>
      <c r="L8077">
        <v>-64.78</v>
      </c>
      <c r="M8077">
        <v>19.989999999999998</v>
      </c>
      <c r="N8077">
        <v>0.59</v>
      </c>
    </row>
    <row r="8078" spans="1:14">
      <c r="A8078" t="s">
        <v>14499</v>
      </c>
      <c r="B8078" t="s">
        <v>20</v>
      </c>
      <c r="C8078" t="s">
        <v>14504</v>
      </c>
      <c r="D8078" t="s">
        <v>14496</v>
      </c>
      <c r="I8078">
        <v>43.29</v>
      </c>
      <c r="J8078">
        <v>0.09</v>
      </c>
      <c r="K8078">
        <v>8</v>
      </c>
      <c r="L8078">
        <v>-20.69</v>
      </c>
      <c r="M8078">
        <v>4.8600000000000003</v>
      </c>
      <c r="N8078">
        <v>0.38</v>
      </c>
    </row>
    <row r="8079" spans="1:14">
      <c r="A8079" t="s">
        <v>14505</v>
      </c>
      <c r="B8079" t="s">
        <v>17</v>
      </c>
      <c r="C8079" t="s">
        <v>14506</v>
      </c>
      <c r="D8079" t="s">
        <v>14496</v>
      </c>
      <c r="I8079">
        <v>1558.9425000000001</v>
      </c>
      <c r="J8079">
        <v>0.02</v>
      </c>
      <c r="K8079">
        <v>50</v>
      </c>
      <c r="L8079">
        <v>548.44000000000005</v>
      </c>
      <c r="M8079">
        <v>1.1000000000000001</v>
      </c>
      <c r="N8079">
        <v>0.55000000000000004</v>
      </c>
    </row>
    <row r="8080" spans="1:14">
      <c r="A8080" t="s">
        <v>14497</v>
      </c>
      <c r="B8080" t="s">
        <v>164</v>
      </c>
      <c r="C8080" t="s">
        <v>14507</v>
      </c>
      <c r="D8080" t="s">
        <v>14496</v>
      </c>
      <c r="I8080">
        <v>17279.62</v>
      </c>
      <c r="J8080">
        <v>0.04</v>
      </c>
      <c r="K8080">
        <v>40</v>
      </c>
      <c r="L8080">
        <v>4176.25</v>
      </c>
      <c r="M8080">
        <v>24.49</v>
      </c>
      <c r="N8080">
        <v>0.52</v>
      </c>
    </row>
    <row r="8081" spans="1:14">
      <c r="A8081" t="s">
        <v>14502</v>
      </c>
      <c r="B8081" t="s">
        <v>17</v>
      </c>
      <c r="C8081" t="s">
        <v>14508</v>
      </c>
      <c r="D8081" t="s">
        <v>14496</v>
      </c>
      <c r="I8081">
        <v>1029.8855000000001</v>
      </c>
      <c r="J8081">
        <v>0.06</v>
      </c>
      <c r="K8081">
        <v>6</v>
      </c>
      <c r="L8081">
        <v>-620.83000000000004</v>
      </c>
      <c r="M8081">
        <v>8.99</v>
      </c>
      <c r="N8081">
        <v>0.56000000000000005</v>
      </c>
    </row>
    <row r="8082" spans="1:14">
      <c r="A8082" t="s">
        <v>14509</v>
      </c>
      <c r="B8082" t="s">
        <v>66</v>
      </c>
      <c r="C8082" t="s">
        <v>14510</v>
      </c>
      <c r="D8082" t="s">
        <v>14496</v>
      </c>
      <c r="I8082">
        <v>299.94</v>
      </c>
      <c r="J8082">
        <v>0.06</v>
      </c>
      <c r="K8082">
        <v>45</v>
      </c>
      <c r="L8082">
        <v>38.74</v>
      </c>
      <c r="M8082">
        <v>2.99</v>
      </c>
      <c r="N8082">
        <v>0.35</v>
      </c>
    </row>
    <row r="8083" spans="1:14">
      <c r="A8083" t="s">
        <v>14511</v>
      </c>
      <c r="B8083" t="s">
        <v>20</v>
      </c>
      <c r="C8083" t="s">
        <v>14512</v>
      </c>
      <c r="D8083" t="s">
        <v>14496</v>
      </c>
      <c r="I8083">
        <v>55.38</v>
      </c>
      <c r="J8083">
        <v>0.02</v>
      </c>
      <c r="K8083">
        <v>7</v>
      </c>
      <c r="L8083">
        <v>-25.95</v>
      </c>
      <c r="M8083">
        <v>7.37</v>
      </c>
      <c r="N8083">
        <v>0.37</v>
      </c>
    </row>
    <row r="8084" spans="1:14">
      <c r="A8084" t="s">
        <v>14513</v>
      </c>
      <c r="B8084" t="s">
        <v>23</v>
      </c>
      <c r="C8084" t="s">
        <v>14514</v>
      </c>
      <c r="D8084" t="s">
        <v>14515</v>
      </c>
      <c r="I8084">
        <v>958.18</v>
      </c>
      <c r="J8084">
        <v>0.03</v>
      </c>
      <c r="K8084">
        <v>10</v>
      </c>
      <c r="L8084">
        <v>126.81</v>
      </c>
      <c r="M8084">
        <v>14</v>
      </c>
      <c r="N8084">
        <v>0.36</v>
      </c>
    </row>
    <row r="8085" spans="1:14">
      <c r="A8085" t="s">
        <v>14516</v>
      </c>
      <c r="B8085" t="s">
        <v>66</v>
      </c>
      <c r="C8085" t="s">
        <v>14517</v>
      </c>
      <c r="D8085" t="s">
        <v>14515</v>
      </c>
      <c r="I8085">
        <v>554.88</v>
      </c>
      <c r="J8085">
        <v>0.06</v>
      </c>
      <c r="K8085">
        <v>34</v>
      </c>
      <c r="L8085">
        <v>-145.33000000000001</v>
      </c>
      <c r="M8085">
        <v>13.18</v>
      </c>
      <c r="N8085">
        <v>0.37</v>
      </c>
    </row>
    <row r="8086" spans="1:14">
      <c r="A8086" t="s">
        <v>14516</v>
      </c>
      <c r="B8086" t="s">
        <v>20</v>
      </c>
      <c r="C8086" t="s">
        <v>14518</v>
      </c>
      <c r="D8086" t="s">
        <v>14515</v>
      </c>
      <c r="I8086">
        <v>152.37</v>
      </c>
      <c r="J8086">
        <v>0.09</v>
      </c>
      <c r="K8086">
        <v>24</v>
      </c>
      <c r="L8086">
        <v>-76.53</v>
      </c>
      <c r="M8086">
        <v>6.6</v>
      </c>
      <c r="N8086">
        <v>0.37</v>
      </c>
    </row>
    <row r="8087" spans="1:14">
      <c r="A8087" t="s">
        <v>14516</v>
      </c>
      <c r="B8087" t="s">
        <v>66</v>
      </c>
      <c r="C8087" t="s">
        <v>14517</v>
      </c>
      <c r="D8087" t="s">
        <v>14515</v>
      </c>
      <c r="I8087">
        <v>309.64999999999998</v>
      </c>
      <c r="J8087">
        <v>0.04</v>
      </c>
      <c r="K8087">
        <v>48</v>
      </c>
      <c r="L8087">
        <v>-79.81</v>
      </c>
      <c r="M8087">
        <v>5.27</v>
      </c>
      <c r="N8087">
        <v>0.36</v>
      </c>
    </row>
    <row r="8088" spans="1:14">
      <c r="A8088" t="s">
        <v>14519</v>
      </c>
      <c r="B8088" t="s">
        <v>49</v>
      </c>
      <c r="C8088" t="s">
        <v>14520</v>
      </c>
      <c r="D8088" t="s">
        <v>14515</v>
      </c>
      <c r="I8088">
        <v>417.53</v>
      </c>
      <c r="J8088">
        <v>0.02</v>
      </c>
      <c r="K8088">
        <v>41</v>
      </c>
      <c r="L8088">
        <v>-309.06</v>
      </c>
      <c r="M8088">
        <v>12.52</v>
      </c>
      <c r="N8088">
        <v>0.56999999999999995</v>
      </c>
    </row>
    <row r="8089" spans="1:14">
      <c r="A8089" t="s">
        <v>14516</v>
      </c>
      <c r="B8089" t="s">
        <v>66</v>
      </c>
      <c r="C8089" t="s">
        <v>14521</v>
      </c>
      <c r="D8089" t="s">
        <v>14515</v>
      </c>
      <c r="I8089">
        <v>167.07</v>
      </c>
      <c r="J8089">
        <v>0.04</v>
      </c>
      <c r="K8089">
        <v>32</v>
      </c>
      <c r="L8089">
        <v>-93.23</v>
      </c>
      <c r="M8089">
        <v>5.68</v>
      </c>
      <c r="N8089">
        <v>0.36</v>
      </c>
    </row>
    <row r="8090" spans="1:14">
      <c r="A8090" t="s">
        <v>14522</v>
      </c>
      <c r="B8090" t="s">
        <v>49</v>
      </c>
      <c r="C8090" t="s">
        <v>14523</v>
      </c>
      <c r="D8090" t="s">
        <v>14524</v>
      </c>
      <c r="I8090">
        <v>550.67999999999995</v>
      </c>
      <c r="J8090">
        <v>0.08</v>
      </c>
      <c r="K8090">
        <v>24</v>
      </c>
      <c r="L8090">
        <v>-134.63</v>
      </c>
      <c r="M8090">
        <v>15.68</v>
      </c>
      <c r="N8090">
        <v>0.62</v>
      </c>
    </row>
    <row r="8091" spans="1:14">
      <c r="A8091" t="s">
        <v>14522</v>
      </c>
      <c r="B8091" t="s">
        <v>20</v>
      </c>
      <c r="C8091" t="s">
        <v>14525</v>
      </c>
      <c r="D8091" t="s">
        <v>14524</v>
      </c>
      <c r="I8091">
        <v>120.96</v>
      </c>
      <c r="J8091">
        <v>0.02</v>
      </c>
      <c r="K8091">
        <v>18</v>
      </c>
      <c r="L8091">
        <v>-53.69</v>
      </c>
      <c r="M8091">
        <v>6.65</v>
      </c>
      <c r="N8091">
        <v>0.36</v>
      </c>
    </row>
    <row r="8092" spans="1:14">
      <c r="A8092" t="s">
        <v>14502</v>
      </c>
      <c r="B8092" t="s">
        <v>15</v>
      </c>
      <c r="C8092" t="s">
        <v>14526</v>
      </c>
      <c r="D8092" t="s">
        <v>14527</v>
      </c>
      <c r="I8092">
        <v>226.15</v>
      </c>
      <c r="J8092">
        <v>0.01</v>
      </c>
      <c r="K8092">
        <v>31</v>
      </c>
      <c r="L8092">
        <v>35.979999999999997</v>
      </c>
      <c r="M8092">
        <v>2.35</v>
      </c>
      <c r="N8092">
        <v>0.47</v>
      </c>
    </row>
    <row r="8093" spans="1:14">
      <c r="A8093" t="s">
        <v>14528</v>
      </c>
      <c r="B8093" t="s">
        <v>49</v>
      </c>
      <c r="C8093" t="s">
        <v>14529</v>
      </c>
      <c r="D8093" t="s">
        <v>14527</v>
      </c>
      <c r="I8093">
        <v>230.63</v>
      </c>
      <c r="J8093">
        <v>0.1</v>
      </c>
      <c r="K8093">
        <v>50</v>
      </c>
      <c r="L8093">
        <v>-39.71</v>
      </c>
      <c r="M8093">
        <v>3.05</v>
      </c>
      <c r="N8093">
        <v>0.52</v>
      </c>
    </row>
    <row r="8094" spans="1:14">
      <c r="A8094" t="s">
        <v>14528</v>
      </c>
      <c r="B8094" t="s">
        <v>64</v>
      </c>
      <c r="C8094" t="s">
        <v>14530</v>
      </c>
      <c r="D8094" t="s">
        <v>14527</v>
      </c>
      <c r="I8094">
        <v>80.790000000000006</v>
      </c>
      <c r="J8094">
        <v>0.1</v>
      </c>
      <c r="K8094">
        <v>22</v>
      </c>
      <c r="L8094">
        <v>25.18</v>
      </c>
      <c r="M8094">
        <v>0.71</v>
      </c>
      <c r="N8094">
        <v>0.39</v>
      </c>
    </row>
    <row r="8095" spans="1:14">
      <c r="A8095" t="s">
        <v>14531</v>
      </c>
      <c r="B8095" t="s">
        <v>49</v>
      </c>
      <c r="C8095" t="s">
        <v>14532</v>
      </c>
      <c r="D8095" t="s">
        <v>14533</v>
      </c>
      <c r="I8095">
        <v>3832.37</v>
      </c>
      <c r="J8095">
        <v>0.01</v>
      </c>
      <c r="K8095">
        <v>36</v>
      </c>
      <c r="L8095">
        <v>1322.07</v>
      </c>
      <c r="M8095">
        <v>5.81</v>
      </c>
      <c r="N8095">
        <v>0.65</v>
      </c>
    </row>
    <row r="8096" spans="1:14">
      <c r="A8096" t="s">
        <v>14534</v>
      </c>
      <c r="B8096" t="s">
        <v>17</v>
      </c>
      <c r="C8096" t="s">
        <v>14535</v>
      </c>
      <c r="D8096" t="s">
        <v>14533</v>
      </c>
      <c r="I8096">
        <v>4851.5024999999996</v>
      </c>
      <c r="J8096">
        <v>0.01</v>
      </c>
      <c r="K8096">
        <v>44</v>
      </c>
      <c r="L8096">
        <v>1371.67</v>
      </c>
      <c r="M8096">
        <v>7.69</v>
      </c>
      <c r="N8096">
        <v>0.57999999999999996</v>
      </c>
    </row>
    <row r="8097" spans="1:14">
      <c r="A8097" t="s">
        <v>14536</v>
      </c>
      <c r="B8097" t="s">
        <v>17</v>
      </c>
      <c r="C8097" t="s">
        <v>14537</v>
      </c>
      <c r="D8097" t="s">
        <v>14533</v>
      </c>
      <c r="I8097">
        <v>250.376</v>
      </c>
      <c r="J8097">
        <v>0.01</v>
      </c>
      <c r="K8097">
        <v>6</v>
      </c>
      <c r="L8097">
        <v>-131.85</v>
      </c>
      <c r="M8097">
        <v>4.99</v>
      </c>
      <c r="N8097">
        <v>0.56000000000000005</v>
      </c>
    </row>
    <row r="8098" spans="1:14">
      <c r="A8098" t="s">
        <v>14538</v>
      </c>
      <c r="B8098" t="s">
        <v>64</v>
      </c>
      <c r="C8098" t="s">
        <v>14539</v>
      </c>
      <c r="D8098" t="s">
        <v>14533</v>
      </c>
      <c r="I8098">
        <v>75.680000000000007</v>
      </c>
      <c r="J8098">
        <v>0.08</v>
      </c>
      <c r="K8098">
        <v>45</v>
      </c>
      <c r="L8098">
        <v>-4.04</v>
      </c>
      <c r="M8098">
        <v>0.75</v>
      </c>
      <c r="N8098">
        <v>0.52</v>
      </c>
    </row>
    <row r="8099" spans="1:14">
      <c r="A8099" t="s">
        <v>14531</v>
      </c>
      <c r="B8099" t="s">
        <v>66</v>
      </c>
      <c r="C8099" t="s">
        <v>14540</v>
      </c>
      <c r="D8099" t="s">
        <v>14533</v>
      </c>
      <c r="I8099">
        <v>24.77</v>
      </c>
      <c r="J8099">
        <v>0.1</v>
      </c>
      <c r="K8099">
        <v>4</v>
      </c>
      <c r="L8099">
        <v>-17.07</v>
      </c>
      <c r="M8099">
        <v>5.68</v>
      </c>
      <c r="N8099">
        <v>0.36</v>
      </c>
    </row>
    <row r="8100" spans="1:14">
      <c r="A8100" t="s">
        <v>14538</v>
      </c>
      <c r="B8100" t="s">
        <v>66</v>
      </c>
      <c r="C8100" t="s">
        <v>14539</v>
      </c>
      <c r="D8100" t="s">
        <v>14533</v>
      </c>
      <c r="I8100">
        <v>100.34</v>
      </c>
      <c r="J8100">
        <v>0</v>
      </c>
      <c r="K8100">
        <v>25</v>
      </c>
      <c r="L8100">
        <v>-88.19</v>
      </c>
      <c r="M8100">
        <v>5.47</v>
      </c>
      <c r="N8100">
        <v>0.37</v>
      </c>
    </row>
    <row r="8101" spans="1:14">
      <c r="A8101" t="s">
        <v>14541</v>
      </c>
      <c r="B8101" t="s">
        <v>46</v>
      </c>
      <c r="C8101" t="s">
        <v>14542</v>
      </c>
      <c r="D8101" t="s">
        <v>14533</v>
      </c>
      <c r="I8101">
        <v>1616.66</v>
      </c>
      <c r="J8101">
        <v>0</v>
      </c>
      <c r="K8101">
        <v>15</v>
      </c>
      <c r="L8101">
        <v>112.58</v>
      </c>
      <c r="M8101">
        <v>56.22</v>
      </c>
      <c r="N8101">
        <v>0.6</v>
      </c>
    </row>
    <row r="8102" spans="1:14">
      <c r="A8102" t="s">
        <v>14541</v>
      </c>
      <c r="B8102" t="s">
        <v>49</v>
      </c>
      <c r="C8102" t="s">
        <v>14543</v>
      </c>
      <c r="D8102" t="s">
        <v>14533</v>
      </c>
      <c r="I8102">
        <v>96.21</v>
      </c>
      <c r="J8102">
        <v>0.06</v>
      </c>
      <c r="K8102">
        <v>6</v>
      </c>
      <c r="L8102">
        <v>-19.34</v>
      </c>
      <c r="M8102">
        <v>57.4</v>
      </c>
      <c r="N8102">
        <v>0.48</v>
      </c>
    </row>
    <row r="8103" spans="1:14">
      <c r="A8103" t="s">
        <v>14534</v>
      </c>
      <c r="B8103" t="s">
        <v>104</v>
      </c>
      <c r="C8103" t="s">
        <v>14544</v>
      </c>
      <c r="D8103" t="s">
        <v>14533</v>
      </c>
      <c r="I8103">
        <v>645.14</v>
      </c>
      <c r="J8103">
        <v>0.1</v>
      </c>
      <c r="K8103">
        <v>49</v>
      </c>
      <c r="L8103">
        <v>-26.32</v>
      </c>
      <c r="M8103">
        <v>5.5</v>
      </c>
      <c r="N8103">
        <v>0.56999999999999995</v>
      </c>
    </row>
    <row r="8104" spans="1:14">
      <c r="A8104" t="s">
        <v>14534</v>
      </c>
      <c r="B8104" t="s">
        <v>104</v>
      </c>
      <c r="C8104" t="s">
        <v>14544</v>
      </c>
      <c r="D8104" t="s">
        <v>14533</v>
      </c>
      <c r="I8104">
        <v>1556.61</v>
      </c>
      <c r="J8104">
        <v>0.06</v>
      </c>
      <c r="K8104">
        <v>17</v>
      </c>
      <c r="L8104">
        <v>-485.55</v>
      </c>
      <c r="M8104">
        <v>35</v>
      </c>
      <c r="N8104">
        <v>0.83</v>
      </c>
    </row>
    <row r="8105" spans="1:14">
      <c r="A8105" t="s">
        <v>14545</v>
      </c>
      <c r="B8105" t="s">
        <v>20</v>
      </c>
      <c r="C8105" t="s">
        <v>14546</v>
      </c>
      <c r="D8105" t="s">
        <v>14547</v>
      </c>
      <c r="I8105">
        <v>839.7</v>
      </c>
      <c r="J8105">
        <v>7.0000000000000007E-2</v>
      </c>
      <c r="K8105">
        <v>44</v>
      </c>
      <c r="L8105">
        <v>211.79</v>
      </c>
      <c r="M8105">
        <v>5.77</v>
      </c>
      <c r="N8105">
        <v>0.38</v>
      </c>
    </row>
    <row r="8106" spans="1:14">
      <c r="A8106" t="s">
        <v>14548</v>
      </c>
      <c r="B8106" t="s">
        <v>43</v>
      </c>
      <c r="C8106" t="s">
        <v>14549</v>
      </c>
      <c r="D8106" t="s">
        <v>14547</v>
      </c>
      <c r="I8106">
        <v>498.49</v>
      </c>
      <c r="J8106">
        <v>0.01</v>
      </c>
      <c r="K8106">
        <v>3</v>
      </c>
      <c r="L8106">
        <v>-251.41</v>
      </c>
      <c r="M8106">
        <v>51.92</v>
      </c>
      <c r="N8106">
        <v>0.69</v>
      </c>
    </row>
    <row r="8107" spans="1:14">
      <c r="A8107" t="s">
        <v>14548</v>
      </c>
      <c r="B8107" t="s">
        <v>15</v>
      </c>
      <c r="C8107" t="s">
        <v>14550</v>
      </c>
      <c r="D8107" t="s">
        <v>14547</v>
      </c>
      <c r="I8107">
        <v>234.76</v>
      </c>
      <c r="J8107">
        <v>0.04</v>
      </c>
      <c r="K8107">
        <v>11</v>
      </c>
      <c r="L8107">
        <v>-45.65</v>
      </c>
      <c r="M8107">
        <v>8.99</v>
      </c>
      <c r="N8107">
        <v>0.59</v>
      </c>
    </row>
    <row r="8108" spans="1:14">
      <c r="A8108" t="s">
        <v>14548</v>
      </c>
      <c r="B8108" t="s">
        <v>52</v>
      </c>
      <c r="C8108" t="s">
        <v>14551</v>
      </c>
      <c r="D8108" t="s">
        <v>14547</v>
      </c>
      <c r="I8108">
        <v>35.68</v>
      </c>
      <c r="J8108">
        <v>0.01</v>
      </c>
      <c r="K8108">
        <v>3</v>
      </c>
      <c r="L8108">
        <v>-11.43</v>
      </c>
      <c r="M8108">
        <v>5.76</v>
      </c>
      <c r="N8108">
        <v>0.35</v>
      </c>
    </row>
    <row r="8109" spans="1:14">
      <c r="A8109" t="s">
        <v>14552</v>
      </c>
      <c r="B8109" t="s">
        <v>66</v>
      </c>
      <c r="C8109" t="s">
        <v>14553</v>
      </c>
      <c r="D8109" t="s">
        <v>14547</v>
      </c>
      <c r="I8109">
        <v>8673.9</v>
      </c>
      <c r="J8109">
        <v>0.1</v>
      </c>
      <c r="K8109">
        <v>23</v>
      </c>
      <c r="L8109">
        <v>3440.05</v>
      </c>
      <c r="M8109">
        <v>19.989999999999998</v>
      </c>
      <c r="N8109">
        <v>0.38</v>
      </c>
    </row>
    <row r="8110" spans="1:14">
      <c r="A8110" t="s">
        <v>14545</v>
      </c>
      <c r="B8110" t="s">
        <v>15</v>
      </c>
      <c r="C8110" t="s">
        <v>14554</v>
      </c>
      <c r="D8110" t="s">
        <v>14547</v>
      </c>
      <c r="I8110">
        <v>1662.5</v>
      </c>
      <c r="J8110">
        <v>0.01</v>
      </c>
      <c r="K8110">
        <v>46</v>
      </c>
      <c r="L8110">
        <v>289.02</v>
      </c>
      <c r="M8110">
        <v>8.99</v>
      </c>
      <c r="N8110">
        <v>0.56000000000000005</v>
      </c>
    </row>
    <row r="8111" spans="1:14">
      <c r="A8111" t="s">
        <v>14555</v>
      </c>
      <c r="B8111" t="s">
        <v>27</v>
      </c>
      <c r="C8111" t="s">
        <v>14556</v>
      </c>
      <c r="D8111" t="s">
        <v>14547</v>
      </c>
      <c r="I8111">
        <v>167.55</v>
      </c>
      <c r="J8111">
        <v>0.03</v>
      </c>
      <c r="K8111">
        <v>44</v>
      </c>
      <c r="L8111">
        <v>-223.5</v>
      </c>
      <c r="M8111">
        <v>7.5</v>
      </c>
      <c r="N8111">
        <v>0.37</v>
      </c>
    </row>
    <row r="8112" spans="1:14">
      <c r="A8112" t="s">
        <v>14557</v>
      </c>
      <c r="B8112" t="s">
        <v>34</v>
      </c>
      <c r="C8112" t="s">
        <v>14558</v>
      </c>
      <c r="D8112" t="s">
        <v>14559</v>
      </c>
      <c r="I8112">
        <v>7841.57</v>
      </c>
      <c r="J8112">
        <v>0.05</v>
      </c>
      <c r="K8112">
        <v>21</v>
      </c>
      <c r="L8112">
        <v>2347.1799999999998</v>
      </c>
      <c r="M8112">
        <v>19.989999999999998</v>
      </c>
      <c r="N8112">
        <v>0.56999999999999995</v>
      </c>
    </row>
    <row r="8113" spans="1:14">
      <c r="A8113" t="s">
        <v>14560</v>
      </c>
      <c r="B8113" t="s">
        <v>27</v>
      </c>
      <c r="C8113" t="s">
        <v>14561</v>
      </c>
      <c r="D8113" t="s">
        <v>14559</v>
      </c>
      <c r="I8113">
        <v>75.19</v>
      </c>
      <c r="J8113">
        <v>0.05</v>
      </c>
      <c r="K8113">
        <v>19</v>
      </c>
      <c r="L8113">
        <v>-93.67</v>
      </c>
      <c r="M8113">
        <v>7.5</v>
      </c>
      <c r="N8113">
        <v>0.37</v>
      </c>
    </row>
    <row r="8114" spans="1:14">
      <c r="A8114" t="s">
        <v>14562</v>
      </c>
      <c r="B8114" t="s">
        <v>146</v>
      </c>
      <c r="C8114" t="s">
        <v>14563</v>
      </c>
      <c r="D8114" t="s">
        <v>14559</v>
      </c>
      <c r="I8114">
        <v>641.89</v>
      </c>
      <c r="J8114">
        <v>0.03</v>
      </c>
      <c r="K8114">
        <v>37</v>
      </c>
      <c r="L8114">
        <v>207.3</v>
      </c>
      <c r="M8114">
        <v>1.99</v>
      </c>
      <c r="N8114">
        <v>0.45</v>
      </c>
    </row>
    <row r="8115" spans="1:14">
      <c r="A8115" t="s">
        <v>14564</v>
      </c>
      <c r="B8115" t="s">
        <v>49</v>
      </c>
      <c r="C8115" t="s">
        <v>14565</v>
      </c>
      <c r="D8115" t="s">
        <v>14559</v>
      </c>
      <c r="I8115">
        <v>479.13</v>
      </c>
      <c r="J8115">
        <v>0.05</v>
      </c>
      <c r="K8115">
        <v>24</v>
      </c>
      <c r="L8115">
        <v>166.92</v>
      </c>
      <c r="M8115">
        <v>6.15</v>
      </c>
      <c r="N8115">
        <v>0.44</v>
      </c>
    </row>
    <row r="8116" spans="1:14">
      <c r="A8116" t="s">
        <v>14557</v>
      </c>
      <c r="B8116" t="s">
        <v>49</v>
      </c>
      <c r="C8116" t="s">
        <v>14558</v>
      </c>
      <c r="D8116" t="s">
        <v>14559</v>
      </c>
      <c r="I8116">
        <v>156.31</v>
      </c>
      <c r="J8116">
        <v>0.06</v>
      </c>
      <c r="K8116">
        <v>21</v>
      </c>
      <c r="L8116">
        <v>-9.81</v>
      </c>
      <c r="M8116">
        <v>4</v>
      </c>
      <c r="N8116">
        <v>0.42</v>
      </c>
    </row>
    <row r="8117" spans="1:14">
      <c r="A8117" t="s">
        <v>14566</v>
      </c>
      <c r="B8117" t="s">
        <v>17</v>
      </c>
      <c r="C8117" t="s">
        <v>14567</v>
      </c>
      <c r="D8117" t="s">
        <v>14568</v>
      </c>
      <c r="I8117">
        <v>4300.6260000000002</v>
      </c>
      <c r="J8117">
        <v>0.06</v>
      </c>
      <c r="K8117">
        <v>26</v>
      </c>
      <c r="L8117">
        <v>685.21</v>
      </c>
      <c r="M8117">
        <v>8.08</v>
      </c>
      <c r="N8117">
        <v>0.59</v>
      </c>
    </row>
    <row r="8118" spans="1:14">
      <c r="A8118" t="s">
        <v>14566</v>
      </c>
      <c r="B8118" t="s">
        <v>20</v>
      </c>
      <c r="C8118" t="s">
        <v>14567</v>
      </c>
      <c r="D8118" t="s">
        <v>14568</v>
      </c>
      <c r="I8118">
        <v>1041.74</v>
      </c>
      <c r="J8118">
        <v>0.1</v>
      </c>
      <c r="K8118">
        <v>35</v>
      </c>
      <c r="L8118">
        <v>-51.74</v>
      </c>
      <c r="M8118">
        <v>17.079999999999998</v>
      </c>
      <c r="N8118">
        <v>0.4</v>
      </c>
    </row>
    <row r="8119" spans="1:14">
      <c r="A8119" t="s">
        <v>14569</v>
      </c>
      <c r="B8119" t="s">
        <v>146</v>
      </c>
      <c r="C8119" t="s">
        <v>14570</v>
      </c>
      <c r="D8119" t="s">
        <v>14568</v>
      </c>
      <c r="I8119">
        <v>46.86</v>
      </c>
      <c r="J8119">
        <v>0.06</v>
      </c>
      <c r="K8119">
        <v>27</v>
      </c>
      <c r="L8119">
        <v>-37.08</v>
      </c>
      <c r="M8119">
        <v>1.99</v>
      </c>
      <c r="N8119">
        <v>0.51</v>
      </c>
    </row>
    <row r="8120" spans="1:14">
      <c r="A8120" t="s">
        <v>14569</v>
      </c>
      <c r="B8120" t="s">
        <v>20</v>
      </c>
      <c r="C8120" t="s">
        <v>14571</v>
      </c>
      <c r="D8120" t="s">
        <v>14568</v>
      </c>
      <c r="I8120">
        <v>1089.5899999999999</v>
      </c>
      <c r="J8120">
        <v>0.01</v>
      </c>
      <c r="K8120">
        <v>34</v>
      </c>
      <c r="L8120">
        <v>433.24</v>
      </c>
      <c r="M8120">
        <v>5.09</v>
      </c>
      <c r="N8120">
        <v>0.4</v>
      </c>
    </row>
    <row r="8121" spans="1:14">
      <c r="A8121" t="s">
        <v>14566</v>
      </c>
      <c r="B8121" t="s">
        <v>20</v>
      </c>
      <c r="C8121" t="s">
        <v>14572</v>
      </c>
      <c r="D8121" t="s">
        <v>14568</v>
      </c>
      <c r="I8121">
        <v>15.73</v>
      </c>
      <c r="J8121">
        <v>0.09</v>
      </c>
      <c r="K8121">
        <v>1</v>
      </c>
      <c r="L8121">
        <v>-9.17</v>
      </c>
      <c r="M8121">
        <v>9.5399999999999991</v>
      </c>
      <c r="N8121">
        <v>0.37</v>
      </c>
    </row>
    <row r="8122" spans="1:14">
      <c r="A8122" t="s">
        <v>14573</v>
      </c>
      <c r="B8122" t="s">
        <v>20</v>
      </c>
      <c r="C8122" t="s">
        <v>14574</v>
      </c>
      <c r="D8122" t="s">
        <v>14575</v>
      </c>
      <c r="I8122">
        <v>1033.44</v>
      </c>
      <c r="J8122">
        <v>0.1</v>
      </c>
      <c r="K8122">
        <v>37</v>
      </c>
      <c r="L8122">
        <v>385.63</v>
      </c>
      <c r="M8122">
        <v>4.8600000000000003</v>
      </c>
      <c r="N8122">
        <v>0.38</v>
      </c>
    </row>
    <row r="8123" spans="1:14">
      <c r="A8123" t="s">
        <v>14576</v>
      </c>
      <c r="B8123" t="s">
        <v>20</v>
      </c>
      <c r="C8123" t="s">
        <v>14577</v>
      </c>
      <c r="D8123" t="s">
        <v>14578</v>
      </c>
      <c r="I8123">
        <v>140.63</v>
      </c>
      <c r="J8123">
        <v>0.09</v>
      </c>
      <c r="K8123">
        <v>33</v>
      </c>
      <c r="L8123">
        <v>-111.87</v>
      </c>
      <c r="M8123">
        <v>5.68</v>
      </c>
      <c r="N8123">
        <v>0.4</v>
      </c>
    </row>
    <row r="8124" spans="1:14">
      <c r="A8124" t="s">
        <v>14576</v>
      </c>
      <c r="B8124" t="s">
        <v>17</v>
      </c>
      <c r="C8124" t="s">
        <v>14577</v>
      </c>
      <c r="D8124" t="s">
        <v>14578</v>
      </c>
      <c r="I8124">
        <v>4872.6674999999996</v>
      </c>
      <c r="J8124">
        <v>0.09</v>
      </c>
      <c r="K8124">
        <v>50</v>
      </c>
      <c r="L8124">
        <v>851.31</v>
      </c>
      <c r="M8124">
        <v>8.8000000000000007</v>
      </c>
      <c r="N8124">
        <v>0.59</v>
      </c>
    </row>
    <row r="8125" spans="1:14">
      <c r="A8125" t="s">
        <v>14579</v>
      </c>
      <c r="B8125" t="s">
        <v>20</v>
      </c>
      <c r="C8125" t="s">
        <v>14580</v>
      </c>
      <c r="D8125" t="s">
        <v>14578</v>
      </c>
      <c r="I8125">
        <v>124.71</v>
      </c>
      <c r="J8125">
        <v>0.01</v>
      </c>
      <c r="K8125">
        <v>16</v>
      </c>
      <c r="L8125">
        <v>-30.04</v>
      </c>
      <c r="M8125">
        <v>5.96</v>
      </c>
      <c r="N8125">
        <v>0.38</v>
      </c>
    </row>
    <row r="8126" spans="1:14">
      <c r="A8126" t="s">
        <v>14581</v>
      </c>
      <c r="B8126" t="s">
        <v>104</v>
      </c>
      <c r="C8126" t="s">
        <v>14582</v>
      </c>
      <c r="D8126" t="s">
        <v>14583</v>
      </c>
      <c r="I8126">
        <v>294.91000000000003</v>
      </c>
      <c r="J8126">
        <v>0.03</v>
      </c>
      <c r="K8126">
        <v>23</v>
      </c>
      <c r="L8126">
        <v>-37.270000000000003</v>
      </c>
      <c r="M8126">
        <v>6.27</v>
      </c>
      <c r="N8126">
        <v>0.56999999999999995</v>
      </c>
    </row>
    <row r="8127" spans="1:14">
      <c r="A8127" t="s">
        <v>14584</v>
      </c>
      <c r="B8127" t="s">
        <v>104</v>
      </c>
      <c r="C8127" t="s">
        <v>14585</v>
      </c>
      <c r="D8127" t="s">
        <v>14586</v>
      </c>
      <c r="I8127">
        <v>4976.6000000000004</v>
      </c>
      <c r="J8127">
        <v>0.06</v>
      </c>
      <c r="K8127">
        <v>32</v>
      </c>
      <c r="L8127">
        <v>601.88</v>
      </c>
      <c r="M8127">
        <v>19.989999999999998</v>
      </c>
      <c r="N8127">
        <v>0.66</v>
      </c>
    </row>
    <row r="8128" spans="1:14">
      <c r="A8128" t="s">
        <v>14587</v>
      </c>
      <c r="B8128" t="s">
        <v>66</v>
      </c>
      <c r="C8128" t="s">
        <v>14588</v>
      </c>
      <c r="D8128" t="s">
        <v>14586</v>
      </c>
      <c r="I8128">
        <v>1444</v>
      </c>
      <c r="J8128">
        <v>0.08</v>
      </c>
      <c r="K8128">
        <v>48</v>
      </c>
      <c r="L8128">
        <v>617.05999999999995</v>
      </c>
      <c r="M8128">
        <v>2.99</v>
      </c>
      <c r="N8128">
        <v>0.35</v>
      </c>
    </row>
    <row r="8129" spans="1:14">
      <c r="A8129" t="s">
        <v>14589</v>
      </c>
      <c r="B8129" t="s">
        <v>20</v>
      </c>
      <c r="C8129" t="s">
        <v>14590</v>
      </c>
      <c r="D8129" t="s">
        <v>14591</v>
      </c>
      <c r="I8129">
        <v>155.72999999999999</v>
      </c>
      <c r="J8129">
        <v>0.03</v>
      </c>
      <c r="K8129">
        <v>21</v>
      </c>
      <c r="L8129">
        <v>42.86</v>
      </c>
      <c r="M8129">
        <v>1.71</v>
      </c>
      <c r="N8129">
        <v>0.4</v>
      </c>
    </row>
    <row r="8130" spans="1:14">
      <c r="A8130" t="s">
        <v>14592</v>
      </c>
      <c r="B8130" t="s">
        <v>146</v>
      </c>
      <c r="C8130" t="s">
        <v>14593</v>
      </c>
      <c r="D8130" t="s">
        <v>14594</v>
      </c>
      <c r="I8130">
        <v>282.58</v>
      </c>
      <c r="J8130">
        <v>0.1</v>
      </c>
      <c r="K8130">
        <v>36</v>
      </c>
      <c r="L8130">
        <v>21.68</v>
      </c>
      <c r="M8130">
        <v>1.99</v>
      </c>
      <c r="N8130">
        <v>0.52</v>
      </c>
    </row>
    <row r="8131" spans="1:14">
      <c r="A8131" t="s">
        <v>14595</v>
      </c>
      <c r="B8131" t="s">
        <v>15</v>
      </c>
      <c r="C8131" t="s">
        <v>14596</v>
      </c>
      <c r="D8131" t="s">
        <v>14597</v>
      </c>
      <c r="I8131">
        <v>15.69</v>
      </c>
      <c r="J8131">
        <v>0.09</v>
      </c>
      <c r="K8131">
        <v>4</v>
      </c>
      <c r="L8131">
        <v>-1.59</v>
      </c>
      <c r="M8131">
        <v>0.7</v>
      </c>
      <c r="N8131">
        <v>0.44</v>
      </c>
    </row>
    <row r="8132" spans="1:14">
      <c r="A8132" t="s">
        <v>14595</v>
      </c>
      <c r="B8132" t="s">
        <v>27</v>
      </c>
      <c r="C8132" t="s">
        <v>14596</v>
      </c>
      <c r="D8132" t="s">
        <v>14597</v>
      </c>
      <c r="I8132">
        <v>14.96</v>
      </c>
      <c r="J8132">
        <v>0.02</v>
      </c>
      <c r="K8132">
        <v>4</v>
      </c>
      <c r="L8132">
        <v>-0.03</v>
      </c>
      <c r="M8132">
        <v>0.5</v>
      </c>
      <c r="N8132">
        <v>0.38</v>
      </c>
    </row>
    <row r="8133" spans="1:14">
      <c r="A8133" t="s">
        <v>14598</v>
      </c>
      <c r="B8133" t="s">
        <v>146</v>
      </c>
      <c r="C8133" t="s">
        <v>14599</v>
      </c>
      <c r="D8133" t="s">
        <v>14597</v>
      </c>
      <c r="I8133">
        <v>40.29</v>
      </c>
      <c r="J8133">
        <v>0</v>
      </c>
      <c r="K8133">
        <v>1</v>
      </c>
      <c r="L8133">
        <v>-82.13</v>
      </c>
      <c r="M8133">
        <v>8.65</v>
      </c>
      <c r="N8133">
        <v>0.74</v>
      </c>
    </row>
    <row r="8134" spans="1:14">
      <c r="A8134" t="s">
        <v>14600</v>
      </c>
      <c r="B8134" t="s">
        <v>43</v>
      </c>
      <c r="C8134" t="s">
        <v>14601</v>
      </c>
      <c r="D8134" t="s">
        <v>14597</v>
      </c>
      <c r="I8134">
        <v>148.34399999999999</v>
      </c>
      <c r="J8134">
        <v>0.06</v>
      </c>
      <c r="K8134">
        <v>1</v>
      </c>
      <c r="L8134">
        <v>25.21</v>
      </c>
      <c r="M8134">
        <v>39.25</v>
      </c>
      <c r="N8134">
        <v>0.75</v>
      </c>
    </row>
    <row r="8135" spans="1:14">
      <c r="A8135" t="s">
        <v>14602</v>
      </c>
      <c r="B8135" t="s">
        <v>43</v>
      </c>
      <c r="C8135" t="s">
        <v>14603</v>
      </c>
      <c r="D8135" t="s">
        <v>14597</v>
      </c>
      <c r="I8135">
        <v>539.21</v>
      </c>
      <c r="J8135">
        <v>0.05</v>
      </c>
      <c r="K8135">
        <v>35</v>
      </c>
      <c r="L8135">
        <v>11.65</v>
      </c>
      <c r="M8135">
        <v>27.75</v>
      </c>
      <c r="N8135">
        <v>0.76</v>
      </c>
    </row>
    <row r="8136" spans="1:14">
      <c r="A8136" t="s">
        <v>14598</v>
      </c>
      <c r="B8136" t="s">
        <v>52</v>
      </c>
      <c r="C8136" t="s">
        <v>14604</v>
      </c>
      <c r="D8136" t="s">
        <v>14597</v>
      </c>
      <c r="I8136">
        <v>775.77</v>
      </c>
      <c r="J8136">
        <v>7.0000000000000007E-2</v>
      </c>
      <c r="K8136">
        <v>20</v>
      </c>
      <c r="L8136">
        <v>179.37</v>
      </c>
      <c r="M8136">
        <v>9.83</v>
      </c>
      <c r="N8136">
        <v>0.4</v>
      </c>
    </row>
    <row r="8137" spans="1:14">
      <c r="A8137" t="s">
        <v>14605</v>
      </c>
      <c r="B8137" t="s">
        <v>15</v>
      </c>
      <c r="C8137" t="s">
        <v>14606</v>
      </c>
      <c r="D8137" t="s">
        <v>14597</v>
      </c>
      <c r="I8137">
        <v>130.9</v>
      </c>
      <c r="J8137">
        <v>0.09</v>
      </c>
      <c r="K8137">
        <v>46</v>
      </c>
      <c r="L8137">
        <v>18.75</v>
      </c>
      <c r="M8137">
        <v>0.7</v>
      </c>
      <c r="N8137">
        <v>0.56000000000000005</v>
      </c>
    </row>
    <row r="8138" spans="1:14">
      <c r="A8138" t="s">
        <v>14607</v>
      </c>
      <c r="B8138" t="s">
        <v>20</v>
      </c>
      <c r="C8138" t="s">
        <v>14608</v>
      </c>
      <c r="D8138" t="s">
        <v>14609</v>
      </c>
      <c r="I8138">
        <v>127.48</v>
      </c>
      <c r="J8138">
        <v>0.05</v>
      </c>
      <c r="K8138">
        <v>19</v>
      </c>
      <c r="L8138">
        <v>-41.99</v>
      </c>
      <c r="M8138">
        <v>5.84</v>
      </c>
      <c r="N8138">
        <v>0.37</v>
      </c>
    </row>
    <row r="8139" spans="1:14">
      <c r="A8139" t="s">
        <v>14610</v>
      </c>
      <c r="B8139" t="s">
        <v>34</v>
      </c>
      <c r="C8139" t="s">
        <v>14611</v>
      </c>
      <c r="D8139" t="s">
        <v>14609</v>
      </c>
      <c r="I8139">
        <v>6608.24</v>
      </c>
      <c r="J8139">
        <v>0.09</v>
      </c>
      <c r="K8139">
        <v>35</v>
      </c>
      <c r="L8139">
        <v>2164.64</v>
      </c>
      <c r="M8139">
        <v>0.99</v>
      </c>
      <c r="N8139">
        <v>0.55000000000000004</v>
      </c>
    </row>
    <row r="8140" spans="1:14">
      <c r="A8140" t="s">
        <v>14612</v>
      </c>
      <c r="B8140" t="s">
        <v>66</v>
      </c>
      <c r="C8140" t="s">
        <v>14613</v>
      </c>
      <c r="D8140" t="s">
        <v>14609</v>
      </c>
      <c r="I8140">
        <v>373.48</v>
      </c>
      <c r="J8140">
        <v>0.1</v>
      </c>
      <c r="K8140">
        <v>9</v>
      </c>
      <c r="L8140">
        <v>112.06</v>
      </c>
      <c r="M8140">
        <v>2.99</v>
      </c>
      <c r="N8140">
        <v>0.36</v>
      </c>
    </row>
    <row r="8141" spans="1:14">
      <c r="A8141" t="s">
        <v>14614</v>
      </c>
      <c r="B8141" t="s">
        <v>43</v>
      </c>
      <c r="C8141" t="s">
        <v>14615</v>
      </c>
      <c r="D8141" t="s">
        <v>14616</v>
      </c>
      <c r="I8141">
        <v>2642.95</v>
      </c>
      <c r="J8141">
        <v>0.08</v>
      </c>
      <c r="K8141">
        <v>10</v>
      </c>
      <c r="L8141">
        <v>-474.49</v>
      </c>
      <c r="M8141">
        <v>62.74</v>
      </c>
      <c r="N8141">
        <v>0.75</v>
      </c>
    </row>
    <row r="8142" spans="1:14">
      <c r="A8142" t="s">
        <v>14617</v>
      </c>
      <c r="B8142" t="s">
        <v>20</v>
      </c>
      <c r="C8142" t="s">
        <v>14618</v>
      </c>
      <c r="D8142" t="s">
        <v>14616</v>
      </c>
      <c r="I8142">
        <v>98.39</v>
      </c>
      <c r="J8142">
        <v>0.01</v>
      </c>
      <c r="K8142">
        <v>13</v>
      </c>
      <c r="L8142">
        <v>-31.54</v>
      </c>
      <c r="M8142">
        <v>6.6</v>
      </c>
      <c r="N8142">
        <v>0.37</v>
      </c>
    </row>
    <row r="8143" spans="1:14">
      <c r="A8143" t="s">
        <v>14619</v>
      </c>
      <c r="B8143" t="s">
        <v>55</v>
      </c>
      <c r="C8143" t="s">
        <v>14620</v>
      </c>
      <c r="D8143" t="s">
        <v>14616</v>
      </c>
      <c r="I8143">
        <v>3227.38</v>
      </c>
      <c r="J8143">
        <v>0.05</v>
      </c>
      <c r="K8143">
        <v>26</v>
      </c>
      <c r="L8143">
        <v>192.31</v>
      </c>
      <c r="M8143">
        <v>30</v>
      </c>
      <c r="N8143">
        <v>0.64</v>
      </c>
    </row>
    <row r="8144" spans="1:14">
      <c r="A8144" t="s">
        <v>14619</v>
      </c>
      <c r="B8144" t="s">
        <v>15</v>
      </c>
      <c r="C8144" t="s">
        <v>14621</v>
      </c>
      <c r="D8144" t="s">
        <v>14616</v>
      </c>
      <c r="I8144">
        <v>134.52000000000001</v>
      </c>
      <c r="J8144">
        <v>0.03</v>
      </c>
      <c r="K8144">
        <v>48</v>
      </c>
      <c r="L8144">
        <v>-6.04</v>
      </c>
      <c r="M8144">
        <v>1.2</v>
      </c>
      <c r="N8144">
        <v>0.57999999999999996</v>
      </c>
    </row>
    <row r="8145" spans="1:14">
      <c r="A8145" t="s">
        <v>14622</v>
      </c>
      <c r="B8145" t="s">
        <v>104</v>
      </c>
      <c r="C8145" t="s">
        <v>14623</v>
      </c>
      <c r="D8145" t="s">
        <v>14616</v>
      </c>
      <c r="I8145">
        <v>10330.94</v>
      </c>
      <c r="J8145">
        <v>7.0000000000000007E-2</v>
      </c>
      <c r="K8145">
        <v>25</v>
      </c>
      <c r="L8145">
        <v>2914.56</v>
      </c>
      <c r="M8145">
        <v>19.989999999999998</v>
      </c>
      <c r="N8145">
        <v>0.57999999999999996</v>
      </c>
    </row>
    <row r="8146" spans="1:14">
      <c r="A8146" t="s">
        <v>14614</v>
      </c>
      <c r="B8146" t="s">
        <v>66</v>
      </c>
      <c r="C8146" t="s">
        <v>14624</v>
      </c>
      <c r="D8146" t="s">
        <v>14616</v>
      </c>
      <c r="I8146">
        <v>173.7</v>
      </c>
      <c r="J8146">
        <v>0.02</v>
      </c>
      <c r="K8146">
        <v>21</v>
      </c>
      <c r="L8146">
        <v>-31.59</v>
      </c>
      <c r="M8146">
        <v>6.16</v>
      </c>
      <c r="N8146">
        <v>0.35</v>
      </c>
    </row>
    <row r="8147" spans="1:14">
      <c r="A8147" t="s">
        <v>14622</v>
      </c>
      <c r="B8147" t="s">
        <v>23</v>
      </c>
      <c r="C8147" t="s">
        <v>14625</v>
      </c>
      <c r="D8147" t="s">
        <v>14616</v>
      </c>
      <c r="I8147">
        <v>599.52</v>
      </c>
      <c r="J8147">
        <v>0.04</v>
      </c>
      <c r="K8147">
        <v>32</v>
      </c>
      <c r="L8147">
        <v>25.14</v>
      </c>
      <c r="M8147">
        <v>8.51</v>
      </c>
      <c r="N8147">
        <v>0.4</v>
      </c>
    </row>
    <row r="8148" spans="1:14">
      <c r="A8148" t="s">
        <v>14614</v>
      </c>
      <c r="B8148" t="s">
        <v>66</v>
      </c>
      <c r="C8148" t="s">
        <v>14626</v>
      </c>
      <c r="D8148" t="s">
        <v>14616</v>
      </c>
      <c r="I8148">
        <v>1811.25</v>
      </c>
      <c r="J8148">
        <v>0.08</v>
      </c>
      <c r="K8148">
        <v>5</v>
      </c>
      <c r="L8148">
        <v>203.44</v>
      </c>
      <c r="M8148">
        <v>19.989999999999998</v>
      </c>
      <c r="N8148">
        <v>0.4</v>
      </c>
    </row>
    <row r="8149" spans="1:14">
      <c r="A8149" t="s">
        <v>14627</v>
      </c>
      <c r="B8149" t="s">
        <v>17</v>
      </c>
      <c r="C8149" t="s">
        <v>14628</v>
      </c>
      <c r="D8149" t="s">
        <v>14629</v>
      </c>
      <c r="I8149">
        <v>2143.2154999999998</v>
      </c>
      <c r="J8149">
        <v>0.02</v>
      </c>
      <c r="K8149">
        <v>37</v>
      </c>
      <c r="L8149">
        <v>464.36</v>
      </c>
      <c r="M8149">
        <v>8.99</v>
      </c>
      <c r="N8149">
        <v>0.55000000000000004</v>
      </c>
    </row>
    <row r="8150" spans="1:14">
      <c r="A8150" t="s">
        <v>14630</v>
      </c>
      <c r="B8150" t="s">
        <v>20</v>
      </c>
      <c r="C8150" t="s">
        <v>14631</v>
      </c>
      <c r="D8150" t="s">
        <v>14629</v>
      </c>
      <c r="I8150">
        <v>130.16</v>
      </c>
      <c r="J8150">
        <v>0</v>
      </c>
      <c r="K8150">
        <v>18</v>
      </c>
      <c r="L8150">
        <v>28.87</v>
      </c>
      <c r="M8150">
        <v>2.17</v>
      </c>
      <c r="N8150">
        <v>0.38</v>
      </c>
    </row>
    <row r="8151" spans="1:14">
      <c r="A8151" t="s">
        <v>14632</v>
      </c>
      <c r="B8151" t="s">
        <v>104</v>
      </c>
      <c r="C8151" t="s">
        <v>14633</v>
      </c>
      <c r="D8151" t="s">
        <v>14629</v>
      </c>
      <c r="I8151">
        <v>668.8</v>
      </c>
      <c r="J8151">
        <v>0.04</v>
      </c>
      <c r="K8151">
        <v>20</v>
      </c>
      <c r="L8151">
        <v>92.34</v>
      </c>
      <c r="M8151">
        <v>5.0999999999999996</v>
      </c>
      <c r="N8151">
        <v>0.6</v>
      </c>
    </row>
    <row r="8152" spans="1:14">
      <c r="A8152" t="s">
        <v>14634</v>
      </c>
      <c r="B8152" t="s">
        <v>15</v>
      </c>
      <c r="C8152" t="s">
        <v>14635</v>
      </c>
      <c r="D8152" t="s">
        <v>14629</v>
      </c>
      <c r="I8152">
        <v>48.83</v>
      </c>
      <c r="J8152">
        <v>0.06</v>
      </c>
      <c r="K8152">
        <v>23</v>
      </c>
      <c r="L8152">
        <v>1</v>
      </c>
      <c r="M8152">
        <v>0.7</v>
      </c>
      <c r="N8152">
        <v>0.56999999999999995</v>
      </c>
    </row>
    <row r="8153" spans="1:14">
      <c r="A8153" t="s">
        <v>14627</v>
      </c>
      <c r="B8153" t="s">
        <v>34</v>
      </c>
      <c r="C8153" t="s">
        <v>14636</v>
      </c>
      <c r="D8153" t="s">
        <v>14629</v>
      </c>
      <c r="I8153">
        <v>8316.76</v>
      </c>
      <c r="J8153">
        <v>0.05</v>
      </c>
      <c r="K8153">
        <v>30</v>
      </c>
      <c r="L8153">
        <v>2108.8000000000002</v>
      </c>
      <c r="M8153">
        <v>23.19</v>
      </c>
      <c r="N8153">
        <v>0.59</v>
      </c>
    </row>
    <row r="8154" spans="1:14">
      <c r="A8154" t="s">
        <v>14634</v>
      </c>
      <c r="B8154" t="s">
        <v>34</v>
      </c>
      <c r="C8154" t="s">
        <v>14635</v>
      </c>
      <c r="D8154" t="s">
        <v>14629</v>
      </c>
      <c r="I8154">
        <v>2477.9899999999998</v>
      </c>
      <c r="J8154">
        <v>0</v>
      </c>
      <c r="K8154">
        <v>30</v>
      </c>
      <c r="L8154">
        <v>747.68</v>
      </c>
      <c r="M8154">
        <v>4.5</v>
      </c>
      <c r="N8154">
        <v>0.59</v>
      </c>
    </row>
    <row r="8155" spans="1:14">
      <c r="A8155" t="s">
        <v>14637</v>
      </c>
      <c r="B8155" t="s">
        <v>66</v>
      </c>
      <c r="C8155" t="s">
        <v>14638</v>
      </c>
      <c r="D8155" t="s">
        <v>14629</v>
      </c>
      <c r="I8155">
        <v>1107.6400000000001</v>
      </c>
      <c r="J8155">
        <v>0.06</v>
      </c>
      <c r="K8155">
        <v>28</v>
      </c>
      <c r="L8155">
        <v>333.17</v>
      </c>
      <c r="M8155">
        <v>7.47</v>
      </c>
      <c r="N8155">
        <v>0.37</v>
      </c>
    </row>
    <row r="8156" spans="1:14">
      <c r="A8156" t="s">
        <v>14639</v>
      </c>
      <c r="B8156" t="s">
        <v>20</v>
      </c>
      <c r="C8156" t="s">
        <v>14640</v>
      </c>
      <c r="D8156" t="s">
        <v>14629</v>
      </c>
      <c r="I8156">
        <v>1692.03</v>
      </c>
      <c r="J8156">
        <v>0.1</v>
      </c>
      <c r="K8156">
        <v>33</v>
      </c>
      <c r="L8156">
        <v>574.44000000000005</v>
      </c>
      <c r="M8156">
        <v>10.75</v>
      </c>
      <c r="N8156">
        <v>0.36</v>
      </c>
    </row>
    <row r="8157" spans="1:14">
      <c r="A8157" t="s">
        <v>14641</v>
      </c>
      <c r="B8157" t="s">
        <v>17</v>
      </c>
      <c r="C8157" t="s">
        <v>14642</v>
      </c>
      <c r="D8157" t="s">
        <v>14643</v>
      </c>
      <c r="I8157">
        <v>968.23500000000001</v>
      </c>
      <c r="J8157">
        <v>0.05</v>
      </c>
      <c r="K8157">
        <v>31</v>
      </c>
      <c r="L8157">
        <v>-158.61000000000001</v>
      </c>
      <c r="M8157">
        <v>5</v>
      </c>
      <c r="N8157">
        <v>0.85</v>
      </c>
    </row>
    <row r="8158" spans="1:14">
      <c r="A8158" t="s">
        <v>14641</v>
      </c>
      <c r="B8158" t="s">
        <v>49</v>
      </c>
      <c r="C8158" t="s">
        <v>14644</v>
      </c>
      <c r="D8158" t="s">
        <v>14643</v>
      </c>
      <c r="I8158">
        <v>103.11</v>
      </c>
      <c r="J8158">
        <v>0.06</v>
      </c>
      <c r="K8158">
        <v>24</v>
      </c>
      <c r="L8158">
        <v>-95.41</v>
      </c>
      <c r="M8158">
        <v>6.92</v>
      </c>
      <c r="N8158">
        <v>0.49</v>
      </c>
    </row>
    <row r="8159" spans="1:14">
      <c r="A8159" t="s">
        <v>14641</v>
      </c>
      <c r="B8159" t="s">
        <v>17</v>
      </c>
      <c r="C8159" t="s">
        <v>14645</v>
      </c>
      <c r="D8159" t="s">
        <v>14643</v>
      </c>
      <c r="I8159">
        <v>1599.0709999999999</v>
      </c>
      <c r="J8159">
        <v>0.04</v>
      </c>
      <c r="K8159">
        <v>35</v>
      </c>
      <c r="L8159">
        <v>296.66000000000003</v>
      </c>
      <c r="M8159">
        <v>3.3</v>
      </c>
      <c r="N8159">
        <v>0.59</v>
      </c>
    </row>
    <row r="8160" spans="1:14">
      <c r="A8160" t="s">
        <v>14646</v>
      </c>
      <c r="B8160" t="s">
        <v>55</v>
      </c>
      <c r="C8160" t="s">
        <v>14647</v>
      </c>
      <c r="D8160" t="s">
        <v>14643</v>
      </c>
      <c r="I8160">
        <v>5405.44</v>
      </c>
      <c r="J8160">
        <v>7.0000000000000007E-2</v>
      </c>
      <c r="K8160">
        <v>18</v>
      </c>
      <c r="L8160">
        <v>604.46</v>
      </c>
      <c r="M8160">
        <v>64.73</v>
      </c>
      <c r="N8160">
        <v>0.56000000000000005</v>
      </c>
    </row>
    <row r="8161" spans="1:14">
      <c r="A8161" t="s">
        <v>14648</v>
      </c>
      <c r="B8161" t="s">
        <v>146</v>
      </c>
      <c r="C8161" t="s">
        <v>14649</v>
      </c>
      <c r="D8161" t="s">
        <v>14643</v>
      </c>
      <c r="I8161">
        <v>223.33</v>
      </c>
      <c r="J8161">
        <v>0</v>
      </c>
      <c r="K8161">
        <v>42</v>
      </c>
      <c r="L8161">
        <v>-111.89</v>
      </c>
      <c r="M8161">
        <v>4.32</v>
      </c>
      <c r="N8161">
        <v>0.64</v>
      </c>
    </row>
    <row r="8162" spans="1:14">
      <c r="A8162" t="s">
        <v>14648</v>
      </c>
      <c r="B8162" t="s">
        <v>146</v>
      </c>
      <c r="C8162" t="s">
        <v>14650</v>
      </c>
      <c r="D8162" t="s">
        <v>14643</v>
      </c>
      <c r="I8162">
        <v>1178.04</v>
      </c>
      <c r="J8162">
        <v>7.0000000000000007E-2</v>
      </c>
      <c r="K8162">
        <v>29</v>
      </c>
      <c r="L8162">
        <v>-53.81</v>
      </c>
      <c r="M8162">
        <v>6.5</v>
      </c>
      <c r="N8162">
        <v>0.74</v>
      </c>
    </row>
    <row r="8163" spans="1:14">
      <c r="A8163" t="s">
        <v>14648</v>
      </c>
      <c r="B8163" t="s">
        <v>15</v>
      </c>
      <c r="C8163" t="s">
        <v>14651</v>
      </c>
      <c r="D8163" t="s">
        <v>14643</v>
      </c>
      <c r="I8163">
        <v>121.94</v>
      </c>
      <c r="J8163">
        <v>0.01</v>
      </c>
      <c r="K8163">
        <v>43</v>
      </c>
      <c r="L8163">
        <v>-51.3</v>
      </c>
      <c r="M8163">
        <v>2.4</v>
      </c>
      <c r="N8163">
        <v>0.57999999999999996</v>
      </c>
    </row>
    <row r="8164" spans="1:14">
      <c r="A8164" t="s">
        <v>14652</v>
      </c>
      <c r="B8164" t="s">
        <v>34</v>
      </c>
      <c r="C8164" t="s">
        <v>14653</v>
      </c>
      <c r="D8164" t="s">
        <v>14654</v>
      </c>
      <c r="I8164">
        <v>17.62</v>
      </c>
      <c r="J8164">
        <v>0.06</v>
      </c>
      <c r="K8164">
        <v>1</v>
      </c>
      <c r="L8164">
        <v>-15.92</v>
      </c>
      <c r="M8164">
        <v>6.12</v>
      </c>
      <c r="N8164">
        <v>0.42</v>
      </c>
    </row>
    <row r="8165" spans="1:14">
      <c r="A8165" t="s">
        <v>14655</v>
      </c>
      <c r="B8165" t="s">
        <v>49</v>
      </c>
      <c r="C8165" t="s">
        <v>14656</v>
      </c>
      <c r="D8165" t="s">
        <v>14657</v>
      </c>
      <c r="I8165">
        <v>107.56</v>
      </c>
      <c r="J8165">
        <v>0.1</v>
      </c>
      <c r="K8165">
        <v>17</v>
      </c>
      <c r="L8165">
        <v>-25</v>
      </c>
      <c r="M8165">
        <v>54.95</v>
      </c>
      <c r="N8165">
        <v>0.37</v>
      </c>
    </row>
    <row r="8166" spans="1:14">
      <c r="A8166" t="s">
        <v>14655</v>
      </c>
      <c r="B8166" t="s">
        <v>52</v>
      </c>
      <c r="C8166" t="s">
        <v>14658</v>
      </c>
      <c r="D8166" t="s">
        <v>14657</v>
      </c>
      <c r="I8166">
        <v>1386.69</v>
      </c>
      <c r="J8166">
        <v>0.05</v>
      </c>
      <c r="K8166">
        <v>15</v>
      </c>
      <c r="L8166">
        <v>363</v>
      </c>
      <c r="M8166">
        <v>19.989999999999998</v>
      </c>
      <c r="N8166">
        <v>0.4</v>
      </c>
    </row>
    <row r="8167" spans="1:14">
      <c r="A8167" t="s">
        <v>14659</v>
      </c>
      <c r="B8167" t="s">
        <v>104</v>
      </c>
      <c r="C8167" t="s">
        <v>14660</v>
      </c>
      <c r="D8167" t="s">
        <v>14657</v>
      </c>
      <c r="I8167">
        <v>290.07</v>
      </c>
      <c r="J8167">
        <v>7.0000000000000007E-2</v>
      </c>
      <c r="K8167">
        <v>18</v>
      </c>
      <c r="L8167">
        <v>-114.2</v>
      </c>
      <c r="M8167">
        <v>7.04</v>
      </c>
      <c r="N8167">
        <v>0.81</v>
      </c>
    </row>
    <row r="8168" spans="1:14">
      <c r="A8168" t="s">
        <v>14661</v>
      </c>
      <c r="B8168" t="s">
        <v>23</v>
      </c>
      <c r="C8168" t="s">
        <v>14662</v>
      </c>
      <c r="D8168" t="s">
        <v>14657</v>
      </c>
      <c r="I8168">
        <v>218.29</v>
      </c>
      <c r="J8168">
        <v>0.09</v>
      </c>
      <c r="K8168">
        <v>23</v>
      </c>
      <c r="L8168">
        <v>-32.43</v>
      </c>
      <c r="M8168">
        <v>5.76</v>
      </c>
      <c r="N8168">
        <v>0.39</v>
      </c>
    </row>
    <row r="8169" spans="1:14">
      <c r="A8169" t="s">
        <v>14659</v>
      </c>
      <c r="B8169" t="s">
        <v>20</v>
      </c>
      <c r="C8169" t="s">
        <v>14663</v>
      </c>
      <c r="D8169" t="s">
        <v>14657</v>
      </c>
      <c r="I8169">
        <v>196.81</v>
      </c>
      <c r="J8169">
        <v>0.06</v>
      </c>
      <c r="K8169">
        <v>31</v>
      </c>
      <c r="L8169">
        <v>70.39</v>
      </c>
      <c r="M8169">
        <v>1.34</v>
      </c>
      <c r="N8169">
        <v>0.36</v>
      </c>
    </row>
    <row r="8170" spans="1:14">
      <c r="A8170" t="s">
        <v>14664</v>
      </c>
      <c r="B8170" t="s">
        <v>52</v>
      </c>
      <c r="C8170" t="s">
        <v>14665</v>
      </c>
      <c r="D8170" t="s">
        <v>14666</v>
      </c>
      <c r="I8170">
        <v>975.12</v>
      </c>
      <c r="J8170">
        <v>0.03</v>
      </c>
      <c r="K8170">
        <v>30</v>
      </c>
      <c r="L8170">
        <v>-6.72</v>
      </c>
      <c r="M8170">
        <v>19.510000000000002</v>
      </c>
      <c r="N8170">
        <v>0.36</v>
      </c>
    </row>
    <row r="8171" spans="1:14">
      <c r="A8171" t="s">
        <v>14667</v>
      </c>
      <c r="B8171" t="s">
        <v>49</v>
      </c>
      <c r="C8171" t="s">
        <v>14668</v>
      </c>
      <c r="D8171" t="s">
        <v>14666</v>
      </c>
      <c r="I8171">
        <v>123.82</v>
      </c>
      <c r="J8171">
        <v>0.05</v>
      </c>
      <c r="K8171">
        <v>4</v>
      </c>
      <c r="L8171">
        <v>-0.37</v>
      </c>
      <c r="M8171">
        <v>57.87</v>
      </c>
      <c r="N8171">
        <v>0.54</v>
      </c>
    </row>
    <row r="8172" spans="1:14">
      <c r="A8172" t="s">
        <v>14669</v>
      </c>
      <c r="B8172" t="s">
        <v>146</v>
      </c>
      <c r="C8172" t="s">
        <v>14670</v>
      </c>
      <c r="D8172" t="s">
        <v>14666</v>
      </c>
      <c r="I8172">
        <v>1374.7</v>
      </c>
      <c r="J8172">
        <v>0.06</v>
      </c>
      <c r="K8172">
        <v>43</v>
      </c>
      <c r="L8172">
        <v>-90.3</v>
      </c>
      <c r="M8172">
        <v>5.5</v>
      </c>
      <c r="N8172">
        <v>0.75</v>
      </c>
    </row>
    <row r="8173" spans="1:14">
      <c r="A8173" t="s">
        <v>14669</v>
      </c>
      <c r="B8173" t="s">
        <v>146</v>
      </c>
      <c r="C8173" t="s">
        <v>14671</v>
      </c>
      <c r="D8173" t="s">
        <v>14672</v>
      </c>
      <c r="I8173">
        <v>516.62</v>
      </c>
      <c r="J8173">
        <v>0.06</v>
      </c>
      <c r="K8173">
        <v>29</v>
      </c>
      <c r="L8173">
        <v>138.33000000000001</v>
      </c>
      <c r="M8173">
        <v>1.99</v>
      </c>
      <c r="N8173">
        <v>0.46</v>
      </c>
    </row>
    <row r="8174" spans="1:14">
      <c r="A8174" t="s">
        <v>14664</v>
      </c>
      <c r="B8174" t="s">
        <v>34</v>
      </c>
      <c r="C8174" t="s">
        <v>14673</v>
      </c>
      <c r="D8174" t="s">
        <v>14672</v>
      </c>
      <c r="I8174">
        <v>1490.56</v>
      </c>
      <c r="J8174">
        <v>0.01</v>
      </c>
      <c r="K8174">
        <v>21</v>
      </c>
      <c r="L8174">
        <v>-499.51</v>
      </c>
      <c r="M8174">
        <v>60</v>
      </c>
      <c r="N8174">
        <v>0.41</v>
      </c>
    </row>
    <row r="8175" spans="1:14">
      <c r="A8175" t="s">
        <v>14664</v>
      </c>
      <c r="B8175" t="s">
        <v>15</v>
      </c>
      <c r="C8175" t="s">
        <v>14665</v>
      </c>
      <c r="D8175" t="s">
        <v>14672</v>
      </c>
      <c r="I8175">
        <v>105.44</v>
      </c>
      <c r="J8175">
        <v>0</v>
      </c>
      <c r="K8175">
        <v>17</v>
      </c>
      <c r="L8175">
        <v>18.760000000000002</v>
      </c>
      <c r="M8175">
        <v>1.2</v>
      </c>
      <c r="N8175">
        <v>0.55000000000000004</v>
      </c>
    </row>
    <row r="8176" spans="1:14">
      <c r="A8176" t="s">
        <v>14659</v>
      </c>
      <c r="B8176" t="s">
        <v>55</v>
      </c>
      <c r="C8176" t="s">
        <v>14674</v>
      </c>
      <c r="D8176" t="s">
        <v>14672</v>
      </c>
      <c r="I8176">
        <v>1619.51</v>
      </c>
      <c r="J8176">
        <v>0.05</v>
      </c>
      <c r="K8176">
        <v>13</v>
      </c>
      <c r="L8176">
        <v>-722.23</v>
      </c>
      <c r="M8176">
        <v>70.2</v>
      </c>
      <c r="N8176">
        <v>0.74</v>
      </c>
    </row>
    <row r="8177" spans="1:14">
      <c r="A8177" t="s">
        <v>14675</v>
      </c>
      <c r="B8177" t="s">
        <v>11</v>
      </c>
      <c r="C8177" t="s">
        <v>14676</v>
      </c>
      <c r="D8177" t="s">
        <v>14677</v>
      </c>
      <c r="I8177">
        <v>366.84</v>
      </c>
      <c r="J8177">
        <v>0.08</v>
      </c>
      <c r="K8177">
        <v>37</v>
      </c>
      <c r="L8177">
        <v>-50.1</v>
      </c>
      <c r="M8177">
        <v>4.68</v>
      </c>
      <c r="N8177">
        <v>0.59</v>
      </c>
    </row>
    <row r="8178" spans="1:14">
      <c r="A8178" t="s">
        <v>14678</v>
      </c>
      <c r="B8178" t="s">
        <v>15</v>
      </c>
      <c r="C8178" t="s">
        <v>14679</v>
      </c>
      <c r="D8178" t="s">
        <v>14677</v>
      </c>
      <c r="I8178">
        <v>264.05</v>
      </c>
      <c r="J8178">
        <v>7.0000000000000007E-2</v>
      </c>
      <c r="K8178">
        <v>50</v>
      </c>
      <c r="L8178">
        <v>25.05</v>
      </c>
      <c r="M8178">
        <v>1.99</v>
      </c>
      <c r="N8178">
        <v>0.46</v>
      </c>
    </row>
    <row r="8179" spans="1:14">
      <c r="A8179" t="s">
        <v>14680</v>
      </c>
      <c r="B8179" t="s">
        <v>52</v>
      </c>
      <c r="C8179" t="s">
        <v>14681</v>
      </c>
      <c r="D8179" t="s">
        <v>14677</v>
      </c>
      <c r="I8179">
        <v>347.84</v>
      </c>
      <c r="J8179">
        <v>0</v>
      </c>
      <c r="K8179">
        <v>37</v>
      </c>
      <c r="L8179">
        <v>-99.25</v>
      </c>
      <c r="M8179">
        <v>8.2899999999999991</v>
      </c>
      <c r="N8179">
        <v>0.38</v>
      </c>
    </row>
    <row r="8180" spans="1:14">
      <c r="A8180" t="s">
        <v>14682</v>
      </c>
      <c r="B8180" t="s">
        <v>17</v>
      </c>
      <c r="C8180" t="s">
        <v>14683</v>
      </c>
      <c r="D8180" t="s">
        <v>14677</v>
      </c>
      <c r="I8180">
        <v>268.71050000000002</v>
      </c>
      <c r="J8180">
        <v>0.09</v>
      </c>
      <c r="K8180">
        <v>4</v>
      </c>
      <c r="L8180">
        <v>-337.66</v>
      </c>
      <c r="M8180">
        <v>0.99</v>
      </c>
      <c r="N8180">
        <v>0.55000000000000004</v>
      </c>
    </row>
    <row r="8181" spans="1:14">
      <c r="A8181" t="s">
        <v>14684</v>
      </c>
      <c r="B8181" t="s">
        <v>15</v>
      </c>
      <c r="C8181" t="s">
        <v>14685</v>
      </c>
      <c r="D8181" t="s">
        <v>14677</v>
      </c>
      <c r="I8181">
        <v>79.040000000000006</v>
      </c>
      <c r="J8181">
        <v>0.05</v>
      </c>
      <c r="K8181">
        <v>22</v>
      </c>
      <c r="L8181">
        <v>-77.930000000000007</v>
      </c>
      <c r="M8181">
        <v>5</v>
      </c>
      <c r="N8181">
        <v>0.56000000000000005</v>
      </c>
    </row>
    <row r="8182" spans="1:14">
      <c r="A8182" t="s">
        <v>14678</v>
      </c>
      <c r="B8182" t="s">
        <v>66</v>
      </c>
      <c r="C8182" t="s">
        <v>14686</v>
      </c>
      <c r="D8182" t="s">
        <v>14677</v>
      </c>
      <c r="I8182">
        <v>378.9</v>
      </c>
      <c r="J8182">
        <v>0.02</v>
      </c>
      <c r="K8182">
        <v>25</v>
      </c>
      <c r="L8182">
        <v>28.46</v>
      </c>
      <c r="M8182">
        <v>7.17</v>
      </c>
      <c r="N8182">
        <v>0.38</v>
      </c>
    </row>
    <row r="8183" spans="1:14">
      <c r="A8183" t="s">
        <v>14687</v>
      </c>
      <c r="B8183" t="s">
        <v>20</v>
      </c>
      <c r="C8183" t="s">
        <v>14688</v>
      </c>
      <c r="D8183" t="s">
        <v>14689</v>
      </c>
      <c r="I8183">
        <v>1279.45</v>
      </c>
      <c r="J8183">
        <v>0.01</v>
      </c>
      <c r="K8183">
        <v>25</v>
      </c>
      <c r="L8183">
        <v>558.25</v>
      </c>
      <c r="M8183">
        <v>7.23</v>
      </c>
      <c r="N8183">
        <v>0.37</v>
      </c>
    </row>
    <row r="8184" spans="1:14">
      <c r="A8184" t="s">
        <v>14690</v>
      </c>
      <c r="B8184" t="s">
        <v>20</v>
      </c>
      <c r="C8184" t="s">
        <v>14691</v>
      </c>
      <c r="D8184" t="s">
        <v>14689</v>
      </c>
      <c r="I8184">
        <v>240.52</v>
      </c>
      <c r="J8184">
        <v>0.05</v>
      </c>
      <c r="K8184">
        <v>37</v>
      </c>
      <c r="L8184">
        <v>-164.18</v>
      </c>
      <c r="M8184">
        <v>8.19</v>
      </c>
      <c r="N8184">
        <v>0.37</v>
      </c>
    </row>
    <row r="8185" spans="1:14">
      <c r="A8185" t="s">
        <v>14692</v>
      </c>
      <c r="B8185" t="s">
        <v>17</v>
      </c>
      <c r="C8185" t="s">
        <v>14693</v>
      </c>
      <c r="D8185" t="s">
        <v>14689</v>
      </c>
      <c r="I8185">
        <v>723.3075</v>
      </c>
      <c r="J8185">
        <v>0.01</v>
      </c>
      <c r="K8185">
        <v>39</v>
      </c>
      <c r="L8185">
        <v>216.7</v>
      </c>
      <c r="M8185">
        <v>0.99</v>
      </c>
      <c r="N8185">
        <v>0.56999999999999995</v>
      </c>
    </row>
    <row r="8186" spans="1:14">
      <c r="A8186" t="s">
        <v>14694</v>
      </c>
      <c r="B8186" t="s">
        <v>15</v>
      </c>
      <c r="C8186" t="s">
        <v>14695</v>
      </c>
      <c r="D8186" t="s">
        <v>14696</v>
      </c>
      <c r="I8186">
        <v>124.01</v>
      </c>
      <c r="J8186">
        <v>0.08</v>
      </c>
      <c r="K8186">
        <v>39</v>
      </c>
      <c r="L8186">
        <v>-109.02</v>
      </c>
      <c r="M8186">
        <v>3.97</v>
      </c>
      <c r="N8186">
        <v>0.56000000000000005</v>
      </c>
    </row>
    <row r="8187" spans="1:14">
      <c r="A8187" t="s">
        <v>14697</v>
      </c>
      <c r="B8187" t="s">
        <v>52</v>
      </c>
      <c r="C8187" t="s">
        <v>14698</v>
      </c>
      <c r="D8187" t="s">
        <v>14696</v>
      </c>
      <c r="I8187">
        <v>662.51</v>
      </c>
      <c r="J8187">
        <v>0.09</v>
      </c>
      <c r="K8187">
        <v>46</v>
      </c>
      <c r="L8187">
        <v>293.32</v>
      </c>
      <c r="M8187">
        <v>1.39</v>
      </c>
      <c r="N8187">
        <v>0.38</v>
      </c>
    </row>
    <row r="8188" spans="1:14">
      <c r="A8188" t="s">
        <v>14694</v>
      </c>
      <c r="B8188" t="s">
        <v>15</v>
      </c>
      <c r="C8188" t="s">
        <v>14699</v>
      </c>
      <c r="D8188" t="s">
        <v>14696</v>
      </c>
      <c r="I8188">
        <v>1836.84</v>
      </c>
      <c r="J8188">
        <v>0.09</v>
      </c>
      <c r="K8188">
        <v>49</v>
      </c>
      <c r="L8188">
        <v>129.94999999999999</v>
      </c>
      <c r="M8188">
        <v>8.99</v>
      </c>
      <c r="N8188">
        <v>0.59</v>
      </c>
    </row>
    <row r="8189" spans="1:14">
      <c r="A8189" t="s">
        <v>14700</v>
      </c>
      <c r="B8189" t="s">
        <v>49</v>
      </c>
      <c r="C8189" t="s">
        <v>14701</v>
      </c>
      <c r="D8189" t="s">
        <v>14696</v>
      </c>
      <c r="I8189">
        <v>30.92</v>
      </c>
      <c r="J8189">
        <v>0.02</v>
      </c>
      <c r="K8189">
        <v>3</v>
      </c>
      <c r="L8189">
        <v>28.64</v>
      </c>
      <c r="M8189">
        <v>2.83</v>
      </c>
      <c r="N8189">
        <v>0.37</v>
      </c>
    </row>
    <row r="8190" spans="1:14">
      <c r="A8190" t="s">
        <v>14697</v>
      </c>
      <c r="B8190" t="s">
        <v>15</v>
      </c>
      <c r="C8190" t="s">
        <v>14702</v>
      </c>
      <c r="D8190" t="s">
        <v>14696</v>
      </c>
      <c r="I8190">
        <v>61.18</v>
      </c>
      <c r="J8190">
        <v>0</v>
      </c>
      <c r="K8190">
        <v>21</v>
      </c>
      <c r="L8190">
        <v>6.85</v>
      </c>
      <c r="M8190">
        <v>0.7</v>
      </c>
      <c r="N8190">
        <v>0.56000000000000005</v>
      </c>
    </row>
    <row r="8191" spans="1:14">
      <c r="A8191" t="s">
        <v>14703</v>
      </c>
      <c r="B8191" t="s">
        <v>66</v>
      </c>
      <c r="C8191" t="s">
        <v>14704</v>
      </c>
      <c r="D8191" t="s">
        <v>14696</v>
      </c>
      <c r="I8191">
        <v>23.18</v>
      </c>
      <c r="J8191">
        <v>0.05</v>
      </c>
      <c r="K8191">
        <v>2</v>
      </c>
      <c r="L8191">
        <v>-14.88</v>
      </c>
      <c r="M8191">
        <v>6.19</v>
      </c>
      <c r="N8191">
        <v>0.38</v>
      </c>
    </row>
    <row r="8192" spans="1:14">
      <c r="A8192" t="s">
        <v>14703</v>
      </c>
      <c r="B8192" t="s">
        <v>34</v>
      </c>
      <c r="C8192" t="s">
        <v>14704</v>
      </c>
      <c r="D8192" t="s">
        <v>14696</v>
      </c>
      <c r="I8192">
        <v>1290.3699999999999</v>
      </c>
      <c r="J8192">
        <v>0.05</v>
      </c>
      <c r="K8192">
        <v>10</v>
      </c>
      <c r="L8192">
        <v>231.16</v>
      </c>
      <c r="M8192">
        <v>24.49</v>
      </c>
      <c r="N8192">
        <v>0.46</v>
      </c>
    </row>
    <row r="8193" spans="1:14">
      <c r="A8193" t="s">
        <v>14700</v>
      </c>
      <c r="B8193" t="s">
        <v>64</v>
      </c>
      <c r="C8193" t="s">
        <v>14705</v>
      </c>
      <c r="D8193" t="s">
        <v>14696</v>
      </c>
      <c r="I8193">
        <v>142.80000000000001</v>
      </c>
      <c r="J8193">
        <v>0.01</v>
      </c>
      <c r="K8193">
        <v>24</v>
      </c>
      <c r="L8193">
        <v>-25</v>
      </c>
      <c r="M8193">
        <v>3.37</v>
      </c>
      <c r="N8193">
        <v>0.54</v>
      </c>
    </row>
    <row r="8194" spans="1:14">
      <c r="A8194" t="s">
        <v>14706</v>
      </c>
      <c r="B8194" t="s">
        <v>66</v>
      </c>
      <c r="C8194" t="s">
        <v>14707</v>
      </c>
      <c r="D8194" t="s">
        <v>14696</v>
      </c>
      <c r="I8194">
        <v>496.15</v>
      </c>
      <c r="J8194">
        <v>0.03</v>
      </c>
      <c r="K8194">
        <v>23</v>
      </c>
      <c r="L8194">
        <v>213.38</v>
      </c>
      <c r="M8194">
        <v>1.49</v>
      </c>
      <c r="N8194">
        <v>0.35</v>
      </c>
    </row>
    <row r="8195" spans="1:14">
      <c r="A8195" t="s">
        <v>14708</v>
      </c>
      <c r="B8195" t="s">
        <v>15</v>
      </c>
      <c r="C8195" t="s">
        <v>14709</v>
      </c>
      <c r="D8195" t="s">
        <v>14696</v>
      </c>
      <c r="I8195">
        <v>116.63</v>
      </c>
      <c r="J8195">
        <v>0.03</v>
      </c>
      <c r="K8195">
        <v>39</v>
      </c>
      <c r="L8195">
        <v>6.81</v>
      </c>
      <c r="M8195">
        <v>0.96</v>
      </c>
      <c r="N8195">
        <v>0.57999999999999996</v>
      </c>
    </row>
    <row r="8196" spans="1:14">
      <c r="A8196" t="s">
        <v>14710</v>
      </c>
      <c r="B8196" t="s">
        <v>20</v>
      </c>
      <c r="C8196" t="s">
        <v>14711</v>
      </c>
      <c r="D8196" t="s">
        <v>14712</v>
      </c>
      <c r="I8196">
        <v>871.32</v>
      </c>
      <c r="J8196">
        <v>0.1</v>
      </c>
      <c r="K8196">
        <v>23</v>
      </c>
      <c r="L8196">
        <v>315.16000000000003</v>
      </c>
      <c r="M8196">
        <v>5.86</v>
      </c>
      <c r="N8196">
        <v>0.36</v>
      </c>
    </row>
    <row r="8197" spans="1:14">
      <c r="A8197" t="s">
        <v>14713</v>
      </c>
      <c r="B8197" t="s">
        <v>55</v>
      </c>
      <c r="C8197" t="s">
        <v>14714</v>
      </c>
      <c r="D8197" t="s">
        <v>14712</v>
      </c>
      <c r="I8197">
        <v>1187.1199999999999</v>
      </c>
      <c r="J8197">
        <v>0.06</v>
      </c>
      <c r="K8197">
        <v>10</v>
      </c>
      <c r="L8197">
        <v>-127.3</v>
      </c>
      <c r="M8197">
        <v>30</v>
      </c>
      <c r="N8197">
        <v>0.69</v>
      </c>
    </row>
    <row r="8198" spans="1:14">
      <c r="A8198" t="s">
        <v>14715</v>
      </c>
      <c r="B8198" t="s">
        <v>66</v>
      </c>
      <c r="C8198" t="s">
        <v>14716</v>
      </c>
      <c r="D8198" t="s">
        <v>14712</v>
      </c>
      <c r="I8198">
        <v>135.31</v>
      </c>
      <c r="J8198">
        <v>0.06</v>
      </c>
      <c r="K8198">
        <v>23</v>
      </c>
      <c r="L8198">
        <v>-49.32</v>
      </c>
      <c r="M8198">
        <v>5.01</v>
      </c>
      <c r="N8198">
        <v>0.39</v>
      </c>
    </row>
    <row r="8199" spans="1:14">
      <c r="A8199" t="s">
        <v>14717</v>
      </c>
      <c r="B8199" t="s">
        <v>146</v>
      </c>
      <c r="C8199" t="s">
        <v>14718</v>
      </c>
      <c r="D8199" t="s">
        <v>14712</v>
      </c>
      <c r="I8199">
        <v>729.92</v>
      </c>
      <c r="J8199">
        <v>0</v>
      </c>
      <c r="K8199">
        <v>33</v>
      </c>
      <c r="L8199">
        <v>99.31</v>
      </c>
      <c r="M8199">
        <v>4</v>
      </c>
      <c r="N8199">
        <v>0.6</v>
      </c>
    </row>
    <row r="8200" spans="1:14">
      <c r="A8200" t="s">
        <v>14713</v>
      </c>
      <c r="B8200" t="s">
        <v>20</v>
      </c>
      <c r="C8200" t="s">
        <v>14719</v>
      </c>
      <c r="D8200" t="s">
        <v>14712</v>
      </c>
      <c r="I8200">
        <v>108.31</v>
      </c>
      <c r="J8200">
        <v>0.05</v>
      </c>
      <c r="K8200">
        <v>16</v>
      </c>
      <c r="L8200">
        <v>-52.77</v>
      </c>
      <c r="M8200">
        <v>6.86</v>
      </c>
      <c r="N8200">
        <v>0.37</v>
      </c>
    </row>
    <row r="8201" spans="1:14">
      <c r="A8201" t="s">
        <v>14720</v>
      </c>
      <c r="B8201" t="s">
        <v>49</v>
      </c>
      <c r="C8201" t="s">
        <v>14721</v>
      </c>
      <c r="D8201" t="s">
        <v>14722</v>
      </c>
      <c r="I8201">
        <v>961.06</v>
      </c>
      <c r="J8201">
        <v>0.05</v>
      </c>
      <c r="K8201">
        <v>28</v>
      </c>
      <c r="L8201">
        <v>361.82</v>
      </c>
      <c r="M8201">
        <v>5.0199999999999996</v>
      </c>
      <c r="N8201">
        <v>0.55000000000000004</v>
      </c>
    </row>
    <row r="8202" spans="1:14">
      <c r="A8202" t="s">
        <v>14720</v>
      </c>
      <c r="B8202" t="s">
        <v>146</v>
      </c>
      <c r="C8202" t="s">
        <v>14721</v>
      </c>
      <c r="D8202" t="s">
        <v>14722</v>
      </c>
      <c r="I8202">
        <v>1435.95</v>
      </c>
      <c r="J8202">
        <v>0.05</v>
      </c>
      <c r="K8202">
        <v>36</v>
      </c>
      <c r="L8202">
        <v>486.9</v>
      </c>
      <c r="M8202">
        <v>1.99</v>
      </c>
      <c r="N8202">
        <v>0.51</v>
      </c>
    </row>
    <row r="8203" spans="1:14">
      <c r="A8203" t="s">
        <v>14723</v>
      </c>
      <c r="B8203" t="s">
        <v>20</v>
      </c>
      <c r="C8203" t="s">
        <v>14724</v>
      </c>
      <c r="D8203" t="s">
        <v>14725</v>
      </c>
      <c r="I8203">
        <v>173.27</v>
      </c>
      <c r="J8203">
        <v>0.02</v>
      </c>
      <c r="K8203">
        <v>41</v>
      </c>
      <c r="L8203">
        <v>51.29</v>
      </c>
      <c r="M8203">
        <v>1.3</v>
      </c>
      <c r="N8203">
        <v>0.37</v>
      </c>
    </row>
    <row r="8204" spans="1:14">
      <c r="A8204" t="s">
        <v>14726</v>
      </c>
      <c r="B8204" t="s">
        <v>146</v>
      </c>
      <c r="C8204" t="s">
        <v>14727</v>
      </c>
      <c r="D8204" t="s">
        <v>14725</v>
      </c>
      <c r="I8204">
        <v>745.99</v>
      </c>
      <c r="J8204">
        <v>0.02</v>
      </c>
      <c r="K8204">
        <v>46</v>
      </c>
      <c r="L8204">
        <v>226.09</v>
      </c>
      <c r="M8204">
        <v>4</v>
      </c>
      <c r="N8204">
        <v>0.37</v>
      </c>
    </row>
    <row r="8205" spans="1:14">
      <c r="A8205" t="s">
        <v>14728</v>
      </c>
      <c r="B8205" t="s">
        <v>64</v>
      </c>
      <c r="C8205" t="s">
        <v>14729</v>
      </c>
      <c r="D8205" t="s">
        <v>14725</v>
      </c>
      <c r="I8205">
        <v>66.599999999999994</v>
      </c>
      <c r="J8205">
        <v>0.08</v>
      </c>
      <c r="K8205">
        <v>26</v>
      </c>
      <c r="L8205">
        <v>13.99</v>
      </c>
      <c r="M8205">
        <v>0.8</v>
      </c>
      <c r="N8205">
        <v>0.39</v>
      </c>
    </row>
    <row r="8206" spans="1:14">
      <c r="A8206" t="s">
        <v>14728</v>
      </c>
      <c r="B8206" t="s">
        <v>104</v>
      </c>
      <c r="C8206" t="s">
        <v>14730</v>
      </c>
      <c r="D8206" t="s">
        <v>14725</v>
      </c>
      <c r="I8206">
        <v>312.25</v>
      </c>
      <c r="J8206">
        <v>0.05</v>
      </c>
      <c r="K8206">
        <v>9</v>
      </c>
      <c r="L8206">
        <v>15.56</v>
      </c>
      <c r="M8206">
        <v>5.0999999999999996</v>
      </c>
      <c r="N8206">
        <v>0.6</v>
      </c>
    </row>
    <row r="8207" spans="1:14">
      <c r="A8207" t="s">
        <v>14731</v>
      </c>
      <c r="B8207" t="s">
        <v>104</v>
      </c>
      <c r="C8207" t="s">
        <v>14732</v>
      </c>
      <c r="D8207" t="s">
        <v>14725</v>
      </c>
      <c r="I8207">
        <v>257.41000000000003</v>
      </c>
      <c r="J8207">
        <v>0.09</v>
      </c>
      <c r="K8207">
        <v>43</v>
      </c>
      <c r="L8207">
        <v>-131.08000000000001</v>
      </c>
      <c r="M8207">
        <v>4.6900000000000004</v>
      </c>
      <c r="N8207">
        <v>0.68</v>
      </c>
    </row>
    <row r="8208" spans="1:14">
      <c r="A8208" t="s">
        <v>14733</v>
      </c>
      <c r="B8208" t="s">
        <v>34</v>
      </c>
      <c r="C8208" t="s">
        <v>14734</v>
      </c>
      <c r="D8208" t="s">
        <v>14725</v>
      </c>
      <c r="I8208">
        <v>1661.04</v>
      </c>
      <c r="J8208">
        <v>0.04</v>
      </c>
      <c r="K8208">
        <v>23</v>
      </c>
      <c r="L8208">
        <v>475.54</v>
      </c>
      <c r="M8208">
        <v>3.5</v>
      </c>
      <c r="N8208">
        <v>0.59</v>
      </c>
    </row>
    <row r="8209" spans="1:14">
      <c r="A8209" t="s">
        <v>14735</v>
      </c>
      <c r="B8209" t="s">
        <v>146</v>
      </c>
      <c r="C8209" t="s">
        <v>14736</v>
      </c>
      <c r="D8209" t="s">
        <v>14725</v>
      </c>
      <c r="I8209">
        <v>3601.07</v>
      </c>
      <c r="J8209">
        <v>0.04</v>
      </c>
      <c r="K8209">
        <v>50</v>
      </c>
      <c r="L8209">
        <v>174.8</v>
      </c>
      <c r="M8209">
        <v>14.52</v>
      </c>
      <c r="N8209">
        <v>0.65</v>
      </c>
    </row>
    <row r="8210" spans="1:14">
      <c r="A8210" t="s">
        <v>14723</v>
      </c>
      <c r="B8210" t="s">
        <v>66</v>
      </c>
      <c r="C8210" t="s">
        <v>14737</v>
      </c>
      <c r="D8210" t="s">
        <v>14725</v>
      </c>
      <c r="I8210">
        <v>24.09</v>
      </c>
      <c r="J8210">
        <v>0.04</v>
      </c>
      <c r="K8210">
        <v>5</v>
      </c>
      <c r="L8210">
        <v>-20.23</v>
      </c>
      <c r="M8210">
        <v>5.44</v>
      </c>
      <c r="N8210">
        <v>0.36</v>
      </c>
    </row>
    <row r="8211" spans="1:14">
      <c r="A8211" t="s">
        <v>14738</v>
      </c>
      <c r="B8211" t="s">
        <v>34</v>
      </c>
      <c r="C8211" t="s">
        <v>14739</v>
      </c>
      <c r="D8211" t="s">
        <v>14725</v>
      </c>
      <c r="I8211">
        <v>210.4</v>
      </c>
      <c r="J8211">
        <v>7.0000000000000007E-2</v>
      </c>
      <c r="K8211">
        <v>19</v>
      </c>
      <c r="L8211">
        <v>-18.96</v>
      </c>
      <c r="M8211">
        <v>4.5</v>
      </c>
      <c r="N8211">
        <v>0.59</v>
      </c>
    </row>
    <row r="8212" spans="1:14">
      <c r="A8212" t="s">
        <v>14740</v>
      </c>
      <c r="B8212" t="s">
        <v>23</v>
      </c>
      <c r="C8212" t="s">
        <v>14741</v>
      </c>
      <c r="D8212" t="s">
        <v>14742</v>
      </c>
      <c r="I8212">
        <v>4502.26</v>
      </c>
      <c r="J8212">
        <v>0.09</v>
      </c>
      <c r="K8212">
        <v>38</v>
      </c>
      <c r="L8212">
        <v>1272.17</v>
      </c>
      <c r="M8212">
        <v>26.3</v>
      </c>
      <c r="N8212">
        <v>0.38</v>
      </c>
    </row>
    <row r="8213" spans="1:14">
      <c r="A8213" t="s">
        <v>14743</v>
      </c>
      <c r="B8213" t="s">
        <v>104</v>
      </c>
      <c r="C8213" t="s">
        <v>14744</v>
      </c>
      <c r="D8213" t="s">
        <v>14742</v>
      </c>
      <c r="I8213">
        <v>5318.89</v>
      </c>
      <c r="J8213">
        <v>0.06</v>
      </c>
      <c r="K8213">
        <v>48</v>
      </c>
      <c r="L8213">
        <v>525.15</v>
      </c>
      <c r="M8213">
        <v>8.64</v>
      </c>
      <c r="N8213">
        <v>0.78</v>
      </c>
    </row>
    <row r="8214" spans="1:14">
      <c r="A8214" t="s">
        <v>14740</v>
      </c>
      <c r="B8214" t="s">
        <v>20</v>
      </c>
      <c r="C8214" t="s">
        <v>14745</v>
      </c>
      <c r="D8214" t="s">
        <v>14742</v>
      </c>
      <c r="I8214">
        <v>192.23</v>
      </c>
      <c r="J8214">
        <v>7.0000000000000007E-2</v>
      </c>
      <c r="K8214">
        <v>34</v>
      </c>
      <c r="L8214">
        <v>-149.84</v>
      </c>
      <c r="M8214">
        <v>7.64</v>
      </c>
      <c r="N8214">
        <v>0.36</v>
      </c>
    </row>
    <row r="8215" spans="1:14">
      <c r="A8215" t="s">
        <v>14746</v>
      </c>
      <c r="B8215" t="s">
        <v>15</v>
      </c>
      <c r="C8215" t="s">
        <v>14747</v>
      </c>
      <c r="D8215" t="s">
        <v>14742</v>
      </c>
      <c r="I8215">
        <v>1090.4000000000001</v>
      </c>
      <c r="J8215">
        <v>0.06</v>
      </c>
      <c r="K8215">
        <v>26</v>
      </c>
      <c r="L8215">
        <v>146.24</v>
      </c>
      <c r="M8215">
        <v>8.99</v>
      </c>
      <c r="N8215">
        <v>0.59</v>
      </c>
    </row>
    <row r="8216" spans="1:14">
      <c r="A8216" t="s">
        <v>14748</v>
      </c>
      <c r="B8216" t="s">
        <v>17</v>
      </c>
      <c r="C8216" t="s">
        <v>14749</v>
      </c>
      <c r="D8216" t="s">
        <v>14742</v>
      </c>
      <c r="I8216">
        <v>1564.1614999999999</v>
      </c>
      <c r="J8216">
        <v>0</v>
      </c>
      <c r="K8216">
        <v>20</v>
      </c>
      <c r="L8216">
        <v>682.48</v>
      </c>
      <c r="M8216">
        <v>2.5</v>
      </c>
      <c r="N8216">
        <v>0.35</v>
      </c>
    </row>
    <row r="8217" spans="1:14">
      <c r="A8217" t="s">
        <v>14746</v>
      </c>
      <c r="B8217" t="s">
        <v>146</v>
      </c>
      <c r="C8217" t="s">
        <v>14750</v>
      </c>
      <c r="D8217" t="s">
        <v>14742</v>
      </c>
      <c r="I8217">
        <v>243.49</v>
      </c>
      <c r="J8217">
        <v>0.08</v>
      </c>
      <c r="K8217">
        <v>30</v>
      </c>
      <c r="L8217">
        <v>-45.89</v>
      </c>
      <c r="M8217">
        <v>2.38</v>
      </c>
      <c r="N8217">
        <v>0.74</v>
      </c>
    </row>
    <row r="8218" spans="1:14">
      <c r="A8218" t="s">
        <v>14751</v>
      </c>
      <c r="B8218" t="s">
        <v>17</v>
      </c>
      <c r="C8218" t="s">
        <v>14752</v>
      </c>
      <c r="D8218" t="s">
        <v>14753</v>
      </c>
      <c r="I8218">
        <v>665.76250000000005</v>
      </c>
      <c r="J8218">
        <v>0.03</v>
      </c>
      <c r="K8218">
        <v>4</v>
      </c>
      <c r="L8218">
        <v>-773.34</v>
      </c>
      <c r="M8218">
        <v>8.99</v>
      </c>
      <c r="N8218">
        <v>0.6</v>
      </c>
    </row>
    <row r="8219" spans="1:14">
      <c r="A8219" t="s">
        <v>14754</v>
      </c>
      <c r="B8219" t="s">
        <v>46</v>
      </c>
      <c r="C8219" t="s">
        <v>14755</v>
      </c>
      <c r="D8219" t="s">
        <v>14753</v>
      </c>
      <c r="I8219">
        <v>28389.14</v>
      </c>
      <c r="J8219">
        <v>7.0000000000000007E-2</v>
      </c>
      <c r="K8219">
        <v>33</v>
      </c>
      <c r="L8219">
        <v>7132.18</v>
      </c>
      <c r="M8219">
        <v>44.55</v>
      </c>
      <c r="N8219">
        <v>0.62</v>
      </c>
    </row>
    <row r="8220" spans="1:14">
      <c r="A8220" t="s">
        <v>14756</v>
      </c>
      <c r="B8220" t="s">
        <v>146</v>
      </c>
      <c r="C8220" t="s">
        <v>14757</v>
      </c>
      <c r="D8220" t="s">
        <v>14753</v>
      </c>
      <c r="I8220">
        <v>9.6999999999999993</v>
      </c>
      <c r="J8220">
        <v>0.02</v>
      </c>
      <c r="K8220">
        <v>1</v>
      </c>
      <c r="L8220">
        <v>-18.03</v>
      </c>
      <c r="M8220">
        <v>4.62</v>
      </c>
      <c r="N8220">
        <v>0.64</v>
      </c>
    </row>
    <row r="8221" spans="1:14">
      <c r="A8221" t="s">
        <v>14758</v>
      </c>
      <c r="B8221" t="s">
        <v>17</v>
      </c>
      <c r="C8221" t="s">
        <v>14759</v>
      </c>
      <c r="D8221" t="s">
        <v>14753</v>
      </c>
      <c r="I8221">
        <v>4815.8620000000001</v>
      </c>
      <c r="J8221">
        <v>0.08</v>
      </c>
      <c r="K8221">
        <v>47</v>
      </c>
      <c r="L8221">
        <v>1316.79</v>
      </c>
      <c r="M8221">
        <v>4.2</v>
      </c>
      <c r="N8221">
        <v>0.56999999999999995</v>
      </c>
    </row>
    <row r="8222" spans="1:14">
      <c r="A8222" t="s">
        <v>14751</v>
      </c>
      <c r="B8222" t="s">
        <v>27</v>
      </c>
      <c r="C8222" t="s">
        <v>14760</v>
      </c>
      <c r="D8222" t="s">
        <v>14753</v>
      </c>
      <c r="I8222">
        <v>14.61</v>
      </c>
      <c r="J8222">
        <v>0.03</v>
      </c>
      <c r="K8222">
        <v>5</v>
      </c>
      <c r="L8222">
        <v>1.17</v>
      </c>
      <c r="M8222">
        <v>0.5</v>
      </c>
      <c r="N8222">
        <v>0.36</v>
      </c>
    </row>
    <row r="8223" spans="1:14">
      <c r="A8223" t="s">
        <v>14761</v>
      </c>
      <c r="B8223" t="s">
        <v>27</v>
      </c>
      <c r="C8223" t="s">
        <v>14762</v>
      </c>
      <c r="D8223" t="s">
        <v>14763</v>
      </c>
      <c r="I8223">
        <v>40.75</v>
      </c>
      <c r="J8223">
        <v>0.03</v>
      </c>
      <c r="K8223">
        <v>15</v>
      </c>
      <c r="L8223">
        <v>12.76</v>
      </c>
      <c r="M8223">
        <v>0.5</v>
      </c>
      <c r="N8223">
        <v>0.39</v>
      </c>
    </row>
    <row r="8224" spans="1:14">
      <c r="A8224" t="s">
        <v>14764</v>
      </c>
      <c r="B8224" t="s">
        <v>66</v>
      </c>
      <c r="C8224" t="s">
        <v>14765</v>
      </c>
      <c r="D8224" t="s">
        <v>14763</v>
      </c>
      <c r="I8224">
        <v>788.85</v>
      </c>
      <c r="J8224">
        <v>0.06</v>
      </c>
      <c r="K8224">
        <v>21</v>
      </c>
      <c r="L8224">
        <v>317.52999999999997</v>
      </c>
      <c r="M8224">
        <v>2.99</v>
      </c>
      <c r="N8224">
        <v>0.35</v>
      </c>
    </row>
    <row r="8225" spans="1:14">
      <c r="A8225" t="s">
        <v>14766</v>
      </c>
      <c r="B8225" t="s">
        <v>20</v>
      </c>
      <c r="C8225" t="s">
        <v>14767</v>
      </c>
      <c r="D8225" t="s">
        <v>14763</v>
      </c>
      <c r="I8225">
        <v>115.71</v>
      </c>
      <c r="J8225">
        <v>0.08</v>
      </c>
      <c r="K8225">
        <v>18</v>
      </c>
      <c r="L8225">
        <v>-91.61</v>
      </c>
      <c r="M8225">
        <v>8.4</v>
      </c>
      <c r="N8225">
        <v>0.37</v>
      </c>
    </row>
    <row r="8226" spans="1:14">
      <c r="A8226" t="s">
        <v>14768</v>
      </c>
      <c r="B8226" t="s">
        <v>52</v>
      </c>
      <c r="C8226" t="s">
        <v>14769</v>
      </c>
      <c r="D8226" t="s">
        <v>14763</v>
      </c>
      <c r="I8226">
        <v>175.23</v>
      </c>
      <c r="J8226">
        <v>0.04</v>
      </c>
      <c r="K8226">
        <v>46</v>
      </c>
      <c r="L8226">
        <v>-13.35</v>
      </c>
      <c r="M8226">
        <v>2.5</v>
      </c>
      <c r="N8226">
        <v>0.39</v>
      </c>
    </row>
    <row r="8227" spans="1:14">
      <c r="A8227" t="s">
        <v>14754</v>
      </c>
      <c r="B8227" t="s">
        <v>15</v>
      </c>
      <c r="C8227" t="s">
        <v>14770</v>
      </c>
      <c r="D8227" t="s">
        <v>14763</v>
      </c>
      <c r="I8227">
        <v>128.52000000000001</v>
      </c>
      <c r="J8227">
        <v>0.06</v>
      </c>
      <c r="K8227">
        <v>23</v>
      </c>
      <c r="L8227">
        <v>42.8</v>
      </c>
      <c r="M8227">
        <v>1</v>
      </c>
      <c r="N8227">
        <v>0.38</v>
      </c>
    </row>
    <row r="8228" spans="1:14">
      <c r="A8228" t="s">
        <v>14764</v>
      </c>
      <c r="B8228" t="s">
        <v>20</v>
      </c>
      <c r="C8228" t="s">
        <v>14771</v>
      </c>
      <c r="D8228" t="s">
        <v>14763</v>
      </c>
      <c r="I8228">
        <v>364.59</v>
      </c>
      <c r="J8228">
        <v>7.0000000000000007E-2</v>
      </c>
      <c r="K8228">
        <v>43</v>
      </c>
      <c r="L8228">
        <v>-14.28</v>
      </c>
      <c r="M8228">
        <v>5.16</v>
      </c>
      <c r="N8228">
        <v>0.38</v>
      </c>
    </row>
    <row r="8229" spans="1:14">
      <c r="A8229" t="s">
        <v>14761</v>
      </c>
      <c r="B8229" t="s">
        <v>15</v>
      </c>
      <c r="C8229" t="s">
        <v>14762</v>
      </c>
      <c r="D8229" t="s">
        <v>14763</v>
      </c>
      <c r="I8229">
        <v>424.09</v>
      </c>
      <c r="J8229">
        <v>0.01</v>
      </c>
      <c r="K8229">
        <v>35</v>
      </c>
      <c r="L8229">
        <v>-114.18</v>
      </c>
      <c r="M8229">
        <v>7.95</v>
      </c>
      <c r="N8229">
        <v>0.57999999999999996</v>
      </c>
    </row>
    <row r="8230" spans="1:14">
      <c r="A8230" t="s">
        <v>14754</v>
      </c>
      <c r="B8230" t="s">
        <v>20</v>
      </c>
      <c r="C8230" t="s">
        <v>14772</v>
      </c>
      <c r="D8230" t="s">
        <v>14763</v>
      </c>
      <c r="I8230">
        <v>287.61</v>
      </c>
      <c r="J8230">
        <v>0.02</v>
      </c>
      <c r="K8230">
        <v>43</v>
      </c>
      <c r="L8230">
        <v>-101.5</v>
      </c>
      <c r="M8230">
        <v>6.35</v>
      </c>
      <c r="N8230">
        <v>0.37</v>
      </c>
    </row>
    <row r="8231" spans="1:14">
      <c r="A8231" t="s">
        <v>14773</v>
      </c>
      <c r="B8231" t="s">
        <v>17</v>
      </c>
      <c r="C8231" t="s">
        <v>14774</v>
      </c>
      <c r="D8231" t="s">
        <v>14763</v>
      </c>
      <c r="I8231">
        <v>567.93600000000004</v>
      </c>
      <c r="J8231">
        <v>0.02</v>
      </c>
      <c r="K8231">
        <v>10</v>
      </c>
      <c r="L8231">
        <v>-126.09</v>
      </c>
      <c r="M8231">
        <v>8.99</v>
      </c>
      <c r="N8231">
        <v>0.55000000000000004</v>
      </c>
    </row>
    <row r="8232" spans="1:14">
      <c r="A8232" t="s">
        <v>14754</v>
      </c>
      <c r="B8232" t="s">
        <v>104</v>
      </c>
      <c r="C8232" t="s">
        <v>14775</v>
      </c>
      <c r="D8232" t="s">
        <v>14763</v>
      </c>
      <c r="I8232">
        <v>1011.67</v>
      </c>
      <c r="J8232">
        <v>0.04</v>
      </c>
      <c r="K8232">
        <v>41</v>
      </c>
      <c r="L8232">
        <v>-74.64</v>
      </c>
      <c r="M8232">
        <v>8.7899999999999991</v>
      </c>
      <c r="N8232">
        <v>0.66</v>
      </c>
    </row>
    <row r="8233" spans="1:14">
      <c r="A8233" t="s">
        <v>14764</v>
      </c>
      <c r="B8233" t="s">
        <v>49</v>
      </c>
      <c r="C8233" t="s">
        <v>14776</v>
      </c>
      <c r="D8233" t="s">
        <v>14777</v>
      </c>
      <c r="I8233">
        <v>535.57000000000005</v>
      </c>
      <c r="J8233">
        <v>0.05</v>
      </c>
      <c r="K8233">
        <v>21</v>
      </c>
      <c r="L8233">
        <v>131.05000000000001</v>
      </c>
      <c r="M8233">
        <v>8.99</v>
      </c>
      <c r="N8233">
        <v>0.5</v>
      </c>
    </row>
    <row r="8234" spans="1:14">
      <c r="A8234" t="s">
        <v>14778</v>
      </c>
      <c r="B8234" t="s">
        <v>52</v>
      </c>
      <c r="C8234" t="s">
        <v>14779</v>
      </c>
      <c r="D8234" t="s">
        <v>14777</v>
      </c>
      <c r="I8234">
        <v>412.62</v>
      </c>
      <c r="J8234">
        <v>0.08</v>
      </c>
      <c r="K8234">
        <v>43</v>
      </c>
      <c r="L8234">
        <v>175.54</v>
      </c>
      <c r="M8234">
        <v>1.39</v>
      </c>
      <c r="N8234">
        <v>0.37</v>
      </c>
    </row>
    <row r="8235" spans="1:14">
      <c r="A8235" t="s">
        <v>14780</v>
      </c>
      <c r="B8235" t="s">
        <v>27</v>
      </c>
      <c r="C8235" t="s">
        <v>14781</v>
      </c>
      <c r="D8235" t="s">
        <v>14777</v>
      </c>
      <c r="I8235">
        <v>18.46</v>
      </c>
      <c r="J8235">
        <v>0.06</v>
      </c>
      <c r="K8235">
        <v>4</v>
      </c>
      <c r="L8235">
        <v>-0.43</v>
      </c>
      <c r="M8235">
        <v>0.5</v>
      </c>
      <c r="N8235">
        <v>0.36</v>
      </c>
    </row>
    <row r="8236" spans="1:14">
      <c r="A8236" t="s">
        <v>14780</v>
      </c>
      <c r="B8236" t="s">
        <v>66</v>
      </c>
      <c r="C8236" t="s">
        <v>14782</v>
      </c>
      <c r="D8236" t="s">
        <v>14777</v>
      </c>
      <c r="I8236">
        <v>750.39</v>
      </c>
      <c r="J8236">
        <v>0.04</v>
      </c>
      <c r="K8236">
        <v>23</v>
      </c>
      <c r="L8236">
        <v>133.71</v>
      </c>
      <c r="M8236">
        <v>11.63</v>
      </c>
      <c r="N8236">
        <v>0.37</v>
      </c>
    </row>
    <row r="8237" spans="1:14">
      <c r="A8237" t="s">
        <v>14783</v>
      </c>
      <c r="B8237" t="s">
        <v>49</v>
      </c>
      <c r="C8237" t="s">
        <v>14784</v>
      </c>
      <c r="D8237" t="s">
        <v>14785</v>
      </c>
      <c r="I8237">
        <v>8549.0400000000009</v>
      </c>
      <c r="J8237">
        <v>0.03</v>
      </c>
      <c r="K8237">
        <v>42</v>
      </c>
      <c r="L8237">
        <v>2861.01</v>
      </c>
      <c r="M8237">
        <v>11.54</v>
      </c>
      <c r="N8237">
        <v>0.59</v>
      </c>
    </row>
    <row r="8238" spans="1:14">
      <c r="A8238" t="s">
        <v>14786</v>
      </c>
      <c r="B8238" t="s">
        <v>17</v>
      </c>
      <c r="C8238" t="s">
        <v>14787</v>
      </c>
      <c r="D8238" t="s">
        <v>14785</v>
      </c>
      <c r="I8238">
        <v>1026.6385</v>
      </c>
      <c r="J8238">
        <v>0</v>
      </c>
      <c r="K8238">
        <v>18</v>
      </c>
      <c r="L8238">
        <v>-201.05</v>
      </c>
      <c r="M8238">
        <v>19.989999999999998</v>
      </c>
      <c r="N8238">
        <v>0.59</v>
      </c>
    </row>
    <row r="8239" spans="1:14">
      <c r="A8239" t="s">
        <v>14788</v>
      </c>
      <c r="B8239" t="s">
        <v>104</v>
      </c>
      <c r="C8239" t="s">
        <v>14789</v>
      </c>
      <c r="D8239" t="s">
        <v>14785</v>
      </c>
      <c r="I8239">
        <v>770.53</v>
      </c>
      <c r="J8239">
        <v>0.04</v>
      </c>
      <c r="K8239">
        <v>44</v>
      </c>
      <c r="L8239">
        <v>30.17</v>
      </c>
      <c r="M8239">
        <v>6.25</v>
      </c>
      <c r="N8239">
        <v>0.57999999999999996</v>
      </c>
    </row>
    <row r="8240" spans="1:14">
      <c r="A8240" t="s">
        <v>14790</v>
      </c>
      <c r="B8240" t="s">
        <v>146</v>
      </c>
      <c r="C8240" t="s">
        <v>14791</v>
      </c>
      <c r="D8240" t="s">
        <v>14785</v>
      </c>
      <c r="I8240">
        <v>1712.66</v>
      </c>
      <c r="J8240">
        <v>0.1</v>
      </c>
      <c r="K8240">
        <v>12</v>
      </c>
      <c r="L8240">
        <v>-390.77</v>
      </c>
      <c r="M8240">
        <v>4</v>
      </c>
      <c r="N8240">
        <v>0.79</v>
      </c>
    </row>
    <row r="8241" spans="1:14">
      <c r="A8241" t="s">
        <v>14792</v>
      </c>
      <c r="B8241" t="s">
        <v>52</v>
      </c>
      <c r="C8241" t="s">
        <v>14793</v>
      </c>
      <c r="D8241" t="s">
        <v>14785</v>
      </c>
      <c r="I8241">
        <v>2833.19</v>
      </c>
      <c r="J8241">
        <v>0.06</v>
      </c>
      <c r="K8241">
        <v>34</v>
      </c>
      <c r="L8241">
        <v>1409.87</v>
      </c>
      <c r="M8241">
        <v>5.01</v>
      </c>
      <c r="N8241">
        <v>0.38</v>
      </c>
    </row>
    <row r="8242" spans="1:14">
      <c r="A8242" t="s">
        <v>14792</v>
      </c>
      <c r="B8242" t="s">
        <v>43</v>
      </c>
      <c r="C8242" t="s">
        <v>14794</v>
      </c>
      <c r="D8242" t="s">
        <v>14785</v>
      </c>
      <c r="I8242">
        <v>4452.6499999999996</v>
      </c>
      <c r="J8242">
        <v>0.09</v>
      </c>
      <c r="K8242">
        <v>30</v>
      </c>
      <c r="L8242">
        <v>-265.12</v>
      </c>
      <c r="M8242">
        <v>60</v>
      </c>
      <c r="N8242">
        <v>0.55000000000000004</v>
      </c>
    </row>
    <row r="8243" spans="1:14">
      <c r="A8243" t="s">
        <v>14788</v>
      </c>
      <c r="B8243" t="s">
        <v>17</v>
      </c>
      <c r="C8243" t="s">
        <v>14795</v>
      </c>
      <c r="D8243" t="s">
        <v>14785</v>
      </c>
      <c r="I8243">
        <v>603.34699999999998</v>
      </c>
      <c r="J8243">
        <v>0.08</v>
      </c>
      <c r="K8243">
        <v>13</v>
      </c>
      <c r="L8243">
        <v>142.97999999999999</v>
      </c>
      <c r="M8243">
        <v>1.25</v>
      </c>
      <c r="N8243">
        <v>0.35</v>
      </c>
    </row>
    <row r="8244" spans="1:14">
      <c r="A8244" t="s">
        <v>14786</v>
      </c>
      <c r="B8244" t="s">
        <v>146</v>
      </c>
      <c r="C8244" t="s">
        <v>14796</v>
      </c>
      <c r="D8244" t="s">
        <v>14785</v>
      </c>
      <c r="I8244">
        <v>167.37</v>
      </c>
      <c r="J8244">
        <v>0.1</v>
      </c>
      <c r="K8244">
        <v>4</v>
      </c>
      <c r="L8244">
        <v>-132.15</v>
      </c>
      <c r="M8244">
        <v>4</v>
      </c>
      <c r="N8244">
        <v>0.64</v>
      </c>
    </row>
    <row r="8245" spans="1:14">
      <c r="A8245" t="s">
        <v>14797</v>
      </c>
      <c r="B8245" t="s">
        <v>17</v>
      </c>
      <c r="C8245" t="s">
        <v>14798</v>
      </c>
      <c r="D8245" t="s">
        <v>14799</v>
      </c>
      <c r="I8245">
        <v>834.0625</v>
      </c>
      <c r="J8245">
        <v>0.01</v>
      </c>
      <c r="K8245">
        <v>27</v>
      </c>
      <c r="L8245">
        <v>192.29</v>
      </c>
      <c r="M8245">
        <v>1.25</v>
      </c>
      <c r="N8245">
        <v>0.56999999999999995</v>
      </c>
    </row>
    <row r="8246" spans="1:14">
      <c r="A8246" t="s">
        <v>14800</v>
      </c>
      <c r="B8246" t="s">
        <v>17</v>
      </c>
      <c r="C8246" t="s">
        <v>14801</v>
      </c>
      <c r="D8246" t="s">
        <v>14802</v>
      </c>
      <c r="I8246">
        <v>95.055499999999995</v>
      </c>
      <c r="J8246">
        <v>0.1</v>
      </c>
      <c r="K8246">
        <v>2</v>
      </c>
      <c r="L8246">
        <v>-298.17</v>
      </c>
      <c r="M8246">
        <v>5</v>
      </c>
      <c r="N8246">
        <v>0.83</v>
      </c>
    </row>
    <row r="8247" spans="1:14">
      <c r="A8247" t="s">
        <v>14803</v>
      </c>
      <c r="B8247" t="s">
        <v>66</v>
      </c>
      <c r="C8247" t="s">
        <v>14804</v>
      </c>
      <c r="D8247" t="s">
        <v>14802</v>
      </c>
      <c r="I8247">
        <v>22.13</v>
      </c>
      <c r="J8247">
        <v>7.0000000000000007E-2</v>
      </c>
      <c r="K8247">
        <v>1</v>
      </c>
      <c r="L8247">
        <v>-2.39</v>
      </c>
      <c r="M8247">
        <v>6.16</v>
      </c>
      <c r="N8247">
        <v>0.35</v>
      </c>
    </row>
    <row r="8248" spans="1:14">
      <c r="A8248" t="s">
        <v>14803</v>
      </c>
      <c r="B8248" t="s">
        <v>49</v>
      </c>
      <c r="C8248" t="s">
        <v>14804</v>
      </c>
      <c r="D8248" t="s">
        <v>14802</v>
      </c>
      <c r="I8248">
        <v>129.84</v>
      </c>
      <c r="J8248">
        <v>0.05</v>
      </c>
      <c r="K8248">
        <v>19</v>
      </c>
      <c r="L8248">
        <v>2.39</v>
      </c>
      <c r="M8248">
        <v>4.95</v>
      </c>
      <c r="N8248">
        <v>0.37</v>
      </c>
    </row>
    <row r="8249" spans="1:14">
      <c r="A8249" t="s">
        <v>14805</v>
      </c>
      <c r="B8249" t="s">
        <v>23</v>
      </c>
      <c r="C8249" t="s">
        <v>14806</v>
      </c>
      <c r="D8249" t="s">
        <v>14802</v>
      </c>
      <c r="I8249">
        <v>89.75</v>
      </c>
      <c r="J8249">
        <v>0.03</v>
      </c>
      <c r="K8249">
        <v>6</v>
      </c>
      <c r="L8249">
        <v>-38.29</v>
      </c>
      <c r="M8249">
        <v>7.51</v>
      </c>
      <c r="N8249">
        <v>0.39</v>
      </c>
    </row>
    <row r="8250" spans="1:14">
      <c r="A8250" t="s">
        <v>14807</v>
      </c>
      <c r="B8250" t="s">
        <v>17</v>
      </c>
      <c r="C8250" t="s">
        <v>14808</v>
      </c>
      <c r="D8250" t="s">
        <v>14802</v>
      </c>
      <c r="I8250">
        <v>377.21300000000002</v>
      </c>
      <c r="J8250">
        <v>0.02</v>
      </c>
      <c r="K8250">
        <v>4</v>
      </c>
      <c r="L8250">
        <v>-411.65</v>
      </c>
      <c r="M8250">
        <v>2.5</v>
      </c>
      <c r="N8250">
        <v>0.56999999999999995</v>
      </c>
    </row>
    <row r="8251" spans="1:14">
      <c r="A8251" t="s">
        <v>14809</v>
      </c>
      <c r="B8251" t="s">
        <v>23</v>
      </c>
      <c r="C8251" t="s">
        <v>14810</v>
      </c>
      <c r="D8251" t="s">
        <v>14802</v>
      </c>
      <c r="I8251">
        <v>5615.4</v>
      </c>
      <c r="J8251">
        <v>7.0000000000000007E-2</v>
      </c>
      <c r="K8251">
        <v>46</v>
      </c>
      <c r="L8251">
        <v>1807.16</v>
      </c>
      <c r="M8251">
        <v>26.3</v>
      </c>
      <c r="N8251">
        <v>0.38</v>
      </c>
    </row>
    <row r="8252" spans="1:14">
      <c r="A8252" t="s">
        <v>14811</v>
      </c>
      <c r="B8252" t="s">
        <v>15</v>
      </c>
      <c r="C8252" t="s">
        <v>14812</v>
      </c>
      <c r="D8252" t="s">
        <v>14813</v>
      </c>
      <c r="I8252">
        <v>44.64</v>
      </c>
      <c r="J8252">
        <v>0.03</v>
      </c>
      <c r="K8252">
        <v>7</v>
      </c>
      <c r="L8252">
        <v>2.08</v>
      </c>
      <c r="M8252">
        <v>1.2</v>
      </c>
      <c r="N8252">
        <v>0.55000000000000004</v>
      </c>
    </row>
    <row r="8253" spans="1:14">
      <c r="A8253" t="s">
        <v>14814</v>
      </c>
      <c r="B8253" t="s">
        <v>146</v>
      </c>
      <c r="C8253" t="s">
        <v>14815</v>
      </c>
      <c r="D8253" t="s">
        <v>14813</v>
      </c>
      <c r="I8253">
        <v>214.94</v>
      </c>
      <c r="J8253">
        <v>0.06</v>
      </c>
      <c r="K8253">
        <v>12</v>
      </c>
      <c r="L8253">
        <v>26.75</v>
      </c>
      <c r="M8253">
        <v>1.99</v>
      </c>
      <c r="N8253">
        <v>0.45</v>
      </c>
    </row>
    <row r="8254" spans="1:14">
      <c r="A8254" t="s">
        <v>14816</v>
      </c>
      <c r="B8254" t="s">
        <v>34</v>
      </c>
      <c r="C8254" t="s">
        <v>14817</v>
      </c>
      <c r="D8254" t="s">
        <v>14813</v>
      </c>
      <c r="I8254">
        <v>388.9</v>
      </c>
      <c r="J8254">
        <v>0.1</v>
      </c>
      <c r="K8254">
        <v>37</v>
      </c>
      <c r="L8254">
        <v>-37.11</v>
      </c>
      <c r="M8254">
        <v>4.5</v>
      </c>
      <c r="N8254">
        <v>0.59</v>
      </c>
    </row>
    <row r="8255" spans="1:14">
      <c r="A8255" t="s">
        <v>14818</v>
      </c>
      <c r="B8255" t="s">
        <v>49</v>
      </c>
      <c r="C8255" t="s">
        <v>14819</v>
      </c>
      <c r="D8255" t="s">
        <v>14813</v>
      </c>
      <c r="I8255">
        <v>25.84</v>
      </c>
      <c r="J8255">
        <v>0.04</v>
      </c>
      <c r="K8255">
        <v>6</v>
      </c>
      <c r="L8255">
        <v>-4.13</v>
      </c>
      <c r="M8255">
        <v>4.8600000000000003</v>
      </c>
      <c r="N8255">
        <v>0.41</v>
      </c>
    </row>
    <row r="8256" spans="1:14">
      <c r="A8256" t="s">
        <v>14820</v>
      </c>
      <c r="B8256" t="s">
        <v>20</v>
      </c>
      <c r="C8256" t="s">
        <v>14821</v>
      </c>
      <c r="D8256" t="s">
        <v>14813</v>
      </c>
      <c r="I8256">
        <v>1767.47</v>
      </c>
      <c r="J8256">
        <v>0.05</v>
      </c>
      <c r="K8256">
        <v>42</v>
      </c>
      <c r="L8256">
        <v>331.56</v>
      </c>
      <c r="M8256">
        <v>17.48</v>
      </c>
      <c r="N8256">
        <v>0.36</v>
      </c>
    </row>
    <row r="8257" spans="1:14">
      <c r="A8257" t="s">
        <v>14820</v>
      </c>
      <c r="B8257" t="s">
        <v>49</v>
      </c>
      <c r="C8257" t="s">
        <v>14822</v>
      </c>
      <c r="D8257" t="s">
        <v>14813</v>
      </c>
      <c r="I8257">
        <v>1276.73</v>
      </c>
      <c r="J8257">
        <v>0.08</v>
      </c>
      <c r="K8257">
        <v>47</v>
      </c>
      <c r="L8257">
        <v>357.23</v>
      </c>
      <c r="M8257">
        <v>8.5500000000000007</v>
      </c>
      <c r="N8257">
        <v>0.42</v>
      </c>
    </row>
    <row r="8258" spans="1:14">
      <c r="A8258" t="s">
        <v>14820</v>
      </c>
      <c r="B8258" t="s">
        <v>34</v>
      </c>
      <c r="C8258" t="s">
        <v>14823</v>
      </c>
      <c r="D8258" t="s">
        <v>14813</v>
      </c>
      <c r="I8258">
        <v>2164.0700000000002</v>
      </c>
      <c r="J8258">
        <v>0.01</v>
      </c>
      <c r="K8258">
        <v>11</v>
      </c>
      <c r="L8258">
        <v>59.73</v>
      </c>
      <c r="M8258">
        <v>55.24</v>
      </c>
      <c r="N8258">
        <v>0.56999999999999995</v>
      </c>
    </row>
    <row r="8259" spans="1:14">
      <c r="A8259" t="s">
        <v>14824</v>
      </c>
      <c r="B8259" t="s">
        <v>146</v>
      </c>
      <c r="C8259" t="s">
        <v>14825</v>
      </c>
      <c r="D8259" t="s">
        <v>14813</v>
      </c>
      <c r="I8259">
        <v>1383.2</v>
      </c>
      <c r="J8259">
        <v>0.01</v>
      </c>
      <c r="K8259">
        <v>18</v>
      </c>
      <c r="L8259">
        <v>-23.44</v>
      </c>
      <c r="M8259">
        <v>12.14</v>
      </c>
      <c r="N8259">
        <v>0.67</v>
      </c>
    </row>
    <row r="8260" spans="1:14">
      <c r="A8260" t="s">
        <v>14811</v>
      </c>
      <c r="B8260" t="s">
        <v>17</v>
      </c>
      <c r="C8260" t="s">
        <v>14826</v>
      </c>
      <c r="D8260" t="s">
        <v>14813</v>
      </c>
      <c r="I8260">
        <v>1289.6199999999999</v>
      </c>
      <c r="J8260">
        <v>0.03</v>
      </c>
      <c r="K8260">
        <v>41</v>
      </c>
      <c r="L8260">
        <v>432.52</v>
      </c>
      <c r="M8260">
        <v>1.1000000000000001</v>
      </c>
      <c r="N8260">
        <v>0.55000000000000004</v>
      </c>
    </row>
    <row r="8261" spans="1:14">
      <c r="A8261" t="s">
        <v>14827</v>
      </c>
      <c r="B8261" t="s">
        <v>15</v>
      </c>
      <c r="C8261" t="s">
        <v>14828</v>
      </c>
      <c r="D8261" t="s">
        <v>14813</v>
      </c>
      <c r="I8261">
        <v>172.01</v>
      </c>
      <c r="J8261">
        <v>0.06</v>
      </c>
      <c r="K8261">
        <v>26</v>
      </c>
      <c r="L8261">
        <v>27.47</v>
      </c>
      <c r="M8261">
        <v>1.56</v>
      </c>
      <c r="N8261">
        <v>0.52</v>
      </c>
    </row>
    <row r="8262" spans="1:14">
      <c r="A8262" t="s">
        <v>14829</v>
      </c>
      <c r="B8262" t="s">
        <v>49</v>
      </c>
      <c r="C8262" t="s">
        <v>14830</v>
      </c>
      <c r="D8262" t="s">
        <v>14813</v>
      </c>
      <c r="I8262">
        <v>284</v>
      </c>
      <c r="J8262">
        <v>0.01</v>
      </c>
      <c r="K8262">
        <v>4</v>
      </c>
      <c r="L8262">
        <v>208.31</v>
      </c>
      <c r="M8262">
        <v>10.84</v>
      </c>
      <c r="N8262">
        <v>0.63</v>
      </c>
    </row>
    <row r="8263" spans="1:14">
      <c r="A8263" t="s">
        <v>14831</v>
      </c>
      <c r="B8263" t="s">
        <v>66</v>
      </c>
      <c r="C8263" t="s">
        <v>14832</v>
      </c>
      <c r="D8263" t="s">
        <v>14833</v>
      </c>
      <c r="I8263">
        <v>179.45</v>
      </c>
      <c r="J8263">
        <v>7.0000000000000007E-2</v>
      </c>
      <c r="K8263">
        <v>35</v>
      </c>
      <c r="L8263">
        <v>-116.35</v>
      </c>
      <c r="M8263">
        <v>5.63</v>
      </c>
      <c r="N8263">
        <v>0.39</v>
      </c>
    </row>
    <row r="8264" spans="1:14">
      <c r="A8264" t="s">
        <v>14831</v>
      </c>
      <c r="B8264" t="s">
        <v>17</v>
      </c>
      <c r="C8264" t="s">
        <v>14834</v>
      </c>
      <c r="D8264" t="s">
        <v>14833</v>
      </c>
      <c r="I8264">
        <v>2455.2759999999998</v>
      </c>
      <c r="J8264">
        <v>0.04</v>
      </c>
      <c r="K8264">
        <v>42</v>
      </c>
      <c r="L8264">
        <v>693.06</v>
      </c>
      <c r="M8264">
        <v>5.63</v>
      </c>
      <c r="N8264">
        <v>0.56000000000000005</v>
      </c>
    </row>
    <row r="8265" spans="1:14">
      <c r="A8265" t="s">
        <v>14831</v>
      </c>
      <c r="B8265" t="s">
        <v>55</v>
      </c>
      <c r="C8265" t="s">
        <v>14835</v>
      </c>
      <c r="D8265" t="s">
        <v>14833</v>
      </c>
      <c r="I8265">
        <v>7987.43</v>
      </c>
      <c r="J8265">
        <v>0.03</v>
      </c>
      <c r="K8265">
        <v>49</v>
      </c>
      <c r="L8265">
        <v>1304.9000000000001</v>
      </c>
      <c r="M8265">
        <v>30</v>
      </c>
      <c r="N8265">
        <v>0.62</v>
      </c>
    </row>
    <row r="8266" spans="1:14">
      <c r="A8266" t="s">
        <v>14836</v>
      </c>
      <c r="B8266" t="s">
        <v>52</v>
      </c>
      <c r="C8266" t="s">
        <v>14837</v>
      </c>
      <c r="D8266" t="s">
        <v>14833</v>
      </c>
      <c r="I8266">
        <v>286.81</v>
      </c>
      <c r="J8266">
        <v>7.0000000000000007E-2</v>
      </c>
      <c r="K8266">
        <v>39</v>
      </c>
      <c r="L8266">
        <v>110.05</v>
      </c>
      <c r="M8266">
        <v>1.39</v>
      </c>
      <c r="N8266">
        <v>0.36</v>
      </c>
    </row>
    <row r="8267" spans="1:14">
      <c r="A8267" t="s">
        <v>14838</v>
      </c>
      <c r="B8267" t="s">
        <v>23</v>
      </c>
      <c r="C8267" t="s">
        <v>14839</v>
      </c>
      <c r="D8267" t="s">
        <v>14840</v>
      </c>
      <c r="I8267">
        <v>478.27</v>
      </c>
      <c r="J8267">
        <v>0.01</v>
      </c>
      <c r="K8267">
        <v>33</v>
      </c>
      <c r="L8267">
        <v>-4.8499999999999996</v>
      </c>
      <c r="M8267">
        <v>7.51</v>
      </c>
      <c r="N8267">
        <v>0.39</v>
      </c>
    </row>
    <row r="8268" spans="1:14">
      <c r="A8268" t="s">
        <v>14841</v>
      </c>
      <c r="B8268" t="s">
        <v>34</v>
      </c>
      <c r="C8268" t="s">
        <v>14842</v>
      </c>
      <c r="D8268" t="s">
        <v>14840</v>
      </c>
      <c r="I8268">
        <v>562.15</v>
      </c>
      <c r="J8268">
        <v>0.01</v>
      </c>
      <c r="K8268">
        <v>12</v>
      </c>
      <c r="L8268">
        <v>148.34</v>
      </c>
      <c r="M8268">
        <v>5.0999999999999996</v>
      </c>
      <c r="N8268">
        <v>0.46</v>
      </c>
    </row>
    <row r="8269" spans="1:14">
      <c r="A8269" t="s">
        <v>14843</v>
      </c>
      <c r="B8269" t="s">
        <v>52</v>
      </c>
      <c r="C8269" t="s">
        <v>14844</v>
      </c>
      <c r="D8269" t="s">
        <v>14840</v>
      </c>
      <c r="I8269">
        <v>370.6</v>
      </c>
      <c r="J8269">
        <v>0.03</v>
      </c>
      <c r="K8269">
        <v>47</v>
      </c>
      <c r="L8269">
        <v>160.72</v>
      </c>
      <c r="M8269">
        <v>1.39</v>
      </c>
      <c r="N8269">
        <v>0.36</v>
      </c>
    </row>
    <row r="8270" spans="1:14">
      <c r="A8270" t="s">
        <v>14841</v>
      </c>
      <c r="B8270" t="s">
        <v>104</v>
      </c>
      <c r="C8270" t="s">
        <v>14845</v>
      </c>
      <c r="D8270" t="s">
        <v>14840</v>
      </c>
      <c r="I8270">
        <v>848.19</v>
      </c>
      <c r="J8270">
        <v>0.06</v>
      </c>
      <c r="K8270">
        <v>25</v>
      </c>
      <c r="L8270">
        <v>120.02</v>
      </c>
      <c r="M8270">
        <v>5.49</v>
      </c>
      <c r="N8270">
        <v>0.6</v>
      </c>
    </row>
    <row r="8271" spans="1:14">
      <c r="A8271" t="s">
        <v>14841</v>
      </c>
      <c r="B8271" t="s">
        <v>49</v>
      </c>
      <c r="C8271" t="s">
        <v>14842</v>
      </c>
      <c r="D8271" t="s">
        <v>14840</v>
      </c>
      <c r="I8271">
        <v>140.77000000000001</v>
      </c>
      <c r="J8271">
        <v>0.01</v>
      </c>
      <c r="K8271">
        <v>7</v>
      </c>
      <c r="L8271">
        <v>100.77</v>
      </c>
      <c r="M8271">
        <v>3.77</v>
      </c>
      <c r="N8271">
        <v>0.39</v>
      </c>
    </row>
    <row r="8272" spans="1:14">
      <c r="A8272" t="s">
        <v>14846</v>
      </c>
      <c r="B8272" t="s">
        <v>66</v>
      </c>
      <c r="C8272" t="s">
        <v>14847</v>
      </c>
      <c r="D8272" t="s">
        <v>14840</v>
      </c>
      <c r="I8272">
        <v>1979.47</v>
      </c>
      <c r="J8272">
        <v>0.1</v>
      </c>
      <c r="K8272">
        <v>18</v>
      </c>
      <c r="L8272">
        <v>690.27</v>
      </c>
      <c r="M8272">
        <v>9.07</v>
      </c>
      <c r="N8272">
        <v>0.35</v>
      </c>
    </row>
    <row r="8273" spans="1:14">
      <c r="A8273" t="s">
        <v>14846</v>
      </c>
      <c r="B8273" t="s">
        <v>17</v>
      </c>
      <c r="C8273" t="s">
        <v>14848</v>
      </c>
      <c r="D8273" t="s">
        <v>14840</v>
      </c>
      <c r="I8273">
        <v>2823.0369999999998</v>
      </c>
      <c r="J8273">
        <v>0.1</v>
      </c>
      <c r="K8273">
        <v>29</v>
      </c>
      <c r="L8273">
        <v>372.4</v>
      </c>
      <c r="M8273">
        <v>4.2</v>
      </c>
      <c r="N8273">
        <v>0.59</v>
      </c>
    </row>
    <row r="8274" spans="1:14">
      <c r="A8274" t="s">
        <v>14846</v>
      </c>
      <c r="B8274" t="s">
        <v>146</v>
      </c>
      <c r="C8274" t="s">
        <v>14849</v>
      </c>
      <c r="D8274" t="s">
        <v>14840</v>
      </c>
      <c r="I8274">
        <v>187.8</v>
      </c>
      <c r="J8274">
        <v>0.08</v>
      </c>
      <c r="K8274">
        <v>23</v>
      </c>
      <c r="L8274">
        <v>-41.83</v>
      </c>
      <c r="M8274">
        <v>2.38</v>
      </c>
      <c r="N8274">
        <v>0.74</v>
      </c>
    </row>
    <row r="8275" spans="1:14">
      <c r="A8275" t="s">
        <v>14850</v>
      </c>
      <c r="B8275" t="s">
        <v>27</v>
      </c>
      <c r="C8275" t="s">
        <v>14851</v>
      </c>
      <c r="D8275" t="s">
        <v>14852</v>
      </c>
      <c r="I8275">
        <v>152.26</v>
      </c>
      <c r="J8275">
        <v>0.04</v>
      </c>
      <c r="K8275">
        <v>42</v>
      </c>
      <c r="L8275">
        <v>64.989999999999995</v>
      </c>
      <c r="M8275">
        <v>0.5</v>
      </c>
      <c r="N8275">
        <v>0.38</v>
      </c>
    </row>
    <row r="8276" spans="1:14">
      <c r="A8276" t="s">
        <v>14853</v>
      </c>
      <c r="B8276" t="s">
        <v>66</v>
      </c>
      <c r="C8276" t="s">
        <v>14854</v>
      </c>
      <c r="D8276" t="s">
        <v>14852</v>
      </c>
      <c r="I8276">
        <v>513.08000000000004</v>
      </c>
      <c r="J8276">
        <v>0.03</v>
      </c>
      <c r="K8276">
        <v>18</v>
      </c>
      <c r="L8276">
        <v>198.94</v>
      </c>
      <c r="M8276">
        <v>1.49</v>
      </c>
      <c r="N8276">
        <v>0.38</v>
      </c>
    </row>
    <row r="8277" spans="1:14">
      <c r="A8277" t="s">
        <v>14853</v>
      </c>
      <c r="B8277" t="s">
        <v>20</v>
      </c>
      <c r="C8277" t="s">
        <v>14855</v>
      </c>
      <c r="D8277" t="s">
        <v>14852</v>
      </c>
      <c r="I8277">
        <v>98.8</v>
      </c>
      <c r="J8277">
        <v>7.0000000000000007E-2</v>
      </c>
      <c r="K8277">
        <v>16</v>
      </c>
      <c r="L8277">
        <v>-62</v>
      </c>
      <c r="M8277">
        <v>7.15</v>
      </c>
      <c r="N8277">
        <v>0.36</v>
      </c>
    </row>
    <row r="8278" spans="1:14">
      <c r="A8278" t="s">
        <v>14856</v>
      </c>
      <c r="B8278" t="s">
        <v>34</v>
      </c>
      <c r="C8278" t="s">
        <v>14857</v>
      </c>
      <c r="D8278" t="s">
        <v>14852</v>
      </c>
      <c r="I8278">
        <v>157.94</v>
      </c>
      <c r="J8278">
        <v>0.04</v>
      </c>
      <c r="K8278">
        <v>6</v>
      </c>
      <c r="L8278">
        <v>9.15</v>
      </c>
      <c r="M8278">
        <v>4.5</v>
      </c>
      <c r="N8278">
        <v>0.55000000000000004</v>
      </c>
    </row>
    <row r="8279" spans="1:14">
      <c r="A8279" t="s">
        <v>14858</v>
      </c>
      <c r="B8279" t="s">
        <v>104</v>
      </c>
      <c r="C8279" t="s">
        <v>14859</v>
      </c>
      <c r="D8279" t="s">
        <v>14852</v>
      </c>
      <c r="I8279">
        <v>234.24</v>
      </c>
      <c r="J8279">
        <v>0.09</v>
      </c>
      <c r="K8279">
        <v>24</v>
      </c>
      <c r="L8279">
        <v>-151.80000000000001</v>
      </c>
      <c r="M8279">
        <v>9.4499999999999993</v>
      </c>
      <c r="N8279">
        <v>0.6</v>
      </c>
    </row>
    <row r="8280" spans="1:14">
      <c r="A8280" t="s">
        <v>14836</v>
      </c>
      <c r="B8280" t="s">
        <v>66</v>
      </c>
      <c r="C8280" t="s">
        <v>14860</v>
      </c>
      <c r="D8280" t="s">
        <v>14852</v>
      </c>
      <c r="I8280">
        <v>158.79</v>
      </c>
      <c r="J8280">
        <v>0.05</v>
      </c>
      <c r="K8280">
        <v>13</v>
      </c>
      <c r="L8280">
        <v>1.1599999999999999</v>
      </c>
      <c r="M8280">
        <v>5.63</v>
      </c>
      <c r="N8280">
        <v>0.4</v>
      </c>
    </row>
    <row r="8281" spans="1:14">
      <c r="A8281" t="s">
        <v>14861</v>
      </c>
      <c r="B8281" t="s">
        <v>52</v>
      </c>
      <c r="C8281" t="s">
        <v>14862</v>
      </c>
      <c r="D8281" t="s">
        <v>14863</v>
      </c>
      <c r="I8281">
        <v>262.31</v>
      </c>
      <c r="J8281">
        <v>0.04</v>
      </c>
      <c r="K8281">
        <v>23</v>
      </c>
      <c r="L8281">
        <v>27.55</v>
      </c>
      <c r="M8281">
        <v>5.25</v>
      </c>
      <c r="N8281">
        <v>0.36</v>
      </c>
    </row>
    <row r="8282" spans="1:14">
      <c r="A8282" t="s">
        <v>14864</v>
      </c>
      <c r="B8282" t="s">
        <v>104</v>
      </c>
      <c r="C8282" t="s">
        <v>14865</v>
      </c>
      <c r="D8282" t="s">
        <v>14863</v>
      </c>
      <c r="I8282">
        <v>679.52</v>
      </c>
      <c r="J8282">
        <v>0.09</v>
      </c>
      <c r="K8282">
        <v>40</v>
      </c>
      <c r="L8282">
        <v>-152.4</v>
      </c>
      <c r="M8282">
        <v>9.4700000000000006</v>
      </c>
      <c r="N8282">
        <v>0.59</v>
      </c>
    </row>
    <row r="8283" spans="1:14">
      <c r="A8283" t="s">
        <v>14866</v>
      </c>
      <c r="B8283" t="s">
        <v>49</v>
      </c>
      <c r="C8283" t="s">
        <v>14867</v>
      </c>
      <c r="D8283" t="s">
        <v>14863</v>
      </c>
      <c r="I8283">
        <v>387.03</v>
      </c>
      <c r="J8283">
        <v>0.04</v>
      </c>
      <c r="K8283">
        <v>50</v>
      </c>
      <c r="L8283">
        <v>-7.73</v>
      </c>
      <c r="M8283">
        <v>4.95</v>
      </c>
      <c r="N8283">
        <v>0.41</v>
      </c>
    </row>
    <row r="8284" spans="1:14">
      <c r="A8284" t="s">
        <v>14868</v>
      </c>
      <c r="B8284" t="s">
        <v>66</v>
      </c>
      <c r="C8284" t="s">
        <v>14869</v>
      </c>
      <c r="D8284" t="s">
        <v>14863</v>
      </c>
      <c r="I8284">
        <v>367.11</v>
      </c>
      <c r="J8284">
        <v>0.09</v>
      </c>
      <c r="K8284">
        <v>14</v>
      </c>
      <c r="L8284">
        <v>116.8</v>
      </c>
      <c r="M8284">
        <v>1.49</v>
      </c>
      <c r="N8284">
        <v>0.38</v>
      </c>
    </row>
    <row r="8285" spans="1:14">
      <c r="A8285" t="s">
        <v>14870</v>
      </c>
      <c r="B8285" t="s">
        <v>43</v>
      </c>
      <c r="C8285" t="s">
        <v>14871</v>
      </c>
      <c r="D8285" t="s">
        <v>14863</v>
      </c>
      <c r="I8285">
        <v>15168.82</v>
      </c>
      <c r="J8285">
        <v>0.02</v>
      </c>
      <c r="K8285">
        <v>26</v>
      </c>
      <c r="L8285">
        <v>-1096.78</v>
      </c>
      <c r="M8285">
        <v>147.12</v>
      </c>
      <c r="N8285">
        <v>0.8</v>
      </c>
    </row>
    <row r="8286" spans="1:14">
      <c r="A8286" t="s">
        <v>14861</v>
      </c>
      <c r="B8286" t="s">
        <v>46</v>
      </c>
      <c r="C8286" t="s">
        <v>14872</v>
      </c>
      <c r="D8286" t="s">
        <v>14863</v>
      </c>
      <c r="I8286">
        <v>1696.7</v>
      </c>
      <c r="J8286">
        <v>0.04</v>
      </c>
      <c r="K8286">
        <v>9</v>
      </c>
      <c r="L8286">
        <v>-82.81</v>
      </c>
      <c r="M8286">
        <v>23.58</v>
      </c>
      <c r="N8286">
        <v>0.74</v>
      </c>
    </row>
    <row r="8287" spans="1:14">
      <c r="A8287" t="s">
        <v>14873</v>
      </c>
      <c r="B8287" t="s">
        <v>49</v>
      </c>
      <c r="C8287" t="s">
        <v>14874</v>
      </c>
      <c r="D8287" t="s">
        <v>14863</v>
      </c>
      <c r="I8287">
        <v>404.91</v>
      </c>
      <c r="J8287">
        <v>0.06</v>
      </c>
      <c r="K8287">
        <v>33</v>
      </c>
      <c r="L8287">
        <v>65.63</v>
      </c>
      <c r="M8287">
        <v>4.9800000000000004</v>
      </c>
      <c r="N8287">
        <v>0.48</v>
      </c>
    </row>
    <row r="8288" spans="1:14">
      <c r="A8288" t="s">
        <v>14864</v>
      </c>
      <c r="B8288" t="s">
        <v>104</v>
      </c>
      <c r="C8288" t="s">
        <v>14875</v>
      </c>
      <c r="D8288" t="s">
        <v>14863</v>
      </c>
      <c r="I8288">
        <v>5176.2700000000004</v>
      </c>
      <c r="J8288">
        <v>0.01</v>
      </c>
      <c r="K8288">
        <v>38</v>
      </c>
      <c r="L8288">
        <v>-743.45</v>
      </c>
      <c r="M8288">
        <v>35</v>
      </c>
      <c r="N8288">
        <v>0.84</v>
      </c>
    </row>
    <row r="8289" spans="1:14">
      <c r="A8289" t="s">
        <v>14876</v>
      </c>
      <c r="B8289" t="s">
        <v>64</v>
      </c>
      <c r="C8289" t="s">
        <v>14877</v>
      </c>
      <c r="D8289" t="s">
        <v>14863</v>
      </c>
      <c r="I8289">
        <v>26.11</v>
      </c>
      <c r="J8289">
        <v>0.08</v>
      </c>
      <c r="K8289">
        <v>10</v>
      </c>
      <c r="L8289">
        <v>2.65</v>
      </c>
      <c r="M8289">
        <v>0.8</v>
      </c>
      <c r="N8289">
        <v>0.39</v>
      </c>
    </row>
    <row r="8290" spans="1:14">
      <c r="A8290" t="s">
        <v>14861</v>
      </c>
      <c r="B8290" t="s">
        <v>66</v>
      </c>
      <c r="C8290" t="s">
        <v>14878</v>
      </c>
      <c r="D8290" t="s">
        <v>14863</v>
      </c>
      <c r="I8290">
        <v>431.37</v>
      </c>
      <c r="J8290">
        <v>0.03</v>
      </c>
      <c r="K8290">
        <v>28</v>
      </c>
      <c r="L8290">
        <v>-28.67</v>
      </c>
      <c r="M8290">
        <v>9.73</v>
      </c>
      <c r="N8290">
        <v>0.36</v>
      </c>
    </row>
    <row r="8291" spans="1:14">
      <c r="A8291" t="s">
        <v>14864</v>
      </c>
      <c r="B8291" t="s">
        <v>17</v>
      </c>
      <c r="C8291" t="s">
        <v>14879</v>
      </c>
      <c r="D8291" t="s">
        <v>14863</v>
      </c>
      <c r="I8291">
        <v>2731.73</v>
      </c>
      <c r="J8291">
        <v>7.0000000000000007E-2</v>
      </c>
      <c r="K8291">
        <v>21</v>
      </c>
      <c r="L8291">
        <v>310.58999999999997</v>
      </c>
      <c r="M8291">
        <v>8.99</v>
      </c>
      <c r="N8291">
        <v>0.57999999999999996</v>
      </c>
    </row>
    <row r="8292" spans="1:14">
      <c r="A8292" t="s">
        <v>14870</v>
      </c>
      <c r="B8292" t="s">
        <v>64</v>
      </c>
      <c r="C8292" t="s">
        <v>14880</v>
      </c>
      <c r="D8292" t="s">
        <v>14863</v>
      </c>
      <c r="I8292">
        <v>162.16</v>
      </c>
      <c r="J8292">
        <v>0.05</v>
      </c>
      <c r="K8292">
        <v>49</v>
      </c>
      <c r="L8292">
        <v>24.95</v>
      </c>
      <c r="M8292">
        <v>1.35</v>
      </c>
      <c r="N8292">
        <v>0.4</v>
      </c>
    </row>
    <row r="8293" spans="1:14">
      <c r="A8293" t="s">
        <v>14873</v>
      </c>
      <c r="B8293" t="s">
        <v>20</v>
      </c>
      <c r="C8293" t="s">
        <v>14874</v>
      </c>
      <c r="D8293" t="s">
        <v>14863</v>
      </c>
      <c r="I8293">
        <v>100.36</v>
      </c>
      <c r="J8293">
        <v>0.02</v>
      </c>
      <c r="K8293">
        <v>11</v>
      </c>
      <c r="L8293">
        <v>18.41</v>
      </c>
      <c r="M8293">
        <v>2.15</v>
      </c>
      <c r="N8293">
        <v>0.4</v>
      </c>
    </row>
    <row r="8294" spans="1:14">
      <c r="A8294" t="s">
        <v>14876</v>
      </c>
      <c r="B8294" t="s">
        <v>164</v>
      </c>
      <c r="C8294" t="s">
        <v>14881</v>
      </c>
      <c r="D8294" t="s">
        <v>14863</v>
      </c>
      <c r="I8294">
        <v>14647.26</v>
      </c>
      <c r="J8294">
        <v>7.0000000000000007E-2</v>
      </c>
      <c r="K8294">
        <v>25</v>
      </c>
      <c r="L8294">
        <v>5485.15</v>
      </c>
      <c r="M8294">
        <v>24.49</v>
      </c>
      <c r="N8294">
        <v>0.37</v>
      </c>
    </row>
    <row r="8295" spans="1:14">
      <c r="A8295" t="s">
        <v>14861</v>
      </c>
      <c r="B8295" t="s">
        <v>20</v>
      </c>
      <c r="C8295" t="s">
        <v>14882</v>
      </c>
      <c r="D8295" t="s">
        <v>14863</v>
      </c>
      <c r="I8295">
        <v>514.03</v>
      </c>
      <c r="J8295">
        <v>0.05</v>
      </c>
      <c r="K8295">
        <v>45</v>
      </c>
      <c r="L8295">
        <v>82.19</v>
      </c>
      <c r="M8295">
        <v>5.01</v>
      </c>
      <c r="N8295">
        <v>0.36</v>
      </c>
    </row>
    <row r="8296" spans="1:14">
      <c r="A8296" t="s">
        <v>14883</v>
      </c>
      <c r="B8296" t="s">
        <v>66</v>
      </c>
      <c r="C8296" t="s">
        <v>14884</v>
      </c>
      <c r="D8296" t="s">
        <v>14863</v>
      </c>
      <c r="I8296">
        <v>204.99</v>
      </c>
      <c r="J8296">
        <v>0.03</v>
      </c>
      <c r="K8296">
        <v>41</v>
      </c>
      <c r="L8296">
        <v>-95.99</v>
      </c>
      <c r="M8296">
        <v>4.95</v>
      </c>
      <c r="N8296">
        <v>0.37</v>
      </c>
    </row>
    <row r="8297" spans="1:14">
      <c r="A8297" t="s">
        <v>14885</v>
      </c>
      <c r="B8297" t="s">
        <v>52</v>
      </c>
      <c r="C8297" t="s">
        <v>14886</v>
      </c>
      <c r="D8297" t="s">
        <v>14887</v>
      </c>
      <c r="I8297">
        <v>125.57</v>
      </c>
      <c r="J8297">
        <v>0.03</v>
      </c>
      <c r="K8297">
        <v>22</v>
      </c>
      <c r="L8297">
        <v>-45.16</v>
      </c>
      <c r="M8297">
        <v>5.3</v>
      </c>
      <c r="N8297">
        <v>0.35</v>
      </c>
    </row>
    <row r="8298" spans="1:14">
      <c r="A8298" t="s">
        <v>14888</v>
      </c>
      <c r="B8298" t="s">
        <v>66</v>
      </c>
      <c r="C8298" t="s">
        <v>14889</v>
      </c>
      <c r="D8298" t="s">
        <v>14887</v>
      </c>
      <c r="I8298">
        <v>74.25</v>
      </c>
      <c r="J8298">
        <v>0.01</v>
      </c>
      <c r="K8298">
        <v>17</v>
      </c>
      <c r="L8298">
        <v>-56.17</v>
      </c>
      <c r="M8298">
        <v>5.26</v>
      </c>
      <c r="N8298">
        <v>0.38</v>
      </c>
    </row>
    <row r="8299" spans="1:14">
      <c r="A8299" t="s">
        <v>14890</v>
      </c>
      <c r="B8299" t="s">
        <v>66</v>
      </c>
      <c r="C8299" t="s">
        <v>14891</v>
      </c>
      <c r="D8299" t="s">
        <v>14887</v>
      </c>
      <c r="I8299">
        <v>104.89</v>
      </c>
      <c r="J8299">
        <v>7.0000000000000007E-2</v>
      </c>
      <c r="K8299">
        <v>24</v>
      </c>
      <c r="L8299">
        <v>22.84</v>
      </c>
      <c r="M8299">
        <v>1.49</v>
      </c>
      <c r="N8299">
        <v>0.38</v>
      </c>
    </row>
    <row r="8300" spans="1:14">
      <c r="A8300" t="s">
        <v>14892</v>
      </c>
      <c r="B8300" t="s">
        <v>104</v>
      </c>
      <c r="C8300" t="s">
        <v>14893</v>
      </c>
      <c r="D8300" t="s">
        <v>14887</v>
      </c>
      <c r="I8300">
        <v>6648.58</v>
      </c>
      <c r="J8300">
        <v>0.08</v>
      </c>
      <c r="K8300">
        <v>19</v>
      </c>
      <c r="L8300">
        <v>-555.98</v>
      </c>
      <c r="M8300">
        <v>99</v>
      </c>
      <c r="N8300">
        <v>0.65</v>
      </c>
    </row>
    <row r="8301" spans="1:14">
      <c r="A8301" t="s">
        <v>14894</v>
      </c>
      <c r="B8301" t="s">
        <v>66</v>
      </c>
      <c r="C8301" t="s">
        <v>14895</v>
      </c>
      <c r="D8301" t="s">
        <v>14887</v>
      </c>
      <c r="I8301">
        <v>78.17</v>
      </c>
      <c r="J8301">
        <v>0.01</v>
      </c>
      <c r="K8301">
        <v>21</v>
      </c>
      <c r="L8301">
        <v>-72.7</v>
      </c>
      <c r="M8301">
        <v>5.44</v>
      </c>
      <c r="N8301">
        <v>0.36</v>
      </c>
    </row>
    <row r="8302" spans="1:14">
      <c r="A8302" t="s">
        <v>14888</v>
      </c>
      <c r="B8302" t="s">
        <v>20</v>
      </c>
      <c r="C8302" t="s">
        <v>14889</v>
      </c>
      <c r="D8302" t="s">
        <v>14887</v>
      </c>
      <c r="I8302">
        <v>23.23</v>
      </c>
      <c r="J8302">
        <v>0.09</v>
      </c>
      <c r="K8302">
        <v>4</v>
      </c>
      <c r="L8302">
        <v>-19.059999999999999</v>
      </c>
      <c r="M8302">
        <v>6.72</v>
      </c>
      <c r="N8302">
        <v>0.4</v>
      </c>
    </row>
    <row r="8303" spans="1:14">
      <c r="A8303" t="s">
        <v>14896</v>
      </c>
      <c r="B8303" t="s">
        <v>49</v>
      </c>
      <c r="C8303" t="s">
        <v>14897</v>
      </c>
      <c r="D8303" t="s">
        <v>14898</v>
      </c>
      <c r="I8303">
        <v>267.06</v>
      </c>
      <c r="J8303">
        <v>0.03</v>
      </c>
      <c r="K8303">
        <v>42</v>
      </c>
      <c r="L8303">
        <v>-96.95</v>
      </c>
      <c r="M8303">
        <v>5.22</v>
      </c>
      <c r="N8303">
        <v>0.6</v>
      </c>
    </row>
    <row r="8304" spans="1:14">
      <c r="A8304" t="s">
        <v>14896</v>
      </c>
      <c r="B8304" t="s">
        <v>20</v>
      </c>
      <c r="C8304" t="s">
        <v>14899</v>
      </c>
      <c r="D8304" t="s">
        <v>14898</v>
      </c>
      <c r="I8304">
        <v>449.79</v>
      </c>
      <c r="J8304">
        <v>0.06</v>
      </c>
      <c r="K8304">
        <v>11</v>
      </c>
      <c r="L8304">
        <v>13.21</v>
      </c>
      <c r="M8304">
        <v>17.48</v>
      </c>
      <c r="N8304">
        <v>0.36</v>
      </c>
    </row>
    <row r="8305" spans="1:14">
      <c r="A8305" t="s">
        <v>14900</v>
      </c>
      <c r="B8305" t="s">
        <v>55</v>
      </c>
      <c r="C8305" t="s">
        <v>14901</v>
      </c>
      <c r="D8305" t="s">
        <v>14898</v>
      </c>
      <c r="I8305">
        <v>559.75</v>
      </c>
      <c r="J8305">
        <v>7.0000000000000007E-2</v>
      </c>
      <c r="K8305">
        <v>4</v>
      </c>
      <c r="L8305">
        <v>-331.08</v>
      </c>
      <c r="M8305">
        <v>70.2</v>
      </c>
      <c r="N8305">
        <v>0.74</v>
      </c>
    </row>
    <row r="8306" spans="1:14">
      <c r="A8306" t="s">
        <v>14902</v>
      </c>
      <c r="B8306" t="s">
        <v>43</v>
      </c>
      <c r="C8306" t="s">
        <v>14903</v>
      </c>
      <c r="D8306" t="s">
        <v>14898</v>
      </c>
      <c r="I8306">
        <v>2272.56</v>
      </c>
      <c r="J8306">
        <v>0.06</v>
      </c>
      <c r="K8306">
        <v>15</v>
      </c>
      <c r="L8306">
        <v>111.05</v>
      </c>
      <c r="M8306">
        <v>16.010000000000002</v>
      </c>
      <c r="N8306">
        <v>0.7</v>
      </c>
    </row>
    <row r="8307" spans="1:14">
      <c r="A8307" t="s">
        <v>14904</v>
      </c>
      <c r="B8307" t="s">
        <v>146</v>
      </c>
      <c r="C8307" t="s">
        <v>14905</v>
      </c>
      <c r="D8307" t="s">
        <v>14898</v>
      </c>
      <c r="I8307">
        <v>596.55999999999995</v>
      </c>
      <c r="J8307">
        <v>0.04</v>
      </c>
      <c r="K8307">
        <v>20</v>
      </c>
      <c r="L8307">
        <v>60.7</v>
      </c>
      <c r="M8307">
        <v>5.5</v>
      </c>
      <c r="N8307">
        <v>0.51</v>
      </c>
    </row>
    <row r="8308" spans="1:14">
      <c r="A8308" t="s">
        <v>14906</v>
      </c>
      <c r="B8308" t="s">
        <v>52</v>
      </c>
      <c r="C8308" t="s">
        <v>14907</v>
      </c>
      <c r="D8308" t="s">
        <v>14908</v>
      </c>
      <c r="I8308">
        <v>61.52</v>
      </c>
      <c r="J8308">
        <v>0.02</v>
      </c>
      <c r="K8308">
        <v>16</v>
      </c>
      <c r="L8308">
        <v>-8.89</v>
      </c>
      <c r="M8308">
        <v>2.5</v>
      </c>
      <c r="N8308">
        <v>0.39</v>
      </c>
    </row>
    <row r="8309" spans="1:14">
      <c r="A8309" t="s">
        <v>13869</v>
      </c>
      <c r="B8309" t="s">
        <v>27</v>
      </c>
      <c r="C8309" t="s">
        <v>14909</v>
      </c>
      <c r="D8309" t="s">
        <v>14908</v>
      </c>
      <c r="I8309">
        <v>98.51</v>
      </c>
      <c r="J8309">
        <v>0.1</v>
      </c>
      <c r="K8309">
        <v>21</v>
      </c>
      <c r="L8309">
        <v>45.93</v>
      </c>
      <c r="M8309">
        <v>0.5</v>
      </c>
      <c r="N8309">
        <v>0.39</v>
      </c>
    </row>
    <row r="8310" spans="1:14">
      <c r="A8310" t="s">
        <v>14910</v>
      </c>
      <c r="B8310" t="s">
        <v>146</v>
      </c>
      <c r="C8310" t="s">
        <v>14911</v>
      </c>
      <c r="D8310" t="s">
        <v>14908</v>
      </c>
      <c r="I8310">
        <v>4744.6400000000003</v>
      </c>
      <c r="J8310">
        <v>0.04</v>
      </c>
      <c r="K8310">
        <v>46</v>
      </c>
      <c r="L8310">
        <v>1033.3800000000001</v>
      </c>
      <c r="M8310">
        <v>19.989999999999998</v>
      </c>
      <c r="N8310">
        <v>0.52</v>
      </c>
    </row>
    <row r="8311" spans="1:14">
      <c r="A8311" t="s">
        <v>14906</v>
      </c>
      <c r="B8311" t="s">
        <v>46</v>
      </c>
      <c r="C8311" t="s">
        <v>14912</v>
      </c>
      <c r="D8311" t="s">
        <v>14908</v>
      </c>
      <c r="I8311">
        <v>1077.28</v>
      </c>
      <c r="J8311">
        <v>0</v>
      </c>
      <c r="K8311">
        <v>10</v>
      </c>
      <c r="L8311">
        <v>-486.12</v>
      </c>
      <c r="M8311">
        <v>57.38</v>
      </c>
      <c r="N8311">
        <v>0.78</v>
      </c>
    </row>
    <row r="8312" spans="1:14">
      <c r="A8312" t="s">
        <v>14913</v>
      </c>
      <c r="B8312" t="s">
        <v>15</v>
      </c>
      <c r="C8312" t="s">
        <v>14914</v>
      </c>
      <c r="D8312" t="s">
        <v>14908</v>
      </c>
      <c r="I8312">
        <v>92.18</v>
      </c>
      <c r="J8312">
        <v>0.02</v>
      </c>
      <c r="K8312">
        <v>31</v>
      </c>
      <c r="L8312">
        <v>5.7</v>
      </c>
      <c r="M8312">
        <v>0.97</v>
      </c>
      <c r="N8312">
        <v>0.59</v>
      </c>
    </row>
    <row r="8313" spans="1:14">
      <c r="A8313" t="s">
        <v>13869</v>
      </c>
      <c r="B8313" t="s">
        <v>146</v>
      </c>
      <c r="C8313" t="s">
        <v>14915</v>
      </c>
      <c r="D8313" t="s">
        <v>14908</v>
      </c>
      <c r="I8313">
        <v>904.93</v>
      </c>
      <c r="J8313">
        <v>0.08</v>
      </c>
      <c r="K8313">
        <v>31</v>
      </c>
      <c r="L8313">
        <v>-53.4</v>
      </c>
      <c r="M8313">
        <v>4</v>
      </c>
      <c r="N8313">
        <v>0.74</v>
      </c>
    </row>
    <row r="8314" spans="1:14">
      <c r="A8314" t="s">
        <v>14916</v>
      </c>
      <c r="B8314" t="s">
        <v>64</v>
      </c>
      <c r="C8314" t="s">
        <v>14917</v>
      </c>
      <c r="D8314" t="s">
        <v>14908</v>
      </c>
      <c r="I8314">
        <v>14.85</v>
      </c>
      <c r="J8314">
        <v>0.05</v>
      </c>
      <c r="K8314">
        <v>6</v>
      </c>
      <c r="L8314">
        <v>-2.79</v>
      </c>
      <c r="M8314">
        <v>1.02</v>
      </c>
      <c r="N8314">
        <v>0.81</v>
      </c>
    </row>
    <row r="8315" spans="1:14">
      <c r="A8315" t="s">
        <v>14910</v>
      </c>
      <c r="B8315" t="s">
        <v>17</v>
      </c>
      <c r="C8315" t="s">
        <v>14918</v>
      </c>
      <c r="D8315" t="s">
        <v>14908</v>
      </c>
      <c r="I8315">
        <v>40.825499999999998</v>
      </c>
      <c r="J8315">
        <v>0.01</v>
      </c>
      <c r="K8315">
        <v>2</v>
      </c>
      <c r="L8315">
        <v>-99.98</v>
      </c>
      <c r="M8315">
        <v>4.8099999999999996</v>
      </c>
      <c r="N8315">
        <v>0.57999999999999996</v>
      </c>
    </row>
    <row r="8316" spans="1:14">
      <c r="A8316" t="s">
        <v>14919</v>
      </c>
      <c r="B8316" t="s">
        <v>20</v>
      </c>
      <c r="C8316" t="s">
        <v>14920</v>
      </c>
      <c r="D8316" t="s">
        <v>14908</v>
      </c>
      <c r="I8316">
        <v>154.6</v>
      </c>
      <c r="J8316">
        <v>0.02</v>
      </c>
      <c r="K8316">
        <v>22</v>
      </c>
      <c r="L8316">
        <v>-23.53</v>
      </c>
      <c r="M8316">
        <v>5.1100000000000003</v>
      </c>
      <c r="N8316">
        <v>0.37</v>
      </c>
    </row>
    <row r="8317" spans="1:14">
      <c r="A8317" t="s">
        <v>14910</v>
      </c>
      <c r="B8317" t="s">
        <v>64</v>
      </c>
      <c r="C8317" t="s">
        <v>14921</v>
      </c>
      <c r="D8317" t="s">
        <v>14908</v>
      </c>
      <c r="I8317">
        <v>34.22</v>
      </c>
      <c r="J8317">
        <v>7.0000000000000007E-2</v>
      </c>
      <c r="K8317">
        <v>31</v>
      </c>
      <c r="L8317">
        <v>-3.19</v>
      </c>
      <c r="M8317">
        <v>0.7</v>
      </c>
      <c r="N8317">
        <v>0.38</v>
      </c>
    </row>
    <row r="8318" spans="1:14">
      <c r="A8318" t="s">
        <v>14919</v>
      </c>
      <c r="B8318" t="s">
        <v>23</v>
      </c>
      <c r="C8318" t="s">
        <v>14922</v>
      </c>
      <c r="D8318" t="s">
        <v>14908</v>
      </c>
      <c r="I8318">
        <v>2360.4299999999998</v>
      </c>
      <c r="J8318">
        <v>0.1</v>
      </c>
      <c r="K8318">
        <v>31</v>
      </c>
      <c r="L8318">
        <v>66.22</v>
      </c>
      <c r="M8318">
        <v>33.6</v>
      </c>
      <c r="N8318">
        <v>0.37</v>
      </c>
    </row>
    <row r="8319" spans="1:14">
      <c r="A8319" t="s">
        <v>14923</v>
      </c>
      <c r="B8319" t="s">
        <v>66</v>
      </c>
      <c r="C8319" t="s">
        <v>14924</v>
      </c>
      <c r="D8319" t="s">
        <v>14908</v>
      </c>
      <c r="I8319">
        <v>7535.96</v>
      </c>
      <c r="J8319">
        <v>0.08</v>
      </c>
      <c r="K8319">
        <v>46</v>
      </c>
      <c r="L8319">
        <v>2745.87</v>
      </c>
      <c r="M8319">
        <v>19.989999999999998</v>
      </c>
      <c r="N8319">
        <v>0.4</v>
      </c>
    </row>
    <row r="8320" spans="1:14">
      <c r="A8320" t="s">
        <v>14913</v>
      </c>
      <c r="B8320" t="s">
        <v>66</v>
      </c>
      <c r="C8320" t="s">
        <v>14914</v>
      </c>
      <c r="D8320" t="s">
        <v>14908</v>
      </c>
      <c r="I8320">
        <v>127.45</v>
      </c>
      <c r="J8320">
        <v>0.06</v>
      </c>
      <c r="K8320">
        <v>17</v>
      </c>
      <c r="L8320">
        <v>-42.17</v>
      </c>
      <c r="M8320">
        <v>6.05</v>
      </c>
      <c r="N8320">
        <v>0.39</v>
      </c>
    </row>
    <row r="8321" spans="1:14">
      <c r="A8321" t="s">
        <v>14925</v>
      </c>
      <c r="B8321" t="s">
        <v>15</v>
      </c>
      <c r="C8321" t="s">
        <v>14926</v>
      </c>
      <c r="D8321" t="s">
        <v>14908</v>
      </c>
      <c r="I8321">
        <v>1502.47</v>
      </c>
      <c r="J8321">
        <v>7.0000000000000007E-2</v>
      </c>
      <c r="K8321">
        <v>43</v>
      </c>
      <c r="L8321">
        <v>214.05</v>
      </c>
      <c r="M8321">
        <v>8.99</v>
      </c>
      <c r="N8321">
        <v>0.56000000000000005</v>
      </c>
    </row>
    <row r="8322" spans="1:14">
      <c r="A8322" t="s">
        <v>14910</v>
      </c>
      <c r="B8322" t="s">
        <v>52</v>
      </c>
      <c r="C8322" t="s">
        <v>14927</v>
      </c>
      <c r="D8322" t="s">
        <v>14908</v>
      </c>
      <c r="I8322">
        <v>607.13</v>
      </c>
      <c r="J8322">
        <v>0.1</v>
      </c>
      <c r="K8322">
        <v>41</v>
      </c>
      <c r="L8322">
        <v>274.66000000000003</v>
      </c>
      <c r="M8322">
        <v>1.39</v>
      </c>
      <c r="N8322">
        <v>0.38</v>
      </c>
    </row>
    <row r="8323" spans="1:14">
      <c r="A8323" t="s">
        <v>14923</v>
      </c>
      <c r="B8323" t="s">
        <v>146</v>
      </c>
      <c r="C8323" t="s">
        <v>14928</v>
      </c>
      <c r="D8323" t="s">
        <v>14908</v>
      </c>
      <c r="I8323">
        <v>1618.31</v>
      </c>
      <c r="J8323">
        <v>0.08</v>
      </c>
      <c r="K8323">
        <v>41</v>
      </c>
      <c r="L8323">
        <v>504.71</v>
      </c>
      <c r="M8323">
        <v>1.99</v>
      </c>
      <c r="N8323">
        <v>0.54</v>
      </c>
    </row>
    <row r="8324" spans="1:14">
      <c r="A8324" t="s">
        <v>14923</v>
      </c>
      <c r="B8324" t="s">
        <v>20</v>
      </c>
      <c r="C8324" t="s">
        <v>14929</v>
      </c>
      <c r="D8324" t="s">
        <v>14908</v>
      </c>
      <c r="I8324">
        <v>11.87</v>
      </c>
      <c r="J8324">
        <v>0.04</v>
      </c>
      <c r="K8324">
        <v>1</v>
      </c>
      <c r="L8324">
        <v>-8.89</v>
      </c>
      <c r="M8324">
        <v>5.4</v>
      </c>
      <c r="N8324">
        <v>0.37</v>
      </c>
    </row>
    <row r="8325" spans="1:14">
      <c r="A8325" t="s">
        <v>14925</v>
      </c>
      <c r="B8325" t="s">
        <v>104</v>
      </c>
      <c r="C8325" t="s">
        <v>14930</v>
      </c>
      <c r="D8325" t="s">
        <v>14908</v>
      </c>
      <c r="I8325">
        <v>2014.13</v>
      </c>
      <c r="J8325">
        <v>0.1</v>
      </c>
      <c r="K8325">
        <v>24</v>
      </c>
      <c r="L8325">
        <v>-794.94</v>
      </c>
      <c r="M8325">
        <v>35</v>
      </c>
      <c r="N8325">
        <v>0.83</v>
      </c>
    </row>
    <row r="8326" spans="1:14">
      <c r="A8326" t="s">
        <v>14931</v>
      </c>
      <c r="B8326" t="s">
        <v>17</v>
      </c>
      <c r="C8326" t="s">
        <v>14932</v>
      </c>
      <c r="D8326" t="s">
        <v>14933</v>
      </c>
      <c r="I8326">
        <v>2175.2179999999998</v>
      </c>
      <c r="J8326">
        <v>7.0000000000000007E-2</v>
      </c>
      <c r="K8326">
        <v>13</v>
      </c>
      <c r="L8326">
        <v>44.55</v>
      </c>
      <c r="M8326">
        <v>3.99</v>
      </c>
      <c r="N8326">
        <v>0.57999999999999996</v>
      </c>
    </row>
    <row r="8327" spans="1:14">
      <c r="A8327" t="s">
        <v>14934</v>
      </c>
      <c r="B8327" t="s">
        <v>55</v>
      </c>
      <c r="C8327" t="s">
        <v>14935</v>
      </c>
      <c r="D8327" t="s">
        <v>14933</v>
      </c>
      <c r="I8327">
        <v>1505.67</v>
      </c>
      <c r="J8327">
        <v>0.1</v>
      </c>
      <c r="K8327">
        <v>22</v>
      </c>
      <c r="L8327">
        <v>-436.23</v>
      </c>
      <c r="M8327">
        <v>30</v>
      </c>
      <c r="N8327">
        <v>0.73</v>
      </c>
    </row>
    <row r="8328" spans="1:14">
      <c r="A8328" t="s">
        <v>14936</v>
      </c>
      <c r="B8328" t="s">
        <v>20</v>
      </c>
      <c r="C8328" t="s">
        <v>14937</v>
      </c>
      <c r="D8328" t="s">
        <v>14933</v>
      </c>
      <c r="I8328">
        <v>19.809999999999999</v>
      </c>
      <c r="J8328">
        <v>0.02</v>
      </c>
      <c r="K8328">
        <v>2</v>
      </c>
      <c r="L8328">
        <v>-10.39</v>
      </c>
      <c r="M8328">
        <v>6.22</v>
      </c>
      <c r="N8328">
        <v>0.37</v>
      </c>
    </row>
    <row r="8329" spans="1:14">
      <c r="A8329" t="s">
        <v>14938</v>
      </c>
      <c r="B8329" t="s">
        <v>146</v>
      </c>
      <c r="C8329" t="s">
        <v>14939</v>
      </c>
      <c r="D8329" t="s">
        <v>14933</v>
      </c>
      <c r="I8329">
        <v>475.58</v>
      </c>
      <c r="J8329">
        <v>0.04</v>
      </c>
      <c r="K8329">
        <v>29</v>
      </c>
      <c r="L8329">
        <v>108.21</v>
      </c>
      <c r="M8329">
        <v>4</v>
      </c>
      <c r="N8329">
        <v>0.37</v>
      </c>
    </row>
    <row r="8330" spans="1:14">
      <c r="A8330" t="s">
        <v>14940</v>
      </c>
      <c r="B8330" t="s">
        <v>20</v>
      </c>
      <c r="C8330" t="s">
        <v>14941</v>
      </c>
      <c r="D8330" t="s">
        <v>14933</v>
      </c>
      <c r="I8330">
        <v>1321.55</v>
      </c>
      <c r="J8330">
        <v>0.1</v>
      </c>
      <c r="K8330">
        <v>25</v>
      </c>
      <c r="L8330">
        <v>448.24</v>
      </c>
      <c r="M8330">
        <v>10.75</v>
      </c>
      <c r="N8330">
        <v>0.36</v>
      </c>
    </row>
    <row r="8331" spans="1:14">
      <c r="A8331" t="s">
        <v>14942</v>
      </c>
      <c r="B8331" t="s">
        <v>55</v>
      </c>
      <c r="C8331" t="s">
        <v>14943</v>
      </c>
      <c r="D8331" t="s">
        <v>14933</v>
      </c>
      <c r="I8331">
        <v>3636.37</v>
      </c>
      <c r="J8331">
        <v>0.06</v>
      </c>
      <c r="K8331">
        <v>33</v>
      </c>
      <c r="L8331">
        <v>-176.91</v>
      </c>
      <c r="M8331">
        <v>30</v>
      </c>
      <c r="N8331">
        <v>0.69</v>
      </c>
    </row>
    <row r="8332" spans="1:14">
      <c r="A8332" t="s">
        <v>14944</v>
      </c>
      <c r="B8332" t="s">
        <v>64</v>
      </c>
      <c r="C8332" t="s">
        <v>14945</v>
      </c>
      <c r="D8332" t="s">
        <v>14933</v>
      </c>
      <c r="I8332">
        <v>55.2</v>
      </c>
      <c r="J8332">
        <v>0.05</v>
      </c>
      <c r="K8332">
        <v>15</v>
      </c>
      <c r="L8332">
        <v>4.26</v>
      </c>
      <c r="M8332">
        <v>1.63</v>
      </c>
      <c r="N8332">
        <v>0.36</v>
      </c>
    </row>
    <row r="8333" spans="1:14">
      <c r="A8333" t="s">
        <v>14946</v>
      </c>
      <c r="B8333" t="s">
        <v>46</v>
      </c>
      <c r="C8333" t="s">
        <v>14947</v>
      </c>
      <c r="D8333" t="s">
        <v>14933</v>
      </c>
      <c r="I8333">
        <v>2966.13</v>
      </c>
      <c r="J8333">
        <v>0.08</v>
      </c>
      <c r="K8333">
        <v>31</v>
      </c>
      <c r="L8333">
        <v>-1456.31</v>
      </c>
      <c r="M8333">
        <v>57.38</v>
      </c>
      <c r="N8333">
        <v>0.78</v>
      </c>
    </row>
    <row r="8334" spans="1:14">
      <c r="A8334" t="s">
        <v>14948</v>
      </c>
      <c r="B8334" t="s">
        <v>43</v>
      </c>
      <c r="C8334" t="s">
        <v>14949</v>
      </c>
      <c r="D8334" t="s">
        <v>14950</v>
      </c>
      <c r="I8334">
        <v>10714.78</v>
      </c>
      <c r="J8334">
        <v>0</v>
      </c>
      <c r="K8334">
        <v>41</v>
      </c>
      <c r="L8334">
        <v>-627.64</v>
      </c>
      <c r="M8334">
        <v>66.67</v>
      </c>
      <c r="N8334">
        <v>0.65</v>
      </c>
    </row>
    <row r="8335" spans="1:14">
      <c r="A8335" t="s">
        <v>14951</v>
      </c>
      <c r="B8335" t="s">
        <v>23</v>
      </c>
      <c r="C8335" t="s">
        <v>14952</v>
      </c>
      <c r="D8335" t="s">
        <v>14950</v>
      </c>
      <c r="I8335">
        <v>887.94</v>
      </c>
      <c r="J8335">
        <v>0.02</v>
      </c>
      <c r="K8335">
        <v>7</v>
      </c>
      <c r="L8335">
        <v>49.45</v>
      </c>
      <c r="M8335">
        <v>7.11</v>
      </c>
      <c r="N8335">
        <v>0.36</v>
      </c>
    </row>
    <row r="8336" spans="1:14">
      <c r="A8336" t="s">
        <v>14953</v>
      </c>
      <c r="B8336" t="s">
        <v>66</v>
      </c>
      <c r="C8336" t="s">
        <v>14954</v>
      </c>
      <c r="D8336" t="s">
        <v>14950</v>
      </c>
      <c r="I8336">
        <v>926.85</v>
      </c>
      <c r="J8336">
        <v>0.09</v>
      </c>
      <c r="K8336">
        <v>34</v>
      </c>
      <c r="L8336">
        <v>382.94</v>
      </c>
      <c r="M8336">
        <v>1.49</v>
      </c>
      <c r="N8336">
        <v>0.38</v>
      </c>
    </row>
    <row r="8337" spans="1:14">
      <c r="A8337" t="s">
        <v>14955</v>
      </c>
      <c r="B8337" t="s">
        <v>43</v>
      </c>
      <c r="C8337" t="s">
        <v>14956</v>
      </c>
      <c r="D8337" t="s">
        <v>14957</v>
      </c>
      <c r="I8337">
        <v>3905.75</v>
      </c>
      <c r="J8337">
        <v>0.01</v>
      </c>
      <c r="K8337">
        <v>21</v>
      </c>
      <c r="L8337">
        <v>55.3</v>
      </c>
      <c r="M8337">
        <v>29.21</v>
      </c>
      <c r="N8337">
        <v>0.76</v>
      </c>
    </row>
    <row r="8338" spans="1:14">
      <c r="A8338" t="s">
        <v>14958</v>
      </c>
      <c r="B8338" t="s">
        <v>20</v>
      </c>
      <c r="C8338" t="s">
        <v>14959</v>
      </c>
      <c r="D8338" t="s">
        <v>14960</v>
      </c>
      <c r="I8338">
        <v>95.89</v>
      </c>
      <c r="J8338">
        <v>0</v>
      </c>
      <c r="K8338">
        <v>14</v>
      </c>
      <c r="L8338">
        <v>-46.31</v>
      </c>
      <c r="M8338">
        <v>7.15</v>
      </c>
      <c r="N8338">
        <v>0.36</v>
      </c>
    </row>
    <row r="8339" spans="1:14">
      <c r="A8339" t="s">
        <v>14958</v>
      </c>
      <c r="B8339" t="s">
        <v>15</v>
      </c>
      <c r="C8339" t="s">
        <v>14959</v>
      </c>
      <c r="D8339" t="s">
        <v>14960</v>
      </c>
      <c r="I8339">
        <v>80.38</v>
      </c>
      <c r="J8339">
        <v>0.09</v>
      </c>
      <c r="K8339">
        <v>23</v>
      </c>
      <c r="L8339">
        <v>-71.11</v>
      </c>
      <c r="M8339">
        <v>4.17</v>
      </c>
      <c r="N8339">
        <v>0.59</v>
      </c>
    </row>
    <row r="8340" spans="1:14">
      <c r="A8340" t="s">
        <v>14961</v>
      </c>
      <c r="B8340" t="s">
        <v>34</v>
      </c>
      <c r="C8340" t="s">
        <v>14962</v>
      </c>
      <c r="D8340" t="s">
        <v>14960</v>
      </c>
      <c r="I8340">
        <v>2409.96</v>
      </c>
      <c r="J8340">
        <v>7.0000000000000007E-2</v>
      </c>
      <c r="K8340">
        <v>32</v>
      </c>
      <c r="L8340">
        <v>575.1</v>
      </c>
      <c r="M8340">
        <v>4.5</v>
      </c>
      <c r="N8340">
        <v>0.59</v>
      </c>
    </row>
    <row r="8341" spans="1:14">
      <c r="A8341" t="s">
        <v>14963</v>
      </c>
      <c r="B8341" t="s">
        <v>34</v>
      </c>
      <c r="C8341" t="s">
        <v>14964</v>
      </c>
      <c r="D8341" t="s">
        <v>14960</v>
      </c>
      <c r="I8341">
        <v>139.69</v>
      </c>
      <c r="J8341">
        <v>0.01</v>
      </c>
      <c r="K8341">
        <v>16</v>
      </c>
      <c r="L8341">
        <v>-95.64</v>
      </c>
      <c r="M8341">
        <v>9.23</v>
      </c>
      <c r="N8341">
        <v>0.57999999999999996</v>
      </c>
    </row>
    <row r="8342" spans="1:14">
      <c r="A8342" t="s">
        <v>14965</v>
      </c>
      <c r="B8342" t="s">
        <v>20</v>
      </c>
      <c r="C8342" t="s">
        <v>14966</v>
      </c>
      <c r="D8342" t="s">
        <v>14960</v>
      </c>
      <c r="I8342">
        <v>19.36</v>
      </c>
      <c r="J8342">
        <v>0.1</v>
      </c>
      <c r="K8342">
        <v>2</v>
      </c>
      <c r="L8342">
        <v>-11.85</v>
      </c>
      <c r="M8342">
        <v>6.18</v>
      </c>
      <c r="N8342">
        <v>0.39</v>
      </c>
    </row>
    <row r="8343" spans="1:14">
      <c r="A8343" t="s">
        <v>14965</v>
      </c>
      <c r="B8343" t="s">
        <v>66</v>
      </c>
      <c r="C8343" t="s">
        <v>14967</v>
      </c>
      <c r="D8343" t="s">
        <v>14960</v>
      </c>
      <c r="I8343">
        <v>206.27</v>
      </c>
      <c r="J8343">
        <v>0.09</v>
      </c>
      <c r="K8343">
        <v>30</v>
      </c>
      <c r="L8343">
        <v>-54.44</v>
      </c>
      <c r="M8343">
        <v>5.48</v>
      </c>
      <c r="N8343">
        <v>0.37</v>
      </c>
    </row>
    <row r="8344" spans="1:14">
      <c r="A8344" t="s">
        <v>14968</v>
      </c>
      <c r="B8344" t="s">
        <v>34</v>
      </c>
      <c r="C8344" t="s">
        <v>14969</v>
      </c>
      <c r="D8344" t="s">
        <v>14960</v>
      </c>
      <c r="I8344">
        <v>1623.09</v>
      </c>
      <c r="J8344">
        <v>0.02</v>
      </c>
      <c r="K8344">
        <v>28</v>
      </c>
      <c r="L8344">
        <v>245.88</v>
      </c>
      <c r="M8344">
        <v>13.22</v>
      </c>
      <c r="N8344">
        <v>0.56000000000000005</v>
      </c>
    </row>
    <row r="8345" spans="1:14">
      <c r="A8345" t="s">
        <v>14963</v>
      </c>
      <c r="B8345" t="s">
        <v>17</v>
      </c>
      <c r="C8345" t="s">
        <v>14970</v>
      </c>
      <c r="D8345" t="s">
        <v>14960</v>
      </c>
      <c r="I8345">
        <v>6030.58</v>
      </c>
      <c r="J8345">
        <v>0.09</v>
      </c>
      <c r="K8345">
        <v>39</v>
      </c>
      <c r="L8345">
        <v>1197.8599999999999</v>
      </c>
      <c r="M8345">
        <v>8.99</v>
      </c>
      <c r="N8345">
        <v>0.57999999999999996</v>
      </c>
    </row>
    <row r="8346" spans="1:14">
      <c r="A8346" t="s">
        <v>14971</v>
      </c>
      <c r="B8346" t="s">
        <v>49</v>
      </c>
      <c r="C8346" t="s">
        <v>14972</v>
      </c>
      <c r="D8346" t="s">
        <v>14960</v>
      </c>
      <c r="I8346">
        <v>525.78</v>
      </c>
      <c r="J8346">
        <v>0.03</v>
      </c>
      <c r="K8346">
        <v>20</v>
      </c>
      <c r="L8346">
        <v>180.64</v>
      </c>
      <c r="M8346">
        <v>6.93</v>
      </c>
      <c r="N8346">
        <v>0.49</v>
      </c>
    </row>
    <row r="8347" spans="1:14">
      <c r="A8347" t="s">
        <v>14973</v>
      </c>
      <c r="B8347" t="s">
        <v>20</v>
      </c>
      <c r="C8347" t="s">
        <v>14974</v>
      </c>
      <c r="D8347" t="s">
        <v>14960</v>
      </c>
      <c r="I8347">
        <v>203.48</v>
      </c>
      <c r="J8347">
        <v>0.04</v>
      </c>
      <c r="K8347">
        <v>30</v>
      </c>
      <c r="L8347">
        <v>-71.91</v>
      </c>
      <c r="M8347">
        <v>6.35</v>
      </c>
      <c r="N8347">
        <v>0.37</v>
      </c>
    </row>
    <row r="8348" spans="1:14">
      <c r="A8348" t="s">
        <v>14958</v>
      </c>
      <c r="B8348" t="s">
        <v>146</v>
      </c>
      <c r="C8348" t="s">
        <v>14975</v>
      </c>
      <c r="D8348" t="s">
        <v>14960</v>
      </c>
      <c r="I8348">
        <v>1651.09</v>
      </c>
      <c r="J8348">
        <v>0.05</v>
      </c>
      <c r="K8348">
        <v>22</v>
      </c>
      <c r="L8348">
        <v>-2.38</v>
      </c>
      <c r="M8348">
        <v>12.14</v>
      </c>
      <c r="N8348">
        <v>0.67</v>
      </c>
    </row>
    <row r="8349" spans="1:14">
      <c r="A8349" t="s">
        <v>14976</v>
      </c>
      <c r="B8349" t="s">
        <v>17</v>
      </c>
      <c r="C8349" t="s">
        <v>14977</v>
      </c>
      <c r="D8349" t="s">
        <v>14978</v>
      </c>
      <c r="I8349">
        <v>1735.3515</v>
      </c>
      <c r="J8349">
        <v>0.08</v>
      </c>
      <c r="K8349">
        <v>31</v>
      </c>
      <c r="L8349">
        <v>258.62</v>
      </c>
      <c r="M8349">
        <v>8.99</v>
      </c>
      <c r="N8349">
        <v>0.56000000000000005</v>
      </c>
    </row>
    <row r="8350" spans="1:14">
      <c r="A8350" t="s">
        <v>14979</v>
      </c>
      <c r="B8350" t="s">
        <v>146</v>
      </c>
      <c r="C8350" t="s">
        <v>14980</v>
      </c>
      <c r="D8350" t="s">
        <v>14978</v>
      </c>
      <c r="I8350">
        <v>623.29</v>
      </c>
      <c r="J8350">
        <v>0</v>
      </c>
      <c r="K8350">
        <v>20</v>
      </c>
      <c r="L8350">
        <v>57.44</v>
      </c>
      <c r="M8350">
        <v>5.5</v>
      </c>
      <c r="N8350">
        <v>0.51</v>
      </c>
    </row>
    <row r="8351" spans="1:14">
      <c r="A8351" t="s">
        <v>14981</v>
      </c>
      <c r="B8351" t="s">
        <v>104</v>
      </c>
      <c r="C8351" t="s">
        <v>14982</v>
      </c>
      <c r="D8351" t="s">
        <v>14978</v>
      </c>
      <c r="I8351">
        <v>1184.1099999999999</v>
      </c>
      <c r="J8351">
        <v>7.0000000000000007E-2</v>
      </c>
      <c r="K8351">
        <v>6</v>
      </c>
      <c r="L8351">
        <v>-145.07</v>
      </c>
      <c r="M8351">
        <v>19.989999999999998</v>
      </c>
      <c r="N8351">
        <v>0.71</v>
      </c>
    </row>
    <row r="8352" spans="1:14">
      <c r="A8352" t="s">
        <v>14983</v>
      </c>
      <c r="B8352" t="s">
        <v>17</v>
      </c>
      <c r="C8352" t="s">
        <v>14984</v>
      </c>
      <c r="D8352" t="s">
        <v>14978</v>
      </c>
      <c r="I8352">
        <v>2094.9780000000001</v>
      </c>
      <c r="J8352">
        <v>0.06</v>
      </c>
      <c r="K8352">
        <v>44</v>
      </c>
      <c r="L8352">
        <v>697.29</v>
      </c>
      <c r="M8352">
        <v>1.25</v>
      </c>
      <c r="N8352">
        <v>0.55000000000000004</v>
      </c>
    </row>
    <row r="8353" spans="1:14">
      <c r="A8353" t="s">
        <v>14985</v>
      </c>
      <c r="B8353" t="s">
        <v>55</v>
      </c>
      <c r="C8353" t="s">
        <v>14986</v>
      </c>
      <c r="D8353" t="s">
        <v>14978</v>
      </c>
      <c r="I8353">
        <v>2502.67</v>
      </c>
      <c r="J8353">
        <v>0.1</v>
      </c>
      <c r="K8353">
        <v>9</v>
      </c>
      <c r="L8353">
        <v>-198.8</v>
      </c>
      <c r="M8353">
        <v>64.73</v>
      </c>
      <c r="N8353">
        <v>0.56000000000000005</v>
      </c>
    </row>
    <row r="8354" spans="1:14">
      <c r="A8354" t="s">
        <v>14987</v>
      </c>
      <c r="B8354" t="s">
        <v>20</v>
      </c>
      <c r="C8354" t="s">
        <v>14988</v>
      </c>
      <c r="D8354" t="s">
        <v>14978</v>
      </c>
      <c r="I8354">
        <v>36.43</v>
      </c>
      <c r="J8354">
        <v>0.04</v>
      </c>
      <c r="K8354">
        <v>5</v>
      </c>
      <c r="L8354">
        <v>-22.04</v>
      </c>
      <c r="M8354">
        <v>7.15</v>
      </c>
      <c r="N8354">
        <v>0.36</v>
      </c>
    </row>
    <row r="8355" spans="1:14">
      <c r="A8355" t="s">
        <v>14989</v>
      </c>
      <c r="B8355" t="s">
        <v>15</v>
      </c>
      <c r="C8355" t="s">
        <v>14990</v>
      </c>
      <c r="D8355" t="s">
        <v>14978</v>
      </c>
      <c r="I8355">
        <v>88.59</v>
      </c>
      <c r="J8355">
        <v>0.05</v>
      </c>
      <c r="K8355">
        <v>7</v>
      </c>
      <c r="L8355">
        <v>-26.29</v>
      </c>
      <c r="M8355">
        <v>5.81</v>
      </c>
      <c r="N8355">
        <v>0.6</v>
      </c>
    </row>
    <row r="8356" spans="1:14">
      <c r="A8356" t="s">
        <v>14991</v>
      </c>
      <c r="B8356" t="s">
        <v>17</v>
      </c>
      <c r="C8356" t="s">
        <v>14992</v>
      </c>
      <c r="D8356" t="s">
        <v>14978</v>
      </c>
      <c r="I8356">
        <v>2614.3705</v>
      </c>
      <c r="J8356">
        <v>7.0000000000000007E-2</v>
      </c>
      <c r="K8356">
        <v>25</v>
      </c>
      <c r="L8356">
        <v>384.01</v>
      </c>
      <c r="M8356">
        <v>7.69</v>
      </c>
      <c r="N8356">
        <v>0.57999999999999996</v>
      </c>
    </row>
    <row r="8357" spans="1:14">
      <c r="A8357" t="s">
        <v>14991</v>
      </c>
      <c r="B8357" t="s">
        <v>23</v>
      </c>
      <c r="C8357" t="s">
        <v>14992</v>
      </c>
      <c r="D8357" t="s">
        <v>14978</v>
      </c>
      <c r="I8357">
        <v>636.5</v>
      </c>
      <c r="J8357">
        <v>0.01</v>
      </c>
      <c r="K8357">
        <v>46</v>
      </c>
      <c r="L8357">
        <v>-71.98</v>
      </c>
      <c r="M8357">
        <v>9.44</v>
      </c>
      <c r="N8357">
        <v>0.39</v>
      </c>
    </row>
    <row r="8358" spans="1:14">
      <c r="A8358" t="s">
        <v>14979</v>
      </c>
      <c r="B8358" t="s">
        <v>49</v>
      </c>
      <c r="C8358" t="s">
        <v>14993</v>
      </c>
      <c r="D8358" t="s">
        <v>14978</v>
      </c>
      <c r="I8358">
        <v>40.340000000000003</v>
      </c>
      <c r="J8358">
        <v>0.03</v>
      </c>
      <c r="K8358">
        <v>2</v>
      </c>
      <c r="L8358">
        <v>-23.62</v>
      </c>
      <c r="M8358">
        <v>7.74</v>
      </c>
      <c r="N8358">
        <v>0.5</v>
      </c>
    </row>
    <row r="8359" spans="1:14">
      <c r="A8359" t="s">
        <v>14989</v>
      </c>
      <c r="B8359" t="s">
        <v>164</v>
      </c>
      <c r="C8359" t="s">
        <v>14994</v>
      </c>
      <c r="D8359" t="s">
        <v>14978</v>
      </c>
      <c r="I8359">
        <v>1759.65</v>
      </c>
      <c r="J8359">
        <v>0.06</v>
      </c>
      <c r="K8359">
        <v>3</v>
      </c>
      <c r="L8359">
        <v>-2213.75</v>
      </c>
      <c r="M8359">
        <v>24.49</v>
      </c>
      <c r="N8359">
        <v>0.5</v>
      </c>
    </row>
    <row r="8360" spans="1:14">
      <c r="A8360" t="s">
        <v>14995</v>
      </c>
      <c r="B8360" t="s">
        <v>20</v>
      </c>
      <c r="C8360" t="s">
        <v>14996</v>
      </c>
      <c r="D8360" t="s">
        <v>14978</v>
      </c>
      <c r="I8360">
        <v>539.66</v>
      </c>
      <c r="J8360">
        <v>0</v>
      </c>
      <c r="K8360">
        <v>26</v>
      </c>
      <c r="L8360">
        <v>147.08000000000001</v>
      </c>
      <c r="M8360">
        <v>5.97</v>
      </c>
      <c r="N8360">
        <v>0.38</v>
      </c>
    </row>
    <row r="8361" spans="1:14">
      <c r="A8361" t="s">
        <v>14981</v>
      </c>
      <c r="B8361" t="s">
        <v>66</v>
      </c>
      <c r="C8361" t="s">
        <v>14997</v>
      </c>
      <c r="D8361" t="s">
        <v>14978</v>
      </c>
      <c r="I8361">
        <v>514.22</v>
      </c>
      <c r="J8361">
        <v>0.02</v>
      </c>
      <c r="K8361">
        <v>17</v>
      </c>
      <c r="L8361">
        <v>187.37</v>
      </c>
      <c r="M8361">
        <v>2.99</v>
      </c>
      <c r="N8361">
        <v>0.35</v>
      </c>
    </row>
    <row r="8362" spans="1:14">
      <c r="A8362" t="s">
        <v>14979</v>
      </c>
      <c r="B8362" t="s">
        <v>46</v>
      </c>
      <c r="C8362" t="s">
        <v>14998</v>
      </c>
      <c r="D8362" t="s">
        <v>14978</v>
      </c>
      <c r="I8362">
        <v>2173.2600000000002</v>
      </c>
      <c r="J8362">
        <v>0</v>
      </c>
      <c r="K8362">
        <v>35</v>
      </c>
      <c r="L8362">
        <v>-465.66</v>
      </c>
      <c r="M8362">
        <v>36.61</v>
      </c>
      <c r="N8362">
        <v>0.61</v>
      </c>
    </row>
    <row r="8363" spans="1:14">
      <c r="A8363" t="s">
        <v>14999</v>
      </c>
      <c r="B8363" t="s">
        <v>11</v>
      </c>
      <c r="C8363" t="s">
        <v>15000</v>
      </c>
      <c r="D8363" t="s">
        <v>15001</v>
      </c>
      <c r="I8363">
        <v>128.31</v>
      </c>
      <c r="J8363">
        <v>0.05</v>
      </c>
      <c r="K8363">
        <v>39</v>
      </c>
      <c r="L8363">
        <v>-55.72</v>
      </c>
      <c r="M8363">
        <v>1.92</v>
      </c>
      <c r="N8363">
        <v>0.84</v>
      </c>
    </row>
    <row r="8364" spans="1:14">
      <c r="A8364" t="s">
        <v>15002</v>
      </c>
      <c r="B8364" t="s">
        <v>49</v>
      </c>
      <c r="C8364" t="s">
        <v>15003</v>
      </c>
      <c r="D8364" t="s">
        <v>15001</v>
      </c>
      <c r="I8364">
        <v>1175.53</v>
      </c>
      <c r="J8364">
        <v>0.03</v>
      </c>
      <c r="K8364">
        <v>18</v>
      </c>
      <c r="L8364">
        <v>257.58999999999997</v>
      </c>
      <c r="M8364">
        <v>14.48</v>
      </c>
      <c r="N8364">
        <v>0.46</v>
      </c>
    </row>
    <row r="8365" spans="1:14">
      <c r="A8365" t="s">
        <v>15004</v>
      </c>
      <c r="B8365" t="s">
        <v>20</v>
      </c>
      <c r="C8365" t="s">
        <v>15005</v>
      </c>
      <c r="D8365" t="s">
        <v>15001</v>
      </c>
      <c r="I8365">
        <v>134.68</v>
      </c>
      <c r="J8365">
        <v>0.1</v>
      </c>
      <c r="K8365">
        <v>29</v>
      </c>
      <c r="L8365">
        <v>-66.459999999999994</v>
      </c>
      <c r="M8365">
        <v>4.7</v>
      </c>
      <c r="N8365">
        <v>0.38</v>
      </c>
    </row>
    <row r="8366" spans="1:14">
      <c r="A8366" t="s">
        <v>15006</v>
      </c>
      <c r="B8366" t="s">
        <v>11</v>
      </c>
      <c r="C8366" t="s">
        <v>15007</v>
      </c>
      <c r="D8366" t="s">
        <v>15001</v>
      </c>
      <c r="I8366">
        <v>416.99</v>
      </c>
      <c r="J8366">
        <v>0.02</v>
      </c>
      <c r="K8366">
        <v>32</v>
      </c>
      <c r="L8366">
        <v>-93.62</v>
      </c>
      <c r="M8366">
        <v>4.59</v>
      </c>
      <c r="N8366">
        <v>0.82</v>
      </c>
    </row>
    <row r="8367" spans="1:14">
      <c r="A8367" t="s">
        <v>15008</v>
      </c>
      <c r="B8367" t="s">
        <v>66</v>
      </c>
      <c r="C8367" t="s">
        <v>15009</v>
      </c>
      <c r="D8367" t="s">
        <v>15001</v>
      </c>
      <c r="I8367">
        <v>107.63</v>
      </c>
      <c r="J8367">
        <v>0</v>
      </c>
      <c r="K8367">
        <v>15</v>
      </c>
      <c r="L8367">
        <v>-29.89</v>
      </c>
      <c r="M8367">
        <v>5.48</v>
      </c>
      <c r="N8367">
        <v>0.37</v>
      </c>
    </row>
    <row r="8368" spans="1:14">
      <c r="A8368" t="s">
        <v>15002</v>
      </c>
      <c r="B8368" t="s">
        <v>66</v>
      </c>
      <c r="C8368" t="s">
        <v>15010</v>
      </c>
      <c r="D8368" t="s">
        <v>15001</v>
      </c>
      <c r="I8368">
        <v>12073.06</v>
      </c>
      <c r="J8368">
        <v>0.03</v>
      </c>
      <c r="K8368">
        <v>39</v>
      </c>
      <c r="L8368">
        <v>5081.87</v>
      </c>
      <c r="M8368">
        <v>19.989999999999998</v>
      </c>
      <c r="N8368">
        <v>0.38</v>
      </c>
    </row>
    <row r="8369" spans="1:14">
      <c r="A8369" t="s">
        <v>15002</v>
      </c>
      <c r="B8369" t="s">
        <v>55</v>
      </c>
      <c r="C8369" t="s">
        <v>15003</v>
      </c>
      <c r="D8369" t="s">
        <v>15001</v>
      </c>
      <c r="I8369">
        <v>6685.05</v>
      </c>
      <c r="J8369">
        <v>0.09</v>
      </c>
      <c r="K8369">
        <v>25</v>
      </c>
      <c r="L8369">
        <v>1653.6</v>
      </c>
      <c r="M8369">
        <v>24.49</v>
      </c>
      <c r="N8369" t="s">
        <v>221</v>
      </c>
    </row>
    <row r="8370" spans="1:14">
      <c r="A8370" t="s">
        <v>15006</v>
      </c>
      <c r="B8370" t="s">
        <v>20</v>
      </c>
      <c r="C8370" t="s">
        <v>15011</v>
      </c>
      <c r="D8370" t="s">
        <v>15001</v>
      </c>
      <c r="I8370">
        <v>438.66</v>
      </c>
      <c r="J8370">
        <v>0.01</v>
      </c>
      <c r="K8370">
        <v>41</v>
      </c>
      <c r="L8370">
        <v>58.86</v>
      </c>
      <c r="M8370">
        <v>4.78</v>
      </c>
      <c r="N8370">
        <v>0.4</v>
      </c>
    </row>
    <row r="8371" spans="1:14">
      <c r="A8371" t="s">
        <v>15012</v>
      </c>
      <c r="B8371" t="s">
        <v>66</v>
      </c>
      <c r="C8371" t="s">
        <v>15013</v>
      </c>
      <c r="D8371" t="s">
        <v>15001</v>
      </c>
      <c r="I8371">
        <v>1169.26</v>
      </c>
      <c r="J8371">
        <v>0.02</v>
      </c>
      <c r="K8371">
        <v>41</v>
      </c>
      <c r="L8371">
        <v>515.62</v>
      </c>
      <c r="M8371">
        <v>1.49</v>
      </c>
      <c r="N8371">
        <v>0.38</v>
      </c>
    </row>
    <row r="8372" spans="1:14">
      <c r="A8372" t="s">
        <v>15014</v>
      </c>
      <c r="B8372" t="s">
        <v>15</v>
      </c>
      <c r="C8372" t="s">
        <v>15015</v>
      </c>
      <c r="D8372" t="s">
        <v>15016</v>
      </c>
      <c r="I8372">
        <v>62.78</v>
      </c>
      <c r="J8372">
        <v>0.04</v>
      </c>
      <c r="K8372">
        <v>20</v>
      </c>
      <c r="L8372">
        <v>-17.75</v>
      </c>
      <c r="M8372">
        <v>2.0299999999999998</v>
      </c>
      <c r="N8372">
        <v>0.56999999999999995</v>
      </c>
    </row>
    <row r="8373" spans="1:14">
      <c r="A8373" t="s">
        <v>15017</v>
      </c>
      <c r="B8373" t="s">
        <v>17</v>
      </c>
      <c r="C8373" t="s">
        <v>15018</v>
      </c>
      <c r="D8373" t="s">
        <v>15016</v>
      </c>
      <c r="I8373">
        <v>4924.1350000000002</v>
      </c>
      <c r="J8373">
        <v>7.0000000000000007E-2</v>
      </c>
      <c r="K8373">
        <v>28</v>
      </c>
      <c r="L8373">
        <v>1049.54</v>
      </c>
      <c r="M8373">
        <v>8.99</v>
      </c>
      <c r="N8373">
        <v>0.57999999999999996</v>
      </c>
    </row>
    <row r="8374" spans="1:14">
      <c r="A8374" t="s">
        <v>15019</v>
      </c>
      <c r="B8374" t="s">
        <v>52</v>
      </c>
      <c r="C8374" t="s">
        <v>15020</v>
      </c>
      <c r="D8374" t="s">
        <v>15016</v>
      </c>
      <c r="I8374">
        <v>56.9</v>
      </c>
      <c r="J8374">
        <v>0.03</v>
      </c>
      <c r="K8374">
        <v>7</v>
      </c>
      <c r="L8374">
        <v>12.64</v>
      </c>
      <c r="M8374">
        <v>1.39</v>
      </c>
      <c r="N8374">
        <v>0.36</v>
      </c>
    </row>
    <row r="8375" spans="1:14">
      <c r="A8375" t="s">
        <v>15021</v>
      </c>
      <c r="B8375" t="s">
        <v>11</v>
      </c>
      <c r="C8375" t="s">
        <v>15022</v>
      </c>
      <c r="D8375" t="s">
        <v>15016</v>
      </c>
      <c r="I8375">
        <v>106.64</v>
      </c>
      <c r="J8375">
        <v>0.1</v>
      </c>
      <c r="K8375">
        <v>30</v>
      </c>
      <c r="L8375">
        <v>-31.95</v>
      </c>
      <c r="M8375">
        <v>1.32</v>
      </c>
      <c r="N8375">
        <v>0.83</v>
      </c>
    </row>
    <row r="8376" spans="1:14">
      <c r="A8376" t="s">
        <v>15023</v>
      </c>
      <c r="B8376" t="s">
        <v>49</v>
      </c>
      <c r="C8376" t="s">
        <v>15024</v>
      </c>
      <c r="D8376" t="s">
        <v>15016</v>
      </c>
      <c r="I8376">
        <v>1082.6600000000001</v>
      </c>
      <c r="J8376">
        <v>0.08</v>
      </c>
      <c r="K8376">
        <v>14</v>
      </c>
      <c r="L8376">
        <v>-256.93</v>
      </c>
      <c r="M8376">
        <v>48.2</v>
      </c>
      <c r="N8376">
        <v>0.74</v>
      </c>
    </row>
    <row r="8377" spans="1:14">
      <c r="A8377" t="s">
        <v>15019</v>
      </c>
      <c r="B8377" t="s">
        <v>66</v>
      </c>
      <c r="C8377" t="s">
        <v>15020</v>
      </c>
      <c r="D8377" t="s">
        <v>15016</v>
      </c>
      <c r="I8377">
        <v>1413.82</v>
      </c>
      <c r="J8377">
        <v>0.1</v>
      </c>
      <c r="K8377">
        <v>47</v>
      </c>
      <c r="L8377">
        <v>226.53</v>
      </c>
      <c r="M8377">
        <v>11.63</v>
      </c>
      <c r="N8377">
        <v>0.37</v>
      </c>
    </row>
    <row r="8378" spans="1:14">
      <c r="A8378" t="s">
        <v>15017</v>
      </c>
      <c r="B8378" t="s">
        <v>146</v>
      </c>
      <c r="C8378" t="s">
        <v>15025</v>
      </c>
      <c r="D8378" t="s">
        <v>15016</v>
      </c>
      <c r="I8378">
        <v>1211</v>
      </c>
      <c r="J8378">
        <v>0</v>
      </c>
      <c r="K8378">
        <v>36</v>
      </c>
      <c r="L8378">
        <v>-27.99</v>
      </c>
      <c r="M8378">
        <v>6.5</v>
      </c>
      <c r="N8378">
        <v>0.79</v>
      </c>
    </row>
    <row r="8379" spans="1:14">
      <c r="A8379" t="s">
        <v>15026</v>
      </c>
      <c r="B8379" t="s">
        <v>27</v>
      </c>
      <c r="C8379" t="s">
        <v>15027</v>
      </c>
      <c r="D8379" t="s">
        <v>15016</v>
      </c>
      <c r="I8379">
        <v>34.01</v>
      </c>
      <c r="J8379">
        <v>0</v>
      </c>
      <c r="K8379">
        <v>12</v>
      </c>
      <c r="L8379">
        <v>10.58</v>
      </c>
      <c r="M8379">
        <v>0.5</v>
      </c>
      <c r="N8379">
        <v>0.39</v>
      </c>
    </row>
    <row r="8380" spans="1:14">
      <c r="A8380" t="s">
        <v>15028</v>
      </c>
      <c r="B8380" t="s">
        <v>34</v>
      </c>
      <c r="C8380" t="s">
        <v>15029</v>
      </c>
      <c r="D8380" t="s">
        <v>15016</v>
      </c>
      <c r="I8380">
        <v>1361.91</v>
      </c>
      <c r="J8380">
        <v>0.05</v>
      </c>
      <c r="K8380">
        <v>20</v>
      </c>
      <c r="L8380">
        <v>312.52</v>
      </c>
      <c r="M8380">
        <v>3.5</v>
      </c>
      <c r="N8380">
        <v>0.59</v>
      </c>
    </row>
    <row r="8381" spans="1:14">
      <c r="A8381" t="s">
        <v>15026</v>
      </c>
      <c r="B8381" t="s">
        <v>49</v>
      </c>
      <c r="C8381" t="s">
        <v>15030</v>
      </c>
      <c r="D8381" t="s">
        <v>15016</v>
      </c>
      <c r="I8381">
        <v>1008.95</v>
      </c>
      <c r="J8381">
        <v>0.04</v>
      </c>
      <c r="K8381">
        <v>41</v>
      </c>
      <c r="L8381">
        <v>69.31</v>
      </c>
      <c r="M8381">
        <v>8.99</v>
      </c>
      <c r="N8381">
        <v>0.5</v>
      </c>
    </row>
    <row r="8382" spans="1:14">
      <c r="A8382" t="s">
        <v>15019</v>
      </c>
      <c r="B8382" t="s">
        <v>20</v>
      </c>
      <c r="C8382" t="s">
        <v>15031</v>
      </c>
      <c r="D8382" t="s">
        <v>15016</v>
      </c>
      <c r="I8382">
        <v>308.92</v>
      </c>
      <c r="J8382">
        <v>0.04</v>
      </c>
      <c r="K8382">
        <v>45</v>
      </c>
      <c r="L8382">
        <v>-143.58000000000001</v>
      </c>
      <c r="M8382">
        <v>7.37</v>
      </c>
      <c r="N8382">
        <v>0.37</v>
      </c>
    </row>
    <row r="8383" spans="1:14">
      <c r="A8383" t="s">
        <v>15014</v>
      </c>
      <c r="B8383" t="s">
        <v>17</v>
      </c>
      <c r="C8383" t="s">
        <v>15032</v>
      </c>
      <c r="D8383" t="s">
        <v>15016</v>
      </c>
      <c r="I8383">
        <v>2836.0504999999998</v>
      </c>
      <c r="J8383">
        <v>0.01</v>
      </c>
      <c r="K8383">
        <v>25</v>
      </c>
      <c r="L8383">
        <v>561.13</v>
      </c>
      <c r="M8383">
        <v>8.99</v>
      </c>
      <c r="N8383">
        <v>0.59</v>
      </c>
    </row>
    <row r="8384" spans="1:14">
      <c r="A8384" t="s">
        <v>15023</v>
      </c>
      <c r="B8384" t="s">
        <v>66</v>
      </c>
      <c r="C8384" t="s">
        <v>15033</v>
      </c>
      <c r="D8384" t="s">
        <v>15016</v>
      </c>
      <c r="I8384">
        <v>120.98</v>
      </c>
      <c r="J8384">
        <v>0</v>
      </c>
      <c r="K8384">
        <v>28</v>
      </c>
      <c r="L8384">
        <v>-92.85</v>
      </c>
      <c r="M8384">
        <v>5.34</v>
      </c>
      <c r="N8384">
        <v>0.38</v>
      </c>
    </row>
    <row r="8385" spans="1:14">
      <c r="A8385" t="s">
        <v>15026</v>
      </c>
      <c r="B8385" t="s">
        <v>104</v>
      </c>
      <c r="C8385" t="s">
        <v>15034</v>
      </c>
      <c r="D8385" t="s">
        <v>15016</v>
      </c>
      <c r="I8385">
        <v>3508.33</v>
      </c>
      <c r="J8385">
        <v>0.04</v>
      </c>
      <c r="K8385">
        <v>21</v>
      </c>
      <c r="L8385">
        <v>-546.98</v>
      </c>
      <c r="M8385">
        <v>35</v>
      </c>
      <c r="N8385">
        <v>0.85</v>
      </c>
    </row>
    <row r="8386" spans="1:14">
      <c r="A8386" t="s">
        <v>15035</v>
      </c>
      <c r="B8386" t="s">
        <v>66</v>
      </c>
      <c r="C8386" t="s">
        <v>15036</v>
      </c>
      <c r="D8386" t="s">
        <v>15037</v>
      </c>
      <c r="I8386">
        <v>59.62</v>
      </c>
      <c r="J8386">
        <v>0.04</v>
      </c>
      <c r="K8386">
        <v>10</v>
      </c>
      <c r="L8386">
        <v>-56.3</v>
      </c>
      <c r="M8386">
        <v>7.78</v>
      </c>
      <c r="N8386">
        <v>0.37</v>
      </c>
    </row>
    <row r="8387" spans="1:14">
      <c r="A8387" t="s">
        <v>15038</v>
      </c>
      <c r="B8387" t="s">
        <v>66</v>
      </c>
      <c r="C8387" t="s">
        <v>15039</v>
      </c>
      <c r="D8387" t="s">
        <v>15040</v>
      </c>
      <c r="I8387">
        <v>611.16</v>
      </c>
      <c r="J8387">
        <v>0.04</v>
      </c>
      <c r="K8387">
        <v>46</v>
      </c>
      <c r="L8387">
        <v>100.22</v>
      </c>
      <c r="M8387">
        <v>4.9800000000000004</v>
      </c>
      <c r="N8387">
        <v>0.4</v>
      </c>
    </row>
    <row r="8388" spans="1:14">
      <c r="A8388" t="s">
        <v>15041</v>
      </c>
      <c r="B8388" t="s">
        <v>64</v>
      </c>
      <c r="C8388" t="s">
        <v>15042</v>
      </c>
      <c r="D8388" t="s">
        <v>15043</v>
      </c>
      <c r="I8388">
        <v>121.87</v>
      </c>
      <c r="J8388">
        <v>7.0000000000000007E-2</v>
      </c>
      <c r="K8388">
        <v>39</v>
      </c>
      <c r="L8388">
        <v>11.32</v>
      </c>
      <c r="M8388">
        <v>1.35</v>
      </c>
      <c r="N8388">
        <v>0.4</v>
      </c>
    </row>
    <row r="8389" spans="1:14">
      <c r="A8389" t="s">
        <v>15044</v>
      </c>
      <c r="B8389" t="s">
        <v>66</v>
      </c>
      <c r="C8389" t="s">
        <v>15045</v>
      </c>
      <c r="D8389" t="s">
        <v>15043</v>
      </c>
      <c r="I8389">
        <v>41.06</v>
      </c>
      <c r="J8389">
        <v>0.04</v>
      </c>
      <c r="K8389">
        <v>4</v>
      </c>
      <c r="L8389">
        <v>-16.39</v>
      </c>
      <c r="M8389">
        <v>6.28</v>
      </c>
      <c r="N8389">
        <v>0.35</v>
      </c>
    </row>
    <row r="8390" spans="1:14">
      <c r="A8390" t="s">
        <v>15046</v>
      </c>
      <c r="B8390" t="s">
        <v>104</v>
      </c>
      <c r="C8390" t="s">
        <v>15047</v>
      </c>
      <c r="D8390" t="s">
        <v>15048</v>
      </c>
      <c r="I8390">
        <v>994.04</v>
      </c>
      <c r="J8390">
        <v>0.03</v>
      </c>
      <c r="K8390">
        <v>10</v>
      </c>
      <c r="L8390">
        <v>-335.06</v>
      </c>
      <c r="M8390">
        <v>35</v>
      </c>
      <c r="N8390" t="s">
        <v>221</v>
      </c>
    </row>
    <row r="8391" spans="1:14">
      <c r="A8391" t="s">
        <v>15049</v>
      </c>
      <c r="B8391" t="s">
        <v>15</v>
      </c>
      <c r="C8391" t="s">
        <v>15050</v>
      </c>
      <c r="D8391" t="s">
        <v>15048</v>
      </c>
      <c r="I8391">
        <v>159.41</v>
      </c>
      <c r="J8391">
        <v>0</v>
      </c>
      <c r="K8391">
        <v>44</v>
      </c>
      <c r="L8391">
        <v>34.68</v>
      </c>
      <c r="M8391">
        <v>0.98</v>
      </c>
      <c r="N8391">
        <v>0.52</v>
      </c>
    </row>
    <row r="8392" spans="1:14">
      <c r="A8392" t="s">
        <v>15051</v>
      </c>
      <c r="B8392" t="s">
        <v>11</v>
      </c>
      <c r="C8392" t="s">
        <v>15052</v>
      </c>
      <c r="D8392" t="s">
        <v>15053</v>
      </c>
      <c r="I8392">
        <v>316.99</v>
      </c>
      <c r="J8392">
        <v>0.04</v>
      </c>
      <c r="K8392">
        <v>47</v>
      </c>
      <c r="L8392">
        <v>-276.54000000000002</v>
      </c>
      <c r="M8392">
        <v>8.3699999999999992</v>
      </c>
      <c r="N8392">
        <v>0.57999999999999996</v>
      </c>
    </row>
    <row r="8393" spans="1:14">
      <c r="A8393" t="s">
        <v>15051</v>
      </c>
      <c r="B8393" t="s">
        <v>17</v>
      </c>
      <c r="C8393" t="s">
        <v>15052</v>
      </c>
      <c r="D8393" t="s">
        <v>15053</v>
      </c>
      <c r="I8393">
        <v>1991.8985</v>
      </c>
      <c r="J8393">
        <v>7.0000000000000007E-2</v>
      </c>
      <c r="K8393">
        <v>20</v>
      </c>
      <c r="L8393">
        <v>88.36</v>
      </c>
      <c r="M8393">
        <v>7.69</v>
      </c>
      <c r="N8393">
        <v>0.57999999999999996</v>
      </c>
    </row>
    <row r="8394" spans="1:14">
      <c r="A8394" t="s">
        <v>15054</v>
      </c>
      <c r="B8394" t="s">
        <v>52</v>
      </c>
      <c r="C8394" t="s">
        <v>15055</v>
      </c>
      <c r="D8394" t="s">
        <v>15053</v>
      </c>
      <c r="I8394">
        <v>181.5</v>
      </c>
      <c r="J8394">
        <v>0.08</v>
      </c>
      <c r="K8394">
        <v>43</v>
      </c>
      <c r="L8394">
        <v>-6.24</v>
      </c>
      <c r="M8394">
        <v>2.5</v>
      </c>
      <c r="N8394">
        <v>0.37</v>
      </c>
    </row>
    <row r="8395" spans="1:14">
      <c r="A8395" t="s">
        <v>15056</v>
      </c>
      <c r="B8395" t="s">
        <v>146</v>
      </c>
      <c r="C8395" t="s">
        <v>15057</v>
      </c>
      <c r="D8395" t="s">
        <v>15053</v>
      </c>
      <c r="I8395">
        <v>356.72</v>
      </c>
      <c r="J8395">
        <v>7.0000000000000007E-2</v>
      </c>
      <c r="K8395">
        <v>9</v>
      </c>
      <c r="L8395">
        <v>12.61</v>
      </c>
      <c r="M8395">
        <v>1.99</v>
      </c>
      <c r="N8395">
        <v>0.44</v>
      </c>
    </row>
    <row r="8396" spans="1:14">
      <c r="A8396" t="s">
        <v>15058</v>
      </c>
      <c r="B8396" t="s">
        <v>17</v>
      </c>
      <c r="C8396" t="s">
        <v>15059</v>
      </c>
      <c r="D8396" t="s">
        <v>15053</v>
      </c>
      <c r="I8396">
        <v>2841.4395</v>
      </c>
      <c r="J8396">
        <v>0.08</v>
      </c>
      <c r="K8396">
        <v>28</v>
      </c>
      <c r="L8396">
        <v>374.63</v>
      </c>
      <c r="M8396">
        <v>7.69</v>
      </c>
      <c r="N8396">
        <v>0.59</v>
      </c>
    </row>
    <row r="8397" spans="1:14">
      <c r="A8397" t="s">
        <v>15060</v>
      </c>
      <c r="B8397" t="s">
        <v>20</v>
      </c>
      <c r="C8397" t="s">
        <v>15061</v>
      </c>
      <c r="D8397" t="s">
        <v>15053</v>
      </c>
      <c r="I8397">
        <v>127.16</v>
      </c>
      <c r="J8397">
        <v>0.1</v>
      </c>
      <c r="K8397">
        <v>20</v>
      </c>
      <c r="L8397">
        <v>-74.03</v>
      </c>
      <c r="M8397">
        <v>6.92</v>
      </c>
      <c r="N8397">
        <v>0.37</v>
      </c>
    </row>
    <row r="8398" spans="1:14">
      <c r="A8398" t="s">
        <v>15062</v>
      </c>
      <c r="B8398" t="s">
        <v>20</v>
      </c>
      <c r="C8398" t="s">
        <v>15063</v>
      </c>
      <c r="D8398" t="s">
        <v>15053</v>
      </c>
      <c r="I8398">
        <v>243.05</v>
      </c>
      <c r="J8398">
        <v>0.02</v>
      </c>
      <c r="K8398">
        <v>39</v>
      </c>
      <c r="L8398">
        <v>-70.849999999999994</v>
      </c>
      <c r="M8398">
        <v>5.35</v>
      </c>
      <c r="N8398">
        <v>0.4</v>
      </c>
    </row>
    <row r="8399" spans="1:14">
      <c r="A8399" t="s">
        <v>15056</v>
      </c>
      <c r="B8399" t="s">
        <v>55</v>
      </c>
      <c r="C8399" t="s">
        <v>15064</v>
      </c>
      <c r="D8399" t="s">
        <v>15053</v>
      </c>
      <c r="I8399">
        <v>3872.87</v>
      </c>
      <c r="J8399">
        <v>0.03</v>
      </c>
      <c r="K8399">
        <v>23</v>
      </c>
      <c r="L8399">
        <v>565.34</v>
      </c>
      <c r="M8399">
        <v>30</v>
      </c>
      <c r="N8399">
        <v>0.62</v>
      </c>
    </row>
    <row r="8400" spans="1:14">
      <c r="A8400" t="s">
        <v>15065</v>
      </c>
      <c r="B8400" t="s">
        <v>20</v>
      </c>
      <c r="C8400" t="s">
        <v>15066</v>
      </c>
      <c r="D8400" t="s">
        <v>15053</v>
      </c>
      <c r="I8400">
        <v>603.69000000000005</v>
      </c>
      <c r="J8400">
        <v>0</v>
      </c>
      <c r="K8400">
        <v>47</v>
      </c>
      <c r="L8400">
        <v>131.38999999999999</v>
      </c>
      <c r="M8400">
        <v>4.8600000000000003</v>
      </c>
      <c r="N8400">
        <v>0.38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507"/>
  <sheetViews>
    <sheetView workbookViewId="0">
      <selection activeCell="J22" sqref="J22"/>
    </sheetView>
  </sheetViews>
  <sheetFormatPr defaultColWidth="8.5546875" defaultRowHeight="14.4"/>
  <cols>
    <col min="1" max="1" width="9" bestFit="1" customWidth="1"/>
    <col min="2" max="2" width="10.5546875" bestFit="1" customWidth="1"/>
    <col min="3" max="3" width="13.44140625" bestFit="1" customWidth="1"/>
  </cols>
  <sheetData>
    <row r="1" spans="1:3">
      <c r="A1" t="s">
        <v>0</v>
      </c>
      <c r="B1" t="s">
        <v>15071</v>
      </c>
      <c r="C1" t="s">
        <v>15072</v>
      </c>
    </row>
    <row r="2" spans="1:3">
      <c r="A2" t="s">
        <v>9672</v>
      </c>
      <c r="B2" s="2">
        <v>39814</v>
      </c>
      <c r="C2" t="s">
        <v>15097</v>
      </c>
    </row>
    <row r="3" spans="1:3">
      <c r="A3" t="s">
        <v>7094</v>
      </c>
      <c r="B3" s="2">
        <v>39814</v>
      </c>
      <c r="C3" t="s">
        <v>15098</v>
      </c>
    </row>
    <row r="4" spans="1:3">
      <c r="A4" t="s">
        <v>5100</v>
      </c>
      <c r="B4" s="2">
        <v>39815</v>
      </c>
      <c r="C4" t="s">
        <v>15099</v>
      </c>
    </row>
    <row r="5" spans="1:3">
      <c r="A5" t="s">
        <v>7702</v>
      </c>
      <c r="B5" s="2">
        <v>39815</v>
      </c>
      <c r="C5" t="s">
        <v>15100</v>
      </c>
    </row>
    <row r="6" spans="1:3">
      <c r="A6" t="s">
        <v>9286</v>
      </c>
      <c r="B6" s="2">
        <v>39815</v>
      </c>
      <c r="C6" t="s">
        <v>15100</v>
      </c>
    </row>
    <row r="7" spans="1:3">
      <c r="A7" t="s">
        <v>5373</v>
      </c>
      <c r="B7" s="2">
        <v>39816</v>
      </c>
      <c r="C7" t="s">
        <v>15100</v>
      </c>
    </row>
    <row r="8" spans="1:3">
      <c r="A8" t="s">
        <v>6702</v>
      </c>
      <c r="B8" s="2">
        <v>39816</v>
      </c>
      <c r="C8" t="s">
        <v>15098</v>
      </c>
    </row>
    <row r="9" spans="1:3">
      <c r="A9" t="s">
        <v>10681</v>
      </c>
      <c r="B9" s="2">
        <v>39816</v>
      </c>
      <c r="C9" t="s">
        <v>15099</v>
      </c>
    </row>
    <row r="10" spans="1:3">
      <c r="A10" t="s">
        <v>10780</v>
      </c>
      <c r="B10" s="2">
        <v>39816</v>
      </c>
      <c r="C10" t="s">
        <v>15101</v>
      </c>
    </row>
    <row r="11" spans="1:3">
      <c r="A11" t="s">
        <v>4199</v>
      </c>
      <c r="B11" s="2">
        <v>39816</v>
      </c>
      <c r="C11" t="s">
        <v>15100</v>
      </c>
    </row>
    <row r="12" spans="1:3">
      <c r="A12" t="s">
        <v>14143</v>
      </c>
      <c r="B12" s="2">
        <v>39817</v>
      </c>
      <c r="C12" t="s">
        <v>15097</v>
      </c>
    </row>
    <row r="13" spans="1:3">
      <c r="A13" t="s">
        <v>14652</v>
      </c>
      <c r="B13" s="2">
        <v>39817</v>
      </c>
      <c r="C13" t="s">
        <v>15101</v>
      </c>
    </row>
    <row r="14" spans="1:3">
      <c r="A14" t="s">
        <v>8043</v>
      </c>
      <c r="B14" s="2">
        <v>39817</v>
      </c>
      <c r="C14" t="s">
        <v>15098</v>
      </c>
    </row>
    <row r="15" spans="1:3">
      <c r="A15" t="s">
        <v>14279</v>
      </c>
      <c r="B15" s="2">
        <v>39817</v>
      </c>
      <c r="C15" t="s">
        <v>15100</v>
      </c>
    </row>
    <row r="16" spans="1:3">
      <c r="A16" t="s">
        <v>1601</v>
      </c>
      <c r="B16" s="2">
        <v>39818</v>
      </c>
      <c r="C16" t="s">
        <v>15097</v>
      </c>
    </row>
    <row r="17" spans="1:3">
      <c r="A17" t="s">
        <v>10491</v>
      </c>
      <c r="B17" s="2">
        <v>39818</v>
      </c>
      <c r="C17" t="s">
        <v>15100</v>
      </c>
    </row>
    <row r="18" spans="1:3">
      <c r="A18" t="s">
        <v>11972</v>
      </c>
      <c r="B18" s="2">
        <v>39818</v>
      </c>
      <c r="C18" t="s">
        <v>15100</v>
      </c>
    </row>
    <row r="19" spans="1:3">
      <c r="A19" t="s">
        <v>5363</v>
      </c>
      <c r="B19" s="2">
        <v>39818</v>
      </c>
      <c r="C19" t="s">
        <v>15099</v>
      </c>
    </row>
    <row r="20" spans="1:3">
      <c r="A20" t="s">
        <v>5764</v>
      </c>
      <c r="B20" s="2">
        <v>39818</v>
      </c>
      <c r="C20" t="s">
        <v>15101</v>
      </c>
    </row>
    <row r="21" spans="1:3">
      <c r="A21" t="s">
        <v>13529</v>
      </c>
      <c r="B21" s="2">
        <v>39819</v>
      </c>
      <c r="C21" t="s">
        <v>15098</v>
      </c>
    </row>
    <row r="22" spans="1:3">
      <c r="A22" t="s">
        <v>10761</v>
      </c>
      <c r="B22" s="2">
        <v>39819</v>
      </c>
      <c r="C22" t="s">
        <v>15100</v>
      </c>
    </row>
    <row r="23" spans="1:3">
      <c r="A23" t="s">
        <v>12365</v>
      </c>
      <c r="B23" s="2">
        <v>39819</v>
      </c>
      <c r="C23" t="s">
        <v>15098</v>
      </c>
    </row>
    <row r="24" spans="1:3">
      <c r="A24" t="s">
        <v>12023</v>
      </c>
      <c r="B24" s="2">
        <v>39819</v>
      </c>
      <c r="C24" t="s">
        <v>15101</v>
      </c>
    </row>
    <row r="25" spans="1:3">
      <c r="A25" t="s">
        <v>7838</v>
      </c>
      <c r="B25" s="2">
        <v>39819</v>
      </c>
      <c r="C25" t="s">
        <v>15100</v>
      </c>
    </row>
    <row r="26" spans="1:3">
      <c r="A26" t="s">
        <v>6673</v>
      </c>
      <c r="B26" s="2">
        <v>39819</v>
      </c>
      <c r="C26" t="s">
        <v>15097</v>
      </c>
    </row>
    <row r="27" spans="1:3">
      <c r="A27" t="s">
        <v>3346</v>
      </c>
      <c r="B27" s="2">
        <v>39819</v>
      </c>
      <c r="C27" t="s">
        <v>15097</v>
      </c>
    </row>
    <row r="28" spans="1:3">
      <c r="A28" t="s">
        <v>6004</v>
      </c>
      <c r="B28" s="2">
        <v>39820</v>
      </c>
      <c r="C28" t="s">
        <v>15099</v>
      </c>
    </row>
    <row r="29" spans="1:3">
      <c r="A29" t="s">
        <v>9283</v>
      </c>
      <c r="B29" s="2">
        <v>39820</v>
      </c>
      <c r="C29" t="s">
        <v>15098</v>
      </c>
    </row>
    <row r="30" spans="1:3">
      <c r="A30" t="s">
        <v>8228</v>
      </c>
      <c r="B30" s="2">
        <v>39820</v>
      </c>
      <c r="C30" t="s">
        <v>15097</v>
      </c>
    </row>
    <row r="31" spans="1:3">
      <c r="A31" t="s">
        <v>6657</v>
      </c>
      <c r="B31" s="2">
        <v>39820</v>
      </c>
      <c r="C31" t="s">
        <v>15100</v>
      </c>
    </row>
    <row r="32" spans="1:3">
      <c r="A32" t="s">
        <v>14497</v>
      </c>
      <c r="B32" s="2">
        <v>39820</v>
      </c>
      <c r="C32" t="s">
        <v>15099</v>
      </c>
    </row>
    <row r="33" spans="1:3">
      <c r="A33" t="s">
        <v>22</v>
      </c>
      <c r="B33" s="2">
        <v>39820</v>
      </c>
      <c r="C33" t="s">
        <v>15099</v>
      </c>
    </row>
    <row r="34" spans="1:3">
      <c r="A34" t="s">
        <v>9022</v>
      </c>
      <c r="B34" s="2">
        <v>39821</v>
      </c>
      <c r="C34" t="s">
        <v>15097</v>
      </c>
    </row>
    <row r="35" spans="1:3">
      <c r="A35" t="s">
        <v>2150</v>
      </c>
      <c r="B35" s="2">
        <v>39821</v>
      </c>
      <c r="C35" t="s">
        <v>15100</v>
      </c>
    </row>
    <row r="36" spans="1:3">
      <c r="A36" t="s">
        <v>8407</v>
      </c>
      <c r="B36" s="2">
        <v>39821</v>
      </c>
      <c r="C36" t="s">
        <v>15099</v>
      </c>
    </row>
    <row r="37" spans="1:3">
      <c r="A37" t="s">
        <v>11930</v>
      </c>
      <c r="B37" s="2">
        <v>39822</v>
      </c>
      <c r="C37" t="s">
        <v>15100</v>
      </c>
    </row>
    <row r="38" spans="1:3">
      <c r="A38" t="s">
        <v>3956</v>
      </c>
      <c r="B38" s="2">
        <v>39822</v>
      </c>
      <c r="C38" t="s">
        <v>15100</v>
      </c>
    </row>
    <row r="39" spans="1:3">
      <c r="A39" t="s">
        <v>8132</v>
      </c>
      <c r="B39" s="2">
        <v>39822</v>
      </c>
      <c r="C39" t="s">
        <v>15097</v>
      </c>
    </row>
    <row r="40" spans="1:3">
      <c r="A40" t="s">
        <v>8272</v>
      </c>
      <c r="B40" s="2">
        <v>39822</v>
      </c>
      <c r="C40" t="s">
        <v>15098</v>
      </c>
    </row>
    <row r="41" spans="1:3">
      <c r="A41" t="s">
        <v>7602</v>
      </c>
      <c r="B41" s="2">
        <v>39822</v>
      </c>
      <c r="C41" t="s">
        <v>15098</v>
      </c>
    </row>
    <row r="42" spans="1:3">
      <c r="A42" t="s">
        <v>396</v>
      </c>
      <c r="B42" s="2">
        <v>39822</v>
      </c>
      <c r="C42" t="s">
        <v>15097</v>
      </c>
    </row>
    <row r="43" spans="1:3">
      <c r="A43" t="s">
        <v>4578</v>
      </c>
      <c r="B43" s="2">
        <v>39823</v>
      </c>
      <c r="C43" t="s">
        <v>15100</v>
      </c>
    </row>
    <row r="44" spans="1:3">
      <c r="A44" t="s">
        <v>14364</v>
      </c>
      <c r="B44" s="2">
        <v>39823</v>
      </c>
      <c r="C44" t="s">
        <v>15099</v>
      </c>
    </row>
    <row r="45" spans="1:3">
      <c r="A45" t="s">
        <v>2647</v>
      </c>
      <c r="B45" s="2">
        <v>39823</v>
      </c>
      <c r="C45" t="s">
        <v>15098</v>
      </c>
    </row>
    <row r="46" spans="1:3">
      <c r="A46" t="s">
        <v>12567</v>
      </c>
      <c r="B46" s="2">
        <v>39823</v>
      </c>
      <c r="C46" t="s">
        <v>15097</v>
      </c>
    </row>
    <row r="47" spans="1:3">
      <c r="A47" t="s">
        <v>2413</v>
      </c>
      <c r="B47" s="2">
        <v>39823</v>
      </c>
      <c r="C47" t="s">
        <v>15101</v>
      </c>
    </row>
    <row r="48" spans="1:3">
      <c r="A48" t="s">
        <v>5010</v>
      </c>
      <c r="B48" s="2">
        <v>39824</v>
      </c>
      <c r="C48" t="s">
        <v>15097</v>
      </c>
    </row>
    <row r="49" spans="1:3">
      <c r="A49" t="s">
        <v>13881</v>
      </c>
      <c r="B49" s="2">
        <v>39825</v>
      </c>
      <c r="C49" t="s">
        <v>15099</v>
      </c>
    </row>
    <row r="50" spans="1:3">
      <c r="A50" t="s">
        <v>7261</v>
      </c>
      <c r="B50" s="2">
        <v>39825</v>
      </c>
      <c r="C50" t="s">
        <v>15097</v>
      </c>
    </row>
    <row r="51" spans="1:3">
      <c r="A51" t="s">
        <v>10713</v>
      </c>
      <c r="B51" s="2">
        <v>39825</v>
      </c>
      <c r="C51" t="s">
        <v>15097</v>
      </c>
    </row>
    <row r="52" spans="1:3">
      <c r="A52" t="s">
        <v>12428</v>
      </c>
      <c r="B52" s="2">
        <v>39825</v>
      </c>
      <c r="C52" t="s">
        <v>15101</v>
      </c>
    </row>
    <row r="53" spans="1:3">
      <c r="A53" t="s">
        <v>3981</v>
      </c>
      <c r="B53" s="2">
        <v>39845</v>
      </c>
      <c r="C53" t="s">
        <v>15100</v>
      </c>
    </row>
    <row r="54" spans="1:3">
      <c r="A54" t="s">
        <v>314</v>
      </c>
      <c r="B54" s="2">
        <v>39845</v>
      </c>
      <c r="C54" t="s">
        <v>15099</v>
      </c>
    </row>
    <row r="55" spans="1:3">
      <c r="A55" t="s">
        <v>4890</v>
      </c>
      <c r="B55" s="2">
        <v>39845</v>
      </c>
      <c r="C55" t="s">
        <v>15100</v>
      </c>
    </row>
    <row r="56" spans="1:3">
      <c r="A56" t="s">
        <v>5088</v>
      </c>
      <c r="B56" s="2">
        <v>39846</v>
      </c>
      <c r="C56" t="s">
        <v>15097</v>
      </c>
    </row>
    <row r="57" spans="1:3">
      <c r="A57" t="s">
        <v>1709</v>
      </c>
      <c r="B57" s="2">
        <v>39846</v>
      </c>
      <c r="C57" t="s">
        <v>15100</v>
      </c>
    </row>
    <row r="58" spans="1:3">
      <c r="A58" t="s">
        <v>361</v>
      </c>
      <c r="B58" s="2">
        <v>39846</v>
      </c>
      <c r="C58" t="s">
        <v>15097</v>
      </c>
    </row>
    <row r="59" spans="1:3">
      <c r="A59" t="s">
        <v>324</v>
      </c>
      <c r="B59" s="2">
        <v>39846</v>
      </c>
      <c r="C59" t="s">
        <v>15098</v>
      </c>
    </row>
    <row r="60" spans="1:3">
      <c r="A60" t="s">
        <v>3763</v>
      </c>
      <c r="B60" s="2">
        <v>39846</v>
      </c>
      <c r="C60" t="s">
        <v>15099</v>
      </c>
    </row>
    <row r="61" spans="1:3">
      <c r="A61" t="s">
        <v>213</v>
      </c>
      <c r="B61" s="2">
        <v>39847</v>
      </c>
      <c r="C61" t="s">
        <v>15101</v>
      </c>
    </row>
    <row r="62" spans="1:3">
      <c r="A62" t="s">
        <v>12656</v>
      </c>
      <c r="B62" s="2">
        <v>39847</v>
      </c>
      <c r="C62" t="s">
        <v>15097</v>
      </c>
    </row>
    <row r="63" spans="1:3">
      <c r="A63" t="s">
        <v>14115</v>
      </c>
      <c r="B63" s="2">
        <v>39847</v>
      </c>
      <c r="C63" t="s">
        <v>15098</v>
      </c>
    </row>
    <row r="64" spans="1:3">
      <c r="A64" t="s">
        <v>272</v>
      </c>
      <c r="B64" s="2">
        <v>39847</v>
      </c>
      <c r="C64" t="s">
        <v>15097</v>
      </c>
    </row>
    <row r="65" spans="1:3">
      <c r="A65" t="s">
        <v>11687</v>
      </c>
      <c r="B65" s="2">
        <v>39848</v>
      </c>
      <c r="C65" t="s">
        <v>15100</v>
      </c>
    </row>
    <row r="66" spans="1:3">
      <c r="A66" t="s">
        <v>13038</v>
      </c>
      <c r="B66" s="2">
        <v>39848</v>
      </c>
      <c r="C66" t="s">
        <v>15101</v>
      </c>
    </row>
    <row r="67" spans="1:3">
      <c r="A67" t="s">
        <v>11700</v>
      </c>
      <c r="B67" s="2">
        <v>39848</v>
      </c>
      <c r="C67" t="s">
        <v>15098</v>
      </c>
    </row>
    <row r="68" spans="1:3">
      <c r="A68" t="s">
        <v>941</v>
      </c>
      <c r="B68" s="2">
        <v>39848</v>
      </c>
      <c r="C68" t="s">
        <v>15101</v>
      </c>
    </row>
    <row r="69" spans="1:3">
      <c r="A69" t="s">
        <v>13518</v>
      </c>
      <c r="B69" s="2">
        <v>39849</v>
      </c>
      <c r="C69" t="s">
        <v>15097</v>
      </c>
    </row>
    <row r="70" spans="1:3">
      <c r="A70" t="s">
        <v>11083</v>
      </c>
      <c r="B70" s="2">
        <v>39849</v>
      </c>
      <c r="C70" t="s">
        <v>15101</v>
      </c>
    </row>
    <row r="71" spans="1:3">
      <c r="A71" t="s">
        <v>560</v>
      </c>
      <c r="B71" s="2">
        <v>39849</v>
      </c>
      <c r="C71" t="s">
        <v>15098</v>
      </c>
    </row>
    <row r="72" spans="1:3">
      <c r="A72" t="s">
        <v>573</v>
      </c>
      <c r="B72" s="2">
        <v>39850</v>
      </c>
      <c r="C72" t="s">
        <v>15100</v>
      </c>
    </row>
    <row r="73" spans="1:3">
      <c r="A73" t="s">
        <v>4928</v>
      </c>
      <c r="B73" s="2">
        <v>39850</v>
      </c>
      <c r="C73" t="s">
        <v>15097</v>
      </c>
    </row>
    <row r="74" spans="1:3">
      <c r="A74" t="s">
        <v>14955</v>
      </c>
      <c r="B74" s="2">
        <v>39850</v>
      </c>
      <c r="C74" t="s">
        <v>15101</v>
      </c>
    </row>
    <row r="75" spans="1:3">
      <c r="A75" t="s">
        <v>4803</v>
      </c>
      <c r="B75" s="2">
        <v>39851</v>
      </c>
      <c r="C75" t="s">
        <v>15098</v>
      </c>
    </row>
    <row r="76" spans="1:3">
      <c r="A76" t="s">
        <v>2862</v>
      </c>
      <c r="B76" s="2">
        <v>39851</v>
      </c>
      <c r="C76" t="s">
        <v>15100</v>
      </c>
    </row>
    <row r="77" spans="1:3">
      <c r="A77" t="s">
        <v>1465</v>
      </c>
      <c r="B77" s="2">
        <v>39851</v>
      </c>
      <c r="C77" t="s">
        <v>15101</v>
      </c>
    </row>
    <row r="78" spans="1:3">
      <c r="A78" t="s">
        <v>1121</v>
      </c>
      <c r="B78" s="2">
        <v>39851</v>
      </c>
      <c r="C78" t="s">
        <v>15101</v>
      </c>
    </row>
    <row r="79" spans="1:3">
      <c r="A79" t="s">
        <v>9870</v>
      </c>
      <c r="B79" s="2">
        <v>39851</v>
      </c>
      <c r="C79" t="s">
        <v>15100</v>
      </c>
    </row>
    <row r="80" spans="1:3">
      <c r="A80" t="s">
        <v>676</v>
      </c>
      <c r="B80" s="2">
        <v>39851</v>
      </c>
      <c r="C80" t="s">
        <v>15101</v>
      </c>
    </row>
    <row r="81" spans="1:3">
      <c r="A81" t="s">
        <v>14173</v>
      </c>
      <c r="B81" s="2">
        <v>39852</v>
      </c>
      <c r="C81" t="s">
        <v>15097</v>
      </c>
    </row>
    <row r="82" spans="1:3">
      <c r="A82" t="s">
        <v>11005</v>
      </c>
      <c r="B82" s="2">
        <v>39852</v>
      </c>
      <c r="C82" t="s">
        <v>15101</v>
      </c>
    </row>
    <row r="83" spans="1:3">
      <c r="A83" t="s">
        <v>2236</v>
      </c>
      <c r="B83" s="2">
        <v>39852</v>
      </c>
      <c r="C83" t="s">
        <v>15100</v>
      </c>
    </row>
    <row r="84" spans="1:3">
      <c r="A84" t="s">
        <v>11217</v>
      </c>
      <c r="B84" s="2">
        <v>39852</v>
      </c>
      <c r="C84" t="s">
        <v>15100</v>
      </c>
    </row>
    <row r="85" spans="1:3">
      <c r="A85" t="s">
        <v>5952</v>
      </c>
      <c r="B85" s="2">
        <v>39852</v>
      </c>
      <c r="C85" t="s">
        <v>15097</v>
      </c>
    </row>
    <row r="86" spans="1:3">
      <c r="A86" t="s">
        <v>13505</v>
      </c>
      <c r="B86" s="2">
        <v>39853</v>
      </c>
      <c r="C86" t="s">
        <v>15097</v>
      </c>
    </row>
    <row r="87" spans="1:3">
      <c r="A87" t="s">
        <v>591</v>
      </c>
      <c r="B87" s="2">
        <v>39853</v>
      </c>
      <c r="C87" t="s">
        <v>15100</v>
      </c>
    </row>
    <row r="88" spans="1:3">
      <c r="A88" t="s">
        <v>7704</v>
      </c>
      <c r="B88" s="2">
        <v>39854</v>
      </c>
      <c r="C88" t="s">
        <v>15097</v>
      </c>
    </row>
    <row r="89" spans="1:3">
      <c r="A89" t="s">
        <v>822</v>
      </c>
      <c r="B89" s="2">
        <v>39854</v>
      </c>
      <c r="C89" t="s">
        <v>15100</v>
      </c>
    </row>
    <row r="90" spans="1:3">
      <c r="A90" t="s">
        <v>4670</v>
      </c>
      <c r="B90" s="2">
        <v>39854</v>
      </c>
      <c r="C90" t="s">
        <v>15097</v>
      </c>
    </row>
    <row r="91" spans="1:3">
      <c r="A91" t="s">
        <v>1742</v>
      </c>
      <c r="B91" s="2">
        <v>39855</v>
      </c>
      <c r="C91" t="s">
        <v>15099</v>
      </c>
    </row>
    <row r="92" spans="1:3">
      <c r="A92" t="s">
        <v>10632</v>
      </c>
      <c r="B92" s="2">
        <v>39855</v>
      </c>
      <c r="C92" t="s">
        <v>15099</v>
      </c>
    </row>
    <row r="93" spans="1:3">
      <c r="A93" t="s">
        <v>13869</v>
      </c>
      <c r="B93" s="2">
        <v>39855</v>
      </c>
      <c r="C93" t="s">
        <v>15100</v>
      </c>
    </row>
    <row r="94" spans="1:3">
      <c r="A94" t="s">
        <v>11321</v>
      </c>
      <c r="B94" s="2">
        <v>39855</v>
      </c>
      <c r="C94" t="s">
        <v>15099</v>
      </c>
    </row>
    <row r="95" spans="1:3">
      <c r="A95" t="s">
        <v>117</v>
      </c>
      <c r="B95" s="2">
        <v>39855</v>
      </c>
      <c r="C95" t="s">
        <v>15097</v>
      </c>
    </row>
    <row r="96" spans="1:3">
      <c r="A96" t="s">
        <v>6214</v>
      </c>
      <c r="B96" s="2">
        <v>39856</v>
      </c>
      <c r="C96" t="s">
        <v>15098</v>
      </c>
    </row>
    <row r="97" spans="1:3">
      <c r="A97" t="s">
        <v>10191</v>
      </c>
      <c r="B97" s="2">
        <v>39856</v>
      </c>
      <c r="C97" t="s">
        <v>15099</v>
      </c>
    </row>
    <row r="98" spans="1:3">
      <c r="A98" t="s">
        <v>879</v>
      </c>
      <c r="B98" s="2">
        <v>39856</v>
      </c>
      <c r="C98" t="s">
        <v>15101</v>
      </c>
    </row>
    <row r="99" spans="1:3">
      <c r="A99" t="s">
        <v>10937</v>
      </c>
      <c r="B99" s="2">
        <v>39856</v>
      </c>
      <c r="C99" t="s">
        <v>15097</v>
      </c>
    </row>
    <row r="100" spans="1:3">
      <c r="A100" t="s">
        <v>8608</v>
      </c>
      <c r="B100" s="2">
        <v>39856</v>
      </c>
      <c r="C100" t="s">
        <v>15099</v>
      </c>
    </row>
    <row r="101" spans="1:3">
      <c r="A101" t="s">
        <v>1642</v>
      </c>
      <c r="B101" s="2">
        <v>39873</v>
      </c>
      <c r="C101" t="s">
        <v>15100</v>
      </c>
    </row>
    <row r="102" spans="1:3">
      <c r="A102" t="s">
        <v>11324</v>
      </c>
      <c r="B102" s="2">
        <v>39873</v>
      </c>
      <c r="C102" t="s">
        <v>15098</v>
      </c>
    </row>
    <row r="103" spans="1:3">
      <c r="A103" t="s">
        <v>716</v>
      </c>
      <c r="B103" s="2">
        <v>39873</v>
      </c>
      <c r="C103" t="s">
        <v>15099</v>
      </c>
    </row>
    <row r="104" spans="1:3">
      <c r="A104" t="s">
        <v>485</v>
      </c>
      <c r="B104" s="2">
        <v>39873</v>
      </c>
      <c r="C104" t="s">
        <v>15098</v>
      </c>
    </row>
    <row r="105" spans="1:3">
      <c r="A105" t="s">
        <v>8586</v>
      </c>
      <c r="B105" s="2">
        <v>39873</v>
      </c>
      <c r="C105" t="s">
        <v>15098</v>
      </c>
    </row>
    <row r="106" spans="1:3">
      <c r="A106" t="s">
        <v>802</v>
      </c>
      <c r="B106" s="2">
        <v>39873</v>
      </c>
      <c r="C106" t="s">
        <v>15097</v>
      </c>
    </row>
    <row r="107" spans="1:3">
      <c r="A107" t="s">
        <v>2543</v>
      </c>
      <c r="B107" s="2">
        <v>39874</v>
      </c>
      <c r="C107" t="s">
        <v>15097</v>
      </c>
    </row>
    <row r="108" spans="1:3">
      <c r="A108" t="s">
        <v>7231</v>
      </c>
      <c r="B108" s="2">
        <v>39875</v>
      </c>
      <c r="C108" t="s">
        <v>15099</v>
      </c>
    </row>
    <row r="109" spans="1:3">
      <c r="A109" t="s">
        <v>11179</v>
      </c>
      <c r="B109" s="2">
        <v>39876</v>
      </c>
      <c r="C109" t="s">
        <v>15098</v>
      </c>
    </row>
    <row r="110" spans="1:3">
      <c r="A110" t="s">
        <v>7199</v>
      </c>
      <c r="B110" s="2">
        <v>39877</v>
      </c>
      <c r="C110" t="s">
        <v>15099</v>
      </c>
    </row>
    <row r="111" spans="1:3">
      <c r="A111" t="s">
        <v>12352</v>
      </c>
      <c r="B111" s="2">
        <v>39877</v>
      </c>
      <c r="C111" t="s">
        <v>15101</v>
      </c>
    </row>
    <row r="112" spans="1:3">
      <c r="A112" t="s">
        <v>8092</v>
      </c>
      <c r="B112" s="2">
        <v>39877</v>
      </c>
      <c r="C112" t="s">
        <v>15097</v>
      </c>
    </row>
    <row r="113" spans="1:3">
      <c r="A113" t="s">
        <v>5653</v>
      </c>
      <c r="B113" s="2">
        <v>39878</v>
      </c>
      <c r="C113" t="s">
        <v>15101</v>
      </c>
    </row>
    <row r="114" spans="1:3">
      <c r="A114" t="s">
        <v>9929</v>
      </c>
      <c r="B114" s="2">
        <v>39878</v>
      </c>
      <c r="C114" t="s">
        <v>15099</v>
      </c>
    </row>
    <row r="115" spans="1:3">
      <c r="A115" t="s">
        <v>7490</v>
      </c>
      <c r="B115" s="2">
        <v>39878</v>
      </c>
      <c r="C115" t="s">
        <v>15097</v>
      </c>
    </row>
    <row r="116" spans="1:3">
      <c r="A116" t="s">
        <v>5821</v>
      </c>
      <c r="B116" s="2">
        <v>39878</v>
      </c>
      <c r="C116" t="s">
        <v>15098</v>
      </c>
    </row>
    <row r="117" spans="1:3">
      <c r="A117" t="s">
        <v>13946</v>
      </c>
      <c r="B117" s="2">
        <v>39878</v>
      </c>
      <c r="C117" t="s">
        <v>15097</v>
      </c>
    </row>
    <row r="118" spans="1:3">
      <c r="A118" t="s">
        <v>385</v>
      </c>
      <c r="B118" s="2">
        <v>39878</v>
      </c>
      <c r="C118" t="s">
        <v>15099</v>
      </c>
    </row>
    <row r="119" spans="1:3">
      <c r="A119" t="s">
        <v>5873</v>
      </c>
      <c r="B119" s="2">
        <v>39878</v>
      </c>
      <c r="C119" t="s">
        <v>15099</v>
      </c>
    </row>
    <row r="120" spans="1:3">
      <c r="A120" t="s">
        <v>7679</v>
      </c>
      <c r="B120" s="2">
        <v>39879</v>
      </c>
      <c r="C120" t="s">
        <v>15099</v>
      </c>
    </row>
    <row r="121" spans="1:3">
      <c r="A121" t="s">
        <v>9317</v>
      </c>
      <c r="B121" s="2">
        <v>39879</v>
      </c>
      <c r="C121" t="s">
        <v>15098</v>
      </c>
    </row>
    <row r="122" spans="1:3">
      <c r="A122" t="s">
        <v>10801</v>
      </c>
      <c r="B122" s="2">
        <v>39879</v>
      </c>
      <c r="C122" t="s">
        <v>15098</v>
      </c>
    </row>
    <row r="123" spans="1:3">
      <c r="A123" t="s">
        <v>9352</v>
      </c>
      <c r="B123" s="2">
        <v>39879</v>
      </c>
      <c r="C123" t="s">
        <v>15098</v>
      </c>
    </row>
    <row r="124" spans="1:3">
      <c r="A124" t="s">
        <v>9084</v>
      </c>
      <c r="B124" s="2">
        <v>39879</v>
      </c>
      <c r="C124" t="s">
        <v>15099</v>
      </c>
    </row>
    <row r="125" spans="1:3">
      <c r="A125" t="s">
        <v>10074</v>
      </c>
      <c r="B125" s="2">
        <v>39879</v>
      </c>
      <c r="C125" t="s">
        <v>15098</v>
      </c>
    </row>
    <row r="126" spans="1:3">
      <c r="A126" t="s">
        <v>10927</v>
      </c>
      <c r="B126" s="2">
        <v>39880</v>
      </c>
      <c r="C126" t="s">
        <v>15099</v>
      </c>
    </row>
    <row r="127" spans="1:3">
      <c r="A127" t="s">
        <v>13473</v>
      </c>
      <c r="B127" s="2">
        <v>39880</v>
      </c>
      <c r="C127" t="s">
        <v>15101</v>
      </c>
    </row>
    <row r="128" spans="1:3">
      <c r="A128" t="s">
        <v>1785</v>
      </c>
      <c r="B128" s="2">
        <v>39881</v>
      </c>
      <c r="C128" t="s">
        <v>15097</v>
      </c>
    </row>
    <row r="129" spans="1:3">
      <c r="A129" t="s">
        <v>6067</v>
      </c>
      <c r="B129" s="2">
        <v>39883</v>
      </c>
      <c r="C129" t="s">
        <v>15097</v>
      </c>
    </row>
    <row r="130" spans="1:3">
      <c r="A130" t="s">
        <v>433</v>
      </c>
      <c r="B130" s="2">
        <v>39883</v>
      </c>
      <c r="C130" t="s">
        <v>15097</v>
      </c>
    </row>
    <row r="131" spans="1:3">
      <c r="A131" t="s">
        <v>9475</v>
      </c>
      <c r="B131" s="2">
        <v>39883</v>
      </c>
      <c r="C131" t="s">
        <v>15098</v>
      </c>
    </row>
    <row r="132" spans="1:3">
      <c r="A132" t="s">
        <v>15026</v>
      </c>
      <c r="B132" s="2">
        <v>39883</v>
      </c>
      <c r="C132" t="s">
        <v>15100</v>
      </c>
    </row>
    <row r="133" spans="1:3">
      <c r="A133" t="s">
        <v>7492</v>
      </c>
      <c r="B133" s="2">
        <v>39883</v>
      </c>
      <c r="C133" t="s">
        <v>15098</v>
      </c>
    </row>
    <row r="134" spans="1:3">
      <c r="A134" t="s">
        <v>5847</v>
      </c>
      <c r="B134" s="2">
        <v>39883</v>
      </c>
      <c r="C134" t="s">
        <v>15099</v>
      </c>
    </row>
    <row r="135" spans="1:3">
      <c r="A135" t="s">
        <v>8641</v>
      </c>
      <c r="B135" s="2">
        <v>39884</v>
      </c>
      <c r="C135" t="s">
        <v>15097</v>
      </c>
    </row>
    <row r="136" spans="1:3">
      <c r="A136" t="s">
        <v>13894</v>
      </c>
      <c r="B136" s="2">
        <v>39904</v>
      </c>
      <c r="C136" t="s">
        <v>15100</v>
      </c>
    </row>
    <row r="137" spans="1:3">
      <c r="A137" t="s">
        <v>3860</v>
      </c>
      <c r="B137" s="2">
        <v>39904</v>
      </c>
      <c r="C137" t="s">
        <v>15098</v>
      </c>
    </row>
    <row r="138" spans="1:3">
      <c r="A138" t="s">
        <v>5095</v>
      </c>
      <c r="B138" s="2">
        <v>39905</v>
      </c>
      <c r="C138" t="s">
        <v>15099</v>
      </c>
    </row>
    <row r="139" spans="1:3">
      <c r="A139" t="s">
        <v>13427</v>
      </c>
      <c r="B139" s="2">
        <v>39905</v>
      </c>
      <c r="C139" t="s">
        <v>15101</v>
      </c>
    </row>
    <row r="140" spans="1:3">
      <c r="A140" t="s">
        <v>9606</v>
      </c>
      <c r="B140" s="2">
        <v>39905</v>
      </c>
      <c r="C140" t="s">
        <v>15099</v>
      </c>
    </row>
    <row r="141" spans="1:3">
      <c r="A141" t="s">
        <v>2919</v>
      </c>
      <c r="B141" s="2">
        <v>39905</v>
      </c>
      <c r="C141" t="s">
        <v>15101</v>
      </c>
    </row>
    <row r="142" spans="1:3">
      <c r="A142" t="s">
        <v>6395</v>
      </c>
      <c r="B142" s="2">
        <v>39905</v>
      </c>
      <c r="C142" t="s">
        <v>15101</v>
      </c>
    </row>
    <row r="143" spans="1:3">
      <c r="A143" t="s">
        <v>5681</v>
      </c>
      <c r="B143" s="2">
        <v>39905</v>
      </c>
      <c r="C143" t="s">
        <v>15101</v>
      </c>
    </row>
    <row r="144" spans="1:3">
      <c r="A144" t="s">
        <v>10011</v>
      </c>
      <c r="B144" s="2">
        <v>39905</v>
      </c>
      <c r="C144" t="s">
        <v>15101</v>
      </c>
    </row>
    <row r="145" spans="1:3">
      <c r="A145" t="s">
        <v>4034</v>
      </c>
      <c r="B145" s="2">
        <v>39905</v>
      </c>
      <c r="C145" t="s">
        <v>15099</v>
      </c>
    </row>
    <row r="146" spans="1:3">
      <c r="A146" t="s">
        <v>4169</v>
      </c>
      <c r="B146" s="2">
        <v>39906</v>
      </c>
      <c r="C146" t="s">
        <v>15099</v>
      </c>
    </row>
    <row r="147" spans="1:3">
      <c r="A147" t="s">
        <v>10316</v>
      </c>
      <c r="B147" s="2">
        <v>39906</v>
      </c>
      <c r="C147" t="s">
        <v>15099</v>
      </c>
    </row>
    <row r="148" spans="1:3">
      <c r="A148" t="s">
        <v>2408</v>
      </c>
      <c r="B148" s="2">
        <v>39906</v>
      </c>
      <c r="C148" t="s">
        <v>15100</v>
      </c>
    </row>
    <row r="149" spans="1:3">
      <c r="A149" t="s">
        <v>8719</v>
      </c>
      <c r="B149" s="2">
        <v>39907</v>
      </c>
      <c r="C149" t="s">
        <v>15100</v>
      </c>
    </row>
    <row r="150" spans="1:3">
      <c r="A150" t="s">
        <v>11780</v>
      </c>
      <c r="B150" s="2">
        <v>39907</v>
      </c>
      <c r="C150" t="s">
        <v>15098</v>
      </c>
    </row>
    <row r="151" spans="1:3">
      <c r="A151" t="s">
        <v>11198</v>
      </c>
      <c r="B151" s="2">
        <v>39907</v>
      </c>
      <c r="C151" t="s">
        <v>15099</v>
      </c>
    </row>
    <row r="152" spans="1:3">
      <c r="A152" t="s">
        <v>3836</v>
      </c>
      <c r="B152" s="2">
        <v>39907</v>
      </c>
      <c r="C152" t="s">
        <v>15098</v>
      </c>
    </row>
    <row r="153" spans="1:3">
      <c r="A153" t="s">
        <v>470</v>
      </c>
      <c r="B153" s="2">
        <v>39907</v>
      </c>
      <c r="C153" t="s">
        <v>15101</v>
      </c>
    </row>
    <row r="154" spans="1:3">
      <c r="A154" t="s">
        <v>5777</v>
      </c>
      <c r="B154" s="2">
        <v>39908</v>
      </c>
      <c r="C154" t="s">
        <v>15101</v>
      </c>
    </row>
    <row r="155" spans="1:3">
      <c r="A155" t="s">
        <v>1751</v>
      </c>
      <c r="B155" s="2">
        <v>39908</v>
      </c>
      <c r="C155" t="s">
        <v>15098</v>
      </c>
    </row>
    <row r="156" spans="1:3">
      <c r="A156" t="s">
        <v>14831</v>
      </c>
      <c r="B156" s="2">
        <v>39908</v>
      </c>
      <c r="C156" t="s">
        <v>15101</v>
      </c>
    </row>
    <row r="157" spans="1:3">
      <c r="A157" t="s">
        <v>1429</v>
      </c>
      <c r="B157" s="2">
        <v>39908</v>
      </c>
      <c r="C157" t="s">
        <v>15100</v>
      </c>
    </row>
    <row r="158" spans="1:3">
      <c r="A158" t="s">
        <v>10477</v>
      </c>
      <c r="B158" s="2">
        <v>39909</v>
      </c>
      <c r="C158" t="s">
        <v>15097</v>
      </c>
    </row>
    <row r="159" spans="1:3">
      <c r="A159" t="s">
        <v>3273</v>
      </c>
      <c r="B159" s="2">
        <v>39909</v>
      </c>
      <c r="C159" t="s">
        <v>15100</v>
      </c>
    </row>
    <row r="160" spans="1:3">
      <c r="A160" t="s">
        <v>3177</v>
      </c>
      <c r="B160" s="2">
        <v>39909</v>
      </c>
      <c r="C160" t="s">
        <v>15098</v>
      </c>
    </row>
    <row r="161" spans="1:3">
      <c r="A161" t="s">
        <v>14343</v>
      </c>
      <c r="B161" s="2">
        <v>39909</v>
      </c>
      <c r="C161" t="s">
        <v>15099</v>
      </c>
    </row>
    <row r="162" spans="1:3">
      <c r="A162" t="s">
        <v>9613</v>
      </c>
      <c r="B162" s="2">
        <v>39910</v>
      </c>
      <c r="C162" t="s">
        <v>15100</v>
      </c>
    </row>
    <row r="163" spans="1:3">
      <c r="A163" t="s">
        <v>4859</v>
      </c>
      <c r="B163" s="2">
        <v>39910</v>
      </c>
      <c r="C163" t="s">
        <v>15101</v>
      </c>
    </row>
    <row r="164" spans="1:3">
      <c r="A164" t="s">
        <v>4828</v>
      </c>
      <c r="B164" s="2">
        <v>39910</v>
      </c>
      <c r="C164" t="s">
        <v>15101</v>
      </c>
    </row>
    <row r="165" spans="1:3">
      <c r="A165" t="s">
        <v>3839</v>
      </c>
      <c r="B165" s="2">
        <v>39910</v>
      </c>
      <c r="C165" t="s">
        <v>15099</v>
      </c>
    </row>
    <row r="166" spans="1:3">
      <c r="A166" t="s">
        <v>10489</v>
      </c>
      <c r="B166" s="2">
        <v>39910</v>
      </c>
      <c r="C166" t="s">
        <v>15098</v>
      </c>
    </row>
    <row r="167" spans="1:3">
      <c r="A167" t="s">
        <v>3900</v>
      </c>
      <c r="B167" s="2">
        <v>39910</v>
      </c>
      <c r="C167" t="s">
        <v>15098</v>
      </c>
    </row>
    <row r="168" spans="1:3">
      <c r="A168" t="s">
        <v>7686</v>
      </c>
      <c r="B168" s="2">
        <v>39911</v>
      </c>
      <c r="C168" t="s">
        <v>15097</v>
      </c>
    </row>
    <row r="169" spans="1:3">
      <c r="A169" t="s">
        <v>10047</v>
      </c>
      <c r="B169" s="2">
        <v>39911</v>
      </c>
      <c r="C169" t="s">
        <v>15101</v>
      </c>
    </row>
    <row r="170" spans="1:3">
      <c r="A170" t="s">
        <v>12988</v>
      </c>
      <c r="B170" s="2">
        <v>39911</v>
      </c>
      <c r="C170" t="s">
        <v>15097</v>
      </c>
    </row>
    <row r="171" spans="1:3">
      <c r="A171" t="s">
        <v>13130</v>
      </c>
      <c r="B171" s="2">
        <v>39911</v>
      </c>
      <c r="C171" t="s">
        <v>15100</v>
      </c>
    </row>
    <row r="172" spans="1:3">
      <c r="A172" t="s">
        <v>13941</v>
      </c>
      <c r="B172" s="2">
        <v>39911</v>
      </c>
      <c r="C172" t="s">
        <v>15100</v>
      </c>
    </row>
    <row r="173" spans="1:3">
      <c r="A173" t="s">
        <v>14816</v>
      </c>
      <c r="B173" s="2">
        <v>39911</v>
      </c>
      <c r="C173" t="s">
        <v>15100</v>
      </c>
    </row>
    <row r="174" spans="1:3">
      <c r="A174" t="s">
        <v>13833</v>
      </c>
      <c r="B174" s="2">
        <v>39912</v>
      </c>
      <c r="C174" t="s">
        <v>15100</v>
      </c>
    </row>
    <row r="175" spans="1:3">
      <c r="A175" t="s">
        <v>1660</v>
      </c>
      <c r="B175" s="2">
        <v>39912</v>
      </c>
      <c r="C175" t="s">
        <v>15097</v>
      </c>
    </row>
    <row r="176" spans="1:3">
      <c r="A176" t="s">
        <v>417</v>
      </c>
      <c r="B176" s="2">
        <v>39912</v>
      </c>
      <c r="C176" t="s">
        <v>15101</v>
      </c>
    </row>
    <row r="177" spans="1:3">
      <c r="A177" t="s">
        <v>2873</v>
      </c>
      <c r="B177" s="2">
        <v>39912</v>
      </c>
      <c r="C177" t="s">
        <v>15101</v>
      </c>
    </row>
    <row r="178" spans="1:3">
      <c r="A178" t="s">
        <v>6798</v>
      </c>
      <c r="B178" s="2">
        <v>39913</v>
      </c>
      <c r="C178" t="s">
        <v>15101</v>
      </c>
    </row>
    <row r="179" spans="1:3">
      <c r="A179" t="s">
        <v>4074</v>
      </c>
      <c r="B179" s="2">
        <v>39913</v>
      </c>
      <c r="C179" t="s">
        <v>15099</v>
      </c>
    </row>
    <row r="180" spans="1:3">
      <c r="A180" t="s">
        <v>1375</v>
      </c>
      <c r="B180" s="2">
        <v>39913</v>
      </c>
      <c r="C180" t="s">
        <v>15099</v>
      </c>
    </row>
    <row r="181" spans="1:3">
      <c r="A181" t="s">
        <v>7483</v>
      </c>
      <c r="B181" s="2">
        <v>39913</v>
      </c>
      <c r="C181" t="s">
        <v>15097</v>
      </c>
    </row>
    <row r="182" spans="1:3">
      <c r="A182" t="s">
        <v>5926</v>
      </c>
      <c r="B182" s="2">
        <v>39913</v>
      </c>
      <c r="C182" t="s">
        <v>15101</v>
      </c>
    </row>
    <row r="183" spans="1:3">
      <c r="A183" t="s">
        <v>8268</v>
      </c>
      <c r="B183" s="2">
        <v>39913</v>
      </c>
      <c r="C183" t="s">
        <v>15099</v>
      </c>
    </row>
    <row r="184" spans="1:3">
      <c r="A184" t="s">
        <v>10693</v>
      </c>
      <c r="B184" s="2">
        <v>39913</v>
      </c>
      <c r="C184" t="s">
        <v>15101</v>
      </c>
    </row>
    <row r="185" spans="1:3">
      <c r="A185" t="s">
        <v>10055</v>
      </c>
      <c r="B185" s="2">
        <v>39914</v>
      </c>
      <c r="C185" t="s">
        <v>15100</v>
      </c>
    </row>
    <row r="186" spans="1:3">
      <c r="A186" t="s">
        <v>7621</v>
      </c>
      <c r="B186" s="2">
        <v>39914</v>
      </c>
      <c r="C186" t="s">
        <v>15097</v>
      </c>
    </row>
    <row r="187" spans="1:3">
      <c r="A187" t="s">
        <v>1452</v>
      </c>
      <c r="B187" s="2">
        <v>39914</v>
      </c>
      <c r="C187" t="s">
        <v>15100</v>
      </c>
    </row>
    <row r="188" spans="1:3">
      <c r="A188" t="s">
        <v>11797</v>
      </c>
      <c r="B188" s="2">
        <v>39914</v>
      </c>
      <c r="C188" t="s">
        <v>15100</v>
      </c>
    </row>
    <row r="189" spans="1:3">
      <c r="A189" t="s">
        <v>11621</v>
      </c>
      <c r="B189" s="2">
        <v>39914</v>
      </c>
      <c r="C189" t="s">
        <v>15100</v>
      </c>
    </row>
    <row r="190" spans="1:3">
      <c r="A190" t="s">
        <v>14061</v>
      </c>
      <c r="B190" s="2">
        <v>39914</v>
      </c>
      <c r="C190" t="s">
        <v>15098</v>
      </c>
    </row>
    <row r="191" spans="1:3">
      <c r="A191" t="s">
        <v>5335</v>
      </c>
      <c r="B191" s="2">
        <v>39914</v>
      </c>
      <c r="C191" t="s">
        <v>15100</v>
      </c>
    </row>
    <row r="192" spans="1:3">
      <c r="A192" t="s">
        <v>5168</v>
      </c>
      <c r="B192" s="2">
        <v>39915</v>
      </c>
      <c r="C192" t="s">
        <v>15098</v>
      </c>
    </row>
    <row r="193" spans="1:3">
      <c r="A193" t="s">
        <v>11194</v>
      </c>
      <c r="B193" s="2">
        <v>39915</v>
      </c>
      <c r="C193" t="s">
        <v>15097</v>
      </c>
    </row>
    <row r="194" spans="1:3">
      <c r="A194" t="s">
        <v>2410</v>
      </c>
      <c r="B194" s="2">
        <v>39915</v>
      </c>
      <c r="C194" t="s">
        <v>15099</v>
      </c>
    </row>
    <row r="195" spans="1:3">
      <c r="A195" t="s">
        <v>13794</v>
      </c>
      <c r="B195" s="2">
        <v>39934</v>
      </c>
      <c r="C195" t="s">
        <v>15098</v>
      </c>
    </row>
    <row r="196" spans="1:3">
      <c r="A196" t="s">
        <v>9644</v>
      </c>
      <c r="B196" s="2">
        <v>39934</v>
      </c>
      <c r="C196" t="s">
        <v>15098</v>
      </c>
    </row>
    <row r="197" spans="1:3">
      <c r="A197" t="s">
        <v>9441</v>
      </c>
      <c r="B197" s="2">
        <v>39934</v>
      </c>
      <c r="C197" t="s">
        <v>15097</v>
      </c>
    </row>
    <row r="198" spans="1:3">
      <c r="A198" t="s">
        <v>11531</v>
      </c>
      <c r="B198" s="2">
        <v>39934</v>
      </c>
      <c r="C198" t="s">
        <v>15100</v>
      </c>
    </row>
    <row r="199" spans="1:3">
      <c r="A199" t="s">
        <v>3681</v>
      </c>
      <c r="B199" s="2">
        <v>39934</v>
      </c>
      <c r="C199" t="s">
        <v>15100</v>
      </c>
    </row>
    <row r="200" spans="1:3">
      <c r="A200" t="s">
        <v>4537</v>
      </c>
      <c r="B200" s="2">
        <v>39934</v>
      </c>
      <c r="C200" t="s">
        <v>15097</v>
      </c>
    </row>
    <row r="201" spans="1:3">
      <c r="A201" t="s">
        <v>14731</v>
      </c>
      <c r="B201" s="2">
        <v>39934</v>
      </c>
      <c r="C201" t="s">
        <v>15101</v>
      </c>
    </row>
    <row r="202" spans="1:3">
      <c r="A202" t="s">
        <v>12384</v>
      </c>
      <c r="B202" s="2">
        <v>39934</v>
      </c>
      <c r="C202" t="s">
        <v>15098</v>
      </c>
    </row>
    <row r="203" spans="1:3">
      <c r="A203" t="s">
        <v>2844</v>
      </c>
      <c r="B203" s="2">
        <v>39935</v>
      </c>
      <c r="C203" t="s">
        <v>15099</v>
      </c>
    </row>
    <row r="204" spans="1:3">
      <c r="A204" t="s">
        <v>963</v>
      </c>
      <c r="B204" s="2">
        <v>39935</v>
      </c>
      <c r="C204" t="s">
        <v>15100</v>
      </c>
    </row>
    <row r="205" spans="1:3">
      <c r="A205" t="s">
        <v>10340</v>
      </c>
      <c r="B205" s="2">
        <v>39935</v>
      </c>
      <c r="C205" t="s">
        <v>15100</v>
      </c>
    </row>
    <row r="206" spans="1:3">
      <c r="A206" t="s">
        <v>12059</v>
      </c>
      <c r="B206" s="2">
        <v>39935</v>
      </c>
      <c r="C206" t="s">
        <v>15101</v>
      </c>
    </row>
    <row r="207" spans="1:3">
      <c r="A207" t="s">
        <v>12338</v>
      </c>
      <c r="B207" s="2">
        <v>39935</v>
      </c>
      <c r="C207" t="s">
        <v>15101</v>
      </c>
    </row>
    <row r="208" spans="1:3">
      <c r="A208" t="s">
        <v>6080</v>
      </c>
      <c r="B208" s="2">
        <v>39936</v>
      </c>
      <c r="C208" t="s">
        <v>15097</v>
      </c>
    </row>
    <row r="209" spans="1:3">
      <c r="A209" t="s">
        <v>1667</v>
      </c>
      <c r="B209" s="2">
        <v>39936</v>
      </c>
      <c r="C209" t="s">
        <v>15101</v>
      </c>
    </row>
    <row r="210" spans="1:3">
      <c r="A210" t="s">
        <v>11830</v>
      </c>
      <c r="B210" s="2">
        <v>39936</v>
      </c>
      <c r="C210" t="s">
        <v>15100</v>
      </c>
    </row>
    <row r="211" spans="1:3">
      <c r="A211" t="s">
        <v>4201</v>
      </c>
      <c r="B211" s="2">
        <v>39936</v>
      </c>
      <c r="C211" t="s">
        <v>15097</v>
      </c>
    </row>
    <row r="212" spans="1:3">
      <c r="A212" t="s">
        <v>2827</v>
      </c>
      <c r="B212" s="2">
        <v>39936</v>
      </c>
      <c r="C212" t="s">
        <v>15099</v>
      </c>
    </row>
    <row r="213" spans="1:3">
      <c r="A213" t="s">
        <v>5241</v>
      </c>
      <c r="B213" s="2">
        <v>39937</v>
      </c>
      <c r="C213" t="s">
        <v>15098</v>
      </c>
    </row>
    <row r="214" spans="1:3">
      <c r="A214" t="s">
        <v>13043</v>
      </c>
      <c r="B214" s="2">
        <v>39937</v>
      </c>
      <c r="C214" t="s">
        <v>15097</v>
      </c>
    </row>
    <row r="215" spans="1:3">
      <c r="A215" t="s">
        <v>6186</v>
      </c>
      <c r="B215" s="2">
        <v>39937</v>
      </c>
      <c r="C215" t="s">
        <v>15098</v>
      </c>
    </row>
    <row r="216" spans="1:3">
      <c r="A216" t="s">
        <v>10432</v>
      </c>
      <c r="B216" s="2">
        <v>39938</v>
      </c>
      <c r="C216" t="s">
        <v>15099</v>
      </c>
    </row>
    <row r="217" spans="1:3">
      <c r="A217" t="s">
        <v>9951</v>
      </c>
      <c r="B217" s="2">
        <v>39938</v>
      </c>
      <c r="C217" t="s">
        <v>15099</v>
      </c>
    </row>
    <row r="218" spans="1:3">
      <c r="A218" t="s">
        <v>11044</v>
      </c>
      <c r="B218" s="2">
        <v>39938</v>
      </c>
      <c r="C218" t="s">
        <v>15101</v>
      </c>
    </row>
    <row r="219" spans="1:3">
      <c r="A219" t="s">
        <v>12680</v>
      </c>
      <c r="B219" s="2">
        <v>39939</v>
      </c>
      <c r="C219" t="s">
        <v>15098</v>
      </c>
    </row>
    <row r="220" spans="1:3">
      <c r="A220" t="s">
        <v>1921</v>
      </c>
      <c r="B220" s="2">
        <v>39940</v>
      </c>
      <c r="C220" t="s">
        <v>15099</v>
      </c>
    </row>
    <row r="221" spans="1:3">
      <c r="A221" t="s">
        <v>5526</v>
      </c>
      <c r="B221" s="2">
        <v>39940</v>
      </c>
      <c r="C221" t="s">
        <v>15099</v>
      </c>
    </row>
    <row r="222" spans="1:3">
      <c r="A222" t="s">
        <v>11001</v>
      </c>
      <c r="B222" s="2">
        <v>39941</v>
      </c>
      <c r="C222" t="s">
        <v>15097</v>
      </c>
    </row>
    <row r="223" spans="1:3">
      <c r="A223" t="s">
        <v>6046</v>
      </c>
      <c r="B223" s="2">
        <v>39941</v>
      </c>
      <c r="C223" t="s">
        <v>15099</v>
      </c>
    </row>
    <row r="224" spans="1:3">
      <c r="A224" t="s">
        <v>7896</v>
      </c>
      <c r="B224" s="2">
        <v>39941</v>
      </c>
      <c r="C224" t="s">
        <v>15099</v>
      </c>
    </row>
    <row r="225" spans="1:3">
      <c r="A225" t="s">
        <v>9987</v>
      </c>
      <c r="B225" s="2">
        <v>39941</v>
      </c>
      <c r="C225" t="s">
        <v>15101</v>
      </c>
    </row>
    <row r="226" spans="1:3">
      <c r="A226" t="s">
        <v>4079</v>
      </c>
      <c r="B226" s="2">
        <v>39941</v>
      </c>
      <c r="C226" t="s">
        <v>15101</v>
      </c>
    </row>
    <row r="227" spans="1:3">
      <c r="A227" t="s">
        <v>4721</v>
      </c>
      <c r="B227" s="2">
        <v>39941</v>
      </c>
      <c r="C227" t="s">
        <v>15097</v>
      </c>
    </row>
    <row r="228" spans="1:3">
      <c r="A228" t="s">
        <v>9147</v>
      </c>
      <c r="B228" s="2">
        <v>39941</v>
      </c>
      <c r="C228" t="s">
        <v>15101</v>
      </c>
    </row>
    <row r="229" spans="1:3">
      <c r="A229" t="s">
        <v>5365</v>
      </c>
      <c r="B229" s="2">
        <v>39942</v>
      </c>
      <c r="C229" t="s">
        <v>15097</v>
      </c>
    </row>
    <row r="230" spans="1:3">
      <c r="A230" t="s">
        <v>12963</v>
      </c>
      <c r="B230" s="2">
        <v>39942</v>
      </c>
      <c r="C230" t="s">
        <v>15099</v>
      </c>
    </row>
    <row r="231" spans="1:3">
      <c r="A231" t="s">
        <v>13445</v>
      </c>
      <c r="B231" s="2">
        <v>39942</v>
      </c>
      <c r="C231" t="s">
        <v>15098</v>
      </c>
    </row>
    <row r="232" spans="1:3">
      <c r="A232" t="s">
        <v>8695</v>
      </c>
      <c r="B232" s="2">
        <v>39942</v>
      </c>
      <c r="C232" t="s">
        <v>15097</v>
      </c>
    </row>
    <row r="233" spans="1:3">
      <c r="A233" t="s">
        <v>10410</v>
      </c>
      <c r="B233" s="2">
        <v>39942</v>
      </c>
      <c r="C233" t="s">
        <v>15098</v>
      </c>
    </row>
    <row r="234" spans="1:3">
      <c r="A234" t="s">
        <v>13249</v>
      </c>
      <c r="B234" s="2">
        <v>39942</v>
      </c>
      <c r="C234" t="s">
        <v>15101</v>
      </c>
    </row>
    <row r="235" spans="1:3">
      <c r="A235" t="s">
        <v>2691</v>
      </c>
      <c r="B235" s="2">
        <v>39943</v>
      </c>
      <c r="C235" t="s">
        <v>15098</v>
      </c>
    </row>
    <row r="236" spans="1:3">
      <c r="A236" t="s">
        <v>11427</v>
      </c>
      <c r="B236" s="2">
        <v>39943</v>
      </c>
      <c r="C236" t="s">
        <v>15100</v>
      </c>
    </row>
    <row r="237" spans="1:3">
      <c r="A237" t="s">
        <v>8161</v>
      </c>
      <c r="B237" s="2">
        <v>39943</v>
      </c>
      <c r="C237" t="s">
        <v>15097</v>
      </c>
    </row>
    <row r="238" spans="1:3">
      <c r="A238" t="s">
        <v>12286</v>
      </c>
      <c r="B238" s="2">
        <v>39944</v>
      </c>
      <c r="C238" t="s">
        <v>15097</v>
      </c>
    </row>
    <row r="239" spans="1:3">
      <c r="A239" t="s">
        <v>4597</v>
      </c>
      <c r="B239" s="2">
        <v>39944</v>
      </c>
      <c r="C239" t="s">
        <v>15101</v>
      </c>
    </row>
    <row r="240" spans="1:3">
      <c r="A240" t="s">
        <v>2976</v>
      </c>
      <c r="B240" s="2">
        <v>39944</v>
      </c>
      <c r="C240" t="s">
        <v>15098</v>
      </c>
    </row>
    <row r="241" spans="1:3">
      <c r="A241" t="s">
        <v>1097</v>
      </c>
      <c r="B241" s="2">
        <v>39944</v>
      </c>
      <c r="C241" t="s">
        <v>15097</v>
      </c>
    </row>
    <row r="242" spans="1:3">
      <c r="A242" t="s">
        <v>2152</v>
      </c>
      <c r="B242" s="2">
        <v>39945</v>
      </c>
      <c r="C242" t="s">
        <v>15099</v>
      </c>
    </row>
    <row r="243" spans="1:3">
      <c r="A243" t="s">
        <v>11032</v>
      </c>
      <c r="B243" s="2">
        <v>39945</v>
      </c>
      <c r="C243" t="s">
        <v>15101</v>
      </c>
    </row>
    <row r="244" spans="1:3">
      <c r="A244" t="s">
        <v>5604</v>
      </c>
      <c r="B244" s="2">
        <v>39945</v>
      </c>
      <c r="C244" t="s">
        <v>15101</v>
      </c>
    </row>
    <row r="245" spans="1:3">
      <c r="A245" t="s">
        <v>1186</v>
      </c>
      <c r="B245" s="2">
        <v>39945</v>
      </c>
      <c r="C245" t="s">
        <v>15099</v>
      </c>
    </row>
    <row r="246" spans="1:3">
      <c r="A246" t="s">
        <v>7787</v>
      </c>
      <c r="B246" s="2">
        <v>39965</v>
      </c>
      <c r="C246" t="s">
        <v>15100</v>
      </c>
    </row>
    <row r="247" spans="1:3">
      <c r="A247" t="s">
        <v>3319</v>
      </c>
      <c r="B247" s="2">
        <v>39965</v>
      </c>
      <c r="C247" t="s">
        <v>15099</v>
      </c>
    </row>
    <row r="248" spans="1:3">
      <c r="A248" t="s">
        <v>14803</v>
      </c>
      <c r="B248" s="2">
        <v>39965</v>
      </c>
      <c r="C248" t="s">
        <v>15101</v>
      </c>
    </row>
    <row r="249" spans="1:3">
      <c r="A249" t="s">
        <v>3369</v>
      </c>
      <c r="B249" s="2">
        <v>39965</v>
      </c>
      <c r="C249" t="s">
        <v>15097</v>
      </c>
    </row>
    <row r="250" spans="1:3">
      <c r="A250" t="s">
        <v>10598</v>
      </c>
      <c r="B250" s="2">
        <v>39965</v>
      </c>
      <c r="C250" t="s">
        <v>15100</v>
      </c>
    </row>
    <row r="251" spans="1:3">
      <c r="A251" t="s">
        <v>14569</v>
      </c>
      <c r="B251" s="2">
        <v>39965</v>
      </c>
      <c r="C251" t="s">
        <v>15097</v>
      </c>
    </row>
    <row r="252" spans="1:3">
      <c r="A252" t="s">
        <v>9409</v>
      </c>
      <c r="B252" s="2">
        <v>39965</v>
      </c>
      <c r="C252" t="s">
        <v>15099</v>
      </c>
    </row>
    <row r="253" spans="1:3">
      <c r="A253" t="s">
        <v>7743</v>
      </c>
      <c r="B253" s="2">
        <v>39965</v>
      </c>
      <c r="C253" t="s">
        <v>15098</v>
      </c>
    </row>
    <row r="254" spans="1:3">
      <c r="A254" t="s">
        <v>1645</v>
      </c>
      <c r="B254" s="2">
        <v>39966</v>
      </c>
      <c r="C254" t="s">
        <v>15099</v>
      </c>
    </row>
    <row r="255" spans="1:3">
      <c r="A255" t="s">
        <v>1769</v>
      </c>
      <c r="B255" s="2">
        <v>39966</v>
      </c>
      <c r="C255" t="s">
        <v>15100</v>
      </c>
    </row>
    <row r="256" spans="1:3">
      <c r="A256" t="s">
        <v>10930</v>
      </c>
      <c r="B256" s="2">
        <v>39966</v>
      </c>
      <c r="C256" t="s">
        <v>15098</v>
      </c>
    </row>
    <row r="257" spans="1:3">
      <c r="A257" t="s">
        <v>8309</v>
      </c>
      <c r="B257" s="2">
        <v>39966</v>
      </c>
      <c r="C257" t="s">
        <v>15098</v>
      </c>
    </row>
    <row r="258" spans="1:3">
      <c r="A258" t="s">
        <v>7645</v>
      </c>
      <c r="B258" s="2">
        <v>39967</v>
      </c>
      <c r="C258" t="s">
        <v>15101</v>
      </c>
    </row>
    <row r="259" spans="1:3">
      <c r="A259" t="s">
        <v>14713</v>
      </c>
      <c r="B259" s="2">
        <v>39967</v>
      </c>
      <c r="C259" t="s">
        <v>15097</v>
      </c>
    </row>
    <row r="260" spans="1:3">
      <c r="A260" t="s">
        <v>11996</v>
      </c>
      <c r="B260" s="2">
        <v>39967</v>
      </c>
      <c r="C260" t="s">
        <v>15099</v>
      </c>
    </row>
    <row r="261" spans="1:3">
      <c r="A261" t="s">
        <v>6914</v>
      </c>
      <c r="B261" s="2">
        <v>39968</v>
      </c>
      <c r="C261" t="s">
        <v>15098</v>
      </c>
    </row>
    <row r="262" spans="1:3">
      <c r="A262" t="s">
        <v>12634</v>
      </c>
      <c r="B262" s="2">
        <v>39968</v>
      </c>
      <c r="C262" t="s">
        <v>15099</v>
      </c>
    </row>
    <row r="263" spans="1:3">
      <c r="A263" t="s">
        <v>10179</v>
      </c>
      <c r="B263" s="2">
        <v>39968</v>
      </c>
      <c r="C263" t="s">
        <v>15099</v>
      </c>
    </row>
    <row r="264" spans="1:3">
      <c r="A264" t="s">
        <v>3905</v>
      </c>
      <c r="B264" s="2">
        <v>39968</v>
      </c>
      <c r="C264" t="s">
        <v>15100</v>
      </c>
    </row>
    <row r="265" spans="1:3">
      <c r="A265" t="s">
        <v>466</v>
      </c>
      <c r="B265" s="2">
        <v>39968</v>
      </c>
      <c r="C265" t="s">
        <v>15101</v>
      </c>
    </row>
    <row r="266" spans="1:3">
      <c r="A266" t="s">
        <v>9787</v>
      </c>
      <c r="B266" s="2">
        <v>39968</v>
      </c>
      <c r="C266" t="s">
        <v>15099</v>
      </c>
    </row>
    <row r="267" spans="1:3">
      <c r="A267" t="s">
        <v>14534</v>
      </c>
      <c r="B267" s="2">
        <v>39968</v>
      </c>
      <c r="C267" t="s">
        <v>15098</v>
      </c>
    </row>
    <row r="268" spans="1:3">
      <c r="A268" t="s">
        <v>3300</v>
      </c>
      <c r="B268" s="2">
        <v>39968</v>
      </c>
      <c r="C268" t="s">
        <v>15101</v>
      </c>
    </row>
    <row r="269" spans="1:3">
      <c r="A269" t="s">
        <v>5985</v>
      </c>
      <c r="B269" s="2">
        <v>39969</v>
      </c>
      <c r="C269" t="s">
        <v>15100</v>
      </c>
    </row>
    <row r="270" spans="1:3">
      <c r="A270" t="s">
        <v>10582</v>
      </c>
      <c r="B270" s="2">
        <v>39969</v>
      </c>
      <c r="C270" t="s">
        <v>15098</v>
      </c>
    </row>
    <row r="271" spans="1:3">
      <c r="A271" t="s">
        <v>3015</v>
      </c>
      <c r="B271" s="2">
        <v>39970</v>
      </c>
      <c r="C271" t="s">
        <v>15100</v>
      </c>
    </row>
    <row r="272" spans="1:3">
      <c r="A272" t="s">
        <v>7923</v>
      </c>
      <c r="B272" s="2">
        <v>39971</v>
      </c>
      <c r="C272" t="s">
        <v>15099</v>
      </c>
    </row>
    <row r="273" spans="1:3">
      <c r="A273" t="s">
        <v>10051</v>
      </c>
      <c r="B273" s="2">
        <v>39971</v>
      </c>
      <c r="C273" t="s">
        <v>15097</v>
      </c>
    </row>
    <row r="274" spans="1:3">
      <c r="A274" t="s">
        <v>14971</v>
      </c>
      <c r="B274" s="2">
        <v>39971</v>
      </c>
      <c r="C274" t="s">
        <v>15101</v>
      </c>
    </row>
    <row r="275" spans="1:3">
      <c r="A275" t="s">
        <v>858</v>
      </c>
      <c r="B275" s="2">
        <v>39971</v>
      </c>
      <c r="C275" t="s">
        <v>15101</v>
      </c>
    </row>
    <row r="276" spans="1:3">
      <c r="A276" t="s">
        <v>8405</v>
      </c>
      <c r="B276" s="2">
        <v>39971</v>
      </c>
      <c r="C276" t="s">
        <v>15097</v>
      </c>
    </row>
    <row r="277" spans="1:3">
      <c r="A277" t="s">
        <v>956</v>
      </c>
      <c r="B277" s="2">
        <v>39972</v>
      </c>
      <c r="C277" t="s">
        <v>15099</v>
      </c>
    </row>
    <row r="278" spans="1:3">
      <c r="A278" t="s">
        <v>4251</v>
      </c>
      <c r="B278" s="2">
        <v>39972</v>
      </c>
      <c r="C278" t="s">
        <v>15100</v>
      </c>
    </row>
    <row r="279" spans="1:3">
      <c r="A279" t="s">
        <v>6526</v>
      </c>
      <c r="B279" s="2">
        <v>39972</v>
      </c>
      <c r="C279" t="s">
        <v>15098</v>
      </c>
    </row>
    <row r="280" spans="1:3">
      <c r="A280" t="s">
        <v>6856</v>
      </c>
      <c r="B280" s="2">
        <v>39972</v>
      </c>
      <c r="C280" t="s">
        <v>15099</v>
      </c>
    </row>
    <row r="281" spans="1:3">
      <c r="A281" t="s">
        <v>9934</v>
      </c>
      <c r="B281" s="2">
        <v>39972</v>
      </c>
      <c r="C281" t="s">
        <v>15099</v>
      </c>
    </row>
    <row r="282" spans="1:3">
      <c r="A282" t="s">
        <v>7153</v>
      </c>
      <c r="B282" s="2">
        <v>39972</v>
      </c>
      <c r="C282" t="s">
        <v>15098</v>
      </c>
    </row>
    <row r="283" spans="1:3">
      <c r="A283" t="s">
        <v>9362</v>
      </c>
      <c r="B283" s="2">
        <v>39972</v>
      </c>
      <c r="C283" t="s">
        <v>15098</v>
      </c>
    </row>
    <row r="284" spans="1:3">
      <c r="A284" t="s">
        <v>13277</v>
      </c>
      <c r="B284" s="2">
        <v>39973</v>
      </c>
      <c r="C284" t="s">
        <v>15100</v>
      </c>
    </row>
    <row r="285" spans="1:3">
      <c r="A285" t="s">
        <v>3619</v>
      </c>
      <c r="B285" s="2">
        <v>39973</v>
      </c>
      <c r="C285" t="s">
        <v>15100</v>
      </c>
    </row>
    <row r="286" spans="1:3">
      <c r="A286" t="s">
        <v>2910</v>
      </c>
      <c r="B286" s="2">
        <v>39973</v>
      </c>
      <c r="C286" t="s">
        <v>15099</v>
      </c>
    </row>
    <row r="287" spans="1:3">
      <c r="A287" t="s">
        <v>3953</v>
      </c>
      <c r="B287" s="2">
        <v>39973</v>
      </c>
      <c r="C287" t="s">
        <v>15097</v>
      </c>
    </row>
    <row r="288" spans="1:3">
      <c r="A288" t="s">
        <v>3343</v>
      </c>
      <c r="B288" s="2">
        <v>39973</v>
      </c>
      <c r="C288" t="s">
        <v>15099</v>
      </c>
    </row>
    <row r="289" spans="1:3">
      <c r="A289" t="s">
        <v>10894</v>
      </c>
      <c r="B289" s="2">
        <v>39974</v>
      </c>
      <c r="C289" t="s">
        <v>15100</v>
      </c>
    </row>
    <row r="290" spans="1:3">
      <c r="A290" t="s">
        <v>4661</v>
      </c>
      <c r="B290" s="2">
        <v>39974</v>
      </c>
      <c r="C290" t="s">
        <v>15100</v>
      </c>
    </row>
    <row r="291" spans="1:3">
      <c r="A291" t="s">
        <v>8561</v>
      </c>
      <c r="B291" s="2">
        <v>39975</v>
      </c>
      <c r="C291" t="s">
        <v>15097</v>
      </c>
    </row>
    <row r="292" spans="1:3">
      <c r="A292" t="s">
        <v>13438</v>
      </c>
      <c r="B292" s="2">
        <v>39976</v>
      </c>
      <c r="C292" t="s">
        <v>15098</v>
      </c>
    </row>
    <row r="293" spans="1:3">
      <c r="A293" t="s">
        <v>9206</v>
      </c>
      <c r="B293" s="2">
        <v>39976</v>
      </c>
      <c r="C293" t="s">
        <v>15101</v>
      </c>
    </row>
    <row r="294" spans="1:3">
      <c r="A294" t="s">
        <v>10666</v>
      </c>
      <c r="B294" s="2">
        <v>39976</v>
      </c>
      <c r="C294" t="s">
        <v>15097</v>
      </c>
    </row>
    <row r="295" spans="1:3">
      <c r="A295" t="s">
        <v>4638</v>
      </c>
      <c r="B295" s="2">
        <v>39976</v>
      </c>
      <c r="C295" t="s">
        <v>15097</v>
      </c>
    </row>
    <row r="296" spans="1:3">
      <c r="A296" t="s">
        <v>4818</v>
      </c>
      <c r="B296" s="2">
        <v>39976</v>
      </c>
      <c r="C296" t="s">
        <v>15101</v>
      </c>
    </row>
    <row r="297" spans="1:3">
      <c r="A297" t="s">
        <v>1437</v>
      </c>
      <c r="B297" s="2">
        <v>39976</v>
      </c>
      <c r="C297" t="s">
        <v>15100</v>
      </c>
    </row>
    <row r="298" spans="1:3">
      <c r="A298" t="s">
        <v>5584</v>
      </c>
      <c r="B298" s="2">
        <v>39976</v>
      </c>
      <c r="C298" t="s">
        <v>15097</v>
      </c>
    </row>
    <row r="299" spans="1:3">
      <c r="A299" t="s">
        <v>12484</v>
      </c>
      <c r="B299" s="2">
        <v>39976</v>
      </c>
      <c r="C299" t="s">
        <v>15101</v>
      </c>
    </row>
    <row r="300" spans="1:3">
      <c r="A300" t="s">
        <v>11537</v>
      </c>
      <c r="B300" s="2">
        <v>39995</v>
      </c>
      <c r="C300" t="s">
        <v>15098</v>
      </c>
    </row>
    <row r="301" spans="1:3">
      <c r="A301" t="s">
        <v>5704</v>
      </c>
      <c r="B301" s="2">
        <v>39995</v>
      </c>
      <c r="C301" t="s">
        <v>15101</v>
      </c>
    </row>
    <row r="302" spans="1:3">
      <c r="A302" t="s">
        <v>7844</v>
      </c>
      <c r="B302" s="2">
        <v>39995</v>
      </c>
      <c r="C302" t="s">
        <v>15099</v>
      </c>
    </row>
    <row r="303" spans="1:3">
      <c r="A303" t="s">
        <v>6868</v>
      </c>
      <c r="B303" s="2">
        <v>39995</v>
      </c>
      <c r="C303" t="s">
        <v>15101</v>
      </c>
    </row>
    <row r="304" spans="1:3">
      <c r="A304" t="s">
        <v>1522</v>
      </c>
      <c r="B304" s="2">
        <v>39995</v>
      </c>
      <c r="C304" t="s">
        <v>15099</v>
      </c>
    </row>
    <row r="305" spans="1:3">
      <c r="A305" t="s">
        <v>2770</v>
      </c>
      <c r="B305" s="2">
        <v>39995</v>
      </c>
      <c r="C305" t="s">
        <v>15098</v>
      </c>
    </row>
    <row r="306" spans="1:3">
      <c r="A306" t="s">
        <v>7397</v>
      </c>
      <c r="B306" s="2">
        <v>39996</v>
      </c>
      <c r="C306" t="s">
        <v>15101</v>
      </c>
    </row>
    <row r="307" spans="1:3">
      <c r="A307" t="s">
        <v>12350</v>
      </c>
      <c r="B307" s="2">
        <v>39996</v>
      </c>
      <c r="C307" t="s">
        <v>15101</v>
      </c>
    </row>
    <row r="308" spans="1:3">
      <c r="A308" t="s">
        <v>4700</v>
      </c>
      <c r="B308" s="2">
        <v>39996</v>
      </c>
      <c r="C308" t="s">
        <v>15099</v>
      </c>
    </row>
    <row r="309" spans="1:3">
      <c r="A309" t="s">
        <v>4253</v>
      </c>
      <c r="B309" s="2">
        <v>39997</v>
      </c>
      <c r="C309" t="s">
        <v>15100</v>
      </c>
    </row>
    <row r="310" spans="1:3">
      <c r="A310" t="s">
        <v>2994</v>
      </c>
      <c r="B310" s="2">
        <v>39998</v>
      </c>
      <c r="C310" t="s">
        <v>15099</v>
      </c>
    </row>
    <row r="311" spans="1:3">
      <c r="A311" t="s">
        <v>2891</v>
      </c>
      <c r="B311" s="2">
        <v>39998</v>
      </c>
      <c r="C311" t="s">
        <v>15101</v>
      </c>
    </row>
    <row r="312" spans="1:3">
      <c r="A312" t="s">
        <v>11130</v>
      </c>
      <c r="B312" s="2">
        <v>39998</v>
      </c>
      <c r="C312" t="s">
        <v>15097</v>
      </c>
    </row>
    <row r="313" spans="1:3">
      <c r="A313" t="s">
        <v>1179</v>
      </c>
      <c r="B313" s="2">
        <v>39998</v>
      </c>
      <c r="C313" t="s">
        <v>15099</v>
      </c>
    </row>
    <row r="314" spans="1:3">
      <c r="A314" t="s">
        <v>5962</v>
      </c>
      <c r="B314" s="2">
        <v>39998</v>
      </c>
      <c r="C314" t="s">
        <v>15101</v>
      </c>
    </row>
    <row r="315" spans="1:3">
      <c r="A315" t="s">
        <v>7426</v>
      </c>
      <c r="B315" s="2">
        <v>39999</v>
      </c>
      <c r="C315" t="s">
        <v>15098</v>
      </c>
    </row>
    <row r="316" spans="1:3">
      <c r="A316" t="s">
        <v>13586</v>
      </c>
      <c r="B316" s="2">
        <v>39999</v>
      </c>
      <c r="C316" t="s">
        <v>15101</v>
      </c>
    </row>
    <row r="317" spans="1:3">
      <c r="A317" t="s">
        <v>1501</v>
      </c>
      <c r="B317" s="2">
        <v>39999</v>
      </c>
      <c r="C317" t="s">
        <v>15100</v>
      </c>
    </row>
    <row r="318" spans="1:3">
      <c r="A318" t="s">
        <v>14766</v>
      </c>
      <c r="B318" s="2">
        <v>39999</v>
      </c>
      <c r="C318" t="s">
        <v>15098</v>
      </c>
    </row>
    <row r="319" spans="1:3">
      <c r="A319" t="s">
        <v>14408</v>
      </c>
      <c r="B319" s="2">
        <v>39999</v>
      </c>
      <c r="C319" t="s">
        <v>15098</v>
      </c>
    </row>
    <row r="320" spans="1:3">
      <c r="A320" t="s">
        <v>8615</v>
      </c>
      <c r="B320" s="2">
        <v>39999</v>
      </c>
      <c r="C320" t="s">
        <v>15101</v>
      </c>
    </row>
    <row r="321" spans="1:3">
      <c r="A321" t="s">
        <v>1940</v>
      </c>
      <c r="B321" s="2">
        <v>39999</v>
      </c>
      <c r="C321" t="s">
        <v>15098</v>
      </c>
    </row>
    <row r="322" spans="1:3">
      <c r="A322" t="s">
        <v>13052</v>
      </c>
      <c r="B322" s="2">
        <v>39999</v>
      </c>
      <c r="C322" t="s">
        <v>15098</v>
      </c>
    </row>
    <row r="323" spans="1:3">
      <c r="A323" t="s">
        <v>5905</v>
      </c>
      <c r="B323" s="2">
        <v>40000</v>
      </c>
      <c r="C323" t="s">
        <v>15099</v>
      </c>
    </row>
    <row r="324" spans="1:3">
      <c r="A324" t="s">
        <v>12296</v>
      </c>
      <c r="B324" s="2">
        <v>40000</v>
      </c>
      <c r="C324" t="s">
        <v>15098</v>
      </c>
    </row>
    <row r="325" spans="1:3">
      <c r="A325" t="s">
        <v>3096</v>
      </c>
      <c r="B325" s="2">
        <v>40000</v>
      </c>
      <c r="C325" t="s">
        <v>15099</v>
      </c>
    </row>
    <row r="326" spans="1:3">
      <c r="A326" t="s">
        <v>7168</v>
      </c>
      <c r="B326" s="2">
        <v>40000</v>
      </c>
      <c r="C326" t="s">
        <v>15099</v>
      </c>
    </row>
    <row r="327" spans="1:3">
      <c r="A327" t="s">
        <v>5740</v>
      </c>
      <c r="B327" s="2">
        <v>40000</v>
      </c>
      <c r="C327" t="s">
        <v>15100</v>
      </c>
    </row>
    <row r="328" spans="1:3">
      <c r="A328" t="s">
        <v>13790</v>
      </c>
      <c r="B328" s="2">
        <v>40001</v>
      </c>
      <c r="C328" t="s">
        <v>15099</v>
      </c>
    </row>
    <row r="329" spans="1:3">
      <c r="A329" t="s">
        <v>2638</v>
      </c>
      <c r="B329" s="2">
        <v>40001</v>
      </c>
      <c r="C329" t="s">
        <v>15100</v>
      </c>
    </row>
    <row r="330" spans="1:3">
      <c r="A330" t="s">
        <v>13577</v>
      </c>
      <c r="B330" s="2">
        <v>40001</v>
      </c>
      <c r="C330" t="s">
        <v>15101</v>
      </c>
    </row>
    <row r="331" spans="1:3">
      <c r="A331" t="s">
        <v>14632</v>
      </c>
      <c r="B331" s="2">
        <v>40001</v>
      </c>
      <c r="C331" t="s">
        <v>15099</v>
      </c>
    </row>
    <row r="332" spans="1:3">
      <c r="A332" t="s">
        <v>7738</v>
      </c>
      <c r="B332" s="2">
        <v>40001</v>
      </c>
      <c r="C332" t="s">
        <v>15099</v>
      </c>
    </row>
    <row r="333" spans="1:3">
      <c r="A333" t="s">
        <v>14</v>
      </c>
      <c r="B333" s="2">
        <v>40001</v>
      </c>
      <c r="C333" t="s">
        <v>15098</v>
      </c>
    </row>
    <row r="334" spans="1:3">
      <c r="A334" t="s">
        <v>2981</v>
      </c>
      <c r="B334" s="2">
        <v>40002</v>
      </c>
      <c r="C334" t="s">
        <v>15100</v>
      </c>
    </row>
    <row r="335" spans="1:3">
      <c r="A335" t="s">
        <v>4292</v>
      </c>
      <c r="B335" s="2">
        <v>40002</v>
      </c>
      <c r="C335" t="s">
        <v>15097</v>
      </c>
    </row>
    <row r="336" spans="1:3">
      <c r="A336" t="s">
        <v>11497</v>
      </c>
      <c r="B336" s="2">
        <v>40002</v>
      </c>
      <c r="C336" t="s">
        <v>15098</v>
      </c>
    </row>
    <row r="337" spans="1:3">
      <c r="A337" t="s">
        <v>14827</v>
      </c>
      <c r="B337" s="2">
        <v>40002</v>
      </c>
      <c r="C337" t="s">
        <v>15098</v>
      </c>
    </row>
    <row r="338" spans="1:3">
      <c r="A338" t="s">
        <v>3576</v>
      </c>
      <c r="B338" s="2">
        <v>40003</v>
      </c>
      <c r="C338" t="s">
        <v>15097</v>
      </c>
    </row>
    <row r="339" spans="1:3">
      <c r="A339" t="s">
        <v>9033</v>
      </c>
      <c r="B339" s="2">
        <v>40004</v>
      </c>
      <c r="C339" t="s">
        <v>15097</v>
      </c>
    </row>
    <row r="340" spans="1:3">
      <c r="A340" t="s">
        <v>8446</v>
      </c>
      <c r="B340" s="2">
        <v>40004</v>
      </c>
      <c r="C340" t="s">
        <v>15098</v>
      </c>
    </row>
    <row r="341" spans="1:3">
      <c r="A341" t="s">
        <v>9587</v>
      </c>
      <c r="B341" s="2">
        <v>40004</v>
      </c>
      <c r="C341" t="s">
        <v>15101</v>
      </c>
    </row>
    <row r="342" spans="1:3">
      <c r="A342" t="s">
        <v>7458</v>
      </c>
      <c r="B342" s="2">
        <v>40004</v>
      </c>
      <c r="C342" t="s">
        <v>15098</v>
      </c>
    </row>
    <row r="343" spans="1:3">
      <c r="A343" t="s">
        <v>6400</v>
      </c>
      <c r="B343" s="2">
        <v>40005</v>
      </c>
      <c r="C343" t="s">
        <v>15100</v>
      </c>
    </row>
    <row r="344" spans="1:3">
      <c r="A344" t="s">
        <v>5314</v>
      </c>
      <c r="B344" s="2">
        <v>40005</v>
      </c>
      <c r="C344" t="s">
        <v>15100</v>
      </c>
    </row>
    <row r="345" spans="1:3">
      <c r="A345" t="s">
        <v>11341</v>
      </c>
      <c r="B345" s="2">
        <v>40006</v>
      </c>
      <c r="C345" t="s">
        <v>15101</v>
      </c>
    </row>
    <row r="346" spans="1:3">
      <c r="A346" t="s">
        <v>9658</v>
      </c>
      <c r="B346" s="2">
        <v>40006</v>
      </c>
      <c r="C346" t="s">
        <v>15100</v>
      </c>
    </row>
    <row r="347" spans="1:3">
      <c r="A347" t="s">
        <v>12872</v>
      </c>
      <c r="B347" s="2">
        <v>40006</v>
      </c>
      <c r="C347" t="s">
        <v>15101</v>
      </c>
    </row>
    <row r="348" spans="1:3">
      <c r="A348" t="s">
        <v>402</v>
      </c>
      <c r="B348" s="2">
        <v>40006</v>
      </c>
      <c r="C348" t="s">
        <v>15101</v>
      </c>
    </row>
    <row r="349" spans="1:3">
      <c r="A349" t="s">
        <v>5773</v>
      </c>
      <c r="B349" s="2">
        <v>40006</v>
      </c>
      <c r="C349" t="s">
        <v>15099</v>
      </c>
    </row>
    <row r="350" spans="1:3">
      <c r="A350" t="s">
        <v>12808</v>
      </c>
      <c r="B350" s="2">
        <v>40026</v>
      </c>
      <c r="C350" t="s">
        <v>15098</v>
      </c>
    </row>
    <row r="351" spans="1:3">
      <c r="A351" t="s">
        <v>9161</v>
      </c>
      <c r="B351" s="2">
        <v>40026</v>
      </c>
      <c r="C351" t="s">
        <v>15097</v>
      </c>
    </row>
    <row r="352" spans="1:3">
      <c r="A352" t="s">
        <v>12613</v>
      </c>
      <c r="B352" s="2">
        <v>40026</v>
      </c>
      <c r="C352" t="s">
        <v>15098</v>
      </c>
    </row>
    <row r="353" spans="1:3">
      <c r="A353" t="s">
        <v>1968</v>
      </c>
      <c r="B353" s="2">
        <v>40027</v>
      </c>
      <c r="C353" t="s">
        <v>15097</v>
      </c>
    </row>
    <row r="354" spans="1:3">
      <c r="A354" t="s">
        <v>6383</v>
      </c>
      <c r="B354" s="2">
        <v>40027</v>
      </c>
      <c r="C354" t="s">
        <v>15101</v>
      </c>
    </row>
    <row r="355" spans="1:3">
      <c r="A355" t="s">
        <v>9796</v>
      </c>
      <c r="B355" s="2">
        <v>40027</v>
      </c>
      <c r="C355" t="s">
        <v>15101</v>
      </c>
    </row>
    <row r="356" spans="1:3">
      <c r="A356" t="s">
        <v>5933</v>
      </c>
      <c r="B356" s="2">
        <v>40027</v>
      </c>
      <c r="C356" t="s">
        <v>15098</v>
      </c>
    </row>
    <row r="357" spans="1:3">
      <c r="A357" t="s">
        <v>12453</v>
      </c>
      <c r="B357" s="2">
        <v>40028</v>
      </c>
      <c r="C357" t="s">
        <v>15098</v>
      </c>
    </row>
    <row r="358" spans="1:3">
      <c r="A358" t="s">
        <v>7388</v>
      </c>
      <c r="B358" s="2">
        <v>40028</v>
      </c>
      <c r="C358" t="s">
        <v>15099</v>
      </c>
    </row>
    <row r="359" spans="1:3">
      <c r="A359" t="s">
        <v>12083</v>
      </c>
      <c r="B359" s="2">
        <v>40028</v>
      </c>
      <c r="C359" t="s">
        <v>15100</v>
      </c>
    </row>
    <row r="360" spans="1:3">
      <c r="A360" t="s">
        <v>11243</v>
      </c>
      <c r="B360" s="2">
        <v>40029</v>
      </c>
      <c r="C360" t="s">
        <v>15097</v>
      </c>
    </row>
    <row r="361" spans="1:3">
      <c r="A361" t="s">
        <v>8318</v>
      </c>
      <c r="B361" s="2">
        <v>40029</v>
      </c>
      <c r="C361" t="s">
        <v>15100</v>
      </c>
    </row>
    <row r="362" spans="1:3">
      <c r="A362" t="s">
        <v>6886</v>
      </c>
      <c r="B362" s="2">
        <v>40029</v>
      </c>
      <c r="C362" t="s">
        <v>15099</v>
      </c>
    </row>
    <row r="363" spans="1:3">
      <c r="A363" t="s">
        <v>78</v>
      </c>
      <c r="B363" s="2">
        <v>40029</v>
      </c>
      <c r="C363" t="s">
        <v>15100</v>
      </c>
    </row>
    <row r="364" spans="1:3">
      <c r="A364" t="s">
        <v>13680</v>
      </c>
      <c r="B364" s="2">
        <v>40029</v>
      </c>
      <c r="C364" t="s">
        <v>15100</v>
      </c>
    </row>
    <row r="365" spans="1:3">
      <c r="A365" t="s">
        <v>9291</v>
      </c>
      <c r="B365" s="2">
        <v>40029</v>
      </c>
      <c r="C365" t="s">
        <v>15099</v>
      </c>
    </row>
    <row r="366" spans="1:3">
      <c r="A366" t="s">
        <v>9561</v>
      </c>
      <c r="B366" s="2">
        <v>40030</v>
      </c>
      <c r="C366" t="s">
        <v>15098</v>
      </c>
    </row>
    <row r="367" spans="1:3">
      <c r="A367" t="s">
        <v>8982</v>
      </c>
      <c r="B367" s="2">
        <v>40030</v>
      </c>
      <c r="C367" t="s">
        <v>15099</v>
      </c>
    </row>
    <row r="368" spans="1:3">
      <c r="A368" t="s">
        <v>1905</v>
      </c>
      <c r="B368" s="2">
        <v>40030</v>
      </c>
      <c r="C368" t="s">
        <v>15097</v>
      </c>
    </row>
    <row r="369" spans="1:3">
      <c r="A369" t="s">
        <v>11562</v>
      </c>
      <c r="B369" s="2">
        <v>40031</v>
      </c>
      <c r="C369" t="s">
        <v>15099</v>
      </c>
    </row>
    <row r="370" spans="1:3">
      <c r="A370" t="s">
        <v>11042</v>
      </c>
      <c r="B370" s="2">
        <v>40032</v>
      </c>
      <c r="C370" t="s">
        <v>15099</v>
      </c>
    </row>
    <row r="371" spans="1:3">
      <c r="A371" t="s">
        <v>5333</v>
      </c>
      <c r="B371" s="2">
        <v>40033</v>
      </c>
      <c r="C371" t="s">
        <v>15098</v>
      </c>
    </row>
    <row r="372" spans="1:3">
      <c r="A372" t="s">
        <v>12140</v>
      </c>
      <c r="B372" s="2">
        <v>40034</v>
      </c>
      <c r="C372" t="s">
        <v>15100</v>
      </c>
    </row>
    <row r="373" spans="1:3">
      <c r="A373" t="s">
        <v>2968</v>
      </c>
      <c r="B373" s="2">
        <v>40034</v>
      </c>
      <c r="C373" t="s">
        <v>15099</v>
      </c>
    </row>
    <row r="374" spans="1:3">
      <c r="A374" t="s">
        <v>11934</v>
      </c>
      <c r="B374" s="2">
        <v>40035</v>
      </c>
      <c r="C374" t="s">
        <v>15100</v>
      </c>
    </row>
    <row r="375" spans="1:3">
      <c r="A375" t="s">
        <v>11230</v>
      </c>
      <c r="B375" s="2">
        <v>40035</v>
      </c>
      <c r="C375" t="s">
        <v>15097</v>
      </c>
    </row>
    <row r="376" spans="1:3">
      <c r="A376" t="s">
        <v>11656</v>
      </c>
      <c r="B376" s="2">
        <v>40035</v>
      </c>
      <c r="C376" t="s">
        <v>15100</v>
      </c>
    </row>
    <row r="377" spans="1:3">
      <c r="A377" t="s">
        <v>4217</v>
      </c>
      <c r="B377" s="2">
        <v>40035</v>
      </c>
      <c r="C377" t="s">
        <v>15101</v>
      </c>
    </row>
    <row r="378" spans="1:3">
      <c r="A378" t="s">
        <v>11839</v>
      </c>
      <c r="B378" s="2">
        <v>40035</v>
      </c>
      <c r="C378" t="s">
        <v>15097</v>
      </c>
    </row>
    <row r="379" spans="1:3">
      <c r="A379" t="s">
        <v>4509</v>
      </c>
      <c r="B379" s="2">
        <v>40036</v>
      </c>
      <c r="C379" t="s">
        <v>15097</v>
      </c>
    </row>
    <row r="380" spans="1:3">
      <c r="A380" t="s">
        <v>13192</v>
      </c>
      <c r="B380" s="2">
        <v>40036</v>
      </c>
      <c r="C380" t="s">
        <v>15099</v>
      </c>
    </row>
    <row r="381" spans="1:3">
      <c r="A381" t="s">
        <v>4295</v>
      </c>
      <c r="B381" s="2">
        <v>40036</v>
      </c>
      <c r="C381" t="s">
        <v>15097</v>
      </c>
    </row>
    <row r="382" spans="1:3">
      <c r="A382" t="s">
        <v>12665</v>
      </c>
      <c r="B382" s="2">
        <v>40036</v>
      </c>
      <c r="C382" t="s">
        <v>15099</v>
      </c>
    </row>
    <row r="383" spans="1:3">
      <c r="A383" t="s">
        <v>14461</v>
      </c>
      <c r="B383" s="2">
        <v>40036</v>
      </c>
      <c r="C383" t="s">
        <v>15100</v>
      </c>
    </row>
    <row r="384" spans="1:3">
      <c r="A384" t="s">
        <v>13864</v>
      </c>
      <c r="B384" s="2">
        <v>40037</v>
      </c>
      <c r="C384" t="s">
        <v>15097</v>
      </c>
    </row>
    <row r="385" spans="1:3">
      <c r="A385" t="s">
        <v>13273</v>
      </c>
      <c r="B385" s="2">
        <v>40037</v>
      </c>
      <c r="C385" t="s">
        <v>15100</v>
      </c>
    </row>
    <row r="386" spans="1:3">
      <c r="A386" t="s">
        <v>7565</v>
      </c>
      <c r="B386" s="2">
        <v>40057</v>
      </c>
      <c r="C386" t="s">
        <v>15097</v>
      </c>
    </row>
    <row r="387" spans="1:3">
      <c r="A387" t="s">
        <v>11222</v>
      </c>
      <c r="B387" s="2">
        <v>40057</v>
      </c>
      <c r="C387" t="s">
        <v>15099</v>
      </c>
    </row>
    <row r="388" spans="1:3">
      <c r="A388" t="s">
        <v>9502</v>
      </c>
      <c r="B388" s="2">
        <v>40057</v>
      </c>
      <c r="C388" t="s">
        <v>15097</v>
      </c>
    </row>
    <row r="389" spans="1:3">
      <c r="A389" t="s">
        <v>15041</v>
      </c>
      <c r="B389" s="2">
        <v>40057</v>
      </c>
      <c r="C389" t="s">
        <v>15097</v>
      </c>
    </row>
    <row r="390" spans="1:3">
      <c r="A390" t="s">
        <v>1505</v>
      </c>
      <c r="B390" s="2">
        <v>40057</v>
      </c>
      <c r="C390" t="s">
        <v>15099</v>
      </c>
    </row>
    <row r="391" spans="1:3">
      <c r="A391" t="s">
        <v>3511</v>
      </c>
      <c r="B391" s="2">
        <v>40057</v>
      </c>
      <c r="C391" t="s">
        <v>15098</v>
      </c>
    </row>
    <row r="392" spans="1:3">
      <c r="A392" t="s">
        <v>2883</v>
      </c>
      <c r="B392" s="2">
        <v>40058</v>
      </c>
      <c r="C392" t="s">
        <v>15099</v>
      </c>
    </row>
    <row r="393" spans="1:3">
      <c r="A393" t="s">
        <v>4493</v>
      </c>
      <c r="B393" s="2">
        <v>40059</v>
      </c>
      <c r="C393" t="s">
        <v>15098</v>
      </c>
    </row>
    <row r="394" spans="1:3">
      <c r="A394" t="s">
        <v>7967</v>
      </c>
      <c r="B394" s="2">
        <v>40059</v>
      </c>
      <c r="C394" t="s">
        <v>15097</v>
      </c>
    </row>
    <row r="395" spans="1:3">
      <c r="A395" t="s">
        <v>9857</v>
      </c>
      <c r="B395" s="2">
        <v>40059</v>
      </c>
      <c r="C395" t="s">
        <v>15099</v>
      </c>
    </row>
    <row r="396" spans="1:3">
      <c r="A396" t="s">
        <v>804</v>
      </c>
      <c r="B396" s="2">
        <v>40059</v>
      </c>
      <c r="C396" t="s">
        <v>15097</v>
      </c>
    </row>
    <row r="397" spans="1:3">
      <c r="A397" t="s">
        <v>12501</v>
      </c>
      <c r="B397" s="2">
        <v>40060</v>
      </c>
      <c r="C397" t="s">
        <v>15099</v>
      </c>
    </row>
    <row r="398" spans="1:3">
      <c r="A398" t="s">
        <v>10197</v>
      </c>
      <c r="B398" s="2">
        <v>40060</v>
      </c>
      <c r="C398" t="s">
        <v>15097</v>
      </c>
    </row>
    <row r="399" spans="1:3">
      <c r="A399" t="s">
        <v>4942</v>
      </c>
      <c r="B399" s="2">
        <v>40060</v>
      </c>
      <c r="C399" t="s">
        <v>15098</v>
      </c>
    </row>
    <row r="400" spans="1:3">
      <c r="A400" t="s">
        <v>12478</v>
      </c>
      <c r="B400" s="2">
        <v>40060</v>
      </c>
      <c r="C400" t="s">
        <v>15097</v>
      </c>
    </row>
    <row r="401" spans="1:3">
      <c r="A401" t="s">
        <v>5355</v>
      </c>
      <c r="B401" s="2">
        <v>40060</v>
      </c>
      <c r="C401" t="s">
        <v>15101</v>
      </c>
    </row>
    <row r="402" spans="1:3">
      <c r="A402" t="s">
        <v>4982</v>
      </c>
      <c r="B402" s="2">
        <v>40060</v>
      </c>
      <c r="C402" t="s">
        <v>15100</v>
      </c>
    </row>
    <row r="403" spans="1:3">
      <c r="A403" t="s">
        <v>482</v>
      </c>
      <c r="B403" s="2">
        <v>40060</v>
      </c>
      <c r="C403" t="s">
        <v>15099</v>
      </c>
    </row>
    <row r="404" spans="1:3">
      <c r="A404" t="s">
        <v>12684</v>
      </c>
      <c r="B404" s="2">
        <v>40061</v>
      </c>
      <c r="C404" t="s">
        <v>15100</v>
      </c>
    </row>
    <row r="405" spans="1:3">
      <c r="A405" t="s">
        <v>7055</v>
      </c>
      <c r="B405" s="2">
        <v>40061</v>
      </c>
      <c r="C405" t="s">
        <v>15098</v>
      </c>
    </row>
    <row r="406" spans="1:3">
      <c r="A406" t="s">
        <v>1468</v>
      </c>
      <c r="B406" s="2">
        <v>40062</v>
      </c>
      <c r="C406" t="s">
        <v>15100</v>
      </c>
    </row>
    <row r="407" spans="1:3">
      <c r="A407" t="s">
        <v>6491</v>
      </c>
      <c r="B407" s="2">
        <v>40063</v>
      </c>
      <c r="C407" t="s">
        <v>15100</v>
      </c>
    </row>
    <row r="408" spans="1:3">
      <c r="A408" t="s">
        <v>14723</v>
      </c>
      <c r="B408" s="2">
        <v>40063</v>
      </c>
      <c r="C408" t="s">
        <v>15097</v>
      </c>
    </row>
    <row r="409" spans="1:3">
      <c r="A409" t="s">
        <v>3398</v>
      </c>
      <c r="B409" s="2">
        <v>40063</v>
      </c>
      <c r="C409" t="s">
        <v>15100</v>
      </c>
    </row>
    <row r="410" spans="1:3">
      <c r="A410" t="s">
        <v>13324</v>
      </c>
      <c r="B410" s="2">
        <v>40063</v>
      </c>
      <c r="C410" t="s">
        <v>15100</v>
      </c>
    </row>
    <row r="411" spans="1:3">
      <c r="A411" t="s">
        <v>9434</v>
      </c>
      <c r="B411" s="2">
        <v>40064</v>
      </c>
      <c r="C411" t="s">
        <v>15098</v>
      </c>
    </row>
    <row r="412" spans="1:3">
      <c r="A412" t="s">
        <v>11463</v>
      </c>
      <c r="B412" s="2">
        <v>40064</v>
      </c>
      <c r="C412" t="s">
        <v>15097</v>
      </c>
    </row>
    <row r="413" spans="1:3">
      <c r="A413" t="s">
        <v>6754</v>
      </c>
      <c r="B413" s="2">
        <v>40064</v>
      </c>
      <c r="C413" t="s">
        <v>15101</v>
      </c>
    </row>
    <row r="414" spans="1:3">
      <c r="A414" t="s">
        <v>7162</v>
      </c>
      <c r="B414" s="2">
        <v>40064</v>
      </c>
      <c r="C414" t="s">
        <v>15099</v>
      </c>
    </row>
    <row r="415" spans="1:3">
      <c r="A415" t="s">
        <v>13742</v>
      </c>
      <c r="B415" s="2">
        <v>40065</v>
      </c>
      <c r="C415" t="s">
        <v>15100</v>
      </c>
    </row>
    <row r="416" spans="1:3">
      <c r="A416" t="s">
        <v>5258</v>
      </c>
      <c r="B416" s="2">
        <v>40066</v>
      </c>
      <c r="C416" t="s">
        <v>15098</v>
      </c>
    </row>
    <row r="417" spans="1:3">
      <c r="A417" t="s">
        <v>783</v>
      </c>
      <c r="B417" s="2">
        <v>40066</v>
      </c>
      <c r="C417" t="s">
        <v>15097</v>
      </c>
    </row>
    <row r="418" spans="1:3">
      <c r="A418" t="s">
        <v>5164</v>
      </c>
      <c r="B418" s="2">
        <v>40066</v>
      </c>
      <c r="C418" t="s">
        <v>15100</v>
      </c>
    </row>
    <row r="419" spans="1:3">
      <c r="A419" t="s">
        <v>10960</v>
      </c>
      <c r="B419" s="2">
        <v>40066</v>
      </c>
      <c r="C419" t="s">
        <v>15098</v>
      </c>
    </row>
    <row r="420" spans="1:3">
      <c r="A420" t="s">
        <v>6984</v>
      </c>
      <c r="B420" s="2">
        <v>40066</v>
      </c>
      <c r="C420" t="s">
        <v>15097</v>
      </c>
    </row>
    <row r="421" spans="1:3">
      <c r="A421" t="s">
        <v>513</v>
      </c>
      <c r="B421" s="2">
        <v>40066</v>
      </c>
      <c r="C421" t="s">
        <v>15100</v>
      </c>
    </row>
    <row r="422" spans="1:3">
      <c r="A422" t="s">
        <v>296</v>
      </c>
      <c r="B422" s="2">
        <v>40067</v>
      </c>
      <c r="C422" t="s">
        <v>15098</v>
      </c>
    </row>
    <row r="423" spans="1:3">
      <c r="A423" t="s">
        <v>1393</v>
      </c>
      <c r="B423" s="2">
        <v>40068</v>
      </c>
      <c r="C423" t="s">
        <v>15097</v>
      </c>
    </row>
    <row r="424" spans="1:3">
      <c r="A424" t="s">
        <v>11347</v>
      </c>
      <c r="B424" s="2">
        <v>40068</v>
      </c>
      <c r="C424" t="s">
        <v>15100</v>
      </c>
    </row>
    <row r="425" spans="1:3">
      <c r="A425" t="s">
        <v>14883</v>
      </c>
      <c r="B425" s="2">
        <v>40068</v>
      </c>
      <c r="C425" t="s">
        <v>15101</v>
      </c>
    </row>
    <row r="426" spans="1:3">
      <c r="A426" t="s">
        <v>4869</v>
      </c>
      <c r="B426" s="2">
        <v>40068</v>
      </c>
      <c r="C426" t="s">
        <v>15099</v>
      </c>
    </row>
    <row r="427" spans="1:3">
      <c r="A427" t="s">
        <v>902</v>
      </c>
      <c r="B427" s="2">
        <v>40068</v>
      </c>
      <c r="C427" t="s">
        <v>15101</v>
      </c>
    </row>
    <row r="428" spans="1:3">
      <c r="A428" t="s">
        <v>8537</v>
      </c>
      <c r="B428" s="2">
        <v>40087</v>
      </c>
      <c r="C428" t="s">
        <v>15100</v>
      </c>
    </row>
    <row r="429" spans="1:3">
      <c r="A429" t="s">
        <v>13156</v>
      </c>
      <c r="B429" s="2">
        <v>40087</v>
      </c>
      <c r="C429" t="s">
        <v>15100</v>
      </c>
    </row>
    <row r="430" spans="1:3">
      <c r="A430" t="s">
        <v>9345</v>
      </c>
      <c r="B430" s="2">
        <v>40087</v>
      </c>
      <c r="C430" t="s">
        <v>15099</v>
      </c>
    </row>
    <row r="431" spans="1:3">
      <c r="A431" t="s">
        <v>3772</v>
      </c>
      <c r="B431" s="2">
        <v>40087</v>
      </c>
      <c r="C431" t="s">
        <v>15100</v>
      </c>
    </row>
    <row r="432" spans="1:3">
      <c r="A432" t="s">
        <v>12306</v>
      </c>
      <c r="B432" s="2">
        <v>40087</v>
      </c>
      <c r="C432" t="s">
        <v>15101</v>
      </c>
    </row>
    <row r="433" spans="1:3">
      <c r="A433" t="s">
        <v>5805</v>
      </c>
      <c r="B433" s="2">
        <v>40087</v>
      </c>
      <c r="C433" t="s">
        <v>15098</v>
      </c>
    </row>
    <row r="434" spans="1:3">
      <c r="A434" t="s">
        <v>10251</v>
      </c>
      <c r="B434" s="2">
        <v>40087</v>
      </c>
      <c r="C434" t="s">
        <v>15099</v>
      </c>
    </row>
    <row r="435" spans="1:3">
      <c r="A435" t="s">
        <v>795</v>
      </c>
      <c r="B435" s="2">
        <v>40087</v>
      </c>
      <c r="C435" t="s">
        <v>15097</v>
      </c>
    </row>
    <row r="436" spans="1:3">
      <c r="A436" t="s">
        <v>4780</v>
      </c>
      <c r="B436" s="2">
        <v>40088</v>
      </c>
      <c r="C436" t="s">
        <v>15101</v>
      </c>
    </row>
    <row r="437" spans="1:3">
      <c r="A437" t="s">
        <v>6475</v>
      </c>
      <c r="B437" s="2">
        <v>40088</v>
      </c>
      <c r="C437" t="s">
        <v>15098</v>
      </c>
    </row>
    <row r="438" spans="1:3">
      <c r="A438" t="s">
        <v>5337</v>
      </c>
      <c r="B438" s="2">
        <v>40088</v>
      </c>
      <c r="C438" t="s">
        <v>15100</v>
      </c>
    </row>
    <row r="439" spans="1:3">
      <c r="A439" t="s">
        <v>9406</v>
      </c>
      <c r="B439" s="2">
        <v>40088</v>
      </c>
      <c r="C439" t="s">
        <v>15101</v>
      </c>
    </row>
    <row r="440" spans="1:3">
      <c r="A440" t="s">
        <v>14025</v>
      </c>
      <c r="B440" s="2">
        <v>40088</v>
      </c>
      <c r="C440" t="s">
        <v>15099</v>
      </c>
    </row>
    <row r="441" spans="1:3">
      <c r="A441" t="s">
        <v>14161</v>
      </c>
      <c r="B441" s="2">
        <v>40089</v>
      </c>
      <c r="C441" t="s">
        <v>15101</v>
      </c>
    </row>
    <row r="442" spans="1:3">
      <c r="A442" t="s">
        <v>11139</v>
      </c>
      <c r="B442" s="2">
        <v>40089</v>
      </c>
      <c r="C442" t="s">
        <v>15101</v>
      </c>
    </row>
    <row r="443" spans="1:3">
      <c r="A443" t="s">
        <v>12521</v>
      </c>
      <c r="B443" s="2">
        <v>40089</v>
      </c>
      <c r="C443" t="s">
        <v>15099</v>
      </c>
    </row>
    <row r="444" spans="1:3">
      <c r="A444" t="s">
        <v>13211</v>
      </c>
      <c r="B444" s="2">
        <v>40090</v>
      </c>
      <c r="C444" t="s">
        <v>15097</v>
      </c>
    </row>
    <row r="445" spans="1:3">
      <c r="A445" t="s">
        <v>4606</v>
      </c>
      <c r="B445" s="2">
        <v>40090</v>
      </c>
      <c r="C445" t="s">
        <v>15097</v>
      </c>
    </row>
    <row r="446" spans="1:3">
      <c r="A446" t="s">
        <v>10655</v>
      </c>
      <c r="B446" s="2">
        <v>40090</v>
      </c>
      <c r="C446" t="s">
        <v>15097</v>
      </c>
    </row>
    <row r="447" spans="1:3">
      <c r="A447" t="s">
        <v>6692</v>
      </c>
      <c r="B447" s="2">
        <v>40090</v>
      </c>
      <c r="C447" t="s">
        <v>15100</v>
      </c>
    </row>
    <row r="448" spans="1:3">
      <c r="A448" t="s">
        <v>4913</v>
      </c>
      <c r="B448" s="2">
        <v>40090</v>
      </c>
      <c r="C448" t="s">
        <v>15101</v>
      </c>
    </row>
    <row r="449" spans="1:3">
      <c r="A449" t="s">
        <v>4995</v>
      </c>
      <c r="B449" s="2">
        <v>40090</v>
      </c>
      <c r="C449" t="s">
        <v>15097</v>
      </c>
    </row>
    <row r="450" spans="1:3">
      <c r="A450" t="s">
        <v>1933</v>
      </c>
      <c r="B450" s="2">
        <v>40090</v>
      </c>
      <c r="C450" t="s">
        <v>15098</v>
      </c>
    </row>
    <row r="451" spans="1:3">
      <c r="A451" t="s">
        <v>3965</v>
      </c>
      <c r="B451" s="2">
        <v>40090</v>
      </c>
      <c r="C451" t="s">
        <v>15101</v>
      </c>
    </row>
    <row r="452" spans="1:3">
      <c r="A452" t="s">
        <v>12379</v>
      </c>
      <c r="B452" s="2">
        <v>40091</v>
      </c>
      <c r="C452" t="s">
        <v>15099</v>
      </c>
    </row>
    <row r="453" spans="1:3">
      <c r="A453" t="s">
        <v>10867</v>
      </c>
      <c r="B453" s="2">
        <v>40091</v>
      </c>
      <c r="C453" t="s">
        <v>15099</v>
      </c>
    </row>
    <row r="454" spans="1:3">
      <c r="A454" t="s">
        <v>10676</v>
      </c>
      <c r="B454" s="2">
        <v>40092</v>
      </c>
      <c r="C454" t="s">
        <v>15097</v>
      </c>
    </row>
    <row r="455" spans="1:3">
      <c r="A455" t="s">
        <v>14369</v>
      </c>
      <c r="B455" s="2">
        <v>40092</v>
      </c>
      <c r="C455" t="s">
        <v>15098</v>
      </c>
    </row>
    <row r="456" spans="1:3">
      <c r="A456" t="s">
        <v>10580</v>
      </c>
      <c r="B456" s="2">
        <v>40093</v>
      </c>
      <c r="C456" t="s">
        <v>15098</v>
      </c>
    </row>
    <row r="457" spans="1:3">
      <c r="A457" t="s">
        <v>5579</v>
      </c>
      <c r="B457" s="2">
        <v>40094</v>
      </c>
      <c r="C457" t="s">
        <v>15099</v>
      </c>
    </row>
    <row r="458" spans="1:3">
      <c r="A458" t="s">
        <v>5677</v>
      </c>
      <c r="B458" s="2">
        <v>40094</v>
      </c>
      <c r="C458" t="s">
        <v>15100</v>
      </c>
    </row>
    <row r="459" spans="1:3">
      <c r="A459" t="s">
        <v>6988</v>
      </c>
      <c r="B459" s="2">
        <v>40094</v>
      </c>
      <c r="C459" t="s">
        <v>15097</v>
      </c>
    </row>
    <row r="460" spans="1:3">
      <c r="A460" t="s">
        <v>13263</v>
      </c>
      <c r="B460" s="2">
        <v>40094</v>
      </c>
      <c r="C460" t="s">
        <v>15099</v>
      </c>
    </row>
    <row r="461" spans="1:3">
      <c r="A461" t="s">
        <v>2050</v>
      </c>
      <c r="B461" s="2">
        <v>40094</v>
      </c>
      <c r="C461" t="s">
        <v>15100</v>
      </c>
    </row>
    <row r="462" spans="1:3">
      <c r="A462" t="s">
        <v>6264</v>
      </c>
      <c r="B462" s="2">
        <v>40095</v>
      </c>
      <c r="C462" t="s">
        <v>15100</v>
      </c>
    </row>
    <row r="463" spans="1:3">
      <c r="A463" t="s">
        <v>239</v>
      </c>
      <c r="B463" s="2">
        <v>40095</v>
      </c>
      <c r="C463" t="s">
        <v>15097</v>
      </c>
    </row>
    <row r="464" spans="1:3">
      <c r="A464" t="s">
        <v>14151</v>
      </c>
      <c r="B464" s="2">
        <v>40096</v>
      </c>
      <c r="C464" t="s">
        <v>15098</v>
      </c>
    </row>
    <row r="465" spans="1:3">
      <c r="A465" t="s">
        <v>6839</v>
      </c>
      <c r="B465" s="2">
        <v>40096</v>
      </c>
      <c r="C465" t="s">
        <v>15100</v>
      </c>
    </row>
    <row r="466" spans="1:3">
      <c r="A466" t="s">
        <v>11767</v>
      </c>
      <c r="B466" s="2">
        <v>40096</v>
      </c>
      <c r="C466" t="s">
        <v>15099</v>
      </c>
    </row>
    <row r="467" spans="1:3">
      <c r="A467" t="s">
        <v>7667</v>
      </c>
      <c r="B467" s="2">
        <v>40097</v>
      </c>
      <c r="C467" t="s">
        <v>15098</v>
      </c>
    </row>
    <row r="468" spans="1:3">
      <c r="A468" t="s">
        <v>4149</v>
      </c>
      <c r="B468" s="2">
        <v>40097</v>
      </c>
      <c r="C468" t="s">
        <v>15099</v>
      </c>
    </row>
    <row r="469" spans="1:3">
      <c r="A469" t="s">
        <v>7354</v>
      </c>
      <c r="B469" s="2">
        <v>40097</v>
      </c>
      <c r="C469" t="s">
        <v>15101</v>
      </c>
    </row>
    <row r="470" spans="1:3">
      <c r="A470" t="s">
        <v>14562</v>
      </c>
      <c r="B470" s="2">
        <v>40097</v>
      </c>
      <c r="C470" t="s">
        <v>15098</v>
      </c>
    </row>
    <row r="471" spans="1:3">
      <c r="A471" t="s">
        <v>198</v>
      </c>
      <c r="B471" s="2">
        <v>40097</v>
      </c>
      <c r="C471" t="s">
        <v>15098</v>
      </c>
    </row>
    <row r="472" spans="1:3">
      <c r="A472" t="s">
        <v>2482</v>
      </c>
      <c r="B472" s="2">
        <v>40098</v>
      </c>
      <c r="C472" t="s">
        <v>15097</v>
      </c>
    </row>
    <row r="473" spans="1:3">
      <c r="A473" t="s">
        <v>13589</v>
      </c>
      <c r="B473" s="2">
        <v>40098</v>
      </c>
      <c r="C473" t="s">
        <v>15100</v>
      </c>
    </row>
    <row r="474" spans="1:3">
      <c r="A474" t="s">
        <v>1073</v>
      </c>
      <c r="B474" s="2">
        <v>40098</v>
      </c>
      <c r="C474" t="s">
        <v>15101</v>
      </c>
    </row>
    <row r="475" spans="1:3">
      <c r="A475" t="s">
        <v>217</v>
      </c>
      <c r="B475" s="2">
        <v>40118</v>
      </c>
      <c r="C475" t="s">
        <v>15098</v>
      </c>
    </row>
    <row r="476" spans="1:3">
      <c r="A476" t="s">
        <v>1945</v>
      </c>
      <c r="B476" s="2">
        <v>40118</v>
      </c>
      <c r="C476" t="s">
        <v>15097</v>
      </c>
    </row>
    <row r="477" spans="1:3">
      <c r="A477" t="s">
        <v>703</v>
      </c>
      <c r="B477" s="2">
        <v>40118</v>
      </c>
      <c r="C477" t="s">
        <v>15099</v>
      </c>
    </row>
    <row r="478" spans="1:3">
      <c r="A478" t="s">
        <v>5702</v>
      </c>
      <c r="B478" s="2">
        <v>40119</v>
      </c>
      <c r="C478" t="s">
        <v>15100</v>
      </c>
    </row>
    <row r="479" spans="1:3">
      <c r="A479" t="s">
        <v>10081</v>
      </c>
      <c r="B479" s="2">
        <v>40119</v>
      </c>
      <c r="C479" t="s">
        <v>15100</v>
      </c>
    </row>
    <row r="480" spans="1:3">
      <c r="A480" t="s">
        <v>12197</v>
      </c>
      <c r="B480" s="2">
        <v>40119</v>
      </c>
      <c r="C480" t="s">
        <v>15098</v>
      </c>
    </row>
    <row r="481" spans="1:3">
      <c r="A481" t="s">
        <v>10975</v>
      </c>
      <c r="B481" s="2">
        <v>40119</v>
      </c>
      <c r="C481" t="s">
        <v>15098</v>
      </c>
    </row>
    <row r="482" spans="1:3">
      <c r="A482" t="s">
        <v>6302</v>
      </c>
      <c r="B482" s="2">
        <v>40120</v>
      </c>
      <c r="C482" t="s">
        <v>15098</v>
      </c>
    </row>
    <row r="483" spans="1:3">
      <c r="A483" t="s">
        <v>3355</v>
      </c>
      <c r="B483" s="2">
        <v>40120</v>
      </c>
      <c r="C483" t="s">
        <v>15097</v>
      </c>
    </row>
    <row r="484" spans="1:3">
      <c r="A484" t="s">
        <v>1850</v>
      </c>
      <c r="B484" s="2">
        <v>40121</v>
      </c>
      <c r="C484" t="s">
        <v>15097</v>
      </c>
    </row>
    <row r="485" spans="1:3">
      <c r="A485" t="s">
        <v>12586</v>
      </c>
      <c r="B485" s="2">
        <v>40121</v>
      </c>
      <c r="C485" t="s">
        <v>15098</v>
      </c>
    </row>
    <row r="486" spans="1:3">
      <c r="A486" t="s">
        <v>4985</v>
      </c>
      <c r="B486" s="2">
        <v>40121</v>
      </c>
      <c r="C486" t="s">
        <v>15101</v>
      </c>
    </row>
    <row r="487" spans="1:3">
      <c r="A487" t="s">
        <v>12933</v>
      </c>
      <c r="B487" s="2">
        <v>40122</v>
      </c>
      <c r="C487" t="s">
        <v>15099</v>
      </c>
    </row>
    <row r="488" spans="1:3">
      <c r="A488" t="s">
        <v>10815</v>
      </c>
      <c r="B488" s="2">
        <v>40122</v>
      </c>
      <c r="C488" t="s">
        <v>15098</v>
      </c>
    </row>
    <row r="489" spans="1:3">
      <c r="A489" t="s">
        <v>7280</v>
      </c>
      <c r="B489" s="2">
        <v>40122</v>
      </c>
      <c r="C489" t="s">
        <v>15099</v>
      </c>
    </row>
    <row r="490" spans="1:3">
      <c r="A490" t="s">
        <v>6873</v>
      </c>
      <c r="B490" s="2">
        <v>40122</v>
      </c>
      <c r="C490" t="s">
        <v>15098</v>
      </c>
    </row>
    <row r="491" spans="1:3">
      <c r="A491" t="s">
        <v>6247</v>
      </c>
      <c r="B491" s="2">
        <v>40123</v>
      </c>
      <c r="C491" t="s">
        <v>15098</v>
      </c>
    </row>
    <row r="492" spans="1:3">
      <c r="A492" t="s">
        <v>5319</v>
      </c>
      <c r="B492" s="2">
        <v>40123</v>
      </c>
      <c r="C492" t="s">
        <v>15100</v>
      </c>
    </row>
    <row r="493" spans="1:3">
      <c r="A493" t="s">
        <v>11624</v>
      </c>
      <c r="B493" s="2">
        <v>40123</v>
      </c>
      <c r="C493" t="s">
        <v>15098</v>
      </c>
    </row>
    <row r="494" spans="1:3">
      <c r="A494" t="s">
        <v>13580</v>
      </c>
      <c r="B494" s="2">
        <v>40123</v>
      </c>
      <c r="C494" t="s">
        <v>15097</v>
      </c>
    </row>
    <row r="495" spans="1:3">
      <c r="A495" t="s">
        <v>12213</v>
      </c>
      <c r="B495" s="2">
        <v>40123</v>
      </c>
      <c r="C495" t="s">
        <v>15100</v>
      </c>
    </row>
    <row r="496" spans="1:3">
      <c r="A496" t="s">
        <v>5793</v>
      </c>
      <c r="B496" s="2">
        <v>40123</v>
      </c>
      <c r="C496" t="s">
        <v>15100</v>
      </c>
    </row>
    <row r="497" spans="1:3">
      <c r="A497" t="s">
        <v>3962</v>
      </c>
      <c r="B497" s="2">
        <v>40124</v>
      </c>
      <c r="C497" t="s">
        <v>15100</v>
      </c>
    </row>
    <row r="498" spans="1:3">
      <c r="A498" t="s">
        <v>9026</v>
      </c>
      <c r="B498" s="2">
        <v>40125</v>
      </c>
      <c r="C498" t="s">
        <v>15098</v>
      </c>
    </row>
    <row r="499" spans="1:3">
      <c r="A499" t="s">
        <v>5640</v>
      </c>
      <c r="B499" s="2">
        <v>40125</v>
      </c>
      <c r="C499" t="s">
        <v>15098</v>
      </c>
    </row>
    <row r="500" spans="1:3">
      <c r="A500" t="s">
        <v>7891</v>
      </c>
      <c r="B500" s="2">
        <v>40125</v>
      </c>
      <c r="C500" t="s">
        <v>15101</v>
      </c>
    </row>
    <row r="501" spans="1:3">
      <c r="A501" t="s">
        <v>3198</v>
      </c>
      <c r="B501" s="2">
        <v>40125</v>
      </c>
      <c r="C501" t="s">
        <v>15097</v>
      </c>
    </row>
    <row r="502" spans="1:3">
      <c r="A502" t="s">
        <v>5896</v>
      </c>
      <c r="B502" s="2">
        <v>40126</v>
      </c>
      <c r="C502" t="s">
        <v>15098</v>
      </c>
    </row>
    <row r="503" spans="1:3">
      <c r="A503" t="s">
        <v>11447</v>
      </c>
      <c r="B503" s="2">
        <v>40126</v>
      </c>
      <c r="C503" t="s">
        <v>15100</v>
      </c>
    </row>
    <row r="504" spans="1:3">
      <c r="A504" t="s">
        <v>6365</v>
      </c>
      <c r="B504" s="2">
        <v>40126</v>
      </c>
      <c r="C504" t="s">
        <v>15100</v>
      </c>
    </row>
    <row r="505" spans="1:3">
      <c r="A505" t="s">
        <v>6367</v>
      </c>
      <c r="B505" s="2">
        <v>40126</v>
      </c>
      <c r="C505" t="s">
        <v>15100</v>
      </c>
    </row>
    <row r="506" spans="1:3">
      <c r="A506" t="s">
        <v>3184</v>
      </c>
      <c r="B506" s="2">
        <v>40126</v>
      </c>
      <c r="C506" t="s">
        <v>15100</v>
      </c>
    </row>
    <row r="507" spans="1:3">
      <c r="A507" t="s">
        <v>13927</v>
      </c>
      <c r="B507" s="2">
        <v>40126</v>
      </c>
      <c r="C507" t="s">
        <v>15101</v>
      </c>
    </row>
    <row r="508" spans="1:3">
      <c r="A508" t="s">
        <v>3075</v>
      </c>
      <c r="B508" s="2">
        <v>40127</v>
      </c>
      <c r="C508" t="s">
        <v>15101</v>
      </c>
    </row>
    <row r="509" spans="1:3">
      <c r="A509" t="s">
        <v>10343</v>
      </c>
      <c r="B509" s="2">
        <v>40127</v>
      </c>
      <c r="C509" t="s">
        <v>15098</v>
      </c>
    </row>
    <row r="510" spans="1:3">
      <c r="A510" t="s">
        <v>7375</v>
      </c>
      <c r="B510" s="2">
        <v>40127</v>
      </c>
      <c r="C510" t="s">
        <v>15099</v>
      </c>
    </row>
    <row r="511" spans="1:3">
      <c r="A511" t="s">
        <v>1542</v>
      </c>
      <c r="B511" s="2">
        <v>40127</v>
      </c>
      <c r="C511" t="s">
        <v>15099</v>
      </c>
    </row>
    <row r="512" spans="1:3">
      <c r="A512" t="s">
        <v>6824</v>
      </c>
      <c r="B512" s="2">
        <v>40128</v>
      </c>
      <c r="C512" t="s">
        <v>15098</v>
      </c>
    </row>
    <row r="513" spans="1:3">
      <c r="A513" t="s">
        <v>15046</v>
      </c>
      <c r="B513" s="2">
        <v>40128</v>
      </c>
      <c r="C513" t="s">
        <v>15097</v>
      </c>
    </row>
    <row r="514" spans="1:3">
      <c r="A514" t="s">
        <v>13284</v>
      </c>
      <c r="B514" s="2">
        <v>40129</v>
      </c>
      <c r="C514" t="s">
        <v>15098</v>
      </c>
    </row>
    <row r="515" spans="1:3">
      <c r="A515" t="s">
        <v>14386</v>
      </c>
      <c r="B515" s="2">
        <v>40129</v>
      </c>
      <c r="C515" t="s">
        <v>15100</v>
      </c>
    </row>
    <row r="516" spans="1:3">
      <c r="A516" t="s">
        <v>12462</v>
      </c>
      <c r="B516" s="2">
        <v>40129</v>
      </c>
      <c r="C516" t="s">
        <v>15101</v>
      </c>
    </row>
    <row r="517" spans="1:3">
      <c r="A517" t="s">
        <v>11157</v>
      </c>
      <c r="B517" s="2">
        <v>40129</v>
      </c>
      <c r="C517" t="s">
        <v>15101</v>
      </c>
    </row>
    <row r="518" spans="1:3">
      <c r="A518" t="s">
        <v>6120</v>
      </c>
      <c r="B518" s="2">
        <v>40148</v>
      </c>
      <c r="C518" t="s">
        <v>15097</v>
      </c>
    </row>
    <row r="519" spans="1:3">
      <c r="A519" t="s">
        <v>12172</v>
      </c>
      <c r="B519" s="2">
        <v>40148</v>
      </c>
      <c r="C519" t="s">
        <v>15100</v>
      </c>
    </row>
    <row r="520" spans="1:3">
      <c r="A520" t="s">
        <v>3159</v>
      </c>
      <c r="B520" s="2">
        <v>40148</v>
      </c>
      <c r="C520" t="s">
        <v>15097</v>
      </c>
    </row>
    <row r="521" spans="1:3">
      <c r="A521" t="s">
        <v>9047</v>
      </c>
      <c r="B521" s="2">
        <v>40148</v>
      </c>
      <c r="C521" t="s">
        <v>15101</v>
      </c>
    </row>
    <row r="522" spans="1:3">
      <c r="A522" t="s">
        <v>6034</v>
      </c>
      <c r="B522" s="2">
        <v>40148</v>
      </c>
      <c r="C522" t="s">
        <v>15099</v>
      </c>
    </row>
    <row r="523" spans="1:3">
      <c r="A523" t="s">
        <v>2631</v>
      </c>
      <c r="B523" s="2">
        <v>40149</v>
      </c>
      <c r="C523" t="s">
        <v>15100</v>
      </c>
    </row>
    <row r="524" spans="1:3">
      <c r="A524" t="s">
        <v>5446</v>
      </c>
      <c r="B524" s="2">
        <v>40149</v>
      </c>
      <c r="C524" t="s">
        <v>15097</v>
      </c>
    </row>
    <row r="525" spans="1:3">
      <c r="A525" t="s">
        <v>3999</v>
      </c>
      <c r="B525" s="2">
        <v>40149</v>
      </c>
      <c r="C525" t="s">
        <v>15099</v>
      </c>
    </row>
    <row r="526" spans="1:3">
      <c r="A526" t="s">
        <v>11220</v>
      </c>
      <c r="B526" s="2">
        <v>40149</v>
      </c>
      <c r="C526" t="s">
        <v>15101</v>
      </c>
    </row>
    <row r="527" spans="1:3">
      <c r="A527" t="s">
        <v>65</v>
      </c>
      <c r="B527" s="2">
        <v>40149</v>
      </c>
      <c r="C527" t="s">
        <v>15098</v>
      </c>
    </row>
    <row r="528" spans="1:3">
      <c r="A528" t="s">
        <v>14913</v>
      </c>
      <c r="B528" s="2">
        <v>40149</v>
      </c>
      <c r="C528" t="s">
        <v>15101</v>
      </c>
    </row>
    <row r="529" spans="1:3">
      <c r="A529" t="s">
        <v>14690</v>
      </c>
      <c r="B529" s="2">
        <v>40149</v>
      </c>
      <c r="C529" t="s">
        <v>15101</v>
      </c>
    </row>
    <row r="530" spans="1:3">
      <c r="A530" t="s">
        <v>4284</v>
      </c>
      <c r="B530" s="2">
        <v>40150</v>
      </c>
      <c r="C530" t="s">
        <v>15098</v>
      </c>
    </row>
    <row r="531" spans="1:3">
      <c r="A531" t="s">
        <v>8606</v>
      </c>
      <c r="B531" s="2">
        <v>40150</v>
      </c>
      <c r="C531" t="s">
        <v>15097</v>
      </c>
    </row>
    <row r="532" spans="1:3">
      <c r="A532" t="s">
        <v>12247</v>
      </c>
      <c r="B532" s="2">
        <v>40150</v>
      </c>
      <c r="C532" t="s">
        <v>15097</v>
      </c>
    </row>
    <row r="533" spans="1:3">
      <c r="A533" t="s">
        <v>12045</v>
      </c>
      <c r="B533" s="2">
        <v>40150</v>
      </c>
      <c r="C533" t="s">
        <v>15099</v>
      </c>
    </row>
    <row r="534" spans="1:3">
      <c r="A534" t="s">
        <v>8839</v>
      </c>
      <c r="B534" s="2">
        <v>40150</v>
      </c>
      <c r="C534" t="s">
        <v>15097</v>
      </c>
    </row>
    <row r="535" spans="1:3">
      <c r="A535" t="s">
        <v>3872</v>
      </c>
      <c r="B535" s="2">
        <v>40151</v>
      </c>
      <c r="C535" t="s">
        <v>15098</v>
      </c>
    </row>
    <row r="536" spans="1:3">
      <c r="A536" t="s">
        <v>7928</v>
      </c>
      <c r="B536" s="2">
        <v>40152</v>
      </c>
      <c r="C536" t="s">
        <v>15101</v>
      </c>
    </row>
    <row r="537" spans="1:3">
      <c r="A537" t="s">
        <v>60</v>
      </c>
      <c r="B537" s="2">
        <v>40152</v>
      </c>
      <c r="C537" t="s">
        <v>15101</v>
      </c>
    </row>
    <row r="538" spans="1:3">
      <c r="A538" t="s">
        <v>5328</v>
      </c>
      <c r="B538" s="2">
        <v>40152</v>
      </c>
      <c r="C538" t="s">
        <v>15097</v>
      </c>
    </row>
    <row r="539" spans="1:3">
      <c r="A539" t="s">
        <v>14088</v>
      </c>
      <c r="B539" s="2">
        <v>40153</v>
      </c>
      <c r="C539" t="s">
        <v>15099</v>
      </c>
    </row>
    <row r="540" spans="1:3">
      <c r="A540" t="s">
        <v>6234</v>
      </c>
      <c r="B540" s="2">
        <v>40153</v>
      </c>
      <c r="C540" t="s">
        <v>15099</v>
      </c>
    </row>
    <row r="541" spans="1:3">
      <c r="A541" t="s">
        <v>12796</v>
      </c>
      <c r="B541" s="2">
        <v>40153</v>
      </c>
      <c r="C541" t="s">
        <v>15101</v>
      </c>
    </row>
    <row r="542" spans="1:3">
      <c r="A542" t="s">
        <v>4221</v>
      </c>
      <c r="B542" s="2">
        <v>40153</v>
      </c>
      <c r="C542" t="s">
        <v>15098</v>
      </c>
    </row>
    <row r="543" spans="1:3">
      <c r="A543" t="s">
        <v>7727</v>
      </c>
      <c r="B543" s="2">
        <v>40153</v>
      </c>
      <c r="C543" t="s">
        <v>15098</v>
      </c>
    </row>
    <row r="544" spans="1:3">
      <c r="A544" t="s">
        <v>1878</v>
      </c>
      <c r="B544" s="2">
        <v>40153</v>
      </c>
      <c r="C544" t="s">
        <v>15100</v>
      </c>
    </row>
    <row r="545" spans="1:3">
      <c r="A545" t="s">
        <v>163</v>
      </c>
      <c r="B545" s="2">
        <v>40153</v>
      </c>
      <c r="C545" t="s">
        <v>15098</v>
      </c>
    </row>
    <row r="546" spans="1:3">
      <c r="A546" t="s">
        <v>11917</v>
      </c>
      <c r="B546" s="2">
        <v>40154</v>
      </c>
      <c r="C546" t="s">
        <v>15099</v>
      </c>
    </row>
    <row r="547" spans="1:3">
      <c r="A547" t="s">
        <v>3784</v>
      </c>
      <c r="B547" s="2">
        <v>40154</v>
      </c>
      <c r="C547" t="s">
        <v>15098</v>
      </c>
    </row>
    <row r="548" spans="1:3">
      <c r="A548" t="s">
        <v>3457</v>
      </c>
      <c r="B548" s="2">
        <v>40154</v>
      </c>
      <c r="C548" t="s">
        <v>15099</v>
      </c>
    </row>
    <row r="549" spans="1:3">
      <c r="A549" t="s">
        <v>7020</v>
      </c>
      <c r="B549" s="2">
        <v>40154</v>
      </c>
      <c r="C549" t="s">
        <v>15098</v>
      </c>
    </row>
    <row r="550" spans="1:3">
      <c r="A550" t="s">
        <v>10982</v>
      </c>
      <c r="B550" s="2">
        <v>40154</v>
      </c>
      <c r="C550" t="s">
        <v>15097</v>
      </c>
    </row>
    <row r="551" spans="1:3">
      <c r="A551" t="s">
        <v>498</v>
      </c>
      <c r="B551" s="2">
        <v>40154</v>
      </c>
      <c r="C551" t="s">
        <v>15098</v>
      </c>
    </row>
    <row r="552" spans="1:3">
      <c r="A552" t="s">
        <v>788</v>
      </c>
      <c r="B552" s="2">
        <v>40155</v>
      </c>
      <c r="C552" t="s">
        <v>15098</v>
      </c>
    </row>
    <row r="553" spans="1:3">
      <c r="A553" t="s">
        <v>13434</v>
      </c>
      <c r="B553" s="2">
        <v>40155</v>
      </c>
      <c r="C553" t="s">
        <v>15098</v>
      </c>
    </row>
    <row r="554" spans="1:3">
      <c r="A554" t="s">
        <v>7523</v>
      </c>
      <c r="B554" s="2">
        <v>40155</v>
      </c>
      <c r="C554" t="s">
        <v>15101</v>
      </c>
    </row>
    <row r="555" spans="1:3">
      <c r="A555" t="s">
        <v>1872</v>
      </c>
      <c r="B555" s="2">
        <v>40155</v>
      </c>
      <c r="C555" t="s">
        <v>15101</v>
      </c>
    </row>
    <row r="556" spans="1:3">
      <c r="A556" t="s">
        <v>12773</v>
      </c>
      <c r="B556" s="2">
        <v>40156</v>
      </c>
      <c r="C556" t="s">
        <v>15100</v>
      </c>
    </row>
    <row r="557" spans="1:3">
      <c r="A557" t="s">
        <v>595</v>
      </c>
      <c r="B557" s="2">
        <v>40156</v>
      </c>
      <c r="C557" t="s">
        <v>15097</v>
      </c>
    </row>
    <row r="558" spans="1:3">
      <c r="A558" t="s">
        <v>5277</v>
      </c>
      <c r="B558" s="2">
        <v>40156</v>
      </c>
      <c r="C558" t="s">
        <v>15100</v>
      </c>
    </row>
    <row r="559" spans="1:3">
      <c r="A559" t="s">
        <v>3793</v>
      </c>
      <c r="B559" s="2">
        <v>40156</v>
      </c>
      <c r="C559" t="s">
        <v>15097</v>
      </c>
    </row>
    <row r="560" spans="1:3">
      <c r="A560" t="s">
        <v>11402</v>
      </c>
      <c r="B560" s="2">
        <v>40156</v>
      </c>
      <c r="C560" t="s">
        <v>15099</v>
      </c>
    </row>
    <row r="561" spans="1:3">
      <c r="A561" t="s">
        <v>170</v>
      </c>
      <c r="B561" s="2">
        <v>40156</v>
      </c>
      <c r="C561" t="s">
        <v>15099</v>
      </c>
    </row>
    <row r="562" spans="1:3">
      <c r="A562" t="s">
        <v>14272</v>
      </c>
      <c r="B562" s="2">
        <v>40157</v>
      </c>
      <c r="C562" t="s">
        <v>15097</v>
      </c>
    </row>
    <row r="563" spans="1:3">
      <c r="A563" t="s">
        <v>3172</v>
      </c>
      <c r="B563" s="2">
        <v>40157</v>
      </c>
      <c r="C563" t="s">
        <v>15099</v>
      </c>
    </row>
    <row r="564" spans="1:3">
      <c r="A564" t="s">
        <v>867</v>
      </c>
      <c r="B564" s="2">
        <v>40158</v>
      </c>
      <c r="C564" t="s">
        <v>15101</v>
      </c>
    </row>
    <row r="565" spans="1:3">
      <c r="A565" t="s">
        <v>6709</v>
      </c>
      <c r="B565" s="2">
        <v>40158</v>
      </c>
      <c r="C565" t="s">
        <v>15101</v>
      </c>
    </row>
    <row r="566" spans="1:3">
      <c r="A566" t="s">
        <v>7159</v>
      </c>
      <c r="B566" s="2">
        <v>40158</v>
      </c>
      <c r="C566" t="s">
        <v>15100</v>
      </c>
    </row>
    <row r="567" spans="1:3">
      <c r="A567" t="s">
        <v>759</v>
      </c>
      <c r="B567" s="2">
        <v>40159</v>
      </c>
      <c r="C567" t="s">
        <v>15101</v>
      </c>
    </row>
    <row r="568" spans="1:3">
      <c r="A568" t="s">
        <v>8875</v>
      </c>
      <c r="B568" s="2">
        <v>40159</v>
      </c>
      <c r="C568" t="s">
        <v>15100</v>
      </c>
    </row>
    <row r="569" spans="1:3">
      <c r="A569" t="s">
        <v>1635</v>
      </c>
      <c r="B569" s="2">
        <v>40159</v>
      </c>
      <c r="C569" t="s">
        <v>15098</v>
      </c>
    </row>
    <row r="570" spans="1:3">
      <c r="A570" t="s">
        <v>7542</v>
      </c>
      <c r="B570" s="2">
        <v>40159</v>
      </c>
      <c r="C570" t="s">
        <v>15098</v>
      </c>
    </row>
    <row r="571" spans="1:3">
      <c r="A571" t="s">
        <v>2299</v>
      </c>
      <c r="B571" s="2">
        <v>40159</v>
      </c>
      <c r="C571" t="s">
        <v>15101</v>
      </c>
    </row>
    <row r="572" spans="1:3">
      <c r="A572" t="s">
        <v>294</v>
      </c>
      <c r="B572" s="2">
        <v>40159</v>
      </c>
      <c r="C572" t="s">
        <v>15098</v>
      </c>
    </row>
    <row r="573" spans="1:3">
      <c r="A573" t="s">
        <v>9872</v>
      </c>
      <c r="B573" s="2">
        <v>40159</v>
      </c>
      <c r="C573" t="s">
        <v>15098</v>
      </c>
    </row>
    <row r="574" spans="1:3">
      <c r="A574" t="s">
        <v>13756</v>
      </c>
      <c r="B574" s="2">
        <v>40179</v>
      </c>
      <c r="C574" t="s">
        <v>15099</v>
      </c>
    </row>
    <row r="575" spans="1:3">
      <c r="A575" t="s">
        <v>4947</v>
      </c>
      <c r="B575" s="2">
        <v>40179</v>
      </c>
      <c r="C575" t="s">
        <v>15101</v>
      </c>
    </row>
    <row r="576" spans="1:3">
      <c r="A576" t="s">
        <v>1520</v>
      </c>
      <c r="B576" s="2">
        <v>40179</v>
      </c>
      <c r="C576" t="s">
        <v>15101</v>
      </c>
    </row>
    <row r="577" spans="1:3">
      <c r="A577" t="s">
        <v>2983</v>
      </c>
      <c r="B577" s="2">
        <v>40180</v>
      </c>
      <c r="C577" t="s">
        <v>15099</v>
      </c>
    </row>
    <row r="578" spans="1:3">
      <c r="A578" t="s">
        <v>9655</v>
      </c>
      <c r="B578" s="2">
        <v>40180</v>
      </c>
      <c r="C578" t="s">
        <v>15098</v>
      </c>
    </row>
    <row r="579" spans="1:3">
      <c r="A579" t="s">
        <v>4909</v>
      </c>
      <c r="B579" s="2">
        <v>40180</v>
      </c>
      <c r="C579" t="s">
        <v>15097</v>
      </c>
    </row>
    <row r="580" spans="1:3">
      <c r="A580" t="s">
        <v>6888</v>
      </c>
      <c r="B580" s="2">
        <v>40180</v>
      </c>
      <c r="C580" t="s">
        <v>15097</v>
      </c>
    </row>
    <row r="581" spans="1:3">
      <c r="A581" t="s">
        <v>2577</v>
      </c>
      <c r="B581" s="2">
        <v>40181</v>
      </c>
      <c r="C581" t="s">
        <v>15097</v>
      </c>
    </row>
    <row r="582" spans="1:3">
      <c r="A582" t="s">
        <v>8144</v>
      </c>
      <c r="B582" s="2">
        <v>40181</v>
      </c>
      <c r="C582" t="s">
        <v>15097</v>
      </c>
    </row>
    <row r="583" spans="1:3">
      <c r="A583" t="s">
        <v>13554</v>
      </c>
      <c r="B583" s="2">
        <v>40181</v>
      </c>
      <c r="C583" t="s">
        <v>15101</v>
      </c>
    </row>
    <row r="584" spans="1:3">
      <c r="A584" t="s">
        <v>1398</v>
      </c>
      <c r="B584" s="2">
        <v>40182</v>
      </c>
      <c r="C584" t="s">
        <v>15099</v>
      </c>
    </row>
    <row r="585" spans="1:3">
      <c r="A585" t="s">
        <v>3983</v>
      </c>
      <c r="B585" s="2">
        <v>40182</v>
      </c>
      <c r="C585" t="s">
        <v>15100</v>
      </c>
    </row>
    <row r="586" spans="1:3">
      <c r="A586" t="s">
        <v>3497</v>
      </c>
      <c r="B586" s="2">
        <v>40182</v>
      </c>
      <c r="C586" t="s">
        <v>15098</v>
      </c>
    </row>
    <row r="587" spans="1:3">
      <c r="A587" t="s">
        <v>13054</v>
      </c>
      <c r="B587" s="2">
        <v>40182</v>
      </c>
      <c r="C587" t="s">
        <v>15101</v>
      </c>
    </row>
    <row r="588" spans="1:3">
      <c r="A588" t="s">
        <v>3988</v>
      </c>
      <c r="B588" s="2">
        <v>40183</v>
      </c>
      <c r="C588" t="s">
        <v>15100</v>
      </c>
    </row>
    <row r="589" spans="1:3">
      <c r="A589" t="s">
        <v>10098</v>
      </c>
      <c r="B589" s="2">
        <v>40183</v>
      </c>
      <c r="C589" t="s">
        <v>15097</v>
      </c>
    </row>
    <row r="590" spans="1:3">
      <c r="A590" t="s">
        <v>1003</v>
      </c>
      <c r="B590" s="2">
        <v>40183</v>
      </c>
      <c r="C590" t="s">
        <v>15098</v>
      </c>
    </row>
    <row r="591" spans="1:3">
      <c r="A591" t="s">
        <v>12506</v>
      </c>
      <c r="B591" s="2">
        <v>40184</v>
      </c>
      <c r="C591" t="s">
        <v>15101</v>
      </c>
    </row>
    <row r="592" spans="1:3">
      <c r="A592" t="s">
        <v>1747</v>
      </c>
      <c r="B592" s="2">
        <v>40184</v>
      </c>
      <c r="C592" t="s">
        <v>15099</v>
      </c>
    </row>
    <row r="593" spans="1:3">
      <c r="A593" t="s">
        <v>11483</v>
      </c>
      <c r="B593" s="2">
        <v>40184</v>
      </c>
      <c r="C593" t="s">
        <v>15098</v>
      </c>
    </row>
    <row r="594" spans="1:3">
      <c r="A594" t="s">
        <v>13562</v>
      </c>
      <c r="B594" s="2">
        <v>40186</v>
      </c>
      <c r="C594" t="s">
        <v>15101</v>
      </c>
    </row>
    <row r="595" spans="1:3">
      <c r="A595" t="s">
        <v>11926</v>
      </c>
      <c r="B595" s="2">
        <v>40187</v>
      </c>
      <c r="C595" t="s">
        <v>15097</v>
      </c>
    </row>
    <row r="596" spans="1:3">
      <c r="A596" t="s">
        <v>11035</v>
      </c>
      <c r="B596" s="2">
        <v>40187</v>
      </c>
      <c r="C596" t="s">
        <v>15099</v>
      </c>
    </row>
    <row r="597" spans="1:3">
      <c r="A597" t="s">
        <v>10992</v>
      </c>
      <c r="B597" s="2">
        <v>40187</v>
      </c>
      <c r="C597" t="s">
        <v>15101</v>
      </c>
    </row>
    <row r="598" spans="1:3">
      <c r="A598" t="s">
        <v>6168</v>
      </c>
      <c r="B598" s="2">
        <v>40187</v>
      </c>
      <c r="C598" t="s">
        <v>15099</v>
      </c>
    </row>
    <row r="599" spans="1:3">
      <c r="A599" t="s">
        <v>5670</v>
      </c>
      <c r="B599" s="2">
        <v>40188</v>
      </c>
      <c r="C599" t="s">
        <v>15097</v>
      </c>
    </row>
    <row r="600" spans="1:3">
      <c r="A600" t="s">
        <v>6810</v>
      </c>
      <c r="B600" s="2">
        <v>40188</v>
      </c>
      <c r="C600" t="s">
        <v>15098</v>
      </c>
    </row>
    <row r="601" spans="1:3">
      <c r="A601" t="s">
        <v>1381</v>
      </c>
      <c r="B601" s="2">
        <v>40189</v>
      </c>
      <c r="C601" t="s">
        <v>15097</v>
      </c>
    </row>
    <row r="602" spans="1:3">
      <c r="A602" t="s">
        <v>8617</v>
      </c>
      <c r="B602" s="2">
        <v>40189</v>
      </c>
      <c r="C602" t="s">
        <v>15099</v>
      </c>
    </row>
    <row r="603" spans="1:3">
      <c r="A603" t="s">
        <v>9293</v>
      </c>
      <c r="B603" s="2">
        <v>40189</v>
      </c>
      <c r="C603" t="s">
        <v>15099</v>
      </c>
    </row>
    <row r="604" spans="1:3">
      <c r="A604" t="s">
        <v>7079</v>
      </c>
      <c r="B604" s="2">
        <v>40189</v>
      </c>
      <c r="C604" t="s">
        <v>15100</v>
      </c>
    </row>
    <row r="605" spans="1:3">
      <c r="A605" t="s">
        <v>11817</v>
      </c>
      <c r="B605" s="2">
        <v>40189</v>
      </c>
      <c r="C605" t="s">
        <v>15098</v>
      </c>
    </row>
    <row r="606" spans="1:3">
      <c r="A606" t="s">
        <v>8194</v>
      </c>
      <c r="B606" s="2">
        <v>40190</v>
      </c>
      <c r="C606" t="s">
        <v>15098</v>
      </c>
    </row>
    <row r="607" spans="1:3">
      <c r="A607" t="s">
        <v>8387</v>
      </c>
      <c r="B607" s="2">
        <v>40190</v>
      </c>
      <c r="C607" t="s">
        <v>15100</v>
      </c>
    </row>
    <row r="608" spans="1:3">
      <c r="A608" t="s">
        <v>11338</v>
      </c>
      <c r="B608" s="2">
        <v>40190</v>
      </c>
      <c r="C608" t="s">
        <v>15099</v>
      </c>
    </row>
    <row r="609" spans="1:3">
      <c r="A609" t="s">
        <v>12904</v>
      </c>
      <c r="B609" s="2">
        <v>40190</v>
      </c>
      <c r="C609" t="s">
        <v>15101</v>
      </c>
    </row>
    <row r="610" spans="1:3">
      <c r="A610" t="s">
        <v>13360</v>
      </c>
      <c r="B610" s="2">
        <v>40190</v>
      </c>
      <c r="C610" t="s">
        <v>15100</v>
      </c>
    </row>
    <row r="611" spans="1:3">
      <c r="A611" t="s">
        <v>13161</v>
      </c>
      <c r="B611" s="2">
        <v>40210</v>
      </c>
      <c r="C611" t="s">
        <v>15100</v>
      </c>
    </row>
    <row r="612" spans="1:3">
      <c r="A612" t="s">
        <v>7561</v>
      </c>
      <c r="B612" s="2">
        <v>40210</v>
      </c>
      <c r="C612" t="s">
        <v>15099</v>
      </c>
    </row>
    <row r="613" spans="1:3">
      <c r="A613" t="s">
        <v>4930</v>
      </c>
      <c r="B613" s="2">
        <v>40210</v>
      </c>
      <c r="C613" t="s">
        <v>15099</v>
      </c>
    </row>
    <row r="614" spans="1:3">
      <c r="A614" t="s">
        <v>4327</v>
      </c>
      <c r="B614" s="2">
        <v>40210</v>
      </c>
      <c r="C614" t="s">
        <v>15100</v>
      </c>
    </row>
    <row r="615" spans="1:3">
      <c r="A615" t="s">
        <v>3209</v>
      </c>
      <c r="B615" s="2">
        <v>40211</v>
      </c>
      <c r="C615" t="s">
        <v>15097</v>
      </c>
    </row>
    <row r="616" spans="1:3">
      <c r="A616" t="s">
        <v>9315</v>
      </c>
      <c r="B616" s="2">
        <v>40211</v>
      </c>
      <c r="C616" t="s">
        <v>15100</v>
      </c>
    </row>
    <row r="617" spans="1:3">
      <c r="A617" t="s">
        <v>7545</v>
      </c>
      <c r="B617" s="2">
        <v>40211</v>
      </c>
      <c r="C617" t="s">
        <v>15099</v>
      </c>
    </row>
    <row r="618" spans="1:3">
      <c r="A618" t="s">
        <v>5204</v>
      </c>
      <c r="B618" s="2">
        <v>40211</v>
      </c>
      <c r="C618" t="s">
        <v>15097</v>
      </c>
    </row>
    <row r="619" spans="1:3">
      <c r="A619" t="s">
        <v>4314</v>
      </c>
      <c r="B619" s="2">
        <v>40211</v>
      </c>
      <c r="C619" t="s">
        <v>15099</v>
      </c>
    </row>
    <row r="620" spans="1:3">
      <c r="A620" t="s">
        <v>5141</v>
      </c>
      <c r="B620" s="2">
        <v>40211</v>
      </c>
      <c r="C620" t="s">
        <v>15097</v>
      </c>
    </row>
    <row r="621" spans="1:3">
      <c r="A621" t="s">
        <v>3602</v>
      </c>
      <c r="B621" s="2">
        <v>40212</v>
      </c>
      <c r="C621" t="s">
        <v>15101</v>
      </c>
    </row>
    <row r="622" spans="1:3">
      <c r="A622" t="s">
        <v>8724</v>
      </c>
      <c r="B622" s="2">
        <v>40212</v>
      </c>
      <c r="C622" t="s">
        <v>15100</v>
      </c>
    </row>
    <row r="623" spans="1:3">
      <c r="A623" t="s">
        <v>8984</v>
      </c>
      <c r="B623" s="2">
        <v>40212</v>
      </c>
      <c r="C623" t="s">
        <v>15101</v>
      </c>
    </row>
    <row r="624" spans="1:3">
      <c r="A624" t="s">
        <v>307</v>
      </c>
      <c r="B624" s="2">
        <v>40212</v>
      </c>
      <c r="C624" t="s">
        <v>15098</v>
      </c>
    </row>
    <row r="625" spans="1:3">
      <c r="A625" t="s">
        <v>8299</v>
      </c>
      <c r="B625" s="2">
        <v>40212</v>
      </c>
      <c r="C625" t="s">
        <v>15100</v>
      </c>
    </row>
    <row r="626" spans="1:3">
      <c r="A626" t="s">
        <v>9777</v>
      </c>
      <c r="B626" s="2">
        <v>40212</v>
      </c>
      <c r="C626" t="s">
        <v>15101</v>
      </c>
    </row>
    <row r="627" spans="1:3">
      <c r="A627" t="s">
        <v>14818</v>
      </c>
      <c r="B627" s="2">
        <v>40212</v>
      </c>
      <c r="C627" t="s">
        <v>15101</v>
      </c>
    </row>
    <row r="628" spans="1:3">
      <c r="A628" t="s">
        <v>406</v>
      </c>
      <c r="B628" s="2">
        <v>40213</v>
      </c>
      <c r="C628" t="s">
        <v>15101</v>
      </c>
    </row>
    <row r="629" spans="1:3">
      <c r="A629" t="s">
        <v>476</v>
      </c>
      <c r="B629" s="2">
        <v>40213</v>
      </c>
      <c r="C629" t="s">
        <v>15099</v>
      </c>
    </row>
    <row r="630" spans="1:3">
      <c r="A630" t="s">
        <v>10841</v>
      </c>
      <c r="B630" s="2">
        <v>40214</v>
      </c>
      <c r="C630" t="s">
        <v>15097</v>
      </c>
    </row>
    <row r="631" spans="1:3">
      <c r="A631" t="s">
        <v>10495</v>
      </c>
      <c r="B631" s="2">
        <v>40214</v>
      </c>
      <c r="C631" t="s">
        <v>15098</v>
      </c>
    </row>
    <row r="632" spans="1:3">
      <c r="A632" t="s">
        <v>8964</v>
      </c>
      <c r="B632" s="2">
        <v>40214</v>
      </c>
      <c r="C632" t="s">
        <v>15098</v>
      </c>
    </row>
    <row r="633" spans="1:3">
      <c r="A633" t="s">
        <v>12884</v>
      </c>
      <c r="B633" s="2">
        <v>40215</v>
      </c>
      <c r="C633" t="s">
        <v>15098</v>
      </c>
    </row>
    <row r="634" spans="1:3">
      <c r="A634" t="s">
        <v>14622</v>
      </c>
      <c r="B634" s="2">
        <v>40215</v>
      </c>
      <c r="C634" t="s">
        <v>15097</v>
      </c>
    </row>
    <row r="635" spans="1:3">
      <c r="A635" t="s">
        <v>4209</v>
      </c>
      <c r="B635" s="2">
        <v>40217</v>
      </c>
      <c r="C635" t="s">
        <v>15100</v>
      </c>
    </row>
    <row r="636" spans="1:3">
      <c r="A636" t="s">
        <v>14841</v>
      </c>
      <c r="B636" s="2">
        <v>40217</v>
      </c>
      <c r="C636" t="s">
        <v>15097</v>
      </c>
    </row>
    <row r="637" spans="1:3">
      <c r="A637" t="s">
        <v>1149</v>
      </c>
      <c r="B637" s="2">
        <v>40218</v>
      </c>
      <c r="C637" t="s">
        <v>15101</v>
      </c>
    </row>
    <row r="638" spans="1:3">
      <c r="A638" t="s">
        <v>7371</v>
      </c>
      <c r="B638" s="2">
        <v>40219</v>
      </c>
      <c r="C638" t="s">
        <v>15098</v>
      </c>
    </row>
    <row r="639" spans="1:3">
      <c r="A639" t="s">
        <v>14243</v>
      </c>
      <c r="B639" s="2">
        <v>40219</v>
      </c>
      <c r="C639" t="s">
        <v>15098</v>
      </c>
    </row>
    <row r="640" spans="1:3">
      <c r="A640" t="s">
        <v>3646</v>
      </c>
      <c r="B640" s="2">
        <v>40219</v>
      </c>
      <c r="C640" t="s">
        <v>15097</v>
      </c>
    </row>
    <row r="641" spans="1:3">
      <c r="A641" t="s">
        <v>684</v>
      </c>
      <c r="B641" s="2">
        <v>40219</v>
      </c>
      <c r="C641" t="s">
        <v>15098</v>
      </c>
    </row>
    <row r="642" spans="1:3">
      <c r="A642" t="s">
        <v>7684</v>
      </c>
      <c r="B642" s="2">
        <v>40221</v>
      </c>
      <c r="C642" t="s">
        <v>15099</v>
      </c>
    </row>
    <row r="643" spans="1:3">
      <c r="A643" t="s">
        <v>9993</v>
      </c>
      <c r="B643" s="2">
        <v>40221</v>
      </c>
      <c r="C643" t="s">
        <v>15097</v>
      </c>
    </row>
    <row r="644" spans="1:3">
      <c r="A644" t="s">
        <v>9812</v>
      </c>
      <c r="B644" s="2">
        <v>40221</v>
      </c>
      <c r="C644" t="s">
        <v>15101</v>
      </c>
    </row>
    <row r="645" spans="1:3">
      <c r="A645" t="s">
        <v>4365</v>
      </c>
      <c r="B645" s="2">
        <v>40221</v>
      </c>
      <c r="C645" t="s">
        <v>15101</v>
      </c>
    </row>
    <row r="646" spans="1:3">
      <c r="A646" t="s">
        <v>3697</v>
      </c>
      <c r="B646" s="2">
        <v>40238</v>
      </c>
      <c r="C646" t="s">
        <v>15097</v>
      </c>
    </row>
    <row r="647" spans="1:3">
      <c r="A647" t="s">
        <v>11096</v>
      </c>
      <c r="B647" s="2">
        <v>40238</v>
      </c>
      <c r="C647" t="s">
        <v>15101</v>
      </c>
    </row>
    <row r="648" spans="1:3">
      <c r="A648" t="s">
        <v>8817</v>
      </c>
      <c r="B648" s="2">
        <v>40238</v>
      </c>
      <c r="C648" t="s">
        <v>15099</v>
      </c>
    </row>
    <row r="649" spans="1:3">
      <c r="A649" t="s">
        <v>14754</v>
      </c>
      <c r="B649" s="2">
        <v>40238</v>
      </c>
      <c r="C649" t="s">
        <v>15098</v>
      </c>
    </row>
    <row r="650" spans="1:3">
      <c r="A650" t="s">
        <v>4004</v>
      </c>
      <c r="B650" s="2">
        <v>40239</v>
      </c>
      <c r="C650" t="s">
        <v>15099</v>
      </c>
    </row>
    <row r="651" spans="1:3">
      <c r="A651" t="s">
        <v>4427</v>
      </c>
      <c r="B651" s="2">
        <v>40239</v>
      </c>
      <c r="C651" t="s">
        <v>15098</v>
      </c>
    </row>
    <row r="652" spans="1:3">
      <c r="A652" t="s">
        <v>7331</v>
      </c>
      <c r="B652" s="2">
        <v>40240</v>
      </c>
      <c r="C652" t="s">
        <v>15099</v>
      </c>
    </row>
    <row r="653" spans="1:3">
      <c r="A653" t="s">
        <v>4587</v>
      </c>
      <c r="B653" s="2">
        <v>40240</v>
      </c>
      <c r="C653" t="s">
        <v>15101</v>
      </c>
    </row>
    <row r="654" spans="1:3">
      <c r="A654" t="s">
        <v>6835</v>
      </c>
      <c r="B654" s="2">
        <v>40240</v>
      </c>
      <c r="C654" t="s">
        <v>15099</v>
      </c>
    </row>
    <row r="655" spans="1:3">
      <c r="A655" t="s">
        <v>1994</v>
      </c>
      <c r="B655" s="2">
        <v>40240</v>
      </c>
      <c r="C655" t="s">
        <v>15101</v>
      </c>
    </row>
    <row r="656" spans="1:3">
      <c r="A656" t="s">
        <v>14105</v>
      </c>
      <c r="B656" s="2">
        <v>40240</v>
      </c>
      <c r="C656" t="s">
        <v>15101</v>
      </c>
    </row>
    <row r="657" spans="1:3">
      <c r="A657" t="s">
        <v>9652</v>
      </c>
      <c r="B657" s="2">
        <v>40241</v>
      </c>
      <c r="C657" t="s">
        <v>15098</v>
      </c>
    </row>
    <row r="658" spans="1:3">
      <c r="A658" t="s">
        <v>6134</v>
      </c>
      <c r="B658" s="2">
        <v>40241</v>
      </c>
      <c r="C658" t="s">
        <v>15100</v>
      </c>
    </row>
    <row r="659" spans="1:3">
      <c r="A659" t="s">
        <v>1721</v>
      </c>
      <c r="B659" s="2">
        <v>40241</v>
      </c>
      <c r="C659" t="s">
        <v>15099</v>
      </c>
    </row>
    <row r="660" spans="1:3">
      <c r="A660" t="s">
        <v>5775</v>
      </c>
      <c r="B660" s="2">
        <v>40241</v>
      </c>
      <c r="C660" t="s">
        <v>15098</v>
      </c>
    </row>
    <row r="661" spans="1:3">
      <c r="A661" t="s">
        <v>6324</v>
      </c>
      <c r="B661" s="2">
        <v>40242</v>
      </c>
      <c r="C661" t="s">
        <v>15100</v>
      </c>
    </row>
    <row r="662" spans="1:3">
      <c r="A662" t="s">
        <v>10737</v>
      </c>
      <c r="B662" s="2">
        <v>40242</v>
      </c>
      <c r="C662" t="s">
        <v>15100</v>
      </c>
    </row>
    <row r="663" spans="1:3">
      <c r="A663" t="s">
        <v>8622</v>
      </c>
      <c r="B663" s="2">
        <v>40242</v>
      </c>
      <c r="C663" t="s">
        <v>15098</v>
      </c>
    </row>
    <row r="664" spans="1:3">
      <c r="A664" t="s">
        <v>2819</v>
      </c>
      <c r="B664" s="2">
        <v>40243</v>
      </c>
      <c r="C664" t="s">
        <v>15098</v>
      </c>
    </row>
    <row r="665" spans="1:3">
      <c r="A665" t="s">
        <v>13107</v>
      </c>
      <c r="B665" s="2">
        <v>40243</v>
      </c>
      <c r="C665" t="s">
        <v>15097</v>
      </c>
    </row>
    <row r="666" spans="1:3">
      <c r="A666" t="s">
        <v>12705</v>
      </c>
      <c r="B666" s="2">
        <v>40243</v>
      </c>
      <c r="C666" t="s">
        <v>15097</v>
      </c>
    </row>
    <row r="667" spans="1:3">
      <c r="A667" t="s">
        <v>12002</v>
      </c>
      <c r="B667" s="2">
        <v>40243</v>
      </c>
      <c r="C667" t="s">
        <v>15101</v>
      </c>
    </row>
    <row r="668" spans="1:3">
      <c r="A668" t="s">
        <v>184</v>
      </c>
      <c r="B668" s="2">
        <v>40244</v>
      </c>
      <c r="C668" t="s">
        <v>15101</v>
      </c>
    </row>
    <row r="669" spans="1:3">
      <c r="A669" t="s">
        <v>6723</v>
      </c>
      <c r="B669" s="2">
        <v>40244</v>
      </c>
      <c r="C669" t="s">
        <v>15097</v>
      </c>
    </row>
    <row r="670" spans="1:3">
      <c r="A670" t="s">
        <v>8291</v>
      </c>
      <c r="B670" s="2">
        <v>40244</v>
      </c>
      <c r="C670" t="s">
        <v>15099</v>
      </c>
    </row>
    <row r="671" spans="1:3">
      <c r="A671" t="s">
        <v>5691</v>
      </c>
      <c r="B671" s="2">
        <v>40244</v>
      </c>
      <c r="C671" t="s">
        <v>15098</v>
      </c>
    </row>
    <row r="672" spans="1:3">
      <c r="A672" t="s">
        <v>9748</v>
      </c>
      <c r="B672" s="2">
        <v>40244</v>
      </c>
      <c r="C672" t="s">
        <v>15097</v>
      </c>
    </row>
    <row r="673" spans="1:3">
      <c r="A673" t="s">
        <v>1507</v>
      </c>
      <c r="B673" s="2">
        <v>40244</v>
      </c>
      <c r="C673" t="s">
        <v>15100</v>
      </c>
    </row>
    <row r="674" spans="1:3">
      <c r="A674" t="s">
        <v>12953</v>
      </c>
      <c r="B674" s="2">
        <v>40244</v>
      </c>
      <c r="C674" t="s">
        <v>15100</v>
      </c>
    </row>
    <row r="675" spans="1:3">
      <c r="A675" t="s">
        <v>7979</v>
      </c>
      <c r="B675" s="2">
        <v>40244</v>
      </c>
      <c r="C675" t="s">
        <v>15100</v>
      </c>
    </row>
    <row r="676" spans="1:3">
      <c r="A676" t="s">
        <v>14429</v>
      </c>
      <c r="B676" s="2">
        <v>40244</v>
      </c>
      <c r="C676" t="s">
        <v>15098</v>
      </c>
    </row>
    <row r="677" spans="1:3">
      <c r="A677" t="s">
        <v>11705</v>
      </c>
      <c r="B677" s="2">
        <v>40245</v>
      </c>
      <c r="C677" t="s">
        <v>15100</v>
      </c>
    </row>
    <row r="678" spans="1:3">
      <c r="A678" t="s">
        <v>10004</v>
      </c>
      <c r="B678" s="2">
        <v>40245</v>
      </c>
      <c r="C678" t="s">
        <v>15098</v>
      </c>
    </row>
    <row r="679" spans="1:3">
      <c r="A679" t="s">
        <v>6184</v>
      </c>
      <c r="B679" s="2">
        <v>40245</v>
      </c>
      <c r="C679" t="s">
        <v>15100</v>
      </c>
    </row>
    <row r="680" spans="1:3">
      <c r="A680" t="s">
        <v>6794</v>
      </c>
      <c r="B680" s="2">
        <v>40245</v>
      </c>
      <c r="C680" t="s">
        <v>15098</v>
      </c>
    </row>
    <row r="681" spans="1:3">
      <c r="A681" t="s">
        <v>8045</v>
      </c>
      <c r="B681" s="2">
        <v>40245</v>
      </c>
      <c r="C681" t="s">
        <v>15101</v>
      </c>
    </row>
    <row r="682" spans="1:3">
      <c r="A682" t="s">
        <v>11613</v>
      </c>
      <c r="B682" s="2">
        <v>40245</v>
      </c>
      <c r="C682" t="s">
        <v>15100</v>
      </c>
    </row>
    <row r="683" spans="1:3">
      <c r="A683" t="s">
        <v>4278</v>
      </c>
      <c r="B683" s="2">
        <v>40246</v>
      </c>
      <c r="C683" t="s">
        <v>15100</v>
      </c>
    </row>
    <row r="684" spans="1:3">
      <c r="A684" t="s">
        <v>7365</v>
      </c>
      <c r="B684" s="2">
        <v>40246</v>
      </c>
      <c r="C684" t="s">
        <v>15098</v>
      </c>
    </row>
    <row r="685" spans="1:3">
      <c r="A685" t="s">
        <v>11113</v>
      </c>
      <c r="B685" s="2">
        <v>40246</v>
      </c>
      <c r="C685" t="s">
        <v>15100</v>
      </c>
    </row>
    <row r="686" spans="1:3">
      <c r="A686" t="s">
        <v>13275</v>
      </c>
      <c r="B686" s="2">
        <v>40246</v>
      </c>
      <c r="C686" t="s">
        <v>15101</v>
      </c>
    </row>
    <row r="687" spans="1:3">
      <c r="A687" t="s">
        <v>6019</v>
      </c>
      <c r="B687" s="2">
        <v>40247</v>
      </c>
      <c r="C687" t="s">
        <v>15100</v>
      </c>
    </row>
    <row r="688" spans="1:3">
      <c r="A688" t="s">
        <v>1484</v>
      </c>
      <c r="B688" s="2">
        <v>40247</v>
      </c>
      <c r="C688" t="s">
        <v>15099</v>
      </c>
    </row>
    <row r="689" spans="1:3">
      <c r="A689" t="s">
        <v>3287</v>
      </c>
      <c r="B689" s="2">
        <v>40247</v>
      </c>
      <c r="C689" t="s">
        <v>15097</v>
      </c>
    </row>
    <row r="690" spans="1:3">
      <c r="A690" t="s">
        <v>12392</v>
      </c>
      <c r="B690" s="2">
        <v>40247</v>
      </c>
      <c r="C690" t="s">
        <v>15097</v>
      </c>
    </row>
    <row r="691" spans="1:3">
      <c r="A691" t="s">
        <v>11739</v>
      </c>
      <c r="B691" s="2">
        <v>40247</v>
      </c>
      <c r="C691" t="s">
        <v>15098</v>
      </c>
    </row>
    <row r="692" spans="1:3">
      <c r="A692" t="s">
        <v>769</v>
      </c>
      <c r="B692" s="2">
        <v>40248</v>
      </c>
      <c r="C692" t="s">
        <v>15098</v>
      </c>
    </row>
    <row r="693" spans="1:3">
      <c r="A693" t="s">
        <v>12209</v>
      </c>
      <c r="B693" s="2">
        <v>40248</v>
      </c>
      <c r="C693" t="s">
        <v>15098</v>
      </c>
    </row>
    <row r="694" spans="1:3">
      <c r="A694" t="s">
        <v>6210</v>
      </c>
      <c r="B694" s="2">
        <v>40249</v>
      </c>
      <c r="C694" t="s">
        <v>15097</v>
      </c>
    </row>
    <row r="695" spans="1:3">
      <c r="A695" t="s">
        <v>11051</v>
      </c>
      <c r="B695" s="2">
        <v>40249</v>
      </c>
      <c r="C695" t="s">
        <v>15097</v>
      </c>
    </row>
    <row r="696" spans="1:3">
      <c r="A696" t="s">
        <v>6362</v>
      </c>
      <c r="B696" s="2">
        <v>40249</v>
      </c>
      <c r="C696" t="s">
        <v>15097</v>
      </c>
    </row>
    <row r="697" spans="1:3">
      <c r="A697" t="s">
        <v>8148</v>
      </c>
      <c r="B697" s="2">
        <v>40249</v>
      </c>
      <c r="C697" t="s">
        <v>15097</v>
      </c>
    </row>
    <row r="698" spans="1:3">
      <c r="A698" t="s">
        <v>14634</v>
      </c>
      <c r="B698" s="2">
        <v>40249</v>
      </c>
      <c r="C698" t="s">
        <v>15097</v>
      </c>
    </row>
    <row r="699" spans="1:3">
      <c r="A699" t="s">
        <v>7852</v>
      </c>
      <c r="B699" s="2">
        <v>40269</v>
      </c>
      <c r="C699" t="s">
        <v>15098</v>
      </c>
    </row>
    <row r="700" spans="1:3">
      <c r="A700" t="s">
        <v>11385</v>
      </c>
      <c r="B700" s="2">
        <v>40270</v>
      </c>
      <c r="C700" t="s">
        <v>15097</v>
      </c>
    </row>
    <row r="701" spans="1:3">
      <c r="A701" t="s">
        <v>14282</v>
      </c>
      <c r="B701" s="2">
        <v>40270</v>
      </c>
      <c r="C701" t="s">
        <v>15100</v>
      </c>
    </row>
    <row r="702" spans="1:3">
      <c r="A702" t="s">
        <v>11550</v>
      </c>
      <c r="B702" s="2">
        <v>40270</v>
      </c>
      <c r="C702" t="s">
        <v>15101</v>
      </c>
    </row>
    <row r="703" spans="1:3">
      <c r="A703" t="s">
        <v>9415</v>
      </c>
      <c r="B703" s="2">
        <v>40270</v>
      </c>
      <c r="C703" t="s">
        <v>15100</v>
      </c>
    </row>
    <row r="704" spans="1:3">
      <c r="A704" t="s">
        <v>10946</v>
      </c>
      <c r="B704" s="2">
        <v>40270</v>
      </c>
      <c r="C704" t="s">
        <v>15101</v>
      </c>
    </row>
    <row r="705" spans="1:3">
      <c r="A705" t="s">
        <v>9773</v>
      </c>
      <c r="B705" s="2">
        <v>40271</v>
      </c>
      <c r="C705" t="s">
        <v>15101</v>
      </c>
    </row>
    <row r="706" spans="1:3">
      <c r="A706" t="s">
        <v>13458</v>
      </c>
      <c r="B706" s="2">
        <v>40271</v>
      </c>
      <c r="C706" t="s">
        <v>15099</v>
      </c>
    </row>
    <row r="707" spans="1:3">
      <c r="A707" t="s">
        <v>1168</v>
      </c>
      <c r="B707" s="2">
        <v>40272</v>
      </c>
      <c r="C707" t="s">
        <v>15099</v>
      </c>
    </row>
    <row r="708" spans="1:3">
      <c r="A708" t="s">
        <v>6998</v>
      </c>
      <c r="B708" s="2">
        <v>40272</v>
      </c>
      <c r="C708" t="s">
        <v>15097</v>
      </c>
    </row>
    <row r="709" spans="1:3">
      <c r="A709" t="s">
        <v>9052</v>
      </c>
      <c r="B709" s="2">
        <v>40273</v>
      </c>
      <c r="C709" t="s">
        <v>15099</v>
      </c>
    </row>
    <row r="710" spans="1:3">
      <c r="A710" t="s">
        <v>9847</v>
      </c>
      <c r="B710" s="2">
        <v>40273</v>
      </c>
      <c r="C710" t="s">
        <v>15100</v>
      </c>
    </row>
    <row r="711" spans="1:3">
      <c r="A711" t="s">
        <v>8294</v>
      </c>
      <c r="B711" s="2">
        <v>40273</v>
      </c>
      <c r="C711" t="s">
        <v>15100</v>
      </c>
    </row>
    <row r="712" spans="1:3">
      <c r="A712" t="s">
        <v>3390</v>
      </c>
      <c r="B712" s="2">
        <v>40273</v>
      </c>
      <c r="C712" t="s">
        <v>15097</v>
      </c>
    </row>
    <row r="713" spans="1:3">
      <c r="A713" t="s">
        <v>661</v>
      </c>
      <c r="B713" s="2">
        <v>40274</v>
      </c>
      <c r="C713" t="s">
        <v>15099</v>
      </c>
    </row>
    <row r="714" spans="1:3">
      <c r="A714" t="s">
        <v>1900</v>
      </c>
      <c r="B714" s="2">
        <v>40274</v>
      </c>
      <c r="C714" t="s">
        <v>15099</v>
      </c>
    </row>
    <row r="715" spans="1:3">
      <c r="A715" t="s">
        <v>2204</v>
      </c>
      <c r="B715" s="2">
        <v>40274</v>
      </c>
      <c r="C715" t="s">
        <v>15098</v>
      </c>
    </row>
    <row r="716" spans="1:3">
      <c r="A716" t="s">
        <v>792</v>
      </c>
      <c r="B716" s="2">
        <v>40274</v>
      </c>
      <c r="C716" t="s">
        <v>15099</v>
      </c>
    </row>
    <row r="717" spans="1:3">
      <c r="A717" t="s">
        <v>7939</v>
      </c>
      <c r="B717" s="2">
        <v>40275</v>
      </c>
      <c r="C717" t="s">
        <v>15098</v>
      </c>
    </row>
    <row r="718" spans="1:3">
      <c r="A718" t="s">
        <v>2281</v>
      </c>
      <c r="B718" s="2">
        <v>40275</v>
      </c>
      <c r="C718" t="s">
        <v>15100</v>
      </c>
    </row>
    <row r="719" spans="1:3">
      <c r="A719" t="s">
        <v>1198</v>
      </c>
      <c r="B719" s="2">
        <v>40275</v>
      </c>
      <c r="C719" t="s">
        <v>15098</v>
      </c>
    </row>
    <row r="720" spans="1:3">
      <c r="A720" t="s">
        <v>1924</v>
      </c>
      <c r="B720" s="2">
        <v>40275</v>
      </c>
      <c r="C720" t="s">
        <v>15099</v>
      </c>
    </row>
    <row r="721" spans="1:3">
      <c r="A721" t="s">
        <v>1103</v>
      </c>
      <c r="B721" s="2">
        <v>40275</v>
      </c>
      <c r="C721" t="s">
        <v>15097</v>
      </c>
    </row>
    <row r="722" spans="1:3">
      <c r="A722" t="s">
        <v>8922</v>
      </c>
      <c r="B722" s="2">
        <v>40275</v>
      </c>
      <c r="C722" t="s">
        <v>15098</v>
      </c>
    </row>
    <row r="723" spans="1:3">
      <c r="A723" t="s">
        <v>965</v>
      </c>
      <c r="B723" s="2">
        <v>40276</v>
      </c>
      <c r="C723" t="s">
        <v>15098</v>
      </c>
    </row>
    <row r="724" spans="1:3">
      <c r="A724" t="s">
        <v>7690</v>
      </c>
      <c r="B724" s="2">
        <v>40276</v>
      </c>
      <c r="C724" t="s">
        <v>15101</v>
      </c>
    </row>
    <row r="725" spans="1:3">
      <c r="A725" t="s">
        <v>4244</v>
      </c>
      <c r="B725" s="2">
        <v>40276</v>
      </c>
      <c r="C725" t="s">
        <v>15099</v>
      </c>
    </row>
    <row r="726" spans="1:3">
      <c r="A726" t="s">
        <v>5592</v>
      </c>
      <c r="B726" s="2">
        <v>40276</v>
      </c>
      <c r="C726" t="s">
        <v>15099</v>
      </c>
    </row>
    <row r="727" spans="1:3">
      <c r="A727" t="s">
        <v>10964</v>
      </c>
      <c r="B727" s="2">
        <v>40276</v>
      </c>
      <c r="C727" t="s">
        <v>15100</v>
      </c>
    </row>
    <row r="728" spans="1:3">
      <c r="A728" t="s">
        <v>6567</v>
      </c>
      <c r="B728" s="2">
        <v>40276</v>
      </c>
      <c r="C728" t="s">
        <v>15100</v>
      </c>
    </row>
    <row r="729" spans="1:3">
      <c r="A729" t="s">
        <v>14411</v>
      </c>
      <c r="B729" s="2">
        <v>40276</v>
      </c>
      <c r="C729" t="s">
        <v>15100</v>
      </c>
    </row>
    <row r="730" spans="1:3">
      <c r="A730" t="s">
        <v>10269</v>
      </c>
      <c r="B730" s="2">
        <v>40276</v>
      </c>
      <c r="C730" t="s">
        <v>15097</v>
      </c>
    </row>
    <row r="731" spans="1:3">
      <c r="A731" t="s">
        <v>9859</v>
      </c>
      <c r="B731" s="2">
        <v>40276</v>
      </c>
      <c r="C731" t="s">
        <v>15097</v>
      </c>
    </row>
    <row r="732" spans="1:3">
      <c r="A732" t="s">
        <v>9822</v>
      </c>
      <c r="B732" s="2">
        <v>40277</v>
      </c>
      <c r="C732" t="s">
        <v>15099</v>
      </c>
    </row>
    <row r="733" spans="1:3">
      <c r="A733" t="s">
        <v>11120</v>
      </c>
      <c r="B733" s="2">
        <v>40277</v>
      </c>
      <c r="C733" t="s">
        <v>15101</v>
      </c>
    </row>
    <row r="734" spans="1:3">
      <c r="A734" t="s">
        <v>4716</v>
      </c>
      <c r="B734" s="2">
        <v>40277</v>
      </c>
      <c r="C734" t="s">
        <v>15098</v>
      </c>
    </row>
    <row r="735" spans="1:3">
      <c r="A735" t="s">
        <v>8666</v>
      </c>
      <c r="B735" s="2">
        <v>40277</v>
      </c>
      <c r="C735" t="s">
        <v>15101</v>
      </c>
    </row>
    <row r="736" spans="1:3">
      <c r="A736" t="s">
        <v>9922</v>
      </c>
      <c r="B736" s="2">
        <v>40278</v>
      </c>
      <c r="C736" t="s">
        <v>15101</v>
      </c>
    </row>
    <row r="737" spans="1:3">
      <c r="A737" t="s">
        <v>5538</v>
      </c>
      <c r="B737" s="2">
        <v>40278</v>
      </c>
      <c r="C737" t="s">
        <v>15100</v>
      </c>
    </row>
    <row r="738" spans="1:3">
      <c r="A738" t="s">
        <v>51</v>
      </c>
      <c r="B738" s="2">
        <v>40278</v>
      </c>
      <c r="C738" t="s">
        <v>15100</v>
      </c>
    </row>
    <row r="739" spans="1:3">
      <c r="A739" t="s">
        <v>14902</v>
      </c>
      <c r="B739" s="2">
        <v>40278</v>
      </c>
      <c r="C739" t="s">
        <v>15100</v>
      </c>
    </row>
    <row r="740" spans="1:3">
      <c r="A740" t="s">
        <v>14516</v>
      </c>
      <c r="B740" s="2">
        <v>40278</v>
      </c>
      <c r="C740" t="s">
        <v>15099</v>
      </c>
    </row>
    <row r="741" spans="1:3">
      <c r="A741" t="s">
        <v>12849</v>
      </c>
      <c r="B741" s="2">
        <v>40279</v>
      </c>
      <c r="C741" t="s">
        <v>15098</v>
      </c>
    </row>
    <row r="742" spans="1:3">
      <c r="A742" t="s">
        <v>10401</v>
      </c>
      <c r="B742" s="2">
        <v>40279</v>
      </c>
      <c r="C742" t="s">
        <v>15098</v>
      </c>
    </row>
    <row r="743" spans="1:3">
      <c r="A743" t="s">
        <v>2309</v>
      </c>
      <c r="B743" s="2">
        <v>40279</v>
      </c>
      <c r="C743" t="s">
        <v>15097</v>
      </c>
    </row>
    <row r="744" spans="1:3">
      <c r="A744" t="s">
        <v>12313</v>
      </c>
      <c r="B744" s="2">
        <v>40279</v>
      </c>
      <c r="C744" t="s">
        <v>15099</v>
      </c>
    </row>
    <row r="745" spans="1:3">
      <c r="A745" t="s">
        <v>673</v>
      </c>
      <c r="B745" s="2">
        <v>40279</v>
      </c>
      <c r="C745" t="s">
        <v>15100</v>
      </c>
    </row>
    <row r="746" spans="1:3">
      <c r="A746" t="s">
        <v>7265</v>
      </c>
      <c r="B746" s="2">
        <v>40280</v>
      </c>
      <c r="C746" t="s">
        <v>15097</v>
      </c>
    </row>
    <row r="747" spans="1:3">
      <c r="A747" t="s">
        <v>4603</v>
      </c>
      <c r="B747" s="2">
        <v>40280</v>
      </c>
      <c r="C747" t="s">
        <v>15098</v>
      </c>
    </row>
    <row r="748" spans="1:3">
      <c r="A748" t="s">
        <v>69</v>
      </c>
      <c r="B748" s="2">
        <v>40280</v>
      </c>
      <c r="C748" t="s">
        <v>15101</v>
      </c>
    </row>
    <row r="749" spans="1:3">
      <c r="A749" t="s">
        <v>8726</v>
      </c>
      <c r="B749" s="2">
        <v>40280</v>
      </c>
      <c r="C749" t="s">
        <v>15098</v>
      </c>
    </row>
    <row r="750" spans="1:3">
      <c r="A750" t="s">
        <v>6904</v>
      </c>
      <c r="B750" s="2">
        <v>40280</v>
      </c>
      <c r="C750" t="s">
        <v>15100</v>
      </c>
    </row>
    <row r="751" spans="1:3">
      <c r="A751" t="s">
        <v>10160</v>
      </c>
      <c r="B751" s="2">
        <v>40299</v>
      </c>
      <c r="C751" t="s">
        <v>15097</v>
      </c>
    </row>
    <row r="752" spans="1:3">
      <c r="A752" t="s">
        <v>814</v>
      </c>
      <c r="B752" s="2">
        <v>40299</v>
      </c>
      <c r="C752" t="s">
        <v>15098</v>
      </c>
    </row>
    <row r="753" spans="1:3">
      <c r="A753" t="s">
        <v>13566</v>
      </c>
      <c r="B753" s="2">
        <v>40299</v>
      </c>
      <c r="C753" t="s">
        <v>15098</v>
      </c>
    </row>
    <row r="754" spans="1:3">
      <c r="A754" t="s">
        <v>10156</v>
      </c>
      <c r="B754" s="2">
        <v>40300</v>
      </c>
      <c r="C754" t="s">
        <v>15097</v>
      </c>
    </row>
    <row r="755" spans="1:3">
      <c r="A755" t="s">
        <v>5309</v>
      </c>
      <c r="B755" s="2">
        <v>40300</v>
      </c>
      <c r="C755" t="s">
        <v>15101</v>
      </c>
    </row>
    <row r="756" spans="1:3">
      <c r="A756" t="s">
        <v>10418</v>
      </c>
      <c r="B756" s="2">
        <v>40301</v>
      </c>
      <c r="C756" t="s">
        <v>15097</v>
      </c>
    </row>
    <row r="757" spans="1:3">
      <c r="A757" t="s">
        <v>3718</v>
      </c>
      <c r="B757" s="2">
        <v>40301</v>
      </c>
      <c r="C757" t="s">
        <v>15098</v>
      </c>
    </row>
    <row r="758" spans="1:3">
      <c r="A758" t="s">
        <v>9602</v>
      </c>
      <c r="B758" s="2">
        <v>40301</v>
      </c>
      <c r="C758" t="s">
        <v>15097</v>
      </c>
    </row>
    <row r="759" spans="1:3">
      <c r="A759" t="s">
        <v>14332</v>
      </c>
      <c r="B759" s="2">
        <v>40301</v>
      </c>
      <c r="C759" t="s">
        <v>15101</v>
      </c>
    </row>
    <row r="760" spans="1:3">
      <c r="A760" t="s">
        <v>11627</v>
      </c>
      <c r="B760" s="2">
        <v>40302</v>
      </c>
      <c r="C760" t="s">
        <v>15099</v>
      </c>
    </row>
    <row r="761" spans="1:3">
      <c r="A761" t="s">
        <v>6448</v>
      </c>
      <c r="B761" s="2">
        <v>40303</v>
      </c>
      <c r="C761" t="s">
        <v>15100</v>
      </c>
    </row>
    <row r="762" spans="1:3">
      <c r="A762" t="s">
        <v>5507</v>
      </c>
      <c r="B762" s="2">
        <v>40303</v>
      </c>
      <c r="C762" t="s">
        <v>15099</v>
      </c>
    </row>
    <row r="763" spans="1:3">
      <c r="A763" t="s">
        <v>9927</v>
      </c>
      <c r="B763" s="2">
        <v>40303</v>
      </c>
      <c r="C763" t="s">
        <v>15098</v>
      </c>
    </row>
    <row r="764" spans="1:3">
      <c r="A764" t="s">
        <v>5054</v>
      </c>
      <c r="B764" s="2">
        <v>40303</v>
      </c>
      <c r="C764" t="s">
        <v>15101</v>
      </c>
    </row>
    <row r="765" spans="1:3">
      <c r="A765" t="s">
        <v>4934</v>
      </c>
      <c r="B765" s="2">
        <v>40303</v>
      </c>
      <c r="C765" t="s">
        <v>15097</v>
      </c>
    </row>
    <row r="766" spans="1:3">
      <c r="A766" t="s">
        <v>1816</v>
      </c>
      <c r="B766" s="2">
        <v>40303</v>
      </c>
      <c r="C766" t="s">
        <v>15098</v>
      </c>
    </row>
    <row r="767" spans="1:3">
      <c r="A767" t="s">
        <v>5574</v>
      </c>
      <c r="B767" s="2">
        <v>40304</v>
      </c>
      <c r="C767" t="s">
        <v>15098</v>
      </c>
    </row>
    <row r="768" spans="1:3">
      <c r="A768" t="s">
        <v>2896</v>
      </c>
      <c r="B768" s="2">
        <v>40304</v>
      </c>
      <c r="C768" t="s">
        <v>15101</v>
      </c>
    </row>
    <row r="769" spans="1:3">
      <c r="A769" t="s">
        <v>9152</v>
      </c>
      <c r="B769" s="2">
        <v>40304</v>
      </c>
      <c r="C769" t="s">
        <v>15100</v>
      </c>
    </row>
    <row r="770" spans="1:3">
      <c r="A770" t="s">
        <v>13710</v>
      </c>
      <c r="B770" s="2">
        <v>40304</v>
      </c>
      <c r="C770" t="s">
        <v>15100</v>
      </c>
    </row>
    <row r="771" spans="1:3">
      <c r="A771" t="s">
        <v>14965</v>
      </c>
      <c r="B771" s="2">
        <v>40305</v>
      </c>
      <c r="C771" t="s">
        <v>15097</v>
      </c>
    </row>
    <row r="772" spans="1:3">
      <c r="A772" t="s">
        <v>2858</v>
      </c>
      <c r="B772" s="2">
        <v>40306</v>
      </c>
      <c r="C772" t="s">
        <v>15099</v>
      </c>
    </row>
    <row r="773" spans="1:3">
      <c r="A773" t="s">
        <v>8323</v>
      </c>
      <c r="B773" s="2">
        <v>40306</v>
      </c>
      <c r="C773" t="s">
        <v>15100</v>
      </c>
    </row>
    <row r="774" spans="1:3">
      <c r="A774" t="s">
        <v>11256</v>
      </c>
      <c r="B774" s="2">
        <v>40306</v>
      </c>
      <c r="C774" t="s">
        <v>15100</v>
      </c>
    </row>
    <row r="775" spans="1:3">
      <c r="A775" t="s">
        <v>2222</v>
      </c>
      <c r="B775" s="2">
        <v>40307</v>
      </c>
      <c r="C775" t="s">
        <v>15097</v>
      </c>
    </row>
    <row r="776" spans="1:3">
      <c r="A776" t="s">
        <v>8926</v>
      </c>
      <c r="B776" s="2">
        <v>40307</v>
      </c>
      <c r="C776" t="s">
        <v>15101</v>
      </c>
    </row>
    <row r="777" spans="1:3">
      <c r="A777" t="s">
        <v>1422</v>
      </c>
      <c r="B777" s="2">
        <v>40307</v>
      </c>
      <c r="C777" t="s">
        <v>15097</v>
      </c>
    </row>
    <row r="778" spans="1:3">
      <c r="A778" t="s">
        <v>10261</v>
      </c>
      <c r="B778" s="2">
        <v>40308</v>
      </c>
      <c r="C778" t="s">
        <v>15099</v>
      </c>
    </row>
    <row r="779" spans="1:3">
      <c r="A779" t="s">
        <v>12731</v>
      </c>
      <c r="B779" s="2">
        <v>40309</v>
      </c>
      <c r="C779" t="s">
        <v>15097</v>
      </c>
    </row>
    <row r="780" spans="1:3">
      <c r="A780" t="s">
        <v>4246</v>
      </c>
      <c r="B780" s="2">
        <v>40309</v>
      </c>
      <c r="C780" t="s">
        <v>15098</v>
      </c>
    </row>
    <row r="781" spans="1:3">
      <c r="A781" t="s">
        <v>1818</v>
      </c>
      <c r="B781" s="2">
        <v>40309</v>
      </c>
      <c r="C781" t="s">
        <v>15097</v>
      </c>
    </row>
    <row r="782" spans="1:3">
      <c r="A782" t="s">
        <v>3248</v>
      </c>
      <c r="B782" s="2">
        <v>40310</v>
      </c>
      <c r="C782" t="s">
        <v>15097</v>
      </c>
    </row>
    <row r="783" spans="1:3">
      <c r="A783" t="s">
        <v>12121</v>
      </c>
      <c r="B783" s="2">
        <v>40310</v>
      </c>
      <c r="C783" t="s">
        <v>15099</v>
      </c>
    </row>
    <row r="784" spans="1:3">
      <c r="A784" t="s">
        <v>13515</v>
      </c>
      <c r="B784" s="2">
        <v>40310</v>
      </c>
      <c r="C784" t="s">
        <v>15098</v>
      </c>
    </row>
    <row r="785" spans="1:3">
      <c r="A785" t="s">
        <v>9819</v>
      </c>
      <c r="B785" s="2">
        <v>40310</v>
      </c>
      <c r="C785" t="s">
        <v>15097</v>
      </c>
    </row>
    <row r="786" spans="1:3">
      <c r="A786" t="s">
        <v>7405</v>
      </c>
      <c r="B786" s="2">
        <v>40310</v>
      </c>
      <c r="C786" t="s">
        <v>15097</v>
      </c>
    </row>
    <row r="787" spans="1:3">
      <c r="A787" t="s">
        <v>7494</v>
      </c>
      <c r="B787" s="2">
        <v>40310</v>
      </c>
      <c r="C787" t="s">
        <v>15097</v>
      </c>
    </row>
    <row r="788" spans="1:3">
      <c r="A788" t="s">
        <v>12399</v>
      </c>
      <c r="B788" s="2">
        <v>40310</v>
      </c>
      <c r="C788" t="s">
        <v>15101</v>
      </c>
    </row>
    <row r="789" spans="1:3">
      <c r="A789" t="s">
        <v>14214</v>
      </c>
      <c r="B789" s="2">
        <v>40310</v>
      </c>
      <c r="C789" t="s">
        <v>15097</v>
      </c>
    </row>
    <row r="790" spans="1:3">
      <c r="A790" t="s">
        <v>5060</v>
      </c>
      <c r="B790" s="2">
        <v>40330</v>
      </c>
      <c r="C790" t="s">
        <v>15097</v>
      </c>
    </row>
    <row r="791" spans="1:3">
      <c r="A791" t="s">
        <v>9520</v>
      </c>
      <c r="B791" s="2">
        <v>40330</v>
      </c>
      <c r="C791" t="s">
        <v>15098</v>
      </c>
    </row>
    <row r="792" spans="1:3">
      <c r="A792" t="s">
        <v>2377</v>
      </c>
      <c r="B792" s="2">
        <v>40331</v>
      </c>
      <c r="C792" t="s">
        <v>15097</v>
      </c>
    </row>
    <row r="793" spans="1:3">
      <c r="A793" t="s">
        <v>1577</v>
      </c>
      <c r="B793" s="2">
        <v>40331</v>
      </c>
      <c r="C793" t="s">
        <v>15099</v>
      </c>
    </row>
    <row r="794" spans="1:3">
      <c r="A794" t="s">
        <v>2668</v>
      </c>
      <c r="B794" s="2">
        <v>40331</v>
      </c>
      <c r="C794" t="s">
        <v>15097</v>
      </c>
    </row>
    <row r="795" spans="1:3">
      <c r="A795" t="s">
        <v>14648</v>
      </c>
      <c r="B795" s="2">
        <v>40331</v>
      </c>
      <c r="C795" t="s">
        <v>15100</v>
      </c>
    </row>
    <row r="796" spans="1:3">
      <c r="A796" t="s">
        <v>348</v>
      </c>
      <c r="B796" s="2">
        <v>40331</v>
      </c>
      <c r="C796" t="s">
        <v>15099</v>
      </c>
    </row>
    <row r="797" spans="1:3">
      <c r="A797" t="s">
        <v>7216</v>
      </c>
      <c r="B797" s="2">
        <v>40332</v>
      </c>
      <c r="C797" t="s">
        <v>15100</v>
      </c>
    </row>
    <row r="798" spans="1:3">
      <c r="A798" t="s">
        <v>9957</v>
      </c>
      <c r="B798" s="2">
        <v>40333</v>
      </c>
      <c r="C798" t="s">
        <v>15101</v>
      </c>
    </row>
    <row r="799" spans="1:3">
      <c r="A799" t="s">
        <v>5041</v>
      </c>
      <c r="B799" s="2">
        <v>40333</v>
      </c>
      <c r="C799" t="s">
        <v>15101</v>
      </c>
    </row>
    <row r="800" spans="1:3">
      <c r="A800" t="s">
        <v>8203</v>
      </c>
      <c r="B800" s="2">
        <v>40333</v>
      </c>
      <c r="C800" t="s">
        <v>15100</v>
      </c>
    </row>
    <row r="801" spans="1:3">
      <c r="A801" t="s">
        <v>5251</v>
      </c>
      <c r="B801" s="2">
        <v>40334</v>
      </c>
      <c r="C801" t="s">
        <v>15100</v>
      </c>
    </row>
    <row r="802" spans="1:3">
      <c r="A802" t="s">
        <v>7900</v>
      </c>
      <c r="B802" s="2">
        <v>40334</v>
      </c>
      <c r="C802" t="s">
        <v>15099</v>
      </c>
    </row>
    <row r="803" spans="1:3">
      <c r="A803" t="s">
        <v>5751</v>
      </c>
      <c r="B803" s="2">
        <v>40334</v>
      </c>
      <c r="C803" t="s">
        <v>15099</v>
      </c>
    </row>
    <row r="804" spans="1:3">
      <c r="A804" t="s">
        <v>13304</v>
      </c>
      <c r="B804" s="2">
        <v>40334</v>
      </c>
      <c r="C804" t="s">
        <v>15101</v>
      </c>
    </row>
    <row r="805" spans="1:3">
      <c r="A805" t="s">
        <v>8070</v>
      </c>
      <c r="B805" s="2">
        <v>40334</v>
      </c>
      <c r="C805" t="s">
        <v>15101</v>
      </c>
    </row>
    <row r="806" spans="1:3">
      <c r="A806" t="s">
        <v>1248</v>
      </c>
      <c r="B806" s="2">
        <v>40334</v>
      </c>
      <c r="C806" t="s">
        <v>15098</v>
      </c>
    </row>
    <row r="807" spans="1:3">
      <c r="A807" t="s">
        <v>1796</v>
      </c>
      <c r="B807" s="2">
        <v>40335</v>
      </c>
      <c r="C807" t="s">
        <v>15097</v>
      </c>
    </row>
    <row r="808" spans="1:3">
      <c r="A808" t="s">
        <v>7871</v>
      </c>
      <c r="B808" s="2">
        <v>40335</v>
      </c>
      <c r="C808" t="s">
        <v>15097</v>
      </c>
    </row>
    <row r="809" spans="1:3">
      <c r="A809" t="s">
        <v>14180</v>
      </c>
      <c r="B809" s="2">
        <v>40335</v>
      </c>
      <c r="C809" t="s">
        <v>15099</v>
      </c>
    </row>
    <row r="810" spans="1:3">
      <c r="A810" t="s">
        <v>913</v>
      </c>
      <c r="B810" s="2">
        <v>40335</v>
      </c>
      <c r="C810" t="s">
        <v>15098</v>
      </c>
    </row>
    <row r="811" spans="1:3">
      <c r="A811" t="s">
        <v>6002</v>
      </c>
      <c r="B811" s="2">
        <v>40337</v>
      </c>
      <c r="C811" t="s">
        <v>15097</v>
      </c>
    </row>
    <row r="812" spans="1:3">
      <c r="A812" t="s">
        <v>10989</v>
      </c>
      <c r="B812" s="2">
        <v>40337</v>
      </c>
      <c r="C812" t="s">
        <v>15099</v>
      </c>
    </row>
    <row r="813" spans="1:3">
      <c r="A813" t="s">
        <v>5517</v>
      </c>
      <c r="B813" s="2">
        <v>40337</v>
      </c>
      <c r="C813" t="s">
        <v>15100</v>
      </c>
    </row>
    <row r="814" spans="1:3">
      <c r="A814" t="s">
        <v>5393</v>
      </c>
      <c r="B814" s="2">
        <v>40338</v>
      </c>
      <c r="C814" t="s">
        <v>15097</v>
      </c>
    </row>
    <row r="815" spans="1:3">
      <c r="A815" t="s">
        <v>14792</v>
      </c>
      <c r="B815" s="2">
        <v>40338</v>
      </c>
      <c r="C815" t="s">
        <v>15099</v>
      </c>
    </row>
    <row r="816" spans="1:3">
      <c r="A816" t="s">
        <v>3488</v>
      </c>
      <c r="B816" s="2">
        <v>40338</v>
      </c>
      <c r="C816" t="s">
        <v>15097</v>
      </c>
    </row>
    <row r="817" spans="1:3">
      <c r="A817" t="s">
        <v>5970</v>
      </c>
      <c r="B817" s="2">
        <v>40338</v>
      </c>
      <c r="C817" t="s">
        <v>15097</v>
      </c>
    </row>
    <row r="818" spans="1:3">
      <c r="A818" t="s">
        <v>13421</v>
      </c>
      <c r="B818" s="2">
        <v>40339</v>
      </c>
      <c r="C818" t="s">
        <v>15099</v>
      </c>
    </row>
    <row r="819" spans="1:3">
      <c r="A819" t="s">
        <v>1294</v>
      </c>
      <c r="B819" s="2">
        <v>40339</v>
      </c>
      <c r="C819" t="s">
        <v>15097</v>
      </c>
    </row>
    <row r="820" spans="1:3">
      <c r="A820" t="s">
        <v>266</v>
      </c>
      <c r="B820" s="2">
        <v>40339</v>
      </c>
      <c r="C820" t="s">
        <v>15098</v>
      </c>
    </row>
    <row r="821" spans="1:3">
      <c r="A821" t="s">
        <v>6731</v>
      </c>
      <c r="B821" s="2">
        <v>40339</v>
      </c>
      <c r="C821" t="s">
        <v>15099</v>
      </c>
    </row>
    <row r="822" spans="1:3">
      <c r="A822" t="s">
        <v>6393</v>
      </c>
      <c r="B822" s="2">
        <v>40339</v>
      </c>
      <c r="C822" t="s">
        <v>15099</v>
      </c>
    </row>
    <row r="823" spans="1:3">
      <c r="A823" t="s">
        <v>166</v>
      </c>
      <c r="B823" s="2">
        <v>40339</v>
      </c>
      <c r="C823" t="s">
        <v>15100</v>
      </c>
    </row>
    <row r="824" spans="1:3">
      <c r="A824" t="s">
        <v>2847</v>
      </c>
      <c r="B824" s="2">
        <v>40340</v>
      </c>
      <c r="C824" t="s">
        <v>15099</v>
      </c>
    </row>
    <row r="825" spans="1:3">
      <c r="A825" t="s">
        <v>8061</v>
      </c>
      <c r="B825" s="2">
        <v>40340</v>
      </c>
      <c r="C825" t="s">
        <v>15099</v>
      </c>
    </row>
    <row r="826" spans="1:3">
      <c r="A826" t="s">
        <v>6556</v>
      </c>
      <c r="B826" s="2">
        <v>40340</v>
      </c>
      <c r="C826" t="s">
        <v>15097</v>
      </c>
    </row>
    <row r="827" spans="1:3">
      <c r="A827" t="s">
        <v>9882</v>
      </c>
      <c r="B827" s="2">
        <v>40341</v>
      </c>
      <c r="C827" t="s">
        <v>15100</v>
      </c>
    </row>
    <row r="828" spans="1:3">
      <c r="A828" t="s">
        <v>2029</v>
      </c>
      <c r="B828" s="2">
        <v>40341</v>
      </c>
      <c r="C828" t="s">
        <v>15098</v>
      </c>
    </row>
    <row r="829" spans="1:3">
      <c r="A829" t="s">
        <v>5425</v>
      </c>
      <c r="B829" s="2">
        <v>40341</v>
      </c>
      <c r="C829" t="s">
        <v>15099</v>
      </c>
    </row>
    <row r="830" spans="1:3">
      <c r="A830" t="s">
        <v>12831</v>
      </c>
      <c r="B830" s="2">
        <v>40360</v>
      </c>
      <c r="C830" t="s">
        <v>15101</v>
      </c>
    </row>
    <row r="831" spans="1:3">
      <c r="A831" t="s">
        <v>4183</v>
      </c>
      <c r="B831" s="2">
        <v>40360</v>
      </c>
      <c r="C831" t="s">
        <v>15101</v>
      </c>
    </row>
    <row r="832" spans="1:3">
      <c r="A832" t="s">
        <v>15049</v>
      </c>
      <c r="B832" s="2">
        <v>40360</v>
      </c>
      <c r="C832" t="s">
        <v>15099</v>
      </c>
    </row>
    <row r="833" spans="1:3">
      <c r="A833" t="s">
        <v>7124</v>
      </c>
      <c r="B833" s="2">
        <v>40360</v>
      </c>
      <c r="C833" t="s">
        <v>15099</v>
      </c>
    </row>
    <row r="834" spans="1:3">
      <c r="A834" t="s">
        <v>6340</v>
      </c>
      <c r="B834" s="2">
        <v>40361</v>
      </c>
      <c r="C834" t="s">
        <v>15100</v>
      </c>
    </row>
    <row r="835" spans="1:3">
      <c r="A835" t="s">
        <v>12359</v>
      </c>
      <c r="B835" s="2">
        <v>40361</v>
      </c>
      <c r="C835" t="s">
        <v>15098</v>
      </c>
    </row>
    <row r="836" spans="1:3">
      <c r="A836" t="s">
        <v>5878</v>
      </c>
      <c r="B836" s="2">
        <v>40361</v>
      </c>
      <c r="C836" t="s">
        <v>15101</v>
      </c>
    </row>
    <row r="837" spans="1:3">
      <c r="A837" t="s">
        <v>2871</v>
      </c>
      <c r="B837" s="2">
        <v>40361</v>
      </c>
      <c r="C837" t="s">
        <v>15100</v>
      </c>
    </row>
    <row r="838" spans="1:3">
      <c r="A838" t="s">
        <v>4554</v>
      </c>
      <c r="B838" s="2">
        <v>40362</v>
      </c>
      <c r="C838" t="s">
        <v>15101</v>
      </c>
    </row>
    <row r="839" spans="1:3">
      <c r="A839" t="s">
        <v>7914</v>
      </c>
      <c r="B839" s="2">
        <v>40362</v>
      </c>
      <c r="C839" t="s">
        <v>15101</v>
      </c>
    </row>
    <row r="840" spans="1:3">
      <c r="A840" t="s">
        <v>102</v>
      </c>
      <c r="B840" s="2">
        <v>40362</v>
      </c>
      <c r="C840" t="s">
        <v>15101</v>
      </c>
    </row>
    <row r="841" spans="1:3">
      <c r="A841" t="s">
        <v>14096</v>
      </c>
      <c r="B841" s="2">
        <v>40362</v>
      </c>
      <c r="C841" t="s">
        <v>15097</v>
      </c>
    </row>
    <row r="842" spans="1:3">
      <c r="A842" t="s">
        <v>10746</v>
      </c>
      <c r="B842" s="2">
        <v>40362</v>
      </c>
      <c r="C842" t="s">
        <v>15097</v>
      </c>
    </row>
    <row r="843" spans="1:3">
      <c r="A843" t="s">
        <v>9806</v>
      </c>
      <c r="B843" s="2">
        <v>40362</v>
      </c>
      <c r="C843" t="s">
        <v>15097</v>
      </c>
    </row>
    <row r="844" spans="1:3">
      <c r="A844" t="s">
        <v>7430</v>
      </c>
      <c r="B844" s="2">
        <v>40362</v>
      </c>
      <c r="C844" t="s">
        <v>15097</v>
      </c>
    </row>
    <row r="845" spans="1:3">
      <c r="A845" t="s">
        <v>15017</v>
      </c>
      <c r="B845" s="2">
        <v>40362</v>
      </c>
      <c r="C845" t="s">
        <v>15098</v>
      </c>
    </row>
    <row r="846" spans="1:3">
      <c r="A846" t="s">
        <v>10332</v>
      </c>
      <c r="B846" s="2">
        <v>40362</v>
      </c>
      <c r="C846" t="s">
        <v>15098</v>
      </c>
    </row>
    <row r="847" spans="1:3">
      <c r="A847" t="s">
        <v>14692</v>
      </c>
      <c r="B847" s="2">
        <v>40363</v>
      </c>
      <c r="C847" t="s">
        <v>15099</v>
      </c>
    </row>
    <row r="848" spans="1:3">
      <c r="A848" t="s">
        <v>5078</v>
      </c>
      <c r="B848" s="2">
        <v>40363</v>
      </c>
      <c r="C848" t="s">
        <v>15100</v>
      </c>
    </row>
    <row r="849" spans="1:3">
      <c r="A849" t="s">
        <v>5358</v>
      </c>
      <c r="B849" s="2">
        <v>40363</v>
      </c>
      <c r="C849" t="s">
        <v>15101</v>
      </c>
    </row>
    <row r="850" spans="1:3">
      <c r="A850" t="s">
        <v>9746</v>
      </c>
      <c r="B850" s="2">
        <v>40363</v>
      </c>
      <c r="C850" t="s">
        <v>15098</v>
      </c>
    </row>
    <row r="851" spans="1:3">
      <c r="A851" t="s">
        <v>13492</v>
      </c>
      <c r="B851" s="2">
        <v>40363</v>
      </c>
      <c r="C851" t="s">
        <v>15099</v>
      </c>
    </row>
    <row r="852" spans="1:3">
      <c r="A852" t="s">
        <v>5885</v>
      </c>
      <c r="B852" s="2">
        <v>40364</v>
      </c>
      <c r="C852" t="s">
        <v>15100</v>
      </c>
    </row>
    <row r="853" spans="1:3">
      <c r="A853" t="s">
        <v>2760</v>
      </c>
      <c r="B853" s="2">
        <v>40364</v>
      </c>
      <c r="C853" t="s">
        <v>15098</v>
      </c>
    </row>
    <row r="854" spans="1:3">
      <c r="A854" t="s">
        <v>13802</v>
      </c>
      <c r="B854" s="2">
        <v>40364</v>
      </c>
      <c r="C854" t="s">
        <v>15100</v>
      </c>
    </row>
    <row r="855" spans="1:3">
      <c r="A855" t="s">
        <v>9439</v>
      </c>
      <c r="B855" s="2">
        <v>40364</v>
      </c>
      <c r="C855" t="s">
        <v>15101</v>
      </c>
    </row>
    <row r="856" spans="1:3">
      <c r="A856" t="s">
        <v>4496</v>
      </c>
      <c r="B856" s="2">
        <v>40364</v>
      </c>
      <c r="C856" t="s">
        <v>15100</v>
      </c>
    </row>
    <row r="857" spans="1:3">
      <c r="A857" t="s">
        <v>14968</v>
      </c>
      <c r="B857" s="2">
        <v>40364</v>
      </c>
      <c r="C857" t="s">
        <v>15101</v>
      </c>
    </row>
    <row r="858" spans="1:3">
      <c r="A858" t="s">
        <v>14490</v>
      </c>
      <c r="B858" s="2">
        <v>40364</v>
      </c>
      <c r="C858" t="s">
        <v>15101</v>
      </c>
    </row>
    <row r="859" spans="1:3">
      <c r="A859" t="s">
        <v>6312</v>
      </c>
      <c r="B859" s="2">
        <v>40365</v>
      </c>
      <c r="C859" t="s">
        <v>15097</v>
      </c>
    </row>
    <row r="860" spans="1:3">
      <c r="A860" t="s">
        <v>2970</v>
      </c>
      <c r="B860" s="2">
        <v>40365</v>
      </c>
      <c r="C860" t="s">
        <v>15100</v>
      </c>
    </row>
    <row r="861" spans="1:3">
      <c r="A861" t="s">
        <v>276</v>
      </c>
      <c r="B861" s="2">
        <v>40365</v>
      </c>
      <c r="C861" t="s">
        <v>15099</v>
      </c>
    </row>
    <row r="862" spans="1:3">
      <c r="A862" t="s">
        <v>4276</v>
      </c>
      <c r="B862" s="2">
        <v>40365</v>
      </c>
      <c r="C862" t="s">
        <v>15101</v>
      </c>
    </row>
    <row r="863" spans="1:3">
      <c r="A863" t="s">
        <v>13368</v>
      </c>
      <c r="B863" s="2">
        <v>40365</v>
      </c>
      <c r="C863" t="s">
        <v>15101</v>
      </c>
    </row>
    <row r="864" spans="1:3">
      <c r="A864" t="s">
        <v>8881</v>
      </c>
      <c r="B864" s="2">
        <v>40366</v>
      </c>
      <c r="C864" t="s">
        <v>15098</v>
      </c>
    </row>
    <row r="865" spans="1:3">
      <c r="A865" t="s">
        <v>6433</v>
      </c>
      <c r="B865" s="2">
        <v>40366</v>
      </c>
      <c r="C865" t="s">
        <v>15098</v>
      </c>
    </row>
    <row r="866" spans="1:3">
      <c r="A866" t="s">
        <v>1912</v>
      </c>
      <c r="B866" s="2">
        <v>40366</v>
      </c>
      <c r="C866" t="s">
        <v>15100</v>
      </c>
    </row>
    <row r="867" spans="1:3">
      <c r="A867" t="s">
        <v>5256</v>
      </c>
      <c r="B867" s="2">
        <v>40367</v>
      </c>
      <c r="C867" t="s">
        <v>15100</v>
      </c>
    </row>
    <row r="868" spans="1:3">
      <c r="A868" t="s">
        <v>7921</v>
      </c>
      <c r="B868" s="2">
        <v>40367</v>
      </c>
      <c r="C868" t="s">
        <v>15100</v>
      </c>
    </row>
    <row r="869" spans="1:3">
      <c r="A869" t="s">
        <v>12874</v>
      </c>
      <c r="B869" s="2">
        <v>40367</v>
      </c>
      <c r="C869" t="s">
        <v>15097</v>
      </c>
    </row>
    <row r="870" spans="1:3">
      <c r="A870" t="s">
        <v>6639</v>
      </c>
      <c r="B870" s="2">
        <v>40367</v>
      </c>
      <c r="C870" t="s">
        <v>15101</v>
      </c>
    </row>
    <row r="871" spans="1:3">
      <c r="A871" t="s">
        <v>12000</v>
      </c>
      <c r="B871" s="2">
        <v>40367</v>
      </c>
      <c r="C871" t="s">
        <v>15099</v>
      </c>
    </row>
    <row r="872" spans="1:3">
      <c r="A872" t="s">
        <v>12999</v>
      </c>
      <c r="B872" s="2">
        <v>40368</v>
      </c>
      <c r="C872" t="s">
        <v>15099</v>
      </c>
    </row>
    <row r="873" spans="1:3">
      <c r="A873" t="s">
        <v>9697</v>
      </c>
      <c r="B873" s="2">
        <v>40368</v>
      </c>
      <c r="C873" t="s">
        <v>15099</v>
      </c>
    </row>
    <row r="874" spans="1:3">
      <c r="A874" t="s">
        <v>11319</v>
      </c>
      <c r="B874" s="2">
        <v>40368</v>
      </c>
      <c r="C874" t="s">
        <v>15100</v>
      </c>
    </row>
    <row r="875" spans="1:3">
      <c r="A875" t="s">
        <v>14836</v>
      </c>
      <c r="B875" s="2">
        <v>40368</v>
      </c>
      <c r="C875" t="s">
        <v>15098</v>
      </c>
    </row>
    <row r="876" spans="1:3">
      <c r="A876" t="s">
        <v>14170</v>
      </c>
      <c r="B876" s="2">
        <v>40369</v>
      </c>
      <c r="C876" t="s">
        <v>15100</v>
      </c>
    </row>
    <row r="877" spans="1:3">
      <c r="A877" t="s">
        <v>1527</v>
      </c>
      <c r="B877" s="2">
        <v>40369</v>
      </c>
      <c r="C877" t="s">
        <v>15097</v>
      </c>
    </row>
    <row r="878" spans="1:3">
      <c r="A878" t="s">
        <v>1071</v>
      </c>
      <c r="B878" s="2">
        <v>40369</v>
      </c>
      <c r="C878" t="s">
        <v>15098</v>
      </c>
    </row>
    <row r="879" spans="1:3">
      <c r="A879" t="s">
        <v>9134</v>
      </c>
      <c r="B879" s="2">
        <v>40369</v>
      </c>
      <c r="C879" t="s">
        <v>15098</v>
      </c>
    </row>
    <row r="880" spans="1:3">
      <c r="A880" t="s">
        <v>1605</v>
      </c>
      <c r="B880" s="2">
        <v>40370</v>
      </c>
      <c r="C880" t="s">
        <v>15100</v>
      </c>
    </row>
    <row r="881" spans="1:3">
      <c r="A881" t="s">
        <v>7205</v>
      </c>
      <c r="B881" s="2">
        <v>40370</v>
      </c>
      <c r="C881" t="s">
        <v>15101</v>
      </c>
    </row>
    <row r="882" spans="1:3">
      <c r="A882" t="s">
        <v>6272</v>
      </c>
      <c r="B882" s="2">
        <v>40370</v>
      </c>
      <c r="C882" t="s">
        <v>15101</v>
      </c>
    </row>
    <row r="883" spans="1:3">
      <c r="A883" t="s">
        <v>3245</v>
      </c>
      <c r="B883" s="2">
        <v>40371</v>
      </c>
      <c r="C883" t="s">
        <v>15100</v>
      </c>
    </row>
    <row r="884" spans="1:3">
      <c r="A884" t="s">
        <v>1617</v>
      </c>
      <c r="B884" s="2">
        <v>40371</v>
      </c>
      <c r="C884" t="s">
        <v>15101</v>
      </c>
    </row>
    <row r="885" spans="1:3">
      <c r="A885" t="s">
        <v>6426</v>
      </c>
      <c r="B885" s="2">
        <v>40371</v>
      </c>
      <c r="C885" t="s">
        <v>15101</v>
      </c>
    </row>
    <row r="886" spans="1:3">
      <c r="A886" t="s">
        <v>14811</v>
      </c>
      <c r="B886" s="2">
        <v>40371</v>
      </c>
      <c r="C886" t="s">
        <v>15098</v>
      </c>
    </row>
    <row r="887" spans="1:3">
      <c r="A887" t="s">
        <v>4923</v>
      </c>
      <c r="B887" s="2">
        <v>40391</v>
      </c>
      <c r="C887" t="s">
        <v>15100</v>
      </c>
    </row>
    <row r="888" spans="1:3">
      <c r="A888" t="s">
        <v>11225</v>
      </c>
      <c r="B888" s="2">
        <v>40391</v>
      </c>
      <c r="C888" t="s">
        <v>15098</v>
      </c>
    </row>
    <row r="889" spans="1:3">
      <c r="A889" t="s">
        <v>13749</v>
      </c>
      <c r="B889" s="2">
        <v>40391</v>
      </c>
      <c r="C889" t="s">
        <v>15101</v>
      </c>
    </row>
    <row r="890" spans="1:3">
      <c r="A890" t="s">
        <v>14838</v>
      </c>
      <c r="B890" s="2">
        <v>40391</v>
      </c>
      <c r="C890" t="s">
        <v>15099</v>
      </c>
    </row>
    <row r="891" spans="1:3">
      <c r="A891" t="s">
        <v>10134</v>
      </c>
      <c r="B891" s="2">
        <v>40392</v>
      </c>
      <c r="C891" t="s">
        <v>15100</v>
      </c>
    </row>
    <row r="892" spans="1:3">
      <c r="A892" t="s">
        <v>1992</v>
      </c>
      <c r="B892" s="2">
        <v>40392</v>
      </c>
      <c r="C892" t="s">
        <v>15101</v>
      </c>
    </row>
    <row r="893" spans="1:3">
      <c r="A893" t="s">
        <v>11548</v>
      </c>
      <c r="B893" s="2">
        <v>40392</v>
      </c>
      <c r="C893" t="s">
        <v>15100</v>
      </c>
    </row>
    <row r="894" spans="1:3">
      <c r="A894" t="s">
        <v>4520</v>
      </c>
      <c r="B894" s="2">
        <v>40393</v>
      </c>
      <c r="C894" t="s">
        <v>15101</v>
      </c>
    </row>
    <row r="895" spans="1:3">
      <c r="A895" t="s">
        <v>2749</v>
      </c>
      <c r="B895" s="2">
        <v>40393</v>
      </c>
      <c r="C895" t="s">
        <v>15101</v>
      </c>
    </row>
    <row r="896" spans="1:3">
      <c r="A896" t="s">
        <v>6967</v>
      </c>
      <c r="B896" s="2">
        <v>40393</v>
      </c>
      <c r="C896" t="s">
        <v>15100</v>
      </c>
    </row>
    <row r="897" spans="1:3">
      <c r="A897" t="s">
        <v>4815</v>
      </c>
      <c r="B897" s="2">
        <v>40393</v>
      </c>
      <c r="C897" t="s">
        <v>15100</v>
      </c>
    </row>
    <row r="898" spans="1:3">
      <c r="A898" t="s">
        <v>6424</v>
      </c>
      <c r="B898" s="2">
        <v>40393</v>
      </c>
      <c r="C898" t="s">
        <v>15099</v>
      </c>
    </row>
    <row r="899" spans="1:3">
      <c r="A899" t="s">
        <v>8232</v>
      </c>
      <c r="B899" s="2">
        <v>40394</v>
      </c>
      <c r="C899" t="s">
        <v>15097</v>
      </c>
    </row>
    <row r="900" spans="1:3">
      <c r="A900" t="s">
        <v>4139</v>
      </c>
      <c r="B900" s="2">
        <v>40394</v>
      </c>
      <c r="C900" t="s">
        <v>15097</v>
      </c>
    </row>
    <row r="901" spans="1:3">
      <c r="A901" t="s">
        <v>7865</v>
      </c>
      <c r="B901" s="2">
        <v>40395</v>
      </c>
      <c r="C901" t="s">
        <v>15099</v>
      </c>
    </row>
    <row r="902" spans="1:3">
      <c r="A902" t="s">
        <v>5134</v>
      </c>
      <c r="B902" s="2">
        <v>40395</v>
      </c>
      <c r="C902" t="s">
        <v>15101</v>
      </c>
    </row>
    <row r="903" spans="1:3">
      <c r="A903" t="s">
        <v>1356</v>
      </c>
      <c r="B903" s="2">
        <v>40396</v>
      </c>
      <c r="C903" t="s">
        <v>15101</v>
      </c>
    </row>
    <row r="904" spans="1:3">
      <c r="A904" t="s">
        <v>10557</v>
      </c>
      <c r="B904" s="2">
        <v>40396</v>
      </c>
      <c r="C904" t="s">
        <v>15101</v>
      </c>
    </row>
    <row r="905" spans="1:3">
      <c r="A905" t="s">
        <v>5013</v>
      </c>
      <c r="B905" s="2">
        <v>40396</v>
      </c>
      <c r="C905" t="s">
        <v>15098</v>
      </c>
    </row>
    <row r="906" spans="1:3">
      <c r="A906" t="s">
        <v>4707</v>
      </c>
      <c r="B906" s="2">
        <v>40396</v>
      </c>
      <c r="C906" t="s">
        <v>15099</v>
      </c>
    </row>
    <row r="907" spans="1:3">
      <c r="A907" t="s">
        <v>2792</v>
      </c>
      <c r="B907" s="2">
        <v>40396</v>
      </c>
      <c r="C907" t="s">
        <v>15099</v>
      </c>
    </row>
    <row r="908" spans="1:3">
      <c r="A908" t="s">
        <v>3514</v>
      </c>
      <c r="B908" s="2">
        <v>40398</v>
      </c>
      <c r="C908" t="s">
        <v>15100</v>
      </c>
    </row>
    <row r="909" spans="1:3">
      <c r="A909" t="s">
        <v>4377</v>
      </c>
      <c r="B909" s="2">
        <v>40399</v>
      </c>
      <c r="C909" t="s">
        <v>15100</v>
      </c>
    </row>
    <row r="910" spans="1:3">
      <c r="A910" t="s">
        <v>12790</v>
      </c>
      <c r="B910" s="2">
        <v>40399</v>
      </c>
      <c r="C910" t="s">
        <v>15101</v>
      </c>
    </row>
    <row r="911" spans="1:3">
      <c r="A911" t="s">
        <v>12695</v>
      </c>
      <c r="B911" s="2">
        <v>40400</v>
      </c>
      <c r="C911" t="s">
        <v>15097</v>
      </c>
    </row>
    <row r="912" spans="1:3">
      <c r="A912" t="s">
        <v>7140</v>
      </c>
      <c r="B912" s="2">
        <v>40400</v>
      </c>
      <c r="C912" t="s">
        <v>15099</v>
      </c>
    </row>
    <row r="913" spans="1:3">
      <c r="A913" t="s">
        <v>7768</v>
      </c>
      <c r="B913" s="2">
        <v>40400</v>
      </c>
      <c r="C913" t="s">
        <v>15097</v>
      </c>
    </row>
    <row r="914" spans="1:3">
      <c r="A914" t="s">
        <v>1907</v>
      </c>
      <c r="B914" s="2">
        <v>40400</v>
      </c>
      <c r="C914" t="s">
        <v>15097</v>
      </c>
    </row>
    <row r="915" spans="1:3">
      <c r="A915" t="s">
        <v>5441</v>
      </c>
      <c r="B915" s="2">
        <v>40400</v>
      </c>
      <c r="C915" t="s">
        <v>15097</v>
      </c>
    </row>
    <row r="916" spans="1:3">
      <c r="A916" t="s">
        <v>2510</v>
      </c>
      <c r="B916" s="2">
        <v>40401</v>
      </c>
      <c r="C916" t="s">
        <v>15099</v>
      </c>
    </row>
    <row r="917" spans="1:3">
      <c r="A917" t="s">
        <v>431</v>
      </c>
      <c r="B917" s="2">
        <v>40401</v>
      </c>
      <c r="C917" t="s">
        <v>15097</v>
      </c>
    </row>
    <row r="918" spans="1:3">
      <c r="A918" t="s">
        <v>8451</v>
      </c>
      <c r="B918" s="2">
        <v>40401</v>
      </c>
      <c r="C918" t="s">
        <v>15098</v>
      </c>
    </row>
    <row r="919" spans="1:3">
      <c r="A919" t="s">
        <v>7462</v>
      </c>
      <c r="B919" s="2">
        <v>40401</v>
      </c>
      <c r="C919" t="s">
        <v>15100</v>
      </c>
    </row>
    <row r="920" spans="1:3">
      <c r="A920" t="s">
        <v>13159</v>
      </c>
      <c r="B920" s="2">
        <v>40402</v>
      </c>
      <c r="C920" t="s">
        <v>15100</v>
      </c>
    </row>
    <row r="921" spans="1:3">
      <c r="A921" t="s">
        <v>11691</v>
      </c>
      <c r="B921" s="2">
        <v>40402</v>
      </c>
      <c r="C921" t="s">
        <v>15098</v>
      </c>
    </row>
    <row r="922" spans="1:3">
      <c r="A922" t="s">
        <v>13635</v>
      </c>
      <c r="B922" s="2">
        <v>40422</v>
      </c>
      <c r="C922" t="s">
        <v>15098</v>
      </c>
    </row>
    <row r="923" spans="1:3">
      <c r="A923" t="s">
        <v>7977</v>
      </c>
      <c r="B923" s="2">
        <v>40422</v>
      </c>
      <c r="C923" t="s">
        <v>15099</v>
      </c>
    </row>
    <row r="924" spans="1:3">
      <c r="A924" t="s">
        <v>2501</v>
      </c>
      <c r="B924" s="2">
        <v>40423</v>
      </c>
      <c r="C924" t="s">
        <v>15099</v>
      </c>
    </row>
    <row r="925" spans="1:3">
      <c r="A925" t="s">
        <v>7567</v>
      </c>
      <c r="B925" s="2">
        <v>40423</v>
      </c>
      <c r="C925" t="s">
        <v>15101</v>
      </c>
    </row>
    <row r="926" spans="1:3">
      <c r="A926" t="s">
        <v>11366</v>
      </c>
      <c r="B926" s="2">
        <v>40423</v>
      </c>
      <c r="C926" t="s">
        <v>15100</v>
      </c>
    </row>
    <row r="927" spans="1:3">
      <c r="A927" t="s">
        <v>748</v>
      </c>
      <c r="B927" s="2">
        <v>40424</v>
      </c>
      <c r="C927" t="s">
        <v>15100</v>
      </c>
    </row>
    <row r="928" spans="1:3">
      <c r="A928" t="s">
        <v>2446</v>
      </c>
      <c r="B928" s="2">
        <v>40424</v>
      </c>
      <c r="C928" t="s">
        <v>15099</v>
      </c>
    </row>
    <row r="929" spans="1:3">
      <c r="A929" t="s">
        <v>456</v>
      </c>
      <c r="B929" s="2">
        <v>40424</v>
      </c>
      <c r="C929" t="s">
        <v>15101</v>
      </c>
    </row>
    <row r="930" spans="1:3">
      <c r="A930" t="s">
        <v>8316</v>
      </c>
      <c r="B930" s="2">
        <v>40424</v>
      </c>
      <c r="C930" t="s">
        <v>15098</v>
      </c>
    </row>
    <row r="931" spans="1:3">
      <c r="A931" t="s">
        <v>4044</v>
      </c>
      <c r="B931" s="2">
        <v>40424</v>
      </c>
      <c r="C931" t="s">
        <v>15101</v>
      </c>
    </row>
    <row r="932" spans="1:3">
      <c r="A932" t="s">
        <v>8991</v>
      </c>
      <c r="B932" s="2">
        <v>40424</v>
      </c>
      <c r="C932" t="s">
        <v>15097</v>
      </c>
    </row>
    <row r="933" spans="1:3">
      <c r="A933" t="s">
        <v>5710</v>
      </c>
      <c r="B933" s="2">
        <v>40425</v>
      </c>
      <c r="C933" t="s">
        <v>15098</v>
      </c>
    </row>
    <row r="934" spans="1:3">
      <c r="A934" t="s">
        <v>12645</v>
      </c>
      <c r="B934" s="2">
        <v>40425</v>
      </c>
      <c r="C934" t="s">
        <v>15098</v>
      </c>
    </row>
    <row r="935" spans="1:3">
      <c r="A935" t="s">
        <v>1005</v>
      </c>
      <c r="B935" s="2">
        <v>40425</v>
      </c>
      <c r="C935" t="s">
        <v>15098</v>
      </c>
    </row>
    <row r="936" spans="1:3">
      <c r="A936" t="s">
        <v>2498</v>
      </c>
      <c r="B936" s="2">
        <v>40426</v>
      </c>
      <c r="C936" t="s">
        <v>15097</v>
      </c>
    </row>
    <row r="937" spans="1:3">
      <c r="A937" t="s">
        <v>4788</v>
      </c>
      <c r="B937" s="2">
        <v>40426</v>
      </c>
      <c r="C937" t="s">
        <v>15101</v>
      </c>
    </row>
    <row r="938" spans="1:3">
      <c r="A938" t="s">
        <v>14372</v>
      </c>
      <c r="B938" s="2">
        <v>40426</v>
      </c>
      <c r="C938" t="s">
        <v>15097</v>
      </c>
    </row>
    <row r="939" spans="1:3">
      <c r="A939" t="s">
        <v>2756</v>
      </c>
      <c r="B939" s="2">
        <v>40427</v>
      </c>
      <c r="C939" t="s">
        <v>15101</v>
      </c>
    </row>
    <row r="940" spans="1:3">
      <c r="A940" t="s">
        <v>8733</v>
      </c>
      <c r="B940" s="2">
        <v>40427</v>
      </c>
      <c r="C940" t="s">
        <v>15099</v>
      </c>
    </row>
    <row r="941" spans="1:3">
      <c r="A941" t="s">
        <v>10749</v>
      </c>
      <c r="B941" s="2">
        <v>40427</v>
      </c>
      <c r="C941" t="s">
        <v>15101</v>
      </c>
    </row>
    <row r="942" spans="1:3">
      <c r="A942" t="s">
        <v>7762</v>
      </c>
      <c r="B942" s="2">
        <v>40427</v>
      </c>
      <c r="C942" t="s">
        <v>15099</v>
      </c>
    </row>
    <row r="943" spans="1:3">
      <c r="A943" t="s">
        <v>6505</v>
      </c>
      <c r="B943" s="2">
        <v>40427</v>
      </c>
      <c r="C943" t="s">
        <v>15100</v>
      </c>
    </row>
    <row r="944" spans="1:3">
      <c r="A944" t="s">
        <v>1107</v>
      </c>
      <c r="B944" s="2">
        <v>40427</v>
      </c>
      <c r="C944" t="s">
        <v>15101</v>
      </c>
    </row>
    <row r="945" spans="1:3">
      <c r="A945" t="s">
        <v>7250</v>
      </c>
      <c r="B945" s="2">
        <v>40428</v>
      </c>
      <c r="C945" t="s">
        <v>15099</v>
      </c>
    </row>
    <row r="946" spans="1:3">
      <c r="A946" t="s">
        <v>3802</v>
      </c>
      <c r="B946" s="2">
        <v>40428</v>
      </c>
      <c r="C946" t="s">
        <v>15098</v>
      </c>
    </row>
    <row r="947" spans="1:3">
      <c r="A947" t="s">
        <v>3033</v>
      </c>
      <c r="B947" s="2">
        <v>40428</v>
      </c>
      <c r="C947" t="s">
        <v>15101</v>
      </c>
    </row>
    <row r="948" spans="1:3">
      <c r="A948" t="s">
        <v>1386</v>
      </c>
      <c r="B948" s="2">
        <v>40429</v>
      </c>
      <c r="C948" t="s">
        <v>15100</v>
      </c>
    </row>
    <row r="949" spans="1:3">
      <c r="A949" t="s">
        <v>1798</v>
      </c>
      <c r="B949" s="2">
        <v>40429</v>
      </c>
      <c r="C949" t="s">
        <v>15100</v>
      </c>
    </row>
    <row r="950" spans="1:3">
      <c r="A950" t="s">
        <v>14119</v>
      </c>
      <c r="B950" s="2">
        <v>40429</v>
      </c>
      <c r="C950" t="s">
        <v>15098</v>
      </c>
    </row>
    <row r="951" spans="1:3">
      <c r="A951" t="s">
        <v>10715</v>
      </c>
      <c r="B951" s="2">
        <v>40429</v>
      </c>
      <c r="C951" t="s">
        <v>15098</v>
      </c>
    </row>
    <row r="952" spans="1:3">
      <c r="A952" t="s">
        <v>13345</v>
      </c>
      <c r="B952" s="2">
        <v>40429</v>
      </c>
      <c r="C952" t="s">
        <v>15097</v>
      </c>
    </row>
    <row r="953" spans="1:3">
      <c r="A953" t="s">
        <v>10301</v>
      </c>
      <c r="B953" s="2">
        <v>40429</v>
      </c>
      <c r="C953" t="s">
        <v>15101</v>
      </c>
    </row>
    <row r="954" spans="1:3">
      <c r="A954" t="s">
        <v>8205</v>
      </c>
      <c r="B954" s="2">
        <v>40430</v>
      </c>
      <c r="C954" t="s">
        <v>15098</v>
      </c>
    </row>
    <row r="955" spans="1:3">
      <c r="A955" t="s">
        <v>11326</v>
      </c>
      <c r="B955" s="2">
        <v>40430</v>
      </c>
      <c r="C955" t="s">
        <v>15097</v>
      </c>
    </row>
    <row r="956" spans="1:3">
      <c r="A956" t="s">
        <v>6502</v>
      </c>
      <c r="B956" s="2">
        <v>40430</v>
      </c>
      <c r="C956" t="s">
        <v>15097</v>
      </c>
    </row>
    <row r="957" spans="1:3">
      <c r="A957" t="s">
        <v>5867</v>
      </c>
      <c r="B957" s="2">
        <v>40431</v>
      </c>
      <c r="C957" t="s">
        <v>15098</v>
      </c>
    </row>
    <row r="958" spans="1:3">
      <c r="A958" t="s">
        <v>13154</v>
      </c>
      <c r="B958" s="2">
        <v>40431</v>
      </c>
      <c r="C958" t="s">
        <v>15100</v>
      </c>
    </row>
    <row r="959" spans="1:3">
      <c r="A959" t="s">
        <v>6970</v>
      </c>
      <c r="B959" s="2">
        <v>40431</v>
      </c>
      <c r="C959" t="s">
        <v>15098</v>
      </c>
    </row>
    <row r="960" spans="1:3">
      <c r="A960" t="s">
        <v>13112</v>
      </c>
      <c r="B960" s="2">
        <v>40431</v>
      </c>
      <c r="C960" t="s">
        <v>15097</v>
      </c>
    </row>
    <row r="961" spans="1:3">
      <c r="A961" t="s">
        <v>15004</v>
      </c>
      <c r="B961" s="2">
        <v>40431</v>
      </c>
      <c r="C961" t="s">
        <v>15100</v>
      </c>
    </row>
    <row r="962" spans="1:3">
      <c r="A962" t="s">
        <v>2394</v>
      </c>
      <c r="B962" s="2">
        <v>40431</v>
      </c>
      <c r="C962" t="s">
        <v>15099</v>
      </c>
    </row>
    <row r="963" spans="1:3">
      <c r="A963" t="s">
        <v>12325</v>
      </c>
      <c r="B963" s="2">
        <v>40431</v>
      </c>
      <c r="C963" t="s">
        <v>15099</v>
      </c>
    </row>
    <row r="964" spans="1:3">
      <c r="A964" t="s">
        <v>1662</v>
      </c>
      <c r="B964" s="2">
        <v>40432</v>
      </c>
      <c r="C964" t="s">
        <v>15099</v>
      </c>
    </row>
    <row r="965" spans="1:3">
      <c r="A965" t="s">
        <v>12984</v>
      </c>
      <c r="B965" s="2">
        <v>40432</v>
      </c>
      <c r="C965" t="s">
        <v>15100</v>
      </c>
    </row>
    <row r="966" spans="1:3">
      <c r="A966" t="s">
        <v>8146</v>
      </c>
      <c r="B966" s="2">
        <v>40432</v>
      </c>
      <c r="C966" t="s">
        <v>15098</v>
      </c>
    </row>
    <row r="967" spans="1:3">
      <c r="A967" t="s">
        <v>7213</v>
      </c>
      <c r="B967" s="2">
        <v>40432</v>
      </c>
      <c r="C967" t="s">
        <v>15100</v>
      </c>
    </row>
    <row r="968" spans="1:3">
      <c r="A968" t="s">
        <v>13956</v>
      </c>
      <c r="B968" s="2">
        <v>40432</v>
      </c>
      <c r="C968" t="s">
        <v>15100</v>
      </c>
    </row>
    <row r="969" spans="1:3">
      <c r="A969" t="s">
        <v>11948</v>
      </c>
      <c r="B969" s="2">
        <v>40432</v>
      </c>
      <c r="C969" t="s">
        <v>15098</v>
      </c>
    </row>
    <row r="970" spans="1:3">
      <c r="A970" t="s">
        <v>13740</v>
      </c>
      <c r="B970" s="2">
        <v>40432</v>
      </c>
      <c r="C970" t="s">
        <v>15101</v>
      </c>
    </row>
    <row r="971" spans="1:3">
      <c r="A971" t="s">
        <v>19</v>
      </c>
      <c r="B971" s="2">
        <v>40432</v>
      </c>
      <c r="C971" t="s">
        <v>15101</v>
      </c>
    </row>
    <row r="972" spans="1:3">
      <c r="A972" t="s">
        <v>4809</v>
      </c>
      <c r="B972" s="2">
        <v>40433</v>
      </c>
      <c r="C972" t="s">
        <v>15097</v>
      </c>
    </row>
    <row r="973" spans="1:3">
      <c r="A973" t="s">
        <v>11760</v>
      </c>
      <c r="B973" s="2">
        <v>40433</v>
      </c>
      <c r="C973" t="s">
        <v>15097</v>
      </c>
    </row>
    <row r="974" spans="1:3">
      <c r="A974" t="s">
        <v>4595</v>
      </c>
      <c r="B974" s="2">
        <v>40433</v>
      </c>
      <c r="C974" t="s">
        <v>15101</v>
      </c>
    </row>
    <row r="975" spans="1:3">
      <c r="A975" t="s">
        <v>1067</v>
      </c>
      <c r="B975" s="2">
        <v>40433</v>
      </c>
      <c r="C975" t="s">
        <v>15098</v>
      </c>
    </row>
    <row r="976" spans="1:3">
      <c r="A976" t="s">
        <v>2841</v>
      </c>
      <c r="B976" s="2">
        <v>40452</v>
      </c>
      <c r="C976" t="s">
        <v>15097</v>
      </c>
    </row>
    <row r="977" spans="1:3">
      <c r="A977" t="s">
        <v>4792</v>
      </c>
      <c r="B977" s="2">
        <v>40452</v>
      </c>
      <c r="C977" t="s">
        <v>15101</v>
      </c>
    </row>
    <row r="978" spans="1:3">
      <c r="A978" t="s">
        <v>7947</v>
      </c>
      <c r="B978" s="2">
        <v>40452</v>
      </c>
      <c r="C978" t="s">
        <v>15099</v>
      </c>
    </row>
    <row r="979" spans="1:3">
      <c r="A979" t="s">
        <v>9116</v>
      </c>
      <c r="B979" s="2">
        <v>40452</v>
      </c>
      <c r="C979" t="s">
        <v>15101</v>
      </c>
    </row>
    <row r="980" spans="1:3">
      <c r="A980" t="s">
        <v>5007</v>
      </c>
      <c r="B980" s="2">
        <v>40452</v>
      </c>
      <c r="C980" t="s">
        <v>15101</v>
      </c>
    </row>
    <row r="981" spans="1:3">
      <c r="A981" t="s">
        <v>6161</v>
      </c>
      <c r="B981" s="2">
        <v>40452</v>
      </c>
      <c r="C981" t="s">
        <v>15099</v>
      </c>
    </row>
    <row r="982" spans="1:3">
      <c r="A982" t="s">
        <v>836</v>
      </c>
      <c r="B982" s="2">
        <v>40453</v>
      </c>
      <c r="C982" t="s">
        <v>15101</v>
      </c>
    </row>
    <row r="983" spans="1:3">
      <c r="A983" t="s">
        <v>13999</v>
      </c>
      <c r="B983" s="2">
        <v>40453</v>
      </c>
      <c r="C983" t="s">
        <v>15101</v>
      </c>
    </row>
    <row r="984" spans="1:3">
      <c r="A984" t="s">
        <v>7883</v>
      </c>
      <c r="B984" s="2">
        <v>40453</v>
      </c>
      <c r="C984" t="s">
        <v>15099</v>
      </c>
    </row>
    <row r="985" spans="1:3">
      <c r="A985" t="s">
        <v>6030</v>
      </c>
      <c r="B985" s="2">
        <v>40453</v>
      </c>
      <c r="C985" t="s">
        <v>15099</v>
      </c>
    </row>
    <row r="986" spans="1:3">
      <c r="A986" t="s">
        <v>12039</v>
      </c>
      <c r="B986" s="2">
        <v>40453</v>
      </c>
      <c r="C986" t="s">
        <v>15098</v>
      </c>
    </row>
    <row r="987" spans="1:3">
      <c r="A987" t="s">
        <v>3703</v>
      </c>
      <c r="B987" s="2">
        <v>40454</v>
      </c>
      <c r="C987" t="s">
        <v>15101</v>
      </c>
    </row>
    <row r="988" spans="1:3">
      <c r="A988" t="s">
        <v>12492</v>
      </c>
      <c r="B988" s="2">
        <v>40454</v>
      </c>
      <c r="C988" t="s">
        <v>15097</v>
      </c>
    </row>
    <row r="989" spans="1:3">
      <c r="A989" t="s">
        <v>3064</v>
      </c>
      <c r="B989" s="2">
        <v>40455</v>
      </c>
      <c r="C989" t="s">
        <v>15097</v>
      </c>
    </row>
    <row r="990" spans="1:3">
      <c r="A990" t="s">
        <v>373</v>
      </c>
      <c r="B990" s="2">
        <v>40455</v>
      </c>
      <c r="C990" t="s">
        <v>15099</v>
      </c>
    </row>
    <row r="991" spans="1:3">
      <c r="A991" t="s">
        <v>12095</v>
      </c>
      <c r="B991" s="2">
        <v>40455</v>
      </c>
      <c r="C991" t="s">
        <v>15101</v>
      </c>
    </row>
    <row r="992" spans="1:3">
      <c r="A992" t="s">
        <v>8087</v>
      </c>
      <c r="B992" s="2">
        <v>40455</v>
      </c>
      <c r="C992" t="s">
        <v>15099</v>
      </c>
    </row>
    <row r="993" spans="1:3">
      <c r="A993" t="s">
        <v>5075</v>
      </c>
      <c r="B993" s="2">
        <v>40455</v>
      </c>
      <c r="C993" t="s">
        <v>15098</v>
      </c>
    </row>
    <row r="994" spans="1:3">
      <c r="A994" t="s">
        <v>7803</v>
      </c>
      <c r="B994" s="2">
        <v>40455</v>
      </c>
      <c r="C994" t="s">
        <v>15099</v>
      </c>
    </row>
    <row r="995" spans="1:3">
      <c r="A995" t="s">
        <v>11089</v>
      </c>
      <c r="B995" s="2">
        <v>40455</v>
      </c>
      <c r="C995" t="s">
        <v>15101</v>
      </c>
    </row>
    <row r="996" spans="1:3">
      <c r="A996" t="s">
        <v>1629</v>
      </c>
      <c r="B996" s="2">
        <v>40456</v>
      </c>
      <c r="C996" t="s">
        <v>15098</v>
      </c>
    </row>
    <row r="997" spans="1:3">
      <c r="A997" t="s">
        <v>10201</v>
      </c>
      <c r="B997" s="2">
        <v>40456</v>
      </c>
      <c r="C997" t="s">
        <v>15097</v>
      </c>
    </row>
    <row r="998" spans="1:3">
      <c r="A998" t="s">
        <v>12990</v>
      </c>
      <c r="B998" s="2">
        <v>40456</v>
      </c>
      <c r="C998" t="s">
        <v>15100</v>
      </c>
    </row>
    <row r="999" spans="1:3">
      <c r="A999" t="s">
        <v>14290</v>
      </c>
      <c r="B999" s="2">
        <v>40456</v>
      </c>
      <c r="C999" t="s">
        <v>15100</v>
      </c>
    </row>
    <row r="1000" spans="1:3">
      <c r="A1000" t="s">
        <v>2272</v>
      </c>
      <c r="B1000" s="2">
        <v>40456</v>
      </c>
      <c r="C1000" t="s">
        <v>15098</v>
      </c>
    </row>
    <row r="1001" spans="1:3">
      <c r="A1001" t="s">
        <v>4999</v>
      </c>
      <c r="B1001" s="2">
        <v>40457</v>
      </c>
      <c r="C1001" t="s">
        <v>15101</v>
      </c>
    </row>
    <row r="1002" spans="1:3">
      <c r="A1002" t="s">
        <v>1828</v>
      </c>
      <c r="B1002" s="2">
        <v>40457</v>
      </c>
      <c r="C1002" t="s">
        <v>15098</v>
      </c>
    </row>
    <row r="1003" spans="1:3">
      <c r="A1003" t="s">
        <v>13574</v>
      </c>
      <c r="B1003" s="2">
        <v>40457</v>
      </c>
      <c r="C1003" t="s">
        <v>15097</v>
      </c>
    </row>
    <row r="1004" spans="1:3">
      <c r="A1004" t="s">
        <v>2423</v>
      </c>
      <c r="B1004" s="2">
        <v>40458</v>
      </c>
      <c r="C1004" t="s">
        <v>15100</v>
      </c>
    </row>
    <row r="1005" spans="1:3">
      <c r="A1005" t="s">
        <v>5375</v>
      </c>
      <c r="B1005" s="2">
        <v>40459</v>
      </c>
      <c r="C1005" t="s">
        <v>15101</v>
      </c>
    </row>
    <row r="1006" spans="1:3">
      <c r="A1006" t="s">
        <v>11853</v>
      </c>
      <c r="B1006" s="2">
        <v>40459</v>
      </c>
      <c r="C1006" t="s">
        <v>15098</v>
      </c>
    </row>
    <row r="1007" spans="1:3">
      <c r="A1007" t="s">
        <v>520</v>
      </c>
      <c r="B1007" s="2">
        <v>40460</v>
      </c>
      <c r="C1007" t="s">
        <v>15101</v>
      </c>
    </row>
    <row r="1008" spans="1:3">
      <c r="A1008" t="s">
        <v>1272</v>
      </c>
      <c r="B1008" s="2">
        <v>40460</v>
      </c>
      <c r="C1008" t="s">
        <v>15098</v>
      </c>
    </row>
    <row r="1009" spans="1:3">
      <c r="A1009" t="s">
        <v>6101</v>
      </c>
      <c r="B1009" s="2">
        <v>40460</v>
      </c>
      <c r="C1009" t="s">
        <v>15101</v>
      </c>
    </row>
    <row r="1010" spans="1:3">
      <c r="A1010" t="s">
        <v>2059</v>
      </c>
      <c r="B1010" s="2">
        <v>40460</v>
      </c>
      <c r="C1010" t="s">
        <v>15098</v>
      </c>
    </row>
    <row r="1011" spans="1:3">
      <c r="A1011" t="s">
        <v>1344</v>
      </c>
      <c r="B1011" s="2">
        <v>40460</v>
      </c>
      <c r="C1011" t="s">
        <v>15097</v>
      </c>
    </row>
    <row r="1012" spans="1:3">
      <c r="A1012" t="s">
        <v>236</v>
      </c>
      <c r="B1012" s="2">
        <v>40460</v>
      </c>
      <c r="C1012" t="s">
        <v>15100</v>
      </c>
    </row>
    <row r="1013" spans="1:3">
      <c r="A1013" t="s">
        <v>6713</v>
      </c>
      <c r="B1013" s="2">
        <v>40461</v>
      </c>
      <c r="C1013" t="s">
        <v>15100</v>
      </c>
    </row>
    <row r="1014" spans="1:3">
      <c r="A1014" t="s">
        <v>8493</v>
      </c>
      <c r="B1014" s="2">
        <v>40461</v>
      </c>
      <c r="C1014" t="s">
        <v>15100</v>
      </c>
    </row>
    <row r="1015" spans="1:3">
      <c r="A1015" t="s">
        <v>14320</v>
      </c>
      <c r="B1015" s="2">
        <v>40461</v>
      </c>
      <c r="C1015" t="s">
        <v>15097</v>
      </c>
    </row>
    <row r="1016" spans="1:3">
      <c r="A1016" t="s">
        <v>10132</v>
      </c>
      <c r="B1016" s="2">
        <v>40461</v>
      </c>
      <c r="C1016" t="s">
        <v>15101</v>
      </c>
    </row>
    <row r="1017" spans="1:3">
      <c r="A1017" t="s">
        <v>1754</v>
      </c>
      <c r="B1017" s="2">
        <v>40461</v>
      </c>
      <c r="C1017" t="s">
        <v>15099</v>
      </c>
    </row>
    <row r="1018" spans="1:3">
      <c r="A1018" t="s">
        <v>4806</v>
      </c>
      <c r="B1018" s="2">
        <v>40462</v>
      </c>
      <c r="C1018" t="s">
        <v>15100</v>
      </c>
    </row>
    <row r="1019" spans="1:3">
      <c r="A1019" t="s">
        <v>13509</v>
      </c>
      <c r="B1019" s="2">
        <v>40462</v>
      </c>
      <c r="C1019" t="s">
        <v>15100</v>
      </c>
    </row>
    <row r="1020" spans="1:3">
      <c r="A1020" t="s">
        <v>6480</v>
      </c>
      <c r="B1020" s="2">
        <v>40463</v>
      </c>
      <c r="C1020" t="s">
        <v>15099</v>
      </c>
    </row>
    <row r="1021" spans="1:3">
      <c r="A1021" t="s">
        <v>4125</v>
      </c>
      <c r="B1021" s="2">
        <v>40483</v>
      </c>
      <c r="C1021" t="s">
        <v>15098</v>
      </c>
    </row>
    <row r="1022" spans="1:3">
      <c r="A1022" t="s">
        <v>2575</v>
      </c>
      <c r="B1022" s="2">
        <v>40483</v>
      </c>
      <c r="C1022" t="s">
        <v>15099</v>
      </c>
    </row>
    <row r="1023" spans="1:3">
      <c r="A1023" t="s">
        <v>14367</v>
      </c>
      <c r="B1023" s="2">
        <v>40483</v>
      </c>
      <c r="C1023" t="s">
        <v>15100</v>
      </c>
    </row>
    <row r="1024" spans="1:3">
      <c r="A1024" t="s">
        <v>14820</v>
      </c>
      <c r="B1024" s="2">
        <v>40483</v>
      </c>
      <c r="C1024" t="s">
        <v>15101</v>
      </c>
    </row>
    <row r="1025" spans="1:3">
      <c r="A1025" t="s">
        <v>11433</v>
      </c>
      <c r="B1025" s="2">
        <v>40484</v>
      </c>
      <c r="C1025" t="s">
        <v>15098</v>
      </c>
    </row>
    <row r="1026" spans="1:3">
      <c r="A1026" t="s">
        <v>14023</v>
      </c>
      <c r="B1026" s="2">
        <v>40484</v>
      </c>
      <c r="C1026" t="s">
        <v>15101</v>
      </c>
    </row>
    <row r="1027" spans="1:3">
      <c r="A1027" t="s">
        <v>2069</v>
      </c>
      <c r="B1027" s="2">
        <v>40484</v>
      </c>
      <c r="C1027" t="s">
        <v>15100</v>
      </c>
    </row>
    <row r="1028" spans="1:3">
      <c r="A1028" t="s">
        <v>2551</v>
      </c>
      <c r="B1028" s="2">
        <v>40484</v>
      </c>
      <c r="C1028" t="s">
        <v>15099</v>
      </c>
    </row>
    <row r="1029" spans="1:3">
      <c r="A1029" t="s">
        <v>3053</v>
      </c>
      <c r="B1029" s="2">
        <v>40484</v>
      </c>
      <c r="C1029" t="s">
        <v>15098</v>
      </c>
    </row>
    <row r="1030" spans="1:3">
      <c r="A1030" t="s">
        <v>1566</v>
      </c>
      <c r="B1030" s="2">
        <v>40485</v>
      </c>
      <c r="C1030" t="s">
        <v>15098</v>
      </c>
    </row>
    <row r="1031" spans="1:3">
      <c r="A1031" t="s">
        <v>6606</v>
      </c>
      <c r="B1031" s="2">
        <v>40486</v>
      </c>
      <c r="C1031" t="s">
        <v>15101</v>
      </c>
    </row>
    <row r="1032" spans="1:3">
      <c r="A1032" t="s">
        <v>14617</v>
      </c>
      <c r="B1032" s="2">
        <v>40486</v>
      </c>
      <c r="C1032" t="s">
        <v>15101</v>
      </c>
    </row>
    <row r="1033" spans="1:3">
      <c r="A1033" t="s">
        <v>11846</v>
      </c>
      <c r="B1033" s="2">
        <v>40486</v>
      </c>
      <c r="C1033" t="s">
        <v>15099</v>
      </c>
    </row>
    <row r="1034" spans="1:3">
      <c r="A1034" t="s">
        <v>10690</v>
      </c>
      <c r="B1034" s="2">
        <v>40486</v>
      </c>
      <c r="C1034" t="s">
        <v>15099</v>
      </c>
    </row>
    <row r="1035" spans="1:3">
      <c r="A1035" t="s">
        <v>12049</v>
      </c>
      <c r="B1035" s="2">
        <v>40486</v>
      </c>
      <c r="C1035" t="s">
        <v>15098</v>
      </c>
    </row>
    <row r="1036" spans="1:3">
      <c r="A1036" t="s">
        <v>2609</v>
      </c>
      <c r="B1036" s="2">
        <v>40486</v>
      </c>
      <c r="C1036" t="s">
        <v>15098</v>
      </c>
    </row>
    <row r="1037" spans="1:3">
      <c r="A1037" t="s">
        <v>12970</v>
      </c>
      <c r="B1037" s="2">
        <v>40487</v>
      </c>
      <c r="C1037" t="s">
        <v>15101</v>
      </c>
    </row>
    <row r="1038" spans="1:3">
      <c r="A1038" t="s">
        <v>7225</v>
      </c>
      <c r="B1038" s="2">
        <v>40487</v>
      </c>
      <c r="C1038" t="s">
        <v>15097</v>
      </c>
    </row>
    <row r="1039" spans="1:3">
      <c r="A1039" t="s">
        <v>1304</v>
      </c>
      <c r="B1039" s="2">
        <v>40487</v>
      </c>
      <c r="C1039" t="s">
        <v>15101</v>
      </c>
    </row>
    <row r="1040" spans="1:3">
      <c r="A1040" t="s">
        <v>2190</v>
      </c>
      <c r="B1040" s="2">
        <v>40487</v>
      </c>
      <c r="C1040" t="s">
        <v>15098</v>
      </c>
    </row>
    <row r="1041" spans="1:3">
      <c r="A1041" t="s">
        <v>1328</v>
      </c>
      <c r="B1041" s="2">
        <v>40487</v>
      </c>
      <c r="C1041" t="s">
        <v>15101</v>
      </c>
    </row>
    <row r="1042" spans="1:3">
      <c r="A1042" t="s">
        <v>5618</v>
      </c>
      <c r="B1042" s="2">
        <v>40488</v>
      </c>
      <c r="C1042" t="s">
        <v>15099</v>
      </c>
    </row>
    <row r="1043" spans="1:3">
      <c r="A1043" t="s">
        <v>732</v>
      </c>
      <c r="B1043" s="2">
        <v>40490</v>
      </c>
      <c r="C1043" t="s">
        <v>15098</v>
      </c>
    </row>
    <row r="1044" spans="1:3">
      <c r="A1044" t="s">
        <v>4899</v>
      </c>
      <c r="B1044" s="2">
        <v>40490</v>
      </c>
      <c r="C1044" t="s">
        <v>15097</v>
      </c>
    </row>
    <row r="1045" spans="1:3">
      <c r="A1045" t="s">
        <v>6935</v>
      </c>
      <c r="B1045" s="2">
        <v>40491</v>
      </c>
      <c r="C1045" t="s">
        <v>15101</v>
      </c>
    </row>
    <row r="1046" spans="1:3">
      <c r="A1046" t="s">
        <v>9647</v>
      </c>
      <c r="B1046" s="2">
        <v>40491</v>
      </c>
      <c r="C1046" t="s">
        <v>15101</v>
      </c>
    </row>
    <row r="1047" spans="1:3">
      <c r="A1047" t="s">
        <v>5716</v>
      </c>
      <c r="B1047" s="2">
        <v>40491</v>
      </c>
      <c r="C1047" t="s">
        <v>15097</v>
      </c>
    </row>
    <row r="1048" spans="1:3">
      <c r="A1048" t="s">
        <v>6580</v>
      </c>
      <c r="B1048" s="2">
        <v>40492</v>
      </c>
      <c r="C1048" t="s">
        <v>15098</v>
      </c>
    </row>
    <row r="1049" spans="1:3">
      <c r="A1049" t="s">
        <v>2024</v>
      </c>
      <c r="B1049" s="2">
        <v>40492</v>
      </c>
      <c r="C1049" t="s">
        <v>15101</v>
      </c>
    </row>
    <row r="1050" spans="1:3">
      <c r="A1050" t="s">
        <v>8400</v>
      </c>
      <c r="B1050" s="2">
        <v>40492</v>
      </c>
      <c r="C1050" t="s">
        <v>15101</v>
      </c>
    </row>
    <row r="1051" spans="1:3">
      <c r="A1051" t="s">
        <v>124</v>
      </c>
      <c r="B1051" s="2">
        <v>40493</v>
      </c>
      <c r="C1051" t="s">
        <v>15098</v>
      </c>
    </row>
    <row r="1052" spans="1:3">
      <c r="A1052" t="s">
        <v>6204</v>
      </c>
      <c r="B1052" s="2">
        <v>40494</v>
      </c>
      <c r="C1052" t="s">
        <v>15098</v>
      </c>
    </row>
    <row r="1053" spans="1:3">
      <c r="A1053" t="s">
        <v>6056</v>
      </c>
      <c r="B1053" s="2">
        <v>40494</v>
      </c>
      <c r="C1053" t="s">
        <v>15100</v>
      </c>
    </row>
    <row r="1054" spans="1:3">
      <c r="A1054" t="s">
        <v>9755</v>
      </c>
      <c r="B1054" s="2">
        <v>40494</v>
      </c>
      <c r="C1054" t="s">
        <v>15101</v>
      </c>
    </row>
    <row r="1055" spans="1:3">
      <c r="A1055" t="s">
        <v>3264</v>
      </c>
      <c r="B1055" s="2">
        <v>40513</v>
      </c>
      <c r="C1055" t="s">
        <v>15098</v>
      </c>
    </row>
    <row r="1056" spans="1:3">
      <c r="A1056" t="s">
        <v>5033</v>
      </c>
      <c r="B1056" s="2">
        <v>40513</v>
      </c>
      <c r="C1056" t="s">
        <v>15097</v>
      </c>
    </row>
    <row r="1057" spans="1:3">
      <c r="A1057" t="s">
        <v>2611</v>
      </c>
      <c r="B1057" s="2">
        <v>40513</v>
      </c>
      <c r="C1057" t="s">
        <v>15100</v>
      </c>
    </row>
    <row r="1058" spans="1:3">
      <c r="A1058" t="s">
        <v>12519</v>
      </c>
      <c r="B1058" s="2">
        <v>40513</v>
      </c>
      <c r="C1058" t="s">
        <v>15098</v>
      </c>
    </row>
    <row r="1059" spans="1:3">
      <c r="A1059" t="s">
        <v>6435</v>
      </c>
      <c r="B1059" s="2">
        <v>40514</v>
      </c>
      <c r="C1059" t="s">
        <v>15100</v>
      </c>
    </row>
    <row r="1060" spans="1:3">
      <c r="A1060" t="s">
        <v>6197</v>
      </c>
      <c r="B1060" s="2">
        <v>40514</v>
      </c>
      <c r="C1060" t="s">
        <v>15100</v>
      </c>
    </row>
    <row r="1061" spans="1:3">
      <c r="A1061" t="s">
        <v>5972</v>
      </c>
      <c r="B1061" s="2">
        <v>40514</v>
      </c>
      <c r="C1061" t="s">
        <v>15099</v>
      </c>
    </row>
    <row r="1062" spans="1:3">
      <c r="A1062" t="s">
        <v>12035</v>
      </c>
      <c r="B1062" s="2">
        <v>40514</v>
      </c>
      <c r="C1062" t="s">
        <v>15100</v>
      </c>
    </row>
    <row r="1063" spans="1:3">
      <c r="A1063" t="s">
        <v>2507</v>
      </c>
      <c r="B1063" s="2">
        <v>40515</v>
      </c>
      <c r="C1063" t="s">
        <v>15097</v>
      </c>
    </row>
    <row r="1064" spans="1:3">
      <c r="A1064" t="s">
        <v>1282</v>
      </c>
      <c r="B1064" s="2">
        <v>40515</v>
      </c>
      <c r="C1064" t="s">
        <v>15101</v>
      </c>
    </row>
    <row r="1065" spans="1:3">
      <c r="A1065" t="s">
        <v>10602</v>
      </c>
      <c r="B1065" s="2">
        <v>40515</v>
      </c>
      <c r="C1065" t="s">
        <v>15097</v>
      </c>
    </row>
    <row r="1066" spans="1:3">
      <c r="A1066" t="s">
        <v>9139</v>
      </c>
      <c r="B1066" s="2">
        <v>40515</v>
      </c>
      <c r="C1066" t="s">
        <v>15099</v>
      </c>
    </row>
    <row r="1067" spans="1:3">
      <c r="A1067" t="s">
        <v>14263</v>
      </c>
      <c r="B1067" s="2">
        <v>40515</v>
      </c>
      <c r="C1067" t="s">
        <v>15097</v>
      </c>
    </row>
    <row r="1068" spans="1:3">
      <c r="A1068" t="s">
        <v>4562</v>
      </c>
      <c r="B1068" s="2">
        <v>40516</v>
      </c>
      <c r="C1068" t="s">
        <v>15099</v>
      </c>
    </row>
    <row r="1069" spans="1:3">
      <c r="A1069" t="s">
        <v>435</v>
      </c>
      <c r="B1069" s="2">
        <v>40516</v>
      </c>
      <c r="C1069" t="s">
        <v>15099</v>
      </c>
    </row>
    <row r="1070" spans="1:3">
      <c r="A1070" t="s">
        <v>1143</v>
      </c>
      <c r="B1070" s="2">
        <v>40516</v>
      </c>
      <c r="C1070" t="s">
        <v>15099</v>
      </c>
    </row>
    <row r="1071" spans="1:3">
      <c r="A1071" t="s">
        <v>5942</v>
      </c>
      <c r="B1071" s="2">
        <v>40516</v>
      </c>
      <c r="C1071" t="s">
        <v>15098</v>
      </c>
    </row>
    <row r="1072" spans="1:3">
      <c r="A1072" t="s">
        <v>3529</v>
      </c>
      <c r="B1072" s="2">
        <v>40516</v>
      </c>
      <c r="C1072" t="s">
        <v>15100</v>
      </c>
    </row>
    <row r="1073" spans="1:3">
      <c r="A1073" t="s">
        <v>6446</v>
      </c>
      <c r="B1073" s="2">
        <v>40517</v>
      </c>
      <c r="C1073" t="s">
        <v>15098</v>
      </c>
    </row>
    <row r="1074" spans="1:3">
      <c r="A1074" t="s">
        <v>5550</v>
      </c>
      <c r="B1074" s="2">
        <v>40517</v>
      </c>
      <c r="C1074" t="s">
        <v>15099</v>
      </c>
    </row>
    <row r="1075" spans="1:3">
      <c r="A1075" t="s">
        <v>14940</v>
      </c>
      <c r="B1075" s="2">
        <v>40517</v>
      </c>
      <c r="C1075" t="s">
        <v>15101</v>
      </c>
    </row>
    <row r="1076" spans="1:3">
      <c r="A1076" t="s">
        <v>938</v>
      </c>
      <c r="B1076" s="2">
        <v>40517</v>
      </c>
      <c r="C1076" t="s">
        <v>15101</v>
      </c>
    </row>
    <row r="1077" spans="1:3">
      <c r="A1077" t="s">
        <v>6667</v>
      </c>
      <c r="B1077" s="2">
        <v>40517</v>
      </c>
      <c r="C1077" t="s">
        <v>15099</v>
      </c>
    </row>
    <row r="1078" spans="1:3">
      <c r="A1078" t="s">
        <v>6574</v>
      </c>
      <c r="B1078" s="2">
        <v>40520</v>
      </c>
      <c r="C1078" t="s">
        <v>15099</v>
      </c>
    </row>
    <row r="1079" spans="1:3">
      <c r="A1079" t="s">
        <v>12151</v>
      </c>
      <c r="B1079" s="2">
        <v>40520</v>
      </c>
      <c r="C1079" t="s">
        <v>15100</v>
      </c>
    </row>
    <row r="1080" spans="1:3">
      <c r="A1080" t="s">
        <v>7062</v>
      </c>
      <c r="B1080" s="2">
        <v>40520</v>
      </c>
      <c r="C1080" t="s">
        <v>15101</v>
      </c>
    </row>
    <row r="1081" spans="1:3">
      <c r="A1081" t="s">
        <v>11682</v>
      </c>
      <c r="B1081" s="2">
        <v>40521</v>
      </c>
      <c r="C1081" t="s">
        <v>15101</v>
      </c>
    </row>
    <row r="1082" spans="1:3">
      <c r="A1082" t="s">
        <v>6762</v>
      </c>
      <c r="B1082" s="2">
        <v>40521</v>
      </c>
      <c r="C1082" t="s">
        <v>15099</v>
      </c>
    </row>
    <row r="1083" spans="1:3">
      <c r="A1083" t="s">
        <v>12394</v>
      </c>
      <c r="B1083" s="2">
        <v>40521</v>
      </c>
      <c r="C1083" t="s">
        <v>15097</v>
      </c>
    </row>
    <row r="1084" spans="1:3">
      <c r="A1084" t="s">
        <v>3061</v>
      </c>
      <c r="B1084" s="2">
        <v>40522</v>
      </c>
      <c r="C1084" t="s">
        <v>15101</v>
      </c>
    </row>
    <row r="1085" spans="1:3">
      <c r="A1085" t="s">
        <v>11354</v>
      </c>
      <c r="B1085" s="2">
        <v>40522</v>
      </c>
      <c r="C1085" t="s">
        <v>15099</v>
      </c>
    </row>
    <row r="1086" spans="1:3">
      <c r="A1086" t="s">
        <v>9632</v>
      </c>
      <c r="B1086" s="2">
        <v>40522</v>
      </c>
      <c r="C1086" t="s">
        <v>15097</v>
      </c>
    </row>
    <row r="1087" spans="1:3">
      <c r="A1087" t="s">
        <v>14072</v>
      </c>
      <c r="B1087" s="2">
        <v>40522</v>
      </c>
      <c r="C1087" t="s">
        <v>15101</v>
      </c>
    </row>
    <row r="1088" spans="1:3">
      <c r="A1088" t="s">
        <v>11391</v>
      </c>
      <c r="B1088" s="2">
        <v>40522</v>
      </c>
      <c r="C1088" t="s">
        <v>15100</v>
      </c>
    </row>
    <row r="1089" spans="1:3">
      <c r="A1089" t="s">
        <v>9232</v>
      </c>
      <c r="B1089" s="2">
        <v>40522</v>
      </c>
      <c r="C1089" t="s">
        <v>15100</v>
      </c>
    </row>
    <row r="1090" spans="1:3">
      <c r="A1090" t="s">
        <v>13225</v>
      </c>
      <c r="B1090" s="2">
        <v>40523</v>
      </c>
      <c r="C1090" t="s">
        <v>15098</v>
      </c>
    </row>
    <row r="1091" spans="1:3">
      <c r="A1091" t="s">
        <v>12013</v>
      </c>
      <c r="B1091" s="2">
        <v>40523</v>
      </c>
      <c r="C1091" t="s">
        <v>15097</v>
      </c>
    </row>
    <row r="1092" spans="1:3">
      <c r="A1092" t="s">
        <v>9451</v>
      </c>
      <c r="B1092" s="2">
        <v>40524</v>
      </c>
      <c r="C1092" t="s">
        <v>15101</v>
      </c>
    </row>
    <row r="1093" spans="1:3">
      <c r="A1093" t="s">
        <v>9329</v>
      </c>
      <c r="B1093" s="2">
        <v>40524</v>
      </c>
      <c r="C1093" t="s">
        <v>15101</v>
      </c>
    </row>
    <row r="1094" spans="1:3">
      <c r="A1094" t="s">
        <v>6828</v>
      </c>
      <c r="B1094" s="2">
        <v>40524</v>
      </c>
      <c r="C1094" t="s">
        <v>15098</v>
      </c>
    </row>
    <row r="1095" spans="1:3">
      <c r="A1095" t="s">
        <v>1855</v>
      </c>
      <c r="B1095" s="2">
        <v>40524</v>
      </c>
      <c r="C1095" t="s">
        <v>15097</v>
      </c>
    </row>
    <row r="1096" spans="1:3">
      <c r="A1096" t="s">
        <v>3710</v>
      </c>
      <c r="B1096" s="2">
        <v>40524</v>
      </c>
      <c r="C1096" t="s">
        <v>15099</v>
      </c>
    </row>
    <row r="1097" spans="1:3">
      <c r="A1097" t="s">
        <v>1447</v>
      </c>
      <c r="B1097" s="2">
        <v>40524</v>
      </c>
      <c r="C1097" t="s">
        <v>15099</v>
      </c>
    </row>
    <row r="1098" spans="1:3">
      <c r="A1098" t="s">
        <v>13961</v>
      </c>
      <c r="B1098" s="2">
        <v>40524</v>
      </c>
      <c r="C1098" t="s">
        <v>15100</v>
      </c>
    </row>
    <row r="1099" spans="1:3">
      <c r="A1099" t="s">
        <v>12786</v>
      </c>
      <c r="B1099" s="2">
        <v>40524</v>
      </c>
      <c r="C1099" t="s">
        <v>15098</v>
      </c>
    </row>
    <row r="1100" spans="1:3">
      <c r="A1100" t="s">
        <v>12907</v>
      </c>
      <c r="B1100" s="2">
        <v>40524</v>
      </c>
      <c r="C1100" t="s">
        <v>15097</v>
      </c>
    </row>
    <row r="1101" spans="1:3">
      <c r="A1101" t="s">
        <v>4747</v>
      </c>
      <c r="B1101" s="2">
        <v>40524</v>
      </c>
      <c r="C1101" t="s">
        <v>15098</v>
      </c>
    </row>
    <row r="1102" spans="1:3">
      <c r="A1102" t="s">
        <v>13268</v>
      </c>
      <c r="B1102" s="2">
        <v>40524</v>
      </c>
      <c r="C1102" t="s">
        <v>15097</v>
      </c>
    </row>
    <row r="1103" spans="1:3">
      <c r="A1103" t="s">
        <v>4468</v>
      </c>
      <c r="B1103" s="2">
        <v>40544</v>
      </c>
      <c r="C1103" t="s">
        <v>15097</v>
      </c>
    </row>
    <row r="1104" spans="1:3">
      <c r="A1104" t="s">
        <v>8815</v>
      </c>
      <c r="B1104" s="2">
        <v>40544</v>
      </c>
      <c r="C1104" t="s">
        <v>15099</v>
      </c>
    </row>
    <row r="1105" spans="1:3">
      <c r="A1105" t="s">
        <v>5616</v>
      </c>
      <c r="B1105" s="2">
        <v>40544</v>
      </c>
      <c r="C1105" t="s">
        <v>15098</v>
      </c>
    </row>
    <row r="1106" spans="1:3">
      <c r="A1106" t="s">
        <v>13629</v>
      </c>
      <c r="B1106" s="2">
        <v>40544</v>
      </c>
      <c r="C1106" t="s">
        <v>15101</v>
      </c>
    </row>
    <row r="1107" spans="1:3">
      <c r="A1107" t="s">
        <v>8779</v>
      </c>
      <c r="B1107" s="2">
        <v>40545</v>
      </c>
      <c r="C1107" t="s">
        <v>15100</v>
      </c>
    </row>
    <row r="1108" spans="1:3">
      <c r="A1108" t="s">
        <v>10704</v>
      </c>
      <c r="B1108" s="2">
        <v>40545</v>
      </c>
      <c r="C1108" t="s">
        <v>15098</v>
      </c>
    </row>
    <row r="1109" spans="1:3">
      <c r="A1109" t="s">
        <v>13767</v>
      </c>
      <c r="B1109" s="2">
        <v>40545</v>
      </c>
      <c r="C1109" t="s">
        <v>15100</v>
      </c>
    </row>
    <row r="1110" spans="1:3">
      <c r="A1110" t="s">
        <v>619</v>
      </c>
      <c r="B1110" s="2">
        <v>40545</v>
      </c>
      <c r="C1110" t="s">
        <v>15101</v>
      </c>
    </row>
    <row r="1111" spans="1:3">
      <c r="A1111" t="s">
        <v>8836</v>
      </c>
      <c r="B1111" s="2">
        <v>40545</v>
      </c>
      <c r="C1111" t="s">
        <v>15101</v>
      </c>
    </row>
    <row r="1112" spans="1:3">
      <c r="A1112" t="s">
        <v>979</v>
      </c>
      <c r="B1112" s="2">
        <v>40546</v>
      </c>
      <c r="C1112" t="s">
        <v>15099</v>
      </c>
    </row>
    <row r="1113" spans="1:3">
      <c r="A1113" t="s">
        <v>10531</v>
      </c>
      <c r="B1113" s="2">
        <v>40546</v>
      </c>
      <c r="C1113" t="s">
        <v>15100</v>
      </c>
    </row>
    <row r="1114" spans="1:3">
      <c r="A1114" t="s">
        <v>9868</v>
      </c>
      <c r="B1114" s="2">
        <v>40546</v>
      </c>
      <c r="C1114" t="s">
        <v>15100</v>
      </c>
    </row>
    <row r="1115" spans="1:3">
      <c r="A1115" t="s">
        <v>1959</v>
      </c>
      <c r="B1115" s="2">
        <v>40546</v>
      </c>
      <c r="C1115" t="s">
        <v>15097</v>
      </c>
    </row>
    <row r="1116" spans="1:3">
      <c r="A1116" t="s">
        <v>12103</v>
      </c>
      <c r="B1116" s="2">
        <v>40547</v>
      </c>
      <c r="C1116" t="s">
        <v>15098</v>
      </c>
    </row>
    <row r="1117" spans="1:3">
      <c r="A1117" t="s">
        <v>5524</v>
      </c>
      <c r="B1117" s="2">
        <v>40547</v>
      </c>
      <c r="C1117" t="s">
        <v>15100</v>
      </c>
    </row>
    <row r="1118" spans="1:3">
      <c r="A1118" t="s">
        <v>9894</v>
      </c>
      <c r="B1118" s="2">
        <v>40548</v>
      </c>
      <c r="C1118" t="s">
        <v>15100</v>
      </c>
    </row>
    <row r="1119" spans="1:3">
      <c r="A1119" t="s">
        <v>9891</v>
      </c>
      <c r="B1119" s="2">
        <v>40548</v>
      </c>
      <c r="C1119" t="s">
        <v>15099</v>
      </c>
    </row>
    <row r="1120" spans="1:3">
      <c r="A1120" t="s">
        <v>8337</v>
      </c>
      <c r="B1120" s="2">
        <v>40548</v>
      </c>
      <c r="C1120" t="s">
        <v>15098</v>
      </c>
    </row>
    <row r="1121" spans="1:3">
      <c r="A1121" t="s">
        <v>9861</v>
      </c>
      <c r="B1121" s="2">
        <v>40548</v>
      </c>
      <c r="C1121" t="s">
        <v>15097</v>
      </c>
    </row>
    <row r="1122" spans="1:3">
      <c r="A1122" t="s">
        <v>13461</v>
      </c>
      <c r="B1122" s="2">
        <v>40548</v>
      </c>
      <c r="C1122" t="s">
        <v>15101</v>
      </c>
    </row>
    <row r="1123" spans="1:3">
      <c r="A1123" t="s">
        <v>5529</v>
      </c>
      <c r="B1123" s="2">
        <v>40548</v>
      </c>
      <c r="C1123" t="s">
        <v>15098</v>
      </c>
    </row>
    <row r="1124" spans="1:3">
      <c r="A1124" t="s">
        <v>3757</v>
      </c>
      <c r="B1124" s="2">
        <v>40548</v>
      </c>
      <c r="C1124" t="s">
        <v>15098</v>
      </c>
    </row>
    <row r="1125" spans="1:3">
      <c r="A1125" t="s">
        <v>11215</v>
      </c>
      <c r="B1125" s="2">
        <v>40549</v>
      </c>
      <c r="C1125" t="s">
        <v>15098</v>
      </c>
    </row>
    <row r="1126" spans="1:3">
      <c r="A1126" t="s">
        <v>11860</v>
      </c>
      <c r="B1126" s="2">
        <v>40549</v>
      </c>
      <c r="C1126" t="s">
        <v>15098</v>
      </c>
    </row>
    <row r="1127" spans="1:3">
      <c r="A1127" t="s">
        <v>8962</v>
      </c>
      <c r="B1127" s="2">
        <v>40549</v>
      </c>
      <c r="C1127" t="s">
        <v>15101</v>
      </c>
    </row>
    <row r="1128" spans="1:3">
      <c r="A1128" t="s">
        <v>5176</v>
      </c>
      <c r="B1128" s="2">
        <v>40550</v>
      </c>
      <c r="C1128" t="s">
        <v>15100</v>
      </c>
    </row>
    <row r="1129" spans="1:3">
      <c r="A1129" t="s">
        <v>4026</v>
      </c>
      <c r="B1129" s="2">
        <v>40550</v>
      </c>
      <c r="C1129" t="s">
        <v>15098</v>
      </c>
    </row>
    <row r="1130" spans="1:3">
      <c r="A1130" t="s">
        <v>1261</v>
      </c>
      <c r="B1130" s="2">
        <v>40550</v>
      </c>
      <c r="C1130" t="s">
        <v>15099</v>
      </c>
    </row>
    <row r="1131" spans="1:3">
      <c r="A1131" t="s">
        <v>12743</v>
      </c>
      <c r="B1131" s="2">
        <v>40551</v>
      </c>
      <c r="C1131" t="s">
        <v>15099</v>
      </c>
    </row>
    <row r="1132" spans="1:3">
      <c r="A1132" t="s">
        <v>7295</v>
      </c>
      <c r="B1132" s="2">
        <v>40551</v>
      </c>
      <c r="C1132" t="s">
        <v>15100</v>
      </c>
    </row>
    <row r="1133" spans="1:3">
      <c r="A1133" t="s">
        <v>4325</v>
      </c>
      <c r="B1133" s="2">
        <v>40552</v>
      </c>
      <c r="C1133" t="s">
        <v>15100</v>
      </c>
    </row>
    <row r="1134" spans="1:3">
      <c r="A1134" t="s">
        <v>1075</v>
      </c>
      <c r="B1134" s="2">
        <v>40552</v>
      </c>
      <c r="C1134" t="s">
        <v>15098</v>
      </c>
    </row>
    <row r="1135" spans="1:3">
      <c r="A1135" t="s">
        <v>8166</v>
      </c>
      <c r="B1135" s="2">
        <v>40553</v>
      </c>
      <c r="C1135" t="s">
        <v>15100</v>
      </c>
    </row>
    <row r="1136" spans="1:3">
      <c r="A1136" t="s">
        <v>4214</v>
      </c>
      <c r="B1136" s="2">
        <v>40553</v>
      </c>
      <c r="C1136" t="s">
        <v>15101</v>
      </c>
    </row>
    <row r="1137" spans="1:3">
      <c r="A1137" t="s">
        <v>1712</v>
      </c>
      <c r="B1137" s="2">
        <v>40553</v>
      </c>
      <c r="C1137" t="s">
        <v>15100</v>
      </c>
    </row>
    <row r="1138" spans="1:3">
      <c r="A1138" t="s">
        <v>3725</v>
      </c>
      <c r="B1138" s="2">
        <v>40554</v>
      </c>
      <c r="C1138" t="s">
        <v>15097</v>
      </c>
    </row>
    <row r="1139" spans="1:3">
      <c r="A1139" t="s">
        <v>11411</v>
      </c>
      <c r="B1139" s="2">
        <v>40554</v>
      </c>
      <c r="C1139" t="s">
        <v>15100</v>
      </c>
    </row>
    <row r="1140" spans="1:3">
      <c r="A1140" t="s">
        <v>8507</v>
      </c>
      <c r="B1140" s="2">
        <v>40554</v>
      </c>
      <c r="C1140" t="s">
        <v>15097</v>
      </c>
    </row>
    <row r="1141" spans="1:3">
      <c r="A1141" t="s">
        <v>6514</v>
      </c>
      <c r="B1141" s="2">
        <v>40554</v>
      </c>
      <c r="C1141" t="s">
        <v>15098</v>
      </c>
    </row>
    <row r="1142" spans="1:3">
      <c r="A1142" t="s">
        <v>2836</v>
      </c>
      <c r="B1142" s="2">
        <v>40555</v>
      </c>
      <c r="C1142" t="s">
        <v>15101</v>
      </c>
    </row>
    <row r="1143" spans="1:3">
      <c r="A1143" t="s">
        <v>8747</v>
      </c>
      <c r="B1143" s="2">
        <v>40555</v>
      </c>
      <c r="C1143" t="s">
        <v>15098</v>
      </c>
    </row>
    <row r="1144" spans="1:3">
      <c r="A1144" t="s">
        <v>13403</v>
      </c>
      <c r="B1144" s="2">
        <v>40575</v>
      </c>
      <c r="C1144" t="s">
        <v>15100</v>
      </c>
    </row>
    <row r="1145" spans="1:3">
      <c r="A1145" t="s">
        <v>8075</v>
      </c>
      <c r="B1145" s="2">
        <v>40575</v>
      </c>
      <c r="C1145" t="s">
        <v>15099</v>
      </c>
    </row>
    <row r="1146" spans="1:3">
      <c r="A1146" t="s">
        <v>13625</v>
      </c>
      <c r="B1146" s="2">
        <v>40575</v>
      </c>
      <c r="C1146" t="s">
        <v>15098</v>
      </c>
    </row>
    <row r="1147" spans="1:3">
      <c r="A1147" t="s">
        <v>9510</v>
      </c>
      <c r="B1147" s="2">
        <v>40576</v>
      </c>
      <c r="C1147" t="s">
        <v>15100</v>
      </c>
    </row>
    <row r="1148" spans="1:3">
      <c r="A1148" t="s">
        <v>4355</v>
      </c>
      <c r="B1148" s="2">
        <v>40576</v>
      </c>
      <c r="C1148" t="s">
        <v>15099</v>
      </c>
    </row>
    <row r="1149" spans="1:3">
      <c r="A1149" t="s">
        <v>14667</v>
      </c>
      <c r="B1149" s="2">
        <v>40576</v>
      </c>
      <c r="C1149" t="s">
        <v>15100</v>
      </c>
    </row>
    <row r="1150" spans="1:3">
      <c r="A1150" t="s">
        <v>14335</v>
      </c>
      <c r="B1150" s="2">
        <v>40576</v>
      </c>
      <c r="C1150" t="s">
        <v>15097</v>
      </c>
    </row>
    <row r="1151" spans="1:3">
      <c r="A1151" t="s">
        <v>1963</v>
      </c>
      <c r="B1151" s="2">
        <v>40577</v>
      </c>
      <c r="C1151" t="s">
        <v>15098</v>
      </c>
    </row>
    <row r="1152" spans="1:3">
      <c r="A1152" t="s">
        <v>14393</v>
      </c>
      <c r="B1152" s="2">
        <v>40577</v>
      </c>
      <c r="C1152" t="s">
        <v>15100</v>
      </c>
    </row>
    <row r="1153" spans="1:3">
      <c r="A1153" t="s">
        <v>136</v>
      </c>
      <c r="B1153" s="2">
        <v>40577</v>
      </c>
      <c r="C1153" t="s">
        <v>15097</v>
      </c>
    </row>
    <row r="1154" spans="1:3">
      <c r="A1154" t="s">
        <v>8183</v>
      </c>
      <c r="B1154" s="2">
        <v>40577</v>
      </c>
      <c r="C1154" t="s">
        <v>15100</v>
      </c>
    </row>
    <row r="1155" spans="1:3">
      <c r="A1155" t="s">
        <v>5249</v>
      </c>
      <c r="B1155" s="2">
        <v>40578</v>
      </c>
      <c r="C1155" t="s">
        <v>15100</v>
      </c>
    </row>
    <row r="1156" spans="1:3">
      <c r="A1156" t="s">
        <v>8906</v>
      </c>
      <c r="B1156" s="2">
        <v>40578</v>
      </c>
      <c r="C1156" t="s">
        <v>15097</v>
      </c>
    </row>
    <row r="1157" spans="1:3">
      <c r="A1157" t="s">
        <v>1738</v>
      </c>
      <c r="B1157" s="2">
        <v>40578</v>
      </c>
      <c r="C1157" t="s">
        <v>15101</v>
      </c>
    </row>
    <row r="1158" spans="1:3">
      <c r="A1158" t="s">
        <v>2123</v>
      </c>
      <c r="B1158" s="2">
        <v>40578</v>
      </c>
      <c r="C1158" t="s">
        <v>15099</v>
      </c>
    </row>
    <row r="1159" spans="1:3">
      <c r="A1159" t="s">
        <v>321</v>
      </c>
      <c r="B1159" s="2">
        <v>40579</v>
      </c>
      <c r="C1159" t="s">
        <v>15100</v>
      </c>
    </row>
    <row r="1160" spans="1:3">
      <c r="A1160" t="s">
        <v>4114</v>
      </c>
      <c r="B1160" s="2">
        <v>40579</v>
      </c>
      <c r="C1160" t="s">
        <v>15098</v>
      </c>
    </row>
    <row r="1161" spans="1:3">
      <c r="A1161" t="s">
        <v>8967</v>
      </c>
      <c r="B1161" s="2">
        <v>40579</v>
      </c>
      <c r="C1161" t="s">
        <v>15099</v>
      </c>
    </row>
    <row r="1162" spans="1:3">
      <c r="A1162" t="s">
        <v>5476</v>
      </c>
      <c r="B1162" s="2">
        <v>40579</v>
      </c>
      <c r="C1162" t="s">
        <v>15101</v>
      </c>
    </row>
    <row r="1163" spans="1:3">
      <c r="A1163" t="s">
        <v>7782</v>
      </c>
      <c r="B1163" s="2">
        <v>40580</v>
      </c>
      <c r="C1163" t="s">
        <v>15100</v>
      </c>
    </row>
    <row r="1164" spans="1:3">
      <c r="A1164" t="s">
        <v>13983</v>
      </c>
      <c r="B1164" s="2">
        <v>40580</v>
      </c>
      <c r="C1164" t="s">
        <v>15099</v>
      </c>
    </row>
    <row r="1165" spans="1:3">
      <c r="A1165" t="s">
        <v>9725</v>
      </c>
      <c r="B1165" s="2">
        <v>40580</v>
      </c>
      <c r="C1165" t="s">
        <v>15101</v>
      </c>
    </row>
    <row r="1166" spans="1:3">
      <c r="A1166" t="s">
        <v>14112</v>
      </c>
      <c r="B1166" s="2">
        <v>40581</v>
      </c>
      <c r="C1166" t="s">
        <v>15101</v>
      </c>
    </row>
    <row r="1167" spans="1:3">
      <c r="A1167" t="s">
        <v>11154</v>
      </c>
      <c r="B1167" s="2">
        <v>40581</v>
      </c>
      <c r="C1167" t="s">
        <v>15097</v>
      </c>
    </row>
    <row r="1168" spans="1:3">
      <c r="A1168" t="s">
        <v>3876</v>
      </c>
      <c r="B1168" s="2">
        <v>40581</v>
      </c>
      <c r="C1168" t="s">
        <v>15100</v>
      </c>
    </row>
    <row r="1169" spans="1:3">
      <c r="A1169" t="s">
        <v>6236</v>
      </c>
      <c r="B1169" s="2">
        <v>40581</v>
      </c>
      <c r="C1169" t="s">
        <v>15097</v>
      </c>
    </row>
    <row r="1170" spans="1:3">
      <c r="A1170" t="s">
        <v>9188</v>
      </c>
      <c r="B1170" s="2">
        <v>40582</v>
      </c>
      <c r="C1170" t="s">
        <v>15100</v>
      </c>
    </row>
    <row r="1171" spans="1:3">
      <c r="A1171" t="s">
        <v>6617</v>
      </c>
      <c r="B1171" s="2">
        <v>40582</v>
      </c>
      <c r="C1171" t="s">
        <v>15100</v>
      </c>
    </row>
    <row r="1172" spans="1:3">
      <c r="A1172" t="s">
        <v>3460</v>
      </c>
      <c r="B1172" s="2">
        <v>40582</v>
      </c>
      <c r="C1172" t="s">
        <v>15100</v>
      </c>
    </row>
    <row r="1173" spans="1:3">
      <c r="A1173" t="s">
        <v>14856</v>
      </c>
      <c r="B1173" s="2">
        <v>40582</v>
      </c>
      <c r="C1173" t="s">
        <v>15100</v>
      </c>
    </row>
    <row r="1174" spans="1:3">
      <c r="A1174" t="s">
        <v>12561</v>
      </c>
      <c r="B1174" s="2">
        <v>40583</v>
      </c>
      <c r="C1174" t="s">
        <v>15100</v>
      </c>
    </row>
    <row r="1175" spans="1:3">
      <c r="A1175" t="s">
        <v>12511</v>
      </c>
      <c r="B1175" s="2">
        <v>40583</v>
      </c>
      <c r="C1175" t="s">
        <v>15099</v>
      </c>
    </row>
    <row r="1176" spans="1:3">
      <c r="A1176" t="s">
        <v>14589</v>
      </c>
      <c r="B1176" s="2">
        <v>40583</v>
      </c>
      <c r="C1176" t="s">
        <v>15097</v>
      </c>
    </row>
    <row r="1177" spans="1:3">
      <c r="A1177" t="s">
        <v>8896</v>
      </c>
      <c r="B1177" s="2">
        <v>40583</v>
      </c>
      <c r="C1177" t="s">
        <v>15098</v>
      </c>
    </row>
    <row r="1178" spans="1:3">
      <c r="A1178" t="s">
        <v>3070</v>
      </c>
      <c r="B1178" s="2">
        <v>40584</v>
      </c>
      <c r="C1178" t="s">
        <v>15101</v>
      </c>
    </row>
    <row r="1179" spans="1:3">
      <c r="A1179" t="s">
        <v>13568</v>
      </c>
      <c r="B1179" s="2">
        <v>40584</v>
      </c>
      <c r="C1179" t="s">
        <v>15098</v>
      </c>
    </row>
    <row r="1180" spans="1:3">
      <c r="A1180" t="s">
        <v>9989</v>
      </c>
      <c r="B1180" s="2">
        <v>40584</v>
      </c>
      <c r="C1180" t="s">
        <v>15098</v>
      </c>
    </row>
    <row r="1181" spans="1:3">
      <c r="A1181" t="s">
        <v>11668</v>
      </c>
      <c r="B1181" s="2">
        <v>40584</v>
      </c>
      <c r="C1181" t="s">
        <v>15099</v>
      </c>
    </row>
    <row r="1182" spans="1:3">
      <c r="A1182" t="s">
        <v>1416</v>
      </c>
      <c r="B1182" s="2">
        <v>40584</v>
      </c>
      <c r="C1182" t="s">
        <v>15097</v>
      </c>
    </row>
    <row r="1183" spans="1:3">
      <c r="A1183" t="s">
        <v>8504</v>
      </c>
      <c r="B1183" s="2">
        <v>40585</v>
      </c>
      <c r="C1183" t="s">
        <v>15101</v>
      </c>
    </row>
    <row r="1184" spans="1:3">
      <c r="A1184" t="s">
        <v>11811</v>
      </c>
      <c r="B1184" s="2">
        <v>40585</v>
      </c>
      <c r="C1184" t="s">
        <v>15100</v>
      </c>
    </row>
    <row r="1185" spans="1:3">
      <c r="A1185" t="s">
        <v>12802</v>
      </c>
      <c r="B1185" s="2">
        <v>40585</v>
      </c>
      <c r="C1185" t="s">
        <v>15100</v>
      </c>
    </row>
    <row r="1186" spans="1:3">
      <c r="A1186" t="s">
        <v>2078</v>
      </c>
      <c r="B1186" s="2">
        <v>40585</v>
      </c>
      <c r="C1186" t="s">
        <v>15097</v>
      </c>
    </row>
    <row r="1187" spans="1:3">
      <c r="A1187" t="s">
        <v>14892</v>
      </c>
      <c r="B1187" s="2">
        <v>40586</v>
      </c>
      <c r="C1187" t="s">
        <v>15100</v>
      </c>
    </row>
    <row r="1188" spans="1:3">
      <c r="A1188" t="s">
        <v>8636</v>
      </c>
      <c r="B1188" s="2">
        <v>40586</v>
      </c>
      <c r="C1188" t="s">
        <v>15101</v>
      </c>
    </row>
    <row r="1189" spans="1:3">
      <c r="A1189" t="s">
        <v>14896</v>
      </c>
      <c r="B1189" s="2">
        <v>40586</v>
      </c>
      <c r="C1189" t="s">
        <v>15098</v>
      </c>
    </row>
    <row r="1190" spans="1:3">
      <c r="A1190" t="s">
        <v>11646</v>
      </c>
      <c r="B1190" s="2">
        <v>40586</v>
      </c>
      <c r="C1190" t="s">
        <v>15098</v>
      </c>
    </row>
    <row r="1191" spans="1:3">
      <c r="A1191" t="s">
        <v>1419</v>
      </c>
      <c r="B1191" s="2">
        <v>40586</v>
      </c>
      <c r="C1191" t="s">
        <v>15100</v>
      </c>
    </row>
    <row r="1192" spans="1:3">
      <c r="A1192" t="s">
        <v>14748</v>
      </c>
      <c r="B1192" s="2">
        <v>40603</v>
      </c>
      <c r="C1192" t="s">
        <v>15101</v>
      </c>
    </row>
    <row r="1193" spans="1:3">
      <c r="A1193" t="s">
        <v>6789</v>
      </c>
      <c r="B1193" s="2">
        <v>40603</v>
      </c>
      <c r="C1193" t="s">
        <v>15101</v>
      </c>
    </row>
    <row r="1194" spans="1:3">
      <c r="A1194" t="s">
        <v>2928</v>
      </c>
      <c r="B1194" s="2">
        <v>40603</v>
      </c>
      <c r="C1194" t="s">
        <v>15099</v>
      </c>
    </row>
    <row r="1195" spans="1:3">
      <c r="A1195" t="s">
        <v>14452</v>
      </c>
      <c r="B1195" s="2">
        <v>40604</v>
      </c>
      <c r="C1195" t="s">
        <v>15097</v>
      </c>
    </row>
    <row r="1196" spans="1:3">
      <c r="A1196" t="s">
        <v>9470</v>
      </c>
      <c r="B1196" s="2">
        <v>40604</v>
      </c>
      <c r="C1196" t="s">
        <v>15101</v>
      </c>
    </row>
    <row r="1197" spans="1:3">
      <c r="A1197" t="s">
        <v>7950</v>
      </c>
      <c r="B1197" s="2">
        <v>40604</v>
      </c>
      <c r="C1197" t="s">
        <v>15099</v>
      </c>
    </row>
    <row r="1198" spans="1:3">
      <c r="A1198" t="s">
        <v>494</v>
      </c>
      <c r="B1198" s="2">
        <v>40604</v>
      </c>
      <c r="C1198" t="s">
        <v>15101</v>
      </c>
    </row>
    <row r="1199" spans="1:3">
      <c r="A1199" t="s">
        <v>4940</v>
      </c>
      <c r="B1199" s="2">
        <v>40605</v>
      </c>
      <c r="C1199" t="s">
        <v>15099</v>
      </c>
    </row>
    <row r="1200" spans="1:3">
      <c r="A1200" t="s">
        <v>2268</v>
      </c>
      <c r="B1200" s="2">
        <v>40605</v>
      </c>
      <c r="C1200" t="s">
        <v>15100</v>
      </c>
    </row>
    <row r="1201" spans="1:3">
      <c r="A1201" t="s">
        <v>1013</v>
      </c>
      <c r="B1201" s="2">
        <v>40605</v>
      </c>
      <c r="C1201" t="s">
        <v>15101</v>
      </c>
    </row>
    <row r="1202" spans="1:3">
      <c r="A1202" t="s">
        <v>12525</v>
      </c>
      <c r="B1202" s="2">
        <v>40605</v>
      </c>
      <c r="C1202" t="s">
        <v>15099</v>
      </c>
    </row>
    <row r="1203" spans="1:3">
      <c r="A1203" t="s">
        <v>8488</v>
      </c>
      <c r="B1203" s="2">
        <v>40606</v>
      </c>
      <c r="C1203" t="s">
        <v>15099</v>
      </c>
    </row>
    <row r="1204" spans="1:3">
      <c r="A1204" t="s">
        <v>6610</v>
      </c>
      <c r="B1204" s="2">
        <v>40606</v>
      </c>
      <c r="C1204" t="s">
        <v>15097</v>
      </c>
    </row>
    <row r="1205" spans="1:3">
      <c r="A1205" t="s">
        <v>13142</v>
      </c>
      <c r="B1205" s="2">
        <v>40606</v>
      </c>
      <c r="C1205" t="s">
        <v>15098</v>
      </c>
    </row>
    <row r="1206" spans="1:3">
      <c r="A1206" t="s">
        <v>14435</v>
      </c>
      <c r="B1206" s="2">
        <v>40606</v>
      </c>
      <c r="C1206" t="s">
        <v>15100</v>
      </c>
    </row>
    <row r="1207" spans="1:3">
      <c r="A1207" t="s">
        <v>7321</v>
      </c>
      <c r="B1207" s="2">
        <v>40607</v>
      </c>
      <c r="C1207" t="s">
        <v>15101</v>
      </c>
    </row>
    <row r="1208" spans="1:3">
      <c r="A1208" t="s">
        <v>13875</v>
      </c>
      <c r="B1208" s="2">
        <v>40607</v>
      </c>
      <c r="C1208" t="s">
        <v>15099</v>
      </c>
    </row>
    <row r="1209" spans="1:3">
      <c r="A1209" t="s">
        <v>4203</v>
      </c>
      <c r="B1209" s="2">
        <v>40607</v>
      </c>
      <c r="C1209" t="s">
        <v>15100</v>
      </c>
    </row>
    <row r="1210" spans="1:3">
      <c r="A1210" t="s">
        <v>14102</v>
      </c>
      <c r="B1210" s="2">
        <v>40607</v>
      </c>
      <c r="C1210" t="s">
        <v>15100</v>
      </c>
    </row>
    <row r="1211" spans="1:3">
      <c r="A1211" t="s">
        <v>2705</v>
      </c>
      <c r="B1211" s="2">
        <v>40607</v>
      </c>
      <c r="C1211" t="s">
        <v>15098</v>
      </c>
    </row>
    <row r="1212" spans="1:3">
      <c r="A1212" t="s">
        <v>2615</v>
      </c>
      <c r="B1212" s="2">
        <v>40607</v>
      </c>
      <c r="C1212" t="s">
        <v>15099</v>
      </c>
    </row>
    <row r="1213" spans="1:3">
      <c r="A1213" t="s">
        <v>535</v>
      </c>
      <c r="B1213" s="2">
        <v>40608</v>
      </c>
      <c r="C1213" t="s">
        <v>15100</v>
      </c>
    </row>
    <row r="1214" spans="1:3">
      <c r="A1214" t="s">
        <v>10274</v>
      </c>
      <c r="B1214" s="2">
        <v>40608</v>
      </c>
      <c r="C1214" t="s">
        <v>15098</v>
      </c>
    </row>
    <row r="1215" spans="1:3">
      <c r="A1215" t="s">
        <v>13667</v>
      </c>
      <c r="B1215" s="2">
        <v>40608</v>
      </c>
      <c r="C1215" t="s">
        <v>15101</v>
      </c>
    </row>
    <row r="1216" spans="1:3">
      <c r="A1216" t="s">
        <v>3278</v>
      </c>
      <c r="B1216" s="2">
        <v>40608</v>
      </c>
      <c r="C1216" t="s">
        <v>15097</v>
      </c>
    </row>
    <row r="1217" spans="1:3">
      <c r="A1217" t="s">
        <v>2258</v>
      </c>
      <c r="B1217" s="2">
        <v>40608</v>
      </c>
      <c r="C1217" t="s">
        <v>15099</v>
      </c>
    </row>
    <row r="1218" spans="1:3">
      <c r="A1218" t="s">
        <v>12263</v>
      </c>
      <c r="B1218" s="2">
        <v>40609</v>
      </c>
      <c r="C1218" t="s">
        <v>15100</v>
      </c>
    </row>
    <row r="1219" spans="1:3">
      <c r="A1219" t="s">
        <v>13533</v>
      </c>
      <c r="B1219" s="2">
        <v>40609</v>
      </c>
      <c r="C1219" t="s">
        <v>15098</v>
      </c>
    </row>
    <row r="1220" spans="1:3">
      <c r="A1220" t="s">
        <v>2926</v>
      </c>
      <c r="B1220" s="2">
        <v>40609</v>
      </c>
      <c r="C1220" t="s">
        <v>15098</v>
      </c>
    </row>
    <row r="1221" spans="1:3">
      <c r="A1221" t="s">
        <v>7547</v>
      </c>
      <c r="B1221" s="2">
        <v>40609</v>
      </c>
      <c r="C1221" t="s">
        <v>15098</v>
      </c>
    </row>
    <row r="1222" spans="1:3">
      <c r="A1222" t="s">
        <v>6558</v>
      </c>
      <c r="B1222" s="2">
        <v>40609</v>
      </c>
      <c r="C1222" t="s">
        <v>15100</v>
      </c>
    </row>
    <row r="1223" spans="1:3">
      <c r="A1223" t="s">
        <v>9219</v>
      </c>
      <c r="B1223" s="2">
        <v>40609</v>
      </c>
      <c r="C1223" t="s">
        <v>15097</v>
      </c>
    </row>
    <row r="1224" spans="1:3">
      <c r="A1224" t="s">
        <v>11989</v>
      </c>
      <c r="B1224" s="2">
        <v>40609</v>
      </c>
      <c r="C1224" t="s">
        <v>15098</v>
      </c>
    </row>
    <row r="1225" spans="1:3">
      <c r="A1225" t="s">
        <v>7908</v>
      </c>
      <c r="B1225" s="2">
        <v>40610</v>
      </c>
      <c r="C1225" t="s">
        <v>15100</v>
      </c>
    </row>
    <row r="1226" spans="1:3">
      <c r="A1226" t="s">
        <v>14519</v>
      </c>
      <c r="B1226" s="2">
        <v>40610</v>
      </c>
      <c r="C1226" t="s">
        <v>15101</v>
      </c>
    </row>
    <row r="1227" spans="1:3">
      <c r="A1227" t="s">
        <v>3517</v>
      </c>
      <c r="B1227" s="2">
        <v>40610</v>
      </c>
      <c r="C1227" t="s">
        <v>15097</v>
      </c>
    </row>
    <row r="1228" spans="1:3">
      <c r="A1228" t="s">
        <v>2318</v>
      </c>
      <c r="B1228" s="2">
        <v>40610</v>
      </c>
      <c r="C1228" t="s">
        <v>15099</v>
      </c>
    </row>
    <row r="1229" spans="1:3">
      <c r="A1229" t="s">
        <v>8759</v>
      </c>
      <c r="B1229" s="2">
        <v>40611</v>
      </c>
      <c r="C1229" t="s">
        <v>15098</v>
      </c>
    </row>
    <row r="1230" spans="1:3">
      <c r="A1230" t="s">
        <v>9301</v>
      </c>
      <c r="B1230" s="2">
        <v>40611</v>
      </c>
      <c r="C1230" t="s">
        <v>15098</v>
      </c>
    </row>
    <row r="1231" spans="1:3">
      <c r="A1231" t="s">
        <v>14531</v>
      </c>
      <c r="B1231" s="2">
        <v>40611</v>
      </c>
      <c r="C1231" t="s">
        <v>15097</v>
      </c>
    </row>
    <row r="1232" spans="1:3">
      <c r="A1232" t="s">
        <v>5048</v>
      </c>
      <c r="B1232" s="2">
        <v>40611</v>
      </c>
      <c r="C1232" t="s">
        <v>15099</v>
      </c>
    </row>
    <row r="1233" spans="1:3">
      <c r="A1233" t="s">
        <v>1807</v>
      </c>
      <c r="B1233" s="2">
        <v>40611</v>
      </c>
      <c r="C1233" t="s">
        <v>15098</v>
      </c>
    </row>
    <row r="1234" spans="1:3">
      <c r="A1234" t="s">
        <v>977</v>
      </c>
      <c r="B1234" s="2">
        <v>40611</v>
      </c>
      <c r="C1234" t="s">
        <v>15098</v>
      </c>
    </row>
    <row r="1235" spans="1:3">
      <c r="A1235" t="s">
        <v>4487</v>
      </c>
      <c r="B1235" s="2">
        <v>40612</v>
      </c>
      <c r="C1235" t="s">
        <v>15097</v>
      </c>
    </row>
    <row r="1236" spans="1:3">
      <c r="A1236" t="s">
        <v>4854</v>
      </c>
      <c r="B1236" s="2">
        <v>40612</v>
      </c>
      <c r="C1236" t="s">
        <v>15099</v>
      </c>
    </row>
    <row r="1237" spans="1:3">
      <c r="A1237" t="s">
        <v>12888</v>
      </c>
      <c r="B1237" s="2">
        <v>40612</v>
      </c>
      <c r="C1237" t="s">
        <v>15101</v>
      </c>
    </row>
    <row r="1238" spans="1:3">
      <c r="A1238" t="s">
        <v>11143</v>
      </c>
      <c r="B1238" s="2">
        <v>40612</v>
      </c>
      <c r="C1238" t="s">
        <v>15098</v>
      </c>
    </row>
    <row r="1239" spans="1:3">
      <c r="A1239" t="s">
        <v>11649</v>
      </c>
      <c r="B1239" s="2">
        <v>40612</v>
      </c>
      <c r="C1239" t="s">
        <v>15097</v>
      </c>
    </row>
    <row r="1240" spans="1:3">
      <c r="A1240" t="s">
        <v>12354</v>
      </c>
      <c r="B1240" s="2">
        <v>40612</v>
      </c>
      <c r="C1240" t="s">
        <v>15100</v>
      </c>
    </row>
    <row r="1241" spans="1:3">
      <c r="A1241" t="s">
        <v>1928</v>
      </c>
      <c r="B1241" s="2">
        <v>40612</v>
      </c>
      <c r="C1241" t="s">
        <v>15100</v>
      </c>
    </row>
    <row r="1242" spans="1:3">
      <c r="A1242" t="s">
        <v>8275</v>
      </c>
      <c r="B1242" s="2">
        <v>40613</v>
      </c>
      <c r="C1242" t="s">
        <v>15097</v>
      </c>
    </row>
    <row r="1243" spans="1:3">
      <c r="A1243" t="s">
        <v>6331</v>
      </c>
      <c r="B1243" s="2">
        <v>40613</v>
      </c>
      <c r="C1243" t="s">
        <v>15100</v>
      </c>
    </row>
    <row r="1244" spans="1:3">
      <c r="A1244" t="s">
        <v>5422</v>
      </c>
      <c r="B1244" s="2">
        <v>40613</v>
      </c>
      <c r="C1244" t="s">
        <v>15100</v>
      </c>
    </row>
    <row r="1245" spans="1:3">
      <c r="A1245" t="s">
        <v>12701</v>
      </c>
      <c r="B1245" s="2">
        <v>40614</v>
      </c>
      <c r="C1245" t="s">
        <v>15099</v>
      </c>
    </row>
    <row r="1246" spans="1:3">
      <c r="A1246" t="s">
        <v>4226</v>
      </c>
      <c r="B1246" s="2">
        <v>40614</v>
      </c>
      <c r="C1246" t="s">
        <v>15099</v>
      </c>
    </row>
    <row r="1247" spans="1:3">
      <c r="A1247" t="s">
        <v>1804</v>
      </c>
      <c r="B1247" s="2">
        <v>40614</v>
      </c>
      <c r="C1247" t="s">
        <v>15099</v>
      </c>
    </row>
    <row r="1248" spans="1:3">
      <c r="A1248" t="s">
        <v>13358</v>
      </c>
      <c r="B1248" s="2">
        <v>40614</v>
      </c>
      <c r="C1248" t="s">
        <v>15100</v>
      </c>
    </row>
    <row r="1249" spans="1:3">
      <c r="A1249" t="s">
        <v>11876</v>
      </c>
      <c r="B1249" s="2">
        <v>40634</v>
      </c>
      <c r="C1249" t="s">
        <v>15101</v>
      </c>
    </row>
    <row r="1250" spans="1:3">
      <c r="A1250" t="s">
        <v>3986</v>
      </c>
      <c r="B1250" s="2">
        <v>40634</v>
      </c>
      <c r="C1250" t="s">
        <v>15098</v>
      </c>
    </row>
    <row r="1251" spans="1:3">
      <c r="A1251" t="s">
        <v>4535</v>
      </c>
      <c r="B1251" s="2">
        <v>40634</v>
      </c>
      <c r="C1251" t="s">
        <v>15097</v>
      </c>
    </row>
    <row r="1252" spans="1:3">
      <c r="A1252" t="s">
        <v>8214</v>
      </c>
      <c r="B1252" s="2">
        <v>40634</v>
      </c>
      <c r="C1252" t="s">
        <v>15100</v>
      </c>
    </row>
    <row r="1253" spans="1:3">
      <c r="A1253" t="s">
        <v>9839</v>
      </c>
      <c r="B1253" s="2">
        <v>40634</v>
      </c>
      <c r="C1253" t="s">
        <v>15099</v>
      </c>
    </row>
    <row r="1254" spans="1:3">
      <c r="A1254" t="s">
        <v>10271</v>
      </c>
      <c r="B1254" s="2">
        <v>40634</v>
      </c>
      <c r="C1254" t="s">
        <v>15099</v>
      </c>
    </row>
    <row r="1255" spans="1:3">
      <c r="A1255" t="s">
        <v>6036</v>
      </c>
      <c r="B1255" s="2">
        <v>40634</v>
      </c>
      <c r="C1255" t="s">
        <v>15100</v>
      </c>
    </row>
    <row r="1256" spans="1:3">
      <c r="A1256" t="s">
        <v>2523</v>
      </c>
      <c r="B1256" s="2">
        <v>40635</v>
      </c>
      <c r="C1256" t="s">
        <v>15098</v>
      </c>
    </row>
    <row r="1257" spans="1:3">
      <c r="A1257" t="s">
        <v>6113</v>
      </c>
      <c r="B1257" s="2">
        <v>40635</v>
      </c>
      <c r="C1257" t="s">
        <v>15101</v>
      </c>
    </row>
    <row r="1258" spans="1:3">
      <c r="A1258" t="s">
        <v>14985</v>
      </c>
      <c r="B1258" s="2">
        <v>40635</v>
      </c>
      <c r="C1258" t="s">
        <v>15097</v>
      </c>
    </row>
    <row r="1259" spans="1:3">
      <c r="A1259" t="s">
        <v>9641</v>
      </c>
      <c r="B1259" s="2">
        <v>40636</v>
      </c>
      <c r="C1259" t="s">
        <v>15097</v>
      </c>
    </row>
    <row r="1260" spans="1:3">
      <c r="A1260" t="s">
        <v>9626</v>
      </c>
      <c r="B1260" s="2">
        <v>40636</v>
      </c>
      <c r="C1260" t="s">
        <v>15100</v>
      </c>
    </row>
    <row r="1261" spans="1:3">
      <c r="A1261" t="s">
        <v>6686</v>
      </c>
      <c r="B1261" s="2">
        <v>40636</v>
      </c>
      <c r="C1261" t="s">
        <v>15101</v>
      </c>
    </row>
    <row r="1262" spans="1:3">
      <c r="A1262" t="s">
        <v>14607</v>
      </c>
      <c r="B1262" s="2">
        <v>40636</v>
      </c>
      <c r="C1262" t="s">
        <v>15100</v>
      </c>
    </row>
    <row r="1263" spans="1:3">
      <c r="A1263" t="s">
        <v>11196</v>
      </c>
      <c r="B1263" s="2">
        <v>40636</v>
      </c>
      <c r="C1263" t="s">
        <v>15097</v>
      </c>
    </row>
    <row r="1264" spans="1:3">
      <c r="A1264" t="s">
        <v>5305</v>
      </c>
      <c r="B1264" s="2">
        <v>40637</v>
      </c>
      <c r="C1264" t="s">
        <v>15101</v>
      </c>
    </row>
    <row r="1265" spans="1:3">
      <c r="A1265" t="s">
        <v>11901</v>
      </c>
      <c r="B1265" s="2">
        <v>40638</v>
      </c>
      <c r="C1265" t="s">
        <v>15097</v>
      </c>
    </row>
    <row r="1266" spans="1:3">
      <c r="A1266" t="s">
        <v>10209</v>
      </c>
      <c r="B1266" s="2">
        <v>40638</v>
      </c>
      <c r="C1266" t="s">
        <v>15101</v>
      </c>
    </row>
    <row r="1267" spans="1:3">
      <c r="A1267" t="s">
        <v>6282</v>
      </c>
      <c r="B1267" s="2">
        <v>40638</v>
      </c>
      <c r="C1267" t="s">
        <v>15100</v>
      </c>
    </row>
    <row r="1268" spans="1:3">
      <c r="A1268" t="s">
        <v>6774</v>
      </c>
      <c r="B1268" s="2">
        <v>40638</v>
      </c>
      <c r="C1268" t="s">
        <v>15097</v>
      </c>
    </row>
    <row r="1269" spans="1:3">
      <c r="A1269" t="s">
        <v>6741</v>
      </c>
      <c r="B1269" s="2">
        <v>40638</v>
      </c>
      <c r="C1269" t="s">
        <v>15098</v>
      </c>
    </row>
    <row r="1270" spans="1:3">
      <c r="A1270" t="s">
        <v>6409</v>
      </c>
      <c r="B1270" s="2">
        <v>40639</v>
      </c>
      <c r="C1270" t="s">
        <v>15099</v>
      </c>
    </row>
    <row r="1271" spans="1:3">
      <c r="A1271" t="s">
        <v>2006</v>
      </c>
      <c r="B1271" s="2">
        <v>40640</v>
      </c>
      <c r="C1271" t="s">
        <v>15098</v>
      </c>
    </row>
    <row r="1272" spans="1:3">
      <c r="A1272" t="s">
        <v>8776</v>
      </c>
      <c r="B1272" s="2">
        <v>40640</v>
      </c>
      <c r="C1272" t="s">
        <v>15097</v>
      </c>
    </row>
    <row r="1273" spans="1:3">
      <c r="A1273" t="s">
        <v>5733</v>
      </c>
      <c r="B1273" s="2">
        <v>40640</v>
      </c>
      <c r="C1273" t="s">
        <v>15099</v>
      </c>
    </row>
    <row r="1274" spans="1:3">
      <c r="A1274" t="s">
        <v>5917</v>
      </c>
      <c r="B1274" s="2">
        <v>40640</v>
      </c>
      <c r="C1274" t="s">
        <v>15097</v>
      </c>
    </row>
    <row r="1275" spans="1:3">
      <c r="A1275" t="s">
        <v>14286</v>
      </c>
      <c r="B1275" s="2">
        <v>40640</v>
      </c>
      <c r="C1275" t="s">
        <v>15097</v>
      </c>
    </row>
    <row r="1276" spans="1:3">
      <c r="A1276" t="s">
        <v>6379</v>
      </c>
      <c r="B1276" s="2">
        <v>40641</v>
      </c>
      <c r="C1276" t="s">
        <v>15098</v>
      </c>
    </row>
    <row r="1277" spans="1:3">
      <c r="A1277" t="s">
        <v>6850</v>
      </c>
      <c r="B1277" s="2">
        <v>40641</v>
      </c>
      <c r="C1277" t="s">
        <v>15097</v>
      </c>
    </row>
    <row r="1278" spans="1:3">
      <c r="A1278" t="s">
        <v>1774</v>
      </c>
      <c r="B1278" s="2">
        <v>40641</v>
      </c>
      <c r="C1278" t="s">
        <v>15097</v>
      </c>
    </row>
    <row r="1279" spans="1:3">
      <c r="A1279" t="s">
        <v>7473</v>
      </c>
      <c r="B1279" s="2">
        <v>40642</v>
      </c>
      <c r="C1279" t="s">
        <v>15101</v>
      </c>
    </row>
    <row r="1280" spans="1:3">
      <c r="A1280" t="s">
        <v>13098</v>
      </c>
      <c r="B1280" s="2">
        <v>40642</v>
      </c>
      <c r="C1280" t="s">
        <v>15100</v>
      </c>
    </row>
    <row r="1281" spans="1:3">
      <c r="A1281" t="s">
        <v>3255</v>
      </c>
      <c r="B1281" s="2">
        <v>40642</v>
      </c>
      <c r="C1281" t="s">
        <v>15099</v>
      </c>
    </row>
    <row r="1282" spans="1:3">
      <c r="A1282" t="s">
        <v>632</v>
      </c>
      <c r="B1282" s="2">
        <v>40642</v>
      </c>
      <c r="C1282" t="s">
        <v>15097</v>
      </c>
    </row>
    <row r="1283" spans="1:3">
      <c r="A1283" t="s">
        <v>6510</v>
      </c>
      <c r="B1283" s="2">
        <v>40642</v>
      </c>
      <c r="C1283" t="s">
        <v>15098</v>
      </c>
    </row>
    <row r="1284" spans="1:3">
      <c r="A1284" t="s">
        <v>8996</v>
      </c>
      <c r="B1284" s="2">
        <v>40642</v>
      </c>
      <c r="C1284" t="s">
        <v>15100</v>
      </c>
    </row>
    <row r="1285" spans="1:3">
      <c r="A1285" t="s">
        <v>13650</v>
      </c>
      <c r="B1285" s="2">
        <v>40643</v>
      </c>
      <c r="C1285" t="s">
        <v>15100</v>
      </c>
    </row>
    <row r="1286" spans="1:3">
      <c r="A1286" t="s">
        <v>10118</v>
      </c>
      <c r="B1286" s="2">
        <v>40643</v>
      </c>
      <c r="C1286" t="s">
        <v>15097</v>
      </c>
    </row>
    <row r="1287" spans="1:3">
      <c r="A1287" t="s">
        <v>640</v>
      </c>
      <c r="B1287" s="2">
        <v>40643</v>
      </c>
      <c r="C1287" t="s">
        <v>15101</v>
      </c>
    </row>
    <row r="1288" spans="1:3">
      <c r="A1288" t="s">
        <v>7698</v>
      </c>
      <c r="B1288" s="2">
        <v>40645</v>
      </c>
      <c r="C1288" t="s">
        <v>15098</v>
      </c>
    </row>
    <row r="1289" spans="1:3">
      <c r="A1289" t="s">
        <v>6784</v>
      </c>
      <c r="B1289" s="2">
        <v>40645</v>
      </c>
      <c r="C1289" t="s">
        <v>15100</v>
      </c>
    </row>
    <row r="1290" spans="1:3">
      <c r="A1290" t="s">
        <v>3849</v>
      </c>
      <c r="B1290" s="2">
        <v>40645</v>
      </c>
      <c r="C1290" t="s">
        <v>15098</v>
      </c>
    </row>
    <row r="1291" spans="1:3">
      <c r="A1291" t="s">
        <v>7308</v>
      </c>
      <c r="B1291" s="2">
        <v>40645</v>
      </c>
      <c r="C1291" t="s">
        <v>15097</v>
      </c>
    </row>
    <row r="1292" spans="1:3">
      <c r="A1292" t="s">
        <v>952</v>
      </c>
      <c r="B1292" s="2">
        <v>40664</v>
      </c>
      <c r="C1292" t="s">
        <v>15100</v>
      </c>
    </row>
    <row r="1293" spans="1:3">
      <c r="A1293" t="s">
        <v>2217</v>
      </c>
      <c r="B1293" s="2">
        <v>40665</v>
      </c>
      <c r="C1293" t="s">
        <v>15097</v>
      </c>
    </row>
    <row r="1294" spans="1:3">
      <c r="A1294" t="s">
        <v>6239</v>
      </c>
      <c r="B1294" s="2">
        <v>40665</v>
      </c>
      <c r="C1294" t="s">
        <v>15098</v>
      </c>
    </row>
    <row r="1295" spans="1:3">
      <c r="A1295" t="s">
        <v>8277</v>
      </c>
      <c r="B1295" s="2">
        <v>40665</v>
      </c>
      <c r="C1295" t="s">
        <v>15097</v>
      </c>
    </row>
    <row r="1296" spans="1:3">
      <c r="A1296" t="s">
        <v>9288</v>
      </c>
      <c r="B1296" s="2">
        <v>40665</v>
      </c>
      <c r="C1296" t="s">
        <v>15100</v>
      </c>
    </row>
    <row r="1297" spans="1:3">
      <c r="A1297" t="s">
        <v>10578</v>
      </c>
      <c r="B1297" s="2">
        <v>40665</v>
      </c>
      <c r="C1297" t="s">
        <v>15098</v>
      </c>
    </row>
    <row r="1298" spans="1:3">
      <c r="A1298" t="s">
        <v>5307</v>
      </c>
      <c r="B1298" s="2">
        <v>40665</v>
      </c>
      <c r="C1298" t="s">
        <v>15098</v>
      </c>
    </row>
    <row r="1299" spans="1:3">
      <c r="A1299" t="s">
        <v>14440</v>
      </c>
      <c r="B1299" s="2">
        <v>40665</v>
      </c>
      <c r="C1299" t="s">
        <v>15099</v>
      </c>
    </row>
    <row r="1300" spans="1:3">
      <c r="A1300" t="s">
        <v>13300</v>
      </c>
      <c r="B1300" s="2">
        <v>40666</v>
      </c>
      <c r="C1300" t="s">
        <v>15097</v>
      </c>
    </row>
    <row r="1301" spans="1:3">
      <c r="A1301" t="s">
        <v>366</v>
      </c>
      <c r="B1301" s="2">
        <v>40666</v>
      </c>
      <c r="C1301" t="s">
        <v>15098</v>
      </c>
    </row>
    <row r="1302" spans="1:3">
      <c r="A1302" t="s">
        <v>554</v>
      </c>
      <c r="B1302" s="2">
        <v>40666</v>
      </c>
      <c r="C1302" t="s">
        <v>15099</v>
      </c>
    </row>
    <row r="1303" spans="1:3">
      <c r="A1303" t="s">
        <v>4955</v>
      </c>
      <c r="B1303" s="2">
        <v>40666</v>
      </c>
      <c r="C1303" t="s">
        <v>15097</v>
      </c>
    </row>
    <row r="1304" spans="1:3">
      <c r="A1304" t="s">
        <v>8472</v>
      </c>
      <c r="B1304" s="2">
        <v>40667</v>
      </c>
      <c r="C1304" t="s">
        <v>15097</v>
      </c>
    </row>
    <row r="1305" spans="1:3">
      <c r="A1305" t="s">
        <v>1479</v>
      </c>
      <c r="B1305" s="2">
        <v>40667</v>
      </c>
      <c r="C1305" t="s">
        <v>15100</v>
      </c>
    </row>
    <row r="1306" spans="1:3">
      <c r="A1306" t="s">
        <v>12056</v>
      </c>
      <c r="B1306" s="2">
        <v>40667</v>
      </c>
      <c r="C1306" t="s">
        <v>15101</v>
      </c>
    </row>
    <row r="1307" spans="1:3">
      <c r="A1307" t="s">
        <v>13349</v>
      </c>
      <c r="B1307" s="2">
        <v>40667</v>
      </c>
      <c r="C1307" t="s">
        <v>15098</v>
      </c>
    </row>
    <row r="1308" spans="1:3">
      <c r="A1308" t="s">
        <v>12142</v>
      </c>
      <c r="B1308" s="2">
        <v>40668</v>
      </c>
      <c r="C1308" t="s">
        <v>15097</v>
      </c>
    </row>
    <row r="1309" spans="1:3">
      <c r="A1309" t="s">
        <v>3039</v>
      </c>
      <c r="B1309" s="2">
        <v>40668</v>
      </c>
      <c r="C1309" t="s">
        <v>15097</v>
      </c>
    </row>
    <row r="1310" spans="1:3">
      <c r="A1310" t="s">
        <v>8438</v>
      </c>
      <c r="B1310" s="2">
        <v>40668</v>
      </c>
      <c r="C1310" t="s">
        <v>15097</v>
      </c>
    </row>
    <row r="1311" spans="1:3">
      <c r="A1311" t="s">
        <v>12977</v>
      </c>
      <c r="B1311" s="2">
        <v>40668</v>
      </c>
      <c r="C1311" t="s">
        <v>15097</v>
      </c>
    </row>
    <row r="1312" spans="1:3">
      <c r="A1312" t="s">
        <v>2917</v>
      </c>
      <c r="B1312" s="2">
        <v>40669</v>
      </c>
      <c r="C1312" t="s">
        <v>15098</v>
      </c>
    </row>
    <row r="1313" spans="1:3">
      <c r="A1313" t="s">
        <v>12016</v>
      </c>
      <c r="B1313" s="2">
        <v>40669</v>
      </c>
      <c r="C1313" t="s">
        <v>15099</v>
      </c>
    </row>
    <row r="1314" spans="1:3">
      <c r="A1314" t="s">
        <v>7716</v>
      </c>
      <c r="B1314" s="2">
        <v>40669</v>
      </c>
      <c r="C1314" t="s">
        <v>15097</v>
      </c>
    </row>
    <row r="1315" spans="1:3">
      <c r="A1315" t="s">
        <v>9571</v>
      </c>
      <c r="B1315" s="2">
        <v>40670</v>
      </c>
      <c r="C1315" t="s">
        <v>15098</v>
      </c>
    </row>
    <row r="1316" spans="1:3">
      <c r="A1316" t="s">
        <v>11964</v>
      </c>
      <c r="B1316" s="2">
        <v>40670</v>
      </c>
      <c r="C1316" t="s">
        <v>15098</v>
      </c>
    </row>
    <row r="1317" spans="1:3">
      <c r="A1317" t="s">
        <v>3739</v>
      </c>
      <c r="B1317" s="2">
        <v>40670</v>
      </c>
      <c r="C1317" t="s">
        <v>15098</v>
      </c>
    </row>
    <row r="1318" spans="1:3">
      <c r="A1318" t="s">
        <v>5144</v>
      </c>
      <c r="B1318" s="2">
        <v>40670</v>
      </c>
      <c r="C1318" t="s">
        <v>15101</v>
      </c>
    </row>
    <row r="1319" spans="1:3">
      <c r="A1319" t="s">
        <v>7840</v>
      </c>
      <c r="B1319" s="2">
        <v>40671</v>
      </c>
      <c r="C1319" t="s">
        <v>15099</v>
      </c>
    </row>
    <row r="1320" spans="1:3">
      <c r="A1320" t="s">
        <v>14684</v>
      </c>
      <c r="B1320" s="2">
        <v>40671</v>
      </c>
      <c r="C1320" t="s">
        <v>15099</v>
      </c>
    </row>
    <row r="1321" spans="1:3">
      <c r="A1321" t="s">
        <v>2434</v>
      </c>
      <c r="B1321" s="2">
        <v>40672</v>
      </c>
      <c r="C1321" t="s">
        <v>15099</v>
      </c>
    </row>
    <row r="1322" spans="1:3">
      <c r="A1322" t="s">
        <v>7421</v>
      </c>
      <c r="B1322" s="2">
        <v>40672</v>
      </c>
      <c r="C1322" t="s">
        <v>15099</v>
      </c>
    </row>
    <row r="1323" spans="1:3">
      <c r="A1323" t="s">
        <v>9173</v>
      </c>
      <c r="B1323" s="2">
        <v>40672</v>
      </c>
      <c r="C1323" t="s">
        <v>15100</v>
      </c>
    </row>
    <row r="1324" spans="1:3">
      <c r="A1324" t="s">
        <v>4735</v>
      </c>
      <c r="B1324" s="2">
        <v>40672</v>
      </c>
      <c r="C1324" t="s">
        <v>15101</v>
      </c>
    </row>
    <row r="1325" spans="1:3">
      <c r="A1325" t="s">
        <v>11509</v>
      </c>
      <c r="B1325" s="2">
        <v>40673</v>
      </c>
      <c r="C1325" t="s">
        <v>15101</v>
      </c>
    </row>
    <row r="1326" spans="1:3">
      <c r="A1326" t="s">
        <v>11421</v>
      </c>
      <c r="B1326" s="2">
        <v>40673</v>
      </c>
      <c r="C1326" t="s">
        <v>15097</v>
      </c>
    </row>
    <row r="1327" spans="1:3">
      <c r="A1327" t="s">
        <v>6944</v>
      </c>
      <c r="B1327" s="2">
        <v>40673</v>
      </c>
      <c r="C1327" t="s">
        <v>15099</v>
      </c>
    </row>
    <row r="1328" spans="1:3">
      <c r="A1328" t="s">
        <v>4572</v>
      </c>
      <c r="B1328" s="2">
        <v>40674</v>
      </c>
      <c r="C1328" t="s">
        <v>15098</v>
      </c>
    </row>
    <row r="1329" spans="1:3">
      <c r="A1329" t="s">
        <v>8515</v>
      </c>
      <c r="B1329" s="2">
        <v>40674</v>
      </c>
      <c r="C1329" t="s">
        <v>15098</v>
      </c>
    </row>
    <row r="1330" spans="1:3">
      <c r="A1330" t="s">
        <v>13045</v>
      </c>
      <c r="B1330" s="2">
        <v>40674</v>
      </c>
      <c r="C1330" t="s">
        <v>15097</v>
      </c>
    </row>
    <row r="1331" spans="1:3">
      <c r="A1331" t="s">
        <v>194</v>
      </c>
      <c r="B1331" s="2">
        <v>40674</v>
      </c>
      <c r="C1331" t="s">
        <v>15097</v>
      </c>
    </row>
    <row r="1332" spans="1:3">
      <c r="A1332" t="s">
        <v>15019</v>
      </c>
      <c r="B1332" s="2">
        <v>40675</v>
      </c>
      <c r="C1332" t="s">
        <v>15101</v>
      </c>
    </row>
    <row r="1333" spans="1:3">
      <c r="A1333" t="s">
        <v>6489</v>
      </c>
      <c r="B1333" s="2">
        <v>40675</v>
      </c>
      <c r="C1333" t="s">
        <v>15099</v>
      </c>
    </row>
    <row r="1334" spans="1:3">
      <c r="A1334" t="s">
        <v>1517</v>
      </c>
      <c r="B1334" s="2">
        <v>40675</v>
      </c>
      <c r="C1334" t="s">
        <v>15098</v>
      </c>
    </row>
    <row r="1335" spans="1:3">
      <c r="A1335" t="s">
        <v>2922</v>
      </c>
      <c r="B1335" s="2">
        <v>40695</v>
      </c>
      <c r="C1335" t="s">
        <v>15099</v>
      </c>
    </row>
    <row r="1336" spans="1:3">
      <c r="A1336" t="s">
        <v>11884</v>
      </c>
      <c r="B1336" s="2">
        <v>40695</v>
      </c>
      <c r="C1336" t="s">
        <v>15101</v>
      </c>
    </row>
    <row r="1337" spans="1:3">
      <c r="A1337" t="s">
        <v>1296</v>
      </c>
      <c r="B1337" s="2">
        <v>40695</v>
      </c>
      <c r="C1337" t="s">
        <v>15098</v>
      </c>
    </row>
    <row r="1338" spans="1:3">
      <c r="A1338" t="s">
        <v>4084</v>
      </c>
      <c r="B1338" s="2">
        <v>40695</v>
      </c>
      <c r="C1338" t="s">
        <v>15098</v>
      </c>
    </row>
    <row r="1339" spans="1:3">
      <c r="A1339" t="s">
        <v>7528</v>
      </c>
      <c r="B1339" s="2">
        <v>40696</v>
      </c>
      <c r="C1339" t="s">
        <v>15101</v>
      </c>
    </row>
    <row r="1340" spans="1:3">
      <c r="A1340" t="s">
        <v>14296</v>
      </c>
      <c r="B1340" s="2">
        <v>40696</v>
      </c>
      <c r="C1340" t="s">
        <v>15100</v>
      </c>
    </row>
    <row r="1341" spans="1:3">
      <c r="A1341" t="s">
        <v>10281</v>
      </c>
      <c r="B1341" s="2">
        <v>40696</v>
      </c>
      <c r="C1341" t="s">
        <v>15101</v>
      </c>
    </row>
    <row r="1342" spans="1:3">
      <c r="A1342" t="s">
        <v>13539</v>
      </c>
      <c r="B1342" s="2">
        <v>40696</v>
      </c>
      <c r="C1342" t="s">
        <v>15100</v>
      </c>
    </row>
    <row r="1343" spans="1:3">
      <c r="A1343" t="s">
        <v>10698</v>
      </c>
      <c r="B1343" s="2">
        <v>40696</v>
      </c>
      <c r="C1343" t="s">
        <v>15100</v>
      </c>
    </row>
    <row r="1344" spans="1:3">
      <c r="A1344" t="s">
        <v>9850</v>
      </c>
      <c r="B1344" s="2">
        <v>40696</v>
      </c>
      <c r="C1344" t="s">
        <v>15098</v>
      </c>
    </row>
    <row r="1345" spans="1:3">
      <c r="A1345" t="s">
        <v>14687</v>
      </c>
      <c r="B1345" s="2">
        <v>40696</v>
      </c>
      <c r="C1345" t="s">
        <v>15099</v>
      </c>
    </row>
    <row r="1346" spans="1:3">
      <c r="A1346" t="s">
        <v>4370</v>
      </c>
      <c r="B1346" s="2">
        <v>40696</v>
      </c>
      <c r="C1346" t="s">
        <v>15101</v>
      </c>
    </row>
    <row r="1347" spans="1:3">
      <c r="A1347" t="s">
        <v>13448</v>
      </c>
      <c r="B1347" s="2">
        <v>40696</v>
      </c>
      <c r="C1347" t="s">
        <v>15098</v>
      </c>
    </row>
    <row r="1348" spans="1:3">
      <c r="A1348" t="s">
        <v>6032</v>
      </c>
      <c r="B1348" s="2">
        <v>40696</v>
      </c>
      <c r="C1348" t="s">
        <v>15098</v>
      </c>
    </row>
    <row r="1349" spans="1:3">
      <c r="A1349" t="s">
        <v>10663</v>
      </c>
      <c r="B1349" s="2">
        <v>40698</v>
      </c>
      <c r="C1349" t="s">
        <v>15099</v>
      </c>
    </row>
    <row r="1350" spans="1:3">
      <c r="A1350" t="s">
        <v>11589</v>
      </c>
      <c r="B1350" s="2">
        <v>40698</v>
      </c>
      <c r="C1350" t="s">
        <v>15098</v>
      </c>
    </row>
    <row r="1351" spans="1:3">
      <c r="A1351" t="s">
        <v>88</v>
      </c>
      <c r="B1351" s="2">
        <v>40698</v>
      </c>
      <c r="C1351" t="s">
        <v>15100</v>
      </c>
    </row>
    <row r="1352" spans="1:3">
      <c r="A1352" t="s">
        <v>893</v>
      </c>
      <c r="B1352" s="2">
        <v>40699</v>
      </c>
      <c r="C1352" t="s">
        <v>15098</v>
      </c>
    </row>
    <row r="1353" spans="1:3">
      <c r="A1353" t="s">
        <v>7382</v>
      </c>
      <c r="B1353" s="2">
        <v>40699</v>
      </c>
      <c r="C1353" t="s">
        <v>15098</v>
      </c>
    </row>
    <row r="1354" spans="1:3">
      <c r="A1354" t="s">
        <v>9234</v>
      </c>
      <c r="B1354" s="2">
        <v>40699</v>
      </c>
      <c r="C1354" t="s">
        <v>15099</v>
      </c>
    </row>
    <row r="1355" spans="1:3">
      <c r="A1355" t="s">
        <v>6814</v>
      </c>
      <c r="B1355" s="2">
        <v>40699</v>
      </c>
      <c r="C1355" t="s">
        <v>15099</v>
      </c>
    </row>
    <row r="1356" spans="1:3">
      <c r="A1356" t="s">
        <v>1291</v>
      </c>
      <c r="B1356" s="2">
        <v>40700</v>
      </c>
      <c r="C1356" t="s">
        <v>15099</v>
      </c>
    </row>
    <row r="1357" spans="1:3">
      <c r="A1357" t="s">
        <v>8150</v>
      </c>
      <c r="B1357" s="2">
        <v>40700</v>
      </c>
      <c r="C1357" t="s">
        <v>15099</v>
      </c>
    </row>
    <row r="1358" spans="1:3">
      <c r="A1358" t="s">
        <v>11967</v>
      </c>
      <c r="B1358" s="2">
        <v>40700</v>
      </c>
      <c r="C1358" t="s">
        <v>15101</v>
      </c>
    </row>
    <row r="1359" spans="1:3">
      <c r="A1359" t="s">
        <v>8186</v>
      </c>
      <c r="B1359" s="2">
        <v>40700</v>
      </c>
      <c r="C1359" t="s">
        <v>15097</v>
      </c>
    </row>
    <row r="1360" spans="1:3">
      <c r="A1360" t="s">
        <v>3588</v>
      </c>
      <c r="B1360" s="2">
        <v>40701</v>
      </c>
      <c r="C1360" t="s">
        <v>15098</v>
      </c>
    </row>
    <row r="1361" spans="1:3">
      <c r="A1361" t="s">
        <v>11072</v>
      </c>
      <c r="B1361" s="2">
        <v>40701</v>
      </c>
      <c r="C1361" t="s">
        <v>15101</v>
      </c>
    </row>
    <row r="1362" spans="1:3">
      <c r="A1362" t="s">
        <v>10897</v>
      </c>
      <c r="B1362" s="2">
        <v>40701</v>
      </c>
      <c r="C1362" t="s">
        <v>15097</v>
      </c>
    </row>
    <row r="1363" spans="1:3">
      <c r="A1363" t="s">
        <v>6335</v>
      </c>
      <c r="B1363" s="2">
        <v>40701</v>
      </c>
      <c r="C1363" t="s">
        <v>15099</v>
      </c>
    </row>
    <row r="1364" spans="1:3">
      <c r="A1364" t="s">
        <v>3004</v>
      </c>
      <c r="B1364" s="2">
        <v>40702</v>
      </c>
      <c r="C1364" t="s">
        <v>15097</v>
      </c>
    </row>
    <row r="1365" spans="1:3">
      <c r="A1365" t="s">
        <v>7301</v>
      </c>
      <c r="B1365" s="2">
        <v>40702</v>
      </c>
      <c r="C1365" t="s">
        <v>15099</v>
      </c>
    </row>
    <row r="1366" spans="1:3">
      <c r="A1366" t="s">
        <v>1237</v>
      </c>
      <c r="B1366" s="2">
        <v>40703</v>
      </c>
      <c r="C1366" t="s">
        <v>15100</v>
      </c>
    </row>
    <row r="1367" spans="1:3">
      <c r="A1367" t="s">
        <v>6807</v>
      </c>
      <c r="B1367" s="2">
        <v>40703</v>
      </c>
      <c r="C1367" t="s">
        <v>15098</v>
      </c>
    </row>
    <row r="1368" spans="1:3">
      <c r="A1368" t="s">
        <v>8886</v>
      </c>
      <c r="B1368" s="2">
        <v>40703</v>
      </c>
      <c r="C1368" t="s">
        <v>15099</v>
      </c>
    </row>
    <row r="1369" spans="1:3">
      <c r="A1369" t="s">
        <v>525</v>
      </c>
      <c r="B1369" s="2">
        <v>40704</v>
      </c>
      <c r="C1369" t="s">
        <v>15097</v>
      </c>
    </row>
    <row r="1370" spans="1:3">
      <c r="A1370" t="s">
        <v>2180</v>
      </c>
      <c r="B1370" s="2">
        <v>40704</v>
      </c>
      <c r="C1370" t="s">
        <v>15098</v>
      </c>
    </row>
    <row r="1371" spans="1:3">
      <c r="A1371" t="s">
        <v>3932</v>
      </c>
      <c r="B1371" s="2">
        <v>40704</v>
      </c>
      <c r="C1371" t="s">
        <v>15101</v>
      </c>
    </row>
    <row r="1372" spans="1:3">
      <c r="A1372" t="s">
        <v>9917</v>
      </c>
      <c r="B1372" s="2">
        <v>40705</v>
      </c>
      <c r="C1372" t="s">
        <v>15097</v>
      </c>
    </row>
    <row r="1373" spans="1:3">
      <c r="A1373" t="s">
        <v>8081</v>
      </c>
      <c r="B1373" s="2">
        <v>40705</v>
      </c>
      <c r="C1373" t="s">
        <v>15101</v>
      </c>
    </row>
    <row r="1374" spans="1:3">
      <c r="A1374" t="s">
        <v>243</v>
      </c>
      <c r="B1374" s="2">
        <v>40705</v>
      </c>
      <c r="C1374" t="s">
        <v>15100</v>
      </c>
    </row>
    <row r="1375" spans="1:3">
      <c r="A1375" t="s">
        <v>11887</v>
      </c>
      <c r="B1375" s="2">
        <v>40706</v>
      </c>
      <c r="C1375" t="s">
        <v>15097</v>
      </c>
    </row>
    <row r="1376" spans="1:3">
      <c r="A1376" t="s">
        <v>4392</v>
      </c>
      <c r="B1376" s="2">
        <v>40706</v>
      </c>
      <c r="C1376" t="s">
        <v>15098</v>
      </c>
    </row>
    <row r="1377" spans="1:3">
      <c r="A1377" t="s">
        <v>3031</v>
      </c>
      <c r="B1377" s="2">
        <v>40706</v>
      </c>
      <c r="C1377" t="s">
        <v>15099</v>
      </c>
    </row>
    <row r="1378" spans="1:3">
      <c r="A1378" t="s">
        <v>14797</v>
      </c>
      <c r="B1378" s="2">
        <v>40725</v>
      </c>
      <c r="C1378" t="s">
        <v>15100</v>
      </c>
    </row>
    <row r="1379" spans="1:3">
      <c r="A1379" t="s">
        <v>10334</v>
      </c>
      <c r="B1379" s="2">
        <v>40725</v>
      </c>
      <c r="C1379" t="s">
        <v>15101</v>
      </c>
    </row>
    <row r="1380" spans="1:3">
      <c r="A1380" t="s">
        <v>2155</v>
      </c>
      <c r="B1380" s="2">
        <v>40726</v>
      </c>
      <c r="C1380" t="s">
        <v>15100</v>
      </c>
    </row>
    <row r="1381" spans="1:3">
      <c r="A1381" t="s">
        <v>3853</v>
      </c>
      <c r="B1381" s="2">
        <v>40726</v>
      </c>
      <c r="C1381" t="s">
        <v>15099</v>
      </c>
    </row>
    <row r="1382" spans="1:3">
      <c r="A1382" t="s">
        <v>5181</v>
      </c>
      <c r="B1382" s="2">
        <v>40726</v>
      </c>
      <c r="C1382" t="s">
        <v>15100</v>
      </c>
    </row>
    <row r="1383" spans="1:3">
      <c r="A1383" t="s">
        <v>2595</v>
      </c>
      <c r="B1383" s="2">
        <v>40726</v>
      </c>
      <c r="C1383" t="s">
        <v>15101</v>
      </c>
    </row>
    <row r="1384" spans="1:3">
      <c r="A1384" t="s">
        <v>414</v>
      </c>
      <c r="B1384" s="2">
        <v>40726</v>
      </c>
      <c r="C1384" t="s">
        <v>15097</v>
      </c>
    </row>
    <row r="1385" spans="1:3">
      <c r="A1385" t="s">
        <v>11409</v>
      </c>
      <c r="B1385" s="2">
        <v>40727</v>
      </c>
      <c r="C1385" t="s">
        <v>15101</v>
      </c>
    </row>
    <row r="1386" spans="1:3">
      <c r="A1386" t="s">
        <v>8420</v>
      </c>
      <c r="B1386" s="2">
        <v>40727</v>
      </c>
      <c r="C1386" t="s">
        <v>15098</v>
      </c>
    </row>
    <row r="1387" spans="1:3">
      <c r="A1387" t="s">
        <v>14639</v>
      </c>
      <c r="B1387" s="2">
        <v>40727</v>
      </c>
      <c r="C1387" t="s">
        <v>15099</v>
      </c>
    </row>
    <row r="1388" spans="1:3">
      <c r="A1388" t="s">
        <v>12433</v>
      </c>
      <c r="B1388" s="2">
        <v>40727</v>
      </c>
      <c r="C1388" t="s">
        <v>15099</v>
      </c>
    </row>
    <row r="1389" spans="1:3">
      <c r="A1389" t="s">
        <v>11558</v>
      </c>
      <c r="B1389" s="2">
        <v>40727</v>
      </c>
      <c r="C1389" t="s">
        <v>15100</v>
      </c>
    </row>
    <row r="1390" spans="1:3">
      <c r="A1390" t="s">
        <v>3051</v>
      </c>
      <c r="B1390" s="2">
        <v>40728</v>
      </c>
      <c r="C1390" t="s">
        <v>15099</v>
      </c>
    </row>
    <row r="1391" spans="1:3">
      <c r="A1391" t="s">
        <v>2879</v>
      </c>
      <c r="B1391" s="2">
        <v>40728</v>
      </c>
      <c r="C1391" t="s">
        <v>15097</v>
      </c>
    </row>
    <row r="1392" spans="1:3">
      <c r="A1392" t="s">
        <v>9548</v>
      </c>
      <c r="B1392" s="2">
        <v>40729</v>
      </c>
      <c r="C1392" t="s">
        <v>15101</v>
      </c>
    </row>
    <row r="1393" spans="1:3">
      <c r="A1393" t="s">
        <v>6787</v>
      </c>
      <c r="B1393" s="2">
        <v>40729</v>
      </c>
      <c r="C1393" t="s">
        <v>15097</v>
      </c>
    </row>
    <row r="1394" spans="1:3">
      <c r="A1394" t="s">
        <v>2118</v>
      </c>
      <c r="B1394" s="2">
        <v>40729</v>
      </c>
      <c r="C1394" t="s">
        <v>15098</v>
      </c>
    </row>
    <row r="1395" spans="1:3">
      <c r="A1395" t="s">
        <v>3679</v>
      </c>
      <c r="B1395" s="2">
        <v>40729</v>
      </c>
      <c r="C1395" t="s">
        <v>15100</v>
      </c>
    </row>
    <row r="1396" spans="1:3">
      <c r="A1396" t="s">
        <v>14351</v>
      </c>
      <c r="B1396" s="2">
        <v>40729</v>
      </c>
      <c r="C1396" t="s">
        <v>15101</v>
      </c>
    </row>
    <row r="1397" spans="1:3">
      <c r="A1397" t="s">
        <v>4513</v>
      </c>
      <c r="B1397" s="2">
        <v>40730</v>
      </c>
      <c r="C1397" t="s">
        <v>15100</v>
      </c>
    </row>
    <row r="1398" spans="1:3">
      <c r="A1398" t="s">
        <v>10389</v>
      </c>
      <c r="B1398" s="2">
        <v>40730</v>
      </c>
      <c r="C1398" t="s">
        <v>15099</v>
      </c>
    </row>
    <row r="1399" spans="1:3">
      <c r="A1399" t="s">
        <v>7591</v>
      </c>
      <c r="B1399" s="2">
        <v>40730</v>
      </c>
      <c r="C1399" t="s">
        <v>15099</v>
      </c>
    </row>
    <row r="1400" spans="1:3">
      <c r="A1400" t="s">
        <v>7595</v>
      </c>
      <c r="B1400" s="2">
        <v>40730</v>
      </c>
      <c r="C1400" t="s">
        <v>15098</v>
      </c>
    </row>
    <row r="1401" spans="1:3">
      <c r="A1401" t="s">
        <v>7201</v>
      </c>
      <c r="B1401" s="2">
        <v>40731</v>
      </c>
      <c r="C1401" t="s">
        <v>15098</v>
      </c>
    </row>
    <row r="1402" spans="1:3">
      <c r="A1402" t="s">
        <v>6517</v>
      </c>
      <c r="B1402" s="2">
        <v>40731</v>
      </c>
      <c r="C1402" t="s">
        <v>15098</v>
      </c>
    </row>
    <row r="1403" spans="1:3">
      <c r="A1403" t="s">
        <v>3116</v>
      </c>
      <c r="B1403" s="2">
        <v>40731</v>
      </c>
      <c r="C1403" t="s">
        <v>15097</v>
      </c>
    </row>
    <row r="1404" spans="1:3">
      <c r="A1404" t="s">
        <v>5912</v>
      </c>
      <c r="B1404" s="2">
        <v>40732</v>
      </c>
      <c r="C1404" t="s">
        <v>15099</v>
      </c>
    </row>
    <row r="1405" spans="1:3">
      <c r="A1405" t="s">
        <v>6600</v>
      </c>
      <c r="B1405" s="2">
        <v>40732</v>
      </c>
      <c r="C1405" t="s">
        <v>15101</v>
      </c>
    </row>
    <row r="1406" spans="1:3">
      <c r="A1406" t="s">
        <v>12064</v>
      </c>
      <c r="B1406" s="2">
        <v>40732</v>
      </c>
      <c r="C1406" t="s">
        <v>15100</v>
      </c>
    </row>
    <row r="1407" spans="1:3">
      <c r="A1407" t="s">
        <v>4848</v>
      </c>
      <c r="B1407" s="2">
        <v>40732</v>
      </c>
      <c r="C1407" t="s">
        <v>15098</v>
      </c>
    </row>
    <row r="1408" spans="1:3">
      <c r="A1408" t="s">
        <v>12756</v>
      </c>
      <c r="B1408" s="2">
        <v>40733</v>
      </c>
      <c r="C1408" t="s">
        <v>15100</v>
      </c>
    </row>
    <row r="1409" spans="1:3">
      <c r="A1409" t="s">
        <v>2894</v>
      </c>
      <c r="B1409" s="2">
        <v>40733</v>
      </c>
      <c r="C1409" t="s">
        <v>15097</v>
      </c>
    </row>
    <row r="1410" spans="1:3">
      <c r="A1410" t="s">
        <v>3595</v>
      </c>
      <c r="B1410" s="2">
        <v>40733</v>
      </c>
      <c r="C1410" t="s">
        <v>15097</v>
      </c>
    </row>
    <row r="1411" spans="1:3">
      <c r="A1411" t="s">
        <v>4159</v>
      </c>
      <c r="B1411" s="2">
        <v>40733</v>
      </c>
      <c r="C1411" t="s">
        <v>15098</v>
      </c>
    </row>
    <row r="1412" spans="1:3">
      <c r="A1412" t="s">
        <v>9295</v>
      </c>
      <c r="B1412" s="2">
        <v>40733</v>
      </c>
      <c r="C1412" t="s">
        <v>15100</v>
      </c>
    </row>
    <row r="1413" spans="1:3">
      <c r="A1413" t="s">
        <v>4647</v>
      </c>
      <c r="B1413" s="2">
        <v>40734</v>
      </c>
      <c r="C1413" t="s">
        <v>15097</v>
      </c>
    </row>
    <row r="1414" spans="1:3">
      <c r="A1414" t="s">
        <v>280</v>
      </c>
      <c r="B1414" s="2">
        <v>40734</v>
      </c>
      <c r="C1414" t="s">
        <v>15099</v>
      </c>
    </row>
    <row r="1415" spans="1:3">
      <c r="A1415" t="s">
        <v>4775</v>
      </c>
      <c r="B1415" s="2">
        <v>40734</v>
      </c>
      <c r="C1415" t="s">
        <v>15099</v>
      </c>
    </row>
    <row r="1416" spans="1:3">
      <c r="A1416" t="s">
        <v>9997</v>
      </c>
      <c r="B1416" s="2">
        <v>40734</v>
      </c>
      <c r="C1416" t="s">
        <v>15098</v>
      </c>
    </row>
    <row r="1417" spans="1:3">
      <c r="A1417" t="s">
        <v>11356</v>
      </c>
      <c r="B1417" s="2">
        <v>40735</v>
      </c>
      <c r="C1417" t="s">
        <v>15100</v>
      </c>
    </row>
    <row r="1418" spans="1:3">
      <c r="A1418" t="s">
        <v>9580</v>
      </c>
      <c r="B1418" s="2">
        <v>40735</v>
      </c>
      <c r="C1418" t="s">
        <v>15099</v>
      </c>
    </row>
    <row r="1419" spans="1:3">
      <c r="A1419" t="s">
        <v>4697</v>
      </c>
      <c r="B1419" s="2">
        <v>40735</v>
      </c>
      <c r="C1419" t="s">
        <v>15100</v>
      </c>
    </row>
    <row r="1420" spans="1:3">
      <c r="A1420" t="s">
        <v>2724</v>
      </c>
      <c r="B1420" s="2">
        <v>40735</v>
      </c>
      <c r="C1420" t="s">
        <v>15101</v>
      </c>
    </row>
    <row r="1421" spans="1:3">
      <c r="A1421" t="s">
        <v>2080</v>
      </c>
      <c r="B1421" s="2">
        <v>40735</v>
      </c>
      <c r="C1421" t="s">
        <v>15098</v>
      </c>
    </row>
    <row r="1422" spans="1:3">
      <c r="A1422" t="s">
        <v>6223</v>
      </c>
      <c r="B1422" s="2">
        <v>40736</v>
      </c>
      <c r="C1422" t="s">
        <v>15100</v>
      </c>
    </row>
    <row r="1423" spans="1:3">
      <c r="A1423" t="s">
        <v>9944</v>
      </c>
      <c r="B1423" s="2">
        <v>40736</v>
      </c>
      <c r="C1423" t="s">
        <v>15100</v>
      </c>
    </row>
    <row r="1424" spans="1:3">
      <c r="A1424" t="s">
        <v>4903</v>
      </c>
      <c r="B1424" s="2">
        <v>40736</v>
      </c>
      <c r="C1424" t="s">
        <v>15100</v>
      </c>
    </row>
    <row r="1425" spans="1:3">
      <c r="A1425" t="s">
        <v>2573</v>
      </c>
      <c r="B1425" s="2">
        <v>40736</v>
      </c>
      <c r="C1425" t="s">
        <v>15101</v>
      </c>
    </row>
    <row r="1426" spans="1:3">
      <c r="A1426" t="s">
        <v>5111</v>
      </c>
      <c r="B1426" s="2">
        <v>40736</v>
      </c>
      <c r="C1426" t="s">
        <v>15099</v>
      </c>
    </row>
    <row r="1427" spans="1:3">
      <c r="A1427" t="s">
        <v>13860</v>
      </c>
      <c r="B1427" s="2">
        <v>40756</v>
      </c>
      <c r="C1427" t="s">
        <v>15101</v>
      </c>
    </row>
    <row r="1428" spans="1:3">
      <c r="A1428" t="s">
        <v>12649</v>
      </c>
      <c r="B1428" s="2">
        <v>40756</v>
      </c>
      <c r="C1428" t="s">
        <v>15101</v>
      </c>
    </row>
    <row r="1429" spans="1:3">
      <c r="A1429" t="s">
        <v>6634</v>
      </c>
      <c r="B1429" s="2">
        <v>40756</v>
      </c>
      <c r="C1429" t="s">
        <v>15099</v>
      </c>
    </row>
    <row r="1430" spans="1:3">
      <c r="A1430" t="s">
        <v>11639</v>
      </c>
      <c r="B1430" s="2">
        <v>40756</v>
      </c>
      <c r="C1430" t="s">
        <v>15099</v>
      </c>
    </row>
    <row r="1431" spans="1:3">
      <c r="A1431" t="s">
        <v>2490</v>
      </c>
      <c r="B1431" s="2">
        <v>40757</v>
      </c>
      <c r="C1431" t="s">
        <v>15100</v>
      </c>
    </row>
    <row r="1432" spans="1:3">
      <c r="A1432" t="s">
        <v>6069</v>
      </c>
      <c r="B1432" s="2">
        <v>40757</v>
      </c>
      <c r="C1432" t="s">
        <v>15100</v>
      </c>
    </row>
    <row r="1433" spans="1:3">
      <c r="A1433" t="s">
        <v>2335</v>
      </c>
      <c r="B1433" s="2">
        <v>40757</v>
      </c>
      <c r="C1433" t="s">
        <v>15098</v>
      </c>
    </row>
    <row r="1434" spans="1:3">
      <c r="A1434" t="s">
        <v>4178</v>
      </c>
      <c r="B1434" s="2">
        <v>40758</v>
      </c>
      <c r="C1434" t="s">
        <v>15097</v>
      </c>
    </row>
    <row r="1435" spans="1:3">
      <c r="A1435" t="s">
        <v>14888</v>
      </c>
      <c r="B1435" s="2">
        <v>40758</v>
      </c>
      <c r="C1435" t="s">
        <v>15100</v>
      </c>
    </row>
    <row r="1436" spans="1:3">
      <c r="A1436" t="s">
        <v>8797</v>
      </c>
      <c r="B1436" s="2">
        <v>40758</v>
      </c>
      <c r="C1436" t="s">
        <v>15097</v>
      </c>
    </row>
    <row r="1437" spans="1:3">
      <c r="A1437" t="s">
        <v>4219</v>
      </c>
      <c r="B1437" s="2">
        <v>40758</v>
      </c>
      <c r="C1437" t="s">
        <v>15097</v>
      </c>
    </row>
    <row r="1438" spans="1:3">
      <c r="A1438" t="s">
        <v>13271</v>
      </c>
      <c r="B1438" s="2">
        <v>40758</v>
      </c>
      <c r="C1438" t="s">
        <v>15099</v>
      </c>
    </row>
    <row r="1439" spans="1:3">
      <c r="A1439" t="s">
        <v>10555</v>
      </c>
      <c r="B1439" s="2">
        <v>40759</v>
      </c>
      <c r="C1439" t="s">
        <v>15098</v>
      </c>
    </row>
    <row r="1440" spans="1:3">
      <c r="A1440" t="s">
        <v>8470</v>
      </c>
      <c r="B1440" s="2">
        <v>40759</v>
      </c>
      <c r="C1440" t="s">
        <v>15101</v>
      </c>
    </row>
    <row r="1441" spans="1:3">
      <c r="A1441" t="s">
        <v>5590</v>
      </c>
      <c r="B1441" s="2">
        <v>40759</v>
      </c>
      <c r="C1441" t="s">
        <v>15097</v>
      </c>
    </row>
    <row r="1442" spans="1:3">
      <c r="A1442" t="s">
        <v>7352</v>
      </c>
      <c r="B1442" s="2">
        <v>40759</v>
      </c>
      <c r="C1442" t="s">
        <v>15097</v>
      </c>
    </row>
    <row r="1443" spans="1:3">
      <c r="A1443" t="s">
        <v>5436</v>
      </c>
      <c r="B1443" s="2">
        <v>40759</v>
      </c>
      <c r="C1443" t="s">
        <v>15097</v>
      </c>
    </row>
    <row r="1444" spans="1:3">
      <c r="A1444" t="s">
        <v>7182</v>
      </c>
      <c r="B1444" s="2">
        <v>40759</v>
      </c>
      <c r="C1444" t="s">
        <v>15097</v>
      </c>
    </row>
    <row r="1445" spans="1:3">
      <c r="A1445" t="s">
        <v>4453</v>
      </c>
      <c r="B1445" s="2">
        <v>40760</v>
      </c>
      <c r="C1445" t="s">
        <v>15097</v>
      </c>
    </row>
    <row r="1446" spans="1:3">
      <c r="A1446" t="s">
        <v>7581</v>
      </c>
      <c r="B1446" s="2">
        <v>40760</v>
      </c>
      <c r="C1446" t="s">
        <v>15098</v>
      </c>
    </row>
    <row r="1447" spans="1:3">
      <c r="A1447" t="s">
        <v>9593</v>
      </c>
      <c r="B1447" s="2">
        <v>40760</v>
      </c>
      <c r="C1447" t="s">
        <v>15101</v>
      </c>
    </row>
    <row r="1448" spans="1:3">
      <c r="A1448" t="s">
        <v>4320</v>
      </c>
      <c r="B1448" s="2">
        <v>40760</v>
      </c>
      <c r="C1448" t="s">
        <v>15098</v>
      </c>
    </row>
    <row r="1449" spans="1:3">
      <c r="A1449" t="s">
        <v>10028</v>
      </c>
      <c r="B1449" s="2">
        <v>40760</v>
      </c>
      <c r="C1449" t="s">
        <v>15098</v>
      </c>
    </row>
    <row r="1450" spans="1:3">
      <c r="A1450" t="s">
        <v>12348</v>
      </c>
      <c r="B1450" s="2">
        <v>40761</v>
      </c>
      <c r="C1450" t="s">
        <v>15097</v>
      </c>
    </row>
    <row r="1451" spans="1:3">
      <c r="A1451" t="s">
        <v>1251</v>
      </c>
      <c r="B1451" s="2">
        <v>40761</v>
      </c>
      <c r="C1451" t="s">
        <v>15098</v>
      </c>
    </row>
    <row r="1452" spans="1:3">
      <c r="A1452" t="s">
        <v>900</v>
      </c>
      <c r="B1452" s="2">
        <v>40762</v>
      </c>
      <c r="C1452" t="s">
        <v>15097</v>
      </c>
    </row>
    <row r="1453" spans="1:3">
      <c r="A1453" t="s">
        <v>13401</v>
      </c>
      <c r="B1453" s="2">
        <v>40762</v>
      </c>
      <c r="C1453" t="s">
        <v>15097</v>
      </c>
    </row>
    <row r="1454" spans="1:3">
      <c r="A1454" t="s">
        <v>5570</v>
      </c>
      <c r="B1454" s="2">
        <v>40763</v>
      </c>
      <c r="C1454" t="s">
        <v>15097</v>
      </c>
    </row>
    <row r="1455" spans="1:3">
      <c r="A1455" t="s">
        <v>10469</v>
      </c>
      <c r="B1455" s="2">
        <v>40763</v>
      </c>
      <c r="C1455" t="s">
        <v>15099</v>
      </c>
    </row>
    <row r="1456" spans="1:3">
      <c r="A1456" t="s">
        <v>13693</v>
      </c>
      <c r="B1456" s="2">
        <v>40763</v>
      </c>
      <c r="C1456" t="s">
        <v>15100</v>
      </c>
    </row>
    <row r="1457" spans="1:3">
      <c r="A1457" t="s">
        <v>4920</v>
      </c>
      <c r="B1457" s="2">
        <v>40763</v>
      </c>
      <c r="C1457" t="s">
        <v>15098</v>
      </c>
    </row>
    <row r="1458" spans="1:3">
      <c r="A1458" t="s">
        <v>3132</v>
      </c>
      <c r="B1458" s="2">
        <v>40763</v>
      </c>
      <c r="C1458" t="s">
        <v>15099</v>
      </c>
    </row>
    <row r="1459" spans="1:3">
      <c r="A1459" t="s">
        <v>12074</v>
      </c>
      <c r="B1459" s="2">
        <v>40764</v>
      </c>
      <c r="C1459" t="s">
        <v>15100</v>
      </c>
    </row>
    <row r="1460" spans="1:3">
      <c r="A1460" t="s">
        <v>13023</v>
      </c>
      <c r="B1460" s="2">
        <v>40764</v>
      </c>
      <c r="C1460" t="s">
        <v>15100</v>
      </c>
    </row>
    <row r="1461" spans="1:3">
      <c r="A1461" t="s">
        <v>1049</v>
      </c>
      <c r="B1461" s="2">
        <v>40764</v>
      </c>
      <c r="C1461" t="s">
        <v>15100</v>
      </c>
    </row>
    <row r="1462" spans="1:3">
      <c r="A1462" t="s">
        <v>12372</v>
      </c>
      <c r="B1462" s="2">
        <v>40764</v>
      </c>
      <c r="C1462" t="s">
        <v>15098</v>
      </c>
    </row>
    <row r="1463" spans="1:3">
      <c r="A1463" t="s">
        <v>410</v>
      </c>
      <c r="B1463" s="2">
        <v>40764</v>
      </c>
      <c r="C1463" t="s">
        <v>15099</v>
      </c>
    </row>
    <row r="1464" spans="1:3">
      <c r="A1464" t="s">
        <v>423</v>
      </c>
      <c r="B1464" s="2">
        <v>40765</v>
      </c>
      <c r="C1464" t="s">
        <v>15100</v>
      </c>
    </row>
    <row r="1465" spans="1:3">
      <c r="A1465" t="s">
        <v>6908</v>
      </c>
      <c r="B1465" s="2">
        <v>40765</v>
      </c>
      <c r="C1465" t="s">
        <v>15100</v>
      </c>
    </row>
    <row r="1466" spans="1:3">
      <c r="A1466" t="s">
        <v>4289</v>
      </c>
      <c r="B1466" s="2">
        <v>40766</v>
      </c>
      <c r="C1466" t="s">
        <v>15100</v>
      </c>
    </row>
    <row r="1467" spans="1:3">
      <c r="A1467" t="s">
        <v>13007</v>
      </c>
      <c r="B1467" s="2">
        <v>40766</v>
      </c>
      <c r="C1467" t="s">
        <v>15099</v>
      </c>
    </row>
    <row r="1468" spans="1:3">
      <c r="A1468" t="s">
        <v>3087</v>
      </c>
      <c r="B1468" s="2">
        <v>40767</v>
      </c>
      <c r="C1468" t="s">
        <v>15101</v>
      </c>
    </row>
    <row r="1469" spans="1:3">
      <c r="A1469" t="s">
        <v>12619</v>
      </c>
      <c r="B1469" s="2">
        <v>40767</v>
      </c>
      <c r="C1469" t="s">
        <v>15098</v>
      </c>
    </row>
    <row r="1470" spans="1:3">
      <c r="A1470" t="s">
        <v>14780</v>
      </c>
      <c r="B1470" s="2">
        <v>40767</v>
      </c>
      <c r="C1470" t="s">
        <v>15100</v>
      </c>
    </row>
    <row r="1471" spans="1:3">
      <c r="A1471" t="s">
        <v>13237</v>
      </c>
      <c r="B1471" s="2">
        <v>40787</v>
      </c>
      <c r="C1471" t="s">
        <v>15101</v>
      </c>
    </row>
    <row r="1472" spans="1:3">
      <c r="A1472" t="s">
        <v>3769</v>
      </c>
      <c r="B1472" s="2">
        <v>40787</v>
      </c>
      <c r="C1472" t="s">
        <v>15100</v>
      </c>
    </row>
    <row r="1473" spans="1:3">
      <c r="A1473" t="s">
        <v>11284</v>
      </c>
      <c r="B1473" s="2">
        <v>40787</v>
      </c>
      <c r="C1473" t="s">
        <v>15101</v>
      </c>
    </row>
    <row r="1474" spans="1:3">
      <c r="A1474" t="s">
        <v>9426</v>
      </c>
      <c r="B1474" s="2">
        <v>40787</v>
      </c>
      <c r="C1474" t="s">
        <v>15098</v>
      </c>
    </row>
    <row r="1475" spans="1:3">
      <c r="A1475" t="s">
        <v>5427</v>
      </c>
      <c r="B1475" s="2">
        <v>40787</v>
      </c>
      <c r="C1475" t="s">
        <v>15099</v>
      </c>
    </row>
    <row r="1476" spans="1:3">
      <c r="A1476" t="s">
        <v>5948</v>
      </c>
      <c r="B1476" s="2">
        <v>40787</v>
      </c>
      <c r="C1476" t="s">
        <v>15101</v>
      </c>
    </row>
    <row r="1477" spans="1:3">
      <c r="A1477" t="s">
        <v>13362</v>
      </c>
      <c r="B1477" s="2">
        <v>40788</v>
      </c>
      <c r="C1477" t="s">
        <v>15100</v>
      </c>
    </row>
    <row r="1478" spans="1:3">
      <c r="A1478" t="s">
        <v>2388</v>
      </c>
      <c r="B1478" s="2">
        <v>40789</v>
      </c>
      <c r="C1478" t="s">
        <v>15099</v>
      </c>
    </row>
    <row r="1479" spans="1:3">
      <c r="A1479" t="s">
        <v>7665</v>
      </c>
      <c r="B1479" s="2">
        <v>40790</v>
      </c>
      <c r="C1479" t="s">
        <v>15099</v>
      </c>
    </row>
    <row r="1480" spans="1:3">
      <c r="A1480" t="s">
        <v>3451</v>
      </c>
      <c r="B1480" s="2">
        <v>40790</v>
      </c>
      <c r="C1480" t="s">
        <v>15100</v>
      </c>
    </row>
    <row r="1481" spans="1:3">
      <c r="A1481" t="s">
        <v>11869</v>
      </c>
      <c r="B1481" s="2">
        <v>40790</v>
      </c>
      <c r="C1481" t="s">
        <v>15097</v>
      </c>
    </row>
    <row r="1482" spans="1:3">
      <c r="A1482" t="s">
        <v>14700</v>
      </c>
      <c r="B1482" s="2">
        <v>40790</v>
      </c>
      <c r="C1482" t="s">
        <v>15101</v>
      </c>
    </row>
    <row r="1483" spans="1:3">
      <c r="A1483" t="s">
        <v>13366</v>
      </c>
      <c r="B1483" s="2">
        <v>40790</v>
      </c>
      <c r="C1483" t="s">
        <v>15097</v>
      </c>
    </row>
    <row r="1484" spans="1:3">
      <c r="A1484" t="s">
        <v>2087</v>
      </c>
      <c r="B1484" s="2">
        <v>40790</v>
      </c>
      <c r="C1484" t="s">
        <v>15099</v>
      </c>
    </row>
    <row r="1485" spans="1:3">
      <c r="A1485" t="s">
        <v>1225</v>
      </c>
      <c r="B1485" s="2">
        <v>40791</v>
      </c>
      <c r="C1485" t="s">
        <v>15097</v>
      </c>
    </row>
    <row r="1486" spans="1:3">
      <c r="A1486" t="s">
        <v>1973</v>
      </c>
      <c r="B1486" s="2">
        <v>40791</v>
      </c>
      <c r="C1486" t="s">
        <v>15098</v>
      </c>
    </row>
    <row r="1487" spans="1:3">
      <c r="A1487" t="s">
        <v>9303</v>
      </c>
      <c r="B1487" s="2">
        <v>40791</v>
      </c>
      <c r="C1487" t="s">
        <v>15100</v>
      </c>
    </row>
    <row r="1488" spans="1:3">
      <c r="A1488" t="s">
        <v>10242</v>
      </c>
      <c r="B1488" s="2">
        <v>40792</v>
      </c>
      <c r="C1488" t="s">
        <v>15099</v>
      </c>
    </row>
    <row r="1489" spans="1:3">
      <c r="A1489" t="s">
        <v>13782</v>
      </c>
      <c r="B1489" s="2">
        <v>40792</v>
      </c>
      <c r="C1489" t="s">
        <v>15098</v>
      </c>
    </row>
    <row r="1490" spans="1:3">
      <c r="A1490" t="s">
        <v>3479</v>
      </c>
      <c r="B1490" s="2">
        <v>40792</v>
      </c>
      <c r="C1490" t="s">
        <v>15098</v>
      </c>
    </row>
    <row r="1491" spans="1:3">
      <c r="A1491" t="s">
        <v>10642</v>
      </c>
      <c r="B1491" s="2">
        <v>40794</v>
      </c>
      <c r="C1491" t="s">
        <v>15097</v>
      </c>
    </row>
    <row r="1492" spans="1:3">
      <c r="A1492" t="s">
        <v>7863</v>
      </c>
      <c r="B1492" s="2">
        <v>40794</v>
      </c>
      <c r="C1492" t="s">
        <v>15099</v>
      </c>
    </row>
    <row r="1493" spans="1:3">
      <c r="A1493" t="s">
        <v>13484</v>
      </c>
      <c r="B1493" s="2">
        <v>40794</v>
      </c>
      <c r="C1493" t="s">
        <v>15099</v>
      </c>
    </row>
    <row r="1494" spans="1:3">
      <c r="A1494" t="s">
        <v>1426</v>
      </c>
      <c r="B1494" s="2">
        <v>40794</v>
      </c>
      <c r="C1494" t="s">
        <v>15100</v>
      </c>
    </row>
    <row r="1495" spans="1:3">
      <c r="A1495" t="s">
        <v>5630</v>
      </c>
      <c r="B1495" s="2">
        <v>40795</v>
      </c>
      <c r="C1495" t="s">
        <v>15101</v>
      </c>
    </row>
    <row r="1496" spans="1:3">
      <c r="A1496" t="s">
        <v>1472</v>
      </c>
      <c r="B1496" s="2">
        <v>40795</v>
      </c>
      <c r="C1496" t="s">
        <v>15099</v>
      </c>
    </row>
    <row r="1497" spans="1:3">
      <c r="A1497" t="s">
        <v>3419</v>
      </c>
      <c r="B1497" s="2">
        <v>40795</v>
      </c>
      <c r="C1497" t="s">
        <v>15097</v>
      </c>
    </row>
    <row r="1498" spans="1:3">
      <c r="A1498" t="s">
        <v>4575</v>
      </c>
      <c r="B1498" s="2">
        <v>40796</v>
      </c>
      <c r="C1498" t="s">
        <v>15098</v>
      </c>
    </row>
    <row r="1499" spans="1:3">
      <c r="A1499" t="s">
        <v>7893</v>
      </c>
      <c r="B1499" s="2">
        <v>40796</v>
      </c>
      <c r="C1499" t="s">
        <v>15101</v>
      </c>
    </row>
    <row r="1500" spans="1:3">
      <c r="A1500" t="s">
        <v>8458</v>
      </c>
      <c r="B1500" s="2">
        <v>40796</v>
      </c>
      <c r="C1500" t="s">
        <v>15100</v>
      </c>
    </row>
    <row r="1501" spans="1:3">
      <c r="A1501" t="s">
        <v>13198</v>
      </c>
      <c r="B1501" s="2">
        <v>40796</v>
      </c>
      <c r="C1501" t="s">
        <v>15099</v>
      </c>
    </row>
    <row r="1502" spans="1:3">
      <c r="A1502" t="s">
        <v>2135</v>
      </c>
      <c r="B1502" s="2">
        <v>40796</v>
      </c>
      <c r="C1502" t="s">
        <v>15099</v>
      </c>
    </row>
    <row r="1503" spans="1:3">
      <c r="A1503" t="s">
        <v>1563</v>
      </c>
      <c r="B1503" s="2">
        <v>40796</v>
      </c>
      <c r="C1503" t="s">
        <v>15100</v>
      </c>
    </row>
    <row r="1504" spans="1:3">
      <c r="A1504" t="s">
        <v>1494</v>
      </c>
      <c r="B1504" s="2">
        <v>40796</v>
      </c>
      <c r="C1504" t="s">
        <v>15099</v>
      </c>
    </row>
    <row r="1505" spans="1:3">
      <c r="A1505" t="s">
        <v>8491</v>
      </c>
      <c r="B1505" s="2">
        <v>40797</v>
      </c>
      <c r="C1505" t="s">
        <v>15099</v>
      </c>
    </row>
    <row r="1506" spans="1:3">
      <c r="A1506" t="s">
        <v>7623</v>
      </c>
      <c r="B1506" s="2">
        <v>40797</v>
      </c>
      <c r="C1506" t="s">
        <v>15101</v>
      </c>
    </row>
    <row r="1507" spans="1:3">
      <c r="A1507" t="s">
        <v>9661</v>
      </c>
      <c r="B1507" s="2">
        <v>40797</v>
      </c>
      <c r="C1507" t="s">
        <v>15100</v>
      </c>
    </row>
    <row r="1508" spans="1:3">
      <c r="A1508" t="s">
        <v>9342</v>
      </c>
      <c r="B1508" s="2">
        <v>40798</v>
      </c>
      <c r="C1508" t="s">
        <v>15101</v>
      </c>
    </row>
    <row r="1509" spans="1:3">
      <c r="A1509" t="s">
        <v>5882</v>
      </c>
      <c r="B1509" s="2">
        <v>40798</v>
      </c>
      <c r="C1509" t="s">
        <v>15097</v>
      </c>
    </row>
    <row r="1510" spans="1:3">
      <c r="A1510" t="s">
        <v>13769</v>
      </c>
      <c r="B1510" s="2">
        <v>40798</v>
      </c>
      <c r="C1510" t="s">
        <v>15097</v>
      </c>
    </row>
    <row r="1511" spans="1:3">
      <c r="A1511" t="s">
        <v>3524</v>
      </c>
      <c r="B1511" s="2">
        <v>40798</v>
      </c>
      <c r="C1511" t="s">
        <v>15101</v>
      </c>
    </row>
    <row r="1512" spans="1:3">
      <c r="A1512" t="s">
        <v>1599</v>
      </c>
      <c r="B1512" s="2">
        <v>40817</v>
      </c>
      <c r="C1512" t="s">
        <v>15097</v>
      </c>
    </row>
    <row r="1513" spans="1:3">
      <c r="A1513" t="s">
        <v>10839</v>
      </c>
      <c r="B1513" s="2">
        <v>40817</v>
      </c>
      <c r="C1513" t="s">
        <v>15100</v>
      </c>
    </row>
    <row r="1514" spans="1:3">
      <c r="A1514" t="s">
        <v>14445</v>
      </c>
      <c r="B1514" s="2">
        <v>40817</v>
      </c>
      <c r="C1514" t="s">
        <v>15100</v>
      </c>
    </row>
    <row r="1515" spans="1:3">
      <c r="A1515" t="s">
        <v>12824</v>
      </c>
      <c r="B1515" s="2">
        <v>40817</v>
      </c>
      <c r="C1515" t="s">
        <v>15098</v>
      </c>
    </row>
    <row r="1516" spans="1:3">
      <c r="A1516" t="s">
        <v>2901</v>
      </c>
      <c r="B1516" s="2">
        <v>40817</v>
      </c>
      <c r="C1516" t="s">
        <v>15099</v>
      </c>
    </row>
    <row r="1517" spans="1:3">
      <c r="A1517" t="s">
        <v>10474</v>
      </c>
      <c r="B1517" s="2">
        <v>40817</v>
      </c>
      <c r="C1517" t="s">
        <v>15100</v>
      </c>
    </row>
    <row r="1518" spans="1:3">
      <c r="A1518" t="s">
        <v>7065</v>
      </c>
      <c r="B1518" s="2">
        <v>40817</v>
      </c>
      <c r="C1518" t="s">
        <v>15098</v>
      </c>
    </row>
    <row r="1519" spans="1:3">
      <c r="A1519" t="s">
        <v>5980</v>
      </c>
      <c r="B1519" s="2">
        <v>40818</v>
      </c>
      <c r="C1519" t="s">
        <v>15097</v>
      </c>
    </row>
    <row r="1520" spans="1:3">
      <c r="A1520" t="s">
        <v>14502</v>
      </c>
      <c r="B1520" s="2">
        <v>40818</v>
      </c>
      <c r="C1520" t="s">
        <v>15100</v>
      </c>
    </row>
    <row r="1521" spans="1:3">
      <c r="A1521" t="s">
        <v>1671</v>
      </c>
      <c r="B1521" s="2">
        <v>40818</v>
      </c>
      <c r="C1521" t="s">
        <v>15099</v>
      </c>
    </row>
    <row r="1522" spans="1:3">
      <c r="A1522" t="s">
        <v>8749</v>
      </c>
      <c r="B1522" s="2">
        <v>40818</v>
      </c>
      <c r="C1522" t="s">
        <v>15099</v>
      </c>
    </row>
    <row r="1523" spans="1:3">
      <c r="A1523" t="s">
        <v>10448</v>
      </c>
      <c r="B1523" s="2">
        <v>40818</v>
      </c>
      <c r="C1523" t="s">
        <v>15099</v>
      </c>
    </row>
    <row r="1524" spans="1:3">
      <c r="A1524" t="s">
        <v>11685</v>
      </c>
      <c r="B1524" s="2">
        <v>40819</v>
      </c>
      <c r="C1524" t="s">
        <v>15101</v>
      </c>
    </row>
    <row r="1525" spans="1:3">
      <c r="A1525" t="s">
        <v>13178</v>
      </c>
      <c r="B1525" s="2">
        <v>40819</v>
      </c>
      <c r="C1525" t="s">
        <v>15099</v>
      </c>
    </row>
    <row r="1526" spans="1:3">
      <c r="A1526" t="s">
        <v>14715</v>
      </c>
      <c r="B1526" s="2">
        <v>40819</v>
      </c>
      <c r="C1526" t="s">
        <v>15101</v>
      </c>
    </row>
    <row r="1527" spans="1:3">
      <c r="A1527" t="s">
        <v>6462</v>
      </c>
      <c r="B1527" s="2">
        <v>40819</v>
      </c>
      <c r="C1527" t="s">
        <v>15098</v>
      </c>
    </row>
    <row r="1528" spans="1:3">
      <c r="A1528" t="s">
        <v>9273</v>
      </c>
      <c r="B1528" s="2">
        <v>40819</v>
      </c>
      <c r="C1528" t="s">
        <v>15101</v>
      </c>
    </row>
    <row r="1529" spans="1:3">
      <c r="A1529" t="s">
        <v>1126</v>
      </c>
      <c r="B1529" s="2">
        <v>40819</v>
      </c>
      <c r="C1529" t="s">
        <v>15101</v>
      </c>
    </row>
    <row r="1530" spans="1:3">
      <c r="A1530" t="s">
        <v>1539</v>
      </c>
      <c r="B1530" s="2">
        <v>40819</v>
      </c>
      <c r="C1530" t="s">
        <v>15100</v>
      </c>
    </row>
    <row r="1531" spans="1:3">
      <c r="A1531" t="s">
        <v>15065</v>
      </c>
      <c r="B1531" s="2">
        <v>40819</v>
      </c>
      <c r="C1531" t="s">
        <v>15101</v>
      </c>
    </row>
    <row r="1532" spans="1:3">
      <c r="A1532" t="s">
        <v>10548</v>
      </c>
      <c r="B1532" s="2">
        <v>40820</v>
      </c>
      <c r="C1532" t="s">
        <v>15097</v>
      </c>
    </row>
    <row r="1533" spans="1:3">
      <c r="A1533" t="s">
        <v>840</v>
      </c>
      <c r="B1533" s="2">
        <v>40820</v>
      </c>
      <c r="C1533" t="s">
        <v>15101</v>
      </c>
    </row>
    <row r="1534" spans="1:3">
      <c r="A1534" t="s">
        <v>2465</v>
      </c>
      <c r="B1534" s="2">
        <v>40820</v>
      </c>
      <c r="C1534" t="s">
        <v>15100</v>
      </c>
    </row>
    <row r="1535" spans="1:3">
      <c r="A1535" t="s">
        <v>11488</v>
      </c>
      <c r="B1535" s="2">
        <v>40821</v>
      </c>
      <c r="C1535" t="s">
        <v>15098</v>
      </c>
    </row>
    <row r="1536" spans="1:3">
      <c r="A1536" t="s">
        <v>302</v>
      </c>
      <c r="B1536" s="2">
        <v>40822</v>
      </c>
      <c r="C1536" t="s">
        <v>15101</v>
      </c>
    </row>
    <row r="1537" spans="1:3">
      <c r="A1537" t="s">
        <v>14325</v>
      </c>
      <c r="B1537" s="2">
        <v>40822</v>
      </c>
      <c r="C1537" t="s">
        <v>15098</v>
      </c>
    </row>
    <row r="1538" spans="1:3">
      <c r="A1538" t="s">
        <v>8604</v>
      </c>
      <c r="B1538" s="2">
        <v>40822</v>
      </c>
      <c r="C1538" t="s">
        <v>15101</v>
      </c>
    </row>
    <row r="1539" spans="1:3">
      <c r="A1539" t="s">
        <v>8827</v>
      </c>
      <c r="B1539" s="2">
        <v>40822</v>
      </c>
      <c r="C1539" t="s">
        <v>15097</v>
      </c>
    </row>
    <row r="1540" spans="1:3">
      <c r="A1540" t="s">
        <v>14581</v>
      </c>
      <c r="B1540" s="2">
        <v>40822</v>
      </c>
      <c r="C1540" t="s">
        <v>15098</v>
      </c>
    </row>
    <row r="1541" spans="1:3">
      <c r="A1541" t="s">
        <v>3250</v>
      </c>
      <c r="B1541" s="2">
        <v>40823</v>
      </c>
      <c r="C1541" t="s">
        <v>15098</v>
      </c>
    </row>
    <row r="1542" spans="1:3">
      <c r="A1542" t="s">
        <v>9486</v>
      </c>
      <c r="B1542" s="2">
        <v>40823</v>
      </c>
      <c r="C1542" t="s">
        <v>15099</v>
      </c>
    </row>
    <row r="1543" spans="1:3">
      <c r="A1543" t="s">
        <v>7989</v>
      </c>
      <c r="B1543" s="2">
        <v>40823</v>
      </c>
      <c r="C1543" t="s">
        <v>15099</v>
      </c>
    </row>
    <row r="1544" spans="1:3">
      <c r="A1544" t="s">
        <v>3041</v>
      </c>
      <c r="B1544" s="2">
        <v>40823</v>
      </c>
      <c r="C1544" t="s">
        <v>15100</v>
      </c>
    </row>
    <row r="1545" spans="1:3">
      <c r="A1545" t="s">
        <v>14433</v>
      </c>
      <c r="B1545" s="2">
        <v>40823</v>
      </c>
      <c r="C1545" t="s">
        <v>15097</v>
      </c>
    </row>
    <row r="1546" spans="1:3">
      <c r="A1546" t="s">
        <v>2244</v>
      </c>
      <c r="B1546" s="2">
        <v>40824</v>
      </c>
      <c r="C1546" t="s">
        <v>15100</v>
      </c>
    </row>
    <row r="1547" spans="1:3">
      <c r="A1547" t="s">
        <v>7041</v>
      </c>
      <c r="B1547" s="2">
        <v>40824</v>
      </c>
      <c r="C1547" t="s">
        <v>15098</v>
      </c>
    </row>
    <row r="1548" spans="1:3">
      <c r="A1548" t="s">
        <v>8495</v>
      </c>
      <c r="B1548" s="2">
        <v>40824</v>
      </c>
      <c r="C1548" t="s">
        <v>15098</v>
      </c>
    </row>
    <row r="1549" spans="1:3">
      <c r="A1549" t="s">
        <v>5901</v>
      </c>
      <c r="B1549" s="2">
        <v>40825</v>
      </c>
      <c r="C1549" t="s">
        <v>15099</v>
      </c>
    </row>
    <row r="1550" spans="1:3">
      <c r="A1550" t="s">
        <v>6543</v>
      </c>
      <c r="B1550" s="2">
        <v>40825</v>
      </c>
      <c r="C1550" t="s">
        <v>15098</v>
      </c>
    </row>
    <row r="1551" spans="1:3">
      <c r="A1551" t="s">
        <v>10188</v>
      </c>
      <c r="B1551" s="2">
        <v>40825</v>
      </c>
      <c r="C1551" t="s">
        <v>15100</v>
      </c>
    </row>
    <row r="1552" spans="1:3">
      <c r="A1552" t="s">
        <v>4418</v>
      </c>
      <c r="B1552" s="2">
        <v>40825</v>
      </c>
      <c r="C1552" t="s">
        <v>15100</v>
      </c>
    </row>
    <row r="1553" spans="1:3">
      <c r="A1553" t="s">
        <v>144</v>
      </c>
      <c r="B1553" s="2">
        <v>40825</v>
      </c>
      <c r="C1553" t="s">
        <v>15097</v>
      </c>
    </row>
    <row r="1554" spans="1:3">
      <c r="A1554" t="s">
        <v>8660</v>
      </c>
      <c r="B1554" s="2">
        <v>40825</v>
      </c>
      <c r="C1554" t="s">
        <v>15100</v>
      </c>
    </row>
    <row r="1555" spans="1:3">
      <c r="A1555" t="s">
        <v>233</v>
      </c>
      <c r="B1555" s="2">
        <v>40826</v>
      </c>
      <c r="C1555" t="s">
        <v>15098</v>
      </c>
    </row>
    <row r="1556" spans="1:3">
      <c r="A1556" t="s">
        <v>2229</v>
      </c>
      <c r="B1556" s="2">
        <v>40826</v>
      </c>
      <c r="C1556" t="s">
        <v>15097</v>
      </c>
    </row>
    <row r="1557" spans="1:3">
      <c r="A1557" t="s">
        <v>13320</v>
      </c>
      <c r="B1557" s="2">
        <v>40826</v>
      </c>
      <c r="C1557" t="s">
        <v>15099</v>
      </c>
    </row>
    <row r="1558" spans="1:3">
      <c r="A1558" t="s">
        <v>2959</v>
      </c>
      <c r="B1558" s="2">
        <v>40826</v>
      </c>
      <c r="C1558" t="s">
        <v>15101</v>
      </c>
    </row>
    <row r="1559" spans="1:3">
      <c r="A1559" t="s">
        <v>3149</v>
      </c>
      <c r="B1559" s="2">
        <v>40827</v>
      </c>
      <c r="C1559" t="s">
        <v>15098</v>
      </c>
    </row>
    <row r="1560" spans="1:3">
      <c r="A1560" t="s">
        <v>12719</v>
      </c>
      <c r="B1560" s="2">
        <v>40827</v>
      </c>
      <c r="C1560" t="s">
        <v>15100</v>
      </c>
    </row>
    <row r="1561" spans="1:3">
      <c r="A1561" t="s">
        <v>11210</v>
      </c>
      <c r="B1561" s="2">
        <v>40827</v>
      </c>
      <c r="C1561" t="s">
        <v>15097</v>
      </c>
    </row>
    <row r="1562" spans="1:3">
      <c r="A1562" t="s">
        <v>14864</v>
      </c>
      <c r="B1562" s="2">
        <v>40827</v>
      </c>
      <c r="C1562" t="s">
        <v>15099</v>
      </c>
    </row>
    <row r="1563" spans="1:3">
      <c r="A1563" t="s">
        <v>8742</v>
      </c>
      <c r="B1563" s="2">
        <v>40827</v>
      </c>
      <c r="C1563" t="s">
        <v>15100</v>
      </c>
    </row>
    <row r="1564" spans="1:3">
      <c r="A1564" t="s">
        <v>1332</v>
      </c>
      <c r="B1564" s="2">
        <v>40827</v>
      </c>
      <c r="C1564" t="s">
        <v>15100</v>
      </c>
    </row>
    <row r="1565" spans="1:3">
      <c r="A1565" t="s">
        <v>4626</v>
      </c>
      <c r="B1565" s="2">
        <v>40828</v>
      </c>
      <c r="C1565" t="s">
        <v>15098</v>
      </c>
    </row>
    <row r="1566" spans="1:3">
      <c r="A1566" t="s">
        <v>10283</v>
      </c>
      <c r="B1566" s="2">
        <v>40828</v>
      </c>
      <c r="C1566" t="s">
        <v>15097</v>
      </c>
    </row>
    <row r="1567" spans="1:3">
      <c r="A1567" t="s">
        <v>340</v>
      </c>
      <c r="B1567" s="2">
        <v>40828</v>
      </c>
      <c r="C1567" t="s">
        <v>15097</v>
      </c>
    </row>
    <row r="1568" spans="1:3">
      <c r="A1568" t="s">
        <v>1470</v>
      </c>
      <c r="B1568" s="2">
        <v>40828</v>
      </c>
      <c r="C1568" t="s">
        <v>15100</v>
      </c>
    </row>
    <row r="1569" spans="1:3">
      <c r="A1569" t="s">
        <v>8955</v>
      </c>
      <c r="B1569" s="2">
        <v>40828</v>
      </c>
      <c r="C1569" t="s">
        <v>15097</v>
      </c>
    </row>
    <row r="1570" spans="1:3">
      <c r="A1570" t="s">
        <v>7736</v>
      </c>
      <c r="B1570" s="2">
        <v>40828</v>
      </c>
      <c r="C1570" t="s">
        <v>15099</v>
      </c>
    </row>
    <row r="1571" spans="1:3">
      <c r="A1571" t="s">
        <v>8003</v>
      </c>
      <c r="B1571" s="2">
        <v>40828</v>
      </c>
      <c r="C1571" t="s">
        <v>15098</v>
      </c>
    </row>
    <row r="1572" spans="1:3">
      <c r="A1572" t="s">
        <v>10980</v>
      </c>
      <c r="B1572" s="2">
        <v>40828</v>
      </c>
      <c r="C1572" t="s">
        <v>15097</v>
      </c>
    </row>
    <row r="1573" spans="1:3">
      <c r="A1573" t="s">
        <v>5989</v>
      </c>
      <c r="B1573" s="2">
        <v>40848</v>
      </c>
      <c r="C1573" t="s">
        <v>15099</v>
      </c>
    </row>
    <row r="1574" spans="1:3">
      <c r="A1574" t="s">
        <v>7557</v>
      </c>
      <c r="B1574" s="2">
        <v>40848</v>
      </c>
      <c r="C1574" t="s">
        <v>15098</v>
      </c>
    </row>
    <row r="1575" spans="1:3">
      <c r="A1575" t="s">
        <v>14923</v>
      </c>
      <c r="B1575" s="2">
        <v>40848</v>
      </c>
      <c r="C1575" t="s">
        <v>15100</v>
      </c>
    </row>
    <row r="1576" spans="1:3">
      <c r="A1576" t="s">
        <v>948</v>
      </c>
      <c r="B1576" s="2">
        <v>40848</v>
      </c>
      <c r="C1576" t="s">
        <v>15100</v>
      </c>
    </row>
    <row r="1577" spans="1:3">
      <c r="A1577" t="s">
        <v>7448</v>
      </c>
      <c r="B1577" s="2">
        <v>40849</v>
      </c>
      <c r="C1577" t="s">
        <v>15099</v>
      </c>
    </row>
    <row r="1578" spans="1:3">
      <c r="A1578" t="s">
        <v>2800</v>
      </c>
      <c r="B1578" s="2">
        <v>40849</v>
      </c>
      <c r="C1578" t="s">
        <v>15100</v>
      </c>
    </row>
    <row r="1579" spans="1:3">
      <c r="A1579" t="s">
        <v>14328</v>
      </c>
      <c r="B1579" s="2">
        <v>40849</v>
      </c>
      <c r="C1579" t="s">
        <v>15098</v>
      </c>
    </row>
    <row r="1580" spans="1:3">
      <c r="A1580" t="s">
        <v>2480</v>
      </c>
      <c r="B1580" s="2">
        <v>40850</v>
      </c>
      <c r="C1580" t="s">
        <v>15101</v>
      </c>
    </row>
    <row r="1581" spans="1:3">
      <c r="A1581" t="s">
        <v>14008</v>
      </c>
      <c r="B1581" s="2">
        <v>40850</v>
      </c>
      <c r="C1581" t="s">
        <v>15097</v>
      </c>
    </row>
    <row r="1582" spans="1:3">
      <c r="A1582" t="s">
        <v>14027</v>
      </c>
      <c r="B1582" s="2">
        <v>40850</v>
      </c>
      <c r="C1582" t="s">
        <v>15101</v>
      </c>
    </row>
    <row r="1583" spans="1:3">
      <c r="A1583" t="s">
        <v>14167</v>
      </c>
      <c r="B1583" s="2">
        <v>40851</v>
      </c>
      <c r="C1583" t="s">
        <v>15098</v>
      </c>
    </row>
    <row r="1584" spans="1:3">
      <c r="A1584" t="s">
        <v>10386</v>
      </c>
      <c r="B1584" s="2">
        <v>40851</v>
      </c>
      <c r="C1584" t="s">
        <v>15098</v>
      </c>
    </row>
    <row r="1585" spans="1:3">
      <c r="A1585" t="s">
        <v>13898</v>
      </c>
      <c r="B1585" s="2">
        <v>40851</v>
      </c>
      <c r="C1585" t="s">
        <v>15101</v>
      </c>
    </row>
    <row r="1586" spans="1:3">
      <c r="A1586" t="s">
        <v>335</v>
      </c>
      <c r="B1586" s="2">
        <v>40851</v>
      </c>
      <c r="C1586" t="s">
        <v>15100</v>
      </c>
    </row>
    <row r="1587" spans="1:3">
      <c r="A1587" t="s">
        <v>509</v>
      </c>
      <c r="B1587" s="2">
        <v>40851</v>
      </c>
      <c r="C1587" t="s">
        <v>15100</v>
      </c>
    </row>
    <row r="1588" spans="1:3">
      <c r="A1588" t="s">
        <v>5520</v>
      </c>
      <c r="B1588" s="2">
        <v>40851</v>
      </c>
      <c r="C1588" t="s">
        <v>15098</v>
      </c>
    </row>
    <row r="1589" spans="1:3">
      <c r="A1589" t="s">
        <v>13702</v>
      </c>
      <c r="B1589" s="2">
        <v>40851</v>
      </c>
      <c r="C1589" t="s">
        <v>15101</v>
      </c>
    </row>
    <row r="1590" spans="1:3">
      <c r="A1590" t="s">
        <v>6898</v>
      </c>
      <c r="B1590" s="2">
        <v>40852</v>
      </c>
      <c r="C1590" t="s">
        <v>15100</v>
      </c>
    </row>
    <row r="1591" spans="1:3">
      <c r="A1591" t="s">
        <v>14456</v>
      </c>
      <c r="B1591" s="2">
        <v>40852</v>
      </c>
      <c r="C1591" t="s">
        <v>15098</v>
      </c>
    </row>
    <row r="1592" spans="1:3">
      <c r="A1592" t="s">
        <v>4629</v>
      </c>
      <c r="B1592" s="2">
        <v>40853</v>
      </c>
      <c r="C1592" t="s">
        <v>15100</v>
      </c>
    </row>
    <row r="1593" spans="1:3">
      <c r="A1593" t="s">
        <v>4432</v>
      </c>
      <c r="B1593" s="2">
        <v>40853</v>
      </c>
      <c r="C1593" t="s">
        <v>15097</v>
      </c>
    </row>
    <row r="1594" spans="1:3">
      <c r="A1594" t="s">
        <v>9142</v>
      </c>
      <c r="B1594" s="2">
        <v>40853</v>
      </c>
      <c r="C1594" t="s">
        <v>15101</v>
      </c>
    </row>
    <row r="1595" spans="1:3">
      <c r="A1595" t="s">
        <v>7288</v>
      </c>
      <c r="B1595" s="2">
        <v>40853</v>
      </c>
      <c r="C1595" t="s">
        <v>15098</v>
      </c>
    </row>
    <row r="1596" spans="1:3">
      <c r="A1596" t="s">
        <v>10810</v>
      </c>
      <c r="B1596" s="2">
        <v>40853</v>
      </c>
      <c r="C1596" t="s">
        <v>15100</v>
      </c>
    </row>
    <row r="1597" spans="1:3">
      <c r="A1597" t="s">
        <v>12578</v>
      </c>
      <c r="B1597" s="2">
        <v>40854</v>
      </c>
      <c r="C1597" t="s">
        <v>15100</v>
      </c>
    </row>
    <row r="1598" spans="1:3">
      <c r="A1598" t="s">
        <v>6866</v>
      </c>
      <c r="B1598" s="2">
        <v>40855</v>
      </c>
      <c r="C1598" t="s">
        <v>15099</v>
      </c>
    </row>
    <row r="1599" spans="1:3">
      <c r="A1599" t="s">
        <v>1699</v>
      </c>
      <c r="B1599" s="2">
        <v>40855</v>
      </c>
      <c r="C1599" t="s">
        <v>15098</v>
      </c>
    </row>
    <row r="1600" spans="1:3">
      <c r="A1600" t="s">
        <v>9420</v>
      </c>
      <c r="B1600" s="2">
        <v>40855</v>
      </c>
      <c r="C1600" t="s">
        <v>15100</v>
      </c>
    </row>
    <row r="1601" spans="1:3">
      <c r="A1601" t="s">
        <v>152</v>
      </c>
      <c r="B1601" s="2">
        <v>40855</v>
      </c>
      <c r="C1601" t="s">
        <v>15098</v>
      </c>
    </row>
    <row r="1602" spans="1:3">
      <c r="A1602" t="s">
        <v>489</v>
      </c>
      <c r="B1602" s="2">
        <v>40855</v>
      </c>
      <c r="C1602" t="s">
        <v>15101</v>
      </c>
    </row>
    <row r="1603" spans="1:3">
      <c r="A1603" t="s">
        <v>8485</v>
      </c>
      <c r="B1603" s="2">
        <v>40856</v>
      </c>
      <c r="C1603" t="s">
        <v>15100</v>
      </c>
    </row>
    <row r="1604" spans="1:3">
      <c r="A1604" t="s">
        <v>14401</v>
      </c>
      <c r="B1604" s="2">
        <v>40856</v>
      </c>
      <c r="C1604" t="s">
        <v>15098</v>
      </c>
    </row>
    <row r="1605" spans="1:3">
      <c r="A1605" t="s">
        <v>14773</v>
      </c>
      <c r="B1605" s="2">
        <v>40856</v>
      </c>
      <c r="C1605" t="s">
        <v>15098</v>
      </c>
    </row>
    <row r="1606" spans="1:3">
      <c r="A1606" t="s">
        <v>3386</v>
      </c>
      <c r="B1606" s="2">
        <v>40856</v>
      </c>
      <c r="C1606" t="s">
        <v>15099</v>
      </c>
    </row>
    <row r="1607" spans="1:3">
      <c r="A1607" t="s">
        <v>6352</v>
      </c>
      <c r="B1607" s="2">
        <v>40856</v>
      </c>
      <c r="C1607" t="s">
        <v>15097</v>
      </c>
    </row>
    <row r="1608" spans="1:3">
      <c r="A1608" t="s">
        <v>5311</v>
      </c>
      <c r="B1608" s="2">
        <v>40856</v>
      </c>
      <c r="C1608" t="s">
        <v>15099</v>
      </c>
    </row>
    <row r="1609" spans="1:3">
      <c r="A1609" t="s">
        <v>8531</v>
      </c>
      <c r="B1609" s="2">
        <v>40857</v>
      </c>
      <c r="C1609" t="s">
        <v>15098</v>
      </c>
    </row>
    <row r="1610" spans="1:3">
      <c r="A1610" t="s">
        <v>13631</v>
      </c>
      <c r="B1610" s="2">
        <v>40857</v>
      </c>
      <c r="C1610" t="s">
        <v>15101</v>
      </c>
    </row>
    <row r="1611" spans="1:3">
      <c r="A1611" t="s">
        <v>1957</v>
      </c>
      <c r="B1611" s="2">
        <v>40857</v>
      </c>
      <c r="C1611" t="s">
        <v>15099</v>
      </c>
    </row>
    <row r="1612" spans="1:3">
      <c r="A1612" t="s">
        <v>2120</v>
      </c>
      <c r="B1612" s="2">
        <v>40858</v>
      </c>
      <c r="C1612" t="s">
        <v>15101</v>
      </c>
    </row>
    <row r="1613" spans="1:3">
      <c r="A1613" t="s">
        <v>7952</v>
      </c>
      <c r="B1613" s="2">
        <v>40859</v>
      </c>
      <c r="C1613" t="s">
        <v>15100</v>
      </c>
    </row>
    <row r="1614" spans="1:3">
      <c r="A1614" t="s">
        <v>13949</v>
      </c>
      <c r="B1614" s="2">
        <v>40859</v>
      </c>
      <c r="C1614" t="s">
        <v>15098</v>
      </c>
    </row>
    <row r="1615" spans="1:3">
      <c r="A1615" t="s">
        <v>13683</v>
      </c>
      <c r="B1615" s="2">
        <v>40859</v>
      </c>
      <c r="C1615" t="s">
        <v>15100</v>
      </c>
    </row>
    <row r="1616" spans="1:3">
      <c r="A1616" t="s">
        <v>886</v>
      </c>
      <c r="B1616" s="2">
        <v>40879</v>
      </c>
      <c r="C1616" t="s">
        <v>15097</v>
      </c>
    </row>
    <row r="1617" spans="1:3">
      <c r="A1617" t="s">
        <v>9159</v>
      </c>
      <c r="B1617" s="2">
        <v>40879</v>
      </c>
      <c r="C1617" t="s">
        <v>15099</v>
      </c>
    </row>
    <row r="1618" spans="1:3">
      <c r="A1618" t="s">
        <v>1056</v>
      </c>
      <c r="B1618" s="2">
        <v>40880</v>
      </c>
      <c r="C1618" t="s">
        <v>15098</v>
      </c>
    </row>
    <row r="1619" spans="1:3">
      <c r="A1619" t="s">
        <v>6698</v>
      </c>
      <c r="B1619" s="2">
        <v>40880</v>
      </c>
      <c r="C1619" t="s">
        <v>15099</v>
      </c>
    </row>
    <row r="1620" spans="1:3">
      <c r="A1620" t="s">
        <v>14552</v>
      </c>
      <c r="B1620" s="2">
        <v>40880</v>
      </c>
      <c r="C1620" t="s">
        <v>15097</v>
      </c>
    </row>
    <row r="1621" spans="1:3">
      <c r="A1621" t="s">
        <v>4616</v>
      </c>
      <c r="B1621" s="2">
        <v>40881</v>
      </c>
      <c r="C1621" t="s">
        <v>15101</v>
      </c>
    </row>
    <row r="1622" spans="1:3">
      <c r="A1622" t="s">
        <v>4790</v>
      </c>
      <c r="B1622" s="2">
        <v>40881</v>
      </c>
      <c r="C1622" t="s">
        <v>15097</v>
      </c>
    </row>
    <row r="1623" spans="1:3">
      <c r="A1623" t="s">
        <v>5628</v>
      </c>
      <c r="B1623" s="2">
        <v>40882</v>
      </c>
      <c r="C1623" t="s">
        <v>15098</v>
      </c>
    </row>
    <row r="1624" spans="1:3">
      <c r="A1624" t="s">
        <v>12080</v>
      </c>
      <c r="B1624" s="2">
        <v>40882</v>
      </c>
      <c r="C1624" t="s">
        <v>15097</v>
      </c>
    </row>
    <row r="1625" spans="1:3">
      <c r="A1625" t="s">
        <v>58</v>
      </c>
      <c r="B1625" s="2">
        <v>40882</v>
      </c>
      <c r="C1625" t="s">
        <v>15099</v>
      </c>
    </row>
    <row r="1626" spans="1:3">
      <c r="A1626" t="s">
        <v>3526</v>
      </c>
      <c r="B1626" s="2">
        <v>40882</v>
      </c>
      <c r="C1626" t="s">
        <v>15100</v>
      </c>
    </row>
    <row r="1627" spans="1:3">
      <c r="A1627" t="s">
        <v>5472</v>
      </c>
      <c r="B1627" s="2">
        <v>40882</v>
      </c>
      <c r="C1627" t="s">
        <v>15098</v>
      </c>
    </row>
    <row r="1628" spans="1:3">
      <c r="A1628" t="s">
        <v>5137</v>
      </c>
      <c r="B1628" s="2">
        <v>40883</v>
      </c>
      <c r="C1628" t="s">
        <v>15099</v>
      </c>
    </row>
    <row r="1629" spans="1:3">
      <c r="A1629" t="s">
        <v>10939</v>
      </c>
      <c r="B1629" s="2">
        <v>40883</v>
      </c>
      <c r="C1629" t="s">
        <v>15101</v>
      </c>
    </row>
    <row r="1630" spans="1:3">
      <c r="A1630" t="s">
        <v>2709</v>
      </c>
      <c r="B1630" s="2">
        <v>40883</v>
      </c>
      <c r="C1630" t="s">
        <v>15099</v>
      </c>
    </row>
    <row r="1631" spans="1:3">
      <c r="A1631" t="s">
        <v>14300</v>
      </c>
      <c r="B1631" s="2">
        <v>40884</v>
      </c>
      <c r="C1631" t="s">
        <v>15098</v>
      </c>
    </row>
    <row r="1632" spans="1:3">
      <c r="A1632" t="s">
        <v>2160</v>
      </c>
      <c r="B1632" s="2">
        <v>40884</v>
      </c>
      <c r="C1632" t="s">
        <v>15099</v>
      </c>
    </row>
    <row r="1633" spans="1:3">
      <c r="A1633" t="s">
        <v>111</v>
      </c>
      <c r="B1633" s="2">
        <v>40884</v>
      </c>
      <c r="C1633" t="s">
        <v>15099</v>
      </c>
    </row>
    <row r="1634" spans="1:3">
      <c r="A1634" t="s">
        <v>12167</v>
      </c>
      <c r="B1634" s="2">
        <v>40884</v>
      </c>
      <c r="C1634" t="s">
        <v>15097</v>
      </c>
    </row>
    <row r="1635" spans="1:3">
      <c r="A1635" t="s">
        <v>6354</v>
      </c>
      <c r="B1635" s="2">
        <v>40884</v>
      </c>
      <c r="C1635" t="s">
        <v>15101</v>
      </c>
    </row>
    <row r="1636" spans="1:3">
      <c r="A1636" t="s">
        <v>11993</v>
      </c>
      <c r="B1636" s="2">
        <v>40884</v>
      </c>
      <c r="C1636" t="s">
        <v>15099</v>
      </c>
    </row>
    <row r="1637" spans="1:3">
      <c r="A1637" t="s">
        <v>7234</v>
      </c>
      <c r="B1637" s="2">
        <v>40885</v>
      </c>
      <c r="C1637" t="s">
        <v>15101</v>
      </c>
    </row>
    <row r="1638" spans="1:3">
      <c r="A1638" t="s">
        <v>330</v>
      </c>
      <c r="B1638" s="2">
        <v>40885</v>
      </c>
      <c r="C1638" t="s">
        <v>15099</v>
      </c>
    </row>
    <row r="1639" spans="1:3">
      <c r="A1639" t="s">
        <v>5577</v>
      </c>
      <c r="B1639" s="2">
        <v>40886</v>
      </c>
      <c r="C1639" t="s">
        <v>15098</v>
      </c>
    </row>
    <row r="1640" spans="1:3">
      <c r="A1640" t="s">
        <v>12721</v>
      </c>
      <c r="B1640" s="2">
        <v>40886</v>
      </c>
      <c r="C1640" t="s">
        <v>15098</v>
      </c>
    </row>
    <row r="1641" spans="1:3">
      <c r="A1641" t="s">
        <v>8331</v>
      </c>
      <c r="B1641" s="2">
        <v>40886</v>
      </c>
      <c r="C1641" t="s">
        <v>15101</v>
      </c>
    </row>
    <row r="1642" spans="1:3">
      <c r="A1642" t="s">
        <v>10375</v>
      </c>
      <c r="B1642" s="2">
        <v>40886</v>
      </c>
      <c r="C1642" t="s">
        <v>15099</v>
      </c>
    </row>
    <row r="1643" spans="1:3">
      <c r="A1643" t="s">
        <v>12162</v>
      </c>
      <c r="B1643" s="2">
        <v>40886</v>
      </c>
      <c r="C1643" t="s">
        <v>15099</v>
      </c>
    </row>
    <row r="1644" spans="1:3">
      <c r="A1644" t="s">
        <v>13736</v>
      </c>
      <c r="B1644" s="2">
        <v>40886</v>
      </c>
      <c r="C1644" t="s">
        <v>15098</v>
      </c>
    </row>
    <row r="1645" spans="1:3">
      <c r="A1645" t="s">
        <v>11754</v>
      </c>
      <c r="B1645" s="2">
        <v>40886</v>
      </c>
      <c r="C1645" t="s">
        <v>15101</v>
      </c>
    </row>
    <row r="1646" spans="1:3">
      <c r="A1646" t="s">
        <v>3921</v>
      </c>
      <c r="B1646" s="2">
        <v>40886</v>
      </c>
      <c r="C1646" t="s">
        <v>15101</v>
      </c>
    </row>
    <row r="1647" spans="1:3">
      <c r="A1647" t="s">
        <v>2090</v>
      </c>
      <c r="B1647" s="2">
        <v>40887</v>
      </c>
      <c r="C1647" t="s">
        <v>15097</v>
      </c>
    </row>
    <row r="1648" spans="1:3">
      <c r="A1648" t="s">
        <v>9824</v>
      </c>
      <c r="B1648" s="2">
        <v>40887</v>
      </c>
      <c r="C1648" t="s">
        <v>15097</v>
      </c>
    </row>
    <row r="1649" spans="1:3">
      <c r="A1649" t="s">
        <v>9225</v>
      </c>
      <c r="B1649" s="2">
        <v>40887</v>
      </c>
      <c r="C1649" t="s">
        <v>15098</v>
      </c>
    </row>
    <row r="1650" spans="1:3">
      <c r="A1650" t="s">
        <v>9008</v>
      </c>
      <c r="B1650" s="2">
        <v>40887</v>
      </c>
      <c r="C1650" t="s">
        <v>15097</v>
      </c>
    </row>
    <row r="1651" spans="1:3">
      <c r="A1651" t="s">
        <v>7649</v>
      </c>
      <c r="B1651" s="2">
        <v>40888</v>
      </c>
      <c r="C1651" t="s">
        <v>15099</v>
      </c>
    </row>
    <row r="1652" spans="1:3">
      <c r="A1652" t="s">
        <v>10437</v>
      </c>
      <c r="B1652" s="2">
        <v>40888</v>
      </c>
      <c r="C1652" t="s">
        <v>15098</v>
      </c>
    </row>
    <row r="1653" spans="1:3">
      <c r="A1653" t="s">
        <v>11450</v>
      </c>
      <c r="B1653" s="2">
        <v>40888</v>
      </c>
      <c r="C1653" t="s">
        <v>15101</v>
      </c>
    </row>
    <row r="1654" spans="1:3">
      <c r="A1654" t="s">
        <v>4103</v>
      </c>
      <c r="B1654" s="2">
        <v>40888</v>
      </c>
      <c r="C1654" t="s">
        <v>15100</v>
      </c>
    </row>
    <row r="1655" spans="1:3">
      <c r="A1655" t="s">
        <v>1253</v>
      </c>
      <c r="B1655" s="2">
        <v>40888</v>
      </c>
      <c r="C1655" t="s">
        <v>15100</v>
      </c>
    </row>
    <row r="1656" spans="1:3">
      <c r="A1656" t="s">
        <v>9516</v>
      </c>
      <c r="B1656" s="2">
        <v>40889</v>
      </c>
      <c r="C1656" t="s">
        <v>15101</v>
      </c>
    </row>
    <row r="1657" spans="1:3">
      <c r="A1657" t="s">
        <v>12543</v>
      </c>
      <c r="B1657" s="2">
        <v>40909</v>
      </c>
      <c r="C1657" t="s">
        <v>15099</v>
      </c>
    </row>
    <row r="1658" spans="1:3">
      <c r="A1658" t="s">
        <v>744</v>
      </c>
      <c r="B1658" s="2">
        <v>40910</v>
      </c>
      <c r="C1658" t="s">
        <v>15098</v>
      </c>
    </row>
    <row r="1659" spans="1:3">
      <c r="A1659" t="s">
        <v>14946</v>
      </c>
      <c r="B1659" s="2">
        <v>40910</v>
      </c>
      <c r="C1659" t="s">
        <v>15100</v>
      </c>
    </row>
    <row r="1660" spans="1:3">
      <c r="A1660" t="s">
        <v>2175</v>
      </c>
      <c r="B1660" s="2">
        <v>40910</v>
      </c>
      <c r="C1660" t="s">
        <v>15101</v>
      </c>
    </row>
    <row r="1661" spans="1:3">
      <c r="A1661" t="s">
        <v>12513</v>
      </c>
      <c r="B1661" s="2">
        <v>40910</v>
      </c>
      <c r="C1661" t="s">
        <v>15101</v>
      </c>
    </row>
    <row r="1662" spans="1:3">
      <c r="A1662" t="s">
        <v>14720</v>
      </c>
      <c r="B1662" s="2">
        <v>40911</v>
      </c>
      <c r="C1662" t="s">
        <v>15099</v>
      </c>
    </row>
    <row r="1663" spans="1:3">
      <c r="A1663" t="s">
        <v>14124</v>
      </c>
      <c r="B1663" s="2">
        <v>40911</v>
      </c>
      <c r="C1663" t="s">
        <v>15098</v>
      </c>
    </row>
    <row r="1664" spans="1:3">
      <c r="A1664" t="s">
        <v>4474</v>
      </c>
      <c r="B1664" s="2">
        <v>40911</v>
      </c>
      <c r="C1664" t="s">
        <v>15101</v>
      </c>
    </row>
    <row r="1665" spans="1:3">
      <c r="A1665" t="s">
        <v>852</v>
      </c>
      <c r="B1665" s="2">
        <v>40911</v>
      </c>
      <c r="C1665" t="s">
        <v>15097</v>
      </c>
    </row>
    <row r="1666" spans="1:3">
      <c r="A1666" t="s">
        <v>9265</v>
      </c>
      <c r="B1666" s="2">
        <v>40912</v>
      </c>
      <c r="C1666" t="s">
        <v>15101</v>
      </c>
    </row>
    <row r="1667" spans="1:3">
      <c r="A1667" t="s">
        <v>3435</v>
      </c>
      <c r="B1667" s="2">
        <v>40912</v>
      </c>
      <c r="C1667" t="s">
        <v>15097</v>
      </c>
    </row>
    <row r="1668" spans="1:3">
      <c r="A1668" t="s">
        <v>12488</v>
      </c>
      <c r="B1668" s="2">
        <v>40912</v>
      </c>
      <c r="C1668" t="s">
        <v>15097</v>
      </c>
    </row>
    <row r="1669" spans="1:3">
      <c r="A1669" t="s">
        <v>11159</v>
      </c>
      <c r="B1669" s="2">
        <v>40912</v>
      </c>
      <c r="C1669" t="s">
        <v>15098</v>
      </c>
    </row>
    <row r="1670" spans="1:3">
      <c r="A1670" t="s">
        <v>9402</v>
      </c>
      <c r="B1670" s="2">
        <v>40913</v>
      </c>
      <c r="C1670" t="s">
        <v>15098</v>
      </c>
    </row>
    <row r="1671" spans="1:3">
      <c r="A1671" t="s">
        <v>8833</v>
      </c>
      <c r="B1671" s="2">
        <v>40913</v>
      </c>
      <c r="C1671" t="s">
        <v>15100</v>
      </c>
    </row>
    <row r="1672" spans="1:3">
      <c r="A1672" t="s">
        <v>11518</v>
      </c>
      <c r="B1672" s="2">
        <v>40914</v>
      </c>
      <c r="C1672" t="s">
        <v>15099</v>
      </c>
    </row>
    <row r="1673" spans="1:3">
      <c r="A1673" t="s">
        <v>1813</v>
      </c>
      <c r="B1673" s="2">
        <v>40914</v>
      </c>
      <c r="C1673" t="s">
        <v>15099</v>
      </c>
    </row>
    <row r="1674" spans="1:3">
      <c r="A1674" t="s">
        <v>6537</v>
      </c>
      <c r="B1674" s="2">
        <v>40914</v>
      </c>
      <c r="C1674" t="s">
        <v>15100</v>
      </c>
    </row>
    <row r="1675" spans="1:3">
      <c r="A1675" t="s">
        <v>2934</v>
      </c>
      <c r="B1675" s="2">
        <v>40914</v>
      </c>
      <c r="C1675" t="s">
        <v>15100</v>
      </c>
    </row>
    <row r="1676" spans="1:3">
      <c r="A1676" t="s">
        <v>12960</v>
      </c>
      <c r="B1676" s="2">
        <v>40915</v>
      </c>
      <c r="C1676" t="s">
        <v>15097</v>
      </c>
    </row>
    <row r="1677" spans="1:3">
      <c r="A1677" t="s">
        <v>5065</v>
      </c>
      <c r="B1677" s="2">
        <v>40916</v>
      </c>
      <c r="C1677" t="s">
        <v>15098</v>
      </c>
    </row>
    <row r="1678" spans="1:3">
      <c r="A1678" t="s">
        <v>12112</v>
      </c>
      <c r="B1678" s="2">
        <v>40916</v>
      </c>
      <c r="C1678" t="s">
        <v>15099</v>
      </c>
    </row>
    <row r="1679" spans="1:3">
      <c r="A1679" t="s">
        <v>9573</v>
      </c>
      <c r="B1679" s="2">
        <v>40916</v>
      </c>
      <c r="C1679" t="s">
        <v>15097</v>
      </c>
    </row>
    <row r="1680" spans="1:3">
      <c r="A1680" t="s">
        <v>7166</v>
      </c>
      <c r="B1680" s="2">
        <v>40916</v>
      </c>
      <c r="C1680" t="s">
        <v>15098</v>
      </c>
    </row>
    <row r="1681" spans="1:3">
      <c r="A1681" t="s">
        <v>3223</v>
      </c>
      <c r="B1681" s="2">
        <v>40916</v>
      </c>
      <c r="C1681" t="s">
        <v>15097</v>
      </c>
    </row>
    <row r="1682" spans="1:3">
      <c r="A1682" t="s">
        <v>10553</v>
      </c>
      <c r="B1682" s="2">
        <v>40917</v>
      </c>
      <c r="C1682" t="s">
        <v>15098</v>
      </c>
    </row>
    <row r="1683" spans="1:3">
      <c r="A1683" t="s">
        <v>7012</v>
      </c>
      <c r="B1683" s="2">
        <v>40917</v>
      </c>
      <c r="C1683" t="s">
        <v>15101</v>
      </c>
    </row>
    <row r="1684" spans="1:3">
      <c r="A1684" t="s">
        <v>12986</v>
      </c>
      <c r="B1684" s="2">
        <v>40917</v>
      </c>
      <c r="C1684" t="s">
        <v>15100</v>
      </c>
    </row>
    <row r="1685" spans="1:3">
      <c r="A1685" t="s">
        <v>368</v>
      </c>
      <c r="B1685" s="2">
        <v>40917</v>
      </c>
      <c r="C1685" t="s">
        <v>15097</v>
      </c>
    </row>
    <row r="1686" spans="1:3">
      <c r="A1686" t="s">
        <v>12438</v>
      </c>
      <c r="B1686" s="2">
        <v>40917</v>
      </c>
      <c r="C1686" t="s">
        <v>15097</v>
      </c>
    </row>
    <row r="1687" spans="1:3">
      <c r="A1687" t="s">
        <v>1287</v>
      </c>
      <c r="B1687" s="2">
        <v>40918</v>
      </c>
      <c r="C1687" t="s">
        <v>15098</v>
      </c>
    </row>
    <row r="1688" spans="1:3">
      <c r="A1688" t="s">
        <v>12271</v>
      </c>
      <c r="B1688" s="2">
        <v>40918</v>
      </c>
      <c r="C1688" t="s">
        <v>15097</v>
      </c>
    </row>
    <row r="1689" spans="1:3">
      <c r="A1689" t="s">
        <v>7147</v>
      </c>
      <c r="B1689" s="2">
        <v>40918</v>
      </c>
      <c r="C1689" t="s">
        <v>15101</v>
      </c>
    </row>
    <row r="1690" spans="1:3">
      <c r="A1690" t="s">
        <v>9150</v>
      </c>
      <c r="B1690" s="2">
        <v>40918</v>
      </c>
      <c r="C1690" t="s">
        <v>15098</v>
      </c>
    </row>
    <row r="1691" spans="1:3">
      <c r="A1691" t="s">
        <v>10456</v>
      </c>
      <c r="B1691" s="2">
        <v>40918</v>
      </c>
      <c r="C1691" t="s">
        <v>15100</v>
      </c>
    </row>
    <row r="1692" spans="1:3">
      <c r="A1692" t="s">
        <v>2415</v>
      </c>
      <c r="B1692" s="2">
        <v>40919</v>
      </c>
      <c r="C1692" t="s">
        <v>15097</v>
      </c>
    </row>
    <row r="1693" spans="1:3">
      <c r="A1693" t="s">
        <v>8454</v>
      </c>
      <c r="B1693" s="2">
        <v>40919</v>
      </c>
      <c r="C1693" t="s">
        <v>15099</v>
      </c>
    </row>
    <row r="1694" spans="1:3">
      <c r="A1694" t="s">
        <v>1886</v>
      </c>
      <c r="B1694" s="2">
        <v>40919</v>
      </c>
      <c r="C1694" t="s">
        <v>15099</v>
      </c>
    </row>
    <row r="1695" spans="1:3">
      <c r="A1695" t="s">
        <v>5614</v>
      </c>
      <c r="B1695" s="2">
        <v>40919</v>
      </c>
      <c r="C1695" t="s">
        <v>15097</v>
      </c>
    </row>
    <row r="1696" spans="1:3">
      <c r="A1696" t="s">
        <v>3143</v>
      </c>
      <c r="B1696" s="2">
        <v>40919</v>
      </c>
      <c r="C1696" t="s">
        <v>15100</v>
      </c>
    </row>
    <row r="1697" spans="1:3">
      <c r="A1697" t="s">
        <v>3765</v>
      </c>
      <c r="B1697" s="2">
        <v>40919</v>
      </c>
      <c r="C1697" t="s">
        <v>15100</v>
      </c>
    </row>
    <row r="1698" spans="1:3">
      <c r="A1698" t="s">
        <v>12833</v>
      </c>
      <c r="B1698" s="2">
        <v>40920</v>
      </c>
      <c r="C1698" t="s">
        <v>15097</v>
      </c>
    </row>
    <row r="1699" spans="1:3">
      <c r="A1699" t="s">
        <v>4274</v>
      </c>
      <c r="B1699" s="2">
        <v>40920</v>
      </c>
      <c r="C1699" t="s">
        <v>15097</v>
      </c>
    </row>
    <row r="1700" spans="1:3">
      <c r="A1700" t="s">
        <v>12584</v>
      </c>
      <c r="B1700" s="2">
        <v>40940</v>
      </c>
      <c r="C1700" t="s">
        <v>15101</v>
      </c>
    </row>
    <row r="1701" spans="1:3">
      <c r="A1701" t="s">
        <v>3677</v>
      </c>
      <c r="B1701" s="2">
        <v>40940</v>
      </c>
      <c r="C1701" t="s">
        <v>15100</v>
      </c>
    </row>
    <row r="1702" spans="1:3">
      <c r="A1702" t="s">
        <v>12033</v>
      </c>
      <c r="B1702" s="2">
        <v>40940</v>
      </c>
      <c r="C1702" t="s">
        <v>15101</v>
      </c>
    </row>
    <row r="1703" spans="1:3">
      <c r="A1703" t="s">
        <v>9271</v>
      </c>
      <c r="B1703" s="2">
        <v>40941</v>
      </c>
      <c r="C1703" t="s">
        <v>15101</v>
      </c>
    </row>
    <row r="1704" spans="1:3">
      <c r="A1704" t="s">
        <v>11618</v>
      </c>
      <c r="B1704" s="2">
        <v>40941</v>
      </c>
      <c r="C1704" t="s">
        <v>15101</v>
      </c>
    </row>
    <row r="1705" spans="1:3">
      <c r="A1705" t="s">
        <v>5841</v>
      </c>
      <c r="B1705" s="2">
        <v>40941</v>
      </c>
      <c r="C1705" t="s">
        <v>15099</v>
      </c>
    </row>
    <row r="1706" spans="1:3">
      <c r="A1706" t="s">
        <v>649</v>
      </c>
      <c r="B1706" s="2">
        <v>40941</v>
      </c>
      <c r="C1706" t="s">
        <v>15099</v>
      </c>
    </row>
    <row r="1707" spans="1:3">
      <c r="A1707" t="s">
        <v>14420</v>
      </c>
      <c r="B1707" s="2">
        <v>40941</v>
      </c>
      <c r="C1707" t="s">
        <v>15100</v>
      </c>
    </row>
    <row r="1708" spans="1:3">
      <c r="A1708" t="s">
        <v>5494</v>
      </c>
      <c r="B1708" s="2">
        <v>40942</v>
      </c>
      <c r="C1708" t="s">
        <v>15099</v>
      </c>
    </row>
    <row r="1709" spans="1:3">
      <c r="A1709" t="s">
        <v>9357</v>
      </c>
      <c r="B1709" s="2">
        <v>40942</v>
      </c>
      <c r="C1709" t="s">
        <v>15100</v>
      </c>
    </row>
    <row r="1710" spans="1:3">
      <c r="A1710" t="s">
        <v>7856</v>
      </c>
      <c r="B1710" s="2">
        <v>40942</v>
      </c>
      <c r="C1710" t="s">
        <v>15098</v>
      </c>
    </row>
    <row r="1711" spans="1:3">
      <c r="A1711" t="s">
        <v>7479</v>
      </c>
      <c r="B1711" s="2">
        <v>40942</v>
      </c>
      <c r="C1711" t="s">
        <v>15098</v>
      </c>
    </row>
    <row r="1712" spans="1:3">
      <c r="A1712" t="s">
        <v>8383</v>
      </c>
      <c r="B1712" s="2">
        <v>40942</v>
      </c>
      <c r="C1712" t="s">
        <v>15099</v>
      </c>
    </row>
    <row r="1713" spans="1:3">
      <c r="A1713" t="s">
        <v>8250</v>
      </c>
      <c r="B1713" s="2">
        <v>40942</v>
      </c>
      <c r="C1713" t="s">
        <v>15099</v>
      </c>
    </row>
    <row r="1714" spans="1:3">
      <c r="A1714" t="s">
        <v>13397</v>
      </c>
      <c r="B1714" s="2">
        <v>40942</v>
      </c>
      <c r="C1714" t="s">
        <v>15099</v>
      </c>
    </row>
    <row r="1715" spans="1:3">
      <c r="A1715" t="s">
        <v>3781</v>
      </c>
      <c r="B1715" s="2">
        <v>40943</v>
      </c>
      <c r="C1715" t="s">
        <v>15101</v>
      </c>
    </row>
    <row r="1716" spans="1:3">
      <c r="A1716" t="s">
        <v>11012</v>
      </c>
      <c r="B1716" s="2">
        <v>40944</v>
      </c>
      <c r="C1716" t="s">
        <v>15098</v>
      </c>
    </row>
    <row r="1717" spans="1:3">
      <c r="A1717" t="s">
        <v>288</v>
      </c>
      <c r="B1717" s="2">
        <v>40944</v>
      </c>
      <c r="C1717" t="s">
        <v>15099</v>
      </c>
    </row>
    <row r="1718" spans="1:3">
      <c r="A1718" t="s">
        <v>8135</v>
      </c>
      <c r="B1718" s="2">
        <v>40944</v>
      </c>
      <c r="C1718" t="s">
        <v>15099</v>
      </c>
    </row>
    <row r="1719" spans="1:3">
      <c r="A1719" t="s">
        <v>7464</v>
      </c>
      <c r="B1719" s="2">
        <v>40944</v>
      </c>
      <c r="C1719" t="s">
        <v>15099</v>
      </c>
    </row>
    <row r="1720" spans="1:3">
      <c r="A1720" t="s">
        <v>8449</v>
      </c>
      <c r="B1720" s="2">
        <v>40945</v>
      </c>
      <c r="C1720" t="s">
        <v>15097</v>
      </c>
    </row>
    <row r="1721" spans="1:3">
      <c r="A1721" t="s">
        <v>8058</v>
      </c>
      <c r="B1721" s="2">
        <v>40945</v>
      </c>
      <c r="C1721" t="s">
        <v>15099</v>
      </c>
    </row>
    <row r="1722" spans="1:3">
      <c r="A1722" t="s">
        <v>8130</v>
      </c>
      <c r="B1722" s="2">
        <v>40945</v>
      </c>
      <c r="C1722" t="s">
        <v>15101</v>
      </c>
    </row>
    <row r="1723" spans="1:3">
      <c r="A1723" t="s">
        <v>9278</v>
      </c>
      <c r="B1723" s="2">
        <v>40945</v>
      </c>
      <c r="C1723" t="s">
        <v>15101</v>
      </c>
    </row>
    <row r="1724" spans="1:3">
      <c r="A1724" t="s">
        <v>13910</v>
      </c>
      <c r="B1724" s="2">
        <v>40945</v>
      </c>
      <c r="C1724" t="s">
        <v>15100</v>
      </c>
    </row>
    <row r="1725" spans="1:3">
      <c r="A1725" t="s">
        <v>6125</v>
      </c>
      <c r="B1725" s="2">
        <v>40945</v>
      </c>
      <c r="C1725" t="s">
        <v>15101</v>
      </c>
    </row>
    <row r="1726" spans="1:3">
      <c r="A1726" t="s">
        <v>905</v>
      </c>
      <c r="B1726" s="2">
        <v>40945</v>
      </c>
      <c r="C1726" t="s">
        <v>15097</v>
      </c>
    </row>
    <row r="1727" spans="1:3">
      <c r="A1727" t="s">
        <v>6116</v>
      </c>
      <c r="B1727" s="2">
        <v>40946</v>
      </c>
      <c r="C1727" t="s">
        <v>15098</v>
      </c>
    </row>
    <row r="1728" spans="1:3">
      <c r="A1728" t="s">
        <v>9508</v>
      </c>
      <c r="B1728" s="2">
        <v>40946</v>
      </c>
      <c r="C1728" t="s">
        <v>15097</v>
      </c>
    </row>
    <row r="1729" spans="1:3">
      <c r="A1729" t="s">
        <v>4193</v>
      </c>
      <c r="B1729" s="2">
        <v>40946</v>
      </c>
      <c r="C1729" t="s">
        <v>15099</v>
      </c>
    </row>
    <row r="1730" spans="1:3">
      <c r="A1730" t="s">
        <v>1674</v>
      </c>
      <c r="B1730" s="2">
        <v>40946</v>
      </c>
      <c r="C1730" t="s">
        <v>15097</v>
      </c>
    </row>
    <row r="1731" spans="1:3">
      <c r="A1731" t="s">
        <v>8957</v>
      </c>
      <c r="B1731" s="2">
        <v>40946</v>
      </c>
      <c r="C1731" t="s">
        <v>15097</v>
      </c>
    </row>
    <row r="1732" spans="1:3">
      <c r="A1732" t="s">
        <v>127</v>
      </c>
      <c r="B1732" s="2">
        <v>40946</v>
      </c>
      <c r="C1732" t="s">
        <v>15100</v>
      </c>
    </row>
    <row r="1733" spans="1:3">
      <c r="A1733" t="s">
        <v>7955</v>
      </c>
      <c r="B1733" s="2">
        <v>40947</v>
      </c>
      <c r="C1733" t="s">
        <v>15100</v>
      </c>
    </row>
    <row r="1734" spans="1:3">
      <c r="A1734" t="s">
        <v>7811</v>
      </c>
      <c r="B1734" s="2">
        <v>40947</v>
      </c>
      <c r="C1734" t="s">
        <v>15099</v>
      </c>
    </row>
    <row r="1735" spans="1:3">
      <c r="A1735" t="s">
        <v>1627</v>
      </c>
      <c r="B1735" s="2">
        <v>40948</v>
      </c>
      <c r="C1735" t="s">
        <v>15097</v>
      </c>
    </row>
    <row r="1736" spans="1:3">
      <c r="A1736" t="s">
        <v>9383</v>
      </c>
      <c r="B1736" s="2">
        <v>40948</v>
      </c>
      <c r="C1736" t="s">
        <v>15098</v>
      </c>
    </row>
    <row r="1737" spans="1:3">
      <c r="A1737" t="s">
        <v>6468</v>
      </c>
      <c r="B1737" s="2">
        <v>40948</v>
      </c>
      <c r="C1737" t="s">
        <v>15100</v>
      </c>
    </row>
    <row r="1738" spans="1:3">
      <c r="A1738" t="s">
        <v>14528</v>
      </c>
      <c r="B1738" s="2">
        <v>40948</v>
      </c>
      <c r="C1738" t="s">
        <v>15099</v>
      </c>
    </row>
    <row r="1739" spans="1:3">
      <c r="A1739" t="s">
        <v>830</v>
      </c>
      <c r="B1739" s="2">
        <v>40948</v>
      </c>
      <c r="C1739" t="s">
        <v>15100</v>
      </c>
    </row>
    <row r="1740" spans="1:3">
      <c r="A1740" t="s">
        <v>113</v>
      </c>
      <c r="B1740" s="2">
        <v>40948</v>
      </c>
      <c r="C1740" t="s">
        <v>15097</v>
      </c>
    </row>
    <row r="1741" spans="1:3">
      <c r="A1741" t="s">
        <v>2021</v>
      </c>
      <c r="B1741" s="2">
        <v>40948</v>
      </c>
      <c r="C1741" t="s">
        <v>15099</v>
      </c>
    </row>
    <row r="1742" spans="1:3">
      <c r="A1742" t="s">
        <v>8697</v>
      </c>
      <c r="B1742" s="2">
        <v>40949</v>
      </c>
      <c r="C1742" t="s">
        <v>15100</v>
      </c>
    </row>
    <row r="1743" spans="1:3">
      <c r="A1743" t="s">
        <v>3520</v>
      </c>
      <c r="B1743" s="2">
        <v>40949</v>
      </c>
      <c r="C1743" t="s">
        <v>15097</v>
      </c>
    </row>
    <row r="1744" spans="1:3">
      <c r="A1744" t="s">
        <v>93</v>
      </c>
      <c r="B1744" s="2">
        <v>40949</v>
      </c>
      <c r="C1744" t="s">
        <v>15099</v>
      </c>
    </row>
    <row r="1745" spans="1:3">
      <c r="A1745" t="s">
        <v>11979</v>
      </c>
      <c r="B1745" s="2">
        <v>40950</v>
      </c>
      <c r="C1745" t="s">
        <v>15098</v>
      </c>
    </row>
    <row r="1746" spans="1:3">
      <c r="A1746" t="s">
        <v>1046</v>
      </c>
      <c r="B1746" s="2">
        <v>40951</v>
      </c>
      <c r="C1746" t="s">
        <v>15097</v>
      </c>
    </row>
    <row r="1747" spans="1:3">
      <c r="A1747" t="s">
        <v>3855</v>
      </c>
      <c r="B1747" s="2">
        <v>40951</v>
      </c>
      <c r="C1747" t="s">
        <v>15101</v>
      </c>
    </row>
    <row r="1748" spans="1:3">
      <c r="A1748" t="s">
        <v>7435</v>
      </c>
      <c r="B1748" s="2">
        <v>40951</v>
      </c>
      <c r="C1748" t="s">
        <v>15098</v>
      </c>
    </row>
    <row r="1749" spans="1:3">
      <c r="A1749" t="s">
        <v>12669</v>
      </c>
      <c r="B1749" s="2">
        <v>40951</v>
      </c>
      <c r="C1749" t="s">
        <v>15100</v>
      </c>
    </row>
    <row r="1750" spans="1:3">
      <c r="A1750" t="s">
        <v>8425</v>
      </c>
      <c r="B1750" s="2">
        <v>40951</v>
      </c>
      <c r="C1750" t="s">
        <v>15100</v>
      </c>
    </row>
    <row r="1751" spans="1:3">
      <c r="A1751" t="s">
        <v>5968</v>
      </c>
      <c r="B1751" s="2">
        <v>40951</v>
      </c>
      <c r="C1751" t="s">
        <v>15097</v>
      </c>
    </row>
    <row r="1752" spans="1:3">
      <c r="A1752" t="s">
        <v>11932</v>
      </c>
      <c r="B1752" s="2">
        <v>40969</v>
      </c>
      <c r="C1752" t="s">
        <v>15101</v>
      </c>
    </row>
    <row r="1753" spans="1:3">
      <c r="A1753" t="s">
        <v>4122</v>
      </c>
      <c r="B1753" s="2">
        <v>40969</v>
      </c>
      <c r="C1753" t="s">
        <v>15099</v>
      </c>
    </row>
    <row r="1754" spans="1:3">
      <c r="A1754" t="s">
        <v>5302</v>
      </c>
      <c r="B1754" s="2">
        <v>40969</v>
      </c>
      <c r="C1754" t="s">
        <v>15099</v>
      </c>
    </row>
    <row r="1755" spans="1:3">
      <c r="A1755" t="s">
        <v>7126</v>
      </c>
      <c r="B1755" s="2">
        <v>40969</v>
      </c>
      <c r="C1755" t="s">
        <v>15101</v>
      </c>
    </row>
    <row r="1756" spans="1:3">
      <c r="A1756" t="s">
        <v>3046</v>
      </c>
      <c r="B1756" s="2">
        <v>40969</v>
      </c>
      <c r="C1756" t="s">
        <v>15100</v>
      </c>
    </row>
    <row r="1757" spans="1:3">
      <c r="A1757" t="s">
        <v>780</v>
      </c>
      <c r="B1757" s="2">
        <v>40971</v>
      </c>
      <c r="C1757" t="s">
        <v>15098</v>
      </c>
    </row>
    <row r="1758" spans="1:3">
      <c r="A1758" t="s">
        <v>3322</v>
      </c>
      <c r="B1758" s="2">
        <v>40971</v>
      </c>
      <c r="C1758" t="s">
        <v>15101</v>
      </c>
    </row>
    <row r="1759" spans="1:3">
      <c r="A1759" t="s">
        <v>3307</v>
      </c>
      <c r="B1759" s="2">
        <v>40971</v>
      </c>
      <c r="C1759" t="s">
        <v>15098</v>
      </c>
    </row>
    <row r="1760" spans="1:3">
      <c r="A1760" t="s">
        <v>13943</v>
      </c>
      <c r="B1760" s="2">
        <v>40971</v>
      </c>
      <c r="C1760" t="s">
        <v>15100</v>
      </c>
    </row>
    <row r="1761" spans="1:3">
      <c r="A1761" t="s">
        <v>1346</v>
      </c>
      <c r="B1761" s="2">
        <v>40971</v>
      </c>
      <c r="C1761" t="s">
        <v>15097</v>
      </c>
    </row>
    <row r="1762" spans="1:3">
      <c r="A1762" t="s">
        <v>1545</v>
      </c>
      <c r="B1762" s="2">
        <v>40971</v>
      </c>
      <c r="C1762" t="s">
        <v>15100</v>
      </c>
    </row>
    <row r="1763" spans="1:3">
      <c r="A1763" t="s">
        <v>8564</v>
      </c>
      <c r="B1763" s="2">
        <v>40971</v>
      </c>
      <c r="C1763" t="s">
        <v>15101</v>
      </c>
    </row>
    <row r="1764" spans="1:3">
      <c r="A1764" t="s">
        <v>284</v>
      </c>
      <c r="B1764" s="2">
        <v>40972</v>
      </c>
      <c r="C1764" t="s">
        <v>15097</v>
      </c>
    </row>
    <row r="1765" spans="1:3">
      <c r="A1765" t="s">
        <v>7017</v>
      </c>
      <c r="B1765" s="2">
        <v>40972</v>
      </c>
      <c r="C1765" t="s">
        <v>15099</v>
      </c>
    </row>
    <row r="1766" spans="1:3">
      <c r="A1766" t="s">
        <v>7403</v>
      </c>
      <c r="B1766" s="2">
        <v>40972</v>
      </c>
      <c r="C1766" t="s">
        <v>15100</v>
      </c>
    </row>
    <row r="1767" spans="1:3">
      <c r="A1767" t="s">
        <v>12523</v>
      </c>
      <c r="B1767" s="2">
        <v>40972</v>
      </c>
      <c r="C1767" t="s">
        <v>15100</v>
      </c>
    </row>
    <row r="1768" spans="1:3">
      <c r="A1768" t="s">
        <v>1862</v>
      </c>
      <c r="B1768" s="2">
        <v>40973</v>
      </c>
      <c r="C1768" t="s">
        <v>15100</v>
      </c>
    </row>
    <row r="1769" spans="1:3">
      <c r="A1769" t="s">
        <v>13583</v>
      </c>
      <c r="B1769" s="2">
        <v>40973</v>
      </c>
      <c r="C1769" t="s">
        <v>15100</v>
      </c>
    </row>
    <row r="1770" spans="1:3">
      <c r="A1770" t="s">
        <v>8738</v>
      </c>
      <c r="B1770" s="2">
        <v>40973</v>
      </c>
      <c r="C1770" t="s">
        <v>15101</v>
      </c>
    </row>
    <row r="1771" spans="1:3">
      <c r="A1771" t="s">
        <v>2816</v>
      </c>
      <c r="B1771" s="2">
        <v>40973</v>
      </c>
      <c r="C1771" t="s">
        <v>15099</v>
      </c>
    </row>
    <row r="1772" spans="1:3">
      <c r="A1772" t="s">
        <v>3314</v>
      </c>
      <c r="B1772" s="2">
        <v>40973</v>
      </c>
      <c r="C1772" t="s">
        <v>15099</v>
      </c>
    </row>
    <row r="1773" spans="1:3">
      <c r="A1773" t="s">
        <v>3058</v>
      </c>
      <c r="B1773" s="2">
        <v>40973</v>
      </c>
      <c r="C1773" t="s">
        <v>15100</v>
      </c>
    </row>
    <row r="1774" spans="1:3">
      <c r="A1774" t="s">
        <v>4141</v>
      </c>
      <c r="B1774" s="2">
        <v>40974</v>
      </c>
      <c r="C1774" t="s">
        <v>15101</v>
      </c>
    </row>
    <row r="1775" spans="1:3">
      <c r="A1775" t="s">
        <v>2421</v>
      </c>
      <c r="B1775" s="2">
        <v>40975</v>
      </c>
      <c r="C1775" t="s">
        <v>15100</v>
      </c>
    </row>
    <row r="1776" spans="1:3">
      <c r="A1776" t="s">
        <v>4239</v>
      </c>
      <c r="B1776" s="2">
        <v>40975</v>
      </c>
      <c r="C1776" t="s">
        <v>15098</v>
      </c>
    </row>
    <row r="1777" spans="1:3">
      <c r="A1777" t="s">
        <v>13738</v>
      </c>
      <c r="B1777" s="2">
        <v>40975</v>
      </c>
      <c r="C1777" t="s">
        <v>15101</v>
      </c>
    </row>
    <row r="1778" spans="1:3">
      <c r="A1778" t="s">
        <v>8389</v>
      </c>
      <c r="B1778" s="2">
        <v>40975</v>
      </c>
      <c r="C1778" t="s">
        <v>15101</v>
      </c>
    </row>
    <row r="1779" spans="1:3">
      <c r="A1779" t="s">
        <v>13521</v>
      </c>
      <c r="B1779" s="2">
        <v>40976</v>
      </c>
      <c r="C1779" t="s">
        <v>15098</v>
      </c>
    </row>
    <row r="1780" spans="1:3">
      <c r="A1780" t="s">
        <v>9062</v>
      </c>
      <c r="B1780" s="2">
        <v>40976</v>
      </c>
      <c r="C1780" t="s">
        <v>15097</v>
      </c>
    </row>
    <row r="1781" spans="1:3">
      <c r="A1781" t="s">
        <v>2133</v>
      </c>
      <c r="B1781" s="2">
        <v>40977</v>
      </c>
      <c r="C1781" t="s">
        <v>15100</v>
      </c>
    </row>
    <row r="1782" spans="1:3">
      <c r="A1782" t="s">
        <v>3942</v>
      </c>
      <c r="B1782" s="2">
        <v>40977</v>
      </c>
      <c r="C1782" t="s">
        <v>15098</v>
      </c>
    </row>
    <row r="1783" spans="1:3">
      <c r="A1783" t="s">
        <v>13059</v>
      </c>
      <c r="B1783" s="2">
        <v>40977</v>
      </c>
      <c r="C1783" t="s">
        <v>15098</v>
      </c>
    </row>
    <row r="1784" spans="1:3">
      <c r="A1784" t="s">
        <v>14051</v>
      </c>
      <c r="B1784" s="2">
        <v>40977</v>
      </c>
      <c r="C1784" t="s">
        <v>15097</v>
      </c>
    </row>
    <row r="1785" spans="1:3">
      <c r="A1785" t="s">
        <v>2931</v>
      </c>
      <c r="B1785" s="2">
        <v>40977</v>
      </c>
      <c r="C1785" t="s">
        <v>15099</v>
      </c>
    </row>
    <row r="1786" spans="1:3">
      <c r="A1786" t="s">
        <v>12310</v>
      </c>
      <c r="B1786" s="2">
        <v>40978</v>
      </c>
      <c r="C1786" t="s">
        <v>15098</v>
      </c>
    </row>
    <row r="1787" spans="1:3">
      <c r="A1787" t="s">
        <v>2787</v>
      </c>
      <c r="B1787" s="2">
        <v>40978</v>
      </c>
      <c r="C1787" t="s">
        <v>15098</v>
      </c>
    </row>
    <row r="1788" spans="1:3">
      <c r="A1788" t="s">
        <v>3978</v>
      </c>
      <c r="B1788" s="2">
        <v>40979</v>
      </c>
      <c r="C1788" t="s">
        <v>15098</v>
      </c>
    </row>
    <row r="1789" spans="1:3">
      <c r="A1789" t="s">
        <v>6846</v>
      </c>
      <c r="B1789" s="2">
        <v>40979</v>
      </c>
      <c r="C1789" t="s">
        <v>15097</v>
      </c>
    </row>
    <row r="1790" spans="1:3">
      <c r="A1790" t="s">
        <v>6598</v>
      </c>
      <c r="B1790" s="2">
        <v>40980</v>
      </c>
      <c r="C1790" t="s">
        <v>15100</v>
      </c>
    </row>
    <row r="1791" spans="1:3">
      <c r="A1791" t="s">
        <v>1384</v>
      </c>
      <c r="B1791" s="2">
        <v>40980</v>
      </c>
      <c r="C1791" t="s">
        <v>15100</v>
      </c>
    </row>
    <row r="1792" spans="1:3">
      <c r="A1792" t="s">
        <v>5735</v>
      </c>
      <c r="B1792" s="2">
        <v>40980</v>
      </c>
      <c r="C1792" t="s">
        <v>15099</v>
      </c>
    </row>
    <row r="1793" spans="1:3">
      <c r="A1793" t="s">
        <v>7578</v>
      </c>
      <c r="B1793" s="2">
        <v>40980</v>
      </c>
      <c r="C1793" t="s">
        <v>15100</v>
      </c>
    </row>
    <row r="1794" spans="1:3">
      <c r="A1794" t="s">
        <v>6954</v>
      </c>
      <c r="B1794" s="2">
        <v>40980</v>
      </c>
      <c r="C1794" t="s">
        <v>15099</v>
      </c>
    </row>
    <row r="1795" spans="1:3">
      <c r="A1795" t="s">
        <v>13536</v>
      </c>
      <c r="B1795" s="2">
        <v>41000</v>
      </c>
      <c r="C1795" t="s">
        <v>15097</v>
      </c>
    </row>
    <row r="1796" spans="1:3">
      <c r="A1796" t="s">
        <v>8370</v>
      </c>
      <c r="B1796" s="2">
        <v>41000</v>
      </c>
      <c r="C1796" t="s">
        <v>15099</v>
      </c>
    </row>
    <row r="1797" spans="1:3">
      <c r="A1797" t="s">
        <v>7108</v>
      </c>
      <c r="B1797" s="2">
        <v>41000</v>
      </c>
      <c r="C1797" t="s">
        <v>15100</v>
      </c>
    </row>
    <row r="1798" spans="1:3">
      <c r="A1798" t="s">
        <v>9544</v>
      </c>
      <c r="B1798" s="2">
        <v>41000</v>
      </c>
      <c r="C1798" t="s">
        <v>15099</v>
      </c>
    </row>
    <row r="1799" spans="1:3">
      <c r="A1799" t="s">
        <v>346</v>
      </c>
      <c r="B1799" s="2">
        <v>41000</v>
      </c>
      <c r="C1799" t="s">
        <v>15100</v>
      </c>
    </row>
    <row r="1800" spans="1:3">
      <c r="A1800" t="s">
        <v>12813</v>
      </c>
      <c r="B1800" s="2">
        <v>41001</v>
      </c>
      <c r="C1800" t="s">
        <v>15099</v>
      </c>
    </row>
    <row r="1801" spans="1:3">
      <c r="A1801" t="s">
        <v>9751</v>
      </c>
      <c r="B1801" s="2">
        <v>41001</v>
      </c>
      <c r="C1801" t="s">
        <v>15100</v>
      </c>
    </row>
    <row r="1802" spans="1:3">
      <c r="A1802" t="s">
        <v>2098</v>
      </c>
      <c r="B1802" s="2">
        <v>41002</v>
      </c>
      <c r="C1802" t="s">
        <v>15100</v>
      </c>
    </row>
    <row r="1803" spans="1:3">
      <c r="A1803" t="s">
        <v>13182</v>
      </c>
      <c r="B1803" s="2">
        <v>41002</v>
      </c>
      <c r="C1803" t="s">
        <v>15099</v>
      </c>
    </row>
    <row r="1804" spans="1:3">
      <c r="A1804" t="s">
        <v>3992</v>
      </c>
      <c r="B1804" s="2">
        <v>41002</v>
      </c>
      <c r="C1804" t="s">
        <v>15099</v>
      </c>
    </row>
    <row r="1805" spans="1:3">
      <c r="A1805" t="s">
        <v>2568</v>
      </c>
      <c r="B1805" s="2">
        <v>41002</v>
      </c>
      <c r="C1805" t="s">
        <v>15100</v>
      </c>
    </row>
    <row r="1806" spans="1:3">
      <c r="A1806" t="s">
        <v>7450</v>
      </c>
      <c r="B1806" s="2">
        <v>41002</v>
      </c>
      <c r="C1806" t="s">
        <v>15100</v>
      </c>
    </row>
    <row r="1807" spans="1:3">
      <c r="A1807" t="s">
        <v>11494</v>
      </c>
      <c r="B1807" s="2">
        <v>41002</v>
      </c>
      <c r="C1807" t="s">
        <v>15101</v>
      </c>
    </row>
    <row r="1808" spans="1:3">
      <c r="A1808" t="s">
        <v>9901</v>
      </c>
      <c r="B1808" s="2">
        <v>41003</v>
      </c>
      <c r="C1808" t="s">
        <v>15097</v>
      </c>
    </row>
    <row r="1809" spans="1:3">
      <c r="A1809" t="s">
        <v>7992</v>
      </c>
      <c r="B1809" s="2">
        <v>41003</v>
      </c>
      <c r="C1809" t="s">
        <v>15100</v>
      </c>
    </row>
    <row r="1810" spans="1:3">
      <c r="A1810" t="s">
        <v>9365</v>
      </c>
      <c r="B1810" s="2">
        <v>41003</v>
      </c>
      <c r="C1810" t="s">
        <v>15101</v>
      </c>
    </row>
    <row r="1811" spans="1:3">
      <c r="A1811" t="s">
        <v>11015</v>
      </c>
      <c r="B1811" s="2">
        <v>41004</v>
      </c>
      <c r="C1811" t="s">
        <v>15099</v>
      </c>
    </row>
    <row r="1812" spans="1:3">
      <c r="A1812" t="s">
        <v>8465</v>
      </c>
      <c r="B1812" s="2">
        <v>41004</v>
      </c>
      <c r="C1812" t="s">
        <v>15100</v>
      </c>
    </row>
    <row r="1813" spans="1:3">
      <c r="A1813" t="s">
        <v>6099</v>
      </c>
      <c r="B1813" s="2">
        <v>41004</v>
      </c>
      <c r="C1813" t="s">
        <v>15099</v>
      </c>
    </row>
    <row r="1814" spans="1:3">
      <c r="A1814" t="s">
        <v>7277</v>
      </c>
      <c r="B1814" s="2">
        <v>41004</v>
      </c>
      <c r="C1814" t="s">
        <v>15101</v>
      </c>
    </row>
    <row r="1815" spans="1:3">
      <c r="A1815" t="s">
        <v>14751</v>
      </c>
      <c r="B1815" s="2">
        <v>41004</v>
      </c>
      <c r="C1815" t="s">
        <v>15099</v>
      </c>
    </row>
    <row r="1816" spans="1:3">
      <c r="A1816" t="s">
        <v>11334</v>
      </c>
      <c r="B1816" s="2">
        <v>41005</v>
      </c>
      <c r="C1816" t="s">
        <v>15100</v>
      </c>
    </row>
    <row r="1817" spans="1:3">
      <c r="A1817" t="s">
        <v>11149</v>
      </c>
      <c r="B1817" s="2">
        <v>41005</v>
      </c>
      <c r="C1817" t="s">
        <v>15097</v>
      </c>
    </row>
    <row r="1818" spans="1:3">
      <c r="A1818" t="s">
        <v>3220</v>
      </c>
      <c r="B1818" s="2">
        <v>41007</v>
      </c>
      <c r="C1818" t="s">
        <v>15097</v>
      </c>
    </row>
    <row r="1819" spans="1:3">
      <c r="A1819" t="s">
        <v>4465</v>
      </c>
      <c r="B1819" s="2">
        <v>41007</v>
      </c>
      <c r="C1819" t="s">
        <v>15098</v>
      </c>
    </row>
    <row r="1820" spans="1:3">
      <c r="A1820" t="s">
        <v>11899</v>
      </c>
      <c r="B1820" s="2">
        <v>41007</v>
      </c>
      <c r="C1820" t="s">
        <v>15097</v>
      </c>
    </row>
    <row r="1821" spans="1:3">
      <c r="A1821" t="s">
        <v>11799</v>
      </c>
      <c r="B1821" s="2">
        <v>41007</v>
      </c>
      <c r="C1821" t="s">
        <v>15098</v>
      </c>
    </row>
    <row r="1822" spans="1:3">
      <c r="A1822" t="s">
        <v>9852</v>
      </c>
      <c r="B1822" s="2">
        <v>41007</v>
      </c>
      <c r="C1822" t="s">
        <v>15100</v>
      </c>
    </row>
    <row r="1823" spans="1:3">
      <c r="A1823" t="s">
        <v>4601</v>
      </c>
      <c r="B1823" s="2">
        <v>41007</v>
      </c>
      <c r="C1823" t="s">
        <v>15100</v>
      </c>
    </row>
    <row r="1824" spans="1:3">
      <c r="A1824" t="s">
        <v>7180</v>
      </c>
      <c r="B1824" s="2">
        <v>41007</v>
      </c>
      <c r="C1824" t="s">
        <v>15100</v>
      </c>
    </row>
    <row r="1825" spans="1:3">
      <c r="A1825" t="s">
        <v>10623</v>
      </c>
      <c r="B1825" s="2">
        <v>41008</v>
      </c>
      <c r="C1825" t="s">
        <v>15099</v>
      </c>
    </row>
    <row r="1826" spans="1:3">
      <c r="A1826" t="s">
        <v>11098</v>
      </c>
      <c r="B1826" s="2">
        <v>41008</v>
      </c>
      <c r="C1826" t="s">
        <v>15099</v>
      </c>
    </row>
    <row r="1827" spans="1:3">
      <c r="A1827" t="s">
        <v>6266</v>
      </c>
      <c r="B1827" s="2">
        <v>41008</v>
      </c>
      <c r="C1827" t="s">
        <v>15100</v>
      </c>
    </row>
    <row r="1828" spans="1:3">
      <c r="A1828" t="s">
        <v>14075</v>
      </c>
      <c r="B1828" s="2">
        <v>41009</v>
      </c>
      <c r="C1828" t="s">
        <v>15097</v>
      </c>
    </row>
    <row r="1829" spans="1:3">
      <c r="A1829" t="s">
        <v>3552</v>
      </c>
      <c r="B1829" s="2">
        <v>41009</v>
      </c>
      <c r="C1829" t="s">
        <v>15097</v>
      </c>
    </row>
    <row r="1830" spans="1:3">
      <c r="A1830" t="s">
        <v>9815</v>
      </c>
      <c r="B1830" s="2">
        <v>41009</v>
      </c>
      <c r="C1830" t="s">
        <v>15100</v>
      </c>
    </row>
    <row r="1831" spans="1:3">
      <c r="A1831" t="s">
        <v>734</v>
      </c>
      <c r="B1831" s="2">
        <v>41009</v>
      </c>
      <c r="C1831" t="s">
        <v>15100</v>
      </c>
    </row>
    <row r="1832" spans="1:3">
      <c r="A1832" t="s">
        <v>8584</v>
      </c>
      <c r="B1832" s="2">
        <v>41009</v>
      </c>
      <c r="C1832" t="s">
        <v>15099</v>
      </c>
    </row>
    <row r="1833" spans="1:3">
      <c r="A1833" t="s">
        <v>757</v>
      </c>
      <c r="B1833" s="2">
        <v>41010</v>
      </c>
      <c r="C1833" t="s">
        <v>15098</v>
      </c>
    </row>
    <row r="1834" spans="1:3">
      <c r="A1834" t="s">
        <v>4733</v>
      </c>
      <c r="B1834" s="2">
        <v>41010</v>
      </c>
      <c r="C1834" t="s">
        <v>15098</v>
      </c>
    </row>
    <row r="1835" spans="1:3">
      <c r="A1835" t="s">
        <v>12553</v>
      </c>
      <c r="B1835" s="2">
        <v>41011</v>
      </c>
      <c r="C1835" t="s">
        <v>15098</v>
      </c>
    </row>
    <row r="1836" spans="1:3">
      <c r="A1836" t="s">
        <v>10706</v>
      </c>
      <c r="B1836" s="2">
        <v>41011</v>
      </c>
      <c r="C1836" t="s">
        <v>15098</v>
      </c>
    </row>
    <row r="1837" spans="1:3">
      <c r="A1837" t="s">
        <v>2292</v>
      </c>
      <c r="B1837" s="2">
        <v>41011</v>
      </c>
      <c r="C1837" t="s">
        <v>15100</v>
      </c>
    </row>
    <row r="1838" spans="1:3">
      <c r="A1838" t="s">
        <v>12972</v>
      </c>
      <c r="B1838" s="2">
        <v>41011</v>
      </c>
      <c r="C1838" t="s">
        <v>15099</v>
      </c>
    </row>
    <row r="1839" spans="1:3">
      <c r="A1839" t="s">
        <v>13414</v>
      </c>
      <c r="B1839" s="2">
        <v>41030</v>
      </c>
      <c r="C1839" t="s">
        <v>15099</v>
      </c>
    </row>
    <row r="1840" spans="1:3">
      <c r="A1840" t="s">
        <v>11604</v>
      </c>
      <c r="B1840" s="2">
        <v>41030</v>
      </c>
      <c r="C1840" t="s">
        <v>15098</v>
      </c>
    </row>
    <row r="1841" spans="1:3">
      <c r="A1841" t="s">
        <v>5587</v>
      </c>
      <c r="B1841" s="2">
        <v>41030</v>
      </c>
      <c r="C1841" t="s">
        <v>15098</v>
      </c>
    </row>
    <row r="1842" spans="1:3">
      <c r="A1842" t="s">
        <v>13029</v>
      </c>
      <c r="B1842" s="2">
        <v>41030</v>
      </c>
      <c r="C1842" t="s">
        <v>15098</v>
      </c>
    </row>
    <row r="1843" spans="1:3">
      <c r="A1843" t="s">
        <v>5744</v>
      </c>
      <c r="B1843" s="2">
        <v>41030</v>
      </c>
      <c r="C1843" t="s">
        <v>15098</v>
      </c>
    </row>
    <row r="1844" spans="1:3">
      <c r="A1844" t="s">
        <v>6179</v>
      </c>
      <c r="B1844" s="2">
        <v>41030</v>
      </c>
      <c r="C1844" t="s">
        <v>15101</v>
      </c>
    </row>
    <row r="1845" spans="1:3">
      <c r="A1845" t="s">
        <v>9809</v>
      </c>
      <c r="B1845" s="2">
        <v>41030</v>
      </c>
      <c r="C1845" t="s">
        <v>15099</v>
      </c>
    </row>
    <row r="1846" spans="1:3">
      <c r="A1846" t="s">
        <v>3688</v>
      </c>
      <c r="B1846" s="2">
        <v>41031</v>
      </c>
      <c r="C1846" t="s">
        <v>15097</v>
      </c>
    </row>
    <row r="1847" spans="1:3">
      <c r="A1847" t="s">
        <v>14934</v>
      </c>
      <c r="B1847" s="2">
        <v>41031</v>
      </c>
      <c r="C1847" t="s">
        <v>15101</v>
      </c>
    </row>
    <row r="1848" spans="1:3">
      <c r="A1848" t="s">
        <v>4404</v>
      </c>
      <c r="B1848" s="2">
        <v>41031</v>
      </c>
      <c r="C1848" t="s">
        <v>15099</v>
      </c>
    </row>
    <row r="1849" spans="1:3">
      <c r="A1849" t="s">
        <v>1259</v>
      </c>
      <c r="B1849" s="2">
        <v>41031</v>
      </c>
      <c r="C1849" t="s">
        <v>15097</v>
      </c>
    </row>
    <row r="1850" spans="1:3">
      <c r="A1850" t="s">
        <v>4350</v>
      </c>
      <c r="B1850" s="2">
        <v>41032</v>
      </c>
      <c r="C1850" t="s">
        <v>15100</v>
      </c>
    </row>
    <row r="1851" spans="1:3">
      <c r="A1851" t="s">
        <v>12993</v>
      </c>
      <c r="B1851" s="2">
        <v>41032</v>
      </c>
      <c r="C1851" t="s">
        <v>15097</v>
      </c>
    </row>
    <row r="1852" spans="1:3">
      <c r="A1852" t="s">
        <v>7593</v>
      </c>
      <c r="B1852" s="2">
        <v>41032</v>
      </c>
      <c r="C1852" t="s">
        <v>15099</v>
      </c>
    </row>
    <row r="1853" spans="1:3">
      <c r="A1853" t="s">
        <v>13408</v>
      </c>
      <c r="B1853" s="2">
        <v>41033</v>
      </c>
      <c r="C1853" t="s">
        <v>15097</v>
      </c>
    </row>
    <row r="1854" spans="1:3">
      <c r="A1854" t="s">
        <v>809</v>
      </c>
      <c r="B1854" s="2">
        <v>41033</v>
      </c>
      <c r="C1854" t="s">
        <v>15098</v>
      </c>
    </row>
    <row r="1855" spans="1:3">
      <c r="A1855" t="s">
        <v>5723</v>
      </c>
      <c r="B1855" s="2">
        <v>41033</v>
      </c>
      <c r="C1855" t="s">
        <v>15097</v>
      </c>
    </row>
    <row r="1856" spans="1:3">
      <c r="A1856" t="s">
        <v>3349</v>
      </c>
      <c r="B1856" s="2">
        <v>41033</v>
      </c>
      <c r="C1856" t="s">
        <v>15100</v>
      </c>
    </row>
    <row r="1857" spans="1:3">
      <c r="A1857" t="s">
        <v>7671</v>
      </c>
      <c r="B1857" s="2">
        <v>41034</v>
      </c>
      <c r="C1857" t="s">
        <v>15098</v>
      </c>
    </row>
    <row r="1858" spans="1:3">
      <c r="A1858" t="s">
        <v>983</v>
      </c>
      <c r="B1858" s="2">
        <v>41034</v>
      </c>
      <c r="C1858" t="s">
        <v>15097</v>
      </c>
    </row>
    <row r="1859" spans="1:3">
      <c r="A1859" t="s">
        <v>14790</v>
      </c>
      <c r="B1859" s="2">
        <v>41034</v>
      </c>
      <c r="C1859" t="s">
        <v>15100</v>
      </c>
    </row>
    <row r="1860" spans="1:3">
      <c r="A1860" t="s">
        <v>6043</v>
      </c>
      <c r="B1860" s="2">
        <v>41034</v>
      </c>
      <c r="C1860" t="s">
        <v>15097</v>
      </c>
    </row>
    <row r="1861" spans="1:3">
      <c r="A1861" t="s">
        <v>12784</v>
      </c>
      <c r="B1861" s="2">
        <v>41034</v>
      </c>
      <c r="C1861" t="s">
        <v>15099</v>
      </c>
    </row>
    <row r="1862" spans="1:3">
      <c r="A1862" t="s">
        <v>9192</v>
      </c>
      <c r="B1862" s="2">
        <v>41035</v>
      </c>
      <c r="C1862" t="s">
        <v>15099</v>
      </c>
    </row>
    <row r="1863" spans="1:3">
      <c r="A1863" t="s">
        <v>6390</v>
      </c>
      <c r="B1863" s="2">
        <v>41035</v>
      </c>
      <c r="C1863" t="s">
        <v>15101</v>
      </c>
    </row>
    <row r="1864" spans="1:3">
      <c r="A1864" t="s">
        <v>3383</v>
      </c>
      <c r="B1864" s="2">
        <v>41035</v>
      </c>
      <c r="C1864" t="s">
        <v>15098</v>
      </c>
    </row>
    <row r="1865" spans="1:3">
      <c r="A1865" t="s">
        <v>9915</v>
      </c>
      <c r="B1865" s="2">
        <v>41036</v>
      </c>
      <c r="C1865" t="s">
        <v>15097</v>
      </c>
    </row>
    <row r="1866" spans="1:3">
      <c r="A1866" t="s">
        <v>6245</v>
      </c>
      <c r="B1866" s="2">
        <v>41036</v>
      </c>
      <c r="C1866" t="s">
        <v>15101</v>
      </c>
    </row>
    <row r="1867" spans="1:3">
      <c r="A1867" t="s">
        <v>2234</v>
      </c>
      <c r="B1867" s="2">
        <v>41037</v>
      </c>
      <c r="C1867" t="s">
        <v>15101</v>
      </c>
    </row>
    <row r="1868" spans="1:3">
      <c r="A1868" t="s">
        <v>2852</v>
      </c>
      <c r="B1868" s="2">
        <v>41037</v>
      </c>
      <c r="C1868" t="s">
        <v>15099</v>
      </c>
    </row>
    <row r="1869" spans="1:3">
      <c r="A1869" t="s">
        <v>10176</v>
      </c>
      <c r="B1869" s="2">
        <v>41037</v>
      </c>
      <c r="C1869" t="s">
        <v>15098</v>
      </c>
    </row>
    <row r="1870" spans="1:3">
      <c r="A1870" t="s">
        <v>4076</v>
      </c>
      <c r="B1870" s="2">
        <v>41037</v>
      </c>
      <c r="C1870" t="s">
        <v>15098</v>
      </c>
    </row>
    <row r="1871" spans="1:3">
      <c r="A1871" t="s">
        <v>9070</v>
      </c>
      <c r="B1871" s="2">
        <v>41037</v>
      </c>
      <c r="C1871" t="s">
        <v>15100</v>
      </c>
    </row>
    <row r="1872" spans="1:3">
      <c r="A1872" t="s">
        <v>2477</v>
      </c>
      <c r="B1872" s="2">
        <v>41038</v>
      </c>
      <c r="C1872" t="s">
        <v>15099</v>
      </c>
    </row>
    <row r="1873" spans="1:3">
      <c r="A1873" t="s">
        <v>812</v>
      </c>
      <c r="B1873" s="2">
        <v>41038</v>
      </c>
      <c r="C1873" t="s">
        <v>15100</v>
      </c>
    </row>
    <row r="1874" spans="1:3">
      <c r="A1874" t="s">
        <v>12252</v>
      </c>
      <c r="B1874" s="2">
        <v>41038</v>
      </c>
      <c r="C1874" t="s">
        <v>15099</v>
      </c>
    </row>
    <row r="1875" spans="1:3">
      <c r="A1875" t="s">
        <v>6131</v>
      </c>
      <c r="B1875" s="2">
        <v>41038</v>
      </c>
      <c r="C1875" t="s">
        <v>15097</v>
      </c>
    </row>
    <row r="1876" spans="1:3">
      <c r="A1876" t="s">
        <v>1021</v>
      </c>
      <c r="B1876" s="2">
        <v>41038</v>
      </c>
      <c r="C1876" t="s">
        <v>15098</v>
      </c>
    </row>
    <row r="1877" spans="1:3">
      <c r="A1877" t="s">
        <v>1162</v>
      </c>
      <c r="B1877" s="2">
        <v>41038</v>
      </c>
      <c r="C1877" t="s">
        <v>15097</v>
      </c>
    </row>
    <row r="1878" spans="1:3">
      <c r="A1878" t="s">
        <v>13819</v>
      </c>
      <c r="B1878" s="2">
        <v>41038</v>
      </c>
      <c r="C1878" t="s">
        <v>15101</v>
      </c>
    </row>
    <row r="1879" spans="1:3">
      <c r="A1879" t="s">
        <v>3472</v>
      </c>
      <c r="B1879" s="2">
        <v>41038</v>
      </c>
      <c r="C1879" t="s">
        <v>15101</v>
      </c>
    </row>
    <row r="1880" spans="1:3">
      <c r="A1880" t="s">
        <v>7831</v>
      </c>
      <c r="B1880" s="2">
        <v>41039</v>
      </c>
      <c r="C1880" t="s">
        <v>15100</v>
      </c>
    </row>
    <row r="1881" spans="1:3">
      <c r="A1881" t="s">
        <v>12661</v>
      </c>
      <c r="B1881" s="2">
        <v>41039</v>
      </c>
      <c r="C1881" t="s">
        <v>15099</v>
      </c>
    </row>
    <row r="1882" spans="1:3">
      <c r="A1882" t="s">
        <v>6569</v>
      </c>
      <c r="B1882" s="2">
        <v>41039</v>
      </c>
      <c r="C1882" t="s">
        <v>15100</v>
      </c>
    </row>
    <row r="1883" spans="1:3">
      <c r="A1883" t="s">
        <v>14494</v>
      </c>
      <c r="B1883" s="2">
        <v>41039</v>
      </c>
      <c r="C1883" t="s">
        <v>15100</v>
      </c>
    </row>
    <row r="1884" spans="1:3">
      <c r="A1884" t="s">
        <v>9920</v>
      </c>
      <c r="B1884" s="2">
        <v>41040</v>
      </c>
      <c r="C1884" t="s">
        <v>15099</v>
      </c>
    </row>
    <row r="1885" spans="1:3">
      <c r="A1885" t="s">
        <v>4544</v>
      </c>
      <c r="B1885" s="2">
        <v>41040</v>
      </c>
      <c r="C1885" t="s">
        <v>15098</v>
      </c>
    </row>
    <row r="1886" spans="1:3">
      <c r="A1886" t="s">
        <v>8941</v>
      </c>
      <c r="B1886" s="2">
        <v>41040</v>
      </c>
      <c r="C1886" t="s">
        <v>15101</v>
      </c>
    </row>
    <row r="1887" spans="1:3">
      <c r="A1887" t="s">
        <v>4658</v>
      </c>
      <c r="B1887" s="2">
        <v>41041</v>
      </c>
      <c r="C1887" t="s">
        <v>15099</v>
      </c>
    </row>
    <row r="1888" spans="1:3">
      <c r="A1888" t="s">
        <v>6200</v>
      </c>
      <c r="B1888" s="2">
        <v>41061</v>
      </c>
      <c r="C1888" t="s">
        <v>15099</v>
      </c>
    </row>
    <row r="1889" spans="1:3">
      <c r="A1889" t="s">
        <v>11304</v>
      </c>
      <c r="B1889" s="2">
        <v>41061</v>
      </c>
      <c r="C1889" t="s">
        <v>15100</v>
      </c>
    </row>
    <row r="1890" spans="1:3">
      <c r="A1890" t="s">
        <v>8545</v>
      </c>
      <c r="B1890" s="2">
        <v>41062</v>
      </c>
      <c r="C1890" t="s">
        <v>15099</v>
      </c>
    </row>
    <row r="1891" spans="1:3">
      <c r="A1891" t="s">
        <v>6735</v>
      </c>
      <c r="B1891" s="2">
        <v>41062</v>
      </c>
      <c r="C1891" t="s">
        <v>15097</v>
      </c>
    </row>
    <row r="1892" spans="1:3">
      <c r="A1892" t="s">
        <v>11591</v>
      </c>
      <c r="B1892" s="2">
        <v>41062</v>
      </c>
      <c r="C1892" t="s">
        <v>15097</v>
      </c>
    </row>
    <row r="1893" spans="1:3">
      <c r="A1893" t="s">
        <v>12563</v>
      </c>
      <c r="B1893" s="2">
        <v>41062</v>
      </c>
      <c r="C1893" t="s">
        <v>15098</v>
      </c>
    </row>
    <row r="1894" spans="1:3">
      <c r="A1894" t="s">
        <v>5097</v>
      </c>
      <c r="B1894" s="2">
        <v>41063</v>
      </c>
      <c r="C1894" t="s">
        <v>15099</v>
      </c>
    </row>
    <row r="1895" spans="1:3">
      <c r="A1895" t="s">
        <v>14800</v>
      </c>
      <c r="B1895" s="2">
        <v>41063</v>
      </c>
      <c r="C1895" t="s">
        <v>15100</v>
      </c>
    </row>
    <row r="1896" spans="1:3">
      <c r="A1896" t="s">
        <v>3508</v>
      </c>
      <c r="B1896" s="2">
        <v>41063</v>
      </c>
      <c r="C1896" t="s">
        <v>15098</v>
      </c>
    </row>
    <row r="1897" spans="1:3">
      <c r="A1897" t="s">
        <v>10626</v>
      </c>
      <c r="B1897" s="2">
        <v>41064</v>
      </c>
      <c r="C1897" t="s">
        <v>15098</v>
      </c>
    </row>
    <row r="1898" spans="1:3">
      <c r="A1898" t="s">
        <v>12092</v>
      </c>
      <c r="B1898" s="2">
        <v>41064</v>
      </c>
      <c r="C1898" t="s">
        <v>15097</v>
      </c>
    </row>
    <row r="1899" spans="1:3">
      <c r="A1899" t="s">
        <v>4837</v>
      </c>
      <c r="B1899" s="2">
        <v>41065</v>
      </c>
      <c r="C1899" t="s">
        <v>15098</v>
      </c>
    </row>
    <row r="1900" spans="1:3">
      <c r="A1900" t="s">
        <v>14910</v>
      </c>
      <c r="B1900" s="2">
        <v>41065</v>
      </c>
      <c r="C1900" t="s">
        <v>15099</v>
      </c>
    </row>
    <row r="1901" spans="1:3">
      <c r="A1901" t="s">
        <v>10790</v>
      </c>
      <c r="B1901" s="2">
        <v>41065</v>
      </c>
      <c r="C1901" t="s">
        <v>15101</v>
      </c>
    </row>
    <row r="1902" spans="1:3">
      <c r="A1902" t="s">
        <v>2809</v>
      </c>
      <c r="B1902" s="2">
        <v>41065</v>
      </c>
      <c r="C1902" t="s">
        <v>15100</v>
      </c>
    </row>
    <row r="1903" spans="1:3">
      <c r="A1903" t="s">
        <v>12440</v>
      </c>
      <c r="B1903" s="2">
        <v>41065</v>
      </c>
      <c r="C1903" t="s">
        <v>15101</v>
      </c>
    </row>
    <row r="1904" spans="1:3">
      <c r="A1904" t="s">
        <v>1839</v>
      </c>
      <c r="B1904" s="2">
        <v>41066</v>
      </c>
      <c r="C1904" t="s">
        <v>15100</v>
      </c>
    </row>
    <row r="1905" spans="1:3">
      <c r="A1905" t="s">
        <v>8159</v>
      </c>
      <c r="B1905" s="2">
        <v>41066</v>
      </c>
      <c r="C1905" t="s">
        <v>15099</v>
      </c>
    </row>
    <row r="1906" spans="1:3">
      <c r="A1906" t="s">
        <v>739</v>
      </c>
      <c r="B1906" s="2">
        <v>41066</v>
      </c>
      <c r="C1906" t="s">
        <v>15101</v>
      </c>
    </row>
    <row r="1907" spans="1:3">
      <c r="A1907" t="s">
        <v>981</v>
      </c>
      <c r="B1907" s="2">
        <v>41067</v>
      </c>
      <c r="C1907" t="s">
        <v>15097</v>
      </c>
    </row>
    <row r="1908" spans="1:3">
      <c r="A1908" t="s">
        <v>10744</v>
      </c>
      <c r="B1908" s="2">
        <v>41068</v>
      </c>
      <c r="C1908" t="s">
        <v>15098</v>
      </c>
    </row>
    <row r="1909" spans="1:3">
      <c r="A1909" t="s">
        <v>13148</v>
      </c>
      <c r="B1909" s="2">
        <v>41068</v>
      </c>
      <c r="C1909" t="s">
        <v>15101</v>
      </c>
    </row>
    <row r="1910" spans="1:3">
      <c r="A1910" t="s">
        <v>5563</v>
      </c>
      <c r="B1910" s="2">
        <v>41069</v>
      </c>
      <c r="C1910" t="s">
        <v>15098</v>
      </c>
    </row>
    <row r="1911" spans="1:3">
      <c r="A1911" t="s">
        <v>1275</v>
      </c>
      <c r="B1911" s="2">
        <v>41069</v>
      </c>
      <c r="C1911" t="s">
        <v>15097</v>
      </c>
    </row>
    <row r="1912" spans="1:3">
      <c r="A1912" t="s">
        <v>4360</v>
      </c>
      <c r="B1912" s="2">
        <v>41069</v>
      </c>
      <c r="C1912" t="s">
        <v>15099</v>
      </c>
    </row>
    <row r="1913" spans="1:3">
      <c r="A1913" t="s">
        <v>210</v>
      </c>
      <c r="B1913" s="2">
        <v>41070</v>
      </c>
      <c r="C1913" t="s">
        <v>15101</v>
      </c>
    </row>
    <row r="1914" spans="1:3">
      <c r="A1914" t="s">
        <v>13232</v>
      </c>
      <c r="B1914" s="2">
        <v>41070</v>
      </c>
      <c r="C1914" t="s">
        <v>15098</v>
      </c>
    </row>
    <row r="1915" spans="1:3">
      <c r="A1915" t="s">
        <v>3994</v>
      </c>
      <c r="B1915" s="2">
        <v>41070</v>
      </c>
      <c r="C1915" t="s">
        <v>15097</v>
      </c>
    </row>
    <row r="1916" spans="1:3">
      <c r="A1916" t="s">
        <v>10886</v>
      </c>
      <c r="B1916" s="2">
        <v>41070</v>
      </c>
      <c r="C1916" t="s">
        <v>15101</v>
      </c>
    </row>
    <row r="1917" spans="1:3">
      <c r="A1917" t="s">
        <v>5836</v>
      </c>
      <c r="B1917" s="2">
        <v>41070</v>
      </c>
      <c r="C1917" t="s">
        <v>15098</v>
      </c>
    </row>
    <row r="1918" spans="1:3">
      <c r="A1918" t="s">
        <v>10509</v>
      </c>
      <c r="B1918" s="2">
        <v>41071</v>
      </c>
      <c r="C1918" t="s">
        <v>15099</v>
      </c>
    </row>
    <row r="1919" spans="1:3">
      <c r="A1919" t="s">
        <v>14953</v>
      </c>
      <c r="B1919" s="2">
        <v>41071</v>
      </c>
      <c r="C1919" t="s">
        <v>15101</v>
      </c>
    </row>
    <row r="1920" spans="1:3">
      <c r="A1920" t="s">
        <v>9305</v>
      </c>
      <c r="B1920" s="2">
        <v>41071</v>
      </c>
      <c r="C1920" t="s">
        <v>15100</v>
      </c>
    </row>
    <row r="1921" spans="1:3">
      <c r="A1921" t="s">
        <v>10844</v>
      </c>
      <c r="B1921" s="2">
        <v>41071</v>
      </c>
      <c r="C1921" t="s">
        <v>15097</v>
      </c>
    </row>
    <row r="1922" spans="1:3">
      <c r="A1922" t="s">
        <v>11375</v>
      </c>
      <c r="B1922" s="2">
        <v>41072</v>
      </c>
      <c r="C1922" t="s">
        <v>15101</v>
      </c>
    </row>
    <row r="1923" spans="1:3">
      <c r="A1923" t="s">
        <v>15023</v>
      </c>
      <c r="B1923" s="2">
        <v>41072</v>
      </c>
      <c r="C1923" t="s">
        <v>15099</v>
      </c>
    </row>
    <row r="1924" spans="1:3">
      <c r="A1924" t="s">
        <v>2101</v>
      </c>
      <c r="B1924" s="2">
        <v>41091</v>
      </c>
      <c r="C1924" t="s">
        <v>15099</v>
      </c>
    </row>
    <row r="1925" spans="1:3">
      <c r="A1925" t="s">
        <v>12397</v>
      </c>
      <c r="B1925" s="2">
        <v>41091</v>
      </c>
      <c r="C1925" t="s">
        <v>15098</v>
      </c>
    </row>
    <row r="1926" spans="1:3">
      <c r="A1926" t="s">
        <v>10512</v>
      </c>
      <c r="B1926" s="2">
        <v>41092</v>
      </c>
      <c r="C1926" t="s">
        <v>15100</v>
      </c>
    </row>
    <row r="1927" spans="1:3">
      <c r="A1927" t="s">
        <v>2678</v>
      </c>
      <c r="B1927" s="2">
        <v>41092</v>
      </c>
      <c r="C1927" t="s">
        <v>15098</v>
      </c>
    </row>
    <row r="1928" spans="1:3">
      <c r="A1928" t="s">
        <v>5509</v>
      </c>
      <c r="B1928" s="2">
        <v>41092</v>
      </c>
      <c r="C1928" t="s">
        <v>15097</v>
      </c>
    </row>
    <row r="1929" spans="1:3">
      <c r="A1929" t="s">
        <v>7385</v>
      </c>
      <c r="B1929" s="2">
        <v>41092</v>
      </c>
      <c r="C1929" t="s">
        <v>15097</v>
      </c>
    </row>
    <row r="1930" spans="1:3">
      <c r="A1930" t="s">
        <v>2545</v>
      </c>
      <c r="B1930" s="2">
        <v>41092</v>
      </c>
      <c r="C1930" t="s">
        <v>15101</v>
      </c>
    </row>
    <row r="1931" spans="1:3">
      <c r="A1931" t="s">
        <v>14509</v>
      </c>
      <c r="B1931" s="2">
        <v>41092</v>
      </c>
      <c r="C1931" t="s">
        <v>15098</v>
      </c>
    </row>
    <row r="1932" spans="1:3">
      <c r="A1932" t="s">
        <v>282</v>
      </c>
      <c r="B1932" s="2">
        <v>41093</v>
      </c>
      <c r="C1932" t="s">
        <v>15099</v>
      </c>
    </row>
    <row r="1933" spans="1:3">
      <c r="A1933" t="s">
        <v>6333</v>
      </c>
      <c r="B1933" s="2">
        <v>41093</v>
      </c>
      <c r="C1933" t="s">
        <v>15101</v>
      </c>
    </row>
    <row r="1934" spans="1:3">
      <c r="A1934" t="s">
        <v>6901</v>
      </c>
      <c r="B1934" s="2">
        <v>41093</v>
      </c>
      <c r="C1934" t="s">
        <v>15099</v>
      </c>
    </row>
    <row r="1935" spans="1:3">
      <c r="A1935" t="s">
        <v>13777</v>
      </c>
      <c r="B1935" s="2">
        <v>41094</v>
      </c>
      <c r="C1935" t="s">
        <v>15098</v>
      </c>
    </row>
    <row r="1936" spans="1:3">
      <c r="A1936" t="s">
        <v>4358</v>
      </c>
      <c r="B1936" s="2">
        <v>41094</v>
      </c>
      <c r="C1936" t="s">
        <v>15099</v>
      </c>
    </row>
    <row r="1937" spans="1:3">
      <c r="A1937" t="s">
        <v>6662</v>
      </c>
      <c r="B1937" s="2">
        <v>41094</v>
      </c>
      <c r="C1937" t="s">
        <v>15099</v>
      </c>
    </row>
    <row r="1938" spans="1:3">
      <c r="A1938" t="s">
        <v>3968</v>
      </c>
      <c r="B1938" s="2">
        <v>41094</v>
      </c>
      <c r="C1938" t="s">
        <v>15098</v>
      </c>
    </row>
    <row r="1939" spans="1:3">
      <c r="A1939" t="s">
        <v>527</v>
      </c>
      <c r="B1939" s="2">
        <v>41095</v>
      </c>
      <c r="C1939" t="s">
        <v>15101</v>
      </c>
    </row>
    <row r="1940" spans="1:3">
      <c r="A1940" t="s">
        <v>14399</v>
      </c>
      <c r="B1940" s="2">
        <v>41095</v>
      </c>
      <c r="C1940" t="s">
        <v>15101</v>
      </c>
    </row>
    <row r="1941" spans="1:3">
      <c r="A1941" t="s">
        <v>1151</v>
      </c>
      <c r="B1941" s="2">
        <v>41095</v>
      </c>
      <c r="C1941" t="s">
        <v>15099</v>
      </c>
    </row>
    <row r="1942" spans="1:3">
      <c r="A1942" t="s">
        <v>10849</v>
      </c>
      <c r="B1942" s="2">
        <v>41095</v>
      </c>
      <c r="C1942" t="s">
        <v>15097</v>
      </c>
    </row>
    <row r="1943" spans="1:3">
      <c r="A1943" t="s">
        <v>12481</v>
      </c>
      <c r="B1943" s="2">
        <v>41095</v>
      </c>
      <c r="C1943" t="s">
        <v>15098</v>
      </c>
    </row>
    <row r="1944" spans="1:3">
      <c r="A1944" t="s">
        <v>12186</v>
      </c>
      <c r="B1944" s="2">
        <v>41096</v>
      </c>
      <c r="C1944" t="s">
        <v>15098</v>
      </c>
    </row>
    <row r="1945" spans="1:3">
      <c r="A1945" t="s">
        <v>5642</v>
      </c>
      <c r="B1945" s="2">
        <v>41096</v>
      </c>
      <c r="C1945" t="s">
        <v>15100</v>
      </c>
    </row>
    <row r="1946" spans="1:3">
      <c r="A1946" t="s">
        <v>9985</v>
      </c>
      <c r="B1946" s="2">
        <v>41096</v>
      </c>
      <c r="C1946" t="s">
        <v>15100</v>
      </c>
    </row>
    <row r="1947" spans="1:3">
      <c r="A1947" t="s">
        <v>8188</v>
      </c>
      <c r="B1947" s="2">
        <v>41096</v>
      </c>
      <c r="C1947" t="s">
        <v>15097</v>
      </c>
    </row>
    <row r="1948" spans="1:3">
      <c r="A1948" t="s">
        <v>9385</v>
      </c>
      <c r="B1948" s="2">
        <v>41096</v>
      </c>
      <c r="C1948" t="s">
        <v>15098</v>
      </c>
    </row>
    <row r="1949" spans="1:3">
      <c r="A1949" t="s">
        <v>7696</v>
      </c>
      <c r="B1949" s="2">
        <v>41097</v>
      </c>
      <c r="C1949" t="s">
        <v>15101</v>
      </c>
    </row>
    <row r="1950" spans="1:3">
      <c r="A1950" t="s">
        <v>3843</v>
      </c>
      <c r="B1950" s="2">
        <v>41097</v>
      </c>
      <c r="C1950" t="s">
        <v>15099</v>
      </c>
    </row>
    <row r="1951" spans="1:3">
      <c r="A1951" t="s">
        <v>3693</v>
      </c>
      <c r="B1951" s="2">
        <v>41097</v>
      </c>
      <c r="C1951" t="s">
        <v>15099</v>
      </c>
    </row>
    <row r="1952" spans="1:3">
      <c r="A1952" t="s">
        <v>5108</v>
      </c>
      <c r="B1952" s="2">
        <v>41098</v>
      </c>
      <c r="C1952" t="s">
        <v>15099</v>
      </c>
    </row>
    <row r="1953" spans="1:3">
      <c r="A1953" t="s">
        <v>14080</v>
      </c>
      <c r="B1953" s="2">
        <v>41098</v>
      </c>
      <c r="C1953" t="s">
        <v>15098</v>
      </c>
    </row>
    <row r="1954" spans="1:3">
      <c r="A1954" t="s">
        <v>1279</v>
      </c>
      <c r="B1954" s="2">
        <v>41098</v>
      </c>
      <c r="C1954" t="s">
        <v>15099</v>
      </c>
    </row>
    <row r="1955" spans="1:3">
      <c r="A1955" t="s">
        <v>10923</v>
      </c>
      <c r="B1955" s="2">
        <v>41098</v>
      </c>
      <c r="C1955" t="s">
        <v>15097</v>
      </c>
    </row>
    <row r="1956" spans="1:3">
      <c r="A1956" t="s">
        <v>1341</v>
      </c>
      <c r="B1956" s="2">
        <v>41098</v>
      </c>
      <c r="C1956" t="s">
        <v>15101</v>
      </c>
    </row>
    <row r="1957" spans="1:3">
      <c r="A1957" t="s">
        <v>2177</v>
      </c>
      <c r="B1957" s="2">
        <v>41098</v>
      </c>
      <c r="C1957" t="s">
        <v>15098</v>
      </c>
    </row>
    <row r="1958" spans="1:3">
      <c r="A1958" t="s">
        <v>11201</v>
      </c>
      <c r="B1958" s="2">
        <v>41099</v>
      </c>
      <c r="C1958" t="s">
        <v>15101</v>
      </c>
    </row>
    <row r="1959" spans="1:3">
      <c r="A1959" t="s">
        <v>11991</v>
      </c>
      <c r="B1959" s="2">
        <v>41099</v>
      </c>
      <c r="C1959" t="s">
        <v>15101</v>
      </c>
    </row>
    <row r="1960" spans="1:3">
      <c r="A1960" t="s">
        <v>7641</v>
      </c>
      <c r="B1960" s="2">
        <v>41100</v>
      </c>
      <c r="C1960" t="s">
        <v>15097</v>
      </c>
    </row>
    <row r="1961" spans="1:3">
      <c r="A1961" t="s">
        <v>13451</v>
      </c>
      <c r="B1961" s="2">
        <v>41100</v>
      </c>
      <c r="C1961" t="s">
        <v>15098</v>
      </c>
    </row>
    <row r="1962" spans="1:3">
      <c r="A1962" t="s">
        <v>14987</v>
      </c>
      <c r="B1962" s="2">
        <v>41100</v>
      </c>
      <c r="C1962" t="s">
        <v>15097</v>
      </c>
    </row>
    <row r="1963" spans="1:3">
      <c r="A1963" t="s">
        <v>9049</v>
      </c>
      <c r="B1963" s="2">
        <v>41100</v>
      </c>
      <c r="C1963" t="s">
        <v>15101</v>
      </c>
    </row>
    <row r="1964" spans="1:3">
      <c r="A1964" t="s">
        <v>1064</v>
      </c>
      <c r="B1964" s="2">
        <v>41100</v>
      </c>
      <c r="C1964" t="s">
        <v>15098</v>
      </c>
    </row>
    <row r="1965" spans="1:3">
      <c r="A1965" t="s">
        <v>5522</v>
      </c>
      <c r="B1965" s="2">
        <v>41100</v>
      </c>
      <c r="C1965" t="s">
        <v>15097</v>
      </c>
    </row>
    <row r="1966" spans="1:3">
      <c r="A1966" t="s">
        <v>9036</v>
      </c>
      <c r="B1966" s="2">
        <v>41101</v>
      </c>
      <c r="C1966" t="s">
        <v>15097</v>
      </c>
    </row>
    <row r="1967" spans="1:3">
      <c r="A1967" t="s">
        <v>2227</v>
      </c>
      <c r="B1967" s="2">
        <v>41101</v>
      </c>
      <c r="C1967" t="s">
        <v>15098</v>
      </c>
    </row>
    <row r="1968" spans="1:3">
      <c r="A1968" t="s">
        <v>13557</v>
      </c>
      <c r="B1968" s="2">
        <v>41101</v>
      </c>
      <c r="C1968" t="s">
        <v>15097</v>
      </c>
    </row>
    <row r="1969" spans="1:3">
      <c r="A1969" t="s">
        <v>4709</v>
      </c>
      <c r="B1969" s="2">
        <v>41102</v>
      </c>
      <c r="C1969" t="s">
        <v>15100</v>
      </c>
    </row>
    <row r="1970" spans="1:3">
      <c r="A1970" t="s">
        <v>1360</v>
      </c>
      <c r="B1970" s="2">
        <v>41102</v>
      </c>
      <c r="C1970" t="s">
        <v>15099</v>
      </c>
    </row>
    <row r="1971" spans="1:3">
      <c r="A1971" t="s">
        <v>4450</v>
      </c>
      <c r="B1971" s="2">
        <v>41122</v>
      </c>
      <c r="C1971" t="s">
        <v>15099</v>
      </c>
    </row>
    <row r="1972" spans="1:3">
      <c r="A1972" t="s">
        <v>11928</v>
      </c>
      <c r="B1972" s="2">
        <v>41122</v>
      </c>
      <c r="C1972" t="s">
        <v>15099</v>
      </c>
    </row>
    <row r="1973" spans="1:3">
      <c r="A1973" t="s">
        <v>4425</v>
      </c>
      <c r="B1973" s="2">
        <v>41122</v>
      </c>
      <c r="C1973" t="s">
        <v>15097</v>
      </c>
    </row>
    <row r="1974" spans="1:3">
      <c r="A1974" t="s">
        <v>8523</v>
      </c>
      <c r="B1974" s="2">
        <v>41122</v>
      </c>
      <c r="C1974" t="s">
        <v>15101</v>
      </c>
    </row>
    <row r="1975" spans="1:3">
      <c r="A1975" t="s">
        <v>7887</v>
      </c>
      <c r="B1975" s="2">
        <v>41122</v>
      </c>
      <c r="C1975" t="s">
        <v>15099</v>
      </c>
    </row>
    <row r="1976" spans="1:3">
      <c r="A1976" t="s">
        <v>4036</v>
      </c>
      <c r="B1976" s="2">
        <v>41122</v>
      </c>
      <c r="C1976" t="s">
        <v>15101</v>
      </c>
    </row>
    <row r="1977" spans="1:3">
      <c r="A1977" t="s">
        <v>8662</v>
      </c>
      <c r="B1977" s="2">
        <v>41122</v>
      </c>
      <c r="C1977" t="s">
        <v>15098</v>
      </c>
    </row>
    <row r="1978" spans="1:3">
      <c r="A1978" t="s">
        <v>1285</v>
      </c>
      <c r="B1978" s="2">
        <v>41123</v>
      </c>
      <c r="C1978" t="s">
        <v>15100</v>
      </c>
    </row>
    <row r="1979" spans="1:3">
      <c r="A1979" t="s">
        <v>253</v>
      </c>
      <c r="B1979" s="2">
        <v>41123</v>
      </c>
      <c r="C1979" t="s">
        <v>15097</v>
      </c>
    </row>
    <row r="1980" spans="1:3">
      <c r="A1980" t="s">
        <v>12356</v>
      </c>
      <c r="B1980" s="2">
        <v>41123</v>
      </c>
      <c r="C1980" t="s">
        <v>15099</v>
      </c>
    </row>
    <row r="1981" spans="1:3">
      <c r="A1981" t="s">
        <v>14735</v>
      </c>
      <c r="B1981" s="2">
        <v>41123</v>
      </c>
      <c r="C1981" t="s">
        <v>15098</v>
      </c>
    </row>
    <row r="1982" spans="1:3">
      <c r="A1982" t="s">
        <v>9569</v>
      </c>
      <c r="B1982" s="2">
        <v>41123</v>
      </c>
      <c r="C1982" t="s">
        <v>15098</v>
      </c>
    </row>
    <row r="1983" spans="1:3">
      <c r="A1983" t="s">
        <v>5768</v>
      </c>
      <c r="B1983" s="2">
        <v>41123</v>
      </c>
      <c r="C1983" t="s">
        <v>15101</v>
      </c>
    </row>
    <row r="1984" spans="1:3">
      <c r="A1984" t="s">
        <v>7570</v>
      </c>
      <c r="B1984" s="2">
        <v>41124</v>
      </c>
      <c r="C1984" t="s">
        <v>15099</v>
      </c>
    </row>
    <row r="1985" spans="1:3">
      <c r="A1985" t="s">
        <v>1463</v>
      </c>
      <c r="B1985" s="2">
        <v>41124</v>
      </c>
      <c r="C1985" t="s">
        <v>15101</v>
      </c>
    </row>
    <row r="1986" spans="1:3">
      <c r="A1986" t="s">
        <v>680</v>
      </c>
      <c r="B1986" s="2">
        <v>41124</v>
      </c>
      <c r="C1986" t="s">
        <v>15097</v>
      </c>
    </row>
    <row r="1987" spans="1:3">
      <c r="A1987" t="s">
        <v>2536</v>
      </c>
      <c r="B1987" s="2">
        <v>41125</v>
      </c>
      <c r="C1987" t="s">
        <v>15097</v>
      </c>
    </row>
    <row r="1988" spans="1:3">
      <c r="A1988" t="s">
        <v>2071</v>
      </c>
      <c r="B1988" s="2">
        <v>41125</v>
      </c>
      <c r="C1988" t="s">
        <v>15098</v>
      </c>
    </row>
    <row r="1989" spans="1:3">
      <c r="A1989" t="s">
        <v>3444</v>
      </c>
      <c r="B1989" s="2">
        <v>41126</v>
      </c>
      <c r="C1989" t="s">
        <v>15100</v>
      </c>
    </row>
    <row r="1990" spans="1:3">
      <c r="A1990" t="s">
        <v>544</v>
      </c>
      <c r="B1990" s="2">
        <v>41126</v>
      </c>
      <c r="C1990" t="s">
        <v>15098</v>
      </c>
    </row>
    <row r="1991" spans="1:3">
      <c r="A1991" t="s">
        <v>12608</v>
      </c>
      <c r="B1991" s="2">
        <v>41126</v>
      </c>
      <c r="C1991" t="s">
        <v>15101</v>
      </c>
    </row>
    <row r="1992" spans="1:3">
      <c r="A1992" t="s">
        <v>2436</v>
      </c>
      <c r="B1992" s="2">
        <v>41127</v>
      </c>
      <c r="C1992" t="s">
        <v>15097</v>
      </c>
    </row>
    <row r="1993" spans="1:3">
      <c r="A1993" t="s">
        <v>8899</v>
      </c>
      <c r="B1993" s="2">
        <v>41127</v>
      </c>
      <c r="C1993" t="s">
        <v>15101</v>
      </c>
    </row>
    <row r="1994" spans="1:3">
      <c r="A1994" t="s">
        <v>14135</v>
      </c>
      <c r="B1994" s="2">
        <v>41127</v>
      </c>
      <c r="C1994" t="s">
        <v>15101</v>
      </c>
    </row>
    <row r="1995" spans="1:3">
      <c r="A1995" t="s">
        <v>9604</v>
      </c>
      <c r="B1995" s="2">
        <v>41127</v>
      </c>
      <c r="C1995" t="s">
        <v>15098</v>
      </c>
    </row>
    <row r="1996" spans="1:3">
      <c r="A1996" t="s">
        <v>8234</v>
      </c>
      <c r="B1996" s="2">
        <v>41127</v>
      </c>
      <c r="C1996" t="s">
        <v>15097</v>
      </c>
    </row>
    <row r="1997" spans="1:3">
      <c r="A1997" t="s">
        <v>11719</v>
      </c>
      <c r="B1997" s="2">
        <v>41127</v>
      </c>
      <c r="C1997" t="s">
        <v>15097</v>
      </c>
    </row>
    <row r="1998" spans="1:3">
      <c r="A1998" t="s">
        <v>12499</v>
      </c>
      <c r="B1998" s="2">
        <v>41128</v>
      </c>
      <c r="C1998" t="s">
        <v>15101</v>
      </c>
    </row>
    <row r="1999" spans="1:3">
      <c r="A1999" t="s">
        <v>4718</v>
      </c>
      <c r="B1999" s="2">
        <v>41128</v>
      </c>
      <c r="C1999" t="s">
        <v>15098</v>
      </c>
    </row>
    <row r="2000" spans="1:3">
      <c r="A2000" t="s">
        <v>720</v>
      </c>
      <c r="B2000" s="2">
        <v>41129</v>
      </c>
      <c r="C2000" t="s">
        <v>15101</v>
      </c>
    </row>
    <row r="2001" spans="1:3">
      <c r="A2001" t="s">
        <v>664</v>
      </c>
      <c r="B2001" s="2">
        <v>41130</v>
      </c>
      <c r="C2001" t="s">
        <v>15101</v>
      </c>
    </row>
    <row r="2002" spans="1:3">
      <c r="A2002" t="s">
        <v>5191</v>
      </c>
      <c r="B2002" s="2">
        <v>41130</v>
      </c>
      <c r="C2002" t="s">
        <v>15099</v>
      </c>
    </row>
    <row r="2003" spans="1:3">
      <c r="A2003" t="s">
        <v>8643</v>
      </c>
      <c r="B2003" s="2">
        <v>41130</v>
      </c>
      <c r="C2003" t="s">
        <v>15100</v>
      </c>
    </row>
    <row r="2004" spans="1:3">
      <c r="A2004" t="s">
        <v>1847</v>
      </c>
      <c r="B2004" s="2">
        <v>41131</v>
      </c>
      <c r="C2004" t="s">
        <v>15100</v>
      </c>
    </row>
    <row r="2005" spans="1:3">
      <c r="A2005" t="s">
        <v>12865</v>
      </c>
      <c r="B2005" s="2">
        <v>41131</v>
      </c>
      <c r="C2005" t="s">
        <v>15099</v>
      </c>
    </row>
    <row r="2006" spans="1:3">
      <c r="A2006" t="s">
        <v>7487</v>
      </c>
      <c r="B2006" s="2">
        <v>41131</v>
      </c>
      <c r="C2006" t="s">
        <v>15098</v>
      </c>
    </row>
    <row r="2007" spans="1:3">
      <c r="A2007" t="s">
        <v>14093</v>
      </c>
      <c r="B2007" s="2">
        <v>41132</v>
      </c>
      <c r="C2007" t="s">
        <v>15098</v>
      </c>
    </row>
    <row r="2008" spans="1:3">
      <c r="A2008" t="s">
        <v>10605</v>
      </c>
      <c r="B2008" s="2">
        <v>41132</v>
      </c>
      <c r="C2008" t="s">
        <v>15097</v>
      </c>
    </row>
    <row r="2009" spans="1:3">
      <c r="A2009" t="s">
        <v>1976</v>
      </c>
      <c r="B2009" s="2">
        <v>41132</v>
      </c>
      <c r="C2009" t="s">
        <v>15099</v>
      </c>
    </row>
    <row r="2010" spans="1:3">
      <c r="A2010" t="s">
        <v>10018</v>
      </c>
      <c r="B2010" s="2">
        <v>41132</v>
      </c>
      <c r="C2010" t="s">
        <v>15101</v>
      </c>
    </row>
    <row r="2011" spans="1:3">
      <c r="A2011" t="s">
        <v>3823</v>
      </c>
      <c r="B2011" s="2">
        <v>41133</v>
      </c>
      <c r="C2011" t="s">
        <v>15097</v>
      </c>
    </row>
    <row r="2012" spans="1:3">
      <c r="A2012" t="s">
        <v>8930</v>
      </c>
      <c r="B2012" s="2">
        <v>41133</v>
      </c>
      <c r="C2012" t="s">
        <v>15100</v>
      </c>
    </row>
    <row r="2013" spans="1:3">
      <c r="A2013" t="s">
        <v>9999</v>
      </c>
      <c r="B2013" s="2">
        <v>41153</v>
      </c>
      <c r="C2013" t="s">
        <v>15098</v>
      </c>
    </row>
    <row r="2014" spans="1:3">
      <c r="A2014" t="s">
        <v>8307</v>
      </c>
      <c r="B2014" s="2">
        <v>41153</v>
      </c>
      <c r="C2014" t="s">
        <v>15098</v>
      </c>
    </row>
    <row r="2015" spans="1:3">
      <c r="A2015" t="s">
        <v>14488</v>
      </c>
      <c r="B2015" s="2">
        <v>41153</v>
      </c>
      <c r="C2015" t="s">
        <v>15097</v>
      </c>
    </row>
    <row r="2016" spans="1:3">
      <c r="A2016" t="s">
        <v>5072</v>
      </c>
      <c r="B2016" s="2">
        <v>41154</v>
      </c>
      <c r="C2016" t="s">
        <v>15097</v>
      </c>
    </row>
    <row r="2017" spans="1:3">
      <c r="A2017" t="s">
        <v>569</v>
      </c>
      <c r="B2017" s="2">
        <v>41154</v>
      </c>
      <c r="C2017" t="s">
        <v>15099</v>
      </c>
    </row>
    <row r="2018" spans="1:3">
      <c r="A2018" t="s">
        <v>6896</v>
      </c>
      <c r="B2018" s="2">
        <v>41154</v>
      </c>
      <c r="C2018" t="s">
        <v>15100</v>
      </c>
    </row>
    <row r="2019" spans="1:3">
      <c r="A2019" t="s">
        <v>12674</v>
      </c>
      <c r="B2019" s="2">
        <v>41154</v>
      </c>
      <c r="C2019" t="s">
        <v>15099</v>
      </c>
    </row>
    <row r="2020" spans="1:3">
      <c r="A2020" t="s">
        <v>4970</v>
      </c>
      <c r="B2020" s="2">
        <v>41155</v>
      </c>
      <c r="C2020" t="s">
        <v>15100</v>
      </c>
    </row>
    <row r="2021" spans="1:3">
      <c r="A2021" t="s">
        <v>3800</v>
      </c>
      <c r="B2021" s="2">
        <v>41155</v>
      </c>
      <c r="C2021" t="s">
        <v>15099</v>
      </c>
    </row>
    <row r="2022" spans="1:3">
      <c r="A2022" t="s">
        <v>5602</v>
      </c>
      <c r="B2022" s="2">
        <v>41155</v>
      </c>
      <c r="C2022" t="s">
        <v>15099</v>
      </c>
    </row>
    <row r="2023" spans="1:3">
      <c r="A2023" t="s">
        <v>5492</v>
      </c>
      <c r="B2023" s="2">
        <v>41156</v>
      </c>
      <c r="C2023" t="s">
        <v>15097</v>
      </c>
    </row>
    <row r="2024" spans="1:3">
      <c r="A2024" t="s">
        <v>2795</v>
      </c>
      <c r="B2024" s="2">
        <v>41156</v>
      </c>
      <c r="C2024" t="s">
        <v>15101</v>
      </c>
    </row>
    <row r="2025" spans="1:3">
      <c r="A2025" t="s">
        <v>11360</v>
      </c>
      <c r="B2025" s="2">
        <v>41156</v>
      </c>
      <c r="C2025" t="s">
        <v>15101</v>
      </c>
    </row>
    <row r="2026" spans="1:3">
      <c r="A2026" t="s">
        <v>13035</v>
      </c>
      <c r="B2026" s="2">
        <v>41156</v>
      </c>
      <c r="C2026" t="s">
        <v>15101</v>
      </c>
    </row>
    <row r="2027" spans="1:3">
      <c r="A2027" t="s">
        <v>8744</v>
      </c>
      <c r="B2027" s="2">
        <v>41156</v>
      </c>
      <c r="C2027" t="s">
        <v>15097</v>
      </c>
    </row>
    <row r="2028" spans="1:3">
      <c r="A2028" t="s">
        <v>6141</v>
      </c>
      <c r="B2028" s="2">
        <v>41156</v>
      </c>
      <c r="C2028" t="s">
        <v>15099</v>
      </c>
    </row>
    <row r="2029" spans="1:3">
      <c r="A2029" t="s">
        <v>1533</v>
      </c>
      <c r="B2029" s="2">
        <v>41156</v>
      </c>
      <c r="C2029" t="s">
        <v>15100</v>
      </c>
    </row>
    <row r="2030" spans="1:3">
      <c r="A2030" t="s">
        <v>14843</v>
      </c>
      <c r="B2030" s="2">
        <v>41156</v>
      </c>
      <c r="C2030" t="s">
        <v>15100</v>
      </c>
    </row>
    <row r="2031" spans="1:3">
      <c r="A2031" t="s">
        <v>12658</v>
      </c>
      <c r="B2031" s="2">
        <v>41157</v>
      </c>
      <c r="C2031" t="s">
        <v>15100</v>
      </c>
    </row>
    <row r="2032" spans="1:3">
      <c r="A2032" t="s">
        <v>6561</v>
      </c>
      <c r="B2032" s="2">
        <v>41157</v>
      </c>
      <c r="C2032" t="s">
        <v>15101</v>
      </c>
    </row>
    <row r="2033" spans="1:3">
      <c r="A2033" t="s">
        <v>12530</v>
      </c>
      <c r="B2033" s="2">
        <v>41157</v>
      </c>
      <c r="C2033" t="s">
        <v>15099</v>
      </c>
    </row>
    <row r="2034" spans="1:3">
      <c r="A2034" t="s">
        <v>7984</v>
      </c>
      <c r="B2034" s="2">
        <v>41158</v>
      </c>
      <c r="C2034" t="s">
        <v>15097</v>
      </c>
    </row>
    <row r="2035" spans="1:3">
      <c r="A2035" t="s">
        <v>5892</v>
      </c>
      <c r="B2035" s="2">
        <v>41159</v>
      </c>
      <c r="C2035" t="s">
        <v>15097</v>
      </c>
    </row>
    <row r="2036" spans="1:3">
      <c r="A2036" t="s">
        <v>4582</v>
      </c>
      <c r="B2036" s="2">
        <v>41159</v>
      </c>
      <c r="C2036" t="s">
        <v>15098</v>
      </c>
    </row>
    <row r="2037" spans="1:3">
      <c r="A2037" t="s">
        <v>8526</v>
      </c>
      <c r="B2037" s="2">
        <v>41159</v>
      </c>
      <c r="C2037" t="s">
        <v>15100</v>
      </c>
    </row>
    <row r="2038" spans="1:3">
      <c r="A2038" t="s">
        <v>11597</v>
      </c>
      <c r="B2038" s="2">
        <v>41159</v>
      </c>
      <c r="C2038" t="s">
        <v>15098</v>
      </c>
    </row>
    <row r="2039" spans="1:3">
      <c r="A2039" t="s">
        <v>5418</v>
      </c>
      <c r="B2039" s="2">
        <v>41159</v>
      </c>
      <c r="C2039" t="s">
        <v>15098</v>
      </c>
    </row>
    <row r="2040" spans="1:3">
      <c r="A2040" t="s">
        <v>14362</v>
      </c>
      <c r="B2040" s="2">
        <v>41159</v>
      </c>
      <c r="C2040" t="s">
        <v>15100</v>
      </c>
    </row>
    <row r="2041" spans="1:3">
      <c r="A2041" t="s">
        <v>6277</v>
      </c>
      <c r="B2041" s="2">
        <v>41159</v>
      </c>
      <c r="C2041" t="s">
        <v>15099</v>
      </c>
    </row>
    <row r="2042" spans="1:3">
      <c r="A2042" t="s">
        <v>10227</v>
      </c>
      <c r="B2042" s="2">
        <v>41160</v>
      </c>
      <c r="C2042" t="s">
        <v>15100</v>
      </c>
    </row>
    <row r="2043" spans="1:3">
      <c r="A2043" t="s">
        <v>5788</v>
      </c>
      <c r="B2043" s="2">
        <v>41160</v>
      </c>
      <c r="C2043" t="s">
        <v>15099</v>
      </c>
    </row>
    <row r="2044" spans="1:3">
      <c r="A2044" t="s">
        <v>10285</v>
      </c>
      <c r="B2044" s="2">
        <v>41160</v>
      </c>
      <c r="C2044" t="s">
        <v>15099</v>
      </c>
    </row>
    <row r="2045" spans="1:3">
      <c r="A2045" t="s">
        <v>4429</v>
      </c>
      <c r="B2045" s="2">
        <v>41160</v>
      </c>
      <c r="C2045" t="s">
        <v>15098</v>
      </c>
    </row>
    <row r="2046" spans="1:3">
      <c r="A2046" t="s">
        <v>1435</v>
      </c>
      <c r="B2046" s="2">
        <v>41160</v>
      </c>
      <c r="C2046" t="s">
        <v>15100</v>
      </c>
    </row>
    <row r="2047" spans="1:3">
      <c r="A2047" t="s">
        <v>2085</v>
      </c>
      <c r="B2047" s="2">
        <v>41160</v>
      </c>
      <c r="C2047" t="s">
        <v>15098</v>
      </c>
    </row>
    <row r="2048" spans="1:3">
      <c r="A2048" t="s">
        <v>4590</v>
      </c>
      <c r="B2048" s="2">
        <v>41161</v>
      </c>
      <c r="C2048" t="s">
        <v>15101</v>
      </c>
    </row>
    <row r="2049" spans="1:3">
      <c r="A2049" t="s">
        <v>14598</v>
      </c>
      <c r="B2049" s="2">
        <v>41161</v>
      </c>
      <c r="C2049" t="s">
        <v>15101</v>
      </c>
    </row>
    <row r="2050" spans="1:3">
      <c r="A2050" t="s">
        <v>11864</v>
      </c>
      <c r="B2050" s="2">
        <v>41161</v>
      </c>
      <c r="C2050" t="s">
        <v>15101</v>
      </c>
    </row>
    <row r="2051" spans="1:3">
      <c r="A2051" t="s">
        <v>9215</v>
      </c>
      <c r="B2051" s="2">
        <v>41161</v>
      </c>
      <c r="C2051" t="s">
        <v>15101</v>
      </c>
    </row>
    <row r="2052" spans="1:3">
      <c r="A2052" t="s">
        <v>10123</v>
      </c>
      <c r="B2052" s="2">
        <v>41162</v>
      </c>
      <c r="C2052" t="s">
        <v>15098</v>
      </c>
    </row>
    <row r="2053" spans="1:3">
      <c r="A2053" t="s">
        <v>12915</v>
      </c>
      <c r="B2053" s="2">
        <v>41162</v>
      </c>
      <c r="C2053" t="s">
        <v>15101</v>
      </c>
    </row>
    <row r="2054" spans="1:3">
      <c r="A2054" t="s">
        <v>2260</v>
      </c>
      <c r="B2054" s="2">
        <v>41162</v>
      </c>
      <c r="C2054" t="s">
        <v>15100</v>
      </c>
    </row>
    <row r="2055" spans="1:3">
      <c r="A2055" t="s">
        <v>6716</v>
      </c>
      <c r="B2055" s="2">
        <v>41163</v>
      </c>
      <c r="C2055" t="s">
        <v>15098</v>
      </c>
    </row>
    <row r="2056" spans="1:3">
      <c r="A2056" t="s">
        <v>3728</v>
      </c>
      <c r="B2056" s="2">
        <v>41163</v>
      </c>
      <c r="C2056" t="s">
        <v>15097</v>
      </c>
    </row>
    <row r="2057" spans="1:3">
      <c r="A2057" t="s">
        <v>4096</v>
      </c>
      <c r="B2057" s="2">
        <v>41163</v>
      </c>
      <c r="C2057" t="s">
        <v>15097</v>
      </c>
    </row>
    <row r="2058" spans="1:3">
      <c r="A2058" t="s">
        <v>2952</v>
      </c>
      <c r="B2058" s="2">
        <v>41163</v>
      </c>
      <c r="C2058" t="s">
        <v>15100</v>
      </c>
    </row>
    <row r="2059" spans="1:3">
      <c r="A2059" t="s">
        <v>438</v>
      </c>
      <c r="B2059" s="2">
        <v>41164</v>
      </c>
      <c r="C2059" t="s">
        <v>15097</v>
      </c>
    </row>
    <row r="2060" spans="1:3">
      <c r="A2060" t="s">
        <v>13109</v>
      </c>
      <c r="B2060" s="2">
        <v>41164</v>
      </c>
      <c r="C2060" t="s">
        <v>15100</v>
      </c>
    </row>
    <row r="2061" spans="1:3">
      <c r="A2061" t="s">
        <v>5346</v>
      </c>
      <c r="B2061" s="2">
        <v>41164</v>
      </c>
      <c r="C2061" t="s">
        <v>15097</v>
      </c>
    </row>
    <row r="2062" spans="1:3">
      <c r="A2062" t="s">
        <v>1825</v>
      </c>
      <c r="B2062" s="2">
        <v>41164</v>
      </c>
      <c r="C2062" t="s">
        <v>15099</v>
      </c>
    </row>
    <row r="2063" spans="1:3">
      <c r="A2063" t="s">
        <v>10883</v>
      </c>
      <c r="B2063" s="2">
        <v>41164</v>
      </c>
      <c r="C2063" t="s">
        <v>15101</v>
      </c>
    </row>
    <row r="2064" spans="1:3">
      <c r="A2064" t="s">
        <v>799</v>
      </c>
      <c r="B2064" s="2">
        <v>41164</v>
      </c>
      <c r="C2064" t="s">
        <v>15100</v>
      </c>
    </row>
    <row r="2065" spans="1:3">
      <c r="A2065" t="s">
        <v>3797</v>
      </c>
      <c r="B2065" s="2">
        <v>41183</v>
      </c>
      <c r="C2065" t="s">
        <v>15100</v>
      </c>
    </row>
    <row r="2066" spans="1:3">
      <c r="A2066" t="s">
        <v>8288</v>
      </c>
      <c r="B2066" s="2">
        <v>41183</v>
      </c>
      <c r="C2066" t="s">
        <v>15100</v>
      </c>
    </row>
    <row r="2067" spans="1:3">
      <c r="A2067" t="s">
        <v>3392</v>
      </c>
      <c r="B2067" s="2">
        <v>41183</v>
      </c>
      <c r="C2067" t="s">
        <v>15098</v>
      </c>
    </row>
    <row r="2068" spans="1:3">
      <c r="A2068" t="s">
        <v>6350</v>
      </c>
      <c r="B2068" s="2">
        <v>41183</v>
      </c>
      <c r="C2068" t="s">
        <v>15099</v>
      </c>
    </row>
    <row r="2069" spans="1:3">
      <c r="A2069" t="s">
        <v>3072</v>
      </c>
      <c r="B2069" s="2">
        <v>41184</v>
      </c>
      <c r="C2069" t="s">
        <v>15098</v>
      </c>
    </row>
    <row r="2070" spans="1:3">
      <c r="A2070" t="s">
        <v>6772</v>
      </c>
      <c r="B2070" s="2">
        <v>41184</v>
      </c>
      <c r="C2070" t="s">
        <v>15101</v>
      </c>
    </row>
    <row r="2071" spans="1:3">
      <c r="A2071" t="s">
        <v>10066</v>
      </c>
      <c r="B2071" s="2">
        <v>41184</v>
      </c>
      <c r="C2071" t="s">
        <v>15097</v>
      </c>
    </row>
    <row r="2072" spans="1:3">
      <c r="A2072" t="s">
        <v>11751</v>
      </c>
      <c r="B2072" s="2">
        <v>41184</v>
      </c>
      <c r="C2072" t="s">
        <v>15097</v>
      </c>
    </row>
    <row r="2073" spans="1:3">
      <c r="A2073" t="s">
        <v>503</v>
      </c>
      <c r="B2073" s="2">
        <v>41184</v>
      </c>
      <c r="C2073" t="s">
        <v>15100</v>
      </c>
    </row>
    <row r="2074" spans="1:3">
      <c r="A2074" t="s">
        <v>2232</v>
      </c>
      <c r="B2074" s="2">
        <v>41185</v>
      </c>
      <c r="C2074" t="s">
        <v>15097</v>
      </c>
    </row>
    <row r="2075" spans="1:3">
      <c r="A2075" t="s">
        <v>4752</v>
      </c>
      <c r="B2075" s="2">
        <v>41185</v>
      </c>
      <c r="C2075" t="s">
        <v>15098</v>
      </c>
    </row>
    <row r="2076" spans="1:3">
      <c r="A2076" t="s">
        <v>7443</v>
      </c>
      <c r="B2076" s="2">
        <v>41185</v>
      </c>
      <c r="C2076" t="s">
        <v>15101</v>
      </c>
    </row>
    <row r="2077" spans="1:3">
      <c r="A2077" t="s">
        <v>8154</v>
      </c>
      <c r="B2077" s="2">
        <v>41185</v>
      </c>
      <c r="C2077" t="s">
        <v>15100</v>
      </c>
    </row>
    <row r="2078" spans="1:3">
      <c r="A2078" t="s">
        <v>4476</v>
      </c>
      <c r="B2078" s="2">
        <v>41185</v>
      </c>
      <c r="C2078" t="s">
        <v>15101</v>
      </c>
    </row>
    <row r="2079" spans="1:3">
      <c r="A2079" t="s">
        <v>14185</v>
      </c>
      <c r="B2079" s="2">
        <v>41185</v>
      </c>
      <c r="C2079" t="s">
        <v>15097</v>
      </c>
    </row>
    <row r="2080" spans="1:3">
      <c r="A2080" t="s">
        <v>12456</v>
      </c>
      <c r="B2080" s="2">
        <v>41186</v>
      </c>
      <c r="C2080" t="s">
        <v>15101</v>
      </c>
    </row>
    <row r="2081" spans="1:3">
      <c r="A2081" t="s">
        <v>248</v>
      </c>
      <c r="B2081" s="2">
        <v>41186</v>
      </c>
      <c r="C2081" t="s">
        <v>15099</v>
      </c>
    </row>
    <row r="2082" spans="1:3">
      <c r="A2082" t="s">
        <v>2207</v>
      </c>
      <c r="B2082" s="2">
        <v>41186</v>
      </c>
      <c r="C2082" t="s">
        <v>15101</v>
      </c>
    </row>
    <row r="2083" spans="1:3">
      <c r="A2083" t="s">
        <v>11892</v>
      </c>
      <c r="B2083" s="2">
        <v>41187</v>
      </c>
      <c r="C2083" t="s">
        <v>15097</v>
      </c>
    </row>
    <row r="2084" spans="1:3">
      <c r="A2084" t="s">
        <v>5859</v>
      </c>
      <c r="B2084" s="2">
        <v>41187</v>
      </c>
      <c r="C2084" t="s">
        <v>15101</v>
      </c>
    </row>
    <row r="2085" spans="1:3">
      <c r="A2085" t="s">
        <v>13286</v>
      </c>
      <c r="B2085" s="2">
        <v>41187</v>
      </c>
      <c r="C2085" t="s">
        <v>15099</v>
      </c>
    </row>
    <row r="2086" spans="1:3">
      <c r="A2086" t="s">
        <v>10899</v>
      </c>
      <c r="B2086" s="2">
        <v>41187</v>
      </c>
      <c r="C2086" t="s">
        <v>15098</v>
      </c>
    </row>
    <row r="2087" spans="1:3">
      <c r="A2087" t="s">
        <v>1889</v>
      </c>
      <c r="B2087" s="2">
        <v>41188</v>
      </c>
      <c r="C2087" t="s">
        <v>15100</v>
      </c>
    </row>
    <row r="2088" spans="1:3">
      <c r="A2088" t="s">
        <v>10346</v>
      </c>
      <c r="B2088" s="2">
        <v>41188</v>
      </c>
      <c r="C2088" t="s">
        <v>15098</v>
      </c>
    </row>
    <row r="2089" spans="1:3">
      <c r="A2089" t="s">
        <v>14548</v>
      </c>
      <c r="B2089" s="2">
        <v>41188</v>
      </c>
      <c r="C2089" t="s">
        <v>15101</v>
      </c>
    </row>
    <row r="2090" spans="1:3">
      <c r="A2090" t="s">
        <v>3139</v>
      </c>
      <c r="B2090" s="2">
        <v>41188</v>
      </c>
      <c r="C2090" t="s">
        <v>15098</v>
      </c>
    </row>
    <row r="2091" spans="1:3">
      <c r="A2091" t="s">
        <v>10730</v>
      </c>
      <c r="B2091" s="2">
        <v>41189</v>
      </c>
      <c r="C2091" t="s">
        <v>15097</v>
      </c>
    </row>
    <row r="2092" spans="1:3">
      <c r="A2092" t="s">
        <v>12416</v>
      </c>
      <c r="B2092" s="2">
        <v>41189</v>
      </c>
      <c r="C2092" t="s">
        <v>15101</v>
      </c>
    </row>
    <row r="2093" spans="1:3">
      <c r="A2093" t="s">
        <v>14906</v>
      </c>
      <c r="B2093" s="2">
        <v>41189</v>
      </c>
      <c r="C2093" t="s">
        <v>15099</v>
      </c>
    </row>
    <row r="2094" spans="1:3">
      <c r="A2094" t="s">
        <v>10909</v>
      </c>
      <c r="B2094" s="2">
        <v>41189</v>
      </c>
      <c r="C2094" t="s">
        <v>15098</v>
      </c>
    </row>
    <row r="2095" spans="1:3">
      <c r="A2095" t="s">
        <v>4965</v>
      </c>
      <c r="B2095" s="2">
        <v>41189</v>
      </c>
      <c r="C2095" t="s">
        <v>15098</v>
      </c>
    </row>
    <row r="2096" spans="1:3">
      <c r="A2096" t="s">
        <v>14153</v>
      </c>
      <c r="B2096" s="2">
        <v>41190</v>
      </c>
      <c r="C2096" t="s">
        <v>15099</v>
      </c>
    </row>
    <row r="2097" spans="1:3">
      <c r="A2097" t="s">
        <v>7326</v>
      </c>
      <c r="B2097" s="2">
        <v>41190</v>
      </c>
      <c r="C2097" t="s">
        <v>15099</v>
      </c>
    </row>
    <row r="2098" spans="1:3">
      <c r="A2098" t="s">
        <v>10638</v>
      </c>
      <c r="B2098" s="2">
        <v>41190</v>
      </c>
      <c r="C2098" t="s">
        <v>15098</v>
      </c>
    </row>
    <row r="2099" spans="1:3">
      <c r="A2099" t="s">
        <v>6844</v>
      </c>
      <c r="B2099" s="2">
        <v>41190</v>
      </c>
      <c r="C2099" t="s">
        <v>15099</v>
      </c>
    </row>
    <row r="2100" spans="1:3">
      <c r="A2100" t="s">
        <v>11943</v>
      </c>
      <c r="B2100" s="2">
        <v>41190</v>
      </c>
      <c r="C2100" t="s">
        <v>15097</v>
      </c>
    </row>
    <row r="2101" spans="1:3">
      <c r="A2101" t="s">
        <v>11163</v>
      </c>
      <c r="B2101" s="2">
        <v>41190</v>
      </c>
      <c r="C2101" t="s">
        <v>15101</v>
      </c>
    </row>
    <row r="2102" spans="1:3">
      <c r="A2102" t="s">
        <v>12323</v>
      </c>
      <c r="B2102" s="2">
        <v>41190</v>
      </c>
      <c r="C2102" t="s">
        <v>15099</v>
      </c>
    </row>
    <row r="2103" spans="1:3">
      <c r="A2103" t="s">
        <v>6442</v>
      </c>
      <c r="B2103" s="2">
        <v>41191</v>
      </c>
      <c r="C2103" t="s">
        <v>15099</v>
      </c>
    </row>
    <row r="2104" spans="1:3">
      <c r="A2104" t="s">
        <v>9105</v>
      </c>
      <c r="B2104" s="2">
        <v>41191</v>
      </c>
      <c r="C2104" t="s">
        <v>15098</v>
      </c>
    </row>
    <row r="2105" spans="1:3">
      <c r="A2105" t="s">
        <v>6054</v>
      </c>
      <c r="B2105" s="2">
        <v>41191</v>
      </c>
      <c r="C2105" t="s">
        <v>15098</v>
      </c>
    </row>
    <row r="2106" spans="1:3">
      <c r="A2106" t="s">
        <v>3044</v>
      </c>
      <c r="B2106" s="2">
        <v>41191</v>
      </c>
      <c r="C2106" t="s">
        <v>15100</v>
      </c>
    </row>
    <row r="2107" spans="1:3">
      <c r="A2107" t="s">
        <v>4567</v>
      </c>
      <c r="B2107" s="2">
        <v>41192</v>
      </c>
      <c r="C2107" t="s">
        <v>15100</v>
      </c>
    </row>
    <row r="2108" spans="1:3">
      <c r="A2108" t="s">
        <v>9430</v>
      </c>
      <c r="B2108" s="2">
        <v>41192</v>
      </c>
      <c r="C2108" t="s">
        <v>15097</v>
      </c>
    </row>
    <row r="2109" spans="1:3">
      <c r="A2109" t="s">
        <v>12547</v>
      </c>
      <c r="B2109" s="2">
        <v>41193</v>
      </c>
      <c r="C2109" t="s">
        <v>15097</v>
      </c>
    </row>
    <row r="2110" spans="1:3">
      <c r="A2110" t="s">
        <v>11905</v>
      </c>
      <c r="B2110" s="2">
        <v>41193</v>
      </c>
      <c r="C2110" t="s">
        <v>15099</v>
      </c>
    </row>
    <row r="2111" spans="1:3">
      <c r="A2111" t="s">
        <v>6464</v>
      </c>
      <c r="B2111" s="2">
        <v>41193</v>
      </c>
      <c r="C2111" t="s">
        <v>15100</v>
      </c>
    </row>
    <row r="2112" spans="1:3">
      <c r="A2112" t="s">
        <v>11176</v>
      </c>
      <c r="B2112" s="2">
        <v>41193</v>
      </c>
      <c r="C2112" t="s">
        <v>15100</v>
      </c>
    </row>
    <row r="2113" spans="1:3">
      <c r="A2113" t="s">
        <v>11615</v>
      </c>
      <c r="B2113" s="2">
        <v>41193</v>
      </c>
      <c r="C2113" t="s">
        <v>15099</v>
      </c>
    </row>
    <row r="2114" spans="1:3">
      <c r="A2114" t="s">
        <v>11302</v>
      </c>
      <c r="B2114" s="2">
        <v>41193</v>
      </c>
      <c r="C2114" t="s">
        <v>15098</v>
      </c>
    </row>
    <row r="2115" spans="1:3">
      <c r="A2115" t="s">
        <v>9198</v>
      </c>
      <c r="B2115" s="2">
        <v>41194</v>
      </c>
      <c r="C2115" t="s">
        <v>15097</v>
      </c>
    </row>
    <row r="2116" spans="1:3">
      <c r="A2116" t="s">
        <v>12192</v>
      </c>
      <c r="B2116" s="2">
        <v>41194</v>
      </c>
      <c r="C2116" t="s">
        <v>15101</v>
      </c>
    </row>
    <row r="2117" spans="1:3">
      <c r="A2117" t="s">
        <v>7228</v>
      </c>
      <c r="B2117" s="2">
        <v>41194</v>
      </c>
      <c r="C2117" t="s">
        <v>15100</v>
      </c>
    </row>
    <row r="2118" spans="1:3">
      <c r="A2118" t="s">
        <v>10645</v>
      </c>
      <c r="B2118" s="2">
        <v>41194</v>
      </c>
      <c r="C2118" t="s">
        <v>15098</v>
      </c>
    </row>
    <row r="2119" spans="1:3">
      <c r="A2119" t="s">
        <v>10336</v>
      </c>
      <c r="B2119" s="2">
        <v>41194</v>
      </c>
      <c r="C2119" t="s">
        <v>15099</v>
      </c>
    </row>
    <row r="2120" spans="1:3">
      <c r="A2120" t="s">
        <v>13700</v>
      </c>
      <c r="B2120" s="2">
        <v>41194</v>
      </c>
      <c r="C2120" t="s">
        <v>15097</v>
      </c>
    </row>
    <row r="2121" spans="1:3">
      <c r="A2121" t="s">
        <v>533</v>
      </c>
      <c r="B2121" s="2">
        <v>41214</v>
      </c>
      <c r="C2121" t="s">
        <v>15097</v>
      </c>
    </row>
    <row r="2122" spans="1:3">
      <c r="A2122" t="s">
        <v>9320</v>
      </c>
      <c r="B2122" s="2">
        <v>41214</v>
      </c>
      <c r="C2122" t="s">
        <v>15099</v>
      </c>
    </row>
    <row r="2123" spans="1:3">
      <c r="A2123" t="s">
        <v>262</v>
      </c>
      <c r="B2123" s="2">
        <v>41214</v>
      </c>
      <c r="C2123" t="s">
        <v>15098</v>
      </c>
    </row>
    <row r="2124" spans="1:3">
      <c r="A2124" t="s">
        <v>4681</v>
      </c>
      <c r="B2124" s="2">
        <v>41214</v>
      </c>
      <c r="C2124" t="s">
        <v>15098</v>
      </c>
    </row>
    <row r="2125" spans="1:3">
      <c r="A2125" t="s">
        <v>9428</v>
      </c>
      <c r="B2125" s="2">
        <v>41214</v>
      </c>
      <c r="C2125" t="s">
        <v>15097</v>
      </c>
    </row>
    <row r="2126" spans="1:3">
      <c r="A2126" t="s">
        <v>13924</v>
      </c>
      <c r="B2126" s="2">
        <v>41214</v>
      </c>
      <c r="C2126" t="s">
        <v>15100</v>
      </c>
    </row>
    <row r="2127" spans="1:3">
      <c r="A2127" t="s">
        <v>9874</v>
      </c>
      <c r="B2127" s="2">
        <v>41215</v>
      </c>
      <c r="C2127" t="s">
        <v>15099</v>
      </c>
    </row>
    <row r="2128" spans="1:3">
      <c r="A2128" t="s">
        <v>1378</v>
      </c>
      <c r="B2128" s="2">
        <v>41215</v>
      </c>
      <c r="C2128" t="s">
        <v>15098</v>
      </c>
    </row>
    <row r="2129" spans="1:3">
      <c r="A2129" t="s">
        <v>13307</v>
      </c>
      <c r="B2129" s="2">
        <v>41215</v>
      </c>
      <c r="C2129" t="s">
        <v>15099</v>
      </c>
    </row>
    <row r="2130" spans="1:3">
      <c r="A2130" t="s">
        <v>14276</v>
      </c>
      <c r="B2130" s="2">
        <v>41215</v>
      </c>
      <c r="C2130" t="s">
        <v>15101</v>
      </c>
    </row>
    <row r="2131" spans="1:3">
      <c r="A2131" t="s">
        <v>4091</v>
      </c>
      <c r="B2131" s="2">
        <v>41215</v>
      </c>
      <c r="C2131" t="s">
        <v>15101</v>
      </c>
    </row>
    <row r="2132" spans="1:3">
      <c r="A2132" t="s">
        <v>6779</v>
      </c>
      <c r="B2132" s="2">
        <v>41215</v>
      </c>
      <c r="C2132" t="s">
        <v>15097</v>
      </c>
    </row>
    <row r="2133" spans="1:3">
      <c r="A2133" t="s">
        <v>13901</v>
      </c>
      <c r="B2133" s="2">
        <v>41216</v>
      </c>
      <c r="C2133" t="s">
        <v>15099</v>
      </c>
    </row>
    <row r="2134" spans="1:3">
      <c r="A2134" t="s">
        <v>11774</v>
      </c>
      <c r="B2134" s="2">
        <v>41216</v>
      </c>
      <c r="C2134" t="s">
        <v>15101</v>
      </c>
    </row>
    <row r="2135" spans="1:3">
      <c r="A2135" t="s">
        <v>6171</v>
      </c>
      <c r="B2135" s="2">
        <v>41216</v>
      </c>
      <c r="C2135" t="s">
        <v>15097</v>
      </c>
    </row>
    <row r="2136" spans="1:3">
      <c r="A2136" t="s">
        <v>4511</v>
      </c>
      <c r="B2136" s="2">
        <v>41217</v>
      </c>
      <c r="C2136" t="s">
        <v>15100</v>
      </c>
    </row>
    <row r="2137" spans="1:3">
      <c r="A2137" t="s">
        <v>12257</v>
      </c>
      <c r="B2137" s="2">
        <v>41217</v>
      </c>
      <c r="C2137" t="s">
        <v>15099</v>
      </c>
    </row>
    <row r="2138" spans="1:3">
      <c r="A2138" t="s">
        <v>9267</v>
      </c>
      <c r="B2138" s="2">
        <v>41217</v>
      </c>
      <c r="C2138" t="s">
        <v>15101</v>
      </c>
    </row>
    <row r="2139" spans="1:3">
      <c r="A2139" t="s">
        <v>4687</v>
      </c>
      <c r="B2139" s="2">
        <v>41217</v>
      </c>
      <c r="C2139" t="s">
        <v>15099</v>
      </c>
    </row>
    <row r="2140" spans="1:3">
      <c r="A2140" t="s">
        <v>9002</v>
      </c>
      <c r="B2140" s="2">
        <v>41217</v>
      </c>
      <c r="C2140" t="s">
        <v>15100</v>
      </c>
    </row>
    <row r="2141" spans="1:3">
      <c r="A2141" t="s">
        <v>8613</v>
      </c>
      <c r="B2141" s="2">
        <v>41217</v>
      </c>
      <c r="C2141" t="s">
        <v>15101</v>
      </c>
    </row>
    <row r="2142" spans="1:3">
      <c r="A2142" t="s">
        <v>3152</v>
      </c>
      <c r="B2142" s="2">
        <v>41218</v>
      </c>
      <c r="C2142" t="s">
        <v>15100</v>
      </c>
    </row>
    <row r="2143" spans="1:3">
      <c r="A2143" t="s">
        <v>2798</v>
      </c>
      <c r="B2143" s="2">
        <v>41218</v>
      </c>
      <c r="C2143" t="s">
        <v>15101</v>
      </c>
    </row>
    <row r="2144" spans="1:3">
      <c r="A2144" t="s">
        <v>7392</v>
      </c>
      <c r="B2144" s="2">
        <v>41218</v>
      </c>
      <c r="C2144" t="s">
        <v>15101</v>
      </c>
    </row>
    <row r="2145" spans="1:3">
      <c r="A2145" t="s">
        <v>7815</v>
      </c>
      <c r="B2145" s="2">
        <v>41218</v>
      </c>
      <c r="C2145" t="s">
        <v>15097</v>
      </c>
    </row>
    <row r="2146" spans="1:3">
      <c r="A2146" t="s">
        <v>7776</v>
      </c>
      <c r="B2146" s="2">
        <v>41219</v>
      </c>
      <c r="C2146" t="s">
        <v>15100</v>
      </c>
    </row>
    <row r="2147" spans="1:3">
      <c r="A2147" t="s">
        <v>14710</v>
      </c>
      <c r="B2147" s="2">
        <v>41219</v>
      </c>
      <c r="C2147" t="s">
        <v>15098</v>
      </c>
    </row>
    <row r="2148" spans="1:3">
      <c r="A2148" t="s">
        <v>5721</v>
      </c>
      <c r="B2148" s="2">
        <v>41219</v>
      </c>
      <c r="C2148" t="s">
        <v>15099</v>
      </c>
    </row>
    <row r="2149" spans="1:3">
      <c r="A2149" t="s">
        <v>1206</v>
      </c>
      <c r="B2149" s="2">
        <v>41219</v>
      </c>
      <c r="C2149" t="s">
        <v>15101</v>
      </c>
    </row>
    <row r="2150" spans="1:3">
      <c r="A2150" t="s">
        <v>14177</v>
      </c>
      <c r="B2150" s="2">
        <v>41219</v>
      </c>
      <c r="C2150" t="s">
        <v>15099</v>
      </c>
    </row>
    <row r="2151" spans="1:3">
      <c r="A2151" t="s">
        <v>7745</v>
      </c>
      <c r="B2151" s="2">
        <v>41219</v>
      </c>
      <c r="C2151" t="s">
        <v>15101</v>
      </c>
    </row>
    <row r="2152" spans="1:3">
      <c r="A2152" t="s">
        <v>6095</v>
      </c>
      <c r="B2152" s="2">
        <v>41220</v>
      </c>
      <c r="C2152" t="s">
        <v>15100</v>
      </c>
    </row>
    <row r="2153" spans="1:3">
      <c r="A2153" t="s">
        <v>7559</v>
      </c>
      <c r="B2153" s="2">
        <v>41220</v>
      </c>
      <c r="C2153" t="s">
        <v>15097</v>
      </c>
    </row>
    <row r="2154" spans="1:3">
      <c r="A2154" t="s">
        <v>6259</v>
      </c>
      <c r="B2154" s="2">
        <v>41220</v>
      </c>
      <c r="C2154" t="s">
        <v>15099</v>
      </c>
    </row>
    <row r="2155" spans="1:3">
      <c r="A2155" t="s">
        <v>9924</v>
      </c>
      <c r="B2155" s="2">
        <v>41220</v>
      </c>
      <c r="C2155" t="s">
        <v>15097</v>
      </c>
    </row>
    <row r="2156" spans="1:3">
      <c r="A2156" t="s">
        <v>14347</v>
      </c>
      <c r="B2156" s="2">
        <v>41220</v>
      </c>
      <c r="C2156" t="s">
        <v>15099</v>
      </c>
    </row>
    <row r="2157" spans="1:3">
      <c r="A2157" t="s">
        <v>6439</v>
      </c>
      <c r="B2157" s="2">
        <v>41221</v>
      </c>
      <c r="C2157" t="s">
        <v>15098</v>
      </c>
    </row>
    <row r="2158" spans="1:3">
      <c r="A2158" t="s">
        <v>8041</v>
      </c>
      <c r="B2158" s="2">
        <v>41221</v>
      </c>
      <c r="C2158" t="s">
        <v>15100</v>
      </c>
    </row>
    <row r="2159" spans="1:3">
      <c r="A2159" t="s">
        <v>4824</v>
      </c>
      <c r="B2159" s="2">
        <v>41222</v>
      </c>
      <c r="C2159" t="s">
        <v>15097</v>
      </c>
    </row>
    <row r="2160" spans="1:3">
      <c r="A2160" t="s">
        <v>13468</v>
      </c>
      <c r="B2160" s="2">
        <v>41222</v>
      </c>
      <c r="C2160" t="s">
        <v>15100</v>
      </c>
    </row>
    <row r="2161" spans="1:3">
      <c r="A2161" t="s">
        <v>10002</v>
      </c>
      <c r="B2161" s="2">
        <v>41223</v>
      </c>
      <c r="C2161" t="s">
        <v>15097</v>
      </c>
    </row>
    <row r="2162" spans="1:3">
      <c r="A2162" t="s">
        <v>7497</v>
      </c>
      <c r="B2162" s="2">
        <v>41223</v>
      </c>
      <c r="C2162" t="s">
        <v>15097</v>
      </c>
    </row>
    <row r="2163" spans="1:3">
      <c r="A2163" t="s">
        <v>14360</v>
      </c>
      <c r="B2163" s="2">
        <v>41223</v>
      </c>
      <c r="C2163" t="s">
        <v>15100</v>
      </c>
    </row>
    <row r="2164" spans="1:3">
      <c r="A2164" t="s">
        <v>5903</v>
      </c>
      <c r="B2164" s="2">
        <v>41224</v>
      </c>
      <c r="C2164" t="s">
        <v>15100</v>
      </c>
    </row>
    <row r="2165" spans="1:3">
      <c r="A2165" t="s">
        <v>298</v>
      </c>
      <c r="B2165" s="2">
        <v>41224</v>
      </c>
      <c r="C2165" t="s">
        <v>15098</v>
      </c>
    </row>
    <row r="2166" spans="1:3">
      <c r="A2166" t="s">
        <v>14355</v>
      </c>
      <c r="B2166" s="2">
        <v>41224</v>
      </c>
      <c r="C2166" t="s">
        <v>15099</v>
      </c>
    </row>
    <row r="2167" spans="1:3">
      <c r="A2167" t="s">
        <v>9185</v>
      </c>
      <c r="B2167" s="2">
        <v>41225</v>
      </c>
      <c r="C2167" t="s">
        <v>15097</v>
      </c>
    </row>
    <row r="2168" spans="1:3">
      <c r="A2168" t="s">
        <v>5348</v>
      </c>
      <c r="B2168" s="2">
        <v>41225</v>
      </c>
      <c r="C2168" t="s">
        <v>15098</v>
      </c>
    </row>
    <row r="2169" spans="1:3">
      <c r="A2169" t="s">
        <v>7499</v>
      </c>
      <c r="B2169" s="2">
        <v>41225</v>
      </c>
      <c r="C2169" t="s">
        <v>15100</v>
      </c>
    </row>
    <row r="2170" spans="1:3">
      <c r="A2170" t="s">
        <v>131</v>
      </c>
      <c r="B2170" s="2">
        <v>41225</v>
      </c>
      <c r="C2170" t="s">
        <v>15098</v>
      </c>
    </row>
    <row r="2171" spans="1:3">
      <c r="A2171" t="s">
        <v>2548</v>
      </c>
      <c r="B2171" s="2">
        <v>41225</v>
      </c>
      <c r="C2171" t="s">
        <v>15099</v>
      </c>
    </row>
    <row r="2172" spans="1:3">
      <c r="A2172" t="s">
        <v>8653</v>
      </c>
      <c r="B2172" s="2">
        <v>41225</v>
      </c>
      <c r="C2172" t="s">
        <v>15101</v>
      </c>
    </row>
    <row r="2173" spans="1:3">
      <c r="A2173" t="s">
        <v>711</v>
      </c>
      <c r="B2173" s="2">
        <v>41244</v>
      </c>
      <c r="C2173" t="s">
        <v>15100</v>
      </c>
    </row>
    <row r="2174" spans="1:3">
      <c r="A2174" t="s">
        <v>10277</v>
      </c>
      <c r="B2174" s="2">
        <v>41244</v>
      </c>
      <c r="C2174" t="s">
        <v>15099</v>
      </c>
    </row>
    <row r="2175" spans="1:3">
      <c r="A2175" t="s">
        <v>5339</v>
      </c>
      <c r="B2175" s="2">
        <v>41244</v>
      </c>
      <c r="C2175" t="s">
        <v>15101</v>
      </c>
    </row>
    <row r="2176" spans="1:3">
      <c r="A2176" t="s">
        <v>14778</v>
      </c>
      <c r="B2176" s="2">
        <v>41244</v>
      </c>
      <c r="C2176" t="s">
        <v>15098</v>
      </c>
    </row>
    <row r="2177" spans="1:3">
      <c r="A2177" t="s">
        <v>5814</v>
      </c>
      <c r="B2177" s="2">
        <v>41244</v>
      </c>
      <c r="C2177" t="s">
        <v>15098</v>
      </c>
    </row>
    <row r="2178" spans="1:3">
      <c r="A2178" t="s">
        <v>10461</v>
      </c>
      <c r="B2178" s="2">
        <v>41244</v>
      </c>
      <c r="C2178" t="s">
        <v>15098</v>
      </c>
    </row>
    <row r="2179" spans="1:3">
      <c r="A2179" t="s">
        <v>10464</v>
      </c>
      <c r="B2179" s="2">
        <v>41244</v>
      </c>
      <c r="C2179" t="s">
        <v>15100</v>
      </c>
    </row>
    <row r="2180" spans="1:3">
      <c r="A2180" t="s">
        <v>12771</v>
      </c>
      <c r="B2180" s="2">
        <v>41245</v>
      </c>
      <c r="C2180" t="s">
        <v>15098</v>
      </c>
    </row>
    <row r="2181" spans="1:3">
      <c r="A2181" t="s">
        <v>14961</v>
      </c>
      <c r="B2181" s="2">
        <v>41245</v>
      </c>
      <c r="C2181" t="s">
        <v>15101</v>
      </c>
    </row>
    <row r="2182" spans="1:3">
      <c r="A2182" t="s">
        <v>4663</v>
      </c>
      <c r="B2182" s="2">
        <v>41245</v>
      </c>
      <c r="C2182" t="s">
        <v>15098</v>
      </c>
    </row>
    <row r="2183" spans="1:3">
      <c r="A2183" t="s">
        <v>2209</v>
      </c>
      <c r="B2183" s="2">
        <v>41245</v>
      </c>
      <c r="C2183" t="s">
        <v>15100</v>
      </c>
    </row>
    <row r="2184" spans="1:3">
      <c r="A2184" t="s">
        <v>223</v>
      </c>
      <c r="B2184" s="2">
        <v>41246</v>
      </c>
      <c r="C2184" t="s">
        <v>15100</v>
      </c>
    </row>
    <row r="2185" spans="1:3">
      <c r="A2185" t="s">
        <v>2856</v>
      </c>
      <c r="B2185" s="2">
        <v>41246</v>
      </c>
      <c r="C2185" t="s">
        <v>15098</v>
      </c>
    </row>
    <row r="2186" spans="1:3">
      <c r="A2186" t="s">
        <v>3851</v>
      </c>
      <c r="B2186" s="2">
        <v>41246</v>
      </c>
      <c r="C2186" t="s">
        <v>15098</v>
      </c>
    </row>
    <row r="2187" spans="1:3">
      <c r="A2187" t="s">
        <v>318</v>
      </c>
      <c r="B2187" s="2">
        <v>41246</v>
      </c>
      <c r="C2187" t="s">
        <v>15101</v>
      </c>
    </row>
    <row r="2188" spans="1:3">
      <c r="A2188" t="s">
        <v>3622</v>
      </c>
      <c r="B2188" s="2">
        <v>41247</v>
      </c>
      <c r="C2188" t="s">
        <v>15100</v>
      </c>
    </row>
    <row r="2189" spans="1:3">
      <c r="A2189" t="s">
        <v>14610</v>
      </c>
      <c r="B2189" s="2">
        <v>41247</v>
      </c>
      <c r="C2189" t="s">
        <v>15100</v>
      </c>
    </row>
    <row r="2190" spans="1:3">
      <c r="A2190" t="s">
        <v>7424</v>
      </c>
      <c r="B2190" s="2">
        <v>41247</v>
      </c>
      <c r="C2190" t="s">
        <v>15100</v>
      </c>
    </row>
    <row r="2191" spans="1:3">
      <c r="A2191" t="s">
        <v>5015</v>
      </c>
      <c r="B2191" s="2">
        <v>41247</v>
      </c>
      <c r="C2191" t="s">
        <v>15100</v>
      </c>
    </row>
    <row r="2192" spans="1:3">
      <c r="A2192" t="s">
        <v>12316</v>
      </c>
      <c r="B2192" s="2">
        <v>41247</v>
      </c>
      <c r="C2192" t="s">
        <v>15098</v>
      </c>
    </row>
    <row r="2193" spans="1:3">
      <c r="A2193" t="s">
        <v>5254</v>
      </c>
      <c r="B2193" s="2">
        <v>41248</v>
      </c>
      <c r="C2193" t="s">
        <v>15099</v>
      </c>
    </row>
    <row r="2194" spans="1:3">
      <c r="A2194" t="s">
        <v>7550</v>
      </c>
      <c r="B2194" s="2">
        <v>41248</v>
      </c>
      <c r="C2194" t="s">
        <v>15099</v>
      </c>
    </row>
    <row r="2195" spans="1:3">
      <c r="A2195" t="s">
        <v>12221</v>
      </c>
      <c r="B2195" s="2">
        <v>41248</v>
      </c>
      <c r="C2195" t="s">
        <v>15097</v>
      </c>
    </row>
    <row r="2196" spans="1:3">
      <c r="A2196" t="s">
        <v>3400</v>
      </c>
      <c r="B2196" s="2">
        <v>41248</v>
      </c>
      <c r="C2196" t="s">
        <v>15101</v>
      </c>
    </row>
    <row r="2197" spans="1:3">
      <c r="A2197" t="s">
        <v>3237</v>
      </c>
      <c r="B2197" s="2">
        <v>41248</v>
      </c>
      <c r="C2197" t="s">
        <v>15098</v>
      </c>
    </row>
    <row r="2198" spans="1:3">
      <c r="A2198" t="s">
        <v>8829</v>
      </c>
      <c r="B2198" s="2">
        <v>41248</v>
      </c>
      <c r="C2198" t="s">
        <v>15099</v>
      </c>
    </row>
    <row r="2199" spans="1:3">
      <c r="A2199" t="s">
        <v>8100</v>
      </c>
      <c r="B2199" s="2">
        <v>41248</v>
      </c>
      <c r="C2199" t="s">
        <v>15097</v>
      </c>
    </row>
    <row r="2200" spans="1:3">
      <c r="A2200" t="s">
        <v>6150</v>
      </c>
      <c r="B2200" s="2">
        <v>41248</v>
      </c>
      <c r="C2200" t="s">
        <v>15101</v>
      </c>
    </row>
    <row r="2201" spans="1:3">
      <c r="A2201" t="s">
        <v>188</v>
      </c>
      <c r="B2201" s="2">
        <v>41249</v>
      </c>
      <c r="C2201" t="s">
        <v>15100</v>
      </c>
    </row>
    <row r="2202" spans="1:3">
      <c r="A2202" t="s">
        <v>8714</v>
      </c>
      <c r="B2202" s="2">
        <v>41249</v>
      </c>
      <c r="C2202" t="s">
        <v>15101</v>
      </c>
    </row>
    <row r="2203" spans="1:3">
      <c r="A2203" t="s">
        <v>12636</v>
      </c>
      <c r="B2203" s="2">
        <v>41249</v>
      </c>
      <c r="C2203" t="s">
        <v>15099</v>
      </c>
    </row>
    <row r="2204" spans="1:3">
      <c r="A2204" t="s">
        <v>6374</v>
      </c>
      <c r="B2204" s="2">
        <v>41249</v>
      </c>
      <c r="C2204" t="s">
        <v>15099</v>
      </c>
    </row>
    <row r="2205" spans="1:3">
      <c r="A2205" t="s">
        <v>328</v>
      </c>
      <c r="B2205" s="2">
        <v>41249</v>
      </c>
      <c r="C2205" t="s">
        <v>15097</v>
      </c>
    </row>
    <row r="2206" spans="1:3">
      <c r="A2206" t="s">
        <v>12230</v>
      </c>
      <c r="B2206" s="2">
        <v>41250</v>
      </c>
      <c r="C2206" t="s">
        <v>15101</v>
      </c>
    </row>
    <row r="2207" spans="1:3">
      <c r="A2207" t="s">
        <v>4764</v>
      </c>
      <c r="B2207" s="2">
        <v>41250</v>
      </c>
      <c r="C2207" t="s">
        <v>15099</v>
      </c>
    </row>
    <row r="2208" spans="1:3">
      <c r="A2208" t="s">
        <v>8375</v>
      </c>
      <c r="B2208" s="2">
        <v>41250</v>
      </c>
      <c r="C2208" t="s">
        <v>15100</v>
      </c>
    </row>
    <row r="2209" spans="1:3">
      <c r="A2209" t="s">
        <v>11314</v>
      </c>
      <c r="B2209" s="2">
        <v>41250</v>
      </c>
      <c r="C2209" t="s">
        <v>15097</v>
      </c>
    </row>
    <row r="2210" spans="1:3">
      <c r="A2210" t="s">
        <v>9636</v>
      </c>
      <c r="B2210" s="2">
        <v>41251</v>
      </c>
      <c r="C2210" t="s">
        <v>15100</v>
      </c>
    </row>
    <row r="2211" spans="1:3">
      <c r="A2211" t="s">
        <v>10537</v>
      </c>
      <c r="B2211" s="2">
        <v>41251</v>
      </c>
      <c r="C2211" t="s">
        <v>15098</v>
      </c>
    </row>
    <row r="2212" spans="1:3">
      <c r="A2212" t="s">
        <v>10778</v>
      </c>
      <c r="B2212" s="2">
        <v>41251</v>
      </c>
      <c r="C2212" t="s">
        <v>15097</v>
      </c>
    </row>
    <row r="2213" spans="1:3">
      <c r="A2213" t="s">
        <v>13977</v>
      </c>
      <c r="B2213" s="2">
        <v>41251</v>
      </c>
      <c r="C2213" t="s">
        <v>15101</v>
      </c>
    </row>
    <row r="2214" spans="1:3">
      <c r="A2214" t="s">
        <v>9715</v>
      </c>
      <c r="B2214" s="2">
        <v>41251</v>
      </c>
      <c r="C2214" t="s">
        <v>15099</v>
      </c>
    </row>
    <row r="2215" spans="1:3">
      <c r="A2215" t="s">
        <v>9889</v>
      </c>
      <c r="B2215" s="2">
        <v>41251</v>
      </c>
      <c r="C2215" t="s">
        <v>15099</v>
      </c>
    </row>
    <row r="2216" spans="1:3">
      <c r="A2216" t="s">
        <v>4401</v>
      </c>
      <c r="B2216" s="2">
        <v>41251</v>
      </c>
      <c r="C2216" t="s">
        <v>15101</v>
      </c>
    </row>
    <row r="2217" spans="1:3">
      <c r="A2217" t="s">
        <v>1191</v>
      </c>
      <c r="B2217" s="2">
        <v>41251</v>
      </c>
      <c r="C2217" t="s">
        <v>15099</v>
      </c>
    </row>
    <row r="2218" spans="1:3">
      <c r="A2218" t="s">
        <v>10422</v>
      </c>
      <c r="B2218" s="2">
        <v>41252</v>
      </c>
      <c r="C2218" t="s">
        <v>15099</v>
      </c>
    </row>
    <row r="2219" spans="1:3">
      <c r="A2219" t="s">
        <v>5936</v>
      </c>
      <c r="B2219" s="2">
        <v>41252</v>
      </c>
      <c r="C2219" t="s">
        <v>15097</v>
      </c>
    </row>
    <row r="2220" spans="1:3">
      <c r="A2220" t="s">
        <v>8868</v>
      </c>
      <c r="B2220" s="2">
        <v>41252</v>
      </c>
      <c r="C2220" t="s">
        <v>15097</v>
      </c>
    </row>
    <row r="2221" spans="1:3">
      <c r="A2221" t="s">
        <v>12571</v>
      </c>
      <c r="B2221" s="2">
        <v>41252</v>
      </c>
      <c r="C2221" t="s">
        <v>15099</v>
      </c>
    </row>
    <row r="2222" spans="1:3">
      <c r="A2222" t="s">
        <v>9885</v>
      </c>
      <c r="B2222" s="2">
        <v>41252</v>
      </c>
      <c r="C2222" t="s">
        <v>15099</v>
      </c>
    </row>
    <row r="2223" spans="1:3">
      <c r="A2223" t="s">
        <v>11151</v>
      </c>
      <c r="B2223" s="2">
        <v>41252</v>
      </c>
      <c r="C2223" t="s">
        <v>15097</v>
      </c>
    </row>
    <row r="2224" spans="1:3">
      <c r="A2224" t="s">
        <v>12458</v>
      </c>
      <c r="B2224" s="2">
        <v>41253</v>
      </c>
      <c r="C2224" t="s">
        <v>15099</v>
      </c>
    </row>
    <row r="2225" spans="1:3">
      <c r="A2225" t="s">
        <v>13850</v>
      </c>
      <c r="B2225" s="2">
        <v>41253</v>
      </c>
      <c r="C2225" t="s">
        <v>15098</v>
      </c>
    </row>
    <row r="2226" spans="1:3">
      <c r="A2226" t="s">
        <v>14485</v>
      </c>
      <c r="B2226" s="2">
        <v>41253</v>
      </c>
      <c r="C2226" t="s">
        <v>15100</v>
      </c>
    </row>
    <row r="2227" spans="1:3">
      <c r="A2227" t="s">
        <v>1496</v>
      </c>
      <c r="B2227" s="2">
        <v>41254</v>
      </c>
      <c r="C2227" t="s">
        <v>15100</v>
      </c>
    </row>
    <row r="2228" spans="1:3">
      <c r="A2228" t="s">
        <v>7707</v>
      </c>
      <c r="B2228" s="2">
        <v>41255</v>
      </c>
      <c r="C2228" t="s">
        <v>15097</v>
      </c>
    </row>
    <row r="2229" spans="1:3">
      <c r="A2229" t="s">
        <v>11716</v>
      </c>
      <c r="B2229" s="2">
        <v>41255</v>
      </c>
      <c r="C2229" t="s">
        <v>15100</v>
      </c>
    </row>
    <row r="2230" spans="1:3">
      <c r="A2230" t="s">
        <v>10219</v>
      </c>
      <c r="B2230" s="2">
        <v>39795</v>
      </c>
      <c r="C2230" t="s">
        <v>15100</v>
      </c>
    </row>
    <row r="2231" spans="1:3">
      <c r="A2231" t="s">
        <v>10368</v>
      </c>
      <c r="B2231" s="2">
        <v>39795</v>
      </c>
      <c r="C2231" t="s">
        <v>15099</v>
      </c>
    </row>
    <row r="2232" spans="1:3">
      <c r="A2232" t="s">
        <v>2146</v>
      </c>
      <c r="B2232" s="2">
        <v>39795</v>
      </c>
      <c r="C2232" t="s">
        <v>15099</v>
      </c>
    </row>
    <row r="2233" spans="1:3">
      <c r="A2233" t="s">
        <v>8556</v>
      </c>
      <c r="B2233" s="2">
        <v>40160</v>
      </c>
      <c r="C2233" t="s">
        <v>15097</v>
      </c>
    </row>
    <row r="2234" spans="1:3">
      <c r="A2234" t="s">
        <v>3917</v>
      </c>
      <c r="B2234" s="2">
        <v>40160</v>
      </c>
      <c r="C2234" t="s">
        <v>15099</v>
      </c>
    </row>
    <row r="2235" spans="1:3">
      <c r="A2235" t="s">
        <v>11795</v>
      </c>
      <c r="B2235" s="2">
        <v>40160</v>
      </c>
      <c r="C2235" t="s">
        <v>15097</v>
      </c>
    </row>
    <row r="2236" spans="1:3">
      <c r="A2236" t="s">
        <v>12753</v>
      </c>
      <c r="B2236" s="2">
        <v>40525</v>
      </c>
      <c r="C2236" t="s">
        <v>15098</v>
      </c>
    </row>
    <row r="2237" spans="1:3">
      <c r="A2237" t="s">
        <v>3503</v>
      </c>
      <c r="B2237" s="2">
        <v>40525</v>
      </c>
      <c r="C2237" t="s">
        <v>15098</v>
      </c>
    </row>
    <row r="2238" spans="1:3">
      <c r="A2238" t="s">
        <v>12201</v>
      </c>
      <c r="B2238" s="2">
        <v>40525</v>
      </c>
      <c r="C2238" t="s">
        <v>15099</v>
      </c>
    </row>
    <row r="2239" spans="1:3">
      <c r="A2239" t="s">
        <v>11663</v>
      </c>
      <c r="B2239" s="2">
        <v>40890</v>
      </c>
      <c r="C2239" t="s">
        <v>15097</v>
      </c>
    </row>
    <row r="2240" spans="1:3">
      <c r="A2240" t="s">
        <v>1030</v>
      </c>
      <c r="B2240" s="2">
        <v>40890</v>
      </c>
      <c r="C2240" t="s">
        <v>15098</v>
      </c>
    </row>
    <row r="2241" spans="1:3">
      <c r="A2241" t="s">
        <v>142</v>
      </c>
      <c r="B2241" s="2">
        <v>40890</v>
      </c>
      <c r="C2241" t="s">
        <v>15100</v>
      </c>
    </row>
    <row r="2242" spans="1:3">
      <c r="A2242" t="s">
        <v>14783</v>
      </c>
      <c r="B2242" s="2">
        <v>39795</v>
      </c>
      <c r="C2242" t="s">
        <v>15100</v>
      </c>
    </row>
    <row r="2243" spans="1:3">
      <c r="A2243" t="s">
        <v>12763</v>
      </c>
      <c r="B2243" s="2">
        <v>39795</v>
      </c>
      <c r="C2243" t="s">
        <v>15098</v>
      </c>
    </row>
    <row r="2244" spans="1:3">
      <c r="A2244" t="s">
        <v>8755</v>
      </c>
      <c r="B2244" s="2">
        <v>39795</v>
      </c>
      <c r="C2244" t="s">
        <v>15100</v>
      </c>
    </row>
    <row r="2245" spans="1:3">
      <c r="A2245" t="s">
        <v>14018</v>
      </c>
      <c r="B2245" s="2">
        <v>39795</v>
      </c>
      <c r="C2245" t="s">
        <v>15101</v>
      </c>
    </row>
    <row r="2246" spans="1:3">
      <c r="A2246" t="s">
        <v>9767</v>
      </c>
      <c r="B2246" s="2">
        <v>40160</v>
      </c>
      <c r="C2246" t="s">
        <v>15097</v>
      </c>
    </row>
    <row r="2247" spans="1:3">
      <c r="A2247" t="s">
        <v>2670</v>
      </c>
      <c r="B2247" s="2">
        <v>40525</v>
      </c>
      <c r="C2247" t="s">
        <v>15100</v>
      </c>
    </row>
    <row r="2248" spans="1:3">
      <c r="A2248" t="s">
        <v>6926</v>
      </c>
      <c r="B2248" s="2">
        <v>40525</v>
      </c>
      <c r="C2248" t="s">
        <v>15097</v>
      </c>
    </row>
    <row r="2249" spans="1:3">
      <c r="A2249" t="s">
        <v>1859</v>
      </c>
      <c r="B2249" s="2">
        <v>40525</v>
      </c>
      <c r="C2249" t="s">
        <v>15100</v>
      </c>
    </row>
    <row r="2250" spans="1:3">
      <c r="A2250" t="s">
        <v>1208</v>
      </c>
      <c r="B2250" s="2">
        <v>40525</v>
      </c>
      <c r="C2250" t="s">
        <v>15101</v>
      </c>
    </row>
    <row r="2251" spans="1:3">
      <c r="A2251" t="s">
        <v>7052</v>
      </c>
      <c r="B2251" s="2">
        <v>40525</v>
      </c>
      <c r="C2251" t="s">
        <v>15097</v>
      </c>
    </row>
    <row r="2252" spans="1:3">
      <c r="A2252" t="s">
        <v>696</v>
      </c>
      <c r="B2252" s="2">
        <v>40525</v>
      </c>
      <c r="C2252" t="s">
        <v>15101</v>
      </c>
    </row>
    <row r="2253" spans="1:3">
      <c r="A2253" t="s">
        <v>305</v>
      </c>
      <c r="B2253" s="2">
        <v>40890</v>
      </c>
      <c r="C2253" t="s">
        <v>15097</v>
      </c>
    </row>
    <row r="2254" spans="1:3">
      <c r="A2254" t="s">
        <v>11572</v>
      </c>
      <c r="B2254" s="2">
        <v>40890</v>
      </c>
      <c r="C2254" t="s">
        <v>15100</v>
      </c>
    </row>
    <row r="2255" spans="1:3">
      <c r="A2255" t="s">
        <v>4322</v>
      </c>
      <c r="B2255" s="2">
        <v>40890</v>
      </c>
      <c r="C2255" t="s">
        <v>15097</v>
      </c>
    </row>
    <row r="2256" spans="1:3">
      <c r="A2256" t="s">
        <v>2430</v>
      </c>
      <c r="B2256" s="2">
        <v>39795</v>
      </c>
      <c r="C2256" t="s">
        <v>15100</v>
      </c>
    </row>
    <row r="2257" spans="1:3">
      <c r="A2257" t="s">
        <v>2534</v>
      </c>
      <c r="B2257" s="2">
        <v>39795</v>
      </c>
      <c r="C2257" t="s">
        <v>15101</v>
      </c>
    </row>
    <row r="2258" spans="1:3">
      <c r="A2258" t="s">
        <v>4343</v>
      </c>
      <c r="B2258" s="2">
        <v>39795</v>
      </c>
      <c r="C2258" t="s">
        <v>15100</v>
      </c>
    </row>
    <row r="2259" spans="1:3">
      <c r="A2259" t="s">
        <v>426</v>
      </c>
      <c r="B2259" s="2">
        <v>40160</v>
      </c>
      <c r="C2259" t="s">
        <v>15100</v>
      </c>
    </row>
    <row r="2260" spans="1:3">
      <c r="A2260" t="s">
        <v>2443</v>
      </c>
      <c r="B2260" s="2">
        <v>40160</v>
      </c>
      <c r="C2260" t="s">
        <v>15101</v>
      </c>
    </row>
    <row r="2261" spans="1:3">
      <c r="A2261" t="s">
        <v>3827</v>
      </c>
      <c r="B2261" s="2">
        <v>40160</v>
      </c>
      <c r="C2261" t="s">
        <v>15100</v>
      </c>
    </row>
    <row r="2262" spans="1:3">
      <c r="A2262" t="s">
        <v>7361</v>
      </c>
      <c r="B2262" s="2">
        <v>40160</v>
      </c>
      <c r="C2262" t="s">
        <v>15099</v>
      </c>
    </row>
    <row r="2263" spans="1:3">
      <c r="A2263" t="s">
        <v>2402</v>
      </c>
      <c r="B2263" s="2">
        <v>40160</v>
      </c>
      <c r="C2263" t="s">
        <v>15100</v>
      </c>
    </row>
    <row r="2264" spans="1:3">
      <c r="A2264" t="s">
        <v>4021</v>
      </c>
      <c r="B2264" s="2">
        <v>40525</v>
      </c>
      <c r="C2264" t="s">
        <v>15098</v>
      </c>
    </row>
    <row r="2265" spans="1:3">
      <c r="A2265" t="s">
        <v>4530</v>
      </c>
      <c r="B2265" s="2">
        <v>40525</v>
      </c>
      <c r="C2265" t="s">
        <v>15099</v>
      </c>
    </row>
    <row r="2266" spans="1:3">
      <c r="A2266" t="s">
        <v>10330</v>
      </c>
      <c r="B2266" s="2">
        <v>40525</v>
      </c>
      <c r="C2266" t="s">
        <v>15099</v>
      </c>
    </row>
    <row r="2267" spans="1:3">
      <c r="A2267" t="s">
        <v>12390</v>
      </c>
      <c r="B2267" s="2">
        <v>40525</v>
      </c>
      <c r="C2267" t="s">
        <v>15098</v>
      </c>
    </row>
    <row r="2268" spans="1:3">
      <c r="A2268" t="s">
        <v>4242</v>
      </c>
      <c r="B2268" s="2">
        <v>40890</v>
      </c>
      <c r="C2268" t="s">
        <v>15098</v>
      </c>
    </row>
    <row r="2269" spans="1:3">
      <c r="A2269" t="s">
        <v>8385</v>
      </c>
      <c r="B2269" s="2">
        <v>40890</v>
      </c>
      <c r="C2269" t="s">
        <v>15101</v>
      </c>
    </row>
    <row r="2270" spans="1:3">
      <c r="A2270" t="s">
        <v>10406</v>
      </c>
      <c r="B2270" s="2">
        <v>40890</v>
      </c>
      <c r="C2270" t="s">
        <v>15097</v>
      </c>
    </row>
    <row r="2271" spans="1:3">
      <c r="A2271" t="s">
        <v>713</v>
      </c>
      <c r="B2271" s="2">
        <v>39795</v>
      </c>
      <c r="C2271" t="s">
        <v>15100</v>
      </c>
    </row>
    <row r="2272" spans="1:3">
      <c r="A2272" t="s">
        <v>12028</v>
      </c>
      <c r="B2272" s="2">
        <v>39795</v>
      </c>
      <c r="C2272" t="s">
        <v>15100</v>
      </c>
    </row>
    <row r="2273" spans="1:3">
      <c r="A2273" t="s">
        <v>14020</v>
      </c>
      <c r="B2273" s="2">
        <v>39795</v>
      </c>
      <c r="C2273" t="s">
        <v>15100</v>
      </c>
    </row>
    <row r="2274" spans="1:3">
      <c r="A2274" t="s">
        <v>7187</v>
      </c>
      <c r="B2274" s="2">
        <v>40525</v>
      </c>
      <c r="C2274" t="s">
        <v>15099</v>
      </c>
    </row>
    <row r="2275" spans="1:3">
      <c r="A2275" t="s">
        <v>14149</v>
      </c>
      <c r="B2275" s="2">
        <v>40525</v>
      </c>
      <c r="C2275" t="s">
        <v>15100</v>
      </c>
    </row>
    <row r="2276" spans="1:3">
      <c r="A2276" t="s">
        <v>1477</v>
      </c>
      <c r="B2276" s="2">
        <v>40525</v>
      </c>
      <c r="C2276" t="s">
        <v>15097</v>
      </c>
    </row>
    <row r="2277" spans="1:3">
      <c r="A2277" t="s">
        <v>9832</v>
      </c>
      <c r="B2277" s="2">
        <v>40525</v>
      </c>
      <c r="C2277" t="s">
        <v>15100</v>
      </c>
    </row>
    <row r="2278" spans="1:3">
      <c r="A2278" t="s">
        <v>9465</v>
      </c>
      <c r="B2278" s="2">
        <v>40890</v>
      </c>
      <c r="C2278" t="s">
        <v>15098</v>
      </c>
    </row>
    <row r="2279" spans="1:3">
      <c r="A2279" t="s">
        <v>7441</v>
      </c>
      <c r="B2279" s="2">
        <v>40890</v>
      </c>
      <c r="C2279" t="s">
        <v>15097</v>
      </c>
    </row>
    <row r="2280" spans="1:3">
      <c r="A2280" t="s">
        <v>5611</v>
      </c>
      <c r="B2280" s="2">
        <v>40890</v>
      </c>
      <c r="C2280" t="s">
        <v>15098</v>
      </c>
    </row>
    <row r="2281" spans="1:3">
      <c r="A2281" t="s">
        <v>7144</v>
      </c>
      <c r="B2281" s="2">
        <v>40890</v>
      </c>
      <c r="C2281" t="s">
        <v>15098</v>
      </c>
    </row>
    <row r="2282" spans="1:3">
      <c r="A2282" t="s">
        <v>14011</v>
      </c>
      <c r="B2282" s="2">
        <v>40890</v>
      </c>
      <c r="C2282" t="s">
        <v>15101</v>
      </c>
    </row>
    <row r="2283" spans="1:3">
      <c r="A2283" t="s">
        <v>5323</v>
      </c>
      <c r="B2283" s="2">
        <v>40890</v>
      </c>
      <c r="C2283" t="s">
        <v>15097</v>
      </c>
    </row>
    <row r="2284" spans="1:3">
      <c r="A2284" t="s">
        <v>7157</v>
      </c>
      <c r="B2284" s="2">
        <v>40890</v>
      </c>
      <c r="C2284" t="s">
        <v>15098</v>
      </c>
    </row>
    <row r="2285" spans="1:3">
      <c r="A2285" t="s">
        <v>2440</v>
      </c>
      <c r="B2285" s="2">
        <v>39795</v>
      </c>
      <c r="C2285" t="s">
        <v>15101</v>
      </c>
    </row>
    <row r="2286" spans="1:3">
      <c r="A2286" t="s">
        <v>4522</v>
      </c>
      <c r="B2286" s="2">
        <v>39795</v>
      </c>
      <c r="C2286" t="s">
        <v>15097</v>
      </c>
    </row>
    <row r="2287" spans="1:3">
      <c r="A2287" t="s">
        <v>5845</v>
      </c>
      <c r="B2287" s="2">
        <v>39795</v>
      </c>
      <c r="C2287" t="s">
        <v>15098</v>
      </c>
    </row>
    <row r="2288" spans="1:3">
      <c r="A2288" t="s">
        <v>3202</v>
      </c>
      <c r="B2288" s="2">
        <v>39795</v>
      </c>
      <c r="C2288" t="s">
        <v>15101</v>
      </c>
    </row>
    <row r="2289" spans="1:3">
      <c r="A2289" t="s">
        <v>10149</v>
      </c>
      <c r="B2289" s="2">
        <v>40160</v>
      </c>
      <c r="C2289" t="s">
        <v>15101</v>
      </c>
    </row>
    <row r="2290" spans="1:3">
      <c r="A2290" t="s">
        <v>10113</v>
      </c>
      <c r="B2290" s="2">
        <v>40160</v>
      </c>
      <c r="C2290" t="s">
        <v>15099</v>
      </c>
    </row>
    <row r="2291" spans="1:3">
      <c r="A2291" t="s">
        <v>8764</v>
      </c>
      <c r="B2291" s="2">
        <v>40160</v>
      </c>
      <c r="C2291" t="s">
        <v>15097</v>
      </c>
    </row>
    <row r="2292" spans="1:3">
      <c r="A2292" t="s">
        <v>1757</v>
      </c>
      <c r="B2292" s="2">
        <v>40160</v>
      </c>
      <c r="C2292" t="s">
        <v>15099</v>
      </c>
    </row>
    <row r="2293" spans="1:3">
      <c r="A2293" t="s">
        <v>5090</v>
      </c>
      <c r="B2293" s="2">
        <v>40525</v>
      </c>
      <c r="C2293" t="s">
        <v>15101</v>
      </c>
    </row>
    <row r="2294" spans="1:3">
      <c r="A2294" t="s">
        <v>4507</v>
      </c>
      <c r="B2294" s="2">
        <v>40890</v>
      </c>
      <c r="C2294" t="s">
        <v>15098</v>
      </c>
    </row>
    <row r="2295" spans="1:3">
      <c r="A2295" t="s">
        <v>5263</v>
      </c>
      <c r="B2295" s="2">
        <v>40890</v>
      </c>
      <c r="C2295" t="s">
        <v>15100</v>
      </c>
    </row>
    <row r="2296" spans="1:3">
      <c r="A2296" t="s">
        <v>5552</v>
      </c>
      <c r="B2296" s="2">
        <v>40890</v>
      </c>
      <c r="C2296" t="s">
        <v>15098</v>
      </c>
    </row>
    <row r="2297" spans="1:3">
      <c r="A2297" t="s">
        <v>1524</v>
      </c>
      <c r="B2297" s="2">
        <v>40890</v>
      </c>
      <c r="C2297" t="s">
        <v>15100</v>
      </c>
    </row>
    <row r="2298" spans="1:3">
      <c r="A2298" t="s">
        <v>10060</v>
      </c>
      <c r="B2298" s="2">
        <v>40890</v>
      </c>
      <c r="C2298" t="s">
        <v>15098</v>
      </c>
    </row>
    <row r="2299" spans="1:3">
      <c r="A2299" t="s">
        <v>12647</v>
      </c>
      <c r="B2299" s="2">
        <v>40890</v>
      </c>
      <c r="C2299" t="s">
        <v>15100</v>
      </c>
    </row>
    <row r="2300" spans="1:3">
      <c r="A2300" t="s">
        <v>9938</v>
      </c>
      <c r="B2300" s="2">
        <v>40890</v>
      </c>
      <c r="C2300" t="s">
        <v>15100</v>
      </c>
    </row>
    <row r="2301" spans="1:3">
      <c r="A2301" t="s">
        <v>6422</v>
      </c>
      <c r="B2301" s="2">
        <v>39795</v>
      </c>
      <c r="C2301" t="s">
        <v>15099</v>
      </c>
    </row>
    <row r="2302" spans="1:3">
      <c r="A2302" t="s">
        <v>4778</v>
      </c>
      <c r="B2302" s="2">
        <v>39795</v>
      </c>
      <c r="C2302" t="s">
        <v>15099</v>
      </c>
    </row>
    <row r="2303" spans="1:3">
      <c r="A2303" t="s">
        <v>12144</v>
      </c>
      <c r="B2303" s="2">
        <v>39795</v>
      </c>
      <c r="C2303" t="s">
        <v>15098</v>
      </c>
    </row>
    <row r="2304" spans="1:3">
      <c r="A2304" t="s">
        <v>9397</v>
      </c>
      <c r="B2304" s="2">
        <v>39795</v>
      </c>
      <c r="C2304" t="s">
        <v>15098</v>
      </c>
    </row>
    <row r="2305" spans="1:3">
      <c r="A2305" t="s">
        <v>5668</v>
      </c>
      <c r="B2305" s="2">
        <v>40160</v>
      </c>
      <c r="C2305" t="s">
        <v>15099</v>
      </c>
    </row>
    <row r="2306" spans="1:3">
      <c r="A2306" t="s">
        <v>2660</v>
      </c>
      <c r="B2306" s="2">
        <v>40160</v>
      </c>
      <c r="C2306" t="s">
        <v>15099</v>
      </c>
    </row>
    <row r="2307" spans="1:3">
      <c r="A2307" t="s">
        <v>7096</v>
      </c>
      <c r="B2307" s="2">
        <v>40160</v>
      </c>
      <c r="C2307" t="s">
        <v>15097</v>
      </c>
    </row>
    <row r="2308" spans="1:3">
      <c r="A2308" t="s">
        <v>6326</v>
      </c>
      <c r="B2308" s="2">
        <v>40525</v>
      </c>
      <c r="C2308" t="s">
        <v>15101</v>
      </c>
    </row>
    <row r="2309" spans="1:3">
      <c r="A2309" t="s">
        <v>7657</v>
      </c>
      <c r="B2309" s="2">
        <v>40525</v>
      </c>
      <c r="C2309" t="s">
        <v>15099</v>
      </c>
    </row>
    <row r="2310" spans="1:3">
      <c r="A2310" t="s">
        <v>4950</v>
      </c>
      <c r="B2310" s="2">
        <v>40890</v>
      </c>
      <c r="C2310" t="s">
        <v>15101</v>
      </c>
    </row>
    <row r="2311" spans="1:3">
      <c r="A2311" t="s">
        <v>11486</v>
      </c>
      <c r="B2311" s="2">
        <v>40890</v>
      </c>
      <c r="C2311" t="s">
        <v>15097</v>
      </c>
    </row>
    <row r="2312" spans="1:3">
      <c r="A2312" t="s">
        <v>3284</v>
      </c>
      <c r="B2312" s="2">
        <v>40890</v>
      </c>
      <c r="C2312" t="s">
        <v>15097</v>
      </c>
    </row>
    <row r="2313" spans="1:3">
      <c r="A2313" t="s">
        <v>2246</v>
      </c>
      <c r="B2313" s="2">
        <v>39795</v>
      </c>
      <c r="C2313" t="s">
        <v>15097</v>
      </c>
    </row>
    <row r="2314" spans="1:3">
      <c r="A2314" t="s">
        <v>2473</v>
      </c>
      <c r="B2314" s="2">
        <v>39795</v>
      </c>
      <c r="C2314" t="s">
        <v>15099</v>
      </c>
    </row>
    <row r="2315" spans="1:3">
      <c r="A2315" t="s">
        <v>2400</v>
      </c>
      <c r="B2315" s="2">
        <v>39795</v>
      </c>
      <c r="C2315" t="s">
        <v>15099</v>
      </c>
    </row>
    <row r="2316" spans="1:3">
      <c r="A2316" t="s">
        <v>14758</v>
      </c>
      <c r="B2316" s="2">
        <v>39795</v>
      </c>
      <c r="C2316" t="s">
        <v>15101</v>
      </c>
    </row>
    <row r="2317" spans="1:3">
      <c r="A2317" t="s">
        <v>5633</v>
      </c>
      <c r="B2317" s="2">
        <v>40160</v>
      </c>
      <c r="C2317" t="s">
        <v>15099</v>
      </c>
    </row>
    <row r="2318" spans="1:3">
      <c r="A2318" t="s">
        <v>10727</v>
      </c>
      <c r="B2318" s="2">
        <v>40525</v>
      </c>
      <c r="C2318" t="s">
        <v>15098</v>
      </c>
    </row>
    <row r="2319" spans="1:3">
      <c r="A2319" t="s">
        <v>8380</v>
      </c>
      <c r="B2319" s="2">
        <v>40525</v>
      </c>
      <c r="C2319" t="s">
        <v>15101</v>
      </c>
    </row>
    <row r="2320" spans="1:3">
      <c r="A2320" t="s">
        <v>11133</v>
      </c>
      <c r="B2320" s="2">
        <v>40525</v>
      </c>
      <c r="C2320" t="s">
        <v>15097</v>
      </c>
    </row>
    <row r="2321" spans="1:3">
      <c r="A2321" t="s">
        <v>3388</v>
      </c>
      <c r="B2321" s="2">
        <v>40525</v>
      </c>
      <c r="C2321" t="s">
        <v>15097</v>
      </c>
    </row>
    <row r="2322" spans="1:3">
      <c r="A2322" t="s">
        <v>9618</v>
      </c>
      <c r="B2322" s="2">
        <v>40890</v>
      </c>
      <c r="C2322" t="s">
        <v>15097</v>
      </c>
    </row>
    <row r="2323" spans="1:3">
      <c r="A2323" t="s">
        <v>8056</v>
      </c>
      <c r="B2323" s="2">
        <v>40890</v>
      </c>
      <c r="C2323" t="s">
        <v>15101</v>
      </c>
    </row>
    <row r="2324" spans="1:3">
      <c r="A2324" t="s">
        <v>10483</v>
      </c>
      <c r="B2324" s="2">
        <v>40890</v>
      </c>
      <c r="C2324" t="s">
        <v>15101</v>
      </c>
    </row>
    <row r="2325" spans="1:3">
      <c r="A2325" t="s">
        <v>13356</v>
      </c>
      <c r="B2325" s="2">
        <v>40890</v>
      </c>
      <c r="C2325" t="s">
        <v>15097</v>
      </c>
    </row>
    <row r="2326" spans="1:3">
      <c r="A2326" t="s">
        <v>6623</v>
      </c>
      <c r="B2326" s="2">
        <v>39795</v>
      </c>
      <c r="C2326" t="s">
        <v>15098</v>
      </c>
    </row>
    <row r="2327" spans="1:3">
      <c r="A2327" t="s">
        <v>8949</v>
      </c>
      <c r="B2327" s="2">
        <v>39795</v>
      </c>
      <c r="C2327" t="s">
        <v>15101</v>
      </c>
    </row>
    <row r="2328" spans="1:3">
      <c r="A2328" t="s">
        <v>13167</v>
      </c>
      <c r="B2328" s="2">
        <v>40160</v>
      </c>
      <c r="C2328" t="s">
        <v>15100</v>
      </c>
    </row>
    <row r="2329" spans="1:3">
      <c r="A2329" t="s">
        <v>5699</v>
      </c>
      <c r="B2329" s="2">
        <v>40160</v>
      </c>
      <c r="C2329" t="s">
        <v>15101</v>
      </c>
    </row>
    <row r="2330" spans="1:3">
      <c r="A2330" t="s">
        <v>2304</v>
      </c>
      <c r="B2330" s="2">
        <v>40160</v>
      </c>
      <c r="C2330" t="s">
        <v>15101</v>
      </c>
    </row>
    <row r="2331" spans="1:3">
      <c r="A2331" t="s">
        <v>10311</v>
      </c>
      <c r="B2331" s="2">
        <v>40160</v>
      </c>
      <c r="C2331" t="s">
        <v>15101</v>
      </c>
    </row>
    <row r="2332" spans="1:3">
      <c r="A2332" t="s">
        <v>231</v>
      </c>
      <c r="B2332" s="2">
        <v>40525</v>
      </c>
      <c r="C2332" t="s">
        <v>15101</v>
      </c>
    </row>
    <row r="2333" spans="1:3">
      <c r="A2333" t="s">
        <v>6952</v>
      </c>
      <c r="B2333" s="2">
        <v>40525</v>
      </c>
      <c r="C2333" t="s">
        <v>15100</v>
      </c>
    </row>
    <row r="2334" spans="1:3">
      <c r="A2334" t="s">
        <v>5331</v>
      </c>
      <c r="B2334" s="2">
        <v>40525</v>
      </c>
      <c r="C2334" t="s">
        <v>15100</v>
      </c>
    </row>
    <row r="2335" spans="1:3">
      <c r="A2335" t="s">
        <v>3573</v>
      </c>
      <c r="B2335" s="2">
        <v>40890</v>
      </c>
      <c r="C2335" t="s">
        <v>15101</v>
      </c>
    </row>
    <row r="2336" spans="1:3">
      <c r="A2336" t="s">
        <v>14814</v>
      </c>
      <c r="B2336" s="2">
        <v>40890</v>
      </c>
      <c r="C2336" t="s">
        <v>15098</v>
      </c>
    </row>
    <row r="2337" spans="1:3">
      <c r="A2337" t="s">
        <v>13385</v>
      </c>
      <c r="B2337" s="2">
        <v>39795</v>
      </c>
      <c r="C2337" t="s">
        <v>15100</v>
      </c>
    </row>
    <row r="2338" spans="1:3">
      <c r="A2338" t="s">
        <v>10921</v>
      </c>
      <c r="B2338" s="2">
        <v>39795</v>
      </c>
      <c r="C2338" t="s">
        <v>15101</v>
      </c>
    </row>
    <row r="2339" spans="1:3">
      <c r="A2339" t="s">
        <v>10856</v>
      </c>
      <c r="B2339" s="2">
        <v>39795</v>
      </c>
      <c r="C2339" t="s">
        <v>15100</v>
      </c>
    </row>
    <row r="2340" spans="1:3">
      <c r="A2340" t="s">
        <v>10031</v>
      </c>
      <c r="B2340" s="2">
        <v>39795</v>
      </c>
      <c r="C2340" t="s">
        <v>15101</v>
      </c>
    </row>
    <row r="2341" spans="1:3">
      <c r="A2341" t="s">
        <v>8314</v>
      </c>
      <c r="B2341" s="2">
        <v>40160</v>
      </c>
      <c r="C2341" t="s">
        <v>15098</v>
      </c>
    </row>
    <row r="2342" spans="1:3">
      <c r="A2342" t="s">
        <v>9177</v>
      </c>
      <c r="B2342" s="2">
        <v>40160</v>
      </c>
      <c r="C2342" t="s">
        <v>15100</v>
      </c>
    </row>
    <row r="2343" spans="1:3">
      <c r="A2343" t="s">
        <v>5511</v>
      </c>
      <c r="B2343" s="2">
        <v>40160</v>
      </c>
      <c r="C2343" t="s">
        <v>15100</v>
      </c>
    </row>
    <row r="2344" spans="1:3">
      <c r="A2344" t="s">
        <v>924</v>
      </c>
      <c r="B2344" s="2">
        <v>40160</v>
      </c>
      <c r="C2344" t="s">
        <v>15099</v>
      </c>
    </row>
    <row r="2345" spans="1:3">
      <c r="A2345" t="s">
        <v>14829</v>
      </c>
      <c r="B2345" s="2">
        <v>40160</v>
      </c>
      <c r="C2345" t="s">
        <v>15097</v>
      </c>
    </row>
    <row r="2346" spans="1:3">
      <c r="A2346" t="s">
        <v>7693</v>
      </c>
      <c r="B2346" s="2">
        <v>40525</v>
      </c>
      <c r="C2346" t="s">
        <v>15097</v>
      </c>
    </row>
    <row r="2347" spans="1:3">
      <c r="A2347" t="s">
        <v>8360</v>
      </c>
      <c r="B2347" s="2">
        <v>40525</v>
      </c>
      <c r="C2347" t="s">
        <v>15100</v>
      </c>
    </row>
    <row r="2348" spans="1:3">
      <c r="A2348" t="s">
        <v>5688</v>
      </c>
      <c r="B2348" s="2">
        <v>40525</v>
      </c>
      <c r="C2348" t="s">
        <v>15098</v>
      </c>
    </row>
    <row r="2349" spans="1:3">
      <c r="A2349" t="s">
        <v>12255</v>
      </c>
      <c r="B2349" s="2">
        <v>40890</v>
      </c>
      <c r="C2349" t="s">
        <v>15101</v>
      </c>
    </row>
    <row r="2350" spans="1:3">
      <c r="A2350" t="s">
        <v>3612</v>
      </c>
      <c r="B2350" s="2">
        <v>40890</v>
      </c>
      <c r="C2350" t="s">
        <v>15100</v>
      </c>
    </row>
    <row r="2351" spans="1:3">
      <c r="A2351" t="s">
        <v>14309</v>
      </c>
      <c r="B2351" s="2">
        <v>40890</v>
      </c>
      <c r="C2351" t="s">
        <v>15097</v>
      </c>
    </row>
    <row r="2352" spans="1:3">
      <c r="A2352" t="s">
        <v>14870</v>
      </c>
      <c r="B2352" s="2">
        <v>40890</v>
      </c>
      <c r="C2352" t="s">
        <v>15099</v>
      </c>
    </row>
    <row r="2353" spans="1:3">
      <c r="A2353" t="s">
        <v>8865</v>
      </c>
      <c r="B2353" s="2">
        <v>40890</v>
      </c>
      <c r="C2353" t="s">
        <v>15100</v>
      </c>
    </row>
    <row r="2354" spans="1:3">
      <c r="A2354" t="s">
        <v>8431</v>
      </c>
      <c r="B2354" s="2">
        <v>40890</v>
      </c>
      <c r="C2354" t="s">
        <v>15098</v>
      </c>
    </row>
    <row r="2355" spans="1:3">
      <c r="A2355" t="s">
        <v>6688</v>
      </c>
      <c r="B2355" s="2">
        <v>39765</v>
      </c>
      <c r="C2355" t="s">
        <v>15100</v>
      </c>
    </row>
    <row r="2356" spans="1:3">
      <c r="A2356" t="s">
        <v>13890</v>
      </c>
      <c r="B2356" s="2">
        <v>39765</v>
      </c>
      <c r="C2356" t="s">
        <v>15101</v>
      </c>
    </row>
    <row r="2357" spans="1:3">
      <c r="A2357" t="s">
        <v>13100</v>
      </c>
      <c r="B2357" s="2">
        <v>39765</v>
      </c>
      <c r="C2357" t="s">
        <v>15098</v>
      </c>
    </row>
    <row r="2358" spans="1:3">
      <c r="A2358" t="s">
        <v>8592</v>
      </c>
      <c r="B2358" s="2">
        <v>39765</v>
      </c>
      <c r="C2358" t="s">
        <v>15097</v>
      </c>
    </row>
    <row r="2359" spans="1:3">
      <c r="A2359" t="s">
        <v>9826</v>
      </c>
      <c r="B2359" s="2">
        <v>39765</v>
      </c>
      <c r="C2359" t="s">
        <v>15099</v>
      </c>
    </row>
    <row r="2360" spans="1:3">
      <c r="A2360" t="s">
        <v>10564</v>
      </c>
      <c r="B2360" s="2">
        <v>40130</v>
      </c>
      <c r="C2360" t="s">
        <v>15099</v>
      </c>
    </row>
    <row r="2361" spans="1:3">
      <c r="A2361" t="s">
        <v>7218</v>
      </c>
      <c r="B2361" s="2">
        <v>40130</v>
      </c>
      <c r="C2361" t="s">
        <v>15097</v>
      </c>
    </row>
    <row r="2362" spans="1:3">
      <c r="A2362" t="s">
        <v>3907</v>
      </c>
      <c r="B2362" s="2">
        <v>40130</v>
      </c>
      <c r="C2362" t="s">
        <v>15101</v>
      </c>
    </row>
    <row r="2363" spans="1:3">
      <c r="A2363" t="s">
        <v>6255</v>
      </c>
      <c r="B2363" s="2">
        <v>40130</v>
      </c>
      <c r="C2363" t="s">
        <v>15101</v>
      </c>
    </row>
    <row r="2364" spans="1:3">
      <c r="A2364" t="s">
        <v>635</v>
      </c>
      <c r="B2364" s="2">
        <v>40495</v>
      </c>
      <c r="C2364" t="s">
        <v>15100</v>
      </c>
    </row>
    <row r="2365" spans="1:3">
      <c r="A2365" t="s">
        <v>13259</v>
      </c>
      <c r="B2365" s="2">
        <v>40495</v>
      </c>
      <c r="C2365" t="s">
        <v>15097</v>
      </c>
    </row>
    <row r="2366" spans="1:3">
      <c r="A2366" t="s">
        <v>1652</v>
      </c>
      <c r="B2366" s="2">
        <v>40860</v>
      </c>
      <c r="C2366" t="s">
        <v>15097</v>
      </c>
    </row>
    <row r="2367" spans="1:3">
      <c r="A2367" t="s">
        <v>4329</v>
      </c>
      <c r="B2367" s="2">
        <v>40860</v>
      </c>
      <c r="C2367" t="s">
        <v>15099</v>
      </c>
    </row>
    <row r="2368" spans="1:3">
      <c r="A2368" t="s">
        <v>2597</v>
      </c>
      <c r="B2368" s="2">
        <v>40860</v>
      </c>
      <c r="C2368" t="s">
        <v>15098</v>
      </c>
    </row>
    <row r="2369" spans="1:3">
      <c r="A2369" t="s">
        <v>14425</v>
      </c>
      <c r="B2369" s="2">
        <v>39765</v>
      </c>
      <c r="C2369" t="s">
        <v>15101</v>
      </c>
    </row>
    <row r="2370" spans="1:3">
      <c r="A2370" t="s">
        <v>4550</v>
      </c>
      <c r="B2370" s="2">
        <v>40130</v>
      </c>
      <c r="C2370" t="s">
        <v>15100</v>
      </c>
    </row>
    <row r="2371" spans="1:3">
      <c r="A2371" t="s">
        <v>14084</v>
      </c>
      <c r="B2371" s="2">
        <v>40130</v>
      </c>
      <c r="C2371" t="s">
        <v>15101</v>
      </c>
    </row>
    <row r="2372" spans="1:3">
      <c r="A2372" t="s">
        <v>2907</v>
      </c>
      <c r="B2372" s="2">
        <v>40130</v>
      </c>
      <c r="C2372" t="s">
        <v>15097</v>
      </c>
    </row>
    <row r="2373" spans="1:3">
      <c r="A2373" t="s">
        <v>12108</v>
      </c>
      <c r="B2373" s="2">
        <v>40130</v>
      </c>
      <c r="C2373" t="s">
        <v>15101</v>
      </c>
    </row>
    <row r="2374" spans="1:3">
      <c r="A2374" t="s">
        <v>4724</v>
      </c>
      <c r="B2374" s="2">
        <v>40130</v>
      </c>
      <c r="C2374" t="s">
        <v>15097</v>
      </c>
    </row>
    <row r="2375" spans="1:3">
      <c r="A2375" t="s">
        <v>6347</v>
      </c>
      <c r="B2375" s="2">
        <v>40130</v>
      </c>
      <c r="C2375" t="s">
        <v>15100</v>
      </c>
    </row>
    <row r="2376" spans="1:3">
      <c r="A2376" t="s">
        <v>2564</v>
      </c>
      <c r="B2376" s="2">
        <v>40495</v>
      </c>
      <c r="C2376" t="s">
        <v>15097</v>
      </c>
    </row>
    <row r="2377" spans="1:3">
      <c r="A2377" t="s">
        <v>2315</v>
      </c>
      <c r="B2377" s="2">
        <v>40495</v>
      </c>
      <c r="C2377" t="s">
        <v>15098</v>
      </c>
    </row>
    <row r="2378" spans="1:3">
      <c r="A2378" t="s">
        <v>5862</v>
      </c>
      <c r="B2378" s="2">
        <v>40860</v>
      </c>
      <c r="C2378" t="s">
        <v>15100</v>
      </c>
    </row>
    <row r="2379" spans="1:3">
      <c r="A2379" t="s">
        <v>10649</v>
      </c>
      <c r="B2379" s="2">
        <v>40860</v>
      </c>
      <c r="C2379" t="s">
        <v>15098</v>
      </c>
    </row>
    <row r="2380" spans="1:3">
      <c r="A2380" t="s">
        <v>14314</v>
      </c>
      <c r="B2380" s="2">
        <v>39765</v>
      </c>
      <c r="C2380" t="s">
        <v>15100</v>
      </c>
    </row>
    <row r="2381" spans="1:3">
      <c r="A2381" t="s">
        <v>54</v>
      </c>
      <c r="B2381" s="2">
        <v>39765</v>
      </c>
      <c r="C2381" t="s">
        <v>15097</v>
      </c>
    </row>
    <row r="2382" spans="1:3">
      <c r="A2382" t="s">
        <v>6923</v>
      </c>
      <c r="B2382" s="2">
        <v>40130</v>
      </c>
      <c r="C2382" t="s">
        <v>15098</v>
      </c>
    </row>
    <row r="2383" spans="1:3">
      <c r="A2383" t="s">
        <v>12965</v>
      </c>
      <c r="B2383" s="2">
        <v>40130</v>
      </c>
      <c r="C2383" t="s">
        <v>15097</v>
      </c>
    </row>
    <row r="2384" spans="1:3">
      <c r="A2384" t="s">
        <v>7723</v>
      </c>
      <c r="B2384" s="2">
        <v>40130</v>
      </c>
      <c r="C2384" t="s">
        <v>15100</v>
      </c>
    </row>
    <row r="2385" spans="1:3">
      <c r="A2385" t="s">
        <v>387</v>
      </c>
      <c r="B2385" s="2">
        <v>40130</v>
      </c>
      <c r="C2385" t="s">
        <v>15097</v>
      </c>
    </row>
    <row r="2386" spans="1:3">
      <c r="A2386" t="s">
        <v>1943</v>
      </c>
      <c r="B2386" s="2">
        <v>40130</v>
      </c>
      <c r="C2386" t="s">
        <v>15101</v>
      </c>
    </row>
    <row r="2387" spans="1:3">
      <c r="A2387" t="s">
        <v>1099</v>
      </c>
      <c r="B2387" s="2">
        <v>40495</v>
      </c>
      <c r="C2387" t="s">
        <v>15097</v>
      </c>
    </row>
    <row r="2388" spans="1:3">
      <c r="A2388" t="s">
        <v>13676</v>
      </c>
      <c r="B2388" s="2">
        <v>40860</v>
      </c>
      <c r="C2388" t="s">
        <v>15097</v>
      </c>
    </row>
    <row r="2389" spans="1:3">
      <c r="A2389" t="s">
        <v>3035</v>
      </c>
      <c r="B2389" s="2">
        <v>40860</v>
      </c>
      <c r="C2389" t="s">
        <v>15100</v>
      </c>
    </row>
    <row r="2390" spans="1:3">
      <c r="A2390" t="s">
        <v>3267</v>
      </c>
      <c r="B2390" s="2">
        <v>39796</v>
      </c>
      <c r="C2390" t="s">
        <v>15100</v>
      </c>
    </row>
    <row r="2391" spans="1:3">
      <c r="A2391" t="s">
        <v>14284</v>
      </c>
      <c r="B2391" s="2">
        <v>39796</v>
      </c>
      <c r="C2391" t="s">
        <v>15097</v>
      </c>
    </row>
    <row r="2392" spans="1:3">
      <c r="A2392" t="s">
        <v>7023</v>
      </c>
      <c r="B2392" s="2">
        <v>39796</v>
      </c>
      <c r="C2392" t="s">
        <v>15100</v>
      </c>
    </row>
    <row r="2393" spans="1:3">
      <c r="A2393" t="s">
        <v>13915</v>
      </c>
      <c r="B2393" s="2">
        <v>39796</v>
      </c>
      <c r="C2393" t="s">
        <v>15101</v>
      </c>
    </row>
    <row r="2394" spans="1:3">
      <c r="A2394" t="s">
        <v>2380</v>
      </c>
      <c r="B2394" s="2">
        <v>40161</v>
      </c>
      <c r="C2394" t="s">
        <v>15098</v>
      </c>
    </row>
    <row r="2395" spans="1:3">
      <c r="A2395" t="s">
        <v>8717</v>
      </c>
      <c r="B2395" s="2">
        <v>40161</v>
      </c>
      <c r="C2395" t="s">
        <v>15097</v>
      </c>
    </row>
    <row r="2396" spans="1:3">
      <c r="A2396" t="s">
        <v>4412</v>
      </c>
      <c r="B2396" s="2">
        <v>40161</v>
      </c>
      <c r="C2396" t="s">
        <v>15100</v>
      </c>
    </row>
    <row r="2397" spans="1:3">
      <c r="A2397" t="s">
        <v>12798</v>
      </c>
      <c r="B2397" s="2">
        <v>40161</v>
      </c>
      <c r="C2397" t="s">
        <v>15097</v>
      </c>
    </row>
    <row r="2398" spans="1:3">
      <c r="A2398" t="s">
        <v>946</v>
      </c>
      <c r="B2398" s="2">
        <v>40161</v>
      </c>
      <c r="C2398" t="s">
        <v>15101</v>
      </c>
    </row>
    <row r="2399" spans="1:3">
      <c r="A2399" t="s">
        <v>603</v>
      </c>
      <c r="B2399" s="2">
        <v>40161</v>
      </c>
      <c r="C2399" t="s">
        <v>15100</v>
      </c>
    </row>
    <row r="2400" spans="1:3">
      <c r="A2400" t="s">
        <v>5945</v>
      </c>
      <c r="B2400" s="2">
        <v>40161</v>
      </c>
      <c r="C2400" t="s">
        <v>15098</v>
      </c>
    </row>
    <row r="2401" spans="1:3">
      <c r="A2401" t="s">
        <v>12879</v>
      </c>
      <c r="B2401" s="2">
        <v>40161</v>
      </c>
      <c r="C2401" t="s">
        <v>15098</v>
      </c>
    </row>
    <row r="2402" spans="1:3">
      <c r="A2402" t="s">
        <v>2746</v>
      </c>
      <c r="B2402" s="2">
        <v>40526</v>
      </c>
      <c r="C2402" t="s">
        <v>15098</v>
      </c>
    </row>
    <row r="2403" spans="1:3">
      <c r="A2403" t="s">
        <v>3232</v>
      </c>
      <c r="B2403" s="2">
        <v>40891</v>
      </c>
      <c r="C2403" t="s">
        <v>15097</v>
      </c>
    </row>
    <row r="2404" spans="1:3">
      <c r="A2404" t="s">
        <v>7552</v>
      </c>
      <c r="B2404" s="2">
        <v>39796</v>
      </c>
      <c r="C2404" t="s">
        <v>15099</v>
      </c>
    </row>
    <row r="2405" spans="1:3">
      <c r="A2405" t="s">
        <v>6745</v>
      </c>
      <c r="B2405" s="2">
        <v>39796</v>
      </c>
      <c r="C2405" t="s">
        <v>15098</v>
      </c>
    </row>
    <row r="2406" spans="1:3">
      <c r="A2406" t="s">
        <v>10958</v>
      </c>
      <c r="B2406" s="2">
        <v>39796</v>
      </c>
      <c r="C2406" t="s">
        <v>15100</v>
      </c>
    </row>
    <row r="2407" spans="1:3">
      <c r="A2407" t="s">
        <v>2707</v>
      </c>
      <c r="B2407" s="2">
        <v>39796</v>
      </c>
      <c r="C2407" t="s">
        <v>15097</v>
      </c>
    </row>
    <row r="2408" spans="1:3">
      <c r="A2408" t="s">
        <v>8904</v>
      </c>
      <c r="B2408" s="2">
        <v>40161</v>
      </c>
      <c r="C2408" t="s">
        <v>15101</v>
      </c>
    </row>
    <row r="2409" spans="1:3">
      <c r="A2409" t="s">
        <v>10573</v>
      </c>
      <c r="B2409" s="2">
        <v>40161</v>
      </c>
      <c r="C2409" t="s">
        <v>15098</v>
      </c>
    </row>
    <row r="2410" spans="1:3">
      <c r="A2410" t="s">
        <v>5470</v>
      </c>
      <c r="B2410" s="2">
        <v>40161</v>
      </c>
      <c r="C2410" t="s">
        <v>15100</v>
      </c>
    </row>
    <row r="2411" spans="1:3">
      <c r="A2411" t="s">
        <v>2825</v>
      </c>
      <c r="B2411" s="2">
        <v>40526</v>
      </c>
      <c r="C2411" t="s">
        <v>15099</v>
      </c>
    </row>
    <row r="2412" spans="1:3">
      <c r="A2412" t="s">
        <v>5195</v>
      </c>
      <c r="B2412" s="2">
        <v>40526</v>
      </c>
      <c r="C2412" t="s">
        <v>15097</v>
      </c>
    </row>
    <row r="2413" spans="1:3">
      <c r="A2413" t="s">
        <v>5706</v>
      </c>
      <c r="B2413" s="2">
        <v>40526</v>
      </c>
      <c r="C2413" t="s">
        <v>15099</v>
      </c>
    </row>
    <row r="2414" spans="1:3">
      <c r="A2414" t="s">
        <v>1984</v>
      </c>
      <c r="B2414" s="2">
        <v>40526</v>
      </c>
      <c r="C2414" t="s">
        <v>15097</v>
      </c>
    </row>
    <row r="2415" spans="1:3">
      <c r="A2415" t="s">
        <v>7585</v>
      </c>
      <c r="B2415" s="2">
        <v>40526</v>
      </c>
      <c r="C2415" t="s">
        <v>15101</v>
      </c>
    </row>
    <row r="2416" spans="1:3">
      <c r="A2416" t="s">
        <v>4676</v>
      </c>
      <c r="B2416" s="2">
        <v>40526</v>
      </c>
      <c r="C2416" t="s">
        <v>15097</v>
      </c>
    </row>
    <row r="2417" spans="1:3">
      <c r="A2417" t="s">
        <v>13856</v>
      </c>
      <c r="B2417" s="2">
        <v>40891</v>
      </c>
      <c r="C2417" t="s">
        <v>15100</v>
      </c>
    </row>
    <row r="2418" spans="1:3">
      <c r="A2418" t="s">
        <v>13785</v>
      </c>
      <c r="B2418" s="2">
        <v>40891</v>
      </c>
      <c r="C2418" t="s">
        <v>15097</v>
      </c>
    </row>
    <row r="2419" spans="1:3">
      <c r="A2419" t="s">
        <v>454</v>
      </c>
      <c r="B2419" s="2">
        <v>40891</v>
      </c>
      <c r="C2419" t="s">
        <v>15098</v>
      </c>
    </row>
    <row r="2420" spans="1:3">
      <c r="A2420" t="s">
        <v>5955</v>
      </c>
      <c r="B2420" s="2">
        <v>40891</v>
      </c>
      <c r="C2420" t="s">
        <v>15097</v>
      </c>
    </row>
    <row r="2421" spans="1:3">
      <c r="A2421" t="s">
        <v>2556</v>
      </c>
      <c r="B2421" s="2">
        <v>39796</v>
      </c>
      <c r="C2421" t="s">
        <v>15100</v>
      </c>
    </row>
    <row r="2422" spans="1:3">
      <c r="A2422" t="s">
        <v>14063</v>
      </c>
      <c r="B2422" s="2">
        <v>39796</v>
      </c>
      <c r="C2422" t="s">
        <v>15097</v>
      </c>
    </row>
    <row r="2423" spans="1:3">
      <c r="A2423" t="s">
        <v>10258</v>
      </c>
      <c r="B2423" s="2">
        <v>39796</v>
      </c>
      <c r="C2423" t="s">
        <v>15101</v>
      </c>
    </row>
    <row r="2424" spans="1:3">
      <c r="A2424" t="s">
        <v>1557</v>
      </c>
      <c r="B2424" s="2">
        <v>39796</v>
      </c>
      <c r="C2424" t="s">
        <v>15097</v>
      </c>
    </row>
    <row r="2425" spans="1:3">
      <c r="A2425" t="s">
        <v>11534</v>
      </c>
      <c r="B2425" s="2">
        <v>40161</v>
      </c>
      <c r="C2425" t="s">
        <v>15101</v>
      </c>
    </row>
    <row r="2426" spans="1:3">
      <c r="A2426" t="s">
        <v>10701</v>
      </c>
      <c r="B2426" s="2">
        <v>40161</v>
      </c>
      <c r="C2426" t="s">
        <v>15101</v>
      </c>
    </row>
    <row r="2427" spans="1:3">
      <c r="A2427" t="s">
        <v>557</v>
      </c>
      <c r="B2427" s="2">
        <v>40161</v>
      </c>
      <c r="C2427" t="s">
        <v>15099</v>
      </c>
    </row>
    <row r="2428" spans="1:3">
      <c r="A2428" t="s">
        <v>4089</v>
      </c>
      <c r="B2428" s="2">
        <v>40526</v>
      </c>
      <c r="C2428" t="s">
        <v>15098</v>
      </c>
    </row>
    <row r="2429" spans="1:3">
      <c r="A2429" t="s">
        <v>3659</v>
      </c>
      <c r="B2429" s="2">
        <v>40891</v>
      </c>
      <c r="C2429" t="s">
        <v>15097</v>
      </c>
    </row>
    <row r="2430" spans="1:3">
      <c r="A2430" t="s">
        <v>286</v>
      </c>
      <c r="B2430" s="2">
        <v>40891</v>
      </c>
      <c r="C2430" t="s">
        <v>15100</v>
      </c>
    </row>
    <row r="2431" spans="1:3">
      <c r="A2431" t="s">
        <v>1989</v>
      </c>
      <c r="B2431" s="2">
        <v>40891</v>
      </c>
      <c r="C2431" t="s">
        <v>15101</v>
      </c>
    </row>
    <row r="2432" spans="1:3">
      <c r="A2432" t="s">
        <v>9680</v>
      </c>
      <c r="B2432" s="2">
        <v>40891</v>
      </c>
      <c r="C2432" t="s">
        <v>15099</v>
      </c>
    </row>
    <row r="2433" spans="1:3">
      <c r="A2433" t="s">
        <v>3939</v>
      </c>
      <c r="B2433" s="2">
        <v>39796</v>
      </c>
      <c r="C2433" t="s">
        <v>15099</v>
      </c>
    </row>
    <row r="2434" spans="1:3">
      <c r="A2434" t="s">
        <v>1409</v>
      </c>
      <c r="B2434" s="2">
        <v>39796</v>
      </c>
      <c r="C2434" t="s">
        <v>15101</v>
      </c>
    </row>
    <row r="2435" spans="1:3">
      <c r="A2435" t="s">
        <v>12509</v>
      </c>
      <c r="B2435" s="2">
        <v>40526</v>
      </c>
      <c r="C2435" t="s">
        <v>15101</v>
      </c>
    </row>
    <row r="2436" spans="1:3">
      <c r="A2436" t="s">
        <v>6604</v>
      </c>
      <c r="B2436" s="2">
        <v>40891</v>
      </c>
      <c r="C2436" t="s">
        <v>15098</v>
      </c>
    </row>
    <row r="2437" spans="1:3">
      <c r="A2437" t="s">
        <v>3648</v>
      </c>
      <c r="B2437" s="2">
        <v>40891</v>
      </c>
      <c r="C2437" t="s">
        <v>15098</v>
      </c>
    </row>
    <row r="2438" spans="1:3">
      <c r="A2438" t="s">
        <v>358</v>
      </c>
      <c r="B2438" s="2">
        <v>40891</v>
      </c>
      <c r="C2438" t="s">
        <v>15101</v>
      </c>
    </row>
    <row r="2439" spans="1:3">
      <c r="A2439" t="s">
        <v>4679</v>
      </c>
      <c r="B2439" s="2">
        <v>40891</v>
      </c>
      <c r="C2439" t="s">
        <v>15098</v>
      </c>
    </row>
    <row r="2440" spans="1:3">
      <c r="A2440" t="s">
        <v>109</v>
      </c>
      <c r="B2440" s="2">
        <v>40891</v>
      </c>
      <c r="C2440" t="s">
        <v>15100</v>
      </c>
    </row>
    <row r="2441" spans="1:3">
      <c r="A2441" t="s">
        <v>12538</v>
      </c>
      <c r="B2441" s="2">
        <v>40891</v>
      </c>
      <c r="C2441" t="s">
        <v>15100</v>
      </c>
    </row>
    <row r="2442" spans="1:3">
      <c r="A2442" t="s">
        <v>1893</v>
      </c>
      <c r="B2442" s="2">
        <v>39796</v>
      </c>
      <c r="C2442" t="s">
        <v>15097</v>
      </c>
    </row>
    <row r="2443" spans="1:3">
      <c r="A2443" t="s">
        <v>1367</v>
      </c>
      <c r="B2443" s="2">
        <v>39796</v>
      </c>
      <c r="C2443" t="s">
        <v>15097</v>
      </c>
    </row>
    <row r="2444" spans="1:3">
      <c r="A2444" t="s">
        <v>3830</v>
      </c>
      <c r="B2444" s="2">
        <v>39796</v>
      </c>
      <c r="C2444" t="s">
        <v>15100</v>
      </c>
    </row>
    <row r="2445" spans="1:3">
      <c r="A2445" t="s">
        <v>1481</v>
      </c>
      <c r="B2445" s="2">
        <v>39796</v>
      </c>
      <c r="C2445" t="s">
        <v>15099</v>
      </c>
    </row>
    <row r="2446" spans="1:3">
      <c r="A2446" t="s">
        <v>646</v>
      </c>
      <c r="B2446" s="2">
        <v>39796</v>
      </c>
      <c r="C2446" t="s">
        <v>15100</v>
      </c>
    </row>
    <row r="2447" spans="1:3">
      <c r="A2447" t="s">
        <v>9194</v>
      </c>
      <c r="B2447" s="2">
        <v>40161</v>
      </c>
      <c r="C2447" t="s">
        <v>15097</v>
      </c>
    </row>
    <row r="2448" spans="1:3">
      <c r="A2448" t="s">
        <v>5232</v>
      </c>
      <c r="B2448" s="2">
        <v>40161</v>
      </c>
      <c r="C2448" t="s">
        <v>15101</v>
      </c>
    </row>
    <row r="2449" spans="1:3">
      <c r="A2449" t="s">
        <v>1744</v>
      </c>
      <c r="B2449" s="2">
        <v>40161</v>
      </c>
      <c r="C2449" t="s">
        <v>15101</v>
      </c>
    </row>
    <row r="2450" spans="1:3">
      <c r="A2450" t="s">
        <v>1683</v>
      </c>
      <c r="B2450" s="2">
        <v>40161</v>
      </c>
      <c r="C2450" t="s">
        <v>15101</v>
      </c>
    </row>
    <row r="2451" spans="1:3">
      <c r="A2451" t="s">
        <v>8037</v>
      </c>
      <c r="B2451" s="2">
        <v>40161</v>
      </c>
      <c r="C2451" t="s">
        <v>15097</v>
      </c>
    </row>
    <row r="2452" spans="1:3">
      <c r="A2452" t="s">
        <v>3376</v>
      </c>
      <c r="B2452" s="2">
        <v>40161</v>
      </c>
      <c r="C2452" t="s">
        <v>15101</v>
      </c>
    </row>
    <row r="2453" spans="1:3">
      <c r="A2453" t="s">
        <v>3200</v>
      </c>
      <c r="B2453" s="2">
        <v>40161</v>
      </c>
      <c r="C2453" t="s">
        <v>15098</v>
      </c>
    </row>
    <row r="2454" spans="1:3">
      <c r="A2454" t="s">
        <v>2351</v>
      </c>
      <c r="B2454" s="2">
        <v>40526</v>
      </c>
      <c r="C2454" t="s">
        <v>15098</v>
      </c>
    </row>
    <row r="2455" spans="1:3">
      <c r="A2455" t="s">
        <v>6832</v>
      </c>
      <c r="B2455" s="2">
        <v>40526</v>
      </c>
      <c r="C2455" t="s">
        <v>15099</v>
      </c>
    </row>
    <row r="2456" spans="1:3">
      <c r="A2456" t="s">
        <v>6802</v>
      </c>
      <c r="B2456" s="2">
        <v>40526</v>
      </c>
      <c r="C2456" t="s">
        <v>15099</v>
      </c>
    </row>
    <row r="2457" spans="1:3">
      <c r="A2457" t="s">
        <v>627</v>
      </c>
      <c r="B2457" s="2">
        <v>40526</v>
      </c>
      <c r="C2457" t="s">
        <v>15099</v>
      </c>
    </row>
    <row r="2458" spans="1:3">
      <c r="A2458" t="s">
        <v>1334</v>
      </c>
      <c r="B2458" s="2">
        <v>40526</v>
      </c>
      <c r="C2458" t="s">
        <v>15100</v>
      </c>
    </row>
    <row r="2459" spans="1:3">
      <c r="A2459" t="s">
        <v>3442</v>
      </c>
      <c r="B2459" s="2">
        <v>40891</v>
      </c>
      <c r="C2459" t="s">
        <v>15098</v>
      </c>
    </row>
    <row r="2460" spans="1:3">
      <c r="A2460" t="s">
        <v>5938</v>
      </c>
      <c r="B2460" s="2">
        <v>40891</v>
      </c>
      <c r="C2460" t="s">
        <v>15100</v>
      </c>
    </row>
    <row r="2461" spans="1:3">
      <c r="A2461" t="s">
        <v>13144</v>
      </c>
      <c r="B2461" s="2">
        <v>39796</v>
      </c>
      <c r="C2461" t="s">
        <v>15097</v>
      </c>
    </row>
    <row r="2462" spans="1:3">
      <c r="A2462" t="s">
        <v>4385</v>
      </c>
      <c r="B2462" s="2">
        <v>39796</v>
      </c>
      <c r="C2462" t="s">
        <v>15100</v>
      </c>
    </row>
    <row r="2463" spans="1:3">
      <c r="A2463" t="s">
        <v>13775</v>
      </c>
      <c r="B2463" s="2">
        <v>39796</v>
      </c>
      <c r="C2463" t="s">
        <v>15097</v>
      </c>
    </row>
    <row r="2464" spans="1:3">
      <c r="A2464" t="s">
        <v>4546</v>
      </c>
      <c r="B2464" s="2">
        <v>40161</v>
      </c>
      <c r="C2464" t="s">
        <v>15100</v>
      </c>
    </row>
    <row r="2465" spans="1:3">
      <c r="A2465" t="s">
        <v>6074</v>
      </c>
      <c r="B2465" s="2">
        <v>40161</v>
      </c>
      <c r="C2465" t="s">
        <v>15097</v>
      </c>
    </row>
    <row r="2466" spans="1:3">
      <c r="A2466" t="s">
        <v>5728</v>
      </c>
      <c r="B2466" s="2">
        <v>40161</v>
      </c>
      <c r="C2466" t="s">
        <v>15099</v>
      </c>
    </row>
    <row r="2467" spans="1:3">
      <c r="A2467" t="s">
        <v>10678</v>
      </c>
      <c r="B2467" s="2">
        <v>40161</v>
      </c>
      <c r="C2467" t="s">
        <v>15098</v>
      </c>
    </row>
    <row r="2468" spans="1:3">
      <c r="A2468" t="s">
        <v>9212</v>
      </c>
      <c r="B2468" s="2">
        <v>40526</v>
      </c>
      <c r="C2468" t="s">
        <v>15099</v>
      </c>
    </row>
    <row r="2469" spans="1:3">
      <c r="A2469" t="s">
        <v>9261</v>
      </c>
      <c r="B2469" s="2">
        <v>40526</v>
      </c>
      <c r="C2469" t="s">
        <v>15099</v>
      </c>
    </row>
    <row r="2470" spans="1:3">
      <c r="A2470" t="s">
        <v>5404</v>
      </c>
      <c r="B2470" s="2">
        <v>40526</v>
      </c>
      <c r="C2470" t="s">
        <v>15097</v>
      </c>
    </row>
    <row r="2471" spans="1:3">
      <c r="A2471" t="s">
        <v>13064</v>
      </c>
      <c r="B2471" s="2">
        <v>40526</v>
      </c>
      <c r="C2471" t="s">
        <v>15100</v>
      </c>
    </row>
    <row r="2472" spans="1:3">
      <c r="A2472" t="s">
        <v>3486</v>
      </c>
      <c r="B2472" s="2">
        <v>40526</v>
      </c>
      <c r="C2472" t="s">
        <v>15098</v>
      </c>
    </row>
    <row r="2473" spans="1:3">
      <c r="A2473" t="s">
        <v>9577</v>
      </c>
      <c r="B2473" s="2">
        <v>40891</v>
      </c>
      <c r="C2473" t="s">
        <v>15100</v>
      </c>
    </row>
    <row r="2474" spans="1:3">
      <c r="A2474" t="s">
        <v>6748</v>
      </c>
      <c r="B2474" s="2">
        <v>40891</v>
      </c>
      <c r="C2474" t="s">
        <v>15099</v>
      </c>
    </row>
    <row r="2475" spans="1:3">
      <c r="A2475" t="s">
        <v>10851</v>
      </c>
      <c r="B2475" s="2">
        <v>40891</v>
      </c>
      <c r="C2475" t="s">
        <v>15101</v>
      </c>
    </row>
    <row r="2476" spans="1:3">
      <c r="A2476" t="s">
        <v>12376</v>
      </c>
      <c r="B2476" s="2">
        <v>39796</v>
      </c>
      <c r="C2476" t="s">
        <v>15097</v>
      </c>
    </row>
    <row r="2477" spans="1:3">
      <c r="A2477" t="s">
        <v>1961</v>
      </c>
      <c r="B2477" s="2">
        <v>39796</v>
      </c>
      <c r="C2477" t="s">
        <v>15099</v>
      </c>
    </row>
    <row r="2478" spans="1:3">
      <c r="A2478" t="s">
        <v>13496</v>
      </c>
      <c r="B2478" s="2">
        <v>39796</v>
      </c>
      <c r="C2478" t="s">
        <v>15099</v>
      </c>
    </row>
    <row r="2479" spans="1:3">
      <c r="A2479" t="s">
        <v>2732</v>
      </c>
      <c r="B2479" s="2">
        <v>40161</v>
      </c>
      <c r="C2479" t="s">
        <v>15099</v>
      </c>
    </row>
    <row r="2480" spans="1:3">
      <c r="A2480" t="s">
        <v>708</v>
      </c>
      <c r="B2480" s="2">
        <v>40161</v>
      </c>
      <c r="C2480" t="s">
        <v>15100</v>
      </c>
    </row>
    <row r="2481" spans="1:3">
      <c r="A2481" t="s">
        <v>4532</v>
      </c>
      <c r="B2481" s="2">
        <v>40161</v>
      </c>
      <c r="C2481" t="s">
        <v>15097</v>
      </c>
    </row>
    <row r="2482" spans="1:3">
      <c r="A2482" t="s">
        <v>651</v>
      </c>
      <c r="B2482" s="2">
        <v>40161</v>
      </c>
      <c r="C2482" t="s">
        <v>15098</v>
      </c>
    </row>
    <row r="2483" spans="1:3">
      <c r="A2483" t="s">
        <v>8685</v>
      </c>
      <c r="B2483" s="2">
        <v>40161</v>
      </c>
      <c r="C2483" t="s">
        <v>15101</v>
      </c>
    </row>
    <row r="2484" spans="1:3">
      <c r="A2484" t="s">
        <v>7828</v>
      </c>
      <c r="B2484" s="2">
        <v>40526</v>
      </c>
      <c r="C2484" t="s">
        <v>15097</v>
      </c>
    </row>
    <row r="2485" spans="1:3">
      <c r="A2485" t="s">
        <v>1264</v>
      </c>
      <c r="B2485" s="2">
        <v>40526</v>
      </c>
      <c r="C2485" t="s">
        <v>15097</v>
      </c>
    </row>
    <row r="2486" spans="1:3">
      <c r="A2486" t="s">
        <v>2265</v>
      </c>
      <c r="B2486" s="2">
        <v>40526</v>
      </c>
      <c r="C2486" t="s">
        <v>15099</v>
      </c>
    </row>
    <row r="2487" spans="1:3">
      <c r="A2487" t="s">
        <v>5290</v>
      </c>
      <c r="B2487" s="2">
        <v>40526</v>
      </c>
      <c r="C2487" t="s">
        <v>15097</v>
      </c>
    </row>
    <row r="2488" spans="1:3">
      <c r="A2488" t="s">
        <v>12005</v>
      </c>
      <c r="B2488" s="2">
        <v>40526</v>
      </c>
      <c r="C2488" t="s">
        <v>15100</v>
      </c>
    </row>
    <row r="2489" spans="1:3">
      <c r="A2489" t="s">
        <v>11458</v>
      </c>
      <c r="B2489" s="2">
        <v>40891</v>
      </c>
      <c r="C2489" t="s">
        <v>15097</v>
      </c>
    </row>
    <row r="2490" spans="1:3">
      <c r="A2490" t="s">
        <v>13648</v>
      </c>
      <c r="B2490" s="2">
        <v>40891</v>
      </c>
      <c r="C2490" t="s">
        <v>15099</v>
      </c>
    </row>
    <row r="2491" spans="1:3">
      <c r="A2491" t="s">
        <v>9137</v>
      </c>
      <c r="B2491" s="2">
        <v>40891</v>
      </c>
      <c r="C2491" t="s">
        <v>15100</v>
      </c>
    </row>
    <row r="2492" spans="1:3">
      <c r="A2492" t="s">
        <v>13524</v>
      </c>
      <c r="B2492" s="2">
        <v>39796</v>
      </c>
      <c r="C2492" t="s">
        <v>15100</v>
      </c>
    </row>
    <row r="2493" spans="1:3">
      <c r="A2493" t="s">
        <v>7221</v>
      </c>
      <c r="B2493" s="2">
        <v>39796</v>
      </c>
      <c r="C2493" t="s">
        <v>15097</v>
      </c>
    </row>
    <row r="2494" spans="1:3">
      <c r="A2494" t="s">
        <v>4893</v>
      </c>
      <c r="B2494" s="2">
        <v>39796</v>
      </c>
      <c r="C2494" t="s">
        <v>15098</v>
      </c>
    </row>
    <row r="2495" spans="1:3">
      <c r="A2495" t="s">
        <v>1317</v>
      </c>
      <c r="B2495" s="2">
        <v>39796</v>
      </c>
      <c r="C2495" t="s">
        <v>15098</v>
      </c>
    </row>
    <row r="2496" spans="1:3">
      <c r="A2496" t="s">
        <v>10323</v>
      </c>
      <c r="B2496" s="2">
        <v>39796</v>
      </c>
      <c r="C2496" t="s">
        <v>15100</v>
      </c>
    </row>
    <row r="2497" spans="1:3">
      <c r="A2497" t="s">
        <v>9566</v>
      </c>
      <c r="B2497" s="2">
        <v>39796</v>
      </c>
      <c r="C2497" t="s">
        <v>15100</v>
      </c>
    </row>
    <row r="2498" spans="1:3">
      <c r="A2498" t="s">
        <v>1547</v>
      </c>
      <c r="B2498" s="2">
        <v>39796</v>
      </c>
      <c r="C2498" t="s">
        <v>15100</v>
      </c>
    </row>
    <row r="2499" spans="1:3">
      <c r="A2499" t="s">
        <v>15054</v>
      </c>
      <c r="B2499" s="2">
        <v>39796</v>
      </c>
      <c r="C2499" t="s">
        <v>15100</v>
      </c>
    </row>
    <row r="2500" spans="1:3">
      <c r="A2500" t="s">
        <v>3684</v>
      </c>
      <c r="B2500" s="2">
        <v>40161</v>
      </c>
      <c r="C2500" t="s">
        <v>15098</v>
      </c>
    </row>
    <row r="2501" spans="1:3">
      <c r="A2501" t="s">
        <v>12206</v>
      </c>
      <c r="B2501" s="2">
        <v>40161</v>
      </c>
      <c r="C2501" t="s">
        <v>15098</v>
      </c>
    </row>
    <row r="2502" spans="1:3">
      <c r="A2502" t="s">
        <v>14584</v>
      </c>
      <c r="B2502" s="2">
        <v>40161</v>
      </c>
      <c r="C2502" t="s">
        <v>15101</v>
      </c>
    </row>
    <row r="2503" spans="1:3">
      <c r="A2503" t="s">
        <v>8010</v>
      </c>
      <c r="B2503" s="2">
        <v>40526</v>
      </c>
      <c r="C2503" t="s">
        <v>15097</v>
      </c>
    </row>
    <row r="2504" spans="1:3">
      <c r="A2504" t="s">
        <v>6288</v>
      </c>
      <c r="B2504" s="2">
        <v>40526</v>
      </c>
      <c r="C2504" t="s">
        <v>15100</v>
      </c>
    </row>
    <row r="2505" spans="1:3">
      <c r="A2505" t="s">
        <v>6478</v>
      </c>
      <c r="B2505" s="2">
        <v>40526</v>
      </c>
      <c r="C2505" t="s">
        <v>15100</v>
      </c>
    </row>
    <row r="2506" spans="1:3">
      <c r="A2506" t="s">
        <v>10430</v>
      </c>
      <c r="B2506" s="2">
        <v>40891</v>
      </c>
      <c r="C2506" t="s">
        <v>15101</v>
      </c>
    </row>
    <row r="2507" spans="1:3">
      <c r="A2507" t="s">
        <v>9059</v>
      </c>
      <c r="B2507" s="2">
        <v>40891</v>
      </c>
      <c r="C2507" t="s">
        <v>15101</v>
      </c>
    </row>
    <row r="2508" spans="1:3">
      <c r="A2508" t="s">
        <v>12088</v>
      </c>
      <c r="B2508" s="2">
        <v>40891</v>
      </c>
      <c r="C2508" t="s">
        <v>15101</v>
      </c>
    </row>
    <row r="2509" spans="1:3">
      <c r="A2509" t="s">
        <v>8124</v>
      </c>
      <c r="B2509" s="2">
        <v>40891</v>
      </c>
      <c r="C2509" t="s">
        <v>15098</v>
      </c>
    </row>
    <row r="2510" spans="1:3">
      <c r="A2510" t="s">
        <v>11841</v>
      </c>
      <c r="B2510" s="2">
        <v>40891</v>
      </c>
      <c r="C2510" t="s">
        <v>15101</v>
      </c>
    </row>
    <row r="2511" spans="1:3">
      <c r="A2511" t="s">
        <v>1779</v>
      </c>
      <c r="B2511" s="2">
        <v>40891</v>
      </c>
      <c r="C2511" t="s">
        <v>15098</v>
      </c>
    </row>
    <row r="2512" spans="1:3">
      <c r="A2512" t="s">
        <v>7223</v>
      </c>
      <c r="B2512" s="2">
        <v>39796</v>
      </c>
      <c r="C2512" t="s">
        <v>15097</v>
      </c>
    </row>
    <row r="2513" spans="1:3">
      <c r="A2513" t="s">
        <v>4152</v>
      </c>
      <c r="B2513" s="2">
        <v>39796</v>
      </c>
      <c r="C2513" t="s">
        <v>15098</v>
      </c>
    </row>
    <row r="2514" spans="1:3">
      <c r="A2514" t="s">
        <v>14536</v>
      </c>
      <c r="B2514" s="2">
        <v>39796</v>
      </c>
      <c r="C2514" t="s">
        <v>15101</v>
      </c>
    </row>
    <row r="2515" spans="1:3">
      <c r="A2515" t="s">
        <v>10575</v>
      </c>
      <c r="B2515" s="2">
        <v>39796</v>
      </c>
      <c r="C2515" t="s">
        <v>15101</v>
      </c>
    </row>
    <row r="2516" spans="1:3">
      <c r="A2516" t="s">
        <v>9203</v>
      </c>
      <c r="B2516" s="2">
        <v>40161</v>
      </c>
      <c r="C2516" t="s">
        <v>15101</v>
      </c>
    </row>
    <row r="2517" spans="1:3">
      <c r="A2517" t="s">
        <v>3585</v>
      </c>
      <c r="B2517" s="2">
        <v>40161</v>
      </c>
      <c r="C2517" t="s">
        <v>15098</v>
      </c>
    </row>
    <row r="2518" spans="1:3">
      <c r="A2518" t="s">
        <v>2582</v>
      </c>
      <c r="B2518" s="2">
        <v>40161</v>
      </c>
      <c r="C2518" t="s">
        <v>15097</v>
      </c>
    </row>
    <row r="2519" spans="1:3">
      <c r="A2519" t="s">
        <v>8822</v>
      </c>
      <c r="B2519" s="2">
        <v>40161</v>
      </c>
      <c r="C2519" t="s">
        <v>15101</v>
      </c>
    </row>
    <row r="2520" spans="1:3">
      <c r="A2520" t="s">
        <v>4482</v>
      </c>
      <c r="B2520" s="2">
        <v>40526</v>
      </c>
      <c r="C2520" t="s">
        <v>15097</v>
      </c>
    </row>
    <row r="2521" spans="1:3">
      <c r="A2521" t="s">
        <v>13456</v>
      </c>
      <c r="B2521" s="2">
        <v>40526</v>
      </c>
      <c r="C2521" t="s">
        <v>15097</v>
      </c>
    </row>
    <row r="2522" spans="1:3">
      <c r="A2522" t="s">
        <v>9762</v>
      </c>
      <c r="B2522" s="2">
        <v>40891</v>
      </c>
      <c r="C2522" t="s">
        <v>15098</v>
      </c>
    </row>
    <row r="2523" spans="1:3">
      <c r="A2523" t="s">
        <v>13128</v>
      </c>
      <c r="B2523" s="2">
        <v>40891</v>
      </c>
      <c r="C2523" t="s">
        <v>15099</v>
      </c>
    </row>
    <row r="2524" spans="1:3">
      <c r="A2524" t="s">
        <v>7516</v>
      </c>
      <c r="B2524" s="2">
        <v>40891</v>
      </c>
      <c r="C2524" t="s">
        <v>15098</v>
      </c>
    </row>
    <row r="2525" spans="1:3">
      <c r="A2525" t="s">
        <v>10972</v>
      </c>
      <c r="B2525" s="2">
        <v>40891</v>
      </c>
      <c r="C2525" t="s">
        <v>15100</v>
      </c>
    </row>
    <row r="2526" spans="1:3">
      <c r="A2526" t="s">
        <v>11272</v>
      </c>
      <c r="B2526" s="2">
        <v>40891</v>
      </c>
      <c r="C2526" t="s">
        <v>15101</v>
      </c>
    </row>
    <row r="2527" spans="1:3">
      <c r="A2527" t="s">
        <v>7615</v>
      </c>
      <c r="B2527" s="2">
        <v>40131</v>
      </c>
      <c r="C2527" t="s">
        <v>15100</v>
      </c>
    </row>
    <row r="2528" spans="1:3">
      <c r="A2528" t="s">
        <v>7087</v>
      </c>
      <c r="B2528" s="2">
        <v>40131</v>
      </c>
      <c r="C2528" t="s">
        <v>15101</v>
      </c>
    </row>
    <row r="2529" spans="1:3">
      <c r="A2529" t="s">
        <v>7713</v>
      </c>
      <c r="B2529" s="2">
        <v>40131</v>
      </c>
      <c r="C2529" t="s">
        <v>15098</v>
      </c>
    </row>
    <row r="2530" spans="1:3">
      <c r="A2530" t="s">
        <v>4916</v>
      </c>
      <c r="B2530" s="2">
        <v>40496</v>
      </c>
      <c r="C2530" t="s">
        <v>15101</v>
      </c>
    </row>
    <row r="2531" spans="1:3">
      <c r="A2531" t="s">
        <v>9557</v>
      </c>
      <c r="B2531" s="2">
        <v>40861</v>
      </c>
      <c r="C2531" t="s">
        <v>15098</v>
      </c>
    </row>
    <row r="2532" spans="1:3">
      <c r="A2532" t="s">
        <v>1312</v>
      </c>
      <c r="B2532" s="2">
        <v>40861</v>
      </c>
      <c r="C2532" t="s">
        <v>15098</v>
      </c>
    </row>
    <row r="2533" spans="1:3">
      <c r="A2533" t="s">
        <v>7460</v>
      </c>
      <c r="B2533" s="2">
        <v>40861</v>
      </c>
      <c r="C2533" t="s">
        <v>15097</v>
      </c>
    </row>
    <row r="2534" spans="1:3">
      <c r="A2534" t="s">
        <v>1424</v>
      </c>
      <c r="B2534" s="2">
        <v>40861</v>
      </c>
      <c r="C2534" t="s">
        <v>15099</v>
      </c>
    </row>
    <row r="2535" spans="1:3">
      <c r="A2535" t="s">
        <v>2249</v>
      </c>
      <c r="B2535" s="2">
        <v>39766</v>
      </c>
      <c r="C2535" t="s">
        <v>15101</v>
      </c>
    </row>
    <row r="2536" spans="1:3">
      <c r="A2536" t="s">
        <v>4456</v>
      </c>
      <c r="B2536" s="2">
        <v>39766</v>
      </c>
      <c r="C2536" t="s">
        <v>15101</v>
      </c>
    </row>
    <row r="2537" spans="1:3">
      <c r="A2537" t="s">
        <v>2067</v>
      </c>
      <c r="B2537" s="2">
        <v>39766</v>
      </c>
      <c r="C2537" t="s">
        <v>15100</v>
      </c>
    </row>
    <row r="2538" spans="1:3">
      <c r="A2538" t="s">
        <v>2457</v>
      </c>
      <c r="B2538" s="2">
        <v>40131</v>
      </c>
      <c r="C2538" t="s">
        <v>15097</v>
      </c>
    </row>
    <row r="2539" spans="1:3">
      <c r="A2539" t="s">
        <v>9597</v>
      </c>
      <c r="B2539" s="2">
        <v>40131</v>
      </c>
      <c r="C2539" t="s">
        <v>15098</v>
      </c>
    </row>
    <row r="2540" spans="1:3">
      <c r="A2540" t="s">
        <v>6286</v>
      </c>
      <c r="B2540" s="2">
        <v>40131</v>
      </c>
      <c r="C2540" t="s">
        <v>15099</v>
      </c>
    </row>
    <row r="2541" spans="1:3">
      <c r="A2541" t="s">
        <v>4065</v>
      </c>
      <c r="B2541" s="2">
        <v>40131</v>
      </c>
      <c r="C2541" t="s">
        <v>15100</v>
      </c>
    </row>
    <row r="2542" spans="1:3">
      <c r="A2542" t="s">
        <v>6683</v>
      </c>
      <c r="B2542" s="2">
        <v>40496</v>
      </c>
      <c r="C2542" t="s">
        <v>15099</v>
      </c>
    </row>
    <row r="2543" spans="1:3">
      <c r="A2543" t="s">
        <v>3972</v>
      </c>
      <c r="B2543" s="2">
        <v>40496</v>
      </c>
      <c r="C2543" t="s">
        <v>15099</v>
      </c>
    </row>
    <row r="2544" spans="1:3">
      <c r="A2544" t="s">
        <v>3744</v>
      </c>
      <c r="B2544" s="2">
        <v>40861</v>
      </c>
      <c r="C2544" t="s">
        <v>15098</v>
      </c>
    </row>
    <row r="2545" spans="1:3">
      <c r="A2545" t="s">
        <v>7681</v>
      </c>
      <c r="B2545" s="2">
        <v>39766</v>
      </c>
      <c r="C2545" t="s">
        <v>15099</v>
      </c>
    </row>
    <row r="2546" spans="1:3">
      <c r="A2546" t="s">
        <v>6459</v>
      </c>
      <c r="B2546" s="2">
        <v>39766</v>
      </c>
      <c r="C2546" t="s">
        <v>15100</v>
      </c>
    </row>
    <row r="2547" spans="1:3">
      <c r="A2547" t="s">
        <v>7029</v>
      </c>
      <c r="B2547" s="2">
        <v>39766</v>
      </c>
      <c r="C2547" t="s">
        <v>15099</v>
      </c>
    </row>
    <row r="2548" spans="1:3">
      <c r="A2548" t="s">
        <v>2286</v>
      </c>
      <c r="B2548" s="2">
        <v>39766</v>
      </c>
      <c r="C2548" t="s">
        <v>15097</v>
      </c>
    </row>
    <row r="2549" spans="1:3">
      <c r="A2549" t="s">
        <v>14761</v>
      </c>
      <c r="B2549" s="2">
        <v>39766</v>
      </c>
      <c r="C2549" t="s">
        <v>15098</v>
      </c>
    </row>
    <row r="2550" spans="1:3">
      <c r="A2550" t="s">
        <v>7514</v>
      </c>
      <c r="B2550" s="2">
        <v>39766</v>
      </c>
      <c r="C2550" t="s">
        <v>15099</v>
      </c>
    </row>
    <row r="2551" spans="1:3">
      <c r="A2551" t="s">
        <v>6938</v>
      </c>
      <c r="B2551" s="2">
        <v>40131</v>
      </c>
      <c r="C2551" t="s">
        <v>15099</v>
      </c>
    </row>
    <row r="2552" spans="1:3">
      <c r="A2552" t="s">
        <v>13230</v>
      </c>
      <c r="B2552" s="2">
        <v>40131</v>
      </c>
      <c r="C2552" t="s">
        <v>15101</v>
      </c>
    </row>
    <row r="2553" spans="1:3">
      <c r="A2553" t="s">
        <v>9331</v>
      </c>
      <c r="B2553" s="2">
        <v>40131</v>
      </c>
      <c r="C2553" t="s">
        <v>15097</v>
      </c>
    </row>
    <row r="2554" spans="1:3">
      <c r="A2554" t="s">
        <v>1625</v>
      </c>
      <c r="B2554" s="2">
        <v>40131</v>
      </c>
      <c r="C2554" t="s">
        <v>15100</v>
      </c>
    </row>
    <row r="2555" spans="1:3">
      <c r="A2555" t="s">
        <v>13571</v>
      </c>
      <c r="B2555" s="2">
        <v>40131</v>
      </c>
      <c r="C2555" t="s">
        <v>15099</v>
      </c>
    </row>
    <row r="2556" spans="1:3">
      <c r="A2556" t="s">
        <v>7931</v>
      </c>
      <c r="B2556" s="2">
        <v>40496</v>
      </c>
      <c r="C2556" t="s">
        <v>15099</v>
      </c>
    </row>
    <row r="2557" spans="1:3">
      <c r="A2557" t="s">
        <v>3546</v>
      </c>
      <c r="B2557" s="2">
        <v>40496</v>
      </c>
      <c r="C2557" t="s">
        <v>15097</v>
      </c>
    </row>
    <row r="2558" spans="1:3">
      <c r="A2558" t="s">
        <v>14936</v>
      </c>
      <c r="B2558" s="2">
        <v>40861</v>
      </c>
      <c r="C2558" t="s">
        <v>15101</v>
      </c>
    </row>
    <row r="2559" spans="1:3">
      <c r="A2559" t="s">
        <v>13380</v>
      </c>
      <c r="B2559" s="2">
        <v>39797</v>
      </c>
      <c r="C2559" t="s">
        <v>15099</v>
      </c>
    </row>
    <row r="2560" spans="1:3">
      <c r="A2560" t="s">
        <v>5855</v>
      </c>
      <c r="B2560" s="2">
        <v>39797</v>
      </c>
      <c r="C2560" t="s">
        <v>15097</v>
      </c>
    </row>
    <row r="2561" spans="1:3">
      <c r="A2561" t="s">
        <v>600</v>
      </c>
      <c r="B2561" s="2">
        <v>39797</v>
      </c>
      <c r="C2561" t="s">
        <v>15101</v>
      </c>
    </row>
    <row r="2562" spans="1:3">
      <c r="A2562" t="s">
        <v>6991</v>
      </c>
      <c r="B2562" s="2">
        <v>39797</v>
      </c>
      <c r="C2562" t="s">
        <v>15098</v>
      </c>
    </row>
    <row r="2563" spans="1:3">
      <c r="A2563" t="s">
        <v>612</v>
      </c>
      <c r="B2563" s="2">
        <v>39797</v>
      </c>
      <c r="C2563" t="s">
        <v>15100</v>
      </c>
    </row>
    <row r="2564" spans="1:3">
      <c r="A2564" t="s">
        <v>5031</v>
      </c>
      <c r="B2564" s="2">
        <v>40162</v>
      </c>
      <c r="C2564" t="s">
        <v>15100</v>
      </c>
    </row>
    <row r="2565" spans="1:3">
      <c r="A2565" t="s">
        <v>5118</v>
      </c>
      <c r="B2565" s="2">
        <v>40162</v>
      </c>
      <c r="C2565" t="s">
        <v>15101</v>
      </c>
    </row>
    <row r="2566" spans="1:3">
      <c r="A2566" t="s">
        <v>9164</v>
      </c>
      <c r="B2566" s="2">
        <v>40162</v>
      </c>
      <c r="C2566" t="s">
        <v>15100</v>
      </c>
    </row>
    <row r="2567" spans="1:3">
      <c r="A2567" t="s">
        <v>2158</v>
      </c>
      <c r="B2567" s="2">
        <v>40527</v>
      </c>
      <c r="C2567" t="s">
        <v>15100</v>
      </c>
    </row>
    <row r="2568" spans="1:3">
      <c r="A2568" t="s">
        <v>10319</v>
      </c>
      <c r="B2568" s="2">
        <v>40527</v>
      </c>
      <c r="C2568" t="s">
        <v>15100</v>
      </c>
    </row>
    <row r="2569" spans="1:3">
      <c r="A2569" t="s">
        <v>5558</v>
      </c>
      <c r="B2569" s="2">
        <v>40892</v>
      </c>
      <c r="C2569" t="s">
        <v>15100</v>
      </c>
    </row>
    <row r="2570" spans="1:3">
      <c r="A2570" t="s">
        <v>11850</v>
      </c>
      <c r="B2570" s="2">
        <v>40892</v>
      </c>
      <c r="C2570" t="s">
        <v>15101</v>
      </c>
    </row>
    <row r="2571" spans="1:3">
      <c r="A2571" t="s">
        <v>2515</v>
      </c>
      <c r="B2571" s="2">
        <v>39797</v>
      </c>
      <c r="C2571" t="s">
        <v>15100</v>
      </c>
    </row>
    <row r="2572" spans="1:3">
      <c r="A2572" t="s">
        <v>1676</v>
      </c>
      <c r="B2572" s="2">
        <v>39797</v>
      </c>
      <c r="C2572" t="s">
        <v>15099</v>
      </c>
    </row>
    <row r="2573" spans="1:3">
      <c r="A2573" t="s">
        <v>11764</v>
      </c>
      <c r="B2573" s="2">
        <v>39797</v>
      </c>
      <c r="C2573" t="s">
        <v>15099</v>
      </c>
    </row>
    <row r="2574" spans="1:3">
      <c r="A2574" t="s">
        <v>10304</v>
      </c>
      <c r="B2574" s="2">
        <v>39797</v>
      </c>
      <c r="C2574" t="s">
        <v>15097</v>
      </c>
    </row>
    <row r="2575" spans="1:3">
      <c r="A2575" t="s">
        <v>1735</v>
      </c>
      <c r="B2575" s="2">
        <v>40162</v>
      </c>
      <c r="C2575" t="s">
        <v>15100</v>
      </c>
    </row>
    <row r="2576" spans="1:3">
      <c r="A2576" t="s">
        <v>13261</v>
      </c>
      <c r="B2576" s="2">
        <v>40162</v>
      </c>
      <c r="C2576" t="s">
        <v>15099</v>
      </c>
    </row>
    <row r="2577" spans="1:3">
      <c r="A2577" t="s">
        <v>11919</v>
      </c>
      <c r="B2577" s="2">
        <v>40527</v>
      </c>
      <c r="C2577" t="s">
        <v>15099</v>
      </c>
    </row>
    <row r="2578" spans="1:3">
      <c r="A2578" t="s">
        <v>10741</v>
      </c>
      <c r="B2578" s="2">
        <v>40527</v>
      </c>
      <c r="C2578" t="s">
        <v>15099</v>
      </c>
    </row>
    <row r="2579" spans="1:3">
      <c r="A2579" t="s">
        <v>4301</v>
      </c>
      <c r="B2579" s="2">
        <v>40527</v>
      </c>
      <c r="C2579" t="s">
        <v>15101</v>
      </c>
    </row>
    <row r="2580" spans="1:3">
      <c r="A2580" t="s">
        <v>14226</v>
      </c>
      <c r="B2580" s="2">
        <v>40527</v>
      </c>
      <c r="C2580" t="s">
        <v>15097</v>
      </c>
    </row>
    <row r="2581" spans="1:3">
      <c r="A2581" t="s">
        <v>5170</v>
      </c>
      <c r="B2581" s="2">
        <v>40892</v>
      </c>
      <c r="C2581" t="s">
        <v>15099</v>
      </c>
    </row>
    <row r="2582" spans="1:3">
      <c r="A2582" t="s">
        <v>8198</v>
      </c>
      <c r="B2582" s="2">
        <v>40892</v>
      </c>
      <c r="C2582" t="s">
        <v>15101</v>
      </c>
    </row>
    <row r="2583" spans="1:3">
      <c r="A2583" t="s">
        <v>1457</v>
      </c>
      <c r="B2583" s="2">
        <v>40892</v>
      </c>
      <c r="C2583" t="s">
        <v>15099</v>
      </c>
    </row>
    <row r="2584" spans="1:3">
      <c r="A2584" t="s">
        <v>14270</v>
      </c>
      <c r="B2584" s="2">
        <v>40892</v>
      </c>
      <c r="C2584" t="s">
        <v>15097</v>
      </c>
    </row>
    <row r="2585" spans="1:3">
      <c r="A2585" t="s">
        <v>10381</v>
      </c>
      <c r="B2585" s="2">
        <v>39797</v>
      </c>
      <c r="C2585" t="s">
        <v>15101</v>
      </c>
    </row>
    <row r="2586" spans="1:3">
      <c r="A2586" t="s">
        <v>10636</v>
      </c>
      <c r="B2586" s="2">
        <v>39797</v>
      </c>
      <c r="C2586" t="s">
        <v>15098</v>
      </c>
    </row>
    <row r="2587" spans="1:3">
      <c r="A2587" t="s">
        <v>3084</v>
      </c>
      <c r="B2587" s="2">
        <v>39797</v>
      </c>
      <c r="C2587" t="s">
        <v>15101</v>
      </c>
    </row>
    <row r="2588" spans="1:3">
      <c r="A2588" t="s">
        <v>363</v>
      </c>
      <c r="B2588" s="2">
        <v>39797</v>
      </c>
      <c r="C2588" t="s">
        <v>15098</v>
      </c>
    </row>
    <row r="2589" spans="1:3">
      <c r="A2589" t="s">
        <v>3631</v>
      </c>
      <c r="B2589" s="2">
        <v>39797</v>
      </c>
      <c r="C2589" t="s">
        <v>15097</v>
      </c>
    </row>
    <row r="2590" spans="1:3">
      <c r="A2590" t="s">
        <v>5415</v>
      </c>
      <c r="B2590" s="2">
        <v>40162</v>
      </c>
      <c r="C2590" t="s">
        <v>15100</v>
      </c>
    </row>
    <row r="2591" spans="1:3">
      <c r="A2591" t="s">
        <v>6163</v>
      </c>
      <c r="B2591" s="2">
        <v>40162</v>
      </c>
      <c r="C2591" t="s">
        <v>15097</v>
      </c>
    </row>
    <row r="2592" spans="1:3">
      <c r="A2592" t="s">
        <v>4527</v>
      </c>
      <c r="B2592" s="2">
        <v>40162</v>
      </c>
      <c r="C2592" t="s">
        <v>15099</v>
      </c>
    </row>
    <row r="2593" spans="1:3">
      <c r="A2593" t="s">
        <v>13412</v>
      </c>
      <c r="B2593" s="2">
        <v>40527</v>
      </c>
      <c r="C2593" t="s">
        <v>15098</v>
      </c>
    </row>
    <row r="2594" spans="1:3">
      <c r="A2594" t="s">
        <v>1623</v>
      </c>
      <c r="B2594" s="2">
        <v>40527</v>
      </c>
      <c r="C2594" t="s">
        <v>15097</v>
      </c>
    </row>
    <row r="2595" spans="1:3">
      <c r="A2595" t="s">
        <v>10086</v>
      </c>
      <c r="B2595" s="2">
        <v>40527</v>
      </c>
      <c r="C2595" t="s">
        <v>15099</v>
      </c>
    </row>
    <row r="2596" spans="1:3">
      <c r="A2596" t="s">
        <v>579</v>
      </c>
      <c r="B2596" s="2">
        <v>40527</v>
      </c>
      <c r="C2596" t="s">
        <v>15098</v>
      </c>
    </row>
    <row r="2597" spans="1:3">
      <c r="A2597" t="s">
        <v>4116</v>
      </c>
      <c r="B2597" s="2">
        <v>40527</v>
      </c>
      <c r="C2597" t="s">
        <v>15098</v>
      </c>
    </row>
    <row r="2598" spans="1:3">
      <c r="A2598" t="s">
        <v>10859</v>
      </c>
      <c r="B2598" s="2">
        <v>40527</v>
      </c>
      <c r="C2598" t="s">
        <v>15099</v>
      </c>
    </row>
    <row r="2599" spans="1:3">
      <c r="A2599" t="s">
        <v>12898</v>
      </c>
      <c r="B2599" s="2">
        <v>40527</v>
      </c>
      <c r="C2599" t="s">
        <v>15101</v>
      </c>
    </row>
    <row r="2600" spans="1:3">
      <c r="A2600" t="s">
        <v>14378</v>
      </c>
      <c r="B2600" s="2">
        <v>40527</v>
      </c>
      <c r="C2600" t="s">
        <v>15099</v>
      </c>
    </row>
    <row r="2601" spans="1:3">
      <c r="A2601" t="s">
        <v>6307</v>
      </c>
      <c r="B2601" s="2">
        <v>40892</v>
      </c>
      <c r="C2601" t="s">
        <v>15097</v>
      </c>
    </row>
    <row r="2602" spans="1:3">
      <c r="A2602" t="s">
        <v>6207</v>
      </c>
      <c r="B2602" s="2">
        <v>40892</v>
      </c>
      <c r="C2602" t="s">
        <v>15097</v>
      </c>
    </row>
    <row r="2603" spans="1:3">
      <c r="A2603" t="s">
        <v>10668</v>
      </c>
      <c r="B2603" s="2">
        <v>40892</v>
      </c>
      <c r="C2603" t="s">
        <v>15097</v>
      </c>
    </row>
    <row r="2604" spans="1:3">
      <c r="A2604" t="s">
        <v>3129</v>
      </c>
      <c r="B2604" s="2">
        <v>40892</v>
      </c>
      <c r="C2604" t="s">
        <v>15097</v>
      </c>
    </row>
    <row r="2605" spans="1:3">
      <c r="A2605" t="s">
        <v>14190</v>
      </c>
      <c r="B2605" s="2">
        <v>40892</v>
      </c>
      <c r="C2605" t="s">
        <v>15097</v>
      </c>
    </row>
    <row r="2606" spans="1:3">
      <c r="A2606" t="s">
        <v>3558</v>
      </c>
      <c r="B2606" s="2">
        <v>40892</v>
      </c>
      <c r="C2606" t="s">
        <v>15097</v>
      </c>
    </row>
    <row r="2607" spans="1:3">
      <c r="A2607" t="s">
        <v>6863</v>
      </c>
      <c r="B2607" s="2">
        <v>39797</v>
      </c>
      <c r="C2607" t="s">
        <v>15097</v>
      </c>
    </row>
    <row r="2608" spans="1:3">
      <c r="A2608" t="s">
        <v>2406</v>
      </c>
      <c r="B2608" s="2">
        <v>39797</v>
      </c>
      <c r="C2608" t="s">
        <v>15097</v>
      </c>
    </row>
    <row r="2609" spans="1:3">
      <c r="A2609" t="s">
        <v>6671</v>
      </c>
      <c r="B2609" s="2">
        <v>39797</v>
      </c>
      <c r="C2609" t="s">
        <v>15100</v>
      </c>
    </row>
    <row r="2610" spans="1:3">
      <c r="A2610" t="s">
        <v>2487</v>
      </c>
      <c r="B2610" s="2">
        <v>40162</v>
      </c>
      <c r="C2610" t="s">
        <v>15100</v>
      </c>
    </row>
    <row r="2611" spans="1:3">
      <c r="A2611" t="s">
        <v>13442</v>
      </c>
      <c r="B2611" s="2">
        <v>40162</v>
      </c>
      <c r="C2611" t="s">
        <v>15099</v>
      </c>
    </row>
    <row r="2612" spans="1:3">
      <c r="A2612" t="s">
        <v>10670</v>
      </c>
      <c r="B2612" s="2">
        <v>40162</v>
      </c>
      <c r="C2612" t="s">
        <v>15101</v>
      </c>
    </row>
    <row r="2613" spans="1:3">
      <c r="A2613" t="s">
        <v>9525</v>
      </c>
      <c r="B2613" s="2">
        <v>40162</v>
      </c>
      <c r="C2613" t="s">
        <v>15097</v>
      </c>
    </row>
    <row r="2614" spans="1:3">
      <c r="A2614" t="s">
        <v>8602</v>
      </c>
      <c r="B2614" s="2">
        <v>40162</v>
      </c>
      <c r="C2614" t="s">
        <v>15098</v>
      </c>
    </row>
    <row r="2615" spans="1:3">
      <c r="A2615" t="s">
        <v>7038</v>
      </c>
      <c r="B2615" s="2">
        <v>40162</v>
      </c>
      <c r="C2615" t="s">
        <v>15101</v>
      </c>
    </row>
    <row r="2616" spans="1:3">
      <c r="A2616" t="s">
        <v>382</v>
      </c>
      <c r="B2616" s="2">
        <v>40162</v>
      </c>
      <c r="C2616" t="s">
        <v>15101</v>
      </c>
    </row>
    <row r="2617" spans="1:3">
      <c r="A2617" t="s">
        <v>9723</v>
      </c>
      <c r="B2617" s="2">
        <v>40162</v>
      </c>
      <c r="C2617" t="s">
        <v>15098</v>
      </c>
    </row>
    <row r="2618" spans="1:3">
      <c r="A2618" t="s">
        <v>4463</v>
      </c>
      <c r="B2618" s="2">
        <v>40527</v>
      </c>
      <c r="C2618" t="s">
        <v>15100</v>
      </c>
    </row>
    <row r="2619" spans="1:3">
      <c r="A2619" t="s">
        <v>10370</v>
      </c>
      <c r="B2619" s="2">
        <v>40527</v>
      </c>
      <c r="C2619" t="s">
        <v>15099</v>
      </c>
    </row>
    <row r="2620" spans="1:3">
      <c r="A2620" t="s">
        <v>9790</v>
      </c>
      <c r="B2620" s="2">
        <v>40527</v>
      </c>
      <c r="C2620" t="s">
        <v>15101</v>
      </c>
    </row>
    <row r="2621" spans="1:3">
      <c r="A2621" t="s">
        <v>14697</v>
      </c>
      <c r="B2621" s="2">
        <v>40527</v>
      </c>
      <c r="C2621" t="s">
        <v>15097</v>
      </c>
    </row>
    <row r="2622" spans="1:3">
      <c r="A2622" t="s">
        <v>8436</v>
      </c>
      <c r="B2622" s="2">
        <v>40527</v>
      </c>
      <c r="C2622" t="s">
        <v>15098</v>
      </c>
    </row>
    <row r="2623" spans="1:3">
      <c r="A2623" t="s">
        <v>7244</v>
      </c>
      <c r="B2623" s="2">
        <v>40892</v>
      </c>
      <c r="C2623" t="s">
        <v>15099</v>
      </c>
    </row>
    <row r="2624" spans="1:3">
      <c r="A2624" t="s">
        <v>3214</v>
      </c>
      <c r="B2624" s="2">
        <v>40892</v>
      </c>
      <c r="C2624" t="s">
        <v>15098</v>
      </c>
    </row>
    <row r="2625" spans="1:3">
      <c r="A2625" t="s">
        <v>5489</v>
      </c>
      <c r="B2625" s="2">
        <v>40892</v>
      </c>
      <c r="C2625" t="s">
        <v>15097</v>
      </c>
    </row>
    <row r="2626" spans="1:3">
      <c r="A2626" t="s">
        <v>13796</v>
      </c>
      <c r="B2626" s="2">
        <v>40892</v>
      </c>
      <c r="C2626" t="s">
        <v>15097</v>
      </c>
    </row>
    <row r="2627" spans="1:3">
      <c r="A2627" t="s">
        <v>10350</v>
      </c>
      <c r="B2627" s="2">
        <v>40892</v>
      </c>
      <c r="C2627" t="s">
        <v>15100</v>
      </c>
    </row>
    <row r="2628" spans="1:3">
      <c r="A2628" t="s">
        <v>1486</v>
      </c>
      <c r="B2628" s="2">
        <v>40892</v>
      </c>
      <c r="C2628" t="s">
        <v>15101</v>
      </c>
    </row>
    <row r="2629" spans="1:3">
      <c r="A2629" t="s">
        <v>13406</v>
      </c>
      <c r="B2629" s="2">
        <v>39797</v>
      </c>
      <c r="C2629" t="s">
        <v>15097</v>
      </c>
    </row>
    <row r="2630" spans="1:3">
      <c r="A2630" t="s">
        <v>4262</v>
      </c>
      <c r="B2630" s="2">
        <v>39797</v>
      </c>
      <c r="C2630" t="s">
        <v>15100</v>
      </c>
    </row>
    <row r="2631" spans="1:3">
      <c r="A2631" t="s">
        <v>95</v>
      </c>
      <c r="B2631" s="2">
        <v>39797</v>
      </c>
      <c r="C2631" t="s">
        <v>15098</v>
      </c>
    </row>
    <row r="2632" spans="1:3">
      <c r="A2632" t="s">
        <v>8567</v>
      </c>
      <c r="B2632" s="2">
        <v>39797</v>
      </c>
      <c r="C2632" t="s">
        <v>15098</v>
      </c>
    </row>
    <row r="2633" spans="1:3">
      <c r="A2633" t="s">
        <v>2048</v>
      </c>
      <c r="B2633" s="2">
        <v>39797</v>
      </c>
      <c r="C2633" t="s">
        <v>15101</v>
      </c>
    </row>
    <row r="2634" spans="1:3">
      <c r="A2634" t="s">
        <v>7540</v>
      </c>
      <c r="B2634" s="2">
        <v>40162</v>
      </c>
      <c r="C2634" t="s">
        <v>15101</v>
      </c>
    </row>
    <row r="2635" spans="1:3">
      <c r="A2635" t="s">
        <v>4049</v>
      </c>
      <c r="B2635" s="2">
        <v>40162</v>
      </c>
      <c r="C2635" t="s">
        <v>15098</v>
      </c>
    </row>
    <row r="2636" spans="1:3">
      <c r="A2636" t="s">
        <v>11382</v>
      </c>
      <c r="B2636" s="2">
        <v>40162</v>
      </c>
      <c r="C2636" t="s">
        <v>15097</v>
      </c>
    </row>
    <row r="2637" spans="1:3">
      <c r="A2637" t="s">
        <v>5433</v>
      </c>
      <c r="B2637" s="2">
        <v>40162</v>
      </c>
      <c r="C2637" t="s">
        <v>15101</v>
      </c>
    </row>
    <row r="2638" spans="1:3">
      <c r="A2638" t="s">
        <v>4265</v>
      </c>
      <c r="B2638" s="2">
        <v>40527</v>
      </c>
      <c r="C2638" t="s">
        <v>15101</v>
      </c>
    </row>
    <row r="2639" spans="1:3">
      <c r="A2639" t="s">
        <v>86</v>
      </c>
      <c r="B2639" s="2">
        <v>40527</v>
      </c>
      <c r="C2639" t="s">
        <v>15100</v>
      </c>
    </row>
    <row r="2640" spans="1:3">
      <c r="A2640" t="s">
        <v>8064</v>
      </c>
      <c r="B2640" s="2">
        <v>39797</v>
      </c>
      <c r="C2640" t="s">
        <v>15100</v>
      </c>
    </row>
    <row r="2641" spans="1:3">
      <c r="A2641" t="s">
        <v>11047</v>
      </c>
      <c r="B2641" s="2">
        <v>39797</v>
      </c>
      <c r="C2641" t="s">
        <v>15097</v>
      </c>
    </row>
    <row r="2642" spans="1:3">
      <c r="A2642" t="s">
        <v>3104</v>
      </c>
      <c r="B2642" s="2">
        <v>39797</v>
      </c>
      <c r="C2642" t="s">
        <v>15097</v>
      </c>
    </row>
    <row r="2643" spans="1:3">
      <c r="A2643" t="s">
        <v>156</v>
      </c>
      <c r="B2643" s="2">
        <v>39797</v>
      </c>
      <c r="C2643" t="s">
        <v>15097</v>
      </c>
    </row>
    <row r="2644" spans="1:3">
      <c r="A2644" t="s">
        <v>12725</v>
      </c>
      <c r="B2644" s="2">
        <v>40162</v>
      </c>
      <c r="C2644" t="s">
        <v>15099</v>
      </c>
    </row>
    <row r="2645" spans="1:3">
      <c r="A2645" t="s">
        <v>8358</v>
      </c>
      <c r="B2645" s="2">
        <v>40162</v>
      </c>
      <c r="C2645" t="s">
        <v>15099</v>
      </c>
    </row>
    <row r="2646" spans="1:3">
      <c r="A2646" t="s">
        <v>13430</v>
      </c>
      <c r="B2646" s="2">
        <v>40162</v>
      </c>
      <c r="C2646" t="s">
        <v>15100</v>
      </c>
    </row>
    <row r="2647" spans="1:3">
      <c r="A2647" t="s">
        <v>14158</v>
      </c>
      <c r="B2647" s="2">
        <v>40162</v>
      </c>
      <c r="C2647" t="s">
        <v>15098</v>
      </c>
    </row>
    <row r="2648" spans="1:3">
      <c r="A2648" t="s">
        <v>5026</v>
      </c>
      <c r="B2648" s="2">
        <v>40162</v>
      </c>
      <c r="C2648" t="s">
        <v>15099</v>
      </c>
    </row>
    <row r="2649" spans="1:3">
      <c r="A2649" t="s">
        <v>13697</v>
      </c>
      <c r="B2649" s="2">
        <v>40162</v>
      </c>
      <c r="C2649" t="s">
        <v>15101</v>
      </c>
    </row>
    <row r="2650" spans="1:3">
      <c r="A2650" t="s">
        <v>5499</v>
      </c>
      <c r="B2650" s="2">
        <v>40527</v>
      </c>
      <c r="C2650" t="s">
        <v>15098</v>
      </c>
    </row>
    <row r="2651" spans="1:3">
      <c r="A2651" t="s">
        <v>2936</v>
      </c>
      <c r="B2651" s="2">
        <v>40527</v>
      </c>
      <c r="C2651" t="s">
        <v>15098</v>
      </c>
    </row>
    <row r="2652" spans="1:3">
      <c r="A2652" t="s">
        <v>4631</v>
      </c>
      <c r="B2652" s="2">
        <v>40892</v>
      </c>
      <c r="C2652" t="s">
        <v>15097</v>
      </c>
    </row>
    <row r="2653" spans="1:3">
      <c r="A2653" t="s">
        <v>12687</v>
      </c>
      <c r="B2653" s="2">
        <v>40892</v>
      </c>
      <c r="C2653" t="s">
        <v>15097</v>
      </c>
    </row>
    <row r="2654" spans="1:3">
      <c r="A2654" t="s">
        <v>6496</v>
      </c>
      <c r="B2654" s="2">
        <v>40892</v>
      </c>
      <c r="C2654" t="s">
        <v>15101</v>
      </c>
    </row>
    <row r="2655" spans="1:3">
      <c r="A2655" t="s">
        <v>5083</v>
      </c>
      <c r="B2655" s="2">
        <v>39797</v>
      </c>
      <c r="C2655" t="s">
        <v>15098</v>
      </c>
    </row>
    <row r="2656" spans="1:3">
      <c r="A2656" t="s">
        <v>12268</v>
      </c>
      <c r="B2656" s="2">
        <v>39797</v>
      </c>
      <c r="C2656" t="s">
        <v>15100</v>
      </c>
    </row>
    <row r="2657" spans="1:3">
      <c r="A2657" t="s">
        <v>1788</v>
      </c>
      <c r="B2657" s="2">
        <v>39797</v>
      </c>
      <c r="C2657" t="s">
        <v>15098</v>
      </c>
    </row>
    <row r="2658" spans="1:3">
      <c r="A2658" t="s">
        <v>12855</v>
      </c>
      <c r="B2658" s="2">
        <v>40162</v>
      </c>
      <c r="C2658" t="s">
        <v>15101</v>
      </c>
    </row>
    <row r="2659" spans="1:3">
      <c r="A2659" t="s">
        <v>13244</v>
      </c>
      <c r="B2659" s="2">
        <v>40162</v>
      </c>
      <c r="C2659" t="s">
        <v>15101</v>
      </c>
    </row>
    <row r="2660" spans="1:3">
      <c r="A2660" t="s">
        <v>10221</v>
      </c>
      <c r="B2660" s="2">
        <v>40162</v>
      </c>
      <c r="C2660" t="s">
        <v>15099</v>
      </c>
    </row>
    <row r="2661" spans="1:3">
      <c r="A2661" t="s">
        <v>8600</v>
      </c>
      <c r="B2661" s="2">
        <v>40162</v>
      </c>
      <c r="C2661" t="s">
        <v>15101</v>
      </c>
    </row>
    <row r="2662" spans="1:3">
      <c r="A2662" t="s">
        <v>14138</v>
      </c>
      <c r="B2662" s="2">
        <v>40527</v>
      </c>
      <c r="C2662" t="s">
        <v>15101</v>
      </c>
    </row>
    <row r="2663" spans="1:3">
      <c r="A2663" t="s">
        <v>14743</v>
      </c>
      <c r="B2663" s="2">
        <v>40527</v>
      </c>
      <c r="C2663" t="s">
        <v>15098</v>
      </c>
    </row>
    <row r="2664" spans="1:3">
      <c r="A2664" t="s">
        <v>5556</v>
      </c>
      <c r="B2664" s="2">
        <v>40527</v>
      </c>
      <c r="C2664" t="s">
        <v>15099</v>
      </c>
    </row>
    <row r="2665" spans="1:3">
      <c r="A2665" t="s">
        <v>2584</v>
      </c>
      <c r="B2665" s="2">
        <v>40527</v>
      </c>
      <c r="C2665" t="s">
        <v>15097</v>
      </c>
    </row>
    <row r="2666" spans="1:3">
      <c r="A2666" t="s">
        <v>8994</v>
      </c>
      <c r="B2666" s="2">
        <v>40527</v>
      </c>
      <c r="C2666" t="s">
        <v>15098</v>
      </c>
    </row>
    <row r="2667" spans="1:3">
      <c r="A2667" t="s">
        <v>9374</v>
      </c>
      <c r="B2667" s="2">
        <v>40892</v>
      </c>
      <c r="C2667" t="s">
        <v>15097</v>
      </c>
    </row>
    <row r="2668" spans="1:3">
      <c r="A2668" t="s">
        <v>9940</v>
      </c>
      <c r="B2668" s="2">
        <v>40892</v>
      </c>
      <c r="C2668" t="s">
        <v>15098</v>
      </c>
    </row>
    <row r="2669" spans="1:3">
      <c r="A2669" t="s">
        <v>14231</v>
      </c>
      <c r="B2669" s="2">
        <v>39797</v>
      </c>
      <c r="C2669" t="s">
        <v>15098</v>
      </c>
    </row>
    <row r="2670" spans="1:3">
      <c r="A2670" t="s">
        <v>12995</v>
      </c>
      <c r="B2670" s="2">
        <v>39797</v>
      </c>
      <c r="C2670" t="s">
        <v>15101</v>
      </c>
    </row>
    <row r="2671" spans="1:3">
      <c r="A2671" t="s">
        <v>7329</v>
      </c>
      <c r="B2671" s="2">
        <v>39797</v>
      </c>
      <c r="C2671" t="s">
        <v>15100</v>
      </c>
    </row>
    <row r="2672" spans="1:3">
      <c r="A2672" t="s">
        <v>48</v>
      </c>
      <c r="B2672" s="2">
        <v>39797</v>
      </c>
      <c r="C2672" t="s">
        <v>15100</v>
      </c>
    </row>
    <row r="2673" spans="1:3">
      <c r="A2673" t="s">
        <v>7847</v>
      </c>
      <c r="B2673" s="2">
        <v>39797</v>
      </c>
      <c r="C2673" t="s">
        <v>15097</v>
      </c>
    </row>
    <row r="2674" spans="1:3">
      <c r="A2674" t="s">
        <v>9877</v>
      </c>
      <c r="B2674" s="2">
        <v>39797</v>
      </c>
      <c r="C2674" t="s">
        <v>15100</v>
      </c>
    </row>
    <row r="2675" spans="1:3">
      <c r="A2675" t="s">
        <v>1884</v>
      </c>
      <c r="B2675" s="2">
        <v>39797</v>
      </c>
      <c r="C2675" t="s">
        <v>15098</v>
      </c>
    </row>
    <row r="2676" spans="1:3">
      <c r="A2676" t="s">
        <v>2765</v>
      </c>
      <c r="B2676" s="2">
        <v>39797</v>
      </c>
      <c r="C2676" t="s">
        <v>15099</v>
      </c>
    </row>
    <row r="2677" spans="1:3">
      <c r="A2677" t="s">
        <v>215</v>
      </c>
      <c r="B2677" s="2">
        <v>40162</v>
      </c>
      <c r="C2677" t="s">
        <v>15101</v>
      </c>
    </row>
    <row r="2678" spans="1:3">
      <c r="A2678" t="s">
        <v>10776</v>
      </c>
      <c r="B2678" s="2">
        <v>40162</v>
      </c>
      <c r="C2678" t="s">
        <v>15098</v>
      </c>
    </row>
    <row r="2679" spans="1:3">
      <c r="A2679" t="s">
        <v>12569</v>
      </c>
      <c r="B2679" s="2">
        <v>40162</v>
      </c>
      <c r="C2679" t="s">
        <v>15098</v>
      </c>
    </row>
    <row r="2680" spans="1:3">
      <c r="A2680" t="s">
        <v>2531</v>
      </c>
      <c r="B2680" s="2">
        <v>40527</v>
      </c>
      <c r="C2680" t="s">
        <v>15098</v>
      </c>
    </row>
    <row r="2681" spans="1:3">
      <c r="A2681" t="s">
        <v>13747</v>
      </c>
      <c r="B2681" s="2">
        <v>40527</v>
      </c>
      <c r="C2681" t="s">
        <v>15098</v>
      </c>
    </row>
    <row r="2682" spans="1:3">
      <c r="A2682" t="s">
        <v>2554</v>
      </c>
      <c r="B2682" s="2">
        <v>40527</v>
      </c>
      <c r="C2682" t="s">
        <v>15100</v>
      </c>
    </row>
    <row r="2683" spans="1:3">
      <c r="A2683" t="s">
        <v>2904</v>
      </c>
      <c r="B2683" s="2">
        <v>40892</v>
      </c>
      <c r="C2683" t="s">
        <v>15101</v>
      </c>
    </row>
    <row r="2684" spans="1:3">
      <c r="A2684" t="s">
        <v>1140</v>
      </c>
      <c r="B2684" s="2">
        <v>40892</v>
      </c>
      <c r="C2684" t="s">
        <v>15101</v>
      </c>
    </row>
    <row r="2685" spans="1:3">
      <c r="A2685" t="s">
        <v>10925</v>
      </c>
      <c r="B2685" s="2">
        <v>40892</v>
      </c>
      <c r="C2685" t="s">
        <v>15101</v>
      </c>
    </row>
    <row r="2686" spans="1:3">
      <c r="A2686" t="s">
        <v>2512</v>
      </c>
      <c r="B2686" s="2">
        <v>39797</v>
      </c>
      <c r="C2686" t="s">
        <v>15100</v>
      </c>
    </row>
    <row r="2687" spans="1:3">
      <c r="A2687" t="s">
        <v>7033</v>
      </c>
      <c r="B2687" s="2">
        <v>39797</v>
      </c>
      <c r="C2687" t="s">
        <v>15097</v>
      </c>
    </row>
    <row r="2688" spans="1:3">
      <c r="A2688" t="s">
        <v>5062</v>
      </c>
      <c r="B2688" s="2">
        <v>39797</v>
      </c>
      <c r="C2688" t="s">
        <v>15100</v>
      </c>
    </row>
    <row r="2689" spans="1:3">
      <c r="A2689" t="s">
        <v>4743</v>
      </c>
      <c r="B2689" s="2">
        <v>39797</v>
      </c>
      <c r="C2689" t="s">
        <v>15098</v>
      </c>
    </row>
    <row r="2690" spans="1:3">
      <c r="A2690" t="s">
        <v>10298</v>
      </c>
      <c r="B2690" s="2">
        <v>39797</v>
      </c>
      <c r="C2690" t="s">
        <v>15101</v>
      </c>
    </row>
    <row r="2691" spans="1:3">
      <c r="A2691" t="s">
        <v>5672</v>
      </c>
      <c r="B2691" s="2">
        <v>40162</v>
      </c>
      <c r="C2691" t="s">
        <v>15099</v>
      </c>
    </row>
    <row r="2692" spans="1:3">
      <c r="A2692" t="s">
        <v>4009</v>
      </c>
      <c r="B2692" s="2">
        <v>40162</v>
      </c>
      <c r="C2692" t="s">
        <v>15101</v>
      </c>
    </row>
    <row r="2693" spans="1:3">
      <c r="A2693" t="s">
        <v>14708</v>
      </c>
      <c r="B2693" s="2">
        <v>40162</v>
      </c>
      <c r="C2693" t="s">
        <v>15099</v>
      </c>
    </row>
    <row r="2694" spans="1:3">
      <c r="A2694" t="s">
        <v>3746</v>
      </c>
      <c r="B2694" s="2">
        <v>40162</v>
      </c>
      <c r="C2694" t="s">
        <v>15099</v>
      </c>
    </row>
    <row r="2695" spans="1:3">
      <c r="A2695" t="s">
        <v>12047</v>
      </c>
      <c r="B2695" s="2">
        <v>40162</v>
      </c>
      <c r="C2695" t="s">
        <v>15098</v>
      </c>
    </row>
    <row r="2696" spans="1:3">
      <c r="A2696" t="s">
        <v>6586</v>
      </c>
      <c r="B2696" s="2">
        <v>40527</v>
      </c>
      <c r="C2696" t="s">
        <v>15099</v>
      </c>
    </row>
    <row r="2697" spans="1:3">
      <c r="A2697" t="s">
        <v>13200</v>
      </c>
      <c r="B2697" s="2">
        <v>40527</v>
      </c>
      <c r="C2697" t="s">
        <v>15098</v>
      </c>
    </row>
    <row r="2698" spans="1:3">
      <c r="A2698" t="s">
        <v>11455</v>
      </c>
      <c r="B2698" s="2">
        <v>40527</v>
      </c>
      <c r="C2698" t="s">
        <v>15098</v>
      </c>
    </row>
    <row r="2699" spans="1:3">
      <c r="A2699" t="s">
        <v>3708</v>
      </c>
      <c r="B2699" s="2">
        <v>40527</v>
      </c>
      <c r="C2699" t="s">
        <v>15101</v>
      </c>
    </row>
    <row r="2700" spans="1:3">
      <c r="A2700" t="s">
        <v>6881</v>
      </c>
      <c r="B2700" s="2">
        <v>40527</v>
      </c>
      <c r="C2700" t="s">
        <v>15101</v>
      </c>
    </row>
    <row r="2701" spans="1:3">
      <c r="A2701" t="s">
        <v>4280</v>
      </c>
      <c r="B2701" s="2">
        <v>40527</v>
      </c>
      <c r="C2701" t="s">
        <v>15097</v>
      </c>
    </row>
    <row r="2702" spans="1:3">
      <c r="A2702" t="s">
        <v>7873</v>
      </c>
      <c r="B2702" s="2">
        <v>40527</v>
      </c>
      <c r="C2702" t="s">
        <v>15101</v>
      </c>
    </row>
    <row r="2703" spans="1:3">
      <c r="A2703" t="s">
        <v>5839</v>
      </c>
      <c r="B2703" s="2">
        <v>40527</v>
      </c>
      <c r="C2703" t="s">
        <v>15101</v>
      </c>
    </row>
    <row r="2704" spans="1:3">
      <c r="A2704" t="s">
        <v>11566</v>
      </c>
      <c r="B2704" s="2">
        <v>40527</v>
      </c>
      <c r="C2704" t="s">
        <v>15097</v>
      </c>
    </row>
    <row r="2705" spans="1:3">
      <c r="A2705" t="s">
        <v>907</v>
      </c>
      <c r="B2705" s="2">
        <v>40527</v>
      </c>
      <c r="C2705" t="s">
        <v>15100</v>
      </c>
    </row>
    <row r="2706" spans="1:3">
      <c r="A2706" t="s">
        <v>13228</v>
      </c>
      <c r="B2706" s="2">
        <v>40892</v>
      </c>
      <c r="C2706" t="s">
        <v>15098</v>
      </c>
    </row>
    <row r="2707" spans="1:3">
      <c r="A2707" t="s">
        <v>11678</v>
      </c>
      <c r="B2707" s="2">
        <v>40892</v>
      </c>
      <c r="C2707" t="s">
        <v>15098</v>
      </c>
    </row>
    <row r="2708" spans="1:3">
      <c r="A2708" t="s">
        <v>12815</v>
      </c>
      <c r="B2708" s="2">
        <v>40892</v>
      </c>
      <c r="C2708" t="s">
        <v>15097</v>
      </c>
    </row>
    <row r="2709" spans="1:3">
      <c r="A2709" t="s">
        <v>12302</v>
      </c>
      <c r="B2709" s="2">
        <v>40892</v>
      </c>
      <c r="C2709" t="s">
        <v>15099</v>
      </c>
    </row>
    <row r="2710" spans="1:3">
      <c r="A2710" t="s">
        <v>10600</v>
      </c>
      <c r="B2710" s="2">
        <v>40892</v>
      </c>
      <c r="C2710" t="s">
        <v>15097</v>
      </c>
    </row>
    <row r="2711" spans="1:3">
      <c r="A2711" t="s">
        <v>11168</v>
      </c>
      <c r="B2711" s="2">
        <v>40892</v>
      </c>
      <c r="C2711" t="s">
        <v>15098</v>
      </c>
    </row>
    <row r="2712" spans="1:3">
      <c r="A2712" t="s">
        <v>7773</v>
      </c>
      <c r="B2712" s="2">
        <v>39767</v>
      </c>
      <c r="C2712" t="s">
        <v>15100</v>
      </c>
    </row>
    <row r="2713" spans="1:3">
      <c r="A2713" t="s">
        <v>7910</v>
      </c>
      <c r="B2713" s="2">
        <v>39767</v>
      </c>
      <c r="C2713" t="s">
        <v>15097</v>
      </c>
    </row>
    <row r="2714" spans="1:3">
      <c r="A2714" t="s">
        <v>13004</v>
      </c>
      <c r="B2714" s="2">
        <v>39767</v>
      </c>
      <c r="C2714" t="s">
        <v>15101</v>
      </c>
    </row>
    <row r="2715" spans="1:3">
      <c r="A2715" t="s">
        <v>6980</v>
      </c>
      <c r="B2715" s="2">
        <v>39767</v>
      </c>
      <c r="C2715" t="s">
        <v>15098</v>
      </c>
    </row>
    <row r="2716" spans="1:3">
      <c r="A2716" t="s">
        <v>3531</v>
      </c>
      <c r="B2716" s="2">
        <v>39767</v>
      </c>
      <c r="C2716" t="s">
        <v>15100</v>
      </c>
    </row>
    <row r="2717" spans="1:3">
      <c r="A2717" t="s">
        <v>2327</v>
      </c>
      <c r="B2717" s="2">
        <v>39767</v>
      </c>
      <c r="C2717" t="s">
        <v>15099</v>
      </c>
    </row>
    <row r="2718" spans="1:3">
      <c r="A2718" t="s">
        <v>10998</v>
      </c>
      <c r="B2718" s="2">
        <v>40132</v>
      </c>
      <c r="C2718" t="s">
        <v>15100</v>
      </c>
    </row>
    <row r="2719" spans="1:3">
      <c r="A2719" t="s">
        <v>5796</v>
      </c>
      <c r="B2719" s="2">
        <v>40132</v>
      </c>
      <c r="C2719" t="s">
        <v>15099</v>
      </c>
    </row>
    <row r="2720" spans="1:3">
      <c r="A2720" t="s">
        <v>1694</v>
      </c>
      <c r="B2720" s="2">
        <v>40132</v>
      </c>
      <c r="C2720" t="s">
        <v>15099</v>
      </c>
    </row>
    <row r="2721" spans="1:3">
      <c r="A2721" t="s">
        <v>13843</v>
      </c>
      <c r="B2721" s="2">
        <v>40497</v>
      </c>
      <c r="C2721" t="s">
        <v>15100</v>
      </c>
    </row>
    <row r="2722" spans="1:3">
      <c r="A2722" t="s">
        <v>7881</v>
      </c>
      <c r="B2722" s="2">
        <v>40497</v>
      </c>
      <c r="C2722" t="s">
        <v>15101</v>
      </c>
    </row>
    <row r="2723" spans="1:3">
      <c r="A2723" t="s">
        <v>14240</v>
      </c>
      <c r="B2723" s="2">
        <v>40497</v>
      </c>
      <c r="C2723" t="s">
        <v>15101</v>
      </c>
    </row>
    <row r="2724" spans="1:3">
      <c r="A2724" t="s">
        <v>1136</v>
      </c>
      <c r="B2724" s="2">
        <v>40862</v>
      </c>
      <c r="C2724" t="s">
        <v>15098</v>
      </c>
    </row>
    <row r="2725" spans="1:3">
      <c r="A2725" t="s">
        <v>9695</v>
      </c>
      <c r="B2725" s="2">
        <v>40862</v>
      </c>
      <c r="C2725" t="s">
        <v>15100</v>
      </c>
    </row>
    <row r="2726" spans="1:3">
      <c r="A2726" t="s">
        <v>8301</v>
      </c>
      <c r="B2726" s="2">
        <v>40862</v>
      </c>
      <c r="C2726" t="s">
        <v>15100</v>
      </c>
    </row>
    <row r="2727" spans="1:3">
      <c r="A2727" t="s">
        <v>1157</v>
      </c>
      <c r="B2727" s="2">
        <v>39767</v>
      </c>
      <c r="C2727" t="s">
        <v>15101</v>
      </c>
    </row>
    <row r="2728" spans="1:3">
      <c r="A2728" t="s">
        <v>13002</v>
      </c>
      <c r="B2728" s="2">
        <v>40497</v>
      </c>
      <c r="C2728" t="s">
        <v>15100</v>
      </c>
    </row>
    <row r="2729" spans="1:3">
      <c r="A2729" t="s">
        <v>8012</v>
      </c>
      <c r="B2729" s="2">
        <v>40497</v>
      </c>
      <c r="C2729" t="s">
        <v>15100</v>
      </c>
    </row>
    <row r="2730" spans="1:3">
      <c r="A2730" t="s">
        <v>13821</v>
      </c>
      <c r="B2730" s="2">
        <v>40497</v>
      </c>
      <c r="C2730" t="s">
        <v>15099</v>
      </c>
    </row>
    <row r="2731" spans="1:3">
      <c r="A2731" t="s">
        <v>4560</v>
      </c>
      <c r="B2731" s="2">
        <v>40862</v>
      </c>
      <c r="C2731" t="s">
        <v>15099</v>
      </c>
    </row>
    <row r="2732" spans="1:3">
      <c r="A2732" t="s">
        <v>8769</v>
      </c>
      <c r="B2732" s="2">
        <v>40862</v>
      </c>
      <c r="C2732" t="s">
        <v>15098</v>
      </c>
    </row>
    <row r="2733" spans="1:3">
      <c r="A2733" t="s">
        <v>1782</v>
      </c>
      <c r="B2733" s="2">
        <v>40862</v>
      </c>
      <c r="C2733" t="s">
        <v>15098</v>
      </c>
    </row>
    <row r="2734" spans="1:3">
      <c r="A2734" t="s">
        <v>8917</v>
      </c>
      <c r="B2734" s="2">
        <v>40862</v>
      </c>
      <c r="C2734" t="s">
        <v>15098</v>
      </c>
    </row>
    <row r="2735" spans="1:3">
      <c r="A2735" t="s">
        <v>9540</v>
      </c>
      <c r="B2735" s="2">
        <v>39767</v>
      </c>
      <c r="C2735" t="s">
        <v>15097</v>
      </c>
    </row>
    <row r="2736" spans="1:3">
      <c r="A2736" t="s">
        <v>2996</v>
      </c>
      <c r="B2736" s="2">
        <v>40132</v>
      </c>
      <c r="C2736" t="s">
        <v>15097</v>
      </c>
    </row>
    <row r="2737" spans="1:3">
      <c r="A2737" t="s">
        <v>14202</v>
      </c>
      <c r="B2737" s="2">
        <v>40132</v>
      </c>
      <c r="C2737" t="s">
        <v>15098</v>
      </c>
    </row>
    <row r="2738" spans="1:3">
      <c r="A2738" t="s">
        <v>4962</v>
      </c>
      <c r="B2738" s="2">
        <v>40132</v>
      </c>
      <c r="C2738" t="s">
        <v>15098</v>
      </c>
    </row>
    <row r="2739" spans="1:3">
      <c r="A2739" t="s">
        <v>6711</v>
      </c>
      <c r="B2739" s="2">
        <v>40497</v>
      </c>
      <c r="C2739" t="s">
        <v>15101</v>
      </c>
    </row>
    <row r="2740" spans="1:3">
      <c r="A2740" t="s">
        <v>12403</v>
      </c>
      <c r="B2740" s="2">
        <v>40497</v>
      </c>
      <c r="C2740" t="s">
        <v>15098</v>
      </c>
    </row>
    <row r="2741" spans="1:3">
      <c r="A2741" t="s">
        <v>12069</v>
      </c>
      <c r="B2741" s="2">
        <v>40862</v>
      </c>
      <c r="C2741" t="s">
        <v>15097</v>
      </c>
    </row>
    <row r="2742" spans="1:3">
      <c r="A2742" t="s">
        <v>6965</v>
      </c>
      <c r="B2742" s="2">
        <v>40862</v>
      </c>
      <c r="C2742" t="s">
        <v>15097</v>
      </c>
    </row>
    <row r="2743" spans="1:3">
      <c r="A2743" t="s">
        <v>10008</v>
      </c>
      <c r="B2743" s="2">
        <v>40862</v>
      </c>
      <c r="C2743" t="s">
        <v>15097</v>
      </c>
    </row>
    <row r="2744" spans="1:3">
      <c r="A2744" t="s">
        <v>7069</v>
      </c>
      <c r="B2744" s="2">
        <v>40862</v>
      </c>
      <c r="C2744" t="s">
        <v>15097</v>
      </c>
    </row>
    <row r="2745" spans="1:3">
      <c r="A2745" t="s">
        <v>13831</v>
      </c>
      <c r="B2745" s="2">
        <v>39798</v>
      </c>
      <c r="C2745" t="s">
        <v>15101</v>
      </c>
    </row>
    <row r="2746" spans="1:3">
      <c r="A2746" t="s">
        <v>12881</v>
      </c>
      <c r="B2746" s="2">
        <v>39798</v>
      </c>
      <c r="C2746" t="s">
        <v>15100</v>
      </c>
    </row>
    <row r="2747" spans="1:3">
      <c r="A2747" t="s">
        <v>6841</v>
      </c>
      <c r="B2747" s="2">
        <v>39798</v>
      </c>
      <c r="C2747" t="s">
        <v>15100</v>
      </c>
    </row>
    <row r="2748" spans="1:3">
      <c r="A2748" t="s">
        <v>15014</v>
      </c>
      <c r="B2748" s="2">
        <v>39798</v>
      </c>
      <c r="C2748" t="s">
        <v>15099</v>
      </c>
    </row>
    <row r="2749" spans="1:3">
      <c r="A2749" t="s">
        <v>7293</v>
      </c>
      <c r="B2749" s="2">
        <v>39798</v>
      </c>
      <c r="C2749" t="s">
        <v>15101</v>
      </c>
    </row>
    <row r="2750" spans="1:3">
      <c r="A2750" t="s">
        <v>2806</v>
      </c>
      <c r="B2750" s="2">
        <v>39798</v>
      </c>
      <c r="C2750" t="s">
        <v>15099</v>
      </c>
    </row>
    <row r="2751" spans="1:3">
      <c r="A2751" t="s">
        <v>4552</v>
      </c>
      <c r="B2751" s="2">
        <v>40163</v>
      </c>
      <c r="C2751" t="s">
        <v>15097</v>
      </c>
    </row>
    <row r="2752" spans="1:3">
      <c r="A2752" t="s">
        <v>11541</v>
      </c>
      <c r="B2752" s="2">
        <v>40163</v>
      </c>
      <c r="C2752" t="s">
        <v>15097</v>
      </c>
    </row>
    <row r="2753" spans="1:3">
      <c r="A2753" t="s">
        <v>2673</v>
      </c>
      <c r="B2753" s="2">
        <v>40163</v>
      </c>
      <c r="C2753" t="s">
        <v>15100</v>
      </c>
    </row>
    <row r="2754" spans="1:3">
      <c r="A2754" t="s">
        <v>11398</v>
      </c>
      <c r="B2754" s="2">
        <v>40163</v>
      </c>
      <c r="C2754" t="s">
        <v>15098</v>
      </c>
    </row>
    <row r="2755" spans="1:3">
      <c r="A2755" t="s">
        <v>5395</v>
      </c>
      <c r="B2755" s="2">
        <v>40528</v>
      </c>
      <c r="C2755" t="s">
        <v>15101</v>
      </c>
    </row>
    <row r="2756" spans="1:3">
      <c r="A2756" t="s">
        <v>771</v>
      </c>
      <c r="B2756" s="2">
        <v>40528</v>
      </c>
      <c r="C2756" t="s">
        <v>15100</v>
      </c>
    </row>
    <row r="2757" spans="1:3">
      <c r="A2757" t="s">
        <v>10428</v>
      </c>
      <c r="B2757" s="2">
        <v>40893</v>
      </c>
      <c r="C2757" t="s">
        <v>15101</v>
      </c>
    </row>
    <row r="2758" spans="1:3">
      <c r="A2758" t="s">
        <v>9995</v>
      </c>
      <c r="B2758" s="2">
        <v>40893</v>
      </c>
      <c r="C2758" t="s">
        <v>15100</v>
      </c>
    </row>
    <row r="2759" spans="1:3">
      <c r="A2759" t="s">
        <v>11788</v>
      </c>
      <c r="B2759" s="2">
        <v>40893</v>
      </c>
      <c r="C2759" t="s">
        <v>15098</v>
      </c>
    </row>
    <row r="2760" spans="1:3">
      <c r="A2760" t="s">
        <v>10541</v>
      </c>
      <c r="B2760" s="2">
        <v>40893</v>
      </c>
      <c r="C2760" t="s">
        <v>15101</v>
      </c>
    </row>
    <row r="2761" spans="1:3">
      <c r="A2761" t="s">
        <v>671</v>
      </c>
      <c r="B2761" s="2">
        <v>40893</v>
      </c>
      <c r="C2761" t="s">
        <v>15099</v>
      </c>
    </row>
    <row r="2762" spans="1:3">
      <c r="A2762" t="s">
        <v>4785</v>
      </c>
      <c r="B2762" s="2">
        <v>39798</v>
      </c>
      <c r="C2762" t="s">
        <v>15099</v>
      </c>
    </row>
    <row r="2763" spans="1:3">
      <c r="A2763" t="s">
        <v>5148</v>
      </c>
      <c r="B2763" s="2">
        <v>39798</v>
      </c>
      <c r="C2763" t="s">
        <v>15101</v>
      </c>
    </row>
    <row r="2764" spans="1:3">
      <c r="A2764" t="s">
        <v>13254</v>
      </c>
      <c r="B2764" s="2">
        <v>39798</v>
      </c>
      <c r="C2764" t="s">
        <v>15099</v>
      </c>
    </row>
    <row r="2765" spans="1:3">
      <c r="A2765" t="s">
        <v>11923</v>
      </c>
      <c r="B2765" s="2">
        <v>40163</v>
      </c>
      <c r="C2765" t="s">
        <v>15099</v>
      </c>
    </row>
    <row r="2766" spans="1:3">
      <c r="A2766" t="s">
        <v>14006</v>
      </c>
      <c r="B2766" s="2">
        <v>40163</v>
      </c>
      <c r="C2766" t="s">
        <v>15099</v>
      </c>
    </row>
    <row r="2767" spans="1:3">
      <c r="A2767" t="s">
        <v>12862</v>
      </c>
      <c r="B2767" s="2">
        <v>40528</v>
      </c>
      <c r="C2767" t="s">
        <v>15097</v>
      </c>
    </row>
    <row r="2768" spans="1:3">
      <c r="A2768" t="s">
        <v>8417</v>
      </c>
      <c r="B2768" s="2">
        <v>40528</v>
      </c>
      <c r="C2768" t="s">
        <v>15099</v>
      </c>
    </row>
    <row r="2769" spans="1:3">
      <c r="A2769" t="s">
        <v>5166</v>
      </c>
      <c r="B2769" s="2">
        <v>40528</v>
      </c>
      <c r="C2769" t="s">
        <v>15100</v>
      </c>
    </row>
    <row r="2770" spans="1:3">
      <c r="A2770" t="s">
        <v>10907</v>
      </c>
      <c r="B2770" s="2">
        <v>40893</v>
      </c>
      <c r="C2770" t="s">
        <v>15099</v>
      </c>
    </row>
    <row r="2771" spans="1:3">
      <c r="A2771" t="s">
        <v>3428</v>
      </c>
      <c r="B2771" s="2">
        <v>40893</v>
      </c>
      <c r="C2771" t="s">
        <v>15100</v>
      </c>
    </row>
    <row r="2772" spans="1:3">
      <c r="A2772" t="s">
        <v>3664</v>
      </c>
      <c r="B2772" s="2">
        <v>39798</v>
      </c>
      <c r="C2772" t="s">
        <v>15101</v>
      </c>
    </row>
    <row r="2773" spans="1:3">
      <c r="A2773" t="s">
        <v>7368</v>
      </c>
      <c r="B2773" s="2">
        <v>39798</v>
      </c>
      <c r="C2773" t="s">
        <v>15097</v>
      </c>
    </row>
    <row r="2774" spans="1:3">
      <c r="A2774" t="s">
        <v>10141</v>
      </c>
      <c r="B2774" s="2">
        <v>39798</v>
      </c>
      <c r="C2774" t="s">
        <v>15098</v>
      </c>
    </row>
    <row r="2775" spans="1:3">
      <c r="A2775" t="s">
        <v>2358</v>
      </c>
      <c r="B2775" s="2">
        <v>40163</v>
      </c>
      <c r="C2775" t="s">
        <v>15101</v>
      </c>
    </row>
    <row r="2776" spans="1:3">
      <c r="A2776" t="s">
        <v>2776</v>
      </c>
      <c r="B2776" s="2">
        <v>40163</v>
      </c>
      <c r="C2776" t="s">
        <v>15099</v>
      </c>
    </row>
    <row r="2777" spans="1:3">
      <c r="A2777" t="s">
        <v>705</v>
      </c>
      <c r="B2777" s="2">
        <v>40163</v>
      </c>
      <c r="C2777" t="s">
        <v>15098</v>
      </c>
    </row>
    <row r="2778" spans="1:3">
      <c r="A2778" t="s">
        <v>2990</v>
      </c>
      <c r="B2778" s="2">
        <v>40528</v>
      </c>
      <c r="C2778" t="s">
        <v>15099</v>
      </c>
    </row>
    <row r="2779" spans="1:3">
      <c r="A2779" t="s">
        <v>4782</v>
      </c>
      <c r="B2779" s="2">
        <v>40528</v>
      </c>
      <c r="C2779" t="s">
        <v>15099</v>
      </c>
    </row>
    <row r="2780" spans="1:3">
      <c r="A2780" t="s">
        <v>3395</v>
      </c>
      <c r="B2780" s="2">
        <v>40528</v>
      </c>
      <c r="C2780" t="s">
        <v>15098</v>
      </c>
    </row>
    <row r="2781" spans="1:3">
      <c r="A2781" t="s">
        <v>9230</v>
      </c>
      <c r="B2781" s="2">
        <v>40528</v>
      </c>
      <c r="C2781" t="s">
        <v>15097</v>
      </c>
    </row>
    <row r="2782" spans="1:3">
      <c r="A2782" t="s">
        <v>1776</v>
      </c>
      <c r="B2782" s="2">
        <v>40528</v>
      </c>
      <c r="C2782" t="s">
        <v>15097</v>
      </c>
    </row>
    <row r="2783" spans="1:3">
      <c r="A2783" t="s">
        <v>6419</v>
      </c>
      <c r="B2783" s="2">
        <v>40893</v>
      </c>
      <c r="C2783" t="s">
        <v>15097</v>
      </c>
    </row>
    <row r="2784" spans="1:3">
      <c r="A2784" t="s">
        <v>13189</v>
      </c>
      <c r="B2784" s="2">
        <v>40893</v>
      </c>
      <c r="C2784" t="s">
        <v>15098</v>
      </c>
    </row>
    <row r="2785" spans="1:3">
      <c r="A2785" t="s">
        <v>14951</v>
      </c>
      <c r="B2785" s="2">
        <v>40893</v>
      </c>
      <c r="C2785" t="s">
        <v>15100</v>
      </c>
    </row>
    <row r="2786" spans="1:3">
      <c r="A2786" t="s">
        <v>9376</v>
      </c>
      <c r="B2786" s="2">
        <v>39798</v>
      </c>
      <c r="C2786" t="s">
        <v>15100</v>
      </c>
    </row>
    <row r="2787" spans="1:3">
      <c r="A2787" t="s">
        <v>8256</v>
      </c>
      <c r="B2787" s="2">
        <v>39798</v>
      </c>
      <c r="C2787" t="s">
        <v>15098</v>
      </c>
    </row>
    <row r="2788" spans="1:3">
      <c r="A2788" t="s">
        <v>2772</v>
      </c>
      <c r="B2788" s="2">
        <v>39798</v>
      </c>
      <c r="C2788" t="s">
        <v>15097</v>
      </c>
    </row>
    <row r="2789" spans="1:3">
      <c r="A2789" t="s">
        <v>13246</v>
      </c>
      <c r="B2789" s="2">
        <v>40163</v>
      </c>
      <c r="C2789" t="s">
        <v>15100</v>
      </c>
    </row>
    <row r="2790" spans="1:3">
      <c r="A2790" t="s">
        <v>11235</v>
      </c>
      <c r="B2790" s="2">
        <v>40163</v>
      </c>
      <c r="C2790" t="s">
        <v>15098</v>
      </c>
    </row>
    <row r="2791" spans="1:3">
      <c r="A2791" t="s">
        <v>11586</v>
      </c>
      <c r="B2791" s="2">
        <v>40163</v>
      </c>
      <c r="C2791" t="s">
        <v>15098</v>
      </c>
    </row>
    <row r="2792" spans="1:3">
      <c r="A2792" t="s">
        <v>3260</v>
      </c>
      <c r="B2792" s="2">
        <v>40163</v>
      </c>
      <c r="C2792" t="s">
        <v>15099</v>
      </c>
    </row>
    <row r="2793" spans="1:3">
      <c r="A2793" t="s">
        <v>12283</v>
      </c>
      <c r="B2793" s="2">
        <v>40528</v>
      </c>
      <c r="C2793" t="s">
        <v>15101</v>
      </c>
    </row>
    <row r="2794" spans="1:3">
      <c r="A2794" t="s">
        <v>9483</v>
      </c>
      <c r="B2794" s="2">
        <v>40528</v>
      </c>
      <c r="C2794" t="s">
        <v>15101</v>
      </c>
    </row>
    <row r="2795" spans="1:3">
      <c r="A2795" t="s">
        <v>10955</v>
      </c>
      <c r="B2795" s="2">
        <v>40528</v>
      </c>
      <c r="C2795" t="s">
        <v>15101</v>
      </c>
    </row>
    <row r="2796" spans="1:3">
      <c r="A2796" t="s">
        <v>2602</v>
      </c>
      <c r="B2796" s="2">
        <v>40528</v>
      </c>
      <c r="C2796" t="s">
        <v>15099</v>
      </c>
    </row>
    <row r="2797" spans="1:3">
      <c r="A2797" t="s">
        <v>3243</v>
      </c>
      <c r="B2797" s="2">
        <v>40893</v>
      </c>
      <c r="C2797" t="s">
        <v>15098</v>
      </c>
    </row>
    <row r="2798" spans="1:3">
      <c r="A2798" t="s">
        <v>13817</v>
      </c>
      <c r="B2798" s="2">
        <v>40893</v>
      </c>
      <c r="C2798" t="s">
        <v>15098</v>
      </c>
    </row>
    <row r="2799" spans="1:3">
      <c r="A2799" t="s">
        <v>1110</v>
      </c>
      <c r="B2799" s="2">
        <v>40893</v>
      </c>
      <c r="C2799" t="s">
        <v>15098</v>
      </c>
    </row>
    <row r="2800" spans="1:3">
      <c r="A2800" t="s">
        <v>2915</v>
      </c>
      <c r="B2800" s="2">
        <v>39798</v>
      </c>
      <c r="C2800" t="s">
        <v>15100</v>
      </c>
    </row>
    <row r="2801" spans="1:3">
      <c r="A2801" t="s">
        <v>11443</v>
      </c>
      <c r="B2801" s="2">
        <v>39798</v>
      </c>
      <c r="C2801" t="s">
        <v>15098</v>
      </c>
    </row>
    <row r="2802" spans="1:3">
      <c r="A2802" t="s">
        <v>14853</v>
      </c>
      <c r="B2802" s="2">
        <v>39798</v>
      </c>
      <c r="C2802" t="s">
        <v>15098</v>
      </c>
    </row>
    <row r="2803" spans="1:3">
      <c r="A2803" t="s">
        <v>4372</v>
      </c>
      <c r="B2803" s="2">
        <v>39798</v>
      </c>
      <c r="C2803" t="s">
        <v>15100</v>
      </c>
    </row>
    <row r="2804" spans="1:3">
      <c r="A2804" t="s">
        <v>843</v>
      </c>
      <c r="B2804" s="2">
        <v>40163</v>
      </c>
      <c r="C2804" t="s">
        <v>15097</v>
      </c>
    </row>
    <row r="2805" spans="1:3">
      <c r="A2805" t="s">
        <v>5567</v>
      </c>
      <c r="B2805" s="2">
        <v>40528</v>
      </c>
      <c r="C2805" t="s">
        <v>15100</v>
      </c>
    </row>
    <row r="2806" spans="1:3">
      <c r="A2806" t="s">
        <v>6644</v>
      </c>
      <c r="B2806" s="2">
        <v>40528</v>
      </c>
      <c r="C2806" t="s">
        <v>15098</v>
      </c>
    </row>
    <row r="2807" spans="1:3">
      <c r="A2807" t="s">
        <v>10233</v>
      </c>
      <c r="B2807" s="2">
        <v>40893</v>
      </c>
      <c r="C2807" t="s">
        <v>15098</v>
      </c>
    </row>
    <row r="2808" spans="1:3">
      <c r="A2808" t="s">
        <v>3733</v>
      </c>
      <c r="B2808" s="2">
        <v>40893</v>
      </c>
      <c r="C2808" t="s">
        <v>15101</v>
      </c>
    </row>
    <row r="2809" spans="1:3">
      <c r="A2809" t="s">
        <v>11952</v>
      </c>
      <c r="B2809" s="2">
        <v>39798</v>
      </c>
      <c r="C2809" t="s">
        <v>15100</v>
      </c>
    </row>
    <row r="2810" spans="1:3">
      <c r="A2810" t="s">
        <v>11694</v>
      </c>
      <c r="B2810" s="2">
        <v>40163</v>
      </c>
      <c r="C2810" t="s">
        <v>15099</v>
      </c>
    </row>
    <row r="2811" spans="1:3">
      <c r="A2811" t="s">
        <v>14942</v>
      </c>
      <c r="B2811" s="2">
        <v>40163</v>
      </c>
      <c r="C2811" t="s">
        <v>15097</v>
      </c>
    </row>
    <row r="2812" spans="1:3">
      <c r="A2812" t="s">
        <v>8372</v>
      </c>
      <c r="B2812" s="2">
        <v>40163</v>
      </c>
      <c r="C2812" t="s">
        <v>15100</v>
      </c>
    </row>
    <row r="2813" spans="1:3">
      <c r="A2813" t="s">
        <v>9757</v>
      </c>
      <c r="B2813" s="2">
        <v>40163</v>
      </c>
      <c r="C2813" t="s">
        <v>15101</v>
      </c>
    </row>
    <row r="2814" spans="1:3">
      <c r="A2814" t="s">
        <v>2469</v>
      </c>
      <c r="B2814" s="2">
        <v>40163</v>
      </c>
      <c r="C2814" t="s">
        <v>15098</v>
      </c>
    </row>
    <row r="2815" spans="1:3">
      <c r="A2815" t="s">
        <v>11349</v>
      </c>
      <c r="B2815" s="2">
        <v>40528</v>
      </c>
      <c r="C2815" t="s">
        <v>15097</v>
      </c>
    </row>
    <row r="2816" spans="1:3">
      <c r="A2816" t="s">
        <v>4834</v>
      </c>
      <c r="B2816" s="2">
        <v>40528</v>
      </c>
      <c r="C2816" t="s">
        <v>15098</v>
      </c>
    </row>
    <row r="2817" spans="1:3">
      <c r="A2817" t="s">
        <v>6058</v>
      </c>
      <c r="B2817" s="2">
        <v>40528</v>
      </c>
      <c r="C2817" t="s">
        <v>15100</v>
      </c>
    </row>
    <row r="2818" spans="1:3">
      <c r="A2818" t="s">
        <v>8429</v>
      </c>
      <c r="B2818" s="2">
        <v>40528</v>
      </c>
      <c r="C2818" t="s">
        <v>15099</v>
      </c>
    </row>
    <row r="2819" spans="1:3">
      <c r="A2819" t="s">
        <v>3814</v>
      </c>
      <c r="B2819" s="2">
        <v>40528</v>
      </c>
      <c r="C2819" t="s">
        <v>15100</v>
      </c>
    </row>
    <row r="2820" spans="1:3">
      <c r="A2820" t="s">
        <v>919</v>
      </c>
      <c r="B2820" s="2">
        <v>40528</v>
      </c>
      <c r="C2820" t="s">
        <v>15098</v>
      </c>
    </row>
    <row r="2821" spans="1:3">
      <c r="A2821" t="s">
        <v>9024</v>
      </c>
      <c r="B2821" s="2">
        <v>40893</v>
      </c>
      <c r="C2821" t="s">
        <v>15100</v>
      </c>
    </row>
    <row r="2822" spans="1:3">
      <c r="A2822" t="s">
        <v>13877</v>
      </c>
      <c r="B2822" s="2">
        <v>40893</v>
      </c>
      <c r="C2822" t="s">
        <v>15101</v>
      </c>
    </row>
    <row r="2823" spans="1:3">
      <c r="A2823" t="s">
        <v>10129</v>
      </c>
      <c r="B2823" s="2">
        <v>40893</v>
      </c>
      <c r="C2823" t="s">
        <v>15101</v>
      </c>
    </row>
    <row r="2824" spans="1:3">
      <c r="A2824" t="s">
        <v>13377</v>
      </c>
      <c r="B2824" s="2">
        <v>39798</v>
      </c>
      <c r="C2824" t="s">
        <v>15097</v>
      </c>
    </row>
    <row r="2825" spans="1:3">
      <c r="A2825" t="s">
        <v>1235</v>
      </c>
      <c r="B2825" s="2">
        <v>39798</v>
      </c>
      <c r="C2825" t="s">
        <v>15100</v>
      </c>
    </row>
    <row r="2826" spans="1:3">
      <c r="A2826" t="s">
        <v>833</v>
      </c>
      <c r="B2826" s="2">
        <v>39798</v>
      </c>
      <c r="C2826" t="s">
        <v>15098</v>
      </c>
    </row>
    <row r="2827" spans="1:3">
      <c r="A2827" t="s">
        <v>11123</v>
      </c>
      <c r="B2827" s="2">
        <v>39798</v>
      </c>
      <c r="C2827" t="s">
        <v>15098</v>
      </c>
    </row>
    <row r="2828" spans="1:3">
      <c r="A2828" t="s">
        <v>12746</v>
      </c>
      <c r="B2828" s="2">
        <v>40163</v>
      </c>
      <c r="C2828" t="s">
        <v>15097</v>
      </c>
    </row>
    <row r="2829" spans="1:3">
      <c r="A2829" t="s">
        <v>5544</v>
      </c>
      <c r="B2829" s="2">
        <v>40163</v>
      </c>
      <c r="C2829" t="s">
        <v>15101</v>
      </c>
    </row>
    <row r="2830" spans="1:3">
      <c r="A2830" t="s">
        <v>12331</v>
      </c>
      <c r="B2830" s="2">
        <v>40163</v>
      </c>
      <c r="C2830" t="s">
        <v>15099</v>
      </c>
    </row>
    <row r="2831" spans="1:3">
      <c r="A2831" t="s">
        <v>881</v>
      </c>
      <c r="B2831" s="2">
        <v>40163</v>
      </c>
      <c r="C2831" t="s">
        <v>15099</v>
      </c>
    </row>
    <row r="2832" spans="1:3">
      <c r="A2832" t="s">
        <v>7652</v>
      </c>
      <c r="B2832" s="2">
        <v>40163</v>
      </c>
      <c r="C2832" t="s">
        <v>15101</v>
      </c>
    </row>
    <row r="2833" spans="1:3">
      <c r="A2833" t="s">
        <v>12199</v>
      </c>
      <c r="B2833" s="2">
        <v>40163</v>
      </c>
      <c r="C2833" t="s">
        <v>15099</v>
      </c>
    </row>
    <row r="2834" spans="1:3">
      <c r="A2834" t="s">
        <v>4866</v>
      </c>
      <c r="B2834" s="2">
        <v>40528</v>
      </c>
      <c r="C2834" t="s">
        <v>15099</v>
      </c>
    </row>
    <row r="2835" spans="1:3">
      <c r="A2835" t="s">
        <v>3582</v>
      </c>
      <c r="B2835" s="2">
        <v>40528</v>
      </c>
      <c r="C2835" t="s">
        <v>15100</v>
      </c>
    </row>
    <row r="2836" spans="1:3">
      <c r="A2836" t="s">
        <v>350</v>
      </c>
      <c r="B2836" s="2">
        <v>40528</v>
      </c>
      <c r="C2836" t="s">
        <v>15098</v>
      </c>
    </row>
    <row r="2837" spans="1:3">
      <c r="A2837" t="s">
        <v>2943</v>
      </c>
      <c r="B2837" s="2">
        <v>40528</v>
      </c>
      <c r="C2837" t="s">
        <v>15100</v>
      </c>
    </row>
    <row r="2838" spans="1:3">
      <c r="A2838" t="s">
        <v>6417</v>
      </c>
      <c r="B2838" s="2">
        <v>40893</v>
      </c>
      <c r="C2838" t="s">
        <v>15097</v>
      </c>
    </row>
    <row r="2839" spans="1:3">
      <c r="A2839" t="s">
        <v>8351</v>
      </c>
      <c r="B2839" s="2">
        <v>40893</v>
      </c>
      <c r="C2839" t="s">
        <v>15101</v>
      </c>
    </row>
    <row r="2840" spans="1:3">
      <c r="A2840" t="s">
        <v>6859</v>
      </c>
      <c r="B2840" s="2">
        <v>40893</v>
      </c>
      <c r="C2840" t="s">
        <v>15099</v>
      </c>
    </row>
    <row r="2841" spans="1:3">
      <c r="A2841" t="s">
        <v>14121</v>
      </c>
      <c r="B2841" s="2">
        <v>40893</v>
      </c>
      <c r="C2841" t="s">
        <v>15097</v>
      </c>
    </row>
    <row r="2842" spans="1:3">
      <c r="A2842" t="s">
        <v>8856</v>
      </c>
      <c r="B2842" s="2">
        <v>40893</v>
      </c>
      <c r="C2842" t="s">
        <v>15099</v>
      </c>
    </row>
    <row r="2843" spans="1:3">
      <c r="A2843" t="s">
        <v>10813</v>
      </c>
      <c r="B2843" s="2">
        <v>40893</v>
      </c>
      <c r="C2843" t="s">
        <v>15099</v>
      </c>
    </row>
    <row r="2844" spans="1:3">
      <c r="A2844" t="s">
        <v>11814</v>
      </c>
      <c r="B2844" s="2">
        <v>40893</v>
      </c>
      <c r="C2844" t="s">
        <v>15101</v>
      </c>
    </row>
    <row r="2845" spans="1:3">
      <c r="A2845" t="s">
        <v>4839</v>
      </c>
      <c r="B2845" s="2">
        <v>39798</v>
      </c>
      <c r="C2845" t="s">
        <v>15101</v>
      </c>
    </row>
    <row r="2846" spans="1:3">
      <c r="A2846" t="s">
        <v>6759</v>
      </c>
      <c r="B2846" s="2">
        <v>39798</v>
      </c>
      <c r="C2846" t="s">
        <v>15099</v>
      </c>
    </row>
    <row r="2847" spans="1:3">
      <c r="A2847" t="s">
        <v>6946</v>
      </c>
      <c r="B2847" s="2">
        <v>39798</v>
      </c>
      <c r="C2847" t="s">
        <v>15101</v>
      </c>
    </row>
    <row r="2848" spans="1:3">
      <c r="A2848" t="s">
        <v>13929</v>
      </c>
      <c r="B2848" s="2">
        <v>39798</v>
      </c>
      <c r="C2848" t="s">
        <v>15097</v>
      </c>
    </row>
    <row r="2849" spans="1:3">
      <c r="A2849" t="s">
        <v>158</v>
      </c>
      <c r="B2849" s="2">
        <v>39798</v>
      </c>
      <c r="C2849" t="s">
        <v>15100</v>
      </c>
    </row>
    <row r="2850" spans="1:3">
      <c r="A2850" t="s">
        <v>3292</v>
      </c>
      <c r="B2850" s="2">
        <v>40163</v>
      </c>
      <c r="C2850" t="s">
        <v>15099</v>
      </c>
    </row>
    <row r="2851" spans="1:3">
      <c r="A2851" t="s">
        <v>2588</v>
      </c>
      <c r="B2851" s="2">
        <v>40163</v>
      </c>
      <c r="C2851" t="s">
        <v>15099</v>
      </c>
    </row>
    <row r="2852" spans="1:3">
      <c r="A2852" t="s">
        <v>8039</v>
      </c>
      <c r="B2852" s="2">
        <v>40163</v>
      </c>
      <c r="C2852" t="s">
        <v>15101</v>
      </c>
    </row>
    <row r="2853" spans="1:3">
      <c r="A2853" t="s">
        <v>12241</v>
      </c>
      <c r="B2853" s="2">
        <v>40163</v>
      </c>
      <c r="C2853" t="s">
        <v>15098</v>
      </c>
    </row>
    <row r="2854" spans="1:3">
      <c r="A2854" t="s">
        <v>5888</v>
      </c>
      <c r="B2854" s="2">
        <v>40528</v>
      </c>
      <c r="C2854" t="s">
        <v>15098</v>
      </c>
    </row>
    <row r="2855" spans="1:3">
      <c r="A2855" t="s">
        <v>4341</v>
      </c>
      <c r="B2855" s="2">
        <v>40528</v>
      </c>
      <c r="C2855" t="s">
        <v>15100</v>
      </c>
    </row>
    <row r="2856" spans="1:3">
      <c r="A2856" t="s">
        <v>10696</v>
      </c>
      <c r="B2856" s="2">
        <v>40528</v>
      </c>
      <c r="C2856" t="s">
        <v>15098</v>
      </c>
    </row>
    <row r="2857" spans="1:3">
      <c r="A2857" t="s">
        <v>10758</v>
      </c>
      <c r="B2857" s="2">
        <v>40893</v>
      </c>
      <c r="C2857" t="s">
        <v>15100</v>
      </c>
    </row>
    <row r="2858" spans="1:3">
      <c r="A2858" t="s">
        <v>7538</v>
      </c>
      <c r="B2858" s="2">
        <v>40893</v>
      </c>
      <c r="C2858" t="s">
        <v>15099</v>
      </c>
    </row>
    <row r="2859" spans="1:3">
      <c r="A2859" t="s">
        <v>3464</v>
      </c>
      <c r="B2859" s="2">
        <v>40893</v>
      </c>
      <c r="C2859" t="s">
        <v>15097</v>
      </c>
    </row>
    <row r="2860" spans="1:3">
      <c r="A2860" t="s">
        <v>10467</v>
      </c>
      <c r="B2860" s="2">
        <v>40893</v>
      </c>
      <c r="C2860" t="s">
        <v>15100</v>
      </c>
    </row>
    <row r="2861" spans="1:3">
      <c r="A2861" t="s">
        <v>474</v>
      </c>
      <c r="B2861" s="2">
        <v>40893</v>
      </c>
      <c r="C2861" t="s">
        <v>15098</v>
      </c>
    </row>
    <row r="2862" spans="1:3">
      <c r="A2862" t="s">
        <v>4461</v>
      </c>
      <c r="B2862" s="2">
        <v>39798</v>
      </c>
      <c r="C2862" t="s">
        <v>15099</v>
      </c>
    </row>
    <row r="2863" spans="1:3">
      <c r="A2863" t="s">
        <v>11712</v>
      </c>
      <c r="B2863" s="2">
        <v>39798</v>
      </c>
      <c r="C2863" t="s">
        <v>15098</v>
      </c>
    </row>
    <row r="2864" spans="1:3">
      <c r="A2864" t="s">
        <v>9472</v>
      </c>
      <c r="B2864" s="2">
        <v>39798</v>
      </c>
      <c r="C2864" t="s">
        <v>15099</v>
      </c>
    </row>
    <row r="2865" spans="1:3">
      <c r="A2865" t="s">
        <v>9955</v>
      </c>
      <c r="B2865" s="2">
        <v>39798</v>
      </c>
      <c r="C2865" t="s">
        <v>15098</v>
      </c>
    </row>
    <row r="2866" spans="1:3">
      <c r="A2866" t="s">
        <v>585</v>
      </c>
      <c r="B2866" s="2">
        <v>39798</v>
      </c>
      <c r="C2866" t="s">
        <v>15099</v>
      </c>
    </row>
    <row r="2867" spans="1:3">
      <c r="A2867" t="s">
        <v>5208</v>
      </c>
      <c r="B2867" s="2">
        <v>39798</v>
      </c>
      <c r="C2867" t="s">
        <v>15097</v>
      </c>
    </row>
    <row r="2868" spans="1:3">
      <c r="A2868" t="s">
        <v>6173</v>
      </c>
      <c r="B2868" s="2">
        <v>39798</v>
      </c>
      <c r="C2868" t="s">
        <v>15097</v>
      </c>
    </row>
    <row r="2869" spans="1:3">
      <c r="A2869" t="s">
        <v>3556</v>
      </c>
      <c r="B2869" s="2">
        <v>39798</v>
      </c>
      <c r="C2869" t="s">
        <v>15098</v>
      </c>
    </row>
    <row r="2870" spans="1:3">
      <c r="A2870" t="s">
        <v>9340</v>
      </c>
      <c r="B2870" s="2">
        <v>40528</v>
      </c>
      <c r="C2870" t="s">
        <v>15100</v>
      </c>
    </row>
    <row r="2871" spans="1:3">
      <c r="A2871" t="s">
        <v>13780</v>
      </c>
      <c r="B2871" s="2">
        <v>40893</v>
      </c>
      <c r="C2871" t="s">
        <v>15100</v>
      </c>
    </row>
    <row r="2872" spans="1:3">
      <c r="A2872" t="s">
        <v>8771</v>
      </c>
      <c r="B2872" s="2">
        <v>40893</v>
      </c>
      <c r="C2872" t="s">
        <v>15101</v>
      </c>
    </row>
    <row r="2873" spans="1:3">
      <c r="A2873" t="s">
        <v>2580</v>
      </c>
      <c r="B2873" s="2">
        <v>40893</v>
      </c>
      <c r="C2873" t="s">
        <v>15098</v>
      </c>
    </row>
    <row r="2874" spans="1:3">
      <c r="A2874" t="s">
        <v>14238</v>
      </c>
      <c r="B2874" s="2">
        <v>40893</v>
      </c>
      <c r="C2874" t="s">
        <v>15100</v>
      </c>
    </row>
    <row r="2875" spans="1:3">
      <c r="A2875" t="s">
        <v>13973</v>
      </c>
      <c r="B2875" s="2">
        <v>40893</v>
      </c>
      <c r="C2875" t="s">
        <v>15100</v>
      </c>
    </row>
    <row r="2876" spans="1:3">
      <c r="A2876" t="s">
        <v>14423</v>
      </c>
      <c r="B2876" s="2">
        <v>40893</v>
      </c>
      <c r="C2876" t="s">
        <v>15100</v>
      </c>
    </row>
    <row r="2877" spans="1:3">
      <c r="A2877" t="s">
        <v>11038</v>
      </c>
      <c r="B2877" s="2">
        <v>40133</v>
      </c>
      <c r="C2877" t="s">
        <v>15097</v>
      </c>
    </row>
    <row r="2878" spans="1:3">
      <c r="A2878" t="s">
        <v>3406</v>
      </c>
      <c r="B2878" s="2">
        <v>40133</v>
      </c>
      <c r="C2878" t="s">
        <v>15099</v>
      </c>
    </row>
    <row r="2879" spans="1:3">
      <c r="A2879" t="s">
        <v>3098</v>
      </c>
      <c r="B2879" s="2">
        <v>40133</v>
      </c>
      <c r="C2879" t="s">
        <v>15101</v>
      </c>
    </row>
    <row r="2880" spans="1:3">
      <c r="A2880" t="s">
        <v>7821</v>
      </c>
      <c r="B2880" s="2">
        <v>40133</v>
      </c>
      <c r="C2880" t="s">
        <v>15099</v>
      </c>
    </row>
    <row r="2881" spans="1:3">
      <c r="A2881" t="s">
        <v>14627</v>
      </c>
      <c r="B2881" s="2">
        <v>40498</v>
      </c>
      <c r="C2881" t="s">
        <v>15098</v>
      </c>
    </row>
    <row r="2882" spans="1:3">
      <c r="A2882" t="s">
        <v>6405</v>
      </c>
      <c r="B2882" s="2">
        <v>40498</v>
      </c>
      <c r="C2882" t="s">
        <v>15099</v>
      </c>
    </row>
    <row r="2883" spans="1:3">
      <c r="A2883" t="s">
        <v>8482</v>
      </c>
      <c r="B2883" s="2">
        <v>40863</v>
      </c>
      <c r="C2883" t="s">
        <v>15100</v>
      </c>
    </row>
    <row r="2884" spans="1:3">
      <c r="A2884" t="s">
        <v>3240</v>
      </c>
      <c r="B2884" s="2">
        <v>40863</v>
      </c>
      <c r="C2884" t="s">
        <v>15098</v>
      </c>
    </row>
    <row r="2885" spans="1:3">
      <c r="A2885" t="s">
        <v>11400</v>
      </c>
      <c r="B2885" s="2">
        <v>40863</v>
      </c>
      <c r="C2885" t="s">
        <v>15099</v>
      </c>
    </row>
    <row r="2886" spans="1:3">
      <c r="A2886" t="s">
        <v>10545</v>
      </c>
      <c r="B2886" s="2">
        <v>40863</v>
      </c>
      <c r="C2886" t="s">
        <v>15099</v>
      </c>
    </row>
    <row r="2887" spans="1:3">
      <c r="A2887" t="s">
        <v>6876</v>
      </c>
      <c r="B2887" s="2">
        <v>40863</v>
      </c>
      <c r="C2887" t="s">
        <v>15099</v>
      </c>
    </row>
    <row r="2888" spans="1:3">
      <c r="A2888" t="s">
        <v>9019</v>
      </c>
      <c r="B2888" s="2">
        <v>39768</v>
      </c>
      <c r="C2888" t="s">
        <v>15099</v>
      </c>
    </row>
    <row r="2889" spans="1:3">
      <c r="A2889" t="s">
        <v>7399</v>
      </c>
      <c r="B2889" s="2">
        <v>39768</v>
      </c>
      <c r="C2889" t="s">
        <v>15098</v>
      </c>
    </row>
    <row r="2890" spans="1:3">
      <c r="A2890" t="s">
        <v>8550</v>
      </c>
      <c r="B2890" s="2">
        <v>39768</v>
      </c>
      <c r="C2890" t="s">
        <v>15097</v>
      </c>
    </row>
    <row r="2891" spans="1:3">
      <c r="A2891" t="s">
        <v>5831</v>
      </c>
      <c r="B2891" s="2">
        <v>39768</v>
      </c>
      <c r="C2891" t="s">
        <v>15100</v>
      </c>
    </row>
    <row r="2892" spans="1:3">
      <c r="A2892" t="s">
        <v>563</v>
      </c>
      <c r="B2892" s="2">
        <v>39768</v>
      </c>
      <c r="C2892" t="s">
        <v>15100</v>
      </c>
    </row>
    <row r="2893" spans="1:3">
      <c r="A2893" t="s">
        <v>1433</v>
      </c>
      <c r="B2893" s="2">
        <v>39768</v>
      </c>
      <c r="C2893" t="s">
        <v>15101</v>
      </c>
    </row>
    <row r="2894" spans="1:3">
      <c r="A2894" t="s">
        <v>4558</v>
      </c>
      <c r="B2894" s="2">
        <v>40133</v>
      </c>
      <c r="C2894" t="s">
        <v>15097</v>
      </c>
    </row>
    <row r="2895" spans="1:3">
      <c r="A2895" t="s">
        <v>7633</v>
      </c>
      <c r="B2895" s="2">
        <v>40133</v>
      </c>
      <c r="C2895" t="s">
        <v>15099</v>
      </c>
    </row>
    <row r="2896" spans="1:3">
      <c r="A2896" t="s">
        <v>2140</v>
      </c>
      <c r="B2896" s="2">
        <v>40133</v>
      </c>
      <c r="C2896" t="s">
        <v>15101</v>
      </c>
    </row>
    <row r="2897" spans="1:3">
      <c r="A2897" t="s">
        <v>4515</v>
      </c>
      <c r="B2897" s="2">
        <v>40498</v>
      </c>
      <c r="C2897" t="s">
        <v>15097</v>
      </c>
    </row>
    <row r="2898" spans="1:3">
      <c r="A2898" t="s">
        <v>8050</v>
      </c>
      <c r="B2898" s="2">
        <v>40498</v>
      </c>
      <c r="C2898" t="s">
        <v>15098</v>
      </c>
    </row>
    <row r="2899" spans="1:3">
      <c r="A2899" t="s">
        <v>5221</v>
      </c>
      <c r="B2899" s="2">
        <v>40498</v>
      </c>
      <c r="C2899" t="s">
        <v>15101</v>
      </c>
    </row>
    <row r="2900" spans="1:3">
      <c r="A2900" t="s">
        <v>1090</v>
      </c>
      <c r="B2900" s="2">
        <v>40498</v>
      </c>
      <c r="C2900" t="s">
        <v>15099</v>
      </c>
    </row>
    <row r="2901" spans="1:3">
      <c r="A2901" t="s">
        <v>5876</v>
      </c>
      <c r="B2901" s="2">
        <v>40498</v>
      </c>
      <c r="C2901" t="s">
        <v>15097</v>
      </c>
    </row>
    <row r="2902" spans="1:3">
      <c r="A2902" t="s">
        <v>13592</v>
      </c>
      <c r="B2902" s="2">
        <v>40863</v>
      </c>
      <c r="C2902" t="s">
        <v>15097</v>
      </c>
    </row>
    <row r="2903" spans="1:3">
      <c r="A2903" t="s">
        <v>7306</v>
      </c>
      <c r="B2903" s="2">
        <v>40863</v>
      </c>
      <c r="C2903" t="s">
        <v>15099</v>
      </c>
    </row>
    <row r="2904" spans="1:3">
      <c r="A2904" t="s">
        <v>10567</v>
      </c>
      <c r="B2904" s="2">
        <v>39768</v>
      </c>
      <c r="C2904" t="s">
        <v>15099</v>
      </c>
    </row>
    <row r="2905" spans="1:3">
      <c r="A2905" t="s">
        <v>6343</v>
      </c>
      <c r="B2905" s="2">
        <v>39768</v>
      </c>
      <c r="C2905" t="s">
        <v>15098</v>
      </c>
    </row>
    <row r="2906" spans="1:3">
      <c r="A2906" t="s">
        <v>4353</v>
      </c>
      <c r="B2906" s="2">
        <v>39768</v>
      </c>
      <c r="C2906" t="s">
        <v>15100</v>
      </c>
    </row>
    <row r="2907" spans="1:3">
      <c r="A2907" t="s">
        <v>11748</v>
      </c>
      <c r="B2907" s="2">
        <v>39768</v>
      </c>
      <c r="C2907" t="s">
        <v>15100</v>
      </c>
    </row>
    <row r="2908" spans="1:3">
      <c r="A2908" t="s">
        <v>10308</v>
      </c>
      <c r="B2908" s="2">
        <v>39768</v>
      </c>
      <c r="C2908" t="s">
        <v>15101</v>
      </c>
    </row>
    <row r="2909" spans="1:3">
      <c r="A2909" t="s">
        <v>7128</v>
      </c>
      <c r="B2909" s="2">
        <v>39768</v>
      </c>
      <c r="C2909" t="s">
        <v>15100</v>
      </c>
    </row>
    <row r="2910" spans="1:3">
      <c r="A2910" t="s">
        <v>7965</v>
      </c>
      <c r="B2910" s="2">
        <v>40133</v>
      </c>
      <c r="C2910" t="s">
        <v>15098</v>
      </c>
    </row>
    <row r="2911" spans="1:3">
      <c r="A2911" t="s">
        <v>1875</v>
      </c>
      <c r="B2911" s="2">
        <v>40133</v>
      </c>
      <c r="C2911" t="s">
        <v>15101</v>
      </c>
    </row>
    <row r="2912" spans="1:3">
      <c r="A2912" t="s">
        <v>7635</v>
      </c>
      <c r="B2912" s="2">
        <v>40498</v>
      </c>
      <c r="C2912" t="s">
        <v>15100</v>
      </c>
    </row>
    <row r="2913" spans="1:3">
      <c r="A2913" t="s">
        <v>6696</v>
      </c>
      <c r="B2913" s="2">
        <v>40498</v>
      </c>
      <c r="C2913" t="s">
        <v>15101</v>
      </c>
    </row>
    <row r="2914" spans="1:3">
      <c r="A2914" t="s">
        <v>9966</v>
      </c>
      <c r="B2914" s="2">
        <v>40498</v>
      </c>
      <c r="C2914" t="s">
        <v>15099</v>
      </c>
    </row>
    <row r="2915" spans="1:3">
      <c r="A2915" t="s">
        <v>4684</v>
      </c>
      <c r="B2915" s="2">
        <v>40498</v>
      </c>
      <c r="C2915" t="s">
        <v>15100</v>
      </c>
    </row>
    <row r="2916" spans="1:3">
      <c r="A2916" t="s">
        <v>7507</v>
      </c>
      <c r="B2916" s="2">
        <v>40498</v>
      </c>
      <c r="C2916" t="s">
        <v>15098</v>
      </c>
    </row>
    <row r="2917" spans="1:3">
      <c r="A2917" t="s">
        <v>8410</v>
      </c>
      <c r="B2917" s="2">
        <v>40863</v>
      </c>
      <c r="C2917" t="s">
        <v>15097</v>
      </c>
    </row>
    <row r="2918" spans="1:3">
      <c r="A2918" t="s">
        <v>14057</v>
      </c>
      <c r="B2918" s="2">
        <v>40863</v>
      </c>
      <c r="C2918" t="s">
        <v>15100</v>
      </c>
    </row>
    <row r="2919" spans="1:3">
      <c r="A2919" t="s">
        <v>11146</v>
      </c>
      <c r="B2919" s="2">
        <v>40863</v>
      </c>
      <c r="C2919" t="s">
        <v>15098</v>
      </c>
    </row>
    <row r="2920" spans="1:3">
      <c r="A2920" t="s">
        <v>14505</v>
      </c>
      <c r="B2920" s="2">
        <v>40863</v>
      </c>
      <c r="C2920" t="s">
        <v>15100</v>
      </c>
    </row>
    <row r="2921" spans="1:3">
      <c r="A2921" t="s">
        <v>2496</v>
      </c>
      <c r="B2921" s="2">
        <v>39799</v>
      </c>
      <c r="C2921" t="s">
        <v>15100</v>
      </c>
    </row>
    <row r="2922" spans="1:3">
      <c r="A2922" t="s">
        <v>11466</v>
      </c>
      <c r="B2922" s="2">
        <v>39799</v>
      </c>
      <c r="C2922" t="s">
        <v>15101</v>
      </c>
    </row>
    <row r="2923" spans="1:3">
      <c r="A2923" t="s">
        <v>1531</v>
      </c>
      <c r="B2923" s="2">
        <v>39799</v>
      </c>
      <c r="C2923" t="s">
        <v>15101</v>
      </c>
    </row>
    <row r="2924" spans="1:3">
      <c r="A2924" t="s">
        <v>7418</v>
      </c>
      <c r="B2924" s="2">
        <v>39799</v>
      </c>
      <c r="C2924" t="s">
        <v>15101</v>
      </c>
    </row>
    <row r="2925" spans="1:3">
      <c r="A2925" t="s">
        <v>8109</v>
      </c>
      <c r="B2925" s="2">
        <v>39799</v>
      </c>
      <c r="C2925" t="s">
        <v>15101</v>
      </c>
    </row>
    <row r="2926" spans="1:3">
      <c r="A2926" t="s">
        <v>7313</v>
      </c>
      <c r="B2926" s="2">
        <v>39799</v>
      </c>
      <c r="C2926" t="s">
        <v>15101</v>
      </c>
    </row>
    <row r="2927" spans="1:3">
      <c r="A2927" t="s">
        <v>11976</v>
      </c>
      <c r="B2927" s="2">
        <v>39799</v>
      </c>
      <c r="C2927" t="s">
        <v>15097</v>
      </c>
    </row>
    <row r="2928" spans="1:3">
      <c r="A2928" t="s">
        <v>1759</v>
      </c>
      <c r="B2928" s="2">
        <v>40164</v>
      </c>
      <c r="C2928" t="s">
        <v>15097</v>
      </c>
    </row>
    <row r="2929" spans="1:3">
      <c r="A2929" t="s">
        <v>5598</v>
      </c>
      <c r="B2929" s="2">
        <v>40164</v>
      </c>
      <c r="C2929" t="s">
        <v>15100</v>
      </c>
    </row>
    <row r="2930" spans="1:3">
      <c r="A2930" t="s">
        <v>10516</v>
      </c>
      <c r="B2930" s="2">
        <v>40529</v>
      </c>
      <c r="C2930" t="s">
        <v>15100</v>
      </c>
    </row>
    <row r="2931" spans="1:3">
      <c r="A2931" t="s">
        <v>6093</v>
      </c>
      <c r="B2931" s="2">
        <v>40529</v>
      </c>
      <c r="C2931" t="s">
        <v>15101</v>
      </c>
    </row>
    <row r="2932" spans="1:3">
      <c r="A2932" t="s">
        <v>2789</v>
      </c>
      <c r="B2932" s="2">
        <v>40529</v>
      </c>
      <c r="C2932" t="s">
        <v>15101</v>
      </c>
    </row>
    <row r="2933" spans="1:3">
      <c r="A2933" t="s">
        <v>3934</v>
      </c>
      <c r="B2933" s="2">
        <v>39799</v>
      </c>
      <c r="C2933" t="s">
        <v>15100</v>
      </c>
    </row>
    <row r="2934" spans="1:3">
      <c r="A2934" t="s">
        <v>5453</v>
      </c>
      <c r="B2934" s="2">
        <v>39799</v>
      </c>
      <c r="C2934" t="s">
        <v>15098</v>
      </c>
    </row>
    <row r="2935" spans="1:3">
      <c r="A2935" t="s">
        <v>7917</v>
      </c>
      <c r="B2935" s="2">
        <v>40164</v>
      </c>
      <c r="C2935" t="s">
        <v>15098</v>
      </c>
    </row>
    <row r="2936" spans="1:3">
      <c r="A2936" t="s">
        <v>10181</v>
      </c>
      <c r="B2936" s="2">
        <v>40164</v>
      </c>
      <c r="C2936" t="s">
        <v>15100</v>
      </c>
    </row>
    <row r="2937" spans="1:3">
      <c r="A2937" t="s">
        <v>4437</v>
      </c>
      <c r="B2937" s="2">
        <v>40164</v>
      </c>
      <c r="C2937" t="s">
        <v>15098</v>
      </c>
    </row>
    <row r="2938" spans="1:3">
      <c r="A2938" t="s">
        <v>3206</v>
      </c>
      <c r="B2938" s="2">
        <v>40529</v>
      </c>
      <c r="C2938" t="s">
        <v>15099</v>
      </c>
    </row>
    <row r="2939" spans="1:3">
      <c r="A2939" t="s">
        <v>4410</v>
      </c>
      <c r="B2939" s="2">
        <v>40529</v>
      </c>
      <c r="C2939" t="s">
        <v>15098</v>
      </c>
    </row>
    <row r="2940" spans="1:3">
      <c r="A2940" t="s">
        <v>225</v>
      </c>
      <c r="B2940" s="2">
        <v>40894</v>
      </c>
      <c r="C2940" t="s">
        <v>15099</v>
      </c>
    </row>
    <row r="2941" spans="1:3">
      <c r="A2941" t="s">
        <v>11897</v>
      </c>
      <c r="B2941" s="2">
        <v>40894</v>
      </c>
      <c r="C2941" t="s">
        <v>15098</v>
      </c>
    </row>
    <row r="2942" spans="1:3">
      <c r="A2942" t="s">
        <v>4167</v>
      </c>
      <c r="B2942" s="2">
        <v>40894</v>
      </c>
      <c r="C2942" t="s">
        <v>15099</v>
      </c>
    </row>
    <row r="2943" spans="1:3">
      <c r="A2943" t="s">
        <v>14016</v>
      </c>
      <c r="B2943" s="2">
        <v>40894</v>
      </c>
      <c r="C2943" t="s">
        <v>15100</v>
      </c>
    </row>
    <row r="2944" spans="1:3">
      <c r="A2944" t="s">
        <v>14541</v>
      </c>
      <c r="B2944" s="2">
        <v>40894</v>
      </c>
      <c r="C2944" t="s">
        <v>15100</v>
      </c>
    </row>
    <row r="2945" spans="1:3">
      <c r="A2945" t="s">
        <v>5288</v>
      </c>
      <c r="B2945" s="2">
        <v>40894</v>
      </c>
      <c r="C2945" t="s">
        <v>15098</v>
      </c>
    </row>
    <row r="2946" spans="1:3">
      <c r="A2946" t="s">
        <v>1077</v>
      </c>
      <c r="B2946" s="2">
        <v>40894</v>
      </c>
      <c r="C2946" t="s">
        <v>15099</v>
      </c>
    </row>
    <row r="2947" spans="1:3">
      <c r="A2947" t="s">
        <v>3364</v>
      </c>
      <c r="B2947" s="2">
        <v>40894</v>
      </c>
      <c r="C2947" t="s">
        <v>15098</v>
      </c>
    </row>
    <row r="2948" spans="1:3">
      <c r="A2948" t="s">
        <v>13102</v>
      </c>
      <c r="B2948" s="2">
        <v>39799</v>
      </c>
      <c r="C2948" t="s">
        <v>15101</v>
      </c>
    </row>
    <row r="2949" spans="1:3">
      <c r="A2949" t="s">
        <v>5696</v>
      </c>
      <c r="B2949" s="2">
        <v>39799</v>
      </c>
      <c r="C2949" t="s">
        <v>15097</v>
      </c>
    </row>
    <row r="2950" spans="1:3">
      <c r="A2950" t="s">
        <v>7861</v>
      </c>
      <c r="B2950" s="2">
        <v>39799</v>
      </c>
      <c r="C2950" t="s">
        <v>15101</v>
      </c>
    </row>
    <row r="2951" spans="1:3">
      <c r="A2951" t="s">
        <v>7905</v>
      </c>
      <c r="B2951" s="2">
        <v>40164</v>
      </c>
      <c r="C2951" t="s">
        <v>15100</v>
      </c>
    </row>
    <row r="2952" spans="1:3">
      <c r="A2952" t="s">
        <v>3699</v>
      </c>
      <c r="B2952" s="2">
        <v>40164</v>
      </c>
      <c r="C2952" t="s">
        <v>15099</v>
      </c>
    </row>
    <row r="2953" spans="1:3">
      <c r="A2953" t="s">
        <v>12912</v>
      </c>
      <c r="B2953" s="2">
        <v>40164</v>
      </c>
      <c r="C2953" t="s">
        <v>15099</v>
      </c>
    </row>
    <row r="2954" spans="1:3">
      <c r="A2954" t="s">
        <v>7778</v>
      </c>
      <c r="B2954" s="2">
        <v>40529</v>
      </c>
      <c r="C2954" t="s">
        <v>15100</v>
      </c>
    </row>
    <row r="2955" spans="1:3">
      <c r="A2955" t="s">
        <v>13896</v>
      </c>
      <c r="B2955" s="2">
        <v>40529</v>
      </c>
      <c r="C2955" t="s">
        <v>15100</v>
      </c>
    </row>
    <row r="2956" spans="1:3">
      <c r="A2956" t="s">
        <v>5420</v>
      </c>
      <c r="B2956" s="2">
        <v>40529</v>
      </c>
      <c r="C2956" t="s">
        <v>15100</v>
      </c>
    </row>
    <row r="2957" spans="1:3">
      <c r="A2957" t="s">
        <v>5161</v>
      </c>
      <c r="B2957" s="2">
        <v>40529</v>
      </c>
      <c r="C2957" t="s">
        <v>15098</v>
      </c>
    </row>
    <row r="2958" spans="1:3">
      <c r="A2958" t="s">
        <v>11675</v>
      </c>
      <c r="B2958" s="2">
        <v>40529</v>
      </c>
      <c r="C2958" t="s">
        <v>15100</v>
      </c>
    </row>
    <row r="2959" spans="1:3">
      <c r="A2959" t="s">
        <v>1350</v>
      </c>
      <c r="B2959" s="2">
        <v>40894</v>
      </c>
      <c r="C2959" t="s">
        <v>15101</v>
      </c>
    </row>
    <row r="2960" spans="1:3">
      <c r="A2960" t="s">
        <v>11351</v>
      </c>
      <c r="B2960" s="2">
        <v>40894</v>
      </c>
      <c r="C2960" t="s">
        <v>15098</v>
      </c>
    </row>
    <row r="2961" spans="1:3">
      <c r="A2961" t="s">
        <v>13671</v>
      </c>
      <c r="B2961" s="2">
        <v>40894</v>
      </c>
      <c r="C2961" t="s">
        <v>15101</v>
      </c>
    </row>
    <row r="2962" spans="1:3">
      <c r="A2962" t="s">
        <v>14245</v>
      </c>
      <c r="B2962" s="2">
        <v>40894</v>
      </c>
      <c r="C2962" t="s">
        <v>15097</v>
      </c>
    </row>
    <row r="2963" spans="1:3">
      <c r="A2963" t="s">
        <v>11389</v>
      </c>
      <c r="B2963" s="2">
        <v>39799</v>
      </c>
      <c r="C2963" t="s">
        <v>15099</v>
      </c>
    </row>
    <row r="2964" spans="1:3">
      <c r="A2964" t="s">
        <v>4374</v>
      </c>
      <c r="B2964" s="2">
        <v>39799</v>
      </c>
      <c r="C2964" t="s">
        <v>15100</v>
      </c>
    </row>
    <row r="2965" spans="1:3">
      <c r="A2965" t="s">
        <v>12606</v>
      </c>
      <c r="B2965" s="2">
        <v>39799</v>
      </c>
      <c r="C2965" t="s">
        <v>15098</v>
      </c>
    </row>
    <row r="2966" spans="1:3">
      <c r="A2966" t="s">
        <v>14931</v>
      </c>
      <c r="B2966" s="2">
        <v>40164</v>
      </c>
      <c r="C2966" t="s">
        <v>15101</v>
      </c>
    </row>
    <row r="2967" spans="1:3">
      <c r="A2967" t="s">
        <v>10755</v>
      </c>
      <c r="B2967" s="2">
        <v>40529</v>
      </c>
      <c r="C2967" t="s">
        <v>15099</v>
      </c>
    </row>
    <row r="2968" spans="1:3">
      <c r="A2968" t="s">
        <v>3857</v>
      </c>
      <c r="B2968" s="2">
        <v>40529</v>
      </c>
      <c r="C2968" t="s">
        <v>15100</v>
      </c>
    </row>
    <row r="2969" spans="1:3">
      <c r="A2969" t="s">
        <v>6817</v>
      </c>
      <c r="B2969" s="2">
        <v>40529</v>
      </c>
      <c r="C2969" t="s">
        <v>15097</v>
      </c>
    </row>
    <row r="2970" spans="1:3">
      <c r="A2970" t="s">
        <v>11395</v>
      </c>
      <c r="B2970" s="2">
        <v>40529</v>
      </c>
      <c r="C2970" t="s">
        <v>15100</v>
      </c>
    </row>
    <row r="2971" spans="1:3">
      <c r="A2971" t="s">
        <v>2274</v>
      </c>
      <c r="B2971" s="2">
        <v>40894</v>
      </c>
      <c r="C2971" t="s">
        <v>15101</v>
      </c>
    </row>
    <row r="2972" spans="1:3">
      <c r="A2972" t="s">
        <v>9760</v>
      </c>
      <c r="B2972" s="2">
        <v>40894</v>
      </c>
      <c r="C2972" t="s">
        <v>15101</v>
      </c>
    </row>
    <row r="2973" spans="1:3">
      <c r="A2973" t="s">
        <v>5213</v>
      </c>
      <c r="B2973" s="2">
        <v>40894</v>
      </c>
      <c r="C2973" t="s">
        <v>15100</v>
      </c>
    </row>
    <row r="2974" spans="1:3">
      <c r="A2974" t="s">
        <v>12401</v>
      </c>
      <c r="B2974" s="2">
        <v>40894</v>
      </c>
      <c r="C2974" t="s">
        <v>15097</v>
      </c>
    </row>
    <row r="2975" spans="1:3">
      <c r="A2975" t="s">
        <v>7175</v>
      </c>
      <c r="B2975" s="2">
        <v>40894</v>
      </c>
      <c r="C2975" t="s">
        <v>15101</v>
      </c>
    </row>
    <row r="2976" spans="1:3">
      <c r="A2976" t="s">
        <v>12576</v>
      </c>
      <c r="B2976" s="2">
        <v>39799</v>
      </c>
      <c r="C2976" t="s">
        <v>15101</v>
      </c>
    </row>
    <row r="2977" spans="1:3">
      <c r="A2977" t="s">
        <v>13478</v>
      </c>
      <c r="B2977" s="2">
        <v>39799</v>
      </c>
      <c r="C2977" t="s">
        <v>15099</v>
      </c>
    </row>
    <row r="2978" spans="1:3">
      <c r="A2978" t="s">
        <v>390</v>
      </c>
      <c r="B2978" s="2">
        <v>39799</v>
      </c>
      <c r="C2978" t="s">
        <v>15098</v>
      </c>
    </row>
    <row r="2979" spans="1:3">
      <c r="A2979" t="s">
        <v>6176</v>
      </c>
      <c r="B2979" s="2">
        <v>40164</v>
      </c>
      <c r="C2979" t="s">
        <v>15100</v>
      </c>
    </row>
    <row r="2980" spans="1:3">
      <c r="A2980" t="s">
        <v>11110</v>
      </c>
      <c r="B2980" s="2">
        <v>40164</v>
      </c>
      <c r="C2980" t="s">
        <v>15097</v>
      </c>
    </row>
    <row r="2981" spans="1:3">
      <c r="A2981" t="s">
        <v>3805</v>
      </c>
      <c r="B2981" s="2">
        <v>40164</v>
      </c>
      <c r="C2981" t="s">
        <v>15099</v>
      </c>
    </row>
    <row r="2982" spans="1:3">
      <c r="A2982" t="s">
        <v>13343</v>
      </c>
      <c r="B2982" s="2">
        <v>40164</v>
      </c>
      <c r="C2982" t="s">
        <v>15099</v>
      </c>
    </row>
    <row r="2983" spans="1:3">
      <c r="A2983" t="s">
        <v>1570</v>
      </c>
      <c r="B2983" s="2">
        <v>40529</v>
      </c>
      <c r="C2983" t="s">
        <v>15098</v>
      </c>
    </row>
    <row r="2984" spans="1:3">
      <c r="A2984" t="s">
        <v>7240</v>
      </c>
      <c r="B2984" s="2">
        <v>40529</v>
      </c>
      <c r="C2984" t="s">
        <v>15099</v>
      </c>
    </row>
    <row r="2985" spans="1:3">
      <c r="A2985" t="s">
        <v>4232</v>
      </c>
      <c r="B2985" s="2">
        <v>40529</v>
      </c>
      <c r="C2985" t="s">
        <v>15101</v>
      </c>
    </row>
    <row r="2986" spans="1:3">
      <c r="A2986" t="s">
        <v>5779</v>
      </c>
      <c r="B2986" s="2">
        <v>40894</v>
      </c>
      <c r="C2986" t="s">
        <v>15101</v>
      </c>
    </row>
    <row r="2987" spans="1:3">
      <c r="A2987" t="s">
        <v>13526</v>
      </c>
      <c r="B2987" s="2">
        <v>40894</v>
      </c>
      <c r="C2987" t="s">
        <v>15101</v>
      </c>
    </row>
    <row r="2988" spans="1:3">
      <c r="A2988" t="s">
        <v>10684</v>
      </c>
      <c r="B2988" s="2">
        <v>40894</v>
      </c>
      <c r="C2988" t="s">
        <v>15098</v>
      </c>
    </row>
    <row r="2989" spans="1:3">
      <c r="A2989" t="s">
        <v>11803</v>
      </c>
      <c r="B2989" s="2">
        <v>40894</v>
      </c>
      <c r="C2989" t="s">
        <v>15100</v>
      </c>
    </row>
    <row r="2990" spans="1:3">
      <c r="A2990" t="s">
        <v>11858</v>
      </c>
      <c r="B2990" s="2">
        <v>40894</v>
      </c>
      <c r="C2990" t="s">
        <v>15099</v>
      </c>
    </row>
    <row r="2991" spans="1:3">
      <c r="A2991" t="s">
        <v>3141</v>
      </c>
      <c r="B2991" s="2">
        <v>40894</v>
      </c>
      <c r="C2991" t="s">
        <v>15097</v>
      </c>
    </row>
    <row r="2992" spans="1:3">
      <c r="A2992" t="s">
        <v>1233</v>
      </c>
      <c r="B2992" s="2">
        <v>39799</v>
      </c>
      <c r="C2992" t="s">
        <v>15099</v>
      </c>
    </row>
    <row r="2993" spans="1:3">
      <c r="A2993" t="s">
        <v>2741</v>
      </c>
      <c r="B2993" s="2">
        <v>39799</v>
      </c>
      <c r="C2993" t="s">
        <v>15099</v>
      </c>
    </row>
    <row r="2994" spans="1:3">
      <c r="A2994" t="s">
        <v>13674</v>
      </c>
      <c r="B2994" s="2">
        <v>39799</v>
      </c>
      <c r="C2994" t="s">
        <v>15099</v>
      </c>
    </row>
    <row r="2995" spans="1:3">
      <c r="A2995" t="s">
        <v>13663</v>
      </c>
      <c r="B2995" s="2">
        <v>39799</v>
      </c>
      <c r="C2995" t="s">
        <v>15100</v>
      </c>
    </row>
    <row r="2996" spans="1:3">
      <c r="A2996" t="s">
        <v>1372</v>
      </c>
      <c r="B2996" s="2">
        <v>39799</v>
      </c>
      <c r="C2996" t="s">
        <v>15097</v>
      </c>
    </row>
    <row r="2997" spans="1:3">
      <c r="A2997" t="s">
        <v>5051</v>
      </c>
      <c r="B2997" s="2">
        <v>39799</v>
      </c>
      <c r="C2997" t="s">
        <v>15099</v>
      </c>
    </row>
    <row r="2998" spans="1:3">
      <c r="A2998" t="s">
        <v>6592</v>
      </c>
      <c r="B2998" s="2">
        <v>40164</v>
      </c>
      <c r="C2998" t="s">
        <v>15098</v>
      </c>
    </row>
    <row r="2999" spans="1:3">
      <c r="A2999" t="s">
        <v>14786</v>
      </c>
      <c r="B2999" s="2">
        <v>40164</v>
      </c>
      <c r="C2999" t="s">
        <v>15098</v>
      </c>
    </row>
    <row r="3000" spans="1:3">
      <c r="A3000" t="s">
        <v>8736</v>
      </c>
      <c r="B3000" s="2">
        <v>40164</v>
      </c>
      <c r="C3000" t="s">
        <v>15099</v>
      </c>
    </row>
    <row r="3001" spans="1:3">
      <c r="A3001" t="s">
        <v>14876</v>
      </c>
      <c r="B3001" s="2">
        <v>40164</v>
      </c>
      <c r="C3001" t="s">
        <v>15099</v>
      </c>
    </row>
    <row r="3002" spans="1:3">
      <c r="A3002" t="s">
        <v>11182</v>
      </c>
      <c r="B3002" s="2">
        <v>40164</v>
      </c>
      <c r="C3002" t="s">
        <v>15099</v>
      </c>
    </row>
    <row r="3003" spans="1:3">
      <c r="A3003" t="s">
        <v>7173</v>
      </c>
      <c r="B3003" s="2">
        <v>40164</v>
      </c>
      <c r="C3003" t="s">
        <v>15097</v>
      </c>
    </row>
    <row r="3004" spans="1:3">
      <c r="A3004" t="s">
        <v>2373</v>
      </c>
      <c r="B3004" s="2">
        <v>40529</v>
      </c>
      <c r="C3004" t="s">
        <v>15098</v>
      </c>
    </row>
    <row r="3005" spans="1:3">
      <c r="A3005" t="s">
        <v>14001</v>
      </c>
      <c r="B3005" s="2">
        <v>40529</v>
      </c>
      <c r="C3005" t="s">
        <v>15097</v>
      </c>
    </row>
    <row r="3006" spans="1:3">
      <c r="A3006" t="s">
        <v>11661</v>
      </c>
      <c r="B3006" s="2">
        <v>40529</v>
      </c>
      <c r="C3006" t="s">
        <v>15101</v>
      </c>
    </row>
    <row r="3007" spans="1:3">
      <c r="A3007" t="s">
        <v>6625</v>
      </c>
      <c r="B3007" s="2">
        <v>40529</v>
      </c>
      <c r="C3007" t="s">
        <v>15101</v>
      </c>
    </row>
    <row r="3008" spans="1:3">
      <c r="A3008" t="s">
        <v>10445</v>
      </c>
      <c r="B3008" s="2">
        <v>40529</v>
      </c>
      <c r="C3008" t="s">
        <v>15100</v>
      </c>
    </row>
    <row r="3009" spans="1:3">
      <c r="A3009" t="s">
        <v>2629</v>
      </c>
      <c r="B3009" s="2">
        <v>40894</v>
      </c>
      <c r="C3009" t="s">
        <v>15097</v>
      </c>
    </row>
    <row r="3010" spans="1:3">
      <c r="A3010" t="s">
        <v>14091</v>
      </c>
      <c r="B3010" s="2">
        <v>40894</v>
      </c>
      <c r="C3010" t="s">
        <v>15098</v>
      </c>
    </row>
    <row r="3011" spans="1:3">
      <c r="A3011" t="s">
        <v>11513</v>
      </c>
      <c r="B3011" s="2">
        <v>39799</v>
      </c>
      <c r="C3011" t="s">
        <v>15101</v>
      </c>
    </row>
    <row r="3012" spans="1:3">
      <c r="A3012" t="s">
        <v>883</v>
      </c>
      <c r="B3012" s="2">
        <v>39799</v>
      </c>
      <c r="C3012" t="s">
        <v>15099</v>
      </c>
    </row>
    <row r="3013" spans="1:3">
      <c r="A3013" t="s">
        <v>7356</v>
      </c>
      <c r="B3013" s="2">
        <v>39799</v>
      </c>
      <c r="C3013" t="s">
        <v>15101</v>
      </c>
    </row>
    <row r="3014" spans="1:3">
      <c r="A3014" t="s">
        <v>11300</v>
      </c>
      <c r="B3014" s="2">
        <v>39799</v>
      </c>
      <c r="C3014" t="s">
        <v>15101</v>
      </c>
    </row>
    <row r="3015" spans="1:3">
      <c r="A3015" t="s">
        <v>6519</v>
      </c>
      <c r="B3015" s="2">
        <v>39799</v>
      </c>
      <c r="C3015" t="s">
        <v>15100</v>
      </c>
    </row>
    <row r="3016" spans="1:3">
      <c r="A3016" t="s">
        <v>8938</v>
      </c>
      <c r="B3016" s="2">
        <v>39799</v>
      </c>
      <c r="C3016" t="s">
        <v>15097</v>
      </c>
    </row>
    <row r="3017" spans="1:3">
      <c r="A3017" t="s">
        <v>3123</v>
      </c>
      <c r="B3017" s="2">
        <v>39799</v>
      </c>
      <c r="C3017" t="s">
        <v>15101</v>
      </c>
    </row>
    <row r="3018" spans="1:3">
      <c r="A3018" t="s">
        <v>2202</v>
      </c>
      <c r="B3018" s="2">
        <v>39799</v>
      </c>
      <c r="C3018" t="s">
        <v>15097</v>
      </c>
    </row>
    <row r="3019" spans="1:3">
      <c r="A3019" t="s">
        <v>729</v>
      </c>
      <c r="B3019" s="2">
        <v>40164</v>
      </c>
      <c r="C3019" t="s">
        <v>15100</v>
      </c>
    </row>
    <row r="3020" spans="1:3">
      <c r="A3020" t="s">
        <v>7414</v>
      </c>
      <c r="B3020" s="2">
        <v>40164</v>
      </c>
      <c r="C3020" t="s">
        <v>15098</v>
      </c>
    </row>
    <row r="3021" spans="1:3">
      <c r="A3021" t="s">
        <v>7286</v>
      </c>
      <c r="B3021" s="2">
        <v>40164</v>
      </c>
      <c r="C3021" t="s">
        <v>15098</v>
      </c>
    </row>
    <row r="3022" spans="1:3">
      <c r="A3022" t="s">
        <v>7117</v>
      </c>
      <c r="B3022" s="2">
        <v>40164</v>
      </c>
      <c r="C3022" t="s">
        <v>15098</v>
      </c>
    </row>
    <row r="3023" spans="1:3">
      <c r="A3023" t="s">
        <v>4864</v>
      </c>
      <c r="B3023" s="2">
        <v>40529</v>
      </c>
      <c r="C3023" t="s">
        <v>15099</v>
      </c>
    </row>
    <row r="3024" spans="1:3">
      <c r="A3024" t="s">
        <v>13164</v>
      </c>
      <c r="B3024" s="2">
        <v>40894</v>
      </c>
      <c r="C3024" t="s">
        <v>15097</v>
      </c>
    </row>
    <row r="3025" spans="1:3">
      <c r="A3025" t="s">
        <v>11228</v>
      </c>
      <c r="B3025" s="2">
        <v>40894</v>
      </c>
      <c r="C3025" t="s">
        <v>15098</v>
      </c>
    </row>
    <row r="3026" spans="1:3">
      <c r="A3026" t="s">
        <v>4303</v>
      </c>
      <c r="B3026" s="2">
        <v>40894</v>
      </c>
      <c r="C3026" t="s">
        <v>15100</v>
      </c>
    </row>
    <row r="3027" spans="1:3">
      <c r="A3027" t="s">
        <v>607</v>
      </c>
      <c r="B3027" s="2">
        <v>40894</v>
      </c>
      <c r="C3027" t="s">
        <v>15100</v>
      </c>
    </row>
    <row r="3028" spans="1:3">
      <c r="A3028" t="s">
        <v>6812</v>
      </c>
      <c r="B3028" s="2">
        <v>39799</v>
      </c>
      <c r="C3028" t="s">
        <v>15101</v>
      </c>
    </row>
    <row r="3029" spans="1:3">
      <c r="A3029" t="s">
        <v>10630</v>
      </c>
      <c r="B3029" s="2">
        <v>39799</v>
      </c>
      <c r="C3029" t="s">
        <v>15098</v>
      </c>
    </row>
    <row r="3030" spans="1:3">
      <c r="A3030" t="s">
        <v>10551</v>
      </c>
      <c r="B3030" s="2">
        <v>40164</v>
      </c>
      <c r="C3030" t="s">
        <v>15097</v>
      </c>
    </row>
    <row r="3031" spans="1:3">
      <c r="A3031" t="s">
        <v>7338</v>
      </c>
      <c r="B3031" s="2">
        <v>40164</v>
      </c>
      <c r="C3031" t="s">
        <v>15100</v>
      </c>
    </row>
    <row r="3032" spans="1:3">
      <c r="A3032" t="s">
        <v>7755</v>
      </c>
      <c r="B3032" s="2">
        <v>40164</v>
      </c>
      <c r="C3032" t="s">
        <v>15100</v>
      </c>
    </row>
    <row r="3033" spans="1:3">
      <c r="A3033" t="s">
        <v>3722</v>
      </c>
      <c r="B3033" s="2">
        <v>40164</v>
      </c>
      <c r="C3033" t="s">
        <v>15099</v>
      </c>
    </row>
    <row r="3034" spans="1:3">
      <c r="A3034" t="s">
        <v>3403</v>
      </c>
      <c r="B3034" s="2">
        <v>40164</v>
      </c>
      <c r="C3034" t="s">
        <v>15098</v>
      </c>
    </row>
    <row r="3035" spans="1:3">
      <c r="A3035" t="s">
        <v>2116</v>
      </c>
      <c r="B3035" s="2">
        <v>40164</v>
      </c>
      <c r="C3035" t="s">
        <v>15097</v>
      </c>
    </row>
    <row r="3036" spans="1:3">
      <c r="A3036" t="s">
        <v>14948</v>
      </c>
      <c r="B3036" s="2">
        <v>40529</v>
      </c>
      <c r="C3036" t="s">
        <v>15101</v>
      </c>
    </row>
    <row r="3037" spans="1:3">
      <c r="A3037" t="s">
        <v>6733</v>
      </c>
      <c r="B3037" s="2">
        <v>40529</v>
      </c>
      <c r="C3037" t="s">
        <v>15100</v>
      </c>
    </row>
    <row r="3038" spans="1:3">
      <c r="A3038" t="s">
        <v>4190</v>
      </c>
      <c r="B3038" s="2">
        <v>40529</v>
      </c>
      <c r="C3038" t="s">
        <v>15097</v>
      </c>
    </row>
    <row r="3039" spans="1:3">
      <c r="A3039" t="s">
        <v>4997</v>
      </c>
      <c r="B3039" s="2">
        <v>40529</v>
      </c>
      <c r="C3039" t="s">
        <v>15097</v>
      </c>
    </row>
    <row r="3040" spans="1:3">
      <c r="A3040" t="s">
        <v>12540</v>
      </c>
      <c r="B3040" s="2">
        <v>40529</v>
      </c>
      <c r="C3040" t="s">
        <v>15100</v>
      </c>
    </row>
    <row r="3041" spans="1:3">
      <c r="A3041" t="s">
        <v>4800</v>
      </c>
      <c r="B3041" s="2">
        <v>40894</v>
      </c>
      <c r="C3041" t="s">
        <v>15098</v>
      </c>
    </row>
    <row r="3042" spans="1:3">
      <c r="A3042" t="s">
        <v>5317</v>
      </c>
      <c r="B3042" s="2">
        <v>40894</v>
      </c>
      <c r="C3042" t="s">
        <v>15099</v>
      </c>
    </row>
    <row r="3043" spans="1:3">
      <c r="A3043" t="s">
        <v>14738</v>
      </c>
      <c r="B3043" s="2">
        <v>40894</v>
      </c>
      <c r="C3043" t="s">
        <v>15100</v>
      </c>
    </row>
    <row r="3044" spans="1:3">
      <c r="A3044" t="s">
        <v>13217</v>
      </c>
      <c r="B3044" s="2">
        <v>39799</v>
      </c>
      <c r="C3044" t="s">
        <v>15097</v>
      </c>
    </row>
    <row r="3045" spans="1:3">
      <c r="A3045" t="s">
        <v>8804</v>
      </c>
      <c r="B3045" s="2">
        <v>39799</v>
      </c>
      <c r="C3045" t="s">
        <v>15100</v>
      </c>
    </row>
    <row r="3046" spans="1:3">
      <c r="A3046" t="s">
        <v>1442</v>
      </c>
      <c r="B3046" s="2">
        <v>39799</v>
      </c>
      <c r="C3046" t="s">
        <v>15101</v>
      </c>
    </row>
    <row r="3047" spans="1:3">
      <c r="A3047" t="s">
        <v>11608</v>
      </c>
      <c r="B3047" s="2">
        <v>39799</v>
      </c>
      <c r="C3047" t="s">
        <v>15099</v>
      </c>
    </row>
    <row r="3048" spans="1:3">
      <c r="A3048" t="s">
        <v>6048</v>
      </c>
      <c r="B3048" s="2">
        <v>40164</v>
      </c>
      <c r="C3048" t="s">
        <v>15101</v>
      </c>
    </row>
    <row r="3049" spans="1:3">
      <c r="A3049" t="s">
        <v>10798</v>
      </c>
      <c r="B3049" s="2">
        <v>40164</v>
      </c>
      <c r="C3049" t="s">
        <v>15099</v>
      </c>
    </row>
    <row r="3050" spans="1:3">
      <c r="A3050" t="s">
        <v>2899</v>
      </c>
      <c r="B3050" s="2">
        <v>40164</v>
      </c>
      <c r="C3050" t="s">
        <v>15100</v>
      </c>
    </row>
    <row r="3051" spans="1:3">
      <c r="A3051" t="s">
        <v>5541</v>
      </c>
      <c r="B3051" s="2">
        <v>40164</v>
      </c>
      <c r="C3051" t="s">
        <v>15099</v>
      </c>
    </row>
    <row r="3052" spans="1:3">
      <c r="A3052" t="s">
        <v>13332</v>
      </c>
      <c r="B3052" s="2">
        <v>40164</v>
      </c>
      <c r="C3052" t="s">
        <v>15098</v>
      </c>
    </row>
    <row r="3053" spans="1:3">
      <c r="A3053" t="s">
        <v>6014</v>
      </c>
      <c r="B3053" s="2">
        <v>40164</v>
      </c>
      <c r="C3053" t="s">
        <v>15100</v>
      </c>
    </row>
    <row r="3054" spans="1:3">
      <c r="A3054" t="s">
        <v>14070</v>
      </c>
      <c r="B3054" s="2">
        <v>40164</v>
      </c>
      <c r="C3054" t="s">
        <v>15101</v>
      </c>
    </row>
    <row r="3055" spans="1:3">
      <c r="A3055" t="s">
        <v>6022</v>
      </c>
      <c r="B3055" s="2">
        <v>40164</v>
      </c>
      <c r="C3055" t="s">
        <v>15101</v>
      </c>
    </row>
    <row r="3056" spans="1:3">
      <c r="A3056" t="s">
        <v>2620</v>
      </c>
      <c r="B3056" s="2">
        <v>40164</v>
      </c>
      <c r="C3056" t="s">
        <v>15101</v>
      </c>
    </row>
    <row r="3057" spans="1:3">
      <c r="A3057" t="s">
        <v>15060</v>
      </c>
      <c r="B3057" s="2">
        <v>40164</v>
      </c>
      <c r="C3057" t="s">
        <v>15099</v>
      </c>
    </row>
    <row r="3058" spans="1:3">
      <c r="A3058" t="s">
        <v>2355</v>
      </c>
      <c r="B3058" s="2">
        <v>40529</v>
      </c>
      <c r="C3058" t="s">
        <v>15101</v>
      </c>
    </row>
    <row r="3059" spans="1:3">
      <c r="A3059" t="s">
        <v>13310</v>
      </c>
      <c r="B3059" s="2">
        <v>40894</v>
      </c>
      <c r="C3059" t="s">
        <v>15097</v>
      </c>
    </row>
    <row r="3060" spans="1:3">
      <c r="A3060" t="s">
        <v>13713</v>
      </c>
      <c r="B3060" s="2">
        <v>40894</v>
      </c>
      <c r="C3060" t="s">
        <v>15100</v>
      </c>
    </row>
    <row r="3061" spans="1:3">
      <c r="A3061" t="s">
        <v>1580</v>
      </c>
      <c r="B3061" s="2">
        <v>39769</v>
      </c>
      <c r="C3061" t="s">
        <v>15101</v>
      </c>
    </row>
    <row r="3062" spans="1:3">
      <c r="A3062" t="s">
        <v>8157</v>
      </c>
      <c r="B3062" s="2">
        <v>39769</v>
      </c>
      <c r="C3062" t="s">
        <v>15099</v>
      </c>
    </row>
    <row r="3063" spans="1:3">
      <c r="A3063" t="s">
        <v>5623</v>
      </c>
      <c r="B3063" s="2">
        <v>39769</v>
      </c>
      <c r="C3063" t="s">
        <v>15098</v>
      </c>
    </row>
    <row r="3064" spans="1:3">
      <c r="A3064" t="s">
        <v>8651</v>
      </c>
      <c r="B3064" s="2">
        <v>39769</v>
      </c>
      <c r="C3064" t="s">
        <v>15101</v>
      </c>
    </row>
    <row r="3065" spans="1:3">
      <c r="A3065" t="s">
        <v>12299</v>
      </c>
      <c r="B3065" s="2">
        <v>40134</v>
      </c>
      <c r="C3065" t="s">
        <v>15100</v>
      </c>
    </row>
    <row r="3066" spans="1:3">
      <c r="A3066" t="s">
        <v>6720</v>
      </c>
      <c r="B3066" s="2">
        <v>40499</v>
      </c>
      <c r="C3066" t="s">
        <v>15097</v>
      </c>
    </row>
    <row r="3067" spans="1:3">
      <c r="A3067" t="s">
        <v>10326</v>
      </c>
      <c r="B3067" s="2">
        <v>40499</v>
      </c>
      <c r="C3067" t="s">
        <v>15101</v>
      </c>
    </row>
    <row r="3068" spans="1:3">
      <c r="A3068" t="s">
        <v>11078</v>
      </c>
      <c r="B3068" s="2">
        <v>40499</v>
      </c>
      <c r="C3068" t="s">
        <v>15100</v>
      </c>
    </row>
    <row r="3069" spans="1:3">
      <c r="A3069" t="s">
        <v>6532</v>
      </c>
      <c r="B3069" s="2">
        <v>40864</v>
      </c>
      <c r="C3069" t="s">
        <v>15098</v>
      </c>
    </row>
    <row r="3070" spans="1:3">
      <c r="A3070" t="s">
        <v>11757</v>
      </c>
      <c r="B3070" s="2">
        <v>40864</v>
      </c>
      <c r="C3070" t="s">
        <v>15101</v>
      </c>
    </row>
    <row r="3071" spans="1:3">
      <c r="A3071" t="s">
        <v>8029</v>
      </c>
      <c r="B3071" s="2">
        <v>40864</v>
      </c>
      <c r="C3071" t="s">
        <v>15100</v>
      </c>
    </row>
    <row r="3072" spans="1:3">
      <c r="A3072" t="s">
        <v>13829</v>
      </c>
      <c r="B3072" s="2">
        <v>39769</v>
      </c>
      <c r="C3072" t="s">
        <v>15101</v>
      </c>
    </row>
    <row r="3073" spans="1:3">
      <c r="A3073" t="s">
        <v>8210</v>
      </c>
      <c r="B3073" s="2">
        <v>39769</v>
      </c>
      <c r="C3073" t="s">
        <v>15099</v>
      </c>
    </row>
    <row r="3074" spans="1:3">
      <c r="A3074" t="s">
        <v>3271</v>
      </c>
      <c r="B3074" s="2">
        <v>39769</v>
      </c>
      <c r="C3074" t="s">
        <v>15099</v>
      </c>
    </row>
    <row r="3075" spans="1:3">
      <c r="A3075" t="s">
        <v>13727</v>
      </c>
      <c r="B3075" s="2">
        <v>39769</v>
      </c>
      <c r="C3075" t="s">
        <v>15097</v>
      </c>
    </row>
    <row r="3076" spans="1:3">
      <c r="A3076" t="s">
        <v>5999</v>
      </c>
      <c r="B3076" s="2">
        <v>40134</v>
      </c>
      <c r="C3076" t="s">
        <v>15098</v>
      </c>
    </row>
    <row r="3077" spans="1:3">
      <c r="A3077" t="s">
        <v>2684</v>
      </c>
      <c r="B3077" s="2">
        <v>40134</v>
      </c>
      <c r="C3077" t="s">
        <v>15097</v>
      </c>
    </row>
    <row r="3078" spans="1:3">
      <c r="A3078" t="s">
        <v>14661</v>
      </c>
      <c r="B3078" s="2">
        <v>40134</v>
      </c>
      <c r="C3078" t="s">
        <v>15097</v>
      </c>
    </row>
    <row r="3079" spans="1:3">
      <c r="A3079" t="s">
        <v>1112</v>
      </c>
      <c r="B3079" s="2">
        <v>40134</v>
      </c>
      <c r="C3079" t="s">
        <v>15098</v>
      </c>
    </row>
    <row r="3080" spans="1:3">
      <c r="A3080" t="s">
        <v>8971</v>
      </c>
      <c r="B3080" s="2">
        <v>40134</v>
      </c>
      <c r="C3080" t="s">
        <v>15099</v>
      </c>
    </row>
    <row r="3081" spans="1:3">
      <c r="A3081" t="s">
        <v>1474</v>
      </c>
      <c r="B3081" s="2">
        <v>40499</v>
      </c>
      <c r="C3081" t="s">
        <v>15101</v>
      </c>
    </row>
    <row r="3082" spans="1:3">
      <c r="A3082" t="s">
        <v>8105</v>
      </c>
      <c r="B3082" s="2">
        <v>40499</v>
      </c>
      <c r="C3082" t="s">
        <v>15100</v>
      </c>
    </row>
    <row r="3083" spans="1:3">
      <c r="A3083" t="s">
        <v>9444</v>
      </c>
      <c r="B3083" s="2">
        <v>40499</v>
      </c>
      <c r="C3083" t="s">
        <v>15099</v>
      </c>
    </row>
    <row r="3084" spans="1:3">
      <c r="A3084" t="s">
        <v>1363</v>
      </c>
      <c r="B3084" s="2">
        <v>40864</v>
      </c>
      <c r="C3084" t="s">
        <v>15097</v>
      </c>
    </row>
    <row r="3085" spans="1:3">
      <c r="A3085" t="s">
        <v>1216</v>
      </c>
      <c r="B3085" s="2">
        <v>39769</v>
      </c>
      <c r="C3085" t="s">
        <v>15098</v>
      </c>
    </row>
    <row r="3086" spans="1:3">
      <c r="A3086" t="s">
        <v>3820</v>
      </c>
      <c r="B3086" s="2">
        <v>39769</v>
      </c>
      <c r="C3086" t="s">
        <v>15101</v>
      </c>
    </row>
    <row r="3087" spans="1:3">
      <c r="A3087" t="s">
        <v>7819</v>
      </c>
      <c r="B3087" s="2">
        <v>39769</v>
      </c>
      <c r="C3087" t="s">
        <v>15097</v>
      </c>
    </row>
    <row r="3088" spans="1:3">
      <c r="A3088" t="s">
        <v>6388</v>
      </c>
      <c r="B3088" s="2">
        <v>40134</v>
      </c>
      <c r="C3088" t="s">
        <v>15099</v>
      </c>
    </row>
    <row r="3089" spans="1:3">
      <c r="A3089" t="s">
        <v>10796</v>
      </c>
      <c r="B3089" s="2">
        <v>40134</v>
      </c>
      <c r="C3089" t="s">
        <v>15097</v>
      </c>
    </row>
    <row r="3090" spans="1:3">
      <c r="A3090" t="s">
        <v>6743</v>
      </c>
      <c r="B3090" s="2">
        <v>40134</v>
      </c>
      <c r="C3090" t="s">
        <v>15100</v>
      </c>
    </row>
    <row r="3091" spans="1:3">
      <c r="A3091" t="s">
        <v>3305</v>
      </c>
      <c r="B3091" s="2">
        <v>40134</v>
      </c>
      <c r="C3091" t="s">
        <v>15101</v>
      </c>
    </row>
    <row r="3092" spans="1:3">
      <c r="A3092" t="s">
        <v>501</v>
      </c>
      <c r="B3092" s="2">
        <v>40134</v>
      </c>
      <c r="C3092" t="s">
        <v>15097</v>
      </c>
    </row>
    <row r="3093" spans="1:3">
      <c r="A3093" t="s">
        <v>3592</v>
      </c>
      <c r="B3093" s="2">
        <v>40499</v>
      </c>
      <c r="C3093" t="s">
        <v>15100</v>
      </c>
    </row>
    <row r="3094" spans="1:3">
      <c r="A3094" t="s">
        <v>9081</v>
      </c>
      <c r="B3094" s="2">
        <v>40499</v>
      </c>
      <c r="C3094" t="s">
        <v>15099</v>
      </c>
    </row>
    <row r="3095" spans="1:3">
      <c r="A3095" t="s">
        <v>4109</v>
      </c>
      <c r="B3095" s="2">
        <v>40499</v>
      </c>
      <c r="C3095" t="s">
        <v>15101</v>
      </c>
    </row>
    <row r="3096" spans="1:3">
      <c r="A3096" t="s">
        <v>4196</v>
      </c>
      <c r="B3096" s="2">
        <v>40499</v>
      </c>
      <c r="C3096" t="s">
        <v>15098</v>
      </c>
    </row>
    <row r="3097" spans="1:3">
      <c r="A3097" t="s">
        <v>701</v>
      </c>
      <c r="B3097" s="2">
        <v>40499</v>
      </c>
      <c r="C3097" t="s">
        <v>15097</v>
      </c>
    </row>
    <row r="3098" spans="1:3">
      <c r="A3098" t="s">
        <v>1935</v>
      </c>
      <c r="B3098" s="2">
        <v>40499</v>
      </c>
      <c r="C3098" t="s">
        <v>15097</v>
      </c>
    </row>
    <row r="3099" spans="1:3">
      <c r="A3099" t="s">
        <v>6996</v>
      </c>
      <c r="B3099" s="2">
        <v>40499</v>
      </c>
      <c r="C3099" t="s">
        <v>15100</v>
      </c>
    </row>
    <row r="3100" spans="1:3">
      <c r="A3100" t="s">
        <v>12869</v>
      </c>
      <c r="B3100" s="2">
        <v>40864</v>
      </c>
      <c r="C3100" t="s">
        <v>15101</v>
      </c>
    </row>
    <row r="3101" spans="1:3">
      <c r="A3101" t="s">
        <v>5104</v>
      </c>
      <c r="B3101" s="2">
        <v>39800</v>
      </c>
      <c r="C3101" t="s">
        <v>15097</v>
      </c>
    </row>
    <row r="3102" spans="1:3">
      <c r="A3102" t="s">
        <v>8511</v>
      </c>
      <c r="B3102" s="2">
        <v>39800</v>
      </c>
      <c r="C3102" t="s">
        <v>15101</v>
      </c>
    </row>
    <row r="3103" spans="1:3">
      <c r="A3103" t="s">
        <v>10709</v>
      </c>
      <c r="B3103" s="2">
        <v>39800</v>
      </c>
      <c r="C3103" t="s">
        <v>15098</v>
      </c>
    </row>
    <row r="3104" spans="1:3">
      <c r="A3104" t="s">
        <v>1241</v>
      </c>
      <c r="B3104" s="2">
        <v>40165</v>
      </c>
      <c r="C3104" t="s">
        <v>15097</v>
      </c>
    </row>
    <row r="3105" spans="1:3">
      <c r="A3105" t="s">
        <v>2688</v>
      </c>
      <c r="B3105" s="2">
        <v>40165</v>
      </c>
      <c r="C3105" t="s">
        <v>15098</v>
      </c>
    </row>
    <row r="3106" spans="1:3">
      <c r="A3106" t="s">
        <v>12779</v>
      </c>
      <c r="B3106" s="2">
        <v>40165</v>
      </c>
      <c r="C3106" t="s">
        <v>15098</v>
      </c>
    </row>
    <row r="3107" spans="1:3">
      <c r="A3107" t="s">
        <v>4031</v>
      </c>
      <c r="B3107" s="2">
        <v>40165</v>
      </c>
      <c r="C3107" t="s">
        <v>15097</v>
      </c>
    </row>
    <row r="3108" spans="1:3">
      <c r="A3108" t="s">
        <v>8673</v>
      </c>
      <c r="B3108" s="2">
        <v>40165</v>
      </c>
      <c r="C3108" t="s">
        <v>15098</v>
      </c>
    </row>
    <row r="3109" spans="1:3">
      <c r="A3109" t="s">
        <v>11516</v>
      </c>
      <c r="B3109" s="2">
        <v>40530</v>
      </c>
      <c r="C3109" t="s">
        <v>15098</v>
      </c>
    </row>
    <row r="3110" spans="1:3">
      <c r="A3110" t="s">
        <v>14646</v>
      </c>
      <c r="B3110" s="2">
        <v>40530</v>
      </c>
      <c r="C3110" t="s">
        <v>15100</v>
      </c>
    </row>
    <row r="3111" spans="1:3">
      <c r="A3111" t="s">
        <v>7850</v>
      </c>
      <c r="B3111" s="2">
        <v>40895</v>
      </c>
      <c r="C3111" t="s">
        <v>15100</v>
      </c>
    </row>
    <row r="3112" spans="1:3">
      <c r="A3112" t="s">
        <v>8825</v>
      </c>
      <c r="B3112" s="2">
        <v>40895</v>
      </c>
      <c r="C3112" t="s">
        <v>15099</v>
      </c>
    </row>
    <row r="3113" spans="1:3">
      <c r="A3113" t="s">
        <v>10121</v>
      </c>
      <c r="B3113" s="2">
        <v>40895</v>
      </c>
      <c r="C3113" t="s">
        <v>15101</v>
      </c>
    </row>
    <row r="3114" spans="1:3">
      <c r="A3114" t="s">
        <v>993</v>
      </c>
      <c r="B3114" s="2">
        <v>40895</v>
      </c>
      <c r="C3114" t="s">
        <v>15101</v>
      </c>
    </row>
    <row r="3115" spans="1:3">
      <c r="A3115" t="s">
        <v>10994</v>
      </c>
      <c r="B3115" s="2">
        <v>39800</v>
      </c>
      <c r="C3115" t="s">
        <v>15097</v>
      </c>
    </row>
    <row r="3116" spans="1:3">
      <c r="A3116" t="s">
        <v>11936</v>
      </c>
      <c r="B3116" s="2">
        <v>40165</v>
      </c>
      <c r="C3116" t="s">
        <v>15097</v>
      </c>
    </row>
    <row r="3117" spans="1:3">
      <c r="A3117" t="s">
        <v>7106</v>
      </c>
      <c r="B3117" s="2">
        <v>40530</v>
      </c>
      <c r="C3117" t="s">
        <v>15098</v>
      </c>
    </row>
    <row r="3118" spans="1:3">
      <c r="A3118" t="s">
        <v>936</v>
      </c>
      <c r="B3118" s="2">
        <v>40530</v>
      </c>
      <c r="C3118" t="s">
        <v>15100</v>
      </c>
    </row>
    <row r="3119" spans="1:3">
      <c r="A3119" t="s">
        <v>11502</v>
      </c>
      <c r="B3119" s="2">
        <v>40530</v>
      </c>
      <c r="C3119" t="s">
        <v>15099</v>
      </c>
    </row>
    <row r="3120" spans="1:3">
      <c r="A3120" t="s">
        <v>8785</v>
      </c>
      <c r="B3120" s="2">
        <v>40895</v>
      </c>
      <c r="C3120" t="s">
        <v>15098</v>
      </c>
    </row>
    <row r="3121" spans="1:3">
      <c r="A3121" t="s">
        <v>4729</v>
      </c>
      <c r="B3121" s="2">
        <v>40895</v>
      </c>
      <c r="C3121" t="s">
        <v>15097</v>
      </c>
    </row>
    <row r="3122" spans="1:3">
      <c r="A3122" t="s">
        <v>4704</v>
      </c>
      <c r="B3122" s="2">
        <v>40895</v>
      </c>
      <c r="C3122" t="s">
        <v>15100</v>
      </c>
    </row>
    <row r="3123" spans="1:3">
      <c r="A3123" t="s">
        <v>2702</v>
      </c>
      <c r="B3123" s="2">
        <v>40895</v>
      </c>
      <c r="C3123" t="s">
        <v>15099</v>
      </c>
    </row>
    <row r="3124" spans="1:3">
      <c r="A3124" t="s">
        <v>991</v>
      </c>
      <c r="B3124" s="2">
        <v>40895</v>
      </c>
      <c r="C3124" t="s">
        <v>15098</v>
      </c>
    </row>
    <row r="3125" spans="1:3">
      <c r="A3125" t="s">
        <v>2173</v>
      </c>
      <c r="B3125" s="2">
        <v>40895</v>
      </c>
      <c r="C3125" t="s">
        <v>15097</v>
      </c>
    </row>
    <row r="3126" spans="1:3">
      <c r="A3126" t="s">
        <v>8500</v>
      </c>
      <c r="B3126" s="2">
        <v>39800</v>
      </c>
      <c r="C3126" t="s">
        <v>15101</v>
      </c>
    </row>
    <row r="3127" spans="1:3">
      <c r="A3127" t="s">
        <v>9312</v>
      </c>
      <c r="B3127" s="2">
        <v>39800</v>
      </c>
      <c r="C3127" t="s">
        <v>15100</v>
      </c>
    </row>
    <row r="3128" spans="1:3">
      <c r="A3128" t="s">
        <v>14145</v>
      </c>
      <c r="B3128" s="2">
        <v>39800</v>
      </c>
      <c r="C3128" t="s">
        <v>15100</v>
      </c>
    </row>
    <row r="3129" spans="1:3">
      <c r="A3129" t="s">
        <v>5028</v>
      </c>
      <c r="B3129" s="2">
        <v>39800</v>
      </c>
      <c r="C3129" t="s">
        <v>15098</v>
      </c>
    </row>
    <row r="3130" spans="1:3">
      <c r="A3130" t="s">
        <v>12062</v>
      </c>
      <c r="B3130" s="2">
        <v>39800</v>
      </c>
      <c r="C3130" t="s">
        <v>15101</v>
      </c>
    </row>
    <row r="3131" spans="1:3">
      <c r="A3131" t="s">
        <v>828</v>
      </c>
      <c r="B3131" s="2">
        <v>39800</v>
      </c>
      <c r="C3131" t="s">
        <v>15100</v>
      </c>
    </row>
    <row r="3132" spans="1:3">
      <c r="A3132" t="s">
        <v>2039</v>
      </c>
      <c r="B3132" s="2">
        <v>39800</v>
      </c>
      <c r="C3132" t="s">
        <v>15097</v>
      </c>
    </row>
    <row r="3133" spans="1:3">
      <c r="A3133" t="s">
        <v>4395</v>
      </c>
      <c r="B3133" s="2">
        <v>40165</v>
      </c>
      <c r="C3133" t="s">
        <v>15097</v>
      </c>
    </row>
    <row r="3134" spans="1:3">
      <c r="A3134" t="s">
        <v>9907</v>
      </c>
      <c r="B3134" s="2">
        <v>40530</v>
      </c>
      <c r="C3134" t="s">
        <v>15099</v>
      </c>
    </row>
    <row r="3135" spans="1:3">
      <c r="A3135" t="s">
        <v>9904</v>
      </c>
      <c r="B3135" s="2">
        <v>40530</v>
      </c>
      <c r="C3135" t="s">
        <v>15100</v>
      </c>
    </row>
    <row r="3136" spans="1:3">
      <c r="A3136" t="s">
        <v>6051</v>
      </c>
      <c r="B3136" s="2">
        <v>40530</v>
      </c>
      <c r="C3136" t="s">
        <v>15100</v>
      </c>
    </row>
    <row r="3137" spans="1:3">
      <c r="A3137" t="s">
        <v>9983</v>
      </c>
      <c r="B3137" s="2">
        <v>40530</v>
      </c>
      <c r="C3137" t="s">
        <v>15101</v>
      </c>
    </row>
    <row r="3138" spans="1:3">
      <c r="A3138" t="s">
        <v>11295</v>
      </c>
      <c r="B3138" s="2">
        <v>40530</v>
      </c>
      <c r="C3138" t="s">
        <v>15097</v>
      </c>
    </row>
    <row r="3139" spans="1:3">
      <c r="A3139" t="s">
        <v>5850</v>
      </c>
      <c r="B3139" s="2">
        <v>40895</v>
      </c>
      <c r="C3139" t="s">
        <v>15100</v>
      </c>
    </row>
    <row r="3140" spans="1:3">
      <c r="A3140" t="s">
        <v>2559</v>
      </c>
      <c r="B3140" s="2">
        <v>40895</v>
      </c>
      <c r="C3140" t="s">
        <v>15101</v>
      </c>
    </row>
    <row r="3141" spans="1:3">
      <c r="A3141" t="s">
        <v>2978</v>
      </c>
      <c r="B3141" s="2">
        <v>39800</v>
      </c>
      <c r="C3141" t="s">
        <v>15101</v>
      </c>
    </row>
    <row r="3142" spans="1:3">
      <c r="A3142" t="s">
        <v>7941</v>
      </c>
      <c r="B3142" s="2">
        <v>39800</v>
      </c>
      <c r="C3142" t="s">
        <v>15101</v>
      </c>
    </row>
    <row r="3143" spans="1:3">
      <c r="A3143" t="s">
        <v>11652</v>
      </c>
      <c r="B3143" s="2">
        <v>39800</v>
      </c>
      <c r="C3143" t="s">
        <v>15101</v>
      </c>
    </row>
    <row r="3144" spans="1:3">
      <c r="A3144" t="s">
        <v>9179</v>
      </c>
      <c r="B3144" s="2">
        <v>39800</v>
      </c>
      <c r="C3144" t="s">
        <v>15101</v>
      </c>
    </row>
    <row r="3145" spans="1:3">
      <c r="A3145" t="s">
        <v>2811</v>
      </c>
      <c r="B3145" s="2">
        <v>39800</v>
      </c>
      <c r="C3145" t="s">
        <v>15100</v>
      </c>
    </row>
    <row r="3146" spans="1:3">
      <c r="A3146" t="s">
        <v>9381</v>
      </c>
      <c r="B3146" s="2">
        <v>40165</v>
      </c>
      <c r="C3146" t="s">
        <v>15097</v>
      </c>
    </row>
    <row r="3147" spans="1:3">
      <c r="A3147" t="s">
        <v>1966</v>
      </c>
      <c r="B3147" s="2">
        <v>40530</v>
      </c>
      <c r="C3147" t="s">
        <v>15098</v>
      </c>
    </row>
    <row r="3148" spans="1:3">
      <c r="A3148" t="s">
        <v>15044</v>
      </c>
      <c r="B3148" s="2">
        <v>40530</v>
      </c>
      <c r="C3148" t="s">
        <v>15100</v>
      </c>
    </row>
    <row r="3149" spans="1:3">
      <c r="A3149" t="s">
        <v>6646</v>
      </c>
      <c r="B3149" s="2">
        <v>40530</v>
      </c>
      <c r="C3149" t="s">
        <v>15097</v>
      </c>
    </row>
    <row r="3150" spans="1:3">
      <c r="A3150" t="s">
        <v>138</v>
      </c>
      <c r="B3150" s="2">
        <v>40530</v>
      </c>
      <c r="C3150" t="s">
        <v>15098</v>
      </c>
    </row>
    <row r="3151" spans="1:3">
      <c r="A3151" t="s">
        <v>8705</v>
      </c>
      <c r="B3151" s="2">
        <v>40895</v>
      </c>
      <c r="C3151" t="s">
        <v>15097</v>
      </c>
    </row>
    <row r="3152" spans="1:3">
      <c r="A3152" t="s">
        <v>6637</v>
      </c>
      <c r="B3152" s="2">
        <v>40895</v>
      </c>
      <c r="C3152" t="s">
        <v>15097</v>
      </c>
    </row>
    <row r="3153" spans="1:3">
      <c r="A3153" t="s">
        <v>1181</v>
      </c>
      <c r="B3153" s="2">
        <v>40895</v>
      </c>
      <c r="C3153" t="s">
        <v>15100</v>
      </c>
    </row>
    <row r="3154" spans="1:3">
      <c r="A3154" t="s">
        <v>496</v>
      </c>
      <c r="B3154" s="2">
        <v>40895</v>
      </c>
      <c r="C3154" t="s">
        <v>15099</v>
      </c>
    </row>
    <row r="3155" spans="1:3">
      <c r="A3155" t="s">
        <v>2946</v>
      </c>
      <c r="B3155" s="2">
        <v>40895</v>
      </c>
      <c r="C3155" t="s">
        <v>15100</v>
      </c>
    </row>
    <row r="3156" spans="1:3">
      <c r="A3156" t="s">
        <v>12496</v>
      </c>
      <c r="B3156" s="2">
        <v>39800</v>
      </c>
      <c r="C3156" t="s">
        <v>15100</v>
      </c>
    </row>
    <row r="3157" spans="1:3">
      <c r="A3157" t="s">
        <v>1160</v>
      </c>
      <c r="B3157" s="2">
        <v>39800</v>
      </c>
      <c r="C3157" t="s">
        <v>15097</v>
      </c>
    </row>
    <row r="3158" spans="1:3">
      <c r="A3158" t="s">
        <v>2031</v>
      </c>
      <c r="B3158" s="2">
        <v>39800</v>
      </c>
      <c r="C3158" t="s">
        <v>15101</v>
      </c>
    </row>
    <row r="3159" spans="1:3">
      <c r="A3159" t="s">
        <v>6659</v>
      </c>
      <c r="B3159" s="2">
        <v>39800</v>
      </c>
      <c r="C3159" t="s">
        <v>15098</v>
      </c>
    </row>
    <row r="3160" spans="1:3">
      <c r="A3160" t="s">
        <v>229</v>
      </c>
      <c r="B3160" s="2">
        <v>40165</v>
      </c>
      <c r="C3160" t="s">
        <v>15098</v>
      </c>
    </row>
    <row r="3161" spans="1:3">
      <c r="A3161" t="s">
        <v>12886</v>
      </c>
      <c r="B3161" s="2">
        <v>40165</v>
      </c>
      <c r="C3161" t="s">
        <v>15099</v>
      </c>
    </row>
    <row r="3162" spans="1:3">
      <c r="A3162" t="s">
        <v>6738</v>
      </c>
      <c r="B3162" s="2">
        <v>40530</v>
      </c>
      <c r="C3162" t="s">
        <v>15098</v>
      </c>
    </row>
    <row r="3163" spans="1:3">
      <c r="A3163" t="s">
        <v>4758</v>
      </c>
      <c r="B3163" s="2">
        <v>40895</v>
      </c>
      <c r="C3163" t="s">
        <v>15098</v>
      </c>
    </row>
    <row r="3164" spans="1:3">
      <c r="A3164" t="s">
        <v>4618</v>
      </c>
      <c r="B3164" s="2">
        <v>40895</v>
      </c>
      <c r="C3164" t="s">
        <v>15098</v>
      </c>
    </row>
    <row r="3165" spans="1:3">
      <c r="A3165" t="s">
        <v>13594</v>
      </c>
      <c r="B3165" s="2">
        <v>40895</v>
      </c>
      <c r="C3165" t="s">
        <v>15097</v>
      </c>
    </row>
    <row r="3166" spans="1:3">
      <c r="A3166" t="s">
        <v>2540</v>
      </c>
      <c r="B3166" s="2">
        <v>40895</v>
      </c>
      <c r="C3166" t="s">
        <v>15099</v>
      </c>
    </row>
    <row r="3167" spans="1:3">
      <c r="A3167" t="s">
        <v>8702</v>
      </c>
      <c r="B3167" s="2">
        <v>39800</v>
      </c>
      <c r="C3167" t="s">
        <v>15101</v>
      </c>
    </row>
    <row r="3168" spans="1:3">
      <c r="A3168" t="s">
        <v>7104</v>
      </c>
      <c r="B3168" s="2">
        <v>39800</v>
      </c>
      <c r="C3168" t="s">
        <v>15099</v>
      </c>
    </row>
    <row r="3169" spans="1:3">
      <c r="A3169" t="s">
        <v>11844</v>
      </c>
      <c r="B3169" s="2">
        <v>40165</v>
      </c>
      <c r="C3169" t="s">
        <v>15099</v>
      </c>
    </row>
    <row r="3170" spans="1:3">
      <c r="A3170" t="s">
        <v>6219</v>
      </c>
      <c r="B3170" s="2">
        <v>40530</v>
      </c>
      <c r="C3170" t="s">
        <v>15098</v>
      </c>
    </row>
    <row r="3171" spans="1:3">
      <c r="A3171" t="s">
        <v>14164</v>
      </c>
      <c r="B3171" s="2">
        <v>40530</v>
      </c>
      <c r="C3171" t="s">
        <v>15101</v>
      </c>
    </row>
    <row r="3172" spans="1:3">
      <c r="A3172" t="s">
        <v>10090</v>
      </c>
      <c r="B3172" s="2">
        <v>40530</v>
      </c>
      <c r="C3172" t="s">
        <v>15099</v>
      </c>
    </row>
    <row r="3173" spans="1:3">
      <c r="A3173" t="s">
        <v>10211</v>
      </c>
      <c r="B3173" s="2">
        <v>40895</v>
      </c>
      <c r="C3173" t="s">
        <v>15100</v>
      </c>
    </row>
    <row r="3174" spans="1:3">
      <c r="A3174" t="s">
        <v>8119</v>
      </c>
      <c r="B3174" s="2">
        <v>40895</v>
      </c>
      <c r="C3174" t="s">
        <v>15100</v>
      </c>
    </row>
    <row r="3175" spans="1:3">
      <c r="A3175" t="s">
        <v>1970</v>
      </c>
      <c r="B3175" s="2">
        <v>40165</v>
      </c>
      <c r="C3175" t="s">
        <v>15100</v>
      </c>
    </row>
    <row r="3176" spans="1:3">
      <c r="A3176" t="s">
        <v>14726</v>
      </c>
      <c r="B3176" s="2">
        <v>40165</v>
      </c>
      <c r="C3176" t="s">
        <v>15101</v>
      </c>
    </row>
    <row r="3177" spans="1:3">
      <c r="A3177" t="s">
        <v>7315</v>
      </c>
      <c r="B3177" s="2">
        <v>40165</v>
      </c>
      <c r="C3177" t="s">
        <v>15101</v>
      </c>
    </row>
    <row r="3178" spans="1:3">
      <c r="A3178" t="s">
        <v>3453</v>
      </c>
      <c r="B3178" s="2">
        <v>40165</v>
      </c>
      <c r="C3178" t="s">
        <v>15099</v>
      </c>
    </row>
    <row r="3179" spans="1:3">
      <c r="A3179" t="s">
        <v>8356</v>
      </c>
      <c r="B3179" s="2">
        <v>40530</v>
      </c>
      <c r="C3179" t="s">
        <v>15101</v>
      </c>
    </row>
    <row r="3180" spans="1:3">
      <c r="A3180" t="s">
        <v>7619</v>
      </c>
      <c r="B3180" s="2">
        <v>40530</v>
      </c>
      <c r="C3180" t="s">
        <v>15101</v>
      </c>
    </row>
    <row r="3181" spans="1:3">
      <c r="A3181" t="s">
        <v>4770</v>
      </c>
      <c r="B3181" s="2">
        <v>40530</v>
      </c>
      <c r="C3181" t="s">
        <v>15097</v>
      </c>
    </row>
    <row r="3182" spans="1:3">
      <c r="A3182" t="s">
        <v>7196</v>
      </c>
      <c r="B3182" s="2">
        <v>40530</v>
      </c>
      <c r="C3182" t="s">
        <v>15100</v>
      </c>
    </row>
    <row r="3183" spans="1:3">
      <c r="A3183" t="s">
        <v>13611</v>
      </c>
      <c r="B3183" s="2">
        <v>40530</v>
      </c>
      <c r="C3183" t="s">
        <v>15101</v>
      </c>
    </row>
    <row r="3184" spans="1:3">
      <c r="A3184" t="s">
        <v>13988</v>
      </c>
      <c r="B3184" s="2">
        <v>40530</v>
      </c>
      <c r="C3184" t="s">
        <v>15097</v>
      </c>
    </row>
    <row r="3185" spans="1:3">
      <c r="A3185" t="s">
        <v>871</v>
      </c>
      <c r="B3185" s="2">
        <v>40895</v>
      </c>
      <c r="C3185" t="s">
        <v>15100</v>
      </c>
    </row>
    <row r="3186" spans="1:3">
      <c r="A3186" t="s">
        <v>12011</v>
      </c>
      <c r="B3186" s="2">
        <v>40895</v>
      </c>
      <c r="C3186" t="s">
        <v>15097</v>
      </c>
    </row>
    <row r="3187" spans="1:3">
      <c r="A3187" t="s">
        <v>4439</v>
      </c>
      <c r="B3187" s="2">
        <v>39800</v>
      </c>
      <c r="C3187" t="s">
        <v>15100</v>
      </c>
    </row>
    <row r="3188" spans="1:3">
      <c r="A3188" t="s">
        <v>11053</v>
      </c>
      <c r="B3188" s="2">
        <v>39800</v>
      </c>
      <c r="C3188" t="s">
        <v>15101</v>
      </c>
    </row>
    <row r="3189" spans="1:3">
      <c r="A3189" t="s">
        <v>14414</v>
      </c>
      <c r="B3189" s="2">
        <v>39800</v>
      </c>
      <c r="C3189" t="s">
        <v>15100</v>
      </c>
    </row>
    <row r="3190" spans="1:3">
      <c r="A3190" t="s">
        <v>420</v>
      </c>
      <c r="B3190" s="2">
        <v>39800</v>
      </c>
      <c r="C3190" t="s">
        <v>15101</v>
      </c>
    </row>
    <row r="3191" spans="1:3">
      <c r="A3191" t="s">
        <v>9388</v>
      </c>
      <c r="B3191" s="2">
        <v>39800</v>
      </c>
      <c r="C3191" t="s">
        <v>15098</v>
      </c>
    </row>
    <row r="3192" spans="1:3">
      <c r="A3192" t="s">
        <v>11882</v>
      </c>
      <c r="B3192" s="2">
        <v>40165</v>
      </c>
      <c r="C3192" t="s">
        <v>15097</v>
      </c>
    </row>
    <row r="3193" spans="1:3">
      <c r="A3193" t="s">
        <v>1118</v>
      </c>
      <c r="B3193" s="2">
        <v>40165</v>
      </c>
      <c r="C3193" t="s">
        <v>15101</v>
      </c>
    </row>
    <row r="3194" spans="1:3">
      <c r="A3194" t="s">
        <v>3374</v>
      </c>
      <c r="B3194" s="2">
        <v>40165</v>
      </c>
      <c r="C3194" t="s">
        <v>15097</v>
      </c>
    </row>
    <row r="3195" spans="1:3">
      <c r="A3195" t="s">
        <v>3761</v>
      </c>
      <c r="B3195" s="2">
        <v>40165</v>
      </c>
      <c r="C3195" t="s">
        <v>15101</v>
      </c>
    </row>
    <row r="3196" spans="1:3">
      <c r="A3196" t="s">
        <v>8646</v>
      </c>
      <c r="B3196" s="2">
        <v>40165</v>
      </c>
      <c r="C3196" t="s">
        <v>15101</v>
      </c>
    </row>
    <row r="3197" spans="1:3">
      <c r="A3197" t="s">
        <v>9354</v>
      </c>
      <c r="B3197" s="2">
        <v>40530</v>
      </c>
      <c r="C3197" t="s">
        <v>15097</v>
      </c>
    </row>
    <row r="3198" spans="1:3">
      <c r="A3198" t="s">
        <v>15035</v>
      </c>
      <c r="B3198" s="2">
        <v>40530</v>
      </c>
      <c r="C3198" t="s">
        <v>15098</v>
      </c>
    </row>
    <row r="3199" spans="1:3">
      <c r="A3199" t="s">
        <v>12041</v>
      </c>
      <c r="B3199" s="2">
        <v>40530</v>
      </c>
      <c r="C3199" t="s">
        <v>15098</v>
      </c>
    </row>
    <row r="3200" spans="1:3">
      <c r="A3200" t="s">
        <v>2957</v>
      </c>
      <c r="B3200" s="2">
        <v>40895</v>
      </c>
      <c r="C3200" t="s">
        <v>15101</v>
      </c>
    </row>
    <row r="3201" spans="1:3">
      <c r="A3201" t="s">
        <v>10377</v>
      </c>
      <c r="B3201" s="2">
        <v>40895</v>
      </c>
      <c r="C3201" t="s">
        <v>15099</v>
      </c>
    </row>
    <row r="3202" spans="1:3">
      <c r="A3202" t="s">
        <v>12690</v>
      </c>
      <c r="B3202" s="2">
        <v>40895</v>
      </c>
      <c r="C3202" t="s">
        <v>15099</v>
      </c>
    </row>
    <row r="3203" spans="1:3">
      <c r="A3203" t="s">
        <v>14251</v>
      </c>
      <c r="B3203" s="2">
        <v>40895</v>
      </c>
      <c r="C3203" t="s">
        <v>15099</v>
      </c>
    </row>
    <row r="3204" spans="1:3">
      <c r="A3204" t="s">
        <v>2633</v>
      </c>
      <c r="B3204" s="2">
        <v>40895</v>
      </c>
      <c r="C3204" t="s">
        <v>15100</v>
      </c>
    </row>
    <row r="3205" spans="1:3">
      <c r="A3205" t="s">
        <v>8801</v>
      </c>
      <c r="B3205" s="2">
        <v>39800</v>
      </c>
      <c r="C3205" t="s">
        <v>15101</v>
      </c>
    </row>
    <row r="3206" spans="1:3">
      <c r="A3206" t="s">
        <v>8174</v>
      </c>
      <c r="B3206" s="2">
        <v>39800</v>
      </c>
      <c r="C3206" t="s">
        <v>15098</v>
      </c>
    </row>
    <row r="3207" spans="1:3">
      <c r="A3207" t="s">
        <v>4228</v>
      </c>
      <c r="B3207" s="2">
        <v>39800</v>
      </c>
      <c r="C3207" t="s">
        <v>15101</v>
      </c>
    </row>
    <row r="3208" spans="1:3">
      <c r="A3208" t="s">
        <v>11744</v>
      </c>
      <c r="B3208" s="2">
        <v>39800</v>
      </c>
      <c r="C3208" t="s">
        <v>15101</v>
      </c>
    </row>
    <row r="3209" spans="1:3">
      <c r="A3209" t="s">
        <v>10365</v>
      </c>
      <c r="B3209" s="2">
        <v>40165</v>
      </c>
      <c r="C3209" t="s">
        <v>15099</v>
      </c>
    </row>
    <row r="3210" spans="1:3">
      <c r="A3210" t="s">
        <v>9936</v>
      </c>
      <c r="B3210" s="2">
        <v>40165</v>
      </c>
      <c r="C3210" t="s">
        <v>15099</v>
      </c>
    </row>
    <row r="3211" spans="1:3">
      <c r="A3211" t="s">
        <v>13669</v>
      </c>
      <c r="B3211" s="2">
        <v>40530</v>
      </c>
      <c r="C3211" t="s">
        <v>15097</v>
      </c>
    </row>
    <row r="3212" spans="1:3">
      <c r="A3212" t="s">
        <v>11308</v>
      </c>
      <c r="B3212" s="2">
        <v>40895</v>
      </c>
      <c r="C3212" t="s">
        <v>15101</v>
      </c>
    </row>
    <row r="3213" spans="1:3">
      <c r="A3213" t="s">
        <v>11579</v>
      </c>
      <c r="B3213" s="2">
        <v>40895</v>
      </c>
      <c r="C3213" t="s">
        <v>15100</v>
      </c>
    </row>
    <row r="3214" spans="1:3">
      <c r="A3214" t="s">
        <v>3081</v>
      </c>
      <c r="B3214" s="2">
        <v>40895</v>
      </c>
      <c r="C3214" t="s">
        <v>15098</v>
      </c>
    </row>
    <row r="3215" spans="1:3">
      <c r="A3215" t="s">
        <v>11136</v>
      </c>
      <c r="B3215" s="2">
        <v>40895</v>
      </c>
      <c r="C3215" t="s">
        <v>15097</v>
      </c>
    </row>
    <row r="3216" spans="1:3">
      <c r="A3216" t="s">
        <v>8477</v>
      </c>
      <c r="B3216" s="2">
        <v>39770</v>
      </c>
      <c r="C3216" t="s">
        <v>15099</v>
      </c>
    </row>
    <row r="3217" spans="1:3">
      <c r="A3217" t="s">
        <v>2109</v>
      </c>
      <c r="B3217" s="2">
        <v>39770</v>
      </c>
      <c r="C3217" t="s">
        <v>15100</v>
      </c>
    </row>
    <row r="3218" spans="1:3">
      <c r="A3218" t="s">
        <v>2881</v>
      </c>
      <c r="B3218" s="2">
        <v>39770</v>
      </c>
      <c r="C3218" t="s">
        <v>15099</v>
      </c>
    </row>
    <row r="3219" spans="1:3">
      <c r="A3219" t="s">
        <v>4642</v>
      </c>
      <c r="B3219" s="2">
        <v>40135</v>
      </c>
      <c r="C3219" t="s">
        <v>15099</v>
      </c>
    </row>
    <row r="3220" spans="1:3">
      <c r="A3220" t="s">
        <v>9794</v>
      </c>
      <c r="B3220" s="2">
        <v>40135</v>
      </c>
      <c r="C3220" t="s">
        <v>15098</v>
      </c>
    </row>
    <row r="3221" spans="1:3">
      <c r="A3221" t="s">
        <v>8625</v>
      </c>
      <c r="B3221" s="2">
        <v>40135</v>
      </c>
      <c r="C3221" t="s">
        <v>15099</v>
      </c>
    </row>
    <row r="3222" spans="1:3">
      <c r="A3222" t="s">
        <v>1938</v>
      </c>
      <c r="B3222" s="2">
        <v>40135</v>
      </c>
      <c r="C3222" t="s">
        <v>15099</v>
      </c>
    </row>
    <row r="3223" spans="1:3">
      <c r="A3223" t="s">
        <v>10359</v>
      </c>
      <c r="B3223" s="2">
        <v>40500</v>
      </c>
      <c r="C3223" t="s">
        <v>15098</v>
      </c>
    </row>
    <row r="3224" spans="1:3">
      <c r="A3224" t="s">
        <v>1551</v>
      </c>
      <c r="B3224" s="2">
        <v>40500</v>
      </c>
      <c r="C3224" t="s">
        <v>15098</v>
      </c>
    </row>
    <row r="3225" spans="1:3">
      <c r="A3225" t="s">
        <v>4119</v>
      </c>
      <c r="B3225" s="2">
        <v>40500</v>
      </c>
      <c r="C3225" t="s">
        <v>15101</v>
      </c>
    </row>
    <row r="3226" spans="1:3">
      <c r="A3226" t="s">
        <v>11506</v>
      </c>
      <c r="B3226" s="2">
        <v>40865</v>
      </c>
      <c r="C3226" t="s">
        <v>15100</v>
      </c>
    </row>
    <row r="3227" spans="1:3">
      <c r="A3227" t="s">
        <v>5174</v>
      </c>
      <c r="B3227" s="2">
        <v>40865</v>
      </c>
      <c r="C3227" t="s">
        <v>15099</v>
      </c>
    </row>
    <row r="3228" spans="1:3">
      <c r="A3228" t="s">
        <v>9091</v>
      </c>
      <c r="B3228" s="2">
        <v>40865</v>
      </c>
      <c r="C3228" t="s">
        <v>15099</v>
      </c>
    </row>
    <row r="3229" spans="1:3">
      <c r="A3229" t="s">
        <v>9089</v>
      </c>
      <c r="B3229" s="2">
        <v>40865</v>
      </c>
      <c r="C3229" t="s">
        <v>15097</v>
      </c>
    </row>
    <row r="3230" spans="1:3">
      <c r="A3230" t="s">
        <v>6653</v>
      </c>
      <c r="B3230" s="2">
        <v>40865</v>
      </c>
      <c r="C3230" t="s">
        <v>15101</v>
      </c>
    </row>
    <row r="3231" spans="1:3">
      <c r="A3231" t="s">
        <v>1024</v>
      </c>
      <c r="B3231" s="2">
        <v>40865</v>
      </c>
      <c r="C3231" t="s">
        <v>15099</v>
      </c>
    </row>
    <row r="3232" spans="1:3">
      <c r="A3232" t="s">
        <v>8628</v>
      </c>
      <c r="B3232" s="2">
        <v>40865</v>
      </c>
      <c r="C3232" t="s">
        <v>15101</v>
      </c>
    </row>
    <row r="3233" spans="1:3">
      <c r="A3233" t="s">
        <v>6534</v>
      </c>
      <c r="B3233" s="2">
        <v>40865</v>
      </c>
      <c r="C3233" t="s">
        <v>15097</v>
      </c>
    </row>
    <row r="3234" spans="1:3">
      <c r="A3234" t="s">
        <v>14340</v>
      </c>
      <c r="B3234" s="2">
        <v>40865</v>
      </c>
      <c r="C3234" t="s">
        <v>15101</v>
      </c>
    </row>
    <row r="3235" spans="1:3">
      <c r="A3235" t="s">
        <v>15062</v>
      </c>
      <c r="B3235" s="2">
        <v>40865</v>
      </c>
      <c r="C3235" t="s">
        <v>15100</v>
      </c>
    </row>
    <row r="3236" spans="1:3">
      <c r="A3236" t="s">
        <v>13627</v>
      </c>
      <c r="B3236" s="2">
        <v>39770</v>
      </c>
      <c r="C3236" t="s">
        <v>15098</v>
      </c>
    </row>
    <row r="3237" spans="1:3">
      <c r="A3237" t="s">
        <v>8811</v>
      </c>
      <c r="B3237" s="2">
        <v>39770</v>
      </c>
      <c r="C3237" t="s">
        <v>15100</v>
      </c>
    </row>
    <row r="3238" spans="1:3">
      <c r="A3238" t="s">
        <v>4212</v>
      </c>
      <c r="B3238" s="2">
        <v>39770</v>
      </c>
      <c r="C3238" t="s">
        <v>15099</v>
      </c>
    </row>
    <row r="3239" spans="1:3">
      <c r="A3239" t="s">
        <v>309</v>
      </c>
      <c r="B3239" s="2">
        <v>40135</v>
      </c>
      <c r="C3239" t="s">
        <v>15101</v>
      </c>
    </row>
    <row r="3240" spans="1:3">
      <c r="A3240" t="s">
        <v>14303</v>
      </c>
      <c r="B3240" s="2">
        <v>40135</v>
      </c>
      <c r="C3240" t="s">
        <v>15098</v>
      </c>
    </row>
    <row r="3241" spans="1:3">
      <c r="A3241" t="s">
        <v>5294</v>
      </c>
      <c r="B3241" s="2">
        <v>40135</v>
      </c>
      <c r="C3241" t="s">
        <v>15097</v>
      </c>
    </row>
    <row r="3242" spans="1:3">
      <c r="A3242" t="s">
        <v>2004</v>
      </c>
      <c r="B3242" s="2">
        <v>40135</v>
      </c>
      <c r="C3242" t="s">
        <v>15097</v>
      </c>
    </row>
    <row r="3243" spans="1:3">
      <c r="A3243" t="s">
        <v>9727</v>
      </c>
      <c r="B3243" s="2">
        <v>40135</v>
      </c>
      <c r="C3243" t="s">
        <v>15100</v>
      </c>
    </row>
    <row r="3244" spans="1:3">
      <c r="A3244" t="s">
        <v>5857</v>
      </c>
      <c r="B3244" s="2">
        <v>40500</v>
      </c>
      <c r="C3244" t="s">
        <v>15099</v>
      </c>
    </row>
    <row r="3245" spans="1:3">
      <c r="A3245" t="s">
        <v>6792</v>
      </c>
      <c r="B3245" s="2">
        <v>40500</v>
      </c>
      <c r="C3245" t="s">
        <v>15101</v>
      </c>
    </row>
    <row r="3246" spans="1:3">
      <c r="A3246" t="s">
        <v>12692</v>
      </c>
      <c r="B3246" s="2">
        <v>40500</v>
      </c>
      <c r="C3246" t="s">
        <v>15100</v>
      </c>
    </row>
    <row r="3247" spans="1:3">
      <c r="A3247" t="s">
        <v>7961</v>
      </c>
      <c r="B3247" s="2">
        <v>40500</v>
      </c>
      <c r="C3247" t="s">
        <v>15098</v>
      </c>
    </row>
    <row r="3248" spans="1:3">
      <c r="A3248" t="s">
        <v>12106</v>
      </c>
      <c r="B3248" s="2">
        <v>40500</v>
      </c>
      <c r="C3248" t="s">
        <v>15098</v>
      </c>
    </row>
    <row r="3249" spans="1:3">
      <c r="A3249" t="s">
        <v>5606</v>
      </c>
      <c r="B3249" s="2">
        <v>40500</v>
      </c>
      <c r="C3249" t="s">
        <v>15097</v>
      </c>
    </row>
    <row r="3250" spans="1:3">
      <c r="A3250" t="s">
        <v>1515</v>
      </c>
      <c r="B3250" s="2">
        <v>40500</v>
      </c>
      <c r="C3250" t="s">
        <v>15097</v>
      </c>
    </row>
    <row r="3251" spans="1:3">
      <c r="A3251" t="s">
        <v>14358</v>
      </c>
      <c r="B3251" s="2">
        <v>40500</v>
      </c>
      <c r="C3251" t="s">
        <v>15101</v>
      </c>
    </row>
    <row r="3252" spans="1:3">
      <c r="A3252" t="s">
        <v>5390</v>
      </c>
      <c r="B3252" s="2">
        <v>40865</v>
      </c>
      <c r="C3252" t="s">
        <v>15100</v>
      </c>
    </row>
    <row r="3253" spans="1:3">
      <c r="A3253" t="s">
        <v>11526</v>
      </c>
      <c r="B3253" s="2">
        <v>40865</v>
      </c>
      <c r="C3253" t="s">
        <v>15099</v>
      </c>
    </row>
    <row r="3254" spans="1:3">
      <c r="A3254" t="s">
        <v>4845</v>
      </c>
      <c r="B3254" s="2">
        <v>40865</v>
      </c>
      <c r="C3254" t="s">
        <v>15098</v>
      </c>
    </row>
    <row r="3255" spans="1:3">
      <c r="A3255" t="s">
        <v>140</v>
      </c>
      <c r="B3255" s="2">
        <v>40865</v>
      </c>
      <c r="C3255" t="s">
        <v>15099</v>
      </c>
    </row>
    <row r="3256" spans="1:3">
      <c r="A3256" t="s">
        <v>13018</v>
      </c>
      <c r="B3256" s="2">
        <v>39770</v>
      </c>
      <c r="C3256" t="s">
        <v>15099</v>
      </c>
    </row>
    <row r="3257" spans="1:3">
      <c r="A3257" t="s">
        <v>10036</v>
      </c>
      <c r="B3257" s="2">
        <v>39770</v>
      </c>
      <c r="C3257" t="s">
        <v>15099</v>
      </c>
    </row>
    <row r="3258" spans="1:3">
      <c r="A3258" t="s">
        <v>1689</v>
      </c>
      <c r="B3258" s="2">
        <v>39770</v>
      </c>
      <c r="C3258" t="s">
        <v>15100</v>
      </c>
    </row>
    <row r="3259" spans="1:3">
      <c r="A3259" t="s">
        <v>642</v>
      </c>
      <c r="B3259" s="2">
        <v>39770</v>
      </c>
      <c r="C3259" t="s">
        <v>15099</v>
      </c>
    </row>
    <row r="3260" spans="1:3">
      <c r="A3260" t="s">
        <v>8434</v>
      </c>
      <c r="B3260" s="2">
        <v>39770</v>
      </c>
      <c r="C3260" t="s">
        <v>15099</v>
      </c>
    </row>
    <row r="3261" spans="1:3">
      <c r="A3261" t="s">
        <v>2321</v>
      </c>
      <c r="B3261" s="2">
        <v>39770</v>
      </c>
      <c r="C3261" t="s">
        <v>15101</v>
      </c>
    </row>
    <row r="3262" spans="1:3">
      <c r="A3262" t="s">
        <v>3809</v>
      </c>
      <c r="B3262" s="2">
        <v>40135</v>
      </c>
      <c r="C3262" t="s">
        <v>15097</v>
      </c>
    </row>
    <row r="3263" spans="1:3">
      <c r="A3263" t="s">
        <v>11707</v>
      </c>
      <c r="B3263" s="2">
        <v>40500</v>
      </c>
      <c r="C3263" t="s">
        <v>15099</v>
      </c>
    </row>
    <row r="3264" spans="1:3">
      <c r="A3264" t="s">
        <v>8172</v>
      </c>
      <c r="B3264" s="2">
        <v>40500</v>
      </c>
      <c r="C3264" t="s">
        <v>15100</v>
      </c>
    </row>
    <row r="3265" spans="1:3">
      <c r="A3265" t="s">
        <v>11025</v>
      </c>
      <c r="B3265" s="2">
        <v>40500</v>
      </c>
      <c r="C3265" t="s">
        <v>15101</v>
      </c>
    </row>
    <row r="3266" spans="1:3">
      <c r="A3266" t="s">
        <v>9309</v>
      </c>
      <c r="B3266" s="2">
        <v>40500</v>
      </c>
      <c r="C3266" t="s">
        <v>15101</v>
      </c>
    </row>
    <row r="3267" spans="1:3">
      <c r="A3267" t="s">
        <v>8224</v>
      </c>
      <c r="B3267" s="2">
        <v>40500</v>
      </c>
      <c r="C3267" t="s">
        <v>15100</v>
      </c>
    </row>
    <row r="3268" spans="1:3">
      <c r="A3268" t="s">
        <v>1034</v>
      </c>
      <c r="B3268" s="2">
        <v>40500</v>
      </c>
      <c r="C3268" t="s">
        <v>15097</v>
      </c>
    </row>
    <row r="3269" spans="1:3">
      <c r="A3269" t="s">
        <v>398</v>
      </c>
      <c r="B3269" s="2">
        <v>40500</v>
      </c>
      <c r="C3269" t="s">
        <v>15098</v>
      </c>
    </row>
    <row r="3270" spans="1:3">
      <c r="A3270" t="s">
        <v>14223</v>
      </c>
      <c r="B3270" s="2">
        <v>40500</v>
      </c>
      <c r="C3270" t="s">
        <v>15097</v>
      </c>
    </row>
    <row r="3271" spans="1:3">
      <c r="A3271" t="s">
        <v>8919</v>
      </c>
      <c r="B3271" s="2">
        <v>40500</v>
      </c>
      <c r="C3271" t="s">
        <v>15101</v>
      </c>
    </row>
    <row r="3272" spans="1:3">
      <c r="A3272" t="s">
        <v>7563</v>
      </c>
      <c r="B3272" s="2">
        <v>40865</v>
      </c>
      <c r="C3272" t="s">
        <v>15101</v>
      </c>
    </row>
    <row r="3273" spans="1:3">
      <c r="A3273" t="s">
        <v>6230</v>
      </c>
      <c r="B3273" s="2">
        <v>40865</v>
      </c>
      <c r="C3273" t="s">
        <v>15098</v>
      </c>
    </row>
    <row r="3274" spans="1:3">
      <c r="A3274" t="s">
        <v>2783</v>
      </c>
      <c r="B3274" s="2">
        <v>39801</v>
      </c>
      <c r="C3274" t="s">
        <v>15100</v>
      </c>
    </row>
    <row r="3275" spans="1:3">
      <c r="A3275" t="s">
        <v>13656</v>
      </c>
      <c r="B3275" s="2">
        <v>39801</v>
      </c>
      <c r="C3275" t="s">
        <v>15100</v>
      </c>
    </row>
    <row r="3276" spans="1:3">
      <c r="A3276" t="s">
        <v>1116</v>
      </c>
      <c r="B3276" s="2">
        <v>39801</v>
      </c>
      <c r="C3276" t="s">
        <v>15099</v>
      </c>
    </row>
    <row r="3277" spans="1:3">
      <c r="A3277" t="s">
        <v>11725</v>
      </c>
      <c r="B3277" s="2">
        <v>40166</v>
      </c>
      <c r="C3277" t="s">
        <v>15097</v>
      </c>
    </row>
    <row r="3278" spans="1:3">
      <c r="A3278" t="s">
        <v>13966</v>
      </c>
      <c r="B3278" s="2">
        <v>40531</v>
      </c>
      <c r="C3278" t="s">
        <v>15098</v>
      </c>
    </row>
    <row r="3279" spans="1:3">
      <c r="A3279" t="s">
        <v>12504</v>
      </c>
      <c r="B3279" s="2">
        <v>40531</v>
      </c>
      <c r="C3279" t="s">
        <v>15098</v>
      </c>
    </row>
    <row r="3280" spans="1:3">
      <c r="A3280" t="s">
        <v>4542</v>
      </c>
      <c r="B3280" s="2">
        <v>40531</v>
      </c>
      <c r="C3280" t="s">
        <v>15097</v>
      </c>
    </row>
    <row r="3281" spans="1:3">
      <c r="A3281" t="s">
        <v>1183</v>
      </c>
      <c r="B3281" s="2">
        <v>40531</v>
      </c>
      <c r="C3281" t="s">
        <v>15097</v>
      </c>
    </row>
    <row r="3282" spans="1:3">
      <c r="A3282" t="s">
        <v>6539</v>
      </c>
      <c r="B3282" s="2">
        <v>40896</v>
      </c>
      <c r="C3282" t="s">
        <v>15097</v>
      </c>
    </row>
    <row r="3283" spans="1:3">
      <c r="A3283" t="s">
        <v>6972</v>
      </c>
      <c r="B3283" s="2">
        <v>40896</v>
      </c>
      <c r="C3283" t="s">
        <v>15100</v>
      </c>
    </row>
    <row r="3284" spans="1:3">
      <c r="A3284" t="s">
        <v>71</v>
      </c>
      <c r="B3284" s="2">
        <v>40896</v>
      </c>
      <c r="C3284" t="s">
        <v>15099</v>
      </c>
    </row>
    <row r="3285" spans="1:3">
      <c r="A3285" t="s">
        <v>10095</v>
      </c>
      <c r="B3285" s="2">
        <v>40896</v>
      </c>
      <c r="C3285" t="s">
        <v>15098</v>
      </c>
    </row>
    <row r="3286" spans="1:3">
      <c r="A3286" t="s">
        <v>4307</v>
      </c>
      <c r="B3286" s="2">
        <v>40896</v>
      </c>
      <c r="C3286" t="s">
        <v>15098</v>
      </c>
    </row>
    <row r="3287" spans="1:3">
      <c r="A3287" t="s">
        <v>9780</v>
      </c>
      <c r="B3287" s="2">
        <v>40896</v>
      </c>
      <c r="C3287" t="s">
        <v>15098</v>
      </c>
    </row>
    <row r="3288" spans="1:3">
      <c r="A3288" t="s">
        <v>7926</v>
      </c>
      <c r="B3288" s="2">
        <v>39801</v>
      </c>
      <c r="C3288" t="s">
        <v>15097</v>
      </c>
    </row>
    <row r="3289" spans="1:3">
      <c r="A3289" t="s">
        <v>12431</v>
      </c>
      <c r="B3289" s="2">
        <v>39801</v>
      </c>
      <c r="C3289" t="s">
        <v>15098</v>
      </c>
    </row>
    <row r="3290" spans="1:3">
      <c r="A3290" t="s">
        <v>4144</v>
      </c>
      <c r="B3290" s="2">
        <v>39801</v>
      </c>
      <c r="C3290" t="s">
        <v>15098</v>
      </c>
    </row>
    <row r="3291" spans="1:3">
      <c r="A3291" t="s">
        <v>5456</v>
      </c>
      <c r="B3291" s="2">
        <v>39801</v>
      </c>
      <c r="C3291" t="s">
        <v>15098</v>
      </c>
    </row>
    <row r="3292" spans="1:3">
      <c r="A3292" t="s">
        <v>13021</v>
      </c>
      <c r="B3292" s="2">
        <v>40166</v>
      </c>
      <c r="C3292" t="s">
        <v>15101</v>
      </c>
    </row>
    <row r="3293" spans="1:3">
      <c r="A3293" t="s">
        <v>8740</v>
      </c>
      <c r="B3293" s="2">
        <v>40166</v>
      </c>
      <c r="C3293" t="s">
        <v>15101</v>
      </c>
    </row>
    <row r="3294" spans="1:3">
      <c r="A3294" t="s">
        <v>8266</v>
      </c>
      <c r="B3294" s="2">
        <v>40166</v>
      </c>
      <c r="C3294" t="s">
        <v>15098</v>
      </c>
    </row>
    <row r="3295" spans="1:3">
      <c r="A3295" t="s">
        <v>10394</v>
      </c>
      <c r="B3295" s="2">
        <v>40531</v>
      </c>
      <c r="C3295" t="s">
        <v>15101</v>
      </c>
    </row>
    <row r="3296" spans="1:3">
      <c r="A3296" t="s">
        <v>6155</v>
      </c>
      <c r="B3296" s="2">
        <v>40531</v>
      </c>
      <c r="C3296" t="s">
        <v>15097</v>
      </c>
    </row>
    <row r="3297" spans="1:3">
      <c r="A3297" t="s">
        <v>1019</v>
      </c>
      <c r="B3297" s="2">
        <v>40896</v>
      </c>
      <c r="C3297" t="s">
        <v>15100</v>
      </c>
    </row>
    <row r="3298" spans="1:3">
      <c r="A3298" t="s">
        <v>4086</v>
      </c>
      <c r="B3298" s="2">
        <v>40896</v>
      </c>
      <c r="C3298" t="s">
        <v>15099</v>
      </c>
    </row>
    <row r="3299" spans="1:3">
      <c r="A3299" t="s">
        <v>13732</v>
      </c>
      <c r="B3299" s="2">
        <v>40896</v>
      </c>
      <c r="C3299" t="s">
        <v>15100</v>
      </c>
    </row>
    <row r="3300" spans="1:3">
      <c r="A3300" t="s">
        <v>11809</v>
      </c>
      <c r="B3300" s="2">
        <v>40896</v>
      </c>
      <c r="C3300" t="s">
        <v>15097</v>
      </c>
    </row>
    <row r="3301" spans="1:3">
      <c r="A3301" t="s">
        <v>909</v>
      </c>
      <c r="B3301" s="2">
        <v>40896</v>
      </c>
      <c r="C3301" t="s">
        <v>15097</v>
      </c>
    </row>
    <row r="3302" spans="1:3">
      <c r="A3302" t="s">
        <v>241</v>
      </c>
      <c r="B3302" s="2">
        <v>40896</v>
      </c>
      <c r="C3302" t="s">
        <v>15099</v>
      </c>
    </row>
    <row r="3303" spans="1:3">
      <c r="A3303" t="s">
        <v>11017</v>
      </c>
      <c r="B3303" s="2">
        <v>39801</v>
      </c>
      <c r="C3303" t="s">
        <v>15098</v>
      </c>
    </row>
    <row r="3304" spans="1:3">
      <c r="A3304" t="s">
        <v>12682</v>
      </c>
      <c r="B3304" s="2">
        <v>39801</v>
      </c>
      <c r="C3304" t="s">
        <v>15098</v>
      </c>
    </row>
    <row r="3305" spans="1:3">
      <c r="A3305" t="s">
        <v>1608</v>
      </c>
      <c r="B3305" s="2">
        <v>39801</v>
      </c>
      <c r="C3305" t="s">
        <v>15100</v>
      </c>
    </row>
    <row r="3306" spans="1:3">
      <c r="A3306" t="s">
        <v>7826</v>
      </c>
      <c r="B3306" s="2">
        <v>40166</v>
      </c>
      <c r="C3306" t="s">
        <v>15098</v>
      </c>
    </row>
    <row r="3307" spans="1:3">
      <c r="A3307" t="s">
        <v>777</v>
      </c>
      <c r="B3307" s="2">
        <v>40166</v>
      </c>
      <c r="C3307" t="s">
        <v>15099</v>
      </c>
    </row>
    <row r="3308" spans="1:3">
      <c r="A3308" t="s">
        <v>4132</v>
      </c>
      <c r="B3308" s="2">
        <v>40166</v>
      </c>
      <c r="C3308" t="s">
        <v>15099</v>
      </c>
    </row>
    <row r="3309" spans="1:3">
      <c r="A3309" t="s">
        <v>2729</v>
      </c>
      <c r="B3309" s="2">
        <v>40531</v>
      </c>
      <c r="C3309" t="s">
        <v>15100</v>
      </c>
    </row>
    <row r="3310" spans="1:3">
      <c r="A3310" t="s">
        <v>1054</v>
      </c>
      <c r="B3310" s="2">
        <v>40531</v>
      </c>
      <c r="C3310" t="s">
        <v>15101</v>
      </c>
    </row>
    <row r="3311" spans="1:3">
      <c r="A3311" t="s">
        <v>1701</v>
      </c>
      <c r="B3311" s="2">
        <v>40531</v>
      </c>
      <c r="C3311" t="s">
        <v>15097</v>
      </c>
    </row>
    <row r="3312" spans="1:3">
      <c r="A3312" t="s">
        <v>429</v>
      </c>
      <c r="B3312" s="2">
        <v>40896</v>
      </c>
      <c r="C3312" t="s">
        <v>15097</v>
      </c>
    </row>
    <row r="3313" spans="1:3">
      <c r="A3313" t="s">
        <v>14768</v>
      </c>
      <c r="B3313" s="2">
        <v>40896</v>
      </c>
      <c r="C3313" t="s">
        <v>15098</v>
      </c>
    </row>
    <row r="3314" spans="1:3">
      <c r="A3314" t="s">
        <v>5430</v>
      </c>
      <c r="B3314" s="2">
        <v>40896</v>
      </c>
      <c r="C3314" t="s">
        <v>15100</v>
      </c>
    </row>
    <row r="3315" spans="1:3">
      <c r="A3315" t="s">
        <v>14579</v>
      </c>
      <c r="B3315" s="2">
        <v>40896</v>
      </c>
      <c r="C3315" t="s">
        <v>15097</v>
      </c>
    </row>
    <row r="3316" spans="1:3">
      <c r="A3316" t="s">
        <v>8325</v>
      </c>
      <c r="B3316" s="2">
        <v>39801</v>
      </c>
      <c r="C3316" t="s">
        <v>15099</v>
      </c>
    </row>
    <row r="3317" spans="1:3">
      <c r="A3317" t="s">
        <v>9664</v>
      </c>
      <c r="B3317" s="2">
        <v>39801</v>
      </c>
      <c r="C3317" t="s">
        <v>15098</v>
      </c>
    </row>
    <row r="3318" spans="1:3">
      <c r="A3318" t="s">
        <v>355</v>
      </c>
      <c r="B3318" s="2">
        <v>39801</v>
      </c>
      <c r="C3318" t="s">
        <v>15097</v>
      </c>
    </row>
    <row r="3319" spans="1:3">
      <c r="A3319" t="s">
        <v>625</v>
      </c>
      <c r="B3319" s="2">
        <v>39801</v>
      </c>
      <c r="C3319" t="s">
        <v>15099</v>
      </c>
    </row>
    <row r="3320" spans="1:3">
      <c r="A3320" t="s">
        <v>8339</v>
      </c>
      <c r="B3320" s="2">
        <v>39801</v>
      </c>
      <c r="C3320" t="s">
        <v>15099</v>
      </c>
    </row>
    <row r="3321" spans="1:3">
      <c r="A3321" t="s">
        <v>8033</v>
      </c>
      <c r="B3321" s="2">
        <v>40166</v>
      </c>
      <c r="C3321" t="s">
        <v>15101</v>
      </c>
    </row>
    <row r="3322" spans="1:3">
      <c r="A3322" t="s">
        <v>8873</v>
      </c>
      <c r="B3322" s="2">
        <v>40166</v>
      </c>
      <c r="C3322" t="s">
        <v>15101</v>
      </c>
    </row>
    <row r="3323" spans="1:3">
      <c r="A3323" t="s">
        <v>14034</v>
      </c>
      <c r="B3323" s="2">
        <v>40166</v>
      </c>
      <c r="C3323" t="s">
        <v>15099</v>
      </c>
    </row>
    <row r="3324" spans="1:3">
      <c r="A3324" t="s">
        <v>4614</v>
      </c>
      <c r="B3324" s="2">
        <v>40531</v>
      </c>
      <c r="C3324" t="s">
        <v>15101</v>
      </c>
    </row>
    <row r="3325" spans="1:3">
      <c r="A3325" t="s">
        <v>9244</v>
      </c>
      <c r="B3325" s="2">
        <v>40531</v>
      </c>
      <c r="C3325" t="s">
        <v>15097</v>
      </c>
    </row>
    <row r="3326" spans="1:3">
      <c r="A3326" t="s">
        <v>8017</v>
      </c>
      <c r="B3326" s="2">
        <v>39801</v>
      </c>
      <c r="C3326" t="s">
        <v>15099</v>
      </c>
    </row>
    <row r="3327" spans="1:3">
      <c r="A3327" t="s">
        <v>14480</v>
      </c>
      <c r="B3327" s="2">
        <v>39801</v>
      </c>
      <c r="C3327" t="s">
        <v>15101</v>
      </c>
    </row>
    <row r="3328" spans="1:3">
      <c r="A3328" t="s">
        <v>4502</v>
      </c>
      <c r="B3328" s="2">
        <v>40166</v>
      </c>
      <c r="C3328" t="s">
        <v>15098</v>
      </c>
    </row>
    <row r="3329" spans="1:3">
      <c r="A3329" t="s">
        <v>4624</v>
      </c>
      <c r="B3329" s="2">
        <v>40166</v>
      </c>
      <c r="C3329" t="s">
        <v>15100</v>
      </c>
    </row>
    <row r="3330" spans="1:3">
      <c r="A3330" t="s">
        <v>343</v>
      </c>
      <c r="B3330" s="2">
        <v>40166</v>
      </c>
      <c r="C3330" t="s">
        <v>15098</v>
      </c>
    </row>
    <row r="3331" spans="1:3">
      <c r="A3331" t="s">
        <v>13463</v>
      </c>
      <c r="B3331" s="2">
        <v>40531</v>
      </c>
      <c r="C3331" t="s">
        <v>15101</v>
      </c>
    </row>
    <row r="3332" spans="1:3">
      <c r="A3332" t="s">
        <v>12776</v>
      </c>
      <c r="B3332" s="2">
        <v>40531</v>
      </c>
      <c r="C3332" t="s">
        <v>15099</v>
      </c>
    </row>
    <row r="3333" spans="1:3">
      <c r="A3333" t="s">
        <v>1036</v>
      </c>
      <c r="B3333" s="2">
        <v>40531</v>
      </c>
      <c r="C3333" t="s">
        <v>15098</v>
      </c>
    </row>
    <row r="3334" spans="1:3">
      <c r="A3334" t="s">
        <v>8680</v>
      </c>
      <c r="B3334" s="2">
        <v>40531</v>
      </c>
      <c r="C3334" t="s">
        <v>15097</v>
      </c>
    </row>
    <row r="3335" spans="1:3">
      <c r="A3335" t="s">
        <v>3751</v>
      </c>
      <c r="B3335" s="2">
        <v>40531</v>
      </c>
      <c r="C3335" t="s">
        <v>15098</v>
      </c>
    </row>
    <row r="3336" spans="1:3">
      <c r="A3336" t="s">
        <v>3748</v>
      </c>
      <c r="B3336" s="2">
        <v>40896</v>
      </c>
      <c r="C3336" t="s">
        <v>15098</v>
      </c>
    </row>
    <row r="3337" spans="1:3">
      <c r="A3337" t="s">
        <v>6918</v>
      </c>
      <c r="B3337" s="2">
        <v>40896</v>
      </c>
      <c r="C3337" t="s">
        <v>15098</v>
      </c>
    </row>
    <row r="3338" spans="1:3">
      <c r="A3338" t="s">
        <v>3352</v>
      </c>
      <c r="B3338" s="2">
        <v>39801</v>
      </c>
      <c r="C3338" t="s">
        <v>15097</v>
      </c>
    </row>
    <row r="3339" spans="1:3">
      <c r="A3339" t="s">
        <v>14013</v>
      </c>
      <c r="B3339" s="2">
        <v>39801</v>
      </c>
      <c r="C3339" t="s">
        <v>15097</v>
      </c>
    </row>
    <row r="3340" spans="1:3">
      <c r="A3340" t="s">
        <v>12410</v>
      </c>
      <c r="B3340" s="2">
        <v>40166</v>
      </c>
      <c r="C3340" t="s">
        <v>15099</v>
      </c>
    </row>
    <row r="3341" spans="1:3">
      <c r="A3341" t="s">
        <v>14973</v>
      </c>
      <c r="B3341" s="2">
        <v>40166</v>
      </c>
      <c r="C3341" t="s">
        <v>15100</v>
      </c>
    </row>
    <row r="3342" spans="1:3">
      <c r="A3342" t="s">
        <v>11241</v>
      </c>
      <c r="B3342" s="2">
        <v>40166</v>
      </c>
      <c r="C3342" t="s">
        <v>15097</v>
      </c>
    </row>
    <row r="3343" spans="1:3">
      <c r="A3343" t="s">
        <v>14733</v>
      </c>
      <c r="B3343" s="2">
        <v>40166</v>
      </c>
      <c r="C3343" t="s">
        <v>15097</v>
      </c>
    </row>
    <row r="3344" spans="1:3">
      <c r="A3344" t="s">
        <v>6279</v>
      </c>
      <c r="B3344" s="2">
        <v>40166</v>
      </c>
      <c r="C3344" t="s">
        <v>15097</v>
      </c>
    </row>
    <row r="3345" spans="1:3">
      <c r="A3345" t="s">
        <v>9368</v>
      </c>
      <c r="B3345" s="2">
        <v>40166</v>
      </c>
      <c r="C3345" t="s">
        <v>15101</v>
      </c>
    </row>
    <row r="3346" spans="1:3">
      <c r="A3346" t="s">
        <v>10441</v>
      </c>
      <c r="B3346" s="2">
        <v>40531</v>
      </c>
      <c r="C3346" t="s">
        <v>15100</v>
      </c>
    </row>
    <row r="3347" spans="1:3">
      <c r="A3347" t="s">
        <v>9379</v>
      </c>
      <c r="B3347" s="2">
        <v>40531</v>
      </c>
      <c r="C3347" t="s">
        <v>15101</v>
      </c>
    </row>
    <row r="3348" spans="1:3">
      <c r="A3348" t="s">
        <v>5761</v>
      </c>
      <c r="B3348" s="2">
        <v>40531</v>
      </c>
      <c r="C3348" t="s">
        <v>15098</v>
      </c>
    </row>
    <row r="3349" spans="1:3">
      <c r="A3349" t="s">
        <v>3542</v>
      </c>
      <c r="B3349" s="2">
        <v>40896</v>
      </c>
      <c r="C3349" t="s">
        <v>15099</v>
      </c>
    </row>
    <row r="3350" spans="1:3">
      <c r="A3350" t="s">
        <v>8023</v>
      </c>
      <c r="B3350" s="2">
        <v>40896</v>
      </c>
      <c r="C3350" t="s">
        <v>15100</v>
      </c>
    </row>
    <row r="3351" spans="1:3">
      <c r="A3351" t="s">
        <v>7432</v>
      </c>
      <c r="B3351" s="2">
        <v>40896</v>
      </c>
      <c r="C3351" t="s">
        <v>15100</v>
      </c>
    </row>
    <row r="3352" spans="1:3">
      <c r="A3352" t="s">
        <v>6728</v>
      </c>
      <c r="B3352" s="2">
        <v>40896</v>
      </c>
      <c r="C3352" t="s">
        <v>15098</v>
      </c>
    </row>
    <row r="3353" spans="1:3">
      <c r="A3353" t="s">
        <v>10952</v>
      </c>
      <c r="B3353" s="2">
        <v>40896</v>
      </c>
      <c r="C3353" t="s">
        <v>15101</v>
      </c>
    </row>
    <row r="3354" spans="1:3">
      <c r="A3354" t="s">
        <v>10169</v>
      </c>
      <c r="B3354" s="2">
        <v>40166</v>
      </c>
      <c r="C3354" t="s">
        <v>15099</v>
      </c>
    </row>
    <row r="3355" spans="1:3">
      <c r="A3355" t="s">
        <v>12259</v>
      </c>
      <c r="B3355" s="2">
        <v>40166</v>
      </c>
      <c r="C3355" t="s">
        <v>15100</v>
      </c>
    </row>
    <row r="3356" spans="1:3">
      <c r="A3356" t="s">
        <v>1637</v>
      </c>
      <c r="B3356" s="2">
        <v>40166</v>
      </c>
      <c r="C3356" t="s">
        <v>15097</v>
      </c>
    </row>
    <row r="3357" spans="1:3">
      <c r="A3357" t="s">
        <v>12470</v>
      </c>
      <c r="B3357" s="2">
        <v>40166</v>
      </c>
      <c r="C3357" t="s">
        <v>15097</v>
      </c>
    </row>
    <row r="3358" spans="1:3">
      <c r="A3358" t="s">
        <v>9417</v>
      </c>
      <c r="B3358" s="2">
        <v>40166</v>
      </c>
      <c r="C3358" t="s">
        <v>15097</v>
      </c>
    </row>
    <row r="3359" spans="1:3">
      <c r="A3359" t="s">
        <v>7792</v>
      </c>
      <c r="B3359" s="2">
        <v>40531</v>
      </c>
      <c r="C3359" t="s">
        <v>15100</v>
      </c>
    </row>
    <row r="3360" spans="1:3">
      <c r="A3360" t="s">
        <v>2279</v>
      </c>
      <c r="B3360" s="2">
        <v>40531</v>
      </c>
      <c r="C3360" t="s">
        <v>15098</v>
      </c>
    </row>
    <row r="3361" spans="1:3">
      <c r="A3361" t="s">
        <v>9099</v>
      </c>
      <c r="B3361" s="2">
        <v>40531</v>
      </c>
      <c r="C3361" t="s">
        <v>15100</v>
      </c>
    </row>
    <row r="3362" spans="1:3">
      <c r="A3362" t="s">
        <v>9221</v>
      </c>
      <c r="B3362" s="2">
        <v>40531</v>
      </c>
      <c r="C3362" t="s">
        <v>15098</v>
      </c>
    </row>
    <row r="3363" spans="1:3">
      <c r="A3363" t="s">
        <v>9480</v>
      </c>
      <c r="B3363" s="2">
        <v>40896</v>
      </c>
      <c r="C3363" t="s">
        <v>15098</v>
      </c>
    </row>
    <row r="3364" spans="1:3">
      <c r="A3364" t="s">
        <v>10044</v>
      </c>
      <c r="B3364" s="2">
        <v>40896</v>
      </c>
      <c r="C3364" t="s">
        <v>15097</v>
      </c>
    </row>
    <row r="3365" spans="1:3">
      <c r="A3365" t="s">
        <v>1820</v>
      </c>
      <c r="B3365" s="2">
        <v>40896</v>
      </c>
      <c r="C3365" t="s">
        <v>15101</v>
      </c>
    </row>
    <row r="3366" spans="1:3">
      <c r="A3366" t="s">
        <v>3919</v>
      </c>
      <c r="B3366" s="2">
        <v>40896</v>
      </c>
      <c r="C3366" t="s">
        <v>15101</v>
      </c>
    </row>
    <row r="3367" spans="1:3">
      <c r="A3367" t="s">
        <v>10024</v>
      </c>
      <c r="B3367" s="2">
        <v>39801</v>
      </c>
      <c r="C3367" t="s">
        <v>15099</v>
      </c>
    </row>
    <row r="3368" spans="1:3">
      <c r="A3368" t="s">
        <v>8914</v>
      </c>
      <c r="B3368" s="2">
        <v>39801</v>
      </c>
      <c r="C3368" t="s">
        <v>15097</v>
      </c>
    </row>
    <row r="3369" spans="1:3">
      <c r="A3369" t="s">
        <v>5458</v>
      </c>
      <c r="B3369" s="2">
        <v>39801</v>
      </c>
      <c r="C3369" t="s">
        <v>15099</v>
      </c>
    </row>
    <row r="3370" spans="1:3">
      <c r="A3370" t="s">
        <v>12699</v>
      </c>
      <c r="B3370" s="2">
        <v>40166</v>
      </c>
      <c r="C3370" t="s">
        <v>15100</v>
      </c>
    </row>
    <row r="3371" spans="1:3">
      <c r="A3371" t="s">
        <v>3137</v>
      </c>
      <c r="B3371" s="2">
        <v>40166</v>
      </c>
      <c r="C3371" t="s">
        <v>15099</v>
      </c>
    </row>
    <row r="3372" spans="1:3">
      <c r="A3372" t="s">
        <v>971</v>
      </c>
      <c r="B3372" s="2">
        <v>40531</v>
      </c>
      <c r="C3372" t="s">
        <v>15097</v>
      </c>
    </row>
    <row r="3373" spans="1:3">
      <c r="A3373" t="s">
        <v>1869</v>
      </c>
      <c r="B3373" s="2">
        <v>40531</v>
      </c>
      <c r="C3373" t="s">
        <v>15099</v>
      </c>
    </row>
    <row r="3374" spans="1:3">
      <c r="A3374" t="s">
        <v>13105</v>
      </c>
      <c r="B3374" s="2">
        <v>40531</v>
      </c>
      <c r="C3374" t="s">
        <v>15097</v>
      </c>
    </row>
    <row r="3375" spans="1:3">
      <c r="A3375" t="s">
        <v>1664</v>
      </c>
      <c r="B3375" s="2">
        <v>40896</v>
      </c>
      <c r="C3375" t="s">
        <v>15097</v>
      </c>
    </row>
    <row r="3376" spans="1:3">
      <c r="A3376" t="s">
        <v>3990</v>
      </c>
      <c r="B3376" s="2">
        <v>40896</v>
      </c>
      <c r="C3376" t="s">
        <v>15098</v>
      </c>
    </row>
    <row r="3377" spans="1:3">
      <c r="A3377" t="s">
        <v>11641</v>
      </c>
      <c r="B3377" s="2">
        <v>40896</v>
      </c>
      <c r="C3377" t="s">
        <v>15099</v>
      </c>
    </row>
    <row r="3378" spans="1:3">
      <c r="A3378" t="s">
        <v>12007</v>
      </c>
      <c r="B3378" s="2">
        <v>40896</v>
      </c>
      <c r="C3378" t="s">
        <v>15101</v>
      </c>
    </row>
    <row r="3379" spans="1:3">
      <c r="A3379" t="s">
        <v>15051</v>
      </c>
      <c r="B3379" s="2">
        <v>40896</v>
      </c>
      <c r="C3379" t="s">
        <v>15097</v>
      </c>
    </row>
    <row r="3380" spans="1:3">
      <c r="A3380" t="s">
        <v>7531</v>
      </c>
      <c r="B3380" s="2">
        <v>39801</v>
      </c>
      <c r="C3380" t="s">
        <v>15100</v>
      </c>
    </row>
    <row r="3381" spans="1:3">
      <c r="A3381" t="s">
        <v>8053</v>
      </c>
      <c r="B3381" s="2">
        <v>39801</v>
      </c>
      <c r="C3381" t="s">
        <v>15097</v>
      </c>
    </row>
    <row r="3382" spans="1:3">
      <c r="A3382" t="s">
        <v>12465</v>
      </c>
      <c r="B3382" s="2">
        <v>39801</v>
      </c>
      <c r="C3382" t="s">
        <v>15098</v>
      </c>
    </row>
    <row r="3383" spans="1:3">
      <c r="A3383" t="s">
        <v>14267</v>
      </c>
      <c r="B3383" s="2">
        <v>39801</v>
      </c>
      <c r="C3383" t="s">
        <v>15098</v>
      </c>
    </row>
    <row r="3384" spans="1:3">
      <c r="A3384" t="s">
        <v>11479</v>
      </c>
      <c r="B3384" s="2">
        <v>39801</v>
      </c>
      <c r="C3384" t="s">
        <v>15098</v>
      </c>
    </row>
    <row r="3385" spans="1:3">
      <c r="A3385" t="s">
        <v>11560</v>
      </c>
      <c r="B3385" s="2">
        <v>39801</v>
      </c>
      <c r="C3385" t="s">
        <v>15097</v>
      </c>
    </row>
    <row r="3386" spans="1:3">
      <c r="A3386" t="s">
        <v>3258</v>
      </c>
      <c r="B3386" s="2">
        <v>39801</v>
      </c>
      <c r="C3386" t="s">
        <v>15100</v>
      </c>
    </row>
    <row r="3387" spans="1:3">
      <c r="A3387" t="s">
        <v>7247</v>
      </c>
      <c r="B3387" s="2">
        <v>40166</v>
      </c>
      <c r="C3387" t="s">
        <v>15101</v>
      </c>
    </row>
    <row r="3388" spans="1:3">
      <c r="A3388" t="s">
        <v>2344</v>
      </c>
      <c r="B3388" s="2">
        <v>40166</v>
      </c>
      <c r="C3388" t="s">
        <v>15098</v>
      </c>
    </row>
    <row r="3389" spans="1:3">
      <c r="A3389" t="s">
        <v>1322</v>
      </c>
      <c r="B3389" s="2">
        <v>40166</v>
      </c>
      <c r="C3389" t="s">
        <v>15099</v>
      </c>
    </row>
    <row r="3390" spans="1:3">
      <c r="A3390" t="s">
        <v>7481</v>
      </c>
      <c r="B3390" s="2">
        <v>40166</v>
      </c>
      <c r="C3390" t="s">
        <v>15099</v>
      </c>
    </row>
    <row r="3391" spans="1:3">
      <c r="A3391" t="s">
        <v>11306</v>
      </c>
      <c r="B3391" s="2">
        <v>40166</v>
      </c>
      <c r="C3391" t="s">
        <v>15099</v>
      </c>
    </row>
    <row r="3392" spans="1:3">
      <c r="A3392" t="s">
        <v>14249</v>
      </c>
      <c r="B3392" s="2">
        <v>40166</v>
      </c>
      <c r="C3392" t="s">
        <v>15098</v>
      </c>
    </row>
    <row r="3393" spans="1:3">
      <c r="A3393" t="s">
        <v>5286</v>
      </c>
      <c r="B3393" s="2">
        <v>40166</v>
      </c>
      <c r="C3393" t="s">
        <v>15101</v>
      </c>
    </row>
    <row r="3394" spans="1:3">
      <c r="A3394" t="s">
        <v>12053</v>
      </c>
      <c r="B3394" s="2">
        <v>40166</v>
      </c>
      <c r="C3394" t="s">
        <v>15098</v>
      </c>
    </row>
    <row r="3395" spans="1:3">
      <c r="A3395" t="s">
        <v>3413</v>
      </c>
      <c r="B3395" s="2">
        <v>40531</v>
      </c>
      <c r="C3395" t="s">
        <v>15100</v>
      </c>
    </row>
    <row r="3396" spans="1:3">
      <c r="A3396" t="s">
        <v>14131</v>
      </c>
      <c r="B3396" s="2">
        <v>40531</v>
      </c>
      <c r="C3396" t="s">
        <v>15098</v>
      </c>
    </row>
    <row r="3397" spans="1:3">
      <c r="A3397" t="s">
        <v>13652</v>
      </c>
      <c r="B3397" s="2">
        <v>40531</v>
      </c>
      <c r="C3397" t="s">
        <v>15100</v>
      </c>
    </row>
    <row r="3398" spans="1:3">
      <c r="A3398" t="s">
        <v>6704</v>
      </c>
      <c r="B3398" s="2">
        <v>40531</v>
      </c>
      <c r="C3398" t="s">
        <v>15098</v>
      </c>
    </row>
    <row r="3399" spans="1:3">
      <c r="A3399" t="s">
        <v>14991</v>
      </c>
      <c r="B3399" s="2">
        <v>40531</v>
      </c>
      <c r="C3399" t="s">
        <v>15097</v>
      </c>
    </row>
    <row r="3400" spans="1:3">
      <c r="A3400" t="s">
        <v>14573</v>
      </c>
      <c r="B3400" s="2">
        <v>40531</v>
      </c>
      <c r="C3400" t="s">
        <v>15100</v>
      </c>
    </row>
    <row r="3401" spans="1:3">
      <c r="A3401" t="s">
        <v>3807</v>
      </c>
      <c r="B3401" s="2">
        <v>40531</v>
      </c>
      <c r="C3401" t="s">
        <v>15098</v>
      </c>
    </row>
    <row r="3402" spans="1:3">
      <c r="A3402" t="s">
        <v>10236</v>
      </c>
      <c r="B3402" s="2">
        <v>40896</v>
      </c>
      <c r="C3402" t="s">
        <v>15101</v>
      </c>
    </row>
    <row r="3403" spans="1:3">
      <c r="A3403" t="s">
        <v>7573</v>
      </c>
      <c r="B3403" s="2">
        <v>40896</v>
      </c>
      <c r="C3403" t="s">
        <v>15099</v>
      </c>
    </row>
    <row r="3404" spans="1:3">
      <c r="A3404" t="s">
        <v>12124</v>
      </c>
      <c r="B3404" s="2">
        <v>40896</v>
      </c>
      <c r="C3404" t="s">
        <v>15099</v>
      </c>
    </row>
    <row r="3405" spans="1:3">
      <c r="A3405" t="s">
        <v>9130</v>
      </c>
      <c r="B3405" s="2">
        <v>40896</v>
      </c>
      <c r="C3405" t="s">
        <v>15100</v>
      </c>
    </row>
    <row r="3406" spans="1:3">
      <c r="A3406" t="s">
        <v>1007</v>
      </c>
      <c r="B3406" s="2">
        <v>40896</v>
      </c>
      <c r="C3406" t="s">
        <v>15097</v>
      </c>
    </row>
    <row r="3407" spans="1:3">
      <c r="A3407" t="s">
        <v>13968</v>
      </c>
      <c r="B3407" s="2">
        <v>39771</v>
      </c>
      <c r="C3407" t="s">
        <v>15100</v>
      </c>
    </row>
    <row r="3408" spans="1:3">
      <c r="A3408" t="s">
        <v>9006</v>
      </c>
      <c r="B3408" s="2">
        <v>39771</v>
      </c>
      <c r="C3408" t="s">
        <v>15099</v>
      </c>
    </row>
    <row r="3409" spans="1:3">
      <c r="A3409" t="s">
        <v>11170</v>
      </c>
      <c r="B3409" s="2">
        <v>39771</v>
      </c>
      <c r="C3409" t="s">
        <v>15099</v>
      </c>
    </row>
    <row r="3410" spans="1:3">
      <c r="A3410" t="s">
        <v>7974</v>
      </c>
      <c r="B3410" s="2">
        <v>39771</v>
      </c>
      <c r="C3410" t="s">
        <v>15098</v>
      </c>
    </row>
    <row r="3411" spans="1:3">
      <c r="A3411" t="s">
        <v>11473</v>
      </c>
      <c r="B3411" s="2">
        <v>40136</v>
      </c>
      <c r="C3411" t="s">
        <v>15099</v>
      </c>
    </row>
    <row r="3412" spans="1:3">
      <c r="A3412" t="s">
        <v>3945</v>
      </c>
      <c r="B3412" s="2">
        <v>40136</v>
      </c>
      <c r="C3412" t="s">
        <v>15097</v>
      </c>
    </row>
    <row r="3413" spans="1:3">
      <c r="A3413" t="s">
        <v>6707</v>
      </c>
      <c r="B3413" s="2">
        <v>40136</v>
      </c>
      <c r="C3413" t="s">
        <v>15101</v>
      </c>
    </row>
    <row r="3414" spans="1:3">
      <c r="A3414" t="s">
        <v>9094</v>
      </c>
      <c r="B3414" s="2">
        <v>40501</v>
      </c>
      <c r="C3414" t="s">
        <v>15097</v>
      </c>
    </row>
    <row r="3415" spans="1:3">
      <c r="A3415" t="s">
        <v>11984</v>
      </c>
      <c r="B3415" s="2">
        <v>40501</v>
      </c>
      <c r="C3415" t="s">
        <v>15097</v>
      </c>
    </row>
    <row r="3416" spans="1:3">
      <c r="A3416" t="s">
        <v>11520</v>
      </c>
      <c r="B3416" s="2">
        <v>40866</v>
      </c>
      <c r="C3416" t="s">
        <v>15097</v>
      </c>
    </row>
    <row r="3417" spans="1:3">
      <c r="A3417" t="s">
        <v>4649</v>
      </c>
      <c r="B3417" s="2">
        <v>40866</v>
      </c>
      <c r="C3417" t="s">
        <v>15098</v>
      </c>
    </row>
    <row r="3418" spans="1:3">
      <c r="A3418" t="s">
        <v>7455</v>
      </c>
      <c r="B3418" s="2">
        <v>40866</v>
      </c>
      <c r="C3418" t="s">
        <v>15099</v>
      </c>
    </row>
    <row r="3419" spans="1:3">
      <c r="A3419" t="s">
        <v>6077</v>
      </c>
      <c r="B3419" s="2">
        <v>39771</v>
      </c>
      <c r="C3419" t="s">
        <v>15098</v>
      </c>
    </row>
    <row r="3420" spans="1:3">
      <c r="A3420" t="s">
        <v>10672</v>
      </c>
      <c r="B3420" s="2">
        <v>39771</v>
      </c>
      <c r="C3420" t="s">
        <v>15098</v>
      </c>
    </row>
    <row r="3421" spans="1:3">
      <c r="A3421" t="s">
        <v>5719</v>
      </c>
      <c r="B3421" s="2">
        <v>40136</v>
      </c>
      <c r="C3421" t="s">
        <v>15098</v>
      </c>
    </row>
    <row r="3422" spans="1:3">
      <c r="A3422" t="s">
        <v>2727</v>
      </c>
      <c r="B3422" s="2">
        <v>40136</v>
      </c>
      <c r="C3422" t="s">
        <v>15098</v>
      </c>
    </row>
    <row r="3423" spans="1:3">
      <c r="A3423" t="s">
        <v>14228</v>
      </c>
      <c r="B3423" s="2">
        <v>40136</v>
      </c>
      <c r="C3423" t="s">
        <v>15097</v>
      </c>
    </row>
    <row r="3424" spans="1:3">
      <c r="A3424" t="s">
        <v>7789</v>
      </c>
      <c r="B3424" s="2">
        <v>40501</v>
      </c>
      <c r="C3424" t="s">
        <v>15100</v>
      </c>
    </row>
    <row r="3425" spans="1:3">
      <c r="A3425" t="s">
        <v>1582</v>
      </c>
      <c r="B3425" s="2">
        <v>40501</v>
      </c>
      <c r="C3425" t="s">
        <v>15098</v>
      </c>
    </row>
    <row r="3426" spans="1:3">
      <c r="A3426" t="s">
        <v>12733</v>
      </c>
      <c r="B3426" s="2">
        <v>40501</v>
      </c>
      <c r="C3426" t="s">
        <v>15099</v>
      </c>
    </row>
    <row r="3427" spans="1:3">
      <c r="A3427" t="s">
        <v>11732</v>
      </c>
      <c r="B3427" s="2">
        <v>40501</v>
      </c>
      <c r="C3427" t="s">
        <v>15099</v>
      </c>
    </row>
    <row r="3428" spans="1:3">
      <c r="A3428" t="s">
        <v>1389</v>
      </c>
      <c r="B3428" s="2">
        <v>40501</v>
      </c>
      <c r="C3428" t="s">
        <v>15099</v>
      </c>
    </row>
    <row r="3429" spans="1:3">
      <c r="A3429" t="s">
        <v>5684</v>
      </c>
      <c r="B3429" s="2">
        <v>40501</v>
      </c>
      <c r="C3429" t="s">
        <v>15097</v>
      </c>
    </row>
    <row r="3430" spans="1:3">
      <c r="A3430" t="s">
        <v>13542</v>
      </c>
      <c r="B3430" s="2">
        <v>40501</v>
      </c>
      <c r="C3430" t="s">
        <v>15099</v>
      </c>
    </row>
    <row r="3431" spans="1:3">
      <c r="A3431" t="s">
        <v>5620</v>
      </c>
      <c r="B3431" s="2">
        <v>40501</v>
      </c>
      <c r="C3431" t="s">
        <v>15098</v>
      </c>
    </row>
    <row r="3432" spans="1:3">
      <c r="A3432" t="s">
        <v>6083</v>
      </c>
      <c r="B3432" s="2">
        <v>40866</v>
      </c>
      <c r="C3432" t="s">
        <v>15101</v>
      </c>
    </row>
    <row r="3433" spans="1:3">
      <c r="A3433" t="s">
        <v>4611</v>
      </c>
      <c r="B3433" s="2">
        <v>40866</v>
      </c>
      <c r="C3433" t="s">
        <v>15101</v>
      </c>
    </row>
    <row r="3434" spans="1:3">
      <c r="A3434" t="s">
        <v>10785</v>
      </c>
      <c r="B3434" s="2">
        <v>40866</v>
      </c>
      <c r="C3434" t="s">
        <v>15098</v>
      </c>
    </row>
    <row r="3435" spans="1:3">
      <c r="A3435" t="s">
        <v>14619</v>
      </c>
      <c r="B3435" s="2">
        <v>40866</v>
      </c>
      <c r="C3435" t="s">
        <v>15101</v>
      </c>
    </row>
    <row r="3436" spans="1:3">
      <c r="A3436" t="s">
        <v>3126</v>
      </c>
      <c r="B3436" s="2">
        <v>40866</v>
      </c>
      <c r="C3436" t="s">
        <v>15098</v>
      </c>
    </row>
    <row r="3437" spans="1:3">
      <c r="A3437" t="s">
        <v>13922</v>
      </c>
      <c r="B3437" s="2">
        <v>40866</v>
      </c>
      <c r="C3437" t="s">
        <v>15098</v>
      </c>
    </row>
    <row r="3438" spans="1:3">
      <c r="A3438" t="s">
        <v>2517</v>
      </c>
      <c r="B3438" s="2">
        <v>39771</v>
      </c>
      <c r="C3438" t="s">
        <v>15100</v>
      </c>
    </row>
    <row r="3439" spans="1:3">
      <c r="A3439" t="s">
        <v>8441</v>
      </c>
      <c r="B3439" s="2">
        <v>39771</v>
      </c>
      <c r="C3439" t="s">
        <v>15098</v>
      </c>
    </row>
    <row r="3440" spans="1:3">
      <c r="A3440" t="s">
        <v>1269</v>
      </c>
      <c r="B3440" s="2">
        <v>39771</v>
      </c>
      <c r="C3440" t="s">
        <v>15101</v>
      </c>
    </row>
    <row r="3441" spans="1:3">
      <c r="A3441" t="s">
        <v>4180</v>
      </c>
      <c r="B3441" s="2">
        <v>39771</v>
      </c>
      <c r="C3441" t="s">
        <v>15098</v>
      </c>
    </row>
    <row r="3442" spans="1:3">
      <c r="A3442" t="s">
        <v>13867</v>
      </c>
      <c r="B3442" s="2">
        <v>39771</v>
      </c>
      <c r="C3442" t="s">
        <v>15097</v>
      </c>
    </row>
    <row r="3443" spans="1:3">
      <c r="A3443" t="s">
        <v>10136</v>
      </c>
      <c r="B3443" s="2">
        <v>39771</v>
      </c>
      <c r="C3443" t="s">
        <v>15097</v>
      </c>
    </row>
    <row r="3444" spans="1:3">
      <c r="A3444" t="s">
        <v>9102</v>
      </c>
      <c r="B3444" s="2">
        <v>40136</v>
      </c>
      <c r="C3444" t="s">
        <v>15098</v>
      </c>
    </row>
    <row r="3445" spans="1:3">
      <c r="A3445" t="s">
        <v>5535</v>
      </c>
      <c r="B3445" s="2">
        <v>40136</v>
      </c>
      <c r="C3445" t="s">
        <v>15100</v>
      </c>
    </row>
    <row r="3446" spans="1:3">
      <c r="A3446" t="s">
        <v>2779</v>
      </c>
      <c r="B3446" s="2">
        <v>40136</v>
      </c>
      <c r="C3446" t="s">
        <v>15101</v>
      </c>
    </row>
    <row r="3447" spans="1:3">
      <c r="A3447" t="s">
        <v>1196</v>
      </c>
      <c r="B3447" s="2">
        <v>40136</v>
      </c>
      <c r="C3447" t="s">
        <v>15099</v>
      </c>
    </row>
    <row r="3448" spans="1:3">
      <c r="A3448" t="s">
        <v>5478</v>
      </c>
      <c r="B3448" s="2">
        <v>40136</v>
      </c>
      <c r="C3448" t="s">
        <v>15098</v>
      </c>
    </row>
    <row r="3449" spans="1:3">
      <c r="A3449" t="s">
        <v>1326</v>
      </c>
      <c r="B3449" s="2">
        <v>40501</v>
      </c>
      <c r="C3449" t="s">
        <v>15101</v>
      </c>
    </row>
    <row r="3450" spans="1:3">
      <c r="A3450" t="s">
        <v>6189</v>
      </c>
      <c r="B3450" s="2">
        <v>40501</v>
      </c>
      <c r="C3450" t="s">
        <v>15097</v>
      </c>
    </row>
    <row r="3451" spans="1:3">
      <c r="A3451" t="s">
        <v>133</v>
      </c>
      <c r="B3451" s="2">
        <v>40501</v>
      </c>
      <c r="C3451" t="s">
        <v>15098</v>
      </c>
    </row>
    <row r="3452" spans="1:3">
      <c r="A3452" t="s">
        <v>12596</v>
      </c>
      <c r="B3452" s="2">
        <v>40866</v>
      </c>
      <c r="C3452" t="s">
        <v>15101</v>
      </c>
    </row>
    <row r="3453" spans="1:3">
      <c r="A3453" t="s">
        <v>8245</v>
      </c>
      <c r="B3453" s="2">
        <v>40866</v>
      </c>
      <c r="C3453" t="s">
        <v>15100</v>
      </c>
    </row>
    <row r="3454" spans="1:3">
      <c r="A3454" t="s">
        <v>3449</v>
      </c>
      <c r="B3454" s="2">
        <v>39802</v>
      </c>
      <c r="C3454" t="s">
        <v>15098</v>
      </c>
    </row>
    <row r="3455" spans="1:3">
      <c r="A3455" t="s">
        <v>13975</v>
      </c>
      <c r="B3455" s="2">
        <v>39802</v>
      </c>
      <c r="C3455" t="s">
        <v>15100</v>
      </c>
    </row>
    <row r="3456" spans="1:3">
      <c r="A3456" t="s">
        <v>12261</v>
      </c>
      <c r="B3456" s="2">
        <v>40167</v>
      </c>
      <c r="C3456" t="s">
        <v>15098</v>
      </c>
    </row>
    <row r="3457" spans="1:3">
      <c r="A3457" t="s">
        <v>8792</v>
      </c>
      <c r="B3457" s="2">
        <v>40167</v>
      </c>
      <c r="C3457" t="s">
        <v>15101</v>
      </c>
    </row>
    <row r="3458" spans="1:3">
      <c r="A3458" t="s">
        <v>1685</v>
      </c>
      <c r="B3458" s="2">
        <v>40167</v>
      </c>
      <c r="C3458" t="s">
        <v>15100</v>
      </c>
    </row>
    <row r="3459" spans="1:3">
      <c r="A3459" t="s">
        <v>10769</v>
      </c>
      <c r="B3459" s="2">
        <v>40167</v>
      </c>
      <c r="C3459" t="s">
        <v>15100</v>
      </c>
    </row>
    <row r="3460" spans="1:3">
      <c r="A3460" t="s">
        <v>7363</v>
      </c>
      <c r="B3460" s="2">
        <v>40167</v>
      </c>
      <c r="C3460" t="s">
        <v>15099</v>
      </c>
    </row>
    <row r="3461" spans="1:3">
      <c r="A3461" t="s">
        <v>4012</v>
      </c>
      <c r="B3461" s="2">
        <v>40532</v>
      </c>
      <c r="C3461" t="s">
        <v>15100</v>
      </c>
    </row>
    <row r="3462" spans="1:3">
      <c r="A3462" t="s">
        <v>13383</v>
      </c>
      <c r="B3462" s="2">
        <v>40897</v>
      </c>
      <c r="C3462" t="s">
        <v>15098</v>
      </c>
    </row>
    <row r="3463" spans="1:3">
      <c r="A3463" t="s">
        <v>6594</v>
      </c>
      <c r="B3463" s="2">
        <v>40897</v>
      </c>
      <c r="C3463" t="s">
        <v>15099</v>
      </c>
    </row>
    <row r="3464" spans="1:3">
      <c r="A3464" t="s">
        <v>13222</v>
      </c>
      <c r="B3464" s="2">
        <v>40897</v>
      </c>
      <c r="C3464" t="s">
        <v>15099</v>
      </c>
    </row>
    <row r="3465" spans="1:3">
      <c r="A3465" t="s">
        <v>6061</v>
      </c>
      <c r="B3465" s="2">
        <v>40897</v>
      </c>
      <c r="C3465" t="s">
        <v>15098</v>
      </c>
    </row>
    <row r="3466" spans="1:3">
      <c r="A3466" t="s">
        <v>969</v>
      </c>
      <c r="B3466" s="2">
        <v>39802</v>
      </c>
      <c r="C3466" t="s">
        <v>15101</v>
      </c>
    </row>
    <row r="3467" spans="1:3">
      <c r="A3467" t="s">
        <v>12671</v>
      </c>
      <c r="B3467" s="2">
        <v>39802</v>
      </c>
      <c r="C3467" t="s">
        <v>15098</v>
      </c>
    </row>
    <row r="3468" spans="1:3">
      <c r="A3468" t="s">
        <v>14564</v>
      </c>
      <c r="B3468" s="2">
        <v>39802</v>
      </c>
      <c r="C3468" t="s">
        <v>15098</v>
      </c>
    </row>
    <row r="3469" spans="1:3">
      <c r="A3469" t="s">
        <v>2850</v>
      </c>
      <c r="B3469" s="2">
        <v>40167</v>
      </c>
      <c r="C3469" t="s">
        <v>15100</v>
      </c>
    </row>
    <row r="3470" spans="1:3">
      <c r="A3470" t="s">
        <v>11511</v>
      </c>
      <c r="B3470" s="2">
        <v>40167</v>
      </c>
      <c r="C3470" t="s">
        <v>15100</v>
      </c>
    </row>
    <row r="3471" spans="1:3">
      <c r="A3471" t="s">
        <v>4772</v>
      </c>
      <c r="B3471" s="2">
        <v>40167</v>
      </c>
      <c r="C3471" t="s">
        <v>15097</v>
      </c>
    </row>
    <row r="3472" spans="1:3">
      <c r="A3472" t="s">
        <v>10788</v>
      </c>
      <c r="B3472" s="2">
        <v>40167</v>
      </c>
      <c r="C3472" t="s">
        <v>15098</v>
      </c>
    </row>
    <row r="3473" spans="1:3">
      <c r="A3473" t="s">
        <v>12447</v>
      </c>
      <c r="B3473" s="2">
        <v>40167</v>
      </c>
      <c r="C3473" t="s">
        <v>15097</v>
      </c>
    </row>
    <row r="3474" spans="1:3">
      <c r="A3474" t="s">
        <v>9246</v>
      </c>
      <c r="B3474" s="2">
        <v>40167</v>
      </c>
      <c r="C3474" t="s">
        <v>15099</v>
      </c>
    </row>
    <row r="3475" spans="1:3">
      <c r="A3475" t="s">
        <v>1079</v>
      </c>
      <c r="B3475" s="2">
        <v>40167</v>
      </c>
      <c r="C3475" t="s">
        <v>15100</v>
      </c>
    </row>
    <row r="3476" spans="1:3">
      <c r="A3476" t="s">
        <v>6159</v>
      </c>
      <c r="B3476" s="2">
        <v>40167</v>
      </c>
      <c r="C3476" t="s">
        <v>15101</v>
      </c>
    </row>
    <row r="3477" spans="1:3">
      <c r="A3477" t="s">
        <v>5080</v>
      </c>
      <c r="B3477" s="2">
        <v>40532</v>
      </c>
      <c r="C3477" t="s">
        <v>15100</v>
      </c>
    </row>
    <row r="3478" spans="1:3">
      <c r="A3478" t="s">
        <v>9563</v>
      </c>
      <c r="B3478" s="2">
        <v>40532</v>
      </c>
      <c r="C3478" t="s">
        <v>15100</v>
      </c>
    </row>
    <row r="3479" spans="1:3">
      <c r="A3479" t="s">
        <v>8795</v>
      </c>
      <c r="B3479" s="2">
        <v>40532</v>
      </c>
      <c r="C3479" t="s">
        <v>15098</v>
      </c>
    </row>
    <row r="3480" spans="1:3">
      <c r="A3480" t="s">
        <v>3889</v>
      </c>
      <c r="B3480" s="2">
        <v>40532</v>
      </c>
      <c r="C3480" t="s">
        <v>15098</v>
      </c>
    </row>
    <row r="3481" spans="1:3">
      <c r="A3481" t="s">
        <v>5817</v>
      </c>
      <c r="B3481" s="2">
        <v>40532</v>
      </c>
      <c r="C3481" t="s">
        <v>15100</v>
      </c>
    </row>
    <row r="3482" spans="1:3">
      <c r="A3482" t="s">
        <v>12604</v>
      </c>
      <c r="B3482" s="2">
        <v>40897</v>
      </c>
      <c r="C3482" t="s">
        <v>15097</v>
      </c>
    </row>
    <row r="3483" spans="1:3">
      <c r="A3483" t="s">
        <v>1353</v>
      </c>
      <c r="B3483" s="2">
        <v>39802</v>
      </c>
      <c r="C3483" t="s">
        <v>15101</v>
      </c>
    </row>
    <row r="3484" spans="1:3">
      <c r="A3484" t="s">
        <v>12290</v>
      </c>
      <c r="B3484" s="2">
        <v>39802</v>
      </c>
      <c r="C3484" t="s">
        <v>15101</v>
      </c>
    </row>
    <row r="3485" spans="1:3">
      <c r="A3485" t="s">
        <v>14873</v>
      </c>
      <c r="B3485" s="2">
        <v>39802</v>
      </c>
      <c r="C3485" t="s">
        <v>15097</v>
      </c>
    </row>
    <row r="3486" spans="1:3">
      <c r="A3486" t="s">
        <v>2720</v>
      </c>
      <c r="B3486" s="2">
        <v>39802</v>
      </c>
      <c r="C3486" t="s">
        <v>15099</v>
      </c>
    </row>
    <row r="3487" spans="1:3">
      <c r="A3487" t="s">
        <v>13920</v>
      </c>
      <c r="B3487" s="2">
        <v>40167</v>
      </c>
      <c r="C3487" t="s">
        <v>15097</v>
      </c>
    </row>
    <row r="3488" spans="1:3">
      <c r="A3488" t="s">
        <v>5444</v>
      </c>
      <c r="B3488" s="2">
        <v>40167</v>
      </c>
      <c r="C3488" t="s">
        <v>15101</v>
      </c>
    </row>
    <row r="3489" spans="1:3">
      <c r="A3489" t="s">
        <v>5018</v>
      </c>
      <c r="B3489" s="2">
        <v>40532</v>
      </c>
      <c r="C3489" t="s">
        <v>15098</v>
      </c>
    </row>
    <row r="3490" spans="1:3">
      <c r="A3490" t="s">
        <v>4380</v>
      </c>
      <c r="B3490" s="2">
        <v>40532</v>
      </c>
      <c r="C3490" t="s">
        <v>15099</v>
      </c>
    </row>
    <row r="3491" spans="1:3">
      <c r="A3491" t="s">
        <v>3168</v>
      </c>
      <c r="B3491" s="2">
        <v>40532</v>
      </c>
      <c r="C3491" t="s">
        <v>15097</v>
      </c>
    </row>
    <row r="3492" spans="1:3">
      <c r="A3492" t="s">
        <v>9190</v>
      </c>
      <c r="B3492" s="2">
        <v>40897</v>
      </c>
      <c r="C3492" t="s">
        <v>15100</v>
      </c>
    </row>
    <row r="3493" spans="1:3">
      <c r="A3493" t="s">
        <v>11524</v>
      </c>
      <c r="B3493" s="2">
        <v>40897</v>
      </c>
      <c r="C3493" t="s">
        <v>15098</v>
      </c>
    </row>
    <row r="3494" spans="1:3">
      <c r="A3494" t="s">
        <v>2284</v>
      </c>
      <c r="B3494" s="2">
        <v>40897</v>
      </c>
      <c r="C3494" t="s">
        <v>15097</v>
      </c>
    </row>
    <row r="3495" spans="1:3">
      <c r="A3495" t="s">
        <v>8321</v>
      </c>
      <c r="B3495" s="2">
        <v>40897</v>
      </c>
      <c r="C3495" t="s">
        <v>15099</v>
      </c>
    </row>
    <row r="3496" spans="1:3">
      <c r="A3496" t="s">
        <v>2613</v>
      </c>
      <c r="B3496" s="2">
        <v>40897</v>
      </c>
      <c r="C3496" t="s">
        <v>15097</v>
      </c>
    </row>
    <row r="3497" spans="1:3">
      <c r="A3497" t="s">
        <v>9691</v>
      </c>
      <c r="B3497" s="2">
        <v>39802</v>
      </c>
      <c r="C3497" t="s">
        <v>15097</v>
      </c>
    </row>
    <row r="3498" spans="1:3">
      <c r="A3498" t="s">
        <v>5299</v>
      </c>
      <c r="B3498" s="2">
        <v>39802</v>
      </c>
      <c r="C3498" t="s">
        <v>15098</v>
      </c>
    </row>
    <row r="3499" spans="1:3">
      <c r="A3499" t="s">
        <v>621</v>
      </c>
      <c r="B3499" s="2">
        <v>39802</v>
      </c>
      <c r="C3499" t="s">
        <v>15098</v>
      </c>
    </row>
    <row r="3500" spans="1:3">
      <c r="A3500" t="s">
        <v>996</v>
      </c>
      <c r="B3500" s="2">
        <v>39802</v>
      </c>
      <c r="C3500" t="s">
        <v>15101</v>
      </c>
    </row>
    <row r="3501" spans="1:3">
      <c r="A3501" t="s">
        <v>9948</v>
      </c>
      <c r="B3501" s="2">
        <v>40167</v>
      </c>
      <c r="C3501" t="s">
        <v>15101</v>
      </c>
    </row>
    <row r="3502" spans="1:3">
      <c r="A3502" t="s">
        <v>10348</v>
      </c>
      <c r="B3502" s="2">
        <v>40167</v>
      </c>
      <c r="C3502" t="s">
        <v>15099</v>
      </c>
    </row>
    <row r="3503" spans="1:3">
      <c r="A3503" t="s">
        <v>5114</v>
      </c>
      <c r="B3503" s="2">
        <v>40167</v>
      </c>
      <c r="C3503" t="s">
        <v>15100</v>
      </c>
    </row>
    <row r="3504" spans="1:3">
      <c r="A3504" t="s">
        <v>6993</v>
      </c>
      <c r="B3504" s="2">
        <v>40167</v>
      </c>
      <c r="C3504" t="s">
        <v>15099</v>
      </c>
    </row>
    <row r="3505" spans="1:3">
      <c r="A3505" t="s">
        <v>90</v>
      </c>
      <c r="B3505" s="2">
        <v>40167</v>
      </c>
      <c r="C3505" t="s">
        <v>15099</v>
      </c>
    </row>
    <row r="3506" spans="1:3">
      <c r="A3506" t="s">
        <v>8395</v>
      </c>
      <c r="B3506" s="2">
        <v>40167</v>
      </c>
      <c r="C3506" t="s">
        <v>15099</v>
      </c>
    </row>
    <row r="3507" spans="1:3">
      <c r="A3507" t="s">
        <v>10451</v>
      </c>
      <c r="B3507" s="2">
        <v>40167</v>
      </c>
      <c r="C3507" t="s">
        <v>15101</v>
      </c>
    </row>
    <row r="3508" spans="1:3">
      <c r="A3508" t="s">
        <v>9000</v>
      </c>
      <c r="B3508" s="2">
        <v>40167</v>
      </c>
      <c r="C3508" t="s">
        <v>15097</v>
      </c>
    </row>
    <row r="3509" spans="1:3">
      <c r="A3509" t="s">
        <v>725</v>
      </c>
      <c r="B3509" s="2">
        <v>40167</v>
      </c>
      <c r="C3509" t="s">
        <v>15098</v>
      </c>
    </row>
    <row r="3510" spans="1:3">
      <c r="A3510" t="s">
        <v>10353</v>
      </c>
      <c r="B3510" s="2">
        <v>40532</v>
      </c>
      <c r="C3510" t="s">
        <v>15099</v>
      </c>
    </row>
    <row r="3511" spans="1:3">
      <c r="A3511" t="s">
        <v>3166</v>
      </c>
      <c r="B3511" s="2">
        <v>40532</v>
      </c>
      <c r="C3511" t="s">
        <v>15098</v>
      </c>
    </row>
    <row r="3512" spans="1:3">
      <c r="A3512" t="s">
        <v>4332</v>
      </c>
      <c r="B3512" s="2">
        <v>40532</v>
      </c>
      <c r="C3512" t="s">
        <v>15098</v>
      </c>
    </row>
    <row r="3513" spans="1:3">
      <c r="A3513" t="s">
        <v>11141</v>
      </c>
      <c r="B3513" s="2">
        <v>40532</v>
      </c>
      <c r="C3513" t="s">
        <v>15101</v>
      </c>
    </row>
    <row r="3514" spans="1:3">
      <c r="A3514" t="s">
        <v>8083</v>
      </c>
      <c r="B3514" s="2">
        <v>40532</v>
      </c>
      <c r="C3514" t="s">
        <v>15099</v>
      </c>
    </row>
    <row r="3515" spans="1:3">
      <c r="A3515" t="s">
        <v>8933</v>
      </c>
      <c r="B3515" s="2">
        <v>40532</v>
      </c>
      <c r="C3515" t="s">
        <v>15101</v>
      </c>
    </row>
    <row r="3516" spans="1:3">
      <c r="A3516" t="s">
        <v>3226</v>
      </c>
      <c r="B3516" s="2">
        <v>40532</v>
      </c>
      <c r="C3516" t="s">
        <v>15099</v>
      </c>
    </row>
    <row r="3517" spans="1:3">
      <c r="A3517" t="s">
        <v>11630</v>
      </c>
      <c r="B3517" s="2">
        <v>40897</v>
      </c>
      <c r="C3517" t="s">
        <v>15101</v>
      </c>
    </row>
    <row r="3518" spans="1:3">
      <c r="A3518" t="s">
        <v>8529</v>
      </c>
      <c r="B3518" s="2">
        <v>39802</v>
      </c>
      <c r="C3518" t="s">
        <v>15101</v>
      </c>
    </row>
    <row r="3519" spans="1:3">
      <c r="A3519" t="s">
        <v>4644</v>
      </c>
      <c r="B3519" s="2">
        <v>39802</v>
      </c>
      <c r="C3519" t="s">
        <v>15101</v>
      </c>
    </row>
    <row r="3520" spans="1:3">
      <c r="A3520" t="s">
        <v>4896</v>
      </c>
      <c r="B3520" s="2">
        <v>39802</v>
      </c>
      <c r="C3520" t="s">
        <v>15098</v>
      </c>
    </row>
    <row r="3521" spans="1:3">
      <c r="A3521" t="s">
        <v>3924</v>
      </c>
      <c r="B3521" s="2">
        <v>39802</v>
      </c>
      <c r="C3521" t="s">
        <v>15097</v>
      </c>
    </row>
    <row r="3522" spans="1:3">
      <c r="A3522" t="s">
        <v>3635</v>
      </c>
      <c r="B3522" s="2">
        <v>39802</v>
      </c>
      <c r="C3522" t="s">
        <v>15097</v>
      </c>
    </row>
    <row r="3523" spans="1:3">
      <c r="A3523" t="s">
        <v>2018</v>
      </c>
      <c r="B3523" s="2">
        <v>40167</v>
      </c>
      <c r="C3523" t="s">
        <v>15100</v>
      </c>
    </row>
    <row r="3524" spans="1:3">
      <c r="A3524" t="s">
        <v>10392</v>
      </c>
      <c r="B3524" s="2">
        <v>40167</v>
      </c>
      <c r="C3524" t="s">
        <v>15099</v>
      </c>
    </row>
    <row r="3525" spans="1:3">
      <c r="A3525" t="s">
        <v>7318</v>
      </c>
      <c r="B3525" s="2">
        <v>40167</v>
      </c>
      <c r="C3525" t="s">
        <v>15097</v>
      </c>
    </row>
    <row r="3526" spans="1:3">
      <c r="A3526" t="s">
        <v>11424</v>
      </c>
      <c r="B3526" s="2">
        <v>40167</v>
      </c>
      <c r="C3526" t="s">
        <v>15099</v>
      </c>
    </row>
    <row r="3527" spans="1:3">
      <c r="A3527" t="s">
        <v>8861</v>
      </c>
      <c r="B3527" s="2">
        <v>40167</v>
      </c>
      <c r="C3527" t="s">
        <v>15098</v>
      </c>
    </row>
    <row r="3528" spans="1:3">
      <c r="A3528" t="s">
        <v>5686</v>
      </c>
      <c r="B3528" s="2">
        <v>40167</v>
      </c>
      <c r="C3528" t="s">
        <v>15097</v>
      </c>
    </row>
    <row r="3529" spans="1:3">
      <c r="A3529" t="s">
        <v>10854</v>
      </c>
      <c r="B3529" s="2">
        <v>40167</v>
      </c>
      <c r="C3529" t="s">
        <v>15098</v>
      </c>
    </row>
    <row r="3530" spans="1:3">
      <c r="A3530" t="s">
        <v>10619</v>
      </c>
      <c r="B3530" s="2">
        <v>40532</v>
      </c>
      <c r="C3530" t="s">
        <v>15097</v>
      </c>
    </row>
    <row r="3531" spans="1:3">
      <c r="A3531" t="s">
        <v>750</v>
      </c>
      <c r="B3531" s="2">
        <v>40532</v>
      </c>
      <c r="C3531" t="s">
        <v>15101</v>
      </c>
    </row>
    <row r="3532" spans="1:3">
      <c r="A3532" t="s">
        <v>9803</v>
      </c>
      <c r="B3532" s="2">
        <v>40532</v>
      </c>
      <c r="C3532" t="s">
        <v>15097</v>
      </c>
    </row>
    <row r="3533" spans="1:3">
      <c r="A3533" t="s">
        <v>7609</v>
      </c>
      <c r="B3533" s="2">
        <v>40532</v>
      </c>
      <c r="C3533" t="s">
        <v>15101</v>
      </c>
    </row>
    <row r="3534" spans="1:3">
      <c r="A3534" t="s">
        <v>2064</v>
      </c>
      <c r="B3534" s="2">
        <v>40532</v>
      </c>
      <c r="C3534" t="s">
        <v>15101</v>
      </c>
    </row>
    <row r="3535" spans="1:3">
      <c r="A3535" t="s">
        <v>14048</v>
      </c>
      <c r="B3535" s="2">
        <v>40532</v>
      </c>
      <c r="C3535" t="s">
        <v>15097</v>
      </c>
    </row>
    <row r="3536" spans="1:3">
      <c r="A3536" t="s">
        <v>6360</v>
      </c>
      <c r="B3536" s="2">
        <v>40532</v>
      </c>
      <c r="C3536" t="s">
        <v>15098</v>
      </c>
    </row>
    <row r="3537" spans="1:3">
      <c r="A3537" t="s">
        <v>7270</v>
      </c>
      <c r="B3537" s="2">
        <v>40897</v>
      </c>
      <c r="C3537" t="s">
        <v>15098</v>
      </c>
    </row>
    <row r="3538" spans="1:3">
      <c r="A3538" t="s">
        <v>3695</v>
      </c>
      <c r="B3538" s="2">
        <v>40897</v>
      </c>
      <c r="C3538" t="s">
        <v>15097</v>
      </c>
    </row>
    <row r="3539" spans="1:3">
      <c r="A3539" t="s">
        <v>8305</v>
      </c>
      <c r="B3539" s="2">
        <v>40897</v>
      </c>
      <c r="C3539" t="s">
        <v>15100</v>
      </c>
    </row>
    <row r="3540" spans="1:3">
      <c r="A3540" t="s">
        <v>10588</v>
      </c>
      <c r="B3540" s="2">
        <v>40897</v>
      </c>
      <c r="C3540" t="s">
        <v>15099</v>
      </c>
    </row>
    <row r="3541" spans="1:3">
      <c r="A3541" t="s">
        <v>13723</v>
      </c>
      <c r="B3541" s="2">
        <v>40897</v>
      </c>
      <c r="C3541" t="s">
        <v>15101</v>
      </c>
    </row>
    <row r="3542" spans="1:3">
      <c r="A3542" t="s">
        <v>8649</v>
      </c>
      <c r="B3542" s="2">
        <v>40897</v>
      </c>
      <c r="C3542" t="s">
        <v>15100</v>
      </c>
    </row>
    <row r="3543" spans="1:3">
      <c r="A3543" t="s">
        <v>14756</v>
      </c>
      <c r="B3543" s="2">
        <v>40897</v>
      </c>
      <c r="C3543" t="s">
        <v>15097</v>
      </c>
    </row>
    <row r="3544" spans="1:3">
      <c r="A3544" t="s">
        <v>6085</v>
      </c>
      <c r="B3544" s="2">
        <v>39802</v>
      </c>
      <c r="C3544" t="s">
        <v>15099</v>
      </c>
    </row>
    <row r="3545" spans="1:3">
      <c r="A3545" t="s">
        <v>11889</v>
      </c>
      <c r="B3545" s="2">
        <v>39802</v>
      </c>
      <c r="C3545" t="s">
        <v>15097</v>
      </c>
    </row>
    <row r="3546" spans="1:3">
      <c r="A3546" t="s">
        <v>10933</v>
      </c>
      <c r="B3546" s="2">
        <v>39802</v>
      </c>
      <c r="C3546" t="s">
        <v>15097</v>
      </c>
    </row>
    <row r="3547" spans="1:3">
      <c r="A3547" t="s">
        <v>6027</v>
      </c>
      <c r="B3547" s="2">
        <v>39802</v>
      </c>
      <c r="C3547" t="s">
        <v>15097</v>
      </c>
    </row>
    <row r="3548" spans="1:3">
      <c r="A3548" t="s">
        <v>12840</v>
      </c>
      <c r="B3548" s="2">
        <v>40167</v>
      </c>
      <c r="C3548" t="s">
        <v>15101</v>
      </c>
    </row>
    <row r="3549" spans="1:3">
      <c r="A3549" t="s">
        <v>8980</v>
      </c>
      <c r="B3549" s="2">
        <v>40167</v>
      </c>
      <c r="C3549" t="s">
        <v>15098</v>
      </c>
    </row>
    <row r="3550" spans="1:3">
      <c r="A3550" t="s">
        <v>6583</v>
      </c>
      <c r="B3550" s="2">
        <v>40532</v>
      </c>
      <c r="C3550" t="s">
        <v>15098</v>
      </c>
    </row>
    <row r="3551" spans="1:3">
      <c r="A3551" t="s">
        <v>10231</v>
      </c>
      <c r="B3551" s="2">
        <v>40532</v>
      </c>
      <c r="C3551" t="s">
        <v>15101</v>
      </c>
    </row>
    <row r="3552" spans="1:3">
      <c r="A3552" t="s">
        <v>14259</v>
      </c>
      <c r="B3552" s="2">
        <v>40532</v>
      </c>
      <c r="C3552" t="s">
        <v>15097</v>
      </c>
    </row>
    <row r="3553" spans="1:3">
      <c r="A3553" t="s">
        <v>6630</v>
      </c>
      <c r="B3553" s="2">
        <v>40532</v>
      </c>
      <c r="C3553" t="s">
        <v>15101</v>
      </c>
    </row>
    <row r="3554" spans="1:3">
      <c r="A3554" t="s">
        <v>5608</v>
      </c>
      <c r="B3554" s="2">
        <v>40897</v>
      </c>
      <c r="C3554" t="s">
        <v>15101</v>
      </c>
    </row>
    <row r="3555" spans="1:3">
      <c r="A3555" t="s">
        <v>12085</v>
      </c>
      <c r="B3555" s="2">
        <v>40897</v>
      </c>
      <c r="C3555" t="s">
        <v>15098</v>
      </c>
    </row>
    <row r="3556" spans="1:3">
      <c r="A3556" t="s">
        <v>9770</v>
      </c>
      <c r="B3556" s="2">
        <v>40897</v>
      </c>
      <c r="C3556" t="s">
        <v>15101</v>
      </c>
    </row>
    <row r="3557" spans="1:3">
      <c r="A3557" t="s">
        <v>10817</v>
      </c>
      <c r="B3557" s="2">
        <v>39802</v>
      </c>
      <c r="C3557" t="s">
        <v>15097</v>
      </c>
    </row>
    <row r="3558" spans="1:3">
      <c r="A3558" t="s">
        <v>2186</v>
      </c>
      <c r="B3558" s="2">
        <v>39802</v>
      </c>
      <c r="C3558" t="s">
        <v>15097</v>
      </c>
    </row>
    <row r="3559" spans="1:3">
      <c r="A3559" t="s">
        <v>2295</v>
      </c>
      <c r="B3559" s="2">
        <v>39802</v>
      </c>
      <c r="C3559" t="s">
        <v>15097</v>
      </c>
    </row>
    <row r="3560" spans="1:3">
      <c r="A3560" t="s">
        <v>168</v>
      </c>
      <c r="B3560" s="2">
        <v>39802</v>
      </c>
      <c r="C3560" t="s">
        <v>15101</v>
      </c>
    </row>
    <row r="3561" spans="1:3">
      <c r="A3561" t="s">
        <v>2052</v>
      </c>
      <c r="B3561" s="2">
        <v>39802</v>
      </c>
      <c r="C3561" t="s">
        <v>15097</v>
      </c>
    </row>
    <row r="3562" spans="1:3">
      <c r="A3562" t="s">
        <v>13184</v>
      </c>
      <c r="B3562" s="2">
        <v>40167</v>
      </c>
      <c r="C3562" t="s">
        <v>15099</v>
      </c>
    </row>
    <row r="3563" spans="1:3">
      <c r="A3563" t="s">
        <v>12594</v>
      </c>
      <c r="B3563" s="2">
        <v>40167</v>
      </c>
      <c r="C3563" t="s">
        <v>15098</v>
      </c>
    </row>
    <row r="3564" spans="1:3">
      <c r="A3564" t="s">
        <v>7207</v>
      </c>
      <c r="B3564" s="2">
        <v>40167</v>
      </c>
      <c r="C3564" t="s">
        <v>15099</v>
      </c>
    </row>
    <row r="3565" spans="1:3">
      <c r="A3565" t="s">
        <v>3959</v>
      </c>
      <c r="B3565" s="2">
        <v>40167</v>
      </c>
      <c r="C3565" t="s">
        <v>15098</v>
      </c>
    </row>
    <row r="3566" spans="1:3">
      <c r="A3566" t="s">
        <v>14614</v>
      </c>
      <c r="B3566" s="2">
        <v>40167</v>
      </c>
      <c r="C3566" t="s">
        <v>15099</v>
      </c>
    </row>
    <row r="3567" spans="1:3">
      <c r="A3567" t="s">
        <v>11771</v>
      </c>
      <c r="B3567" s="2">
        <v>40532</v>
      </c>
      <c r="C3567" t="s">
        <v>15100</v>
      </c>
    </row>
    <row r="3568" spans="1:3">
      <c r="A3568" t="s">
        <v>11246</v>
      </c>
      <c r="B3568" s="2">
        <v>40897</v>
      </c>
      <c r="C3568" t="s">
        <v>15097</v>
      </c>
    </row>
    <row r="3569" spans="1:3">
      <c r="A3569" t="s">
        <v>1771</v>
      </c>
      <c r="B3569" s="2">
        <v>40897</v>
      </c>
      <c r="C3569" t="s">
        <v>15099</v>
      </c>
    </row>
    <row r="3570" spans="1:3">
      <c r="A3570" t="s">
        <v>6309</v>
      </c>
      <c r="B3570" s="2">
        <v>39802</v>
      </c>
      <c r="C3570" t="s">
        <v>15097</v>
      </c>
    </row>
    <row r="3571" spans="1:3">
      <c r="A3571" t="s">
        <v>2739</v>
      </c>
      <c r="B3571" s="2">
        <v>40167</v>
      </c>
      <c r="C3571" t="s">
        <v>15098</v>
      </c>
    </row>
    <row r="3572" spans="1:3">
      <c r="A3572" t="s">
        <v>5791</v>
      </c>
      <c r="B3572" s="2">
        <v>40167</v>
      </c>
      <c r="C3572" t="s">
        <v>15098</v>
      </c>
    </row>
    <row r="3573" spans="1:3">
      <c r="A3573" t="s">
        <v>6577</v>
      </c>
      <c r="B3573" s="2">
        <v>40167</v>
      </c>
      <c r="C3573" t="s">
        <v>15098</v>
      </c>
    </row>
    <row r="3574" spans="1:3">
      <c r="A3574" t="s">
        <v>9097</v>
      </c>
      <c r="B3574" s="2">
        <v>40167</v>
      </c>
      <c r="C3574" t="s">
        <v>15097</v>
      </c>
    </row>
    <row r="3575" spans="1:3">
      <c r="A3575" t="s">
        <v>13599</v>
      </c>
      <c r="B3575" s="2">
        <v>40167</v>
      </c>
      <c r="C3575" t="s">
        <v>15097</v>
      </c>
    </row>
    <row r="3576" spans="1:3">
      <c r="A3576" t="s">
        <v>9324</v>
      </c>
      <c r="B3576" s="2">
        <v>40532</v>
      </c>
      <c r="C3576" t="s">
        <v>15097</v>
      </c>
    </row>
    <row r="3577" spans="1:3">
      <c r="A3577" t="s">
        <v>9970</v>
      </c>
      <c r="B3577" s="2">
        <v>40532</v>
      </c>
      <c r="C3577" t="s">
        <v>15098</v>
      </c>
    </row>
    <row r="3578" spans="1:3">
      <c r="A3578" t="s">
        <v>9828</v>
      </c>
      <c r="B3578" s="2">
        <v>40532</v>
      </c>
      <c r="C3578" t="s">
        <v>15101</v>
      </c>
    </row>
    <row r="3579" spans="1:3">
      <c r="A3579" t="s">
        <v>8201</v>
      </c>
      <c r="B3579" s="2">
        <v>40532</v>
      </c>
      <c r="C3579" t="s">
        <v>15101</v>
      </c>
    </row>
    <row r="3580" spans="1:3">
      <c r="A3580" t="s">
        <v>6016</v>
      </c>
      <c r="B3580" s="2">
        <v>40532</v>
      </c>
      <c r="C3580" t="s">
        <v>15098</v>
      </c>
    </row>
    <row r="3581" spans="1:3">
      <c r="A3581" t="s">
        <v>1902</v>
      </c>
      <c r="B3581" s="2">
        <v>40532</v>
      </c>
      <c r="C3581" t="s">
        <v>15101</v>
      </c>
    </row>
    <row r="3582" spans="1:3">
      <c r="A3582" t="s">
        <v>1339</v>
      </c>
      <c r="B3582" s="2">
        <v>40532</v>
      </c>
      <c r="C3582" t="s">
        <v>15099</v>
      </c>
    </row>
    <row r="3583" spans="1:3">
      <c r="A3583" t="s">
        <v>13206</v>
      </c>
      <c r="B3583" s="2">
        <v>40897</v>
      </c>
      <c r="C3583" t="s">
        <v>15101</v>
      </c>
    </row>
    <row r="3584" spans="1:3">
      <c r="A3584" t="s">
        <v>15038</v>
      </c>
      <c r="B3584" s="2">
        <v>40897</v>
      </c>
      <c r="C3584" t="s">
        <v>15101</v>
      </c>
    </row>
    <row r="3585" spans="1:3">
      <c r="A3585" t="s">
        <v>14664</v>
      </c>
      <c r="B3585" s="2">
        <v>40897</v>
      </c>
      <c r="C3585" t="s">
        <v>15098</v>
      </c>
    </row>
    <row r="3586" spans="1:3">
      <c r="A3586" t="s">
        <v>4695</v>
      </c>
      <c r="B3586" s="2">
        <v>40897</v>
      </c>
      <c r="C3586" t="s">
        <v>15100</v>
      </c>
    </row>
    <row r="3587" spans="1:3">
      <c r="A3587" t="s">
        <v>807</v>
      </c>
      <c r="B3587" s="2">
        <v>40897</v>
      </c>
      <c r="C3587" t="s">
        <v>15098</v>
      </c>
    </row>
    <row r="3588" spans="1:3">
      <c r="A3588" t="s">
        <v>2822</v>
      </c>
      <c r="B3588" s="2">
        <v>39802</v>
      </c>
      <c r="C3588" t="s">
        <v>15101</v>
      </c>
    </row>
    <row r="3589" spans="1:3">
      <c r="A3589" t="s">
        <v>7203</v>
      </c>
      <c r="B3589" s="2">
        <v>39802</v>
      </c>
      <c r="C3589" t="s">
        <v>15101</v>
      </c>
    </row>
    <row r="3590" spans="1:3">
      <c r="A3590" t="s">
        <v>13706</v>
      </c>
      <c r="B3590" s="2">
        <v>39802</v>
      </c>
      <c r="C3590" t="s">
        <v>15100</v>
      </c>
    </row>
    <row r="3591" spans="1:3">
      <c r="A3591" t="s">
        <v>8774</v>
      </c>
      <c r="B3591" s="2">
        <v>40167</v>
      </c>
      <c r="C3591" t="s">
        <v>15099</v>
      </c>
    </row>
    <row r="3592" spans="1:3">
      <c r="A3592" t="s">
        <v>865</v>
      </c>
      <c r="B3592" s="2">
        <v>40167</v>
      </c>
      <c r="C3592" t="s">
        <v>15097</v>
      </c>
    </row>
    <row r="3593" spans="1:3">
      <c r="A3593" t="s">
        <v>1910</v>
      </c>
      <c r="B3593" s="2">
        <v>40167</v>
      </c>
      <c r="C3593" t="s">
        <v>15099</v>
      </c>
    </row>
    <row r="3594" spans="1:3">
      <c r="A3594" t="s">
        <v>2027</v>
      </c>
      <c r="B3594" s="2">
        <v>40167</v>
      </c>
      <c r="C3594" t="s">
        <v>15098</v>
      </c>
    </row>
    <row r="3595" spans="1:3">
      <c r="A3595" t="s">
        <v>549</v>
      </c>
      <c r="B3595" s="2">
        <v>40167</v>
      </c>
      <c r="C3595" t="s">
        <v>15100</v>
      </c>
    </row>
    <row r="3596" spans="1:3">
      <c r="A3596" t="s">
        <v>9477</v>
      </c>
      <c r="B3596" s="2">
        <v>40532</v>
      </c>
      <c r="C3596" t="s">
        <v>15101</v>
      </c>
    </row>
    <row r="3597" spans="1:3">
      <c r="A3597" t="s">
        <v>12728</v>
      </c>
      <c r="B3597" s="2">
        <v>40897</v>
      </c>
      <c r="C3597" t="s">
        <v>15097</v>
      </c>
    </row>
    <row r="3598" spans="1:3">
      <c r="A3598" t="s">
        <v>13011</v>
      </c>
      <c r="B3598" s="2">
        <v>40897</v>
      </c>
      <c r="C3598" t="s">
        <v>15097</v>
      </c>
    </row>
    <row r="3599" spans="1:3">
      <c r="A3599" t="s">
        <v>11791</v>
      </c>
      <c r="B3599" s="2">
        <v>40897</v>
      </c>
      <c r="C3599" t="s">
        <v>15100</v>
      </c>
    </row>
    <row r="3600" spans="1:3">
      <c r="A3600" t="s">
        <v>3736</v>
      </c>
      <c r="B3600" s="2">
        <v>40897</v>
      </c>
      <c r="C3600" t="s">
        <v>15101</v>
      </c>
    </row>
    <row r="3601" spans="1:3">
      <c r="A3601" t="s">
        <v>9269</v>
      </c>
      <c r="B3601" s="2">
        <v>39772</v>
      </c>
      <c r="C3601" t="s">
        <v>15098</v>
      </c>
    </row>
    <row r="3602" spans="1:3">
      <c r="A3602" t="s">
        <v>255</v>
      </c>
      <c r="B3602" s="2">
        <v>39772</v>
      </c>
      <c r="C3602" t="s">
        <v>15101</v>
      </c>
    </row>
    <row r="3603" spans="1:3">
      <c r="A3603" t="s">
        <v>15002</v>
      </c>
      <c r="B3603" s="2">
        <v>39772</v>
      </c>
      <c r="C3603" t="s">
        <v>15100</v>
      </c>
    </row>
    <row r="3604" spans="1:3">
      <c r="A3604" t="s">
        <v>4040</v>
      </c>
      <c r="B3604" s="2">
        <v>39772</v>
      </c>
      <c r="C3604" t="s">
        <v>15101</v>
      </c>
    </row>
    <row r="3605" spans="1:3">
      <c r="A3605" t="s">
        <v>13604</v>
      </c>
      <c r="B3605" s="2">
        <v>39772</v>
      </c>
      <c r="C3605" t="s">
        <v>15098</v>
      </c>
    </row>
    <row r="3606" spans="1:3">
      <c r="A3606" t="s">
        <v>2662</v>
      </c>
      <c r="B3606" s="2">
        <v>40137</v>
      </c>
      <c r="C3606" t="s">
        <v>15099</v>
      </c>
    </row>
    <row r="3607" spans="1:3">
      <c r="A3607" t="s">
        <v>14100</v>
      </c>
      <c r="B3607" s="2">
        <v>40137</v>
      </c>
      <c r="C3607" t="s">
        <v>15101</v>
      </c>
    </row>
    <row r="3608" spans="1:3">
      <c r="A3608" t="s">
        <v>11436</v>
      </c>
      <c r="B3608" s="2">
        <v>40137</v>
      </c>
      <c r="C3608" t="s">
        <v>15099</v>
      </c>
    </row>
    <row r="3609" spans="1:3">
      <c r="A3609" t="s">
        <v>257</v>
      </c>
      <c r="B3609" s="2">
        <v>40137</v>
      </c>
      <c r="C3609" t="s">
        <v>15099</v>
      </c>
    </row>
    <row r="3610" spans="1:3">
      <c r="A3610" t="s">
        <v>8973</v>
      </c>
      <c r="B3610" s="2">
        <v>40137</v>
      </c>
      <c r="C3610" t="s">
        <v>15101</v>
      </c>
    </row>
    <row r="3611" spans="1:3">
      <c r="A3611" t="s">
        <v>5388</v>
      </c>
      <c r="B3611" s="2">
        <v>40502</v>
      </c>
      <c r="C3611" t="s">
        <v>15097</v>
      </c>
    </row>
    <row r="3612" spans="1:3">
      <c r="A3612" t="s">
        <v>9616</v>
      </c>
      <c r="B3612" s="2">
        <v>40502</v>
      </c>
      <c r="C3612" t="s">
        <v>15098</v>
      </c>
    </row>
    <row r="3613" spans="1:3">
      <c r="A3613" t="s">
        <v>863</v>
      </c>
      <c r="B3613" s="2">
        <v>40502</v>
      </c>
      <c r="C3613" t="s">
        <v>15097</v>
      </c>
    </row>
    <row r="3614" spans="1:3">
      <c r="A3614" t="s">
        <v>6861</v>
      </c>
      <c r="B3614" s="2">
        <v>40502</v>
      </c>
      <c r="C3614" t="s">
        <v>15097</v>
      </c>
    </row>
    <row r="3615" spans="1:3">
      <c r="A3615" t="s">
        <v>12981</v>
      </c>
      <c r="B3615" s="2">
        <v>40502</v>
      </c>
      <c r="C3615" t="s">
        <v>15100</v>
      </c>
    </row>
    <row r="3616" spans="1:3">
      <c r="A3616" t="s">
        <v>4267</v>
      </c>
      <c r="B3616" s="2">
        <v>40502</v>
      </c>
      <c r="C3616" t="s">
        <v>15100</v>
      </c>
    </row>
    <row r="3617" spans="1:3">
      <c r="A3617" t="s">
        <v>13615</v>
      </c>
      <c r="B3617" s="2">
        <v>40502</v>
      </c>
      <c r="C3617" t="s">
        <v>15098</v>
      </c>
    </row>
    <row r="3618" spans="1:3">
      <c r="A3618" t="s">
        <v>7071</v>
      </c>
      <c r="B3618" s="2">
        <v>40502</v>
      </c>
      <c r="C3618" t="s">
        <v>15100</v>
      </c>
    </row>
    <row r="3619" spans="1:3">
      <c r="A3619" t="s">
        <v>11553</v>
      </c>
      <c r="B3619" s="2">
        <v>40502</v>
      </c>
      <c r="C3619" t="s">
        <v>15099</v>
      </c>
    </row>
    <row r="3620" spans="1:3">
      <c r="A3620" t="s">
        <v>13289</v>
      </c>
      <c r="B3620" s="2">
        <v>40867</v>
      </c>
      <c r="C3620" t="s">
        <v>15101</v>
      </c>
    </row>
    <row r="3621" spans="1:3">
      <c r="A3621" t="s">
        <v>9729</v>
      </c>
      <c r="B3621" s="2">
        <v>40867</v>
      </c>
      <c r="C3621" t="s">
        <v>15100</v>
      </c>
    </row>
    <row r="3622" spans="1:3">
      <c r="A3622" t="s">
        <v>9463</v>
      </c>
      <c r="B3622" s="2">
        <v>39772</v>
      </c>
      <c r="C3622" t="s">
        <v>15101</v>
      </c>
    </row>
    <row r="3623" spans="1:3">
      <c r="A3623" t="s">
        <v>13095</v>
      </c>
      <c r="B3623" s="2">
        <v>39772</v>
      </c>
      <c r="C3623" t="s">
        <v>15100</v>
      </c>
    </row>
    <row r="3624" spans="1:3">
      <c r="A3624" t="s">
        <v>7349</v>
      </c>
      <c r="B3624" s="2">
        <v>39772</v>
      </c>
      <c r="C3624" t="s">
        <v>15097</v>
      </c>
    </row>
    <row r="3625" spans="1:3">
      <c r="A3625" t="s">
        <v>10256</v>
      </c>
      <c r="B3625" s="2">
        <v>39772</v>
      </c>
      <c r="C3625" t="s">
        <v>15098</v>
      </c>
    </row>
    <row r="3626" spans="1:3">
      <c r="A3626" t="s">
        <v>3028</v>
      </c>
      <c r="B3626" s="2">
        <v>39772</v>
      </c>
      <c r="C3626" t="s">
        <v>15101</v>
      </c>
    </row>
    <row r="3627" spans="1:3">
      <c r="A3627" t="s">
        <v>3894</v>
      </c>
      <c r="B3627" s="2">
        <v>39772</v>
      </c>
      <c r="C3627" t="s">
        <v>15100</v>
      </c>
    </row>
    <row r="3628" spans="1:3">
      <c r="A3628" t="s">
        <v>12407</v>
      </c>
      <c r="B3628" s="2">
        <v>39772</v>
      </c>
      <c r="C3628" t="s">
        <v>15099</v>
      </c>
    </row>
    <row r="3629" spans="1:3">
      <c r="A3629" t="s">
        <v>13171</v>
      </c>
      <c r="B3629" s="2">
        <v>40137</v>
      </c>
      <c r="C3629" t="s">
        <v>15101</v>
      </c>
    </row>
    <row r="3630" spans="1:3">
      <c r="A3630" t="s">
        <v>10204</v>
      </c>
      <c r="B3630" s="2">
        <v>40137</v>
      </c>
      <c r="C3630" t="s">
        <v>15098</v>
      </c>
    </row>
    <row r="3631" spans="1:3">
      <c r="A3631" t="s">
        <v>3970</v>
      </c>
      <c r="B3631" s="2">
        <v>40137</v>
      </c>
      <c r="C3631" t="s">
        <v>15099</v>
      </c>
    </row>
    <row r="3632" spans="1:3">
      <c r="A3632" t="s">
        <v>1560</v>
      </c>
      <c r="B3632" s="2">
        <v>40502</v>
      </c>
      <c r="C3632" t="s">
        <v>15101</v>
      </c>
    </row>
    <row r="3633" spans="1:3">
      <c r="A3633" t="s">
        <v>8354</v>
      </c>
      <c r="B3633" s="2">
        <v>40867</v>
      </c>
      <c r="C3633" t="s">
        <v>15100</v>
      </c>
    </row>
    <row r="3634" spans="1:3">
      <c r="A3634" t="s">
        <v>14925</v>
      </c>
      <c r="B3634" s="2">
        <v>40867</v>
      </c>
      <c r="C3634" t="s">
        <v>15099</v>
      </c>
    </row>
    <row r="3635" spans="1:3">
      <c r="A3635" t="s">
        <v>4069</v>
      </c>
      <c r="B3635" s="2">
        <v>40867</v>
      </c>
      <c r="C3635" t="s">
        <v>15098</v>
      </c>
    </row>
    <row r="3636" spans="1:3">
      <c r="A3636" t="s">
        <v>3777</v>
      </c>
      <c r="B3636" s="2">
        <v>39772</v>
      </c>
      <c r="C3636" t="s">
        <v>15100</v>
      </c>
    </row>
    <row r="3637" spans="1:3">
      <c r="A3637" t="s">
        <v>4738</v>
      </c>
      <c r="B3637" s="2">
        <v>39772</v>
      </c>
      <c r="C3637" t="s">
        <v>15098</v>
      </c>
    </row>
    <row r="3638" spans="1:3">
      <c r="A3638" t="s">
        <v>10279</v>
      </c>
      <c r="B3638" s="2">
        <v>39772</v>
      </c>
      <c r="C3638" t="s">
        <v>15100</v>
      </c>
    </row>
    <row r="3639" spans="1:3">
      <c r="A3639" t="s">
        <v>2057</v>
      </c>
      <c r="B3639" s="2">
        <v>39772</v>
      </c>
      <c r="C3639" t="s">
        <v>15100</v>
      </c>
    </row>
    <row r="3640" spans="1:3">
      <c r="A3640" t="s">
        <v>2045</v>
      </c>
      <c r="B3640" s="2">
        <v>39772</v>
      </c>
      <c r="C3640" t="s">
        <v>15097</v>
      </c>
    </row>
    <row r="3641" spans="1:3">
      <c r="A3641" t="s">
        <v>10534</v>
      </c>
      <c r="B3641" s="2">
        <v>40137</v>
      </c>
      <c r="C3641" t="s">
        <v>15097</v>
      </c>
    </row>
    <row r="3642" spans="1:3">
      <c r="A3642" t="s">
        <v>11782</v>
      </c>
      <c r="B3642" s="2">
        <v>40137</v>
      </c>
      <c r="C3642" t="s">
        <v>15101</v>
      </c>
    </row>
    <row r="3643" spans="1:3">
      <c r="A3643" t="s">
        <v>6381</v>
      </c>
      <c r="B3643" s="2">
        <v>40137</v>
      </c>
      <c r="C3643" t="s">
        <v>15098</v>
      </c>
    </row>
    <row r="3644" spans="1:3">
      <c r="A3644" t="s">
        <v>8951</v>
      </c>
      <c r="B3644" s="2">
        <v>40137</v>
      </c>
      <c r="C3644" t="s">
        <v>15101</v>
      </c>
    </row>
    <row r="3645" spans="1:3">
      <c r="A3645" t="s">
        <v>7005</v>
      </c>
      <c r="B3645" s="2">
        <v>40137</v>
      </c>
      <c r="C3645" t="s">
        <v>15098</v>
      </c>
    </row>
    <row r="3646" spans="1:3">
      <c r="A3646" t="s">
        <v>13070</v>
      </c>
      <c r="B3646" s="2">
        <v>40502</v>
      </c>
      <c r="C3646" t="s">
        <v>15101</v>
      </c>
    </row>
    <row r="3647" spans="1:3">
      <c r="A3647" t="s">
        <v>12627</v>
      </c>
      <c r="B3647" s="2">
        <v>40502</v>
      </c>
      <c r="C3647" t="s">
        <v>15100</v>
      </c>
    </row>
    <row r="3648" spans="1:3">
      <c r="A3648" t="s">
        <v>11363</v>
      </c>
      <c r="B3648" s="2">
        <v>40502</v>
      </c>
      <c r="C3648" t="s">
        <v>15101</v>
      </c>
    </row>
    <row r="3649" spans="1:3">
      <c r="A3649" t="s">
        <v>1302</v>
      </c>
      <c r="B3649" s="2">
        <v>40502</v>
      </c>
      <c r="C3649" t="s">
        <v>15100</v>
      </c>
    </row>
    <row r="3650" spans="1:3">
      <c r="A3650" t="s">
        <v>11063</v>
      </c>
      <c r="B3650" s="2">
        <v>40502</v>
      </c>
      <c r="C3650" t="s">
        <v>15100</v>
      </c>
    </row>
    <row r="3651" spans="1:3">
      <c r="A3651" t="s">
        <v>14602</v>
      </c>
      <c r="B3651" s="2">
        <v>40502</v>
      </c>
      <c r="C3651" t="s">
        <v>15100</v>
      </c>
    </row>
    <row r="3652" spans="1:3">
      <c r="A3652" t="s">
        <v>8890</v>
      </c>
      <c r="B3652" s="2">
        <v>40867</v>
      </c>
      <c r="C3652" t="s">
        <v>15098</v>
      </c>
    </row>
    <row r="3653" spans="1:3">
      <c r="A3653" t="s">
        <v>14981</v>
      </c>
      <c r="B3653" s="2">
        <v>40867</v>
      </c>
      <c r="C3653" t="s">
        <v>15097</v>
      </c>
    </row>
    <row r="3654" spans="1:3">
      <c r="A3654" t="s">
        <v>12294</v>
      </c>
      <c r="B3654" s="2">
        <v>39803</v>
      </c>
      <c r="C3654" t="s">
        <v>15101</v>
      </c>
    </row>
    <row r="3655" spans="1:3">
      <c r="A3655" t="s">
        <v>76</v>
      </c>
      <c r="B3655" s="2">
        <v>39803</v>
      </c>
      <c r="C3655" t="s">
        <v>15099</v>
      </c>
    </row>
    <row r="3656" spans="1:3">
      <c r="A3656" t="s">
        <v>1154</v>
      </c>
      <c r="B3656" s="2">
        <v>39803</v>
      </c>
      <c r="C3656" t="s">
        <v>15098</v>
      </c>
    </row>
    <row r="3657" spans="1:3">
      <c r="A3657" t="s">
        <v>6257</v>
      </c>
      <c r="B3657" s="2">
        <v>39803</v>
      </c>
      <c r="C3657" t="s">
        <v>15100</v>
      </c>
    </row>
    <row r="3658" spans="1:3">
      <c r="A3658" t="s">
        <v>14065</v>
      </c>
      <c r="B3658" s="2">
        <v>39803</v>
      </c>
      <c r="C3658" t="s">
        <v>15099</v>
      </c>
    </row>
    <row r="3659" spans="1:3">
      <c r="A3659" t="s">
        <v>656</v>
      </c>
      <c r="B3659" s="2">
        <v>39803</v>
      </c>
      <c r="C3659" t="s">
        <v>15099</v>
      </c>
    </row>
    <row r="3660" spans="1:3">
      <c r="A3660" t="s">
        <v>8575</v>
      </c>
      <c r="B3660" s="2">
        <v>39803</v>
      </c>
      <c r="C3660" t="s">
        <v>15097</v>
      </c>
    </row>
    <row r="3661" spans="1:3">
      <c r="A3661" t="s">
        <v>12534</v>
      </c>
      <c r="B3661" s="2">
        <v>39803</v>
      </c>
      <c r="C3661" t="s">
        <v>15101</v>
      </c>
    </row>
    <row r="3662" spans="1:3">
      <c r="A3662" t="s">
        <v>13389</v>
      </c>
      <c r="B3662" s="2">
        <v>40168</v>
      </c>
      <c r="C3662" t="s">
        <v>15098</v>
      </c>
    </row>
    <row r="3663" spans="1:3">
      <c r="A3663" t="s">
        <v>259</v>
      </c>
      <c r="B3663" s="2">
        <v>40533</v>
      </c>
      <c r="C3663" t="s">
        <v>15101</v>
      </c>
    </row>
    <row r="3664" spans="1:3">
      <c r="A3664" t="s">
        <v>7138</v>
      </c>
      <c r="B3664" s="2">
        <v>40533</v>
      </c>
      <c r="C3664" t="s">
        <v>15097</v>
      </c>
    </row>
    <row r="3665" spans="1:3">
      <c r="A3665" t="s">
        <v>7972</v>
      </c>
      <c r="B3665" s="2">
        <v>40533</v>
      </c>
      <c r="C3665" t="s">
        <v>15099</v>
      </c>
    </row>
    <row r="3666" spans="1:3">
      <c r="A3666" t="s">
        <v>855</v>
      </c>
      <c r="B3666" s="2">
        <v>40533</v>
      </c>
      <c r="C3666" t="s">
        <v>15099</v>
      </c>
    </row>
    <row r="3667" spans="1:3">
      <c r="A3667" t="s">
        <v>2104</v>
      </c>
      <c r="B3667" s="2">
        <v>40898</v>
      </c>
      <c r="C3667" t="s">
        <v>15101</v>
      </c>
    </row>
    <row r="3668" spans="1:3">
      <c r="A3668" t="s">
        <v>1654</v>
      </c>
      <c r="B3668" s="2">
        <v>40898</v>
      </c>
      <c r="C3668" t="s">
        <v>15101</v>
      </c>
    </row>
    <row r="3669" spans="1:3">
      <c r="A3669" t="s">
        <v>11128</v>
      </c>
      <c r="B3669" s="2">
        <v>40898</v>
      </c>
      <c r="C3669" t="s">
        <v>15101</v>
      </c>
    </row>
    <row r="3670" spans="1:3">
      <c r="A3670" t="s">
        <v>10875</v>
      </c>
      <c r="B3670" s="2">
        <v>39803</v>
      </c>
      <c r="C3670" t="s">
        <v>15099</v>
      </c>
    </row>
    <row r="3671" spans="1:3">
      <c r="A3671" t="s">
        <v>767</v>
      </c>
      <c r="B3671" s="2">
        <v>39803</v>
      </c>
      <c r="C3671" t="s">
        <v>15100</v>
      </c>
    </row>
    <row r="3672" spans="1:3">
      <c r="A3672" t="s">
        <v>13826</v>
      </c>
      <c r="B3672" s="2">
        <v>40168</v>
      </c>
      <c r="C3672" t="s">
        <v>15101</v>
      </c>
    </row>
    <row r="3673" spans="1:3">
      <c r="A3673" t="s">
        <v>9054</v>
      </c>
      <c r="B3673" s="2">
        <v>40168</v>
      </c>
      <c r="C3673" t="s">
        <v>15101</v>
      </c>
    </row>
    <row r="3674" spans="1:3">
      <c r="A3674" t="s">
        <v>3731</v>
      </c>
      <c r="B3674" s="2">
        <v>40168</v>
      </c>
      <c r="C3674" t="s">
        <v>15097</v>
      </c>
    </row>
    <row r="3675" spans="1:3">
      <c r="A3675" t="s">
        <v>861</v>
      </c>
      <c r="B3675" s="2">
        <v>40168</v>
      </c>
      <c r="C3675" t="s">
        <v>15100</v>
      </c>
    </row>
    <row r="3676" spans="1:3">
      <c r="A3676" t="s">
        <v>4071</v>
      </c>
      <c r="B3676" s="2">
        <v>40533</v>
      </c>
      <c r="C3676" t="s">
        <v>15100</v>
      </c>
    </row>
    <row r="3677" spans="1:3">
      <c r="A3677" t="s">
        <v>14193</v>
      </c>
      <c r="B3677" s="2">
        <v>40533</v>
      </c>
      <c r="C3677" t="s">
        <v>15099</v>
      </c>
    </row>
    <row r="3678" spans="1:3">
      <c r="A3678" t="s">
        <v>8343</v>
      </c>
      <c r="B3678" s="2">
        <v>40533</v>
      </c>
      <c r="C3678" t="s">
        <v>15101</v>
      </c>
    </row>
    <row r="3679" spans="1:3">
      <c r="A3679" t="s">
        <v>9703</v>
      </c>
      <c r="B3679" s="2">
        <v>40898</v>
      </c>
      <c r="C3679" t="s">
        <v>15101</v>
      </c>
    </row>
    <row r="3680" spans="1:3">
      <c r="A3680" t="s">
        <v>6250</v>
      </c>
      <c r="B3680" s="2">
        <v>39803</v>
      </c>
      <c r="C3680" t="s">
        <v>15098</v>
      </c>
    </row>
    <row r="3681" spans="1:3">
      <c r="A3681" t="s">
        <v>4990</v>
      </c>
      <c r="B3681" s="2">
        <v>39803</v>
      </c>
      <c r="C3681" t="s">
        <v>15101</v>
      </c>
    </row>
    <row r="3682" spans="1:3">
      <c r="A3682" t="s">
        <v>14482</v>
      </c>
      <c r="B3682" s="2">
        <v>39803</v>
      </c>
      <c r="C3682" t="s">
        <v>15099</v>
      </c>
    </row>
    <row r="3683" spans="1:3">
      <c r="A3683" t="s">
        <v>2941</v>
      </c>
      <c r="B3683" s="2">
        <v>39803</v>
      </c>
      <c r="C3683" t="s">
        <v>15098</v>
      </c>
    </row>
    <row r="3684" spans="1:3">
      <c r="A3684" t="s">
        <v>14443</v>
      </c>
      <c r="B3684" s="2">
        <v>39803</v>
      </c>
      <c r="C3684" t="s">
        <v>15097</v>
      </c>
    </row>
    <row r="3685" spans="1:3">
      <c r="A3685" t="s">
        <v>5730</v>
      </c>
      <c r="B3685" s="2">
        <v>40168</v>
      </c>
      <c r="C3685" t="s">
        <v>15101</v>
      </c>
    </row>
    <row r="3686" spans="1:3">
      <c r="A3686" t="s">
        <v>6805</v>
      </c>
      <c r="B3686" s="2">
        <v>40168</v>
      </c>
      <c r="C3686" t="s">
        <v>15100</v>
      </c>
    </row>
    <row r="3687" spans="1:3">
      <c r="A3687" t="s">
        <v>11659</v>
      </c>
      <c r="B3687" s="2">
        <v>40168</v>
      </c>
      <c r="C3687" t="s">
        <v>15101</v>
      </c>
    </row>
    <row r="3688" spans="1:3">
      <c r="A3688" t="s">
        <v>10263</v>
      </c>
      <c r="B3688" s="2">
        <v>40168</v>
      </c>
      <c r="C3688" t="s">
        <v>15100</v>
      </c>
    </row>
    <row r="3689" spans="1:3">
      <c r="A3689" t="s">
        <v>5532</v>
      </c>
      <c r="B3689" s="2">
        <v>40168</v>
      </c>
      <c r="C3689" t="s">
        <v>15098</v>
      </c>
    </row>
    <row r="3690" spans="1:3">
      <c r="A3690" t="s">
        <v>3066</v>
      </c>
      <c r="B3690" s="2">
        <v>40533</v>
      </c>
      <c r="C3690" t="s">
        <v>15099</v>
      </c>
    </row>
    <row r="3691" spans="1:3">
      <c r="A3691" t="s">
        <v>764</v>
      </c>
      <c r="B3691" s="2">
        <v>40533</v>
      </c>
      <c r="C3691" t="s">
        <v>15100</v>
      </c>
    </row>
    <row r="3692" spans="1:3">
      <c r="A3692" t="s">
        <v>5351</v>
      </c>
      <c r="B3692" s="2">
        <v>40533</v>
      </c>
      <c r="C3692" t="s">
        <v>15099</v>
      </c>
    </row>
    <row r="3693" spans="1:3">
      <c r="A3693" t="s">
        <v>623</v>
      </c>
      <c r="B3693" s="2">
        <v>40898</v>
      </c>
      <c r="C3693" t="s">
        <v>15099</v>
      </c>
    </row>
    <row r="3694" spans="1:3">
      <c r="A3694" t="s">
        <v>181</v>
      </c>
      <c r="B3694" s="2">
        <v>40898</v>
      </c>
      <c r="C3694" t="s">
        <v>15097</v>
      </c>
    </row>
    <row r="3695" spans="1:3">
      <c r="A3695" t="s">
        <v>8844</v>
      </c>
      <c r="B3695" s="2">
        <v>39803</v>
      </c>
      <c r="C3695" t="s">
        <v>15098</v>
      </c>
    </row>
    <row r="3696" spans="1:3">
      <c r="A3696" t="s">
        <v>11191</v>
      </c>
      <c r="B3696" s="2">
        <v>39803</v>
      </c>
      <c r="C3696" t="s">
        <v>15099</v>
      </c>
    </row>
    <row r="3697" spans="1:3">
      <c r="A3697" t="s">
        <v>13057</v>
      </c>
      <c r="B3697" s="2">
        <v>39803</v>
      </c>
      <c r="C3697" t="s">
        <v>15098</v>
      </c>
    </row>
    <row r="3698" spans="1:3">
      <c r="A3698" t="s">
        <v>14557</v>
      </c>
      <c r="B3698" s="2">
        <v>39803</v>
      </c>
      <c r="C3698" t="s">
        <v>15100</v>
      </c>
    </row>
    <row r="3699" spans="1:3">
      <c r="A3699" t="s">
        <v>3493</v>
      </c>
      <c r="B3699" s="2">
        <v>40533</v>
      </c>
      <c r="C3699" t="s">
        <v>15097</v>
      </c>
    </row>
    <row r="3700" spans="1:3">
      <c r="A3700" t="s">
        <v>14029</v>
      </c>
      <c r="B3700" s="2">
        <v>40533</v>
      </c>
      <c r="C3700" t="s">
        <v>15101</v>
      </c>
    </row>
    <row r="3701" spans="1:3">
      <c r="A3701" t="s">
        <v>2197</v>
      </c>
      <c r="B3701" s="2">
        <v>40533</v>
      </c>
      <c r="C3701" t="s">
        <v>15097</v>
      </c>
    </row>
    <row r="3702" spans="1:3">
      <c r="A3702" t="s">
        <v>4977</v>
      </c>
      <c r="B3702" s="2">
        <v>40898</v>
      </c>
      <c r="C3702" t="s">
        <v>15101</v>
      </c>
    </row>
    <row r="3703" spans="1:3">
      <c r="A3703" t="s">
        <v>5380</v>
      </c>
      <c r="B3703" s="2">
        <v>40898</v>
      </c>
      <c r="C3703" t="s">
        <v>15098</v>
      </c>
    </row>
    <row r="3704" spans="1:3">
      <c r="A3704" t="s">
        <v>8683</v>
      </c>
      <c r="B3704" s="2">
        <v>40898</v>
      </c>
      <c r="C3704" t="s">
        <v>15098</v>
      </c>
    </row>
    <row r="3705" spans="1:3">
      <c r="A3705" t="s">
        <v>4798</v>
      </c>
      <c r="B3705" s="2">
        <v>39803</v>
      </c>
      <c r="C3705" t="s">
        <v>15101</v>
      </c>
    </row>
    <row r="3706" spans="1:3">
      <c r="A3706" t="s">
        <v>5270</v>
      </c>
      <c r="B3706" s="2">
        <v>39803</v>
      </c>
      <c r="C3706" t="s">
        <v>15101</v>
      </c>
    </row>
    <row r="3707" spans="1:3">
      <c r="A3707" t="s">
        <v>1204</v>
      </c>
      <c r="B3707" s="2">
        <v>39803</v>
      </c>
      <c r="C3707" t="s">
        <v>15100</v>
      </c>
    </row>
    <row r="3708" spans="1:3">
      <c r="A3708" t="s">
        <v>1726</v>
      </c>
      <c r="B3708" s="2">
        <v>39803</v>
      </c>
      <c r="C3708" t="s">
        <v>15098</v>
      </c>
    </row>
    <row r="3709" spans="1:3">
      <c r="A3709" t="s">
        <v>14199</v>
      </c>
      <c r="B3709" s="2">
        <v>39803</v>
      </c>
      <c r="C3709" t="s">
        <v>15097</v>
      </c>
    </row>
    <row r="3710" spans="1:3">
      <c r="A3710" t="s">
        <v>8935</v>
      </c>
      <c r="B3710" s="2">
        <v>39803</v>
      </c>
      <c r="C3710" t="s">
        <v>15100</v>
      </c>
    </row>
    <row r="3711" spans="1:3">
      <c r="A3711" t="s">
        <v>83</v>
      </c>
      <c r="B3711" s="2">
        <v>39803</v>
      </c>
      <c r="C3711" t="s">
        <v>15097</v>
      </c>
    </row>
    <row r="3712" spans="1:3">
      <c r="A3712" t="s">
        <v>3426</v>
      </c>
      <c r="B3712" s="2">
        <v>39803</v>
      </c>
      <c r="C3712" t="s">
        <v>15099</v>
      </c>
    </row>
    <row r="3713" spans="1:3">
      <c r="A3713" t="s">
        <v>6590</v>
      </c>
      <c r="B3713" s="2">
        <v>40168</v>
      </c>
      <c r="C3713" t="s">
        <v>15100</v>
      </c>
    </row>
    <row r="3714" spans="1:3">
      <c r="A3714" t="s">
        <v>6822</v>
      </c>
      <c r="B3714" s="2">
        <v>40168</v>
      </c>
      <c r="C3714" t="s">
        <v>15097</v>
      </c>
    </row>
    <row r="3715" spans="1:3">
      <c r="A3715" t="s">
        <v>14979</v>
      </c>
      <c r="B3715" s="2">
        <v>40168</v>
      </c>
      <c r="C3715" t="s">
        <v>15097</v>
      </c>
    </row>
    <row r="3716" spans="1:3">
      <c r="A3716" t="s">
        <v>3633</v>
      </c>
      <c r="B3716" s="2">
        <v>40168</v>
      </c>
      <c r="C3716" t="s">
        <v>15097</v>
      </c>
    </row>
    <row r="3717" spans="1:3">
      <c r="A3717" t="s">
        <v>2868</v>
      </c>
      <c r="B3717" s="2">
        <v>40168</v>
      </c>
      <c r="C3717" t="s">
        <v>15101</v>
      </c>
    </row>
    <row r="3718" spans="1:3">
      <c r="A3718" t="s">
        <v>5409</v>
      </c>
      <c r="B3718" s="2">
        <v>40533</v>
      </c>
      <c r="C3718" t="s">
        <v>15098</v>
      </c>
    </row>
    <row r="3719" spans="1:3">
      <c r="A3719" t="s">
        <v>13466</v>
      </c>
      <c r="B3719" s="2">
        <v>40533</v>
      </c>
      <c r="C3719" t="s">
        <v>15097</v>
      </c>
    </row>
    <row r="3720" spans="1:3">
      <c r="A3720" t="s">
        <v>10215</v>
      </c>
      <c r="B3720" s="2">
        <v>40533</v>
      </c>
      <c r="C3720" t="s">
        <v>15099</v>
      </c>
    </row>
    <row r="3721" spans="1:3">
      <c r="A3721" t="s">
        <v>6977</v>
      </c>
      <c r="B3721" s="2">
        <v>40533</v>
      </c>
      <c r="C3721" t="s">
        <v>15099</v>
      </c>
    </row>
    <row r="3722" spans="1:3">
      <c r="A3722" t="s">
        <v>8241</v>
      </c>
      <c r="B3722" s="2">
        <v>40533</v>
      </c>
      <c r="C3722" t="s">
        <v>15100</v>
      </c>
    </row>
    <row r="3723" spans="1:3">
      <c r="A3723" t="s">
        <v>13047</v>
      </c>
      <c r="B3723" s="2">
        <v>40533</v>
      </c>
      <c r="C3723" t="s">
        <v>15101</v>
      </c>
    </row>
    <row r="3724" spans="1:3">
      <c r="A3724" t="s">
        <v>2011</v>
      </c>
      <c r="B3724" s="2">
        <v>40898</v>
      </c>
      <c r="C3724" t="s">
        <v>15101</v>
      </c>
    </row>
    <row r="3725" spans="1:3">
      <c r="A3725" t="s">
        <v>4297</v>
      </c>
      <c r="B3725" s="2">
        <v>40898</v>
      </c>
      <c r="C3725" t="s">
        <v>15099</v>
      </c>
    </row>
    <row r="3726" spans="1:3">
      <c r="A3726" t="s">
        <v>2075</v>
      </c>
      <c r="B3726" s="2">
        <v>40898</v>
      </c>
      <c r="C3726" t="s">
        <v>15100</v>
      </c>
    </row>
    <row r="3727" spans="1:3">
      <c r="A3727" t="s">
        <v>1926</v>
      </c>
      <c r="B3727" s="2">
        <v>40898</v>
      </c>
      <c r="C3727" t="s">
        <v>15100</v>
      </c>
    </row>
    <row r="3728" spans="1:3">
      <c r="A3728" t="s">
        <v>4093</v>
      </c>
      <c r="B3728" s="2">
        <v>40898</v>
      </c>
      <c r="C3728" t="s">
        <v>15099</v>
      </c>
    </row>
    <row r="3729" spans="1:3">
      <c r="A3729" t="s">
        <v>2753</v>
      </c>
      <c r="B3729" s="2">
        <v>39803</v>
      </c>
      <c r="C3729" t="s">
        <v>15097</v>
      </c>
    </row>
    <row r="3730" spans="1:3">
      <c r="A3730" t="s">
        <v>11911</v>
      </c>
      <c r="B3730" s="2">
        <v>39803</v>
      </c>
      <c r="C3730" t="s">
        <v>15100</v>
      </c>
    </row>
    <row r="3731" spans="1:3">
      <c r="A3731" t="s">
        <v>3330</v>
      </c>
      <c r="B3731" s="2">
        <v>39803</v>
      </c>
      <c r="C3731" t="s">
        <v>15097</v>
      </c>
    </row>
    <row r="3732" spans="1:3">
      <c r="A3732" t="s">
        <v>8281</v>
      </c>
      <c r="B3732" s="2">
        <v>40168</v>
      </c>
      <c r="C3732" t="s">
        <v>15098</v>
      </c>
    </row>
    <row r="3733" spans="1:3">
      <c r="A3733" t="s">
        <v>4346</v>
      </c>
      <c r="B3733" s="2">
        <v>40168</v>
      </c>
      <c r="C3733" t="s">
        <v>15101</v>
      </c>
    </row>
    <row r="3734" spans="1:3">
      <c r="A3734" t="s">
        <v>2106</v>
      </c>
      <c r="B3734" s="2">
        <v>40168</v>
      </c>
      <c r="C3734" t="s">
        <v>15099</v>
      </c>
    </row>
    <row r="3735" spans="1:3">
      <c r="A3735" t="s">
        <v>14858</v>
      </c>
      <c r="B3735" s="2">
        <v>40168</v>
      </c>
      <c r="C3735" t="s">
        <v>15098</v>
      </c>
    </row>
    <row r="3736" spans="1:3">
      <c r="A3736" t="s">
        <v>9523</v>
      </c>
      <c r="B3736" s="2">
        <v>40168</v>
      </c>
      <c r="C3736" t="s">
        <v>15098</v>
      </c>
    </row>
    <row r="3737" spans="1:3">
      <c r="A3737" t="s">
        <v>7785</v>
      </c>
      <c r="B3737" s="2">
        <v>40533</v>
      </c>
      <c r="C3737" t="s">
        <v>15100</v>
      </c>
    </row>
    <row r="3738" spans="1:3">
      <c r="A3738" t="s">
        <v>7859</v>
      </c>
      <c r="B3738" s="2">
        <v>40533</v>
      </c>
      <c r="C3738" t="s">
        <v>15101</v>
      </c>
    </row>
    <row r="3739" spans="1:3">
      <c r="A3739" t="s">
        <v>9228</v>
      </c>
      <c r="B3739" s="2">
        <v>40533</v>
      </c>
      <c r="C3739" t="s">
        <v>15098</v>
      </c>
    </row>
    <row r="3740" spans="1:3">
      <c r="A3740" t="s">
        <v>5865</v>
      </c>
      <c r="B3740" s="2">
        <v>39803</v>
      </c>
      <c r="C3740" t="s">
        <v>15101</v>
      </c>
    </row>
    <row r="3741" spans="1:3">
      <c r="A3741" t="s">
        <v>10617</v>
      </c>
      <c r="B3741" s="2">
        <v>39803</v>
      </c>
      <c r="C3741" t="s">
        <v>15099</v>
      </c>
    </row>
    <row r="3742" spans="1:3">
      <c r="A3742" t="s">
        <v>14305</v>
      </c>
      <c r="B3742" s="2">
        <v>39803</v>
      </c>
      <c r="C3742" t="s">
        <v>15097</v>
      </c>
    </row>
    <row r="3743" spans="1:3">
      <c r="A3743" t="s">
        <v>2449</v>
      </c>
      <c r="B3743" s="2">
        <v>39803</v>
      </c>
      <c r="C3743" t="s">
        <v>15097</v>
      </c>
    </row>
    <row r="3744" spans="1:3">
      <c r="A3744" t="s">
        <v>7439</v>
      </c>
      <c r="B3744" s="2">
        <v>39803</v>
      </c>
      <c r="C3744" t="s">
        <v>15097</v>
      </c>
    </row>
    <row r="3745" spans="1:3">
      <c r="A3745" t="s">
        <v>12676</v>
      </c>
      <c r="B3745" s="2">
        <v>39803</v>
      </c>
      <c r="C3745" t="s">
        <v>15099</v>
      </c>
    </row>
    <row r="3746" spans="1:3">
      <c r="A3746" t="s">
        <v>7344</v>
      </c>
      <c r="B3746" s="2">
        <v>39803</v>
      </c>
      <c r="C3746" t="s">
        <v>15097</v>
      </c>
    </row>
    <row r="3747" spans="1:3">
      <c r="A3747" t="s">
        <v>7771</v>
      </c>
      <c r="B3747" s="2">
        <v>39803</v>
      </c>
      <c r="C3747" t="s">
        <v>15100</v>
      </c>
    </row>
    <row r="3748" spans="1:3">
      <c r="A3748" t="s">
        <v>8303</v>
      </c>
      <c r="B3748" s="2">
        <v>39803</v>
      </c>
      <c r="C3748" t="s">
        <v>15097</v>
      </c>
    </row>
    <row r="3749" spans="1:3">
      <c r="A3749" t="s">
        <v>8708</v>
      </c>
      <c r="B3749" s="2">
        <v>40168</v>
      </c>
      <c r="C3749" t="s">
        <v>15099</v>
      </c>
    </row>
    <row r="3750" spans="1:3">
      <c r="A3750" t="s">
        <v>8216</v>
      </c>
      <c r="B3750" s="2">
        <v>40168</v>
      </c>
      <c r="C3750" t="s">
        <v>15100</v>
      </c>
    </row>
    <row r="3751" spans="1:3">
      <c r="A3751" t="s">
        <v>929</v>
      </c>
      <c r="B3751" s="2">
        <v>40168</v>
      </c>
      <c r="C3751" t="s">
        <v>15098</v>
      </c>
    </row>
    <row r="3752" spans="1:3">
      <c r="A3752" t="s">
        <v>5637</v>
      </c>
      <c r="B3752" s="2">
        <v>40168</v>
      </c>
      <c r="C3752" t="s">
        <v>15099</v>
      </c>
    </row>
    <row r="3753" spans="1:3">
      <c r="A3753" t="s">
        <v>7347</v>
      </c>
      <c r="B3753" s="2">
        <v>40168</v>
      </c>
      <c r="C3753" t="s">
        <v>15100</v>
      </c>
    </row>
    <row r="3754" spans="1:3">
      <c r="A3754" t="s">
        <v>1348</v>
      </c>
      <c r="B3754" s="2">
        <v>40168</v>
      </c>
      <c r="C3754" t="s">
        <v>15099</v>
      </c>
    </row>
    <row r="3755" spans="1:3">
      <c r="A3755" t="s">
        <v>1594</v>
      </c>
      <c r="B3755" s="2">
        <v>40533</v>
      </c>
      <c r="C3755" t="s">
        <v>15097</v>
      </c>
    </row>
    <row r="3756" spans="1:3">
      <c r="A3756" t="s">
        <v>4459</v>
      </c>
      <c r="B3756" s="2">
        <v>40533</v>
      </c>
      <c r="C3756" t="s">
        <v>15098</v>
      </c>
    </row>
    <row r="3757" spans="1:3">
      <c r="A3757" t="s">
        <v>2699</v>
      </c>
      <c r="B3757" s="2">
        <v>40533</v>
      </c>
      <c r="C3757" t="s">
        <v>15099</v>
      </c>
    </row>
    <row r="3758" spans="1:3">
      <c r="A3758" t="s">
        <v>6243</v>
      </c>
      <c r="B3758" s="2">
        <v>40533</v>
      </c>
      <c r="C3758" t="s">
        <v>15099</v>
      </c>
    </row>
    <row r="3759" spans="1:3">
      <c r="A3759" t="s">
        <v>8678</v>
      </c>
      <c r="B3759" s="2">
        <v>40533</v>
      </c>
      <c r="C3759" t="s">
        <v>15099</v>
      </c>
    </row>
    <row r="3760" spans="1:3">
      <c r="A3760" t="s">
        <v>2331</v>
      </c>
      <c r="B3760" s="2">
        <v>40533</v>
      </c>
      <c r="C3760" t="s">
        <v>15100</v>
      </c>
    </row>
    <row r="3761" spans="1:3">
      <c r="A3761" t="s">
        <v>5908</v>
      </c>
      <c r="B3761" s="2">
        <v>40898</v>
      </c>
      <c r="C3761" t="s">
        <v>15099</v>
      </c>
    </row>
    <row r="3762" spans="1:3">
      <c r="A3762" t="s">
        <v>7898</v>
      </c>
      <c r="B3762" s="2">
        <v>40898</v>
      </c>
      <c r="C3762" t="s">
        <v>15097</v>
      </c>
    </row>
    <row r="3763" spans="1:3">
      <c r="A3763" t="s">
        <v>292</v>
      </c>
      <c r="B3763" s="2">
        <v>40898</v>
      </c>
      <c r="C3763" t="s">
        <v>15098</v>
      </c>
    </row>
    <row r="3764" spans="1:3">
      <c r="A3764" t="s">
        <v>11259</v>
      </c>
      <c r="B3764" s="2">
        <v>40898</v>
      </c>
      <c r="C3764" t="s">
        <v>15099</v>
      </c>
    </row>
    <row r="3765" spans="1:3">
      <c r="A3765" t="s">
        <v>9693</v>
      </c>
      <c r="B3765" s="2">
        <v>40898</v>
      </c>
      <c r="C3765" t="s">
        <v>15100</v>
      </c>
    </row>
    <row r="3766" spans="1:3">
      <c r="A3766" t="s">
        <v>8226</v>
      </c>
      <c r="B3766" s="2">
        <v>40898</v>
      </c>
      <c r="C3766" t="s">
        <v>15101</v>
      </c>
    </row>
    <row r="3767" spans="1:3">
      <c r="A3767" t="s">
        <v>14045</v>
      </c>
      <c r="B3767" s="2">
        <v>40898</v>
      </c>
      <c r="C3767" t="s">
        <v>15097</v>
      </c>
    </row>
    <row r="3768" spans="1:3">
      <c r="A3768" t="s">
        <v>10527</v>
      </c>
      <c r="B3768" s="2">
        <v>40898</v>
      </c>
      <c r="C3768" t="s">
        <v>15097</v>
      </c>
    </row>
    <row r="3769" spans="1:3">
      <c r="A3769" t="s">
        <v>5481</v>
      </c>
      <c r="B3769" s="2">
        <v>40898</v>
      </c>
      <c r="C3769" t="s">
        <v>15101</v>
      </c>
    </row>
    <row r="3770" spans="1:3">
      <c r="A3770" t="s">
        <v>4953</v>
      </c>
      <c r="B3770" s="2">
        <v>40898</v>
      </c>
      <c r="C3770" t="s">
        <v>15097</v>
      </c>
    </row>
    <row r="3771" spans="1:3">
      <c r="A3771" t="s">
        <v>8841</v>
      </c>
      <c r="B3771" s="2">
        <v>39803</v>
      </c>
      <c r="C3771" t="s">
        <v>15098</v>
      </c>
    </row>
    <row r="3772" spans="1:3">
      <c r="A3772" t="s">
        <v>9739</v>
      </c>
      <c r="B3772" s="2">
        <v>39803</v>
      </c>
      <c r="C3772" t="s">
        <v>15100</v>
      </c>
    </row>
    <row r="3773" spans="1:3">
      <c r="A3773" t="s">
        <v>2323</v>
      </c>
      <c r="B3773" s="2">
        <v>39803</v>
      </c>
      <c r="C3773" t="s">
        <v>15097</v>
      </c>
    </row>
    <row r="3774" spans="1:3">
      <c r="A3774" t="s">
        <v>3642</v>
      </c>
      <c r="B3774" s="2">
        <v>39803</v>
      </c>
      <c r="C3774" t="s">
        <v>15098</v>
      </c>
    </row>
    <row r="3775" spans="1:3">
      <c r="A3775" t="s">
        <v>441</v>
      </c>
      <c r="B3775" s="2">
        <v>40168</v>
      </c>
      <c r="C3775" t="s">
        <v>15101</v>
      </c>
    </row>
    <row r="3776" spans="1:3">
      <c r="A3776" t="s">
        <v>13169</v>
      </c>
      <c r="B3776" s="2">
        <v>40168</v>
      </c>
      <c r="C3776" t="s">
        <v>15100</v>
      </c>
    </row>
    <row r="3777" spans="1:3">
      <c r="A3777" t="s">
        <v>14983</v>
      </c>
      <c r="B3777" s="2">
        <v>40168</v>
      </c>
      <c r="C3777" t="s">
        <v>15101</v>
      </c>
    </row>
    <row r="3778" spans="1:3">
      <c r="A3778" t="s">
        <v>2183</v>
      </c>
      <c r="B3778" s="2">
        <v>40168</v>
      </c>
      <c r="C3778" t="s">
        <v>15097</v>
      </c>
    </row>
    <row r="3779" spans="1:3">
      <c r="A3779" t="s">
        <v>2954</v>
      </c>
      <c r="B3779" s="2">
        <v>40168</v>
      </c>
      <c r="C3779" t="s">
        <v>15099</v>
      </c>
    </row>
    <row r="3780" spans="1:3">
      <c r="A3780" t="s">
        <v>13395</v>
      </c>
      <c r="B3780" s="2">
        <v>40168</v>
      </c>
      <c r="C3780" t="s">
        <v>15099</v>
      </c>
    </row>
    <row r="3781" spans="1:3">
      <c r="A3781" t="s">
        <v>10108</v>
      </c>
      <c r="B3781" s="2">
        <v>40533</v>
      </c>
      <c r="C3781" t="s">
        <v>15101</v>
      </c>
    </row>
    <row r="3782" spans="1:3">
      <c r="A3782" t="s">
        <v>3100</v>
      </c>
      <c r="B3782" s="2">
        <v>40533</v>
      </c>
      <c r="C3782" t="s">
        <v>15099</v>
      </c>
    </row>
    <row r="3783" spans="1:3">
      <c r="A3783" t="s">
        <v>4692</v>
      </c>
      <c r="B3783" s="2">
        <v>40533</v>
      </c>
      <c r="C3783" t="s">
        <v>15101</v>
      </c>
    </row>
    <row r="3784" spans="1:3">
      <c r="A3784" t="s">
        <v>12043</v>
      </c>
      <c r="B3784" s="2">
        <v>40533</v>
      </c>
      <c r="C3784" t="s">
        <v>15097</v>
      </c>
    </row>
    <row r="3785" spans="1:3">
      <c r="A3785" t="s">
        <v>15056</v>
      </c>
      <c r="B3785" s="2">
        <v>40533</v>
      </c>
      <c r="C3785" t="s">
        <v>15098</v>
      </c>
    </row>
    <row r="3786" spans="1:3">
      <c r="A3786" t="s">
        <v>10145</v>
      </c>
      <c r="B3786" s="2">
        <v>40898</v>
      </c>
      <c r="C3786" t="s">
        <v>15100</v>
      </c>
    </row>
    <row r="3787" spans="1:3">
      <c r="A3787" t="s">
        <v>14129</v>
      </c>
      <c r="B3787" s="2">
        <v>40898</v>
      </c>
      <c r="C3787" t="s">
        <v>15100</v>
      </c>
    </row>
    <row r="3788" spans="1:3">
      <c r="A3788" t="s">
        <v>8067</v>
      </c>
      <c r="B3788" s="2">
        <v>40898</v>
      </c>
      <c r="C3788" t="s">
        <v>15100</v>
      </c>
    </row>
    <row r="3789" spans="1:3">
      <c r="A3789" t="s">
        <v>11431</v>
      </c>
      <c r="B3789" s="2">
        <v>39803</v>
      </c>
      <c r="C3789" t="s">
        <v>15099</v>
      </c>
    </row>
    <row r="3790" spans="1:3">
      <c r="A3790" t="s">
        <v>1027</v>
      </c>
      <c r="B3790" s="2">
        <v>39803</v>
      </c>
      <c r="C3790" t="s">
        <v>15101</v>
      </c>
    </row>
    <row r="3791" spans="1:3">
      <c r="A3791" t="s">
        <v>10562</v>
      </c>
      <c r="B3791" s="2">
        <v>40168</v>
      </c>
      <c r="C3791" t="s">
        <v>15098</v>
      </c>
    </row>
    <row r="3792" spans="1:3">
      <c r="A3792" t="s">
        <v>10872</v>
      </c>
      <c r="B3792" s="2">
        <v>40168</v>
      </c>
      <c r="C3792" t="s">
        <v>15100</v>
      </c>
    </row>
    <row r="3793" spans="1:3">
      <c r="A3793" t="s">
        <v>11762</v>
      </c>
      <c r="B3793" s="2">
        <v>40168</v>
      </c>
      <c r="C3793" t="s">
        <v>15097</v>
      </c>
    </row>
    <row r="3794" spans="1:3">
      <c r="A3794" t="s">
        <v>4993</v>
      </c>
      <c r="B3794" s="2">
        <v>40168</v>
      </c>
      <c r="C3794" t="s">
        <v>15099</v>
      </c>
    </row>
    <row r="3795" spans="1:3">
      <c r="A3795" t="s">
        <v>14381</v>
      </c>
      <c r="B3795" s="2">
        <v>40168</v>
      </c>
      <c r="C3795" t="s">
        <v>15100</v>
      </c>
    </row>
    <row r="3796" spans="1:3">
      <c r="A3796" t="s">
        <v>12181</v>
      </c>
      <c r="B3796" s="2">
        <v>40168</v>
      </c>
      <c r="C3796" t="s">
        <v>15099</v>
      </c>
    </row>
    <row r="3797" spans="1:3">
      <c r="A3797" t="s">
        <v>9744</v>
      </c>
      <c r="B3797" s="2">
        <v>40533</v>
      </c>
      <c r="C3797" t="s">
        <v>15100</v>
      </c>
    </row>
    <row r="3798" spans="1:3">
      <c r="A3798" t="s">
        <v>4249</v>
      </c>
      <c r="B3798" s="2">
        <v>40898</v>
      </c>
      <c r="C3798" t="s">
        <v>15100</v>
      </c>
    </row>
    <row r="3799" spans="1:3">
      <c r="A3799" t="s">
        <v>11368</v>
      </c>
      <c r="B3799" s="2">
        <v>40898</v>
      </c>
      <c r="C3799" t="s">
        <v>15097</v>
      </c>
    </row>
    <row r="3800" spans="1:3">
      <c r="A3800" t="s">
        <v>11697</v>
      </c>
      <c r="B3800" s="2">
        <v>39773</v>
      </c>
      <c r="C3800" t="s">
        <v>15097</v>
      </c>
    </row>
    <row r="3801" spans="1:3">
      <c r="A3801" t="s">
        <v>2655</v>
      </c>
      <c r="B3801" s="2">
        <v>39773</v>
      </c>
      <c r="C3801" t="s">
        <v>15101</v>
      </c>
    </row>
    <row r="3802" spans="1:3">
      <c r="A3802" t="s">
        <v>9880</v>
      </c>
      <c r="B3802" s="2">
        <v>39773</v>
      </c>
      <c r="C3802" t="s">
        <v>15098</v>
      </c>
    </row>
    <row r="3803" spans="1:3">
      <c r="A3803" t="s">
        <v>2219</v>
      </c>
      <c r="B3803" s="2">
        <v>39773</v>
      </c>
      <c r="C3803" t="s">
        <v>15099</v>
      </c>
    </row>
    <row r="3804" spans="1:3">
      <c r="A3804" t="s">
        <v>4861</v>
      </c>
      <c r="B3804" s="2">
        <v>40138</v>
      </c>
      <c r="C3804" t="s">
        <v>15099</v>
      </c>
    </row>
    <row r="3805" spans="1:3">
      <c r="A3805" t="s">
        <v>9281</v>
      </c>
      <c r="B3805" s="2">
        <v>40138</v>
      </c>
      <c r="C3805" t="s">
        <v>15101</v>
      </c>
    </row>
    <row r="3806" spans="1:3">
      <c r="A3806" t="s">
        <v>7868</v>
      </c>
      <c r="B3806" s="2">
        <v>40503</v>
      </c>
      <c r="C3806" t="s">
        <v>15100</v>
      </c>
    </row>
    <row r="3807" spans="1:3">
      <c r="A3807" t="s">
        <v>13601</v>
      </c>
      <c r="B3807" s="2">
        <v>40503</v>
      </c>
      <c r="C3807" t="s">
        <v>15099</v>
      </c>
    </row>
    <row r="3808" spans="1:3">
      <c r="A3808" t="s">
        <v>4363</v>
      </c>
      <c r="B3808" s="2">
        <v>40503</v>
      </c>
      <c r="C3808" t="s">
        <v>15098</v>
      </c>
    </row>
    <row r="3809" spans="1:3">
      <c r="A3809" t="s">
        <v>13256</v>
      </c>
      <c r="B3809" s="2">
        <v>40503</v>
      </c>
      <c r="C3809" t="s">
        <v>15097</v>
      </c>
    </row>
    <row r="3810" spans="1:3">
      <c r="A3810" t="s">
        <v>5914</v>
      </c>
      <c r="B3810" s="2">
        <v>40868</v>
      </c>
      <c r="C3810" t="s">
        <v>15097</v>
      </c>
    </row>
    <row r="3811" spans="1:3">
      <c r="A3811" t="s">
        <v>4161</v>
      </c>
      <c r="B3811" s="2">
        <v>40868</v>
      </c>
      <c r="C3811" t="s">
        <v>15101</v>
      </c>
    </row>
    <row r="3812" spans="1:3">
      <c r="A3812" t="s">
        <v>8928</v>
      </c>
      <c r="B3812" s="2">
        <v>40868</v>
      </c>
      <c r="C3812" t="s">
        <v>15100</v>
      </c>
    </row>
    <row r="3813" spans="1:3">
      <c r="A3813" t="s">
        <v>4651</v>
      </c>
      <c r="B3813" s="2">
        <v>39773</v>
      </c>
      <c r="C3813" t="s">
        <v>15098</v>
      </c>
    </row>
    <row r="3814" spans="1:3">
      <c r="A3814" t="s">
        <v>3437</v>
      </c>
      <c r="B3814" s="2">
        <v>39773</v>
      </c>
      <c r="C3814" t="s">
        <v>15100</v>
      </c>
    </row>
    <row r="3815" spans="1:3">
      <c r="A3815" t="s">
        <v>6482</v>
      </c>
      <c r="B3815" s="2">
        <v>39773</v>
      </c>
      <c r="C3815" t="s">
        <v>15099</v>
      </c>
    </row>
    <row r="3816" spans="1:3">
      <c r="A3816" t="s">
        <v>14706</v>
      </c>
      <c r="B3816" s="2">
        <v>39773</v>
      </c>
      <c r="C3816" t="s">
        <v>15099</v>
      </c>
    </row>
    <row r="3817" spans="1:3">
      <c r="A3817" t="s">
        <v>12860</v>
      </c>
      <c r="B3817" s="2">
        <v>40138</v>
      </c>
      <c r="C3817" t="s">
        <v>15097</v>
      </c>
    </row>
    <row r="3818" spans="1:3">
      <c r="A3818" t="s">
        <v>6107</v>
      </c>
      <c r="B3818" s="2">
        <v>40138</v>
      </c>
      <c r="C3818" t="s">
        <v>15101</v>
      </c>
    </row>
    <row r="3819" spans="1:3">
      <c r="A3819" t="s">
        <v>2912</v>
      </c>
      <c r="B3819" s="2">
        <v>40138</v>
      </c>
      <c r="C3819" t="s">
        <v>15097</v>
      </c>
    </row>
    <row r="3820" spans="1:3">
      <c r="A3820" t="s">
        <v>7612</v>
      </c>
      <c r="B3820" s="2">
        <v>40138</v>
      </c>
      <c r="C3820" t="s">
        <v>15099</v>
      </c>
    </row>
    <row r="3821" spans="1:3">
      <c r="A3821" t="s">
        <v>2590</v>
      </c>
      <c r="B3821" s="2">
        <v>40138</v>
      </c>
      <c r="C3821" t="s">
        <v>15100</v>
      </c>
    </row>
    <row r="3822" spans="1:3">
      <c r="A3822" t="s">
        <v>11293</v>
      </c>
      <c r="B3822" s="2">
        <v>40503</v>
      </c>
      <c r="C3822" t="s">
        <v>15098</v>
      </c>
    </row>
    <row r="3823" spans="1:3">
      <c r="A3823" t="s">
        <v>1810</v>
      </c>
      <c r="B3823" s="2">
        <v>40503</v>
      </c>
      <c r="C3823" t="s">
        <v>15097</v>
      </c>
    </row>
    <row r="3824" spans="1:3">
      <c r="A3824" t="s">
        <v>2606</v>
      </c>
      <c r="B3824" s="2">
        <v>40503</v>
      </c>
      <c r="C3824" t="s">
        <v>15098</v>
      </c>
    </row>
    <row r="3825" spans="1:3">
      <c r="A3825" t="s">
        <v>2367</v>
      </c>
      <c r="B3825" s="2">
        <v>40868</v>
      </c>
      <c r="C3825" t="s">
        <v>15099</v>
      </c>
    </row>
    <row r="3826" spans="1:3">
      <c r="A3826" t="s">
        <v>12867</v>
      </c>
      <c r="B3826" s="2">
        <v>40868</v>
      </c>
      <c r="C3826" t="s">
        <v>15101</v>
      </c>
    </row>
    <row r="3827" spans="1:3">
      <c r="A3827" t="s">
        <v>678</v>
      </c>
      <c r="B3827" s="2">
        <v>40868</v>
      </c>
      <c r="C3827" t="s">
        <v>15100</v>
      </c>
    </row>
    <row r="3828" spans="1:3">
      <c r="A3828" t="s">
        <v>10088</v>
      </c>
      <c r="B3828" s="2">
        <v>39773</v>
      </c>
      <c r="C3828" t="s">
        <v>15098</v>
      </c>
    </row>
    <row r="3829" spans="1:3">
      <c r="A3829" t="s">
        <v>8894</v>
      </c>
      <c r="B3829" s="2">
        <v>39773</v>
      </c>
      <c r="C3829" t="s">
        <v>15098</v>
      </c>
    </row>
    <row r="3830" spans="1:3">
      <c r="A3830" t="s">
        <v>14717</v>
      </c>
      <c r="B3830" s="2">
        <v>40138</v>
      </c>
      <c r="C3830" t="s">
        <v>15100</v>
      </c>
    </row>
    <row r="3831" spans="1:3">
      <c r="A3831" t="s">
        <v>10083</v>
      </c>
      <c r="B3831" s="2">
        <v>40138</v>
      </c>
      <c r="C3831" t="s">
        <v>15099</v>
      </c>
    </row>
    <row r="3832" spans="1:3">
      <c r="A3832" t="s">
        <v>13887</v>
      </c>
      <c r="B3832" s="2">
        <v>40138</v>
      </c>
      <c r="C3832" t="s">
        <v>15101</v>
      </c>
    </row>
    <row r="3833" spans="1:3">
      <c r="A3833" t="s">
        <v>3462</v>
      </c>
      <c r="B3833" s="2">
        <v>40138</v>
      </c>
      <c r="C3833" t="s">
        <v>15099</v>
      </c>
    </row>
    <row r="3834" spans="1:3">
      <c r="A3834" t="s">
        <v>8620</v>
      </c>
      <c r="B3834" s="2">
        <v>40138</v>
      </c>
      <c r="C3834" t="s">
        <v>15099</v>
      </c>
    </row>
    <row r="3835" spans="1:3">
      <c r="A3835" t="s">
        <v>7733</v>
      </c>
      <c r="B3835" s="2">
        <v>40138</v>
      </c>
      <c r="C3835" t="s">
        <v>15099</v>
      </c>
    </row>
    <row r="3836" spans="1:3">
      <c r="A3836" t="s">
        <v>11742</v>
      </c>
      <c r="B3836" s="2">
        <v>40138</v>
      </c>
      <c r="C3836" t="s">
        <v>15100</v>
      </c>
    </row>
    <row r="3837" spans="1:3">
      <c r="A3837" t="s">
        <v>10356</v>
      </c>
      <c r="B3837" s="2">
        <v>40503</v>
      </c>
      <c r="C3837" t="s">
        <v>15099</v>
      </c>
    </row>
    <row r="3838" spans="1:3">
      <c r="A3838" t="s">
        <v>5122</v>
      </c>
      <c r="B3838" s="2">
        <v>40503</v>
      </c>
      <c r="C3838" t="s">
        <v>15097</v>
      </c>
    </row>
    <row r="3839" spans="1:3">
      <c r="A3839" t="s">
        <v>4876</v>
      </c>
      <c r="B3839" s="2">
        <v>40503</v>
      </c>
      <c r="C3839" t="s">
        <v>15098</v>
      </c>
    </row>
    <row r="3840" spans="1:3">
      <c r="A3840" t="s">
        <v>2270</v>
      </c>
      <c r="B3840" s="2">
        <v>40503</v>
      </c>
      <c r="C3840" t="s">
        <v>15097</v>
      </c>
    </row>
    <row r="3841" spans="1:3">
      <c r="A3841" t="s">
        <v>5766</v>
      </c>
      <c r="B3841" s="2">
        <v>40503</v>
      </c>
      <c r="C3841" t="s">
        <v>15098</v>
      </c>
    </row>
    <row r="3842" spans="1:3">
      <c r="A3842" t="s">
        <v>4499</v>
      </c>
      <c r="B3842" s="2">
        <v>40868</v>
      </c>
      <c r="C3842" t="s">
        <v>15100</v>
      </c>
    </row>
    <row r="3843" spans="1:3">
      <c r="A3843" t="s">
        <v>8730</v>
      </c>
      <c r="B3843" s="2">
        <v>40868</v>
      </c>
      <c r="C3843" t="s">
        <v>15097</v>
      </c>
    </row>
    <row r="3844" spans="1:3">
      <c r="A3844" t="s">
        <v>11093</v>
      </c>
      <c r="B3844" s="2">
        <v>40868</v>
      </c>
      <c r="C3844" t="s">
        <v>15101</v>
      </c>
    </row>
    <row r="3845" spans="1:3">
      <c r="A3845" t="s">
        <v>13717</v>
      </c>
      <c r="B3845" s="2">
        <v>40868</v>
      </c>
      <c r="C3845" t="s">
        <v>15098</v>
      </c>
    </row>
    <row r="3846" spans="1:3">
      <c r="A3846" t="s">
        <v>922</v>
      </c>
      <c r="B3846" s="2">
        <v>40868</v>
      </c>
      <c r="C3846" t="s">
        <v>15100</v>
      </c>
    </row>
    <row r="3847" spans="1:3">
      <c r="A3847" t="s">
        <v>6103</v>
      </c>
      <c r="B3847" s="2">
        <v>39804</v>
      </c>
      <c r="C3847" t="s">
        <v>15100</v>
      </c>
    </row>
    <row r="3848" spans="1:3">
      <c r="A3848" t="s">
        <v>12768</v>
      </c>
      <c r="B3848" s="2">
        <v>39804</v>
      </c>
      <c r="C3848" t="s">
        <v>15099</v>
      </c>
    </row>
    <row r="3849" spans="1:3">
      <c r="A3849" t="s">
        <v>10766</v>
      </c>
      <c r="B3849" s="2">
        <v>39804</v>
      </c>
      <c r="C3849" t="s">
        <v>15098</v>
      </c>
    </row>
    <row r="3850" spans="1:3">
      <c r="A3850" t="s">
        <v>12623</v>
      </c>
      <c r="B3850" s="2">
        <v>39804</v>
      </c>
      <c r="C3850" t="s">
        <v>15101</v>
      </c>
    </row>
    <row r="3851" spans="1:3">
      <c r="A3851" t="s">
        <v>616</v>
      </c>
      <c r="B3851" s="2">
        <v>39804</v>
      </c>
      <c r="C3851" t="s">
        <v>15100</v>
      </c>
    </row>
    <row r="3852" spans="1:3">
      <c r="A3852" t="s">
        <v>1230</v>
      </c>
      <c r="B3852" s="2">
        <v>40169</v>
      </c>
      <c r="C3852" t="s">
        <v>15100</v>
      </c>
    </row>
    <row r="3853" spans="1:3">
      <c r="A3853" t="s">
        <v>10383</v>
      </c>
      <c r="B3853" s="2">
        <v>40169</v>
      </c>
      <c r="C3853" t="s">
        <v>15101</v>
      </c>
    </row>
    <row r="3854" spans="1:3">
      <c r="A3854" t="s">
        <v>13872</v>
      </c>
      <c r="B3854" s="2">
        <v>40169</v>
      </c>
      <c r="C3854" t="s">
        <v>15098</v>
      </c>
    </row>
    <row r="3855" spans="1:3">
      <c r="A3855" t="s">
        <v>4760</v>
      </c>
      <c r="B3855" s="2">
        <v>40169</v>
      </c>
      <c r="C3855" t="s">
        <v>15099</v>
      </c>
    </row>
    <row r="3856" spans="1:3">
      <c r="A3856" t="s">
        <v>4826</v>
      </c>
      <c r="B3856" s="2">
        <v>40169</v>
      </c>
      <c r="C3856" t="s">
        <v>15101</v>
      </c>
    </row>
    <row r="3857" spans="1:3">
      <c r="A3857" t="s">
        <v>120</v>
      </c>
      <c r="B3857" s="2">
        <v>40169</v>
      </c>
      <c r="C3857" t="s">
        <v>15098</v>
      </c>
    </row>
    <row r="3858" spans="1:3">
      <c r="A3858" t="s">
        <v>12274</v>
      </c>
      <c r="B3858" s="2">
        <v>40534</v>
      </c>
      <c r="C3858" t="s">
        <v>15099</v>
      </c>
    </row>
    <row r="3859" spans="1:3">
      <c r="A3859" t="s">
        <v>12968</v>
      </c>
      <c r="B3859" s="2">
        <v>40534</v>
      </c>
      <c r="C3859" t="s">
        <v>15101</v>
      </c>
    </row>
    <row r="3860" spans="1:3">
      <c r="A3860" t="s">
        <v>14669</v>
      </c>
      <c r="B3860" s="2">
        <v>40534</v>
      </c>
      <c r="C3860" t="s">
        <v>15097</v>
      </c>
    </row>
    <row r="3861" spans="1:3">
      <c r="A3861" t="s">
        <v>14182</v>
      </c>
      <c r="B3861" s="2">
        <v>40534</v>
      </c>
      <c r="C3861" t="s">
        <v>15100</v>
      </c>
    </row>
    <row r="3862" spans="1:3">
      <c r="A3862" t="s">
        <v>443</v>
      </c>
      <c r="B3862" s="2">
        <v>40899</v>
      </c>
      <c r="C3862" t="s">
        <v>15097</v>
      </c>
    </row>
    <row r="3863" spans="1:3">
      <c r="A3863" t="s">
        <v>14312</v>
      </c>
      <c r="B3863" s="2">
        <v>40899</v>
      </c>
      <c r="C3863" t="s">
        <v>15097</v>
      </c>
    </row>
    <row r="3864" spans="1:3">
      <c r="A3864" t="s">
        <v>1715</v>
      </c>
      <c r="B3864" s="2">
        <v>40899</v>
      </c>
      <c r="C3864" t="s">
        <v>15101</v>
      </c>
    </row>
    <row r="3865" spans="1:3">
      <c r="A3865" t="s">
        <v>11633</v>
      </c>
      <c r="B3865" s="2">
        <v>39804</v>
      </c>
      <c r="C3865" t="s">
        <v>15097</v>
      </c>
    </row>
    <row r="3866" spans="1:3">
      <c r="A3866" t="s">
        <v>989</v>
      </c>
      <c r="B3866" s="2">
        <v>39804</v>
      </c>
      <c r="C3866" t="s">
        <v>15097</v>
      </c>
    </row>
    <row r="3867" spans="1:3">
      <c r="A3867" t="s">
        <v>160</v>
      </c>
      <c r="B3867" s="2">
        <v>39804</v>
      </c>
      <c r="C3867" t="s">
        <v>15098</v>
      </c>
    </row>
    <row r="3868" spans="1:3">
      <c r="A3868" t="s">
        <v>12288</v>
      </c>
      <c r="B3868" s="2">
        <v>40169</v>
      </c>
      <c r="C3868" t="s">
        <v>15101</v>
      </c>
    </row>
    <row r="3869" spans="1:3">
      <c r="A3869" t="s">
        <v>13074</v>
      </c>
      <c r="B3869" s="2">
        <v>40169</v>
      </c>
      <c r="C3869" t="s">
        <v>15101</v>
      </c>
    </row>
    <row r="3870" spans="1:3">
      <c r="A3870" t="s">
        <v>12844</v>
      </c>
      <c r="B3870" s="2">
        <v>40169</v>
      </c>
      <c r="C3870" t="s">
        <v>15100</v>
      </c>
    </row>
    <row r="3871" spans="1:3">
      <c r="A3871" t="s">
        <v>5657</v>
      </c>
      <c r="B3871" s="2">
        <v>40169</v>
      </c>
      <c r="C3871" t="s">
        <v>15098</v>
      </c>
    </row>
    <row r="3872" spans="1:3">
      <c r="A3872" t="s">
        <v>11270</v>
      </c>
      <c r="B3872" s="2">
        <v>40169</v>
      </c>
      <c r="C3872" t="s">
        <v>15100</v>
      </c>
    </row>
    <row r="3873" spans="1:3">
      <c r="A3873" t="s">
        <v>14221</v>
      </c>
      <c r="B3873" s="2">
        <v>40169</v>
      </c>
      <c r="C3873" t="s">
        <v>15101</v>
      </c>
    </row>
    <row r="3874" spans="1:3">
      <c r="A3874" t="s">
        <v>12667</v>
      </c>
      <c r="B3874" s="2">
        <v>40534</v>
      </c>
      <c r="C3874" t="s">
        <v>15100</v>
      </c>
    </row>
    <row r="3875" spans="1:3">
      <c r="A3875" t="s">
        <v>915</v>
      </c>
      <c r="B3875" s="2">
        <v>40534</v>
      </c>
      <c r="C3875" t="s">
        <v>15099</v>
      </c>
    </row>
    <row r="3876" spans="1:3">
      <c r="A3876" t="s">
        <v>5152</v>
      </c>
      <c r="B3876" s="2">
        <v>40534</v>
      </c>
      <c r="C3876" t="s">
        <v>15101</v>
      </c>
    </row>
    <row r="3877" spans="1:3">
      <c r="A3877" t="s">
        <v>8722</v>
      </c>
      <c r="B3877" s="2">
        <v>39804</v>
      </c>
      <c r="C3877" t="s">
        <v>15098</v>
      </c>
    </row>
    <row r="3878" spans="1:3">
      <c r="A3878" t="s">
        <v>8345</v>
      </c>
      <c r="B3878" s="2">
        <v>39804</v>
      </c>
      <c r="C3878" t="s">
        <v>15101</v>
      </c>
    </row>
    <row r="3879" spans="1:3">
      <c r="A3879" t="s">
        <v>3974</v>
      </c>
      <c r="B3879" s="2">
        <v>39804</v>
      </c>
      <c r="C3879" t="s">
        <v>15099</v>
      </c>
    </row>
    <row r="3880" spans="1:3">
      <c r="A3880" t="s">
        <v>4024</v>
      </c>
      <c r="B3880" s="2">
        <v>39804</v>
      </c>
      <c r="C3880" t="s">
        <v>15097</v>
      </c>
    </row>
    <row r="3881" spans="1:3">
      <c r="A3881" t="s">
        <v>11233</v>
      </c>
      <c r="B3881" s="2">
        <v>39804</v>
      </c>
      <c r="C3881" t="s">
        <v>15097</v>
      </c>
    </row>
    <row r="3882" spans="1:3">
      <c r="A3882" t="s">
        <v>6648</v>
      </c>
      <c r="B3882" s="2">
        <v>39804</v>
      </c>
      <c r="C3882" t="s">
        <v>15097</v>
      </c>
    </row>
    <row r="3883" spans="1:3">
      <c r="A3883" t="s">
        <v>4636</v>
      </c>
      <c r="B3883" s="2">
        <v>40169</v>
      </c>
      <c r="C3883" t="s">
        <v>15100</v>
      </c>
    </row>
    <row r="3884" spans="1:3">
      <c r="A3884" t="s">
        <v>5004</v>
      </c>
      <c r="B3884" s="2">
        <v>40169</v>
      </c>
      <c r="C3884" t="s">
        <v>15100</v>
      </c>
    </row>
    <row r="3885" spans="1:3">
      <c r="A3885" t="s">
        <v>5131</v>
      </c>
      <c r="B3885" s="2">
        <v>40534</v>
      </c>
      <c r="C3885" t="s">
        <v>15098</v>
      </c>
    </row>
    <row r="3886" spans="1:3">
      <c r="A3886" t="s">
        <v>7598</v>
      </c>
      <c r="B3886" s="2">
        <v>40534</v>
      </c>
      <c r="C3886" t="s">
        <v>15098</v>
      </c>
    </row>
    <row r="3887" spans="1:3">
      <c r="A3887" t="s">
        <v>11574</v>
      </c>
      <c r="B3887" s="2">
        <v>40534</v>
      </c>
      <c r="C3887" t="s">
        <v>15098</v>
      </c>
    </row>
    <row r="3888" spans="1:3">
      <c r="A3888" t="s">
        <v>14448</v>
      </c>
      <c r="B3888" s="2">
        <v>40899</v>
      </c>
      <c r="C3888" t="s">
        <v>15101</v>
      </c>
    </row>
    <row r="3889" spans="1:3">
      <c r="A3889" t="s">
        <v>6522</v>
      </c>
      <c r="B3889" s="2">
        <v>40899</v>
      </c>
      <c r="C3889" t="s">
        <v>15101</v>
      </c>
    </row>
    <row r="3890" spans="1:3">
      <c r="A3890" t="s">
        <v>12532</v>
      </c>
      <c r="B3890" s="2">
        <v>40899</v>
      </c>
      <c r="C3890" t="s">
        <v>15101</v>
      </c>
    </row>
    <row r="3891" spans="1:3">
      <c r="A3891" t="s">
        <v>7676</v>
      </c>
      <c r="B3891" s="2">
        <v>39804</v>
      </c>
      <c r="C3891" t="s">
        <v>15099</v>
      </c>
    </row>
    <row r="3892" spans="1:3">
      <c r="A3892" t="s">
        <v>12126</v>
      </c>
      <c r="B3892" s="2">
        <v>39804</v>
      </c>
      <c r="C3892" t="s">
        <v>15101</v>
      </c>
    </row>
    <row r="3893" spans="1:3">
      <c r="A3893" t="s">
        <v>12026</v>
      </c>
      <c r="B3893" s="2">
        <v>39804</v>
      </c>
      <c r="C3893" t="s">
        <v>15097</v>
      </c>
    </row>
    <row r="3894" spans="1:3">
      <c r="A3894" t="s">
        <v>2813</v>
      </c>
      <c r="B3894" s="2">
        <v>39804</v>
      </c>
      <c r="C3894" t="s">
        <v>15099</v>
      </c>
    </row>
    <row r="3895" spans="1:3">
      <c r="A3895" t="s">
        <v>2889</v>
      </c>
      <c r="B3895" s="2">
        <v>39804</v>
      </c>
      <c r="C3895" t="s">
        <v>15101</v>
      </c>
    </row>
    <row r="3896" spans="1:3">
      <c r="A3896" t="s">
        <v>7324</v>
      </c>
      <c r="B3896" s="2">
        <v>40169</v>
      </c>
      <c r="C3896" t="s">
        <v>15099</v>
      </c>
    </row>
    <row r="3897" spans="1:3">
      <c r="A3897" t="s">
        <v>1444</v>
      </c>
      <c r="B3897" s="2">
        <v>40169</v>
      </c>
      <c r="C3897" t="s">
        <v>15097</v>
      </c>
    </row>
    <row r="3898" spans="1:3">
      <c r="A3898" t="s">
        <v>9424</v>
      </c>
      <c r="B3898" s="2">
        <v>40169</v>
      </c>
      <c r="C3898" t="s">
        <v>15101</v>
      </c>
    </row>
    <row r="3899" spans="1:3">
      <c r="A3899" t="s">
        <v>1038</v>
      </c>
      <c r="B3899" s="2">
        <v>40169</v>
      </c>
      <c r="C3899" t="s">
        <v>15101</v>
      </c>
    </row>
    <row r="3900" spans="1:3">
      <c r="A3900" t="s">
        <v>10439</v>
      </c>
      <c r="B3900" s="2">
        <v>40534</v>
      </c>
      <c r="C3900" t="s">
        <v>15100</v>
      </c>
    </row>
    <row r="3901" spans="1:3">
      <c r="A3901" t="s">
        <v>11602</v>
      </c>
      <c r="B3901" s="2">
        <v>40534</v>
      </c>
      <c r="C3901" t="s">
        <v>15101</v>
      </c>
    </row>
    <row r="3902" spans="1:3">
      <c r="A3902" t="s">
        <v>5725</v>
      </c>
      <c r="B3902" s="2">
        <v>40534</v>
      </c>
      <c r="C3902" t="s">
        <v>15097</v>
      </c>
    </row>
    <row r="3903" spans="1:3">
      <c r="A3903" t="s">
        <v>9753</v>
      </c>
      <c r="B3903" s="2">
        <v>40534</v>
      </c>
      <c r="C3903" t="s">
        <v>15097</v>
      </c>
    </row>
    <row r="3904" spans="1:3">
      <c r="A3904" t="s">
        <v>8676</v>
      </c>
      <c r="B3904" s="2">
        <v>40534</v>
      </c>
      <c r="C3904" t="s">
        <v>15099</v>
      </c>
    </row>
    <row r="3905" spans="1:3">
      <c r="A3905" t="s">
        <v>2361</v>
      </c>
      <c r="B3905" s="2">
        <v>40899</v>
      </c>
      <c r="C3905" t="s">
        <v>15100</v>
      </c>
    </row>
    <row r="3906" spans="1:3">
      <c r="A3906" t="s">
        <v>1649</v>
      </c>
      <c r="B3906" s="2">
        <v>40899</v>
      </c>
      <c r="C3906" t="s">
        <v>15098</v>
      </c>
    </row>
    <row r="3907" spans="1:3">
      <c r="A3907" t="s">
        <v>3011</v>
      </c>
      <c r="B3907" s="2">
        <v>40899</v>
      </c>
      <c r="C3907" t="s">
        <v>15099</v>
      </c>
    </row>
    <row r="3908" spans="1:3">
      <c r="A3908" t="s">
        <v>4937</v>
      </c>
      <c r="B3908" s="2">
        <v>40899</v>
      </c>
      <c r="C3908" t="s">
        <v>15098</v>
      </c>
    </row>
    <row r="3909" spans="1:3">
      <c r="A3909" t="s">
        <v>5237</v>
      </c>
      <c r="B3909" s="2">
        <v>39804</v>
      </c>
      <c r="C3909" t="s">
        <v>15099</v>
      </c>
    </row>
    <row r="3910" spans="1:3">
      <c r="A3910" t="s">
        <v>9591</v>
      </c>
      <c r="B3910" s="2">
        <v>39804</v>
      </c>
      <c r="C3910" t="s">
        <v>15097</v>
      </c>
    </row>
    <row r="3911" spans="1:3">
      <c r="A3911" t="s">
        <v>11837</v>
      </c>
      <c r="B3911" s="2">
        <v>39804</v>
      </c>
      <c r="C3911" t="s">
        <v>15100</v>
      </c>
    </row>
    <row r="3912" spans="1:3">
      <c r="A3912" t="s">
        <v>5279</v>
      </c>
      <c r="B3912" s="2">
        <v>39804</v>
      </c>
      <c r="C3912" t="s">
        <v>15101</v>
      </c>
    </row>
    <row r="3913" spans="1:3">
      <c r="A3913" t="s">
        <v>10465</v>
      </c>
      <c r="B3913" s="2">
        <v>39804</v>
      </c>
      <c r="C3913" t="s">
        <v>15100</v>
      </c>
    </row>
    <row r="3914" spans="1:3">
      <c r="A3914" t="s">
        <v>10459</v>
      </c>
      <c r="B3914" s="2">
        <v>39804</v>
      </c>
      <c r="C3914" t="s">
        <v>15099</v>
      </c>
    </row>
    <row r="3915" spans="1:3">
      <c r="A3915" t="s">
        <v>10502</v>
      </c>
      <c r="B3915" s="2">
        <v>40169</v>
      </c>
      <c r="C3915" t="s">
        <v>15101</v>
      </c>
    </row>
    <row r="3916" spans="1:3">
      <c r="A3916" t="s">
        <v>9110</v>
      </c>
      <c r="B3916" s="2">
        <v>40534</v>
      </c>
      <c r="C3916" t="s">
        <v>15098</v>
      </c>
    </row>
    <row r="3917" spans="1:3">
      <c r="A3917" t="s">
        <v>9348</v>
      </c>
      <c r="B3917" s="2">
        <v>40534</v>
      </c>
      <c r="C3917" t="s">
        <v>15099</v>
      </c>
    </row>
    <row r="3918" spans="1:3">
      <c r="A3918" t="s">
        <v>13892</v>
      </c>
      <c r="B3918" s="2">
        <v>40534</v>
      </c>
      <c r="C3918" t="s">
        <v>15098</v>
      </c>
    </row>
    <row r="3919" spans="1:3">
      <c r="A3919" t="s">
        <v>14141</v>
      </c>
      <c r="B3919" s="2">
        <v>40534</v>
      </c>
      <c r="C3919" t="s">
        <v>15101</v>
      </c>
    </row>
    <row r="3920" spans="1:3">
      <c r="A3920" t="s">
        <v>3549</v>
      </c>
      <c r="B3920" s="2">
        <v>40534</v>
      </c>
      <c r="C3920" t="s">
        <v>15101</v>
      </c>
    </row>
    <row r="3921" spans="1:3">
      <c r="A3921" t="s">
        <v>9713</v>
      </c>
      <c r="B3921" s="2">
        <v>40899</v>
      </c>
      <c r="C3921" t="s">
        <v>15099</v>
      </c>
    </row>
    <row r="3922" spans="1:3">
      <c r="A3922" t="s">
        <v>15028</v>
      </c>
      <c r="B3922" s="2">
        <v>40899</v>
      </c>
      <c r="C3922" t="s">
        <v>15098</v>
      </c>
    </row>
    <row r="3923" spans="1:3">
      <c r="A3923" t="s">
        <v>8851</v>
      </c>
      <c r="B3923" s="2">
        <v>40899</v>
      </c>
      <c r="C3923" t="s">
        <v>15098</v>
      </c>
    </row>
    <row r="3924" spans="1:3">
      <c r="A3924" t="s">
        <v>11974</v>
      </c>
      <c r="B3924" s="2">
        <v>40899</v>
      </c>
      <c r="C3924" t="s">
        <v>15098</v>
      </c>
    </row>
    <row r="3925" spans="1:3">
      <c r="A3925" t="s">
        <v>13835</v>
      </c>
      <c r="B3925" s="2">
        <v>39804</v>
      </c>
      <c r="C3925" t="s">
        <v>15098</v>
      </c>
    </row>
    <row r="3926" spans="1:3">
      <c r="A3926" t="s">
        <v>12629</v>
      </c>
      <c r="B3926" s="2">
        <v>39804</v>
      </c>
      <c r="C3926" t="s">
        <v>15100</v>
      </c>
    </row>
    <row r="3927" spans="1:3">
      <c r="A3927" t="s">
        <v>1833</v>
      </c>
      <c r="B3927" s="2">
        <v>39804</v>
      </c>
      <c r="C3927" t="s">
        <v>15099</v>
      </c>
    </row>
    <row r="3928" spans="1:3">
      <c r="A3928" t="s">
        <v>459</v>
      </c>
      <c r="B3928" s="2">
        <v>39804</v>
      </c>
      <c r="C3928" t="s">
        <v>15101</v>
      </c>
    </row>
    <row r="3929" spans="1:3">
      <c r="A3929" t="s">
        <v>13068</v>
      </c>
      <c r="B3929" s="2">
        <v>39804</v>
      </c>
      <c r="C3929" t="s">
        <v>15100</v>
      </c>
    </row>
    <row r="3930" spans="1:3">
      <c r="A3930" t="s">
        <v>9978</v>
      </c>
      <c r="B3930" s="2">
        <v>39804</v>
      </c>
      <c r="C3930" t="s">
        <v>15099</v>
      </c>
    </row>
    <row r="3931" spans="1:3">
      <c r="A3931" t="s">
        <v>14885</v>
      </c>
      <c r="B3931" s="2">
        <v>40169</v>
      </c>
      <c r="C3931" t="s">
        <v>15097</v>
      </c>
    </row>
    <row r="3932" spans="1:3">
      <c r="A3932" t="s">
        <v>14682</v>
      </c>
      <c r="B3932" s="2">
        <v>40169</v>
      </c>
      <c r="C3932" t="s">
        <v>15098</v>
      </c>
    </row>
    <row r="3933" spans="1:3">
      <c r="A3933" t="s">
        <v>11736</v>
      </c>
      <c r="B3933" s="2">
        <v>40534</v>
      </c>
      <c r="C3933" t="s">
        <v>15101</v>
      </c>
    </row>
    <row r="3934" spans="1:3">
      <c r="A3934" t="s">
        <v>1391</v>
      </c>
      <c r="B3934" s="2">
        <v>40534</v>
      </c>
      <c r="C3934" t="s">
        <v>15100</v>
      </c>
    </row>
    <row r="3935" spans="1:3">
      <c r="A3935" t="s">
        <v>12828</v>
      </c>
      <c r="B3935" s="2">
        <v>40534</v>
      </c>
      <c r="C3935" t="s">
        <v>15098</v>
      </c>
    </row>
    <row r="3936" spans="1:3">
      <c r="A3936" t="s">
        <v>11278</v>
      </c>
      <c r="B3936" s="2">
        <v>40534</v>
      </c>
      <c r="C3936" t="s">
        <v>15100</v>
      </c>
    </row>
    <row r="3937" spans="1:3">
      <c r="A3937" t="s">
        <v>12900</v>
      </c>
      <c r="B3937" s="2">
        <v>40534</v>
      </c>
      <c r="C3937" t="s">
        <v>15100</v>
      </c>
    </row>
    <row r="3938" spans="1:3">
      <c r="A3938" t="s">
        <v>1041</v>
      </c>
      <c r="B3938" s="2">
        <v>40534</v>
      </c>
      <c r="C3938" t="s">
        <v>15101</v>
      </c>
    </row>
    <row r="3939" spans="1:3">
      <c r="A3939" t="s">
        <v>8631</v>
      </c>
      <c r="B3939" s="2">
        <v>40534</v>
      </c>
      <c r="C3939" t="s">
        <v>15097</v>
      </c>
    </row>
    <row r="3940" spans="1:3">
      <c r="A3940" t="s">
        <v>10523</v>
      </c>
      <c r="B3940" s="2">
        <v>40534</v>
      </c>
      <c r="C3940" t="s">
        <v>15101</v>
      </c>
    </row>
    <row r="3941" spans="1:3">
      <c r="A3941" t="s">
        <v>9496</v>
      </c>
      <c r="B3941" s="2">
        <v>40899</v>
      </c>
      <c r="C3941" t="s">
        <v>15098</v>
      </c>
    </row>
    <row r="3942" spans="1:3">
      <c r="A3942" t="s">
        <v>1336</v>
      </c>
      <c r="B3942" s="2">
        <v>40899</v>
      </c>
      <c r="C3942" t="s">
        <v>15101</v>
      </c>
    </row>
    <row r="3943" spans="1:3">
      <c r="A3943" t="s">
        <v>4444</v>
      </c>
      <c r="B3943" s="2">
        <v>39804</v>
      </c>
      <c r="C3943" t="s">
        <v>15097</v>
      </c>
    </row>
    <row r="3944" spans="1:3">
      <c r="A3944" t="s">
        <v>10610</v>
      </c>
      <c r="B3944" s="2">
        <v>39804</v>
      </c>
      <c r="C3944" t="s">
        <v>15101</v>
      </c>
    </row>
    <row r="3945" spans="1:3">
      <c r="A3945" t="s">
        <v>7606</v>
      </c>
      <c r="B3945" s="2">
        <v>39804</v>
      </c>
      <c r="C3945" t="s">
        <v>15098</v>
      </c>
    </row>
    <row r="3946" spans="1:3">
      <c r="A3946" t="s">
        <v>9678</v>
      </c>
      <c r="B3946" s="2">
        <v>39804</v>
      </c>
      <c r="C3946" t="s">
        <v>15099</v>
      </c>
    </row>
    <row r="3947" spans="1:3">
      <c r="A3947" t="s">
        <v>818</v>
      </c>
      <c r="B3947" s="2">
        <v>40169</v>
      </c>
      <c r="C3947" t="s">
        <v>15101</v>
      </c>
    </row>
    <row r="3948" spans="1:3">
      <c r="A3948" t="s">
        <v>6137</v>
      </c>
      <c r="B3948" s="2">
        <v>40169</v>
      </c>
      <c r="C3948" t="s">
        <v>15097</v>
      </c>
    </row>
    <row r="3949" spans="1:3">
      <c r="A3949" t="s">
        <v>5228</v>
      </c>
      <c r="B3949" s="2">
        <v>40169</v>
      </c>
      <c r="C3949" t="s">
        <v>15098</v>
      </c>
    </row>
    <row r="3950" spans="1:3">
      <c r="A3950" t="s">
        <v>597</v>
      </c>
      <c r="B3950" s="2">
        <v>40534</v>
      </c>
      <c r="C3950" t="s">
        <v>15099</v>
      </c>
    </row>
    <row r="3951" spans="1:3">
      <c r="A3951" t="s">
        <v>11821</v>
      </c>
      <c r="B3951" s="2">
        <v>40534</v>
      </c>
      <c r="C3951" t="s">
        <v>15098</v>
      </c>
    </row>
    <row r="3952" spans="1:3">
      <c r="A3952" t="s">
        <v>9855</v>
      </c>
      <c r="B3952" s="2">
        <v>40534</v>
      </c>
      <c r="C3952" t="s">
        <v>15101</v>
      </c>
    </row>
    <row r="3953" spans="1:3">
      <c r="A3953" t="s">
        <v>10949</v>
      </c>
      <c r="B3953" s="2">
        <v>40534</v>
      </c>
      <c r="C3953" t="s">
        <v>15101</v>
      </c>
    </row>
    <row r="3954" spans="1:3">
      <c r="A3954" t="s">
        <v>13123</v>
      </c>
      <c r="B3954" s="2">
        <v>40899</v>
      </c>
      <c r="C3954" t="s">
        <v>15097</v>
      </c>
    </row>
    <row r="3955" spans="1:3">
      <c r="A3955" t="s">
        <v>1320</v>
      </c>
      <c r="B3955" s="2">
        <v>40899</v>
      </c>
      <c r="C3955" t="s">
        <v>15100</v>
      </c>
    </row>
    <row r="3956" spans="1:3">
      <c r="A3956" t="s">
        <v>12910</v>
      </c>
      <c r="B3956" s="2">
        <v>40899</v>
      </c>
      <c r="C3956" t="s">
        <v>15099</v>
      </c>
    </row>
    <row r="3957" spans="1:3">
      <c r="A3957" t="s">
        <v>11287</v>
      </c>
      <c r="B3957" s="2">
        <v>39804</v>
      </c>
      <c r="C3957" t="s">
        <v>15100</v>
      </c>
    </row>
    <row r="3958" spans="1:3">
      <c r="A3958" t="s">
        <v>3491</v>
      </c>
      <c r="B3958" s="2">
        <v>39804</v>
      </c>
      <c r="C3958" t="s">
        <v>15097</v>
      </c>
    </row>
    <row r="3959" spans="1:3">
      <c r="A3959" t="s">
        <v>7428</v>
      </c>
      <c r="B3959" s="2">
        <v>39804</v>
      </c>
      <c r="C3959" t="s">
        <v>15098</v>
      </c>
    </row>
    <row r="3960" spans="1:3">
      <c r="A3960" t="s">
        <v>13088</v>
      </c>
      <c r="B3960" s="2">
        <v>39804</v>
      </c>
      <c r="C3960" t="s">
        <v>15097</v>
      </c>
    </row>
    <row r="3961" spans="1:3">
      <c r="A3961" t="s">
        <v>8588</v>
      </c>
      <c r="B3961" s="2">
        <v>39804</v>
      </c>
      <c r="C3961" t="s">
        <v>15101</v>
      </c>
    </row>
    <row r="3962" spans="1:3">
      <c r="A3962" t="s">
        <v>8712</v>
      </c>
      <c r="B3962" s="2">
        <v>40169</v>
      </c>
      <c r="C3962" t="s">
        <v>15101</v>
      </c>
    </row>
    <row r="3963" spans="1:3">
      <c r="A3963" t="s">
        <v>7625</v>
      </c>
      <c r="B3963" s="2">
        <v>40169</v>
      </c>
      <c r="C3963" t="s">
        <v>15101</v>
      </c>
    </row>
    <row r="3964" spans="1:3">
      <c r="A3964" t="s">
        <v>14133</v>
      </c>
      <c r="B3964" s="2">
        <v>40169</v>
      </c>
      <c r="C3964" t="s">
        <v>15098</v>
      </c>
    </row>
    <row r="3965" spans="1:3">
      <c r="A3965" t="s">
        <v>4830</v>
      </c>
      <c r="B3965" s="2">
        <v>40534</v>
      </c>
      <c r="C3965" t="s">
        <v>15101</v>
      </c>
    </row>
    <row r="3966" spans="1:3">
      <c r="A3966" t="s">
        <v>5402</v>
      </c>
      <c r="B3966" s="2">
        <v>40899</v>
      </c>
      <c r="C3966" t="s">
        <v>15098</v>
      </c>
    </row>
    <row r="3967" spans="1:3">
      <c r="A3967" t="s">
        <v>10041</v>
      </c>
      <c r="B3967" s="2">
        <v>40899</v>
      </c>
      <c r="C3967" t="s">
        <v>15097</v>
      </c>
    </row>
    <row r="3968" spans="1:3">
      <c r="A3968" t="s">
        <v>8598</v>
      </c>
      <c r="B3968" s="2">
        <v>40899</v>
      </c>
      <c r="C3968" t="s">
        <v>15098</v>
      </c>
    </row>
    <row r="3969" spans="1:3">
      <c r="A3969" t="s">
        <v>13399</v>
      </c>
      <c r="B3969" s="2">
        <v>40899</v>
      </c>
      <c r="C3969" t="s">
        <v>15101</v>
      </c>
    </row>
    <row r="3970" spans="1:3">
      <c r="A3970" t="s">
        <v>379</v>
      </c>
      <c r="B3970" s="2">
        <v>39804</v>
      </c>
      <c r="C3970" t="s">
        <v>15098</v>
      </c>
    </row>
    <row r="3971" spans="1:3">
      <c r="A3971" t="s">
        <v>7291</v>
      </c>
      <c r="B3971" s="2">
        <v>40169</v>
      </c>
      <c r="C3971" t="s">
        <v>15099</v>
      </c>
    </row>
    <row r="3972" spans="1:3">
      <c r="A3972" t="s">
        <v>944</v>
      </c>
      <c r="B3972" s="2">
        <v>40169</v>
      </c>
      <c r="C3972" t="s">
        <v>15099</v>
      </c>
    </row>
    <row r="3973" spans="1:3">
      <c r="A3973" t="s">
        <v>13721</v>
      </c>
      <c r="B3973" s="2">
        <v>40169</v>
      </c>
      <c r="C3973" t="s">
        <v>15097</v>
      </c>
    </row>
    <row r="3974" spans="1:3">
      <c r="A3974" t="s">
        <v>2763</v>
      </c>
      <c r="B3974" s="2">
        <v>40534</v>
      </c>
      <c r="C3974" t="s">
        <v>15098</v>
      </c>
    </row>
    <row r="3975" spans="1:3">
      <c r="A3975" t="s">
        <v>7267</v>
      </c>
      <c r="B3975" s="2">
        <v>40534</v>
      </c>
      <c r="C3975" t="s">
        <v>15101</v>
      </c>
    </row>
    <row r="3976" spans="1:3">
      <c r="A3976" t="s">
        <v>5659</v>
      </c>
      <c r="B3976" s="2">
        <v>40534</v>
      </c>
      <c r="C3976" t="s">
        <v>15098</v>
      </c>
    </row>
    <row r="3977" spans="1:3">
      <c r="A3977" t="s">
        <v>10069</v>
      </c>
      <c r="B3977" s="2">
        <v>40534</v>
      </c>
      <c r="C3977" t="s">
        <v>15100</v>
      </c>
    </row>
    <row r="3978" spans="1:3">
      <c r="A3978" t="s">
        <v>14127</v>
      </c>
      <c r="B3978" s="2">
        <v>40534</v>
      </c>
      <c r="C3978" t="s">
        <v>15099</v>
      </c>
    </row>
    <row r="3979" spans="1:3">
      <c r="A3979" t="s">
        <v>1728</v>
      </c>
      <c r="B3979" s="2">
        <v>40534</v>
      </c>
      <c r="C3979" t="s">
        <v>15101</v>
      </c>
    </row>
    <row r="3980" spans="1:3">
      <c r="A3980" t="s">
        <v>13904</v>
      </c>
      <c r="B3980" s="2">
        <v>40534</v>
      </c>
      <c r="C3980" t="s">
        <v>15098</v>
      </c>
    </row>
    <row r="3981" spans="1:3">
      <c r="A3981" t="s">
        <v>4812</v>
      </c>
      <c r="B3981" s="2">
        <v>40899</v>
      </c>
      <c r="C3981" t="s">
        <v>15098</v>
      </c>
    </row>
    <row r="3982" spans="1:3">
      <c r="A3982" t="s">
        <v>5748</v>
      </c>
      <c r="B3982" s="2">
        <v>40899</v>
      </c>
      <c r="C3982" t="s">
        <v>15097</v>
      </c>
    </row>
    <row r="3983" spans="1:3">
      <c r="A3983" t="s">
        <v>12211</v>
      </c>
      <c r="B3983" s="2">
        <v>40899</v>
      </c>
      <c r="C3983" t="s">
        <v>15101</v>
      </c>
    </row>
    <row r="3984" spans="1:3">
      <c r="A3984" t="s">
        <v>974</v>
      </c>
      <c r="B3984" s="2">
        <v>40899</v>
      </c>
      <c r="C3984" t="s">
        <v>15099</v>
      </c>
    </row>
    <row r="3985" spans="1:3">
      <c r="A3985" t="s">
        <v>12527</v>
      </c>
      <c r="B3985" s="2">
        <v>40899</v>
      </c>
      <c r="C3985" t="s">
        <v>15101</v>
      </c>
    </row>
    <row r="3986" spans="1:3">
      <c r="A3986" t="s">
        <v>12925</v>
      </c>
      <c r="B3986" s="2">
        <v>39774</v>
      </c>
      <c r="C3986" t="s">
        <v>15098</v>
      </c>
    </row>
    <row r="3987" spans="1:3">
      <c r="A3987" t="s">
        <v>11915</v>
      </c>
      <c r="B3987" s="2">
        <v>40139</v>
      </c>
      <c r="C3987" t="s">
        <v>15100</v>
      </c>
    </row>
    <row r="3988" spans="1:3">
      <c r="A3988" t="s">
        <v>11253</v>
      </c>
      <c r="B3988" s="2">
        <v>40139</v>
      </c>
      <c r="C3988" t="s">
        <v>15097</v>
      </c>
    </row>
    <row r="3989" spans="1:3">
      <c r="A3989" t="s">
        <v>8751</v>
      </c>
      <c r="B3989" s="2">
        <v>40139</v>
      </c>
      <c r="C3989" t="s">
        <v>15098</v>
      </c>
    </row>
    <row r="3990" spans="1:3">
      <c r="A3990" t="s">
        <v>3013</v>
      </c>
      <c r="B3990" s="2">
        <v>40139</v>
      </c>
      <c r="C3990" t="s">
        <v>15097</v>
      </c>
    </row>
    <row r="3991" spans="1:3">
      <c r="A3991" t="s">
        <v>2665</v>
      </c>
      <c r="B3991" s="2">
        <v>40504</v>
      </c>
      <c r="C3991" t="s">
        <v>15099</v>
      </c>
    </row>
    <row r="3992" spans="1:3">
      <c r="A3992" t="s">
        <v>7823</v>
      </c>
      <c r="B3992" s="2">
        <v>40504</v>
      </c>
      <c r="C3992" t="s">
        <v>15097</v>
      </c>
    </row>
    <row r="3993" spans="1:3">
      <c r="A3993" t="s">
        <v>12766</v>
      </c>
      <c r="B3993" s="2">
        <v>40504</v>
      </c>
      <c r="C3993" t="s">
        <v>15100</v>
      </c>
    </row>
    <row r="3994" spans="1:3">
      <c r="A3994" t="s">
        <v>11461</v>
      </c>
      <c r="B3994" s="2">
        <v>40504</v>
      </c>
      <c r="C3994" t="s">
        <v>15098</v>
      </c>
    </row>
    <row r="3995" spans="1:3">
      <c r="A3995" t="s">
        <v>12805</v>
      </c>
      <c r="B3995" s="2">
        <v>40504</v>
      </c>
      <c r="C3995" t="s">
        <v>15100</v>
      </c>
    </row>
    <row r="3996" spans="1:3">
      <c r="A3996" t="s">
        <v>11703</v>
      </c>
      <c r="B3996" s="2">
        <v>40869</v>
      </c>
      <c r="C3996" t="s">
        <v>15098</v>
      </c>
    </row>
    <row r="3997" spans="1:3">
      <c r="A3997" t="s">
        <v>3535</v>
      </c>
      <c r="B3997" s="2">
        <v>40869</v>
      </c>
      <c r="C3997" t="s">
        <v>15099</v>
      </c>
    </row>
    <row r="3998" spans="1:3">
      <c r="A3998" t="s">
        <v>7122</v>
      </c>
      <c r="B3998" s="2">
        <v>40869</v>
      </c>
      <c r="C3998" t="s">
        <v>15100</v>
      </c>
    </row>
    <row r="3999" spans="1:3">
      <c r="A3999" t="s">
        <v>773</v>
      </c>
      <c r="B3999" s="2">
        <v>39774</v>
      </c>
      <c r="C3999" t="s">
        <v>15098</v>
      </c>
    </row>
    <row r="4000" spans="1:3">
      <c r="A4000" t="s">
        <v>13119</v>
      </c>
      <c r="B4000" s="2">
        <v>39774</v>
      </c>
      <c r="C4000" t="s">
        <v>15101</v>
      </c>
    </row>
    <row r="4001" spans="1:3">
      <c r="A4001" t="s">
        <v>9181</v>
      </c>
      <c r="B4001" s="2">
        <v>39774</v>
      </c>
      <c r="C4001" t="s">
        <v>15098</v>
      </c>
    </row>
    <row r="4002" spans="1:3">
      <c r="A4002" t="s">
        <v>5890</v>
      </c>
      <c r="B4002" s="2">
        <v>40139</v>
      </c>
      <c r="C4002" t="s">
        <v>15099</v>
      </c>
    </row>
    <row r="4003" spans="1:3">
      <c r="A4003" t="s">
        <v>11275</v>
      </c>
      <c r="B4003" s="2">
        <v>40139</v>
      </c>
      <c r="C4003" t="s">
        <v>15098</v>
      </c>
    </row>
    <row r="4004" spans="1:3">
      <c r="A4004" t="s">
        <v>393</v>
      </c>
      <c r="B4004" s="2">
        <v>40139</v>
      </c>
      <c r="C4004" t="s">
        <v>15098</v>
      </c>
    </row>
    <row r="4005" spans="1:3">
      <c r="A4005" t="s">
        <v>12876</v>
      </c>
      <c r="B4005" s="2">
        <v>40139</v>
      </c>
      <c r="C4005" t="s">
        <v>15097</v>
      </c>
    </row>
    <row r="4006" spans="1:3">
      <c r="A4006" t="s">
        <v>2939</v>
      </c>
      <c r="B4006" s="2">
        <v>40139</v>
      </c>
      <c r="C4006" t="s">
        <v>15099</v>
      </c>
    </row>
    <row r="4007" spans="1:3">
      <c r="A4007" t="s">
        <v>10173</v>
      </c>
      <c r="B4007" s="2">
        <v>40504</v>
      </c>
      <c r="C4007" t="s">
        <v>15101</v>
      </c>
    </row>
    <row r="4008" spans="1:3">
      <c r="A4008" t="s">
        <v>9666</v>
      </c>
      <c r="B4008" s="2">
        <v>40504</v>
      </c>
      <c r="C4008" t="s">
        <v>15101</v>
      </c>
    </row>
    <row r="4009" spans="1:3">
      <c r="A4009" t="s">
        <v>9670</v>
      </c>
      <c r="B4009" s="2">
        <v>40504</v>
      </c>
      <c r="C4009" t="s">
        <v>15098</v>
      </c>
    </row>
    <row r="4010" spans="1:3">
      <c r="A4010" t="s">
        <v>15008</v>
      </c>
      <c r="B4010" s="2">
        <v>40504</v>
      </c>
      <c r="C4010" t="s">
        <v>15101</v>
      </c>
    </row>
    <row r="4011" spans="1:3">
      <c r="A4011" t="s">
        <v>13235</v>
      </c>
      <c r="B4011" s="2">
        <v>40869</v>
      </c>
      <c r="C4011" t="s">
        <v>15099</v>
      </c>
    </row>
    <row r="4012" spans="1:3">
      <c r="A4012" t="s">
        <v>10711</v>
      </c>
      <c r="B4012" s="2">
        <v>40869</v>
      </c>
      <c r="C4012" t="s">
        <v>15099</v>
      </c>
    </row>
    <row r="4013" spans="1:3">
      <c r="A4013" t="s">
        <v>2256</v>
      </c>
      <c r="B4013" s="2">
        <v>40869</v>
      </c>
      <c r="C4013" t="s">
        <v>15099</v>
      </c>
    </row>
    <row r="4014" spans="1:3">
      <c r="A4014" t="s">
        <v>6444</v>
      </c>
      <c r="B4014" s="2">
        <v>39774</v>
      </c>
      <c r="C4014" t="s">
        <v>15100</v>
      </c>
    </row>
    <row r="4015" spans="1:3">
      <c r="A4015" t="s">
        <v>4754</v>
      </c>
      <c r="B4015" s="2">
        <v>39774</v>
      </c>
      <c r="C4015" t="s">
        <v>15099</v>
      </c>
    </row>
    <row r="4016" spans="1:3">
      <c r="A4016" t="s">
        <v>8787</v>
      </c>
      <c r="B4016" s="2">
        <v>39774</v>
      </c>
      <c r="C4016" t="s">
        <v>15097</v>
      </c>
    </row>
    <row r="4017" spans="1:3">
      <c r="A4017" t="s">
        <v>2167</v>
      </c>
      <c r="B4017" s="2">
        <v>39774</v>
      </c>
      <c r="C4017" t="s">
        <v>15101</v>
      </c>
    </row>
    <row r="4018" spans="1:3">
      <c r="A4018" t="s">
        <v>4174</v>
      </c>
      <c r="B4018" s="2">
        <v>40139</v>
      </c>
      <c r="C4018" t="s">
        <v>15097</v>
      </c>
    </row>
    <row r="4019" spans="1:3">
      <c r="A4019" t="s">
        <v>5368</v>
      </c>
      <c r="B4019" s="2">
        <v>40139</v>
      </c>
      <c r="C4019" t="s">
        <v>15097</v>
      </c>
    </row>
    <row r="4020" spans="1:3">
      <c r="A4020" t="s">
        <v>3333</v>
      </c>
      <c r="B4020" s="2">
        <v>40139</v>
      </c>
      <c r="C4020" t="s">
        <v>15097</v>
      </c>
    </row>
    <row r="4021" spans="1:3">
      <c r="A4021" t="s">
        <v>9156</v>
      </c>
      <c r="B4021" s="2">
        <v>40139</v>
      </c>
      <c r="C4021" t="s">
        <v>15097</v>
      </c>
    </row>
    <row r="4022" spans="1:3">
      <c r="A4022" t="s">
        <v>9067</v>
      </c>
      <c r="B4022" s="2">
        <v>40504</v>
      </c>
      <c r="C4022" t="s">
        <v>15100</v>
      </c>
    </row>
    <row r="4023" spans="1:3">
      <c r="A4023" t="s">
        <v>14375</v>
      </c>
      <c r="B4023" s="2">
        <v>40504</v>
      </c>
      <c r="C4023" t="s">
        <v>15098</v>
      </c>
    </row>
    <row r="4024" spans="1:3">
      <c r="A4024" t="s">
        <v>8141</v>
      </c>
      <c r="B4024" s="2">
        <v>40504</v>
      </c>
      <c r="C4024" t="s">
        <v>15098</v>
      </c>
    </row>
    <row r="4025" spans="1:3">
      <c r="A4025" t="s">
        <v>12156</v>
      </c>
      <c r="B4025" s="2">
        <v>40869</v>
      </c>
      <c r="C4025" t="s">
        <v>15097</v>
      </c>
    </row>
    <row r="4026" spans="1:3">
      <c r="A4026" t="s">
        <v>7274</v>
      </c>
      <c r="B4026" s="2">
        <v>39805</v>
      </c>
      <c r="C4026" t="s">
        <v>15097</v>
      </c>
    </row>
    <row r="4027" spans="1:3">
      <c r="A4027" t="s">
        <v>14824</v>
      </c>
      <c r="B4027" s="2">
        <v>39805</v>
      </c>
      <c r="C4027" t="s">
        <v>15101</v>
      </c>
    </row>
    <row r="4028" spans="1:3">
      <c r="A4028" t="s">
        <v>6386</v>
      </c>
      <c r="B4028" s="2">
        <v>40170</v>
      </c>
      <c r="C4028" t="s">
        <v>15099</v>
      </c>
    </row>
    <row r="4029" spans="1:3">
      <c r="A4029" t="s">
        <v>7130</v>
      </c>
      <c r="B4029" s="2">
        <v>40170</v>
      </c>
      <c r="C4029" t="s">
        <v>15099</v>
      </c>
    </row>
    <row r="4030" spans="1:3">
      <c r="A4030" t="s">
        <v>487</v>
      </c>
      <c r="B4030" s="2">
        <v>40170</v>
      </c>
      <c r="C4030" t="s">
        <v>15101</v>
      </c>
    </row>
    <row r="4031" spans="1:3">
      <c r="A4031" t="s">
        <v>10969</v>
      </c>
      <c r="B4031" s="2">
        <v>40535</v>
      </c>
      <c r="C4031" t="s">
        <v>15098</v>
      </c>
    </row>
    <row r="4032" spans="1:3">
      <c r="A4032" t="s">
        <v>4188</v>
      </c>
      <c r="B4032" s="2">
        <v>40900</v>
      </c>
      <c r="C4032" t="s">
        <v>15097</v>
      </c>
    </row>
    <row r="4033" spans="1:3">
      <c r="A4033" t="s">
        <v>14383</v>
      </c>
      <c r="B4033" s="2">
        <v>40900</v>
      </c>
      <c r="C4033" t="s">
        <v>15101</v>
      </c>
    </row>
    <row r="4034" spans="1:3">
      <c r="A4034" t="s">
        <v>14032</v>
      </c>
      <c r="B4034" s="2">
        <v>40900</v>
      </c>
      <c r="C4034" t="s">
        <v>15098</v>
      </c>
    </row>
    <row r="4035" spans="1:3">
      <c r="A4035" t="s">
        <v>9552</v>
      </c>
      <c r="B4035" s="2">
        <v>39805</v>
      </c>
      <c r="C4035" t="s">
        <v>15100</v>
      </c>
    </row>
    <row r="4036" spans="1:3">
      <c r="A4036" t="s">
        <v>12592</v>
      </c>
      <c r="B4036" s="2">
        <v>39805</v>
      </c>
      <c r="C4036" t="s">
        <v>15100</v>
      </c>
    </row>
    <row r="4037" spans="1:3">
      <c r="A4037" t="s">
        <v>2114</v>
      </c>
      <c r="B4037" s="2">
        <v>39805</v>
      </c>
      <c r="C4037" t="s">
        <v>15098</v>
      </c>
    </row>
    <row r="4038" spans="1:3">
      <c r="A4038" t="s">
        <v>447</v>
      </c>
      <c r="B4038" s="2">
        <v>40170</v>
      </c>
      <c r="C4038" t="s">
        <v>15101</v>
      </c>
    </row>
    <row r="4039" spans="1:3">
      <c r="A4039" t="s">
        <v>15006</v>
      </c>
      <c r="B4039" s="2">
        <v>40170</v>
      </c>
      <c r="C4039" t="s">
        <v>15099</v>
      </c>
    </row>
    <row r="4040" spans="1:3">
      <c r="A4040" t="s">
        <v>8368</v>
      </c>
      <c r="B4040" s="2">
        <v>40535</v>
      </c>
      <c r="C4040" t="s">
        <v>15101</v>
      </c>
    </row>
    <row r="4041" spans="1:3">
      <c r="A4041" t="s">
        <v>6453</v>
      </c>
      <c r="B4041" s="2">
        <v>40900</v>
      </c>
      <c r="C4041" t="s">
        <v>15099</v>
      </c>
    </row>
    <row r="4042" spans="1:3">
      <c r="A4042" t="s">
        <v>311</v>
      </c>
      <c r="B4042" s="2">
        <v>40900</v>
      </c>
      <c r="C4042" t="s">
        <v>15100</v>
      </c>
    </row>
    <row r="4043" spans="1:3">
      <c r="A4043" t="s">
        <v>11207</v>
      </c>
      <c r="B4043" s="2">
        <v>40900</v>
      </c>
      <c r="C4043" t="s">
        <v>15099</v>
      </c>
    </row>
    <row r="4044" spans="1:3">
      <c r="A4044" t="s">
        <v>5215</v>
      </c>
      <c r="B4044" s="2">
        <v>40900</v>
      </c>
      <c r="C4044" t="s">
        <v>15098</v>
      </c>
    </row>
    <row r="4045" spans="1:3">
      <c r="A4045" t="s">
        <v>8095</v>
      </c>
      <c r="B4045" s="2">
        <v>40900</v>
      </c>
      <c r="C4045" t="s">
        <v>15101</v>
      </c>
    </row>
    <row r="4046" spans="1:3">
      <c r="A4046" t="s">
        <v>8097</v>
      </c>
      <c r="B4046" s="2">
        <v>40900</v>
      </c>
      <c r="C4046" t="s">
        <v>15099</v>
      </c>
    </row>
    <row r="4047" spans="1:3">
      <c r="A4047" t="s">
        <v>9041</v>
      </c>
      <c r="B4047" s="2">
        <v>39805</v>
      </c>
      <c r="C4047" t="s">
        <v>15097</v>
      </c>
    </row>
    <row r="4048" spans="1:3">
      <c r="A4048" t="s">
        <v>11468</v>
      </c>
      <c r="B4048" s="2">
        <v>39805</v>
      </c>
      <c r="C4048" t="s">
        <v>15098</v>
      </c>
    </row>
    <row r="4049" spans="1:3">
      <c r="A4049" t="s">
        <v>5708</v>
      </c>
      <c r="B4049" s="2">
        <v>39805</v>
      </c>
      <c r="C4049" t="s">
        <v>15101</v>
      </c>
    </row>
    <row r="4050" spans="1:3">
      <c r="A4050" t="s">
        <v>14989</v>
      </c>
      <c r="B4050" s="2">
        <v>39805</v>
      </c>
      <c r="C4050" t="s">
        <v>15097</v>
      </c>
    </row>
    <row r="4051" spans="1:3">
      <c r="A4051" t="s">
        <v>2211</v>
      </c>
      <c r="B4051" s="2">
        <v>40170</v>
      </c>
      <c r="C4051" t="s">
        <v>15098</v>
      </c>
    </row>
    <row r="4052" spans="1:3">
      <c r="A4052" t="s">
        <v>2383</v>
      </c>
      <c r="B4052" s="2">
        <v>40535</v>
      </c>
      <c r="C4052" t="s">
        <v>15101</v>
      </c>
    </row>
    <row r="4053" spans="1:3">
      <c r="A4053" t="s">
        <v>2680</v>
      </c>
      <c r="B4053" s="2">
        <v>40535</v>
      </c>
      <c r="C4053" t="s">
        <v>15097</v>
      </c>
    </row>
    <row r="4054" spans="1:3">
      <c r="A4054" t="s">
        <v>11481</v>
      </c>
      <c r="B4054" s="2">
        <v>40535</v>
      </c>
      <c r="C4054" t="s">
        <v>15101</v>
      </c>
    </row>
    <row r="4055" spans="1:3">
      <c r="A4055" t="s">
        <v>6456</v>
      </c>
      <c r="B4055" s="2">
        <v>40900</v>
      </c>
      <c r="C4055" t="s">
        <v>15101</v>
      </c>
    </row>
    <row r="4056" spans="1:3">
      <c r="A4056" t="s">
        <v>12708</v>
      </c>
      <c r="B4056" s="2">
        <v>40900</v>
      </c>
      <c r="C4056" t="s">
        <v>15097</v>
      </c>
    </row>
    <row r="4057" spans="1:3">
      <c r="A4057" t="s">
        <v>13440</v>
      </c>
      <c r="B4057" s="2">
        <v>40900</v>
      </c>
      <c r="C4057" t="s">
        <v>15101</v>
      </c>
    </row>
    <row r="4058" spans="1:3">
      <c r="A4058" t="s">
        <v>12549</v>
      </c>
      <c r="B4058" s="2">
        <v>40900</v>
      </c>
      <c r="C4058" t="s">
        <v>15098</v>
      </c>
    </row>
    <row r="4059" spans="1:3">
      <c r="A4059" t="s">
        <v>1800</v>
      </c>
      <c r="B4059" s="2">
        <v>40900</v>
      </c>
      <c r="C4059" t="s">
        <v>15097</v>
      </c>
    </row>
    <row r="4060" spans="1:3">
      <c r="A4060" t="s">
        <v>4609</v>
      </c>
      <c r="B4060" s="2">
        <v>40900</v>
      </c>
      <c r="C4060" t="s">
        <v>15099</v>
      </c>
    </row>
    <row r="4061" spans="1:3">
      <c r="A4061" t="s">
        <v>10847</v>
      </c>
      <c r="B4061" s="2">
        <v>40900</v>
      </c>
      <c r="C4061" t="s">
        <v>15099</v>
      </c>
    </row>
    <row r="4062" spans="1:3">
      <c r="A4062" t="s">
        <v>2471</v>
      </c>
      <c r="B4062" s="2">
        <v>40900</v>
      </c>
      <c r="C4062" t="s">
        <v>15100</v>
      </c>
    </row>
    <row r="4063" spans="1:3">
      <c r="A4063" t="s">
        <v>7798</v>
      </c>
      <c r="B4063" s="2">
        <v>40900</v>
      </c>
      <c r="C4063" t="s">
        <v>15098</v>
      </c>
    </row>
    <row r="4064" spans="1:3">
      <c r="A4064" t="s">
        <v>5272</v>
      </c>
      <c r="B4064" s="2">
        <v>39805</v>
      </c>
      <c r="C4064" t="s">
        <v>15099</v>
      </c>
    </row>
    <row r="4065" spans="1:3">
      <c r="A4065" t="s">
        <v>9241</v>
      </c>
      <c r="B4065" s="2">
        <v>39805</v>
      </c>
      <c r="C4065" t="s">
        <v>15100</v>
      </c>
    </row>
    <row r="4066" spans="1:3">
      <c r="A4066" t="s">
        <v>3002</v>
      </c>
      <c r="B4066" s="2">
        <v>39805</v>
      </c>
      <c r="C4066" t="s">
        <v>15101</v>
      </c>
    </row>
    <row r="4067" spans="1:3">
      <c r="A4067" t="s">
        <v>5462</v>
      </c>
      <c r="B4067" s="2">
        <v>39805</v>
      </c>
      <c r="C4067" t="s">
        <v>15101</v>
      </c>
    </row>
    <row r="4068" spans="1:3">
      <c r="A4068" t="s">
        <v>14890</v>
      </c>
      <c r="B4068" s="2">
        <v>40170</v>
      </c>
      <c r="C4068" t="s">
        <v>15097</v>
      </c>
    </row>
    <row r="4069" spans="1:3">
      <c r="A4069" t="s">
        <v>10783</v>
      </c>
      <c r="B4069" s="2">
        <v>40535</v>
      </c>
      <c r="C4069" t="s">
        <v>15099</v>
      </c>
    </row>
    <row r="4070" spans="1:3">
      <c r="A4070" t="s">
        <v>10825</v>
      </c>
      <c r="B4070" s="2">
        <v>40535</v>
      </c>
      <c r="C4070" t="s">
        <v>15098</v>
      </c>
    </row>
    <row r="4071" spans="1:3">
      <c r="A4071" t="s">
        <v>614</v>
      </c>
      <c r="B4071" s="2">
        <v>40535</v>
      </c>
      <c r="C4071" t="s">
        <v>15101</v>
      </c>
    </row>
    <row r="4072" spans="1:3">
      <c r="A4072" t="s">
        <v>3367</v>
      </c>
      <c r="B4072" s="2">
        <v>40535</v>
      </c>
      <c r="C4072" t="s">
        <v>15101</v>
      </c>
    </row>
    <row r="4073" spans="1:3">
      <c r="A4073" t="s">
        <v>13454</v>
      </c>
      <c r="B4073" s="2">
        <v>40900</v>
      </c>
      <c r="C4073" t="s">
        <v>15101</v>
      </c>
    </row>
    <row r="4074" spans="1:3">
      <c r="A4074" t="s">
        <v>6893</v>
      </c>
      <c r="B4074" s="2">
        <v>40900</v>
      </c>
      <c r="C4074" t="s">
        <v>15098</v>
      </c>
    </row>
    <row r="4075" spans="1:3">
      <c r="A4075" t="s">
        <v>13339</v>
      </c>
      <c r="B4075" s="2">
        <v>40900</v>
      </c>
      <c r="C4075" t="s">
        <v>15101</v>
      </c>
    </row>
    <row r="4076" spans="1:3">
      <c r="A4076" t="s">
        <v>10752</v>
      </c>
      <c r="B4076" s="2">
        <v>39805</v>
      </c>
      <c r="C4076" t="s">
        <v>15097</v>
      </c>
    </row>
    <row r="4077" spans="1:3">
      <c r="A4077" t="s">
        <v>14391</v>
      </c>
      <c r="B4077" s="2">
        <v>39805</v>
      </c>
      <c r="C4077" t="s">
        <v>15098</v>
      </c>
    </row>
    <row r="4078" spans="1:3">
      <c r="A4078" t="s">
        <v>7878</v>
      </c>
      <c r="B4078" s="2">
        <v>39805</v>
      </c>
      <c r="C4078" t="s">
        <v>15097</v>
      </c>
    </row>
    <row r="4079" spans="1:3">
      <c r="A4079" t="s">
        <v>4960</v>
      </c>
      <c r="B4079" s="2">
        <v>39805</v>
      </c>
      <c r="C4079" t="s">
        <v>15098</v>
      </c>
    </row>
    <row r="4080" spans="1:3">
      <c r="A4080" t="s">
        <v>4014</v>
      </c>
      <c r="B4080" s="2">
        <v>40170</v>
      </c>
      <c r="C4080" t="s">
        <v>15097</v>
      </c>
    </row>
    <row r="4081" spans="1:3">
      <c r="A4081" t="s">
        <v>14107</v>
      </c>
      <c r="B4081" s="2">
        <v>40170</v>
      </c>
      <c r="C4081" t="s">
        <v>15098</v>
      </c>
    </row>
    <row r="4082" spans="1:3">
      <c r="A4082" t="s">
        <v>12130</v>
      </c>
      <c r="B4082" s="2">
        <v>40170</v>
      </c>
      <c r="C4082" t="s">
        <v>15098</v>
      </c>
    </row>
    <row r="4083" spans="1:3">
      <c r="A4083" t="s">
        <v>13607</v>
      </c>
      <c r="B4083" s="2">
        <v>40170</v>
      </c>
      <c r="C4083" t="s">
        <v>15100</v>
      </c>
    </row>
    <row r="4084" spans="1:3">
      <c r="A4084" t="s">
        <v>14431</v>
      </c>
      <c r="B4084" s="2">
        <v>40170</v>
      </c>
      <c r="C4084" t="s">
        <v>15099</v>
      </c>
    </row>
    <row r="4085" spans="1:3">
      <c r="A4085" t="s">
        <v>14963</v>
      </c>
      <c r="B4085" s="2">
        <v>40535</v>
      </c>
      <c r="C4085" t="s">
        <v>15097</v>
      </c>
    </row>
    <row r="4086" spans="1:3">
      <c r="A4086" t="s">
        <v>9688</v>
      </c>
      <c r="B4086" s="2">
        <v>40535</v>
      </c>
      <c r="C4086" t="s">
        <v>15101</v>
      </c>
    </row>
    <row r="4087" spans="1:3">
      <c r="A4087" t="s">
        <v>10916</v>
      </c>
      <c r="B4087" s="2">
        <v>40535</v>
      </c>
      <c r="C4087" t="s">
        <v>15100</v>
      </c>
    </row>
    <row r="4088" spans="1:3">
      <c r="A4088" t="s">
        <v>11987</v>
      </c>
      <c r="B4088" s="2">
        <v>40535</v>
      </c>
      <c r="C4088" t="s">
        <v>15101</v>
      </c>
    </row>
    <row r="4089" spans="1:3">
      <c r="A4089" t="s">
        <v>816</v>
      </c>
      <c r="B4089" s="2">
        <v>40900</v>
      </c>
      <c r="C4089" t="s">
        <v>15101</v>
      </c>
    </row>
    <row r="4090" spans="1:3">
      <c r="A4090" t="s">
        <v>1085</v>
      </c>
      <c r="B4090" s="2">
        <v>40900</v>
      </c>
      <c r="C4090" t="s">
        <v>15100</v>
      </c>
    </row>
    <row r="4091" spans="1:3">
      <c r="A4091" t="s">
        <v>8953</v>
      </c>
      <c r="B4091" s="2">
        <v>40900</v>
      </c>
      <c r="C4091" t="s">
        <v>15101</v>
      </c>
    </row>
    <row r="4092" spans="1:3">
      <c r="A4092" t="s">
        <v>11954</v>
      </c>
      <c r="B4092" s="2">
        <v>40900</v>
      </c>
      <c r="C4092" t="s">
        <v>15097</v>
      </c>
    </row>
    <row r="4093" spans="1:3">
      <c r="A4093" t="s">
        <v>1853</v>
      </c>
      <c r="B4093" s="2">
        <v>39805</v>
      </c>
      <c r="C4093" t="s">
        <v>15098</v>
      </c>
    </row>
    <row r="4094" spans="1:3">
      <c r="A4094" t="s">
        <v>9685</v>
      </c>
      <c r="B4094" s="2">
        <v>39805</v>
      </c>
      <c r="C4094" t="s">
        <v>15099</v>
      </c>
    </row>
    <row r="4095" spans="1:3">
      <c r="A4095" t="s">
        <v>7509</v>
      </c>
      <c r="B4095" s="2">
        <v>39805</v>
      </c>
      <c r="C4095" t="s">
        <v>15098</v>
      </c>
    </row>
    <row r="4096" spans="1:3">
      <c r="A4096" t="s">
        <v>1228</v>
      </c>
      <c r="B4096" s="2">
        <v>40170</v>
      </c>
      <c r="C4096" t="s">
        <v>15101</v>
      </c>
    </row>
    <row r="4097" spans="1:3">
      <c r="A4097" t="s">
        <v>9457</v>
      </c>
      <c r="B4097" s="2">
        <v>40170</v>
      </c>
      <c r="C4097" t="s">
        <v>15098</v>
      </c>
    </row>
    <row r="4098" spans="1:3">
      <c r="A4098" t="s">
        <v>12184</v>
      </c>
      <c r="B4098" s="2">
        <v>40170</v>
      </c>
      <c r="C4098" t="s">
        <v>15097</v>
      </c>
    </row>
    <row r="4099" spans="1:3">
      <c r="A4099" t="s">
        <v>693</v>
      </c>
      <c r="B4099" s="2">
        <v>40170</v>
      </c>
      <c r="C4099" t="s">
        <v>15098</v>
      </c>
    </row>
    <row r="4100" spans="1:3">
      <c r="A4100" t="s">
        <v>12276</v>
      </c>
      <c r="B4100" s="2">
        <v>40535</v>
      </c>
      <c r="C4100" t="s">
        <v>15100</v>
      </c>
    </row>
    <row r="4101" spans="1:3">
      <c r="A4101" t="s">
        <v>8072</v>
      </c>
      <c r="B4101" s="2">
        <v>40535</v>
      </c>
      <c r="C4101" t="s">
        <v>15100</v>
      </c>
    </row>
    <row r="4102" spans="1:3">
      <c r="A4102" t="s">
        <v>8947</v>
      </c>
      <c r="B4102" s="2">
        <v>40535</v>
      </c>
      <c r="C4102" t="s">
        <v>15097</v>
      </c>
    </row>
    <row r="4103" spans="1:3">
      <c r="A4103" t="s">
        <v>3180</v>
      </c>
      <c r="B4103" s="2">
        <v>40535</v>
      </c>
      <c r="C4103" t="s">
        <v>15100</v>
      </c>
    </row>
    <row r="4104" spans="1:3">
      <c r="A4104" t="s">
        <v>9459</v>
      </c>
      <c r="B4104" s="2">
        <v>40900</v>
      </c>
      <c r="C4104" t="s">
        <v>15098</v>
      </c>
    </row>
    <row r="4105" spans="1:3">
      <c r="A4105" t="s">
        <v>8989</v>
      </c>
      <c r="B4105" s="2">
        <v>40170</v>
      </c>
      <c r="C4105" t="s">
        <v>15099</v>
      </c>
    </row>
    <row r="4106" spans="1:3">
      <c r="A4106" t="s">
        <v>3024</v>
      </c>
      <c r="B4106" s="2">
        <v>40170</v>
      </c>
      <c r="C4106" t="s">
        <v>15100</v>
      </c>
    </row>
    <row r="4107" spans="1:3">
      <c r="A4107" t="s">
        <v>8789</v>
      </c>
      <c r="B4107" s="2">
        <v>40170</v>
      </c>
      <c r="C4107" t="s">
        <v>15098</v>
      </c>
    </row>
    <row r="4108" spans="1:3">
      <c r="A4108" t="s">
        <v>12321</v>
      </c>
      <c r="B4108" s="2">
        <v>40170</v>
      </c>
      <c r="C4108" t="s">
        <v>15099</v>
      </c>
    </row>
    <row r="4109" spans="1:3">
      <c r="A4109" t="s">
        <v>10687</v>
      </c>
      <c r="B4109" s="2">
        <v>40170</v>
      </c>
      <c r="C4109" t="s">
        <v>15099</v>
      </c>
    </row>
    <row r="4110" spans="1:3">
      <c r="A4110" t="s">
        <v>2353</v>
      </c>
      <c r="B4110" s="2">
        <v>40535</v>
      </c>
      <c r="C4110" t="s">
        <v>15099</v>
      </c>
    </row>
    <row r="4111" spans="1:3">
      <c r="A4111" t="s">
        <v>12723</v>
      </c>
      <c r="B4111" s="2">
        <v>40535</v>
      </c>
      <c r="C4111" t="s">
        <v>15099</v>
      </c>
    </row>
    <row r="4112" spans="1:3">
      <c r="A4112" t="s">
        <v>8559</v>
      </c>
      <c r="B4112" s="2">
        <v>40535</v>
      </c>
      <c r="C4112" t="s">
        <v>15100</v>
      </c>
    </row>
    <row r="4113" spans="1:3">
      <c r="A4113" t="s">
        <v>1705</v>
      </c>
      <c r="B4113" s="2">
        <v>40535</v>
      </c>
      <c r="C4113" t="s">
        <v>15098</v>
      </c>
    </row>
    <row r="4114" spans="1:3">
      <c r="A4114" t="s">
        <v>12148</v>
      </c>
      <c r="B4114" s="2">
        <v>40535</v>
      </c>
      <c r="C4114" t="s">
        <v>15099</v>
      </c>
    </row>
    <row r="4115" spans="1:3">
      <c r="A4115" t="s">
        <v>1170</v>
      </c>
      <c r="B4115" s="2">
        <v>40535</v>
      </c>
      <c r="C4115" t="s">
        <v>15099</v>
      </c>
    </row>
    <row r="4116" spans="1:3">
      <c r="A4116" t="s">
        <v>3234</v>
      </c>
      <c r="B4116" s="2">
        <v>40900</v>
      </c>
      <c r="C4116" t="s">
        <v>15100</v>
      </c>
    </row>
    <row r="4117" spans="1:3">
      <c r="A4117" t="s">
        <v>12640</v>
      </c>
      <c r="B4117" s="2">
        <v>40900</v>
      </c>
      <c r="C4117" t="s">
        <v>15100</v>
      </c>
    </row>
    <row r="4118" spans="1:3">
      <c r="A4118" t="s">
        <v>12711</v>
      </c>
      <c r="B4118" s="2">
        <v>39805</v>
      </c>
      <c r="C4118" t="s">
        <v>15098</v>
      </c>
    </row>
    <row r="4119" spans="1:3">
      <c r="A4119" t="s">
        <v>11824</v>
      </c>
      <c r="B4119" s="2">
        <v>39805</v>
      </c>
      <c r="C4119" t="s">
        <v>15100</v>
      </c>
    </row>
    <row r="4120" spans="1:3">
      <c r="A4120" t="s">
        <v>7358</v>
      </c>
      <c r="B4120" s="2">
        <v>39805</v>
      </c>
      <c r="C4120" t="s">
        <v>15101</v>
      </c>
    </row>
    <row r="4121" spans="1:3">
      <c r="A4121" t="s">
        <v>1032</v>
      </c>
      <c r="B4121" s="2">
        <v>39805</v>
      </c>
      <c r="C4121" t="s">
        <v>15101</v>
      </c>
    </row>
    <row r="4122" spans="1:3">
      <c r="A4122" t="s">
        <v>6726</v>
      </c>
      <c r="B4122" s="2">
        <v>40170</v>
      </c>
      <c r="C4122" t="s">
        <v>15097</v>
      </c>
    </row>
    <row r="4123" spans="1:3">
      <c r="A4123" t="s">
        <v>9468</v>
      </c>
      <c r="B4123" s="2">
        <v>40170</v>
      </c>
      <c r="C4123" t="s">
        <v>15099</v>
      </c>
    </row>
    <row r="4124" spans="1:3">
      <c r="A4124" t="s">
        <v>1999</v>
      </c>
      <c r="B4124" s="2">
        <v>40170</v>
      </c>
      <c r="C4124" t="s">
        <v>15100</v>
      </c>
    </row>
    <row r="4125" spans="1:3">
      <c r="A4125" t="s">
        <v>11298</v>
      </c>
      <c r="B4125" s="2">
        <v>40170</v>
      </c>
      <c r="C4125" t="s">
        <v>15098</v>
      </c>
    </row>
    <row r="4126" spans="1:3">
      <c r="A4126" t="s">
        <v>8403</v>
      </c>
      <c r="B4126" s="2">
        <v>40170</v>
      </c>
      <c r="C4126" t="s">
        <v>15099</v>
      </c>
    </row>
    <row r="4127" spans="1:3">
      <c r="A4127" t="s">
        <v>9734</v>
      </c>
      <c r="B4127" s="2">
        <v>40170</v>
      </c>
      <c r="C4127" t="s">
        <v>15098</v>
      </c>
    </row>
    <row r="4128" spans="1:3">
      <c r="A4128" t="s">
        <v>3538</v>
      </c>
      <c r="B4128" s="2">
        <v>40535</v>
      </c>
      <c r="C4128" t="s">
        <v>15099</v>
      </c>
    </row>
    <row r="4129" spans="1:3">
      <c r="A4129" t="s">
        <v>8297</v>
      </c>
      <c r="B4129" s="2">
        <v>40535</v>
      </c>
      <c r="C4129" t="s">
        <v>15098</v>
      </c>
    </row>
    <row r="4130" spans="1:3">
      <c r="A4130" t="s">
        <v>4666</v>
      </c>
      <c r="B4130" s="2">
        <v>40535</v>
      </c>
      <c r="C4130" t="s">
        <v>15100</v>
      </c>
    </row>
    <row r="4131" spans="1:3">
      <c r="A4131" t="s">
        <v>7748</v>
      </c>
      <c r="B4131" s="2">
        <v>40535</v>
      </c>
      <c r="C4131" t="s">
        <v>15097</v>
      </c>
    </row>
    <row r="4132" spans="1:3">
      <c r="A4132" t="s">
        <v>3948</v>
      </c>
      <c r="B4132" s="2">
        <v>40900</v>
      </c>
      <c r="C4132" t="s">
        <v>15101</v>
      </c>
    </row>
    <row r="4133" spans="1:3">
      <c r="A4133" t="s">
        <v>11784</v>
      </c>
      <c r="B4133" s="2">
        <v>40900</v>
      </c>
      <c r="C4133" t="s">
        <v>15101</v>
      </c>
    </row>
    <row r="4134" spans="1:3">
      <c r="A4134" t="s">
        <v>6485</v>
      </c>
      <c r="B4134" s="2">
        <v>40900</v>
      </c>
      <c r="C4134" t="s">
        <v>15099</v>
      </c>
    </row>
    <row r="4135" spans="1:3">
      <c r="A4135" t="s">
        <v>6957</v>
      </c>
      <c r="B4135" s="2">
        <v>40900</v>
      </c>
      <c r="C4135" t="s">
        <v>15100</v>
      </c>
    </row>
    <row r="4136" spans="1:3">
      <c r="A4136" t="s">
        <v>8540</v>
      </c>
      <c r="B4136" s="2">
        <v>39805</v>
      </c>
      <c r="C4136" t="s">
        <v>15100</v>
      </c>
    </row>
    <row r="4137" spans="1:3">
      <c r="A4137" t="s">
        <v>13026</v>
      </c>
      <c r="B4137" s="2">
        <v>39805</v>
      </c>
      <c r="C4137" t="s">
        <v>15099</v>
      </c>
    </row>
    <row r="4138" spans="1:3">
      <c r="A4138" t="s">
        <v>10499</v>
      </c>
      <c r="B4138" s="2">
        <v>39805</v>
      </c>
      <c r="C4138" t="s">
        <v>15097</v>
      </c>
    </row>
    <row r="4139" spans="1:3">
      <c r="A4139" t="s">
        <v>11475</v>
      </c>
      <c r="B4139" s="2">
        <v>39805</v>
      </c>
      <c r="C4139" t="s">
        <v>15100</v>
      </c>
    </row>
    <row r="4140" spans="1:3">
      <c r="A4140" t="s">
        <v>6571</v>
      </c>
      <c r="B4140" s="2">
        <v>40170</v>
      </c>
      <c r="C4140" t="s">
        <v>15099</v>
      </c>
    </row>
    <row r="4141" spans="1:3">
      <c r="A4141" t="s">
        <v>5371</v>
      </c>
      <c r="B4141" s="2">
        <v>40170</v>
      </c>
      <c r="C4141" t="s">
        <v>15097</v>
      </c>
    </row>
    <row r="4142" spans="1:3">
      <c r="A4142" t="s">
        <v>11666</v>
      </c>
      <c r="B4142" s="2">
        <v>40170</v>
      </c>
      <c r="C4142" t="s">
        <v>15098</v>
      </c>
    </row>
    <row r="4143" spans="1:3">
      <c r="A4143" t="s">
        <v>12077</v>
      </c>
      <c r="B4143" s="2">
        <v>40170</v>
      </c>
      <c r="C4143" t="s">
        <v>15097</v>
      </c>
    </row>
    <row r="4144" spans="1:3">
      <c r="A4144" t="s">
        <v>8122</v>
      </c>
      <c r="B4144" s="2">
        <v>40170</v>
      </c>
      <c r="C4144" t="s">
        <v>15097</v>
      </c>
    </row>
    <row r="4145" spans="1:3">
      <c r="A4145" t="s">
        <v>7469</v>
      </c>
      <c r="B4145" s="2">
        <v>40170</v>
      </c>
      <c r="C4145" t="s">
        <v>15097</v>
      </c>
    </row>
    <row r="4146" spans="1:3">
      <c r="A4146" t="s">
        <v>203</v>
      </c>
      <c r="B4146" s="2">
        <v>40535</v>
      </c>
      <c r="C4146" t="s">
        <v>15097</v>
      </c>
    </row>
    <row r="4147" spans="1:3">
      <c r="A4147" t="s">
        <v>1823</v>
      </c>
      <c r="B4147" s="2">
        <v>40535</v>
      </c>
      <c r="C4147" t="s">
        <v>15099</v>
      </c>
    </row>
    <row r="4148" spans="1:3">
      <c r="A4148" t="s">
        <v>2948</v>
      </c>
      <c r="B4148" s="2">
        <v>40535</v>
      </c>
      <c r="C4148" t="s">
        <v>15097</v>
      </c>
    </row>
    <row r="4149" spans="1:3">
      <c r="A4149" t="s">
        <v>1740</v>
      </c>
      <c r="B4149" s="2">
        <v>40900</v>
      </c>
      <c r="C4149" t="s">
        <v>15098</v>
      </c>
    </row>
    <row r="4150" spans="1:3">
      <c r="A4150" t="s">
        <v>13654</v>
      </c>
      <c r="B4150" s="2">
        <v>40900</v>
      </c>
      <c r="C4150" t="s">
        <v>15101</v>
      </c>
    </row>
    <row r="4151" spans="1:3">
      <c r="A4151" t="s">
        <v>14764</v>
      </c>
      <c r="B4151" s="2">
        <v>40900</v>
      </c>
      <c r="C4151" t="s">
        <v>15099</v>
      </c>
    </row>
    <row r="4152" spans="1:3">
      <c r="A4152" t="s">
        <v>12110</v>
      </c>
      <c r="B4152" s="2">
        <v>40900</v>
      </c>
      <c r="C4152" t="s">
        <v>15101</v>
      </c>
    </row>
    <row r="4153" spans="1:3">
      <c r="A4153" t="s">
        <v>2013</v>
      </c>
      <c r="B4153" s="2">
        <v>39775</v>
      </c>
      <c r="C4153" t="s">
        <v>15097</v>
      </c>
    </row>
    <row r="4154" spans="1:3">
      <c r="A4154" t="s">
        <v>582</v>
      </c>
      <c r="B4154" s="2">
        <v>39775</v>
      </c>
      <c r="C4154" t="s">
        <v>15101</v>
      </c>
    </row>
    <row r="4155" spans="1:3">
      <c r="A4155" t="s">
        <v>2239</v>
      </c>
      <c r="B4155" s="2">
        <v>40140</v>
      </c>
      <c r="C4155" t="s">
        <v>15097</v>
      </c>
    </row>
    <row r="4156" spans="1:3">
      <c r="A4156" t="s">
        <v>12216</v>
      </c>
      <c r="B4156" s="2">
        <v>40140</v>
      </c>
      <c r="C4156" t="s">
        <v>15099</v>
      </c>
    </row>
    <row r="4157" spans="1:3">
      <c r="A4157" t="s">
        <v>7099</v>
      </c>
      <c r="B4157" s="2">
        <v>40140</v>
      </c>
      <c r="C4157" t="s">
        <v>15099</v>
      </c>
    </row>
    <row r="4158" spans="1:3">
      <c r="A4158" t="s">
        <v>13686</v>
      </c>
      <c r="B4158" s="2">
        <v>40140</v>
      </c>
      <c r="C4158" t="s">
        <v>15099</v>
      </c>
    </row>
    <row r="4159" spans="1:3">
      <c r="A4159" t="s">
        <v>13031</v>
      </c>
      <c r="B4159" s="2">
        <v>40505</v>
      </c>
      <c r="C4159" t="s">
        <v>15097</v>
      </c>
    </row>
    <row r="4160" spans="1:3">
      <c r="A4160" t="s">
        <v>1596</v>
      </c>
      <c r="B4160" s="2">
        <v>40870</v>
      </c>
      <c r="C4160" t="s">
        <v>15100</v>
      </c>
    </row>
    <row r="4161" spans="1:3">
      <c r="A4161" t="s">
        <v>9125</v>
      </c>
      <c r="B4161" s="2">
        <v>40870</v>
      </c>
      <c r="C4161" t="s">
        <v>15101</v>
      </c>
    </row>
    <row r="4162" spans="1:3">
      <c r="A4162" t="s">
        <v>13559</v>
      </c>
      <c r="B4162" s="2">
        <v>40870</v>
      </c>
      <c r="C4162" t="s">
        <v>15098</v>
      </c>
    </row>
    <row r="4163" spans="1:3">
      <c r="A4163" t="s">
        <v>1503</v>
      </c>
      <c r="B4163" s="2">
        <v>40870</v>
      </c>
      <c r="C4163" t="s">
        <v>15101</v>
      </c>
    </row>
    <row r="4164" spans="1:3">
      <c r="A4164" t="s">
        <v>11379</v>
      </c>
      <c r="B4164" s="2">
        <v>40870</v>
      </c>
      <c r="C4164" t="s">
        <v>15099</v>
      </c>
    </row>
    <row r="4165" spans="1:3">
      <c r="A4165" t="s">
        <v>7806</v>
      </c>
      <c r="B4165" s="2">
        <v>40870</v>
      </c>
      <c r="C4165" t="s">
        <v>15098</v>
      </c>
    </row>
    <row r="4166" spans="1:3">
      <c r="A4166" t="s">
        <v>2242</v>
      </c>
      <c r="B4166" s="2">
        <v>39775</v>
      </c>
      <c r="C4166" t="s">
        <v>15101</v>
      </c>
    </row>
    <row r="4167" spans="1:3">
      <c r="A4167" t="s">
        <v>10807</v>
      </c>
      <c r="B4167" s="2">
        <v>39775</v>
      </c>
      <c r="C4167" t="s">
        <v>15101</v>
      </c>
    </row>
    <row r="4168" spans="1:3">
      <c r="A4168" t="s">
        <v>1897</v>
      </c>
      <c r="B4168" s="2">
        <v>39775</v>
      </c>
      <c r="C4168" t="s">
        <v>15099</v>
      </c>
    </row>
    <row r="4169" spans="1:3">
      <c r="A4169" t="s">
        <v>1697</v>
      </c>
      <c r="B4169" s="2">
        <v>39775</v>
      </c>
      <c r="C4169" t="s">
        <v>15101</v>
      </c>
    </row>
    <row r="4170" spans="1:3">
      <c r="A4170" t="s">
        <v>12558</v>
      </c>
      <c r="B4170" s="2">
        <v>39775</v>
      </c>
      <c r="C4170" t="s">
        <v>15099</v>
      </c>
    </row>
    <row r="4171" spans="1:3">
      <c r="A4171" t="s">
        <v>11081</v>
      </c>
      <c r="B4171" s="2">
        <v>39775</v>
      </c>
      <c r="C4171" t="s">
        <v>15100</v>
      </c>
    </row>
    <row r="4172" spans="1:3">
      <c r="A4172" t="s">
        <v>5439</v>
      </c>
      <c r="B4172" s="2">
        <v>39775</v>
      </c>
      <c r="C4172" t="s">
        <v>15097</v>
      </c>
    </row>
    <row r="4173" spans="1:3">
      <c r="A4173" t="s">
        <v>10878</v>
      </c>
      <c r="B4173" s="2">
        <v>40140</v>
      </c>
      <c r="C4173" t="s">
        <v>15101</v>
      </c>
    </row>
    <row r="4174" spans="1:3">
      <c r="A4174" t="s">
        <v>5244</v>
      </c>
      <c r="B4174" s="2">
        <v>40140</v>
      </c>
      <c r="C4174" t="s">
        <v>15098</v>
      </c>
    </row>
    <row r="4175" spans="1:3">
      <c r="A4175" t="s">
        <v>4446</v>
      </c>
      <c r="B4175" s="2">
        <v>40140</v>
      </c>
      <c r="C4175" t="s">
        <v>15097</v>
      </c>
    </row>
    <row r="4176" spans="1:3">
      <c r="A4176" t="s">
        <v>2485</v>
      </c>
      <c r="B4176" s="2">
        <v>40140</v>
      </c>
      <c r="C4176" t="s">
        <v>15097</v>
      </c>
    </row>
    <row r="4177" spans="1:3">
      <c r="A4177" t="s">
        <v>10570</v>
      </c>
      <c r="B4177" s="2">
        <v>40140</v>
      </c>
      <c r="C4177" t="s">
        <v>15101</v>
      </c>
    </row>
    <row r="4178" spans="1:3">
      <c r="A4178" t="s">
        <v>10102</v>
      </c>
      <c r="B4178" s="2">
        <v>40140</v>
      </c>
      <c r="C4178" t="s">
        <v>15097</v>
      </c>
    </row>
    <row r="4179" spans="1:3">
      <c r="A4179" t="s">
        <v>8413</v>
      </c>
      <c r="B4179" s="2">
        <v>40505</v>
      </c>
      <c r="C4179" t="s">
        <v>15098</v>
      </c>
    </row>
    <row r="4180" spans="1:3">
      <c r="A4180" t="s">
        <v>10224</v>
      </c>
      <c r="B4180" s="2">
        <v>40870</v>
      </c>
      <c r="C4180" t="s">
        <v>15101</v>
      </c>
    </row>
    <row r="4181" spans="1:3">
      <c r="A4181" t="s">
        <v>6588</v>
      </c>
      <c r="B4181" s="2">
        <v>39775</v>
      </c>
      <c r="C4181" t="s">
        <v>15099</v>
      </c>
    </row>
    <row r="4182" spans="1:3">
      <c r="A4182" t="s">
        <v>10194</v>
      </c>
      <c r="B4182" s="2">
        <v>39775</v>
      </c>
      <c r="C4182" t="s">
        <v>15098</v>
      </c>
    </row>
    <row r="4183" spans="1:3">
      <c r="A4183" t="s">
        <v>10295</v>
      </c>
      <c r="B4183" s="2">
        <v>39775</v>
      </c>
      <c r="C4183" t="s">
        <v>15097</v>
      </c>
    </row>
    <row r="4184" spans="1:3">
      <c r="A4184" t="s">
        <v>2385</v>
      </c>
      <c r="B4184" s="2">
        <v>40140</v>
      </c>
      <c r="C4184" t="s">
        <v>15098</v>
      </c>
    </row>
    <row r="4185" spans="1:3">
      <c r="A4185" t="s">
        <v>761</v>
      </c>
      <c r="B4185" s="2">
        <v>40870</v>
      </c>
      <c r="C4185" t="s">
        <v>15097</v>
      </c>
    </row>
    <row r="4186" spans="1:3">
      <c r="A4186" t="s">
        <v>12097</v>
      </c>
      <c r="B4186" s="2">
        <v>40870</v>
      </c>
      <c r="C4186" t="s">
        <v>15099</v>
      </c>
    </row>
    <row r="4187" spans="1:3">
      <c r="A4187" t="s">
        <v>5385</v>
      </c>
      <c r="B4187" s="2">
        <v>39806</v>
      </c>
      <c r="C4187" t="s">
        <v>15099</v>
      </c>
    </row>
    <row r="4188" spans="1:3">
      <c r="A4188" t="s">
        <v>9991</v>
      </c>
      <c r="B4188" s="2">
        <v>39806</v>
      </c>
      <c r="C4188" t="s">
        <v>15101</v>
      </c>
    </row>
    <row r="4189" spans="1:3">
      <c r="A4189" t="s">
        <v>4157</v>
      </c>
      <c r="B4189" s="2">
        <v>39806</v>
      </c>
      <c r="C4189" t="s">
        <v>15099</v>
      </c>
    </row>
    <row r="4190" spans="1:3">
      <c r="A4190" t="s">
        <v>3481</v>
      </c>
      <c r="B4190" s="2">
        <v>39806</v>
      </c>
      <c r="C4190" t="s">
        <v>15098</v>
      </c>
    </row>
    <row r="4191" spans="1:3">
      <c r="A4191" t="s">
        <v>13992</v>
      </c>
      <c r="B4191" s="2">
        <v>40171</v>
      </c>
      <c r="C4191" t="s">
        <v>15098</v>
      </c>
    </row>
    <row r="4192" spans="1:3">
      <c r="A4192" t="s">
        <v>8693</v>
      </c>
      <c r="B4192" s="2">
        <v>40171</v>
      </c>
      <c r="C4192" t="s">
        <v>15097</v>
      </c>
    </row>
    <row r="4193" spans="1:3">
      <c r="A4193" t="s">
        <v>11581</v>
      </c>
      <c r="B4193" s="2">
        <v>40171</v>
      </c>
      <c r="C4193" t="s">
        <v>15100</v>
      </c>
    </row>
    <row r="4194" spans="1:3">
      <c r="A4194" t="s">
        <v>8884</v>
      </c>
      <c r="B4194" s="2">
        <v>40536</v>
      </c>
      <c r="C4194" t="s">
        <v>15097</v>
      </c>
    </row>
    <row r="4195" spans="1:3">
      <c r="A4195" t="s">
        <v>576</v>
      </c>
      <c r="B4195" s="2">
        <v>40536</v>
      </c>
      <c r="C4195" t="s">
        <v>15097</v>
      </c>
    </row>
    <row r="4196" spans="1:3">
      <c r="A4196" t="s">
        <v>4128</v>
      </c>
      <c r="B4196" s="2">
        <v>40536</v>
      </c>
      <c r="C4196" t="s">
        <v>15101</v>
      </c>
    </row>
    <row r="4197" spans="1:3">
      <c r="A4197" t="s">
        <v>14595</v>
      </c>
      <c r="B4197" s="2">
        <v>40536</v>
      </c>
      <c r="C4197" t="s">
        <v>15098</v>
      </c>
    </row>
    <row r="4198" spans="1:3">
      <c r="A4198" t="s">
        <v>9335</v>
      </c>
      <c r="B4198" s="2">
        <v>40901</v>
      </c>
      <c r="C4198" t="s">
        <v>15099</v>
      </c>
    </row>
    <row r="4199" spans="1:3">
      <c r="A4199" t="s">
        <v>12475</v>
      </c>
      <c r="B4199" s="2">
        <v>40901</v>
      </c>
      <c r="C4199" t="s">
        <v>15099</v>
      </c>
    </row>
    <row r="4200" spans="1:3">
      <c r="A4200" t="s">
        <v>3483</v>
      </c>
      <c r="B4200" s="2">
        <v>40901</v>
      </c>
      <c r="C4200" t="s">
        <v>15099</v>
      </c>
    </row>
    <row r="4201" spans="1:3">
      <c r="A4201" t="s">
        <v>8179</v>
      </c>
      <c r="B4201" s="2">
        <v>39806</v>
      </c>
      <c r="C4201" t="s">
        <v>15100</v>
      </c>
    </row>
    <row r="4202" spans="1:3">
      <c r="A4202" t="s">
        <v>11672</v>
      </c>
      <c r="B4202" s="2">
        <v>39806</v>
      </c>
      <c r="C4202" t="s">
        <v>15100</v>
      </c>
    </row>
    <row r="4203" spans="1:3">
      <c r="A4203" t="s">
        <v>7049</v>
      </c>
      <c r="B4203" s="2">
        <v>39806</v>
      </c>
      <c r="C4203" t="s">
        <v>15100</v>
      </c>
    </row>
    <row r="4204" spans="1:3">
      <c r="A4204" t="s">
        <v>7102</v>
      </c>
      <c r="B4204" s="2">
        <v>40171</v>
      </c>
      <c r="C4204" t="s">
        <v>15097</v>
      </c>
    </row>
    <row r="4205" spans="1:3">
      <c r="A4205" t="s">
        <v>9668</v>
      </c>
      <c r="B4205" s="2">
        <v>40171</v>
      </c>
      <c r="C4205" t="s">
        <v>15099</v>
      </c>
    </row>
    <row r="4206" spans="1:3">
      <c r="A4206" t="s">
        <v>4206</v>
      </c>
      <c r="B4206" s="2">
        <v>40171</v>
      </c>
      <c r="C4206" t="s">
        <v>15099</v>
      </c>
    </row>
    <row r="4207" spans="1:3">
      <c r="A4207" t="s">
        <v>11544</v>
      </c>
      <c r="B4207" s="2">
        <v>40171</v>
      </c>
      <c r="C4207" t="s">
        <v>15098</v>
      </c>
    </row>
    <row r="4208" spans="1:3">
      <c r="A4208" t="s">
        <v>11087</v>
      </c>
      <c r="B4208" s="2">
        <v>40171</v>
      </c>
      <c r="C4208" t="s">
        <v>15098</v>
      </c>
    </row>
    <row r="4209" spans="1:3">
      <c r="A4209" t="s">
        <v>11909</v>
      </c>
      <c r="B4209" s="2">
        <v>40536</v>
      </c>
      <c r="C4209" t="s">
        <v>15101</v>
      </c>
    </row>
    <row r="4210" spans="1:3">
      <c r="A4210" t="s">
        <v>208</v>
      </c>
      <c r="B4210" s="2">
        <v>40536</v>
      </c>
      <c r="C4210" t="s">
        <v>15101</v>
      </c>
    </row>
    <row r="4211" spans="1:3">
      <c r="A4211" t="s">
        <v>10126</v>
      </c>
      <c r="B4211" s="2">
        <v>40536</v>
      </c>
      <c r="C4211" t="s">
        <v>15098</v>
      </c>
    </row>
    <row r="4212" spans="1:3">
      <c r="A4212" t="s">
        <v>14740</v>
      </c>
      <c r="B4212" s="2">
        <v>40536</v>
      </c>
      <c r="C4212" t="s">
        <v>15101</v>
      </c>
    </row>
    <row r="4213" spans="1:3">
      <c r="A4213" t="s">
        <v>2802</v>
      </c>
      <c r="B4213" s="2">
        <v>40536</v>
      </c>
      <c r="C4213" t="s">
        <v>15099</v>
      </c>
    </row>
    <row r="4214" spans="1:3">
      <c r="A4214" t="s">
        <v>39</v>
      </c>
      <c r="B4214" s="2">
        <v>40536</v>
      </c>
      <c r="C4214" t="s">
        <v>15098</v>
      </c>
    </row>
    <row r="4215" spans="1:3">
      <c r="A4215" t="s">
        <v>12919</v>
      </c>
      <c r="B4215" s="2">
        <v>40536</v>
      </c>
      <c r="C4215" t="s">
        <v>15099</v>
      </c>
    </row>
    <row r="4216" spans="1:3">
      <c r="A4216" t="s">
        <v>2600</v>
      </c>
      <c r="B4216" s="2">
        <v>40536</v>
      </c>
      <c r="C4216" t="s">
        <v>15098</v>
      </c>
    </row>
    <row r="4217" spans="1:3">
      <c r="A4217" t="s">
        <v>2838</v>
      </c>
      <c r="B4217" s="2">
        <v>40901</v>
      </c>
      <c r="C4217" t="s">
        <v>15099</v>
      </c>
    </row>
    <row r="4218" spans="1:3">
      <c r="A4218" t="s">
        <v>10905</v>
      </c>
      <c r="B4218" s="2">
        <v>40901</v>
      </c>
      <c r="C4218" t="s">
        <v>15098</v>
      </c>
    </row>
    <row r="4219" spans="1:3">
      <c r="A4219" t="s">
        <v>7114</v>
      </c>
      <c r="B4219" s="2">
        <v>40901</v>
      </c>
      <c r="C4219" t="s">
        <v>15100</v>
      </c>
    </row>
    <row r="4220" spans="1:3">
      <c r="A4220" t="s">
        <v>10653</v>
      </c>
      <c r="B4220" s="2">
        <v>39806</v>
      </c>
      <c r="C4220" t="s">
        <v>15097</v>
      </c>
    </row>
    <row r="4221" spans="1:3">
      <c r="A4221" t="s">
        <v>13885</v>
      </c>
      <c r="B4221" s="2">
        <v>39806</v>
      </c>
      <c r="C4221" t="s">
        <v>15101</v>
      </c>
    </row>
    <row r="4222" spans="1:3">
      <c r="A4222" t="s">
        <v>14655</v>
      </c>
      <c r="B4222" s="2">
        <v>39806</v>
      </c>
      <c r="C4222" t="s">
        <v>15100</v>
      </c>
    </row>
    <row r="4223" spans="1:3">
      <c r="A4223" t="s">
        <v>4434</v>
      </c>
      <c r="B4223" s="2">
        <v>39806</v>
      </c>
      <c r="C4223" t="s">
        <v>15101</v>
      </c>
    </row>
    <row r="4224" spans="1:3">
      <c r="A4224" t="s">
        <v>10093</v>
      </c>
      <c r="B4224" s="2">
        <v>39806</v>
      </c>
      <c r="C4224" t="s">
        <v>15099</v>
      </c>
    </row>
    <row r="4225" spans="1:3">
      <c r="A4225" t="s">
        <v>2131</v>
      </c>
      <c r="B4225" s="2">
        <v>40171</v>
      </c>
      <c r="C4225" t="s">
        <v>15099</v>
      </c>
    </row>
    <row r="4226" spans="1:3">
      <c r="A4226" t="s">
        <v>7031</v>
      </c>
      <c r="B4226" s="2">
        <v>40171</v>
      </c>
      <c r="C4226" t="s">
        <v>15099</v>
      </c>
    </row>
    <row r="4227" spans="1:3">
      <c r="A4227" t="s">
        <v>13317</v>
      </c>
      <c r="B4227" s="2">
        <v>40171</v>
      </c>
      <c r="C4227" t="s">
        <v>15101</v>
      </c>
    </row>
    <row r="4228" spans="1:3">
      <c r="A4228" t="s">
        <v>10293</v>
      </c>
      <c r="B4228" s="2">
        <v>40171</v>
      </c>
      <c r="C4228" t="s">
        <v>15097</v>
      </c>
    </row>
    <row r="4229" spans="1:3">
      <c r="A4229" t="s">
        <v>14944</v>
      </c>
      <c r="B4229" s="2">
        <v>40171</v>
      </c>
      <c r="C4229" t="s">
        <v>15100</v>
      </c>
    </row>
    <row r="4230" spans="1:3">
      <c r="A4230" t="s">
        <v>10520</v>
      </c>
      <c r="B4230" s="2">
        <v>40536</v>
      </c>
      <c r="C4230" t="s">
        <v>15098</v>
      </c>
    </row>
    <row r="4231" spans="1:3">
      <c r="A4231" t="s">
        <v>9016</v>
      </c>
      <c r="B4231" s="2">
        <v>40536</v>
      </c>
      <c r="C4231" t="s">
        <v>15101</v>
      </c>
    </row>
    <row r="4232" spans="1:3">
      <c r="A4232" t="s">
        <v>2307</v>
      </c>
      <c r="B4232" s="2">
        <v>40536</v>
      </c>
      <c r="C4232" t="s">
        <v>15101</v>
      </c>
    </row>
    <row r="4233" spans="1:3">
      <c r="A4233" t="s">
        <v>4338</v>
      </c>
      <c r="B4233" s="2">
        <v>40536</v>
      </c>
      <c r="C4233" t="s">
        <v>15100</v>
      </c>
    </row>
    <row r="4234" spans="1:3">
      <c r="A4234" t="s">
        <v>13209</v>
      </c>
      <c r="B4234" s="2">
        <v>40901</v>
      </c>
      <c r="C4234" t="s">
        <v>15097</v>
      </c>
    </row>
    <row r="4235" spans="1:3">
      <c r="A4235" t="s">
        <v>6011</v>
      </c>
      <c r="B4235" s="2">
        <v>40901</v>
      </c>
      <c r="C4235" t="s">
        <v>15098</v>
      </c>
    </row>
    <row r="4236" spans="1:3">
      <c r="A4236" t="s">
        <v>13050</v>
      </c>
      <c r="B4236" s="2">
        <v>40901</v>
      </c>
      <c r="C4236" t="s">
        <v>15097</v>
      </c>
    </row>
    <row r="4237" spans="1:3">
      <c r="A4237" t="s">
        <v>12037</v>
      </c>
      <c r="B4237" s="2">
        <v>40901</v>
      </c>
      <c r="C4237" t="s">
        <v>15097</v>
      </c>
    </row>
    <row r="4238" spans="1:3">
      <c r="A4238" t="s">
        <v>6128</v>
      </c>
      <c r="B4238" s="2">
        <v>40901</v>
      </c>
      <c r="C4238" t="s">
        <v>15100</v>
      </c>
    </row>
    <row r="4239" spans="1:3">
      <c r="A4239" t="s">
        <v>5460</v>
      </c>
      <c r="B4239" s="2">
        <v>40901</v>
      </c>
      <c r="C4239" t="s">
        <v>15101</v>
      </c>
    </row>
    <row r="4240" spans="1:3">
      <c r="A4240" t="s">
        <v>4539</v>
      </c>
      <c r="B4240" s="2">
        <v>39806</v>
      </c>
      <c r="C4240" t="s">
        <v>15098</v>
      </c>
    </row>
    <row r="4241" spans="1:3">
      <c r="A4241" t="s">
        <v>7150</v>
      </c>
      <c r="B4241" s="2">
        <v>39806</v>
      </c>
      <c r="C4241" t="s">
        <v>15099</v>
      </c>
    </row>
    <row r="4242" spans="1:3">
      <c r="A4242" t="s">
        <v>5819</v>
      </c>
      <c r="B4242" s="2">
        <v>39806</v>
      </c>
      <c r="C4242" t="s">
        <v>15097</v>
      </c>
    </row>
    <row r="4243" spans="1:3">
      <c r="A4243" t="s">
        <v>1129</v>
      </c>
      <c r="B4243" s="2">
        <v>40171</v>
      </c>
      <c r="C4243" t="s">
        <v>15100</v>
      </c>
    </row>
    <row r="4244" spans="1:3">
      <c r="A4244" t="s">
        <v>450</v>
      </c>
      <c r="B4244" s="2">
        <v>40536</v>
      </c>
      <c r="C4244" t="s">
        <v>15098</v>
      </c>
    </row>
    <row r="4245" spans="1:3">
      <c r="A4245" t="s">
        <v>7409</v>
      </c>
      <c r="B4245" s="2">
        <v>40536</v>
      </c>
      <c r="C4245" t="s">
        <v>15097</v>
      </c>
    </row>
    <row r="4246" spans="1:3">
      <c r="A4246" t="s">
        <v>10199</v>
      </c>
      <c r="B4246" s="2">
        <v>40901</v>
      </c>
      <c r="C4246" t="s">
        <v>15098</v>
      </c>
    </row>
    <row r="4247" spans="1:3">
      <c r="A4247" t="s">
        <v>4593</v>
      </c>
      <c r="B4247" s="2">
        <v>40901</v>
      </c>
      <c r="C4247" t="s">
        <v>15101</v>
      </c>
    </row>
    <row r="4248" spans="1:3">
      <c r="A4248" t="s">
        <v>3505</v>
      </c>
      <c r="B4248" s="2">
        <v>40901</v>
      </c>
      <c r="C4248" t="s">
        <v>15098</v>
      </c>
    </row>
    <row r="4249" spans="1:3">
      <c r="A4249" t="s">
        <v>7211</v>
      </c>
      <c r="B4249" s="2">
        <v>40901</v>
      </c>
      <c r="C4249" t="s">
        <v>15100</v>
      </c>
    </row>
    <row r="4250" spans="1:3">
      <c r="A4250" t="s">
        <v>478</v>
      </c>
      <c r="B4250" s="2">
        <v>40901</v>
      </c>
      <c r="C4250" t="s">
        <v>15099</v>
      </c>
    </row>
    <row r="4251" spans="1:3">
      <c r="A4251" t="s">
        <v>14511</v>
      </c>
      <c r="B4251" s="2">
        <v>40901</v>
      </c>
      <c r="C4251" t="s">
        <v>15097</v>
      </c>
    </row>
    <row r="4252" spans="1:3">
      <c r="A4252" t="s">
        <v>10621</v>
      </c>
      <c r="B4252" s="2">
        <v>39806</v>
      </c>
      <c r="C4252" t="s">
        <v>15097</v>
      </c>
    </row>
    <row r="4253" spans="1:3">
      <c r="A4253" t="s">
        <v>14919</v>
      </c>
      <c r="B4253" s="2">
        <v>39806</v>
      </c>
      <c r="C4253" t="s">
        <v>15099</v>
      </c>
    </row>
    <row r="4254" spans="1:3">
      <c r="A4254" t="s">
        <v>13659</v>
      </c>
      <c r="B4254" s="2">
        <v>39806</v>
      </c>
      <c r="C4254" t="s">
        <v>15098</v>
      </c>
    </row>
    <row r="4255" spans="1:3">
      <c r="A4255" t="s">
        <v>6166</v>
      </c>
      <c r="B4255" s="2">
        <v>39806</v>
      </c>
      <c r="C4255" t="s">
        <v>15101</v>
      </c>
    </row>
    <row r="4256" spans="1:3">
      <c r="A4256" t="s">
        <v>15021</v>
      </c>
      <c r="B4256" s="2">
        <v>40171</v>
      </c>
      <c r="C4256" t="s">
        <v>15097</v>
      </c>
    </row>
    <row r="4257" spans="1:3">
      <c r="A4257" t="s">
        <v>4399</v>
      </c>
      <c r="B4257" s="2">
        <v>40171</v>
      </c>
      <c r="C4257" t="s">
        <v>15100</v>
      </c>
    </row>
    <row r="4258" spans="1:3">
      <c r="A4258" t="s">
        <v>3674</v>
      </c>
      <c r="B4258" s="2">
        <v>40171</v>
      </c>
      <c r="C4258" t="s">
        <v>15098</v>
      </c>
    </row>
    <row r="4259" spans="1:3">
      <c r="A4259" t="s">
        <v>12435</v>
      </c>
      <c r="B4259" s="2">
        <v>40171</v>
      </c>
      <c r="C4259" t="s">
        <v>15099</v>
      </c>
    </row>
    <row r="4260" spans="1:3">
      <c r="A4260" t="s">
        <v>11028</v>
      </c>
      <c r="B4260" s="2">
        <v>40171</v>
      </c>
      <c r="C4260" t="s">
        <v>15099</v>
      </c>
    </row>
    <row r="4261" spans="1:3">
      <c r="A4261" t="s">
        <v>848</v>
      </c>
      <c r="B4261" s="2">
        <v>40536</v>
      </c>
      <c r="C4261" t="s">
        <v>15100</v>
      </c>
    </row>
    <row r="4262" spans="1:3">
      <c r="A4262" t="s">
        <v>8027</v>
      </c>
      <c r="B4262" s="2">
        <v>40536</v>
      </c>
      <c r="C4262" t="s">
        <v>15100</v>
      </c>
    </row>
    <row r="4263" spans="1:3">
      <c r="A4263" t="s">
        <v>11970</v>
      </c>
      <c r="B4263" s="2">
        <v>40536</v>
      </c>
      <c r="C4263" t="s">
        <v>15099</v>
      </c>
    </row>
    <row r="4264" spans="1:3">
      <c r="A4264" t="s">
        <v>5234</v>
      </c>
      <c r="B4264" s="2">
        <v>40901</v>
      </c>
      <c r="C4264" t="s">
        <v>15100</v>
      </c>
    </row>
    <row r="4265" spans="1:3">
      <c r="A4265" t="s">
        <v>13773</v>
      </c>
      <c r="B4265" s="2">
        <v>40901</v>
      </c>
      <c r="C4265" t="s">
        <v>15098</v>
      </c>
    </row>
    <row r="4266" spans="1:3">
      <c r="A4266" t="s">
        <v>1223</v>
      </c>
      <c r="B4266" s="2">
        <v>40901</v>
      </c>
      <c r="C4266" t="s">
        <v>15100</v>
      </c>
    </row>
    <row r="4267" spans="1:3">
      <c r="A4267" t="s">
        <v>3078</v>
      </c>
      <c r="B4267" s="2">
        <v>39806</v>
      </c>
      <c r="C4267" t="s">
        <v>15097</v>
      </c>
    </row>
    <row r="4268" spans="1:3">
      <c r="A4268" t="s">
        <v>2453</v>
      </c>
      <c r="B4268" s="2">
        <v>39806</v>
      </c>
      <c r="C4268" t="s">
        <v>15101</v>
      </c>
    </row>
    <row r="4269" spans="1:3">
      <c r="A4269" t="s">
        <v>8871</v>
      </c>
      <c r="B4269" s="2">
        <v>39806</v>
      </c>
      <c r="C4269" t="s">
        <v>15099</v>
      </c>
    </row>
    <row r="4270" spans="1:3">
      <c r="A4270" t="s">
        <v>13314</v>
      </c>
      <c r="B4270" s="2">
        <v>39806</v>
      </c>
      <c r="C4270" t="s">
        <v>15098</v>
      </c>
    </row>
    <row r="4271" spans="1:3">
      <c r="A4271" t="s">
        <v>14680</v>
      </c>
      <c r="B4271" s="2">
        <v>39806</v>
      </c>
      <c r="C4271" t="s">
        <v>15099</v>
      </c>
    </row>
    <row r="4272" spans="1:3">
      <c r="A4272" t="s">
        <v>6718</v>
      </c>
      <c r="B4272" s="2">
        <v>40171</v>
      </c>
      <c r="C4272" t="s">
        <v>15100</v>
      </c>
    </row>
    <row r="4273" spans="1:3">
      <c r="A4273" t="s">
        <v>12632</v>
      </c>
      <c r="B4273" s="2">
        <v>40171</v>
      </c>
      <c r="C4273" t="s">
        <v>15100</v>
      </c>
    </row>
    <row r="4274" spans="1:3">
      <c r="A4274" t="s">
        <v>14545</v>
      </c>
      <c r="B4274" s="2">
        <v>40536</v>
      </c>
      <c r="C4274" t="s">
        <v>15097</v>
      </c>
    </row>
    <row r="4275" spans="1:3">
      <c r="A4275" t="s">
        <v>11125</v>
      </c>
      <c r="B4275" s="2">
        <v>40536</v>
      </c>
      <c r="C4275" t="s">
        <v>15097</v>
      </c>
    </row>
    <row r="4276" spans="1:3">
      <c r="A4276" t="s">
        <v>12835</v>
      </c>
      <c r="B4276" s="2">
        <v>40901</v>
      </c>
      <c r="C4276" t="s">
        <v>15101</v>
      </c>
    </row>
    <row r="4277" spans="1:3">
      <c r="A4277" t="s">
        <v>4055</v>
      </c>
      <c r="B4277" s="2">
        <v>40901</v>
      </c>
      <c r="C4277" t="s">
        <v>15097</v>
      </c>
    </row>
    <row r="4278" spans="1:3">
      <c r="A4278" t="s">
        <v>14805</v>
      </c>
      <c r="B4278" s="2">
        <v>40901</v>
      </c>
      <c r="C4278" t="s">
        <v>15099</v>
      </c>
    </row>
    <row r="4279" spans="1:3">
      <c r="A4279" t="s">
        <v>4147</v>
      </c>
      <c r="B4279" s="2">
        <v>40901</v>
      </c>
      <c r="C4279" t="s">
        <v>15100</v>
      </c>
    </row>
    <row r="4280" spans="1:3">
      <c r="A4280" t="s">
        <v>13640</v>
      </c>
      <c r="B4280" s="2">
        <v>39806</v>
      </c>
      <c r="C4280" t="s">
        <v>15099</v>
      </c>
    </row>
    <row r="4281" spans="1:3">
      <c r="A4281" t="s">
        <v>1201</v>
      </c>
      <c r="B4281" s="2">
        <v>39806</v>
      </c>
      <c r="C4281" t="s">
        <v>15097</v>
      </c>
    </row>
    <row r="4282" spans="1:3">
      <c r="A4282" t="s">
        <v>11440</v>
      </c>
      <c r="B4282" s="2">
        <v>39806</v>
      </c>
      <c r="C4282" t="s">
        <v>15099</v>
      </c>
    </row>
    <row r="4283" spans="1:3">
      <c r="A4283" t="s">
        <v>2562</v>
      </c>
      <c r="B4283" s="2">
        <v>39806</v>
      </c>
      <c r="C4283" t="s">
        <v>15100</v>
      </c>
    </row>
    <row r="4284" spans="1:3">
      <c r="A4284" t="s">
        <v>7256</v>
      </c>
      <c r="B4284" s="2">
        <v>39806</v>
      </c>
      <c r="C4284" t="s">
        <v>15099</v>
      </c>
    </row>
    <row r="4285" spans="1:3">
      <c r="A4285" t="s">
        <v>7073</v>
      </c>
      <c r="B4285" s="2">
        <v>39806</v>
      </c>
      <c r="C4285" t="s">
        <v>15097</v>
      </c>
    </row>
    <row r="4286" spans="1:3">
      <c r="A4286" t="s">
        <v>5378</v>
      </c>
      <c r="B4286" s="2">
        <v>40171</v>
      </c>
      <c r="C4286" t="s">
        <v>15099</v>
      </c>
    </row>
    <row r="4287" spans="1:3">
      <c r="A4287" t="s">
        <v>12238</v>
      </c>
      <c r="B4287" s="2">
        <v>40171</v>
      </c>
      <c r="C4287" t="s">
        <v>15099</v>
      </c>
    </row>
    <row r="4288" spans="1:3">
      <c r="A4288" t="s">
        <v>5808</v>
      </c>
      <c r="B4288" s="2">
        <v>40171</v>
      </c>
      <c r="C4288" t="s">
        <v>15098</v>
      </c>
    </row>
    <row r="4289" spans="1:3">
      <c r="A4289" t="s">
        <v>2325</v>
      </c>
      <c r="B4289" s="2">
        <v>40171</v>
      </c>
      <c r="C4289" t="s">
        <v>15101</v>
      </c>
    </row>
    <row r="4290" spans="1:3">
      <c r="A4290" t="s">
        <v>6294</v>
      </c>
      <c r="B4290" s="2">
        <v>40536</v>
      </c>
      <c r="C4290" t="s">
        <v>15098</v>
      </c>
    </row>
    <row r="4291" spans="1:3">
      <c r="A4291" t="s">
        <v>2391</v>
      </c>
      <c r="B4291" s="2">
        <v>40536</v>
      </c>
      <c r="C4291" t="s">
        <v>15099</v>
      </c>
    </row>
    <row r="4292" spans="1:3">
      <c r="A4292" t="s">
        <v>9175</v>
      </c>
      <c r="B4292" s="2">
        <v>40901</v>
      </c>
      <c r="C4292" t="s">
        <v>15100</v>
      </c>
    </row>
    <row r="4293" spans="1:3">
      <c r="A4293" t="s">
        <v>10518</v>
      </c>
      <c r="B4293" s="2">
        <v>39806</v>
      </c>
      <c r="C4293" t="s">
        <v>15097</v>
      </c>
    </row>
    <row r="4294" spans="1:3">
      <c r="A4294" t="s">
        <v>4762</v>
      </c>
      <c r="B4294" s="2">
        <v>39806</v>
      </c>
      <c r="C4294" t="s">
        <v>15101</v>
      </c>
    </row>
    <row r="4295" spans="1:3">
      <c r="A4295" t="s">
        <v>3282</v>
      </c>
      <c r="B4295" s="2">
        <v>39806</v>
      </c>
      <c r="C4295" t="s">
        <v>15101</v>
      </c>
    </row>
    <row r="4296" spans="1:3">
      <c r="A4296" t="s">
        <v>8260</v>
      </c>
      <c r="B4296" s="2">
        <v>39806</v>
      </c>
      <c r="C4296" t="s">
        <v>15098</v>
      </c>
    </row>
    <row r="4297" spans="1:3">
      <c r="A4297" t="s">
        <v>4038</v>
      </c>
      <c r="B4297" s="2">
        <v>39806</v>
      </c>
      <c r="C4297" t="s">
        <v>15097</v>
      </c>
    </row>
    <row r="4298" spans="1:3">
      <c r="A4298" t="s">
        <v>2371</v>
      </c>
      <c r="B4298" s="2">
        <v>40171</v>
      </c>
      <c r="C4298" t="s">
        <v>15098</v>
      </c>
    </row>
    <row r="4299" spans="1:3">
      <c r="A4299" t="s">
        <v>11406</v>
      </c>
      <c r="B4299" s="2">
        <v>40171</v>
      </c>
      <c r="C4299" t="s">
        <v>15100</v>
      </c>
    </row>
    <row r="4300" spans="1:3">
      <c r="A4300" t="s">
        <v>10506</v>
      </c>
      <c r="B4300" s="2">
        <v>40171</v>
      </c>
      <c r="C4300" t="s">
        <v>15097</v>
      </c>
    </row>
    <row r="4301" spans="1:3">
      <c r="A4301" t="s">
        <v>10434</v>
      </c>
      <c r="B4301" s="2">
        <v>40171</v>
      </c>
      <c r="C4301" t="s">
        <v>15100</v>
      </c>
    </row>
    <row r="4302" spans="1:3">
      <c r="A4302" t="s">
        <v>12232</v>
      </c>
      <c r="B4302" s="2">
        <v>40171</v>
      </c>
      <c r="C4302" t="s">
        <v>15098</v>
      </c>
    </row>
    <row r="4303" spans="1:3">
      <c r="A4303" t="s">
        <v>7437</v>
      </c>
      <c r="B4303" s="2">
        <v>40171</v>
      </c>
      <c r="C4303" t="s">
        <v>15099</v>
      </c>
    </row>
    <row r="4304" spans="1:3">
      <c r="A4304" t="s">
        <v>1763</v>
      </c>
      <c r="B4304" s="2">
        <v>40536</v>
      </c>
      <c r="C4304" t="s">
        <v>15099</v>
      </c>
    </row>
    <row r="4305" spans="1:3">
      <c r="A4305" t="s">
        <v>14555</v>
      </c>
      <c r="B4305" s="2">
        <v>40536</v>
      </c>
      <c r="C4305" t="s">
        <v>15097</v>
      </c>
    </row>
    <row r="4306" spans="1:3">
      <c r="A4306" t="s">
        <v>14522</v>
      </c>
      <c r="B4306" s="2">
        <v>40901</v>
      </c>
      <c r="C4306" t="s">
        <v>15098</v>
      </c>
    </row>
    <row r="4307" spans="1:3">
      <c r="A4307" t="s">
        <v>7253</v>
      </c>
      <c r="B4307" s="2">
        <v>39806</v>
      </c>
      <c r="C4307" t="s">
        <v>15098</v>
      </c>
    </row>
    <row r="4308" spans="1:3">
      <c r="A4308" t="s">
        <v>10167</v>
      </c>
      <c r="B4308" s="2">
        <v>39806</v>
      </c>
      <c r="C4308" t="s">
        <v>15101</v>
      </c>
    </row>
    <row r="4309" spans="1:3">
      <c r="A4309" t="s">
        <v>1631</v>
      </c>
      <c r="B4309" s="2">
        <v>39806</v>
      </c>
      <c r="C4309" t="s">
        <v>15099</v>
      </c>
    </row>
    <row r="4310" spans="1:3">
      <c r="A4310" t="s">
        <v>5274</v>
      </c>
      <c r="B4310" s="2">
        <v>39806</v>
      </c>
      <c r="C4310" t="s">
        <v>15101</v>
      </c>
    </row>
    <row r="4311" spans="1:3">
      <c r="A4311" t="s">
        <v>9863</v>
      </c>
      <c r="B4311" s="2">
        <v>39806</v>
      </c>
      <c r="C4311" t="s">
        <v>15101</v>
      </c>
    </row>
    <row r="4312" spans="1:3">
      <c r="A4312" t="s">
        <v>2635</v>
      </c>
      <c r="B4312" s="2">
        <v>39806</v>
      </c>
      <c r="C4312" t="s">
        <v>15100</v>
      </c>
    </row>
    <row r="4313" spans="1:3">
      <c r="A4313" t="s">
        <v>13841</v>
      </c>
      <c r="B4313" s="2">
        <v>40171</v>
      </c>
      <c r="C4313" t="s">
        <v>15098</v>
      </c>
    </row>
    <row r="4314" spans="1:3">
      <c r="A4314" t="s">
        <v>10039</v>
      </c>
      <c r="B4314" s="2">
        <v>40171</v>
      </c>
      <c r="C4314" t="s">
        <v>15100</v>
      </c>
    </row>
    <row r="4315" spans="1:3">
      <c r="A4315" t="s">
        <v>5502</v>
      </c>
      <c r="B4315" s="2">
        <v>40171</v>
      </c>
      <c r="C4315" t="s">
        <v>15101</v>
      </c>
    </row>
    <row r="4316" spans="1:3">
      <c r="A4316" t="s">
        <v>8863</v>
      </c>
      <c r="B4316" s="2">
        <v>40171</v>
      </c>
      <c r="C4316" t="s">
        <v>15098</v>
      </c>
    </row>
    <row r="4317" spans="1:3">
      <c r="A4317" t="s">
        <v>9076</v>
      </c>
      <c r="B4317" s="2">
        <v>40171</v>
      </c>
      <c r="C4317" t="s">
        <v>15098</v>
      </c>
    </row>
    <row r="4318" spans="1:3">
      <c r="A4318" t="s">
        <v>588</v>
      </c>
      <c r="B4318" s="2">
        <v>40171</v>
      </c>
      <c r="C4318" t="s">
        <v>15097</v>
      </c>
    </row>
    <row r="4319" spans="1:3">
      <c r="A4319" t="s">
        <v>3885</v>
      </c>
      <c r="B4319" s="2">
        <v>40171</v>
      </c>
      <c r="C4319" t="s">
        <v>15101</v>
      </c>
    </row>
    <row r="4320" spans="1:3">
      <c r="A4320" t="s">
        <v>5663</v>
      </c>
      <c r="B4320" s="2">
        <v>40536</v>
      </c>
      <c r="C4320" t="s">
        <v>15100</v>
      </c>
    </row>
    <row r="4321" spans="1:3">
      <c r="A4321" t="s">
        <v>7903</v>
      </c>
      <c r="B4321" s="2">
        <v>40536</v>
      </c>
      <c r="C4321" t="s">
        <v>15097</v>
      </c>
    </row>
    <row r="4322" spans="1:3">
      <c r="A4322" t="s">
        <v>12114</v>
      </c>
      <c r="B4322" s="2">
        <v>40536</v>
      </c>
      <c r="C4322" t="s">
        <v>15100</v>
      </c>
    </row>
    <row r="4323" spans="1:3">
      <c r="A4323" t="s">
        <v>1918</v>
      </c>
      <c r="B4323" s="2">
        <v>40536</v>
      </c>
      <c r="C4323" t="s">
        <v>15099</v>
      </c>
    </row>
    <row r="4324" spans="1:3">
      <c r="A4324" t="s">
        <v>8474</v>
      </c>
      <c r="B4324" s="2">
        <v>40901</v>
      </c>
      <c r="C4324" t="s">
        <v>15100</v>
      </c>
    </row>
    <row r="4325" spans="1:3">
      <c r="A4325" t="s">
        <v>3701</v>
      </c>
      <c r="B4325" s="2">
        <v>40901</v>
      </c>
      <c r="C4325" t="s">
        <v>15097</v>
      </c>
    </row>
    <row r="4326" spans="1:3">
      <c r="A4326" t="s">
        <v>14746</v>
      </c>
      <c r="B4326" s="2">
        <v>40901</v>
      </c>
      <c r="C4326" t="s">
        <v>15097</v>
      </c>
    </row>
    <row r="4327" spans="1:3">
      <c r="A4327" t="s">
        <v>14256</v>
      </c>
      <c r="B4327" s="2">
        <v>40901</v>
      </c>
      <c r="C4327" t="s">
        <v>15099</v>
      </c>
    </row>
    <row r="4328" spans="1:3">
      <c r="A4328" t="s">
        <v>8945</v>
      </c>
      <c r="B4328" s="2">
        <v>40901</v>
      </c>
      <c r="C4328" t="s">
        <v>15100</v>
      </c>
    </row>
    <row r="4329" spans="1:3">
      <c r="A4329" t="s">
        <v>12445</v>
      </c>
      <c r="B4329" s="2">
        <v>40901</v>
      </c>
      <c r="C4329" t="s">
        <v>15099</v>
      </c>
    </row>
    <row r="4330" spans="1:3">
      <c r="A4330" t="s">
        <v>2604</v>
      </c>
      <c r="B4330" s="2">
        <v>40901</v>
      </c>
      <c r="C4330" t="s">
        <v>15097</v>
      </c>
    </row>
    <row r="4331" spans="1:3">
      <c r="A4331" t="s">
        <v>5284</v>
      </c>
      <c r="B4331" s="2">
        <v>39776</v>
      </c>
      <c r="C4331" t="s">
        <v>15100</v>
      </c>
    </row>
    <row r="4332" spans="1:3">
      <c r="A4332" t="s">
        <v>14678</v>
      </c>
      <c r="B4332" s="2">
        <v>39776</v>
      </c>
      <c r="C4332" t="s">
        <v>15100</v>
      </c>
    </row>
    <row r="4333" spans="1:3">
      <c r="A4333" t="s">
        <v>5086</v>
      </c>
      <c r="B4333" s="2">
        <v>40141</v>
      </c>
      <c r="C4333" t="s">
        <v>15098</v>
      </c>
    </row>
    <row r="4334" spans="1:3">
      <c r="A4334" t="s">
        <v>14396</v>
      </c>
      <c r="B4334" s="2">
        <v>40141</v>
      </c>
      <c r="C4334" t="s">
        <v>15098</v>
      </c>
    </row>
    <row r="4335" spans="1:3">
      <c r="A4335" t="s">
        <v>12361</v>
      </c>
      <c r="B4335" s="2">
        <v>40141</v>
      </c>
      <c r="C4335" t="s">
        <v>15100</v>
      </c>
    </row>
    <row r="4336" spans="1:3">
      <c r="A4336" t="s">
        <v>2652</v>
      </c>
      <c r="B4336" s="2">
        <v>40141</v>
      </c>
      <c r="C4336" t="s">
        <v>15100</v>
      </c>
    </row>
    <row r="4337" spans="1:3">
      <c r="A4337" t="s">
        <v>5646</v>
      </c>
      <c r="B4337" s="2">
        <v>40506</v>
      </c>
      <c r="C4337" t="s">
        <v>15100</v>
      </c>
    </row>
    <row r="4338" spans="1:3">
      <c r="A4338" t="s">
        <v>12819</v>
      </c>
      <c r="B4338" s="2">
        <v>40506</v>
      </c>
      <c r="C4338" t="s">
        <v>15099</v>
      </c>
    </row>
    <row r="4339" spans="1:3">
      <c r="A4339" t="s">
        <v>11187</v>
      </c>
      <c r="B4339" s="2">
        <v>40871</v>
      </c>
      <c r="C4339" t="s">
        <v>15098</v>
      </c>
    </row>
    <row r="4340" spans="1:3">
      <c r="A4340" t="s">
        <v>6641</v>
      </c>
      <c r="B4340" s="2">
        <v>40871</v>
      </c>
      <c r="C4340" t="s">
        <v>15098</v>
      </c>
    </row>
    <row r="4341" spans="1:3">
      <c r="A4341" t="s">
        <v>2886</v>
      </c>
      <c r="B4341" s="2">
        <v>40871</v>
      </c>
      <c r="C4341" t="s">
        <v>15100</v>
      </c>
    </row>
    <row r="4342" spans="1:3">
      <c r="A4342" t="s">
        <v>6931</v>
      </c>
      <c r="B4342" s="2">
        <v>39776</v>
      </c>
      <c r="C4342" t="s">
        <v>15098</v>
      </c>
    </row>
    <row r="4343" spans="1:3">
      <c r="A4343" t="s">
        <v>3720</v>
      </c>
      <c r="B4343" s="2">
        <v>39776</v>
      </c>
      <c r="C4343" t="s">
        <v>15100</v>
      </c>
    </row>
    <row r="4344" spans="1:3">
      <c r="A4344" t="s">
        <v>1513</v>
      </c>
      <c r="B4344" s="2">
        <v>39776</v>
      </c>
      <c r="C4344" t="s">
        <v>15100</v>
      </c>
    </row>
    <row r="4345" spans="1:3">
      <c r="A4345" t="s">
        <v>13498</v>
      </c>
      <c r="B4345" s="2">
        <v>39776</v>
      </c>
      <c r="C4345" t="s">
        <v>15097</v>
      </c>
    </row>
    <row r="4346" spans="1:3">
      <c r="A4346" t="s">
        <v>12582</v>
      </c>
      <c r="B4346" s="2">
        <v>40141</v>
      </c>
      <c r="C4346" t="s">
        <v>15101</v>
      </c>
    </row>
    <row r="4347" spans="1:3">
      <c r="A4347" t="s">
        <v>3846</v>
      </c>
      <c r="B4347" s="2">
        <v>40141</v>
      </c>
      <c r="C4347" t="s">
        <v>15101</v>
      </c>
    </row>
    <row r="4348" spans="1:3">
      <c r="A4348" t="s">
        <v>4911</v>
      </c>
      <c r="B4348" s="2">
        <v>40141</v>
      </c>
      <c r="C4348" t="s">
        <v>15099</v>
      </c>
    </row>
    <row r="4349" spans="1:3">
      <c r="A4349" t="s">
        <v>9044</v>
      </c>
      <c r="B4349" s="2">
        <v>40141</v>
      </c>
      <c r="C4349" t="s">
        <v>15101</v>
      </c>
    </row>
    <row r="4350" spans="1:3">
      <c r="A4350" t="s">
        <v>2001</v>
      </c>
      <c r="B4350" s="2">
        <v>40141</v>
      </c>
      <c r="C4350" t="s">
        <v>15097</v>
      </c>
    </row>
    <row r="4351" spans="1:3">
      <c r="A4351" t="s">
        <v>8518</v>
      </c>
      <c r="B4351" s="2">
        <v>40141</v>
      </c>
      <c r="C4351" t="s">
        <v>15098</v>
      </c>
    </row>
    <row r="4352" spans="1:3">
      <c r="A4352" t="s">
        <v>12203</v>
      </c>
      <c r="B4352" s="2">
        <v>40141</v>
      </c>
      <c r="C4352" t="s">
        <v>15097</v>
      </c>
    </row>
    <row r="4353" spans="1:3">
      <c r="A4353" t="s">
        <v>11166</v>
      </c>
      <c r="B4353" s="2">
        <v>40141</v>
      </c>
      <c r="C4353" t="s">
        <v>15101</v>
      </c>
    </row>
    <row r="4354" spans="1:3">
      <c r="A4354" t="s">
        <v>1370</v>
      </c>
      <c r="B4354" s="2">
        <v>40506</v>
      </c>
      <c r="C4354" t="s">
        <v>15097</v>
      </c>
    </row>
    <row r="4355" spans="1:3">
      <c r="A4355" t="s">
        <v>5964</v>
      </c>
      <c r="B4355" s="2">
        <v>40506</v>
      </c>
      <c r="C4355" t="s">
        <v>15098</v>
      </c>
    </row>
    <row r="4356" spans="1:3">
      <c r="A4356" t="s">
        <v>10106</v>
      </c>
      <c r="B4356" s="2">
        <v>40871</v>
      </c>
      <c r="C4356" t="s">
        <v>15099</v>
      </c>
    </row>
    <row r="4357" spans="1:3">
      <c r="A4357" t="s">
        <v>8547</v>
      </c>
      <c r="B4357" s="2">
        <v>40871</v>
      </c>
      <c r="C4357" t="s">
        <v>15099</v>
      </c>
    </row>
    <row r="4358" spans="1:3">
      <c r="A4358" t="s">
        <v>8670</v>
      </c>
      <c r="B4358" s="2">
        <v>40871</v>
      </c>
      <c r="C4358" t="s">
        <v>15101</v>
      </c>
    </row>
    <row r="4359" spans="1:3">
      <c r="A4359" t="s">
        <v>12265</v>
      </c>
      <c r="B4359" s="2">
        <v>39776</v>
      </c>
      <c r="C4359" t="s">
        <v>15099</v>
      </c>
    </row>
    <row r="4360" spans="1:3">
      <c r="A4360" t="s">
        <v>13609</v>
      </c>
      <c r="B4360" s="2">
        <v>39776</v>
      </c>
      <c r="C4360" t="s">
        <v>15097</v>
      </c>
    </row>
    <row r="4361" spans="1:3">
      <c r="A4361" t="s">
        <v>2348</v>
      </c>
      <c r="B4361" s="2">
        <v>40141</v>
      </c>
      <c r="C4361" t="s">
        <v>15098</v>
      </c>
    </row>
    <row r="4362" spans="1:3">
      <c r="A4362" t="s">
        <v>1657</v>
      </c>
      <c r="B4362" s="2">
        <v>40141</v>
      </c>
      <c r="C4362" t="s">
        <v>15097</v>
      </c>
    </row>
    <row r="4363" spans="1:3">
      <c r="A4363" t="s">
        <v>7758</v>
      </c>
      <c r="B4363" s="2">
        <v>40141</v>
      </c>
      <c r="C4363" t="s">
        <v>15100</v>
      </c>
    </row>
    <row r="4364" spans="1:3">
      <c r="A4364" t="s">
        <v>10613</v>
      </c>
      <c r="B4364" s="2">
        <v>40141</v>
      </c>
      <c r="C4364" t="s">
        <v>15098</v>
      </c>
    </row>
    <row r="4365" spans="1:3">
      <c r="A4365" t="s">
        <v>10658</v>
      </c>
      <c r="B4365" s="2">
        <v>40141</v>
      </c>
      <c r="C4365" t="s">
        <v>15097</v>
      </c>
    </row>
    <row r="4366" spans="1:3">
      <c r="A4366" t="s">
        <v>2015</v>
      </c>
      <c r="B4366" s="2">
        <v>40506</v>
      </c>
      <c r="C4366" t="s">
        <v>15099</v>
      </c>
    </row>
    <row r="4367" spans="1:3">
      <c r="A4367" t="s">
        <v>13436</v>
      </c>
      <c r="B4367" s="2">
        <v>40506</v>
      </c>
      <c r="C4367" t="s">
        <v>15097</v>
      </c>
    </row>
    <row r="4368" spans="1:3">
      <c r="A4368" t="s">
        <v>754</v>
      </c>
      <c r="B4368" s="2">
        <v>40506</v>
      </c>
      <c r="C4368" t="s">
        <v>15101</v>
      </c>
    </row>
    <row r="4369" spans="1:3">
      <c r="A4369" t="s">
        <v>9585</v>
      </c>
      <c r="B4369" s="2">
        <v>40506</v>
      </c>
      <c r="C4369" t="s">
        <v>15101</v>
      </c>
    </row>
    <row r="4370" spans="1:3">
      <c r="A4370" t="s">
        <v>14322</v>
      </c>
      <c r="B4370" s="2">
        <v>40506</v>
      </c>
      <c r="C4370" t="s">
        <v>15101</v>
      </c>
    </row>
    <row r="4371" spans="1:3">
      <c r="A4371" t="s">
        <v>11291</v>
      </c>
      <c r="B4371" s="2">
        <v>40506</v>
      </c>
      <c r="C4371" t="s">
        <v>15098</v>
      </c>
    </row>
    <row r="4372" spans="1:3">
      <c r="A4372" t="s">
        <v>1016</v>
      </c>
      <c r="B4372" s="2">
        <v>40871</v>
      </c>
      <c r="C4372" t="s">
        <v>15100</v>
      </c>
    </row>
    <row r="4373" spans="1:3">
      <c r="A4373" t="s">
        <v>9792</v>
      </c>
      <c r="B4373" s="2">
        <v>40871</v>
      </c>
      <c r="C4373" t="s">
        <v>15097</v>
      </c>
    </row>
    <row r="4374" spans="1:3">
      <c r="A4374" t="s">
        <v>7655</v>
      </c>
      <c r="B4374" s="2">
        <v>40871</v>
      </c>
      <c r="C4374" t="s">
        <v>15099</v>
      </c>
    </row>
    <row r="4375" spans="1:3">
      <c r="A4375" t="s">
        <v>8611</v>
      </c>
      <c r="B4375" s="2">
        <v>39807</v>
      </c>
      <c r="C4375" t="s">
        <v>15097</v>
      </c>
    </row>
    <row r="4376" spans="1:3">
      <c r="A4376" t="s">
        <v>5824</v>
      </c>
      <c r="B4376" s="2">
        <v>39807</v>
      </c>
      <c r="C4376" t="s">
        <v>15100</v>
      </c>
    </row>
    <row r="4377" spans="1:3">
      <c r="A4377" t="s">
        <v>2364</v>
      </c>
      <c r="B4377" s="2">
        <v>40172</v>
      </c>
      <c r="C4377" t="s">
        <v>15097</v>
      </c>
    </row>
    <row r="4378" spans="1:3">
      <c r="A4378" t="s">
        <v>9392</v>
      </c>
      <c r="B4378" s="2">
        <v>40172</v>
      </c>
      <c r="C4378" t="s">
        <v>15098</v>
      </c>
    </row>
    <row r="4379" spans="1:3">
      <c r="A4379" t="s">
        <v>7259</v>
      </c>
      <c r="B4379" s="2">
        <v>40172</v>
      </c>
      <c r="C4379" t="s">
        <v>15100</v>
      </c>
    </row>
    <row r="4380" spans="1:3">
      <c r="A4380" t="s">
        <v>13964</v>
      </c>
      <c r="B4380" s="2">
        <v>40172</v>
      </c>
      <c r="C4380" t="s">
        <v>15100</v>
      </c>
    </row>
    <row r="4381" spans="1:3">
      <c r="A4381" t="s">
        <v>12381</v>
      </c>
      <c r="B4381" s="2">
        <v>40537</v>
      </c>
      <c r="C4381" t="s">
        <v>15098</v>
      </c>
    </row>
    <row r="4382" spans="1:3">
      <c r="A4382" t="s">
        <v>2126</v>
      </c>
      <c r="B4382" s="2">
        <v>40537</v>
      </c>
      <c r="C4382" t="s">
        <v>15099</v>
      </c>
    </row>
    <row r="4383" spans="1:3">
      <c r="A4383" t="s">
        <v>9350</v>
      </c>
      <c r="B4383" s="2">
        <v>40902</v>
      </c>
      <c r="C4383" t="s">
        <v>15100</v>
      </c>
    </row>
    <row r="4384" spans="1:3">
      <c r="A4384" t="s">
        <v>1790</v>
      </c>
      <c r="B4384" s="2">
        <v>40902</v>
      </c>
      <c r="C4384" t="s">
        <v>15097</v>
      </c>
    </row>
    <row r="4385" spans="1:3">
      <c r="A4385" t="s">
        <v>3615</v>
      </c>
      <c r="B4385" s="2">
        <v>39807</v>
      </c>
      <c r="C4385" t="s">
        <v>15097</v>
      </c>
    </row>
    <row r="4386" spans="1:3">
      <c r="A4386" t="s">
        <v>10314</v>
      </c>
      <c r="B4386" s="2">
        <v>39807</v>
      </c>
      <c r="C4386" t="s">
        <v>15098</v>
      </c>
    </row>
    <row r="4387" spans="1:3">
      <c r="A4387" t="s">
        <v>3578</v>
      </c>
      <c r="B4387" s="2">
        <v>39807</v>
      </c>
      <c r="C4387" t="s">
        <v>15099</v>
      </c>
    </row>
    <row r="4388" spans="1:3">
      <c r="A4388" t="s">
        <v>10719</v>
      </c>
      <c r="B4388" s="2">
        <v>40172</v>
      </c>
      <c r="C4388" t="s">
        <v>15099</v>
      </c>
    </row>
    <row r="4389" spans="1:3">
      <c r="A4389" t="s">
        <v>4018</v>
      </c>
      <c r="B4389" s="2">
        <v>40172</v>
      </c>
      <c r="C4389" t="s">
        <v>15101</v>
      </c>
    </row>
    <row r="4390" spans="1:3">
      <c r="A4390" t="s">
        <v>11317</v>
      </c>
      <c r="B4390" s="2">
        <v>40172</v>
      </c>
      <c r="C4390" t="s">
        <v>15097</v>
      </c>
    </row>
    <row r="4391" spans="1:3">
      <c r="A4391" t="s">
        <v>3327</v>
      </c>
      <c r="B4391" s="2">
        <v>40537</v>
      </c>
      <c r="C4391" t="s">
        <v>15099</v>
      </c>
    </row>
    <row r="4392" spans="1:3">
      <c r="A4392" t="s">
        <v>4907</v>
      </c>
      <c r="B4392" s="2">
        <v>40537</v>
      </c>
      <c r="C4392" t="s">
        <v>15099</v>
      </c>
    </row>
    <row r="4393" spans="1:3">
      <c r="A4393" t="s">
        <v>5210</v>
      </c>
      <c r="B4393" s="2">
        <v>40902</v>
      </c>
      <c r="C4393" t="s">
        <v>15097</v>
      </c>
    </row>
    <row r="4394" spans="1:3">
      <c r="A4394" t="s">
        <v>7933</v>
      </c>
      <c r="B4394" s="2">
        <v>39807</v>
      </c>
      <c r="C4394" t="s">
        <v>15100</v>
      </c>
    </row>
    <row r="4395" spans="1:3">
      <c r="A4395" t="s">
        <v>7297</v>
      </c>
      <c r="B4395" s="2">
        <v>39807</v>
      </c>
      <c r="C4395" t="s">
        <v>15099</v>
      </c>
    </row>
    <row r="4396" spans="1:3">
      <c r="A4396" t="s">
        <v>10015</v>
      </c>
      <c r="B4396" s="2">
        <v>39807</v>
      </c>
      <c r="C4396" t="s">
        <v>15097</v>
      </c>
    </row>
    <row r="4397" spans="1:3">
      <c r="A4397" t="s">
        <v>3667</v>
      </c>
      <c r="B4397" s="2">
        <v>39807</v>
      </c>
      <c r="C4397" t="s">
        <v>15100</v>
      </c>
    </row>
    <row r="4398" spans="1:3">
      <c r="A4398" t="s">
        <v>2973</v>
      </c>
      <c r="B4398" s="2">
        <v>39807</v>
      </c>
      <c r="C4398" t="s">
        <v>15099</v>
      </c>
    </row>
    <row r="4399" spans="1:3">
      <c r="A4399" t="s">
        <v>11470</v>
      </c>
      <c r="B4399" s="2">
        <v>40172</v>
      </c>
      <c r="C4399" t="s">
        <v>15101</v>
      </c>
    </row>
    <row r="4400" spans="1:3">
      <c r="A4400" t="s">
        <v>1535</v>
      </c>
      <c r="B4400" s="2">
        <v>40172</v>
      </c>
      <c r="C4400" t="s">
        <v>15100</v>
      </c>
    </row>
    <row r="4401" spans="1:3">
      <c r="A4401" t="s">
        <v>9073</v>
      </c>
      <c r="B4401" s="2">
        <v>40172</v>
      </c>
      <c r="C4401" t="s">
        <v>15099</v>
      </c>
    </row>
    <row r="4402" spans="1:3">
      <c r="A4402" t="s">
        <v>8000</v>
      </c>
      <c r="B4402" s="2">
        <v>40172</v>
      </c>
      <c r="C4402" t="s">
        <v>15097</v>
      </c>
    </row>
    <row r="4403" spans="1:3">
      <c r="A4403" t="s">
        <v>13805</v>
      </c>
      <c r="B4403" s="2">
        <v>40537</v>
      </c>
      <c r="C4403" t="s">
        <v>15100</v>
      </c>
    </row>
    <row r="4404" spans="1:3">
      <c r="A4404" t="s">
        <v>5292</v>
      </c>
      <c r="B4404" s="2">
        <v>40902</v>
      </c>
      <c r="C4404" t="s">
        <v>15101</v>
      </c>
    </row>
    <row r="4405" spans="1:3">
      <c r="A4405" t="s">
        <v>8582</v>
      </c>
      <c r="B4405" s="2">
        <v>39807</v>
      </c>
      <c r="C4405" t="s">
        <v>15100</v>
      </c>
    </row>
    <row r="4406" spans="1:3">
      <c r="A4406" t="s">
        <v>7057</v>
      </c>
      <c r="B4406" s="2">
        <v>40172</v>
      </c>
      <c r="C4406" t="s">
        <v>15097</v>
      </c>
    </row>
    <row r="4407" spans="1:3">
      <c r="A4407" t="s">
        <v>7170</v>
      </c>
      <c r="B4407" s="2">
        <v>40172</v>
      </c>
      <c r="C4407" t="s">
        <v>15101</v>
      </c>
    </row>
    <row r="4408" spans="1:3">
      <c r="A4408" t="s">
        <v>2961</v>
      </c>
      <c r="B4408" s="2">
        <v>40172</v>
      </c>
      <c r="C4408" t="s">
        <v>15098</v>
      </c>
    </row>
    <row r="4409" spans="1:3">
      <c r="A4409" t="s">
        <v>11600</v>
      </c>
      <c r="B4409" s="2">
        <v>40537</v>
      </c>
      <c r="C4409" t="s">
        <v>15100</v>
      </c>
    </row>
    <row r="4410" spans="1:3">
      <c r="A4410" t="s">
        <v>2658</v>
      </c>
      <c r="B4410" s="2">
        <v>40537</v>
      </c>
      <c r="C4410" t="s">
        <v>15101</v>
      </c>
    </row>
    <row r="4411" spans="1:3">
      <c r="A4411" t="s">
        <v>10774</v>
      </c>
      <c r="B4411" s="2">
        <v>40537</v>
      </c>
      <c r="C4411" t="s">
        <v>15100</v>
      </c>
    </row>
    <row r="4412" spans="1:3">
      <c r="A4412" t="s">
        <v>9248</v>
      </c>
      <c r="B4412" s="2">
        <v>40537</v>
      </c>
      <c r="C4412" t="s">
        <v>15097</v>
      </c>
    </row>
    <row r="4413" spans="1:3">
      <c r="A4413" t="s">
        <v>7710</v>
      </c>
      <c r="B4413" s="2">
        <v>40537</v>
      </c>
      <c r="C4413" t="s">
        <v>15097</v>
      </c>
    </row>
    <row r="4414" spans="1:3">
      <c r="A4414" t="s">
        <v>1842</v>
      </c>
      <c r="B4414" s="2">
        <v>40902</v>
      </c>
      <c r="C4414" t="s">
        <v>15100</v>
      </c>
    </row>
    <row r="4415" spans="1:3">
      <c r="A4415" t="s">
        <v>5266</v>
      </c>
      <c r="B4415" s="2">
        <v>40902</v>
      </c>
      <c r="C4415" t="s">
        <v>15097</v>
      </c>
    </row>
    <row r="4416" spans="1:3">
      <c r="A4416" t="s">
        <v>7036</v>
      </c>
      <c r="B4416" s="2">
        <v>40902</v>
      </c>
      <c r="C4416" t="s">
        <v>15097</v>
      </c>
    </row>
    <row r="4417" spans="1:3">
      <c r="A4417" t="s">
        <v>4471</v>
      </c>
      <c r="B4417" s="2">
        <v>40902</v>
      </c>
      <c r="C4417" t="s">
        <v>15100</v>
      </c>
    </row>
    <row r="4418" spans="1:3">
      <c r="A4418" t="s">
        <v>13734</v>
      </c>
      <c r="B4418" s="2">
        <v>40902</v>
      </c>
      <c r="C4418" t="s">
        <v>15097</v>
      </c>
    </row>
    <row r="4419" spans="1:3">
      <c r="A4419" t="s">
        <v>13494</v>
      </c>
      <c r="B4419" s="2">
        <v>40902</v>
      </c>
      <c r="C4419" t="s">
        <v>15100</v>
      </c>
    </row>
    <row r="4420" spans="1:3">
      <c r="A4420" t="s">
        <v>4186</v>
      </c>
      <c r="B4420" s="2">
        <v>39807</v>
      </c>
      <c r="C4420" t="s">
        <v>15098</v>
      </c>
    </row>
    <row r="4421" spans="1:3">
      <c r="A4421" t="s">
        <v>10479</v>
      </c>
      <c r="B4421" s="2">
        <v>39807</v>
      </c>
      <c r="C4421" t="s">
        <v>15097</v>
      </c>
    </row>
    <row r="4422" spans="1:3">
      <c r="A4422" t="s">
        <v>2200</v>
      </c>
      <c r="B4422" s="2">
        <v>39807</v>
      </c>
      <c r="C4422" t="s">
        <v>15098</v>
      </c>
    </row>
    <row r="4423" spans="1:3">
      <c r="A4423" t="s">
        <v>4397</v>
      </c>
      <c r="B4423" s="2">
        <v>39807</v>
      </c>
      <c r="C4423" t="s">
        <v>15097</v>
      </c>
    </row>
    <row r="4424" spans="1:3">
      <c r="A4424" t="s">
        <v>11636</v>
      </c>
      <c r="B4424" s="2">
        <v>39807</v>
      </c>
      <c r="C4424" t="s">
        <v>15101</v>
      </c>
    </row>
    <row r="4425" spans="1:3">
      <c r="A4425" t="s">
        <v>14587</v>
      </c>
      <c r="B4425" s="2">
        <v>39807</v>
      </c>
      <c r="C4425" t="s">
        <v>15099</v>
      </c>
    </row>
    <row r="4426" spans="1:3">
      <c r="A4426" t="s">
        <v>12610</v>
      </c>
      <c r="B4426" s="2">
        <v>39807</v>
      </c>
      <c r="C4426" t="s">
        <v>15097</v>
      </c>
    </row>
    <row r="4427" spans="1:3">
      <c r="A4427" t="s">
        <v>1587</v>
      </c>
      <c r="B4427" s="2">
        <v>40172</v>
      </c>
      <c r="C4427" t="s">
        <v>15098</v>
      </c>
    </row>
    <row r="4428" spans="1:3">
      <c r="A4428" t="s">
        <v>5197</v>
      </c>
      <c r="B4428" s="2">
        <v>40172</v>
      </c>
      <c r="C4428" t="s">
        <v>15098</v>
      </c>
    </row>
    <row r="4429" spans="1:3">
      <c r="A4429" t="s">
        <v>4163</v>
      </c>
      <c r="B4429" s="2">
        <v>40172</v>
      </c>
      <c r="C4429" t="s">
        <v>15100</v>
      </c>
    </row>
    <row r="4430" spans="1:3">
      <c r="A4430" t="s">
        <v>9830</v>
      </c>
      <c r="B4430" s="2">
        <v>40172</v>
      </c>
      <c r="C4430" t="s">
        <v>15101</v>
      </c>
    </row>
    <row r="4431" spans="1:3">
      <c r="A4431" t="s">
        <v>14473</v>
      </c>
      <c r="B4431" s="2">
        <v>40172</v>
      </c>
      <c r="C4431" t="s">
        <v>15097</v>
      </c>
    </row>
    <row r="4432" spans="1:3">
      <c r="A4432" t="s">
        <v>9307</v>
      </c>
      <c r="B4432" s="2">
        <v>40172</v>
      </c>
      <c r="C4432" t="s">
        <v>15097</v>
      </c>
    </row>
    <row r="4433" spans="1:3">
      <c r="A4433" t="s">
        <v>8878</v>
      </c>
      <c r="B4433" s="2">
        <v>40537</v>
      </c>
      <c r="C4433" t="s">
        <v>15099</v>
      </c>
    </row>
    <row r="4434" spans="1:3">
      <c r="A4434" t="s">
        <v>4822</v>
      </c>
      <c r="B4434" s="2">
        <v>40537</v>
      </c>
      <c r="C4434" t="s">
        <v>15100</v>
      </c>
    </row>
    <row r="4435" spans="1:3">
      <c r="A4435" t="s">
        <v>3672</v>
      </c>
      <c r="B4435" s="2">
        <v>40537</v>
      </c>
      <c r="C4435" t="s">
        <v>15101</v>
      </c>
    </row>
    <row r="4436" spans="1:3">
      <c r="A4436" t="s">
        <v>14576</v>
      </c>
      <c r="B4436" s="2">
        <v>40537</v>
      </c>
      <c r="C4436" t="s">
        <v>15098</v>
      </c>
    </row>
    <row r="4437" spans="1:3">
      <c r="A4437" t="s">
        <v>593</v>
      </c>
      <c r="B4437" s="2">
        <v>40902</v>
      </c>
      <c r="C4437" t="s">
        <v>15099</v>
      </c>
    </row>
    <row r="4438" spans="1:3">
      <c r="A4438" t="s">
        <v>1703</v>
      </c>
      <c r="B4438" s="2">
        <v>40902</v>
      </c>
      <c r="C4438" t="s">
        <v>15100</v>
      </c>
    </row>
    <row r="4439" spans="1:3">
      <c r="A4439" t="s">
        <v>11728</v>
      </c>
      <c r="B4439" s="2">
        <v>40902</v>
      </c>
      <c r="C4439" t="s">
        <v>15101</v>
      </c>
    </row>
    <row r="4440" spans="1:3">
      <c r="A4440" t="s">
        <v>14566</v>
      </c>
      <c r="B4440" s="2">
        <v>40902</v>
      </c>
      <c r="C4440" t="s">
        <v>15100</v>
      </c>
    </row>
    <row r="4441" spans="1:3">
      <c r="A4441" t="s">
        <v>14450</v>
      </c>
      <c r="B4441" s="2">
        <v>39807</v>
      </c>
      <c r="C4441" t="s">
        <v>15097</v>
      </c>
    </row>
    <row r="4442" spans="1:3">
      <c r="A4442" t="s">
        <v>1865</v>
      </c>
      <c r="B4442" s="2">
        <v>39807</v>
      </c>
      <c r="C4442" t="s">
        <v>15097</v>
      </c>
    </row>
    <row r="4443" spans="1:3">
      <c r="A4443" t="s">
        <v>6122</v>
      </c>
      <c r="B4443" s="2">
        <v>39807</v>
      </c>
      <c r="C4443" t="s">
        <v>15097</v>
      </c>
    </row>
    <row r="4444" spans="1:3">
      <c r="A4444" t="s">
        <v>12800</v>
      </c>
      <c r="B4444" s="2">
        <v>39807</v>
      </c>
      <c r="C4444" t="s">
        <v>15097</v>
      </c>
    </row>
    <row r="4445" spans="1:3">
      <c r="A4445" t="s">
        <v>13174</v>
      </c>
      <c r="B4445" s="2">
        <v>40172</v>
      </c>
      <c r="C4445" t="s">
        <v>15101</v>
      </c>
    </row>
    <row r="4446" spans="1:3">
      <c r="A4446" t="s">
        <v>10615</v>
      </c>
      <c r="B4446" s="2">
        <v>40172</v>
      </c>
      <c r="C4446" t="s">
        <v>15099</v>
      </c>
    </row>
    <row r="4447" spans="1:3">
      <c r="A4447" t="s">
        <v>12697</v>
      </c>
      <c r="B4447" s="2">
        <v>40172</v>
      </c>
      <c r="C4447" t="s">
        <v>15100</v>
      </c>
    </row>
    <row r="4448" spans="1:3">
      <c r="A4448" t="s">
        <v>13549</v>
      </c>
      <c r="B4448" s="2">
        <v>40172</v>
      </c>
      <c r="C4448" t="s">
        <v>15101</v>
      </c>
    </row>
    <row r="4449" spans="1:3">
      <c r="A4449" t="s">
        <v>13327</v>
      </c>
      <c r="B4449" s="2">
        <v>40172</v>
      </c>
      <c r="C4449" t="s">
        <v>15101</v>
      </c>
    </row>
    <row r="4450" spans="1:3">
      <c r="A4450" t="s">
        <v>5829</v>
      </c>
      <c r="B4450" s="2">
        <v>40172</v>
      </c>
      <c r="C4450" t="s">
        <v>15100</v>
      </c>
    </row>
    <row r="4451" spans="1:3">
      <c r="A4451" t="s">
        <v>3865</v>
      </c>
      <c r="B4451" s="2">
        <v>40537</v>
      </c>
      <c r="C4451" t="s">
        <v>15099</v>
      </c>
    </row>
    <row r="4452" spans="1:3">
      <c r="A4452" t="s">
        <v>1194</v>
      </c>
      <c r="B4452" s="2">
        <v>40537</v>
      </c>
      <c r="C4452" t="s">
        <v>15098</v>
      </c>
    </row>
    <row r="4453" spans="1:3">
      <c r="A4453" t="s">
        <v>13419</v>
      </c>
      <c r="B4453" s="2">
        <v>40902</v>
      </c>
      <c r="C4453" t="s">
        <v>15100</v>
      </c>
    </row>
    <row r="4454" spans="1:3">
      <c r="A4454" t="s">
        <v>10139</v>
      </c>
      <c r="B4454" s="2">
        <v>40902</v>
      </c>
      <c r="C4454" t="s">
        <v>15097</v>
      </c>
    </row>
    <row r="4455" spans="1:3">
      <c r="A4455" t="s">
        <v>654</v>
      </c>
      <c r="B4455" s="2">
        <v>39807</v>
      </c>
      <c r="C4455" t="s">
        <v>15098</v>
      </c>
    </row>
    <row r="4456" spans="1:3">
      <c r="A4456" t="s">
        <v>12852</v>
      </c>
      <c r="B4456" s="2">
        <v>40172</v>
      </c>
      <c r="C4456" t="s">
        <v>15101</v>
      </c>
    </row>
    <row r="4457" spans="1:3">
      <c r="A4457" t="s">
        <v>9976</v>
      </c>
      <c r="B4457" s="2">
        <v>40172</v>
      </c>
      <c r="C4457" t="s">
        <v>15099</v>
      </c>
    </row>
    <row r="4458" spans="1:3">
      <c r="A4458" t="s">
        <v>4926</v>
      </c>
      <c r="B4458" s="2">
        <v>40172</v>
      </c>
      <c r="C4458" t="s">
        <v>15100</v>
      </c>
    </row>
    <row r="4459" spans="1:3">
      <c r="A4459" t="s">
        <v>9528</v>
      </c>
      <c r="B4459" s="2">
        <v>40172</v>
      </c>
      <c r="C4459" t="s">
        <v>15098</v>
      </c>
    </row>
    <row r="4460" spans="1:3">
      <c r="A4460" t="s">
        <v>14938</v>
      </c>
      <c r="B4460" s="2">
        <v>40172</v>
      </c>
      <c r="C4460" t="s">
        <v>15099</v>
      </c>
    </row>
    <row r="4461" spans="1:3">
      <c r="A4461" t="s">
        <v>1138</v>
      </c>
      <c r="B4461" s="2">
        <v>40172</v>
      </c>
      <c r="C4461" t="s">
        <v>15101</v>
      </c>
    </row>
    <row r="4462" spans="1:3">
      <c r="A4462" t="s">
        <v>2143</v>
      </c>
      <c r="B4462" s="2">
        <v>40172</v>
      </c>
      <c r="C4462" t="s">
        <v>15100</v>
      </c>
    </row>
    <row r="4463" spans="1:3">
      <c r="A4463" t="s">
        <v>5783</v>
      </c>
      <c r="B4463" s="2">
        <v>40537</v>
      </c>
      <c r="C4463" t="s">
        <v>15101</v>
      </c>
    </row>
    <row r="4464" spans="1:3">
      <c r="A4464" t="s">
        <v>9057</v>
      </c>
      <c r="B4464" s="2">
        <v>40537</v>
      </c>
      <c r="C4464" t="s">
        <v>15098</v>
      </c>
    </row>
    <row r="4465" spans="1:3">
      <c r="A4465" t="s">
        <v>7190</v>
      </c>
      <c r="B4465" s="2">
        <v>40537</v>
      </c>
      <c r="C4465" t="s">
        <v>15100</v>
      </c>
    </row>
    <row r="4466" spans="1:3">
      <c r="A4466" t="s">
        <v>11643</v>
      </c>
      <c r="B4466" s="2">
        <v>40537</v>
      </c>
      <c r="C4466" t="s">
        <v>15098</v>
      </c>
    </row>
    <row r="4467" spans="1:3">
      <c r="A4467" t="s">
        <v>3188</v>
      </c>
      <c r="B4467" s="2">
        <v>40537</v>
      </c>
      <c r="C4467" t="s">
        <v>15101</v>
      </c>
    </row>
    <row r="4468" spans="1:3">
      <c r="A4468" t="s">
        <v>8590</v>
      </c>
      <c r="B4468" s="2">
        <v>40537</v>
      </c>
      <c r="C4468" t="s">
        <v>15099</v>
      </c>
    </row>
    <row r="4469" spans="1:3">
      <c r="A4469" t="s">
        <v>13033</v>
      </c>
      <c r="B4469" s="2">
        <v>40902</v>
      </c>
      <c r="C4469" t="s">
        <v>15098</v>
      </c>
    </row>
    <row r="4470" spans="1:3">
      <c r="A4470" t="s">
        <v>8222</v>
      </c>
      <c r="B4470" s="2">
        <v>40902</v>
      </c>
      <c r="C4470" t="s">
        <v>15101</v>
      </c>
    </row>
    <row r="4471" spans="1:3">
      <c r="A4471" t="s">
        <v>14976</v>
      </c>
      <c r="B4471" s="2">
        <v>40902</v>
      </c>
      <c r="C4471" t="s">
        <v>15097</v>
      </c>
    </row>
    <row r="4472" spans="1:3">
      <c r="A4472" t="s">
        <v>5038</v>
      </c>
      <c r="B4472" s="2">
        <v>39807</v>
      </c>
      <c r="C4472" t="s">
        <v>15098</v>
      </c>
    </row>
    <row r="4473" spans="1:3">
      <c r="A4473" t="s">
        <v>13125</v>
      </c>
      <c r="B4473" s="2">
        <v>39807</v>
      </c>
      <c r="C4473" t="s">
        <v>15101</v>
      </c>
    </row>
    <row r="4474" spans="1:3">
      <c r="A4474" t="s">
        <v>10772</v>
      </c>
      <c r="B4474" s="2">
        <v>40172</v>
      </c>
      <c r="C4474" t="s">
        <v>15097</v>
      </c>
    </row>
    <row r="4475" spans="1:3">
      <c r="A4475" t="s">
        <v>537</v>
      </c>
      <c r="B4475" s="2">
        <v>40537</v>
      </c>
      <c r="C4475" t="s">
        <v>15101</v>
      </c>
    </row>
    <row r="4476" spans="1:3">
      <c r="A4476" t="s">
        <v>6319</v>
      </c>
      <c r="B4476" s="2">
        <v>40537</v>
      </c>
      <c r="C4476" t="s">
        <v>15100</v>
      </c>
    </row>
    <row r="4477" spans="1:3">
      <c r="A4477" t="s">
        <v>986</v>
      </c>
      <c r="B4477" s="2">
        <v>40537</v>
      </c>
      <c r="C4477" t="s">
        <v>15098</v>
      </c>
    </row>
    <row r="4478" spans="1:3">
      <c r="A4478" t="s">
        <v>10486</v>
      </c>
      <c r="B4478" s="2">
        <v>40537</v>
      </c>
      <c r="C4478" t="s">
        <v>15097</v>
      </c>
    </row>
    <row r="4479" spans="1:3">
      <c r="A4479" t="s">
        <v>7970</v>
      </c>
      <c r="B4479" s="2">
        <v>40537</v>
      </c>
      <c r="C4479" t="s">
        <v>15099</v>
      </c>
    </row>
    <row r="4480" spans="1:3">
      <c r="A4480" t="s">
        <v>2622</v>
      </c>
      <c r="B4480" s="2">
        <v>40537</v>
      </c>
      <c r="C4480" t="s">
        <v>15098</v>
      </c>
    </row>
    <row r="4481" spans="1:3">
      <c r="A4481" t="s">
        <v>7044</v>
      </c>
      <c r="B4481" s="2">
        <v>39807</v>
      </c>
      <c r="C4481" t="s">
        <v>15100</v>
      </c>
    </row>
    <row r="4482" spans="1:3">
      <c r="A4482" t="s">
        <v>5217</v>
      </c>
      <c r="B4482" s="2">
        <v>39807</v>
      </c>
      <c r="C4482" t="s">
        <v>15100</v>
      </c>
    </row>
    <row r="4483" spans="1:3">
      <c r="A4483" t="s">
        <v>12421</v>
      </c>
      <c r="B4483" s="2">
        <v>39807</v>
      </c>
      <c r="C4483" t="s">
        <v>15097</v>
      </c>
    </row>
    <row r="4484" spans="1:3">
      <c r="A4484" t="s">
        <v>13695</v>
      </c>
      <c r="B4484" s="2">
        <v>39807</v>
      </c>
      <c r="C4484" t="s">
        <v>15100</v>
      </c>
    </row>
    <row r="4485" spans="1:3">
      <c r="A4485" t="s">
        <v>6675</v>
      </c>
      <c r="B4485" s="2">
        <v>39807</v>
      </c>
      <c r="C4485" t="s">
        <v>15099</v>
      </c>
    </row>
    <row r="4486" spans="1:3">
      <c r="A4486" t="s">
        <v>1256</v>
      </c>
      <c r="B4486" s="2">
        <v>39807</v>
      </c>
      <c r="C4486" t="s">
        <v>15097</v>
      </c>
    </row>
    <row r="4487" spans="1:3">
      <c r="A4487" t="s">
        <v>6322</v>
      </c>
      <c r="B4487" s="2">
        <v>40172</v>
      </c>
      <c r="C4487" t="s">
        <v>15101</v>
      </c>
    </row>
    <row r="4488" spans="1:3">
      <c r="A4488" t="s">
        <v>1401</v>
      </c>
      <c r="B4488" s="2">
        <v>40172</v>
      </c>
      <c r="C4488" t="s">
        <v>15101</v>
      </c>
    </row>
    <row r="4489" spans="1:3">
      <c r="A4489" t="s">
        <v>11594</v>
      </c>
      <c r="B4489" s="2">
        <v>40172</v>
      </c>
      <c r="C4489" t="s">
        <v>15099</v>
      </c>
    </row>
    <row r="4490" spans="1:3">
      <c r="A4490" t="s">
        <v>9701</v>
      </c>
      <c r="B4490" s="2">
        <v>40172</v>
      </c>
      <c r="C4490" t="s">
        <v>15099</v>
      </c>
    </row>
    <row r="4491" spans="1:3">
      <c r="A4491" t="s">
        <v>6669</v>
      </c>
      <c r="B4491" s="2">
        <v>40172</v>
      </c>
      <c r="C4491" t="s">
        <v>15101</v>
      </c>
    </row>
    <row r="4492" spans="1:3">
      <c r="A4492" t="s">
        <v>8909</v>
      </c>
      <c r="B4492" s="2">
        <v>40537</v>
      </c>
      <c r="C4492" t="s">
        <v>15098</v>
      </c>
    </row>
    <row r="4493" spans="1:3">
      <c r="A4493" t="s">
        <v>12516</v>
      </c>
      <c r="B4493" s="2">
        <v>40537</v>
      </c>
      <c r="C4493" t="s">
        <v>15100</v>
      </c>
    </row>
    <row r="4494" spans="1:3">
      <c r="A4494" t="s">
        <v>9144</v>
      </c>
      <c r="B4494" s="2">
        <v>40902</v>
      </c>
      <c r="C4494" t="s">
        <v>15097</v>
      </c>
    </row>
    <row r="4495" spans="1:3">
      <c r="A4495" t="s">
        <v>13292</v>
      </c>
      <c r="B4495" s="2">
        <v>40902</v>
      </c>
      <c r="C4495" t="s">
        <v>15097</v>
      </c>
    </row>
    <row r="4496" spans="1:3">
      <c r="A4496" t="s">
        <v>11568</v>
      </c>
      <c r="B4496" s="2">
        <v>40902</v>
      </c>
      <c r="C4496" t="s">
        <v>15097</v>
      </c>
    </row>
    <row r="4497" spans="1:3">
      <c r="A4497" t="s">
        <v>14999</v>
      </c>
      <c r="B4497" s="2">
        <v>39777</v>
      </c>
      <c r="C4497" t="s">
        <v>15100</v>
      </c>
    </row>
    <row r="4498" spans="1:3">
      <c r="A4498" t="s">
        <v>11264</v>
      </c>
      <c r="B4498" s="2">
        <v>39777</v>
      </c>
      <c r="C4498" t="s">
        <v>15100</v>
      </c>
    </row>
    <row r="4499" spans="1:3">
      <c r="A4499" t="s">
        <v>10033</v>
      </c>
      <c r="B4499" s="2">
        <v>40142</v>
      </c>
      <c r="C4499" t="s">
        <v>15099</v>
      </c>
    </row>
    <row r="4500" spans="1:3">
      <c r="A4500" t="s">
        <v>14206</v>
      </c>
      <c r="B4500" s="2">
        <v>40142</v>
      </c>
      <c r="C4500" t="s">
        <v>15098</v>
      </c>
    </row>
    <row r="4501" spans="1:3">
      <c r="A4501" t="s">
        <v>1406</v>
      </c>
      <c r="B4501" s="2">
        <v>40507</v>
      </c>
      <c r="C4501" t="s">
        <v>15101</v>
      </c>
    </row>
    <row r="4502" spans="1:3">
      <c r="A4502" t="s">
        <v>10472</v>
      </c>
      <c r="B4502" s="2">
        <v>40507</v>
      </c>
      <c r="C4502" t="s">
        <v>15099</v>
      </c>
    </row>
    <row r="4503" spans="1:3">
      <c r="A4503" t="s">
        <v>12922</v>
      </c>
      <c r="B4503" s="2">
        <v>40507</v>
      </c>
      <c r="C4503" t="s">
        <v>15098</v>
      </c>
    </row>
    <row r="4504" spans="1:3">
      <c r="A4504" t="s">
        <v>5786</v>
      </c>
      <c r="B4504" s="2">
        <v>40872</v>
      </c>
      <c r="C4504" t="s">
        <v>15099</v>
      </c>
    </row>
    <row r="4505" spans="1:3">
      <c r="A4505" t="s">
        <v>10153</v>
      </c>
      <c r="B4505" s="2">
        <v>40872</v>
      </c>
      <c r="C4505" t="s">
        <v>15101</v>
      </c>
    </row>
    <row r="4506" spans="1:3">
      <c r="A4506" t="s">
        <v>12067</v>
      </c>
      <c r="B4506" s="2">
        <v>40872</v>
      </c>
      <c r="C4506" t="s">
        <v>15100</v>
      </c>
    </row>
    <row r="4507" spans="1:3">
      <c r="A4507" t="s">
        <v>3880</v>
      </c>
      <c r="B4507" s="2">
        <v>40872</v>
      </c>
      <c r="C4507" t="s">
        <v>15100</v>
      </c>
    </row>
    <row r="4508" spans="1:3">
      <c r="A4508" t="s">
        <v>1011</v>
      </c>
      <c r="B4508" s="2">
        <v>40872</v>
      </c>
      <c r="C4508" t="s">
        <v>15101</v>
      </c>
    </row>
    <row r="4509" spans="1:3">
      <c r="A4509" t="s">
        <v>541</v>
      </c>
      <c r="B4509" s="2">
        <v>39777</v>
      </c>
      <c r="C4509" t="s">
        <v>15097</v>
      </c>
    </row>
    <row r="4510" spans="1:3">
      <c r="A4510" t="s">
        <v>1844</v>
      </c>
      <c r="B4510" s="2">
        <v>39777</v>
      </c>
      <c r="C4510" t="s">
        <v>15100</v>
      </c>
    </row>
    <row r="4511" spans="1:3">
      <c r="A4511" t="s">
        <v>5189</v>
      </c>
      <c r="B4511" s="2">
        <v>39777</v>
      </c>
      <c r="C4511" t="s">
        <v>15101</v>
      </c>
    </row>
    <row r="4512" spans="1:3">
      <c r="A4512" t="s">
        <v>10206</v>
      </c>
      <c r="B4512" s="2">
        <v>39777</v>
      </c>
      <c r="C4512" t="s">
        <v>15101</v>
      </c>
    </row>
    <row r="4513" spans="1:3">
      <c r="A4513" t="s">
        <v>3432</v>
      </c>
      <c r="B4513" s="2">
        <v>39777</v>
      </c>
      <c r="C4513" t="s">
        <v>15101</v>
      </c>
    </row>
    <row r="4514" spans="1:3">
      <c r="A4514" t="s">
        <v>6261</v>
      </c>
      <c r="B4514" s="2">
        <v>39777</v>
      </c>
      <c r="C4514" t="s">
        <v>15101</v>
      </c>
    </row>
    <row r="4515" spans="1:3">
      <c r="A4515" t="s">
        <v>3121</v>
      </c>
      <c r="B4515" s="2">
        <v>39777</v>
      </c>
      <c r="C4515" t="s">
        <v>15099</v>
      </c>
    </row>
    <row r="4516" spans="1:3">
      <c r="A4516" t="s">
        <v>658</v>
      </c>
      <c r="B4516" s="2">
        <v>40142</v>
      </c>
      <c r="C4516" t="s">
        <v>15101</v>
      </c>
    </row>
    <row r="4517" spans="1:3">
      <c r="A4517" t="s">
        <v>9258</v>
      </c>
      <c r="B4517" s="2">
        <v>40142</v>
      </c>
      <c r="C4517" t="s">
        <v>15098</v>
      </c>
    </row>
    <row r="4518" spans="1:3">
      <c r="A4518" t="s">
        <v>5343</v>
      </c>
      <c r="B4518" s="2">
        <v>40142</v>
      </c>
      <c r="C4518" t="s">
        <v>15099</v>
      </c>
    </row>
    <row r="4519" spans="1:3">
      <c r="A4519" t="s">
        <v>3950</v>
      </c>
      <c r="B4519" s="2">
        <v>40142</v>
      </c>
      <c r="C4519" t="s">
        <v>15099</v>
      </c>
    </row>
    <row r="4520" spans="1:3">
      <c r="A4520" t="s">
        <v>9720</v>
      </c>
      <c r="B4520" s="2">
        <v>40142</v>
      </c>
      <c r="C4520" t="s">
        <v>15098</v>
      </c>
    </row>
    <row r="4521" spans="1:3">
      <c r="A4521" t="s">
        <v>5899</v>
      </c>
      <c r="B4521" s="2">
        <v>40507</v>
      </c>
      <c r="C4521" t="s">
        <v>15098</v>
      </c>
    </row>
    <row r="4522" spans="1:3">
      <c r="A4522" t="s">
        <v>5158</v>
      </c>
      <c r="B4522" s="2">
        <v>40507</v>
      </c>
      <c r="C4522" t="s">
        <v>15099</v>
      </c>
    </row>
    <row r="4523" spans="1:3">
      <c r="A4523" t="s">
        <v>7604</v>
      </c>
      <c r="B4523" s="2">
        <v>40507</v>
      </c>
      <c r="C4523" t="s">
        <v>15099</v>
      </c>
    </row>
    <row r="4524" spans="1:3">
      <c r="A4524" t="s">
        <v>14418</v>
      </c>
      <c r="B4524" s="2">
        <v>40872</v>
      </c>
      <c r="C4524" t="s">
        <v>15099</v>
      </c>
    </row>
    <row r="4525" spans="1:3">
      <c r="A4525" t="s">
        <v>7740</v>
      </c>
      <c r="B4525" s="2">
        <v>40872</v>
      </c>
      <c r="C4525" t="s">
        <v>15097</v>
      </c>
    </row>
    <row r="4526" spans="1:3">
      <c r="A4526" t="s">
        <v>13715</v>
      </c>
      <c r="B4526" s="2">
        <v>40872</v>
      </c>
      <c r="C4526" t="s">
        <v>15101</v>
      </c>
    </row>
    <row r="4527" spans="1:3">
      <c r="A4527" t="s">
        <v>6006</v>
      </c>
      <c r="B4527" s="2">
        <v>39777</v>
      </c>
      <c r="C4527" t="s">
        <v>15097</v>
      </c>
    </row>
    <row r="4528" spans="1:3">
      <c r="A4528" t="s">
        <v>6009</v>
      </c>
      <c r="B4528" s="2">
        <v>39777</v>
      </c>
      <c r="C4528" t="s">
        <v>15098</v>
      </c>
    </row>
    <row r="4529" spans="1:3">
      <c r="A4529" t="s">
        <v>14067</v>
      </c>
      <c r="B4529" s="2">
        <v>39777</v>
      </c>
      <c r="C4529" t="s">
        <v>15099</v>
      </c>
    </row>
    <row r="4530" spans="1:3">
      <c r="A4530" t="s">
        <v>13824</v>
      </c>
      <c r="B4530" s="2">
        <v>39777</v>
      </c>
      <c r="C4530" t="s">
        <v>15099</v>
      </c>
    </row>
    <row r="4531" spans="1:3">
      <c r="A4531" t="s">
        <v>6620</v>
      </c>
      <c r="B4531" s="2">
        <v>39777</v>
      </c>
      <c r="C4531" t="s">
        <v>15099</v>
      </c>
    </row>
    <row r="4532" spans="1:3">
      <c r="A4532" t="s">
        <v>8467</v>
      </c>
      <c r="B4532" s="2">
        <v>40142</v>
      </c>
      <c r="C4532" t="s">
        <v>15100</v>
      </c>
    </row>
    <row r="4533" spans="1:3">
      <c r="A4533" t="s">
        <v>11416</v>
      </c>
      <c r="B4533" s="2">
        <v>40142</v>
      </c>
      <c r="C4533" t="s">
        <v>15100</v>
      </c>
    </row>
    <row r="4534" spans="1:3">
      <c r="A4534" t="s">
        <v>11161</v>
      </c>
      <c r="B4534" s="2">
        <v>40142</v>
      </c>
      <c r="C4534" t="s">
        <v>15101</v>
      </c>
    </row>
    <row r="4535" spans="1:3">
      <c r="A4535" t="s">
        <v>4059</v>
      </c>
      <c r="B4535" s="2">
        <v>40507</v>
      </c>
      <c r="C4535" t="s">
        <v>15098</v>
      </c>
    </row>
    <row r="4536" spans="1:3">
      <c r="A4536" t="s">
        <v>42</v>
      </c>
      <c r="B4536" s="2">
        <v>40507</v>
      </c>
      <c r="C4536" t="s">
        <v>15101</v>
      </c>
    </row>
    <row r="4537" spans="1:3">
      <c r="A4537" t="s">
        <v>4310</v>
      </c>
      <c r="B4537" s="2">
        <v>40507</v>
      </c>
      <c r="C4537" t="s">
        <v>15097</v>
      </c>
    </row>
    <row r="4538" spans="1:3">
      <c r="A4538" t="s">
        <v>3006</v>
      </c>
      <c r="B4538" s="2">
        <v>40507</v>
      </c>
      <c r="C4538" t="s">
        <v>15101</v>
      </c>
    </row>
    <row r="4539" spans="1:3">
      <c r="A4539" t="s">
        <v>5853</v>
      </c>
      <c r="B4539" s="2">
        <v>40872</v>
      </c>
      <c r="C4539" t="s">
        <v>15101</v>
      </c>
    </row>
    <row r="4540" spans="1:3">
      <c r="A4540" t="s">
        <v>3774</v>
      </c>
      <c r="B4540" s="2">
        <v>40872</v>
      </c>
      <c r="C4540" t="s">
        <v>15101</v>
      </c>
    </row>
    <row r="4541" spans="1:3">
      <c r="A4541" t="s">
        <v>3146</v>
      </c>
      <c r="B4541" s="2">
        <v>40872</v>
      </c>
      <c r="C4541" t="s">
        <v>15097</v>
      </c>
    </row>
    <row r="4542" spans="1:3">
      <c r="A4542" t="s">
        <v>5361</v>
      </c>
      <c r="B4542" s="2">
        <v>40872</v>
      </c>
      <c r="C4542" t="s">
        <v>15098</v>
      </c>
    </row>
    <row r="4543" spans="1:3">
      <c r="A4543" t="s">
        <v>5666</v>
      </c>
      <c r="B4543" s="2">
        <v>39808</v>
      </c>
      <c r="C4543" t="s">
        <v>15098</v>
      </c>
    </row>
    <row r="4544" spans="1:3">
      <c r="A4544" t="s">
        <v>8378</v>
      </c>
      <c r="B4544" s="2">
        <v>39808</v>
      </c>
      <c r="C4544" t="s">
        <v>15101</v>
      </c>
    </row>
    <row r="4545" spans="1:3">
      <c r="A4545" t="s">
        <v>13480</v>
      </c>
      <c r="B4545" s="2">
        <v>39808</v>
      </c>
      <c r="C4545" t="s">
        <v>15101</v>
      </c>
    </row>
    <row r="4546" spans="1:3">
      <c r="A4546" t="s">
        <v>13979</v>
      </c>
      <c r="B4546" s="2">
        <v>39808</v>
      </c>
      <c r="C4546" t="s">
        <v>15098</v>
      </c>
    </row>
    <row r="4547" spans="1:3">
      <c r="A4547" t="s">
        <v>4176</v>
      </c>
      <c r="B4547" s="2">
        <v>40173</v>
      </c>
      <c r="C4547" t="s">
        <v>15100</v>
      </c>
    </row>
    <row r="4548" spans="1:3">
      <c r="A4548" t="s">
        <v>10184</v>
      </c>
      <c r="B4548" s="2">
        <v>40173</v>
      </c>
      <c r="C4548" t="s">
        <v>15099</v>
      </c>
    </row>
    <row r="4549" spans="1:3">
      <c r="A4549" t="s">
        <v>1133</v>
      </c>
      <c r="B4549" s="2">
        <v>40173</v>
      </c>
      <c r="C4549" t="s">
        <v>15100</v>
      </c>
    </row>
    <row r="4550" spans="1:3">
      <c r="A4550" t="s">
        <v>8363</v>
      </c>
      <c r="B4550" s="2">
        <v>40173</v>
      </c>
      <c r="C4550" t="s">
        <v>15099</v>
      </c>
    </row>
    <row r="4551" spans="1:3">
      <c r="A4551" t="s">
        <v>5092</v>
      </c>
      <c r="B4551" s="2">
        <v>40538</v>
      </c>
      <c r="C4551" t="s">
        <v>15100</v>
      </c>
    </row>
    <row r="4552" spans="1:3">
      <c r="A4552" t="s">
        <v>9488</v>
      </c>
      <c r="B4552" s="2">
        <v>40538</v>
      </c>
      <c r="C4552" t="s">
        <v>15099</v>
      </c>
    </row>
    <row r="4553" spans="1:3">
      <c r="A4553" t="s">
        <v>14703</v>
      </c>
      <c r="B4553" s="2">
        <v>40538</v>
      </c>
      <c r="C4553" t="s">
        <v>15098</v>
      </c>
    </row>
    <row r="4554" spans="1:3">
      <c r="A4554" t="s">
        <v>149</v>
      </c>
      <c r="B4554" s="2">
        <v>40538</v>
      </c>
      <c r="C4554" t="s">
        <v>15101</v>
      </c>
    </row>
    <row r="4555" spans="1:3">
      <c r="A4555" t="s">
        <v>3691</v>
      </c>
      <c r="B4555" s="2">
        <v>40903</v>
      </c>
      <c r="C4555" t="s">
        <v>15101</v>
      </c>
    </row>
    <row r="4556" spans="1:3">
      <c r="A4556" t="s">
        <v>13597</v>
      </c>
      <c r="B4556" s="2">
        <v>40903</v>
      </c>
      <c r="C4556" t="s">
        <v>15099</v>
      </c>
    </row>
    <row r="4557" spans="1:3">
      <c r="A4557" t="s">
        <v>11106</v>
      </c>
      <c r="B4557" s="2">
        <v>40903</v>
      </c>
      <c r="C4557" t="s">
        <v>15101</v>
      </c>
    </row>
    <row r="4558" spans="1:3">
      <c r="A4558" t="s">
        <v>13134</v>
      </c>
      <c r="B4558" s="2">
        <v>39808</v>
      </c>
      <c r="C4558" t="s">
        <v>15100</v>
      </c>
    </row>
    <row r="4559" spans="1:3">
      <c r="A4559" t="s">
        <v>2642</v>
      </c>
      <c r="B4559" s="2">
        <v>39808</v>
      </c>
      <c r="C4559" t="s">
        <v>15101</v>
      </c>
    </row>
    <row r="4560" spans="1:3">
      <c r="A4560" t="s">
        <v>7009</v>
      </c>
      <c r="B4560" s="2">
        <v>39808</v>
      </c>
      <c r="C4560" t="s">
        <v>15100</v>
      </c>
    </row>
    <row r="4561" spans="1:3">
      <c r="A4561" t="s">
        <v>3816</v>
      </c>
      <c r="B4561" s="2">
        <v>39808</v>
      </c>
      <c r="C4561" t="s">
        <v>15100</v>
      </c>
    </row>
    <row r="4562" spans="1:3">
      <c r="A4562" t="s">
        <v>7119</v>
      </c>
      <c r="B4562" s="2">
        <v>39808</v>
      </c>
      <c r="C4562" t="s">
        <v>15098</v>
      </c>
    </row>
    <row r="4563" spans="1:3">
      <c r="A4563" t="s">
        <v>13490</v>
      </c>
      <c r="B4563" s="2">
        <v>39808</v>
      </c>
      <c r="C4563" t="s">
        <v>15101</v>
      </c>
    </row>
    <row r="4564" spans="1:3">
      <c r="A4564" t="s">
        <v>4490</v>
      </c>
      <c r="B4564" s="2">
        <v>40173</v>
      </c>
      <c r="C4564" t="s">
        <v>15099</v>
      </c>
    </row>
    <row r="4565" spans="1:3">
      <c r="A4565" t="s">
        <v>3212</v>
      </c>
      <c r="B4565" s="2">
        <v>40173</v>
      </c>
      <c r="C4565" t="s">
        <v>15101</v>
      </c>
    </row>
    <row r="4566" spans="1:3">
      <c r="A4566" t="s">
        <v>12717</v>
      </c>
      <c r="B4566" s="2">
        <v>40173</v>
      </c>
      <c r="C4566" t="s">
        <v>15099</v>
      </c>
    </row>
    <row r="4567" spans="1:3">
      <c r="A4567" t="s">
        <v>1498</v>
      </c>
      <c r="B4567" s="2">
        <v>40173</v>
      </c>
      <c r="C4567" t="s">
        <v>15100</v>
      </c>
    </row>
    <row r="4568" spans="1:3">
      <c r="A4568" t="s">
        <v>2277</v>
      </c>
      <c r="B4568" s="2">
        <v>40173</v>
      </c>
      <c r="C4568" t="s">
        <v>15100</v>
      </c>
    </row>
    <row r="4569" spans="1:3">
      <c r="A4569" t="s">
        <v>13547</v>
      </c>
      <c r="B4569" s="2">
        <v>40173</v>
      </c>
      <c r="C4569" t="s">
        <v>15099</v>
      </c>
    </row>
    <row r="4570" spans="1:3">
      <c r="A4570" t="s">
        <v>741</v>
      </c>
      <c r="B4570" s="2">
        <v>40173</v>
      </c>
      <c r="C4570" t="s">
        <v>15101</v>
      </c>
    </row>
    <row r="4571" spans="1:3">
      <c r="A4571" t="s">
        <v>7982</v>
      </c>
      <c r="B4571" s="2">
        <v>40173</v>
      </c>
      <c r="C4571" t="s">
        <v>15101</v>
      </c>
    </row>
    <row r="4572" spans="1:3">
      <c r="A4572" t="s">
        <v>13239</v>
      </c>
      <c r="B4572" s="2">
        <v>40538</v>
      </c>
      <c r="C4572" t="s">
        <v>15100</v>
      </c>
    </row>
    <row r="4573" spans="1:3">
      <c r="A4573" t="s">
        <v>9706</v>
      </c>
      <c r="B4573" s="2">
        <v>40538</v>
      </c>
      <c r="C4573" t="s">
        <v>15097</v>
      </c>
    </row>
    <row r="4574" spans="1:3">
      <c r="A4574" t="s">
        <v>8808</v>
      </c>
      <c r="B4574" s="2">
        <v>40538</v>
      </c>
      <c r="C4574" t="s">
        <v>15098</v>
      </c>
    </row>
    <row r="4575" spans="1:3">
      <c r="A4575" t="s">
        <v>13953</v>
      </c>
      <c r="B4575" s="2">
        <v>40538</v>
      </c>
      <c r="C4575" t="s">
        <v>15098</v>
      </c>
    </row>
    <row r="4576" spans="1:3">
      <c r="A4576" t="s">
        <v>10830</v>
      </c>
      <c r="B4576" s="2">
        <v>40538</v>
      </c>
      <c r="C4576" t="s">
        <v>15101</v>
      </c>
    </row>
    <row r="4577" spans="1:3">
      <c r="A4577" t="s">
        <v>9170</v>
      </c>
      <c r="B4577" s="2">
        <v>40538</v>
      </c>
      <c r="C4577" t="s">
        <v>15100</v>
      </c>
    </row>
    <row r="4578" spans="1:3">
      <c r="A4578" t="s">
        <v>10026</v>
      </c>
      <c r="B4578" s="2">
        <v>40538</v>
      </c>
      <c r="C4578" t="s">
        <v>15098</v>
      </c>
    </row>
    <row r="4579" spans="1:3">
      <c r="A4579" t="s">
        <v>1043</v>
      </c>
      <c r="B4579" s="2">
        <v>40903</v>
      </c>
      <c r="C4579" t="s">
        <v>15097</v>
      </c>
    </row>
    <row r="4580" spans="1:3">
      <c r="A4580" t="s">
        <v>3996</v>
      </c>
      <c r="B4580" s="2">
        <v>40903</v>
      </c>
      <c r="C4580" t="s">
        <v>15099</v>
      </c>
    </row>
    <row r="4581" spans="1:3">
      <c r="A4581" t="s">
        <v>9887</v>
      </c>
      <c r="B4581" s="2">
        <v>40903</v>
      </c>
      <c r="C4581" t="s">
        <v>15100</v>
      </c>
    </row>
    <row r="4582" spans="1:3">
      <c r="A4582" t="s">
        <v>191</v>
      </c>
      <c r="B4582" s="2">
        <v>40903</v>
      </c>
      <c r="C4582" t="s">
        <v>15099</v>
      </c>
    </row>
    <row r="4583" spans="1:3">
      <c r="A4583" t="s">
        <v>9013</v>
      </c>
      <c r="B4583" s="2">
        <v>39808</v>
      </c>
      <c r="C4583" t="s">
        <v>15101</v>
      </c>
    </row>
    <row r="4584" spans="1:3">
      <c r="A4584" t="s">
        <v>9252</v>
      </c>
      <c r="B4584" s="2">
        <v>39808</v>
      </c>
      <c r="C4584" t="s">
        <v>15100</v>
      </c>
    </row>
    <row r="4585" spans="1:3">
      <c r="A4585" t="s">
        <v>10586</v>
      </c>
      <c r="B4585" s="2">
        <v>39808</v>
      </c>
      <c r="C4585" t="s">
        <v>15097</v>
      </c>
    </row>
    <row r="4586" spans="1:3">
      <c r="A4586" t="s">
        <v>12164</v>
      </c>
      <c r="B4586" s="2">
        <v>39808</v>
      </c>
      <c r="C4586" t="s">
        <v>15097</v>
      </c>
    </row>
    <row r="4587" spans="1:3">
      <c r="A4587" t="s">
        <v>8700</v>
      </c>
      <c r="B4587" s="2">
        <v>40173</v>
      </c>
      <c r="C4587" t="s">
        <v>15101</v>
      </c>
    </row>
    <row r="4588" spans="1:3">
      <c r="A4588" t="s">
        <v>10584</v>
      </c>
      <c r="B4588" s="2">
        <v>40173</v>
      </c>
      <c r="C4588" t="s">
        <v>15099</v>
      </c>
    </row>
    <row r="4589" spans="1:3">
      <c r="A4589" t="s">
        <v>2734</v>
      </c>
      <c r="B4589" s="2">
        <v>40538</v>
      </c>
      <c r="C4589" t="s">
        <v>15101</v>
      </c>
    </row>
    <row r="4590" spans="1:3">
      <c r="A4590" t="s">
        <v>5995</v>
      </c>
      <c r="B4590" s="2">
        <v>40538</v>
      </c>
      <c r="C4590" t="s">
        <v>15100</v>
      </c>
    </row>
    <row r="4591" spans="1:3">
      <c r="A4591" t="s">
        <v>6071</v>
      </c>
      <c r="B4591" s="2">
        <v>40538</v>
      </c>
      <c r="C4591" t="s">
        <v>15098</v>
      </c>
    </row>
    <row r="4592" spans="1:3">
      <c r="A4592" t="s">
        <v>1220</v>
      </c>
      <c r="B4592" s="2">
        <v>40538</v>
      </c>
      <c r="C4592" t="s">
        <v>15100</v>
      </c>
    </row>
    <row r="4593" spans="1:3">
      <c r="A4593" t="s">
        <v>8813</v>
      </c>
      <c r="B4593" s="2">
        <v>40538</v>
      </c>
      <c r="C4593" t="s">
        <v>15101</v>
      </c>
    </row>
    <row r="4594" spans="1:3">
      <c r="A4594" t="s">
        <v>4820</v>
      </c>
      <c r="B4594" s="2">
        <v>40903</v>
      </c>
      <c r="C4594" t="s">
        <v>15100</v>
      </c>
    </row>
    <row r="4595" spans="1:3">
      <c r="A4595" t="s">
        <v>4388</v>
      </c>
      <c r="B4595" s="2">
        <v>40903</v>
      </c>
      <c r="C4595" t="s">
        <v>15099</v>
      </c>
    </row>
    <row r="4596" spans="1:3">
      <c r="A4596" t="s">
        <v>2830</v>
      </c>
      <c r="B4596" s="2">
        <v>40903</v>
      </c>
      <c r="C4596" t="s">
        <v>15101</v>
      </c>
    </row>
    <row r="4597" spans="1:3">
      <c r="A4597" t="s">
        <v>3670</v>
      </c>
      <c r="B4597" s="2">
        <v>40903</v>
      </c>
      <c r="C4597" t="s">
        <v>15100</v>
      </c>
    </row>
    <row r="4598" spans="1:3">
      <c r="A4598" t="s">
        <v>10425</v>
      </c>
      <c r="B4598" s="2">
        <v>39808</v>
      </c>
      <c r="C4598" t="s">
        <v>15097</v>
      </c>
    </row>
    <row r="4599" spans="1:3">
      <c r="A4599" t="s">
        <v>8177</v>
      </c>
      <c r="B4599" s="2">
        <v>39808</v>
      </c>
      <c r="C4599" t="s">
        <v>15099</v>
      </c>
    </row>
    <row r="4600" spans="1:3">
      <c r="A4600" t="s">
        <v>10985</v>
      </c>
      <c r="B4600" s="2">
        <v>39808</v>
      </c>
      <c r="C4600" t="s">
        <v>15101</v>
      </c>
    </row>
    <row r="4601" spans="1:3">
      <c r="A4601" t="s">
        <v>10943</v>
      </c>
      <c r="B4601" s="2">
        <v>39808</v>
      </c>
      <c r="C4601" t="s">
        <v>15099</v>
      </c>
    </row>
    <row r="4602" spans="1:3">
      <c r="A4602" t="s">
        <v>4415</v>
      </c>
      <c r="B4602" s="2">
        <v>40173</v>
      </c>
      <c r="C4602" t="s">
        <v>15097</v>
      </c>
    </row>
    <row r="4603" spans="1:3">
      <c r="A4603" t="s">
        <v>8258</v>
      </c>
      <c r="B4603" s="2">
        <v>40173</v>
      </c>
      <c r="C4603" t="s">
        <v>15097</v>
      </c>
    </row>
    <row r="4604" spans="1:3">
      <c r="A4604" t="s">
        <v>5465</v>
      </c>
      <c r="B4604" s="2">
        <v>40173</v>
      </c>
      <c r="C4604" t="s">
        <v>15098</v>
      </c>
    </row>
    <row r="4605" spans="1:3">
      <c r="A4605" t="s">
        <v>7535</v>
      </c>
      <c r="B4605" s="2">
        <v>40538</v>
      </c>
      <c r="C4605" t="s">
        <v>15099</v>
      </c>
    </row>
    <row r="4606" spans="1:3">
      <c r="A4606" t="s">
        <v>14156</v>
      </c>
      <c r="B4606" s="2">
        <v>40903</v>
      </c>
      <c r="C4606" t="s">
        <v>15101</v>
      </c>
    </row>
    <row r="4607" spans="1:3">
      <c r="A4607" t="s">
        <v>13996</v>
      </c>
      <c r="B4607" s="2">
        <v>40903</v>
      </c>
      <c r="C4607" t="s">
        <v>15097</v>
      </c>
    </row>
    <row r="4608" spans="1:3">
      <c r="A4608" t="s">
        <v>11576</v>
      </c>
      <c r="B4608" s="2">
        <v>40903</v>
      </c>
      <c r="C4608" t="s">
        <v>15097</v>
      </c>
    </row>
    <row r="4609" spans="1:3">
      <c r="A4609" t="s">
        <v>9909</v>
      </c>
      <c r="B4609" s="2">
        <v>39808</v>
      </c>
      <c r="C4609" t="s">
        <v>15100</v>
      </c>
    </row>
    <row r="4610" spans="1:3">
      <c r="A4610" t="s">
        <v>12941</v>
      </c>
      <c r="B4610" s="2">
        <v>39808</v>
      </c>
      <c r="C4610" t="s">
        <v>15100</v>
      </c>
    </row>
    <row r="4611" spans="1:3">
      <c r="A4611" t="s">
        <v>1000</v>
      </c>
      <c r="B4611" s="2">
        <v>39808</v>
      </c>
      <c r="C4611" t="s">
        <v>15099</v>
      </c>
    </row>
    <row r="4612" spans="1:3">
      <c r="A4612" t="s">
        <v>14438</v>
      </c>
      <c r="B4612" s="2">
        <v>39808</v>
      </c>
      <c r="C4612" t="s">
        <v>15097</v>
      </c>
    </row>
    <row r="4613" spans="1:3">
      <c r="A4613" t="s">
        <v>1309</v>
      </c>
      <c r="B4613" s="2">
        <v>40173</v>
      </c>
      <c r="C4613" t="s">
        <v>15098</v>
      </c>
    </row>
    <row r="4614" spans="1:3">
      <c r="A4614" t="s">
        <v>1087</v>
      </c>
      <c r="B4614" s="2">
        <v>40173</v>
      </c>
      <c r="C4614" t="s">
        <v>15097</v>
      </c>
    </row>
    <row r="4615" spans="1:3">
      <c r="A4615" t="s">
        <v>10372</v>
      </c>
      <c r="B4615" s="2">
        <v>40173</v>
      </c>
      <c r="C4615" t="s">
        <v>15098</v>
      </c>
    </row>
    <row r="4616" spans="1:3">
      <c r="A4616" t="s">
        <v>6627</v>
      </c>
      <c r="B4616" s="2">
        <v>40173</v>
      </c>
      <c r="C4616" t="s">
        <v>15100</v>
      </c>
    </row>
    <row r="4617" spans="1:3">
      <c r="A4617" t="s">
        <v>33</v>
      </c>
      <c r="B4617" s="2">
        <v>40173</v>
      </c>
      <c r="C4617" t="s">
        <v>15098</v>
      </c>
    </row>
    <row r="4618" spans="1:3">
      <c r="A4618" t="s">
        <v>11903</v>
      </c>
      <c r="B4618" s="2">
        <v>40538</v>
      </c>
      <c r="C4618" t="s">
        <v>15097</v>
      </c>
    </row>
    <row r="4619" spans="1:3">
      <c r="A4619" t="s">
        <v>14307</v>
      </c>
      <c r="B4619" s="2">
        <v>40538</v>
      </c>
      <c r="C4619" t="s">
        <v>15098</v>
      </c>
    </row>
    <row r="4620" spans="1:3">
      <c r="A4620" t="s">
        <v>11404</v>
      </c>
      <c r="B4620" s="2">
        <v>40538</v>
      </c>
      <c r="C4620" t="s">
        <v>15098</v>
      </c>
    </row>
    <row r="4621" spans="1:3">
      <c r="A4621" t="s">
        <v>6226</v>
      </c>
      <c r="B4621" s="2">
        <v>40903</v>
      </c>
      <c r="C4621" t="s">
        <v>15099</v>
      </c>
    </row>
    <row r="4622" spans="1:3">
      <c r="A4622" t="s">
        <v>689</v>
      </c>
      <c r="B4622" s="2">
        <v>40903</v>
      </c>
      <c r="C4622" t="s">
        <v>15101</v>
      </c>
    </row>
    <row r="4623" spans="1:3">
      <c r="A4623" t="s">
        <v>9498</v>
      </c>
      <c r="B4623" s="2">
        <v>40903</v>
      </c>
      <c r="C4623" t="s">
        <v>15097</v>
      </c>
    </row>
    <row r="4624" spans="1:3">
      <c r="A4624" t="s">
        <v>11310</v>
      </c>
      <c r="B4624" s="2">
        <v>40903</v>
      </c>
      <c r="C4624" t="s">
        <v>15098</v>
      </c>
    </row>
    <row r="4625" spans="1:3">
      <c r="A4625" t="s">
        <v>1488</v>
      </c>
      <c r="B4625" s="2">
        <v>40903</v>
      </c>
      <c r="C4625" t="s">
        <v>15098</v>
      </c>
    </row>
    <row r="4626" spans="1:3">
      <c r="A4626" t="s">
        <v>9108</v>
      </c>
      <c r="B4626" s="2">
        <v>39808</v>
      </c>
      <c r="C4626" t="s">
        <v>15100</v>
      </c>
    </row>
    <row r="4627" spans="1:3">
      <c r="A4627" t="s">
        <v>9649</v>
      </c>
      <c r="B4627" s="2">
        <v>40173</v>
      </c>
      <c r="C4627" t="s">
        <v>15100</v>
      </c>
    </row>
    <row r="4628" spans="1:3">
      <c r="A4628" t="s">
        <v>11522</v>
      </c>
      <c r="B4628" s="2">
        <v>40173</v>
      </c>
      <c r="C4628" t="s">
        <v>15101</v>
      </c>
    </row>
    <row r="4629" spans="1:3">
      <c r="A4629" t="s">
        <v>9532</v>
      </c>
      <c r="B4629" s="2">
        <v>40173</v>
      </c>
      <c r="C4629" t="s">
        <v>15098</v>
      </c>
    </row>
    <row r="4630" spans="1:3">
      <c r="A4630" t="s">
        <v>12194</v>
      </c>
      <c r="B4630" s="2">
        <v>40538</v>
      </c>
      <c r="C4630" t="s">
        <v>15097</v>
      </c>
    </row>
    <row r="4631" spans="1:3">
      <c r="A4631" t="s">
        <v>4745</v>
      </c>
      <c r="B4631" s="2">
        <v>40538</v>
      </c>
      <c r="C4631" t="s">
        <v>15099</v>
      </c>
    </row>
    <row r="4632" spans="1:3">
      <c r="A4632" t="s">
        <v>2736</v>
      </c>
      <c r="B4632" s="2">
        <v>40903</v>
      </c>
      <c r="C4632" t="s">
        <v>15099</v>
      </c>
    </row>
    <row r="4633" spans="1:3">
      <c r="A4633" t="s">
        <v>2214</v>
      </c>
      <c r="B4633" s="2">
        <v>40903</v>
      </c>
      <c r="C4633" t="s">
        <v>15098</v>
      </c>
    </row>
    <row r="4634" spans="1:3">
      <c r="A4634" t="s">
        <v>6371</v>
      </c>
      <c r="B4634" s="2">
        <v>40903</v>
      </c>
      <c r="C4634" t="s">
        <v>15097</v>
      </c>
    </row>
    <row r="4635" spans="1:3">
      <c r="A4635" t="s">
        <v>5505</v>
      </c>
      <c r="B4635" s="2">
        <v>40903</v>
      </c>
      <c r="C4635" t="s">
        <v>15101</v>
      </c>
    </row>
    <row r="4636" spans="1:3">
      <c r="A4636" t="s">
        <v>12280</v>
      </c>
      <c r="B4636" s="2">
        <v>39808</v>
      </c>
      <c r="C4636" t="s">
        <v>15099</v>
      </c>
    </row>
    <row r="4637" spans="1:3">
      <c r="A4637" t="s">
        <v>13214</v>
      </c>
      <c r="B4637" s="2">
        <v>39808</v>
      </c>
      <c r="C4637" t="s">
        <v>15099</v>
      </c>
    </row>
    <row r="4638" spans="1:3">
      <c r="A4638" t="s">
        <v>9899</v>
      </c>
      <c r="B4638" s="2">
        <v>39808</v>
      </c>
      <c r="C4638" t="s">
        <v>15097</v>
      </c>
    </row>
    <row r="4639" spans="1:3">
      <c r="A4639" t="s">
        <v>4795</v>
      </c>
      <c r="B4639" s="2">
        <v>39808</v>
      </c>
      <c r="C4639" t="s">
        <v>15099</v>
      </c>
    </row>
    <row r="4640" spans="1:3">
      <c r="A4640" t="s">
        <v>14866</v>
      </c>
      <c r="B4640" s="2">
        <v>39808</v>
      </c>
      <c r="C4640" t="s">
        <v>15101</v>
      </c>
    </row>
    <row r="4641" spans="1:3">
      <c r="A4641" t="s">
        <v>14659</v>
      </c>
      <c r="B4641" s="2">
        <v>39808</v>
      </c>
      <c r="C4641" t="s">
        <v>15099</v>
      </c>
    </row>
    <row r="4642" spans="1:3">
      <c r="A4642" t="s">
        <v>9817</v>
      </c>
      <c r="B4642" s="2">
        <v>39808</v>
      </c>
      <c r="C4642" t="s">
        <v>15098</v>
      </c>
    </row>
    <row r="4643" spans="1:3">
      <c r="A4643" t="s">
        <v>4052</v>
      </c>
      <c r="B4643" s="2">
        <v>40173</v>
      </c>
      <c r="C4643" t="s">
        <v>15098</v>
      </c>
    </row>
    <row r="4644" spans="1:3">
      <c r="A4644" t="s">
        <v>11189</v>
      </c>
      <c r="B4644" s="2">
        <v>40173</v>
      </c>
      <c r="C4644" t="s">
        <v>15101</v>
      </c>
    </row>
    <row r="4645" spans="1:3">
      <c r="A4645" t="s">
        <v>3937</v>
      </c>
      <c r="B4645" s="2">
        <v>40173</v>
      </c>
      <c r="C4645" t="s">
        <v>15097</v>
      </c>
    </row>
    <row r="4646" spans="1:3">
      <c r="A4646" t="s">
        <v>8243</v>
      </c>
      <c r="B4646" s="2">
        <v>40173</v>
      </c>
      <c r="C4646" t="s">
        <v>15099</v>
      </c>
    </row>
    <row r="4647" spans="1:3">
      <c r="A4647" t="s">
        <v>3312</v>
      </c>
      <c r="B4647" s="2">
        <v>40173</v>
      </c>
      <c r="C4647" t="s">
        <v>15098</v>
      </c>
    </row>
    <row r="4648" spans="1:3">
      <c r="A4648" t="s">
        <v>12486</v>
      </c>
      <c r="B4648" s="2">
        <v>40538</v>
      </c>
      <c r="C4648" t="s">
        <v>15101</v>
      </c>
    </row>
    <row r="4649" spans="1:3">
      <c r="A4649" t="s">
        <v>5966</v>
      </c>
      <c r="B4649" s="2">
        <v>40538</v>
      </c>
      <c r="C4649" t="s">
        <v>15099</v>
      </c>
    </row>
    <row r="4650" spans="1:3">
      <c r="A4650" t="s">
        <v>6290</v>
      </c>
      <c r="B4650" s="2">
        <v>40903</v>
      </c>
      <c r="C4650" t="s">
        <v>15099</v>
      </c>
    </row>
    <row r="4651" spans="1:3">
      <c r="A4651" t="s">
        <v>3500</v>
      </c>
      <c r="B4651" s="2">
        <v>40903</v>
      </c>
      <c r="C4651" t="s">
        <v>15097</v>
      </c>
    </row>
    <row r="4652" spans="1:3">
      <c r="A4652" t="s">
        <v>3652</v>
      </c>
      <c r="B4652" s="2">
        <v>40903</v>
      </c>
      <c r="C4652" t="s">
        <v>15099</v>
      </c>
    </row>
    <row r="4653" spans="1:3">
      <c r="A4653" t="s">
        <v>2425</v>
      </c>
      <c r="B4653" s="2">
        <v>39808</v>
      </c>
      <c r="C4653" t="s">
        <v>15098</v>
      </c>
    </row>
    <row r="4654" spans="1:3">
      <c r="A4654" t="s">
        <v>3607</v>
      </c>
      <c r="B4654" s="2">
        <v>39808</v>
      </c>
      <c r="C4654" t="s">
        <v>15099</v>
      </c>
    </row>
    <row r="4655" spans="1:3">
      <c r="A4655" t="s">
        <v>9254</v>
      </c>
      <c r="B4655" s="2">
        <v>39808</v>
      </c>
      <c r="C4655" t="s">
        <v>15100</v>
      </c>
    </row>
    <row r="4656" spans="1:3">
      <c r="A4656" t="s">
        <v>7638</v>
      </c>
      <c r="B4656" s="2">
        <v>40173</v>
      </c>
      <c r="C4656" t="s">
        <v>15099</v>
      </c>
    </row>
    <row r="4657" spans="1:3">
      <c r="A4657" t="s">
        <v>7833</v>
      </c>
      <c r="B4657" s="2">
        <v>40173</v>
      </c>
      <c r="C4657" t="s">
        <v>15099</v>
      </c>
    </row>
    <row r="4658" spans="1:3">
      <c r="A4658" t="s">
        <v>11345</v>
      </c>
      <c r="B4658" s="2">
        <v>40173</v>
      </c>
      <c r="C4658" t="s">
        <v>15099</v>
      </c>
    </row>
    <row r="4659" spans="1:3">
      <c r="A4659" t="s">
        <v>9039</v>
      </c>
      <c r="B4659" s="2">
        <v>40173</v>
      </c>
      <c r="C4659" t="s">
        <v>15099</v>
      </c>
    </row>
    <row r="4660" spans="1:3">
      <c r="A4660" t="s">
        <v>11251</v>
      </c>
      <c r="B4660" s="2">
        <v>40173</v>
      </c>
      <c r="C4660" t="s">
        <v>15101</v>
      </c>
    </row>
    <row r="4661" spans="1:3">
      <c r="A4661" t="s">
        <v>11070</v>
      </c>
      <c r="B4661" s="2">
        <v>40173</v>
      </c>
      <c r="C4661" t="s">
        <v>15098</v>
      </c>
    </row>
    <row r="4662" spans="1:3">
      <c r="A4662" t="s">
        <v>7394</v>
      </c>
      <c r="B4662" s="2">
        <v>40173</v>
      </c>
      <c r="C4662" t="s">
        <v>15098</v>
      </c>
    </row>
    <row r="4663" spans="1:3">
      <c r="A4663" t="s">
        <v>2462</v>
      </c>
      <c r="B4663" s="2">
        <v>40538</v>
      </c>
      <c r="C4663" t="s">
        <v>15099</v>
      </c>
    </row>
    <row r="4664" spans="1:3">
      <c r="A4664" t="s">
        <v>11061</v>
      </c>
      <c r="B4664" s="2">
        <v>40538</v>
      </c>
      <c r="C4664" t="s">
        <v>15101</v>
      </c>
    </row>
    <row r="4665" spans="1:3">
      <c r="A4665" t="s">
        <v>12099</v>
      </c>
      <c r="B4665" s="2">
        <v>40538</v>
      </c>
      <c r="C4665" t="s">
        <v>15100</v>
      </c>
    </row>
    <row r="4666" spans="1:3">
      <c r="A4666" t="s">
        <v>13373</v>
      </c>
      <c r="B4666" s="2">
        <v>40538</v>
      </c>
      <c r="C4666" t="s">
        <v>15097</v>
      </c>
    </row>
    <row r="4667" spans="1:3">
      <c r="A4667" t="s">
        <v>10071</v>
      </c>
      <c r="B4667" s="2">
        <v>40903</v>
      </c>
      <c r="C4667" t="s">
        <v>15100</v>
      </c>
    </row>
    <row r="4668" spans="1:3">
      <c r="A4668" t="s">
        <v>269</v>
      </c>
      <c r="B4668" s="2">
        <v>40903</v>
      </c>
      <c r="C4668" t="s">
        <v>15098</v>
      </c>
    </row>
    <row r="4669" spans="1:3">
      <c r="A4669" t="s">
        <v>1511</v>
      </c>
      <c r="B4669" s="2">
        <v>40903</v>
      </c>
      <c r="C4669" t="s">
        <v>15098</v>
      </c>
    </row>
    <row r="4670" spans="1:3">
      <c r="A4670" t="s">
        <v>9298</v>
      </c>
      <c r="B4670" s="2">
        <v>39808</v>
      </c>
      <c r="C4670" t="s">
        <v>15098</v>
      </c>
    </row>
    <row r="4671" spans="1:3">
      <c r="A4671" t="s">
        <v>6563</v>
      </c>
      <c r="B4671" s="2">
        <v>39808</v>
      </c>
      <c r="C4671" t="s">
        <v>15100</v>
      </c>
    </row>
    <row r="4672" spans="1:3">
      <c r="A4672" t="s">
        <v>7631</v>
      </c>
      <c r="B4672" s="2">
        <v>39808</v>
      </c>
      <c r="C4672" t="s">
        <v>15100</v>
      </c>
    </row>
    <row r="4673" spans="1:3">
      <c r="A4673" t="s">
        <v>14995</v>
      </c>
      <c r="B4673" s="2">
        <v>39808</v>
      </c>
      <c r="C4673" t="s">
        <v>15100</v>
      </c>
    </row>
    <row r="4674" spans="1:3">
      <c r="A4674" t="s">
        <v>9200</v>
      </c>
      <c r="B4674" s="2">
        <v>40173</v>
      </c>
      <c r="C4674" t="s">
        <v>15101</v>
      </c>
    </row>
    <row r="4675" spans="1:3">
      <c r="A4675" t="s">
        <v>2451</v>
      </c>
      <c r="B4675" s="2">
        <v>40173</v>
      </c>
      <c r="C4675" t="s">
        <v>15099</v>
      </c>
    </row>
    <row r="4676" spans="1:3">
      <c r="A4676" t="s">
        <v>14612</v>
      </c>
      <c r="B4676" s="2">
        <v>40173</v>
      </c>
      <c r="C4676" t="s">
        <v>15100</v>
      </c>
    </row>
    <row r="4677" spans="1:3">
      <c r="A4677" t="s">
        <v>13661</v>
      </c>
      <c r="B4677" s="2">
        <v>40173</v>
      </c>
      <c r="C4677" t="s">
        <v>15099</v>
      </c>
    </row>
    <row r="4678" spans="1:3">
      <c r="A4678" t="s">
        <v>4689</v>
      </c>
      <c r="B4678" s="2">
        <v>40173</v>
      </c>
      <c r="C4678" t="s">
        <v>15098</v>
      </c>
    </row>
    <row r="4679" spans="1:3">
      <c r="A4679" t="s">
        <v>699</v>
      </c>
      <c r="B4679" s="2">
        <v>40173</v>
      </c>
      <c r="C4679" t="s">
        <v>15101</v>
      </c>
    </row>
    <row r="4680" spans="1:3">
      <c r="A4680" t="s">
        <v>4407</v>
      </c>
      <c r="B4680" s="2">
        <v>40173</v>
      </c>
      <c r="C4680" t="s">
        <v>15097</v>
      </c>
    </row>
    <row r="4681" spans="1:3">
      <c r="A4681" t="s">
        <v>12342</v>
      </c>
      <c r="B4681" s="2">
        <v>40173</v>
      </c>
      <c r="C4681" t="s">
        <v>15099</v>
      </c>
    </row>
    <row r="4682" spans="1:3">
      <c r="A4682" t="s">
        <v>5843</v>
      </c>
      <c r="B4682" s="2">
        <v>40173</v>
      </c>
      <c r="C4682" t="s">
        <v>15099</v>
      </c>
    </row>
    <row r="4683" spans="1:3">
      <c r="A4683" t="s">
        <v>7801</v>
      </c>
      <c r="B4683" s="2">
        <v>40173</v>
      </c>
      <c r="C4683" t="s">
        <v>15100</v>
      </c>
    </row>
    <row r="4684" spans="1:3">
      <c r="A4684" t="s">
        <v>3609</v>
      </c>
      <c r="B4684" s="2">
        <v>40538</v>
      </c>
      <c r="C4684" t="s">
        <v>15098</v>
      </c>
    </row>
    <row r="4685" spans="1:3">
      <c r="A4685" t="s">
        <v>6315</v>
      </c>
      <c r="B4685" s="2">
        <v>40538</v>
      </c>
      <c r="C4685" t="s">
        <v>15097</v>
      </c>
    </row>
    <row r="4686" spans="1:3">
      <c r="A4686" t="s">
        <v>3204</v>
      </c>
      <c r="B4686" s="2">
        <v>40538</v>
      </c>
      <c r="C4686" t="s">
        <v>15098</v>
      </c>
    </row>
    <row r="4687" spans="1:3">
      <c r="A4687" t="s">
        <v>3090</v>
      </c>
      <c r="B4687" s="2">
        <v>39778</v>
      </c>
      <c r="C4687" t="s">
        <v>15098</v>
      </c>
    </row>
    <row r="4688" spans="1:3">
      <c r="A4688" t="s">
        <v>6216</v>
      </c>
      <c r="B4688" s="2">
        <v>40143</v>
      </c>
      <c r="C4688" t="s">
        <v>15098</v>
      </c>
    </row>
    <row r="4689" spans="1:3">
      <c r="A4689" t="s">
        <v>13015</v>
      </c>
      <c r="B4689" s="2">
        <v>40143</v>
      </c>
      <c r="C4689" t="s">
        <v>15099</v>
      </c>
    </row>
    <row r="4690" spans="1:3">
      <c r="A4690" t="s">
        <v>5178</v>
      </c>
      <c r="B4690" s="2">
        <v>40143</v>
      </c>
      <c r="C4690" t="s">
        <v>15100</v>
      </c>
    </row>
    <row r="4691" spans="1:3">
      <c r="A4691" t="s">
        <v>9167</v>
      </c>
      <c r="B4691" s="2">
        <v>40143</v>
      </c>
      <c r="C4691" t="s">
        <v>15097</v>
      </c>
    </row>
    <row r="4692" spans="1:3">
      <c r="A4692" t="s">
        <v>4714</v>
      </c>
      <c r="B4692" s="2">
        <v>40143</v>
      </c>
      <c r="C4692" t="s">
        <v>15101</v>
      </c>
    </row>
    <row r="4693" spans="1:3">
      <c r="A4693" t="s">
        <v>13252</v>
      </c>
      <c r="B4693" s="2">
        <v>40143</v>
      </c>
      <c r="C4693" t="s">
        <v>15099</v>
      </c>
    </row>
    <row r="4694" spans="1:3">
      <c r="A4694" t="s">
        <v>566</v>
      </c>
      <c r="B4694" s="2">
        <v>40508</v>
      </c>
      <c r="C4694" t="s">
        <v>15097</v>
      </c>
    </row>
    <row r="4695" spans="1:3">
      <c r="A4695" t="s">
        <v>3297</v>
      </c>
      <c r="B4695" s="2">
        <v>40508</v>
      </c>
      <c r="C4695" t="s">
        <v>15100</v>
      </c>
    </row>
    <row r="4696" spans="1:3">
      <c r="A4696" t="s">
        <v>14560</v>
      </c>
      <c r="B4696" s="2">
        <v>40508</v>
      </c>
      <c r="C4696" t="s">
        <v>15100</v>
      </c>
    </row>
    <row r="4697" spans="1:3">
      <c r="A4697" t="s">
        <v>8853</v>
      </c>
      <c r="B4697" s="2">
        <v>40508</v>
      </c>
      <c r="C4697" t="s">
        <v>15098</v>
      </c>
    </row>
    <row r="4698" spans="1:3">
      <c r="A4698" t="s">
        <v>115</v>
      </c>
      <c r="B4698" s="2">
        <v>40508</v>
      </c>
      <c r="C4698" t="s">
        <v>15100</v>
      </c>
    </row>
    <row r="4699" spans="1:3">
      <c r="A4699" t="s">
        <v>7184</v>
      </c>
      <c r="B4699" s="2">
        <v>40873</v>
      </c>
      <c r="C4699" t="s">
        <v>15098</v>
      </c>
    </row>
    <row r="4700" spans="1:3">
      <c r="A4700" t="s">
        <v>5649</v>
      </c>
      <c r="B4700" s="2">
        <v>40873</v>
      </c>
      <c r="C4700" t="s">
        <v>15099</v>
      </c>
    </row>
    <row r="4701" spans="1:3">
      <c r="A4701" t="s">
        <v>6974</v>
      </c>
      <c r="B4701" s="2">
        <v>40873</v>
      </c>
      <c r="C4701" t="s">
        <v>15098</v>
      </c>
    </row>
    <row r="4702" spans="1:3">
      <c r="A4702" t="s">
        <v>8112</v>
      </c>
      <c r="B4702" s="2">
        <v>40873</v>
      </c>
      <c r="C4702" t="s">
        <v>15100</v>
      </c>
    </row>
    <row r="4703" spans="1:3">
      <c r="A4703" t="s">
        <v>12895</v>
      </c>
      <c r="B4703" s="2">
        <v>39778</v>
      </c>
      <c r="C4703" t="s">
        <v>15100</v>
      </c>
    </row>
    <row r="4704" spans="1:3">
      <c r="A4704" t="s">
        <v>7958</v>
      </c>
      <c r="B4704" s="2">
        <v>40143</v>
      </c>
      <c r="C4704" t="s">
        <v>15099</v>
      </c>
    </row>
    <row r="4705" spans="1:3">
      <c r="A4705" t="s">
        <v>1491</v>
      </c>
      <c r="B4705" s="2">
        <v>40143</v>
      </c>
      <c r="C4705" t="s">
        <v>15101</v>
      </c>
    </row>
    <row r="4706" spans="1:3">
      <c r="A4706" t="s">
        <v>13121</v>
      </c>
      <c r="B4706" s="2">
        <v>40508</v>
      </c>
      <c r="C4706" t="s">
        <v>15099</v>
      </c>
    </row>
    <row r="4707" spans="1:3">
      <c r="A4707" t="s">
        <v>14861</v>
      </c>
      <c r="B4707" s="2">
        <v>40508</v>
      </c>
      <c r="C4707" t="s">
        <v>15098</v>
      </c>
    </row>
    <row r="4708" spans="1:3">
      <c r="A4708" t="s">
        <v>1979</v>
      </c>
      <c r="B4708" s="2">
        <v>40508</v>
      </c>
      <c r="C4708" t="s">
        <v>15097</v>
      </c>
    </row>
    <row r="4709" spans="1:3">
      <c r="A4709" t="s">
        <v>13633</v>
      </c>
      <c r="B4709" s="2">
        <v>40508</v>
      </c>
      <c r="C4709" t="s">
        <v>15099</v>
      </c>
    </row>
    <row r="4710" spans="1:3">
      <c r="A4710" t="s">
        <v>8975</v>
      </c>
      <c r="B4710" s="2">
        <v>40508</v>
      </c>
      <c r="C4710" t="s">
        <v>15099</v>
      </c>
    </row>
    <row r="4711" spans="1:3">
      <c r="A4711" t="s">
        <v>4448</v>
      </c>
      <c r="B4711" s="2">
        <v>40873</v>
      </c>
      <c r="C4711" t="s">
        <v>15099</v>
      </c>
    </row>
    <row r="4712" spans="1:3">
      <c r="A4712" t="s">
        <v>4987</v>
      </c>
      <c r="B4712" s="2">
        <v>40873</v>
      </c>
      <c r="C4712" t="s">
        <v>15097</v>
      </c>
    </row>
    <row r="4713" spans="1:3">
      <c r="A4713" t="s">
        <v>3468</v>
      </c>
      <c r="B4713" s="2">
        <v>40873</v>
      </c>
      <c r="C4713" t="s">
        <v>15101</v>
      </c>
    </row>
    <row r="4714" spans="1:3">
      <c r="A4714" t="s">
        <v>10594</v>
      </c>
      <c r="B4714" s="2">
        <v>40873</v>
      </c>
      <c r="C4714" t="s">
        <v>15097</v>
      </c>
    </row>
    <row r="4715" spans="1:3">
      <c r="A4715" t="s">
        <v>196</v>
      </c>
      <c r="B4715" s="2">
        <v>40873</v>
      </c>
      <c r="C4715" t="s">
        <v>15097</v>
      </c>
    </row>
    <row r="4716" spans="1:3">
      <c r="A4716" t="s">
        <v>11370</v>
      </c>
      <c r="B4716" s="2">
        <v>39778</v>
      </c>
      <c r="C4716" t="s">
        <v>15097</v>
      </c>
    </row>
    <row r="4717" spans="1:3">
      <c r="A4717" t="s">
        <v>9589</v>
      </c>
      <c r="B4717" s="2">
        <v>39778</v>
      </c>
      <c r="C4717" t="s">
        <v>15100</v>
      </c>
    </row>
    <row r="4718" spans="1:3">
      <c r="A4718" t="s">
        <v>8969</v>
      </c>
      <c r="B4718" s="2">
        <v>39778</v>
      </c>
      <c r="C4718" t="s">
        <v>15099</v>
      </c>
    </row>
    <row r="4719" spans="1:3">
      <c r="A4719" t="s">
        <v>14388</v>
      </c>
      <c r="B4719" s="2">
        <v>40143</v>
      </c>
      <c r="C4719" t="s">
        <v>15099</v>
      </c>
    </row>
    <row r="4720" spans="1:3">
      <c r="A4720" t="s">
        <v>6498</v>
      </c>
      <c r="B4720" s="2">
        <v>40143</v>
      </c>
      <c r="C4720" t="s">
        <v>15098</v>
      </c>
    </row>
    <row r="4721" spans="1:3">
      <c r="A4721" t="s">
        <v>7303</v>
      </c>
      <c r="B4721" s="2">
        <v>40143</v>
      </c>
      <c r="C4721" t="s">
        <v>15101</v>
      </c>
    </row>
    <row r="4722" spans="1:3">
      <c r="A4722" t="s">
        <v>12917</v>
      </c>
      <c r="B4722" s="2">
        <v>40143</v>
      </c>
      <c r="C4722" t="s">
        <v>15098</v>
      </c>
    </row>
    <row r="4723" spans="1:3">
      <c r="A4723" t="s">
        <v>9400</v>
      </c>
      <c r="B4723" s="2">
        <v>40143</v>
      </c>
      <c r="C4723" t="s">
        <v>15099</v>
      </c>
    </row>
    <row r="4724" spans="1:3">
      <c r="A4724" t="s">
        <v>9447</v>
      </c>
      <c r="B4724" s="2">
        <v>40143</v>
      </c>
      <c r="C4724" t="s">
        <v>15099</v>
      </c>
    </row>
    <row r="4725" spans="1:3">
      <c r="A4725" t="s">
        <v>3192</v>
      </c>
      <c r="B4725" s="2">
        <v>40143</v>
      </c>
      <c r="C4725" t="s">
        <v>15101</v>
      </c>
    </row>
    <row r="4726" spans="1:3">
      <c r="A4726" t="s">
        <v>3790</v>
      </c>
      <c r="B4726" s="2">
        <v>40508</v>
      </c>
      <c r="C4726" t="s">
        <v>15099</v>
      </c>
    </row>
    <row r="4727" spans="1:3">
      <c r="A4727" t="s">
        <v>10819</v>
      </c>
      <c r="B4727" s="2">
        <v>40508</v>
      </c>
      <c r="C4727" t="s">
        <v>15099</v>
      </c>
    </row>
    <row r="4728" spans="1:3">
      <c r="A4728" t="s">
        <v>11091</v>
      </c>
      <c r="B4728" s="2">
        <v>40873</v>
      </c>
      <c r="C4728" t="s">
        <v>15098</v>
      </c>
    </row>
    <row r="4729" spans="1:3">
      <c r="A4729" t="s">
        <v>480</v>
      </c>
      <c r="B4729" s="2">
        <v>40873</v>
      </c>
      <c r="C4729" t="s">
        <v>15098</v>
      </c>
    </row>
    <row r="4730" spans="1:3">
      <c r="A4730" t="s">
        <v>13136</v>
      </c>
      <c r="B4730" s="2">
        <v>39809</v>
      </c>
      <c r="C4730" t="s">
        <v>15100</v>
      </c>
    </row>
    <row r="4731" spans="1:3">
      <c r="A4731" t="s">
        <v>9980</v>
      </c>
      <c r="B4731" s="2">
        <v>39809</v>
      </c>
      <c r="C4731" t="s">
        <v>15097</v>
      </c>
    </row>
    <row r="4732" spans="1:3">
      <c r="A4732" t="s">
        <v>14807</v>
      </c>
      <c r="B4732" s="2">
        <v>39809</v>
      </c>
      <c r="C4732" t="s">
        <v>15101</v>
      </c>
    </row>
    <row r="4733" spans="1:3">
      <c r="A4733" t="s">
        <v>7379</v>
      </c>
      <c r="B4733" s="2">
        <v>40174</v>
      </c>
      <c r="C4733" t="s">
        <v>15099</v>
      </c>
    </row>
    <row r="4734" spans="1:3">
      <c r="A4734" t="s">
        <v>4485</v>
      </c>
      <c r="B4734" s="2">
        <v>40539</v>
      </c>
      <c r="C4734" t="s">
        <v>15097</v>
      </c>
    </row>
    <row r="4735" spans="1:3">
      <c r="A4735" t="s">
        <v>3439</v>
      </c>
      <c r="B4735" s="2">
        <v>40539</v>
      </c>
      <c r="C4735" t="s">
        <v>15098</v>
      </c>
    </row>
    <row r="4736" spans="1:3">
      <c r="A4736" t="s">
        <v>825</v>
      </c>
      <c r="B4736" s="2">
        <v>40539</v>
      </c>
      <c r="C4736" t="s">
        <v>15101</v>
      </c>
    </row>
    <row r="4737" spans="1:3">
      <c r="A4737" t="s">
        <v>6764</v>
      </c>
      <c r="B4737" s="2">
        <v>40904</v>
      </c>
      <c r="C4737" t="s">
        <v>15101</v>
      </c>
    </row>
    <row r="4738" spans="1:3">
      <c r="A4738" t="s">
        <v>12370</v>
      </c>
      <c r="B4738" s="2">
        <v>40904</v>
      </c>
      <c r="C4738" t="s">
        <v>15097</v>
      </c>
    </row>
    <row r="4739" spans="1:3">
      <c r="A4739" t="s">
        <v>13809</v>
      </c>
      <c r="B4739" s="2">
        <v>40904</v>
      </c>
      <c r="C4739" t="s">
        <v>15101</v>
      </c>
    </row>
    <row r="4740" spans="1:3">
      <c r="A4740" t="s">
        <v>8247</v>
      </c>
      <c r="B4740" s="2">
        <v>40904</v>
      </c>
      <c r="C4740" t="s">
        <v>15098</v>
      </c>
    </row>
    <row r="4741" spans="1:3">
      <c r="A4741" t="s">
        <v>5150</v>
      </c>
      <c r="B4741" s="2">
        <v>40904</v>
      </c>
      <c r="C4741" t="s">
        <v>15099</v>
      </c>
    </row>
    <row r="4742" spans="1:3">
      <c r="A4742" t="s">
        <v>3157</v>
      </c>
      <c r="B4742" s="2">
        <v>39809</v>
      </c>
      <c r="C4742" t="s">
        <v>15099</v>
      </c>
    </row>
    <row r="4743" spans="1:3">
      <c r="A4743" t="s">
        <v>6694</v>
      </c>
      <c r="B4743" s="2">
        <v>39809</v>
      </c>
      <c r="C4743" t="s">
        <v>15098</v>
      </c>
    </row>
    <row r="4744" spans="1:3">
      <c r="A4744" t="s">
        <v>8264</v>
      </c>
      <c r="B4744" s="2">
        <v>39809</v>
      </c>
      <c r="C4744" t="s">
        <v>15100</v>
      </c>
    </row>
    <row r="4745" spans="1:3">
      <c r="A4745" t="s">
        <v>2333</v>
      </c>
      <c r="B4745" s="2">
        <v>39809</v>
      </c>
      <c r="C4745" t="s">
        <v>15099</v>
      </c>
    </row>
    <row r="4746" spans="1:3">
      <c r="A4746" t="s">
        <v>2432</v>
      </c>
      <c r="B4746" s="2">
        <v>40174</v>
      </c>
      <c r="C4746" t="s">
        <v>15097</v>
      </c>
    </row>
    <row r="4747" spans="1:3">
      <c r="A4747" t="s">
        <v>13410</v>
      </c>
      <c r="B4747" s="2">
        <v>40174</v>
      </c>
      <c r="C4747" t="s">
        <v>15099</v>
      </c>
    </row>
    <row r="4748" spans="1:3">
      <c r="A4748" t="s">
        <v>10398</v>
      </c>
      <c r="B4748" s="2">
        <v>40174</v>
      </c>
      <c r="C4748" t="s">
        <v>15100</v>
      </c>
    </row>
    <row r="4749" spans="1:3">
      <c r="A4749" t="s">
        <v>11262</v>
      </c>
      <c r="B4749" s="2">
        <v>40174</v>
      </c>
      <c r="C4749" t="s">
        <v>15099</v>
      </c>
    </row>
    <row r="4750" spans="1:3">
      <c r="A4750" t="s">
        <v>6430</v>
      </c>
      <c r="B4750" s="2">
        <v>40174</v>
      </c>
      <c r="C4750" t="s">
        <v>15099</v>
      </c>
    </row>
    <row r="4751" spans="1:3">
      <c r="A4751" t="s">
        <v>11387</v>
      </c>
      <c r="B4751" s="2">
        <v>40174</v>
      </c>
      <c r="C4751" t="s">
        <v>15099</v>
      </c>
    </row>
    <row r="4752" spans="1:3">
      <c r="A4752" t="s">
        <v>6193</v>
      </c>
      <c r="B4752" s="2">
        <v>40174</v>
      </c>
      <c r="C4752" t="s">
        <v>15101</v>
      </c>
    </row>
    <row r="4753" spans="1:3">
      <c r="A4753" t="s">
        <v>11958</v>
      </c>
      <c r="B4753" s="2">
        <v>40174</v>
      </c>
      <c r="C4753" t="s">
        <v>15098</v>
      </c>
    </row>
    <row r="4754" spans="1:3">
      <c r="A4754" t="s">
        <v>9534</v>
      </c>
      <c r="B4754" s="2">
        <v>40539</v>
      </c>
      <c r="C4754" t="s">
        <v>15099</v>
      </c>
    </row>
    <row r="4755" spans="1:3">
      <c r="A4755" t="s">
        <v>4973</v>
      </c>
      <c r="B4755" s="2">
        <v>40904</v>
      </c>
      <c r="C4755" t="s">
        <v>15097</v>
      </c>
    </row>
    <row r="4756" spans="1:3">
      <c r="A4756" t="s">
        <v>6962</v>
      </c>
      <c r="B4756" s="2">
        <v>40904</v>
      </c>
      <c r="C4756" t="s">
        <v>15098</v>
      </c>
    </row>
    <row r="4757" spans="1:3">
      <c r="A4757" t="s">
        <v>1314</v>
      </c>
      <c r="B4757" s="2">
        <v>40904</v>
      </c>
      <c r="C4757" t="s">
        <v>15099</v>
      </c>
    </row>
    <row r="4758" spans="1:3">
      <c r="A4758" t="s">
        <v>1307</v>
      </c>
      <c r="B4758" s="2">
        <v>40904</v>
      </c>
      <c r="C4758" t="s">
        <v>15098</v>
      </c>
    </row>
    <row r="4759" spans="1:3">
      <c r="A4759" t="s">
        <v>7142</v>
      </c>
      <c r="B4759" s="2">
        <v>40904</v>
      </c>
      <c r="C4759" t="s">
        <v>15101</v>
      </c>
    </row>
    <row r="4760" spans="1:3">
      <c r="A4760" t="s">
        <v>11500</v>
      </c>
      <c r="B4760" s="2">
        <v>40904</v>
      </c>
      <c r="C4760" t="s">
        <v>15100</v>
      </c>
    </row>
    <row r="4761" spans="1:3">
      <c r="A4761" t="s">
        <v>3196</v>
      </c>
      <c r="B4761" s="2">
        <v>40904</v>
      </c>
      <c r="C4761" t="s">
        <v>15100</v>
      </c>
    </row>
    <row r="4762" spans="1:3">
      <c r="A4762" t="s">
        <v>11746</v>
      </c>
      <c r="B4762" s="2">
        <v>40904</v>
      </c>
      <c r="C4762" t="s">
        <v>15098</v>
      </c>
    </row>
    <row r="4763" spans="1:3">
      <c r="A4763" t="s">
        <v>2988</v>
      </c>
      <c r="B4763" s="2">
        <v>39809</v>
      </c>
      <c r="C4763" t="s">
        <v>15101</v>
      </c>
    </row>
    <row r="4764" spans="1:3">
      <c r="A4764" t="s">
        <v>959</v>
      </c>
      <c r="B4764" s="2">
        <v>39809</v>
      </c>
      <c r="C4764" t="s">
        <v>15098</v>
      </c>
    </row>
    <row r="4765" spans="1:3">
      <c r="A4765" t="s">
        <v>6299</v>
      </c>
      <c r="B4765" s="2">
        <v>39809</v>
      </c>
      <c r="C4765" t="s">
        <v>15097</v>
      </c>
    </row>
    <row r="4766" spans="1:3">
      <c r="A4766" t="s">
        <v>6949</v>
      </c>
      <c r="B4766" s="2">
        <v>39809</v>
      </c>
      <c r="C4766" t="s">
        <v>15101</v>
      </c>
    </row>
    <row r="4767" spans="1:3">
      <c r="A4767" t="s">
        <v>4478</v>
      </c>
      <c r="B4767" s="2">
        <v>39809</v>
      </c>
      <c r="C4767" t="s">
        <v>15097</v>
      </c>
    </row>
    <row r="4768" spans="1:3">
      <c r="A4768" t="s">
        <v>8262</v>
      </c>
      <c r="B4768" s="2">
        <v>39809</v>
      </c>
      <c r="C4768" t="s">
        <v>15101</v>
      </c>
    </row>
    <row r="4769" spans="1:3">
      <c r="A4769" t="s">
        <v>3891</v>
      </c>
      <c r="B4769" s="2">
        <v>39809</v>
      </c>
      <c r="C4769" t="s">
        <v>15099</v>
      </c>
    </row>
    <row r="4770" spans="1:3">
      <c r="A4770" t="s">
        <v>154</v>
      </c>
      <c r="B4770" s="2">
        <v>39809</v>
      </c>
      <c r="C4770" t="s">
        <v>15098</v>
      </c>
    </row>
    <row r="4771" spans="1:3">
      <c r="A4771" t="s">
        <v>12472</v>
      </c>
      <c r="B4771" s="2">
        <v>40174</v>
      </c>
      <c r="C4771" t="s">
        <v>15098</v>
      </c>
    </row>
    <row r="4772" spans="1:3">
      <c r="A4772" t="s">
        <v>11492</v>
      </c>
      <c r="B4772" s="2">
        <v>40174</v>
      </c>
      <c r="C4772" t="s">
        <v>15097</v>
      </c>
    </row>
    <row r="4773" spans="1:3">
      <c r="A4773" t="s">
        <v>8348</v>
      </c>
      <c r="B4773" s="2">
        <v>40174</v>
      </c>
      <c r="C4773" t="s">
        <v>15100</v>
      </c>
    </row>
    <row r="4774" spans="1:3">
      <c r="A4774" t="s">
        <v>12159</v>
      </c>
      <c r="B4774" s="2">
        <v>40539</v>
      </c>
      <c r="C4774" t="s">
        <v>15100</v>
      </c>
    </row>
    <row r="4775" spans="1:3">
      <c r="A4775" t="s">
        <v>13280</v>
      </c>
      <c r="B4775" s="2">
        <v>40904</v>
      </c>
      <c r="C4775" t="s">
        <v>15101</v>
      </c>
    </row>
    <row r="4776" spans="1:3">
      <c r="A4776" t="s">
        <v>7133</v>
      </c>
      <c r="B4776" s="2">
        <v>40904</v>
      </c>
      <c r="C4776" t="s">
        <v>15101</v>
      </c>
    </row>
    <row r="4777" spans="1:3">
      <c r="A4777" t="s">
        <v>7987</v>
      </c>
      <c r="B4777" s="2">
        <v>40904</v>
      </c>
      <c r="C4777" t="s">
        <v>15098</v>
      </c>
    </row>
    <row r="4778" spans="1:3">
      <c r="A4778" t="s">
        <v>5572</v>
      </c>
      <c r="B4778" s="2">
        <v>39809</v>
      </c>
      <c r="C4778" t="s">
        <v>15097</v>
      </c>
    </row>
    <row r="4779" spans="1:3">
      <c r="A4779" t="s">
        <v>838</v>
      </c>
      <c r="B4779" s="2">
        <v>39809</v>
      </c>
      <c r="C4779" t="s">
        <v>15097</v>
      </c>
    </row>
    <row r="4780" spans="1:3">
      <c r="A4780" t="s">
        <v>4112</v>
      </c>
      <c r="B4780" s="2">
        <v>39809</v>
      </c>
      <c r="C4780" t="s">
        <v>15099</v>
      </c>
    </row>
    <row r="4781" spans="1:3">
      <c r="A4781" t="s">
        <v>10869</v>
      </c>
      <c r="B4781" s="2">
        <v>39809</v>
      </c>
      <c r="C4781" t="s">
        <v>15100</v>
      </c>
    </row>
    <row r="4782" spans="1:3">
      <c r="A4782" t="s">
        <v>8847</v>
      </c>
      <c r="B4782" s="2">
        <v>40174</v>
      </c>
      <c r="C4782" t="s">
        <v>15101</v>
      </c>
    </row>
    <row r="4783" spans="1:3">
      <c r="A4783" t="s">
        <v>14188</v>
      </c>
      <c r="B4783" s="2">
        <v>40174</v>
      </c>
      <c r="C4783" t="s">
        <v>15097</v>
      </c>
    </row>
    <row r="4784" spans="1:3">
      <c r="A4784" t="s">
        <v>3154</v>
      </c>
      <c r="B4784" s="2">
        <v>40904</v>
      </c>
      <c r="C4784" t="s">
        <v>15101</v>
      </c>
    </row>
    <row r="4785" spans="1:3">
      <c r="A4785" t="s">
        <v>12278</v>
      </c>
      <c r="B4785" s="2">
        <v>40904</v>
      </c>
      <c r="C4785" t="s">
        <v>15098</v>
      </c>
    </row>
    <row r="4786" spans="1:3">
      <c r="A4786" t="s">
        <v>7617</v>
      </c>
      <c r="B4786" s="2">
        <v>40904</v>
      </c>
      <c r="C4786" t="s">
        <v>15098</v>
      </c>
    </row>
    <row r="4787" spans="1:3">
      <c r="A4787" t="s">
        <v>5450</v>
      </c>
      <c r="B4787" s="2">
        <v>40904</v>
      </c>
      <c r="C4787" t="s">
        <v>15098</v>
      </c>
    </row>
    <row r="4788" spans="1:3">
      <c r="A4788" t="s">
        <v>11040</v>
      </c>
      <c r="B4788" s="2">
        <v>40904</v>
      </c>
      <c r="C4788" t="s">
        <v>15099</v>
      </c>
    </row>
    <row r="4789" spans="1:3">
      <c r="A4789" t="s">
        <v>9086</v>
      </c>
      <c r="B4789" s="2">
        <v>40904</v>
      </c>
      <c r="C4789" t="s">
        <v>15099</v>
      </c>
    </row>
    <row r="4790" spans="1:3">
      <c r="A4790" t="s">
        <v>5923</v>
      </c>
      <c r="B4790" s="2">
        <v>40904</v>
      </c>
      <c r="C4790" t="s">
        <v>15100</v>
      </c>
    </row>
    <row r="4791" spans="1:3">
      <c r="A4791" t="s">
        <v>10328</v>
      </c>
      <c r="B4791" s="2">
        <v>40904</v>
      </c>
      <c r="C4791" t="s">
        <v>15098</v>
      </c>
    </row>
    <row r="4792" spans="1:3">
      <c r="A4792" t="s">
        <v>3605</v>
      </c>
      <c r="B4792" s="2">
        <v>39809</v>
      </c>
      <c r="C4792" t="s">
        <v>15100</v>
      </c>
    </row>
    <row r="4793" spans="1:3">
      <c r="A4793" t="s">
        <v>1554</v>
      </c>
      <c r="B4793" s="2">
        <v>39809</v>
      </c>
      <c r="C4793" t="s">
        <v>15097</v>
      </c>
    </row>
    <row r="4794" spans="1:3">
      <c r="A4794" t="s">
        <v>1916</v>
      </c>
      <c r="B4794" s="2">
        <v>39809</v>
      </c>
      <c r="C4794" t="s">
        <v>15100</v>
      </c>
    </row>
    <row r="4795" spans="1:3">
      <c r="A4795" t="s">
        <v>11939</v>
      </c>
      <c r="B4795" s="2">
        <v>40174</v>
      </c>
      <c r="C4795" t="s">
        <v>15100</v>
      </c>
    </row>
    <row r="4796" spans="1:3">
      <c r="A4796" t="s">
        <v>6678</v>
      </c>
      <c r="B4796" s="2">
        <v>40174</v>
      </c>
      <c r="C4796" t="s">
        <v>15100</v>
      </c>
    </row>
    <row r="4797" spans="1:3">
      <c r="A4797" t="s">
        <v>14353</v>
      </c>
      <c r="B4797" s="2">
        <v>40174</v>
      </c>
      <c r="C4797" t="s">
        <v>15099</v>
      </c>
    </row>
    <row r="4798" spans="1:3">
      <c r="A4798" t="s">
        <v>4564</v>
      </c>
      <c r="B4798" s="2">
        <v>40539</v>
      </c>
      <c r="C4798" t="s">
        <v>15099</v>
      </c>
    </row>
    <row r="4799" spans="1:3">
      <c r="A4799" t="s">
        <v>12936</v>
      </c>
      <c r="B4799" s="2">
        <v>40539</v>
      </c>
      <c r="C4799" t="s">
        <v>15101</v>
      </c>
    </row>
    <row r="4800" spans="1:3">
      <c r="A4800" t="s">
        <v>12443</v>
      </c>
      <c r="B4800" s="2">
        <v>40539</v>
      </c>
      <c r="C4800" t="s">
        <v>15097</v>
      </c>
    </row>
    <row r="4801" spans="1:3">
      <c r="A4801" t="s">
        <v>8570</v>
      </c>
      <c r="B4801" s="2">
        <v>40539</v>
      </c>
      <c r="C4801" t="s">
        <v>15100</v>
      </c>
    </row>
    <row r="4802" spans="1:3">
      <c r="A4802" t="s">
        <v>5045</v>
      </c>
      <c r="B4802" s="2">
        <v>40904</v>
      </c>
      <c r="C4802" t="s">
        <v>15101</v>
      </c>
    </row>
    <row r="4803" spans="1:3">
      <c r="A4803" t="s">
        <v>4224</v>
      </c>
      <c r="B4803" s="2">
        <v>40904</v>
      </c>
      <c r="C4803" t="s">
        <v>15097</v>
      </c>
    </row>
    <row r="4804" spans="1:3">
      <c r="A4804" t="s">
        <v>6906</v>
      </c>
      <c r="B4804" s="2">
        <v>40904</v>
      </c>
      <c r="C4804" t="s">
        <v>15098</v>
      </c>
    </row>
    <row r="4805" spans="1:3">
      <c r="A4805" t="s">
        <v>889</v>
      </c>
      <c r="B4805" s="2">
        <v>40174</v>
      </c>
      <c r="C4805" t="s">
        <v>15097</v>
      </c>
    </row>
    <row r="4806" spans="1:3">
      <c r="A4806" t="s">
        <v>4749</v>
      </c>
      <c r="B4806" s="2">
        <v>40174</v>
      </c>
      <c r="C4806" t="s">
        <v>15098</v>
      </c>
    </row>
    <row r="4807" spans="1:3">
      <c r="A4807" t="s">
        <v>8284</v>
      </c>
      <c r="B4807" s="2">
        <v>40174</v>
      </c>
      <c r="C4807" t="s">
        <v>15097</v>
      </c>
    </row>
    <row r="4808" spans="1:3">
      <c r="A4808" t="s">
        <v>6632</v>
      </c>
      <c r="B4808" s="2">
        <v>40539</v>
      </c>
      <c r="C4808" t="s">
        <v>15097</v>
      </c>
    </row>
    <row r="4809" spans="1:3">
      <c r="A4809" t="s">
        <v>147</v>
      </c>
      <c r="B4809" s="2">
        <v>40539</v>
      </c>
      <c r="C4809" t="s">
        <v>15101</v>
      </c>
    </row>
    <row r="4810" spans="1:3">
      <c r="A4810" t="s">
        <v>1093</v>
      </c>
      <c r="B4810" s="2">
        <v>40539</v>
      </c>
      <c r="C4810" t="s">
        <v>15101</v>
      </c>
    </row>
    <row r="4811" spans="1:3">
      <c r="A4811" t="s">
        <v>1592</v>
      </c>
      <c r="B4811" s="2">
        <v>40904</v>
      </c>
      <c r="C4811" t="s">
        <v>15098</v>
      </c>
    </row>
    <row r="4812" spans="1:3">
      <c r="A4812" t="s">
        <v>9263</v>
      </c>
      <c r="B4812" s="2">
        <v>40904</v>
      </c>
      <c r="C4812" t="s">
        <v>15099</v>
      </c>
    </row>
    <row r="4813" spans="1:3">
      <c r="A4813" t="s">
        <v>10724</v>
      </c>
      <c r="B4813" s="2">
        <v>40904</v>
      </c>
      <c r="C4813" t="s">
        <v>15099</v>
      </c>
    </row>
    <row r="4814" spans="1:3">
      <c r="A4814" t="s">
        <v>10063</v>
      </c>
      <c r="B4814" s="2">
        <v>40904</v>
      </c>
      <c r="C4814" t="s">
        <v>15098</v>
      </c>
    </row>
    <row r="4815" spans="1:3">
      <c r="A4815" t="s">
        <v>12565</v>
      </c>
      <c r="B4815" s="2">
        <v>40904</v>
      </c>
      <c r="C4815" t="s">
        <v>15099</v>
      </c>
    </row>
    <row r="4816" spans="1:3">
      <c r="A4816" t="s">
        <v>7311</v>
      </c>
      <c r="B4816" s="2">
        <v>40904</v>
      </c>
      <c r="C4816" t="s">
        <v>15100</v>
      </c>
    </row>
    <row r="4817" spans="1:3">
      <c r="A4817" t="s">
        <v>2009</v>
      </c>
      <c r="B4817" s="2">
        <v>39809</v>
      </c>
      <c r="C4817" t="s">
        <v>15100</v>
      </c>
    </row>
    <row r="4818" spans="1:3">
      <c r="A4818" t="s">
        <v>539</v>
      </c>
      <c r="B4818" s="2">
        <v>39809</v>
      </c>
      <c r="C4818" t="s">
        <v>15097</v>
      </c>
    </row>
    <row r="4819" spans="1:3">
      <c r="A4819" t="s">
        <v>9530</v>
      </c>
      <c r="B4819" s="2">
        <v>39809</v>
      </c>
      <c r="C4819" t="s">
        <v>15101</v>
      </c>
    </row>
    <row r="4820" spans="1:3">
      <c r="A4820" t="s">
        <v>3787</v>
      </c>
      <c r="B4820" s="2">
        <v>39809</v>
      </c>
      <c r="C4820" t="s">
        <v>15097</v>
      </c>
    </row>
    <row r="4821" spans="1:3">
      <c r="A4821" t="s">
        <v>5626</v>
      </c>
      <c r="B4821" s="2">
        <v>39809</v>
      </c>
      <c r="C4821" t="s">
        <v>15097</v>
      </c>
    </row>
    <row r="4822" spans="1:3">
      <c r="A4822" t="s">
        <v>9843</v>
      </c>
      <c r="B4822" s="2">
        <v>39809</v>
      </c>
      <c r="C4822" t="s">
        <v>15099</v>
      </c>
    </row>
    <row r="4823" spans="1:3">
      <c r="A4823" t="s">
        <v>13645</v>
      </c>
      <c r="B4823" s="2">
        <v>40174</v>
      </c>
      <c r="C4823" t="s">
        <v>15099</v>
      </c>
    </row>
    <row r="4824" spans="1:3">
      <c r="A4824" t="s">
        <v>877</v>
      </c>
      <c r="B4824" s="2">
        <v>40174</v>
      </c>
      <c r="C4824" t="s">
        <v>15097</v>
      </c>
    </row>
    <row r="4825" spans="1:3">
      <c r="A4825" t="s">
        <v>4335</v>
      </c>
      <c r="B4825" s="2">
        <v>40174</v>
      </c>
      <c r="C4825" t="s">
        <v>15099</v>
      </c>
    </row>
    <row r="4826" spans="1:3">
      <c r="A4826" t="s">
        <v>2252</v>
      </c>
      <c r="B4826" s="2">
        <v>40174</v>
      </c>
      <c r="C4826" t="s">
        <v>15100</v>
      </c>
    </row>
    <row r="4827" spans="1:3">
      <c r="A4827" t="s">
        <v>10</v>
      </c>
      <c r="B4827" s="2">
        <v>40174</v>
      </c>
      <c r="C4827" t="s">
        <v>15097</v>
      </c>
    </row>
    <row r="4828" spans="1:3">
      <c r="A4828" t="s">
        <v>13219</v>
      </c>
      <c r="B4828" s="2">
        <v>40539</v>
      </c>
      <c r="C4828" t="s">
        <v>15101</v>
      </c>
    </row>
    <row r="4829" spans="1:3">
      <c r="A4829" t="s">
        <v>5802</v>
      </c>
      <c r="B4829" s="2">
        <v>40539</v>
      </c>
      <c r="C4829" t="s">
        <v>15100</v>
      </c>
    </row>
    <row r="4830" spans="1:3">
      <c r="A4830" t="s">
        <v>12928</v>
      </c>
      <c r="B4830" s="2">
        <v>40539</v>
      </c>
      <c r="C4830" t="s">
        <v>15100</v>
      </c>
    </row>
    <row r="4831" spans="1:3">
      <c r="A4831" t="s">
        <v>5565</v>
      </c>
      <c r="B4831" s="2">
        <v>40539</v>
      </c>
      <c r="C4831" t="s">
        <v>15099</v>
      </c>
    </row>
    <row r="4832" spans="1:3">
      <c r="A4832" t="s">
        <v>9931</v>
      </c>
      <c r="B4832" s="2">
        <v>40539</v>
      </c>
      <c r="C4832" t="s">
        <v>15101</v>
      </c>
    </row>
    <row r="4833" spans="1:3">
      <c r="A4833" t="s">
        <v>14809</v>
      </c>
      <c r="B4833" s="2">
        <v>40539</v>
      </c>
      <c r="C4833" t="s">
        <v>15101</v>
      </c>
    </row>
    <row r="4834" spans="1:3">
      <c r="A4834" t="s">
        <v>8311</v>
      </c>
      <c r="B4834" s="2">
        <v>40539</v>
      </c>
      <c r="C4834" t="s">
        <v>15100</v>
      </c>
    </row>
    <row r="4835" spans="1:3">
      <c r="A4835" t="s">
        <v>6916</v>
      </c>
      <c r="B4835" s="2">
        <v>40904</v>
      </c>
      <c r="C4835" t="s">
        <v>15098</v>
      </c>
    </row>
    <row r="4836" spans="1:3">
      <c r="A4836" t="s">
        <v>14254</v>
      </c>
      <c r="B4836" s="2">
        <v>40904</v>
      </c>
      <c r="C4836" t="s">
        <v>15100</v>
      </c>
    </row>
    <row r="4837" spans="1:3">
      <c r="A4837" t="s">
        <v>2055</v>
      </c>
      <c r="B4837" s="2">
        <v>40904</v>
      </c>
      <c r="C4837" t="s">
        <v>15099</v>
      </c>
    </row>
    <row r="4838" spans="1:3">
      <c r="A4838" t="s">
        <v>4172</v>
      </c>
      <c r="B4838" s="2">
        <v>39809</v>
      </c>
      <c r="C4838" t="s">
        <v>15098</v>
      </c>
    </row>
    <row r="4839" spans="1:3">
      <c r="A4839" t="s">
        <v>10833</v>
      </c>
      <c r="B4839" s="2">
        <v>39809</v>
      </c>
      <c r="C4839" t="s">
        <v>15101</v>
      </c>
    </row>
    <row r="4840" spans="1:3">
      <c r="A4840" t="s">
        <v>4383</v>
      </c>
      <c r="B4840" s="2">
        <v>39809</v>
      </c>
      <c r="C4840" t="s">
        <v>15098</v>
      </c>
    </row>
    <row r="4841" spans="1:3">
      <c r="A4841" t="s">
        <v>7587</v>
      </c>
      <c r="B4841" s="2">
        <v>39809</v>
      </c>
      <c r="C4841" t="s">
        <v>15099</v>
      </c>
    </row>
    <row r="4842" spans="1:3">
      <c r="A4842" t="s">
        <v>10413</v>
      </c>
      <c r="B4842" s="2">
        <v>40174</v>
      </c>
      <c r="C4842" t="s">
        <v>15101</v>
      </c>
    </row>
    <row r="4843" spans="1:3">
      <c r="A4843" t="s">
        <v>11021</v>
      </c>
      <c r="B4843" s="2">
        <v>40174</v>
      </c>
      <c r="C4843" t="s">
        <v>15100</v>
      </c>
    </row>
    <row r="4844" spans="1:3">
      <c r="A4844" t="s">
        <v>11945</v>
      </c>
      <c r="B4844" s="2">
        <v>40174</v>
      </c>
      <c r="C4844" t="s">
        <v>15101</v>
      </c>
    </row>
    <row r="4845" spans="1:3">
      <c r="A4845" t="s">
        <v>10935</v>
      </c>
      <c r="B4845" s="2">
        <v>40174</v>
      </c>
      <c r="C4845" t="s">
        <v>15100</v>
      </c>
    </row>
    <row r="4846" spans="1:3">
      <c r="A4846" t="s">
        <v>3567</v>
      </c>
      <c r="B4846" s="2">
        <v>40904</v>
      </c>
      <c r="C4846" t="s">
        <v>15098</v>
      </c>
    </row>
    <row r="4847" spans="1:3">
      <c r="A4847" t="s">
        <v>9412</v>
      </c>
      <c r="B4847" s="2">
        <v>40904</v>
      </c>
      <c r="C4847" t="s">
        <v>15101</v>
      </c>
    </row>
    <row r="4848" spans="1:3">
      <c r="A4848" t="s">
        <v>14216</v>
      </c>
      <c r="B4848" s="2">
        <v>40904</v>
      </c>
      <c r="C4848" t="s">
        <v>15101</v>
      </c>
    </row>
    <row r="4849" spans="1:3">
      <c r="A4849" t="s">
        <v>9555</v>
      </c>
      <c r="B4849" s="2">
        <v>39809</v>
      </c>
      <c r="C4849" t="s">
        <v>15101</v>
      </c>
    </row>
    <row r="4850" spans="1:3">
      <c r="A4850" t="s">
        <v>8943</v>
      </c>
      <c r="B4850" s="2">
        <v>39809</v>
      </c>
      <c r="C4850" t="s">
        <v>15100</v>
      </c>
    </row>
    <row r="4851" spans="1:3">
      <c r="A4851" t="s">
        <v>14850</v>
      </c>
      <c r="B4851" s="2">
        <v>39809</v>
      </c>
      <c r="C4851" t="s">
        <v>15097</v>
      </c>
    </row>
    <row r="4852" spans="1:3">
      <c r="A4852" t="s">
        <v>12468</v>
      </c>
      <c r="B4852" s="2">
        <v>40174</v>
      </c>
      <c r="C4852" t="s">
        <v>15099</v>
      </c>
    </row>
    <row r="4853" spans="1:3">
      <c r="A4853" t="s">
        <v>14427</v>
      </c>
      <c r="B4853" s="2">
        <v>40174</v>
      </c>
      <c r="C4853" t="s">
        <v>15099</v>
      </c>
    </row>
    <row r="4854" spans="1:3">
      <c r="A4854" t="s">
        <v>12847</v>
      </c>
      <c r="B4854" s="2">
        <v>40539</v>
      </c>
      <c r="C4854" t="s">
        <v>15098</v>
      </c>
    </row>
    <row r="4855" spans="1:3">
      <c r="A4855" t="s">
        <v>10076</v>
      </c>
      <c r="B4855" s="2">
        <v>40539</v>
      </c>
      <c r="C4855" t="s">
        <v>15098</v>
      </c>
    </row>
    <row r="4856" spans="1:3">
      <c r="A4856" t="s">
        <v>10717</v>
      </c>
      <c r="B4856" s="2">
        <v>40539</v>
      </c>
      <c r="C4856" t="s">
        <v>15100</v>
      </c>
    </row>
    <row r="4857" spans="1:3">
      <c r="A4857" t="s">
        <v>1718</v>
      </c>
      <c r="B4857" s="2">
        <v>40904</v>
      </c>
      <c r="C4857" t="s">
        <v>15099</v>
      </c>
    </row>
    <row r="4858" spans="1:3">
      <c r="A4858" t="s">
        <v>14694</v>
      </c>
      <c r="B4858" s="2">
        <v>39779</v>
      </c>
      <c r="C4858" t="s">
        <v>15097</v>
      </c>
    </row>
    <row r="4859" spans="1:3">
      <c r="A4859" t="s">
        <v>3230</v>
      </c>
      <c r="B4859" s="2">
        <v>39779</v>
      </c>
      <c r="C4859" t="s">
        <v>15097</v>
      </c>
    </row>
    <row r="4860" spans="1:3">
      <c r="A4860" t="s">
        <v>6766</v>
      </c>
      <c r="B4860" s="2">
        <v>40144</v>
      </c>
      <c r="C4860" t="s">
        <v>15101</v>
      </c>
    </row>
    <row r="4861" spans="1:3">
      <c r="A4861" t="s">
        <v>9973</v>
      </c>
      <c r="B4861" s="2">
        <v>40144</v>
      </c>
      <c r="C4861" t="s">
        <v>15099</v>
      </c>
    </row>
    <row r="4862" spans="1:3">
      <c r="A4862" t="s">
        <v>7795</v>
      </c>
      <c r="B4862" s="2">
        <v>40509</v>
      </c>
      <c r="C4862" t="s">
        <v>15100</v>
      </c>
    </row>
    <row r="4863" spans="1:3">
      <c r="A4863" t="s">
        <v>12236</v>
      </c>
      <c r="B4863" s="2">
        <v>40874</v>
      </c>
      <c r="C4863" t="s">
        <v>15099</v>
      </c>
    </row>
    <row r="4864" spans="1:3">
      <c r="A4864" t="s">
        <v>5412</v>
      </c>
      <c r="B4864" s="2">
        <v>40874</v>
      </c>
      <c r="C4864" t="s">
        <v>15098</v>
      </c>
    </row>
    <row r="4865" spans="1:3">
      <c r="A4865" t="s">
        <v>11832</v>
      </c>
      <c r="B4865" s="2">
        <v>40874</v>
      </c>
      <c r="C4865" t="s">
        <v>15097</v>
      </c>
    </row>
    <row r="4866" spans="1:3">
      <c r="A4866" t="s">
        <v>3742</v>
      </c>
      <c r="B4866" s="2">
        <v>40874</v>
      </c>
      <c r="C4866" t="s">
        <v>15100</v>
      </c>
    </row>
    <row r="4867" spans="1:3">
      <c r="A4867" t="s">
        <v>6776</v>
      </c>
      <c r="B4867" s="2">
        <v>40874</v>
      </c>
      <c r="C4867" t="s">
        <v>15101</v>
      </c>
    </row>
    <row r="4868" spans="1:3">
      <c r="A4868" t="s">
        <v>3228</v>
      </c>
      <c r="B4868" s="2">
        <v>40874</v>
      </c>
      <c r="C4868" t="s">
        <v>15101</v>
      </c>
    </row>
    <row r="4869" spans="1:3">
      <c r="A4869" t="s">
        <v>12555</v>
      </c>
      <c r="B4869" s="2">
        <v>39779</v>
      </c>
      <c r="C4869" t="s">
        <v>15098</v>
      </c>
    </row>
    <row r="4870" spans="1:3">
      <c r="A4870" t="s">
        <v>12413</v>
      </c>
      <c r="B4870" s="2">
        <v>40144</v>
      </c>
      <c r="C4870" t="s">
        <v>15099</v>
      </c>
    </row>
    <row r="4871" spans="1:3">
      <c r="A4871" t="s">
        <v>12589</v>
      </c>
      <c r="B4871" s="2">
        <v>40144</v>
      </c>
      <c r="C4871" t="s">
        <v>15097</v>
      </c>
    </row>
    <row r="4872" spans="1:3">
      <c r="A4872" t="s">
        <v>9132</v>
      </c>
      <c r="B4872" s="2">
        <v>40144</v>
      </c>
      <c r="C4872" t="s">
        <v>15098</v>
      </c>
    </row>
    <row r="4873" spans="1:3">
      <c r="A4873" t="s">
        <v>11068</v>
      </c>
      <c r="B4873" s="2">
        <v>40144</v>
      </c>
      <c r="C4873" t="s">
        <v>15099</v>
      </c>
    </row>
    <row r="4874" spans="1:3">
      <c r="A4874" t="s">
        <v>926</v>
      </c>
      <c r="B4874" s="2">
        <v>40509</v>
      </c>
      <c r="C4874" t="s">
        <v>15097</v>
      </c>
    </row>
    <row r="4875" spans="1:3">
      <c r="A4875" t="s">
        <v>173</v>
      </c>
      <c r="B4875" s="2">
        <v>40509</v>
      </c>
      <c r="C4875" t="s">
        <v>15097</v>
      </c>
    </row>
    <row r="4876" spans="1:3">
      <c r="A4876" t="s">
        <v>7135</v>
      </c>
      <c r="B4876" s="2">
        <v>40874</v>
      </c>
      <c r="C4876" t="s">
        <v>15101</v>
      </c>
    </row>
    <row r="4877" spans="1:3">
      <c r="A4877" t="s">
        <v>11452</v>
      </c>
      <c r="B4877" s="2">
        <v>39779</v>
      </c>
      <c r="C4877" t="s">
        <v>15097</v>
      </c>
    </row>
    <row r="4878" spans="1:3">
      <c r="A4878" t="s">
        <v>5758</v>
      </c>
      <c r="B4878" s="2">
        <v>39779</v>
      </c>
      <c r="C4878" t="s">
        <v>15099</v>
      </c>
    </row>
    <row r="4879" spans="1:3">
      <c r="A4879" t="s">
        <v>3929</v>
      </c>
      <c r="B4879" s="2">
        <v>39779</v>
      </c>
      <c r="C4879" t="s">
        <v>15097</v>
      </c>
    </row>
    <row r="4880" spans="1:3">
      <c r="A4880" t="s">
        <v>4002</v>
      </c>
      <c r="B4880" s="2">
        <v>40144</v>
      </c>
      <c r="C4880" t="s">
        <v>15100</v>
      </c>
    </row>
    <row r="4881" spans="1:3">
      <c r="A4881" t="s">
        <v>1931</v>
      </c>
      <c r="B4881" s="2">
        <v>40144</v>
      </c>
      <c r="C4881" t="s">
        <v>15101</v>
      </c>
    </row>
    <row r="4882" spans="1:3">
      <c r="A4882" t="s">
        <v>3422</v>
      </c>
      <c r="B4882" s="2">
        <v>40509</v>
      </c>
      <c r="C4882" t="s">
        <v>15097</v>
      </c>
    </row>
    <row r="4883" spans="1:3">
      <c r="A4883" t="s">
        <v>12418</v>
      </c>
      <c r="B4883" s="2">
        <v>40874</v>
      </c>
      <c r="C4883" t="s">
        <v>15098</v>
      </c>
    </row>
    <row r="4884" spans="1:3">
      <c r="A4884" t="s">
        <v>8782</v>
      </c>
      <c r="B4884" s="2">
        <v>40874</v>
      </c>
      <c r="C4884" t="s">
        <v>15098</v>
      </c>
    </row>
    <row r="4885" spans="1:3">
      <c r="A4885" t="s">
        <v>251</v>
      </c>
      <c r="B4885" s="2">
        <v>40874</v>
      </c>
      <c r="C4885" t="s">
        <v>15099</v>
      </c>
    </row>
    <row r="4886" spans="1:3">
      <c r="A4886" t="s">
        <v>1914</v>
      </c>
      <c r="B4886" s="2">
        <v>40874</v>
      </c>
      <c r="C4886" t="s">
        <v>15101</v>
      </c>
    </row>
    <row r="4887" spans="1:3">
      <c r="A4887" t="s">
        <v>3135</v>
      </c>
      <c r="B4887" s="2">
        <v>39810</v>
      </c>
      <c r="C4887" t="s">
        <v>15099</v>
      </c>
    </row>
    <row r="4888" spans="1:3">
      <c r="A4888" t="s">
        <v>129</v>
      </c>
      <c r="B4888" s="2">
        <v>39810</v>
      </c>
      <c r="C4888" t="s">
        <v>15098</v>
      </c>
    </row>
    <row r="4889" spans="1:3">
      <c r="A4889" t="s">
        <v>2340</v>
      </c>
      <c r="B4889" s="2">
        <v>39810</v>
      </c>
      <c r="C4889" t="s">
        <v>15101</v>
      </c>
    </row>
    <row r="4890" spans="1:3">
      <c r="A4890" t="s">
        <v>4832</v>
      </c>
      <c r="B4890" s="2">
        <v>40175</v>
      </c>
      <c r="C4890" t="s">
        <v>15099</v>
      </c>
    </row>
    <row r="4891" spans="1:3">
      <c r="A4891" t="s">
        <v>7765</v>
      </c>
      <c r="B4891" s="2">
        <v>40175</v>
      </c>
      <c r="C4891" t="s">
        <v>15098</v>
      </c>
    </row>
    <row r="4892" spans="1:3">
      <c r="A4892" t="s">
        <v>3416</v>
      </c>
      <c r="B4892" s="2">
        <v>40175</v>
      </c>
      <c r="C4892" t="s">
        <v>15101</v>
      </c>
    </row>
    <row r="4893" spans="1:3">
      <c r="A4893" t="s">
        <v>1613</v>
      </c>
      <c r="B4893" s="2">
        <v>40540</v>
      </c>
      <c r="C4893" t="s">
        <v>15097</v>
      </c>
    </row>
    <row r="4894" spans="1:3">
      <c r="A4894" t="s">
        <v>11556</v>
      </c>
      <c r="B4894" s="2">
        <v>40540</v>
      </c>
      <c r="C4894" t="s">
        <v>15099</v>
      </c>
    </row>
    <row r="4895" spans="1:3">
      <c r="A4895" t="s">
        <v>2313</v>
      </c>
      <c r="B4895" s="2">
        <v>40905</v>
      </c>
      <c r="C4895" t="s">
        <v>15100</v>
      </c>
    </row>
    <row r="4896" spans="1:3">
      <c r="A4896" t="s">
        <v>13084</v>
      </c>
      <c r="B4896" s="2">
        <v>40905</v>
      </c>
      <c r="C4896" t="s">
        <v>15097</v>
      </c>
    </row>
    <row r="4897" spans="1:3">
      <c r="A4897" t="s">
        <v>12154</v>
      </c>
      <c r="B4897" s="2">
        <v>40905</v>
      </c>
      <c r="C4897" t="s">
        <v>15101</v>
      </c>
    </row>
    <row r="4898" spans="1:3">
      <c r="A4898" t="s">
        <v>13622</v>
      </c>
      <c r="B4898" s="2">
        <v>39810</v>
      </c>
      <c r="C4898" t="s">
        <v>15100</v>
      </c>
    </row>
    <row r="4899" spans="1:3">
      <c r="A4899" t="s">
        <v>14846</v>
      </c>
      <c r="B4899" s="2">
        <v>39810</v>
      </c>
      <c r="C4899" t="s">
        <v>15099</v>
      </c>
    </row>
    <row r="4900" spans="1:3">
      <c r="A4900" t="s">
        <v>13151</v>
      </c>
      <c r="B4900" s="2">
        <v>40175</v>
      </c>
      <c r="C4900" t="s">
        <v>15099</v>
      </c>
    </row>
    <row r="4901" spans="1:3">
      <c r="A4901" t="s">
        <v>13799</v>
      </c>
      <c r="B4901" s="2">
        <v>40175</v>
      </c>
      <c r="C4901" t="s">
        <v>15099</v>
      </c>
    </row>
    <row r="4902" spans="1:3">
      <c r="A4902" t="s">
        <v>2566</v>
      </c>
      <c r="B4902" s="2">
        <v>40540</v>
      </c>
      <c r="C4902" t="s">
        <v>15100</v>
      </c>
    </row>
    <row r="4903" spans="1:3">
      <c r="A4903" t="s">
        <v>3381</v>
      </c>
      <c r="B4903" s="2">
        <v>40540</v>
      </c>
      <c r="C4903" t="s">
        <v>15097</v>
      </c>
    </row>
    <row r="4904" spans="1:3">
      <c r="A4904" t="s">
        <v>13266</v>
      </c>
      <c r="B4904" s="2">
        <v>40540</v>
      </c>
      <c r="C4904" t="s">
        <v>15098</v>
      </c>
    </row>
    <row r="4905" spans="1:3">
      <c r="A4905" t="s">
        <v>11689</v>
      </c>
      <c r="B4905" s="2">
        <v>39810</v>
      </c>
      <c r="C4905" t="s">
        <v>15098</v>
      </c>
    </row>
    <row r="4906" spans="1:3">
      <c r="A4906" t="s">
        <v>4857</v>
      </c>
      <c r="B4906" s="2">
        <v>39810</v>
      </c>
      <c r="C4906" t="s">
        <v>15097</v>
      </c>
    </row>
    <row r="4907" spans="1:3">
      <c r="A4907" t="s">
        <v>14513</v>
      </c>
      <c r="B4907" s="2">
        <v>39810</v>
      </c>
      <c r="C4907" t="s">
        <v>15099</v>
      </c>
    </row>
    <row r="4908" spans="1:3">
      <c r="A4908" t="s">
        <v>12663</v>
      </c>
      <c r="B4908" s="2">
        <v>39810</v>
      </c>
      <c r="C4908" t="s">
        <v>15101</v>
      </c>
    </row>
    <row r="4909" spans="1:3">
      <c r="A4909" t="s">
        <v>10941</v>
      </c>
      <c r="B4909" s="2">
        <v>39810</v>
      </c>
      <c r="C4909" t="s">
        <v>15100</v>
      </c>
    </row>
    <row r="4910" spans="1:3">
      <c r="A4910" t="s">
        <v>7518</v>
      </c>
      <c r="B4910" s="2">
        <v>39810</v>
      </c>
      <c r="C4910" t="s">
        <v>15101</v>
      </c>
    </row>
    <row r="4911" spans="1:3">
      <c r="A4911" t="s">
        <v>11776</v>
      </c>
      <c r="B4911" s="2">
        <v>40175</v>
      </c>
      <c r="C4911" t="s">
        <v>15099</v>
      </c>
    </row>
    <row r="4912" spans="1:3">
      <c r="A4912" t="s">
        <v>14538</v>
      </c>
      <c r="B4912" s="2">
        <v>40175</v>
      </c>
      <c r="C4912" t="s">
        <v>15097</v>
      </c>
    </row>
    <row r="4913" spans="1:3">
      <c r="A4913" t="s">
        <v>9513</v>
      </c>
      <c r="B4913" s="2">
        <v>40175</v>
      </c>
      <c r="C4913" t="s">
        <v>15097</v>
      </c>
    </row>
    <row r="4914" spans="1:3">
      <c r="A4914" t="s">
        <v>7077</v>
      </c>
      <c r="B4914" s="2">
        <v>40175</v>
      </c>
      <c r="C4914" t="s">
        <v>15101</v>
      </c>
    </row>
    <row r="4915" spans="1:3">
      <c r="A4915" t="s">
        <v>10238</v>
      </c>
      <c r="B4915" s="2">
        <v>40540</v>
      </c>
      <c r="C4915" t="s">
        <v>15099</v>
      </c>
    </row>
    <row r="4916" spans="1:3">
      <c r="A4916" t="s">
        <v>2992</v>
      </c>
      <c r="B4916" s="2">
        <v>40540</v>
      </c>
      <c r="C4916" t="s">
        <v>15099</v>
      </c>
    </row>
    <row r="4917" spans="1:3">
      <c r="A4917" t="s">
        <v>2093</v>
      </c>
      <c r="B4917" s="2">
        <v>40905</v>
      </c>
      <c r="C4917" t="s">
        <v>15098</v>
      </c>
    </row>
    <row r="4918" spans="1:3">
      <c r="A4918" t="s">
        <v>2290</v>
      </c>
      <c r="B4918" s="2">
        <v>40905</v>
      </c>
      <c r="C4918" t="s">
        <v>15098</v>
      </c>
    </row>
    <row r="4919" spans="1:3">
      <c r="A4919" t="s">
        <v>1723</v>
      </c>
      <c r="B4919" s="2">
        <v>40905</v>
      </c>
      <c r="C4919" t="s">
        <v>15101</v>
      </c>
    </row>
    <row r="4920" spans="1:3">
      <c r="A4920" t="s">
        <v>13086</v>
      </c>
      <c r="B4920" s="2">
        <v>40905</v>
      </c>
      <c r="C4920" t="s">
        <v>15097</v>
      </c>
    </row>
    <row r="4921" spans="1:3">
      <c r="A4921" t="s">
        <v>3818</v>
      </c>
      <c r="B4921" s="2">
        <v>40905</v>
      </c>
      <c r="C4921" t="s">
        <v>15097</v>
      </c>
    </row>
    <row r="4922" spans="1:3">
      <c r="A4922" t="s">
        <v>13936</v>
      </c>
      <c r="B4922" s="2">
        <v>40905</v>
      </c>
      <c r="C4922" t="s">
        <v>15099</v>
      </c>
    </row>
    <row r="4923" spans="1:3">
      <c r="A4923" t="s">
        <v>7575</v>
      </c>
      <c r="B4923" s="2">
        <v>40905</v>
      </c>
      <c r="C4923" t="s">
        <v>15097</v>
      </c>
    </row>
    <row r="4924" spans="1:3">
      <c r="A4924" t="s">
        <v>14345</v>
      </c>
      <c r="B4924" s="2">
        <v>40905</v>
      </c>
      <c r="C4924" t="s">
        <v>15101</v>
      </c>
    </row>
    <row r="4925" spans="1:3">
      <c r="A4925" t="s">
        <v>11982</v>
      </c>
      <c r="B4925" s="2">
        <v>40905</v>
      </c>
      <c r="C4925" t="s">
        <v>15097</v>
      </c>
    </row>
    <row r="4926" spans="1:3">
      <c r="A4926" t="s">
        <v>961</v>
      </c>
      <c r="B4926" s="2">
        <v>39810</v>
      </c>
      <c r="C4926" t="s">
        <v>15099</v>
      </c>
    </row>
    <row r="4927" spans="1:3">
      <c r="A4927" t="s">
        <v>12838</v>
      </c>
      <c r="B4927" s="2">
        <v>39810</v>
      </c>
      <c r="C4927" t="s">
        <v>15098</v>
      </c>
    </row>
    <row r="4928" spans="1:3">
      <c r="A4928" t="s">
        <v>6097</v>
      </c>
      <c r="B4928" s="2">
        <v>39810</v>
      </c>
      <c r="C4928" t="s">
        <v>15100</v>
      </c>
    </row>
    <row r="4929" spans="1:3">
      <c r="A4929" t="s">
        <v>5127</v>
      </c>
      <c r="B4929" s="2">
        <v>39810</v>
      </c>
      <c r="C4929" t="s">
        <v>15101</v>
      </c>
    </row>
    <row r="4930" spans="1:3">
      <c r="A4930" t="s">
        <v>5992</v>
      </c>
      <c r="B4930" s="2">
        <v>40175</v>
      </c>
      <c r="C4930" t="s">
        <v>15099</v>
      </c>
    </row>
    <row r="4931" spans="1:3">
      <c r="A4931" t="s">
        <v>12363</v>
      </c>
      <c r="B4931" s="2">
        <v>40175</v>
      </c>
      <c r="C4931" t="s">
        <v>15099</v>
      </c>
    </row>
    <row r="4932" spans="1:3">
      <c r="A4932" t="s">
        <v>3628</v>
      </c>
      <c r="B4932" s="2">
        <v>40175</v>
      </c>
      <c r="C4932" t="s">
        <v>15099</v>
      </c>
    </row>
    <row r="4933" spans="1:3">
      <c r="A4933" t="s">
        <v>6376</v>
      </c>
      <c r="B4933" s="2">
        <v>40540</v>
      </c>
      <c r="C4933" t="s">
        <v>15098</v>
      </c>
    </row>
    <row r="4934" spans="1:3">
      <c r="A4934" t="s">
        <v>4901</v>
      </c>
      <c r="B4934" s="2">
        <v>40540</v>
      </c>
      <c r="C4934" t="s">
        <v>15099</v>
      </c>
    </row>
    <row r="4935" spans="1:3">
      <c r="A4935" t="s">
        <v>1687</v>
      </c>
      <c r="B4935" s="2">
        <v>40540</v>
      </c>
      <c r="C4935" t="s">
        <v>15100</v>
      </c>
    </row>
    <row r="4936" spans="1:3">
      <c r="A4936" t="s">
        <v>10919</v>
      </c>
      <c r="B4936" s="2">
        <v>40540</v>
      </c>
      <c r="C4936" t="s">
        <v>15097</v>
      </c>
    </row>
    <row r="4937" spans="1:3">
      <c r="A4937" t="s">
        <v>6655</v>
      </c>
      <c r="B4937" s="2">
        <v>40540</v>
      </c>
      <c r="C4937" t="s">
        <v>15099</v>
      </c>
    </row>
    <row r="4938" spans="1:3">
      <c r="A4938" t="s">
        <v>3269</v>
      </c>
      <c r="B4938" s="2">
        <v>40905</v>
      </c>
      <c r="C4938" t="s">
        <v>15097</v>
      </c>
    </row>
    <row r="4939" spans="1:3">
      <c r="A4939" t="s">
        <v>7889</v>
      </c>
      <c r="B4939" s="2">
        <v>40905</v>
      </c>
      <c r="C4939" t="s">
        <v>15099</v>
      </c>
    </row>
    <row r="4940" spans="1:3">
      <c r="A4940" t="s">
        <v>8553</v>
      </c>
      <c r="B4940" s="2">
        <v>40905</v>
      </c>
      <c r="C4940" t="s">
        <v>15100</v>
      </c>
    </row>
    <row r="4941" spans="1:3">
      <c r="A4941" t="s">
        <v>2042</v>
      </c>
      <c r="B4941" s="2">
        <v>40905</v>
      </c>
      <c r="C4941" t="s">
        <v>15101</v>
      </c>
    </row>
    <row r="4942" spans="1:3">
      <c r="A4942" t="s">
        <v>7081</v>
      </c>
      <c r="B4942" s="2">
        <v>40905</v>
      </c>
      <c r="C4942" t="s">
        <v>15098</v>
      </c>
    </row>
    <row r="4943" spans="1:3">
      <c r="A4943" t="s">
        <v>11878</v>
      </c>
      <c r="B4943" s="2">
        <v>39810</v>
      </c>
      <c r="C4943" t="s">
        <v>15101</v>
      </c>
    </row>
    <row r="4944" spans="1:3">
      <c r="A4944" t="s">
        <v>12135</v>
      </c>
      <c r="B4944" s="2">
        <v>39810</v>
      </c>
      <c r="C4944" t="s">
        <v>15099</v>
      </c>
    </row>
    <row r="4945" spans="1:3">
      <c r="A4945" t="s">
        <v>73</v>
      </c>
      <c r="B4945" s="2">
        <v>39810</v>
      </c>
      <c r="C4945" t="s">
        <v>15101</v>
      </c>
    </row>
    <row r="4946" spans="1:3">
      <c r="A4946" t="s">
        <v>13295</v>
      </c>
      <c r="B4946" s="2">
        <v>39810</v>
      </c>
      <c r="C4946" t="s">
        <v>15100</v>
      </c>
    </row>
    <row r="4947" spans="1:3">
      <c r="A4947" t="s">
        <v>13958</v>
      </c>
      <c r="B4947" s="2">
        <v>39810</v>
      </c>
      <c r="C4947" t="s">
        <v>15100</v>
      </c>
    </row>
    <row r="4948" spans="1:3">
      <c r="A4948" t="s">
        <v>7661</v>
      </c>
      <c r="B4948" s="2">
        <v>40175</v>
      </c>
      <c r="C4948" t="s">
        <v>15101</v>
      </c>
    </row>
    <row r="4949" spans="1:3">
      <c r="A4949" t="s">
        <v>4887</v>
      </c>
      <c r="B4949" s="2">
        <v>40175</v>
      </c>
      <c r="C4949" t="s">
        <v>15097</v>
      </c>
    </row>
    <row r="4950" spans="1:3">
      <c r="A4950" t="s">
        <v>3896</v>
      </c>
      <c r="B4950" s="2">
        <v>40175</v>
      </c>
      <c r="C4950" t="s">
        <v>15101</v>
      </c>
    </row>
    <row r="4951" spans="1:3">
      <c r="A4951" t="s">
        <v>1095</v>
      </c>
      <c r="B4951" s="2">
        <v>40175</v>
      </c>
      <c r="C4951" t="s">
        <v>15097</v>
      </c>
    </row>
    <row r="4952" spans="1:3">
      <c r="A4952" t="s">
        <v>26</v>
      </c>
      <c r="B4952" s="2">
        <v>40540</v>
      </c>
      <c r="C4952" t="s">
        <v>15097</v>
      </c>
    </row>
    <row r="4953" spans="1:3">
      <c r="A4953" t="s">
        <v>13202</v>
      </c>
      <c r="B4953" s="2">
        <v>40540</v>
      </c>
      <c r="C4953" t="s">
        <v>15101</v>
      </c>
    </row>
    <row r="4954" spans="1:3">
      <c r="A4954" t="s">
        <v>9455</v>
      </c>
      <c r="B4954" s="2">
        <v>40540</v>
      </c>
      <c r="C4954" t="s">
        <v>15099</v>
      </c>
    </row>
    <row r="4955" spans="1:3">
      <c r="A4955" t="s">
        <v>8423</v>
      </c>
      <c r="B4955" s="2">
        <v>40540</v>
      </c>
      <c r="C4955" t="s">
        <v>15097</v>
      </c>
    </row>
    <row r="4956" spans="1:3">
      <c r="A4956" t="s">
        <v>13642</v>
      </c>
      <c r="B4956" s="2">
        <v>40540</v>
      </c>
      <c r="C4956" t="s">
        <v>15101</v>
      </c>
    </row>
    <row r="4957" spans="1:3">
      <c r="A4957" t="s">
        <v>6529</v>
      </c>
      <c r="B4957" s="2">
        <v>40905</v>
      </c>
      <c r="C4957" t="s">
        <v>15098</v>
      </c>
    </row>
    <row r="4958" spans="1:3">
      <c r="A4958" t="s">
        <v>5224</v>
      </c>
      <c r="B4958" s="2">
        <v>40905</v>
      </c>
      <c r="C4958" t="s">
        <v>15100</v>
      </c>
    </row>
    <row r="4959" spans="1:3">
      <c r="A4959" t="s">
        <v>10891</v>
      </c>
      <c r="B4959" s="2">
        <v>40905</v>
      </c>
      <c r="C4959" t="s">
        <v>15098</v>
      </c>
    </row>
    <row r="4960" spans="1:3">
      <c r="A4960" t="s">
        <v>179</v>
      </c>
      <c r="B4960" s="2">
        <v>40905</v>
      </c>
      <c r="C4960" t="s">
        <v>15099</v>
      </c>
    </row>
    <row r="4961" spans="1:3">
      <c r="A4961" t="s">
        <v>13176</v>
      </c>
      <c r="B4961" s="2">
        <v>39810</v>
      </c>
      <c r="C4961" t="s">
        <v>15100</v>
      </c>
    </row>
    <row r="4962" spans="1:3">
      <c r="A4962" t="s">
        <v>12318</v>
      </c>
      <c r="B4962" s="2">
        <v>39810</v>
      </c>
      <c r="C4962" t="s">
        <v>15099</v>
      </c>
    </row>
    <row r="4963" spans="1:3">
      <c r="A4963" t="s">
        <v>13432</v>
      </c>
      <c r="B4963" s="2">
        <v>40175</v>
      </c>
      <c r="C4963" t="s">
        <v>15101</v>
      </c>
    </row>
    <row r="4964" spans="1:3">
      <c r="A4964" t="s">
        <v>3625</v>
      </c>
      <c r="B4964" s="2">
        <v>40175</v>
      </c>
      <c r="C4964" t="s">
        <v>15100</v>
      </c>
    </row>
    <row r="4965" spans="1:3">
      <c r="A4965" t="s">
        <v>2538</v>
      </c>
      <c r="B4965" s="2">
        <v>40175</v>
      </c>
      <c r="C4965" t="s">
        <v>15099</v>
      </c>
    </row>
    <row r="4966" spans="1:3">
      <c r="A4966" t="s">
        <v>5595</v>
      </c>
      <c r="B4966" s="2">
        <v>40175</v>
      </c>
      <c r="C4966" t="s">
        <v>15101</v>
      </c>
    </row>
    <row r="4967" spans="1:3">
      <c r="A4967" t="s">
        <v>14467</v>
      </c>
      <c r="B4967" s="2">
        <v>40540</v>
      </c>
      <c r="C4967" t="s">
        <v>15099</v>
      </c>
    </row>
    <row r="4968" spans="1:3">
      <c r="A4968" t="s">
        <v>7084</v>
      </c>
      <c r="B4968" s="2">
        <v>40540</v>
      </c>
      <c r="C4968" t="s">
        <v>15099</v>
      </c>
    </row>
    <row r="4969" spans="1:3">
      <c r="A4969" t="s">
        <v>2194</v>
      </c>
      <c r="B4969" s="2">
        <v>40540</v>
      </c>
      <c r="C4969" t="s">
        <v>15100</v>
      </c>
    </row>
    <row r="4970" spans="1:3">
      <c r="A4970" t="s">
        <v>13839</v>
      </c>
      <c r="B4970" s="2">
        <v>40905</v>
      </c>
      <c r="C4970" t="s">
        <v>15099</v>
      </c>
    </row>
    <row r="4971" spans="1:3">
      <c r="A4971" t="s">
        <v>2519</v>
      </c>
      <c r="B4971" s="2">
        <v>40905</v>
      </c>
      <c r="C4971" t="s">
        <v>15098</v>
      </c>
    </row>
    <row r="4972" spans="1:3">
      <c r="A4972" t="s">
        <v>11583</v>
      </c>
      <c r="B4972" s="2">
        <v>40905</v>
      </c>
      <c r="C4972" t="s">
        <v>15101</v>
      </c>
    </row>
    <row r="4973" spans="1:3">
      <c r="A4973" t="s">
        <v>14261</v>
      </c>
      <c r="B4973" s="2">
        <v>40905</v>
      </c>
      <c r="C4973" t="s">
        <v>15100</v>
      </c>
    </row>
    <row r="4974" spans="1:3">
      <c r="A4974" t="s">
        <v>14471</v>
      </c>
      <c r="B4974" s="2">
        <v>39810</v>
      </c>
      <c r="C4974" t="s">
        <v>15100</v>
      </c>
    </row>
    <row r="4975" spans="1:3">
      <c r="A4975" t="s">
        <v>245</v>
      </c>
      <c r="B4975" s="2">
        <v>39810</v>
      </c>
      <c r="C4975" t="s">
        <v>15100</v>
      </c>
    </row>
    <row r="4976" spans="1:3">
      <c r="A4976" t="s">
        <v>8020</v>
      </c>
      <c r="B4976" s="2">
        <v>40175</v>
      </c>
      <c r="C4976" t="s">
        <v>15100</v>
      </c>
    </row>
    <row r="4977" spans="1:3">
      <c r="A4977" t="s">
        <v>14195</v>
      </c>
      <c r="B4977" s="2">
        <v>40175</v>
      </c>
      <c r="C4977" t="s">
        <v>15099</v>
      </c>
    </row>
    <row r="4978" spans="1:3">
      <c r="A4978" t="s">
        <v>8657</v>
      </c>
      <c r="B4978" s="2">
        <v>40175</v>
      </c>
      <c r="C4978" t="s">
        <v>15098</v>
      </c>
    </row>
    <row r="4979" spans="1:3">
      <c r="A4979" t="s">
        <v>2833</v>
      </c>
      <c r="B4979" s="2">
        <v>40540</v>
      </c>
      <c r="C4979" t="s">
        <v>15099</v>
      </c>
    </row>
    <row r="4980" spans="1:3">
      <c r="A4980" t="s">
        <v>14900</v>
      </c>
      <c r="B4980" s="2">
        <v>40540</v>
      </c>
      <c r="C4980" t="s">
        <v>15101</v>
      </c>
    </row>
    <row r="4981" spans="1:3">
      <c r="A4981" t="s">
        <v>8977</v>
      </c>
      <c r="B4981" s="2">
        <v>40540</v>
      </c>
      <c r="C4981" t="s">
        <v>15101</v>
      </c>
    </row>
    <row r="4982" spans="1:3">
      <c r="A4982" t="s">
        <v>9437</v>
      </c>
      <c r="B4982" s="2">
        <v>40905</v>
      </c>
      <c r="C4982" t="s">
        <v>15099</v>
      </c>
    </row>
    <row r="4983" spans="1:3">
      <c r="A4983" t="s">
        <v>1244</v>
      </c>
      <c r="B4983" s="2">
        <v>40905</v>
      </c>
      <c r="C4983" t="s">
        <v>15101</v>
      </c>
    </row>
    <row r="4984" spans="1:3">
      <c r="A4984" t="s">
        <v>8534</v>
      </c>
      <c r="B4984" s="2">
        <v>40905</v>
      </c>
      <c r="C4984" t="s">
        <v>15101</v>
      </c>
    </row>
    <row r="4985" spans="1:3">
      <c r="A4985" t="s">
        <v>3767</v>
      </c>
      <c r="B4985" s="2">
        <v>40905</v>
      </c>
      <c r="C4985" t="s">
        <v>15099</v>
      </c>
    </row>
    <row r="4986" spans="1:3">
      <c r="A4986" t="s">
        <v>12551</v>
      </c>
      <c r="B4986" s="2">
        <v>39810</v>
      </c>
      <c r="C4986" t="s">
        <v>15101</v>
      </c>
    </row>
    <row r="4987" spans="1:3">
      <c r="A4987" t="s">
        <v>6297</v>
      </c>
      <c r="B4987" s="2">
        <v>39810</v>
      </c>
      <c r="C4987" t="s">
        <v>15097</v>
      </c>
    </row>
    <row r="4988" spans="1:3">
      <c r="A4988" t="s">
        <v>11373</v>
      </c>
      <c r="B4988" s="2">
        <v>39810</v>
      </c>
      <c r="C4988" t="s">
        <v>15101</v>
      </c>
    </row>
    <row r="4989" spans="1:3">
      <c r="A4989" t="s">
        <v>9710</v>
      </c>
      <c r="B4989" s="2">
        <v>39810</v>
      </c>
      <c r="C4989" t="s">
        <v>15099</v>
      </c>
    </row>
    <row r="4990" spans="1:3">
      <c r="A4990" t="s">
        <v>13931</v>
      </c>
      <c r="B4990" s="2">
        <v>39810</v>
      </c>
      <c r="C4990" t="s">
        <v>15101</v>
      </c>
    </row>
    <row r="4991" spans="1:3">
      <c r="A4991" t="s">
        <v>2504</v>
      </c>
      <c r="B4991" s="2">
        <v>40175</v>
      </c>
      <c r="C4991" t="s">
        <v>15097</v>
      </c>
    </row>
    <row r="4992" spans="1:3">
      <c r="A4992" t="s">
        <v>12893</v>
      </c>
      <c r="B4992" s="2">
        <v>40175</v>
      </c>
      <c r="C4992" t="s">
        <v>15100</v>
      </c>
    </row>
    <row r="4993" spans="1:3">
      <c r="A4993" t="s">
        <v>4879</v>
      </c>
      <c r="B4993" s="2">
        <v>40175</v>
      </c>
      <c r="C4993" t="s">
        <v>15099</v>
      </c>
    </row>
    <row r="4994" spans="1:3">
      <c r="A4994" t="s">
        <v>7283</v>
      </c>
      <c r="B4994" s="2">
        <v>40175</v>
      </c>
      <c r="C4994" t="s">
        <v>15101</v>
      </c>
    </row>
    <row r="4995" spans="1:3">
      <c r="A4995" t="s">
        <v>10362</v>
      </c>
      <c r="B4995" s="2">
        <v>40175</v>
      </c>
      <c r="C4995" t="s">
        <v>15099</v>
      </c>
    </row>
    <row r="4996" spans="1:3">
      <c r="A4996" t="s">
        <v>13853</v>
      </c>
      <c r="B4996" s="2">
        <v>40540</v>
      </c>
      <c r="C4996" t="s">
        <v>15098</v>
      </c>
    </row>
    <row r="4997" spans="1:3">
      <c r="A4997" t="s">
        <v>4653</v>
      </c>
      <c r="B4997" s="2">
        <v>40540</v>
      </c>
      <c r="C4997" t="s">
        <v>15100</v>
      </c>
    </row>
    <row r="4998" spans="1:3">
      <c r="A4998" t="s">
        <v>7628</v>
      </c>
      <c r="B4998" s="2">
        <v>40540</v>
      </c>
      <c r="C4998" t="s">
        <v>15098</v>
      </c>
    </row>
    <row r="4999" spans="1:3">
      <c r="A4999" t="s">
        <v>6328</v>
      </c>
      <c r="B4999" s="2">
        <v>40540</v>
      </c>
      <c r="C4999" t="s">
        <v>15098</v>
      </c>
    </row>
    <row r="5000" spans="1:3">
      <c r="A5000" t="s">
        <v>1396</v>
      </c>
      <c r="B5000" s="2">
        <v>40905</v>
      </c>
      <c r="C5000" t="s">
        <v>15097</v>
      </c>
    </row>
    <row r="5001" spans="1:3">
      <c r="A5001" t="s">
        <v>4442</v>
      </c>
      <c r="B5001" s="2">
        <v>40905</v>
      </c>
      <c r="C5001" t="s">
        <v>15099</v>
      </c>
    </row>
    <row r="5002" spans="1:3">
      <c r="A5002" t="s">
        <v>12224</v>
      </c>
      <c r="B5002" s="2">
        <v>40905</v>
      </c>
      <c r="C5002" t="s">
        <v>15098</v>
      </c>
    </row>
    <row r="5003" spans="1:3">
      <c r="A5003" t="s">
        <v>1411</v>
      </c>
      <c r="B5003" s="2">
        <v>40905</v>
      </c>
      <c r="C5003" t="s">
        <v>15097</v>
      </c>
    </row>
    <row r="5004" spans="1:3">
      <c r="A5004" t="s">
        <v>629</v>
      </c>
      <c r="B5004" s="2">
        <v>40905</v>
      </c>
      <c r="C5004" t="s">
        <v>15098</v>
      </c>
    </row>
    <row r="5005" spans="1:3">
      <c r="A5005" t="s">
        <v>10596</v>
      </c>
      <c r="B5005" s="2">
        <v>40905</v>
      </c>
      <c r="C5005" t="s">
        <v>15098</v>
      </c>
    </row>
    <row r="5006" spans="1:3">
      <c r="A5006" t="s">
        <v>8103</v>
      </c>
      <c r="B5006" s="2">
        <v>40905</v>
      </c>
      <c r="C5006" t="s">
        <v>15098</v>
      </c>
    </row>
    <row r="5007" spans="1:3">
      <c r="A5007" t="s">
        <v>911</v>
      </c>
      <c r="B5007" s="2">
        <v>40905</v>
      </c>
      <c r="C5007" t="s">
        <v>15100</v>
      </c>
    </row>
    <row r="5008" spans="1:3">
      <c r="A5008" t="s">
        <v>9912</v>
      </c>
      <c r="B5008" s="2">
        <v>39810</v>
      </c>
      <c r="C5008" t="s">
        <v>15101</v>
      </c>
    </row>
    <row r="5009" spans="1:3">
      <c r="A5009" t="s">
        <v>3600</v>
      </c>
      <c r="B5009" s="2">
        <v>39810</v>
      </c>
      <c r="C5009" t="s">
        <v>15098</v>
      </c>
    </row>
    <row r="5010" spans="1:3">
      <c r="A5010" t="s">
        <v>13082</v>
      </c>
      <c r="B5010" s="2">
        <v>39810</v>
      </c>
      <c r="C5010" t="s">
        <v>15098</v>
      </c>
    </row>
    <row r="5011" spans="1:3">
      <c r="A5011" t="s">
        <v>3360</v>
      </c>
      <c r="B5011" s="2">
        <v>39810</v>
      </c>
      <c r="C5011" t="s">
        <v>15099</v>
      </c>
    </row>
    <row r="5012" spans="1:3">
      <c r="A5012" t="s">
        <v>5230</v>
      </c>
      <c r="B5012" s="2">
        <v>40175</v>
      </c>
      <c r="C5012" t="s">
        <v>15099</v>
      </c>
    </row>
    <row r="5013" spans="1:3">
      <c r="A5013" t="s">
        <v>11213</v>
      </c>
      <c r="B5013" s="2">
        <v>40175</v>
      </c>
      <c r="C5013" t="s">
        <v>15099</v>
      </c>
    </row>
    <row r="5014" spans="1:3">
      <c r="A5014" t="s">
        <v>11819</v>
      </c>
      <c r="B5014" s="2">
        <v>40175</v>
      </c>
      <c r="C5014" t="s">
        <v>15100</v>
      </c>
    </row>
    <row r="5015" spans="1:3">
      <c r="A5015" t="s">
        <v>10165</v>
      </c>
      <c r="B5015" s="2">
        <v>40540</v>
      </c>
      <c r="C5015" t="s">
        <v>15101</v>
      </c>
    </row>
    <row r="5016" spans="1:3">
      <c r="A5016" t="s">
        <v>14904</v>
      </c>
      <c r="B5016" s="2">
        <v>40540</v>
      </c>
      <c r="C5016" t="s">
        <v>15098</v>
      </c>
    </row>
    <row r="5017" spans="1:3">
      <c r="A5017" t="s">
        <v>8117</v>
      </c>
      <c r="B5017" s="2">
        <v>40540</v>
      </c>
      <c r="C5017" t="s">
        <v>15099</v>
      </c>
    </row>
    <row r="5018" spans="1:3">
      <c r="A5018" t="s">
        <v>10453</v>
      </c>
      <c r="B5018" s="2">
        <v>40540</v>
      </c>
      <c r="C5018" t="s">
        <v>15099</v>
      </c>
    </row>
    <row r="5019" spans="1:3">
      <c r="A5019" t="s">
        <v>3662</v>
      </c>
      <c r="B5019" s="2">
        <v>40905</v>
      </c>
      <c r="C5019" t="s">
        <v>15098</v>
      </c>
    </row>
    <row r="5020" spans="1:3">
      <c r="A5020" t="s">
        <v>5069</v>
      </c>
      <c r="B5020" s="2">
        <v>40905</v>
      </c>
      <c r="C5020" t="s">
        <v>15101</v>
      </c>
    </row>
    <row r="5021" spans="1:3">
      <c r="A5021" t="s">
        <v>14868</v>
      </c>
      <c r="B5021" s="2">
        <v>39780</v>
      </c>
      <c r="C5021" t="s">
        <v>15098</v>
      </c>
    </row>
    <row r="5022" spans="1:3">
      <c r="A5022" t="s">
        <v>13297</v>
      </c>
      <c r="B5022" s="2">
        <v>39780</v>
      </c>
      <c r="C5022" t="s">
        <v>15100</v>
      </c>
    </row>
    <row r="5023" spans="1:3">
      <c r="A5023" t="s">
        <v>11329</v>
      </c>
      <c r="B5023" s="2">
        <v>39780</v>
      </c>
      <c r="C5023" t="s">
        <v>15100</v>
      </c>
    </row>
    <row r="5024" spans="1:3">
      <c r="A5024" t="s">
        <v>9836</v>
      </c>
      <c r="B5024" s="2">
        <v>39780</v>
      </c>
      <c r="C5024" t="s">
        <v>15098</v>
      </c>
    </row>
    <row r="5025" spans="1:3">
      <c r="A5025" t="s">
        <v>14894</v>
      </c>
      <c r="B5025" s="2">
        <v>40145</v>
      </c>
      <c r="C5025" t="s">
        <v>15097</v>
      </c>
    </row>
    <row r="5026" spans="1:3">
      <c r="A5026" t="s">
        <v>5187</v>
      </c>
      <c r="B5026" s="2">
        <v>40510</v>
      </c>
      <c r="C5026" t="s">
        <v>15099</v>
      </c>
    </row>
    <row r="5027" spans="1:3">
      <c r="A5027" t="s">
        <v>3590</v>
      </c>
      <c r="B5027" s="2">
        <v>40510</v>
      </c>
      <c r="C5027" t="s">
        <v>15097</v>
      </c>
    </row>
    <row r="5028" spans="1:3">
      <c r="A5028" t="s">
        <v>2676</v>
      </c>
      <c r="B5028" s="2">
        <v>40510</v>
      </c>
      <c r="C5028" t="s">
        <v>15099</v>
      </c>
    </row>
    <row r="5029" spans="1:3">
      <c r="A5029" t="s">
        <v>11962</v>
      </c>
      <c r="B5029" s="2">
        <v>40510</v>
      </c>
      <c r="C5029" t="s">
        <v>15097</v>
      </c>
    </row>
    <row r="5030" spans="1:3">
      <c r="A5030" t="s">
        <v>3303</v>
      </c>
      <c r="B5030" s="2">
        <v>40510</v>
      </c>
      <c r="C5030" t="s">
        <v>15098</v>
      </c>
    </row>
    <row r="5031" spans="1:3">
      <c r="A5031" t="s">
        <v>13725</v>
      </c>
      <c r="B5031" s="2">
        <v>40510</v>
      </c>
      <c r="C5031" t="s">
        <v>15099</v>
      </c>
    </row>
    <row r="5032" spans="1:3">
      <c r="A5032" t="s">
        <v>2697</v>
      </c>
      <c r="B5032" s="2">
        <v>40875</v>
      </c>
      <c r="C5032" t="s">
        <v>15099</v>
      </c>
    </row>
    <row r="5033" spans="1:3">
      <c r="A5033" t="s">
        <v>1449</v>
      </c>
      <c r="B5033" s="2">
        <v>40875</v>
      </c>
      <c r="C5033" t="s">
        <v>15099</v>
      </c>
    </row>
    <row r="5034" spans="1:3">
      <c r="A5034" t="s">
        <v>333</v>
      </c>
      <c r="B5034" s="2">
        <v>40875</v>
      </c>
      <c r="C5034" t="s">
        <v>15098</v>
      </c>
    </row>
    <row r="5035" spans="1:3">
      <c r="A5035" t="s">
        <v>8859</v>
      </c>
      <c r="B5035" s="2">
        <v>40875</v>
      </c>
      <c r="C5035" t="s">
        <v>15097</v>
      </c>
    </row>
    <row r="5036" spans="1:3">
      <c r="A5036" t="s">
        <v>11418</v>
      </c>
      <c r="B5036" s="2">
        <v>40875</v>
      </c>
      <c r="C5036" t="s">
        <v>15100</v>
      </c>
    </row>
    <row r="5037" spans="1:3">
      <c r="A5037" t="s">
        <v>3753</v>
      </c>
      <c r="B5037" s="2">
        <v>40875</v>
      </c>
      <c r="C5037" t="s">
        <v>15099</v>
      </c>
    </row>
    <row r="5038" spans="1:3">
      <c r="A5038" t="s">
        <v>9732</v>
      </c>
      <c r="B5038" s="2">
        <v>40875</v>
      </c>
      <c r="C5038" t="s">
        <v>15098</v>
      </c>
    </row>
    <row r="5039" spans="1:3">
      <c r="A5039" t="s">
        <v>1052</v>
      </c>
      <c r="B5039" s="2">
        <v>39780</v>
      </c>
      <c r="C5039" t="s">
        <v>15100</v>
      </c>
    </row>
    <row r="5040" spans="1:3">
      <c r="A5040" t="s">
        <v>6960</v>
      </c>
      <c r="B5040" s="2">
        <v>39780</v>
      </c>
      <c r="C5040" t="s">
        <v>15098</v>
      </c>
    </row>
    <row r="5041" spans="1:3">
      <c r="A5041" t="s">
        <v>14211</v>
      </c>
      <c r="B5041" s="2">
        <v>39780</v>
      </c>
      <c r="C5041" t="s">
        <v>15097</v>
      </c>
    </row>
    <row r="5042" spans="1:3">
      <c r="A5042" t="s">
        <v>12244</v>
      </c>
      <c r="B5042" s="2">
        <v>40510</v>
      </c>
      <c r="C5042" t="s">
        <v>15098</v>
      </c>
    </row>
    <row r="5043" spans="1:3">
      <c r="A5043" t="s">
        <v>12946</v>
      </c>
      <c r="B5043" s="2">
        <v>40510</v>
      </c>
      <c r="C5043" t="s">
        <v>15100</v>
      </c>
    </row>
    <row r="5044" spans="1:3">
      <c r="A5044" t="s">
        <v>13912</v>
      </c>
      <c r="B5044" s="2">
        <v>40510</v>
      </c>
      <c r="C5044" t="s">
        <v>15099</v>
      </c>
    </row>
    <row r="5045" spans="1:3">
      <c r="A5045" t="s">
        <v>8169</v>
      </c>
      <c r="B5045" s="2">
        <v>40875</v>
      </c>
      <c r="C5045" t="s">
        <v>15097</v>
      </c>
    </row>
    <row r="5046" spans="1:3">
      <c r="A5046" t="s">
        <v>6494</v>
      </c>
      <c r="B5046" s="2">
        <v>40875</v>
      </c>
      <c r="C5046" t="s">
        <v>15097</v>
      </c>
    </row>
    <row r="5047" spans="1:3">
      <c r="A5047" t="s">
        <v>13040</v>
      </c>
      <c r="B5047" s="2">
        <v>40875</v>
      </c>
      <c r="C5047" t="s">
        <v>15101</v>
      </c>
    </row>
    <row r="5048" spans="1:3">
      <c r="A5048" t="s">
        <v>4979</v>
      </c>
      <c r="B5048" s="2">
        <v>40875</v>
      </c>
      <c r="C5048" t="s">
        <v>15097</v>
      </c>
    </row>
    <row r="5049" spans="1:3">
      <c r="A5049" t="s">
        <v>13486</v>
      </c>
      <c r="B5049" s="2">
        <v>40875</v>
      </c>
      <c r="C5049" t="s">
        <v>15101</v>
      </c>
    </row>
    <row r="5050" spans="1:3">
      <c r="A5050" t="s">
        <v>5655</v>
      </c>
      <c r="B5050" s="2">
        <v>39780</v>
      </c>
      <c r="C5050" t="s">
        <v>15098</v>
      </c>
    </row>
    <row r="5051" spans="1:3">
      <c r="A5051" t="s">
        <v>5021</v>
      </c>
      <c r="B5051" s="2">
        <v>39780</v>
      </c>
      <c r="C5051" t="s">
        <v>15099</v>
      </c>
    </row>
    <row r="5052" spans="1:3">
      <c r="A5052" t="s">
        <v>4287</v>
      </c>
      <c r="B5052" s="2">
        <v>39780</v>
      </c>
      <c r="C5052" t="s">
        <v>15101</v>
      </c>
    </row>
    <row r="5053" spans="1:3">
      <c r="A5053" t="s">
        <v>7476</v>
      </c>
      <c r="B5053" s="2">
        <v>39780</v>
      </c>
      <c r="C5053" t="s">
        <v>15098</v>
      </c>
    </row>
    <row r="5054" spans="1:3">
      <c r="A5054" t="s">
        <v>14294</v>
      </c>
      <c r="B5054" s="2">
        <v>39780</v>
      </c>
      <c r="C5054" t="s">
        <v>15101</v>
      </c>
    </row>
    <row r="5055" spans="1:3">
      <c r="A5055" t="s">
        <v>14219</v>
      </c>
      <c r="B5055" s="2">
        <v>39780</v>
      </c>
      <c r="C5055" t="s">
        <v>15100</v>
      </c>
    </row>
    <row r="5056" spans="1:3">
      <c r="A5056" t="s">
        <v>13364</v>
      </c>
      <c r="B5056" s="2">
        <v>39780</v>
      </c>
      <c r="C5056" t="s">
        <v>15097</v>
      </c>
    </row>
    <row r="5057" spans="1:3">
      <c r="A5057" t="s">
        <v>11873</v>
      </c>
      <c r="B5057" s="2">
        <v>40145</v>
      </c>
      <c r="C5057" t="s">
        <v>15098</v>
      </c>
    </row>
    <row r="5058" spans="1:3">
      <c r="A5058" t="s">
        <v>13637</v>
      </c>
      <c r="B5058" s="2">
        <v>40145</v>
      </c>
      <c r="C5058" t="s">
        <v>15101</v>
      </c>
    </row>
    <row r="5059" spans="1:3">
      <c r="A5059" t="s">
        <v>9629</v>
      </c>
      <c r="B5059" s="2">
        <v>40145</v>
      </c>
      <c r="C5059" t="s">
        <v>15100</v>
      </c>
    </row>
    <row r="5060" spans="1:3">
      <c r="A5060" t="s">
        <v>9064</v>
      </c>
      <c r="B5060" s="2">
        <v>40145</v>
      </c>
      <c r="C5060" t="s">
        <v>15100</v>
      </c>
    </row>
    <row r="5061" spans="1:3">
      <c r="A5061" t="s">
        <v>9123</v>
      </c>
      <c r="B5061" s="2">
        <v>40145</v>
      </c>
      <c r="C5061" t="s">
        <v>15099</v>
      </c>
    </row>
    <row r="5062" spans="1:3">
      <c r="A5062" t="s">
        <v>11393</v>
      </c>
      <c r="B5062" s="2">
        <v>40510</v>
      </c>
      <c r="C5062" t="s">
        <v>15097</v>
      </c>
    </row>
    <row r="5063" spans="1:3">
      <c r="A5063" t="s">
        <v>9238</v>
      </c>
      <c r="B5063" s="2">
        <v>40875</v>
      </c>
      <c r="C5063" t="s">
        <v>15100</v>
      </c>
    </row>
    <row r="5064" spans="1:3">
      <c r="A5064" t="s">
        <v>1955</v>
      </c>
      <c r="B5064" s="2">
        <v>40875</v>
      </c>
      <c r="C5064" t="s">
        <v>15097</v>
      </c>
    </row>
    <row r="5065" spans="1:3">
      <c r="A5065" t="s">
        <v>1069</v>
      </c>
      <c r="B5065" s="2">
        <v>40875</v>
      </c>
      <c r="C5065" t="s">
        <v>15101</v>
      </c>
    </row>
    <row r="5066" spans="1:3">
      <c r="A5066" t="s">
        <v>8960</v>
      </c>
      <c r="B5066" s="2">
        <v>39811</v>
      </c>
      <c r="C5066" t="s">
        <v>15101</v>
      </c>
    </row>
    <row r="5067" spans="1:3">
      <c r="A5067" t="s">
        <v>8115</v>
      </c>
      <c r="B5067" s="2">
        <v>39811</v>
      </c>
      <c r="C5067" t="s">
        <v>15100</v>
      </c>
    </row>
    <row r="5068" spans="1:3">
      <c r="A5068" t="s">
        <v>2586</v>
      </c>
      <c r="B5068" s="2">
        <v>40176</v>
      </c>
      <c r="C5068" t="s">
        <v>15101</v>
      </c>
    </row>
    <row r="5069" spans="1:3">
      <c r="A5069" t="s">
        <v>8005</v>
      </c>
      <c r="B5069" s="2">
        <v>40176</v>
      </c>
      <c r="C5069" t="s">
        <v>15100</v>
      </c>
    </row>
    <row r="5070" spans="1:3">
      <c r="A5070" t="s">
        <v>9845</v>
      </c>
      <c r="B5070" s="2">
        <v>40176</v>
      </c>
      <c r="C5070" t="s">
        <v>15101</v>
      </c>
    </row>
    <row r="5071" spans="1:3">
      <c r="A5071" t="s">
        <v>8192</v>
      </c>
      <c r="B5071" s="2">
        <v>40176</v>
      </c>
      <c r="C5071" t="s">
        <v>15100</v>
      </c>
    </row>
    <row r="5072" spans="1:3">
      <c r="A5072" t="s">
        <v>11377</v>
      </c>
      <c r="B5072" s="2">
        <v>40541</v>
      </c>
      <c r="C5072" t="s">
        <v>15101</v>
      </c>
    </row>
    <row r="5073" spans="1:3">
      <c r="A5073" t="s">
        <v>8078</v>
      </c>
      <c r="B5073" s="2">
        <v>40541</v>
      </c>
      <c r="C5073" t="s">
        <v>15097</v>
      </c>
    </row>
    <row r="5074" spans="1:3">
      <c r="A5074" t="s">
        <v>12368</v>
      </c>
      <c r="B5074" s="2">
        <v>40541</v>
      </c>
      <c r="C5074" t="s">
        <v>15098</v>
      </c>
    </row>
    <row r="5075" spans="1:3">
      <c r="A5075" t="s">
        <v>6357</v>
      </c>
      <c r="B5075" s="2">
        <v>40541</v>
      </c>
      <c r="C5075" t="s">
        <v>15100</v>
      </c>
    </row>
    <row r="5076" spans="1:3">
      <c r="A5076" t="s">
        <v>6870</v>
      </c>
      <c r="B5076" s="2">
        <v>40906</v>
      </c>
      <c r="C5076" t="s">
        <v>15099</v>
      </c>
    </row>
    <row r="5077" spans="1:3">
      <c r="A5077" t="s">
        <v>3289</v>
      </c>
      <c r="B5077" s="2">
        <v>40906</v>
      </c>
      <c r="C5077" t="s">
        <v>15101</v>
      </c>
    </row>
    <row r="5078" spans="1:3">
      <c r="A5078" t="s">
        <v>5930</v>
      </c>
      <c r="B5078" s="2">
        <v>39811</v>
      </c>
      <c r="C5078" t="s">
        <v>15097</v>
      </c>
    </row>
    <row r="5079" spans="1:3">
      <c r="A5079" t="s">
        <v>4767</v>
      </c>
      <c r="B5079" s="2">
        <v>39811</v>
      </c>
      <c r="C5079" t="s">
        <v>15097</v>
      </c>
    </row>
    <row r="5080" spans="1:3">
      <c r="A5080" t="s">
        <v>11103</v>
      </c>
      <c r="B5080" s="2">
        <v>39811</v>
      </c>
      <c r="C5080" t="s">
        <v>15098</v>
      </c>
    </row>
    <row r="5081" spans="1:3">
      <c r="A5081" t="s">
        <v>219</v>
      </c>
      <c r="B5081" s="2">
        <v>40176</v>
      </c>
      <c r="C5081" t="s">
        <v>15098</v>
      </c>
    </row>
    <row r="5082" spans="1:3">
      <c r="A5082" t="s">
        <v>5976</v>
      </c>
      <c r="B5082" s="2">
        <v>40176</v>
      </c>
      <c r="C5082" t="s">
        <v>15097</v>
      </c>
    </row>
    <row r="5083" spans="1:3">
      <c r="A5083" t="s">
        <v>5219</v>
      </c>
      <c r="B5083" s="2">
        <v>40176</v>
      </c>
      <c r="C5083" t="s">
        <v>15098</v>
      </c>
    </row>
    <row r="5084" spans="1:3">
      <c r="A5084" t="s">
        <v>6596</v>
      </c>
      <c r="B5084" s="2">
        <v>40541</v>
      </c>
      <c r="C5084" t="s">
        <v>15099</v>
      </c>
    </row>
    <row r="5085" spans="1:3">
      <c r="A5085" t="s">
        <v>3706</v>
      </c>
      <c r="B5085" s="2">
        <v>40906</v>
      </c>
      <c r="C5085" t="s">
        <v>15101</v>
      </c>
    </row>
    <row r="5086" spans="1:3">
      <c r="A5086" t="s">
        <v>2592</v>
      </c>
      <c r="B5086" s="2">
        <v>40906</v>
      </c>
      <c r="C5086" t="s">
        <v>15101</v>
      </c>
    </row>
    <row r="5087" spans="1:3">
      <c r="A5087" t="s">
        <v>13771</v>
      </c>
      <c r="B5087" s="2">
        <v>40906</v>
      </c>
      <c r="C5087" t="s">
        <v>15098</v>
      </c>
    </row>
    <row r="5088" spans="1:3">
      <c r="A5088" t="s">
        <v>12958</v>
      </c>
      <c r="B5088" s="2">
        <v>40906</v>
      </c>
      <c r="C5088" t="s">
        <v>15100</v>
      </c>
    </row>
    <row r="5089" spans="1:3">
      <c r="A5089" t="s">
        <v>12030</v>
      </c>
      <c r="B5089" s="2">
        <v>40906</v>
      </c>
      <c r="C5089" t="s">
        <v>15101</v>
      </c>
    </row>
    <row r="5090" spans="1:3">
      <c r="A5090" t="s">
        <v>12740</v>
      </c>
      <c r="B5090" s="2">
        <v>39811</v>
      </c>
      <c r="C5090" t="s">
        <v>15101</v>
      </c>
    </row>
    <row r="5091" spans="1:3">
      <c r="A5091" t="s">
        <v>6756</v>
      </c>
      <c r="B5091" s="2">
        <v>39811</v>
      </c>
      <c r="C5091" t="s">
        <v>15097</v>
      </c>
    </row>
    <row r="5092" spans="1:3">
      <c r="A5092" t="s">
        <v>3324</v>
      </c>
      <c r="B5092" s="2">
        <v>39811</v>
      </c>
      <c r="C5092" t="s">
        <v>15098</v>
      </c>
    </row>
    <row r="5093" spans="1:3">
      <c r="A5093" t="s">
        <v>15058</v>
      </c>
      <c r="B5093" s="2">
        <v>39811</v>
      </c>
      <c r="C5093" t="s">
        <v>15101</v>
      </c>
    </row>
    <row r="5094" spans="1:3">
      <c r="A5094" t="s">
        <v>5496</v>
      </c>
      <c r="B5094" s="2">
        <v>40176</v>
      </c>
      <c r="C5094" t="s">
        <v>15097</v>
      </c>
    </row>
    <row r="5095" spans="1:3">
      <c r="A5095" t="s">
        <v>3092</v>
      </c>
      <c r="B5095" s="2">
        <v>40176</v>
      </c>
      <c r="C5095" t="s">
        <v>15101</v>
      </c>
    </row>
    <row r="5096" spans="1:3">
      <c r="A5096" t="s">
        <v>8219</v>
      </c>
      <c r="B5096" s="2">
        <v>40176</v>
      </c>
      <c r="C5096" t="s">
        <v>15098</v>
      </c>
    </row>
    <row r="5097" spans="1:3">
      <c r="A5097" t="s">
        <v>14630</v>
      </c>
      <c r="B5097" s="2">
        <v>40176</v>
      </c>
      <c r="C5097" t="s">
        <v>15100</v>
      </c>
    </row>
    <row r="5098" spans="1:3">
      <c r="A5098" t="s">
        <v>3309</v>
      </c>
      <c r="B5098" s="2">
        <v>40176</v>
      </c>
      <c r="C5098" t="s">
        <v>15101</v>
      </c>
    </row>
    <row r="5099" spans="1:3">
      <c r="A5099" t="s">
        <v>6221</v>
      </c>
      <c r="B5099" s="2">
        <v>40541</v>
      </c>
      <c r="C5099" t="s">
        <v>15099</v>
      </c>
    </row>
    <row r="5100" spans="1:3">
      <c r="A5100" t="s">
        <v>6549</v>
      </c>
      <c r="B5100" s="2">
        <v>40541</v>
      </c>
      <c r="C5100" t="s">
        <v>15097</v>
      </c>
    </row>
    <row r="5101" spans="1:3">
      <c r="A5101" t="s">
        <v>12327</v>
      </c>
      <c r="B5101" s="2">
        <v>40541</v>
      </c>
      <c r="C5101" t="s">
        <v>15099</v>
      </c>
    </row>
    <row r="5102" spans="1:3">
      <c r="A5102" t="s">
        <v>81</v>
      </c>
      <c r="B5102" s="2">
        <v>40541</v>
      </c>
      <c r="C5102" t="s">
        <v>15101</v>
      </c>
    </row>
    <row r="5103" spans="1:3">
      <c r="A5103" t="s">
        <v>12902</v>
      </c>
      <c r="B5103" s="2">
        <v>40541</v>
      </c>
      <c r="C5103" t="s">
        <v>15097</v>
      </c>
    </row>
    <row r="5104" spans="1:3">
      <c r="A5104" t="s">
        <v>10674</v>
      </c>
      <c r="B5104" s="2">
        <v>40906</v>
      </c>
      <c r="C5104" t="s">
        <v>15098</v>
      </c>
    </row>
    <row r="5105" spans="1:3">
      <c r="A5105" t="s">
        <v>14004</v>
      </c>
      <c r="B5105" s="2">
        <v>40906</v>
      </c>
      <c r="C5105" t="s">
        <v>15099</v>
      </c>
    </row>
    <row r="5106" spans="1:3">
      <c r="A5106" t="s">
        <v>1679</v>
      </c>
      <c r="B5106" s="2">
        <v>40906</v>
      </c>
      <c r="C5106" t="s">
        <v>15098</v>
      </c>
    </row>
    <row r="5107" spans="1:3">
      <c r="A5107" t="s">
        <v>1440</v>
      </c>
      <c r="B5107" s="2">
        <v>40906</v>
      </c>
      <c r="C5107" t="s">
        <v>15101</v>
      </c>
    </row>
    <row r="5108" spans="1:3">
      <c r="A5108" t="s">
        <v>10793</v>
      </c>
      <c r="B5108" s="2">
        <v>40906</v>
      </c>
      <c r="C5108" t="s">
        <v>15100</v>
      </c>
    </row>
    <row r="5109" spans="1:3">
      <c r="A5109" t="s">
        <v>12137</v>
      </c>
      <c r="B5109" s="2">
        <v>40906</v>
      </c>
      <c r="C5109" t="s">
        <v>15099</v>
      </c>
    </row>
    <row r="5110" spans="1:3">
      <c r="A5110" t="s">
        <v>14349</v>
      </c>
      <c r="B5110" s="2">
        <v>40906</v>
      </c>
      <c r="C5110" t="s">
        <v>15101</v>
      </c>
    </row>
    <row r="5111" spans="1:3">
      <c r="A5111" t="s">
        <v>3218</v>
      </c>
      <c r="B5111" s="2">
        <v>39811</v>
      </c>
      <c r="C5111" t="s">
        <v>15099</v>
      </c>
    </row>
    <row r="5112" spans="1:3">
      <c r="A5112" t="s">
        <v>10493</v>
      </c>
      <c r="B5112" s="2">
        <v>39811</v>
      </c>
      <c r="C5112" t="s">
        <v>15101</v>
      </c>
    </row>
    <row r="5113" spans="1:3">
      <c r="A5113" t="s">
        <v>7373</v>
      </c>
      <c r="B5113" s="2">
        <v>39811</v>
      </c>
      <c r="C5113" t="s">
        <v>15098</v>
      </c>
    </row>
    <row r="5114" spans="1:3">
      <c r="A5114" t="s">
        <v>9784</v>
      </c>
      <c r="B5114" s="2">
        <v>40176</v>
      </c>
      <c r="C5114" t="s">
        <v>15099</v>
      </c>
    </row>
    <row r="5115" spans="1:3">
      <c r="A5115" t="s">
        <v>1176</v>
      </c>
      <c r="B5115" s="2">
        <v>40176</v>
      </c>
      <c r="C5115" t="s">
        <v>15098</v>
      </c>
    </row>
    <row r="5116" spans="1:3">
      <c r="A5116" t="s">
        <v>12950</v>
      </c>
      <c r="B5116" s="2">
        <v>40176</v>
      </c>
      <c r="C5116" t="s">
        <v>15099</v>
      </c>
    </row>
    <row r="5117" spans="1:3">
      <c r="A5117" t="s">
        <v>353</v>
      </c>
      <c r="B5117" s="2">
        <v>40176</v>
      </c>
      <c r="C5117" t="s">
        <v>15098</v>
      </c>
    </row>
    <row r="5118" spans="1:3">
      <c r="A5118" t="s">
        <v>12735</v>
      </c>
      <c r="B5118" s="2">
        <v>40906</v>
      </c>
      <c r="C5118" t="s">
        <v>15100</v>
      </c>
    </row>
    <row r="5119" spans="1:3">
      <c r="A5119" t="s">
        <v>12345</v>
      </c>
      <c r="B5119" s="2">
        <v>40906</v>
      </c>
      <c r="C5119" t="s">
        <v>15099</v>
      </c>
    </row>
    <row r="5120" spans="1:3">
      <c r="A5120" t="s">
        <v>6891</v>
      </c>
      <c r="B5120" s="2">
        <v>40906</v>
      </c>
      <c r="C5120" t="s">
        <v>15098</v>
      </c>
    </row>
    <row r="5121" spans="1:3">
      <c r="A5121" t="s">
        <v>14039</v>
      </c>
      <c r="B5121" s="2">
        <v>40906</v>
      </c>
      <c r="C5121" t="s">
        <v>15098</v>
      </c>
    </row>
    <row r="5122" spans="1:3">
      <c r="A5122" t="s">
        <v>668</v>
      </c>
      <c r="B5122" s="2">
        <v>40906</v>
      </c>
      <c r="C5122" t="s">
        <v>15099</v>
      </c>
    </row>
    <row r="5123" spans="1:3">
      <c r="A5123" t="s">
        <v>10734</v>
      </c>
      <c r="B5123" s="2">
        <v>39811</v>
      </c>
      <c r="C5123" t="s">
        <v>15098</v>
      </c>
    </row>
    <row r="5124" spans="1:3">
      <c r="A5124" t="s">
        <v>4640</v>
      </c>
      <c r="B5124" s="2">
        <v>39811</v>
      </c>
      <c r="C5124" t="s">
        <v>15101</v>
      </c>
    </row>
    <row r="5125" spans="1:3">
      <c r="A5125" t="s">
        <v>14958</v>
      </c>
      <c r="B5125" s="2">
        <v>39811</v>
      </c>
      <c r="C5125" t="s">
        <v>15098</v>
      </c>
    </row>
    <row r="5126" spans="1:3">
      <c r="A5126" t="s">
        <v>4968</v>
      </c>
      <c r="B5126" s="2">
        <v>39811</v>
      </c>
      <c r="C5126" t="s">
        <v>15097</v>
      </c>
    </row>
    <row r="5127" spans="1:3">
      <c r="A5127" t="s">
        <v>464</v>
      </c>
      <c r="B5127" s="2">
        <v>40176</v>
      </c>
      <c r="C5127" t="s">
        <v>15097</v>
      </c>
    </row>
    <row r="5128" spans="1:3">
      <c r="A5128" t="s">
        <v>7446</v>
      </c>
      <c r="B5128" s="2">
        <v>40176</v>
      </c>
      <c r="C5128" t="s">
        <v>15100</v>
      </c>
    </row>
    <row r="5129" spans="1:3">
      <c r="A5129" t="s">
        <v>3357</v>
      </c>
      <c r="B5129" s="2">
        <v>40541</v>
      </c>
      <c r="C5129" t="s">
        <v>15101</v>
      </c>
    </row>
    <row r="5130" spans="1:3">
      <c r="A5130" t="s">
        <v>12450</v>
      </c>
      <c r="B5130" s="2">
        <v>40541</v>
      </c>
      <c r="C5130" t="s">
        <v>15099</v>
      </c>
    </row>
    <row r="5131" spans="1:3">
      <c r="A5131" t="s">
        <v>1211</v>
      </c>
      <c r="B5131" s="2">
        <v>40541</v>
      </c>
      <c r="C5131" t="s">
        <v>15100</v>
      </c>
    </row>
    <row r="5132" spans="1:3">
      <c r="A5132" t="s">
        <v>686</v>
      </c>
      <c r="B5132" s="2">
        <v>40541</v>
      </c>
      <c r="C5132" t="s">
        <v>15100</v>
      </c>
    </row>
    <row r="5133" spans="1:3">
      <c r="A5133" t="s">
        <v>2427</v>
      </c>
      <c r="B5133" s="2">
        <v>40906</v>
      </c>
      <c r="C5133" t="s">
        <v>15099</v>
      </c>
    </row>
    <row r="5134" spans="1:3">
      <c r="A5134" t="s">
        <v>5102</v>
      </c>
      <c r="B5134" s="2">
        <v>40906</v>
      </c>
      <c r="C5134" t="s">
        <v>15099</v>
      </c>
    </row>
    <row r="5135" spans="1:3">
      <c r="A5135" t="s">
        <v>6929</v>
      </c>
      <c r="B5135" s="2">
        <v>40906</v>
      </c>
      <c r="C5135" t="s">
        <v>15099</v>
      </c>
    </row>
    <row r="5136" spans="1:3">
      <c r="A5136" t="s">
        <v>8163</v>
      </c>
      <c r="B5136" s="2">
        <v>40906</v>
      </c>
      <c r="C5136" t="s">
        <v>15098</v>
      </c>
    </row>
    <row r="5137" spans="1:3">
      <c r="A5137" t="s">
        <v>6147</v>
      </c>
      <c r="B5137" s="2">
        <v>40906</v>
      </c>
      <c r="C5137" t="s">
        <v>15097</v>
      </c>
    </row>
    <row r="5138" spans="1:3">
      <c r="A5138" t="s">
        <v>9775</v>
      </c>
      <c r="B5138" s="2">
        <v>40906</v>
      </c>
      <c r="C5138" t="s">
        <v>15097</v>
      </c>
    </row>
    <row r="5139" spans="1:3">
      <c r="A5139" t="s">
        <v>3476</v>
      </c>
      <c r="B5139" s="2">
        <v>40906</v>
      </c>
      <c r="C5139" t="s">
        <v>15097</v>
      </c>
    </row>
    <row r="5140" spans="1:3">
      <c r="A5140" t="s">
        <v>9897</v>
      </c>
      <c r="B5140" s="2">
        <v>39811</v>
      </c>
      <c r="C5140" t="s">
        <v>15100</v>
      </c>
    </row>
    <row r="5141" spans="1:3">
      <c r="A5141" t="s">
        <v>3018</v>
      </c>
      <c r="B5141" s="2">
        <v>39811</v>
      </c>
      <c r="C5141" t="s">
        <v>15101</v>
      </c>
    </row>
    <row r="5142" spans="1:3">
      <c r="A5142" t="s">
        <v>10416</v>
      </c>
      <c r="B5142" s="2">
        <v>40176</v>
      </c>
      <c r="C5142" t="s">
        <v>15097</v>
      </c>
    </row>
    <row r="5143" spans="1:3">
      <c r="A5143" t="s">
        <v>10804</v>
      </c>
      <c r="B5143" s="2">
        <v>40176</v>
      </c>
      <c r="C5143" t="s">
        <v>15098</v>
      </c>
    </row>
    <row r="5144" spans="1:3">
      <c r="A5144" t="s">
        <v>2288</v>
      </c>
      <c r="B5144" s="2">
        <v>40176</v>
      </c>
      <c r="C5144" t="s">
        <v>15101</v>
      </c>
    </row>
    <row r="5145" spans="1:3">
      <c r="A5145" t="s">
        <v>5282</v>
      </c>
      <c r="B5145" s="2">
        <v>40176</v>
      </c>
      <c r="C5145" t="s">
        <v>15101</v>
      </c>
    </row>
    <row r="5146" spans="1:3">
      <c r="A5146" t="s">
        <v>14204</v>
      </c>
      <c r="B5146" s="2">
        <v>40176</v>
      </c>
      <c r="C5146" t="s">
        <v>15098</v>
      </c>
    </row>
    <row r="5147" spans="1:3">
      <c r="A5147" t="s">
        <v>12601</v>
      </c>
      <c r="B5147" s="2">
        <v>40176</v>
      </c>
      <c r="C5147" t="s">
        <v>15098</v>
      </c>
    </row>
    <row r="5148" spans="1:3">
      <c r="A5148" t="s">
        <v>12494</v>
      </c>
      <c r="B5148" s="2">
        <v>40541</v>
      </c>
      <c r="C5148" t="s">
        <v>15100</v>
      </c>
    </row>
    <row r="5149" spans="1:3">
      <c r="A5149" t="s">
        <v>2398</v>
      </c>
      <c r="B5149" s="2">
        <v>40541</v>
      </c>
      <c r="C5149" t="s">
        <v>15098</v>
      </c>
    </row>
    <row r="5150" spans="1:3">
      <c r="A5150" t="s">
        <v>5484</v>
      </c>
      <c r="B5150" s="2">
        <v>40541</v>
      </c>
      <c r="C5150" t="s">
        <v>15097</v>
      </c>
    </row>
    <row r="5151" spans="1:3">
      <c r="A5151" t="s">
        <v>10247</v>
      </c>
      <c r="B5151" s="2">
        <v>40906</v>
      </c>
      <c r="C5151" t="s">
        <v>15099</v>
      </c>
    </row>
    <row r="5152" spans="1:3">
      <c r="A5152" t="s">
        <v>13114</v>
      </c>
      <c r="B5152" s="2">
        <v>40906</v>
      </c>
      <c r="C5152" t="s">
        <v>15099</v>
      </c>
    </row>
    <row r="5153" spans="1:3">
      <c r="A5153" t="s">
        <v>12019</v>
      </c>
      <c r="B5153" s="2">
        <v>40906</v>
      </c>
      <c r="C5153" t="s">
        <v>15098</v>
      </c>
    </row>
    <row r="5154" spans="1:3">
      <c r="A5154" t="s">
        <v>14235</v>
      </c>
      <c r="B5154" s="2">
        <v>40906</v>
      </c>
      <c r="C5154" t="s">
        <v>15099</v>
      </c>
    </row>
    <row r="5155" spans="1:3">
      <c r="A5155" t="s">
        <v>11065</v>
      </c>
      <c r="B5155" s="2">
        <v>40906</v>
      </c>
      <c r="C5155" t="s">
        <v>15100</v>
      </c>
    </row>
    <row r="5156" spans="1:3">
      <c r="A5156" t="s">
        <v>3811</v>
      </c>
      <c r="B5156" s="2">
        <v>40906</v>
      </c>
      <c r="C5156" t="s">
        <v>15101</v>
      </c>
    </row>
    <row r="5157" spans="1:3">
      <c r="A5157" t="s">
        <v>10828</v>
      </c>
      <c r="B5157" s="2">
        <v>40906</v>
      </c>
      <c r="C5157" t="s">
        <v>15097</v>
      </c>
    </row>
    <row r="5158" spans="1:3">
      <c r="A5158" t="s">
        <v>7501</v>
      </c>
      <c r="B5158" s="2">
        <v>40906</v>
      </c>
      <c r="C5158" t="s">
        <v>15098</v>
      </c>
    </row>
    <row r="5159" spans="1:3">
      <c r="A5159" t="s">
        <v>13678</v>
      </c>
      <c r="B5159" s="2">
        <v>39811</v>
      </c>
      <c r="C5159" t="s">
        <v>15099</v>
      </c>
    </row>
    <row r="5160" spans="1:3">
      <c r="A5160" t="s">
        <v>4100</v>
      </c>
      <c r="B5160" s="2">
        <v>39811</v>
      </c>
      <c r="C5160" t="s">
        <v>15099</v>
      </c>
    </row>
    <row r="5161" spans="1:3">
      <c r="A5161" t="s">
        <v>10862</v>
      </c>
      <c r="B5161" s="2">
        <v>40176</v>
      </c>
      <c r="C5161" t="s">
        <v>15098</v>
      </c>
    </row>
    <row r="5162" spans="1:3">
      <c r="A5162" t="s">
        <v>5827</v>
      </c>
      <c r="B5162" s="2">
        <v>40176</v>
      </c>
      <c r="C5162" t="s">
        <v>15101</v>
      </c>
    </row>
    <row r="5163" spans="1:3">
      <c r="A5163" t="s">
        <v>7001</v>
      </c>
      <c r="B5163" s="2">
        <v>40176</v>
      </c>
      <c r="C5163" t="s">
        <v>15099</v>
      </c>
    </row>
    <row r="5164" spans="1:3">
      <c r="A5164" t="s">
        <v>523</v>
      </c>
      <c r="B5164" s="2">
        <v>40906</v>
      </c>
      <c r="C5164" t="s">
        <v>15100</v>
      </c>
    </row>
    <row r="5165" spans="1:3">
      <c r="A5165" t="s">
        <v>4882</v>
      </c>
      <c r="B5165" s="2">
        <v>40906</v>
      </c>
      <c r="C5165" t="s">
        <v>15098</v>
      </c>
    </row>
    <row r="5166" spans="1:3">
      <c r="A5166" t="s">
        <v>14054</v>
      </c>
      <c r="B5166" s="2">
        <v>40906</v>
      </c>
      <c r="C5166" t="s">
        <v>15098</v>
      </c>
    </row>
    <row r="5167" spans="1:3">
      <c r="A5167" t="s">
        <v>3470</v>
      </c>
      <c r="B5167" s="2">
        <v>40906</v>
      </c>
      <c r="C5167" t="s">
        <v>15100</v>
      </c>
    </row>
    <row r="5168" spans="1:3">
      <c r="A5168" t="s">
        <v>13353</v>
      </c>
      <c r="B5168" s="2">
        <v>40906</v>
      </c>
      <c r="C5168" t="s">
        <v>15101</v>
      </c>
    </row>
    <row r="5169" spans="1:3">
      <c r="A5169" t="s">
        <v>5183</v>
      </c>
      <c r="B5169" s="2">
        <v>39811</v>
      </c>
      <c r="C5169" t="s">
        <v>15097</v>
      </c>
    </row>
    <row r="5170" spans="1:3">
      <c r="A5170" t="s">
        <v>10660</v>
      </c>
      <c r="B5170" s="2">
        <v>39811</v>
      </c>
      <c r="C5170" t="s">
        <v>15099</v>
      </c>
    </row>
    <row r="5171" spans="1:3">
      <c r="A5171" t="s">
        <v>10217</v>
      </c>
      <c r="B5171" s="2">
        <v>39811</v>
      </c>
      <c r="C5171" t="s">
        <v>15098</v>
      </c>
    </row>
    <row r="5172" spans="1:3">
      <c r="A5172" t="s">
        <v>4282</v>
      </c>
      <c r="B5172" s="2">
        <v>39811</v>
      </c>
      <c r="C5172" t="s">
        <v>15101</v>
      </c>
    </row>
    <row r="5173" spans="1:3">
      <c r="A5173" t="s">
        <v>610</v>
      </c>
      <c r="B5173" s="2">
        <v>39811</v>
      </c>
      <c r="C5173" t="s">
        <v>15098</v>
      </c>
    </row>
    <row r="5174" spans="1:3">
      <c r="A5174" t="s">
        <v>13939</v>
      </c>
      <c r="B5174" s="2">
        <v>39811</v>
      </c>
      <c r="C5174" t="s">
        <v>15098</v>
      </c>
    </row>
    <row r="5175" spans="1:3">
      <c r="A5175" t="s">
        <v>6212</v>
      </c>
      <c r="B5175" s="2">
        <v>40176</v>
      </c>
      <c r="C5175" t="s">
        <v>15098</v>
      </c>
    </row>
    <row r="5176" spans="1:3">
      <c r="A5176" t="s">
        <v>6110</v>
      </c>
      <c r="B5176" s="2">
        <v>40176</v>
      </c>
      <c r="C5176" t="s">
        <v>15097</v>
      </c>
    </row>
    <row r="5177" spans="1:3">
      <c r="A5177" t="s">
        <v>12228</v>
      </c>
      <c r="B5177" s="2">
        <v>40176</v>
      </c>
      <c r="C5177" t="s">
        <v>15101</v>
      </c>
    </row>
    <row r="5178" spans="1:3">
      <c r="A5178" t="s">
        <v>4633</v>
      </c>
      <c r="B5178" s="2">
        <v>40176</v>
      </c>
      <c r="C5178" t="s">
        <v>15099</v>
      </c>
    </row>
    <row r="5179" spans="1:3">
      <c r="A5179" t="s">
        <v>4872</v>
      </c>
      <c r="B5179" s="2">
        <v>40176</v>
      </c>
      <c r="C5179" t="s">
        <v>15097</v>
      </c>
    </row>
    <row r="5180" spans="1:3">
      <c r="A5180" t="s">
        <v>9223</v>
      </c>
      <c r="B5180" s="2">
        <v>40176</v>
      </c>
      <c r="C5180" t="s">
        <v>15100</v>
      </c>
    </row>
    <row r="5181" spans="1:3">
      <c r="A5181" t="s">
        <v>7730</v>
      </c>
      <c r="B5181" s="2">
        <v>40176</v>
      </c>
      <c r="C5181" t="s">
        <v>15100</v>
      </c>
    </row>
    <row r="5182" spans="1:3">
      <c r="A5182" t="s">
        <v>11009</v>
      </c>
      <c r="B5182" s="2">
        <v>40541</v>
      </c>
      <c r="C5182" t="s">
        <v>15100</v>
      </c>
    </row>
    <row r="5183" spans="1:3">
      <c r="A5183" t="s">
        <v>9621</v>
      </c>
      <c r="B5183" s="2">
        <v>40541</v>
      </c>
      <c r="C5183" t="s">
        <v>15100</v>
      </c>
    </row>
    <row r="5184" spans="1:3">
      <c r="A5184" t="s">
        <v>3164</v>
      </c>
      <c r="B5184" s="2">
        <v>40541</v>
      </c>
      <c r="C5184" t="s">
        <v>15100</v>
      </c>
    </row>
    <row r="5185" spans="1:3">
      <c r="A5185" t="s">
        <v>6552</v>
      </c>
      <c r="B5185" s="2">
        <v>40541</v>
      </c>
      <c r="C5185" t="s">
        <v>15098</v>
      </c>
    </row>
    <row r="5186" spans="1:3">
      <c r="A5186" t="s">
        <v>14637</v>
      </c>
      <c r="B5186" s="2">
        <v>40906</v>
      </c>
      <c r="C5186" t="s">
        <v>15101</v>
      </c>
    </row>
    <row r="5187" spans="1:3">
      <c r="A5187" t="s">
        <v>8392</v>
      </c>
      <c r="B5187" s="2">
        <v>40906</v>
      </c>
      <c r="C5187" t="s">
        <v>15100</v>
      </c>
    </row>
    <row r="5188" spans="1:3">
      <c r="A5188" t="s">
        <v>2865</v>
      </c>
      <c r="B5188" s="2">
        <v>40906</v>
      </c>
      <c r="C5188" t="s">
        <v>15099</v>
      </c>
    </row>
    <row r="5189" spans="1:3">
      <c r="A5189" t="s">
        <v>10288</v>
      </c>
      <c r="B5189" s="2">
        <v>39781</v>
      </c>
      <c r="C5189" t="s">
        <v>15100</v>
      </c>
    </row>
    <row r="5190" spans="1:3">
      <c r="A5190" t="s">
        <v>3378</v>
      </c>
      <c r="B5190" s="2">
        <v>39781</v>
      </c>
      <c r="C5190" t="s">
        <v>15101</v>
      </c>
    </row>
    <row r="5191" spans="1:3">
      <c r="A5191" t="s">
        <v>15012</v>
      </c>
      <c r="B5191" s="2">
        <v>39781</v>
      </c>
      <c r="C5191" t="s">
        <v>15101</v>
      </c>
    </row>
    <row r="5192" spans="1:3">
      <c r="A5192" t="s">
        <v>9250</v>
      </c>
      <c r="B5192" s="2">
        <v>39781</v>
      </c>
      <c r="C5192" t="s">
        <v>15101</v>
      </c>
    </row>
    <row r="5193" spans="1:3">
      <c r="A5193" t="s">
        <v>2625</v>
      </c>
      <c r="B5193" s="2">
        <v>39781</v>
      </c>
      <c r="C5193" t="s">
        <v>15097</v>
      </c>
    </row>
    <row r="5194" spans="1:3">
      <c r="A5194" t="s">
        <v>3637</v>
      </c>
      <c r="B5194" s="2">
        <v>40146</v>
      </c>
      <c r="C5194" t="s">
        <v>15097</v>
      </c>
    </row>
    <row r="5195" spans="1:3">
      <c r="A5195" t="s">
        <v>4256</v>
      </c>
      <c r="B5195" s="2">
        <v>40146</v>
      </c>
      <c r="C5195" t="s">
        <v>15098</v>
      </c>
    </row>
    <row r="5196" spans="1:3">
      <c r="A5196" t="s">
        <v>1986</v>
      </c>
      <c r="B5196" s="2">
        <v>40146</v>
      </c>
      <c r="C5196" t="s">
        <v>15100</v>
      </c>
    </row>
    <row r="5197" spans="1:3">
      <c r="A5197" t="s">
        <v>375</v>
      </c>
      <c r="B5197" s="2">
        <v>40146</v>
      </c>
      <c r="C5197" t="s">
        <v>15097</v>
      </c>
    </row>
    <row r="5198" spans="1:3">
      <c r="A5198" t="s">
        <v>10902</v>
      </c>
      <c r="B5198" s="2">
        <v>40146</v>
      </c>
      <c r="C5198" t="s">
        <v>15097</v>
      </c>
    </row>
    <row r="5199" spans="1:3">
      <c r="A5199" t="s">
        <v>11895</v>
      </c>
      <c r="B5199" s="2">
        <v>40511</v>
      </c>
      <c r="C5199" t="s">
        <v>15098</v>
      </c>
    </row>
    <row r="5200" spans="1:3">
      <c r="A5200" t="s">
        <v>7334</v>
      </c>
      <c r="B5200" s="2">
        <v>40511</v>
      </c>
      <c r="C5200" t="s">
        <v>15099</v>
      </c>
    </row>
    <row r="5201" spans="1:3">
      <c r="A5201" t="s">
        <v>2924</v>
      </c>
      <c r="B5201" s="2">
        <v>40511</v>
      </c>
      <c r="C5201" t="s">
        <v>15098</v>
      </c>
    </row>
    <row r="5202" spans="1:3">
      <c r="A5202" t="s">
        <v>11173</v>
      </c>
      <c r="B5202" s="2">
        <v>40511</v>
      </c>
      <c r="C5202" t="s">
        <v>15099</v>
      </c>
    </row>
    <row r="5203" spans="1:3">
      <c r="A5203" t="s">
        <v>2493</v>
      </c>
      <c r="B5203" s="2">
        <v>40876</v>
      </c>
      <c r="C5203" t="s">
        <v>15100</v>
      </c>
    </row>
    <row r="5204" spans="1:3">
      <c r="A5204" t="s">
        <v>7026</v>
      </c>
      <c r="B5204" s="2">
        <v>40876</v>
      </c>
      <c r="C5204" t="s">
        <v>15100</v>
      </c>
    </row>
    <row r="5205" spans="1:3">
      <c r="A5205" t="s">
        <v>1300</v>
      </c>
      <c r="B5205" s="2">
        <v>40876</v>
      </c>
      <c r="C5205" t="s">
        <v>15099</v>
      </c>
    </row>
    <row r="5206" spans="1:3">
      <c r="A5206" t="s">
        <v>11239</v>
      </c>
      <c r="B5206" s="2">
        <v>40876</v>
      </c>
      <c r="C5206" t="s">
        <v>15097</v>
      </c>
    </row>
    <row r="5207" spans="1:3">
      <c r="A5207" t="s">
        <v>6253</v>
      </c>
      <c r="B5207" s="2">
        <v>40876</v>
      </c>
      <c r="C5207" t="s">
        <v>15097</v>
      </c>
    </row>
    <row r="5208" spans="1:3">
      <c r="A5208" t="s">
        <v>4621</v>
      </c>
      <c r="B5208" s="2">
        <v>40876</v>
      </c>
      <c r="C5208" t="s">
        <v>15098</v>
      </c>
    </row>
    <row r="5209" spans="1:3">
      <c r="A5209" t="s">
        <v>3118</v>
      </c>
      <c r="B5209" s="2">
        <v>40876</v>
      </c>
      <c r="C5209" t="s">
        <v>15097</v>
      </c>
    </row>
    <row r="5210" spans="1:3">
      <c r="A5210" t="s">
        <v>2758</v>
      </c>
      <c r="B5210" s="2">
        <v>39781</v>
      </c>
      <c r="C5210" t="s">
        <v>15101</v>
      </c>
    </row>
    <row r="5211" spans="1:3">
      <c r="A5211" t="s">
        <v>4270</v>
      </c>
      <c r="B5211" s="2">
        <v>39781</v>
      </c>
      <c r="C5211" t="s">
        <v>15098</v>
      </c>
    </row>
    <row r="5212" spans="1:3">
      <c r="A5212" t="s">
        <v>2804</v>
      </c>
      <c r="B5212" s="2">
        <v>39781</v>
      </c>
      <c r="C5212" t="s">
        <v>15100</v>
      </c>
    </row>
    <row r="5213" spans="1:3">
      <c r="A5213" t="s">
        <v>11722</v>
      </c>
      <c r="B5213" s="2">
        <v>39781</v>
      </c>
      <c r="C5213" t="s">
        <v>15098</v>
      </c>
    </row>
    <row r="5214" spans="1:3">
      <c r="A5214" t="s">
        <v>1267</v>
      </c>
      <c r="B5214" s="2">
        <v>40146</v>
      </c>
      <c r="C5214" t="s">
        <v>15101</v>
      </c>
    </row>
    <row r="5215" spans="1:3">
      <c r="A5215" t="s">
        <v>12793</v>
      </c>
      <c r="B5215" s="2">
        <v>40146</v>
      </c>
      <c r="C5215" t="s">
        <v>15101</v>
      </c>
    </row>
    <row r="5216" spans="1:3">
      <c r="A5216" t="s">
        <v>13132</v>
      </c>
      <c r="B5216" s="2">
        <v>40146</v>
      </c>
      <c r="C5216" t="s">
        <v>15099</v>
      </c>
    </row>
    <row r="5217" spans="1:3">
      <c r="A5217" t="s">
        <v>8270</v>
      </c>
      <c r="B5217" s="2">
        <v>40146</v>
      </c>
      <c r="C5217" t="s">
        <v>15098</v>
      </c>
    </row>
    <row r="5218" spans="1:3">
      <c r="A5218" t="s">
        <v>13080</v>
      </c>
      <c r="B5218" s="2">
        <v>40146</v>
      </c>
      <c r="C5218" t="s">
        <v>15097</v>
      </c>
    </row>
    <row r="5219" spans="1:3">
      <c r="A5219" t="s">
        <v>3175</v>
      </c>
      <c r="B5219" s="2">
        <v>40146</v>
      </c>
      <c r="C5219" t="s">
        <v>15101</v>
      </c>
    </row>
    <row r="5220" spans="1:3">
      <c r="A5220" t="s">
        <v>12975</v>
      </c>
      <c r="B5220" s="2">
        <v>40146</v>
      </c>
      <c r="C5220" t="s">
        <v>15097</v>
      </c>
    </row>
    <row r="5221" spans="1:3">
      <c r="A5221" t="s">
        <v>1997</v>
      </c>
      <c r="B5221" s="2">
        <v>40511</v>
      </c>
      <c r="C5221" t="s">
        <v>15100</v>
      </c>
    </row>
    <row r="5222" spans="1:3">
      <c r="A5222" t="s">
        <v>5921</v>
      </c>
      <c r="B5222" s="2">
        <v>40511</v>
      </c>
      <c r="C5222" t="s">
        <v>15101</v>
      </c>
    </row>
    <row r="5223" spans="1:3">
      <c r="A5223" t="s">
        <v>3926</v>
      </c>
      <c r="B5223" s="2">
        <v>40511</v>
      </c>
      <c r="C5223" t="s">
        <v>15101</v>
      </c>
    </row>
    <row r="5224" spans="1:3">
      <c r="A5224" t="s">
        <v>13719</v>
      </c>
      <c r="B5224" s="2">
        <v>40511</v>
      </c>
      <c r="C5224" t="s">
        <v>15098</v>
      </c>
    </row>
    <row r="5225" spans="1:3">
      <c r="A5225" t="s">
        <v>530</v>
      </c>
      <c r="B5225" s="2">
        <v>40876</v>
      </c>
      <c r="C5225" t="s">
        <v>15098</v>
      </c>
    </row>
    <row r="5226" spans="1:3">
      <c r="A5226" t="s">
        <v>6064</v>
      </c>
      <c r="B5226" s="2">
        <v>40876</v>
      </c>
      <c r="C5226" t="s">
        <v>15100</v>
      </c>
    </row>
    <row r="5227" spans="1:3">
      <c r="A5227" t="s">
        <v>6403</v>
      </c>
      <c r="B5227" s="2">
        <v>39781</v>
      </c>
      <c r="C5227" t="s">
        <v>15099</v>
      </c>
    </row>
    <row r="5228" spans="1:3">
      <c r="A5228" t="s">
        <v>1060</v>
      </c>
      <c r="B5228" s="2">
        <v>40146</v>
      </c>
      <c r="C5228" t="s">
        <v>15100</v>
      </c>
    </row>
    <row r="5229" spans="1:3">
      <c r="A5229" t="s">
        <v>14078</v>
      </c>
      <c r="B5229" s="2">
        <v>40146</v>
      </c>
      <c r="C5229" t="s">
        <v>15101</v>
      </c>
    </row>
    <row r="5230" spans="1:3">
      <c r="A5230" t="s">
        <v>13751</v>
      </c>
      <c r="B5230" s="2">
        <v>40146</v>
      </c>
      <c r="C5230" t="s">
        <v>15101</v>
      </c>
    </row>
    <row r="5231" spans="1:3">
      <c r="A5231" t="s">
        <v>11950</v>
      </c>
      <c r="B5231" s="2">
        <v>40146</v>
      </c>
      <c r="C5231" t="s">
        <v>15098</v>
      </c>
    </row>
    <row r="5232" spans="1:3">
      <c r="A5232" t="s">
        <v>4874</v>
      </c>
      <c r="B5232" s="2">
        <v>40511</v>
      </c>
      <c r="C5232" t="s">
        <v>15098</v>
      </c>
    </row>
    <row r="5233" spans="1:3">
      <c r="A5233" t="s">
        <v>3409</v>
      </c>
      <c r="B5233" s="2">
        <v>40511</v>
      </c>
      <c r="C5233" t="s">
        <v>15100</v>
      </c>
    </row>
    <row r="5234" spans="1:3">
      <c r="A5234" t="s">
        <v>30</v>
      </c>
      <c r="B5234" s="2">
        <v>40511</v>
      </c>
      <c r="C5234" t="s">
        <v>15100</v>
      </c>
    </row>
    <row r="5235" spans="1:3">
      <c r="A5235" t="s">
        <v>9799</v>
      </c>
      <c r="B5235" s="2">
        <v>40511</v>
      </c>
      <c r="C5235" t="s">
        <v>15097</v>
      </c>
    </row>
    <row r="5236" spans="1:3">
      <c r="A5236" t="s">
        <v>820</v>
      </c>
      <c r="B5236" s="2">
        <v>40876</v>
      </c>
      <c r="C5236" t="s">
        <v>15101</v>
      </c>
    </row>
    <row r="5237" spans="1:3">
      <c r="A5237" t="s">
        <v>9113</v>
      </c>
      <c r="B5237" s="2">
        <v>40876</v>
      </c>
      <c r="C5237" t="s">
        <v>15101</v>
      </c>
    </row>
    <row r="5238" spans="1:3">
      <c r="A5238" t="s">
        <v>13335</v>
      </c>
      <c r="B5238" s="2">
        <v>40876</v>
      </c>
      <c r="C5238" t="s">
        <v>15098</v>
      </c>
    </row>
    <row r="5239" spans="1:3">
      <c r="A5239" t="s">
        <v>6982</v>
      </c>
      <c r="B5239" s="2">
        <v>40876</v>
      </c>
      <c r="C5239" t="s">
        <v>15100</v>
      </c>
    </row>
    <row r="5240" spans="1:3">
      <c r="A5240" t="s">
        <v>11806</v>
      </c>
      <c r="B5240" s="2">
        <v>40876</v>
      </c>
      <c r="C5240" t="s">
        <v>15097</v>
      </c>
    </row>
    <row r="5241" spans="1:3">
      <c r="A5241" t="s">
        <v>3253</v>
      </c>
      <c r="B5241" s="2">
        <v>39812</v>
      </c>
      <c r="C5241" t="s">
        <v>15100</v>
      </c>
    </row>
    <row r="5242" spans="1:3">
      <c r="A5242" t="s">
        <v>12169</v>
      </c>
      <c r="B5242" s="2">
        <v>39812</v>
      </c>
      <c r="C5242" t="s">
        <v>15099</v>
      </c>
    </row>
    <row r="5243" spans="1:3">
      <c r="A5243" t="s">
        <v>5247</v>
      </c>
      <c r="B5243" s="2">
        <v>39812</v>
      </c>
      <c r="C5243" t="s">
        <v>15100</v>
      </c>
    </row>
    <row r="5244" spans="1:3">
      <c r="A5244" t="s">
        <v>13744</v>
      </c>
      <c r="B5244" s="2">
        <v>40177</v>
      </c>
      <c r="C5244" t="s">
        <v>15100</v>
      </c>
    </row>
    <row r="5245" spans="1:3">
      <c r="A5245" t="s">
        <v>106</v>
      </c>
      <c r="B5245" s="2">
        <v>40177</v>
      </c>
      <c r="C5245" t="s">
        <v>15097</v>
      </c>
    </row>
    <row r="5246" spans="1:3">
      <c r="A5246" t="s">
        <v>10977</v>
      </c>
      <c r="B5246" s="2">
        <v>40542</v>
      </c>
      <c r="C5246" t="s">
        <v>15097</v>
      </c>
    </row>
    <row r="5247" spans="1:3">
      <c r="A5247" t="s">
        <v>2694</v>
      </c>
      <c r="B5247" s="2">
        <v>40907</v>
      </c>
      <c r="C5247" t="s">
        <v>15100</v>
      </c>
    </row>
    <row r="5248" spans="1:3">
      <c r="A5248" t="s">
        <v>13329</v>
      </c>
      <c r="B5248" s="2">
        <v>40907</v>
      </c>
      <c r="C5248" t="s">
        <v>15101</v>
      </c>
    </row>
    <row r="5249" spans="1:3">
      <c r="A5249" t="s">
        <v>3657</v>
      </c>
      <c r="B5249" s="2">
        <v>40907</v>
      </c>
      <c r="C5249" t="s">
        <v>15100</v>
      </c>
    </row>
    <row r="5250" spans="1:3">
      <c r="A5250" t="s">
        <v>12817</v>
      </c>
      <c r="B5250" s="2">
        <v>40907</v>
      </c>
      <c r="C5250" t="s">
        <v>15098</v>
      </c>
    </row>
    <row r="5251" spans="1:3">
      <c r="A5251" t="s">
        <v>7155</v>
      </c>
      <c r="B5251" s="2">
        <v>40907</v>
      </c>
      <c r="C5251" t="s">
        <v>15100</v>
      </c>
    </row>
    <row r="5252" spans="1:3">
      <c r="A5252" t="s">
        <v>14403</v>
      </c>
      <c r="B5252" s="2">
        <v>39812</v>
      </c>
      <c r="C5252" t="s">
        <v>15100</v>
      </c>
    </row>
    <row r="5253" spans="1:3">
      <c r="A5253" t="s">
        <v>1173</v>
      </c>
      <c r="B5253" s="2">
        <v>39812</v>
      </c>
      <c r="C5253" t="s">
        <v>15101</v>
      </c>
    </row>
    <row r="5254" spans="1:3">
      <c r="A5254" t="s">
        <v>5515</v>
      </c>
      <c r="B5254" s="2">
        <v>39812</v>
      </c>
      <c r="C5254" t="s">
        <v>15101</v>
      </c>
    </row>
    <row r="5255" spans="1:3">
      <c r="A5255" t="s">
        <v>14209</v>
      </c>
      <c r="B5255" s="2">
        <v>39812</v>
      </c>
      <c r="C5255" t="s">
        <v>15099</v>
      </c>
    </row>
    <row r="5256" spans="1:3">
      <c r="A5256" t="s">
        <v>12226</v>
      </c>
      <c r="B5256" s="2">
        <v>40177</v>
      </c>
      <c r="C5256" t="s">
        <v>15099</v>
      </c>
    </row>
    <row r="5257" spans="1:3">
      <c r="A5257" t="s">
        <v>5651</v>
      </c>
      <c r="B5257" s="2">
        <v>40177</v>
      </c>
      <c r="C5257" t="s">
        <v>15099</v>
      </c>
    </row>
    <row r="5258" spans="1:3">
      <c r="A5258" t="s">
        <v>3655</v>
      </c>
      <c r="B5258" s="2">
        <v>40177</v>
      </c>
      <c r="C5258" t="s">
        <v>15099</v>
      </c>
    </row>
    <row r="5259" spans="1:3">
      <c r="A5259" t="s">
        <v>10266</v>
      </c>
      <c r="B5259" s="2">
        <v>40177</v>
      </c>
      <c r="C5259" t="s">
        <v>15099</v>
      </c>
    </row>
    <row r="5260" spans="1:3">
      <c r="A5260" t="s">
        <v>7504</v>
      </c>
      <c r="B5260" s="2">
        <v>40177</v>
      </c>
      <c r="C5260" t="s">
        <v>15099</v>
      </c>
    </row>
    <row r="5261" spans="1:3">
      <c r="A5261" t="s">
        <v>1620</v>
      </c>
      <c r="B5261" s="2">
        <v>40542</v>
      </c>
      <c r="C5261" t="s">
        <v>15101</v>
      </c>
    </row>
    <row r="5262" spans="1:3">
      <c r="A5262" t="s">
        <v>8687</v>
      </c>
      <c r="B5262" s="2">
        <v>40542</v>
      </c>
      <c r="C5262" t="s">
        <v>15101</v>
      </c>
    </row>
    <row r="5263" spans="1:3">
      <c r="A5263" t="s">
        <v>13371</v>
      </c>
      <c r="B5263" s="2">
        <v>40542</v>
      </c>
      <c r="C5263" t="s">
        <v>15101</v>
      </c>
    </row>
    <row r="5264" spans="1:3">
      <c r="A5264" t="s">
        <v>1324</v>
      </c>
      <c r="B5264" s="2">
        <v>40907</v>
      </c>
      <c r="C5264" t="s">
        <v>15100</v>
      </c>
    </row>
    <row r="5265" spans="1:3">
      <c r="A5265" t="s">
        <v>6781</v>
      </c>
      <c r="B5265" s="2">
        <v>40907</v>
      </c>
      <c r="C5265" t="s">
        <v>15100</v>
      </c>
    </row>
    <row r="5266" spans="1:3">
      <c r="A5266" t="s">
        <v>11289</v>
      </c>
      <c r="B5266" s="2">
        <v>40907</v>
      </c>
      <c r="C5266" t="s">
        <v>15100</v>
      </c>
    </row>
    <row r="5267" spans="1:3">
      <c r="A5267" t="s">
        <v>7835</v>
      </c>
      <c r="B5267" s="2">
        <v>40907</v>
      </c>
      <c r="C5267" t="s">
        <v>15099</v>
      </c>
    </row>
    <row r="5268" spans="1:3">
      <c r="A5268" t="s">
        <v>10254</v>
      </c>
      <c r="B5268" s="2">
        <v>40907</v>
      </c>
      <c r="C5268" t="s">
        <v>15099</v>
      </c>
    </row>
    <row r="5269" spans="1:3">
      <c r="A5269" t="s">
        <v>11835</v>
      </c>
      <c r="B5269" s="2">
        <v>40907</v>
      </c>
      <c r="C5269" t="s">
        <v>15099</v>
      </c>
    </row>
    <row r="5270" spans="1:3">
      <c r="A5270" t="s">
        <v>7178</v>
      </c>
      <c r="B5270" s="2">
        <v>40907</v>
      </c>
      <c r="C5270" t="s">
        <v>15098</v>
      </c>
    </row>
    <row r="5271" spans="1:3">
      <c r="A5271" t="s">
        <v>2713</v>
      </c>
      <c r="B5271" s="2">
        <v>39812</v>
      </c>
      <c r="C5271" t="s">
        <v>15100</v>
      </c>
    </row>
    <row r="5272" spans="1:3">
      <c r="A5272" t="s">
        <v>12387</v>
      </c>
      <c r="B5272" s="2">
        <v>39812</v>
      </c>
      <c r="C5272" t="s">
        <v>15099</v>
      </c>
    </row>
    <row r="5273" spans="1:3">
      <c r="A5273" t="s">
        <v>7401</v>
      </c>
      <c r="B5273" s="2">
        <v>40177</v>
      </c>
      <c r="C5273" t="s">
        <v>15097</v>
      </c>
    </row>
    <row r="5274" spans="1:3">
      <c r="A5274" t="s">
        <v>11115</v>
      </c>
      <c r="B5274" s="2">
        <v>40177</v>
      </c>
      <c r="C5274" t="s">
        <v>15099</v>
      </c>
    </row>
    <row r="5275" spans="1:3">
      <c r="A5275" t="s">
        <v>7750</v>
      </c>
      <c r="B5275" s="2">
        <v>40177</v>
      </c>
      <c r="C5275" t="s">
        <v>15098</v>
      </c>
    </row>
    <row r="5276" spans="1:3">
      <c r="A5276" t="s">
        <v>6613</v>
      </c>
      <c r="B5276" s="2">
        <v>40542</v>
      </c>
      <c r="C5276" t="s">
        <v>15097</v>
      </c>
    </row>
    <row r="5277" spans="1:3">
      <c r="A5277" t="s">
        <v>9960</v>
      </c>
      <c r="B5277" s="2">
        <v>40542</v>
      </c>
      <c r="C5277" t="s">
        <v>15100</v>
      </c>
    </row>
    <row r="5278" spans="1:3">
      <c r="A5278" t="s">
        <v>1145</v>
      </c>
      <c r="B5278" s="2">
        <v>40542</v>
      </c>
      <c r="C5278" t="s">
        <v>15098</v>
      </c>
    </row>
    <row r="5279" spans="1:3">
      <c r="A5279" t="s">
        <v>6796</v>
      </c>
      <c r="B5279" s="2">
        <v>40542</v>
      </c>
      <c r="C5279" t="s">
        <v>15100</v>
      </c>
    </row>
    <row r="5280" spans="1:3">
      <c r="A5280" t="s">
        <v>517</v>
      </c>
      <c r="B5280" s="2">
        <v>40542</v>
      </c>
      <c r="C5280" t="s">
        <v>15101</v>
      </c>
    </row>
    <row r="5281" spans="1:3">
      <c r="A5281" t="s">
        <v>10006</v>
      </c>
      <c r="B5281" s="2">
        <v>40907</v>
      </c>
      <c r="C5281" t="s">
        <v>15097</v>
      </c>
    </row>
    <row r="5282" spans="1:3">
      <c r="A5282" t="s">
        <v>1681</v>
      </c>
      <c r="B5282" s="2">
        <v>40907</v>
      </c>
      <c r="C5282" t="s">
        <v>15100</v>
      </c>
    </row>
    <row r="5283" spans="1:3">
      <c r="A5283" t="s">
        <v>13788</v>
      </c>
      <c r="B5283" s="2">
        <v>39812</v>
      </c>
      <c r="C5283" t="s">
        <v>15100</v>
      </c>
    </row>
    <row r="5284" spans="1:3">
      <c r="A5284" t="s">
        <v>13792</v>
      </c>
      <c r="B5284" s="2">
        <v>39812</v>
      </c>
      <c r="C5284" t="s">
        <v>15097</v>
      </c>
    </row>
    <row r="5285" spans="1:3">
      <c r="A5285" t="s">
        <v>9327</v>
      </c>
      <c r="B5285" s="2">
        <v>40177</v>
      </c>
      <c r="C5285" t="s">
        <v>15097</v>
      </c>
    </row>
    <row r="5286" spans="1:3">
      <c r="A5286" t="s">
        <v>1982</v>
      </c>
      <c r="B5286" s="2">
        <v>40177</v>
      </c>
      <c r="C5286" t="s">
        <v>15101</v>
      </c>
    </row>
    <row r="5287" spans="1:3">
      <c r="A5287" t="s">
        <v>8753</v>
      </c>
      <c r="B5287" s="2">
        <v>40177</v>
      </c>
      <c r="C5287" t="s">
        <v>15099</v>
      </c>
    </row>
    <row r="5288" spans="1:3">
      <c r="A5288" t="s">
        <v>6651</v>
      </c>
      <c r="B5288" s="2">
        <v>40177</v>
      </c>
      <c r="C5288" t="s">
        <v>15101</v>
      </c>
    </row>
    <row r="5289" spans="1:3">
      <c r="A5289" t="s">
        <v>10881</v>
      </c>
      <c r="B5289" s="2">
        <v>40542</v>
      </c>
      <c r="C5289" t="s">
        <v>15101</v>
      </c>
    </row>
    <row r="5290" spans="1:3">
      <c r="A5290" t="s">
        <v>1573</v>
      </c>
      <c r="B5290" s="2">
        <v>40542</v>
      </c>
      <c r="C5290" t="s">
        <v>15097</v>
      </c>
    </row>
    <row r="5291" spans="1:3">
      <c r="A5291" t="s">
        <v>10732</v>
      </c>
      <c r="B5291" s="2">
        <v>40542</v>
      </c>
      <c r="C5291" t="s">
        <v>15101</v>
      </c>
    </row>
    <row r="5292" spans="1:3">
      <c r="A5292" t="s">
        <v>13195</v>
      </c>
      <c r="B5292" s="2">
        <v>40907</v>
      </c>
      <c r="C5292" t="s">
        <v>15097</v>
      </c>
    </row>
    <row r="5293" spans="1:3">
      <c r="A5293" t="s">
        <v>11185</v>
      </c>
      <c r="B5293" s="2">
        <v>40907</v>
      </c>
      <c r="C5293" t="s">
        <v>15098</v>
      </c>
    </row>
    <row r="5294" spans="1:3">
      <c r="A5294" t="s">
        <v>552</v>
      </c>
      <c r="B5294" s="2">
        <v>40907</v>
      </c>
      <c r="C5294" t="s">
        <v>15101</v>
      </c>
    </row>
    <row r="5295" spans="1:3">
      <c r="A5295" t="s">
        <v>2338</v>
      </c>
      <c r="B5295" s="2">
        <v>40907</v>
      </c>
      <c r="C5295" t="s">
        <v>15098</v>
      </c>
    </row>
    <row r="5296" spans="1:3">
      <c r="A5296" t="s">
        <v>12703</v>
      </c>
      <c r="B5296" s="2">
        <v>39812</v>
      </c>
      <c r="C5296" t="s">
        <v>15099</v>
      </c>
    </row>
    <row r="5297" spans="1:3">
      <c r="A5297" t="s">
        <v>6268</v>
      </c>
      <c r="B5297" s="2">
        <v>39812</v>
      </c>
      <c r="C5297" t="s">
        <v>15097</v>
      </c>
    </row>
    <row r="5298" spans="1:3">
      <c r="A5298" t="s">
        <v>13754</v>
      </c>
      <c r="B5298" s="2">
        <v>39812</v>
      </c>
      <c r="C5298" t="s">
        <v>15100</v>
      </c>
    </row>
    <row r="5299" spans="1:3">
      <c r="A5299" t="s">
        <v>5771</v>
      </c>
      <c r="B5299" s="2">
        <v>39812</v>
      </c>
      <c r="C5299" t="s">
        <v>15097</v>
      </c>
    </row>
    <row r="5300" spans="1:3">
      <c r="A5300" t="s">
        <v>2999</v>
      </c>
      <c r="B5300" s="2">
        <v>39812</v>
      </c>
      <c r="C5300" t="s">
        <v>15098</v>
      </c>
    </row>
    <row r="5301" spans="1:3">
      <c r="A5301" t="s">
        <v>5486</v>
      </c>
      <c r="B5301" s="2">
        <v>39812</v>
      </c>
      <c r="C5301" t="s">
        <v>15099</v>
      </c>
    </row>
    <row r="5302" spans="1:3">
      <c r="A5302" t="s">
        <v>5397</v>
      </c>
      <c r="B5302" s="2">
        <v>40177</v>
      </c>
      <c r="C5302" t="s">
        <v>15098</v>
      </c>
    </row>
    <row r="5303" spans="1:3">
      <c r="A5303" t="s">
        <v>9582</v>
      </c>
      <c r="B5303" s="2">
        <v>40177</v>
      </c>
      <c r="C5303" t="s">
        <v>15097</v>
      </c>
    </row>
    <row r="5304" spans="1:3">
      <c r="A5304" t="s">
        <v>13392</v>
      </c>
      <c r="B5304" s="2">
        <v>40177</v>
      </c>
      <c r="C5304" t="s">
        <v>15099</v>
      </c>
    </row>
    <row r="5305" spans="1:3">
      <c r="A5305" t="s">
        <v>1793</v>
      </c>
      <c r="B5305" s="2">
        <v>40542</v>
      </c>
      <c r="C5305" t="s">
        <v>15097</v>
      </c>
    </row>
    <row r="5306" spans="1:3">
      <c r="A5306" t="s">
        <v>11827</v>
      </c>
      <c r="B5306" s="2">
        <v>40542</v>
      </c>
      <c r="C5306" t="s">
        <v>15101</v>
      </c>
    </row>
    <row r="5307" spans="1:3">
      <c r="A5307" t="s">
        <v>13985</v>
      </c>
      <c r="B5307" s="2">
        <v>40542</v>
      </c>
      <c r="C5307" t="s">
        <v>15098</v>
      </c>
    </row>
    <row r="5308" spans="1:3">
      <c r="A5308" t="s">
        <v>10591</v>
      </c>
      <c r="B5308" s="2">
        <v>40542</v>
      </c>
      <c r="C5308" t="s">
        <v>15099</v>
      </c>
    </row>
    <row r="5309" spans="1:3">
      <c r="A5309" t="s">
        <v>7647</v>
      </c>
      <c r="B5309" s="2">
        <v>40907</v>
      </c>
      <c r="C5309" t="s">
        <v>15099</v>
      </c>
    </row>
    <row r="5310" spans="1:3">
      <c r="A5310" t="s">
        <v>10163</v>
      </c>
      <c r="B5310" s="2">
        <v>40907</v>
      </c>
      <c r="C5310" t="s">
        <v>15098</v>
      </c>
    </row>
    <row r="5311" spans="1:3">
      <c r="A5311" t="s">
        <v>6118</v>
      </c>
      <c r="B5311" s="2">
        <v>39812</v>
      </c>
      <c r="C5311" t="s">
        <v>15099</v>
      </c>
    </row>
    <row r="5312" spans="1:3">
      <c r="A5312" t="s">
        <v>4842</v>
      </c>
      <c r="B5312" s="2">
        <v>39812</v>
      </c>
      <c r="C5312" t="s">
        <v>15097</v>
      </c>
    </row>
    <row r="5313" spans="1:3">
      <c r="A5313" t="s">
        <v>2302</v>
      </c>
      <c r="B5313" s="2">
        <v>39812</v>
      </c>
      <c r="C5313" t="s">
        <v>15098</v>
      </c>
    </row>
    <row r="5314" spans="1:3">
      <c r="A5314" t="s">
        <v>10651</v>
      </c>
      <c r="B5314" s="2">
        <v>40177</v>
      </c>
      <c r="C5314" t="s">
        <v>15098</v>
      </c>
    </row>
    <row r="5315" spans="1:3">
      <c r="A5315" t="s">
        <v>7090</v>
      </c>
      <c r="B5315" s="2">
        <v>40177</v>
      </c>
      <c r="C5315" t="s">
        <v>15097</v>
      </c>
    </row>
    <row r="5316" spans="1:3">
      <c r="A5316" t="s">
        <v>6144</v>
      </c>
      <c r="B5316" s="2">
        <v>40177</v>
      </c>
      <c r="C5316" t="s">
        <v>15101</v>
      </c>
    </row>
    <row r="5317" spans="1:3">
      <c r="A5317" t="s">
        <v>5297</v>
      </c>
      <c r="B5317" s="2">
        <v>40177</v>
      </c>
      <c r="C5317" t="s">
        <v>15097</v>
      </c>
    </row>
    <row r="5318" spans="1:3">
      <c r="A5318" t="s">
        <v>7700</v>
      </c>
      <c r="B5318" s="2">
        <v>40542</v>
      </c>
      <c r="C5318" t="s">
        <v>15101</v>
      </c>
    </row>
    <row r="5319" spans="1:3">
      <c r="A5319" t="s">
        <v>10640</v>
      </c>
      <c r="B5319" s="2">
        <v>40542</v>
      </c>
      <c r="C5319" t="s">
        <v>15098</v>
      </c>
    </row>
    <row r="5320" spans="1:3">
      <c r="A5320" t="s">
        <v>13689</v>
      </c>
      <c r="B5320" s="2">
        <v>40542</v>
      </c>
      <c r="C5320" t="s">
        <v>15099</v>
      </c>
    </row>
    <row r="5321" spans="1:3">
      <c r="A5321" t="s">
        <v>6275</v>
      </c>
      <c r="B5321" s="2">
        <v>40542</v>
      </c>
      <c r="C5321" t="s">
        <v>15098</v>
      </c>
    </row>
    <row r="5322" spans="1:3">
      <c r="A5322" t="s">
        <v>9127</v>
      </c>
      <c r="B5322" s="2">
        <v>40907</v>
      </c>
      <c r="C5322" t="s">
        <v>15101</v>
      </c>
    </row>
    <row r="5323" spans="1:3">
      <c r="A5323" t="s">
        <v>1147</v>
      </c>
      <c r="B5323" s="2">
        <v>40907</v>
      </c>
      <c r="C5323" t="s">
        <v>15101</v>
      </c>
    </row>
    <row r="5324" spans="1:3">
      <c r="A5324" t="s">
        <v>13764</v>
      </c>
      <c r="B5324" s="2">
        <v>40907</v>
      </c>
      <c r="C5324" t="s">
        <v>15099</v>
      </c>
    </row>
    <row r="5325" spans="1:3">
      <c r="A5325" t="s">
        <v>12956</v>
      </c>
      <c r="B5325" s="2">
        <v>39812</v>
      </c>
      <c r="C5325" t="s">
        <v>15097</v>
      </c>
    </row>
    <row r="5326" spans="1:3">
      <c r="A5326" t="s">
        <v>7238</v>
      </c>
      <c r="B5326" s="2">
        <v>40177</v>
      </c>
      <c r="C5326" t="s">
        <v>15100</v>
      </c>
    </row>
    <row r="5327" spans="1:3">
      <c r="A5327" t="s">
        <v>2418</v>
      </c>
      <c r="B5327" s="2">
        <v>40177</v>
      </c>
      <c r="C5327" t="s">
        <v>15098</v>
      </c>
    </row>
    <row r="5328" spans="1:3">
      <c r="A5328" t="s">
        <v>2985</v>
      </c>
      <c r="B5328" s="2">
        <v>40177</v>
      </c>
      <c r="C5328" t="s">
        <v>15098</v>
      </c>
    </row>
    <row r="5329" spans="1:3">
      <c r="A5329" t="s">
        <v>8008</v>
      </c>
      <c r="B5329" s="2">
        <v>40177</v>
      </c>
      <c r="C5329" t="s">
        <v>15099</v>
      </c>
    </row>
    <row r="5330" spans="1:3">
      <c r="A5330" t="s">
        <v>10889</v>
      </c>
      <c r="B5330" s="2">
        <v>40177</v>
      </c>
      <c r="C5330" t="s">
        <v>15098</v>
      </c>
    </row>
    <row r="5331" spans="1:3">
      <c r="A5331" t="s">
        <v>8664</v>
      </c>
      <c r="B5331" s="2">
        <v>40177</v>
      </c>
      <c r="C5331" t="s">
        <v>15100</v>
      </c>
    </row>
    <row r="5332" spans="1:3">
      <c r="A5332" t="s">
        <v>845</v>
      </c>
      <c r="B5332" s="2">
        <v>40542</v>
      </c>
      <c r="C5332" t="s">
        <v>15100</v>
      </c>
    </row>
    <row r="5333" spans="1:3">
      <c r="A5333" t="s">
        <v>7963</v>
      </c>
      <c r="B5333" s="2">
        <v>40542</v>
      </c>
      <c r="C5333" t="s">
        <v>15097</v>
      </c>
    </row>
    <row r="5334" spans="1:3">
      <c r="A5334" t="s">
        <v>4673</v>
      </c>
      <c r="B5334" s="2">
        <v>40542</v>
      </c>
      <c r="C5334" t="s">
        <v>15101</v>
      </c>
    </row>
    <row r="5335" spans="1:3">
      <c r="A5335" t="s">
        <v>9546</v>
      </c>
      <c r="B5335" s="2">
        <v>40542</v>
      </c>
      <c r="C5335" t="s">
        <v>15100</v>
      </c>
    </row>
    <row r="5336" spans="1:3">
      <c r="A5336" t="s">
        <v>13837</v>
      </c>
      <c r="B5336" s="2">
        <v>40907</v>
      </c>
      <c r="C5336" t="s">
        <v>15098</v>
      </c>
    </row>
    <row r="5337" spans="1:3">
      <c r="A5337" t="s">
        <v>14788</v>
      </c>
      <c r="B5337" s="2">
        <v>40907</v>
      </c>
      <c r="C5337" t="s">
        <v>15101</v>
      </c>
    </row>
    <row r="5338" spans="1:3">
      <c r="A5338" t="s">
        <v>8443</v>
      </c>
      <c r="B5338" s="2">
        <v>40907</v>
      </c>
      <c r="C5338" t="s">
        <v>15100</v>
      </c>
    </row>
    <row r="5339" spans="1:3">
      <c r="A5339" t="s">
        <v>3186</v>
      </c>
      <c r="B5339" s="2">
        <v>40907</v>
      </c>
      <c r="C5339" t="s">
        <v>15098</v>
      </c>
    </row>
    <row r="5340" spans="1:3">
      <c r="A5340" t="s">
        <v>506</v>
      </c>
      <c r="B5340" s="2">
        <v>40907</v>
      </c>
      <c r="C5340" t="s">
        <v>15098</v>
      </c>
    </row>
    <row r="5341" spans="1:3">
      <c r="A5341" t="s">
        <v>8579</v>
      </c>
      <c r="B5341" s="2">
        <v>40907</v>
      </c>
      <c r="C5341" t="s">
        <v>15097</v>
      </c>
    </row>
    <row r="5342" spans="1:3">
      <c r="A5342" t="s">
        <v>201</v>
      </c>
      <c r="B5342" s="2">
        <v>40907</v>
      </c>
      <c r="C5342" t="s">
        <v>15100</v>
      </c>
    </row>
    <row r="5343" spans="1:3">
      <c r="A5343" t="s">
        <v>7996</v>
      </c>
      <c r="B5343" s="2">
        <v>39812</v>
      </c>
      <c r="C5343" t="s">
        <v>15097</v>
      </c>
    </row>
    <row r="5344" spans="1:3">
      <c r="A5344" t="s">
        <v>10291</v>
      </c>
      <c r="B5344" s="2">
        <v>39812</v>
      </c>
      <c r="C5344" t="s">
        <v>15100</v>
      </c>
    </row>
    <row r="5345" spans="1:3">
      <c r="A5345" t="s">
        <v>370</v>
      </c>
      <c r="B5345" s="2">
        <v>39812</v>
      </c>
      <c r="C5345" t="s">
        <v>15098</v>
      </c>
    </row>
    <row r="5346" spans="1:3">
      <c r="A5346" t="s">
        <v>6487</v>
      </c>
      <c r="B5346" s="2">
        <v>39812</v>
      </c>
      <c r="C5346" t="s">
        <v>15099</v>
      </c>
    </row>
    <row r="5347" spans="1:3">
      <c r="A5347" t="s">
        <v>13970</v>
      </c>
      <c r="B5347" s="2">
        <v>39812</v>
      </c>
      <c r="C5347" t="s">
        <v>15100</v>
      </c>
    </row>
    <row r="5348" spans="1:3">
      <c r="A5348" t="s">
        <v>797</v>
      </c>
      <c r="B5348" s="2">
        <v>39812</v>
      </c>
      <c r="C5348" t="s">
        <v>15101</v>
      </c>
    </row>
    <row r="5349" spans="1:3">
      <c r="A5349" t="s">
        <v>11003</v>
      </c>
      <c r="B5349" s="2">
        <v>40177</v>
      </c>
      <c r="C5349" t="s">
        <v>15101</v>
      </c>
    </row>
    <row r="5350" spans="1:3">
      <c r="A5350" t="s">
        <v>8497</v>
      </c>
      <c r="B5350" s="2">
        <v>40177</v>
      </c>
      <c r="C5350" t="s">
        <v>15100</v>
      </c>
    </row>
    <row r="5351" spans="1:3">
      <c r="A5351" t="s">
        <v>7526</v>
      </c>
      <c r="B5351" s="2">
        <v>40177</v>
      </c>
      <c r="C5351" t="s">
        <v>15099</v>
      </c>
    </row>
    <row r="5352" spans="1:3">
      <c r="A5352" t="s">
        <v>4850</v>
      </c>
      <c r="B5352" s="2">
        <v>40177</v>
      </c>
      <c r="C5352" t="s">
        <v>15099</v>
      </c>
    </row>
    <row r="5353" spans="1:3">
      <c r="A5353" t="s">
        <v>5057</v>
      </c>
      <c r="B5353" s="2">
        <v>40177</v>
      </c>
      <c r="C5353" t="s">
        <v>15097</v>
      </c>
    </row>
    <row r="5354" spans="1:3">
      <c r="A5354" t="s">
        <v>13564</v>
      </c>
      <c r="B5354" s="2">
        <v>40542</v>
      </c>
      <c r="C5354" t="s">
        <v>15098</v>
      </c>
    </row>
    <row r="5355" spans="1:3">
      <c r="A5355" t="s">
        <v>13077</v>
      </c>
      <c r="B5355" s="2">
        <v>40542</v>
      </c>
      <c r="C5355" t="s">
        <v>15101</v>
      </c>
    </row>
    <row r="5356" spans="1:3">
      <c r="A5356" t="s">
        <v>2570</v>
      </c>
      <c r="B5356" s="2">
        <v>40907</v>
      </c>
      <c r="C5356" t="s">
        <v>15099</v>
      </c>
    </row>
    <row r="5357" spans="1:3">
      <c r="A5357" t="s">
        <v>13512</v>
      </c>
      <c r="B5357" s="2">
        <v>40907</v>
      </c>
      <c r="C5357" t="s">
        <v>15097</v>
      </c>
    </row>
    <row r="5358" spans="1:3">
      <c r="A5358" t="s">
        <v>8366</v>
      </c>
      <c r="B5358" s="2">
        <v>40907</v>
      </c>
      <c r="C5358" t="s">
        <v>15099</v>
      </c>
    </row>
    <row r="5359" spans="1:3">
      <c r="A5359" t="s">
        <v>11118</v>
      </c>
      <c r="B5359" s="2">
        <v>40907</v>
      </c>
      <c r="C5359" t="s">
        <v>15100</v>
      </c>
    </row>
    <row r="5360" spans="1:3">
      <c r="A5360" t="s">
        <v>10912</v>
      </c>
      <c r="B5360" s="2">
        <v>40907</v>
      </c>
      <c r="C5360" t="s">
        <v>15099</v>
      </c>
    </row>
    <row r="5361" spans="1:3">
      <c r="A5361" t="s">
        <v>5950</v>
      </c>
      <c r="B5361" s="2">
        <v>40907</v>
      </c>
      <c r="C5361" t="s">
        <v>15101</v>
      </c>
    </row>
    <row r="5362" spans="1:3">
      <c r="A5362" t="s">
        <v>5635</v>
      </c>
      <c r="B5362" s="2">
        <v>39782</v>
      </c>
      <c r="C5362" t="s">
        <v>15098</v>
      </c>
    </row>
    <row r="5363" spans="1:3">
      <c r="A5363" t="s">
        <v>5600</v>
      </c>
      <c r="B5363" s="2">
        <v>39782</v>
      </c>
      <c r="C5363" t="s">
        <v>15099</v>
      </c>
    </row>
    <row r="5364" spans="1:3">
      <c r="A5364" t="s">
        <v>11855</v>
      </c>
      <c r="B5364" s="2">
        <v>39782</v>
      </c>
      <c r="C5364" t="s">
        <v>15100</v>
      </c>
    </row>
    <row r="5365" spans="1:3">
      <c r="A5365" t="s">
        <v>8573</v>
      </c>
      <c r="B5365" s="2">
        <v>39782</v>
      </c>
      <c r="C5365" t="s">
        <v>15101</v>
      </c>
    </row>
    <row r="5366" spans="1:3">
      <c r="A5366" t="s">
        <v>12334</v>
      </c>
      <c r="B5366" s="2">
        <v>40147</v>
      </c>
      <c r="C5366" t="s">
        <v>15098</v>
      </c>
    </row>
    <row r="5367" spans="1:3">
      <c r="A5367" t="s">
        <v>12678</v>
      </c>
      <c r="B5367" s="2">
        <v>40147</v>
      </c>
      <c r="C5367" t="s">
        <v>15100</v>
      </c>
    </row>
    <row r="5368" spans="1:3">
      <c r="A5368" t="s">
        <v>8238</v>
      </c>
      <c r="B5368" s="2">
        <v>40147</v>
      </c>
      <c r="C5368" t="s">
        <v>15097</v>
      </c>
    </row>
    <row r="5369" spans="1:3">
      <c r="A5369" t="s">
        <v>9801</v>
      </c>
      <c r="B5369" s="2">
        <v>40147</v>
      </c>
      <c r="C5369" t="s">
        <v>15099</v>
      </c>
    </row>
    <row r="5370" spans="1:3">
      <c r="A5370" t="s">
        <v>5467</v>
      </c>
      <c r="B5370" s="2">
        <v>40147</v>
      </c>
      <c r="C5370" t="s">
        <v>15099</v>
      </c>
    </row>
    <row r="5371" spans="1:3">
      <c r="A5371" t="s">
        <v>36</v>
      </c>
      <c r="B5371" s="2">
        <v>40512</v>
      </c>
      <c r="C5371" t="s">
        <v>15098</v>
      </c>
    </row>
    <row r="5372" spans="1:3">
      <c r="A5372" t="s">
        <v>14728</v>
      </c>
      <c r="B5372" s="2">
        <v>40512</v>
      </c>
      <c r="C5372" t="s">
        <v>15099</v>
      </c>
    </row>
    <row r="5373" spans="1:3">
      <c r="A5373" t="s">
        <v>3882</v>
      </c>
      <c r="B5373" s="2">
        <v>40512</v>
      </c>
      <c r="C5373" t="s">
        <v>15101</v>
      </c>
    </row>
    <row r="5374" spans="1:3">
      <c r="A5374" t="s">
        <v>14499</v>
      </c>
      <c r="B5374" s="2">
        <v>40512</v>
      </c>
      <c r="C5374" t="s">
        <v>15097</v>
      </c>
    </row>
    <row r="5375" spans="1:3">
      <c r="A5375" t="s">
        <v>2525</v>
      </c>
      <c r="B5375" s="2">
        <v>40877</v>
      </c>
      <c r="C5375" t="s">
        <v>15098</v>
      </c>
    </row>
    <row r="5376" spans="1:3">
      <c r="A5376" t="s">
        <v>12857</v>
      </c>
      <c r="B5376" s="2">
        <v>40877</v>
      </c>
      <c r="C5376" t="s">
        <v>15098</v>
      </c>
    </row>
    <row r="5377" spans="1:3">
      <c r="A5377" t="s">
        <v>6338</v>
      </c>
      <c r="B5377" s="2">
        <v>40877</v>
      </c>
      <c r="C5377" t="s">
        <v>15097</v>
      </c>
    </row>
    <row r="5378" spans="1:3">
      <c r="A5378" t="s">
        <v>6546</v>
      </c>
      <c r="B5378" s="2">
        <v>40877</v>
      </c>
      <c r="C5378" t="s">
        <v>15100</v>
      </c>
    </row>
    <row r="5379" spans="1:3">
      <c r="A5379" t="s">
        <v>5125</v>
      </c>
      <c r="B5379" s="2">
        <v>40877</v>
      </c>
      <c r="C5379" t="s">
        <v>15099</v>
      </c>
    </row>
    <row r="5380" spans="1:3">
      <c r="A5380" t="s">
        <v>2036</v>
      </c>
      <c r="B5380" s="2">
        <v>40877</v>
      </c>
      <c r="C5380" t="s">
        <v>15099</v>
      </c>
    </row>
    <row r="5381" spans="1:3">
      <c r="A5381" t="s">
        <v>637</v>
      </c>
      <c r="B5381" s="2">
        <v>40877</v>
      </c>
      <c r="C5381" t="s">
        <v>15098</v>
      </c>
    </row>
    <row r="5382" spans="1:3">
      <c r="A5382" t="s">
        <v>4367</v>
      </c>
      <c r="B5382" s="2">
        <v>40877</v>
      </c>
      <c r="C5382" t="s">
        <v>15100</v>
      </c>
    </row>
    <row r="5383" spans="1:3">
      <c r="A5383" t="s">
        <v>8328</v>
      </c>
      <c r="B5383" s="2">
        <v>39782</v>
      </c>
      <c r="C5383" t="s">
        <v>15099</v>
      </c>
    </row>
    <row r="5384" spans="1:3">
      <c r="A5384" t="s">
        <v>4421</v>
      </c>
      <c r="B5384" s="2">
        <v>39782</v>
      </c>
      <c r="C5384" t="s">
        <v>15099</v>
      </c>
    </row>
    <row r="5385" spans="1:3">
      <c r="A5385" t="s">
        <v>13140</v>
      </c>
      <c r="B5385" s="2">
        <v>39782</v>
      </c>
      <c r="C5385" t="s">
        <v>15099</v>
      </c>
    </row>
    <row r="5386" spans="1:3">
      <c r="A5386" t="s">
        <v>5239</v>
      </c>
      <c r="B5386" s="2">
        <v>40147</v>
      </c>
      <c r="C5386" t="s">
        <v>15098</v>
      </c>
    </row>
    <row r="5387" spans="1:3">
      <c r="A5387" t="s">
        <v>5547</v>
      </c>
      <c r="B5387" s="2">
        <v>40147</v>
      </c>
      <c r="C5387" t="s">
        <v>15100</v>
      </c>
    </row>
    <row r="5388" spans="1:3">
      <c r="A5388" t="s">
        <v>12304</v>
      </c>
      <c r="B5388" s="2">
        <v>40147</v>
      </c>
      <c r="C5388" t="s">
        <v>15101</v>
      </c>
    </row>
    <row r="5389" spans="1:3">
      <c r="A5389" t="s">
        <v>13811</v>
      </c>
      <c r="B5389" s="2">
        <v>40147</v>
      </c>
      <c r="C5389" t="s">
        <v>15097</v>
      </c>
    </row>
    <row r="5390" spans="1:3">
      <c r="A5390" t="s">
        <v>4259</v>
      </c>
      <c r="B5390" s="2">
        <v>40512</v>
      </c>
      <c r="C5390" t="s">
        <v>15098</v>
      </c>
    </row>
    <row r="5391" spans="1:3">
      <c r="A5391" t="s">
        <v>8127</v>
      </c>
      <c r="B5391" s="2">
        <v>40512</v>
      </c>
      <c r="C5391" t="s">
        <v>15097</v>
      </c>
    </row>
    <row r="5392" spans="1:3">
      <c r="A5392" t="s">
        <v>7263</v>
      </c>
      <c r="B5392" s="2">
        <v>40512</v>
      </c>
      <c r="C5392" t="s">
        <v>15098</v>
      </c>
    </row>
    <row r="5393" spans="1:3">
      <c r="A5393" t="s">
        <v>3862</v>
      </c>
      <c r="B5393" s="2">
        <v>40877</v>
      </c>
      <c r="C5393" t="s">
        <v>15098</v>
      </c>
    </row>
    <row r="5394" spans="1:3">
      <c r="A5394" t="s">
        <v>10100</v>
      </c>
      <c r="B5394" s="2">
        <v>40877</v>
      </c>
      <c r="C5394" t="s">
        <v>15099</v>
      </c>
    </row>
    <row r="5395" spans="1:3">
      <c r="A5395" t="s">
        <v>547</v>
      </c>
      <c r="B5395" s="2">
        <v>40877</v>
      </c>
      <c r="C5395" t="s">
        <v>15097</v>
      </c>
    </row>
    <row r="5396" spans="1:3">
      <c r="A5396" t="s">
        <v>9118</v>
      </c>
      <c r="B5396" s="2">
        <v>39782</v>
      </c>
      <c r="C5396" t="s">
        <v>15099</v>
      </c>
    </row>
    <row r="5397" spans="1:3">
      <c r="A5397" t="s">
        <v>2527</v>
      </c>
      <c r="B5397" s="2">
        <v>40147</v>
      </c>
      <c r="C5397" t="s">
        <v>15101</v>
      </c>
    </row>
    <row r="5398" spans="1:3">
      <c r="A5398" t="s">
        <v>8902</v>
      </c>
      <c r="B5398" s="2">
        <v>40147</v>
      </c>
      <c r="C5398" t="s">
        <v>15097</v>
      </c>
    </row>
    <row r="5399" spans="1:3">
      <c r="A5399" t="s">
        <v>874</v>
      </c>
      <c r="B5399" s="2">
        <v>40147</v>
      </c>
      <c r="C5399" t="s">
        <v>15101</v>
      </c>
    </row>
    <row r="5400" spans="1:3">
      <c r="A5400" t="s">
        <v>4062</v>
      </c>
      <c r="B5400" s="2">
        <v>40147</v>
      </c>
      <c r="C5400" t="s">
        <v>15099</v>
      </c>
    </row>
    <row r="5401" spans="1:3">
      <c r="A5401" t="s">
        <v>2716</v>
      </c>
      <c r="B5401" s="2">
        <v>40147</v>
      </c>
      <c r="C5401" t="s">
        <v>15097</v>
      </c>
    </row>
    <row r="5402" spans="1:3">
      <c r="A5402" t="s">
        <v>6412</v>
      </c>
      <c r="B5402" s="2">
        <v>40512</v>
      </c>
      <c r="C5402" t="s">
        <v>15098</v>
      </c>
    </row>
    <row r="5403" spans="1:3">
      <c r="A5403" t="s">
        <v>12713</v>
      </c>
      <c r="B5403" s="2">
        <v>40512</v>
      </c>
      <c r="C5403" t="s">
        <v>15101</v>
      </c>
    </row>
    <row r="5404" spans="1:3">
      <c r="A5404" t="s">
        <v>14592</v>
      </c>
      <c r="B5404" s="2">
        <v>40512</v>
      </c>
      <c r="C5404" t="s">
        <v>15099</v>
      </c>
    </row>
    <row r="5405" spans="1:3">
      <c r="A5405" t="s">
        <v>3912</v>
      </c>
      <c r="B5405" s="2">
        <v>40512</v>
      </c>
      <c r="C5405" t="s">
        <v>15097</v>
      </c>
    </row>
    <row r="5406" spans="1:3">
      <c r="A5406" t="s">
        <v>10078</v>
      </c>
      <c r="B5406" s="2">
        <v>40512</v>
      </c>
      <c r="C5406" t="s">
        <v>15097</v>
      </c>
    </row>
    <row r="5407" spans="1:3">
      <c r="A5407" t="s">
        <v>492</v>
      </c>
      <c r="B5407" s="2">
        <v>40512</v>
      </c>
      <c r="C5407" t="s">
        <v>15099</v>
      </c>
    </row>
    <row r="5408" spans="1:3">
      <c r="A5408" t="s">
        <v>9708</v>
      </c>
      <c r="B5408" s="2">
        <v>40877</v>
      </c>
      <c r="C5408" t="s">
        <v>15099</v>
      </c>
    </row>
    <row r="5409" spans="1:3">
      <c r="A5409" t="s">
        <v>14110</v>
      </c>
      <c r="B5409" s="2">
        <v>40877</v>
      </c>
      <c r="C5409" t="s">
        <v>15101</v>
      </c>
    </row>
    <row r="5410" spans="1:3">
      <c r="A5410" t="s">
        <v>9422</v>
      </c>
      <c r="B5410" s="2">
        <v>40877</v>
      </c>
      <c r="C5410" t="s">
        <v>15099</v>
      </c>
    </row>
    <row r="5411" spans="1:3">
      <c r="A5411" t="s">
        <v>7164</v>
      </c>
      <c r="B5411" s="2">
        <v>40877</v>
      </c>
      <c r="C5411" t="s">
        <v>15097</v>
      </c>
    </row>
    <row r="5412" spans="1:3">
      <c r="A5412" t="s">
        <v>14464</v>
      </c>
      <c r="B5412" s="2">
        <v>40877</v>
      </c>
      <c r="C5412" t="s">
        <v>15097</v>
      </c>
    </row>
    <row r="5413" spans="1:3">
      <c r="A5413" t="s">
        <v>9609</v>
      </c>
      <c r="B5413" s="2">
        <v>39813</v>
      </c>
      <c r="C5413" t="s">
        <v>15099</v>
      </c>
    </row>
    <row r="5414" spans="1:3">
      <c r="A5414" t="s">
        <v>1083</v>
      </c>
      <c r="B5414" s="2">
        <v>39813</v>
      </c>
      <c r="C5414" t="s">
        <v>15100</v>
      </c>
    </row>
    <row r="5415" spans="1:3">
      <c r="A5415" t="s">
        <v>3834</v>
      </c>
      <c r="B5415" s="2">
        <v>39813</v>
      </c>
      <c r="C5415" t="s">
        <v>15097</v>
      </c>
    </row>
    <row r="5416" spans="1:3">
      <c r="A5416" t="s">
        <v>7412</v>
      </c>
      <c r="B5416" s="2">
        <v>39813</v>
      </c>
      <c r="C5416" t="s">
        <v>15099</v>
      </c>
    </row>
    <row r="5417" spans="1:3">
      <c r="A5417" t="s">
        <v>9371</v>
      </c>
      <c r="B5417" s="2">
        <v>39813</v>
      </c>
      <c r="C5417" t="s">
        <v>15097</v>
      </c>
    </row>
    <row r="5418" spans="1:3">
      <c r="A5418" t="s">
        <v>12118</v>
      </c>
      <c r="B5418" s="2">
        <v>40178</v>
      </c>
      <c r="C5418" t="s">
        <v>15101</v>
      </c>
    </row>
    <row r="5419" spans="1:3">
      <c r="A5419" t="s">
        <v>10403</v>
      </c>
      <c r="B5419" s="2">
        <v>40178</v>
      </c>
      <c r="C5419" t="s">
        <v>15099</v>
      </c>
    </row>
    <row r="5420" spans="1:3">
      <c r="A5420" t="s">
        <v>7512</v>
      </c>
      <c r="B5420" s="2">
        <v>40178</v>
      </c>
      <c r="C5420" t="s">
        <v>15100</v>
      </c>
    </row>
    <row r="5421" spans="1:3">
      <c r="A5421" t="s">
        <v>1009</v>
      </c>
      <c r="B5421" s="2">
        <v>40178</v>
      </c>
      <c r="C5421" t="s">
        <v>15101</v>
      </c>
    </row>
    <row r="5422" spans="1:3">
      <c r="A5422" t="s">
        <v>998</v>
      </c>
      <c r="B5422" s="2">
        <v>40178</v>
      </c>
      <c r="C5422" t="s">
        <v>15100</v>
      </c>
    </row>
    <row r="5423" spans="1:3">
      <c r="A5423" t="s">
        <v>5982</v>
      </c>
      <c r="B5423" s="2">
        <v>40543</v>
      </c>
      <c r="C5423" t="s">
        <v>15100</v>
      </c>
    </row>
    <row r="5424" spans="1:3">
      <c r="A5424" t="s">
        <v>933</v>
      </c>
      <c r="B5424" s="2">
        <v>40543</v>
      </c>
      <c r="C5424" t="s">
        <v>15098</v>
      </c>
    </row>
    <row r="5425" spans="1:3">
      <c r="A5425" t="s">
        <v>13814</v>
      </c>
      <c r="B5425" s="2">
        <v>40543</v>
      </c>
      <c r="C5425" t="s">
        <v>15101</v>
      </c>
    </row>
    <row r="5426" spans="1:3">
      <c r="A5426" t="s">
        <v>13907</v>
      </c>
      <c r="B5426" s="2">
        <v>40543</v>
      </c>
      <c r="C5426" t="s">
        <v>15098</v>
      </c>
    </row>
    <row r="5427" spans="1:3">
      <c r="A5427" t="s">
        <v>12424</v>
      </c>
      <c r="B5427" s="2">
        <v>40908</v>
      </c>
      <c r="C5427" t="s">
        <v>15099</v>
      </c>
    </row>
    <row r="5428" spans="1:3">
      <c r="A5428" t="s">
        <v>7533</v>
      </c>
      <c r="B5428" s="2">
        <v>40908</v>
      </c>
      <c r="C5428" t="s">
        <v>15097</v>
      </c>
    </row>
    <row r="5429" spans="1:3">
      <c r="A5429" t="s">
        <v>6940</v>
      </c>
      <c r="B5429" s="2">
        <v>40908</v>
      </c>
      <c r="C5429" t="s">
        <v>15099</v>
      </c>
    </row>
    <row r="5430" spans="1:3">
      <c r="A5430" t="s">
        <v>4312</v>
      </c>
      <c r="B5430" s="2">
        <v>40908</v>
      </c>
      <c r="C5430" t="s">
        <v>15101</v>
      </c>
    </row>
    <row r="5431" spans="1:3">
      <c r="A5431" t="s">
        <v>4505</v>
      </c>
      <c r="B5431" s="2">
        <v>39813</v>
      </c>
      <c r="C5431" t="s">
        <v>15097</v>
      </c>
    </row>
    <row r="5432" spans="1:3">
      <c r="A5432" t="s">
        <v>14059</v>
      </c>
      <c r="B5432" s="2">
        <v>39813</v>
      </c>
      <c r="C5432" t="s">
        <v>15100</v>
      </c>
    </row>
    <row r="5433" spans="1:3">
      <c r="A5433" t="s">
        <v>9011</v>
      </c>
      <c r="B5433" s="2">
        <v>39813</v>
      </c>
      <c r="C5433" t="s">
        <v>15100</v>
      </c>
    </row>
    <row r="5434" spans="1:3">
      <c r="A5434" t="s">
        <v>7236</v>
      </c>
      <c r="B5434" s="2">
        <v>40178</v>
      </c>
      <c r="C5434" t="s">
        <v>15100</v>
      </c>
    </row>
    <row r="5435" spans="1:3">
      <c r="A5435" t="s">
        <v>4525</v>
      </c>
      <c r="B5435" s="2">
        <v>40178</v>
      </c>
      <c r="C5435" t="s">
        <v>15097</v>
      </c>
    </row>
    <row r="5436" spans="1:3">
      <c r="A5436" t="s">
        <v>1952</v>
      </c>
      <c r="B5436" s="2">
        <v>40178</v>
      </c>
      <c r="C5436" t="s">
        <v>15097</v>
      </c>
    </row>
    <row r="5437" spans="1:3">
      <c r="A5437" t="s">
        <v>12652</v>
      </c>
      <c r="B5437" s="2">
        <v>40543</v>
      </c>
      <c r="C5437" t="s">
        <v>15100</v>
      </c>
    </row>
    <row r="5438" spans="1:3">
      <c r="A5438" t="s">
        <v>11281</v>
      </c>
      <c r="B5438" s="2">
        <v>40543</v>
      </c>
      <c r="C5438" t="s">
        <v>15098</v>
      </c>
    </row>
    <row r="5439" spans="1:3">
      <c r="A5439" t="s">
        <v>8710</v>
      </c>
      <c r="B5439" s="2">
        <v>40908</v>
      </c>
      <c r="C5439" t="s">
        <v>15099</v>
      </c>
    </row>
    <row r="5440" spans="1:3">
      <c r="A5440" t="s">
        <v>11786</v>
      </c>
      <c r="B5440" s="2">
        <v>40908</v>
      </c>
      <c r="C5440" t="s">
        <v>15097</v>
      </c>
    </row>
    <row r="5441" spans="1:3">
      <c r="A5441" t="s">
        <v>6090</v>
      </c>
      <c r="B5441" s="2">
        <v>40908</v>
      </c>
      <c r="C5441" t="s">
        <v>15101</v>
      </c>
    </row>
    <row r="5442" spans="1:3">
      <c r="A5442" t="s">
        <v>3182</v>
      </c>
      <c r="B5442" s="2">
        <v>40908</v>
      </c>
      <c r="C5442" t="s">
        <v>15098</v>
      </c>
    </row>
    <row r="5443" spans="1:3">
      <c r="A5443" t="s">
        <v>5753</v>
      </c>
      <c r="B5443" s="2">
        <v>40178</v>
      </c>
      <c r="C5443" t="s">
        <v>15099</v>
      </c>
    </row>
    <row r="5444" spans="1:3">
      <c r="A5444" t="s">
        <v>14641</v>
      </c>
      <c r="B5444" s="2">
        <v>40178</v>
      </c>
      <c r="C5444" t="s">
        <v>15099</v>
      </c>
    </row>
    <row r="5445" spans="1:3">
      <c r="A5445" t="s">
        <v>9491</v>
      </c>
      <c r="B5445" s="2">
        <v>40178</v>
      </c>
      <c r="C5445" t="s">
        <v>15098</v>
      </c>
    </row>
    <row r="5446" spans="1:3">
      <c r="A5446" t="s">
        <v>99</v>
      </c>
      <c r="B5446" s="2">
        <v>40543</v>
      </c>
      <c r="C5446" t="s">
        <v>15097</v>
      </c>
    </row>
    <row r="5447" spans="1:3">
      <c r="A5447" t="s">
        <v>6911</v>
      </c>
      <c r="B5447" s="2">
        <v>40543</v>
      </c>
      <c r="C5447" t="s">
        <v>15100</v>
      </c>
    </row>
    <row r="5448" spans="1:3">
      <c r="A5448" t="s">
        <v>8253</v>
      </c>
      <c r="B5448" s="2">
        <v>40543</v>
      </c>
      <c r="C5448" t="s">
        <v>15097</v>
      </c>
    </row>
    <row r="5449" spans="1:3">
      <c r="A5449" t="s">
        <v>1880</v>
      </c>
      <c r="B5449" s="2">
        <v>40543</v>
      </c>
      <c r="C5449" t="s">
        <v>15100</v>
      </c>
    </row>
    <row r="5450" spans="1:3">
      <c r="A5450" t="s">
        <v>4957</v>
      </c>
      <c r="B5450" s="2">
        <v>40543</v>
      </c>
      <c r="C5450" t="s">
        <v>15100</v>
      </c>
    </row>
    <row r="5451" spans="1:3">
      <c r="A5451" t="s">
        <v>12759</v>
      </c>
      <c r="B5451" s="2">
        <v>40908</v>
      </c>
      <c r="C5451" t="s">
        <v>15100</v>
      </c>
    </row>
    <row r="5452" spans="1:3">
      <c r="A5452" t="s">
        <v>10764</v>
      </c>
      <c r="B5452" s="2">
        <v>40908</v>
      </c>
      <c r="C5452" t="s">
        <v>15100</v>
      </c>
    </row>
    <row r="5453" spans="1:3">
      <c r="A5453" t="s">
        <v>13061</v>
      </c>
      <c r="B5453" s="2">
        <v>40908</v>
      </c>
      <c r="C5453" t="s">
        <v>15098</v>
      </c>
    </row>
    <row r="5454" spans="1:3">
      <c r="A5454" t="s">
        <v>12643</v>
      </c>
      <c r="B5454" s="2">
        <v>40908</v>
      </c>
      <c r="C5454" t="s">
        <v>15099</v>
      </c>
    </row>
    <row r="5455" spans="1:3">
      <c r="A5455" t="s">
        <v>2083</v>
      </c>
      <c r="B5455" s="2">
        <v>40908</v>
      </c>
      <c r="C5455" t="s">
        <v>15099</v>
      </c>
    </row>
    <row r="5456" spans="1:3">
      <c r="A5456" t="s">
        <v>5185</v>
      </c>
      <c r="B5456" s="2">
        <v>39813</v>
      </c>
      <c r="C5456" t="s">
        <v>15101</v>
      </c>
    </row>
    <row r="5457" spans="1:3">
      <c r="A5457" t="s">
        <v>1455</v>
      </c>
      <c r="B5457" s="2">
        <v>39813</v>
      </c>
      <c r="C5457" t="s">
        <v>15100</v>
      </c>
    </row>
    <row r="5458" spans="1:3">
      <c r="A5458" t="s">
        <v>12176</v>
      </c>
      <c r="B5458" s="2">
        <v>39813</v>
      </c>
      <c r="C5458" t="s">
        <v>15099</v>
      </c>
    </row>
    <row r="5459" spans="1:3">
      <c r="A5459" t="s">
        <v>1585</v>
      </c>
      <c r="B5459" s="2">
        <v>40178</v>
      </c>
      <c r="C5459" t="s">
        <v>15098</v>
      </c>
    </row>
    <row r="5460" spans="1:3">
      <c r="A5460" t="s">
        <v>12944</v>
      </c>
      <c r="B5460" s="2">
        <v>40178</v>
      </c>
      <c r="C5460" t="s">
        <v>15097</v>
      </c>
    </row>
    <row r="5461" spans="1:3">
      <c r="A5461" t="s">
        <v>11867</v>
      </c>
      <c r="B5461" s="2">
        <v>40178</v>
      </c>
      <c r="C5461" t="s">
        <v>15099</v>
      </c>
    </row>
    <row r="5462" spans="1:3">
      <c r="A5462" t="s">
        <v>12782</v>
      </c>
      <c r="B5462" s="2">
        <v>40178</v>
      </c>
      <c r="C5462" t="s">
        <v>15101</v>
      </c>
    </row>
    <row r="5463" spans="1:3">
      <c r="A5463" t="s">
        <v>1589</v>
      </c>
      <c r="B5463" s="2">
        <v>40543</v>
      </c>
      <c r="C5463" t="s">
        <v>15098</v>
      </c>
    </row>
    <row r="5464" spans="1:3">
      <c r="A5464" t="s">
        <v>8595</v>
      </c>
      <c r="B5464" s="2">
        <v>40543</v>
      </c>
      <c r="C5464" t="s">
        <v>15098</v>
      </c>
    </row>
    <row r="5465" spans="1:3">
      <c r="A5465" t="s">
        <v>14600</v>
      </c>
      <c r="B5465" s="2">
        <v>40908</v>
      </c>
      <c r="C5465" t="s">
        <v>15097</v>
      </c>
    </row>
    <row r="5466" spans="1:3">
      <c r="A5466" t="s">
        <v>13618</v>
      </c>
      <c r="B5466" s="2">
        <v>40908</v>
      </c>
      <c r="C5466" t="s">
        <v>15100</v>
      </c>
    </row>
    <row r="5467" spans="1:3">
      <c r="A5467" t="s">
        <v>3113</v>
      </c>
      <c r="B5467" s="2">
        <v>40908</v>
      </c>
      <c r="C5467" t="s">
        <v>15100</v>
      </c>
    </row>
    <row r="5468" spans="1:3">
      <c r="A5468" t="s">
        <v>10057</v>
      </c>
      <c r="B5468" s="2">
        <v>39813</v>
      </c>
      <c r="C5468" t="s">
        <v>15097</v>
      </c>
    </row>
    <row r="5469" spans="1:3">
      <c r="A5469" t="s">
        <v>12891</v>
      </c>
      <c r="B5469" s="2">
        <v>39813</v>
      </c>
      <c r="C5469" t="s">
        <v>15101</v>
      </c>
    </row>
    <row r="5470" spans="1:3">
      <c r="A5470" t="s">
        <v>12811</v>
      </c>
      <c r="B5470" s="2">
        <v>39813</v>
      </c>
      <c r="C5470" t="s">
        <v>15097</v>
      </c>
    </row>
    <row r="5471" spans="1:3">
      <c r="A5471" t="s">
        <v>13545</v>
      </c>
      <c r="B5471" s="2">
        <v>39813</v>
      </c>
      <c r="C5471" t="s">
        <v>15099</v>
      </c>
    </row>
    <row r="5472" spans="1:3">
      <c r="A5472" t="s">
        <v>3048</v>
      </c>
      <c r="B5472" s="2">
        <v>39813</v>
      </c>
      <c r="C5472" t="s">
        <v>15097</v>
      </c>
    </row>
    <row r="5473" spans="1:3">
      <c r="A5473" t="s">
        <v>5474</v>
      </c>
      <c r="B5473" s="2">
        <v>39813</v>
      </c>
      <c r="C5473" t="s">
        <v>15101</v>
      </c>
    </row>
    <row r="5474" spans="1:3">
      <c r="A5474" t="s">
        <v>2722</v>
      </c>
      <c r="B5474" s="2">
        <v>40178</v>
      </c>
      <c r="C5474" t="s">
        <v>15099</v>
      </c>
    </row>
    <row r="5475" spans="1:3">
      <c r="A5475" t="s">
        <v>2169</v>
      </c>
      <c r="B5475" s="2">
        <v>40178</v>
      </c>
      <c r="C5475" t="s">
        <v>15097</v>
      </c>
    </row>
    <row r="5476" spans="1:3">
      <c r="A5476" t="s">
        <v>14675</v>
      </c>
      <c r="B5476" s="2">
        <v>40178</v>
      </c>
      <c r="C5476" t="s">
        <v>15098</v>
      </c>
    </row>
    <row r="5477" spans="1:3">
      <c r="A5477" t="s">
        <v>896</v>
      </c>
      <c r="B5477" s="2">
        <v>40543</v>
      </c>
      <c r="C5477" t="s">
        <v>15098</v>
      </c>
    </row>
    <row r="5478" spans="1:3">
      <c r="A5478" t="s">
        <v>7935</v>
      </c>
      <c r="B5478" s="2">
        <v>40543</v>
      </c>
      <c r="C5478" t="s">
        <v>15097</v>
      </c>
    </row>
    <row r="5479" spans="1:3">
      <c r="A5479" t="s">
        <v>6752</v>
      </c>
      <c r="B5479" s="2">
        <v>40543</v>
      </c>
      <c r="C5479" t="s">
        <v>15098</v>
      </c>
    </row>
    <row r="5480" spans="1:3">
      <c r="A5480" t="s">
        <v>6665</v>
      </c>
      <c r="B5480" s="2">
        <v>40543</v>
      </c>
      <c r="C5480" t="s">
        <v>15100</v>
      </c>
    </row>
    <row r="5481" spans="1:3">
      <c r="A5481" t="s">
        <v>3560</v>
      </c>
      <c r="B5481" s="2">
        <v>39783</v>
      </c>
      <c r="C5481" t="s">
        <v>15100</v>
      </c>
    </row>
    <row r="5482" spans="1:3">
      <c r="A5482" t="s">
        <v>11862</v>
      </c>
      <c r="B5482" s="2">
        <v>39783</v>
      </c>
      <c r="C5482" t="s">
        <v>15099</v>
      </c>
    </row>
    <row r="5483" spans="1:3">
      <c r="A5483" t="s">
        <v>3902</v>
      </c>
      <c r="B5483" s="2">
        <v>40148</v>
      </c>
      <c r="C5483" t="s">
        <v>15101</v>
      </c>
    </row>
    <row r="5484" spans="1:3">
      <c r="A5484" t="s">
        <v>6852</v>
      </c>
      <c r="B5484" s="2">
        <v>40148</v>
      </c>
      <c r="C5484" t="s">
        <v>15098</v>
      </c>
    </row>
    <row r="5485" spans="1:3">
      <c r="A5485" t="s">
        <v>14605</v>
      </c>
      <c r="B5485" s="2">
        <v>40148</v>
      </c>
      <c r="C5485" t="s">
        <v>15101</v>
      </c>
    </row>
    <row r="5486" spans="1:3">
      <c r="A5486" t="s">
        <v>8820</v>
      </c>
      <c r="B5486" s="2">
        <v>40148</v>
      </c>
      <c r="C5486" t="s">
        <v>15101</v>
      </c>
    </row>
    <row r="5487" spans="1:3">
      <c r="A5487" t="s">
        <v>4106</v>
      </c>
      <c r="B5487" s="2">
        <v>40148</v>
      </c>
      <c r="C5487" t="s">
        <v>15098</v>
      </c>
    </row>
    <row r="5488" spans="1:3">
      <c r="A5488" t="s">
        <v>7067</v>
      </c>
      <c r="B5488" s="2">
        <v>40148</v>
      </c>
      <c r="C5488" t="s">
        <v>15101</v>
      </c>
    </row>
    <row r="5489" spans="1:3">
      <c r="A5489" t="s">
        <v>14916</v>
      </c>
      <c r="B5489" s="2">
        <v>40513</v>
      </c>
      <c r="C5489" t="s">
        <v>15101</v>
      </c>
    </row>
    <row r="5490" spans="1:3">
      <c r="A5490" t="s">
        <v>1165</v>
      </c>
      <c r="B5490" s="2">
        <v>40513</v>
      </c>
      <c r="C5490" t="s">
        <v>15100</v>
      </c>
    </row>
    <row r="5491" spans="1:3">
      <c r="A5491" t="s">
        <v>10865</v>
      </c>
      <c r="B5491" s="2">
        <v>40513</v>
      </c>
      <c r="C5491" t="s">
        <v>15100</v>
      </c>
    </row>
    <row r="5492" spans="1:3">
      <c r="A5492" t="s">
        <v>3340</v>
      </c>
      <c r="B5492" s="2">
        <v>40513</v>
      </c>
      <c r="C5492" t="s">
        <v>15098</v>
      </c>
    </row>
    <row r="5493" spans="1:3">
      <c r="A5493" t="s">
        <v>12615</v>
      </c>
      <c r="B5493" s="2">
        <v>40513</v>
      </c>
      <c r="C5493" t="s">
        <v>15099</v>
      </c>
    </row>
    <row r="5494" spans="1:3">
      <c r="A5494" t="s">
        <v>6087</v>
      </c>
      <c r="B5494" s="2">
        <v>40878</v>
      </c>
      <c r="C5494" t="s">
        <v>15098</v>
      </c>
    </row>
    <row r="5495" spans="1:3">
      <c r="A5495" t="s">
        <v>3714</v>
      </c>
      <c r="B5495" s="2">
        <v>40878</v>
      </c>
      <c r="C5495" t="s">
        <v>15100</v>
      </c>
    </row>
    <row r="5496" spans="1:3">
      <c r="A5496" t="s">
        <v>6397</v>
      </c>
      <c r="B5496" s="2">
        <v>40878</v>
      </c>
      <c r="C5496" t="s">
        <v>15098</v>
      </c>
    </row>
    <row r="5497" spans="1:3">
      <c r="A5497" t="s">
        <v>7111</v>
      </c>
      <c r="B5497" s="2">
        <v>40878</v>
      </c>
      <c r="C5497" t="s">
        <v>15097</v>
      </c>
    </row>
    <row r="5498" spans="1:3">
      <c r="A5498" t="s">
        <v>2618</v>
      </c>
      <c r="B5498" s="2">
        <v>40878</v>
      </c>
      <c r="C5498" t="s">
        <v>15100</v>
      </c>
    </row>
    <row r="5499" spans="1:3">
      <c r="A5499" t="s">
        <v>9963</v>
      </c>
      <c r="B5499" s="2">
        <v>39783</v>
      </c>
      <c r="C5499" t="s">
        <v>15097</v>
      </c>
    </row>
    <row r="5500" spans="1:3">
      <c r="A5500" t="s">
        <v>4569</v>
      </c>
      <c r="B5500" s="2">
        <v>40148</v>
      </c>
      <c r="C5500" t="s">
        <v>15101</v>
      </c>
    </row>
    <row r="5501" spans="1:3">
      <c r="A5501" t="s">
        <v>5958</v>
      </c>
      <c r="B5501" s="2">
        <v>40148</v>
      </c>
      <c r="C5501" t="s">
        <v>15097</v>
      </c>
    </row>
    <row r="5502" spans="1:3">
      <c r="A5502" t="s">
        <v>2164</v>
      </c>
      <c r="B5502" s="2">
        <v>40148</v>
      </c>
      <c r="C5502" t="s">
        <v>15101</v>
      </c>
    </row>
    <row r="5503" spans="1:3">
      <c r="A5503" t="s">
        <v>10244</v>
      </c>
      <c r="B5503" s="2">
        <v>40513</v>
      </c>
      <c r="C5503" t="s">
        <v>15097</v>
      </c>
    </row>
    <row r="5504" spans="1:3">
      <c r="A5504" t="s">
        <v>9359</v>
      </c>
      <c r="B5504" s="2">
        <v>40513</v>
      </c>
      <c r="C5504" t="s">
        <v>15099</v>
      </c>
    </row>
    <row r="5505" spans="1:3">
      <c r="A5505" t="s">
        <v>7554</v>
      </c>
      <c r="B5505" s="2">
        <v>40513</v>
      </c>
      <c r="C5505" t="s">
        <v>15100</v>
      </c>
    </row>
    <row r="5506" spans="1:3">
      <c r="A5506" t="s">
        <v>571</v>
      </c>
      <c r="B5506" s="2">
        <v>40513</v>
      </c>
      <c r="C5506" t="s">
        <v>15098</v>
      </c>
    </row>
    <row r="5507" spans="1:3">
      <c r="A5507" t="s">
        <v>4711</v>
      </c>
      <c r="B5507" s="2">
        <v>40513</v>
      </c>
      <c r="C5507" t="s">
        <v>15101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8"/>
  <sheetViews>
    <sheetView workbookViewId="0">
      <selection activeCell="C25" sqref="C25"/>
    </sheetView>
  </sheetViews>
  <sheetFormatPr defaultColWidth="8.5546875" defaultRowHeight="14.4"/>
  <cols>
    <col min="2" max="2" width="16.88671875" customWidth="1"/>
    <col min="3" max="3" width="34" customWidth="1"/>
  </cols>
  <sheetData>
    <row r="1" spans="1:3">
      <c r="A1" t="s">
        <v>1</v>
      </c>
      <c r="B1" t="s">
        <v>15073</v>
      </c>
      <c r="C1" t="s">
        <v>15074</v>
      </c>
    </row>
    <row r="2" spans="1:3">
      <c r="A2" t="s">
        <v>104</v>
      </c>
      <c r="B2" t="s">
        <v>15077</v>
      </c>
      <c r="C2" t="s">
        <v>15078</v>
      </c>
    </row>
    <row r="3" spans="1:3">
      <c r="A3" t="s">
        <v>34</v>
      </c>
      <c r="B3" t="s">
        <v>15077</v>
      </c>
      <c r="C3" t="s">
        <v>15079</v>
      </c>
    </row>
    <row r="4" spans="1:3">
      <c r="A4" t="s">
        <v>66</v>
      </c>
      <c r="B4" t="s">
        <v>15077</v>
      </c>
      <c r="C4" t="s">
        <v>15080</v>
      </c>
    </row>
    <row r="5" spans="1:3">
      <c r="A5" t="s">
        <v>17</v>
      </c>
      <c r="B5" t="s">
        <v>15081</v>
      </c>
      <c r="C5" t="s">
        <v>15082</v>
      </c>
    </row>
    <row r="6" spans="1:3">
      <c r="A6" t="s">
        <v>49</v>
      </c>
      <c r="B6" t="s">
        <v>15083</v>
      </c>
      <c r="C6" t="s">
        <v>15084</v>
      </c>
    </row>
    <row r="7" spans="1:3">
      <c r="A7" t="s">
        <v>20</v>
      </c>
      <c r="B7" t="s">
        <v>15077</v>
      </c>
      <c r="C7" t="s">
        <v>15085</v>
      </c>
    </row>
    <row r="8" spans="1:3">
      <c r="A8" t="s">
        <v>64</v>
      </c>
      <c r="B8" t="s">
        <v>15077</v>
      </c>
      <c r="C8" t="s">
        <v>15086</v>
      </c>
    </row>
    <row r="9" spans="1:3">
      <c r="A9" t="s">
        <v>146</v>
      </c>
      <c r="B9" t="s">
        <v>15081</v>
      </c>
      <c r="C9" t="s">
        <v>15087</v>
      </c>
    </row>
    <row r="10" spans="1:3">
      <c r="A10" t="s">
        <v>52</v>
      </c>
      <c r="B10" t="s">
        <v>15077</v>
      </c>
      <c r="C10" t="s">
        <v>15088</v>
      </c>
    </row>
    <row r="11" spans="1:3">
      <c r="A11" t="s">
        <v>46</v>
      </c>
      <c r="B11" t="s">
        <v>15083</v>
      </c>
      <c r="C11" t="s">
        <v>15089</v>
      </c>
    </row>
    <row r="12" spans="1:3">
      <c r="A12" t="s">
        <v>43</v>
      </c>
      <c r="B12" t="s">
        <v>15083</v>
      </c>
      <c r="C12" t="s">
        <v>15090</v>
      </c>
    </row>
    <row r="13" spans="1:3">
      <c r="A13" t="s">
        <v>27</v>
      </c>
      <c r="B13" t="s">
        <v>15077</v>
      </c>
      <c r="C13" t="s">
        <v>15091</v>
      </c>
    </row>
    <row r="14" spans="1:3">
      <c r="A14" t="s">
        <v>15</v>
      </c>
      <c r="B14" t="s">
        <v>15077</v>
      </c>
      <c r="C14" t="s">
        <v>15092</v>
      </c>
    </row>
    <row r="15" spans="1:3">
      <c r="A15" t="s">
        <v>164</v>
      </c>
      <c r="B15" t="s">
        <v>15081</v>
      </c>
      <c r="C15" t="s">
        <v>15093</v>
      </c>
    </row>
    <row r="16" spans="1:3">
      <c r="A16" t="s">
        <v>55</v>
      </c>
      <c r="B16" t="s">
        <v>15083</v>
      </c>
      <c r="C16" t="s">
        <v>15094</v>
      </c>
    </row>
    <row r="17" spans="1:3">
      <c r="A17" t="s">
        <v>11</v>
      </c>
      <c r="B17" t="s">
        <v>15077</v>
      </c>
      <c r="C17" t="s">
        <v>15095</v>
      </c>
    </row>
    <row r="18" spans="1:3">
      <c r="A18" t="s">
        <v>23</v>
      </c>
      <c r="B18" t="s">
        <v>15081</v>
      </c>
      <c r="C18" t="s">
        <v>15096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702"/>
  <sheetViews>
    <sheetView workbookViewId="0">
      <selection activeCell="H23" sqref="H23"/>
    </sheetView>
  </sheetViews>
  <sheetFormatPr defaultColWidth="8.5546875" defaultRowHeight="14.4"/>
  <cols>
    <col min="1" max="1" width="9.109375" bestFit="1" customWidth="1"/>
    <col min="2" max="2" width="15" bestFit="1" customWidth="1"/>
    <col min="3" max="3" width="10.33203125" bestFit="1" customWidth="1"/>
  </cols>
  <sheetData>
    <row r="1" spans="1:3">
      <c r="A1" t="s">
        <v>2</v>
      </c>
      <c r="B1" t="s">
        <v>15075</v>
      </c>
      <c r="C1" t="s">
        <v>15076</v>
      </c>
    </row>
    <row r="2" spans="1:3">
      <c r="A2" t="s">
        <v>3254</v>
      </c>
      <c r="B2" t="s">
        <v>15102</v>
      </c>
      <c r="C2" s="1">
        <v>39815</v>
      </c>
    </row>
    <row r="3" spans="1:3">
      <c r="A3" t="s">
        <v>3835</v>
      </c>
      <c r="B3" t="s">
        <v>15103</v>
      </c>
      <c r="C3" s="1">
        <v>39815</v>
      </c>
    </row>
    <row r="4" spans="1:3">
      <c r="A4" t="s">
        <v>8961</v>
      </c>
      <c r="B4" t="s">
        <v>15102</v>
      </c>
      <c r="C4" s="1">
        <v>39815</v>
      </c>
    </row>
    <row r="5" spans="1:3">
      <c r="A5" t="s">
        <v>3136</v>
      </c>
      <c r="B5" t="s">
        <v>15102</v>
      </c>
      <c r="C5" s="1">
        <v>39815</v>
      </c>
    </row>
    <row r="6" spans="1:3">
      <c r="A6" t="s">
        <v>13623</v>
      </c>
      <c r="B6" t="s">
        <v>15104</v>
      </c>
      <c r="C6" s="1">
        <v>39816</v>
      </c>
    </row>
    <row r="7" spans="1:3">
      <c r="A7" t="s">
        <v>2334</v>
      </c>
      <c r="B7" t="s">
        <v>15104</v>
      </c>
      <c r="C7" s="1">
        <v>39816</v>
      </c>
    </row>
    <row r="8" spans="1:3">
      <c r="A8" t="s">
        <v>14404</v>
      </c>
      <c r="B8" t="s">
        <v>15102</v>
      </c>
      <c r="C8" s="1">
        <v>39817</v>
      </c>
    </row>
    <row r="9" spans="1:3">
      <c r="A9" t="s">
        <v>9012</v>
      </c>
      <c r="B9" t="s">
        <v>15104</v>
      </c>
      <c r="C9" s="1">
        <v>39817</v>
      </c>
    </row>
    <row r="10" spans="1:3">
      <c r="A10" t="s">
        <v>3892</v>
      </c>
      <c r="B10" t="s">
        <v>15102</v>
      </c>
      <c r="C10" s="1">
        <v>39817</v>
      </c>
    </row>
    <row r="11" spans="1:3">
      <c r="A11" t="s">
        <v>5516</v>
      </c>
      <c r="B11" t="s">
        <v>15102</v>
      </c>
      <c r="C11" s="1">
        <v>39817</v>
      </c>
    </row>
    <row r="12" spans="1:3">
      <c r="A12" t="s">
        <v>1602</v>
      </c>
      <c r="B12" t="s">
        <v>15102</v>
      </c>
      <c r="C12" s="1">
        <v>39818</v>
      </c>
    </row>
    <row r="13" spans="1:3">
      <c r="A13" t="s">
        <v>5128</v>
      </c>
      <c r="B13" t="s">
        <v>15103</v>
      </c>
      <c r="C13" s="1">
        <v>39818</v>
      </c>
    </row>
    <row r="14" spans="1:3">
      <c r="A14" t="s">
        <v>10498</v>
      </c>
      <c r="B14" t="s">
        <v>15102</v>
      </c>
      <c r="C14" s="1">
        <v>39818</v>
      </c>
    </row>
    <row r="15" spans="1:3">
      <c r="A15" t="s">
        <v>2714</v>
      </c>
      <c r="B15" t="s">
        <v>15104</v>
      </c>
      <c r="C15" s="1">
        <v>39818</v>
      </c>
    </row>
    <row r="16" spans="1:3">
      <c r="A16" t="s">
        <v>13789</v>
      </c>
      <c r="B16" t="s">
        <v>15102</v>
      </c>
      <c r="C16" s="1">
        <v>39819</v>
      </c>
    </row>
    <row r="17" spans="1:3">
      <c r="A17" t="s">
        <v>7843</v>
      </c>
      <c r="B17" t="s">
        <v>15102</v>
      </c>
      <c r="C17" s="1">
        <v>39819</v>
      </c>
    </row>
    <row r="18" spans="1:3">
      <c r="A18" t="s">
        <v>10735</v>
      </c>
      <c r="B18" t="s">
        <v>15102</v>
      </c>
      <c r="C18" s="1">
        <v>39820</v>
      </c>
    </row>
    <row r="19" spans="1:3">
      <c r="A19" t="s">
        <v>14959</v>
      </c>
      <c r="B19" t="s">
        <v>15102</v>
      </c>
      <c r="C19" s="1">
        <v>39820</v>
      </c>
    </row>
    <row r="20" spans="1:3">
      <c r="A20" t="s">
        <v>6269</v>
      </c>
      <c r="B20" t="s">
        <v>15104</v>
      </c>
      <c r="C20" s="1">
        <v>39820</v>
      </c>
    </row>
    <row r="21" spans="1:3">
      <c r="A21" t="s">
        <v>9284</v>
      </c>
      <c r="B21" t="s">
        <v>15102</v>
      </c>
      <c r="C21" s="1">
        <v>39820</v>
      </c>
    </row>
    <row r="22" spans="1:3">
      <c r="A22" t="s">
        <v>8872</v>
      </c>
      <c r="B22" t="s">
        <v>15102</v>
      </c>
      <c r="C22" s="1">
        <v>39820</v>
      </c>
    </row>
    <row r="23" spans="1:3">
      <c r="A23" t="s">
        <v>3000</v>
      </c>
      <c r="B23" t="s">
        <v>15102</v>
      </c>
      <c r="C23" s="1">
        <v>39820</v>
      </c>
    </row>
    <row r="24" spans="1:3">
      <c r="A24" t="s">
        <v>9030</v>
      </c>
      <c r="B24" t="s">
        <v>15102</v>
      </c>
      <c r="C24" s="1">
        <v>39821</v>
      </c>
    </row>
    <row r="25" spans="1:3">
      <c r="A25" t="s">
        <v>9903</v>
      </c>
      <c r="B25" t="s">
        <v>15102</v>
      </c>
      <c r="C25" s="1">
        <v>39821</v>
      </c>
    </row>
    <row r="26" spans="1:3">
      <c r="A26" t="s">
        <v>4843</v>
      </c>
      <c r="B26" t="s">
        <v>15102</v>
      </c>
      <c r="C26" s="1">
        <v>39821</v>
      </c>
    </row>
    <row r="27" spans="1:3">
      <c r="A27" t="s">
        <v>2303</v>
      </c>
      <c r="B27" t="s">
        <v>15103</v>
      </c>
      <c r="C27" s="1">
        <v>39821</v>
      </c>
    </row>
    <row r="28" spans="1:3">
      <c r="A28" t="s">
        <v>2312</v>
      </c>
      <c r="B28" t="s">
        <v>15102</v>
      </c>
      <c r="C28" s="1">
        <v>39821</v>
      </c>
    </row>
    <row r="29" spans="1:3">
      <c r="A29" t="s">
        <v>1456</v>
      </c>
      <c r="B29" t="s">
        <v>15103</v>
      </c>
      <c r="C29" s="1">
        <v>39821</v>
      </c>
    </row>
    <row r="30" spans="1:3">
      <c r="A30" t="s">
        <v>9844</v>
      </c>
      <c r="B30" t="s">
        <v>15102</v>
      </c>
      <c r="C30" s="1">
        <v>39821</v>
      </c>
    </row>
    <row r="31" spans="1:3">
      <c r="A31" t="s">
        <v>9711</v>
      </c>
      <c r="B31" t="s">
        <v>15102</v>
      </c>
      <c r="C31" s="1">
        <v>39822</v>
      </c>
    </row>
    <row r="32" spans="1:3">
      <c r="A32" t="s">
        <v>4579</v>
      </c>
      <c r="B32" t="s">
        <v>15103</v>
      </c>
      <c r="C32" s="1">
        <v>39823</v>
      </c>
    </row>
    <row r="33" spans="1:3">
      <c r="A33" t="s">
        <v>7997</v>
      </c>
      <c r="B33" t="s">
        <v>15102</v>
      </c>
      <c r="C33" s="1">
        <v>39823</v>
      </c>
    </row>
    <row r="34" spans="1:3">
      <c r="A34" t="s">
        <v>14377</v>
      </c>
      <c r="B34" t="s">
        <v>15102</v>
      </c>
      <c r="C34" s="1">
        <v>39823</v>
      </c>
    </row>
    <row r="35" spans="1:3">
      <c r="A35" t="s">
        <v>371</v>
      </c>
      <c r="B35" t="s">
        <v>15103</v>
      </c>
      <c r="C35" s="1">
        <v>39823</v>
      </c>
    </row>
    <row r="36" spans="1:3">
      <c r="A36" t="s">
        <v>2648</v>
      </c>
      <c r="B36" t="s">
        <v>15102</v>
      </c>
      <c r="C36" s="1">
        <v>39823</v>
      </c>
    </row>
    <row r="37" spans="1:3">
      <c r="A37" t="s">
        <v>611</v>
      </c>
      <c r="B37" t="s">
        <v>15102</v>
      </c>
      <c r="C37" s="1">
        <v>39823</v>
      </c>
    </row>
    <row r="38" spans="1:3">
      <c r="A38" t="s">
        <v>798</v>
      </c>
      <c r="B38" t="s">
        <v>15102</v>
      </c>
      <c r="C38" s="1">
        <v>39823</v>
      </c>
    </row>
    <row r="39" spans="1:3">
      <c r="A39" t="s">
        <v>3563</v>
      </c>
      <c r="B39" t="s">
        <v>15102</v>
      </c>
      <c r="C39" s="1">
        <v>39824</v>
      </c>
    </row>
    <row r="40" spans="1:3">
      <c r="A40" t="s">
        <v>5636</v>
      </c>
      <c r="B40" t="s">
        <v>15102</v>
      </c>
      <c r="C40" s="1">
        <v>39824</v>
      </c>
    </row>
    <row r="41" spans="1:3">
      <c r="A41" t="s">
        <v>9251</v>
      </c>
      <c r="B41" t="s">
        <v>15103</v>
      </c>
      <c r="C41" s="1">
        <v>39824</v>
      </c>
    </row>
    <row r="42" spans="1:3">
      <c r="A42" t="s">
        <v>4271</v>
      </c>
      <c r="B42" t="s">
        <v>15102</v>
      </c>
      <c r="C42" s="1">
        <v>39825</v>
      </c>
    </row>
    <row r="43" spans="1:3">
      <c r="A43" t="s">
        <v>2805</v>
      </c>
      <c r="B43" t="s">
        <v>15102</v>
      </c>
      <c r="C43" s="1">
        <v>39825</v>
      </c>
    </row>
    <row r="44" spans="1:3">
      <c r="A44" t="s">
        <v>7095</v>
      </c>
      <c r="B44" t="s">
        <v>15102</v>
      </c>
      <c r="C44" s="1">
        <v>39845</v>
      </c>
    </row>
    <row r="45" spans="1:3">
      <c r="A45" t="s">
        <v>320</v>
      </c>
      <c r="B45" t="s">
        <v>15103</v>
      </c>
      <c r="C45" s="1">
        <v>39845</v>
      </c>
    </row>
    <row r="46" spans="1:3">
      <c r="A46" t="s">
        <v>4891</v>
      </c>
      <c r="B46" t="s">
        <v>15102</v>
      </c>
      <c r="C46" s="1">
        <v>39845</v>
      </c>
    </row>
    <row r="47" spans="1:3">
      <c r="A47" t="s">
        <v>1084</v>
      </c>
      <c r="B47" t="s">
        <v>15102</v>
      </c>
      <c r="C47" s="1">
        <v>39846</v>
      </c>
    </row>
    <row r="48" spans="1:3">
      <c r="A48" t="s">
        <v>3838</v>
      </c>
      <c r="B48" t="s">
        <v>15102</v>
      </c>
      <c r="C48" s="1">
        <v>39846</v>
      </c>
    </row>
    <row r="49" spans="1:3">
      <c r="A49" t="s">
        <v>9372</v>
      </c>
      <c r="B49" t="s">
        <v>15102</v>
      </c>
      <c r="C49" s="1">
        <v>39846</v>
      </c>
    </row>
    <row r="50" spans="1:3">
      <c r="A50" t="s">
        <v>3764</v>
      </c>
      <c r="B50" t="s">
        <v>15102</v>
      </c>
      <c r="C50" s="1">
        <v>39846</v>
      </c>
    </row>
    <row r="51" spans="1:3">
      <c r="A51" t="s">
        <v>5374</v>
      </c>
      <c r="B51" t="s">
        <v>15102</v>
      </c>
      <c r="C51" s="1">
        <v>39847</v>
      </c>
    </row>
    <row r="52" spans="1:3">
      <c r="A52" t="s">
        <v>6703</v>
      </c>
      <c r="B52" t="s">
        <v>15102</v>
      </c>
      <c r="C52" s="1">
        <v>39847</v>
      </c>
    </row>
    <row r="53" spans="1:3">
      <c r="A53" t="s">
        <v>4205</v>
      </c>
      <c r="B53" t="s">
        <v>15102</v>
      </c>
      <c r="C53" s="1">
        <v>39847</v>
      </c>
    </row>
    <row r="54" spans="1:3">
      <c r="A54" t="s">
        <v>4208</v>
      </c>
      <c r="B54" t="s">
        <v>15104</v>
      </c>
      <c r="C54" s="1">
        <v>39847</v>
      </c>
    </row>
    <row r="55" spans="1:3">
      <c r="A55" t="s">
        <v>275</v>
      </c>
      <c r="B55" t="s">
        <v>15104</v>
      </c>
      <c r="C55" s="1">
        <v>39847</v>
      </c>
    </row>
    <row r="56" spans="1:3">
      <c r="A56" t="s">
        <v>4506</v>
      </c>
      <c r="B56" t="s">
        <v>15104</v>
      </c>
      <c r="C56" s="1">
        <v>39848</v>
      </c>
    </row>
    <row r="57" spans="1:3">
      <c r="A57" t="s">
        <v>14148</v>
      </c>
      <c r="B57" t="s">
        <v>15104</v>
      </c>
      <c r="C57" s="1">
        <v>39848</v>
      </c>
    </row>
    <row r="58" spans="1:3">
      <c r="A58" t="s">
        <v>14144</v>
      </c>
      <c r="B58" t="s">
        <v>15102</v>
      </c>
      <c r="C58" s="1">
        <v>39848</v>
      </c>
    </row>
    <row r="59" spans="1:3">
      <c r="A59" t="s">
        <v>8044</v>
      </c>
      <c r="B59" t="s">
        <v>15102</v>
      </c>
      <c r="C59" s="1">
        <v>39848</v>
      </c>
    </row>
    <row r="60" spans="1:3">
      <c r="A60" t="s">
        <v>14060</v>
      </c>
      <c r="B60" t="s">
        <v>15102</v>
      </c>
      <c r="C60" s="1">
        <v>39848</v>
      </c>
    </row>
    <row r="61" spans="1:3">
      <c r="A61" t="s">
        <v>14280</v>
      </c>
      <c r="B61" t="s">
        <v>15103</v>
      </c>
      <c r="C61" s="1">
        <v>39848</v>
      </c>
    </row>
    <row r="62" spans="1:3">
      <c r="A62" t="s">
        <v>11973</v>
      </c>
      <c r="B62" t="s">
        <v>15102</v>
      </c>
      <c r="C62" s="1">
        <v>39849</v>
      </c>
    </row>
    <row r="63" spans="1:3">
      <c r="A63" t="s">
        <v>2715</v>
      </c>
      <c r="B63" t="s">
        <v>15104</v>
      </c>
      <c r="C63" s="1">
        <v>39849</v>
      </c>
    </row>
    <row r="64" spans="1:3">
      <c r="A64" t="s">
        <v>561</v>
      </c>
      <c r="B64" t="s">
        <v>15102</v>
      </c>
      <c r="C64" s="1">
        <v>39849</v>
      </c>
    </row>
    <row r="65" spans="1:3">
      <c r="A65" t="s">
        <v>12388</v>
      </c>
      <c r="B65" t="s">
        <v>15102</v>
      </c>
      <c r="C65" s="1">
        <v>39849</v>
      </c>
    </row>
    <row r="66" spans="1:3">
      <c r="A66" t="s">
        <v>5765</v>
      </c>
      <c r="B66" t="s">
        <v>15102</v>
      </c>
      <c r="C66" s="1">
        <v>39849</v>
      </c>
    </row>
    <row r="67" spans="1:3">
      <c r="A67" t="s">
        <v>10762</v>
      </c>
      <c r="B67" t="s">
        <v>15102</v>
      </c>
      <c r="C67" s="1">
        <v>39850</v>
      </c>
    </row>
    <row r="68" spans="1:3">
      <c r="A68" t="s">
        <v>12366</v>
      </c>
      <c r="B68" t="s">
        <v>15104</v>
      </c>
      <c r="C68" s="1">
        <v>39850</v>
      </c>
    </row>
    <row r="69" spans="1:3">
      <c r="A69" t="s">
        <v>12024</v>
      </c>
      <c r="B69" t="s">
        <v>15102</v>
      </c>
      <c r="C69" s="1">
        <v>39850</v>
      </c>
    </row>
    <row r="70" spans="1:3">
      <c r="A70" t="s">
        <v>7839</v>
      </c>
      <c r="B70" t="s">
        <v>15102</v>
      </c>
      <c r="C70" s="1">
        <v>39850</v>
      </c>
    </row>
    <row r="71" spans="1:3">
      <c r="A71" t="s">
        <v>1002</v>
      </c>
      <c r="B71" t="s">
        <v>15102</v>
      </c>
      <c r="C71" s="1">
        <v>39850</v>
      </c>
    </row>
    <row r="72" spans="1:3">
      <c r="A72" t="s">
        <v>9285</v>
      </c>
      <c r="B72" t="s">
        <v>15102</v>
      </c>
      <c r="C72" s="1">
        <v>39851</v>
      </c>
    </row>
    <row r="73" spans="1:3">
      <c r="A73" t="s">
        <v>13755</v>
      </c>
      <c r="B73" t="s">
        <v>15103</v>
      </c>
      <c r="C73" s="1">
        <v>39851</v>
      </c>
    </row>
    <row r="74" spans="1:3">
      <c r="A74" t="s">
        <v>8231</v>
      </c>
      <c r="B74" t="s">
        <v>15102</v>
      </c>
      <c r="C74" s="1">
        <v>39851</v>
      </c>
    </row>
    <row r="75" spans="1:3">
      <c r="A75" t="s">
        <v>5772</v>
      </c>
      <c r="B75" t="s">
        <v>15102</v>
      </c>
      <c r="C75" s="1">
        <v>39851</v>
      </c>
    </row>
    <row r="76" spans="1:3">
      <c r="A76" t="s">
        <v>9032</v>
      </c>
      <c r="B76" t="s">
        <v>15102</v>
      </c>
      <c r="C76" s="1">
        <v>39852</v>
      </c>
    </row>
    <row r="77" spans="1:3">
      <c r="A77" t="s">
        <v>5201</v>
      </c>
      <c r="B77" t="s">
        <v>15102</v>
      </c>
      <c r="C77" s="1">
        <v>39852</v>
      </c>
    </row>
    <row r="78" spans="1:3">
      <c r="A78" t="s">
        <v>5186</v>
      </c>
      <c r="B78" t="s">
        <v>15103</v>
      </c>
      <c r="C78" s="1">
        <v>39852</v>
      </c>
    </row>
    <row r="79" spans="1:3">
      <c r="A79" t="s">
        <v>11219</v>
      </c>
      <c r="B79" t="s">
        <v>15102</v>
      </c>
      <c r="C79" s="1">
        <v>39852</v>
      </c>
    </row>
    <row r="80" spans="1:3">
      <c r="A80" t="s">
        <v>14660</v>
      </c>
      <c r="B80" t="s">
        <v>15102</v>
      </c>
      <c r="C80" s="1">
        <v>39852</v>
      </c>
    </row>
    <row r="81" spans="1:3">
      <c r="A81" t="s">
        <v>2151</v>
      </c>
      <c r="B81" t="s">
        <v>15102</v>
      </c>
      <c r="C81" s="1">
        <v>39852</v>
      </c>
    </row>
    <row r="82" spans="1:3">
      <c r="A82" t="s">
        <v>3608</v>
      </c>
      <c r="B82" t="s">
        <v>15104</v>
      </c>
      <c r="C82" s="1">
        <v>39853</v>
      </c>
    </row>
    <row r="83" spans="1:3">
      <c r="A83" t="s">
        <v>10058</v>
      </c>
      <c r="B83" t="s">
        <v>15102</v>
      </c>
      <c r="C83" s="1">
        <v>39853</v>
      </c>
    </row>
    <row r="84" spans="1:3">
      <c r="A84" t="s">
        <v>3957</v>
      </c>
      <c r="B84" t="s">
        <v>15104</v>
      </c>
      <c r="C84" s="1">
        <v>39853</v>
      </c>
    </row>
    <row r="85" spans="1:3">
      <c r="A85" t="s">
        <v>12892</v>
      </c>
      <c r="B85" t="s">
        <v>15102</v>
      </c>
      <c r="C85" s="1">
        <v>39853</v>
      </c>
    </row>
    <row r="86" spans="1:3">
      <c r="A86" t="s">
        <v>12812</v>
      </c>
      <c r="B86" t="s">
        <v>15102</v>
      </c>
      <c r="C86" s="1">
        <v>39853</v>
      </c>
    </row>
    <row r="87" spans="1:3">
      <c r="A87" t="s">
        <v>7608</v>
      </c>
      <c r="B87" t="s">
        <v>15102</v>
      </c>
      <c r="C87" s="1">
        <v>39853</v>
      </c>
    </row>
    <row r="88" spans="1:3">
      <c r="A88" t="s">
        <v>3049</v>
      </c>
      <c r="B88" t="s">
        <v>15102</v>
      </c>
      <c r="C88" s="1">
        <v>39853</v>
      </c>
    </row>
    <row r="89" spans="1:3">
      <c r="A89" t="s">
        <v>5475</v>
      </c>
      <c r="B89" t="s">
        <v>15102</v>
      </c>
      <c r="C89" s="1">
        <v>39853</v>
      </c>
    </row>
    <row r="90" spans="1:3">
      <c r="A90" t="s">
        <v>10292</v>
      </c>
      <c r="B90" t="s">
        <v>15102</v>
      </c>
      <c r="C90" s="1">
        <v>39854</v>
      </c>
    </row>
    <row r="91" spans="1:3">
      <c r="A91" t="s">
        <v>372</v>
      </c>
      <c r="B91" t="s">
        <v>15102</v>
      </c>
      <c r="C91" s="1">
        <v>39854</v>
      </c>
    </row>
    <row r="92" spans="1:3">
      <c r="A92" t="s">
        <v>6682</v>
      </c>
      <c r="B92" t="s">
        <v>15102</v>
      </c>
      <c r="C92" s="1">
        <v>39854</v>
      </c>
    </row>
    <row r="93" spans="1:3">
      <c r="A93" t="s">
        <v>13940</v>
      </c>
      <c r="B93" t="s">
        <v>15102</v>
      </c>
      <c r="C93" s="1">
        <v>39854</v>
      </c>
    </row>
    <row r="94" spans="1:3">
      <c r="A94" t="s">
        <v>10635</v>
      </c>
      <c r="B94" t="s">
        <v>15102</v>
      </c>
      <c r="C94" s="1">
        <v>39855</v>
      </c>
    </row>
    <row r="95" spans="1:3">
      <c r="A95" t="s">
        <v>3561</v>
      </c>
      <c r="B95" t="s">
        <v>15102</v>
      </c>
      <c r="C95" s="1">
        <v>39855</v>
      </c>
    </row>
    <row r="96" spans="1:3">
      <c r="A96" t="s">
        <v>3565</v>
      </c>
      <c r="B96" t="s">
        <v>15104</v>
      </c>
      <c r="C96" s="1">
        <v>39855</v>
      </c>
    </row>
    <row r="97" spans="1:3">
      <c r="A97" t="s">
        <v>11856</v>
      </c>
      <c r="B97" t="s">
        <v>15102</v>
      </c>
      <c r="C97" s="1">
        <v>39855</v>
      </c>
    </row>
    <row r="98" spans="1:3">
      <c r="A98" t="s">
        <v>888</v>
      </c>
      <c r="B98" t="s">
        <v>15104</v>
      </c>
      <c r="C98" s="1">
        <v>39856</v>
      </c>
    </row>
    <row r="99" spans="1:3">
      <c r="A99" t="s">
        <v>885</v>
      </c>
      <c r="B99" t="s">
        <v>15102</v>
      </c>
      <c r="C99" s="1">
        <v>39856</v>
      </c>
    </row>
    <row r="100" spans="1:3">
      <c r="A100" t="s">
        <v>4431</v>
      </c>
      <c r="B100" t="s">
        <v>15102</v>
      </c>
      <c r="C100" s="1">
        <v>39856</v>
      </c>
    </row>
    <row r="101" spans="1:3">
      <c r="A101" t="s">
        <v>7262</v>
      </c>
      <c r="B101" t="s">
        <v>15102</v>
      </c>
      <c r="C101" s="1">
        <v>39856</v>
      </c>
    </row>
    <row r="102" spans="1:3">
      <c r="A102" t="s">
        <v>8609</v>
      </c>
      <c r="B102" t="s">
        <v>15102</v>
      </c>
      <c r="C102" s="1">
        <v>39856</v>
      </c>
    </row>
    <row r="103" spans="1:3">
      <c r="A103" t="s">
        <v>3122</v>
      </c>
      <c r="B103" t="s">
        <v>15102</v>
      </c>
      <c r="C103" s="1">
        <v>39856</v>
      </c>
    </row>
    <row r="104" spans="1:3">
      <c r="A104" t="s">
        <v>12429</v>
      </c>
      <c r="B104" t="s">
        <v>15102</v>
      </c>
      <c r="C104" s="1">
        <v>39856</v>
      </c>
    </row>
    <row r="105" spans="1:3">
      <c r="A105" t="s">
        <v>9673</v>
      </c>
      <c r="B105" t="s">
        <v>15104</v>
      </c>
      <c r="C105" s="1">
        <v>39873</v>
      </c>
    </row>
    <row r="106" spans="1:3">
      <c r="A106" t="s">
        <v>1710</v>
      </c>
      <c r="B106" t="s">
        <v>15102</v>
      </c>
      <c r="C106" s="1">
        <v>39874</v>
      </c>
    </row>
    <row r="107" spans="1:3">
      <c r="A107" t="s">
        <v>362</v>
      </c>
      <c r="B107" t="s">
        <v>15102</v>
      </c>
      <c r="C107" s="1">
        <v>39874</v>
      </c>
    </row>
    <row r="108" spans="1:3">
      <c r="A108" t="s">
        <v>9287</v>
      </c>
      <c r="B108" t="s">
        <v>15103</v>
      </c>
      <c r="C108" s="1">
        <v>39874</v>
      </c>
    </row>
    <row r="109" spans="1:3">
      <c r="A109" t="s">
        <v>214</v>
      </c>
      <c r="B109" t="s">
        <v>15102</v>
      </c>
      <c r="C109" s="1">
        <v>39875</v>
      </c>
    </row>
    <row r="110" spans="1:3">
      <c r="A110" t="s">
        <v>10682</v>
      </c>
      <c r="B110" t="s">
        <v>15103</v>
      </c>
      <c r="C110" s="1">
        <v>39875</v>
      </c>
    </row>
    <row r="111" spans="1:3">
      <c r="A111" t="s">
        <v>4200</v>
      </c>
      <c r="B111" t="s">
        <v>15102</v>
      </c>
      <c r="C111" s="1">
        <v>39875</v>
      </c>
    </row>
    <row r="112" spans="1:3">
      <c r="A112" t="s">
        <v>14653</v>
      </c>
      <c r="B112" t="s">
        <v>15102</v>
      </c>
      <c r="C112" s="1">
        <v>39876</v>
      </c>
    </row>
    <row r="113" spans="1:3">
      <c r="A113" t="s">
        <v>8048</v>
      </c>
      <c r="B113" t="s">
        <v>15102</v>
      </c>
      <c r="C113" s="1">
        <v>39876</v>
      </c>
    </row>
    <row r="114" spans="1:3">
      <c r="A114" t="s">
        <v>942</v>
      </c>
      <c r="B114" t="s">
        <v>15103</v>
      </c>
      <c r="C114" s="1">
        <v>39876</v>
      </c>
    </row>
    <row r="115" spans="1:3">
      <c r="A115" t="s">
        <v>14210</v>
      </c>
      <c r="B115" t="s">
        <v>15102</v>
      </c>
      <c r="C115" s="1">
        <v>39876</v>
      </c>
    </row>
    <row r="116" spans="1:3">
      <c r="A116" t="s">
        <v>13520</v>
      </c>
      <c r="B116" t="s">
        <v>15102</v>
      </c>
      <c r="C116" s="1">
        <v>39877</v>
      </c>
    </row>
    <row r="117" spans="1:3">
      <c r="A117" t="s">
        <v>10492</v>
      </c>
      <c r="B117" t="s">
        <v>15102</v>
      </c>
      <c r="C117" s="1">
        <v>39877</v>
      </c>
    </row>
    <row r="118" spans="1:3">
      <c r="A118" t="s">
        <v>11978</v>
      </c>
      <c r="B118" t="s">
        <v>15102</v>
      </c>
      <c r="C118" s="1">
        <v>39877</v>
      </c>
    </row>
    <row r="119" spans="1:3">
      <c r="A119" t="s">
        <v>7151</v>
      </c>
      <c r="B119" t="s">
        <v>15102</v>
      </c>
      <c r="C119" s="1">
        <v>39877</v>
      </c>
    </row>
    <row r="120" spans="1:3">
      <c r="A120" t="s">
        <v>11084</v>
      </c>
      <c r="B120" t="s">
        <v>15102</v>
      </c>
      <c r="C120" s="1">
        <v>39877</v>
      </c>
    </row>
    <row r="121" spans="1:3">
      <c r="A121" t="s">
        <v>13530</v>
      </c>
      <c r="B121" t="s">
        <v>15103</v>
      </c>
      <c r="C121" s="1">
        <v>39878</v>
      </c>
    </row>
    <row r="122" spans="1:3">
      <c r="A122" t="s">
        <v>13532</v>
      </c>
      <c r="B122" t="s">
        <v>15102</v>
      </c>
      <c r="C122" s="1">
        <v>39878</v>
      </c>
    </row>
    <row r="123" spans="1:3">
      <c r="A123" t="s">
        <v>574</v>
      </c>
      <c r="B123" t="s">
        <v>15102</v>
      </c>
      <c r="C123" s="1">
        <v>39878</v>
      </c>
    </row>
    <row r="124" spans="1:3">
      <c r="A124" t="s">
        <v>4932</v>
      </c>
      <c r="B124" t="s">
        <v>15102</v>
      </c>
      <c r="C124" s="1">
        <v>39878</v>
      </c>
    </row>
    <row r="125" spans="1:3">
      <c r="A125" t="s">
        <v>6674</v>
      </c>
      <c r="B125" t="s">
        <v>15102</v>
      </c>
      <c r="C125" s="1">
        <v>39878</v>
      </c>
    </row>
    <row r="126" spans="1:3">
      <c r="A126" t="s">
        <v>13947</v>
      </c>
      <c r="B126" t="s">
        <v>15103</v>
      </c>
      <c r="C126" s="1">
        <v>39878</v>
      </c>
    </row>
    <row r="127" spans="1:3">
      <c r="A127" t="s">
        <v>3348</v>
      </c>
      <c r="B127" t="s">
        <v>15102</v>
      </c>
      <c r="C127" s="1">
        <v>39878</v>
      </c>
    </row>
    <row r="128" spans="1:3">
      <c r="A128" t="s">
        <v>5880</v>
      </c>
      <c r="B128" t="s">
        <v>15103</v>
      </c>
      <c r="C128" s="1">
        <v>39878</v>
      </c>
    </row>
    <row r="129" spans="1:3">
      <c r="A129" t="s">
        <v>6005</v>
      </c>
      <c r="B129" t="s">
        <v>15102</v>
      </c>
      <c r="C129" s="1">
        <v>39879</v>
      </c>
    </row>
    <row r="130" spans="1:3">
      <c r="A130" t="s">
        <v>9318</v>
      </c>
      <c r="B130" t="s">
        <v>15102</v>
      </c>
      <c r="C130" s="1">
        <v>39879</v>
      </c>
    </row>
    <row r="131" spans="1:3">
      <c r="A131" t="s">
        <v>2863</v>
      </c>
      <c r="B131" t="s">
        <v>15102</v>
      </c>
      <c r="C131" s="1">
        <v>39879</v>
      </c>
    </row>
    <row r="132" spans="1:3">
      <c r="A132" t="s">
        <v>1125</v>
      </c>
      <c r="B132" t="s">
        <v>15103</v>
      </c>
      <c r="C132" s="1">
        <v>39879</v>
      </c>
    </row>
    <row r="133" spans="1:3">
      <c r="A133" t="s">
        <v>8229</v>
      </c>
      <c r="B133" t="s">
        <v>15103</v>
      </c>
      <c r="C133" s="1">
        <v>39879</v>
      </c>
    </row>
    <row r="134" spans="1:3">
      <c r="A134" t="s">
        <v>12319</v>
      </c>
      <c r="B134" t="s">
        <v>15102</v>
      </c>
      <c r="C134" s="1">
        <v>39879</v>
      </c>
    </row>
    <row r="135" spans="1:3">
      <c r="A135" t="s">
        <v>3001</v>
      </c>
      <c r="B135" t="s">
        <v>15102</v>
      </c>
      <c r="C135" s="1">
        <v>39879</v>
      </c>
    </row>
    <row r="136" spans="1:3">
      <c r="A136" t="s">
        <v>683</v>
      </c>
      <c r="B136" t="s">
        <v>15102</v>
      </c>
      <c r="C136" s="1">
        <v>39879</v>
      </c>
    </row>
    <row r="137" spans="1:3">
      <c r="A137" t="s">
        <v>14174</v>
      </c>
      <c r="B137" t="s">
        <v>15103</v>
      </c>
      <c r="C137" s="1">
        <v>39880</v>
      </c>
    </row>
    <row r="138" spans="1:3">
      <c r="A138" t="s">
        <v>2237</v>
      </c>
      <c r="B138" t="s">
        <v>15103</v>
      </c>
      <c r="C138" s="1">
        <v>39880</v>
      </c>
    </row>
    <row r="139" spans="1:3">
      <c r="A139" t="s">
        <v>9023</v>
      </c>
      <c r="B139" t="s">
        <v>15102</v>
      </c>
      <c r="C139" s="1">
        <v>39880</v>
      </c>
    </row>
    <row r="140" spans="1:3">
      <c r="A140" t="s">
        <v>6119</v>
      </c>
      <c r="B140" t="s">
        <v>15104</v>
      </c>
      <c r="C140" s="1">
        <v>39880</v>
      </c>
    </row>
    <row r="141" spans="1:3">
      <c r="A141" t="s">
        <v>11218</v>
      </c>
      <c r="B141" t="s">
        <v>15102</v>
      </c>
      <c r="C141" s="1">
        <v>39880</v>
      </c>
    </row>
    <row r="142" spans="1:3">
      <c r="A142" t="s">
        <v>11931</v>
      </c>
      <c r="B142" t="s">
        <v>15102</v>
      </c>
      <c r="C142" s="1">
        <v>39881</v>
      </c>
    </row>
    <row r="143" spans="1:3">
      <c r="A143" t="s">
        <v>8138</v>
      </c>
      <c r="B143" t="s">
        <v>15102</v>
      </c>
      <c r="C143" s="1">
        <v>39881</v>
      </c>
    </row>
    <row r="144" spans="1:3">
      <c r="A144" t="s">
        <v>12823</v>
      </c>
      <c r="B144" t="s">
        <v>15104</v>
      </c>
      <c r="C144" s="1">
        <v>39881</v>
      </c>
    </row>
    <row r="145" spans="1:3">
      <c r="A145" t="s">
        <v>13508</v>
      </c>
      <c r="B145" t="s">
        <v>15102</v>
      </c>
      <c r="C145" s="1">
        <v>39881</v>
      </c>
    </row>
    <row r="146" spans="1:3">
      <c r="A146" t="s">
        <v>13511</v>
      </c>
      <c r="B146" t="s">
        <v>15103</v>
      </c>
      <c r="C146" s="1">
        <v>39881</v>
      </c>
    </row>
    <row r="147" spans="1:3">
      <c r="A147" t="s">
        <v>592</v>
      </c>
      <c r="B147" t="s">
        <v>15102</v>
      </c>
      <c r="C147" s="1">
        <v>39881</v>
      </c>
    </row>
    <row r="148" spans="1:3">
      <c r="A148" t="s">
        <v>8133</v>
      </c>
      <c r="B148" t="s">
        <v>15103</v>
      </c>
      <c r="C148" s="1">
        <v>39881</v>
      </c>
    </row>
    <row r="149" spans="1:3">
      <c r="A149" t="s">
        <v>8273</v>
      </c>
      <c r="B149" t="s">
        <v>15102</v>
      </c>
      <c r="C149" s="1">
        <v>39881</v>
      </c>
    </row>
    <row r="150" spans="1:3">
      <c r="A150" t="s">
        <v>7603</v>
      </c>
      <c r="B150" t="s">
        <v>15102</v>
      </c>
      <c r="C150" s="1">
        <v>39881</v>
      </c>
    </row>
    <row r="151" spans="1:3">
      <c r="A151" t="s">
        <v>397</v>
      </c>
      <c r="B151" t="s">
        <v>15102</v>
      </c>
      <c r="C151" s="1">
        <v>39881</v>
      </c>
    </row>
    <row r="152" spans="1:3">
      <c r="A152" t="s">
        <v>7597</v>
      </c>
      <c r="B152" t="s">
        <v>15102</v>
      </c>
      <c r="C152" s="1">
        <v>39881</v>
      </c>
    </row>
    <row r="153" spans="1:3">
      <c r="A153" t="s">
        <v>7705</v>
      </c>
      <c r="B153" t="s">
        <v>15102</v>
      </c>
      <c r="C153" s="1">
        <v>39882</v>
      </c>
    </row>
    <row r="154" spans="1:3">
      <c r="A154" t="s">
        <v>2650</v>
      </c>
      <c r="B154" t="s">
        <v>15102</v>
      </c>
      <c r="C154" s="1">
        <v>39882</v>
      </c>
    </row>
    <row r="155" spans="1:3">
      <c r="A155" t="s">
        <v>12568</v>
      </c>
      <c r="B155" t="s">
        <v>15102</v>
      </c>
      <c r="C155" s="1">
        <v>39882</v>
      </c>
    </row>
    <row r="156" spans="1:3">
      <c r="A156" t="s">
        <v>2414</v>
      </c>
      <c r="B156" t="s">
        <v>15104</v>
      </c>
      <c r="C156" s="1">
        <v>39882</v>
      </c>
    </row>
    <row r="157" spans="1:3">
      <c r="A157" t="s">
        <v>3361</v>
      </c>
      <c r="B157" t="s">
        <v>15102</v>
      </c>
      <c r="C157" s="1">
        <v>39882</v>
      </c>
    </row>
    <row r="158" spans="1:3">
      <c r="A158" t="s">
        <v>15034</v>
      </c>
      <c r="B158" t="s">
        <v>15102</v>
      </c>
      <c r="C158" s="1">
        <v>39883</v>
      </c>
    </row>
    <row r="159" spans="1:3">
      <c r="A159" t="s">
        <v>14915</v>
      </c>
      <c r="B159" t="s">
        <v>15102</v>
      </c>
      <c r="C159" s="1">
        <v>39883</v>
      </c>
    </row>
    <row r="160" spans="1:3">
      <c r="A160" t="s">
        <v>5011</v>
      </c>
      <c r="B160" t="s">
        <v>15102</v>
      </c>
      <c r="C160" s="1">
        <v>39883</v>
      </c>
    </row>
    <row r="161" spans="1:3">
      <c r="A161" t="s">
        <v>13882</v>
      </c>
      <c r="B161" t="s">
        <v>15104</v>
      </c>
      <c r="C161" s="1">
        <v>39884</v>
      </c>
    </row>
    <row r="162" spans="1:3">
      <c r="A162" t="s">
        <v>880</v>
      </c>
      <c r="B162" t="s">
        <v>15102</v>
      </c>
      <c r="C162" s="1">
        <v>39884</v>
      </c>
    </row>
    <row r="163" spans="1:3">
      <c r="A163" t="s">
        <v>10714</v>
      </c>
      <c r="B163" t="s">
        <v>15102</v>
      </c>
      <c r="C163" s="1">
        <v>39884</v>
      </c>
    </row>
    <row r="164" spans="1:3">
      <c r="A164" t="s">
        <v>10938</v>
      </c>
      <c r="B164" t="s">
        <v>15104</v>
      </c>
      <c r="C164" s="1">
        <v>39884</v>
      </c>
    </row>
    <row r="165" spans="1:3">
      <c r="A165" t="s">
        <v>3982</v>
      </c>
      <c r="B165" t="s">
        <v>15102</v>
      </c>
      <c r="C165" s="1">
        <v>39904</v>
      </c>
    </row>
    <row r="166" spans="1:3">
      <c r="A166" t="s">
        <v>11333</v>
      </c>
      <c r="B166" t="s">
        <v>15102</v>
      </c>
      <c r="C166" s="1">
        <v>39904</v>
      </c>
    </row>
    <row r="167" spans="1:3">
      <c r="A167" t="s">
        <v>11325</v>
      </c>
      <c r="B167" t="s">
        <v>15103</v>
      </c>
      <c r="C167" s="1">
        <v>39904</v>
      </c>
    </row>
    <row r="168" spans="1:3">
      <c r="A168" t="s">
        <v>315</v>
      </c>
      <c r="B168" t="s">
        <v>15103</v>
      </c>
      <c r="C168" s="1">
        <v>39904</v>
      </c>
    </row>
    <row r="169" spans="1:3">
      <c r="A169" t="s">
        <v>4892</v>
      </c>
      <c r="B169" t="s">
        <v>15104</v>
      </c>
      <c r="C169" s="1">
        <v>39904</v>
      </c>
    </row>
    <row r="170" spans="1:3">
      <c r="A170" t="s">
        <v>486</v>
      </c>
      <c r="B170" t="s">
        <v>15102</v>
      </c>
      <c r="C170" s="1">
        <v>39904</v>
      </c>
    </row>
    <row r="171" spans="1:3">
      <c r="A171" t="s">
        <v>8587</v>
      </c>
      <c r="B171" t="s">
        <v>15102</v>
      </c>
      <c r="C171" s="1">
        <v>39904</v>
      </c>
    </row>
    <row r="172" spans="1:3">
      <c r="A172" t="s">
        <v>12170</v>
      </c>
      <c r="B172" t="s">
        <v>15102</v>
      </c>
      <c r="C172" s="1">
        <v>39905</v>
      </c>
    </row>
    <row r="173" spans="1:3">
      <c r="A173" t="s">
        <v>5089</v>
      </c>
      <c r="B173" t="s">
        <v>15102</v>
      </c>
      <c r="C173" s="1">
        <v>39905</v>
      </c>
    </row>
    <row r="174" spans="1:3">
      <c r="A174" t="s">
        <v>7703</v>
      </c>
      <c r="B174" t="s">
        <v>15102</v>
      </c>
      <c r="C174" s="1">
        <v>39905</v>
      </c>
    </row>
    <row r="175" spans="1:3">
      <c r="A175" t="s">
        <v>9607</v>
      </c>
      <c r="B175" t="s">
        <v>15103</v>
      </c>
      <c r="C175" s="1">
        <v>39905</v>
      </c>
    </row>
    <row r="176" spans="1:3">
      <c r="A176" t="s">
        <v>325</v>
      </c>
      <c r="B176" t="s">
        <v>15103</v>
      </c>
      <c r="C176" s="1">
        <v>39905</v>
      </c>
    </row>
    <row r="177" spans="1:3">
      <c r="A177" t="s">
        <v>4170</v>
      </c>
      <c r="B177" t="s">
        <v>15102</v>
      </c>
      <c r="C177" s="1">
        <v>39906</v>
      </c>
    </row>
    <row r="178" spans="1:3">
      <c r="A178" t="s">
        <v>12657</v>
      </c>
      <c r="B178" t="s">
        <v>15104</v>
      </c>
      <c r="C178" s="1">
        <v>39906</v>
      </c>
    </row>
    <row r="179" spans="1:3">
      <c r="A179" t="s">
        <v>10781</v>
      </c>
      <c r="B179" t="s">
        <v>15104</v>
      </c>
      <c r="C179" s="1">
        <v>39906</v>
      </c>
    </row>
    <row r="180" spans="1:3">
      <c r="A180" t="s">
        <v>14116</v>
      </c>
      <c r="B180" t="s">
        <v>15103</v>
      </c>
      <c r="C180" s="1">
        <v>39906</v>
      </c>
    </row>
    <row r="181" spans="1:3">
      <c r="A181" t="s">
        <v>273</v>
      </c>
      <c r="B181" t="s">
        <v>15102</v>
      </c>
      <c r="C181" s="1">
        <v>39906</v>
      </c>
    </row>
    <row r="182" spans="1:3">
      <c r="A182" t="s">
        <v>14849</v>
      </c>
      <c r="B182" t="s">
        <v>15104</v>
      </c>
      <c r="C182" s="1">
        <v>39906</v>
      </c>
    </row>
    <row r="183" spans="1:3">
      <c r="A183" t="s">
        <v>8720</v>
      </c>
      <c r="B183" t="s">
        <v>15102</v>
      </c>
      <c r="C183" s="1">
        <v>39907</v>
      </c>
    </row>
    <row r="184" spans="1:3">
      <c r="A184" t="s">
        <v>11688</v>
      </c>
      <c r="B184" t="s">
        <v>15103</v>
      </c>
      <c r="C184" s="1">
        <v>39907</v>
      </c>
    </row>
    <row r="185" spans="1:3">
      <c r="A185" t="s">
        <v>13039</v>
      </c>
      <c r="B185" t="s">
        <v>15104</v>
      </c>
      <c r="C185" s="1">
        <v>39907</v>
      </c>
    </row>
    <row r="186" spans="1:3">
      <c r="A186" t="s">
        <v>11701</v>
      </c>
      <c r="B186" t="s">
        <v>15102</v>
      </c>
      <c r="C186" s="1">
        <v>39907</v>
      </c>
    </row>
    <row r="187" spans="1:3">
      <c r="A187" t="s">
        <v>11702</v>
      </c>
      <c r="B187" t="s">
        <v>15104</v>
      </c>
      <c r="C187" s="1">
        <v>39907</v>
      </c>
    </row>
    <row r="188" spans="1:3">
      <c r="A188" t="s">
        <v>14213</v>
      </c>
      <c r="B188" t="s">
        <v>15102</v>
      </c>
      <c r="C188" s="1">
        <v>39907</v>
      </c>
    </row>
    <row r="189" spans="1:3">
      <c r="A189" t="s">
        <v>13519</v>
      </c>
      <c r="B189" t="s">
        <v>15102</v>
      </c>
      <c r="C189" s="1">
        <v>39908</v>
      </c>
    </row>
    <row r="190" spans="1:3">
      <c r="A190" t="s">
        <v>11086</v>
      </c>
      <c r="B190" t="s">
        <v>15102</v>
      </c>
      <c r="C190" s="1">
        <v>39908</v>
      </c>
    </row>
    <row r="191" spans="1:3">
      <c r="A191" t="s">
        <v>14834</v>
      </c>
      <c r="B191" t="s">
        <v>15104</v>
      </c>
      <c r="C191" s="1">
        <v>39908</v>
      </c>
    </row>
    <row r="192" spans="1:3">
      <c r="A192" t="s">
        <v>8093</v>
      </c>
      <c r="B192" t="s">
        <v>15102</v>
      </c>
      <c r="C192" s="1">
        <v>39908</v>
      </c>
    </row>
    <row r="193" spans="1:3">
      <c r="A193" t="s">
        <v>1430</v>
      </c>
      <c r="B193" t="s">
        <v>15102</v>
      </c>
      <c r="C193" s="1">
        <v>39908</v>
      </c>
    </row>
    <row r="194" spans="1:3">
      <c r="A194" t="s">
        <v>4929</v>
      </c>
      <c r="B194" t="s">
        <v>15102</v>
      </c>
      <c r="C194" s="1">
        <v>39909</v>
      </c>
    </row>
    <row r="195" spans="1:3">
      <c r="A195" t="s">
        <v>14956</v>
      </c>
      <c r="B195" t="s">
        <v>15103</v>
      </c>
      <c r="C195" s="1">
        <v>39909</v>
      </c>
    </row>
    <row r="196" spans="1:3">
      <c r="A196" t="s">
        <v>3347</v>
      </c>
      <c r="B196" t="s">
        <v>15102</v>
      </c>
      <c r="C196" s="1">
        <v>39909</v>
      </c>
    </row>
    <row r="197" spans="1:3">
      <c r="A197" t="s">
        <v>4808</v>
      </c>
      <c r="B197" t="s">
        <v>15102</v>
      </c>
      <c r="C197" s="1">
        <v>39910</v>
      </c>
    </row>
    <row r="198" spans="1:3">
      <c r="A198" t="s">
        <v>4804</v>
      </c>
      <c r="B198" t="s">
        <v>15103</v>
      </c>
      <c r="C198" s="1">
        <v>39910</v>
      </c>
    </row>
    <row r="199" spans="1:3">
      <c r="A199" t="s">
        <v>9353</v>
      </c>
      <c r="B199" t="s">
        <v>15103</v>
      </c>
      <c r="C199" s="1">
        <v>39910</v>
      </c>
    </row>
    <row r="200" spans="1:3">
      <c r="A200" t="s">
        <v>1466</v>
      </c>
      <c r="B200" t="s">
        <v>15102</v>
      </c>
      <c r="C200" s="1">
        <v>39910</v>
      </c>
    </row>
    <row r="201" spans="1:3">
      <c r="A201" t="s">
        <v>10075</v>
      </c>
      <c r="B201" t="s">
        <v>15102</v>
      </c>
      <c r="C201" s="1">
        <v>39910</v>
      </c>
    </row>
    <row r="202" spans="1:3">
      <c r="A202" t="s">
        <v>10080</v>
      </c>
      <c r="B202" t="s">
        <v>15103</v>
      </c>
      <c r="C202" s="1">
        <v>39910</v>
      </c>
    </row>
    <row r="203" spans="1:3">
      <c r="A203" t="s">
        <v>1122</v>
      </c>
      <c r="B203" t="s">
        <v>15102</v>
      </c>
      <c r="C203" s="1">
        <v>39910</v>
      </c>
    </row>
    <row r="204" spans="1:3">
      <c r="A204" t="s">
        <v>6658</v>
      </c>
      <c r="B204" t="s">
        <v>15103</v>
      </c>
      <c r="C204" s="1">
        <v>39910</v>
      </c>
    </row>
    <row r="205" spans="1:3">
      <c r="A205" t="s">
        <v>9871</v>
      </c>
      <c r="B205" t="s">
        <v>15104</v>
      </c>
      <c r="C205" s="1">
        <v>39910</v>
      </c>
    </row>
    <row r="206" spans="1:3">
      <c r="A206" t="s">
        <v>677</v>
      </c>
      <c r="B206" t="s">
        <v>15103</v>
      </c>
      <c r="C206" s="1">
        <v>39910</v>
      </c>
    </row>
    <row r="207" spans="1:3">
      <c r="A207" t="s">
        <v>11006</v>
      </c>
      <c r="B207" t="s">
        <v>15102</v>
      </c>
      <c r="C207" s="1">
        <v>39911</v>
      </c>
    </row>
    <row r="208" spans="1:3">
      <c r="A208" t="s">
        <v>13131</v>
      </c>
      <c r="B208" t="s">
        <v>15102</v>
      </c>
      <c r="C208" s="1">
        <v>39911</v>
      </c>
    </row>
    <row r="209" spans="1:3">
      <c r="A209" t="s">
        <v>13476</v>
      </c>
      <c r="B209" t="s">
        <v>15102</v>
      </c>
      <c r="C209" s="1">
        <v>39911</v>
      </c>
    </row>
    <row r="210" spans="1:3">
      <c r="A210" t="s">
        <v>5953</v>
      </c>
      <c r="B210" t="s">
        <v>15104</v>
      </c>
      <c r="C210" s="1">
        <v>39911</v>
      </c>
    </row>
    <row r="211" spans="1:3">
      <c r="A211" t="s">
        <v>5954</v>
      </c>
      <c r="B211" t="s">
        <v>15102</v>
      </c>
      <c r="C211" s="1">
        <v>39911</v>
      </c>
    </row>
    <row r="212" spans="1:3">
      <c r="A212" t="s">
        <v>12177</v>
      </c>
      <c r="B212" t="s">
        <v>15102</v>
      </c>
      <c r="C212" s="1">
        <v>39911</v>
      </c>
    </row>
    <row r="213" spans="1:3">
      <c r="A213" t="s">
        <v>13846</v>
      </c>
      <c r="B213" t="s">
        <v>15102</v>
      </c>
      <c r="C213" s="1">
        <v>39912</v>
      </c>
    </row>
    <row r="214" spans="1:3">
      <c r="A214" t="s">
        <v>13506</v>
      </c>
      <c r="B214" t="s">
        <v>15102</v>
      </c>
      <c r="C214" s="1">
        <v>39912</v>
      </c>
    </row>
    <row r="215" spans="1:3">
      <c r="A215" t="s">
        <v>823</v>
      </c>
      <c r="B215" t="s">
        <v>15102</v>
      </c>
      <c r="C215" s="1">
        <v>39913</v>
      </c>
    </row>
    <row r="216" spans="1:3">
      <c r="A216" t="s">
        <v>6804</v>
      </c>
      <c r="B216" t="s">
        <v>15104</v>
      </c>
      <c r="C216" s="1">
        <v>39913</v>
      </c>
    </row>
    <row r="217" spans="1:3">
      <c r="A217" t="s">
        <v>5929</v>
      </c>
      <c r="B217" t="s">
        <v>15104</v>
      </c>
      <c r="C217" s="1">
        <v>39913</v>
      </c>
    </row>
    <row r="218" spans="1:3">
      <c r="A218" t="s">
        <v>10694</v>
      </c>
      <c r="B218" t="s">
        <v>15102</v>
      </c>
      <c r="C218" s="1">
        <v>39913</v>
      </c>
    </row>
    <row r="219" spans="1:3">
      <c r="A219" t="s">
        <v>4671</v>
      </c>
      <c r="B219" t="s">
        <v>15103</v>
      </c>
      <c r="C219" s="1">
        <v>39913</v>
      </c>
    </row>
    <row r="220" spans="1:3">
      <c r="A220" t="s">
        <v>6068</v>
      </c>
      <c r="B220" t="s">
        <v>15103</v>
      </c>
      <c r="C220" s="1">
        <v>39914</v>
      </c>
    </row>
    <row r="221" spans="1:3">
      <c r="A221" t="s">
        <v>434</v>
      </c>
      <c r="B221" t="s">
        <v>15102</v>
      </c>
      <c r="C221" s="1">
        <v>39914</v>
      </c>
    </row>
    <row r="222" spans="1:3">
      <c r="A222" t="s">
        <v>9479</v>
      </c>
      <c r="B222" t="s">
        <v>15102</v>
      </c>
      <c r="C222" s="1">
        <v>39914</v>
      </c>
    </row>
    <row r="223" spans="1:3">
      <c r="A223" t="s">
        <v>9482</v>
      </c>
      <c r="B223" t="s">
        <v>15103</v>
      </c>
      <c r="C223" s="1">
        <v>39914</v>
      </c>
    </row>
    <row r="224" spans="1:3">
      <c r="A224" t="s">
        <v>10056</v>
      </c>
      <c r="B224" t="s">
        <v>15102</v>
      </c>
      <c r="C224" s="1">
        <v>39914</v>
      </c>
    </row>
    <row r="225" spans="1:3">
      <c r="A225" t="s">
        <v>14909</v>
      </c>
      <c r="B225" t="s">
        <v>15104</v>
      </c>
      <c r="C225" s="1">
        <v>39914</v>
      </c>
    </row>
    <row r="226" spans="1:3">
      <c r="A226" t="s">
        <v>11798</v>
      </c>
      <c r="B226" t="s">
        <v>15102</v>
      </c>
      <c r="C226" s="1">
        <v>39914</v>
      </c>
    </row>
    <row r="227" spans="1:3">
      <c r="A227" t="s">
        <v>11340</v>
      </c>
      <c r="B227" t="s">
        <v>15102</v>
      </c>
      <c r="C227" s="1">
        <v>39914</v>
      </c>
    </row>
    <row r="228" spans="1:3">
      <c r="A228" t="s">
        <v>11863</v>
      </c>
      <c r="B228" t="s">
        <v>15104</v>
      </c>
      <c r="C228" s="1">
        <v>39914</v>
      </c>
    </row>
    <row r="229" spans="1:3">
      <c r="A229" t="s">
        <v>7493</v>
      </c>
      <c r="B229" t="s">
        <v>15103</v>
      </c>
      <c r="C229" s="1">
        <v>39914</v>
      </c>
    </row>
    <row r="230" spans="1:3">
      <c r="A230" t="s">
        <v>118</v>
      </c>
      <c r="B230" t="s">
        <v>15102</v>
      </c>
      <c r="C230" s="1">
        <v>39914</v>
      </c>
    </row>
    <row r="231" spans="1:3">
      <c r="A231" t="s">
        <v>6215</v>
      </c>
      <c r="B231" t="s">
        <v>15102</v>
      </c>
      <c r="C231" s="1">
        <v>39915</v>
      </c>
    </row>
    <row r="232" spans="1:3">
      <c r="A232" t="s">
        <v>8335</v>
      </c>
      <c r="B232" t="s">
        <v>15102</v>
      </c>
      <c r="C232" s="1">
        <v>39915</v>
      </c>
    </row>
    <row r="233" spans="1:3">
      <c r="A233" t="s">
        <v>13141</v>
      </c>
      <c r="B233" t="s">
        <v>15102</v>
      </c>
      <c r="C233" s="1">
        <v>39915</v>
      </c>
    </row>
    <row r="234" spans="1:3">
      <c r="A234" t="s">
        <v>1643</v>
      </c>
      <c r="B234" t="s">
        <v>15102</v>
      </c>
      <c r="C234" s="1">
        <v>39934</v>
      </c>
    </row>
    <row r="235" spans="1:3">
      <c r="A235" t="s">
        <v>13895</v>
      </c>
      <c r="B235" t="s">
        <v>15102</v>
      </c>
      <c r="C235" s="1">
        <v>39934</v>
      </c>
    </row>
    <row r="236" spans="1:3">
      <c r="A236" t="s">
        <v>3861</v>
      </c>
      <c r="B236" t="s">
        <v>15103</v>
      </c>
      <c r="C236" s="1">
        <v>39934</v>
      </c>
    </row>
    <row r="237" spans="1:3">
      <c r="A237" t="s">
        <v>3686</v>
      </c>
      <c r="B237" t="s">
        <v>15102</v>
      </c>
      <c r="C237" s="1">
        <v>39934</v>
      </c>
    </row>
    <row r="238" spans="1:3">
      <c r="A238" t="s">
        <v>724</v>
      </c>
      <c r="B238" t="s">
        <v>15102</v>
      </c>
      <c r="C238" s="1">
        <v>39934</v>
      </c>
    </row>
    <row r="239" spans="1:3">
      <c r="A239" t="s">
        <v>803</v>
      </c>
      <c r="B239" t="s">
        <v>15103</v>
      </c>
      <c r="C239" s="1">
        <v>39934</v>
      </c>
    </row>
    <row r="240" spans="1:3">
      <c r="A240" t="s">
        <v>5107</v>
      </c>
      <c r="B240" t="s">
        <v>15102</v>
      </c>
      <c r="C240" s="1">
        <v>39935</v>
      </c>
    </row>
    <row r="241" spans="1:3">
      <c r="A241" t="s">
        <v>13428</v>
      </c>
      <c r="B241" t="s">
        <v>15102</v>
      </c>
      <c r="C241" s="1">
        <v>39935</v>
      </c>
    </row>
    <row r="242" spans="1:3">
      <c r="A242" t="s">
        <v>2920</v>
      </c>
      <c r="B242" t="s">
        <v>15102</v>
      </c>
      <c r="C242" s="1">
        <v>39935</v>
      </c>
    </row>
    <row r="243" spans="1:3">
      <c r="A243" t="s">
        <v>7413</v>
      </c>
      <c r="B243" t="s">
        <v>15104</v>
      </c>
      <c r="C243" s="1">
        <v>39935</v>
      </c>
    </row>
    <row r="244" spans="1:3">
      <c r="A244" t="s">
        <v>6396</v>
      </c>
      <c r="B244" t="s">
        <v>15102</v>
      </c>
      <c r="C244" s="1">
        <v>39935</v>
      </c>
    </row>
    <row r="245" spans="1:3">
      <c r="A245" t="s">
        <v>6399</v>
      </c>
      <c r="B245" t="s">
        <v>15103</v>
      </c>
      <c r="C245" s="1">
        <v>39935</v>
      </c>
    </row>
    <row r="246" spans="1:3">
      <c r="A246" t="s">
        <v>10341</v>
      </c>
      <c r="B246" t="s">
        <v>15102</v>
      </c>
      <c r="C246" s="1">
        <v>39935</v>
      </c>
    </row>
    <row r="247" spans="1:3">
      <c r="A247" t="s">
        <v>10014</v>
      </c>
      <c r="B247" t="s">
        <v>15102</v>
      </c>
      <c r="C247" s="1">
        <v>39935</v>
      </c>
    </row>
    <row r="248" spans="1:3">
      <c r="A248" t="s">
        <v>2544</v>
      </c>
      <c r="B248" t="s">
        <v>15102</v>
      </c>
      <c r="C248" s="1">
        <v>39935</v>
      </c>
    </row>
    <row r="249" spans="1:3">
      <c r="A249" t="s">
        <v>1678</v>
      </c>
      <c r="B249" t="s">
        <v>15104</v>
      </c>
      <c r="C249" s="1">
        <v>39936</v>
      </c>
    </row>
    <row r="250" spans="1:3">
      <c r="A250" t="s">
        <v>2409</v>
      </c>
      <c r="B250" t="s">
        <v>15103</v>
      </c>
      <c r="C250" s="1">
        <v>39936</v>
      </c>
    </row>
    <row r="251" spans="1:3">
      <c r="A251" t="s">
        <v>11781</v>
      </c>
      <c r="B251" t="s">
        <v>15102</v>
      </c>
      <c r="C251" s="1">
        <v>39937</v>
      </c>
    </row>
    <row r="252" spans="1:3">
      <c r="A252" t="s">
        <v>11180</v>
      </c>
      <c r="B252" t="s">
        <v>15102</v>
      </c>
      <c r="C252" s="1">
        <v>39937</v>
      </c>
    </row>
    <row r="253" spans="1:3">
      <c r="A253" t="s">
        <v>9952</v>
      </c>
      <c r="B253" t="s">
        <v>15102</v>
      </c>
      <c r="C253" s="1">
        <v>39938</v>
      </c>
    </row>
    <row r="254" spans="1:3">
      <c r="A254" t="s">
        <v>11045</v>
      </c>
      <c r="B254" t="s">
        <v>15102</v>
      </c>
      <c r="C254" s="1">
        <v>39938</v>
      </c>
    </row>
    <row r="255" spans="1:3">
      <c r="A255" t="s">
        <v>7200</v>
      </c>
      <c r="B255" t="s">
        <v>15102</v>
      </c>
      <c r="C255" s="1">
        <v>39938</v>
      </c>
    </row>
    <row r="256" spans="1:3">
      <c r="A256" t="s">
        <v>12353</v>
      </c>
      <c r="B256" t="s">
        <v>15104</v>
      </c>
      <c r="C256" s="1">
        <v>39938</v>
      </c>
    </row>
    <row r="257" spans="1:3">
      <c r="A257" t="s">
        <v>5778</v>
      </c>
      <c r="B257" t="s">
        <v>15102</v>
      </c>
      <c r="C257" s="1">
        <v>39938</v>
      </c>
    </row>
    <row r="258" spans="1:3">
      <c r="A258" t="s">
        <v>14835</v>
      </c>
      <c r="B258" t="s">
        <v>15103</v>
      </c>
      <c r="C258" s="1">
        <v>39938</v>
      </c>
    </row>
    <row r="259" spans="1:3">
      <c r="A259" t="s">
        <v>1431</v>
      </c>
      <c r="B259" t="s">
        <v>15102</v>
      </c>
      <c r="C259" s="1">
        <v>39938</v>
      </c>
    </row>
    <row r="260" spans="1:3">
      <c r="A260" t="s">
        <v>3219</v>
      </c>
      <c r="B260" t="s">
        <v>15102</v>
      </c>
      <c r="C260" s="1">
        <v>39939</v>
      </c>
    </row>
    <row r="261" spans="1:3">
      <c r="A261" t="s">
        <v>5654</v>
      </c>
      <c r="B261" t="s">
        <v>15102</v>
      </c>
      <c r="C261" s="1">
        <v>39939</v>
      </c>
    </row>
    <row r="262" spans="1:3">
      <c r="A262" t="s">
        <v>10478</v>
      </c>
      <c r="B262" t="s">
        <v>15104</v>
      </c>
      <c r="C262" s="1">
        <v>39939</v>
      </c>
    </row>
    <row r="263" spans="1:3">
      <c r="A263" t="s">
        <v>7491</v>
      </c>
      <c r="B263" t="s">
        <v>15102</v>
      </c>
      <c r="C263" s="1">
        <v>39939</v>
      </c>
    </row>
    <row r="264" spans="1:3">
      <c r="A264" t="s">
        <v>7503</v>
      </c>
      <c r="B264" t="s">
        <v>15104</v>
      </c>
      <c r="C264" s="1">
        <v>39939</v>
      </c>
    </row>
    <row r="265" spans="1:3">
      <c r="A265" t="s">
        <v>3178</v>
      </c>
      <c r="B265" t="s">
        <v>15103</v>
      </c>
      <c r="C265" s="1">
        <v>39939</v>
      </c>
    </row>
    <row r="266" spans="1:3">
      <c r="A266" t="s">
        <v>5822</v>
      </c>
      <c r="B266" t="s">
        <v>15102</v>
      </c>
      <c r="C266" s="1">
        <v>39939</v>
      </c>
    </row>
    <row r="267" spans="1:3">
      <c r="A267" t="s">
        <v>5874</v>
      </c>
      <c r="B267" t="s">
        <v>15102</v>
      </c>
      <c r="C267" s="1">
        <v>39939</v>
      </c>
    </row>
    <row r="268" spans="1:3">
      <c r="A268" t="s">
        <v>10803</v>
      </c>
      <c r="B268" t="s">
        <v>15102</v>
      </c>
      <c r="C268" s="1">
        <v>39940</v>
      </c>
    </row>
    <row r="269" spans="1:3">
      <c r="A269" t="s">
        <v>4844</v>
      </c>
      <c r="B269" t="s">
        <v>15102</v>
      </c>
      <c r="C269" s="1">
        <v>39940</v>
      </c>
    </row>
    <row r="270" spans="1:3">
      <c r="A270" t="s">
        <v>9085</v>
      </c>
      <c r="B270" t="s">
        <v>15102</v>
      </c>
      <c r="C270" s="1">
        <v>39940</v>
      </c>
    </row>
    <row r="271" spans="1:3">
      <c r="A271" t="s">
        <v>5527</v>
      </c>
      <c r="B271" t="s">
        <v>15102</v>
      </c>
      <c r="C271" s="1">
        <v>39940</v>
      </c>
    </row>
    <row r="272" spans="1:3">
      <c r="A272" t="s">
        <v>14507</v>
      </c>
      <c r="B272" t="s">
        <v>15102</v>
      </c>
      <c r="C272" s="1">
        <v>39940</v>
      </c>
    </row>
    <row r="273" spans="1:3">
      <c r="A273" t="s">
        <v>7687</v>
      </c>
      <c r="B273" t="s">
        <v>15102</v>
      </c>
      <c r="C273" s="1">
        <v>39941</v>
      </c>
    </row>
    <row r="274" spans="1:3">
      <c r="A274" t="s">
        <v>10048</v>
      </c>
      <c r="B274" t="s">
        <v>15102</v>
      </c>
      <c r="C274" s="1">
        <v>39941</v>
      </c>
    </row>
    <row r="275" spans="1:3">
      <c r="A275" t="s">
        <v>10928</v>
      </c>
      <c r="B275" t="s">
        <v>15103</v>
      </c>
      <c r="C275" s="1">
        <v>39941</v>
      </c>
    </row>
    <row r="276" spans="1:3">
      <c r="A276" t="s">
        <v>13474</v>
      </c>
      <c r="B276" t="s">
        <v>15102</v>
      </c>
      <c r="C276" s="1">
        <v>39941</v>
      </c>
    </row>
    <row r="277" spans="1:3">
      <c r="A277" t="s">
        <v>13942</v>
      </c>
      <c r="B277" t="s">
        <v>15103</v>
      </c>
      <c r="C277" s="1">
        <v>39941</v>
      </c>
    </row>
    <row r="278" spans="1:3">
      <c r="A278" t="s">
        <v>13952</v>
      </c>
      <c r="B278" t="s">
        <v>15102</v>
      </c>
      <c r="C278" s="1">
        <v>39941</v>
      </c>
    </row>
    <row r="279" spans="1:3">
      <c r="A279" t="s">
        <v>8408</v>
      </c>
      <c r="B279" t="s">
        <v>15103</v>
      </c>
      <c r="C279" s="1">
        <v>39941</v>
      </c>
    </row>
    <row r="280" spans="1:3">
      <c r="A280" t="s">
        <v>13834</v>
      </c>
      <c r="B280" t="s">
        <v>15102</v>
      </c>
      <c r="C280" s="1">
        <v>39942</v>
      </c>
    </row>
    <row r="281" spans="1:3">
      <c r="A281" t="s">
        <v>5366</v>
      </c>
      <c r="B281" t="s">
        <v>15103</v>
      </c>
      <c r="C281" s="1">
        <v>39942</v>
      </c>
    </row>
    <row r="282" spans="1:3">
      <c r="A282" t="s">
        <v>1661</v>
      </c>
      <c r="B282" t="s">
        <v>15102</v>
      </c>
      <c r="C282" s="1">
        <v>39942</v>
      </c>
    </row>
    <row r="283" spans="1:3">
      <c r="A283" t="s">
        <v>4101</v>
      </c>
      <c r="B283" t="s">
        <v>15103</v>
      </c>
      <c r="C283" s="1">
        <v>39942</v>
      </c>
    </row>
    <row r="284" spans="1:3">
      <c r="A284" t="s">
        <v>1786</v>
      </c>
      <c r="B284" t="s">
        <v>15102</v>
      </c>
      <c r="C284" s="1">
        <v>39942</v>
      </c>
    </row>
    <row r="285" spans="1:3">
      <c r="A285" t="s">
        <v>2874</v>
      </c>
      <c r="B285" t="s">
        <v>15102</v>
      </c>
      <c r="C285" s="1">
        <v>39942</v>
      </c>
    </row>
    <row r="286" spans="1:3">
      <c r="A286" t="s">
        <v>2878</v>
      </c>
      <c r="B286" t="s">
        <v>15103</v>
      </c>
      <c r="C286" s="1">
        <v>39942</v>
      </c>
    </row>
    <row r="287" spans="1:3">
      <c r="A287" t="s">
        <v>2692</v>
      </c>
      <c r="B287" t="s">
        <v>15102</v>
      </c>
      <c r="C287" s="1">
        <v>39943</v>
      </c>
    </row>
    <row r="288" spans="1:3">
      <c r="A288" t="s">
        <v>5927</v>
      </c>
      <c r="B288" t="s">
        <v>15102</v>
      </c>
      <c r="C288" s="1">
        <v>39943</v>
      </c>
    </row>
    <row r="289" spans="1:3">
      <c r="A289" t="s">
        <v>14365</v>
      </c>
      <c r="B289" t="s">
        <v>15102</v>
      </c>
      <c r="C289" s="1">
        <v>39943</v>
      </c>
    </row>
    <row r="290" spans="1:3">
      <c r="A290" t="s">
        <v>440</v>
      </c>
      <c r="B290" t="s">
        <v>15103</v>
      </c>
      <c r="C290" s="1">
        <v>39944</v>
      </c>
    </row>
    <row r="291" spans="1:3">
      <c r="A291" t="s">
        <v>437</v>
      </c>
      <c r="B291" t="s">
        <v>15102</v>
      </c>
      <c r="C291" s="1">
        <v>39944</v>
      </c>
    </row>
    <row r="292" spans="1:3">
      <c r="A292" t="s">
        <v>9476</v>
      </c>
      <c r="B292" t="s">
        <v>15103</v>
      </c>
      <c r="C292" s="1">
        <v>39944</v>
      </c>
    </row>
    <row r="293" spans="1:3">
      <c r="A293" t="s">
        <v>7622</v>
      </c>
      <c r="B293" t="s">
        <v>15102</v>
      </c>
      <c r="C293" s="1">
        <v>39944</v>
      </c>
    </row>
    <row r="294" spans="1:3">
      <c r="A294" t="s">
        <v>13870</v>
      </c>
      <c r="B294" t="s">
        <v>15103</v>
      </c>
      <c r="C294" s="1">
        <v>39944</v>
      </c>
    </row>
    <row r="295" spans="1:3">
      <c r="A295" t="s">
        <v>15027</v>
      </c>
      <c r="B295" t="s">
        <v>15102</v>
      </c>
      <c r="C295" s="1">
        <v>39944</v>
      </c>
    </row>
    <row r="296" spans="1:3">
      <c r="A296" t="s">
        <v>11622</v>
      </c>
      <c r="B296" t="s">
        <v>15102</v>
      </c>
      <c r="C296" s="1">
        <v>39944</v>
      </c>
    </row>
    <row r="297" spans="1:3">
      <c r="A297" t="s">
        <v>4598</v>
      </c>
      <c r="B297" t="s">
        <v>15102</v>
      </c>
      <c r="C297" s="1">
        <v>39944</v>
      </c>
    </row>
    <row r="298" spans="1:3">
      <c r="A298" t="s">
        <v>8333</v>
      </c>
      <c r="B298" t="s">
        <v>15102</v>
      </c>
      <c r="C298" s="1">
        <v>39945</v>
      </c>
    </row>
    <row r="299" spans="1:3">
      <c r="A299" t="s">
        <v>5169</v>
      </c>
      <c r="B299" t="s">
        <v>15102</v>
      </c>
      <c r="C299" s="1">
        <v>39945</v>
      </c>
    </row>
    <row r="300" spans="1:3">
      <c r="A300" t="s">
        <v>8642</v>
      </c>
      <c r="B300" t="s">
        <v>15102</v>
      </c>
      <c r="C300" s="1">
        <v>39945</v>
      </c>
    </row>
    <row r="301" spans="1:3">
      <c r="A301" t="s">
        <v>9651</v>
      </c>
      <c r="B301" t="s">
        <v>15102</v>
      </c>
      <c r="C301" s="1">
        <v>39965</v>
      </c>
    </row>
    <row r="302" spans="1:3">
      <c r="A302" t="s">
        <v>9442</v>
      </c>
      <c r="B302" t="s">
        <v>15103</v>
      </c>
      <c r="C302" s="1">
        <v>39965</v>
      </c>
    </row>
    <row r="303" spans="1:3">
      <c r="A303" t="s">
        <v>1647</v>
      </c>
      <c r="B303" t="s">
        <v>15102</v>
      </c>
      <c r="C303" s="1">
        <v>39965</v>
      </c>
    </row>
    <row r="304" spans="1:3">
      <c r="A304" t="s">
        <v>11532</v>
      </c>
      <c r="B304" t="s">
        <v>15102</v>
      </c>
      <c r="C304" s="1">
        <v>39965</v>
      </c>
    </row>
    <row r="305" spans="1:3">
      <c r="A305" t="s">
        <v>13900</v>
      </c>
      <c r="B305" t="s">
        <v>15104</v>
      </c>
      <c r="C305" s="1">
        <v>39965</v>
      </c>
    </row>
    <row r="306" spans="1:3">
      <c r="A306" t="s">
        <v>3690</v>
      </c>
      <c r="B306" t="s">
        <v>15102</v>
      </c>
      <c r="C306" s="1">
        <v>39965</v>
      </c>
    </row>
    <row r="307" spans="1:3">
      <c r="A307" t="s">
        <v>3320</v>
      </c>
      <c r="B307" t="s">
        <v>15103</v>
      </c>
      <c r="C307" s="1">
        <v>39965</v>
      </c>
    </row>
    <row r="308" spans="1:3">
      <c r="A308" t="s">
        <v>4538</v>
      </c>
      <c r="B308" t="s">
        <v>15102</v>
      </c>
      <c r="C308" s="1">
        <v>39965</v>
      </c>
    </row>
    <row r="309" spans="1:3">
      <c r="A309" t="s">
        <v>14732</v>
      </c>
      <c r="B309" t="s">
        <v>15102</v>
      </c>
      <c r="C309" s="1">
        <v>39965</v>
      </c>
    </row>
    <row r="310" spans="1:3">
      <c r="A310" t="s">
        <v>5101</v>
      </c>
      <c r="B310" t="s">
        <v>15102</v>
      </c>
      <c r="C310" s="1">
        <v>39966</v>
      </c>
    </row>
    <row r="311" spans="1:3">
      <c r="A311" t="s">
        <v>964</v>
      </c>
      <c r="B311" t="s">
        <v>15103</v>
      </c>
      <c r="C311" s="1">
        <v>39966</v>
      </c>
    </row>
    <row r="312" spans="1:3">
      <c r="A312" t="s">
        <v>5682</v>
      </c>
      <c r="B312" t="s">
        <v>15102</v>
      </c>
      <c r="C312" s="1">
        <v>39966</v>
      </c>
    </row>
    <row r="313" spans="1:3">
      <c r="A313" t="s">
        <v>10013</v>
      </c>
      <c r="B313" t="s">
        <v>15102</v>
      </c>
      <c r="C313" s="1">
        <v>39966</v>
      </c>
    </row>
    <row r="314" spans="1:3">
      <c r="A314" t="s">
        <v>8310</v>
      </c>
      <c r="B314" t="s">
        <v>15103</v>
      </c>
      <c r="C314" s="1">
        <v>39966</v>
      </c>
    </row>
    <row r="315" spans="1:3">
      <c r="A315" t="s">
        <v>3145</v>
      </c>
      <c r="B315" t="s">
        <v>15102</v>
      </c>
      <c r="C315" s="1">
        <v>39966</v>
      </c>
    </row>
    <row r="316" spans="1:3">
      <c r="A316" t="s">
        <v>12341</v>
      </c>
      <c r="B316" t="s">
        <v>15103</v>
      </c>
      <c r="C316" s="1">
        <v>39966</v>
      </c>
    </row>
    <row r="317" spans="1:3">
      <c r="A317" t="s">
        <v>3158</v>
      </c>
      <c r="B317" t="s">
        <v>15102</v>
      </c>
      <c r="C317" s="1">
        <v>39967</v>
      </c>
    </row>
    <row r="318" spans="1:3">
      <c r="A318" t="s">
        <v>6089</v>
      </c>
      <c r="B318" t="s">
        <v>15102</v>
      </c>
      <c r="C318" s="1">
        <v>39967</v>
      </c>
    </row>
    <row r="319" spans="1:3">
      <c r="A319" t="s">
        <v>6081</v>
      </c>
      <c r="B319" t="s">
        <v>15104</v>
      </c>
      <c r="C319" s="1">
        <v>39967</v>
      </c>
    </row>
    <row r="320" spans="1:3">
      <c r="A320" t="s">
        <v>11831</v>
      </c>
      <c r="B320" t="s">
        <v>15102</v>
      </c>
      <c r="C320" s="1">
        <v>39967</v>
      </c>
    </row>
    <row r="321" spans="1:3">
      <c r="A321" t="s">
        <v>4202</v>
      </c>
      <c r="B321" t="s">
        <v>15102</v>
      </c>
      <c r="C321" s="1">
        <v>39967</v>
      </c>
    </row>
    <row r="322" spans="1:3">
      <c r="A322" t="s">
        <v>3162</v>
      </c>
      <c r="B322" t="s">
        <v>15103</v>
      </c>
      <c r="C322" s="1">
        <v>39967</v>
      </c>
    </row>
    <row r="323" spans="1:3">
      <c r="A323" t="s">
        <v>6921</v>
      </c>
      <c r="B323" t="s">
        <v>15102</v>
      </c>
      <c r="C323" s="1">
        <v>39968</v>
      </c>
    </row>
    <row r="324" spans="1:3">
      <c r="A324" t="s">
        <v>5242</v>
      </c>
      <c r="B324" t="s">
        <v>15102</v>
      </c>
      <c r="C324" s="1">
        <v>39968</v>
      </c>
    </row>
    <row r="325" spans="1:3">
      <c r="A325" t="s">
        <v>3906</v>
      </c>
      <c r="B325" t="s">
        <v>15102</v>
      </c>
      <c r="C325" s="1">
        <v>39968</v>
      </c>
    </row>
    <row r="326" spans="1:3">
      <c r="A326" t="s">
        <v>3837</v>
      </c>
      <c r="B326" t="s">
        <v>15102</v>
      </c>
      <c r="C326" s="1">
        <v>39968</v>
      </c>
    </row>
    <row r="327" spans="1:3">
      <c r="A327" t="s">
        <v>14535</v>
      </c>
      <c r="B327" t="s">
        <v>15102</v>
      </c>
      <c r="C327" s="1">
        <v>39968</v>
      </c>
    </row>
    <row r="328" spans="1:3">
      <c r="A328" t="s">
        <v>471</v>
      </c>
      <c r="B328" t="s">
        <v>15102</v>
      </c>
      <c r="C328" s="1">
        <v>39968</v>
      </c>
    </row>
    <row r="329" spans="1:3">
      <c r="A329" t="s">
        <v>473</v>
      </c>
      <c r="B329" t="s">
        <v>15104</v>
      </c>
      <c r="C329" s="1">
        <v>39968</v>
      </c>
    </row>
    <row r="330" spans="1:3">
      <c r="A330" t="s">
        <v>10583</v>
      </c>
      <c r="B330" t="s">
        <v>15102</v>
      </c>
      <c r="C330" s="1">
        <v>39969</v>
      </c>
    </row>
    <row r="331" spans="1:3">
      <c r="A331" t="s">
        <v>5364</v>
      </c>
      <c r="B331" t="s">
        <v>15102</v>
      </c>
      <c r="C331" s="1">
        <v>39969</v>
      </c>
    </row>
    <row r="332" spans="1:3">
      <c r="A332" t="s">
        <v>14832</v>
      </c>
      <c r="B332" t="s">
        <v>15102</v>
      </c>
      <c r="C332" s="1">
        <v>39969</v>
      </c>
    </row>
    <row r="333" spans="1:3">
      <c r="A333" t="s">
        <v>10482</v>
      </c>
      <c r="B333" t="s">
        <v>15102</v>
      </c>
      <c r="C333" s="1">
        <v>39970</v>
      </c>
    </row>
    <row r="334" spans="1:3">
      <c r="A334" t="s">
        <v>12681</v>
      </c>
      <c r="B334" t="s">
        <v>15102</v>
      </c>
      <c r="C334" s="1">
        <v>39970</v>
      </c>
    </row>
    <row r="335" spans="1:3">
      <c r="A335" t="s">
        <v>3274</v>
      </c>
      <c r="B335" t="s">
        <v>15104</v>
      </c>
      <c r="C335" s="1">
        <v>39970</v>
      </c>
    </row>
    <row r="336" spans="1:3">
      <c r="A336" t="s">
        <v>14344</v>
      </c>
      <c r="B336" t="s">
        <v>15102</v>
      </c>
      <c r="C336" s="1">
        <v>39970</v>
      </c>
    </row>
    <row r="337" spans="1:3">
      <c r="A337" t="s">
        <v>7943</v>
      </c>
      <c r="B337" t="s">
        <v>15102</v>
      </c>
      <c r="C337" s="1">
        <v>39971</v>
      </c>
    </row>
    <row r="338" spans="1:3">
      <c r="A338" t="s">
        <v>10802</v>
      </c>
      <c r="B338" t="s">
        <v>15102</v>
      </c>
      <c r="C338" s="1">
        <v>39971</v>
      </c>
    </row>
    <row r="339" spans="1:3">
      <c r="A339" t="s">
        <v>9614</v>
      </c>
      <c r="B339" t="s">
        <v>15103</v>
      </c>
      <c r="C339" s="1">
        <v>39971</v>
      </c>
    </row>
    <row r="340" spans="1:3">
      <c r="A340" t="s">
        <v>4860</v>
      </c>
      <c r="B340" t="s">
        <v>15102</v>
      </c>
      <c r="C340" s="1">
        <v>39971</v>
      </c>
    </row>
    <row r="341" spans="1:3">
      <c r="A341" t="s">
        <v>4829</v>
      </c>
      <c r="B341" t="s">
        <v>15102</v>
      </c>
      <c r="C341" s="1">
        <v>39971</v>
      </c>
    </row>
    <row r="342" spans="1:3">
      <c r="A342" t="s">
        <v>3842</v>
      </c>
      <c r="B342" t="s">
        <v>15102</v>
      </c>
      <c r="C342" s="1">
        <v>39971</v>
      </c>
    </row>
    <row r="343" spans="1:3">
      <c r="A343" t="s">
        <v>10490</v>
      </c>
      <c r="B343" t="s">
        <v>15102</v>
      </c>
      <c r="C343" s="1">
        <v>39971</v>
      </c>
    </row>
    <row r="344" spans="1:3">
      <c r="A344" t="s">
        <v>3901</v>
      </c>
      <c r="B344" t="s">
        <v>15104</v>
      </c>
      <c r="C344" s="1">
        <v>39971</v>
      </c>
    </row>
    <row r="345" spans="1:3">
      <c r="A345" t="s">
        <v>6040</v>
      </c>
      <c r="B345" t="s">
        <v>15103</v>
      </c>
      <c r="C345" s="1">
        <v>39971</v>
      </c>
    </row>
    <row r="346" spans="1:3">
      <c r="A346" t="s">
        <v>11002</v>
      </c>
      <c r="B346" t="s">
        <v>15102</v>
      </c>
      <c r="C346" s="1">
        <v>39972</v>
      </c>
    </row>
    <row r="347" spans="1:3">
      <c r="A347" t="s">
        <v>10050</v>
      </c>
      <c r="B347" t="s">
        <v>15102</v>
      </c>
      <c r="C347" s="1">
        <v>39972</v>
      </c>
    </row>
    <row r="348" spans="1:3">
      <c r="A348" t="s">
        <v>9988</v>
      </c>
      <c r="B348" t="s">
        <v>15102</v>
      </c>
      <c r="C348" s="1">
        <v>39972</v>
      </c>
    </row>
    <row r="349" spans="1:3">
      <c r="A349" t="s">
        <v>4080</v>
      </c>
      <c r="B349" t="s">
        <v>15102</v>
      </c>
      <c r="C349" s="1">
        <v>39972</v>
      </c>
    </row>
    <row r="350" spans="1:3">
      <c r="A350" t="s">
        <v>4722</v>
      </c>
      <c r="B350" t="s">
        <v>15102</v>
      </c>
      <c r="C350" s="1">
        <v>39972</v>
      </c>
    </row>
    <row r="351" spans="1:3">
      <c r="A351" t="s">
        <v>9148</v>
      </c>
      <c r="B351" t="s">
        <v>15103</v>
      </c>
      <c r="C351" s="1">
        <v>39972</v>
      </c>
    </row>
    <row r="352" spans="1:3">
      <c r="A352" t="s">
        <v>14817</v>
      </c>
      <c r="B352" t="s">
        <v>15102</v>
      </c>
      <c r="C352" s="1">
        <v>39972</v>
      </c>
    </row>
    <row r="353" spans="1:3">
      <c r="A353" t="s">
        <v>1692</v>
      </c>
      <c r="B353" t="s">
        <v>15103</v>
      </c>
      <c r="C353" s="1">
        <v>39973</v>
      </c>
    </row>
    <row r="354" spans="1:3">
      <c r="A354" t="s">
        <v>418</v>
      </c>
      <c r="B354" t="s">
        <v>15102</v>
      </c>
      <c r="C354" s="1">
        <v>39973</v>
      </c>
    </row>
    <row r="355" spans="1:3">
      <c r="A355" t="s">
        <v>3954</v>
      </c>
      <c r="B355" t="s">
        <v>15102</v>
      </c>
      <c r="C355" s="1">
        <v>39973</v>
      </c>
    </row>
    <row r="356" spans="1:3">
      <c r="A356" t="s">
        <v>8696</v>
      </c>
      <c r="B356" t="s">
        <v>15102</v>
      </c>
      <c r="C356" s="1">
        <v>39973</v>
      </c>
    </row>
    <row r="357" spans="1:3">
      <c r="A357" t="s">
        <v>10411</v>
      </c>
      <c r="B357" t="s">
        <v>15102</v>
      </c>
      <c r="C357" s="1">
        <v>39973</v>
      </c>
    </row>
    <row r="358" spans="1:3">
      <c r="A358" t="s">
        <v>13250</v>
      </c>
      <c r="B358" t="s">
        <v>15102</v>
      </c>
      <c r="C358" s="1">
        <v>39973</v>
      </c>
    </row>
    <row r="359" spans="1:3">
      <c r="A359" t="s">
        <v>2877</v>
      </c>
      <c r="B359" t="s">
        <v>15102</v>
      </c>
      <c r="C359" s="1">
        <v>39973</v>
      </c>
    </row>
    <row r="360" spans="1:3">
      <c r="A360" t="s">
        <v>2696</v>
      </c>
      <c r="B360" t="s">
        <v>15103</v>
      </c>
      <c r="C360" s="1">
        <v>39974</v>
      </c>
    </row>
    <row r="361" spans="1:3">
      <c r="A361" t="s">
        <v>6799</v>
      </c>
      <c r="B361" t="s">
        <v>15102</v>
      </c>
      <c r="C361" s="1">
        <v>39974</v>
      </c>
    </row>
    <row r="362" spans="1:3">
      <c r="A362" t="s">
        <v>10661</v>
      </c>
      <c r="B362" t="s">
        <v>15102</v>
      </c>
      <c r="C362" s="1">
        <v>39974</v>
      </c>
    </row>
    <row r="363" spans="1:3">
      <c r="A363" t="s">
        <v>11428</v>
      </c>
      <c r="B363" t="s">
        <v>15102</v>
      </c>
      <c r="C363" s="1">
        <v>39974</v>
      </c>
    </row>
    <row r="364" spans="1:3">
      <c r="A364" t="s">
        <v>11430</v>
      </c>
      <c r="B364" t="s">
        <v>15103</v>
      </c>
      <c r="C364" s="1">
        <v>39974</v>
      </c>
    </row>
    <row r="365" spans="1:3">
      <c r="A365" t="s">
        <v>4082</v>
      </c>
      <c r="B365" t="s">
        <v>15102</v>
      </c>
      <c r="C365" s="1">
        <v>39974</v>
      </c>
    </row>
    <row r="366" spans="1:3">
      <c r="A366" t="s">
        <v>7485</v>
      </c>
      <c r="B366" t="s">
        <v>15102</v>
      </c>
      <c r="C366" s="1">
        <v>39974</v>
      </c>
    </row>
    <row r="367" spans="1:3">
      <c r="A367" t="s">
        <v>7484</v>
      </c>
      <c r="B367" t="s">
        <v>15104</v>
      </c>
      <c r="C367" s="1">
        <v>39974</v>
      </c>
    </row>
    <row r="368" spans="1:3">
      <c r="A368" t="s">
        <v>10703</v>
      </c>
      <c r="B368" t="s">
        <v>15102</v>
      </c>
      <c r="C368" s="1">
        <v>39974</v>
      </c>
    </row>
    <row r="369" spans="1:3">
      <c r="A369" t="s">
        <v>12287</v>
      </c>
      <c r="B369" t="s">
        <v>15102</v>
      </c>
      <c r="C369" s="1">
        <v>39975</v>
      </c>
    </row>
    <row r="370" spans="1:3">
      <c r="A370" t="s">
        <v>1743</v>
      </c>
      <c r="B370" t="s">
        <v>15102</v>
      </c>
      <c r="C370" s="1">
        <v>39975</v>
      </c>
    </row>
    <row r="371" spans="1:3">
      <c r="A371" t="s">
        <v>1453</v>
      </c>
      <c r="B371" t="s">
        <v>15102</v>
      </c>
      <c r="C371" s="1">
        <v>39975</v>
      </c>
    </row>
    <row r="372" spans="1:3">
      <c r="A372" t="s">
        <v>11805</v>
      </c>
      <c r="B372" t="s">
        <v>15102</v>
      </c>
      <c r="C372" s="1">
        <v>39975</v>
      </c>
    </row>
    <row r="373" spans="1:3">
      <c r="A373" t="s">
        <v>15030</v>
      </c>
      <c r="B373" t="s">
        <v>15104</v>
      </c>
      <c r="C373" s="1">
        <v>39975</v>
      </c>
    </row>
    <row r="374" spans="1:3">
      <c r="A374" t="s">
        <v>11332</v>
      </c>
      <c r="B374" t="s">
        <v>15102</v>
      </c>
      <c r="C374" s="1">
        <v>39975</v>
      </c>
    </row>
    <row r="375" spans="1:3">
      <c r="A375" t="s">
        <v>5601</v>
      </c>
      <c r="B375" t="s">
        <v>15102</v>
      </c>
      <c r="C375" s="1">
        <v>39975</v>
      </c>
    </row>
    <row r="376" spans="1:3">
      <c r="A376" t="s">
        <v>14062</v>
      </c>
      <c r="B376" t="s">
        <v>15102</v>
      </c>
      <c r="C376" s="1">
        <v>39975</v>
      </c>
    </row>
    <row r="377" spans="1:3">
      <c r="A377" t="s">
        <v>5342</v>
      </c>
      <c r="B377" t="s">
        <v>15104</v>
      </c>
      <c r="C377" s="1">
        <v>39975</v>
      </c>
    </row>
    <row r="378" spans="1:3">
      <c r="A378" t="s">
        <v>5336</v>
      </c>
      <c r="B378" t="s">
        <v>15102</v>
      </c>
      <c r="C378" s="1">
        <v>39975</v>
      </c>
    </row>
    <row r="379" spans="1:3">
      <c r="A379" t="s">
        <v>4600</v>
      </c>
      <c r="B379" t="s">
        <v>15102</v>
      </c>
      <c r="C379" s="1">
        <v>39975</v>
      </c>
    </row>
    <row r="380" spans="1:3">
      <c r="A380" t="s">
        <v>1098</v>
      </c>
      <c r="B380" t="s">
        <v>15102</v>
      </c>
      <c r="C380" s="1">
        <v>39975</v>
      </c>
    </row>
    <row r="381" spans="1:3">
      <c r="A381" t="s">
        <v>9210</v>
      </c>
      <c r="B381" t="s">
        <v>15103</v>
      </c>
      <c r="C381" s="1">
        <v>39976</v>
      </c>
    </row>
    <row r="382" spans="1:3">
      <c r="A382" t="s">
        <v>9207</v>
      </c>
      <c r="B382" t="s">
        <v>15102</v>
      </c>
      <c r="C382" s="1">
        <v>39976</v>
      </c>
    </row>
    <row r="383" spans="1:3">
      <c r="A383" t="s">
        <v>5172</v>
      </c>
      <c r="B383" t="s">
        <v>15102</v>
      </c>
      <c r="C383" s="1">
        <v>39976</v>
      </c>
    </row>
    <row r="384" spans="1:3">
      <c r="A384" t="s">
        <v>11057</v>
      </c>
      <c r="B384" t="s">
        <v>15102</v>
      </c>
      <c r="C384" s="1">
        <v>39976</v>
      </c>
    </row>
    <row r="385" spans="1:3">
      <c r="A385" t="s">
        <v>5605</v>
      </c>
      <c r="B385" t="s">
        <v>15104</v>
      </c>
      <c r="C385" s="1">
        <v>39976</v>
      </c>
    </row>
    <row r="386" spans="1:3">
      <c r="A386" t="s">
        <v>5610</v>
      </c>
      <c r="B386" t="s">
        <v>15102</v>
      </c>
      <c r="C386" s="1">
        <v>39976</v>
      </c>
    </row>
    <row r="387" spans="1:3">
      <c r="A387" t="s">
        <v>7788</v>
      </c>
      <c r="B387" t="s">
        <v>15103</v>
      </c>
      <c r="C387" s="1">
        <v>39995</v>
      </c>
    </row>
    <row r="388" spans="1:3">
      <c r="A388" t="s">
        <v>13795</v>
      </c>
      <c r="B388" t="s">
        <v>15103</v>
      </c>
      <c r="C388" s="1">
        <v>39995</v>
      </c>
    </row>
    <row r="389" spans="1:3">
      <c r="A389" t="s">
        <v>9645</v>
      </c>
      <c r="B389" t="s">
        <v>15102</v>
      </c>
      <c r="C389" s="1">
        <v>39995</v>
      </c>
    </row>
    <row r="390" spans="1:3">
      <c r="A390" t="s">
        <v>11539</v>
      </c>
      <c r="B390" t="s">
        <v>15102</v>
      </c>
      <c r="C390" s="1">
        <v>39995</v>
      </c>
    </row>
    <row r="391" spans="1:3">
      <c r="A391" t="s">
        <v>11536</v>
      </c>
      <c r="B391" t="s">
        <v>15103</v>
      </c>
      <c r="C391" s="1">
        <v>39995</v>
      </c>
    </row>
    <row r="392" spans="1:3">
      <c r="A392" t="s">
        <v>3682</v>
      </c>
      <c r="B392" t="s">
        <v>15103</v>
      </c>
      <c r="C392" s="1">
        <v>39995</v>
      </c>
    </row>
    <row r="393" spans="1:3">
      <c r="A393" t="s">
        <v>719</v>
      </c>
      <c r="B393" t="s">
        <v>15102</v>
      </c>
      <c r="C393" s="1">
        <v>39995</v>
      </c>
    </row>
    <row r="394" spans="1:3">
      <c r="A394" t="s">
        <v>12385</v>
      </c>
      <c r="B394" t="s">
        <v>15102</v>
      </c>
      <c r="C394" s="1">
        <v>39995</v>
      </c>
    </row>
    <row r="395" spans="1:3">
      <c r="A395" t="s">
        <v>3372</v>
      </c>
      <c r="B395" t="s">
        <v>15102</v>
      </c>
      <c r="C395" s="1">
        <v>39995</v>
      </c>
    </row>
    <row r="396" spans="1:3">
      <c r="A396" t="s">
        <v>10599</v>
      </c>
      <c r="B396" t="s">
        <v>15102</v>
      </c>
      <c r="C396" s="1">
        <v>39995</v>
      </c>
    </row>
    <row r="397" spans="1:3">
      <c r="A397" t="s">
        <v>14570</v>
      </c>
      <c r="B397" t="s">
        <v>15102</v>
      </c>
      <c r="C397" s="1">
        <v>39995</v>
      </c>
    </row>
    <row r="398" spans="1:3">
      <c r="A398" t="s">
        <v>9611</v>
      </c>
      <c r="B398" t="s">
        <v>15102</v>
      </c>
      <c r="C398" s="1">
        <v>39996</v>
      </c>
    </row>
    <row r="399" spans="1:3">
      <c r="A399" t="s">
        <v>7398</v>
      </c>
      <c r="B399" t="s">
        <v>15102</v>
      </c>
      <c r="C399" s="1">
        <v>39996</v>
      </c>
    </row>
    <row r="400" spans="1:3">
      <c r="A400" t="s">
        <v>10932</v>
      </c>
      <c r="B400" t="s">
        <v>15102</v>
      </c>
      <c r="C400" s="1">
        <v>39996</v>
      </c>
    </row>
    <row r="401" spans="1:3">
      <c r="A401" t="s">
        <v>10012</v>
      </c>
      <c r="B401" t="s">
        <v>15102</v>
      </c>
      <c r="C401" s="1">
        <v>39996</v>
      </c>
    </row>
    <row r="402" spans="1:3">
      <c r="A402" t="s">
        <v>12351</v>
      </c>
      <c r="B402" t="s">
        <v>15102</v>
      </c>
      <c r="C402" s="1">
        <v>39996</v>
      </c>
    </row>
    <row r="403" spans="1:3">
      <c r="A403" t="s">
        <v>12060</v>
      </c>
      <c r="B403" t="s">
        <v>15102</v>
      </c>
      <c r="C403" s="1">
        <v>39996</v>
      </c>
    </row>
    <row r="404" spans="1:3">
      <c r="A404" t="s">
        <v>12339</v>
      </c>
      <c r="B404" t="s">
        <v>15102</v>
      </c>
      <c r="C404" s="1">
        <v>39996</v>
      </c>
    </row>
    <row r="405" spans="1:3">
      <c r="A405" t="s">
        <v>7646</v>
      </c>
      <c r="B405" t="s">
        <v>15102</v>
      </c>
      <c r="C405" s="1">
        <v>39997</v>
      </c>
    </row>
    <row r="406" spans="1:3">
      <c r="A406" t="s">
        <v>4254</v>
      </c>
      <c r="B406" t="s">
        <v>15103</v>
      </c>
      <c r="C406" s="1">
        <v>39997</v>
      </c>
    </row>
    <row r="407" spans="1:3">
      <c r="A407" t="s">
        <v>1670</v>
      </c>
      <c r="B407" t="s">
        <v>15102</v>
      </c>
      <c r="C407" s="1">
        <v>39997</v>
      </c>
    </row>
    <row r="408" spans="1:3">
      <c r="A408" t="s">
        <v>5243</v>
      </c>
      <c r="B408" t="s">
        <v>15102</v>
      </c>
      <c r="C408" s="1">
        <v>39998</v>
      </c>
    </row>
    <row r="409" spans="1:3">
      <c r="A409" t="s">
        <v>467</v>
      </c>
      <c r="B409" t="s">
        <v>15103</v>
      </c>
      <c r="C409" s="1">
        <v>39998</v>
      </c>
    </row>
    <row r="410" spans="1:3">
      <c r="A410" t="s">
        <v>6915</v>
      </c>
      <c r="B410" t="s">
        <v>15104</v>
      </c>
      <c r="C410" s="1">
        <v>39998</v>
      </c>
    </row>
    <row r="411" spans="1:3">
      <c r="A411" t="s">
        <v>13044</v>
      </c>
      <c r="B411" t="s">
        <v>15102</v>
      </c>
      <c r="C411" s="1">
        <v>39998</v>
      </c>
    </row>
    <row r="412" spans="1:3">
      <c r="A412" t="s">
        <v>6187</v>
      </c>
      <c r="B412" t="s">
        <v>15102</v>
      </c>
      <c r="C412" s="1">
        <v>39998</v>
      </c>
    </row>
    <row r="413" spans="1:3">
      <c r="A413" t="s">
        <v>3311</v>
      </c>
      <c r="B413" t="s">
        <v>15104</v>
      </c>
      <c r="C413" s="1">
        <v>39998</v>
      </c>
    </row>
    <row r="414" spans="1:3">
      <c r="A414" t="s">
        <v>3301</v>
      </c>
      <c r="B414" t="s">
        <v>15102</v>
      </c>
      <c r="C414" s="1">
        <v>39998</v>
      </c>
    </row>
    <row r="415" spans="1:3">
      <c r="A415" t="s">
        <v>5986</v>
      </c>
      <c r="B415" t="s">
        <v>15103</v>
      </c>
      <c r="C415" s="1">
        <v>39999</v>
      </c>
    </row>
    <row r="416" spans="1:3">
      <c r="A416" t="s">
        <v>10433</v>
      </c>
      <c r="B416" t="s">
        <v>15102</v>
      </c>
      <c r="C416" s="1">
        <v>39999</v>
      </c>
    </row>
    <row r="417" spans="1:3">
      <c r="A417" t="s">
        <v>10436</v>
      </c>
      <c r="B417" t="s">
        <v>15103</v>
      </c>
      <c r="C417" s="1">
        <v>39999</v>
      </c>
    </row>
    <row r="418" spans="1:3">
      <c r="A418" t="s">
        <v>14767</v>
      </c>
      <c r="B418" t="s">
        <v>15102</v>
      </c>
      <c r="C418" s="1">
        <v>39999</v>
      </c>
    </row>
    <row r="419" spans="1:3">
      <c r="A419" t="s">
        <v>1752</v>
      </c>
      <c r="B419" t="s">
        <v>15104</v>
      </c>
      <c r="C419" s="1">
        <v>39999</v>
      </c>
    </row>
    <row r="420" spans="1:3">
      <c r="A420" t="s">
        <v>12297</v>
      </c>
      <c r="B420" t="s">
        <v>15102</v>
      </c>
      <c r="C420" s="1">
        <v>40000</v>
      </c>
    </row>
    <row r="421" spans="1:3">
      <c r="A421" t="s">
        <v>3022</v>
      </c>
      <c r="B421" t="s">
        <v>15102</v>
      </c>
      <c r="C421" s="1">
        <v>40000</v>
      </c>
    </row>
    <row r="422" spans="1:3">
      <c r="A422" t="s">
        <v>9930</v>
      </c>
      <c r="B422" t="s">
        <v>15103</v>
      </c>
      <c r="C422" s="1">
        <v>40000</v>
      </c>
    </row>
    <row r="423" spans="1:3">
      <c r="A423" t="s">
        <v>2641</v>
      </c>
      <c r="B423" t="s">
        <v>15104</v>
      </c>
      <c r="C423" s="1">
        <v>40001</v>
      </c>
    </row>
    <row r="424" spans="1:3">
      <c r="A424" t="s">
        <v>10052</v>
      </c>
      <c r="B424" t="s">
        <v>15102</v>
      </c>
      <c r="C424" s="1">
        <v>40001</v>
      </c>
    </row>
    <row r="425" spans="1:3">
      <c r="A425" t="s">
        <v>14972</v>
      </c>
      <c r="B425" t="s">
        <v>15102</v>
      </c>
      <c r="C425" s="1">
        <v>40001</v>
      </c>
    </row>
    <row r="426" spans="1:3">
      <c r="A426" t="s">
        <v>870</v>
      </c>
      <c r="B426" t="s">
        <v>15102</v>
      </c>
      <c r="C426" s="1">
        <v>40001</v>
      </c>
    </row>
    <row r="427" spans="1:3">
      <c r="A427" t="s">
        <v>12704</v>
      </c>
      <c r="B427" t="s">
        <v>15104</v>
      </c>
      <c r="C427" s="1">
        <v>40001</v>
      </c>
    </row>
    <row r="428" spans="1:3">
      <c r="A428" t="s">
        <v>5487</v>
      </c>
      <c r="B428" t="s">
        <v>15102</v>
      </c>
      <c r="C428" s="1">
        <v>40001</v>
      </c>
    </row>
    <row r="429" spans="1:3">
      <c r="A429" t="s">
        <v>4252</v>
      </c>
      <c r="B429" t="s">
        <v>15102</v>
      </c>
      <c r="C429" s="1">
        <v>40002</v>
      </c>
    </row>
    <row r="430" spans="1:3">
      <c r="A430" t="s">
        <v>7897</v>
      </c>
      <c r="B430" t="s">
        <v>15102</v>
      </c>
      <c r="C430" s="1">
        <v>40002</v>
      </c>
    </row>
    <row r="431" spans="1:3">
      <c r="A431" t="s">
        <v>6527</v>
      </c>
      <c r="B431" t="s">
        <v>15102</v>
      </c>
      <c r="C431" s="1">
        <v>40002</v>
      </c>
    </row>
    <row r="432" spans="1:3">
      <c r="A432" t="s">
        <v>10001</v>
      </c>
      <c r="B432" t="s">
        <v>15102</v>
      </c>
      <c r="C432" s="1">
        <v>40002</v>
      </c>
    </row>
    <row r="433" spans="1:3">
      <c r="A433" t="s">
        <v>4293</v>
      </c>
      <c r="B433" t="s">
        <v>15102</v>
      </c>
      <c r="C433" s="1">
        <v>40002</v>
      </c>
    </row>
    <row r="434" spans="1:3">
      <c r="A434" t="s">
        <v>12989</v>
      </c>
      <c r="B434" t="s">
        <v>15102</v>
      </c>
      <c r="C434" s="1">
        <v>40002</v>
      </c>
    </row>
    <row r="435" spans="1:3">
      <c r="A435" t="s">
        <v>11499</v>
      </c>
      <c r="B435" t="s">
        <v>15102</v>
      </c>
      <c r="C435" s="1">
        <v>40002</v>
      </c>
    </row>
    <row r="436" spans="1:3">
      <c r="A436" t="s">
        <v>9363</v>
      </c>
      <c r="B436" t="s">
        <v>15102</v>
      </c>
      <c r="C436" s="1">
        <v>40002</v>
      </c>
    </row>
    <row r="437" spans="1:3">
      <c r="A437" t="s">
        <v>12180</v>
      </c>
      <c r="B437" t="s">
        <v>15103</v>
      </c>
      <c r="C437" s="1">
        <v>40002</v>
      </c>
    </row>
    <row r="438" spans="1:3">
      <c r="A438" t="s">
        <v>12179</v>
      </c>
      <c r="B438" t="s">
        <v>15102</v>
      </c>
      <c r="C438" s="1">
        <v>40002</v>
      </c>
    </row>
    <row r="439" spans="1:3">
      <c r="A439" t="s">
        <v>13845</v>
      </c>
      <c r="B439" t="s">
        <v>15104</v>
      </c>
      <c r="C439" s="1">
        <v>40003</v>
      </c>
    </row>
    <row r="440" spans="1:3">
      <c r="A440" t="s">
        <v>12964</v>
      </c>
      <c r="B440" t="s">
        <v>15102</v>
      </c>
      <c r="C440" s="1">
        <v>40003</v>
      </c>
    </row>
    <row r="441" spans="1:3">
      <c r="A441" t="s">
        <v>13278</v>
      </c>
      <c r="B441" t="s">
        <v>15102</v>
      </c>
      <c r="C441" s="1">
        <v>40003</v>
      </c>
    </row>
    <row r="442" spans="1:3">
      <c r="A442" t="s">
        <v>3620</v>
      </c>
      <c r="B442" t="s">
        <v>15102</v>
      </c>
      <c r="C442" s="1">
        <v>40003</v>
      </c>
    </row>
    <row r="443" spans="1:3">
      <c r="A443" t="s">
        <v>3624</v>
      </c>
      <c r="B443" t="s">
        <v>15103</v>
      </c>
      <c r="C443" s="1">
        <v>40003</v>
      </c>
    </row>
    <row r="444" spans="1:3">
      <c r="A444" t="s">
        <v>13450</v>
      </c>
      <c r="B444" t="s">
        <v>15104</v>
      </c>
      <c r="C444" s="1">
        <v>40003</v>
      </c>
    </row>
    <row r="445" spans="1:3">
      <c r="A445" t="s">
        <v>13446</v>
      </c>
      <c r="B445" t="s">
        <v>15102</v>
      </c>
      <c r="C445" s="1">
        <v>40003</v>
      </c>
    </row>
    <row r="446" spans="1:3">
      <c r="A446" t="s">
        <v>10412</v>
      </c>
      <c r="B446" t="s">
        <v>15102</v>
      </c>
      <c r="C446" s="1">
        <v>40003</v>
      </c>
    </row>
    <row r="447" spans="1:3">
      <c r="A447" t="s">
        <v>8162</v>
      </c>
      <c r="B447" t="s">
        <v>15103</v>
      </c>
      <c r="C447" s="1">
        <v>40004</v>
      </c>
    </row>
    <row r="448" spans="1:3">
      <c r="A448" t="s">
        <v>4662</v>
      </c>
      <c r="B448" t="s">
        <v>15102</v>
      </c>
      <c r="C448" s="1">
        <v>40004</v>
      </c>
    </row>
    <row r="449" spans="1:3">
      <c r="A449" t="s">
        <v>8563</v>
      </c>
      <c r="B449" t="s">
        <v>15102</v>
      </c>
      <c r="C449" s="1">
        <v>40005</v>
      </c>
    </row>
    <row r="450" spans="1:3">
      <c r="A450" t="s">
        <v>2977</v>
      </c>
      <c r="B450" t="s">
        <v>15103</v>
      </c>
      <c r="C450" s="1">
        <v>40005</v>
      </c>
    </row>
    <row r="451" spans="1:3">
      <c r="A451" t="s">
        <v>13444</v>
      </c>
      <c r="B451" t="s">
        <v>15102</v>
      </c>
      <c r="C451" s="1">
        <v>40006</v>
      </c>
    </row>
    <row r="452" spans="1:3">
      <c r="A452" t="s">
        <v>8329</v>
      </c>
      <c r="B452" t="s">
        <v>15104</v>
      </c>
      <c r="C452" s="1">
        <v>40006</v>
      </c>
    </row>
    <row r="453" spans="1:3">
      <c r="A453" t="s">
        <v>11033</v>
      </c>
      <c r="B453" t="s">
        <v>15102</v>
      </c>
      <c r="C453" s="1">
        <v>40006</v>
      </c>
    </row>
    <row r="454" spans="1:3">
      <c r="A454" t="s">
        <v>11046</v>
      </c>
      <c r="B454" t="s">
        <v>15104</v>
      </c>
      <c r="C454" s="1">
        <v>40006</v>
      </c>
    </row>
    <row r="455" spans="1:3">
      <c r="A455" t="s">
        <v>4422</v>
      </c>
      <c r="B455" t="s">
        <v>15102</v>
      </c>
      <c r="C455" s="1">
        <v>40006</v>
      </c>
    </row>
    <row r="456" spans="1:3">
      <c r="A456" t="s">
        <v>11195</v>
      </c>
      <c r="B456" t="s">
        <v>15102</v>
      </c>
      <c r="C456" s="1">
        <v>40006</v>
      </c>
    </row>
    <row r="457" spans="1:3">
      <c r="A457" t="s">
        <v>1438</v>
      </c>
      <c r="B457" t="s">
        <v>15102</v>
      </c>
      <c r="C457" s="1">
        <v>40006</v>
      </c>
    </row>
    <row r="458" spans="1:3">
      <c r="A458" t="s">
        <v>1187</v>
      </c>
      <c r="B458" t="s">
        <v>15102</v>
      </c>
      <c r="C458" s="1">
        <v>40006</v>
      </c>
    </row>
    <row r="459" spans="1:3">
      <c r="A459" t="s">
        <v>11538</v>
      </c>
      <c r="B459" t="s">
        <v>15102</v>
      </c>
      <c r="C459" s="1">
        <v>40026</v>
      </c>
    </row>
    <row r="460" spans="1:3">
      <c r="A460" t="s">
        <v>6872</v>
      </c>
      <c r="B460" t="s">
        <v>15102</v>
      </c>
      <c r="C460" s="1">
        <v>40026</v>
      </c>
    </row>
    <row r="461" spans="1:3">
      <c r="A461" t="s">
        <v>6869</v>
      </c>
      <c r="B461" t="s">
        <v>15104</v>
      </c>
      <c r="C461" s="1">
        <v>40026</v>
      </c>
    </row>
    <row r="462" spans="1:3">
      <c r="A462" t="s">
        <v>12809</v>
      </c>
      <c r="B462" t="s">
        <v>15102</v>
      </c>
      <c r="C462" s="1">
        <v>40026</v>
      </c>
    </row>
    <row r="463" spans="1:3">
      <c r="A463" t="s">
        <v>14804</v>
      </c>
      <c r="B463" t="s">
        <v>15104</v>
      </c>
      <c r="C463" s="1">
        <v>40026</v>
      </c>
    </row>
    <row r="464" spans="1:3">
      <c r="A464" t="s">
        <v>3370</v>
      </c>
      <c r="B464" t="s">
        <v>15103</v>
      </c>
      <c r="C464" s="1">
        <v>40026</v>
      </c>
    </row>
    <row r="465" spans="1:3">
      <c r="A465" t="s">
        <v>3373</v>
      </c>
      <c r="B465" t="s">
        <v>15104</v>
      </c>
      <c r="C465" s="1">
        <v>40026</v>
      </c>
    </row>
    <row r="466" spans="1:3">
      <c r="A466" t="s">
        <v>14571</v>
      </c>
      <c r="B466" t="s">
        <v>15102</v>
      </c>
      <c r="C466" s="1">
        <v>40026</v>
      </c>
    </row>
    <row r="467" spans="1:3">
      <c r="A467" t="s">
        <v>9410</v>
      </c>
      <c r="B467" t="s">
        <v>15102</v>
      </c>
      <c r="C467" s="1">
        <v>40026</v>
      </c>
    </row>
    <row r="468" spans="1:3">
      <c r="A468" t="s">
        <v>7744</v>
      </c>
      <c r="B468" t="s">
        <v>15102</v>
      </c>
      <c r="C468" s="1">
        <v>40026</v>
      </c>
    </row>
    <row r="469" spans="1:3">
      <c r="A469" t="s">
        <v>2771</v>
      </c>
      <c r="B469" t="s">
        <v>15102</v>
      </c>
      <c r="C469" s="1">
        <v>40026</v>
      </c>
    </row>
    <row r="470" spans="1:3">
      <c r="A470" t="s">
        <v>5096</v>
      </c>
      <c r="B470" t="s">
        <v>15102</v>
      </c>
      <c r="C470" s="1">
        <v>40027</v>
      </c>
    </row>
    <row r="471" spans="1:3">
      <c r="A471" t="s">
        <v>9620</v>
      </c>
      <c r="B471" t="s">
        <v>15103</v>
      </c>
      <c r="C471" s="1">
        <v>40027</v>
      </c>
    </row>
    <row r="472" spans="1:3">
      <c r="A472" t="s">
        <v>9615</v>
      </c>
      <c r="B472" t="s">
        <v>15102</v>
      </c>
      <c r="C472" s="1">
        <v>40027</v>
      </c>
    </row>
    <row r="473" spans="1:3">
      <c r="A473" t="s">
        <v>1969</v>
      </c>
      <c r="B473" t="s">
        <v>15104</v>
      </c>
      <c r="C473" s="1">
        <v>40027</v>
      </c>
    </row>
    <row r="474" spans="1:3">
      <c r="A474" t="s">
        <v>1770</v>
      </c>
      <c r="B474" t="s">
        <v>15102</v>
      </c>
      <c r="C474" s="1">
        <v>40027</v>
      </c>
    </row>
    <row r="475" spans="1:3">
      <c r="A475" t="s">
        <v>10931</v>
      </c>
      <c r="B475" t="s">
        <v>15104</v>
      </c>
      <c r="C475" s="1">
        <v>40027</v>
      </c>
    </row>
    <row r="476" spans="1:3">
      <c r="A476" t="s">
        <v>4035</v>
      </c>
      <c r="B476" t="s">
        <v>15102</v>
      </c>
      <c r="C476" s="1">
        <v>40027</v>
      </c>
    </row>
    <row r="477" spans="1:3">
      <c r="A477" t="s">
        <v>14714</v>
      </c>
      <c r="B477" t="s">
        <v>15103</v>
      </c>
      <c r="C477" s="1">
        <v>40028</v>
      </c>
    </row>
    <row r="478" spans="1:3">
      <c r="A478" t="s">
        <v>14719</v>
      </c>
      <c r="B478" t="s">
        <v>15102</v>
      </c>
      <c r="C478" s="1">
        <v>40028</v>
      </c>
    </row>
    <row r="479" spans="1:3">
      <c r="A479" t="s">
        <v>1668</v>
      </c>
      <c r="B479" t="s">
        <v>15102</v>
      </c>
      <c r="C479" s="1">
        <v>40028</v>
      </c>
    </row>
    <row r="480" spans="1:3">
      <c r="A480" t="s">
        <v>10317</v>
      </c>
      <c r="B480" t="s">
        <v>15102</v>
      </c>
      <c r="C480" s="1">
        <v>40028</v>
      </c>
    </row>
    <row r="481" spans="1:3">
      <c r="A481" t="s">
        <v>7389</v>
      </c>
      <c r="B481" t="s">
        <v>15102</v>
      </c>
      <c r="C481" s="1">
        <v>40028</v>
      </c>
    </row>
    <row r="482" spans="1:3">
      <c r="A482" t="s">
        <v>12084</v>
      </c>
      <c r="B482" t="s">
        <v>15102</v>
      </c>
      <c r="C482" s="1">
        <v>40028</v>
      </c>
    </row>
    <row r="483" spans="1:3">
      <c r="A483" t="s">
        <v>2892</v>
      </c>
      <c r="B483" t="s">
        <v>15104</v>
      </c>
      <c r="C483" s="1">
        <v>40029</v>
      </c>
    </row>
    <row r="484" spans="1:3">
      <c r="A484" t="s">
        <v>10180</v>
      </c>
      <c r="B484" t="s">
        <v>15102</v>
      </c>
      <c r="C484" s="1">
        <v>40029</v>
      </c>
    </row>
    <row r="485" spans="1:3">
      <c r="A485" t="s">
        <v>3916</v>
      </c>
      <c r="B485" t="s">
        <v>15103</v>
      </c>
      <c r="C485" s="1">
        <v>40029</v>
      </c>
    </row>
    <row r="486" spans="1:3">
      <c r="A486" t="s">
        <v>11131</v>
      </c>
      <c r="B486" t="s">
        <v>15102</v>
      </c>
      <c r="C486" s="1">
        <v>40029</v>
      </c>
    </row>
    <row r="487" spans="1:3">
      <c r="A487" t="s">
        <v>14544</v>
      </c>
      <c r="B487" t="s">
        <v>15102</v>
      </c>
      <c r="C487" s="1">
        <v>40029</v>
      </c>
    </row>
    <row r="488" spans="1:3">
      <c r="A488" t="s">
        <v>5963</v>
      </c>
      <c r="B488" t="s">
        <v>15102</v>
      </c>
      <c r="C488" s="1">
        <v>40029</v>
      </c>
    </row>
    <row r="489" spans="1:3">
      <c r="A489" t="s">
        <v>5988</v>
      </c>
      <c r="B489" t="s">
        <v>15102</v>
      </c>
      <c r="C489" s="1">
        <v>40030</v>
      </c>
    </row>
    <row r="490" spans="1:3">
      <c r="A490" t="s">
        <v>14409</v>
      </c>
      <c r="B490" t="s">
        <v>15102</v>
      </c>
      <c r="C490" s="1">
        <v>40030</v>
      </c>
    </row>
    <row r="491" spans="1:3">
      <c r="A491" t="s">
        <v>8616</v>
      </c>
      <c r="B491" t="s">
        <v>15102</v>
      </c>
      <c r="C491" s="1">
        <v>40030</v>
      </c>
    </row>
    <row r="492" spans="1:3">
      <c r="A492" t="s">
        <v>8983</v>
      </c>
      <c r="B492" t="s">
        <v>15102</v>
      </c>
      <c r="C492" s="1">
        <v>40030</v>
      </c>
    </row>
    <row r="493" spans="1:3">
      <c r="A493" t="s">
        <v>3016</v>
      </c>
      <c r="B493" t="s">
        <v>15102</v>
      </c>
      <c r="C493" s="1">
        <v>40031</v>
      </c>
    </row>
    <row r="494" spans="1:3">
      <c r="A494" t="s">
        <v>5743</v>
      </c>
      <c r="B494" t="s">
        <v>15102</v>
      </c>
      <c r="C494" s="1">
        <v>40031</v>
      </c>
    </row>
    <row r="495" spans="1:3">
      <c r="A495" t="s">
        <v>386</v>
      </c>
      <c r="B495" t="s">
        <v>15102</v>
      </c>
      <c r="C495" s="1">
        <v>40031</v>
      </c>
    </row>
    <row r="496" spans="1:3">
      <c r="A496" t="s">
        <v>11563</v>
      </c>
      <c r="B496" t="s">
        <v>15104</v>
      </c>
      <c r="C496" s="1">
        <v>40031</v>
      </c>
    </row>
    <row r="497" spans="1:3">
      <c r="A497" t="s">
        <v>11565</v>
      </c>
      <c r="B497" t="s">
        <v>15102</v>
      </c>
      <c r="C497" s="1">
        <v>40031</v>
      </c>
    </row>
    <row r="498" spans="1:3">
      <c r="A498" t="s">
        <v>7680</v>
      </c>
      <c r="B498" t="s">
        <v>15102</v>
      </c>
      <c r="C498" s="1">
        <v>40032</v>
      </c>
    </row>
    <row r="499" spans="1:3">
      <c r="A499" t="s">
        <v>2639</v>
      </c>
      <c r="B499" t="s">
        <v>15102</v>
      </c>
      <c r="C499" s="1">
        <v>40032</v>
      </c>
    </row>
    <row r="500" spans="1:3">
      <c r="A500" t="s">
        <v>10054</v>
      </c>
      <c r="B500" t="s">
        <v>15102</v>
      </c>
      <c r="C500" s="1">
        <v>40032</v>
      </c>
    </row>
    <row r="501" spans="1:3">
      <c r="A501" t="s">
        <v>3840</v>
      </c>
      <c r="B501" t="s">
        <v>15102</v>
      </c>
      <c r="C501" s="1">
        <v>40032</v>
      </c>
    </row>
    <row r="502" spans="1:3">
      <c r="A502" t="s">
        <v>859</v>
      </c>
      <c r="B502" t="s">
        <v>15102</v>
      </c>
      <c r="C502" s="1">
        <v>40032</v>
      </c>
    </row>
    <row r="503" spans="1:3">
      <c r="A503" t="s">
        <v>13578</v>
      </c>
      <c r="B503" t="s">
        <v>15103</v>
      </c>
      <c r="C503" s="1">
        <v>40032</v>
      </c>
    </row>
    <row r="504" spans="1:3">
      <c r="A504" t="s">
        <v>8406</v>
      </c>
      <c r="B504" t="s">
        <v>15102</v>
      </c>
      <c r="C504" s="1">
        <v>40032</v>
      </c>
    </row>
    <row r="505" spans="1:3">
      <c r="A505" t="s">
        <v>16</v>
      </c>
      <c r="B505" t="s">
        <v>15104</v>
      </c>
      <c r="C505" s="1">
        <v>40032</v>
      </c>
    </row>
    <row r="506" spans="1:3">
      <c r="A506" t="s">
        <v>24</v>
      </c>
      <c r="B506" t="s">
        <v>15103</v>
      </c>
      <c r="C506" s="1">
        <v>40032</v>
      </c>
    </row>
    <row r="507" spans="1:3">
      <c r="A507" t="s">
        <v>4255</v>
      </c>
      <c r="B507" t="s">
        <v>15102</v>
      </c>
      <c r="C507" s="1">
        <v>40033</v>
      </c>
    </row>
    <row r="508" spans="1:3">
      <c r="A508" t="s">
        <v>5334</v>
      </c>
      <c r="B508" t="s">
        <v>15102</v>
      </c>
      <c r="C508" s="1">
        <v>40033</v>
      </c>
    </row>
    <row r="509" spans="1:3">
      <c r="A509" t="s">
        <v>9935</v>
      </c>
      <c r="B509" t="s">
        <v>15102</v>
      </c>
      <c r="C509" s="1">
        <v>40033</v>
      </c>
    </row>
    <row r="510" spans="1:3">
      <c r="A510" t="s">
        <v>7154</v>
      </c>
      <c r="B510" t="s">
        <v>15104</v>
      </c>
      <c r="C510" s="1">
        <v>40033</v>
      </c>
    </row>
    <row r="511" spans="1:3">
      <c r="A511" t="s">
        <v>11498</v>
      </c>
      <c r="B511" t="s">
        <v>15102</v>
      </c>
      <c r="C511" s="1">
        <v>40033</v>
      </c>
    </row>
    <row r="512" spans="1:3">
      <c r="A512" t="s">
        <v>2911</v>
      </c>
      <c r="B512" t="s">
        <v>15102</v>
      </c>
      <c r="C512" s="1">
        <v>40034</v>
      </c>
    </row>
    <row r="513" spans="1:3">
      <c r="A513" t="s">
        <v>3577</v>
      </c>
      <c r="B513" t="s">
        <v>15102</v>
      </c>
      <c r="C513" s="1">
        <v>40034</v>
      </c>
    </row>
    <row r="514" spans="1:3">
      <c r="A514" t="s">
        <v>3344</v>
      </c>
      <c r="B514" t="s">
        <v>15102</v>
      </c>
      <c r="C514" s="1">
        <v>40034</v>
      </c>
    </row>
    <row r="515" spans="1:3">
      <c r="A515" t="s">
        <v>9588</v>
      </c>
      <c r="B515" t="s">
        <v>15102</v>
      </c>
      <c r="C515" s="1">
        <v>40035</v>
      </c>
    </row>
    <row r="516" spans="1:3">
      <c r="A516" t="s">
        <v>11238</v>
      </c>
      <c r="B516" t="s">
        <v>15102</v>
      </c>
      <c r="C516" s="1">
        <v>40035</v>
      </c>
    </row>
    <row r="517" spans="1:3">
      <c r="A517" t="s">
        <v>10895</v>
      </c>
      <c r="B517" t="s">
        <v>15104</v>
      </c>
      <c r="C517" s="1">
        <v>40035</v>
      </c>
    </row>
    <row r="518" spans="1:3">
      <c r="A518" t="s">
        <v>4235</v>
      </c>
      <c r="B518" t="s">
        <v>15102</v>
      </c>
      <c r="C518" s="1">
        <v>40035</v>
      </c>
    </row>
    <row r="519" spans="1:3">
      <c r="A519" t="s">
        <v>4665</v>
      </c>
      <c r="B519" t="s">
        <v>15102</v>
      </c>
      <c r="C519" s="1">
        <v>40035</v>
      </c>
    </row>
    <row r="520" spans="1:3">
      <c r="A520" t="s">
        <v>7459</v>
      </c>
      <c r="B520" t="s">
        <v>15102</v>
      </c>
      <c r="C520" s="1">
        <v>40035</v>
      </c>
    </row>
    <row r="521" spans="1:3">
      <c r="A521" t="s">
        <v>8562</v>
      </c>
      <c r="B521" t="s">
        <v>15104</v>
      </c>
      <c r="C521" s="1">
        <v>40036</v>
      </c>
    </row>
    <row r="522" spans="1:3">
      <c r="A522" t="s">
        <v>10667</v>
      </c>
      <c r="B522" t="s">
        <v>15104</v>
      </c>
      <c r="C522" s="1">
        <v>40037</v>
      </c>
    </row>
    <row r="523" spans="1:3">
      <c r="A523" t="s">
        <v>13884</v>
      </c>
      <c r="B523" t="s">
        <v>15102</v>
      </c>
      <c r="C523" s="1">
        <v>40037</v>
      </c>
    </row>
    <row r="524" spans="1:3">
      <c r="A524" t="s">
        <v>4639</v>
      </c>
      <c r="B524" t="s">
        <v>15102</v>
      </c>
      <c r="C524" s="1">
        <v>40037</v>
      </c>
    </row>
    <row r="525" spans="1:3">
      <c r="A525" t="s">
        <v>4836</v>
      </c>
      <c r="B525" t="s">
        <v>15104</v>
      </c>
      <c r="C525" s="1">
        <v>40037</v>
      </c>
    </row>
    <row r="526" spans="1:3">
      <c r="A526" t="s">
        <v>5586</v>
      </c>
      <c r="B526" t="s">
        <v>15102</v>
      </c>
      <c r="C526" s="1">
        <v>40037</v>
      </c>
    </row>
    <row r="527" spans="1:3">
      <c r="A527" t="s">
        <v>11056</v>
      </c>
      <c r="B527" t="s">
        <v>15103</v>
      </c>
      <c r="C527" s="1">
        <v>40037</v>
      </c>
    </row>
    <row r="528" spans="1:3">
      <c r="A528" t="s">
        <v>2411</v>
      </c>
      <c r="B528" t="s">
        <v>15104</v>
      </c>
      <c r="C528" s="1">
        <v>40037</v>
      </c>
    </row>
    <row r="529" spans="1:3">
      <c r="A529" t="s">
        <v>12485</v>
      </c>
      <c r="B529" t="s">
        <v>15104</v>
      </c>
      <c r="C529" s="1">
        <v>40037</v>
      </c>
    </row>
    <row r="530" spans="1:3">
      <c r="A530" t="s">
        <v>12490</v>
      </c>
      <c r="B530" t="s">
        <v>15102</v>
      </c>
      <c r="C530" s="1">
        <v>40037</v>
      </c>
    </row>
    <row r="531" spans="1:3">
      <c r="A531" t="s">
        <v>5705</v>
      </c>
      <c r="B531" t="s">
        <v>15104</v>
      </c>
      <c r="C531" s="1">
        <v>40057</v>
      </c>
    </row>
    <row r="532" spans="1:3">
      <c r="A532" t="s">
        <v>9162</v>
      </c>
      <c r="B532" t="s">
        <v>15102</v>
      </c>
      <c r="C532" s="1">
        <v>40057</v>
      </c>
    </row>
    <row r="533" spans="1:3">
      <c r="A533" t="s">
        <v>9505</v>
      </c>
      <c r="B533" t="s">
        <v>15102</v>
      </c>
      <c r="C533" s="1">
        <v>40057</v>
      </c>
    </row>
    <row r="534" spans="1:3">
      <c r="A534" t="s">
        <v>317</v>
      </c>
      <c r="B534" t="s">
        <v>15102</v>
      </c>
      <c r="C534" s="1">
        <v>40057</v>
      </c>
    </row>
    <row r="535" spans="1:3">
      <c r="A535" t="s">
        <v>5106</v>
      </c>
      <c r="B535" t="s">
        <v>15104</v>
      </c>
      <c r="C535" s="1">
        <v>40058</v>
      </c>
    </row>
    <row r="536" spans="1:3">
      <c r="A536" t="s">
        <v>2846</v>
      </c>
      <c r="B536" t="s">
        <v>15102</v>
      </c>
      <c r="C536" s="1">
        <v>40058</v>
      </c>
    </row>
    <row r="537" spans="1:3">
      <c r="A537" t="s">
        <v>6384</v>
      </c>
      <c r="B537" t="s">
        <v>15102</v>
      </c>
      <c r="C537" s="1">
        <v>40058</v>
      </c>
    </row>
    <row r="538" spans="1:3">
      <c r="A538" t="s">
        <v>7407</v>
      </c>
      <c r="B538" t="s">
        <v>15102</v>
      </c>
      <c r="C538" s="1">
        <v>40058</v>
      </c>
    </row>
    <row r="539" spans="1:3">
      <c r="A539" t="s">
        <v>4701</v>
      </c>
      <c r="B539" t="s">
        <v>15102</v>
      </c>
      <c r="C539" s="1">
        <v>40058</v>
      </c>
    </row>
    <row r="540" spans="1:3">
      <c r="A540" t="s">
        <v>14847</v>
      </c>
      <c r="B540" t="s">
        <v>15102</v>
      </c>
      <c r="C540" s="1">
        <v>40059</v>
      </c>
    </row>
    <row r="541" spans="1:3">
      <c r="A541" t="s">
        <v>2995</v>
      </c>
      <c r="B541" t="s">
        <v>15102</v>
      </c>
      <c r="C541" s="1">
        <v>40060</v>
      </c>
    </row>
    <row r="542" spans="1:3">
      <c r="A542" t="s">
        <v>11244</v>
      </c>
      <c r="B542" t="s">
        <v>15102</v>
      </c>
      <c r="C542" s="1">
        <v>40060</v>
      </c>
    </row>
    <row r="543" spans="1:3">
      <c r="A543" t="s">
        <v>79</v>
      </c>
      <c r="B543" t="s">
        <v>15102</v>
      </c>
      <c r="C543" s="1">
        <v>40060</v>
      </c>
    </row>
    <row r="544" spans="1:3">
      <c r="A544" t="s">
        <v>13681</v>
      </c>
      <c r="B544" t="s">
        <v>15102</v>
      </c>
      <c r="C544" s="1">
        <v>40060</v>
      </c>
    </row>
    <row r="545" spans="1:3">
      <c r="A545" t="s">
        <v>9953</v>
      </c>
      <c r="B545" t="s">
        <v>15103</v>
      </c>
      <c r="C545" s="1">
        <v>40061</v>
      </c>
    </row>
    <row r="546" spans="1:3">
      <c r="A546" t="s">
        <v>7427</v>
      </c>
      <c r="B546" t="s">
        <v>15102</v>
      </c>
      <c r="C546" s="1">
        <v>40061</v>
      </c>
    </row>
    <row r="547" spans="1:3">
      <c r="A547" t="s">
        <v>12685</v>
      </c>
      <c r="B547" t="s">
        <v>15102</v>
      </c>
      <c r="C547" s="1">
        <v>40061</v>
      </c>
    </row>
    <row r="548" spans="1:3">
      <c r="A548" t="s">
        <v>13587</v>
      </c>
      <c r="B548" t="s">
        <v>15102</v>
      </c>
      <c r="C548" s="1">
        <v>40061</v>
      </c>
    </row>
    <row r="549" spans="1:3">
      <c r="A549" t="s">
        <v>1502</v>
      </c>
      <c r="B549" t="s">
        <v>15104</v>
      </c>
      <c r="C549" s="1">
        <v>40061</v>
      </c>
    </row>
    <row r="550" spans="1:3">
      <c r="A550" t="s">
        <v>7060</v>
      </c>
      <c r="B550" t="s">
        <v>15102</v>
      </c>
      <c r="C550" s="1">
        <v>40061</v>
      </c>
    </row>
    <row r="551" spans="1:3">
      <c r="A551" t="s">
        <v>1941</v>
      </c>
      <c r="B551" t="s">
        <v>15102</v>
      </c>
      <c r="C551" s="1">
        <v>40061</v>
      </c>
    </row>
    <row r="552" spans="1:3">
      <c r="A552" t="s">
        <v>13053</v>
      </c>
      <c r="B552" t="s">
        <v>15104</v>
      </c>
      <c r="C552" s="1">
        <v>40061</v>
      </c>
    </row>
    <row r="553" spans="1:3">
      <c r="A553" t="s">
        <v>5906</v>
      </c>
      <c r="B553" t="s">
        <v>15102</v>
      </c>
      <c r="C553" s="1">
        <v>40062</v>
      </c>
    </row>
    <row r="554" spans="1:3">
      <c r="A554" t="s">
        <v>3097</v>
      </c>
      <c r="B554" t="s">
        <v>15102</v>
      </c>
      <c r="C554" s="1">
        <v>40062</v>
      </c>
    </row>
    <row r="555" spans="1:3">
      <c r="A555" t="s">
        <v>7169</v>
      </c>
      <c r="B555" t="s">
        <v>15102</v>
      </c>
      <c r="C555" s="1">
        <v>40062</v>
      </c>
    </row>
    <row r="556" spans="1:3">
      <c r="A556" t="s">
        <v>5741</v>
      </c>
      <c r="B556" t="s">
        <v>15102</v>
      </c>
      <c r="C556" s="1">
        <v>40062</v>
      </c>
    </row>
    <row r="557" spans="1:3">
      <c r="A557" t="s">
        <v>13791</v>
      </c>
      <c r="B557" t="s">
        <v>15102</v>
      </c>
      <c r="C557" s="1">
        <v>40063</v>
      </c>
    </row>
    <row r="558" spans="1:3">
      <c r="A558" t="s">
        <v>14724</v>
      </c>
      <c r="B558" t="s">
        <v>15102</v>
      </c>
      <c r="C558" s="1">
        <v>40063</v>
      </c>
    </row>
    <row r="559" spans="1:3">
      <c r="A559" t="s">
        <v>5531</v>
      </c>
      <c r="B559" t="s">
        <v>15102</v>
      </c>
      <c r="C559" s="1">
        <v>40063</v>
      </c>
    </row>
    <row r="560" spans="1:3">
      <c r="A560" t="s">
        <v>2982</v>
      </c>
      <c r="B560" t="s">
        <v>15102</v>
      </c>
      <c r="C560" s="1">
        <v>40064</v>
      </c>
    </row>
    <row r="561" spans="1:3">
      <c r="A561" t="s">
        <v>6047</v>
      </c>
      <c r="B561" t="s">
        <v>15102</v>
      </c>
      <c r="C561" s="1">
        <v>40064</v>
      </c>
    </row>
    <row r="562" spans="1:3">
      <c r="A562" t="s">
        <v>14828</v>
      </c>
      <c r="B562" t="s">
        <v>15104</v>
      </c>
      <c r="C562" s="1">
        <v>40064</v>
      </c>
    </row>
    <row r="563" spans="1:3">
      <c r="A563" t="s">
        <v>3621</v>
      </c>
      <c r="B563" t="s">
        <v>15103</v>
      </c>
      <c r="C563" s="1">
        <v>40065</v>
      </c>
    </row>
    <row r="564" spans="1:3">
      <c r="A564" t="s">
        <v>3580</v>
      </c>
      <c r="B564" t="s">
        <v>15102</v>
      </c>
      <c r="C564" s="1">
        <v>40065</v>
      </c>
    </row>
    <row r="565" spans="1:3">
      <c r="A565" t="s">
        <v>5259</v>
      </c>
      <c r="B565" t="s">
        <v>15102</v>
      </c>
      <c r="C565" s="1">
        <v>40066</v>
      </c>
    </row>
    <row r="566" spans="1:3">
      <c r="A566" t="s">
        <v>786</v>
      </c>
      <c r="B566" t="s">
        <v>15102</v>
      </c>
      <c r="C566" s="1">
        <v>40066</v>
      </c>
    </row>
    <row r="567" spans="1:3">
      <c r="A567" t="s">
        <v>11935</v>
      </c>
      <c r="B567" t="s">
        <v>15102</v>
      </c>
      <c r="C567" s="1">
        <v>40066</v>
      </c>
    </row>
    <row r="568" spans="1:3">
      <c r="A568" t="s">
        <v>9038</v>
      </c>
      <c r="B568" t="s">
        <v>15102</v>
      </c>
      <c r="C568" s="1">
        <v>40066</v>
      </c>
    </row>
    <row r="569" spans="1:3">
      <c r="A569" t="s">
        <v>9034</v>
      </c>
      <c r="B569" t="s">
        <v>15103</v>
      </c>
      <c r="C569" s="1">
        <v>40066</v>
      </c>
    </row>
    <row r="570" spans="1:3">
      <c r="A570" t="s">
        <v>8447</v>
      </c>
      <c r="B570" t="s">
        <v>15102</v>
      </c>
      <c r="C570" s="1">
        <v>40066</v>
      </c>
    </row>
    <row r="571" spans="1:3">
      <c r="A571" t="s">
        <v>8448</v>
      </c>
      <c r="B571" t="s">
        <v>15104</v>
      </c>
      <c r="C571" s="1">
        <v>40066</v>
      </c>
    </row>
    <row r="572" spans="1:3">
      <c r="A572" t="s">
        <v>4075</v>
      </c>
      <c r="B572" t="s">
        <v>15102</v>
      </c>
      <c r="C572" s="1">
        <v>40066</v>
      </c>
    </row>
    <row r="573" spans="1:3">
      <c r="A573" t="s">
        <v>1376</v>
      </c>
      <c r="B573" t="s">
        <v>15102</v>
      </c>
      <c r="C573" s="1">
        <v>40066</v>
      </c>
    </row>
    <row r="574" spans="1:3">
      <c r="A574" t="s">
        <v>9601</v>
      </c>
      <c r="B574" t="s">
        <v>15102</v>
      </c>
      <c r="C574" s="1">
        <v>40066</v>
      </c>
    </row>
    <row r="575" spans="1:3">
      <c r="A575" t="s">
        <v>6488</v>
      </c>
      <c r="B575" t="s">
        <v>15102</v>
      </c>
      <c r="C575" s="1">
        <v>40066</v>
      </c>
    </row>
    <row r="576" spans="1:3">
      <c r="A576" t="s">
        <v>10961</v>
      </c>
      <c r="B576" t="s">
        <v>15102</v>
      </c>
      <c r="C576" s="1">
        <v>40066</v>
      </c>
    </row>
    <row r="577" spans="1:3">
      <c r="A577" t="s">
        <v>11657</v>
      </c>
      <c r="B577" t="s">
        <v>15102</v>
      </c>
      <c r="C577" s="1">
        <v>40066</v>
      </c>
    </row>
    <row r="578" spans="1:3">
      <c r="A578" t="s">
        <v>4218</v>
      </c>
      <c r="B578" t="s">
        <v>15102</v>
      </c>
      <c r="C578" s="1">
        <v>40066</v>
      </c>
    </row>
    <row r="579" spans="1:3">
      <c r="A579" t="s">
        <v>7471</v>
      </c>
      <c r="B579" t="s">
        <v>15104</v>
      </c>
      <c r="C579" s="1">
        <v>40066</v>
      </c>
    </row>
    <row r="580" spans="1:3">
      <c r="A580" t="s">
        <v>4510</v>
      </c>
      <c r="B580" t="s">
        <v>15102</v>
      </c>
      <c r="C580" s="1">
        <v>40067</v>
      </c>
    </row>
    <row r="581" spans="1:3">
      <c r="A581" t="s">
        <v>10633</v>
      </c>
      <c r="B581" t="s">
        <v>15102</v>
      </c>
      <c r="C581" s="1">
        <v>40067</v>
      </c>
    </row>
    <row r="582" spans="1:3">
      <c r="A582" t="s">
        <v>4296</v>
      </c>
      <c r="B582" t="s">
        <v>15104</v>
      </c>
      <c r="C582" s="1">
        <v>40067</v>
      </c>
    </row>
    <row r="583" spans="1:3">
      <c r="A583" t="s">
        <v>11322</v>
      </c>
      <c r="B583" t="s">
        <v>15103</v>
      </c>
      <c r="C583" s="1">
        <v>40067</v>
      </c>
    </row>
    <row r="584" spans="1:3">
      <c r="A584" t="s">
        <v>13439</v>
      </c>
      <c r="B584" t="s">
        <v>15103</v>
      </c>
      <c r="C584" s="1">
        <v>40068</v>
      </c>
    </row>
    <row r="585" spans="1:3">
      <c r="A585" t="s">
        <v>11344</v>
      </c>
      <c r="B585" t="s">
        <v>15103</v>
      </c>
      <c r="C585" s="1">
        <v>40068</v>
      </c>
    </row>
    <row r="586" spans="1:3">
      <c r="A586" t="s">
        <v>11342</v>
      </c>
      <c r="B586" t="s">
        <v>15102</v>
      </c>
      <c r="C586" s="1">
        <v>40068</v>
      </c>
    </row>
    <row r="587" spans="1:3">
      <c r="A587" t="s">
        <v>4819</v>
      </c>
      <c r="B587" t="s">
        <v>15102</v>
      </c>
      <c r="C587" s="1">
        <v>40068</v>
      </c>
    </row>
    <row r="588" spans="1:3">
      <c r="A588" t="s">
        <v>10192</v>
      </c>
      <c r="B588" t="s">
        <v>15102</v>
      </c>
      <c r="C588" s="1">
        <v>40068</v>
      </c>
    </row>
    <row r="589" spans="1:3">
      <c r="A589" t="s">
        <v>4870</v>
      </c>
      <c r="B589" t="s">
        <v>15102</v>
      </c>
      <c r="C589" s="1">
        <v>40068</v>
      </c>
    </row>
    <row r="590" spans="1:3">
      <c r="A590" t="s">
        <v>13865</v>
      </c>
      <c r="B590" t="s">
        <v>15102</v>
      </c>
      <c r="C590" s="1">
        <v>40068</v>
      </c>
    </row>
    <row r="591" spans="1:3">
      <c r="A591" t="s">
        <v>5585</v>
      </c>
      <c r="B591" t="s">
        <v>15102</v>
      </c>
      <c r="C591" s="1">
        <v>40068</v>
      </c>
    </row>
    <row r="592" spans="1:3">
      <c r="A592" t="s">
        <v>12873</v>
      </c>
      <c r="B592" t="s">
        <v>15103</v>
      </c>
      <c r="C592" s="1">
        <v>40068</v>
      </c>
    </row>
    <row r="593" spans="1:3">
      <c r="A593" t="s">
        <v>403</v>
      </c>
      <c r="B593" t="s">
        <v>15104</v>
      </c>
      <c r="C593" s="1">
        <v>40068</v>
      </c>
    </row>
    <row r="594" spans="1:3">
      <c r="A594" t="s">
        <v>7566</v>
      </c>
      <c r="B594" t="s">
        <v>15102</v>
      </c>
      <c r="C594" s="1">
        <v>40087</v>
      </c>
    </row>
    <row r="595" spans="1:3">
      <c r="A595" t="s">
        <v>5714</v>
      </c>
      <c r="B595" t="s">
        <v>15102</v>
      </c>
      <c r="C595" s="1">
        <v>40087</v>
      </c>
    </row>
    <row r="596" spans="1:3">
      <c r="A596" t="s">
        <v>717</v>
      </c>
      <c r="B596" t="s">
        <v>15102</v>
      </c>
      <c r="C596" s="1">
        <v>40087</v>
      </c>
    </row>
    <row r="597" spans="1:3">
      <c r="A597" t="s">
        <v>9414</v>
      </c>
      <c r="B597" t="s">
        <v>15102</v>
      </c>
      <c r="C597" s="1">
        <v>40087</v>
      </c>
    </row>
    <row r="598" spans="1:3">
      <c r="A598" t="s">
        <v>9503</v>
      </c>
      <c r="B598" t="s">
        <v>15102</v>
      </c>
      <c r="C598" s="1">
        <v>40087</v>
      </c>
    </row>
    <row r="599" spans="1:3">
      <c r="A599" t="s">
        <v>12614</v>
      </c>
      <c r="B599" t="s">
        <v>15102</v>
      </c>
      <c r="C599" s="1">
        <v>40087</v>
      </c>
    </row>
    <row r="600" spans="1:3">
      <c r="A600" t="s">
        <v>1646</v>
      </c>
      <c r="B600" t="s">
        <v>15103</v>
      </c>
      <c r="C600" s="1">
        <v>40088</v>
      </c>
    </row>
    <row r="601" spans="1:3">
      <c r="A601" t="s">
        <v>1648</v>
      </c>
      <c r="B601" t="s">
        <v>15102</v>
      </c>
      <c r="C601" s="1">
        <v>40088</v>
      </c>
    </row>
    <row r="602" spans="1:3">
      <c r="A602" t="s">
        <v>9797</v>
      </c>
      <c r="B602" t="s">
        <v>15102</v>
      </c>
      <c r="C602" s="1">
        <v>40088</v>
      </c>
    </row>
    <row r="603" spans="1:3">
      <c r="A603" t="s">
        <v>7232</v>
      </c>
      <c r="B603" t="s">
        <v>15102</v>
      </c>
      <c r="C603" s="1">
        <v>40089</v>
      </c>
    </row>
    <row r="604" spans="1:3">
      <c r="A604" t="s">
        <v>4494</v>
      </c>
      <c r="B604" t="s">
        <v>15102</v>
      </c>
      <c r="C604" s="1">
        <v>40089</v>
      </c>
    </row>
    <row r="605" spans="1:3">
      <c r="A605" t="s">
        <v>12460</v>
      </c>
      <c r="B605" t="s">
        <v>15102</v>
      </c>
      <c r="C605" s="1">
        <v>40089</v>
      </c>
    </row>
    <row r="606" spans="1:3">
      <c r="A606" t="s">
        <v>11997</v>
      </c>
      <c r="B606" t="s">
        <v>15103</v>
      </c>
      <c r="C606" s="1">
        <v>40089</v>
      </c>
    </row>
    <row r="607" spans="1:3">
      <c r="A607" t="s">
        <v>8319</v>
      </c>
      <c r="B607" t="s">
        <v>15104</v>
      </c>
      <c r="C607" s="1">
        <v>40090</v>
      </c>
    </row>
    <row r="608" spans="1:3">
      <c r="A608" t="s">
        <v>10198</v>
      </c>
      <c r="B608" t="s">
        <v>15102</v>
      </c>
      <c r="C608" s="1">
        <v>40090</v>
      </c>
    </row>
    <row r="609" spans="1:3">
      <c r="A609" t="s">
        <v>4949</v>
      </c>
      <c r="B609" t="s">
        <v>15103</v>
      </c>
      <c r="C609" s="1">
        <v>40090</v>
      </c>
    </row>
    <row r="610" spans="1:3">
      <c r="A610" t="s">
        <v>12483</v>
      </c>
      <c r="B610" t="s">
        <v>15102</v>
      </c>
      <c r="C610" s="1">
        <v>40090</v>
      </c>
    </row>
    <row r="611" spans="1:3">
      <c r="A611" t="s">
        <v>5356</v>
      </c>
      <c r="B611" t="s">
        <v>15102</v>
      </c>
      <c r="C611" s="1">
        <v>40090</v>
      </c>
    </row>
    <row r="612" spans="1:3">
      <c r="A612" t="s">
        <v>4983</v>
      </c>
      <c r="B612" t="s">
        <v>15103</v>
      </c>
      <c r="C612" s="1">
        <v>40090</v>
      </c>
    </row>
    <row r="613" spans="1:3">
      <c r="A613" t="s">
        <v>9562</v>
      </c>
      <c r="B613" t="s">
        <v>15102</v>
      </c>
      <c r="C613" s="1">
        <v>40091</v>
      </c>
    </row>
    <row r="614" spans="1:3">
      <c r="A614" t="s">
        <v>7056</v>
      </c>
      <c r="B614" t="s">
        <v>15102</v>
      </c>
      <c r="C614" s="1">
        <v>40091</v>
      </c>
    </row>
    <row r="615" spans="1:3">
      <c r="A615" t="s">
        <v>1906</v>
      </c>
      <c r="B615" t="s">
        <v>15102</v>
      </c>
      <c r="C615" s="1">
        <v>40091</v>
      </c>
    </row>
    <row r="616" spans="1:3">
      <c r="A616" t="s">
        <v>14370</v>
      </c>
      <c r="B616" t="s">
        <v>15102</v>
      </c>
      <c r="C616" s="1">
        <v>40092</v>
      </c>
    </row>
    <row r="617" spans="1:3">
      <c r="A617" t="s">
        <v>5881</v>
      </c>
      <c r="B617" t="s">
        <v>15104</v>
      </c>
      <c r="C617" s="1">
        <v>40092</v>
      </c>
    </row>
    <row r="618" spans="1:3">
      <c r="A618" t="s">
        <v>1923</v>
      </c>
      <c r="B618" t="s">
        <v>15102</v>
      </c>
      <c r="C618" s="1">
        <v>40093</v>
      </c>
    </row>
    <row r="619" spans="1:3">
      <c r="A619" t="s">
        <v>13325</v>
      </c>
      <c r="B619" t="s">
        <v>15102</v>
      </c>
      <c r="C619" s="1">
        <v>40093</v>
      </c>
    </row>
    <row r="620" spans="1:3">
      <c r="A620" t="s">
        <v>14498</v>
      </c>
      <c r="B620" t="s">
        <v>15102</v>
      </c>
      <c r="C620" s="1">
        <v>40093</v>
      </c>
    </row>
    <row r="621" spans="1:3">
      <c r="A621" t="s">
        <v>5580</v>
      </c>
      <c r="B621" t="s">
        <v>15102</v>
      </c>
      <c r="C621" s="1">
        <v>40094</v>
      </c>
    </row>
    <row r="622" spans="1:3">
      <c r="A622" t="s">
        <v>957</v>
      </c>
      <c r="B622" t="s">
        <v>15102</v>
      </c>
      <c r="C622" s="1">
        <v>40094</v>
      </c>
    </row>
    <row r="623" spans="1:3">
      <c r="A623" t="s">
        <v>6857</v>
      </c>
      <c r="B623" t="s">
        <v>15104</v>
      </c>
      <c r="C623" s="1">
        <v>40094</v>
      </c>
    </row>
    <row r="624" spans="1:3">
      <c r="A624" t="s">
        <v>6755</v>
      </c>
      <c r="B624" t="s">
        <v>15102</v>
      </c>
      <c r="C624" s="1">
        <v>40094</v>
      </c>
    </row>
    <row r="625" spans="1:3">
      <c r="A625" t="s">
        <v>12141</v>
      </c>
      <c r="B625" t="s">
        <v>15102</v>
      </c>
      <c r="C625" s="1">
        <v>40095</v>
      </c>
    </row>
    <row r="626" spans="1:3">
      <c r="A626" t="s">
        <v>240</v>
      </c>
      <c r="B626" t="s">
        <v>15102</v>
      </c>
      <c r="C626" s="1">
        <v>40095</v>
      </c>
    </row>
    <row r="627" spans="1:3">
      <c r="A627" t="s">
        <v>5261</v>
      </c>
      <c r="B627" t="s">
        <v>15102</v>
      </c>
      <c r="C627" s="1">
        <v>40096</v>
      </c>
    </row>
    <row r="628" spans="1:3">
      <c r="A628" t="s">
        <v>784</v>
      </c>
      <c r="B628" t="s">
        <v>15102</v>
      </c>
      <c r="C628" s="1">
        <v>40096</v>
      </c>
    </row>
    <row r="629" spans="1:3">
      <c r="A629" t="s">
        <v>11231</v>
      </c>
      <c r="B629" t="s">
        <v>15102</v>
      </c>
      <c r="C629" s="1">
        <v>40096</v>
      </c>
    </row>
    <row r="630" spans="1:3">
      <c r="A630" t="s">
        <v>10963</v>
      </c>
      <c r="B630" t="s">
        <v>15102</v>
      </c>
      <c r="C630" s="1">
        <v>40096</v>
      </c>
    </row>
    <row r="631" spans="1:3">
      <c r="A631" t="s">
        <v>11773</v>
      </c>
      <c r="B631" t="s">
        <v>15102</v>
      </c>
      <c r="C631" s="1">
        <v>40096</v>
      </c>
    </row>
    <row r="632" spans="1:3">
      <c r="A632" t="s">
        <v>6985</v>
      </c>
      <c r="B632" t="s">
        <v>15103</v>
      </c>
      <c r="C632" s="1">
        <v>40096</v>
      </c>
    </row>
    <row r="633" spans="1:3">
      <c r="A633" t="s">
        <v>516</v>
      </c>
      <c r="B633" t="s">
        <v>15102</v>
      </c>
      <c r="C633" s="1">
        <v>40096</v>
      </c>
    </row>
    <row r="634" spans="1:3">
      <c r="A634" t="s">
        <v>11840</v>
      </c>
      <c r="B634" t="s">
        <v>15103</v>
      </c>
      <c r="C634" s="1">
        <v>40096</v>
      </c>
    </row>
    <row r="635" spans="1:3">
      <c r="A635" t="s">
        <v>7668</v>
      </c>
      <c r="B635" t="s">
        <v>15102</v>
      </c>
      <c r="C635" s="1">
        <v>40097</v>
      </c>
    </row>
    <row r="636" spans="1:3">
      <c r="A636" t="s">
        <v>6401</v>
      </c>
      <c r="B636" t="s">
        <v>15102</v>
      </c>
      <c r="C636" s="1">
        <v>40097</v>
      </c>
    </row>
    <row r="637" spans="1:3">
      <c r="A637" t="s">
        <v>5848</v>
      </c>
      <c r="B637" t="s">
        <v>15102</v>
      </c>
      <c r="C637" s="1">
        <v>40097</v>
      </c>
    </row>
    <row r="638" spans="1:3">
      <c r="A638" t="s">
        <v>14462</v>
      </c>
      <c r="B638" t="s">
        <v>15102</v>
      </c>
      <c r="C638" s="1">
        <v>40097</v>
      </c>
    </row>
    <row r="639" spans="1:3">
      <c r="A639" t="s">
        <v>5315</v>
      </c>
      <c r="B639" t="s">
        <v>15102</v>
      </c>
      <c r="C639" s="1">
        <v>40097</v>
      </c>
    </row>
    <row r="640" spans="1:3">
      <c r="A640" t="s">
        <v>1394</v>
      </c>
      <c r="B640" t="s">
        <v>15102</v>
      </c>
      <c r="C640" s="1">
        <v>40098</v>
      </c>
    </row>
    <row r="641" spans="1:3">
      <c r="A641" t="s">
        <v>2483</v>
      </c>
      <c r="B641" t="s">
        <v>15102</v>
      </c>
      <c r="C641" s="1">
        <v>40098</v>
      </c>
    </row>
    <row r="642" spans="1:3">
      <c r="A642" t="s">
        <v>9659</v>
      </c>
      <c r="B642" t="s">
        <v>15102</v>
      </c>
      <c r="C642" s="1">
        <v>40098</v>
      </c>
    </row>
    <row r="643" spans="1:3">
      <c r="A643" t="s">
        <v>1188</v>
      </c>
      <c r="B643" t="s">
        <v>15102</v>
      </c>
      <c r="C643" s="1">
        <v>40098</v>
      </c>
    </row>
    <row r="644" spans="1:3">
      <c r="A644" t="s">
        <v>8538</v>
      </c>
      <c r="B644" t="s">
        <v>15103</v>
      </c>
      <c r="C644" s="1">
        <v>40118</v>
      </c>
    </row>
    <row r="645" spans="1:3">
      <c r="A645" t="s">
        <v>3773</v>
      </c>
      <c r="B645" t="s">
        <v>15102</v>
      </c>
      <c r="C645" s="1">
        <v>40118</v>
      </c>
    </row>
    <row r="646" spans="1:3">
      <c r="A646" t="s">
        <v>1946</v>
      </c>
      <c r="B646" t="s">
        <v>15103</v>
      </c>
      <c r="C646" s="1">
        <v>40118</v>
      </c>
    </row>
    <row r="647" spans="1:3">
      <c r="A647" t="s">
        <v>9506</v>
      </c>
      <c r="B647" t="s">
        <v>15102</v>
      </c>
      <c r="C647" s="1">
        <v>40118</v>
      </c>
    </row>
    <row r="648" spans="1:3">
      <c r="A648" t="s">
        <v>1949</v>
      </c>
      <c r="B648" t="s">
        <v>15102</v>
      </c>
      <c r="C648" s="1">
        <v>40118</v>
      </c>
    </row>
    <row r="649" spans="1:3">
      <c r="A649" t="s">
        <v>15042</v>
      </c>
      <c r="B649" t="s">
        <v>15102</v>
      </c>
      <c r="C649" s="1">
        <v>40118</v>
      </c>
    </row>
    <row r="650" spans="1:3">
      <c r="A650" t="s">
        <v>12307</v>
      </c>
      <c r="B650" t="s">
        <v>15102</v>
      </c>
      <c r="C650" s="1">
        <v>40118</v>
      </c>
    </row>
    <row r="651" spans="1:3">
      <c r="A651" t="s">
        <v>5806</v>
      </c>
      <c r="B651" t="s">
        <v>15102</v>
      </c>
      <c r="C651" s="1">
        <v>40118</v>
      </c>
    </row>
    <row r="652" spans="1:3">
      <c r="A652" t="s">
        <v>3512</v>
      </c>
      <c r="B652" t="s">
        <v>15104</v>
      </c>
      <c r="C652" s="1">
        <v>40118</v>
      </c>
    </row>
    <row r="653" spans="1:3">
      <c r="A653" t="s">
        <v>1523</v>
      </c>
      <c r="B653" t="s">
        <v>15102</v>
      </c>
      <c r="C653" s="1">
        <v>40118</v>
      </c>
    </row>
    <row r="654" spans="1:3">
      <c r="A654" t="s">
        <v>796</v>
      </c>
      <c r="B654" t="s">
        <v>15102</v>
      </c>
      <c r="C654" s="1">
        <v>40118</v>
      </c>
    </row>
    <row r="655" spans="1:3">
      <c r="A655" t="s">
        <v>4781</v>
      </c>
      <c r="B655" t="s">
        <v>15102</v>
      </c>
      <c r="C655" s="1">
        <v>40119</v>
      </c>
    </row>
    <row r="656" spans="1:3">
      <c r="A656" t="s">
        <v>6476</v>
      </c>
      <c r="B656" t="s">
        <v>15102</v>
      </c>
      <c r="C656" s="1">
        <v>40119</v>
      </c>
    </row>
    <row r="657" spans="1:3">
      <c r="A657" t="s">
        <v>5338</v>
      </c>
      <c r="B657" t="s">
        <v>15102</v>
      </c>
      <c r="C657" s="1">
        <v>40119</v>
      </c>
    </row>
    <row r="658" spans="1:3">
      <c r="A658" t="s">
        <v>5934</v>
      </c>
      <c r="B658" t="s">
        <v>15104</v>
      </c>
      <c r="C658" s="1">
        <v>40119</v>
      </c>
    </row>
    <row r="659" spans="1:3">
      <c r="A659" t="s">
        <v>6306</v>
      </c>
      <c r="B659" t="s">
        <v>15104</v>
      </c>
      <c r="C659" s="1">
        <v>40120</v>
      </c>
    </row>
    <row r="660" spans="1:3">
      <c r="A660" t="s">
        <v>12454</v>
      </c>
      <c r="B660" t="s">
        <v>15103</v>
      </c>
      <c r="C660" s="1">
        <v>40120</v>
      </c>
    </row>
    <row r="661" spans="1:3">
      <c r="A661" t="s">
        <v>14166</v>
      </c>
      <c r="B661" t="s">
        <v>15102</v>
      </c>
      <c r="C661" s="1">
        <v>40120</v>
      </c>
    </row>
    <row r="662" spans="1:3">
      <c r="A662" t="s">
        <v>7968</v>
      </c>
      <c r="B662" t="s">
        <v>15104</v>
      </c>
      <c r="C662" s="1">
        <v>40120</v>
      </c>
    </row>
    <row r="663" spans="1:3">
      <c r="A663" t="s">
        <v>805</v>
      </c>
      <c r="B663" t="s">
        <v>15102</v>
      </c>
      <c r="C663" s="1">
        <v>40120</v>
      </c>
    </row>
    <row r="664" spans="1:3">
      <c r="A664" t="s">
        <v>13212</v>
      </c>
      <c r="B664" t="s">
        <v>15102</v>
      </c>
      <c r="C664" s="1">
        <v>40121</v>
      </c>
    </row>
    <row r="665" spans="1:3">
      <c r="A665" t="s">
        <v>4607</v>
      </c>
      <c r="B665" t="s">
        <v>15103</v>
      </c>
      <c r="C665" s="1">
        <v>40121</v>
      </c>
    </row>
    <row r="666" spans="1:3">
      <c r="A666" t="s">
        <v>10656</v>
      </c>
      <c r="B666" t="s">
        <v>15102</v>
      </c>
      <c r="C666" s="1">
        <v>40121</v>
      </c>
    </row>
    <row r="667" spans="1:3">
      <c r="A667" t="s">
        <v>10203</v>
      </c>
      <c r="B667" t="s">
        <v>15102</v>
      </c>
      <c r="C667" s="1">
        <v>40121</v>
      </c>
    </row>
    <row r="668" spans="1:3">
      <c r="A668" t="s">
        <v>4914</v>
      </c>
      <c r="B668" t="s">
        <v>15104</v>
      </c>
      <c r="C668" s="1">
        <v>40121</v>
      </c>
    </row>
    <row r="669" spans="1:3">
      <c r="A669" t="s">
        <v>4915</v>
      </c>
      <c r="B669" t="s">
        <v>15102</v>
      </c>
      <c r="C669" s="1">
        <v>40121</v>
      </c>
    </row>
    <row r="670" spans="1:3">
      <c r="A670" t="s">
        <v>11199</v>
      </c>
      <c r="B670" t="s">
        <v>15102</v>
      </c>
      <c r="C670" s="1">
        <v>40121</v>
      </c>
    </row>
    <row r="671" spans="1:3">
      <c r="A671" t="s">
        <v>4946</v>
      </c>
      <c r="B671" t="s">
        <v>15102</v>
      </c>
      <c r="C671" s="1">
        <v>40121</v>
      </c>
    </row>
    <row r="672" spans="1:3">
      <c r="A672" t="s">
        <v>4945</v>
      </c>
      <c r="B672" t="s">
        <v>15103</v>
      </c>
      <c r="C672" s="1">
        <v>40121</v>
      </c>
    </row>
    <row r="673" spans="1:3">
      <c r="A673" t="s">
        <v>4943</v>
      </c>
      <c r="B673" t="s">
        <v>15104</v>
      </c>
      <c r="C673" s="1">
        <v>40121</v>
      </c>
    </row>
    <row r="674" spans="1:3">
      <c r="A674" t="s">
        <v>12479</v>
      </c>
      <c r="B674" t="s">
        <v>15102</v>
      </c>
      <c r="C674" s="1">
        <v>40121</v>
      </c>
    </row>
    <row r="675" spans="1:3">
      <c r="A675" t="s">
        <v>1934</v>
      </c>
      <c r="B675" t="s">
        <v>15102</v>
      </c>
      <c r="C675" s="1">
        <v>40121</v>
      </c>
    </row>
    <row r="676" spans="1:3">
      <c r="A676" t="s">
        <v>4986</v>
      </c>
      <c r="B676" t="s">
        <v>15102</v>
      </c>
      <c r="C676" s="1">
        <v>40121</v>
      </c>
    </row>
    <row r="677" spans="1:3">
      <c r="A677" t="s">
        <v>483</v>
      </c>
      <c r="B677" t="s">
        <v>15102</v>
      </c>
      <c r="C677" s="1">
        <v>40121</v>
      </c>
    </row>
    <row r="678" spans="1:3">
      <c r="A678" t="s">
        <v>12935</v>
      </c>
      <c r="B678" t="s">
        <v>15102</v>
      </c>
      <c r="C678" s="1">
        <v>40122</v>
      </c>
    </row>
    <row r="679" spans="1:3">
      <c r="A679" t="s">
        <v>10816</v>
      </c>
      <c r="B679" t="s">
        <v>15103</v>
      </c>
      <c r="C679" s="1">
        <v>40122</v>
      </c>
    </row>
    <row r="680" spans="1:3">
      <c r="A680" t="s">
        <v>7059</v>
      </c>
      <c r="B680" t="s">
        <v>15104</v>
      </c>
      <c r="C680" s="1">
        <v>40122</v>
      </c>
    </row>
    <row r="681" spans="1:3">
      <c r="A681" t="s">
        <v>7281</v>
      </c>
      <c r="B681" t="s">
        <v>15104</v>
      </c>
      <c r="C681" s="1">
        <v>40122</v>
      </c>
    </row>
    <row r="682" spans="1:3">
      <c r="A682" t="s">
        <v>6879</v>
      </c>
      <c r="B682" t="s">
        <v>15102</v>
      </c>
      <c r="C682" s="1">
        <v>40122</v>
      </c>
    </row>
    <row r="683" spans="1:3">
      <c r="A683" t="s">
        <v>10677</v>
      </c>
      <c r="B683" t="s">
        <v>15102</v>
      </c>
      <c r="C683" s="1">
        <v>40123</v>
      </c>
    </row>
    <row r="684" spans="1:3">
      <c r="A684" t="s">
        <v>1469</v>
      </c>
      <c r="B684" t="s">
        <v>15104</v>
      </c>
      <c r="C684" s="1">
        <v>40123</v>
      </c>
    </row>
    <row r="685" spans="1:3">
      <c r="A685" t="s">
        <v>13591</v>
      </c>
      <c r="B685" t="s">
        <v>15102</v>
      </c>
      <c r="C685" s="1">
        <v>40123</v>
      </c>
    </row>
    <row r="686" spans="1:3">
      <c r="A686" t="s">
        <v>13582</v>
      </c>
      <c r="B686" t="s">
        <v>15104</v>
      </c>
      <c r="C686" s="1">
        <v>40123</v>
      </c>
    </row>
    <row r="687" spans="1:3">
      <c r="A687" t="s">
        <v>7930</v>
      </c>
      <c r="B687" t="s">
        <v>15102</v>
      </c>
      <c r="C687" s="1">
        <v>40124</v>
      </c>
    </row>
    <row r="688" spans="1:3">
      <c r="A688" t="s">
        <v>3845</v>
      </c>
      <c r="B688" t="s">
        <v>15102</v>
      </c>
      <c r="C688" s="1">
        <v>40124</v>
      </c>
    </row>
    <row r="689" spans="1:3">
      <c r="A689" t="s">
        <v>6492</v>
      </c>
      <c r="B689" t="s">
        <v>15104</v>
      </c>
      <c r="C689" s="1">
        <v>40124</v>
      </c>
    </row>
    <row r="690" spans="1:3">
      <c r="A690" t="s">
        <v>14737</v>
      </c>
      <c r="B690" t="s">
        <v>15102</v>
      </c>
      <c r="C690" s="1">
        <v>40124</v>
      </c>
    </row>
    <row r="691" spans="1:3">
      <c r="A691" t="s">
        <v>3399</v>
      </c>
      <c r="B691" t="s">
        <v>15104</v>
      </c>
      <c r="C691" s="1">
        <v>40124</v>
      </c>
    </row>
    <row r="692" spans="1:3">
      <c r="A692" t="s">
        <v>6508</v>
      </c>
      <c r="B692" t="s">
        <v>15102</v>
      </c>
      <c r="C692" s="1">
        <v>40124</v>
      </c>
    </row>
    <row r="693" spans="1:3">
      <c r="A693" t="s">
        <v>10581</v>
      </c>
      <c r="B693" t="s">
        <v>15102</v>
      </c>
      <c r="C693" s="1">
        <v>40124</v>
      </c>
    </row>
    <row r="694" spans="1:3">
      <c r="A694" t="s">
        <v>9435</v>
      </c>
      <c r="B694" t="s">
        <v>15102</v>
      </c>
      <c r="C694" s="1">
        <v>40125</v>
      </c>
    </row>
    <row r="695" spans="1:3">
      <c r="A695" t="s">
        <v>5678</v>
      </c>
      <c r="B695" t="s">
        <v>15104</v>
      </c>
      <c r="C695" s="1">
        <v>40125</v>
      </c>
    </row>
    <row r="696" spans="1:3">
      <c r="A696" t="s">
        <v>9624</v>
      </c>
      <c r="B696" t="s">
        <v>15103</v>
      </c>
      <c r="C696" s="1">
        <v>40125</v>
      </c>
    </row>
    <row r="697" spans="1:3">
      <c r="A697" t="s">
        <v>11464</v>
      </c>
      <c r="B697" t="s">
        <v>15102</v>
      </c>
      <c r="C697" s="1">
        <v>40125</v>
      </c>
    </row>
    <row r="698" spans="1:3">
      <c r="A698" t="s">
        <v>5641</v>
      </c>
      <c r="B698" t="s">
        <v>15102</v>
      </c>
      <c r="C698" s="1">
        <v>40125</v>
      </c>
    </row>
    <row r="699" spans="1:3">
      <c r="A699" t="s">
        <v>9942</v>
      </c>
      <c r="B699" t="s">
        <v>15102</v>
      </c>
      <c r="C699" s="1">
        <v>40125</v>
      </c>
    </row>
    <row r="700" spans="1:3">
      <c r="A700" t="s">
        <v>2051</v>
      </c>
      <c r="B700" t="s">
        <v>15102</v>
      </c>
      <c r="C700" s="1">
        <v>40125</v>
      </c>
    </row>
    <row r="701" spans="1:3">
      <c r="A701" t="s">
        <v>3191</v>
      </c>
      <c r="B701" t="s">
        <v>15104</v>
      </c>
      <c r="C701" s="1">
        <v>40126</v>
      </c>
    </row>
    <row r="702" spans="1:3">
      <c r="A702" t="s">
        <v>247</v>
      </c>
      <c r="B702" t="s">
        <v>15102</v>
      </c>
      <c r="C702" s="1">
        <v>40126</v>
      </c>
    </row>
    <row r="703" spans="1:3">
      <c r="A703" t="s">
        <v>5262</v>
      </c>
      <c r="B703" t="s">
        <v>15103</v>
      </c>
      <c r="C703" s="1">
        <v>40127</v>
      </c>
    </row>
    <row r="704" spans="1:3">
      <c r="A704" t="s">
        <v>787</v>
      </c>
      <c r="B704" t="s">
        <v>15102</v>
      </c>
      <c r="C704" s="1">
        <v>40127</v>
      </c>
    </row>
    <row r="705" spans="1:3">
      <c r="A705" t="s">
        <v>5165</v>
      </c>
      <c r="B705" t="s">
        <v>15104</v>
      </c>
      <c r="C705" s="1">
        <v>40127</v>
      </c>
    </row>
    <row r="706" spans="1:3">
      <c r="A706" t="s">
        <v>8269</v>
      </c>
      <c r="B706" t="s">
        <v>15104</v>
      </c>
      <c r="C706" s="1">
        <v>40127</v>
      </c>
    </row>
    <row r="707" spans="1:3">
      <c r="A707" t="s">
        <v>6990</v>
      </c>
      <c r="B707" t="s">
        <v>15102</v>
      </c>
      <c r="C707" s="1">
        <v>40127</v>
      </c>
    </row>
    <row r="708" spans="1:3">
      <c r="A708" t="s">
        <v>514</v>
      </c>
      <c r="B708" t="s">
        <v>15104</v>
      </c>
      <c r="C708" s="1">
        <v>40127</v>
      </c>
    </row>
    <row r="709" spans="1:3">
      <c r="A709" t="s">
        <v>297</v>
      </c>
      <c r="B709" t="s">
        <v>15102</v>
      </c>
      <c r="C709" s="1">
        <v>40128</v>
      </c>
    </row>
    <row r="710" spans="1:3">
      <c r="A710" t="s">
        <v>14563</v>
      </c>
      <c r="B710" t="s">
        <v>15102</v>
      </c>
      <c r="C710" s="1">
        <v>40128</v>
      </c>
    </row>
    <row r="711" spans="1:3">
      <c r="A711" t="s">
        <v>199</v>
      </c>
      <c r="B711" t="s">
        <v>15102</v>
      </c>
      <c r="C711" s="1">
        <v>40128</v>
      </c>
    </row>
    <row r="712" spans="1:3">
      <c r="A712" t="s">
        <v>11348</v>
      </c>
      <c r="B712" t="s">
        <v>15102</v>
      </c>
      <c r="C712" s="1">
        <v>40129</v>
      </c>
    </row>
    <row r="713" spans="1:3">
      <c r="A713" t="s">
        <v>14884</v>
      </c>
      <c r="B713" t="s">
        <v>15102</v>
      </c>
      <c r="C713" s="1">
        <v>40129</v>
      </c>
    </row>
    <row r="714" spans="1:3">
      <c r="A714" t="s">
        <v>13590</v>
      </c>
      <c r="B714" t="s">
        <v>15104</v>
      </c>
      <c r="C714" s="1">
        <v>40129</v>
      </c>
    </row>
    <row r="715" spans="1:3">
      <c r="A715" t="s">
        <v>1074</v>
      </c>
      <c r="B715" t="s">
        <v>15103</v>
      </c>
      <c r="C715" s="1">
        <v>40129</v>
      </c>
    </row>
    <row r="716" spans="1:3">
      <c r="A716" t="s">
        <v>13274</v>
      </c>
      <c r="B716" t="s">
        <v>15104</v>
      </c>
      <c r="C716" s="1">
        <v>40129</v>
      </c>
    </row>
    <row r="717" spans="1:3">
      <c r="A717" t="s">
        <v>903</v>
      </c>
      <c r="B717" t="s">
        <v>15103</v>
      </c>
      <c r="C717" s="1">
        <v>40129</v>
      </c>
    </row>
    <row r="718" spans="1:3">
      <c r="A718" t="s">
        <v>218</v>
      </c>
      <c r="B718" t="s">
        <v>15102</v>
      </c>
      <c r="C718" s="1">
        <v>40148</v>
      </c>
    </row>
    <row r="719" spans="1:3">
      <c r="A719" t="s">
        <v>8543</v>
      </c>
      <c r="B719" t="s">
        <v>15102</v>
      </c>
      <c r="C719" s="1">
        <v>40148</v>
      </c>
    </row>
    <row r="720" spans="1:3">
      <c r="A720" t="s">
        <v>13157</v>
      </c>
      <c r="B720" t="s">
        <v>15102</v>
      </c>
      <c r="C720" s="1">
        <v>40148</v>
      </c>
    </row>
    <row r="721" spans="1:3">
      <c r="A721" t="s">
        <v>9346</v>
      </c>
      <c r="B721" t="s">
        <v>15104</v>
      </c>
      <c r="C721" s="1">
        <v>40148</v>
      </c>
    </row>
    <row r="722" spans="1:3">
      <c r="A722" t="s">
        <v>3776</v>
      </c>
      <c r="B722" t="s">
        <v>15102</v>
      </c>
      <c r="C722" s="1">
        <v>40148</v>
      </c>
    </row>
    <row r="723" spans="1:3">
      <c r="A723" t="s">
        <v>1948</v>
      </c>
      <c r="B723" t="s">
        <v>15102</v>
      </c>
      <c r="C723" s="1">
        <v>40148</v>
      </c>
    </row>
    <row r="724" spans="1:3">
      <c r="A724" t="s">
        <v>7845</v>
      </c>
      <c r="B724" t="s">
        <v>15102</v>
      </c>
      <c r="C724" s="1">
        <v>40148</v>
      </c>
    </row>
    <row r="725" spans="1:3">
      <c r="A725" t="s">
        <v>2845</v>
      </c>
      <c r="B725" t="s">
        <v>15102</v>
      </c>
      <c r="C725" s="1">
        <v>40149</v>
      </c>
    </row>
    <row r="726" spans="1:3">
      <c r="A726" t="s">
        <v>2632</v>
      </c>
      <c r="B726" t="s">
        <v>15102</v>
      </c>
      <c r="C726" s="1">
        <v>40149</v>
      </c>
    </row>
    <row r="727" spans="1:3">
      <c r="A727" t="s">
        <v>4008</v>
      </c>
      <c r="B727" t="s">
        <v>15102</v>
      </c>
      <c r="C727" s="1">
        <v>40149</v>
      </c>
    </row>
    <row r="728" spans="1:3">
      <c r="A728" t="s">
        <v>5703</v>
      </c>
      <c r="B728" t="s">
        <v>15102</v>
      </c>
      <c r="C728" s="1">
        <v>40149</v>
      </c>
    </row>
    <row r="729" spans="1:3">
      <c r="A729" t="s">
        <v>9407</v>
      </c>
      <c r="B729" t="s">
        <v>15102</v>
      </c>
      <c r="C729" s="1">
        <v>40149</v>
      </c>
    </row>
    <row r="730" spans="1:3">
      <c r="A730" t="s">
        <v>12198</v>
      </c>
      <c r="B730" t="s">
        <v>15104</v>
      </c>
      <c r="C730" s="1">
        <v>40149</v>
      </c>
    </row>
    <row r="731" spans="1:3">
      <c r="A731" t="s">
        <v>12205</v>
      </c>
      <c r="B731" t="s">
        <v>15102</v>
      </c>
      <c r="C731" s="1">
        <v>40149</v>
      </c>
    </row>
    <row r="732" spans="1:3">
      <c r="A732" t="s">
        <v>6305</v>
      </c>
      <c r="B732" t="s">
        <v>15102</v>
      </c>
      <c r="C732" s="1">
        <v>40150</v>
      </c>
    </row>
    <row r="733" spans="1:3">
      <c r="A733" t="s">
        <v>3356</v>
      </c>
      <c r="B733" t="s">
        <v>15102</v>
      </c>
      <c r="C733" s="1">
        <v>40150</v>
      </c>
    </row>
    <row r="734" spans="1:3">
      <c r="A734" t="s">
        <v>14162</v>
      </c>
      <c r="B734" t="s">
        <v>15102</v>
      </c>
      <c r="C734" s="1">
        <v>40150</v>
      </c>
    </row>
    <row r="735" spans="1:3">
      <c r="A735" t="s">
        <v>12248</v>
      </c>
      <c r="B735" t="s">
        <v>15103</v>
      </c>
      <c r="C735" s="1">
        <v>40150</v>
      </c>
    </row>
    <row r="736" spans="1:3">
      <c r="A736" t="s">
        <v>2828</v>
      </c>
      <c r="B736" t="s">
        <v>15103</v>
      </c>
      <c r="C736" s="1">
        <v>40150</v>
      </c>
    </row>
    <row r="737" spans="1:3">
      <c r="A737" t="s">
        <v>11140</v>
      </c>
      <c r="B737" t="s">
        <v>15104</v>
      </c>
      <c r="C737" s="1">
        <v>40150</v>
      </c>
    </row>
    <row r="738" spans="1:3">
      <c r="A738" t="s">
        <v>12587</v>
      </c>
      <c r="B738" t="s">
        <v>15102</v>
      </c>
      <c r="C738" s="1">
        <v>40151</v>
      </c>
    </row>
    <row r="739" spans="1:3">
      <c r="A739" t="s">
        <v>6693</v>
      </c>
      <c r="B739" t="s">
        <v>15102</v>
      </c>
      <c r="C739" s="1">
        <v>40151</v>
      </c>
    </row>
    <row r="740" spans="1:3">
      <c r="A740" t="s">
        <v>6887</v>
      </c>
      <c r="B740" t="s">
        <v>15102</v>
      </c>
      <c r="C740" s="1">
        <v>40151</v>
      </c>
    </row>
    <row r="741" spans="1:3">
      <c r="A741" t="s">
        <v>1189</v>
      </c>
      <c r="B741" t="s">
        <v>15102</v>
      </c>
      <c r="C741" s="1">
        <v>40151</v>
      </c>
    </row>
    <row r="742" spans="1:3">
      <c r="A742" t="s">
        <v>3966</v>
      </c>
      <c r="B742" t="s">
        <v>15103</v>
      </c>
      <c r="C742" s="1">
        <v>40151</v>
      </c>
    </row>
    <row r="743" spans="1:3">
      <c r="A743" t="s">
        <v>3873</v>
      </c>
      <c r="B743" t="s">
        <v>15102</v>
      </c>
      <c r="C743" s="1">
        <v>40151</v>
      </c>
    </row>
    <row r="744" spans="1:3">
      <c r="A744" t="s">
        <v>12380</v>
      </c>
      <c r="B744" t="s">
        <v>15102</v>
      </c>
      <c r="C744" s="1">
        <v>40152</v>
      </c>
    </row>
    <row r="745" spans="1:3">
      <c r="A745" t="s">
        <v>10868</v>
      </c>
      <c r="B745" t="s">
        <v>15102</v>
      </c>
      <c r="C745" s="1">
        <v>40152</v>
      </c>
    </row>
    <row r="746" spans="1:3">
      <c r="A746" t="s">
        <v>6878</v>
      </c>
      <c r="B746" t="s">
        <v>15102</v>
      </c>
      <c r="C746" s="1">
        <v>40152</v>
      </c>
    </row>
    <row r="747" spans="1:3">
      <c r="A747" t="s">
        <v>6242</v>
      </c>
      <c r="B747" t="s">
        <v>15103</v>
      </c>
      <c r="C747" s="1">
        <v>40153</v>
      </c>
    </row>
    <row r="748" spans="1:3">
      <c r="A748" t="s">
        <v>5320</v>
      </c>
      <c r="B748" t="s">
        <v>15102</v>
      </c>
      <c r="C748" s="1">
        <v>40153</v>
      </c>
    </row>
    <row r="749" spans="1:3">
      <c r="A749" t="s">
        <v>11625</v>
      </c>
      <c r="B749" t="s">
        <v>15102</v>
      </c>
      <c r="C749" s="1">
        <v>40153</v>
      </c>
    </row>
    <row r="750" spans="1:3">
      <c r="A750" t="s">
        <v>13581</v>
      </c>
      <c r="B750" t="s">
        <v>15102</v>
      </c>
      <c r="C750" s="1">
        <v>40153</v>
      </c>
    </row>
    <row r="751" spans="1:3">
      <c r="A751" t="s">
        <v>12214</v>
      </c>
      <c r="B751" t="s">
        <v>15102</v>
      </c>
      <c r="C751" s="1">
        <v>40153</v>
      </c>
    </row>
    <row r="752" spans="1:3">
      <c r="A752" t="s">
        <v>7172</v>
      </c>
      <c r="B752" t="s">
        <v>15103</v>
      </c>
      <c r="C752" s="1">
        <v>40153</v>
      </c>
    </row>
    <row r="753" spans="1:3">
      <c r="A753" t="s">
        <v>11043</v>
      </c>
      <c r="B753" t="s">
        <v>15102</v>
      </c>
      <c r="C753" s="1">
        <v>40154</v>
      </c>
    </row>
    <row r="754" spans="1:3">
      <c r="A754" t="s">
        <v>14633</v>
      </c>
      <c r="B754" t="s">
        <v>15102</v>
      </c>
      <c r="C754" s="1">
        <v>40154</v>
      </c>
    </row>
    <row r="755" spans="1:3">
      <c r="A755" t="s">
        <v>10590</v>
      </c>
      <c r="B755" t="s">
        <v>15102</v>
      </c>
      <c r="C755" s="1">
        <v>40154</v>
      </c>
    </row>
    <row r="756" spans="1:3">
      <c r="A756" t="s">
        <v>7739</v>
      </c>
      <c r="B756" t="s">
        <v>15102</v>
      </c>
      <c r="C756" s="1">
        <v>40154</v>
      </c>
    </row>
    <row r="757" spans="1:3">
      <c r="A757" t="s">
        <v>10988</v>
      </c>
      <c r="B757" t="s">
        <v>15102</v>
      </c>
      <c r="C757" s="1">
        <v>40154</v>
      </c>
    </row>
    <row r="758" spans="1:3">
      <c r="A758" t="s">
        <v>5680</v>
      </c>
      <c r="B758" t="s">
        <v>15102</v>
      </c>
      <c r="C758" s="1">
        <v>40155</v>
      </c>
    </row>
    <row r="759" spans="1:3">
      <c r="A759" t="s">
        <v>7892</v>
      </c>
      <c r="B759" t="s">
        <v>15103</v>
      </c>
      <c r="C759" s="1">
        <v>40155</v>
      </c>
    </row>
    <row r="760" spans="1:3">
      <c r="A760" t="s">
        <v>6989</v>
      </c>
      <c r="B760" t="s">
        <v>15102</v>
      </c>
      <c r="C760" s="1">
        <v>40155</v>
      </c>
    </row>
    <row r="761" spans="1:3">
      <c r="A761" t="s">
        <v>1873</v>
      </c>
      <c r="B761" t="s">
        <v>15102</v>
      </c>
      <c r="C761" s="1">
        <v>40155</v>
      </c>
    </row>
    <row r="762" spans="1:3">
      <c r="A762" t="s">
        <v>5897</v>
      </c>
      <c r="B762" t="s">
        <v>15102</v>
      </c>
      <c r="C762" s="1">
        <v>40156</v>
      </c>
    </row>
    <row r="763" spans="1:3">
      <c r="A763" t="s">
        <v>3794</v>
      </c>
      <c r="B763" t="s">
        <v>15102</v>
      </c>
      <c r="C763" s="1">
        <v>40156</v>
      </c>
    </row>
    <row r="764" spans="1:3">
      <c r="A764" t="s">
        <v>6370</v>
      </c>
      <c r="B764" t="s">
        <v>15102</v>
      </c>
      <c r="C764" s="1">
        <v>40156</v>
      </c>
    </row>
    <row r="765" spans="1:3">
      <c r="A765" t="s">
        <v>6265</v>
      </c>
      <c r="B765" t="s">
        <v>15104</v>
      </c>
      <c r="C765" s="1">
        <v>40156</v>
      </c>
    </row>
    <row r="766" spans="1:3">
      <c r="A766" t="s">
        <v>13743</v>
      </c>
      <c r="B766" t="s">
        <v>15102</v>
      </c>
      <c r="C766" s="1">
        <v>40156</v>
      </c>
    </row>
    <row r="767" spans="1:3">
      <c r="A767" t="s">
        <v>13928</v>
      </c>
      <c r="B767" t="s">
        <v>15102</v>
      </c>
      <c r="C767" s="1">
        <v>40156</v>
      </c>
    </row>
    <row r="768" spans="1:3">
      <c r="A768" t="s">
        <v>14152</v>
      </c>
      <c r="B768" t="s">
        <v>15102</v>
      </c>
      <c r="C768" s="1">
        <v>40157</v>
      </c>
    </row>
    <row r="769" spans="1:3">
      <c r="A769" t="s">
        <v>6840</v>
      </c>
      <c r="B769" t="s">
        <v>15102</v>
      </c>
      <c r="C769" s="1">
        <v>40157</v>
      </c>
    </row>
    <row r="770" spans="1:3">
      <c r="A770" t="s">
        <v>11768</v>
      </c>
      <c r="B770" t="s">
        <v>15102</v>
      </c>
      <c r="C770" s="1">
        <v>40157</v>
      </c>
    </row>
    <row r="771" spans="1:3">
      <c r="A771" t="s">
        <v>7670</v>
      </c>
      <c r="B771" t="s">
        <v>15102</v>
      </c>
      <c r="C771" s="1">
        <v>40158</v>
      </c>
    </row>
    <row r="772" spans="1:3">
      <c r="A772" t="s">
        <v>7355</v>
      </c>
      <c r="B772" t="s">
        <v>15102</v>
      </c>
      <c r="C772" s="1">
        <v>40158</v>
      </c>
    </row>
    <row r="773" spans="1:3">
      <c r="A773" t="s">
        <v>6825</v>
      </c>
      <c r="B773" t="s">
        <v>15103</v>
      </c>
      <c r="C773" s="1">
        <v>40158</v>
      </c>
    </row>
    <row r="774" spans="1:3">
      <c r="A774" t="s">
        <v>6826</v>
      </c>
      <c r="B774" t="s">
        <v>15102</v>
      </c>
      <c r="C774" s="1">
        <v>40158</v>
      </c>
    </row>
    <row r="775" spans="1:3">
      <c r="A775" t="s">
        <v>15047</v>
      </c>
      <c r="B775" t="s">
        <v>15102</v>
      </c>
      <c r="C775" s="1">
        <v>40158</v>
      </c>
    </row>
    <row r="776" spans="1:3">
      <c r="A776" t="s">
        <v>13285</v>
      </c>
      <c r="B776" t="s">
        <v>15102</v>
      </c>
      <c r="C776" s="1">
        <v>40159</v>
      </c>
    </row>
    <row r="777" spans="1:3">
      <c r="A777" t="s">
        <v>2153</v>
      </c>
      <c r="B777" t="s">
        <v>15102</v>
      </c>
      <c r="C777" s="1">
        <v>40159</v>
      </c>
    </row>
    <row r="778" spans="1:3">
      <c r="A778" t="s">
        <v>7544</v>
      </c>
      <c r="B778" t="s">
        <v>15102</v>
      </c>
      <c r="C778" s="1">
        <v>40159</v>
      </c>
    </row>
    <row r="779" spans="1:3">
      <c r="A779" t="s">
        <v>14387</v>
      </c>
      <c r="B779" t="s">
        <v>15102</v>
      </c>
      <c r="C779" s="1">
        <v>40159</v>
      </c>
    </row>
    <row r="780" spans="1:3">
      <c r="A780" t="s">
        <v>12463</v>
      </c>
      <c r="B780" t="s">
        <v>15102</v>
      </c>
      <c r="C780" s="1">
        <v>40159</v>
      </c>
    </row>
    <row r="781" spans="1:3">
      <c r="A781" t="s">
        <v>11158</v>
      </c>
      <c r="B781" t="s">
        <v>15102</v>
      </c>
      <c r="C781" s="1">
        <v>40159</v>
      </c>
    </row>
    <row r="782" spans="1:3">
      <c r="A782" t="s">
        <v>1190</v>
      </c>
      <c r="B782" t="s">
        <v>15102</v>
      </c>
      <c r="C782" s="1">
        <v>40159</v>
      </c>
    </row>
    <row r="783" spans="1:3">
      <c r="A783" t="s">
        <v>5022</v>
      </c>
      <c r="B783" t="s">
        <v>15102</v>
      </c>
      <c r="C783" s="1">
        <v>40179</v>
      </c>
    </row>
    <row r="784" spans="1:3">
      <c r="A784" t="s">
        <v>14069</v>
      </c>
      <c r="B784" t="s">
        <v>15103</v>
      </c>
      <c r="C784" s="1">
        <v>40179</v>
      </c>
    </row>
    <row r="785" spans="1:3">
      <c r="A785" t="s">
        <v>14068</v>
      </c>
      <c r="B785" t="s">
        <v>15102</v>
      </c>
      <c r="C785" s="1">
        <v>40179</v>
      </c>
    </row>
    <row r="786" spans="1:3">
      <c r="A786" t="s">
        <v>6621</v>
      </c>
      <c r="B786" t="s">
        <v>15102</v>
      </c>
      <c r="C786" s="1">
        <v>40179</v>
      </c>
    </row>
    <row r="787" spans="1:3">
      <c r="A787" t="s">
        <v>12119</v>
      </c>
      <c r="B787" t="s">
        <v>15102</v>
      </c>
      <c r="C787" s="1">
        <v>40180</v>
      </c>
    </row>
    <row r="788" spans="1:3">
      <c r="A788" t="s">
        <v>9675</v>
      </c>
      <c r="B788" t="s">
        <v>15102</v>
      </c>
      <c r="C788" s="1">
        <v>40180</v>
      </c>
    </row>
    <row r="789" spans="1:3">
      <c r="A789" t="s">
        <v>9674</v>
      </c>
      <c r="B789" t="s">
        <v>15104</v>
      </c>
      <c r="C789" s="1">
        <v>40180</v>
      </c>
    </row>
    <row r="790" spans="1:3">
      <c r="A790" t="s">
        <v>13745</v>
      </c>
      <c r="B790" t="s">
        <v>15102</v>
      </c>
      <c r="C790" s="1">
        <v>40180</v>
      </c>
    </row>
    <row r="791" spans="1:3">
      <c r="A791" t="s">
        <v>7131</v>
      </c>
      <c r="B791" t="s">
        <v>15102</v>
      </c>
      <c r="C791" s="1">
        <v>40180</v>
      </c>
    </row>
    <row r="792" spans="1:3">
      <c r="A792" t="s">
        <v>119</v>
      </c>
      <c r="B792" t="s">
        <v>15102</v>
      </c>
      <c r="C792" s="1">
        <v>40180</v>
      </c>
    </row>
    <row r="793" spans="1:3">
      <c r="A793" t="s">
        <v>999</v>
      </c>
      <c r="B793" t="s">
        <v>15102</v>
      </c>
      <c r="C793" s="1">
        <v>40180</v>
      </c>
    </row>
    <row r="794" spans="1:3">
      <c r="A794" t="s">
        <v>13418</v>
      </c>
      <c r="B794" t="s">
        <v>15102</v>
      </c>
      <c r="C794" s="1">
        <v>40181</v>
      </c>
    </row>
    <row r="795" spans="1:3">
      <c r="A795" t="s">
        <v>13425</v>
      </c>
      <c r="B795" t="s">
        <v>15103</v>
      </c>
      <c r="C795" s="1">
        <v>40181</v>
      </c>
    </row>
    <row r="796" spans="1:3">
      <c r="A796" t="s">
        <v>9669</v>
      </c>
      <c r="B796" t="s">
        <v>15102</v>
      </c>
      <c r="C796" s="1">
        <v>40181</v>
      </c>
    </row>
    <row r="797" spans="1:3">
      <c r="A797" t="s">
        <v>4207</v>
      </c>
      <c r="B797" t="s">
        <v>15102</v>
      </c>
      <c r="C797" s="1">
        <v>40181</v>
      </c>
    </row>
    <row r="798" spans="1:3">
      <c r="A798" t="s">
        <v>6194</v>
      </c>
      <c r="B798" t="s">
        <v>15102</v>
      </c>
      <c r="C798" s="1">
        <v>40181</v>
      </c>
    </row>
    <row r="799" spans="1:3">
      <c r="A799" t="s">
        <v>6196</v>
      </c>
      <c r="B799" t="s">
        <v>15104</v>
      </c>
      <c r="C799" s="1">
        <v>40181</v>
      </c>
    </row>
    <row r="800" spans="1:3">
      <c r="A800" t="s">
        <v>11961</v>
      </c>
      <c r="B800" t="s">
        <v>15102</v>
      </c>
      <c r="C800" s="1">
        <v>40181</v>
      </c>
    </row>
    <row r="801" spans="1:3">
      <c r="A801" t="s">
        <v>11959</v>
      </c>
      <c r="B801" t="s">
        <v>15103</v>
      </c>
      <c r="C801" s="1">
        <v>40181</v>
      </c>
    </row>
    <row r="802" spans="1:3">
      <c r="A802" t="s">
        <v>11960</v>
      </c>
      <c r="B802" t="s">
        <v>15104</v>
      </c>
      <c r="C802" s="1">
        <v>40181</v>
      </c>
    </row>
    <row r="803" spans="1:3">
      <c r="A803" t="s">
        <v>7983</v>
      </c>
      <c r="B803" t="s">
        <v>15102</v>
      </c>
      <c r="C803" s="1">
        <v>40181</v>
      </c>
    </row>
    <row r="804" spans="1:3">
      <c r="A804" t="s">
        <v>220</v>
      </c>
      <c r="B804" t="s">
        <v>15102</v>
      </c>
      <c r="C804" s="1">
        <v>40182</v>
      </c>
    </row>
    <row r="805" spans="1:3">
      <c r="A805" t="s">
        <v>7237</v>
      </c>
      <c r="B805" t="s">
        <v>15102</v>
      </c>
      <c r="C805" s="1">
        <v>40182</v>
      </c>
    </row>
    <row r="806" spans="1:3">
      <c r="A806" t="s">
        <v>12234</v>
      </c>
      <c r="B806" t="s">
        <v>15103</v>
      </c>
      <c r="C806" s="1">
        <v>40182</v>
      </c>
    </row>
    <row r="807" spans="1:3">
      <c r="A807" t="s">
        <v>4526</v>
      </c>
      <c r="B807" t="s">
        <v>15102</v>
      </c>
      <c r="C807" s="1">
        <v>40182</v>
      </c>
    </row>
    <row r="808" spans="1:3">
      <c r="A808" t="s">
        <v>9079</v>
      </c>
      <c r="B808" t="s">
        <v>15102</v>
      </c>
      <c r="C808" s="1">
        <v>40182</v>
      </c>
    </row>
    <row r="809" spans="1:3">
      <c r="A809" t="s">
        <v>10273</v>
      </c>
      <c r="B809" t="s">
        <v>15103</v>
      </c>
      <c r="C809" s="1">
        <v>40182</v>
      </c>
    </row>
    <row r="810" spans="1:3">
      <c r="A810" t="s">
        <v>5497</v>
      </c>
      <c r="B810" t="s">
        <v>15102</v>
      </c>
      <c r="C810" s="1">
        <v>40183</v>
      </c>
    </row>
    <row r="811" spans="1:3">
      <c r="A811" t="s">
        <v>3310</v>
      </c>
      <c r="B811" t="s">
        <v>15103</v>
      </c>
      <c r="C811" s="1">
        <v>40183</v>
      </c>
    </row>
    <row r="812" spans="1:3">
      <c r="A812" t="s">
        <v>1004</v>
      </c>
      <c r="B812" t="s">
        <v>15102</v>
      </c>
      <c r="C812" s="1">
        <v>40183</v>
      </c>
    </row>
    <row r="813" spans="1:3">
      <c r="A813" t="s">
        <v>9328</v>
      </c>
      <c r="B813" t="s">
        <v>15102</v>
      </c>
      <c r="C813" s="1">
        <v>40184</v>
      </c>
    </row>
    <row r="814" spans="1:3">
      <c r="A814" t="s">
        <v>8754</v>
      </c>
      <c r="B814" t="s">
        <v>15102</v>
      </c>
      <c r="C814" s="1">
        <v>40184</v>
      </c>
    </row>
    <row r="815" spans="1:3">
      <c r="A815" t="s">
        <v>9492</v>
      </c>
      <c r="B815" t="s">
        <v>15102</v>
      </c>
      <c r="C815" s="1">
        <v>40184</v>
      </c>
    </row>
    <row r="816" spans="1:3">
      <c r="A816" t="s">
        <v>6661</v>
      </c>
      <c r="B816" t="s">
        <v>15102</v>
      </c>
      <c r="C816" s="1">
        <v>40184</v>
      </c>
    </row>
    <row r="817" spans="1:3">
      <c r="A817" t="s">
        <v>5398</v>
      </c>
      <c r="B817" t="s">
        <v>15102</v>
      </c>
      <c r="C817" s="1">
        <v>40185</v>
      </c>
    </row>
    <row r="818" spans="1:3">
      <c r="A818" t="s">
        <v>468</v>
      </c>
      <c r="B818" t="s">
        <v>15102</v>
      </c>
      <c r="C818" s="1">
        <v>40185</v>
      </c>
    </row>
    <row r="819" spans="1:3">
      <c r="A819" t="s">
        <v>7453</v>
      </c>
      <c r="B819" t="s">
        <v>15102</v>
      </c>
      <c r="C819" s="1">
        <v>40185</v>
      </c>
    </row>
    <row r="820" spans="1:3">
      <c r="A820" t="s">
        <v>7447</v>
      </c>
      <c r="B820" t="s">
        <v>15103</v>
      </c>
      <c r="C820" s="1">
        <v>40185</v>
      </c>
    </row>
    <row r="821" spans="1:3">
      <c r="A821" t="s">
        <v>10417</v>
      </c>
      <c r="B821" t="s">
        <v>15102</v>
      </c>
      <c r="C821" s="1">
        <v>40186</v>
      </c>
    </row>
    <row r="822" spans="1:3">
      <c r="A822" t="s">
        <v>10657</v>
      </c>
      <c r="B822" t="s">
        <v>15102</v>
      </c>
      <c r="C822" s="1">
        <v>40186</v>
      </c>
    </row>
    <row r="823" spans="1:3">
      <c r="A823" t="s">
        <v>9977</v>
      </c>
      <c r="B823" t="s">
        <v>15102</v>
      </c>
      <c r="C823" s="1">
        <v>40186</v>
      </c>
    </row>
    <row r="824" spans="1:3">
      <c r="A824" t="s">
        <v>12945</v>
      </c>
      <c r="B824" t="s">
        <v>15102</v>
      </c>
      <c r="C824" s="1">
        <v>40186</v>
      </c>
    </row>
    <row r="825" spans="1:3">
      <c r="A825" t="s">
        <v>13563</v>
      </c>
      <c r="B825" t="s">
        <v>15102</v>
      </c>
      <c r="C825" s="1">
        <v>40186</v>
      </c>
    </row>
    <row r="826" spans="1:3">
      <c r="A826" t="s">
        <v>1612</v>
      </c>
      <c r="B826" t="s">
        <v>15102</v>
      </c>
      <c r="C826" s="1">
        <v>40186</v>
      </c>
    </row>
    <row r="827" spans="1:3">
      <c r="A827" t="s">
        <v>5301</v>
      </c>
      <c r="B827" t="s">
        <v>15102</v>
      </c>
      <c r="C827" s="1">
        <v>40186</v>
      </c>
    </row>
    <row r="828" spans="1:3">
      <c r="A828" t="s">
        <v>14196</v>
      </c>
      <c r="B828" t="s">
        <v>15102</v>
      </c>
      <c r="C828" s="1">
        <v>40186</v>
      </c>
    </row>
    <row r="829" spans="1:3">
      <c r="A829" t="s">
        <v>2986</v>
      </c>
      <c r="B829" t="s">
        <v>15102</v>
      </c>
      <c r="C829" s="1">
        <v>40187</v>
      </c>
    </row>
    <row r="830" spans="1:3">
      <c r="A830" t="s">
        <v>8015</v>
      </c>
      <c r="B830" t="s">
        <v>15104</v>
      </c>
      <c r="C830" s="1">
        <v>40187</v>
      </c>
    </row>
    <row r="831" spans="1:3">
      <c r="A831" t="s">
        <v>10993</v>
      </c>
      <c r="B831" t="s">
        <v>15102</v>
      </c>
      <c r="C831" s="1">
        <v>40187</v>
      </c>
    </row>
    <row r="832" spans="1:3">
      <c r="A832" t="s">
        <v>11004</v>
      </c>
      <c r="B832" t="s">
        <v>15102</v>
      </c>
      <c r="C832" s="1">
        <v>40188</v>
      </c>
    </row>
    <row r="833" spans="1:3">
      <c r="A833" t="s">
        <v>6213</v>
      </c>
      <c r="B833" t="s">
        <v>15103</v>
      </c>
      <c r="C833" s="1">
        <v>40188</v>
      </c>
    </row>
    <row r="834" spans="1:3">
      <c r="A834" t="s">
        <v>12235</v>
      </c>
      <c r="B834" t="s">
        <v>15104</v>
      </c>
      <c r="C834" s="1">
        <v>40188</v>
      </c>
    </row>
    <row r="835" spans="1:3">
      <c r="A835" t="s">
        <v>4634</v>
      </c>
      <c r="B835" t="s">
        <v>15102</v>
      </c>
      <c r="C835" s="1">
        <v>40188</v>
      </c>
    </row>
    <row r="836" spans="1:3">
      <c r="A836" t="s">
        <v>4873</v>
      </c>
      <c r="B836" t="s">
        <v>15102</v>
      </c>
      <c r="C836" s="1">
        <v>40188</v>
      </c>
    </row>
    <row r="837" spans="1:3">
      <c r="A837" t="s">
        <v>2452</v>
      </c>
      <c r="B837" t="s">
        <v>15103</v>
      </c>
      <c r="C837" s="1">
        <v>40188</v>
      </c>
    </row>
    <row r="838" spans="1:3">
      <c r="A838" t="s">
        <v>13662</v>
      </c>
      <c r="B838" t="s">
        <v>15104</v>
      </c>
      <c r="C838" s="1">
        <v>40188</v>
      </c>
    </row>
    <row r="839" spans="1:3">
      <c r="A839" t="s">
        <v>7732</v>
      </c>
      <c r="B839" t="s">
        <v>15102</v>
      </c>
      <c r="C839" s="1">
        <v>40188</v>
      </c>
    </row>
    <row r="840" spans="1:3">
      <c r="A840" t="s">
        <v>10034</v>
      </c>
      <c r="B840" t="s">
        <v>15102</v>
      </c>
      <c r="C840" s="1">
        <v>40189</v>
      </c>
    </row>
    <row r="841" spans="1:3">
      <c r="A841" t="s">
        <v>12337</v>
      </c>
      <c r="B841" t="s">
        <v>15102</v>
      </c>
      <c r="C841" s="1">
        <v>40189</v>
      </c>
    </row>
    <row r="842" spans="1:3">
      <c r="A842" t="s">
        <v>6853</v>
      </c>
      <c r="B842" t="s">
        <v>15102</v>
      </c>
      <c r="C842" s="1">
        <v>40189</v>
      </c>
    </row>
    <row r="843" spans="1:3">
      <c r="A843" t="s">
        <v>8640</v>
      </c>
      <c r="B843" t="s">
        <v>15102</v>
      </c>
      <c r="C843" s="1">
        <v>40189</v>
      </c>
    </row>
    <row r="844" spans="1:3">
      <c r="A844" t="s">
        <v>12679</v>
      </c>
      <c r="B844" t="s">
        <v>15102</v>
      </c>
      <c r="C844" s="1">
        <v>40189</v>
      </c>
    </row>
    <row r="845" spans="1:3">
      <c r="A845" t="s">
        <v>378</v>
      </c>
      <c r="B845" t="s">
        <v>15102</v>
      </c>
      <c r="C845" s="1">
        <v>40189</v>
      </c>
    </row>
    <row r="846" spans="1:3">
      <c r="A846" t="s">
        <v>3911</v>
      </c>
      <c r="B846" t="s">
        <v>15104</v>
      </c>
      <c r="C846" s="1">
        <v>40189</v>
      </c>
    </row>
    <row r="847" spans="1:3">
      <c r="A847" t="s">
        <v>3909</v>
      </c>
      <c r="B847" t="s">
        <v>15103</v>
      </c>
      <c r="C847" s="1">
        <v>40189</v>
      </c>
    </row>
    <row r="848" spans="1:3">
      <c r="A848" t="s">
        <v>7080</v>
      </c>
      <c r="B848" t="s">
        <v>15102</v>
      </c>
      <c r="C848" s="1">
        <v>40189</v>
      </c>
    </row>
    <row r="849" spans="1:3">
      <c r="A849" t="s">
        <v>9802</v>
      </c>
      <c r="B849" t="s">
        <v>15102</v>
      </c>
      <c r="C849" s="1">
        <v>40189</v>
      </c>
    </row>
    <row r="850" spans="1:3">
      <c r="A850" t="s">
        <v>5240</v>
      </c>
      <c r="B850" t="s">
        <v>15102</v>
      </c>
      <c r="C850" s="1">
        <v>40190</v>
      </c>
    </row>
    <row r="851" spans="1:3">
      <c r="A851" t="s">
        <v>1274</v>
      </c>
      <c r="B851" t="s">
        <v>15102</v>
      </c>
      <c r="C851" s="1">
        <v>40190</v>
      </c>
    </row>
    <row r="852" spans="1:3">
      <c r="A852" t="s">
        <v>5548</v>
      </c>
      <c r="B852" t="s">
        <v>15102</v>
      </c>
      <c r="C852" s="1">
        <v>40190</v>
      </c>
    </row>
    <row r="853" spans="1:3">
      <c r="A853" t="s">
        <v>11075</v>
      </c>
      <c r="B853" t="s">
        <v>15102</v>
      </c>
      <c r="C853" s="1">
        <v>40190</v>
      </c>
    </row>
    <row r="854" spans="1:3">
      <c r="A854" t="s">
        <v>8271</v>
      </c>
      <c r="B854" t="s">
        <v>15102</v>
      </c>
      <c r="C854" s="1">
        <v>40190</v>
      </c>
    </row>
    <row r="855" spans="1:3">
      <c r="A855" t="s">
        <v>13081</v>
      </c>
      <c r="B855" t="s">
        <v>15102</v>
      </c>
      <c r="C855" s="1">
        <v>40190</v>
      </c>
    </row>
    <row r="856" spans="1:3">
      <c r="A856" t="s">
        <v>13812</v>
      </c>
      <c r="B856" t="s">
        <v>15104</v>
      </c>
      <c r="C856" s="1">
        <v>40190</v>
      </c>
    </row>
    <row r="857" spans="1:3">
      <c r="A857" t="s">
        <v>3176</v>
      </c>
      <c r="B857" t="s">
        <v>15102</v>
      </c>
      <c r="C857" s="1">
        <v>40190</v>
      </c>
    </row>
    <row r="858" spans="1:3">
      <c r="A858" t="s">
        <v>12976</v>
      </c>
      <c r="B858" t="s">
        <v>15104</v>
      </c>
      <c r="C858" s="1">
        <v>40190</v>
      </c>
    </row>
    <row r="859" spans="1:3">
      <c r="A859" t="s">
        <v>7562</v>
      </c>
      <c r="B859" t="s">
        <v>15102</v>
      </c>
      <c r="C859" s="1">
        <v>40210</v>
      </c>
    </row>
    <row r="860" spans="1:3">
      <c r="A860" t="s">
        <v>9969</v>
      </c>
      <c r="B860" t="s">
        <v>15102</v>
      </c>
      <c r="C860" s="1">
        <v>40210</v>
      </c>
    </row>
    <row r="861" spans="1:3">
      <c r="A861" t="s">
        <v>9965</v>
      </c>
      <c r="B861" t="s">
        <v>15103</v>
      </c>
      <c r="C861" s="1">
        <v>40210</v>
      </c>
    </row>
    <row r="862" spans="1:3">
      <c r="A862" t="s">
        <v>6404</v>
      </c>
      <c r="B862" t="s">
        <v>15102</v>
      </c>
      <c r="C862" s="1">
        <v>40210</v>
      </c>
    </row>
    <row r="863" spans="1:3">
      <c r="A863" t="s">
        <v>3210</v>
      </c>
      <c r="B863" t="s">
        <v>15102</v>
      </c>
      <c r="C863" s="1">
        <v>40211</v>
      </c>
    </row>
    <row r="864" spans="1:3">
      <c r="A864" t="s">
        <v>9316</v>
      </c>
      <c r="B864" t="s">
        <v>15102</v>
      </c>
      <c r="C864" s="1">
        <v>40211</v>
      </c>
    </row>
    <row r="865" spans="1:3">
      <c r="A865" t="s">
        <v>9660</v>
      </c>
      <c r="B865" t="s">
        <v>15104</v>
      </c>
      <c r="C865" s="1">
        <v>40211</v>
      </c>
    </row>
    <row r="866" spans="1:3">
      <c r="A866" t="s">
        <v>10185</v>
      </c>
      <c r="B866" t="s">
        <v>15104</v>
      </c>
      <c r="C866" s="1">
        <v>40211</v>
      </c>
    </row>
    <row r="867" spans="1:3">
      <c r="A867" t="s">
        <v>4910</v>
      </c>
      <c r="B867" t="s">
        <v>15102</v>
      </c>
      <c r="C867" s="1">
        <v>40211</v>
      </c>
    </row>
    <row r="868" spans="1:3">
      <c r="A868" t="s">
        <v>8364</v>
      </c>
      <c r="B868" t="s">
        <v>15103</v>
      </c>
      <c r="C868" s="1">
        <v>40211</v>
      </c>
    </row>
    <row r="869" spans="1:3">
      <c r="A869" t="s">
        <v>4319</v>
      </c>
      <c r="B869" t="s">
        <v>15102</v>
      </c>
      <c r="C869" s="1">
        <v>40211</v>
      </c>
    </row>
    <row r="870" spans="1:3">
      <c r="A870" t="s">
        <v>7513</v>
      </c>
      <c r="B870" t="s">
        <v>15102</v>
      </c>
      <c r="C870" s="1">
        <v>40211</v>
      </c>
    </row>
    <row r="871" spans="1:3">
      <c r="A871" t="s">
        <v>7520</v>
      </c>
      <c r="B871" t="s">
        <v>15103</v>
      </c>
      <c r="C871" s="1">
        <v>40211</v>
      </c>
    </row>
    <row r="872" spans="1:3">
      <c r="A872" t="s">
        <v>1010</v>
      </c>
      <c r="B872" t="s">
        <v>15102</v>
      </c>
      <c r="C872" s="1">
        <v>40211</v>
      </c>
    </row>
    <row r="873" spans="1:3">
      <c r="A873" t="s">
        <v>13152</v>
      </c>
      <c r="B873" t="s">
        <v>15102</v>
      </c>
      <c r="C873" s="1">
        <v>40212</v>
      </c>
    </row>
    <row r="874" spans="1:3">
      <c r="A874" t="s">
        <v>2578</v>
      </c>
      <c r="B874" t="s">
        <v>15102</v>
      </c>
      <c r="C874" s="1">
        <v>40212</v>
      </c>
    </row>
    <row r="875" spans="1:3">
      <c r="A875" t="s">
        <v>8152</v>
      </c>
      <c r="B875" t="s">
        <v>15102</v>
      </c>
      <c r="C875" s="1">
        <v>40212</v>
      </c>
    </row>
    <row r="876" spans="1:3">
      <c r="A876" t="s">
        <v>13555</v>
      </c>
      <c r="B876" t="s">
        <v>15102</v>
      </c>
      <c r="C876" s="1">
        <v>40212</v>
      </c>
    </row>
    <row r="877" spans="1:3">
      <c r="A877" t="s">
        <v>15007</v>
      </c>
      <c r="B877" t="s">
        <v>15104</v>
      </c>
      <c r="C877" s="1">
        <v>40212</v>
      </c>
    </row>
    <row r="878" spans="1:3">
      <c r="A878" t="s">
        <v>3984</v>
      </c>
      <c r="B878" t="s">
        <v>15102</v>
      </c>
      <c r="C878" s="1">
        <v>40213</v>
      </c>
    </row>
    <row r="879" spans="1:3">
      <c r="A879" t="s">
        <v>11779</v>
      </c>
      <c r="B879" t="s">
        <v>15102</v>
      </c>
      <c r="C879" s="1">
        <v>40213</v>
      </c>
    </row>
    <row r="880" spans="1:3">
      <c r="A880" t="s">
        <v>1953</v>
      </c>
      <c r="B880" t="s">
        <v>15103</v>
      </c>
      <c r="C880" s="1">
        <v>40213</v>
      </c>
    </row>
    <row r="881" spans="1:3">
      <c r="A881" t="s">
        <v>3989</v>
      </c>
      <c r="B881" t="s">
        <v>15102</v>
      </c>
      <c r="C881" s="1">
        <v>40214</v>
      </c>
    </row>
    <row r="882" spans="1:3">
      <c r="A882" t="s">
        <v>3095</v>
      </c>
      <c r="B882" t="s">
        <v>15102</v>
      </c>
      <c r="C882" s="1">
        <v>40214</v>
      </c>
    </row>
    <row r="883" spans="1:3">
      <c r="A883" t="s">
        <v>12364</v>
      </c>
      <c r="B883" t="s">
        <v>15102</v>
      </c>
      <c r="C883" s="1">
        <v>40214</v>
      </c>
    </row>
    <row r="884" spans="1:3">
      <c r="A884" t="s">
        <v>7411</v>
      </c>
      <c r="B884" t="s">
        <v>15104</v>
      </c>
      <c r="C884" s="1">
        <v>40214</v>
      </c>
    </row>
    <row r="885" spans="1:3">
      <c r="A885" t="s">
        <v>7416</v>
      </c>
      <c r="B885" t="s">
        <v>15102</v>
      </c>
      <c r="C885" s="1">
        <v>40214</v>
      </c>
    </row>
    <row r="886" spans="1:3">
      <c r="A886" t="s">
        <v>7402</v>
      </c>
      <c r="B886" t="s">
        <v>15103</v>
      </c>
      <c r="C886" s="1">
        <v>40214</v>
      </c>
    </row>
    <row r="887" spans="1:3">
      <c r="A887" t="s">
        <v>11116</v>
      </c>
      <c r="B887" t="s">
        <v>15102</v>
      </c>
      <c r="C887" s="1">
        <v>40214</v>
      </c>
    </row>
    <row r="888" spans="1:3">
      <c r="A888" t="s">
        <v>10105</v>
      </c>
      <c r="B888" t="s">
        <v>15102</v>
      </c>
      <c r="C888" s="1">
        <v>40214</v>
      </c>
    </row>
    <row r="889" spans="1:3">
      <c r="A889" t="s">
        <v>12507</v>
      </c>
      <c r="B889" t="s">
        <v>15103</v>
      </c>
      <c r="C889" s="1">
        <v>40215</v>
      </c>
    </row>
    <row r="890" spans="1:3">
      <c r="A890" t="s">
        <v>1983</v>
      </c>
      <c r="B890" t="s">
        <v>15102</v>
      </c>
      <c r="C890" s="1">
        <v>40215</v>
      </c>
    </row>
    <row r="891" spans="1:3">
      <c r="A891" t="s">
        <v>12890</v>
      </c>
      <c r="B891" t="s">
        <v>15103</v>
      </c>
      <c r="C891" s="1">
        <v>40215</v>
      </c>
    </row>
    <row r="892" spans="1:3">
      <c r="A892" t="s">
        <v>14642</v>
      </c>
      <c r="B892" t="s">
        <v>15102</v>
      </c>
      <c r="C892" s="1">
        <v>40215</v>
      </c>
    </row>
    <row r="893" spans="1:3">
      <c r="A893" t="s">
        <v>14623</v>
      </c>
      <c r="B893" t="s">
        <v>15102</v>
      </c>
      <c r="C893" s="1">
        <v>40215</v>
      </c>
    </row>
    <row r="894" spans="1:3">
      <c r="A894" t="s">
        <v>11484</v>
      </c>
      <c r="B894" t="s">
        <v>15102</v>
      </c>
      <c r="C894" s="1">
        <v>40215</v>
      </c>
    </row>
    <row r="895" spans="1:3">
      <c r="A895" t="s">
        <v>11029</v>
      </c>
      <c r="B895" t="s">
        <v>15102</v>
      </c>
      <c r="C895" s="1">
        <v>40215</v>
      </c>
    </row>
    <row r="896" spans="1:3">
      <c r="A896" t="s">
        <v>10616</v>
      </c>
      <c r="B896" t="s">
        <v>15102</v>
      </c>
      <c r="C896" s="1">
        <v>40216</v>
      </c>
    </row>
    <row r="897" spans="1:3">
      <c r="A897" t="s">
        <v>5400</v>
      </c>
      <c r="B897" t="s">
        <v>15102</v>
      </c>
      <c r="C897" s="1">
        <v>40216</v>
      </c>
    </row>
    <row r="898" spans="1:3">
      <c r="A898" t="s">
        <v>9596</v>
      </c>
      <c r="B898" t="s">
        <v>15104</v>
      </c>
      <c r="C898" s="1">
        <v>40216</v>
      </c>
    </row>
    <row r="899" spans="1:3">
      <c r="A899" t="s">
        <v>7091</v>
      </c>
      <c r="B899" t="s">
        <v>15103</v>
      </c>
      <c r="C899" s="1">
        <v>40217</v>
      </c>
    </row>
    <row r="900" spans="1:3">
      <c r="A900" t="s">
        <v>8244</v>
      </c>
      <c r="B900" t="s">
        <v>15102</v>
      </c>
      <c r="C900" s="1">
        <v>40217</v>
      </c>
    </row>
    <row r="901" spans="1:3">
      <c r="A901" t="s">
        <v>7639</v>
      </c>
      <c r="B901" t="s">
        <v>15102</v>
      </c>
      <c r="C901" s="1">
        <v>40218</v>
      </c>
    </row>
    <row r="902" spans="1:3">
      <c r="A902" t="s">
        <v>11927</v>
      </c>
      <c r="B902" t="s">
        <v>15102</v>
      </c>
      <c r="C902" s="1">
        <v>40218</v>
      </c>
    </row>
    <row r="903" spans="1:3">
      <c r="A903" t="s">
        <v>9040</v>
      </c>
      <c r="B903" t="s">
        <v>15104</v>
      </c>
      <c r="C903" s="1">
        <v>40218</v>
      </c>
    </row>
    <row r="904" spans="1:3">
      <c r="A904" t="s">
        <v>1150</v>
      </c>
      <c r="B904" t="s">
        <v>15102</v>
      </c>
      <c r="C904" s="1">
        <v>40218</v>
      </c>
    </row>
    <row r="905" spans="1:3">
      <c r="A905" t="s">
        <v>4880</v>
      </c>
      <c r="B905" t="s">
        <v>15102</v>
      </c>
      <c r="C905" s="1">
        <v>40218</v>
      </c>
    </row>
    <row r="906" spans="1:3">
      <c r="A906" t="s">
        <v>2723</v>
      </c>
      <c r="B906" t="s">
        <v>15102</v>
      </c>
      <c r="C906" s="1">
        <v>40218</v>
      </c>
    </row>
    <row r="907" spans="1:3">
      <c r="A907" t="s">
        <v>2170</v>
      </c>
      <c r="B907" t="s">
        <v>15102</v>
      </c>
      <c r="C907" s="1">
        <v>40218</v>
      </c>
    </row>
    <row r="908" spans="1:3">
      <c r="A908" t="s">
        <v>5671</v>
      </c>
      <c r="B908" t="s">
        <v>15102</v>
      </c>
      <c r="C908" s="1">
        <v>40219</v>
      </c>
    </row>
    <row r="909" spans="1:3">
      <c r="A909" t="s">
        <v>11214</v>
      </c>
      <c r="B909" t="s">
        <v>15102</v>
      </c>
      <c r="C909" s="1">
        <v>40219</v>
      </c>
    </row>
    <row r="910" spans="1:3">
      <c r="A910" t="s">
        <v>6811</v>
      </c>
      <c r="B910" t="s">
        <v>15104</v>
      </c>
      <c r="C910" s="1">
        <v>40219</v>
      </c>
    </row>
    <row r="911" spans="1:3">
      <c r="A911" t="s">
        <v>5064</v>
      </c>
      <c r="B911" t="s">
        <v>15102</v>
      </c>
      <c r="C911" s="1">
        <v>40219</v>
      </c>
    </row>
    <row r="912" spans="1:3">
      <c r="A912" t="s">
        <v>14428</v>
      </c>
      <c r="B912" t="s">
        <v>15103</v>
      </c>
      <c r="C912" s="1">
        <v>40219</v>
      </c>
    </row>
    <row r="913" spans="1:3">
      <c r="A913" t="s">
        <v>1382</v>
      </c>
      <c r="B913" t="s">
        <v>15102</v>
      </c>
      <c r="C913" s="1">
        <v>40220</v>
      </c>
    </row>
    <row r="914" spans="1:3">
      <c r="A914" t="s">
        <v>3903</v>
      </c>
      <c r="B914" t="s">
        <v>15102</v>
      </c>
      <c r="C914" s="1">
        <v>40220</v>
      </c>
    </row>
    <row r="915" spans="1:3">
      <c r="A915" t="s">
        <v>14606</v>
      </c>
      <c r="B915" t="s">
        <v>15102</v>
      </c>
      <c r="C915" s="1">
        <v>40220</v>
      </c>
    </row>
    <row r="916" spans="1:3">
      <c r="A916" t="s">
        <v>8821</v>
      </c>
      <c r="B916" t="s">
        <v>15102</v>
      </c>
      <c r="C916" s="1">
        <v>40220</v>
      </c>
    </row>
    <row r="917" spans="1:3">
      <c r="A917" t="s">
        <v>11818</v>
      </c>
      <c r="B917" t="s">
        <v>15102</v>
      </c>
      <c r="C917" s="1">
        <v>40220</v>
      </c>
    </row>
    <row r="918" spans="1:3">
      <c r="A918" t="s">
        <v>7685</v>
      </c>
      <c r="B918" t="s">
        <v>15104</v>
      </c>
      <c r="C918" s="1">
        <v>40221</v>
      </c>
    </row>
    <row r="919" spans="1:3">
      <c r="A919" t="s">
        <v>7688</v>
      </c>
      <c r="B919" t="s">
        <v>15102</v>
      </c>
      <c r="C919" s="1">
        <v>40221</v>
      </c>
    </row>
    <row r="920" spans="1:3">
      <c r="A920" t="s">
        <v>12414</v>
      </c>
      <c r="B920" t="s">
        <v>15102</v>
      </c>
      <c r="C920" s="1">
        <v>40221</v>
      </c>
    </row>
    <row r="921" spans="1:3">
      <c r="A921" t="s">
        <v>8388</v>
      </c>
      <c r="B921" t="s">
        <v>15103</v>
      </c>
      <c r="C921" s="1">
        <v>40221</v>
      </c>
    </row>
    <row r="922" spans="1:3">
      <c r="A922" t="s">
        <v>12905</v>
      </c>
      <c r="B922" t="s">
        <v>15102</v>
      </c>
      <c r="C922" s="1">
        <v>40221</v>
      </c>
    </row>
    <row r="923" spans="1:3">
      <c r="A923" t="s">
        <v>5360</v>
      </c>
      <c r="B923" t="s">
        <v>15102</v>
      </c>
      <c r="C923" s="1">
        <v>40221</v>
      </c>
    </row>
    <row r="924" spans="1:3">
      <c r="A924" t="s">
        <v>5759</v>
      </c>
      <c r="B924" t="s">
        <v>15102</v>
      </c>
      <c r="C924" s="1">
        <v>40238</v>
      </c>
    </row>
    <row r="925" spans="1:3">
      <c r="A925" t="s">
        <v>13757</v>
      </c>
      <c r="B925" t="s">
        <v>15102</v>
      </c>
      <c r="C925" s="1">
        <v>40238</v>
      </c>
    </row>
    <row r="926" spans="1:3">
      <c r="A926" t="s">
        <v>6408</v>
      </c>
      <c r="B926" t="s">
        <v>15104</v>
      </c>
      <c r="C926" s="1">
        <v>40238</v>
      </c>
    </row>
    <row r="927" spans="1:3">
      <c r="A927" t="s">
        <v>14775</v>
      </c>
      <c r="B927" t="s">
        <v>15102</v>
      </c>
      <c r="C927" s="1">
        <v>40238</v>
      </c>
    </row>
    <row r="928" spans="1:3">
      <c r="A928" t="s">
        <v>4948</v>
      </c>
      <c r="B928" t="s">
        <v>15104</v>
      </c>
      <c r="C928" s="1">
        <v>40238</v>
      </c>
    </row>
    <row r="929" spans="1:3">
      <c r="A929" t="s">
        <v>4328</v>
      </c>
      <c r="B929" t="s">
        <v>15102</v>
      </c>
      <c r="C929" s="1">
        <v>40238</v>
      </c>
    </row>
    <row r="930" spans="1:3">
      <c r="A930" t="s">
        <v>1521</v>
      </c>
      <c r="B930" t="s">
        <v>15102</v>
      </c>
      <c r="C930" s="1">
        <v>40238</v>
      </c>
    </row>
    <row r="931" spans="1:3">
      <c r="A931" t="s">
        <v>3217</v>
      </c>
      <c r="B931" t="s">
        <v>15104</v>
      </c>
      <c r="C931" s="1">
        <v>40239</v>
      </c>
    </row>
    <row r="932" spans="1:3">
      <c r="A932" t="s">
        <v>2984</v>
      </c>
      <c r="B932" t="s">
        <v>15102</v>
      </c>
      <c r="C932" s="1">
        <v>40239</v>
      </c>
    </row>
    <row r="933" spans="1:3">
      <c r="A933" t="s">
        <v>9656</v>
      </c>
      <c r="B933" t="s">
        <v>15102</v>
      </c>
      <c r="C933" s="1">
        <v>40239</v>
      </c>
    </row>
    <row r="934" spans="1:3">
      <c r="A934" t="s">
        <v>5207</v>
      </c>
      <c r="B934" t="s">
        <v>15102</v>
      </c>
      <c r="C934" s="1">
        <v>40239</v>
      </c>
    </row>
    <row r="935" spans="1:3">
      <c r="A935" t="s">
        <v>6889</v>
      </c>
      <c r="B935" t="s">
        <v>15102</v>
      </c>
      <c r="C935" s="1">
        <v>40239</v>
      </c>
    </row>
    <row r="936" spans="1:3">
      <c r="A936" t="s">
        <v>5147</v>
      </c>
      <c r="B936" t="s">
        <v>15102</v>
      </c>
      <c r="C936" s="1">
        <v>40239</v>
      </c>
    </row>
    <row r="937" spans="1:3">
      <c r="A937" t="s">
        <v>5142</v>
      </c>
      <c r="B937" t="s">
        <v>15103</v>
      </c>
      <c r="C937" s="1">
        <v>40239</v>
      </c>
    </row>
    <row r="938" spans="1:3">
      <c r="A938" t="s">
        <v>3603</v>
      </c>
      <c r="B938" t="s">
        <v>15102</v>
      </c>
      <c r="C938" s="1">
        <v>40240</v>
      </c>
    </row>
    <row r="939" spans="1:3">
      <c r="A939" t="s">
        <v>8725</v>
      </c>
      <c r="B939" t="s">
        <v>15102</v>
      </c>
      <c r="C939" s="1">
        <v>40240</v>
      </c>
    </row>
    <row r="940" spans="1:3">
      <c r="A940" t="s">
        <v>8987</v>
      </c>
      <c r="B940" t="s">
        <v>15102</v>
      </c>
      <c r="C940" s="1">
        <v>40240</v>
      </c>
    </row>
    <row r="941" spans="1:3">
      <c r="A941" t="s">
        <v>308</v>
      </c>
      <c r="B941" t="s">
        <v>15102</v>
      </c>
      <c r="C941" s="1">
        <v>40240</v>
      </c>
    </row>
    <row r="942" spans="1:3">
      <c r="A942" t="s">
        <v>2594</v>
      </c>
      <c r="B942" t="s">
        <v>15102</v>
      </c>
      <c r="C942" s="1">
        <v>40240</v>
      </c>
    </row>
    <row r="943" spans="1:3">
      <c r="A943" t="s">
        <v>6431</v>
      </c>
      <c r="B943" t="s">
        <v>15102</v>
      </c>
      <c r="C943" s="1">
        <v>40240</v>
      </c>
    </row>
    <row r="944" spans="1:3">
      <c r="A944" t="s">
        <v>8145</v>
      </c>
      <c r="B944" t="s">
        <v>15102</v>
      </c>
      <c r="C944" s="1">
        <v>40240</v>
      </c>
    </row>
    <row r="945" spans="1:3">
      <c r="A945" t="s">
        <v>13548</v>
      </c>
      <c r="B945" t="s">
        <v>15102</v>
      </c>
      <c r="C945" s="1">
        <v>40240</v>
      </c>
    </row>
    <row r="946" spans="1:3">
      <c r="A946" t="s">
        <v>9778</v>
      </c>
      <c r="B946" t="s">
        <v>15102</v>
      </c>
      <c r="C946" s="1">
        <v>40240</v>
      </c>
    </row>
    <row r="947" spans="1:3">
      <c r="A947" t="s">
        <v>1399</v>
      </c>
      <c r="B947" t="s">
        <v>15102</v>
      </c>
      <c r="C947" s="1">
        <v>40241</v>
      </c>
    </row>
    <row r="948" spans="1:3">
      <c r="A948" t="s">
        <v>5652</v>
      </c>
      <c r="B948" t="s">
        <v>15102</v>
      </c>
      <c r="C948" s="1">
        <v>40241</v>
      </c>
    </row>
    <row r="949" spans="1:3">
      <c r="A949" t="s">
        <v>3498</v>
      </c>
      <c r="B949" t="s">
        <v>15103</v>
      </c>
      <c r="C949" s="1">
        <v>40241</v>
      </c>
    </row>
    <row r="950" spans="1:3">
      <c r="A950" t="s">
        <v>13055</v>
      </c>
      <c r="B950" t="s">
        <v>15103</v>
      </c>
      <c r="C950" s="1">
        <v>40241</v>
      </c>
    </row>
    <row r="951" spans="1:3">
      <c r="A951" t="s">
        <v>10267</v>
      </c>
      <c r="B951" t="s">
        <v>15102</v>
      </c>
      <c r="C951" s="1">
        <v>40241</v>
      </c>
    </row>
    <row r="952" spans="1:3">
      <c r="A952" t="s">
        <v>407</v>
      </c>
      <c r="B952" t="s">
        <v>15102</v>
      </c>
      <c r="C952" s="1">
        <v>40241</v>
      </c>
    </row>
    <row r="953" spans="1:3">
      <c r="A953" t="s">
        <v>7511</v>
      </c>
      <c r="B953" t="s">
        <v>15102</v>
      </c>
      <c r="C953" s="1">
        <v>40241</v>
      </c>
    </row>
    <row r="954" spans="1:3">
      <c r="A954" t="s">
        <v>1732</v>
      </c>
      <c r="B954" t="s">
        <v>15103</v>
      </c>
      <c r="C954" s="1">
        <v>40241</v>
      </c>
    </row>
    <row r="955" spans="1:3">
      <c r="A955" t="s">
        <v>6325</v>
      </c>
      <c r="B955" t="s">
        <v>15102</v>
      </c>
      <c r="C955" s="1">
        <v>40242</v>
      </c>
    </row>
    <row r="956" spans="1:3">
      <c r="A956" t="s">
        <v>5993</v>
      </c>
      <c r="B956" t="s">
        <v>15103</v>
      </c>
      <c r="C956" s="1">
        <v>40242</v>
      </c>
    </row>
    <row r="957" spans="1:3">
      <c r="A957" t="s">
        <v>10842</v>
      </c>
      <c r="B957" t="s">
        <v>15103</v>
      </c>
      <c r="C957" s="1">
        <v>40242</v>
      </c>
    </row>
    <row r="958" spans="1:3">
      <c r="A958" t="s">
        <v>10099</v>
      </c>
      <c r="B958" t="s">
        <v>15102</v>
      </c>
      <c r="C958" s="1">
        <v>40242</v>
      </c>
    </row>
    <row r="959" spans="1:3">
      <c r="A959" t="s">
        <v>8965</v>
      </c>
      <c r="B959" t="s">
        <v>15102</v>
      </c>
      <c r="C959" s="1">
        <v>40242</v>
      </c>
    </row>
    <row r="960" spans="1:3">
      <c r="A960" t="s">
        <v>7751</v>
      </c>
      <c r="B960" t="s">
        <v>15102</v>
      </c>
      <c r="C960" s="1">
        <v>40242</v>
      </c>
    </row>
    <row r="961" spans="1:3">
      <c r="A961" t="s">
        <v>1749</v>
      </c>
      <c r="B961" t="s">
        <v>15102</v>
      </c>
      <c r="C961" s="1">
        <v>40243</v>
      </c>
    </row>
    <row r="962" spans="1:3">
      <c r="A962" t="s">
        <v>9785</v>
      </c>
      <c r="B962" t="s">
        <v>15102</v>
      </c>
      <c r="C962" s="1">
        <v>40243</v>
      </c>
    </row>
    <row r="963" spans="1:3">
      <c r="A963" t="s">
        <v>14625</v>
      </c>
      <c r="B963" t="s">
        <v>15102</v>
      </c>
      <c r="C963" s="1">
        <v>40243</v>
      </c>
    </row>
    <row r="964" spans="1:3">
      <c r="A964" t="s">
        <v>5692</v>
      </c>
      <c r="B964" t="s">
        <v>15103</v>
      </c>
      <c r="C964" s="1">
        <v>40244</v>
      </c>
    </row>
    <row r="965" spans="1:3">
      <c r="A965" t="s">
        <v>1508</v>
      </c>
      <c r="B965" t="s">
        <v>15102</v>
      </c>
      <c r="C965" s="1">
        <v>40244</v>
      </c>
    </row>
    <row r="966" spans="1:3">
      <c r="A966" t="s">
        <v>12783</v>
      </c>
      <c r="B966" t="s">
        <v>15103</v>
      </c>
      <c r="C966" s="1">
        <v>40245</v>
      </c>
    </row>
    <row r="967" spans="1:3">
      <c r="A967" t="s">
        <v>8498</v>
      </c>
      <c r="B967" t="s">
        <v>15103</v>
      </c>
      <c r="C967" s="1">
        <v>40247</v>
      </c>
    </row>
    <row r="968" spans="1:3">
      <c r="A968" t="s">
        <v>5058</v>
      </c>
      <c r="B968" t="s">
        <v>15102</v>
      </c>
      <c r="C968" s="1">
        <v>40247</v>
      </c>
    </row>
    <row r="969" spans="1:3">
      <c r="A969" t="s">
        <v>7372</v>
      </c>
      <c r="B969" t="s">
        <v>15102</v>
      </c>
      <c r="C969" s="1">
        <v>40247</v>
      </c>
    </row>
    <row r="970" spans="1:3">
      <c r="A970" t="s">
        <v>14247</v>
      </c>
      <c r="B970" t="s">
        <v>15104</v>
      </c>
      <c r="C970" s="1">
        <v>40247</v>
      </c>
    </row>
    <row r="971" spans="1:3">
      <c r="A971" t="s">
        <v>3647</v>
      </c>
      <c r="B971" t="s">
        <v>15102</v>
      </c>
      <c r="C971" s="1">
        <v>40247</v>
      </c>
    </row>
    <row r="972" spans="1:3">
      <c r="A972" t="s">
        <v>8639</v>
      </c>
      <c r="B972" t="s">
        <v>15102</v>
      </c>
      <c r="C972" s="1">
        <v>40248</v>
      </c>
    </row>
    <row r="973" spans="1:3">
      <c r="A973" t="s">
        <v>9294</v>
      </c>
      <c r="B973" t="s">
        <v>15102</v>
      </c>
      <c r="C973" s="1">
        <v>40248</v>
      </c>
    </row>
    <row r="974" spans="1:3">
      <c r="A974" t="s">
        <v>9994</v>
      </c>
      <c r="B974" t="s">
        <v>15102</v>
      </c>
      <c r="C974" s="1">
        <v>40249</v>
      </c>
    </row>
    <row r="975" spans="1:3">
      <c r="A975" t="s">
        <v>8197</v>
      </c>
      <c r="B975" t="s">
        <v>15104</v>
      </c>
      <c r="C975" s="1">
        <v>40249</v>
      </c>
    </row>
    <row r="976" spans="1:3">
      <c r="A976" t="s">
        <v>8195</v>
      </c>
      <c r="B976" t="s">
        <v>15102</v>
      </c>
      <c r="C976" s="1">
        <v>40249</v>
      </c>
    </row>
    <row r="977" spans="1:3">
      <c r="A977" t="s">
        <v>9821</v>
      </c>
      <c r="B977" t="s">
        <v>15103</v>
      </c>
      <c r="C977" s="1">
        <v>40249</v>
      </c>
    </row>
    <row r="978" spans="1:3">
      <c r="A978" t="s">
        <v>12305</v>
      </c>
      <c r="B978" t="s">
        <v>15102</v>
      </c>
      <c r="C978" s="1">
        <v>40249</v>
      </c>
    </row>
    <row r="979" spans="1:3">
      <c r="A979" t="s">
        <v>4366</v>
      </c>
      <c r="B979" t="s">
        <v>15103</v>
      </c>
      <c r="C979" s="1">
        <v>40249</v>
      </c>
    </row>
    <row r="980" spans="1:3">
      <c r="A980" t="s">
        <v>13361</v>
      </c>
      <c r="B980" t="s">
        <v>15102</v>
      </c>
      <c r="C980" s="1">
        <v>40249</v>
      </c>
    </row>
    <row r="981" spans="1:3">
      <c r="A981" t="s">
        <v>3698</v>
      </c>
      <c r="B981" t="s">
        <v>15102</v>
      </c>
      <c r="C981" s="1">
        <v>40269</v>
      </c>
    </row>
    <row r="982" spans="1:3">
      <c r="A982" t="s">
        <v>11097</v>
      </c>
      <c r="B982" t="s">
        <v>15102</v>
      </c>
      <c r="C982" s="1">
        <v>40269</v>
      </c>
    </row>
    <row r="983" spans="1:3">
      <c r="A983" t="s">
        <v>4933</v>
      </c>
      <c r="B983" t="s">
        <v>15104</v>
      </c>
      <c r="C983" s="1">
        <v>40269</v>
      </c>
    </row>
    <row r="984" spans="1:3">
      <c r="A984" t="s">
        <v>9122</v>
      </c>
      <c r="B984" t="s">
        <v>15104</v>
      </c>
      <c r="C984" s="1">
        <v>40269</v>
      </c>
    </row>
    <row r="985" spans="1:3">
      <c r="A985" t="s">
        <v>14770</v>
      </c>
      <c r="B985" t="s">
        <v>15102</v>
      </c>
      <c r="C985" s="1">
        <v>40269</v>
      </c>
    </row>
    <row r="986" spans="1:3">
      <c r="A986" t="s">
        <v>4334</v>
      </c>
      <c r="B986" t="s">
        <v>15104</v>
      </c>
      <c r="C986" s="1">
        <v>40269</v>
      </c>
    </row>
    <row r="987" spans="1:3">
      <c r="A987" t="s">
        <v>4833</v>
      </c>
      <c r="B987" t="s">
        <v>15102</v>
      </c>
      <c r="C987" s="1">
        <v>40270</v>
      </c>
    </row>
    <row r="988" spans="1:3">
      <c r="A988" t="s">
        <v>5205</v>
      </c>
      <c r="B988" t="s">
        <v>15104</v>
      </c>
      <c r="C988" s="1">
        <v>40270</v>
      </c>
    </row>
    <row r="989" spans="1:3">
      <c r="A989" t="s">
        <v>14283</v>
      </c>
      <c r="B989" t="s">
        <v>15102</v>
      </c>
      <c r="C989" s="1">
        <v>40270</v>
      </c>
    </row>
    <row r="990" spans="1:3">
      <c r="A990" t="s">
        <v>10947</v>
      </c>
      <c r="B990" t="s">
        <v>15102</v>
      </c>
      <c r="C990" s="1">
        <v>40270</v>
      </c>
    </row>
    <row r="991" spans="1:3">
      <c r="A991" t="s">
        <v>13411</v>
      </c>
      <c r="B991" t="s">
        <v>15102</v>
      </c>
      <c r="C991" s="1">
        <v>40271</v>
      </c>
    </row>
    <row r="992" spans="1:3">
      <c r="A992" t="s">
        <v>8985</v>
      </c>
      <c r="B992" t="s">
        <v>15102</v>
      </c>
      <c r="C992" s="1">
        <v>40271</v>
      </c>
    </row>
    <row r="993" spans="1:3">
      <c r="A993" t="s">
        <v>13800</v>
      </c>
      <c r="B993" t="s">
        <v>15103</v>
      </c>
      <c r="C993" s="1">
        <v>40271</v>
      </c>
    </row>
    <row r="994" spans="1:3">
      <c r="A994" t="s">
        <v>11263</v>
      </c>
      <c r="B994" t="s">
        <v>15102</v>
      </c>
      <c r="C994" s="1">
        <v>40271</v>
      </c>
    </row>
    <row r="995" spans="1:3">
      <c r="A995" t="s">
        <v>10720</v>
      </c>
      <c r="B995" t="s">
        <v>15102</v>
      </c>
      <c r="C995" s="1">
        <v>40271</v>
      </c>
    </row>
    <row r="996" spans="1:3">
      <c r="A996" t="s">
        <v>4588</v>
      </c>
      <c r="B996" t="s">
        <v>15102</v>
      </c>
      <c r="C996" s="1">
        <v>40271</v>
      </c>
    </row>
    <row r="997" spans="1:3">
      <c r="A997" t="s">
        <v>1995</v>
      </c>
      <c r="B997" t="s">
        <v>15102</v>
      </c>
      <c r="C997" s="1">
        <v>40271</v>
      </c>
    </row>
    <row r="998" spans="1:3">
      <c r="A998" t="s">
        <v>6432</v>
      </c>
      <c r="B998" t="s">
        <v>15102</v>
      </c>
      <c r="C998" s="1">
        <v>40271</v>
      </c>
    </row>
    <row r="999" spans="1:3">
      <c r="A999" t="s">
        <v>8300</v>
      </c>
      <c r="B999" t="s">
        <v>15102</v>
      </c>
      <c r="C999" s="1">
        <v>40271</v>
      </c>
    </row>
    <row r="1000" spans="1:3">
      <c r="A1000" t="s">
        <v>14819</v>
      </c>
      <c r="B1000" t="s">
        <v>15104</v>
      </c>
      <c r="C1000" s="1">
        <v>40271</v>
      </c>
    </row>
    <row r="1001" spans="1:3">
      <c r="A1001" t="s">
        <v>9654</v>
      </c>
      <c r="B1001" t="s">
        <v>15104</v>
      </c>
      <c r="C1001" s="1">
        <v>40272</v>
      </c>
    </row>
    <row r="1002" spans="1:3">
      <c r="A1002" t="s">
        <v>6135</v>
      </c>
      <c r="B1002" t="s">
        <v>15103</v>
      </c>
      <c r="C1002" s="1">
        <v>40272</v>
      </c>
    </row>
    <row r="1003" spans="1:3">
      <c r="A1003" t="s">
        <v>12227</v>
      </c>
      <c r="B1003" t="s">
        <v>15102</v>
      </c>
      <c r="C1003" s="1">
        <v>40272</v>
      </c>
    </row>
    <row r="1004" spans="1:3">
      <c r="A1004" t="s">
        <v>11777</v>
      </c>
      <c r="B1004" t="s">
        <v>15103</v>
      </c>
      <c r="C1004" s="1">
        <v>40272</v>
      </c>
    </row>
    <row r="1005" spans="1:3">
      <c r="A1005" t="s">
        <v>5776</v>
      </c>
      <c r="B1005" t="s">
        <v>15102</v>
      </c>
      <c r="C1005" s="1">
        <v>40272</v>
      </c>
    </row>
    <row r="1006" spans="1:3">
      <c r="A1006" t="s">
        <v>10738</v>
      </c>
      <c r="B1006" t="s">
        <v>15103</v>
      </c>
      <c r="C1006" s="1">
        <v>40273</v>
      </c>
    </row>
    <row r="1007" spans="1:3">
      <c r="A1007" t="s">
        <v>10497</v>
      </c>
      <c r="B1007" t="s">
        <v>15102</v>
      </c>
      <c r="C1007" s="1">
        <v>40273</v>
      </c>
    </row>
    <row r="1008" spans="1:3">
      <c r="A1008" t="s">
        <v>8295</v>
      </c>
      <c r="B1008" t="s">
        <v>15102</v>
      </c>
      <c r="C1008" s="1">
        <v>40273</v>
      </c>
    </row>
    <row r="1009" spans="1:3">
      <c r="A1009" t="s">
        <v>8624</v>
      </c>
      <c r="B1009" t="s">
        <v>15102</v>
      </c>
      <c r="C1009" s="1">
        <v>40273</v>
      </c>
    </row>
    <row r="1010" spans="1:3">
      <c r="A1010" t="s">
        <v>5754</v>
      </c>
      <c r="B1010" t="s">
        <v>15103</v>
      </c>
      <c r="C1010" s="1">
        <v>40274</v>
      </c>
    </row>
    <row r="1011" spans="1:3">
      <c r="A1011" t="s">
        <v>12885</v>
      </c>
      <c r="B1011" t="s">
        <v>15102</v>
      </c>
      <c r="C1011" s="1">
        <v>40274</v>
      </c>
    </row>
    <row r="1012" spans="1:3">
      <c r="A1012" t="s">
        <v>12706</v>
      </c>
      <c r="B1012" t="s">
        <v>15103</v>
      </c>
      <c r="C1012" s="1">
        <v>40274</v>
      </c>
    </row>
    <row r="1013" spans="1:3">
      <c r="A1013" t="s">
        <v>14644</v>
      </c>
      <c r="B1013" t="s">
        <v>15102</v>
      </c>
      <c r="C1013" s="1">
        <v>40274</v>
      </c>
    </row>
    <row r="1014" spans="1:3">
      <c r="A1014" t="s">
        <v>793</v>
      </c>
      <c r="B1014" t="s">
        <v>15102</v>
      </c>
      <c r="C1014" s="1">
        <v>40274</v>
      </c>
    </row>
    <row r="1015" spans="1:3">
      <c r="A1015" t="s">
        <v>185</v>
      </c>
      <c r="B1015" t="s">
        <v>15102</v>
      </c>
      <c r="C1015" s="1">
        <v>40275</v>
      </c>
    </row>
    <row r="1016" spans="1:3">
      <c r="A1016" t="s">
        <v>9749</v>
      </c>
      <c r="B1016" t="s">
        <v>15102</v>
      </c>
      <c r="C1016" s="1">
        <v>40275</v>
      </c>
    </row>
    <row r="1017" spans="1:3">
      <c r="A1017" t="s">
        <v>1510</v>
      </c>
      <c r="B1017" t="s">
        <v>15102</v>
      </c>
      <c r="C1017" s="1">
        <v>40275</v>
      </c>
    </row>
    <row r="1018" spans="1:3">
      <c r="A1018" t="s">
        <v>1199</v>
      </c>
      <c r="B1018" t="s">
        <v>15102</v>
      </c>
      <c r="C1018" s="1">
        <v>40275</v>
      </c>
    </row>
    <row r="1019" spans="1:3">
      <c r="A1019" t="s">
        <v>968</v>
      </c>
      <c r="B1019" t="s">
        <v>15102</v>
      </c>
      <c r="C1019" s="1">
        <v>40276</v>
      </c>
    </row>
    <row r="1020" spans="1:3">
      <c r="A1020" t="s">
        <v>11706</v>
      </c>
      <c r="B1020" t="s">
        <v>15103</v>
      </c>
      <c r="C1020" s="1">
        <v>40276</v>
      </c>
    </row>
    <row r="1021" spans="1:3">
      <c r="A1021" t="s">
        <v>14417</v>
      </c>
      <c r="B1021" t="s">
        <v>15102</v>
      </c>
      <c r="C1021" s="1">
        <v>40276</v>
      </c>
    </row>
    <row r="1022" spans="1:3">
      <c r="A1022" t="s">
        <v>4210</v>
      </c>
      <c r="B1022" t="s">
        <v>15102</v>
      </c>
      <c r="C1022" s="1">
        <v>40276</v>
      </c>
    </row>
    <row r="1023" spans="1:3">
      <c r="A1023" t="s">
        <v>11614</v>
      </c>
      <c r="B1023" t="s">
        <v>15102</v>
      </c>
      <c r="C1023" s="1">
        <v>40276</v>
      </c>
    </row>
    <row r="1024" spans="1:3">
      <c r="A1024" t="s">
        <v>14842</v>
      </c>
      <c r="B1024" t="s">
        <v>15102</v>
      </c>
      <c r="C1024" s="1">
        <v>40276</v>
      </c>
    </row>
    <row r="1025" spans="1:3">
      <c r="A1025" t="s">
        <v>14845</v>
      </c>
      <c r="B1025" t="s">
        <v>15104</v>
      </c>
      <c r="C1025" s="1">
        <v>40276</v>
      </c>
    </row>
    <row r="1026" spans="1:3">
      <c r="A1026" t="s">
        <v>4279</v>
      </c>
      <c r="B1026" t="s">
        <v>15103</v>
      </c>
      <c r="C1026" s="1">
        <v>40277</v>
      </c>
    </row>
    <row r="1027" spans="1:3">
      <c r="A1027" t="s">
        <v>8016</v>
      </c>
      <c r="B1027" t="s">
        <v>15102</v>
      </c>
      <c r="C1027" s="1">
        <v>40277</v>
      </c>
    </row>
    <row r="1028" spans="1:3">
      <c r="A1028" t="s">
        <v>8009</v>
      </c>
      <c r="B1028" t="s">
        <v>15103</v>
      </c>
      <c r="C1028" s="1">
        <v>40277</v>
      </c>
    </row>
    <row r="1029" spans="1:3">
      <c r="A1029" t="s">
        <v>7366</v>
      </c>
      <c r="B1029" t="s">
        <v>15103</v>
      </c>
      <c r="C1029" s="1">
        <v>40277</v>
      </c>
    </row>
    <row r="1030" spans="1:3">
      <c r="A1030" t="s">
        <v>13276</v>
      </c>
      <c r="B1030" t="s">
        <v>15102</v>
      </c>
      <c r="C1030" s="1">
        <v>40277</v>
      </c>
    </row>
    <row r="1031" spans="1:3">
      <c r="A1031" t="s">
        <v>7527</v>
      </c>
      <c r="B1031" t="s">
        <v>15102</v>
      </c>
      <c r="C1031" s="1">
        <v>40278</v>
      </c>
    </row>
    <row r="1032" spans="1:3">
      <c r="A1032" t="s">
        <v>4853</v>
      </c>
      <c r="B1032" t="s">
        <v>15102</v>
      </c>
      <c r="C1032" s="1">
        <v>40278</v>
      </c>
    </row>
    <row r="1033" spans="1:3">
      <c r="A1033" t="s">
        <v>14903</v>
      </c>
      <c r="B1033" t="s">
        <v>15103</v>
      </c>
      <c r="C1033" s="1">
        <v>40278</v>
      </c>
    </row>
    <row r="1034" spans="1:3">
      <c r="A1034" t="s">
        <v>14517</v>
      </c>
      <c r="B1034" t="s">
        <v>15102</v>
      </c>
      <c r="C1034" s="1">
        <v>40278</v>
      </c>
    </row>
    <row r="1035" spans="1:3">
      <c r="A1035" t="s">
        <v>6020</v>
      </c>
      <c r="B1035" t="s">
        <v>15102</v>
      </c>
      <c r="C1035" s="1">
        <v>40278</v>
      </c>
    </row>
    <row r="1036" spans="1:3">
      <c r="A1036" t="s">
        <v>14244</v>
      </c>
      <c r="B1036" t="s">
        <v>15102</v>
      </c>
      <c r="C1036" s="1">
        <v>40278</v>
      </c>
    </row>
    <row r="1037" spans="1:3">
      <c r="A1037" t="s">
        <v>3288</v>
      </c>
      <c r="B1037" t="s">
        <v>15103</v>
      </c>
      <c r="C1037" s="1">
        <v>40278</v>
      </c>
    </row>
    <row r="1038" spans="1:3">
      <c r="A1038" t="s">
        <v>12393</v>
      </c>
      <c r="B1038" t="s">
        <v>15104</v>
      </c>
      <c r="C1038" s="1">
        <v>40278</v>
      </c>
    </row>
    <row r="1039" spans="1:3">
      <c r="A1039" t="s">
        <v>11740</v>
      </c>
      <c r="B1039" t="s">
        <v>15102</v>
      </c>
      <c r="C1039" s="1">
        <v>40278</v>
      </c>
    </row>
    <row r="1040" spans="1:3">
      <c r="A1040" t="s">
        <v>685</v>
      </c>
      <c r="B1040" t="s">
        <v>15102</v>
      </c>
      <c r="C1040" s="1">
        <v>40278</v>
      </c>
    </row>
    <row r="1041" spans="1:3">
      <c r="A1041" t="s">
        <v>770</v>
      </c>
      <c r="B1041" t="s">
        <v>15103</v>
      </c>
      <c r="C1041" s="1">
        <v>40279</v>
      </c>
    </row>
    <row r="1042" spans="1:3">
      <c r="A1042" t="s">
        <v>7689</v>
      </c>
      <c r="B1042" t="s">
        <v>15103</v>
      </c>
      <c r="C1042" s="1">
        <v>40280</v>
      </c>
    </row>
    <row r="1043" spans="1:3">
      <c r="A1043" t="s">
        <v>6363</v>
      </c>
      <c r="B1043" t="s">
        <v>15102</v>
      </c>
      <c r="C1043" s="1">
        <v>40280</v>
      </c>
    </row>
    <row r="1044" spans="1:3">
      <c r="A1044" t="s">
        <v>13133</v>
      </c>
      <c r="B1044" t="s">
        <v>15102</v>
      </c>
      <c r="C1044" s="1">
        <v>40280</v>
      </c>
    </row>
    <row r="1045" spans="1:3">
      <c r="A1045" t="s">
        <v>8149</v>
      </c>
      <c r="B1045" t="s">
        <v>15102</v>
      </c>
      <c r="C1045" s="1">
        <v>40280</v>
      </c>
    </row>
    <row r="1046" spans="1:3">
      <c r="A1046" t="s">
        <v>9813</v>
      </c>
      <c r="B1046" t="s">
        <v>15102</v>
      </c>
      <c r="C1046" s="1">
        <v>40280</v>
      </c>
    </row>
    <row r="1047" spans="1:3">
      <c r="A1047" t="s">
        <v>6920</v>
      </c>
      <c r="B1047" t="s">
        <v>15102</v>
      </c>
      <c r="C1047" s="1">
        <v>40280</v>
      </c>
    </row>
    <row r="1048" spans="1:3">
      <c r="A1048" t="s">
        <v>7266</v>
      </c>
      <c r="B1048" t="s">
        <v>15102</v>
      </c>
      <c r="C1048" s="1">
        <v>40280</v>
      </c>
    </row>
    <row r="1049" spans="1:3">
      <c r="A1049" t="s">
        <v>11069</v>
      </c>
      <c r="B1049" t="s">
        <v>15102</v>
      </c>
      <c r="C1049" s="1">
        <v>40280</v>
      </c>
    </row>
    <row r="1050" spans="1:3">
      <c r="A1050" t="s">
        <v>10162</v>
      </c>
      <c r="B1050" t="s">
        <v>15102</v>
      </c>
      <c r="C1050" s="1">
        <v>40299</v>
      </c>
    </row>
    <row r="1051" spans="1:3">
      <c r="A1051" t="s">
        <v>13162</v>
      </c>
      <c r="B1051" t="s">
        <v>15103</v>
      </c>
      <c r="C1051" s="1">
        <v>40299</v>
      </c>
    </row>
    <row r="1052" spans="1:3">
      <c r="A1052" t="s">
        <v>13570</v>
      </c>
      <c r="B1052" t="s">
        <v>15102</v>
      </c>
      <c r="C1052" s="1">
        <v>40299</v>
      </c>
    </row>
    <row r="1053" spans="1:3">
      <c r="A1053" t="s">
        <v>7858</v>
      </c>
      <c r="B1053" t="s">
        <v>15102</v>
      </c>
      <c r="C1053" s="1">
        <v>40299</v>
      </c>
    </row>
    <row r="1054" spans="1:3">
      <c r="A1054" t="s">
        <v>13761</v>
      </c>
      <c r="B1054" t="s">
        <v>15102</v>
      </c>
      <c r="C1054" s="1">
        <v>40299</v>
      </c>
    </row>
    <row r="1055" spans="1:3">
      <c r="A1055" t="s">
        <v>13759</v>
      </c>
      <c r="B1055" t="s">
        <v>15103</v>
      </c>
      <c r="C1055" s="1">
        <v>40299</v>
      </c>
    </row>
    <row r="1056" spans="1:3">
      <c r="A1056" t="s">
        <v>8819</v>
      </c>
      <c r="B1056" t="s">
        <v>15102</v>
      </c>
      <c r="C1056" s="1">
        <v>40299</v>
      </c>
    </row>
    <row r="1057" spans="1:3">
      <c r="A1057" t="s">
        <v>14772</v>
      </c>
      <c r="B1057" t="s">
        <v>15102</v>
      </c>
      <c r="C1057" s="1">
        <v>40299</v>
      </c>
    </row>
    <row r="1058" spans="1:3">
      <c r="A1058" t="s">
        <v>14755</v>
      </c>
      <c r="B1058" t="s">
        <v>15103</v>
      </c>
      <c r="C1058" s="1">
        <v>40299</v>
      </c>
    </row>
    <row r="1059" spans="1:3">
      <c r="A1059" t="s">
        <v>4428</v>
      </c>
      <c r="B1059" t="s">
        <v>15102</v>
      </c>
      <c r="C1059" s="1">
        <v>40300</v>
      </c>
    </row>
    <row r="1060" spans="1:3">
      <c r="A1060" t="s">
        <v>11386</v>
      </c>
      <c r="B1060" t="s">
        <v>15102</v>
      </c>
      <c r="C1060" s="1">
        <v>40300</v>
      </c>
    </row>
    <row r="1061" spans="1:3">
      <c r="A1061" t="s">
        <v>14288</v>
      </c>
      <c r="B1061" t="s">
        <v>15102</v>
      </c>
      <c r="C1061" s="1">
        <v>40300</v>
      </c>
    </row>
    <row r="1062" spans="1:3">
      <c r="A1062" t="s">
        <v>5310</v>
      </c>
      <c r="B1062" t="s">
        <v>15102</v>
      </c>
      <c r="C1062" s="1">
        <v>40300</v>
      </c>
    </row>
    <row r="1063" spans="1:3">
      <c r="A1063" t="s">
        <v>3611</v>
      </c>
      <c r="B1063" t="s">
        <v>15102</v>
      </c>
      <c r="C1063" s="1">
        <v>40301</v>
      </c>
    </row>
    <row r="1064" spans="1:3">
      <c r="A1064" t="s">
        <v>6838</v>
      </c>
      <c r="B1064" t="s">
        <v>15103</v>
      </c>
      <c r="C1064" s="1">
        <v>40301</v>
      </c>
    </row>
    <row r="1065" spans="1:3">
      <c r="A1065" t="s">
        <v>14106</v>
      </c>
      <c r="B1065" t="s">
        <v>15104</v>
      </c>
      <c r="C1065" s="1">
        <v>40301</v>
      </c>
    </row>
    <row r="1066" spans="1:3">
      <c r="A1066" t="s">
        <v>14334</v>
      </c>
      <c r="B1066" t="s">
        <v>15102</v>
      </c>
      <c r="C1066" s="1">
        <v>40301</v>
      </c>
    </row>
    <row r="1067" spans="1:3">
      <c r="A1067" t="s">
        <v>9653</v>
      </c>
      <c r="B1067" t="s">
        <v>15102</v>
      </c>
      <c r="C1067" s="1">
        <v>40302</v>
      </c>
    </row>
    <row r="1068" spans="1:3">
      <c r="A1068" t="s">
        <v>11628</v>
      </c>
      <c r="B1068" t="s">
        <v>15103</v>
      </c>
      <c r="C1068" s="1">
        <v>40302</v>
      </c>
    </row>
    <row r="1069" spans="1:3">
      <c r="A1069" t="s">
        <v>6999</v>
      </c>
      <c r="B1069" t="s">
        <v>15102</v>
      </c>
      <c r="C1069" s="1">
        <v>40302</v>
      </c>
    </row>
    <row r="1070" spans="1:3">
      <c r="A1070" t="s">
        <v>10740</v>
      </c>
      <c r="B1070" t="s">
        <v>15102</v>
      </c>
      <c r="C1070" s="1">
        <v>40303</v>
      </c>
    </row>
    <row r="1071" spans="1:3">
      <c r="A1071" t="s">
        <v>10496</v>
      </c>
      <c r="B1071" t="s">
        <v>15104</v>
      </c>
      <c r="C1071" s="1">
        <v>40303</v>
      </c>
    </row>
    <row r="1072" spans="1:3">
      <c r="A1072" t="s">
        <v>8623</v>
      </c>
      <c r="B1072" t="s">
        <v>15103</v>
      </c>
      <c r="C1072" s="1">
        <v>40303</v>
      </c>
    </row>
    <row r="1073" spans="1:3">
      <c r="A1073" t="s">
        <v>4935</v>
      </c>
      <c r="B1073" t="s">
        <v>15102</v>
      </c>
      <c r="C1073" s="1">
        <v>40303</v>
      </c>
    </row>
    <row r="1074" spans="1:3">
      <c r="A1074" t="s">
        <v>1817</v>
      </c>
      <c r="B1074" t="s">
        <v>15103</v>
      </c>
      <c r="C1074" s="1">
        <v>40303</v>
      </c>
    </row>
    <row r="1075" spans="1:3">
      <c r="A1075" t="s">
        <v>3629</v>
      </c>
      <c r="B1075" t="s">
        <v>15102</v>
      </c>
      <c r="C1075" s="1">
        <v>40303</v>
      </c>
    </row>
    <row r="1076" spans="1:3">
      <c r="A1076" t="s">
        <v>13108</v>
      </c>
      <c r="B1076" t="s">
        <v>15104</v>
      </c>
      <c r="C1076" s="1">
        <v>40304</v>
      </c>
    </row>
    <row r="1077" spans="1:3">
      <c r="A1077" t="s">
        <v>14645</v>
      </c>
      <c r="B1077" t="s">
        <v>15102</v>
      </c>
      <c r="C1077" s="1">
        <v>40304</v>
      </c>
    </row>
    <row r="1078" spans="1:3">
      <c r="A1078" t="s">
        <v>12951</v>
      </c>
      <c r="B1078" t="s">
        <v>15102</v>
      </c>
      <c r="C1078" s="1">
        <v>40304</v>
      </c>
    </row>
    <row r="1079" spans="1:3">
      <c r="A1079" t="s">
        <v>14354</v>
      </c>
      <c r="B1079" t="s">
        <v>15104</v>
      </c>
      <c r="C1079" s="1">
        <v>40304</v>
      </c>
    </row>
    <row r="1080" spans="1:3">
      <c r="A1080" t="s">
        <v>12003</v>
      </c>
      <c r="B1080" t="s">
        <v>15102</v>
      </c>
      <c r="C1080" s="1">
        <v>40304</v>
      </c>
    </row>
    <row r="1081" spans="1:3">
      <c r="A1081" t="s">
        <v>187</v>
      </c>
      <c r="B1081" t="s">
        <v>15102</v>
      </c>
      <c r="C1081" s="1">
        <v>40305</v>
      </c>
    </row>
    <row r="1082" spans="1:3">
      <c r="A1082" t="s">
        <v>6724</v>
      </c>
      <c r="B1082" t="s">
        <v>15102</v>
      </c>
      <c r="C1082" s="1">
        <v>40305</v>
      </c>
    </row>
    <row r="1083" spans="1:3">
      <c r="A1083" t="s">
        <v>12955</v>
      </c>
      <c r="B1083" t="s">
        <v>15103</v>
      </c>
      <c r="C1083" s="1">
        <v>40305</v>
      </c>
    </row>
    <row r="1084" spans="1:3">
      <c r="A1084" t="s">
        <v>7980</v>
      </c>
      <c r="B1084" t="s">
        <v>15102</v>
      </c>
      <c r="C1084" s="1">
        <v>40305</v>
      </c>
    </row>
    <row r="1085" spans="1:3">
      <c r="A1085" t="s">
        <v>1104</v>
      </c>
      <c r="B1085" t="s">
        <v>15102</v>
      </c>
      <c r="C1085" s="1">
        <v>40305</v>
      </c>
    </row>
    <row r="1086" spans="1:3">
      <c r="A1086" t="s">
        <v>13393</v>
      </c>
      <c r="B1086" t="s">
        <v>15104</v>
      </c>
      <c r="C1086" s="1">
        <v>40305</v>
      </c>
    </row>
    <row r="1087" spans="1:3">
      <c r="A1087" t="s">
        <v>14430</v>
      </c>
      <c r="B1087" t="s">
        <v>15104</v>
      </c>
      <c r="C1087" s="1">
        <v>40305</v>
      </c>
    </row>
    <row r="1088" spans="1:3">
      <c r="A1088" t="s">
        <v>11715</v>
      </c>
      <c r="B1088" t="s">
        <v>15102</v>
      </c>
      <c r="C1088" s="1">
        <v>40306</v>
      </c>
    </row>
    <row r="1089" spans="1:3">
      <c r="A1089" t="s">
        <v>10005</v>
      </c>
      <c r="B1089" t="s">
        <v>15102</v>
      </c>
      <c r="C1089" s="1">
        <v>40306</v>
      </c>
    </row>
    <row r="1090" spans="1:3">
      <c r="A1090" t="s">
        <v>10965</v>
      </c>
      <c r="B1090" t="s">
        <v>15103</v>
      </c>
      <c r="C1090" s="1">
        <v>40306</v>
      </c>
    </row>
    <row r="1091" spans="1:3">
      <c r="A1091" t="s">
        <v>6795</v>
      </c>
      <c r="B1091" t="s">
        <v>15102</v>
      </c>
      <c r="C1091" s="1">
        <v>40306</v>
      </c>
    </row>
    <row r="1092" spans="1:3">
      <c r="A1092" t="s">
        <v>8046</v>
      </c>
      <c r="B1092" t="s">
        <v>15102</v>
      </c>
      <c r="C1092" s="1">
        <v>40306</v>
      </c>
    </row>
    <row r="1093" spans="1:3">
      <c r="A1093" t="s">
        <v>8047</v>
      </c>
      <c r="B1093" t="s">
        <v>15103</v>
      </c>
      <c r="C1093" s="1">
        <v>40306</v>
      </c>
    </row>
    <row r="1094" spans="1:3">
      <c r="A1094" t="s">
        <v>6568</v>
      </c>
      <c r="B1094" t="s">
        <v>15102</v>
      </c>
      <c r="C1094" s="1">
        <v>40306</v>
      </c>
    </row>
    <row r="1095" spans="1:3">
      <c r="A1095" t="s">
        <v>14412</v>
      </c>
      <c r="B1095" t="s">
        <v>15102</v>
      </c>
      <c r="C1095" s="1">
        <v>40306</v>
      </c>
    </row>
    <row r="1096" spans="1:3">
      <c r="A1096" t="s">
        <v>9860</v>
      </c>
      <c r="B1096" t="s">
        <v>15102</v>
      </c>
      <c r="C1096" s="1">
        <v>40306</v>
      </c>
    </row>
    <row r="1097" spans="1:3">
      <c r="A1097" t="s">
        <v>4216</v>
      </c>
      <c r="B1097" t="s">
        <v>15104</v>
      </c>
      <c r="C1097" s="1">
        <v>40306</v>
      </c>
    </row>
    <row r="1098" spans="1:3">
      <c r="A1098" t="s">
        <v>2225</v>
      </c>
      <c r="B1098" t="s">
        <v>15102</v>
      </c>
      <c r="C1098" s="1">
        <v>40307</v>
      </c>
    </row>
    <row r="1099" spans="1:3">
      <c r="A1099" t="s">
        <v>7370</v>
      </c>
      <c r="B1099" t="s">
        <v>15104</v>
      </c>
      <c r="C1099" s="1">
        <v>40307</v>
      </c>
    </row>
    <row r="1100" spans="1:3">
      <c r="A1100" t="s">
        <v>4717</v>
      </c>
      <c r="B1100" t="s">
        <v>15102</v>
      </c>
      <c r="C1100" s="1">
        <v>40307</v>
      </c>
    </row>
    <row r="1101" spans="1:3">
      <c r="A1101" t="s">
        <v>11114</v>
      </c>
      <c r="B1101" t="s">
        <v>15102</v>
      </c>
      <c r="C1101" s="1">
        <v>40307</v>
      </c>
    </row>
    <row r="1102" spans="1:3">
      <c r="A1102" t="s">
        <v>8667</v>
      </c>
      <c r="B1102" t="s">
        <v>15102</v>
      </c>
      <c r="C1102" s="1">
        <v>40307</v>
      </c>
    </row>
    <row r="1103" spans="1:3">
      <c r="A1103" t="s">
        <v>1428</v>
      </c>
      <c r="B1103" t="s">
        <v>15102</v>
      </c>
      <c r="C1103" s="1">
        <v>40307</v>
      </c>
    </row>
    <row r="1104" spans="1:3">
      <c r="A1104" t="s">
        <v>53</v>
      </c>
      <c r="B1104" t="s">
        <v>15102</v>
      </c>
      <c r="C1104" s="1">
        <v>40308</v>
      </c>
    </row>
    <row r="1105" spans="1:3">
      <c r="A1105" t="s">
        <v>12732</v>
      </c>
      <c r="B1105" t="s">
        <v>15102</v>
      </c>
      <c r="C1105" s="1">
        <v>40309</v>
      </c>
    </row>
    <row r="1106" spans="1:3">
      <c r="A1106" t="s">
        <v>9300</v>
      </c>
      <c r="B1106" t="s">
        <v>15102</v>
      </c>
      <c r="C1106" s="1">
        <v>40309</v>
      </c>
    </row>
    <row r="1107" spans="1:3">
      <c r="A1107" t="s">
        <v>12210</v>
      </c>
      <c r="B1107" t="s">
        <v>15103</v>
      </c>
      <c r="C1107" s="1">
        <v>40309</v>
      </c>
    </row>
    <row r="1108" spans="1:3">
      <c r="A1108" t="s">
        <v>12215</v>
      </c>
      <c r="B1108" t="s">
        <v>15102</v>
      </c>
      <c r="C1108" s="1">
        <v>40309</v>
      </c>
    </row>
    <row r="1109" spans="1:3">
      <c r="A1109" t="s">
        <v>8627</v>
      </c>
      <c r="B1109" t="s">
        <v>15102</v>
      </c>
      <c r="C1109" s="1">
        <v>40309</v>
      </c>
    </row>
    <row r="1110" spans="1:3">
      <c r="A1110" t="s">
        <v>6211</v>
      </c>
      <c r="B1110" t="s">
        <v>15102</v>
      </c>
      <c r="C1110" s="1">
        <v>40310</v>
      </c>
    </row>
    <row r="1111" spans="1:3">
      <c r="A1111" t="s">
        <v>11052</v>
      </c>
      <c r="B1111" t="s">
        <v>15102</v>
      </c>
      <c r="C1111" s="1">
        <v>40310</v>
      </c>
    </row>
    <row r="1112" spans="1:3">
      <c r="A1112" t="s">
        <v>12122</v>
      </c>
      <c r="B1112" t="s">
        <v>15102</v>
      </c>
      <c r="C1112" s="1">
        <v>40310</v>
      </c>
    </row>
    <row r="1113" spans="1:3">
      <c r="A1113" t="s">
        <v>8727</v>
      </c>
      <c r="B1113" t="s">
        <v>15102</v>
      </c>
      <c r="C1113" s="1">
        <v>40310</v>
      </c>
    </row>
    <row r="1114" spans="1:3">
      <c r="A1114" t="s">
        <v>7420</v>
      </c>
      <c r="B1114" t="s">
        <v>15102</v>
      </c>
      <c r="C1114" s="1">
        <v>40310</v>
      </c>
    </row>
    <row r="1115" spans="1:3">
      <c r="A1115" t="s">
        <v>14635</v>
      </c>
      <c r="B1115" t="s">
        <v>15102</v>
      </c>
      <c r="C1115" s="1">
        <v>40310</v>
      </c>
    </row>
    <row r="1116" spans="1:3">
      <c r="A1116" t="s">
        <v>7495</v>
      </c>
      <c r="B1116" t="s">
        <v>15102</v>
      </c>
      <c r="C1116" s="1">
        <v>40310</v>
      </c>
    </row>
    <row r="1117" spans="1:3">
      <c r="A1117" t="s">
        <v>6905</v>
      </c>
      <c r="B1117" t="s">
        <v>15102</v>
      </c>
      <c r="C1117" s="1">
        <v>40310</v>
      </c>
    </row>
    <row r="1118" spans="1:3">
      <c r="A1118" t="s">
        <v>10161</v>
      </c>
      <c r="B1118" t="s">
        <v>15102</v>
      </c>
      <c r="C1118" s="1">
        <v>40330</v>
      </c>
    </row>
    <row r="1119" spans="1:3">
      <c r="A1119" t="s">
        <v>9129</v>
      </c>
      <c r="B1119" t="s">
        <v>15102</v>
      </c>
      <c r="C1119" s="1">
        <v>40330</v>
      </c>
    </row>
    <row r="1120" spans="1:3">
      <c r="A1120" t="s">
        <v>14650</v>
      </c>
      <c r="B1120" t="s">
        <v>15102</v>
      </c>
      <c r="C1120" s="1">
        <v>40331</v>
      </c>
    </row>
    <row r="1121" spans="1:3">
      <c r="A1121" t="s">
        <v>4315</v>
      </c>
      <c r="B1121" t="s">
        <v>15104</v>
      </c>
      <c r="C1121" s="1">
        <v>40331</v>
      </c>
    </row>
    <row r="1122" spans="1:3">
      <c r="A1122" t="s">
        <v>11551</v>
      </c>
      <c r="B1122" t="s">
        <v>15103</v>
      </c>
      <c r="C1122" s="1">
        <v>40331</v>
      </c>
    </row>
    <row r="1123" spans="1:3">
      <c r="A1123" t="s">
        <v>9416</v>
      </c>
      <c r="B1123" t="s">
        <v>15102</v>
      </c>
      <c r="C1123" s="1">
        <v>40331</v>
      </c>
    </row>
    <row r="1124" spans="1:3">
      <c r="A1124" t="s">
        <v>349</v>
      </c>
      <c r="B1124" t="s">
        <v>15103</v>
      </c>
      <c r="C1124" s="1">
        <v>40331</v>
      </c>
    </row>
    <row r="1125" spans="1:3">
      <c r="A1125" t="s">
        <v>13426</v>
      </c>
      <c r="B1125" t="s">
        <v>15102</v>
      </c>
      <c r="C1125" s="1">
        <v>40332</v>
      </c>
    </row>
    <row r="1126" spans="1:3">
      <c r="A1126" t="s">
        <v>3719</v>
      </c>
      <c r="B1126" t="s">
        <v>15102</v>
      </c>
      <c r="C1126" s="1">
        <v>40332</v>
      </c>
    </row>
    <row r="1127" spans="1:3">
      <c r="A1127" t="s">
        <v>9603</v>
      </c>
      <c r="B1127" t="s">
        <v>15102</v>
      </c>
      <c r="C1127" s="1">
        <v>40332</v>
      </c>
    </row>
    <row r="1128" spans="1:3">
      <c r="A1128" t="s">
        <v>14109</v>
      </c>
      <c r="B1128" t="s">
        <v>15102</v>
      </c>
      <c r="C1128" s="1">
        <v>40332</v>
      </c>
    </row>
    <row r="1129" spans="1:3">
      <c r="A1129" t="s">
        <v>9779</v>
      </c>
      <c r="B1129" t="s">
        <v>15103</v>
      </c>
      <c r="C1129" s="1">
        <v>40332</v>
      </c>
    </row>
    <row r="1130" spans="1:3">
      <c r="A1130" t="s">
        <v>9774</v>
      </c>
      <c r="B1130" t="s">
        <v>15102</v>
      </c>
      <c r="C1130" s="1">
        <v>40332</v>
      </c>
    </row>
    <row r="1131" spans="1:3">
      <c r="A1131" t="s">
        <v>5661</v>
      </c>
      <c r="B1131" t="s">
        <v>15102</v>
      </c>
      <c r="C1131" s="1">
        <v>40333</v>
      </c>
    </row>
    <row r="1132" spans="1:3">
      <c r="A1132" t="s">
        <v>7505</v>
      </c>
      <c r="B1132" t="s">
        <v>15103</v>
      </c>
      <c r="C1132" s="1">
        <v>40333</v>
      </c>
    </row>
    <row r="1133" spans="1:3">
      <c r="A1133" t="s">
        <v>7003</v>
      </c>
      <c r="B1133" t="s">
        <v>15102</v>
      </c>
      <c r="C1133" s="1">
        <v>40333</v>
      </c>
    </row>
    <row r="1134" spans="1:3">
      <c r="A1134" t="s">
        <v>7902</v>
      </c>
      <c r="B1134" t="s">
        <v>15102</v>
      </c>
      <c r="C1134" s="1">
        <v>40334</v>
      </c>
    </row>
    <row r="1135" spans="1:3">
      <c r="A1135" t="s">
        <v>9928</v>
      </c>
      <c r="B1135" t="s">
        <v>15103</v>
      </c>
      <c r="C1135" s="1">
        <v>40334</v>
      </c>
    </row>
    <row r="1136" spans="1:3">
      <c r="A1136" t="s">
        <v>9848</v>
      </c>
      <c r="B1136" t="s">
        <v>15102</v>
      </c>
      <c r="C1136" s="1">
        <v>40334</v>
      </c>
    </row>
    <row r="1137" spans="1:3">
      <c r="A1137" t="s">
        <v>3391</v>
      </c>
      <c r="B1137" t="s">
        <v>15102</v>
      </c>
      <c r="C1137" s="1">
        <v>40334</v>
      </c>
    </row>
    <row r="1138" spans="1:3">
      <c r="A1138" t="s">
        <v>5055</v>
      </c>
      <c r="B1138" t="s">
        <v>15102</v>
      </c>
      <c r="C1138" s="1">
        <v>40334</v>
      </c>
    </row>
    <row r="1139" spans="1:3">
      <c r="A1139" t="s">
        <v>5575</v>
      </c>
      <c r="B1139" t="s">
        <v>15102</v>
      </c>
      <c r="C1139" s="1">
        <v>40335</v>
      </c>
    </row>
    <row r="1140" spans="1:3">
      <c r="A1140" t="s">
        <v>2820</v>
      </c>
      <c r="B1140" t="s">
        <v>15104</v>
      </c>
      <c r="C1140" s="1">
        <v>40335</v>
      </c>
    </row>
    <row r="1141" spans="1:3">
      <c r="A1141" t="s">
        <v>9153</v>
      </c>
      <c r="B1141" t="s">
        <v>15102</v>
      </c>
      <c r="C1141" s="1">
        <v>40335</v>
      </c>
    </row>
    <row r="1142" spans="1:3">
      <c r="A1142" t="s">
        <v>914</v>
      </c>
      <c r="B1142" t="s">
        <v>15104</v>
      </c>
      <c r="C1142" s="1">
        <v>40335</v>
      </c>
    </row>
    <row r="1143" spans="1:3">
      <c r="A1143" t="s">
        <v>7940</v>
      </c>
      <c r="B1143" t="s">
        <v>15102</v>
      </c>
      <c r="C1143" s="1">
        <v>40336</v>
      </c>
    </row>
    <row r="1144" spans="1:3">
      <c r="A1144" t="s">
        <v>14966</v>
      </c>
      <c r="B1144" t="s">
        <v>15102</v>
      </c>
      <c r="C1144" s="1">
        <v>40336</v>
      </c>
    </row>
    <row r="1145" spans="1:3">
      <c r="A1145" t="s">
        <v>2282</v>
      </c>
      <c r="B1145" t="s">
        <v>15102</v>
      </c>
      <c r="C1145" s="1">
        <v>40336</v>
      </c>
    </row>
    <row r="1146" spans="1:3">
      <c r="A1146" t="s">
        <v>12954</v>
      </c>
      <c r="B1146" t="s">
        <v>15102</v>
      </c>
      <c r="C1146" s="1">
        <v>40336</v>
      </c>
    </row>
    <row r="1147" spans="1:3">
      <c r="A1147" t="s">
        <v>1105</v>
      </c>
      <c r="B1147" t="s">
        <v>15102</v>
      </c>
      <c r="C1147" s="1">
        <v>40336</v>
      </c>
    </row>
    <row r="1148" spans="1:3">
      <c r="A1148" t="s">
        <v>8923</v>
      </c>
      <c r="B1148" t="s">
        <v>15102</v>
      </c>
      <c r="C1148" s="1">
        <v>40336</v>
      </c>
    </row>
    <row r="1149" spans="1:3">
      <c r="A1149" t="s">
        <v>966</v>
      </c>
      <c r="B1149" t="s">
        <v>15102</v>
      </c>
      <c r="C1149" s="1">
        <v>40337</v>
      </c>
    </row>
    <row r="1150" spans="1:3">
      <c r="A1150" t="s">
        <v>7691</v>
      </c>
      <c r="B1150" t="s">
        <v>15102</v>
      </c>
      <c r="C1150" s="1">
        <v>40337</v>
      </c>
    </row>
    <row r="1151" spans="1:3">
      <c r="A1151" t="s">
        <v>8327</v>
      </c>
      <c r="B1151" t="s">
        <v>15102</v>
      </c>
      <c r="C1151" s="1">
        <v>40337</v>
      </c>
    </row>
    <row r="1152" spans="1:3">
      <c r="A1152" t="s">
        <v>11257</v>
      </c>
      <c r="B1152" t="s">
        <v>15102</v>
      </c>
      <c r="C1152" s="1">
        <v>40337</v>
      </c>
    </row>
    <row r="1153" spans="1:3">
      <c r="A1153" t="s">
        <v>10967</v>
      </c>
      <c r="B1153" t="s">
        <v>15102</v>
      </c>
      <c r="C1153" s="1">
        <v>40337</v>
      </c>
    </row>
    <row r="1154" spans="1:3">
      <c r="A1154" t="s">
        <v>6185</v>
      </c>
      <c r="B1154" t="s">
        <v>15102</v>
      </c>
      <c r="C1154" s="1">
        <v>40337</v>
      </c>
    </row>
    <row r="1155" spans="1:3">
      <c r="A1155" t="s">
        <v>14416</v>
      </c>
      <c r="B1155" t="s">
        <v>15103</v>
      </c>
      <c r="C1155" s="1">
        <v>40337</v>
      </c>
    </row>
    <row r="1156" spans="1:3">
      <c r="A1156" t="s">
        <v>10270</v>
      </c>
      <c r="B1156" t="s">
        <v>15102</v>
      </c>
      <c r="C1156" s="1">
        <v>40337</v>
      </c>
    </row>
    <row r="1157" spans="1:3">
      <c r="A1157" t="s">
        <v>11036</v>
      </c>
      <c r="B1157" t="s">
        <v>15104</v>
      </c>
      <c r="C1157" s="1">
        <v>40338</v>
      </c>
    </row>
    <row r="1158" spans="1:3">
      <c r="A1158" t="s">
        <v>11055</v>
      </c>
      <c r="B1158" t="s">
        <v>15102</v>
      </c>
      <c r="C1158" s="1">
        <v>40338</v>
      </c>
    </row>
    <row r="1159" spans="1:3">
      <c r="A1159" t="s">
        <v>11121</v>
      </c>
      <c r="B1159" t="s">
        <v>15102</v>
      </c>
      <c r="C1159" s="1">
        <v>40338</v>
      </c>
    </row>
    <row r="1160" spans="1:3">
      <c r="A1160" t="s">
        <v>5539</v>
      </c>
      <c r="B1160" t="s">
        <v>15102</v>
      </c>
      <c r="C1160" s="1">
        <v>40339</v>
      </c>
    </row>
    <row r="1161" spans="1:3">
      <c r="A1161" t="s">
        <v>14518</v>
      </c>
      <c r="B1161" t="s">
        <v>15102</v>
      </c>
      <c r="C1161" s="1">
        <v>40339</v>
      </c>
    </row>
    <row r="1162" spans="1:3">
      <c r="A1162" t="s">
        <v>12854</v>
      </c>
      <c r="B1162" t="s">
        <v>15104</v>
      </c>
      <c r="C1162" s="1">
        <v>40340</v>
      </c>
    </row>
    <row r="1163" spans="1:3">
      <c r="A1163" t="s">
        <v>12859</v>
      </c>
      <c r="B1163" t="s">
        <v>15102</v>
      </c>
      <c r="C1163" s="1">
        <v>40340</v>
      </c>
    </row>
    <row r="1164" spans="1:3">
      <c r="A1164" t="s">
        <v>10402</v>
      </c>
      <c r="B1164" t="s">
        <v>15102</v>
      </c>
      <c r="C1164" s="1">
        <v>40340</v>
      </c>
    </row>
    <row r="1165" spans="1:3">
      <c r="A1165" t="s">
        <v>2310</v>
      </c>
      <c r="B1165" t="s">
        <v>15102</v>
      </c>
      <c r="C1165" s="1">
        <v>40340</v>
      </c>
    </row>
    <row r="1166" spans="1:3">
      <c r="A1166" t="s">
        <v>8062</v>
      </c>
      <c r="B1166" t="s">
        <v>15102</v>
      </c>
      <c r="C1166" s="1">
        <v>40340</v>
      </c>
    </row>
    <row r="1167" spans="1:3">
      <c r="A1167" t="s">
        <v>1819</v>
      </c>
      <c r="B1167" t="s">
        <v>15102</v>
      </c>
      <c r="C1167" s="1">
        <v>40340</v>
      </c>
    </row>
    <row r="1168" spans="1:3">
      <c r="A1168" t="s">
        <v>5468</v>
      </c>
      <c r="B1168" t="s">
        <v>15102</v>
      </c>
      <c r="C1168" s="1">
        <v>40340</v>
      </c>
    </row>
    <row r="1169" spans="1:3">
      <c r="A1169" t="s">
        <v>674</v>
      </c>
      <c r="B1169" t="s">
        <v>15102</v>
      </c>
      <c r="C1169" s="1">
        <v>40340</v>
      </c>
    </row>
    <row r="1170" spans="1:3">
      <c r="A1170" t="s">
        <v>7273</v>
      </c>
      <c r="B1170" t="s">
        <v>15102</v>
      </c>
      <c r="C1170" s="1">
        <v>40341</v>
      </c>
    </row>
    <row r="1171" spans="1:3">
      <c r="A1171" t="s">
        <v>4604</v>
      </c>
      <c r="B1171" t="s">
        <v>15102</v>
      </c>
      <c r="C1171" s="1">
        <v>40341</v>
      </c>
    </row>
    <row r="1172" spans="1:3">
      <c r="A1172" t="s">
        <v>70</v>
      </c>
      <c r="B1172" t="s">
        <v>15102</v>
      </c>
      <c r="C1172" s="1">
        <v>40341</v>
      </c>
    </row>
    <row r="1173" spans="1:3">
      <c r="A1173" t="s">
        <v>8729</v>
      </c>
      <c r="B1173" t="s">
        <v>15102</v>
      </c>
      <c r="C1173" s="1">
        <v>40341</v>
      </c>
    </row>
    <row r="1174" spans="1:3">
      <c r="A1174" t="s">
        <v>13516</v>
      </c>
      <c r="B1174" t="s">
        <v>15102</v>
      </c>
      <c r="C1174" s="1">
        <v>40341</v>
      </c>
    </row>
    <row r="1175" spans="1:3">
      <c r="A1175" t="s">
        <v>13517</v>
      </c>
      <c r="B1175" t="s">
        <v>15103</v>
      </c>
      <c r="C1175" s="1">
        <v>40341</v>
      </c>
    </row>
    <row r="1176" spans="1:3">
      <c r="A1176" t="s">
        <v>14215</v>
      </c>
      <c r="B1176" t="s">
        <v>15102</v>
      </c>
      <c r="C1176" s="1">
        <v>40341</v>
      </c>
    </row>
    <row r="1177" spans="1:3">
      <c r="A1177" t="s">
        <v>824</v>
      </c>
      <c r="B1177" t="s">
        <v>15104</v>
      </c>
      <c r="C1177" s="1">
        <v>40360</v>
      </c>
    </row>
    <row r="1178" spans="1:3">
      <c r="A1178" t="s">
        <v>815</v>
      </c>
      <c r="B1178" t="s">
        <v>15102</v>
      </c>
      <c r="C1178" s="1">
        <v>40360</v>
      </c>
    </row>
    <row r="1179" spans="1:3">
      <c r="A1179" t="s">
        <v>7853</v>
      </c>
      <c r="B1179" t="s">
        <v>15102</v>
      </c>
      <c r="C1179" s="1">
        <v>40360</v>
      </c>
    </row>
    <row r="1180" spans="1:3">
      <c r="A1180" t="s">
        <v>12843</v>
      </c>
      <c r="B1180" t="s">
        <v>15103</v>
      </c>
      <c r="C1180" s="1">
        <v>40360</v>
      </c>
    </row>
    <row r="1181" spans="1:3">
      <c r="A1181" t="s">
        <v>13567</v>
      </c>
      <c r="B1181" t="s">
        <v>15104</v>
      </c>
      <c r="C1181" s="1">
        <v>40360</v>
      </c>
    </row>
    <row r="1182" spans="1:3">
      <c r="A1182" t="s">
        <v>7855</v>
      </c>
      <c r="B1182" t="s">
        <v>15104</v>
      </c>
      <c r="C1182" s="1">
        <v>40360</v>
      </c>
    </row>
    <row r="1183" spans="1:3">
      <c r="A1183" t="s">
        <v>8818</v>
      </c>
      <c r="B1183" t="s">
        <v>15102</v>
      </c>
      <c r="C1183" s="1">
        <v>40360</v>
      </c>
    </row>
    <row r="1184" spans="1:3">
      <c r="A1184" t="s">
        <v>5061</v>
      </c>
      <c r="B1184" t="s">
        <v>15102</v>
      </c>
      <c r="C1184" s="1">
        <v>40360</v>
      </c>
    </row>
    <row r="1185" spans="1:3">
      <c r="A1185" t="s">
        <v>9521</v>
      </c>
      <c r="B1185" t="s">
        <v>15102</v>
      </c>
      <c r="C1185" s="1">
        <v>40360</v>
      </c>
    </row>
    <row r="1186" spans="1:3">
      <c r="A1186" t="s">
        <v>2382</v>
      </c>
      <c r="B1186" t="s">
        <v>15102</v>
      </c>
      <c r="C1186" s="1">
        <v>40361</v>
      </c>
    </row>
    <row r="1187" spans="1:3">
      <c r="A1187" t="s">
        <v>2669</v>
      </c>
      <c r="B1187" t="s">
        <v>15102</v>
      </c>
      <c r="C1187" s="1">
        <v>40361</v>
      </c>
    </row>
    <row r="1188" spans="1:3">
      <c r="A1188" t="s">
        <v>10157</v>
      </c>
      <c r="B1188" t="s">
        <v>15102</v>
      </c>
      <c r="C1188" s="1">
        <v>40361</v>
      </c>
    </row>
    <row r="1189" spans="1:3">
      <c r="A1189" t="s">
        <v>10404</v>
      </c>
      <c r="B1189" t="s">
        <v>15103</v>
      </c>
      <c r="C1189" s="1">
        <v>40361</v>
      </c>
    </row>
    <row r="1190" spans="1:3">
      <c r="A1190" t="s">
        <v>14651</v>
      </c>
      <c r="B1190" t="s">
        <v>15102</v>
      </c>
      <c r="C1190" s="1">
        <v>40361</v>
      </c>
    </row>
    <row r="1191" spans="1:3">
      <c r="A1191" t="s">
        <v>2872</v>
      </c>
      <c r="B1191" t="s">
        <v>15102</v>
      </c>
      <c r="C1191" s="1">
        <v>40361</v>
      </c>
    </row>
    <row r="1192" spans="1:3">
      <c r="A1192" t="s">
        <v>10419</v>
      </c>
      <c r="B1192" t="s">
        <v>15104</v>
      </c>
      <c r="C1192" s="1">
        <v>40362</v>
      </c>
    </row>
    <row r="1193" spans="1:3">
      <c r="A1193" t="s">
        <v>10420</v>
      </c>
      <c r="B1193" t="s">
        <v>15102</v>
      </c>
      <c r="C1193" s="1">
        <v>40362</v>
      </c>
    </row>
    <row r="1194" spans="1:3">
      <c r="A1194" t="s">
        <v>7915</v>
      </c>
      <c r="B1194" t="s">
        <v>15104</v>
      </c>
      <c r="C1194" s="1">
        <v>40362</v>
      </c>
    </row>
    <row r="1195" spans="1:3">
      <c r="A1195" t="s">
        <v>7332</v>
      </c>
      <c r="B1195" t="s">
        <v>15102</v>
      </c>
      <c r="C1195" s="1">
        <v>40362</v>
      </c>
    </row>
    <row r="1196" spans="1:3">
      <c r="A1196" t="s">
        <v>10747</v>
      </c>
      <c r="B1196" t="s">
        <v>15102</v>
      </c>
      <c r="C1196" s="1">
        <v>40362</v>
      </c>
    </row>
    <row r="1197" spans="1:3">
      <c r="A1197" t="s">
        <v>6836</v>
      </c>
      <c r="B1197" t="s">
        <v>15102</v>
      </c>
      <c r="C1197" s="1">
        <v>40362</v>
      </c>
    </row>
    <row r="1198" spans="1:3">
      <c r="A1198" t="s">
        <v>14333</v>
      </c>
      <c r="B1198" t="s">
        <v>15102</v>
      </c>
      <c r="C1198" s="1">
        <v>40362</v>
      </c>
    </row>
    <row r="1199" spans="1:3">
      <c r="A1199" t="s">
        <v>9958</v>
      </c>
      <c r="B1199" t="s">
        <v>15102</v>
      </c>
      <c r="C1199" s="1">
        <v>40363</v>
      </c>
    </row>
    <row r="1200" spans="1:3">
      <c r="A1200" t="s">
        <v>5042</v>
      </c>
      <c r="B1200" t="s">
        <v>15102</v>
      </c>
      <c r="C1200" s="1">
        <v>40363</v>
      </c>
    </row>
    <row r="1201" spans="1:3">
      <c r="A1201" t="s">
        <v>8204</v>
      </c>
      <c r="B1201" t="s">
        <v>15103</v>
      </c>
      <c r="C1201" s="1">
        <v>40363</v>
      </c>
    </row>
    <row r="1202" spans="1:3">
      <c r="A1202" t="s">
        <v>477</v>
      </c>
      <c r="B1202" t="s">
        <v>15103</v>
      </c>
      <c r="C1202" s="1">
        <v>40363</v>
      </c>
    </row>
    <row r="1203" spans="1:3">
      <c r="A1203" t="s">
        <v>13803</v>
      </c>
      <c r="B1203" t="s">
        <v>15102</v>
      </c>
      <c r="C1203" s="1">
        <v>40364</v>
      </c>
    </row>
    <row r="1204" spans="1:3">
      <c r="A1204" t="s">
        <v>6449</v>
      </c>
      <c r="B1204" t="s">
        <v>15102</v>
      </c>
      <c r="C1204" s="1">
        <v>40364</v>
      </c>
    </row>
    <row r="1205" spans="1:3">
      <c r="A1205" t="s">
        <v>14969</v>
      </c>
      <c r="B1205" t="s">
        <v>15102</v>
      </c>
      <c r="C1205" s="1">
        <v>40364</v>
      </c>
    </row>
    <row r="1206" spans="1:3">
      <c r="A1206" t="s">
        <v>13306</v>
      </c>
      <c r="B1206" t="s">
        <v>15102</v>
      </c>
      <c r="C1206" s="1">
        <v>40364</v>
      </c>
    </row>
    <row r="1207" spans="1:3">
      <c r="A1207" t="s">
        <v>8071</v>
      </c>
      <c r="B1207" t="s">
        <v>15102</v>
      </c>
      <c r="C1207" s="1">
        <v>40364</v>
      </c>
    </row>
    <row r="1208" spans="1:3">
      <c r="A1208" t="s">
        <v>1802</v>
      </c>
      <c r="B1208" t="s">
        <v>15102</v>
      </c>
      <c r="C1208" s="1">
        <v>40365</v>
      </c>
    </row>
    <row r="1209" spans="1:3">
      <c r="A1209" t="s">
        <v>2897</v>
      </c>
      <c r="B1209" t="s">
        <v>15104</v>
      </c>
      <c r="C1209" s="1">
        <v>40365</v>
      </c>
    </row>
    <row r="1210" spans="1:3">
      <c r="A1210" t="s">
        <v>2903</v>
      </c>
      <c r="B1210" t="s">
        <v>15102</v>
      </c>
      <c r="C1210" s="1">
        <v>40365</v>
      </c>
    </row>
    <row r="1211" spans="1:3">
      <c r="A1211" t="s">
        <v>4277</v>
      </c>
      <c r="B1211" t="s">
        <v>15102</v>
      </c>
      <c r="C1211" s="1">
        <v>40365</v>
      </c>
    </row>
    <row r="1212" spans="1:3">
      <c r="A1212" t="s">
        <v>9154</v>
      </c>
      <c r="B1212" t="s">
        <v>15102</v>
      </c>
      <c r="C1212" s="1">
        <v>40365</v>
      </c>
    </row>
    <row r="1213" spans="1:3">
      <c r="A1213" t="s">
        <v>13711</v>
      </c>
      <c r="B1213" t="s">
        <v>15102</v>
      </c>
      <c r="C1213" s="1">
        <v>40365</v>
      </c>
    </row>
    <row r="1214" spans="1:3">
      <c r="A1214" t="s">
        <v>2205</v>
      </c>
      <c r="B1214" t="s">
        <v>15103</v>
      </c>
      <c r="C1214" s="1">
        <v>40365</v>
      </c>
    </row>
    <row r="1215" spans="1:3">
      <c r="A1215" t="s">
        <v>14967</v>
      </c>
      <c r="B1215" t="s">
        <v>15102</v>
      </c>
      <c r="C1215" s="1">
        <v>40366</v>
      </c>
    </row>
    <row r="1216" spans="1:3">
      <c r="A1216" t="s">
        <v>1913</v>
      </c>
      <c r="B1216" t="s">
        <v>15102</v>
      </c>
      <c r="C1216" s="1">
        <v>40366</v>
      </c>
    </row>
    <row r="1217" spans="1:3">
      <c r="A1217" t="s">
        <v>7692</v>
      </c>
      <c r="B1217" t="s">
        <v>15102</v>
      </c>
      <c r="C1217" s="1">
        <v>40367</v>
      </c>
    </row>
    <row r="1218" spans="1:3">
      <c r="A1218" t="s">
        <v>6003</v>
      </c>
      <c r="B1218" t="s">
        <v>15102</v>
      </c>
      <c r="C1218" s="1">
        <v>40367</v>
      </c>
    </row>
    <row r="1219" spans="1:3">
      <c r="A1219" t="s">
        <v>12001</v>
      </c>
      <c r="B1219" t="s">
        <v>15102</v>
      </c>
      <c r="C1219" s="1">
        <v>40367</v>
      </c>
    </row>
    <row r="1220" spans="1:3">
      <c r="A1220" t="s">
        <v>2223</v>
      </c>
      <c r="B1220" t="s">
        <v>15102</v>
      </c>
      <c r="C1220" s="1">
        <v>40368</v>
      </c>
    </row>
    <row r="1221" spans="1:3">
      <c r="A1221" t="s">
        <v>7002</v>
      </c>
      <c r="B1221" t="s">
        <v>15102</v>
      </c>
      <c r="C1221" s="1">
        <v>40368</v>
      </c>
    </row>
    <row r="1222" spans="1:3">
      <c r="A1222" t="s">
        <v>8927</v>
      </c>
      <c r="B1222" t="s">
        <v>15102</v>
      </c>
      <c r="C1222" s="1">
        <v>40368</v>
      </c>
    </row>
    <row r="1223" spans="1:3">
      <c r="A1223" t="s">
        <v>1423</v>
      </c>
      <c r="B1223" t="s">
        <v>15103</v>
      </c>
      <c r="C1223" s="1">
        <v>40368</v>
      </c>
    </row>
    <row r="1224" spans="1:3">
      <c r="A1224" t="s">
        <v>9923</v>
      </c>
      <c r="B1224" t="s">
        <v>15102</v>
      </c>
      <c r="C1224" s="1">
        <v>40369</v>
      </c>
    </row>
    <row r="1225" spans="1:3">
      <c r="A1225" t="s">
        <v>1298</v>
      </c>
      <c r="B1225" t="s">
        <v>15103</v>
      </c>
      <c r="C1225" s="1">
        <v>40369</v>
      </c>
    </row>
    <row r="1226" spans="1:3">
      <c r="A1226" t="s">
        <v>267</v>
      </c>
      <c r="B1226" t="s">
        <v>15103</v>
      </c>
      <c r="C1226" s="1">
        <v>40369</v>
      </c>
    </row>
    <row r="1227" spans="1:3">
      <c r="A1227" t="s">
        <v>1485</v>
      </c>
      <c r="B1227" t="s">
        <v>15104</v>
      </c>
      <c r="C1227" s="1">
        <v>40369</v>
      </c>
    </row>
    <row r="1228" spans="1:3">
      <c r="A1228" t="s">
        <v>12850</v>
      </c>
      <c r="B1228" t="s">
        <v>15104</v>
      </c>
      <c r="C1228" s="1">
        <v>40370</v>
      </c>
    </row>
    <row r="1229" spans="1:3">
      <c r="A1229" t="s">
        <v>12737</v>
      </c>
      <c r="B1229" t="s">
        <v>15102</v>
      </c>
      <c r="C1229" s="1">
        <v>40370</v>
      </c>
    </row>
    <row r="1230" spans="1:3">
      <c r="A1230" t="s">
        <v>4247</v>
      </c>
      <c r="B1230" t="s">
        <v>15102</v>
      </c>
      <c r="C1230" s="1">
        <v>40370</v>
      </c>
    </row>
    <row r="1231" spans="1:3">
      <c r="A1231" t="s">
        <v>6557</v>
      </c>
      <c r="B1231" t="s">
        <v>15103</v>
      </c>
      <c r="C1231" s="1">
        <v>40370</v>
      </c>
    </row>
    <row r="1232" spans="1:3">
      <c r="A1232" t="s">
        <v>3249</v>
      </c>
      <c r="B1232" t="s">
        <v>15102</v>
      </c>
      <c r="C1232" s="1">
        <v>40371</v>
      </c>
    </row>
    <row r="1233" spans="1:3">
      <c r="A1233" t="s">
        <v>12128</v>
      </c>
      <c r="B1233" t="s">
        <v>15103</v>
      </c>
      <c r="C1233" s="1">
        <v>40371</v>
      </c>
    </row>
    <row r="1234" spans="1:3">
      <c r="A1234" t="s">
        <v>9820</v>
      </c>
      <c r="B1234" t="s">
        <v>15102</v>
      </c>
      <c r="C1234" s="1">
        <v>40371</v>
      </c>
    </row>
    <row r="1235" spans="1:3">
      <c r="A1235" t="s">
        <v>7406</v>
      </c>
      <c r="B1235" t="s">
        <v>15102</v>
      </c>
      <c r="C1235" s="1">
        <v>40371</v>
      </c>
    </row>
    <row r="1236" spans="1:3">
      <c r="A1236" t="s">
        <v>9883</v>
      </c>
      <c r="B1236" t="s">
        <v>15102</v>
      </c>
      <c r="C1236" s="1">
        <v>40371</v>
      </c>
    </row>
    <row r="1237" spans="1:3">
      <c r="A1237" t="s">
        <v>7521</v>
      </c>
      <c r="B1237" t="s">
        <v>15102</v>
      </c>
      <c r="C1237" s="1">
        <v>40371</v>
      </c>
    </row>
    <row r="1238" spans="1:3">
      <c r="A1238" t="s">
        <v>12400</v>
      </c>
      <c r="B1238" t="s">
        <v>15102</v>
      </c>
      <c r="C1238" s="1">
        <v>40371</v>
      </c>
    </row>
    <row r="1239" spans="1:3">
      <c r="A1239" t="s">
        <v>12832</v>
      </c>
      <c r="B1239" t="s">
        <v>15102</v>
      </c>
      <c r="C1239" s="1">
        <v>40391</v>
      </c>
    </row>
    <row r="1240" spans="1:3">
      <c r="A1240" t="s">
        <v>9119</v>
      </c>
      <c r="B1240" t="s">
        <v>15102</v>
      </c>
      <c r="C1240" s="1">
        <v>40391</v>
      </c>
    </row>
    <row r="1241" spans="1:3">
      <c r="A1241" t="s">
        <v>8824</v>
      </c>
      <c r="B1241" t="s">
        <v>15102</v>
      </c>
      <c r="C1241" s="1">
        <v>40391</v>
      </c>
    </row>
    <row r="1242" spans="1:3">
      <c r="A1242" t="s">
        <v>5067</v>
      </c>
      <c r="B1242" t="s">
        <v>15102</v>
      </c>
      <c r="C1242" s="1">
        <v>40391</v>
      </c>
    </row>
    <row r="1243" spans="1:3">
      <c r="A1243" t="s">
        <v>14839</v>
      </c>
      <c r="B1243" t="s">
        <v>15102</v>
      </c>
      <c r="C1243" s="1">
        <v>40391</v>
      </c>
    </row>
    <row r="1244" spans="1:3">
      <c r="A1244" t="s">
        <v>2378</v>
      </c>
      <c r="B1244" t="s">
        <v>15104</v>
      </c>
      <c r="C1244" s="1">
        <v>40392</v>
      </c>
    </row>
    <row r="1245" spans="1:3">
      <c r="A1245" t="s">
        <v>1578</v>
      </c>
      <c r="B1245" t="s">
        <v>15104</v>
      </c>
      <c r="C1245" s="1">
        <v>40392</v>
      </c>
    </row>
    <row r="1246" spans="1:3">
      <c r="A1246" t="s">
        <v>12360</v>
      </c>
      <c r="B1246" t="s">
        <v>15103</v>
      </c>
      <c r="C1246" s="1">
        <v>40392</v>
      </c>
    </row>
    <row r="1247" spans="1:3">
      <c r="A1247" t="s">
        <v>14649</v>
      </c>
      <c r="B1247" t="s">
        <v>15104</v>
      </c>
      <c r="C1247" s="1">
        <v>40392</v>
      </c>
    </row>
    <row r="1248" spans="1:3">
      <c r="A1248" t="s">
        <v>11552</v>
      </c>
      <c r="B1248" t="s">
        <v>15102</v>
      </c>
      <c r="C1248" s="1">
        <v>40392</v>
      </c>
    </row>
    <row r="1249" spans="1:3">
      <c r="A1249" t="s">
        <v>5879</v>
      </c>
      <c r="B1249" t="s">
        <v>15102</v>
      </c>
      <c r="C1249" s="1">
        <v>40392</v>
      </c>
    </row>
    <row r="1250" spans="1:3">
      <c r="A1250" t="s">
        <v>2885</v>
      </c>
      <c r="B1250" t="s">
        <v>15102</v>
      </c>
      <c r="C1250" s="1">
        <v>40392</v>
      </c>
    </row>
    <row r="1251" spans="1:3">
      <c r="A1251" t="s">
        <v>4521</v>
      </c>
      <c r="B1251" t="s">
        <v>15102</v>
      </c>
      <c r="C1251" s="1">
        <v>40393</v>
      </c>
    </row>
    <row r="1252" spans="1:3">
      <c r="A1252" t="s">
        <v>103</v>
      </c>
      <c r="B1252" t="s">
        <v>15102</v>
      </c>
      <c r="C1252" s="1">
        <v>40393</v>
      </c>
    </row>
    <row r="1253" spans="1:3">
      <c r="A1253" t="s">
        <v>6968</v>
      </c>
      <c r="B1253" t="s">
        <v>15102</v>
      </c>
      <c r="C1253" s="1">
        <v>40393</v>
      </c>
    </row>
    <row r="1254" spans="1:3">
      <c r="A1254" t="s">
        <v>4816</v>
      </c>
      <c r="B1254" t="s">
        <v>15102</v>
      </c>
      <c r="C1254" s="1">
        <v>40393</v>
      </c>
    </row>
    <row r="1255" spans="1:3">
      <c r="A1255" t="s">
        <v>14098</v>
      </c>
      <c r="B1255" t="s">
        <v>15102</v>
      </c>
      <c r="C1255" s="1">
        <v>40393</v>
      </c>
    </row>
    <row r="1256" spans="1:3">
      <c r="A1256" t="s">
        <v>10748</v>
      </c>
      <c r="B1256" t="s">
        <v>15104</v>
      </c>
      <c r="C1256" s="1">
        <v>40393</v>
      </c>
    </row>
    <row r="1257" spans="1:3">
      <c r="A1257" t="s">
        <v>9808</v>
      </c>
      <c r="B1257" t="s">
        <v>15102</v>
      </c>
      <c r="C1257" s="1">
        <v>40393</v>
      </c>
    </row>
    <row r="1258" spans="1:3">
      <c r="A1258" t="s">
        <v>15025</v>
      </c>
      <c r="B1258" t="s">
        <v>15102</v>
      </c>
      <c r="C1258" s="1">
        <v>40393</v>
      </c>
    </row>
    <row r="1259" spans="1:3">
      <c r="A1259" t="s">
        <v>7217</v>
      </c>
      <c r="B1259" t="s">
        <v>15102</v>
      </c>
      <c r="C1259" s="1">
        <v>40393</v>
      </c>
    </row>
    <row r="1260" spans="1:3">
      <c r="A1260" t="s">
        <v>10333</v>
      </c>
      <c r="B1260" t="s">
        <v>15102</v>
      </c>
      <c r="C1260" s="1">
        <v>40393</v>
      </c>
    </row>
    <row r="1261" spans="1:3">
      <c r="A1261" t="s">
        <v>1400</v>
      </c>
      <c r="B1261" t="s">
        <v>15102</v>
      </c>
      <c r="C1261" s="1">
        <v>40394</v>
      </c>
    </row>
    <row r="1262" spans="1:3">
      <c r="A1262" t="s">
        <v>1722</v>
      </c>
      <c r="B1262" t="s">
        <v>15102</v>
      </c>
      <c r="C1262" s="1">
        <v>40394</v>
      </c>
    </row>
    <row r="1263" spans="1:3">
      <c r="A1263" t="s">
        <v>3656</v>
      </c>
      <c r="B1263" t="s">
        <v>15103</v>
      </c>
      <c r="C1263" s="1">
        <v>40394</v>
      </c>
    </row>
    <row r="1264" spans="1:3">
      <c r="A1264" t="s">
        <v>5079</v>
      </c>
      <c r="B1264" t="s">
        <v>15102</v>
      </c>
      <c r="C1264" s="1">
        <v>40394</v>
      </c>
    </row>
    <row r="1265" spans="1:3">
      <c r="A1265" t="s">
        <v>5359</v>
      </c>
      <c r="B1265" t="s">
        <v>15102</v>
      </c>
      <c r="C1265" s="1">
        <v>40394</v>
      </c>
    </row>
    <row r="1266" spans="1:3">
      <c r="A1266" t="s">
        <v>5252</v>
      </c>
      <c r="B1266" t="s">
        <v>15103</v>
      </c>
      <c r="C1266" s="1">
        <v>40395</v>
      </c>
    </row>
    <row r="1267" spans="1:3">
      <c r="A1267" t="s">
        <v>2761</v>
      </c>
      <c r="B1267" t="s">
        <v>15102</v>
      </c>
      <c r="C1267" s="1">
        <v>40395</v>
      </c>
    </row>
    <row r="1268" spans="1:3">
      <c r="A1268" t="s">
        <v>9440</v>
      </c>
      <c r="B1268" t="s">
        <v>15102</v>
      </c>
      <c r="C1268" s="1">
        <v>40395</v>
      </c>
    </row>
    <row r="1269" spans="1:3">
      <c r="A1269" t="s">
        <v>4497</v>
      </c>
      <c r="B1269" t="s">
        <v>15102</v>
      </c>
      <c r="C1269" s="1">
        <v>40395</v>
      </c>
    </row>
    <row r="1270" spans="1:3">
      <c r="A1270" t="s">
        <v>9053</v>
      </c>
      <c r="B1270" t="s">
        <v>15104</v>
      </c>
      <c r="C1270" s="1">
        <v>40395</v>
      </c>
    </row>
    <row r="1271" spans="1:3">
      <c r="A1271" t="s">
        <v>1249</v>
      </c>
      <c r="B1271" t="s">
        <v>15102</v>
      </c>
      <c r="C1271" s="1">
        <v>40395</v>
      </c>
    </row>
    <row r="1272" spans="1:3">
      <c r="A1272" t="s">
        <v>14491</v>
      </c>
      <c r="B1272" t="s">
        <v>15102</v>
      </c>
      <c r="C1272" s="1">
        <v>40395</v>
      </c>
    </row>
    <row r="1273" spans="1:3">
      <c r="A1273" t="s">
        <v>662</v>
      </c>
      <c r="B1273" t="s">
        <v>15104</v>
      </c>
      <c r="C1273" s="1">
        <v>40396</v>
      </c>
    </row>
    <row r="1274" spans="1:3">
      <c r="A1274" t="s">
        <v>6313</v>
      </c>
      <c r="B1274" t="s">
        <v>15102</v>
      </c>
      <c r="C1274" s="1">
        <v>40396</v>
      </c>
    </row>
    <row r="1275" spans="1:3">
      <c r="A1275" t="s">
        <v>1797</v>
      </c>
      <c r="B1275" t="s">
        <v>15102</v>
      </c>
      <c r="C1275" s="1">
        <v>40396</v>
      </c>
    </row>
    <row r="1276" spans="1:3">
      <c r="A1276" t="s">
        <v>1748</v>
      </c>
      <c r="B1276" t="s">
        <v>15103</v>
      </c>
      <c r="C1276" s="1">
        <v>40396</v>
      </c>
    </row>
    <row r="1277" spans="1:3">
      <c r="A1277" t="s">
        <v>4286</v>
      </c>
      <c r="B1277" t="s">
        <v>15102</v>
      </c>
      <c r="C1277" s="1">
        <v>40396</v>
      </c>
    </row>
    <row r="1278" spans="1:3">
      <c r="A1278" t="s">
        <v>7872</v>
      </c>
      <c r="B1278" t="s">
        <v>15102</v>
      </c>
      <c r="C1278" s="1">
        <v>40396</v>
      </c>
    </row>
    <row r="1279" spans="1:3">
      <c r="A1279" t="s">
        <v>5017</v>
      </c>
      <c r="B1279" t="s">
        <v>15102</v>
      </c>
      <c r="C1279" s="1">
        <v>40396</v>
      </c>
    </row>
    <row r="1280" spans="1:3">
      <c r="A1280" t="s">
        <v>14181</v>
      </c>
      <c r="B1280" t="s">
        <v>15102</v>
      </c>
      <c r="C1280" s="1">
        <v>40396</v>
      </c>
    </row>
    <row r="1281" spans="1:3">
      <c r="A1281" t="s">
        <v>13369</v>
      </c>
      <c r="B1281" t="s">
        <v>15102</v>
      </c>
      <c r="C1281" s="1">
        <v>40396</v>
      </c>
    </row>
    <row r="1282" spans="1:3">
      <c r="A1282" t="s">
        <v>8882</v>
      </c>
      <c r="B1282" t="s">
        <v>15102</v>
      </c>
      <c r="C1282" s="1">
        <v>40397</v>
      </c>
    </row>
    <row r="1283" spans="1:3">
      <c r="A1283" t="s">
        <v>5257</v>
      </c>
      <c r="B1283" t="s">
        <v>15103</v>
      </c>
      <c r="C1283" s="1">
        <v>40398</v>
      </c>
    </row>
    <row r="1284" spans="1:3">
      <c r="A1284" t="s">
        <v>4245</v>
      </c>
      <c r="B1284" t="s">
        <v>15102</v>
      </c>
      <c r="C1284" s="1">
        <v>40398</v>
      </c>
    </row>
    <row r="1285" spans="1:3">
      <c r="A1285" t="s">
        <v>8324</v>
      </c>
      <c r="B1285" t="s">
        <v>15104</v>
      </c>
      <c r="C1285" s="1">
        <v>40398</v>
      </c>
    </row>
    <row r="1286" spans="1:3">
      <c r="A1286" t="s">
        <v>5594</v>
      </c>
      <c r="B1286" t="s">
        <v>15104</v>
      </c>
      <c r="C1286" s="1">
        <v>40398</v>
      </c>
    </row>
    <row r="1287" spans="1:3">
      <c r="A1287" t="s">
        <v>12875</v>
      </c>
      <c r="B1287" t="s">
        <v>15102</v>
      </c>
      <c r="C1287" s="1">
        <v>40398</v>
      </c>
    </row>
    <row r="1288" spans="1:3">
      <c r="A1288" t="s">
        <v>6640</v>
      </c>
      <c r="B1288" t="s">
        <v>15102</v>
      </c>
      <c r="C1288" s="1">
        <v>40398</v>
      </c>
    </row>
    <row r="1289" spans="1:3">
      <c r="A1289" t="s">
        <v>5518</v>
      </c>
      <c r="B1289" t="s">
        <v>15102</v>
      </c>
      <c r="C1289" s="1">
        <v>40398</v>
      </c>
    </row>
    <row r="1290" spans="1:3">
      <c r="A1290" t="s">
        <v>5394</v>
      </c>
      <c r="B1290" t="s">
        <v>15102</v>
      </c>
      <c r="C1290" s="1">
        <v>40399</v>
      </c>
    </row>
    <row r="1291" spans="1:3">
      <c r="A1291" t="s">
        <v>11320</v>
      </c>
      <c r="B1291" t="s">
        <v>15102</v>
      </c>
      <c r="C1291" s="1">
        <v>40399</v>
      </c>
    </row>
    <row r="1292" spans="1:3">
      <c r="A1292" t="s">
        <v>3489</v>
      </c>
      <c r="B1292" t="s">
        <v>15102</v>
      </c>
      <c r="C1292" s="1">
        <v>40399</v>
      </c>
    </row>
    <row r="1293" spans="1:3">
      <c r="A1293" t="s">
        <v>12792</v>
      </c>
      <c r="B1293" t="s">
        <v>15102</v>
      </c>
      <c r="C1293" s="1">
        <v>40399</v>
      </c>
    </row>
    <row r="1294" spans="1:3">
      <c r="A1294" t="s">
        <v>2224</v>
      </c>
      <c r="B1294" t="s">
        <v>15102</v>
      </c>
      <c r="C1294" s="1">
        <v>40399</v>
      </c>
    </row>
    <row r="1295" spans="1:3">
      <c r="A1295" t="s">
        <v>5971</v>
      </c>
      <c r="B1295" t="s">
        <v>15102</v>
      </c>
      <c r="C1295" s="1">
        <v>40399</v>
      </c>
    </row>
    <row r="1296" spans="1:3">
      <c r="A1296" t="s">
        <v>6169</v>
      </c>
      <c r="B1296" t="s">
        <v>15102</v>
      </c>
      <c r="C1296" s="1">
        <v>40399</v>
      </c>
    </row>
    <row r="1297" spans="1:3">
      <c r="A1297" t="s">
        <v>14837</v>
      </c>
      <c r="B1297" t="s">
        <v>15102</v>
      </c>
      <c r="C1297" s="1">
        <v>40399</v>
      </c>
    </row>
    <row r="1298" spans="1:3">
      <c r="A1298" t="s">
        <v>14171</v>
      </c>
      <c r="B1298" t="s">
        <v>15102</v>
      </c>
      <c r="C1298" s="1">
        <v>40400</v>
      </c>
    </row>
    <row r="1299" spans="1:3">
      <c r="A1299" t="s">
        <v>13422</v>
      </c>
      <c r="B1299" t="s">
        <v>15102</v>
      </c>
      <c r="C1299" s="1">
        <v>40400</v>
      </c>
    </row>
    <row r="1300" spans="1:3">
      <c r="A1300" t="s">
        <v>4635</v>
      </c>
      <c r="B1300" t="s">
        <v>15104</v>
      </c>
      <c r="C1300" s="1">
        <v>40400</v>
      </c>
    </row>
    <row r="1301" spans="1:3">
      <c r="A1301" t="s">
        <v>1306</v>
      </c>
      <c r="B1301" t="s">
        <v>15103</v>
      </c>
      <c r="C1301" s="1">
        <v>40400</v>
      </c>
    </row>
    <row r="1302" spans="1:3">
      <c r="A1302" t="s">
        <v>1295</v>
      </c>
      <c r="B1302" t="s">
        <v>15102</v>
      </c>
      <c r="C1302" s="1">
        <v>40400</v>
      </c>
    </row>
    <row r="1303" spans="1:3">
      <c r="A1303" t="s">
        <v>6732</v>
      </c>
      <c r="B1303" t="s">
        <v>15102</v>
      </c>
      <c r="C1303" s="1">
        <v>40400</v>
      </c>
    </row>
    <row r="1304" spans="1:3">
      <c r="A1304" t="s">
        <v>1081</v>
      </c>
      <c r="B1304" t="s">
        <v>15102</v>
      </c>
      <c r="C1304" s="1">
        <v>40400</v>
      </c>
    </row>
    <row r="1305" spans="1:3">
      <c r="A1305" t="s">
        <v>9141</v>
      </c>
      <c r="B1305" t="s">
        <v>15102</v>
      </c>
      <c r="C1305" s="1">
        <v>40400</v>
      </c>
    </row>
    <row r="1306" spans="1:3">
      <c r="A1306" t="s">
        <v>167</v>
      </c>
      <c r="B1306" t="s">
        <v>15102</v>
      </c>
      <c r="C1306" s="1">
        <v>40400</v>
      </c>
    </row>
    <row r="1307" spans="1:3">
      <c r="A1307" t="s">
        <v>1606</v>
      </c>
      <c r="B1307" t="s">
        <v>15102</v>
      </c>
      <c r="C1307" s="1">
        <v>40401</v>
      </c>
    </row>
    <row r="1308" spans="1:3">
      <c r="A1308" t="s">
        <v>2864</v>
      </c>
      <c r="B1308" t="s">
        <v>15102</v>
      </c>
      <c r="C1308" s="1">
        <v>40401</v>
      </c>
    </row>
    <row r="1309" spans="1:3">
      <c r="A1309" t="s">
        <v>7206</v>
      </c>
      <c r="B1309" t="s">
        <v>15102</v>
      </c>
      <c r="C1309" s="1">
        <v>40401</v>
      </c>
    </row>
    <row r="1310" spans="1:3">
      <c r="A1310" t="s">
        <v>8618</v>
      </c>
      <c r="B1310" t="s">
        <v>15102</v>
      </c>
      <c r="C1310" s="1">
        <v>40401</v>
      </c>
    </row>
    <row r="1311" spans="1:3">
      <c r="A1311" t="s">
        <v>7463</v>
      </c>
      <c r="B1311" t="s">
        <v>15102</v>
      </c>
      <c r="C1311" s="1">
        <v>40401</v>
      </c>
    </row>
    <row r="1312" spans="1:3">
      <c r="A1312" t="s">
        <v>1618</v>
      </c>
      <c r="B1312" t="s">
        <v>15102</v>
      </c>
      <c r="C1312" s="1">
        <v>40402</v>
      </c>
    </row>
    <row r="1313" spans="1:3">
      <c r="A1313" t="s">
        <v>6429</v>
      </c>
      <c r="B1313" t="s">
        <v>15103</v>
      </c>
      <c r="C1313" s="1">
        <v>40402</v>
      </c>
    </row>
    <row r="1314" spans="1:3">
      <c r="A1314" t="s">
        <v>11339</v>
      </c>
      <c r="B1314" t="s">
        <v>15102</v>
      </c>
      <c r="C1314" s="1">
        <v>40402</v>
      </c>
    </row>
    <row r="1315" spans="1:3">
      <c r="A1315" t="s">
        <v>7408</v>
      </c>
      <c r="B1315" t="s">
        <v>15103</v>
      </c>
      <c r="C1315" s="1">
        <v>40402</v>
      </c>
    </row>
    <row r="1316" spans="1:3">
      <c r="A1316" t="s">
        <v>2030</v>
      </c>
      <c r="B1316" t="s">
        <v>15104</v>
      </c>
      <c r="C1316" s="1">
        <v>40402</v>
      </c>
    </row>
    <row r="1317" spans="1:3">
      <c r="A1317" t="s">
        <v>13636</v>
      </c>
      <c r="B1317" t="s">
        <v>15103</v>
      </c>
      <c r="C1317" s="1">
        <v>40422</v>
      </c>
    </row>
    <row r="1318" spans="1:3">
      <c r="A1318" t="s">
        <v>7125</v>
      </c>
      <c r="B1318" t="s">
        <v>15102</v>
      </c>
      <c r="C1318" s="1">
        <v>40422</v>
      </c>
    </row>
    <row r="1319" spans="1:3">
      <c r="A1319" t="s">
        <v>2503</v>
      </c>
      <c r="B1319" t="s">
        <v>15102</v>
      </c>
      <c r="C1319" s="1">
        <v>40423</v>
      </c>
    </row>
    <row r="1320" spans="1:3">
      <c r="A1320" t="s">
        <v>6341</v>
      </c>
      <c r="B1320" t="s">
        <v>15103</v>
      </c>
      <c r="C1320" s="1">
        <v>40423</v>
      </c>
    </row>
    <row r="1321" spans="1:3">
      <c r="A1321" t="s">
        <v>7546</v>
      </c>
      <c r="B1321" t="s">
        <v>15102</v>
      </c>
      <c r="C1321" s="1">
        <v>40423</v>
      </c>
    </row>
    <row r="1322" spans="1:3">
      <c r="A1322" t="s">
        <v>1993</v>
      </c>
      <c r="B1322" t="s">
        <v>15103</v>
      </c>
      <c r="C1322" s="1">
        <v>40423</v>
      </c>
    </row>
    <row r="1323" spans="1:3">
      <c r="A1323" t="s">
        <v>14097</v>
      </c>
      <c r="B1323" t="s">
        <v>15102</v>
      </c>
      <c r="C1323" s="1">
        <v>40424</v>
      </c>
    </row>
    <row r="1324" spans="1:3">
      <c r="A1324" t="s">
        <v>749</v>
      </c>
      <c r="B1324" t="s">
        <v>15102</v>
      </c>
      <c r="C1324" s="1">
        <v>40424</v>
      </c>
    </row>
    <row r="1325" spans="1:3">
      <c r="A1325" t="s">
        <v>9807</v>
      </c>
      <c r="B1325" t="s">
        <v>15102</v>
      </c>
      <c r="C1325" s="1">
        <v>40424</v>
      </c>
    </row>
    <row r="1326" spans="1:3">
      <c r="A1326" t="s">
        <v>7431</v>
      </c>
      <c r="B1326" t="s">
        <v>15102</v>
      </c>
      <c r="C1326" s="1">
        <v>40424</v>
      </c>
    </row>
    <row r="1327" spans="1:3">
      <c r="A1327" t="s">
        <v>4048</v>
      </c>
      <c r="B1327" t="s">
        <v>15102</v>
      </c>
      <c r="C1327" s="1">
        <v>40424</v>
      </c>
    </row>
    <row r="1328" spans="1:3">
      <c r="A1328" t="s">
        <v>8233</v>
      </c>
      <c r="B1328" t="s">
        <v>15102</v>
      </c>
      <c r="C1328" s="1">
        <v>40425</v>
      </c>
    </row>
    <row r="1329" spans="1:3">
      <c r="A1329" t="s">
        <v>4140</v>
      </c>
      <c r="B1329" t="s">
        <v>15102</v>
      </c>
      <c r="C1329" s="1">
        <v>40425</v>
      </c>
    </row>
    <row r="1330" spans="1:3">
      <c r="A1330" t="s">
        <v>13493</v>
      </c>
      <c r="B1330" t="s">
        <v>15103</v>
      </c>
      <c r="C1330" s="1">
        <v>40425</v>
      </c>
    </row>
    <row r="1331" spans="1:3">
      <c r="A1331" t="s">
        <v>5886</v>
      </c>
      <c r="B1331" t="s">
        <v>15102</v>
      </c>
      <c r="C1331" s="1">
        <v>40426</v>
      </c>
    </row>
    <row r="1332" spans="1:3">
      <c r="A1332" t="s">
        <v>2762</v>
      </c>
      <c r="B1332" t="s">
        <v>15102</v>
      </c>
      <c r="C1332" s="1">
        <v>40426</v>
      </c>
    </row>
    <row r="1333" spans="1:3">
      <c r="A1333" t="s">
        <v>5135</v>
      </c>
      <c r="B1333" t="s">
        <v>15102</v>
      </c>
      <c r="C1333" s="1">
        <v>40426</v>
      </c>
    </row>
    <row r="1334" spans="1:3">
      <c r="A1334" t="s">
        <v>13305</v>
      </c>
      <c r="B1334" t="s">
        <v>15102</v>
      </c>
      <c r="C1334" s="1">
        <v>40426</v>
      </c>
    </row>
    <row r="1335" spans="1:3">
      <c r="A1335" t="s">
        <v>1357</v>
      </c>
      <c r="B1335" t="s">
        <v>15102</v>
      </c>
      <c r="C1335" s="1">
        <v>40427</v>
      </c>
    </row>
    <row r="1336" spans="1:3">
      <c r="A1336" t="s">
        <v>10558</v>
      </c>
      <c r="B1336" t="s">
        <v>15104</v>
      </c>
      <c r="C1336" s="1">
        <v>40427</v>
      </c>
    </row>
    <row r="1337" spans="1:3">
      <c r="A1337" t="s">
        <v>10750</v>
      </c>
      <c r="B1337" t="s">
        <v>15104</v>
      </c>
      <c r="C1337" s="1">
        <v>40427</v>
      </c>
    </row>
    <row r="1338" spans="1:3">
      <c r="A1338" t="s">
        <v>5014</v>
      </c>
      <c r="B1338" t="s">
        <v>15102</v>
      </c>
      <c r="C1338" s="1">
        <v>40427</v>
      </c>
    </row>
    <row r="1339" spans="1:3">
      <c r="A1339" t="s">
        <v>6434</v>
      </c>
      <c r="B1339" t="s">
        <v>15103</v>
      </c>
      <c r="C1339" s="1">
        <v>40428</v>
      </c>
    </row>
    <row r="1340" spans="1:3">
      <c r="A1340" t="s">
        <v>3034</v>
      </c>
      <c r="B1340" t="s">
        <v>15102</v>
      </c>
      <c r="C1340" s="1">
        <v>40428</v>
      </c>
    </row>
    <row r="1341" spans="1:3">
      <c r="A1341" t="s">
        <v>2859</v>
      </c>
      <c r="B1341" t="s">
        <v>15102</v>
      </c>
      <c r="C1341" s="1">
        <v>40429</v>
      </c>
    </row>
    <row r="1342" spans="1:3">
      <c r="A1342" t="s">
        <v>7922</v>
      </c>
      <c r="B1342" t="s">
        <v>15102</v>
      </c>
      <c r="C1342" s="1">
        <v>40429</v>
      </c>
    </row>
    <row r="1343" spans="1:3">
      <c r="A1343" t="s">
        <v>3515</v>
      </c>
      <c r="B1343" t="s">
        <v>15102</v>
      </c>
      <c r="C1343" s="1">
        <v>40429</v>
      </c>
    </row>
    <row r="1344" spans="1:3">
      <c r="A1344" t="s">
        <v>5519</v>
      </c>
      <c r="B1344" t="s">
        <v>15104</v>
      </c>
      <c r="C1344" s="1">
        <v>40429</v>
      </c>
    </row>
    <row r="1345" spans="1:3">
      <c r="A1345" t="s">
        <v>13346</v>
      </c>
      <c r="B1345" t="s">
        <v>15102</v>
      </c>
      <c r="C1345" s="1">
        <v>40429</v>
      </c>
    </row>
    <row r="1346" spans="1:3">
      <c r="A1346" t="s">
        <v>10302</v>
      </c>
      <c r="B1346" t="s">
        <v>15103</v>
      </c>
      <c r="C1346" s="1">
        <v>40429</v>
      </c>
    </row>
    <row r="1347" spans="1:3">
      <c r="A1347" t="s">
        <v>8207</v>
      </c>
      <c r="B1347" t="s">
        <v>15102</v>
      </c>
      <c r="C1347" s="1">
        <v>40430</v>
      </c>
    </row>
    <row r="1348" spans="1:3">
      <c r="A1348" t="s">
        <v>6503</v>
      </c>
      <c r="B1348" t="s">
        <v>15102</v>
      </c>
      <c r="C1348" s="1">
        <v>40430</v>
      </c>
    </row>
    <row r="1349" spans="1:3">
      <c r="A1349" t="s">
        <v>14860</v>
      </c>
      <c r="B1349" t="s">
        <v>15102</v>
      </c>
      <c r="C1349" s="1">
        <v>40430</v>
      </c>
    </row>
    <row r="1350" spans="1:3">
      <c r="A1350" t="s">
        <v>14176</v>
      </c>
      <c r="B1350" t="s">
        <v>15102</v>
      </c>
      <c r="C1350" s="1">
        <v>40431</v>
      </c>
    </row>
    <row r="1351" spans="1:3">
      <c r="A1351" t="s">
        <v>5871</v>
      </c>
      <c r="B1351" t="s">
        <v>15102</v>
      </c>
      <c r="C1351" s="1">
        <v>40431</v>
      </c>
    </row>
    <row r="1352" spans="1:3">
      <c r="A1352" t="s">
        <v>13155</v>
      </c>
      <c r="B1352" t="s">
        <v>15102</v>
      </c>
      <c r="C1352" s="1">
        <v>40431</v>
      </c>
    </row>
    <row r="1353" spans="1:3">
      <c r="A1353" t="s">
        <v>1528</v>
      </c>
      <c r="B1353" t="s">
        <v>15102</v>
      </c>
      <c r="C1353" s="1">
        <v>40431</v>
      </c>
    </row>
    <row r="1354" spans="1:3">
      <c r="A1354" t="s">
        <v>12696</v>
      </c>
      <c r="B1354" t="s">
        <v>15102</v>
      </c>
      <c r="C1354" s="1">
        <v>40431</v>
      </c>
    </row>
    <row r="1355" spans="1:3">
      <c r="A1355" t="s">
        <v>9135</v>
      </c>
      <c r="B1355" t="s">
        <v>15102</v>
      </c>
      <c r="C1355" s="1">
        <v>40431</v>
      </c>
    </row>
    <row r="1356" spans="1:3">
      <c r="A1356" t="s">
        <v>1908</v>
      </c>
      <c r="B1356" t="s">
        <v>15102</v>
      </c>
      <c r="C1356" s="1">
        <v>40431</v>
      </c>
    </row>
    <row r="1357" spans="1:3">
      <c r="A1357" t="s">
        <v>1072</v>
      </c>
      <c r="B1357" t="s">
        <v>15104</v>
      </c>
      <c r="C1357" s="1">
        <v>40431</v>
      </c>
    </row>
    <row r="1358" spans="1:3">
      <c r="A1358" t="s">
        <v>432</v>
      </c>
      <c r="B1358" t="s">
        <v>15104</v>
      </c>
      <c r="C1358" s="1">
        <v>40432</v>
      </c>
    </row>
    <row r="1359" spans="1:3">
      <c r="A1359" t="s">
        <v>1663</v>
      </c>
      <c r="B1359" t="s">
        <v>15103</v>
      </c>
      <c r="C1359" s="1">
        <v>40432</v>
      </c>
    </row>
    <row r="1360" spans="1:3">
      <c r="A1360" t="s">
        <v>8452</v>
      </c>
      <c r="B1360" t="s">
        <v>15102</v>
      </c>
      <c r="C1360" s="1">
        <v>40432</v>
      </c>
    </row>
    <row r="1361" spans="1:3">
      <c r="A1361" t="s">
        <v>13963</v>
      </c>
      <c r="B1361" t="s">
        <v>15104</v>
      </c>
      <c r="C1361" s="1">
        <v>40432</v>
      </c>
    </row>
    <row r="1362" spans="1:3">
      <c r="A1362" t="s">
        <v>12314</v>
      </c>
      <c r="B1362" t="s">
        <v>15103</v>
      </c>
      <c r="C1362" s="1">
        <v>40432</v>
      </c>
    </row>
    <row r="1363" spans="1:3">
      <c r="A1363" t="s">
        <v>7472</v>
      </c>
      <c r="B1363" t="s">
        <v>15102</v>
      </c>
      <c r="C1363" s="1">
        <v>40432</v>
      </c>
    </row>
    <row r="1364" spans="1:3">
      <c r="A1364" t="s">
        <v>6273</v>
      </c>
      <c r="B1364" t="s">
        <v>15102</v>
      </c>
      <c r="C1364" s="1">
        <v>40432</v>
      </c>
    </row>
    <row r="1365" spans="1:3">
      <c r="A1365" t="s">
        <v>3246</v>
      </c>
      <c r="B1365" t="s">
        <v>15102</v>
      </c>
      <c r="C1365" s="1">
        <v>40433</v>
      </c>
    </row>
    <row r="1366" spans="1:3">
      <c r="A1366" t="s">
        <v>1622</v>
      </c>
      <c r="B1366" t="s">
        <v>15102</v>
      </c>
      <c r="C1366" s="1">
        <v>40433</v>
      </c>
    </row>
    <row r="1367" spans="1:3">
      <c r="A1367" t="s">
        <v>11692</v>
      </c>
      <c r="B1367" t="s">
        <v>15103</v>
      </c>
      <c r="C1367" s="1">
        <v>40433</v>
      </c>
    </row>
    <row r="1368" spans="1:3">
      <c r="A1368" t="s">
        <v>6427</v>
      </c>
      <c r="B1368" t="s">
        <v>15103</v>
      </c>
      <c r="C1368" s="1">
        <v>40433</v>
      </c>
    </row>
    <row r="1369" spans="1:3">
      <c r="A1369" t="s">
        <v>14812</v>
      </c>
      <c r="B1369" t="s">
        <v>15104</v>
      </c>
      <c r="C1369" s="1">
        <v>40433</v>
      </c>
    </row>
    <row r="1370" spans="1:3">
      <c r="A1370" t="s">
        <v>14826</v>
      </c>
      <c r="B1370" t="s">
        <v>15102</v>
      </c>
      <c r="C1370" s="1">
        <v>40433</v>
      </c>
    </row>
    <row r="1371" spans="1:3">
      <c r="A1371" t="s">
        <v>4924</v>
      </c>
      <c r="B1371" t="s">
        <v>15104</v>
      </c>
      <c r="C1371" s="1">
        <v>40452</v>
      </c>
    </row>
    <row r="1372" spans="1:3">
      <c r="A1372" t="s">
        <v>4184</v>
      </c>
      <c r="B1372" t="s">
        <v>15102</v>
      </c>
      <c r="C1372" s="1">
        <v>40452</v>
      </c>
    </row>
    <row r="1373" spans="1:3">
      <c r="A1373" t="s">
        <v>7957</v>
      </c>
      <c r="B1373" t="s">
        <v>15103</v>
      </c>
      <c r="C1373" s="1">
        <v>40452</v>
      </c>
    </row>
    <row r="1374" spans="1:3">
      <c r="A1374" t="s">
        <v>9117</v>
      </c>
      <c r="B1374" t="s">
        <v>15104</v>
      </c>
      <c r="C1374" s="1">
        <v>40452</v>
      </c>
    </row>
    <row r="1375" spans="1:3">
      <c r="A1375" t="s">
        <v>11226</v>
      </c>
      <c r="B1375" t="s">
        <v>15102</v>
      </c>
      <c r="C1375" s="1">
        <v>40452</v>
      </c>
    </row>
    <row r="1376" spans="1:3">
      <c r="A1376" t="s">
        <v>13750</v>
      </c>
      <c r="B1376" t="s">
        <v>15102</v>
      </c>
      <c r="C1376" s="1">
        <v>40452</v>
      </c>
    </row>
    <row r="1377" spans="1:3">
      <c r="A1377" t="s">
        <v>6162</v>
      </c>
      <c r="B1377" t="s">
        <v>15102</v>
      </c>
      <c r="C1377" s="1">
        <v>40452</v>
      </c>
    </row>
    <row r="1378" spans="1:3">
      <c r="A1378" t="s">
        <v>4005</v>
      </c>
      <c r="B1378" t="s">
        <v>15104</v>
      </c>
      <c r="C1378" s="1">
        <v>40453</v>
      </c>
    </row>
    <row r="1379" spans="1:3">
      <c r="A1379" t="s">
        <v>4006</v>
      </c>
      <c r="B1379" t="s">
        <v>15102</v>
      </c>
      <c r="C1379" s="1">
        <v>40453</v>
      </c>
    </row>
    <row r="1380" spans="1:3">
      <c r="A1380" t="s">
        <v>7568</v>
      </c>
      <c r="B1380" t="s">
        <v>15102</v>
      </c>
      <c r="C1380" s="1">
        <v>40453</v>
      </c>
    </row>
    <row r="1381" spans="1:3">
      <c r="A1381" t="s">
        <v>10135</v>
      </c>
      <c r="B1381" t="s">
        <v>15102</v>
      </c>
      <c r="C1381" s="1">
        <v>40453</v>
      </c>
    </row>
    <row r="1382" spans="1:3">
      <c r="A1382" t="s">
        <v>1996</v>
      </c>
      <c r="B1382" t="s">
        <v>15102</v>
      </c>
      <c r="C1382" s="1">
        <v>40453</v>
      </c>
    </row>
    <row r="1383" spans="1:3">
      <c r="A1383" t="s">
        <v>12367</v>
      </c>
      <c r="B1383" t="s">
        <v>15104</v>
      </c>
      <c r="C1383" s="1">
        <v>40453</v>
      </c>
    </row>
    <row r="1384" spans="1:3">
      <c r="A1384" t="s">
        <v>7885</v>
      </c>
      <c r="B1384" t="s">
        <v>15102</v>
      </c>
      <c r="C1384" s="1">
        <v>40453</v>
      </c>
    </row>
    <row r="1385" spans="1:3">
      <c r="A1385" t="s">
        <v>11549</v>
      </c>
      <c r="B1385" t="s">
        <v>15104</v>
      </c>
      <c r="C1385" s="1">
        <v>40453</v>
      </c>
    </row>
    <row r="1386" spans="1:3">
      <c r="A1386" t="s">
        <v>4555</v>
      </c>
      <c r="B1386" t="s">
        <v>15102</v>
      </c>
      <c r="C1386" s="1">
        <v>40454</v>
      </c>
    </row>
    <row r="1387" spans="1:3">
      <c r="A1387" t="s">
        <v>2752</v>
      </c>
      <c r="B1387" t="s">
        <v>15102</v>
      </c>
      <c r="C1387" s="1">
        <v>40454</v>
      </c>
    </row>
    <row r="1388" spans="1:3">
      <c r="A1388" t="s">
        <v>2751</v>
      </c>
      <c r="B1388" t="s">
        <v>15103</v>
      </c>
      <c r="C1388" s="1">
        <v>40454</v>
      </c>
    </row>
    <row r="1389" spans="1:3">
      <c r="A1389" t="s">
        <v>2750</v>
      </c>
      <c r="B1389" t="s">
        <v>15104</v>
      </c>
      <c r="C1389" s="1">
        <v>40454</v>
      </c>
    </row>
    <row r="1390" spans="1:3">
      <c r="A1390" t="s">
        <v>6969</v>
      </c>
      <c r="B1390" t="s">
        <v>15102</v>
      </c>
      <c r="C1390" s="1">
        <v>40454</v>
      </c>
    </row>
    <row r="1391" spans="1:3">
      <c r="A1391" t="s">
        <v>14099</v>
      </c>
      <c r="B1391" t="s">
        <v>15102</v>
      </c>
      <c r="C1391" s="1">
        <v>40454</v>
      </c>
    </row>
    <row r="1392" spans="1:3">
      <c r="A1392" t="s">
        <v>752</v>
      </c>
      <c r="B1392" t="s">
        <v>15104</v>
      </c>
      <c r="C1392" s="1">
        <v>40454</v>
      </c>
    </row>
    <row r="1393" spans="1:3">
      <c r="A1393" t="s">
        <v>3704</v>
      </c>
      <c r="B1393" t="s">
        <v>15102</v>
      </c>
      <c r="C1393" s="1">
        <v>40454</v>
      </c>
    </row>
    <row r="1394" spans="1:3">
      <c r="A1394" t="s">
        <v>457</v>
      </c>
      <c r="B1394" t="s">
        <v>15102</v>
      </c>
      <c r="C1394" s="1">
        <v>40454</v>
      </c>
    </row>
    <row r="1395" spans="1:3">
      <c r="A1395" t="s">
        <v>15018</v>
      </c>
      <c r="B1395" t="s">
        <v>15102</v>
      </c>
      <c r="C1395" s="1">
        <v>40454</v>
      </c>
    </row>
    <row r="1396" spans="1:3">
      <c r="A1396" t="s">
        <v>4047</v>
      </c>
      <c r="B1396" t="s">
        <v>15102</v>
      </c>
      <c r="C1396" s="1">
        <v>40454</v>
      </c>
    </row>
    <row r="1397" spans="1:3">
      <c r="A1397" t="s">
        <v>5711</v>
      </c>
      <c r="B1397" t="s">
        <v>15102</v>
      </c>
      <c r="C1397" s="1">
        <v>40455</v>
      </c>
    </row>
    <row r="1398" spans="1:3">
      <c r="A1398" t="s">
        <v>11629</v>
      </c>
      <c r="B1398" t="s">
        <v>15102</v>
      </c>
      <c r="C1398" s="1">
        <v>40455</v>
      </c>
    </row>
    <row r="1399" spans="1:3">
      <c r="A1399" t="s">
        <v>1006</v>
      </c>
      <c r="B1399" t="s">
        <v>15102</v>
      </c>
      <c r="C1399" s="1">
        <v>40455</v>
      </c>
    </row>
    <row r="1400" spans="1:3">
      <c r="A1400" t="s">
        <v>9747</v>
      </c>
      <c r="B1400" t="s">
        <v>15102</v>
      </c>
      <c r="C1400" s="1">
        <v>40455</v>
      </c>
    </row>
    <row r="1401" spans="1:3">
      <c r="A1401" t="s">
        <v>1644</v>
      </c>
      <c r="B1401" t="s">
        <v>15102</v>
      </c>
      <c r="C1401" s="1">
        <v>40456</v>
      </c>
    </row>
    <row r="1402" spans="1:3">
      <c r="A1402" t="s">
        <v>4789</v>
      </c>
      <c r="B1402" t="s">
        <v>15102</v>
      </c>
      <c r="C1402" s="1">
        <v>40456</v>
      </c>
    </row>
    <row r="1403" spans="1:3">
      <c r="A1403" t="s">
        <v>5756</v>
      </c>
      <c r="B1403" t="s">
        <v>15102</v>
      </c>
      <c r="C1403" s="1">
        <v>40456</v>
      </c>
    </row>
    <row r="1404" spans="1:3">
      <c r="A1404" t="s">
        <v>14291</v>
      </c>
      <c r="B1404" t="s">
        <v>15102</v>
      </c>
      <c r="C1404" s="1">
        <v>40456</v>
      </c>
    </row>
    <row r="1405" spans="1:3">
      <c r="A1405" t="s">
        <v>14492</v>
      </c>
      <c r="B1405" t="s">
        <v>15102</v>
      </c>
      <c r="C1405" s="1">
        <v>40456</v>
      </c>
    </row>
    <row r="1406" spans="1:3">
      <c r="A1406" t="s">
        <v>2971</v>
      </c>
      <c r="B1406" t="s">
        <v>15104</v>
      </c>
      <c r="C1406" s="1">
        <v>40457</v>
      </c>
    </row>
    <row r="1407" spans="1:3">
      <c r="A1407" t="s">
        <v>13585</v>
      </c>
      <c r="B1407" t="s">
        <v>15102</v>
      </c>
      <c r="C1407" s="1">
        <v>40457</v>
      </c>
    </row>
    <row r="1408" spans="1:3">
      <c r="A1408" t="s">
        <v>6506</v>
      </c>
      <c r="B1408" t="s">
        <v>15102</v>
      </c>
      <c r="C1408" s="1">
        <v>40457</v>
      </c>
    </row>
    <row r="1409" spans="1:3">
      <c r="A1409" t="s">
        <v>2793</v>
      </c>
      <c r="B1409" t="s">
        <v>15102</v>
      </c>
      <c r="C1409" s="1">
        <v>40457</v>
      </c>
    </row>
    <row r="1410" spans="1:3">
      <c r="A1410" t="s">
        <v>1108</v>
      </c>
      <c r="B1410" t="s">
        <v>15102</v>
      </c>
      <c r="C1410" s="1">
        <v>40457</v>
      </c>
    </row>
    <row r="1411" spans="1:3">
      <c r="A1411" t="s">
        <v>8292</v>
      </c>
      <c r="B1411" t="s">
        <v>15103</v>
      </c>
      <c r="C1411" s="1">
        <v>40458</v>
      </c>
    </row>
    <row r="1412" spans="1:3">
      <c r="A1412" t="s">
        <v>3038</v>
      </c>
      <c r="B1412" t="s">
        <v>15102</v>
      </c>
      <c r="C1412" s="1">
        <v>40458</v>
      </c>
    </row>
    <row r="1413" spans="1:3">
      <c r="A1413" t="s">
        <v>1387</v>
      </c>
      <c r="B1413" t="s">
        <v>15102</v>
      </c>
      <c r="C1413" s="1">
        <v>40459</v>
      </c>
    </row>
    <row r="1414" spans="1:3">
      <c r="A1414" t="s">
        <v>2861</v>
      </c>
      <c r="B1414" t="s">
        <v>15102</v>
      </c>
      <c r="C1414" s="1">
        <v>40459</v>
      </c>
    </row>
    <row r="1415" spans="1:3">
      <c r="A1415" t="s">
        <v>10716</v>
      </c>
      <c r="B1415" t="s">
        <v>15102</v>
      </c>
      <c r="C1415" s="1">
        <v>40459</v>
      </c>
    </row>
    <row r="1416" spans="1:3">
      <c r="A1416" t="s">
        <v>10990</v>
      </c>
      <c r="B1416" t="s">
        <v>15102</v>
      </c>
      <c r="C1416" s="1">
        <v>40459</v>
      </c>
    </row>
    <row r="1417" spans="1:3">
      <c r="A1417" t="s">
        <v>14793</v>
      </c>
      <c r="B1417" t="s">
        <v>15104</v>
      </c>
      <c r="C1417" s="1">
        <v>40460</v>
      </c>
    </row>
    <row r="1418" spans="1:3">
      <c r="A1418" t="s">
        <v>14794</v>
      </c>
      <c r="B1418" t="s">
        <v>15103</v>
      </c>
      <c r="C1418" s="1">
        <v>40460</v>
      </c>
    </row>
    <row r="1419" spans="1:3">
      <c r="A1419" t="s">
        <v>529</v>
      </c>
      <c r="B1419" t="s">
        <v>15102</v>
      </c>
      <c r="C1419" s="1">
        <v>40460</v>
      </c>
    </row>
    <row r="1420" spans="1:3">
      <c r="A1420" t="s">
        <v>4378</v>
      </c>
      <c r="B1420" t="s">
        <v>15102</v>
      </c>
      <c r="C1420" s="1">
        <v>40460</v>
      </c>
    </row>
    <row r="1421" spans="1:3">
      <c r="A1421" t="s">
        <v>8206</v>
      </c>
      <c r="B1421" t="s">
        <v>15103</v>
      </c>
      <c r="C1421" s="1">
        <v>40460</v>
      </c>
    </row>
    <row r="1422" spans="1:3">
      <c r="A1422" t="s">
        <v>11327</v>
      </c>
      <c r="B1422" t="s">
        <v>15102</v>
      </c>
      <c r="C1422" s="1">
        <v>40460</v>
      </c>
    </row>
    <row r="1423" spans="1:3">
      <c r="A1423" t="s">
        <v>12791</v>
      </c>
      <c r="B1423" t="s">
        <v>15102</v>
      </c>
      <c r="C1423" s="1">
        <v>40460</v>
      </c>
    </row>
    <row r="1424" spans="1:3">
      <c r="A1424" t="s">
        <v>6507</v>
      </c>
      <c r="B1424" t="s">
        <v>15102</v>
      </c>
      <c r="C1424" s="1">
        <v>40460</v>
      </c>
    </row>
    <row r="1425" spans="1:3">
      <c r="A1425" t="s">
        <v>5872</v>
      </c>
      <c r="B1425" t="s">
        <v>15102</v>
      </c>
      <c r="C1425" s="1">
        <v>40461</v>
      </c>
    </row>
    <row r="1426" spans="1:3">
      <c r="A1426" t="s">
        <v>13158</v>
      </c>
      <c r="B1426" t="s">
        <v>15102</v>
      </c>
      <c r="C1426" s="1">
        <v>40461</v>
      </c>
    </row>
    <row r="1427" spans="1:3">
      <c r="A1427" t="s">
        <v>6971</v>
      </c>
      <c r="B1427" t="s">
        <v>15102</v>
      </c>
      <c r="C1427" s="1">
        <v>40461</v>
      </c>
    </row>
    <row r="1428" spans="1:3">
      <c r="A1428" t="s">
        <v>13118</v>
      </c>
      <c r="B1428" t="s">
        <v>15103</v>
      </c>
      <c r="C1428" s="1">
        <v>40461</v>
      </c>
    </row>
    <row r="1429" spans="1:3">
      <c r="A1429" t="s">
        <v>7769</v>
      </c>
      <c r="B1429" t="s">
        <v>15102</v>
      </c>
      <c r="C1429" s="1">
        <v>40461</v>
      </c>
    </row>
    <row r="1430" spans="1:3">
      <c r="A1430" t="s">
        <v>5442</v>
      </c>
      <c r="B1430" t="s">
        <v>15103</v>
      </c>
      <c r="C1430" s="1">
        <v>40461</v>
      </c>
    </row>
    <row r="1431" spans="1:3">
      <c r="A1431" t="s">
        <v>2848</v>
      </c>
      <c r="B1431" t="s">
        <v>15102</v>
      </c>
      <c r="C1431" s="1">
        <v>40462</v>
      </c>
    </row>
    <row r="1432" spans="1:3">
      <c r="A1432" t="s">
        <v>12985</v>
      </c>
      <c r="B1432" t="s">
        <v>15102</v>
      </c>
      <c r="C1432" s="1">
        <v>40462</v>
      </c>
    </row>
    <row r="1433" spans="1:3">
      <c r="A1433" t="s">
        <v>8147</v>
      </c>
      <c r="B1433" t="s">
        <v>15102</v>
      </c>
      <c r="C1433" s="1">
        <v>40462</v>
      </c>
    </row>
    <row r="1434" spans="1:3">
      <c r="A1434" t="s">
        <v>7214</v>
      </c>
      <c r="B1434" t="s">
        <v>15104</v>
      </c>
      <c r="C1434" s="1">
        <v>40462</v>
      </c>
    </row>
    <row r="1435" spans="1:3">
      <c r="A1435" t="s">
        <v>7468</v>
      </c>
      <c r="B1435" t="s">
        <v>15102</v>
      </c>
      <c r="C1435" s="1">
        <v>40462</v>
      </c>
    </row>
    <row r="1436" spans="1:3">
      <c r="A1436" t="s">
        <v>13160</v>
      </c>
      <c r="B1436" t="s">
        <v>15102</v>
      </c>
      <c r="C1436" s="1">
        <v>40463</v>
      </c>
    </row>
    <row r="1437" spans="1:3">
      <c r="A1437" t="s">
        <v>11761</v>
      </c>
      <c r="B1437" t="s">
        <v>15102</v>
      </c>
      <c r="C1437" s="1">
        <v>40463</v>
      </c>
    </row>
    <row r="1438" spans="1:3">
      <c r="A1438" t="s">
        <v>1068</v>
      </c>
      <c r="B1438" t="s">
        <v>15102</v>
      </c>
      <c r="C1438" s="1">
        <v>40463</v>
      </c>
    </row>
    <row r="1439" spans="1:3">
      <c r="A1439" t="s">
        <v>2842</v>
      </c>
      <c r="B1439" t="s">
        <v>15104</v>
      </c>
      <c r="C1439" s="1">
        <v>40483</v>
      </c>
    </row>
    <row r="1440" spans="1:3">
      <c r="A1440" t="s">
        <v>4793</v>
      </c>
      <c r="B1440" t="s">
        <v>15102</v>
      </c>
      <c r="C1440" s="1">
        <v>40483</v>
      </c>
    </row>
    <row r="1441" spans="1:3">
      <c r="A1441" t="s">
        <v>4931</v>
      </c>
      <c r="B1441" t="s">
        <v>15102</v>
      </c>
      <c r="C1441" s="1">
        <v>40483</v>
      </c>
    </row>
    <row r="1442" spans="1:3">
      <c r="A1442" t="s">
        <v>4135</v>
      </c>
      <c r="B1442" t="s">
        <v>15103</v>
      </c>
      <c r="C1442" s="1">
        <v>40483</v>
      </c>
    </row>
    <row r="1443" spans="1:3">
      <c r="A1443" t="s">
        <v>9121</v>
      </c>
      <c r="B1443" t="s">
        <v>15102</v>
      </c>
      <c r="C1443" s="1">
        <v>40483</v>
      </c>
    </row>
    <row r="1444" spans="1:3">
      <c r="A1444" t="s">
        <v>2502</v>
      </c>
      <c r="B1444" t="s">
        <v>15103</v>
      </c>
      <c r="C1444" s="1">
        <v>40484</v>
      </c>
    </row>
    <row r="1445" spans="1:3">
      <c r="A1445" t="s">
        <v>11367</v>
      </c>
      <c r="B1445" t="s">
        <v>15102</v>
      </c>
      <c r="C1445" s="1">
        <v>40484</v>
      </c>
    </row>
    <row r="1446" spans="1:3">
      <c r="A1446" t="s">
        <v>3055</v>
      </c>
      <c r="B1446" t="s">
        <v>15102</v>
      </c>
      <c r="C1446" s="1">
        <v>40484</v>
      </c>
    </row>
    <row r="1447" spans="1:3">
      <c r="A1447" t="s">
        <v>8317</v>
      </c>
      <c r="B1447" t="s">
        <v>15102</v>
      </c>
      <c r="C1447" s="1">
        <v>40485</v>
      </c>
    </row>
    <row r="1448" spans="1:3">
      <c r="A1448" t="s">
        <v>12493</v>
      </c>
      <c r="B1448" t="s">
        <v>15102</v>
      </c>
      <c r="C1448" s="1">
        <v>40485</v>
      </c>
    </row>
    <row r="1449" spans="1:3">
      <c r="A1449" t="s">
        <v>4045</v>
      </c>
      <c r="B1449" t="s">
        <v>15102</v>
      </c>
      <c r="C1449" s="1">
        <v>40485</v>
      </c>
    </row>
    <row r="1450" spans="1:3">
      <c r="A1450" t="s">
        <v>13459</v>
      </c>
      <c r="B1450" t="s">
        <v>15102</v>
      </c>
      <c r="C1450" s="1">
        <v>40485</v>
      </c>
    </row>
    <row r="1451" spans="1:3">
      <c r="A1451" t="s">
        <v>8992</v>
      </c>
      <c r="B1451" t="s">
        <v>15102</v>
      </c>
      <c r="C1451" s="1">
        <v>40485</v>
      </c>
    </row>
    <row r="1452" spans="1:3">
      <c r="A1452" t="s">
        <v>1169</v>
      </c>
      <c r="B1452" t="s">
        <v>15102</v>
      </c>
      <c r="C1452" s="1">
        <v>40486</v>
      </c>
    </row>
    <row r="1453" spans="1:3">
      <c r="A1453" t="s">
        <v>12101</v>
      </c>
      <c r="B1453" t="s">
        <v>15102</v>
      </c>
      <c r="C1453" s="1">
        <v>40486</v>
      </c>
    </row>
    <row r="1454" spans="1:3">
      <c r="A1454" t="s">
        <v>12096</v>
      </c>
      <c r="B1454" t="s">
        <v>15104</v>
      </c>
      <c r="C1454" s="1">
        <v>40486</v>
      </c>
    </row>
    <row r="1455" spans="1:3">
      <c r="A1455" t="s">
        <v>14693</v>
      </c>
      <c r="B1455" t="s">
        <v>15102</v>
      </c>
      <c r="C1455" s="1">
        <v>40486</v>
      </c>
    </row>
    <row r="1456" spans="1:3">
      <c r="A1456" t="s">
        <v>10691</v>
      </c>
      <c r="B1456" t="s">
        <v>15102</v>
      </c>
      <c r="C1456" s="1">
        <v>40486</v>
      </c>
    </row>
    <row r="1457" spans="1:3">
      <c r="A1457" t="s">
        <v>2617</v>
      </c>
      <c r="B1457" t="s">
        <v>15102</v>
      </c>
      <c r="C1457" s="1">
        <v>40486</v>
      </c>
    </row>
    <row r="1458" spans="1:3">
      <c r="A1458" t="s">
        <v>2499</v>
      </c>
      <c r="B1458" t="s">
        <v>15102</v>
      </c>
      <c r="C1458" s="1">
        <v>40487</v>
      </c>
    </row>
    <row r="1459" spans="1:3">
      <c r="A1459" t="s">
        <v>7901</v>
      </c>
      <c r="B1459" t="s">
        <v>15102</v>
      </c>
      <c r="C1459" s="1">
        <v>40487</v>
      </c>
    </row>
    <row r="1460" spans="1:3">
      <c r="A1460" t="s">
        <v>10202</v>
      </c>
      <c r="B1460" t="s">
        <v>15102</v>
      </c>
      <c r="C1460" s="1">
        <v>40487</v>
      </c>
    </row>
    <row r="1461" spans="1:3">
      <c r="A1461" t="s">
        <v>2191</v>
      </c>
      <c r="B1461" t="s">
        <v>15102</v>
      </c>
      <c r="C1461" s="1">
        <v>40487</v>
      </c>
    </row>
    <row r="1462" spans="1:3">
      <c r="A1462" t="s">
        <v>2273</v>
      </c>
      <c r="B1462" t="s">
        <v>15103</v>
      </c>
      <c r="C1462" s="1">
        <v>40487</v>
      </c>
    </row>
    <row r="1463" spans="1:3">
      <c r="A1463" t="s">
        <v>2757</v>
      </c>
      <c r="B1463" t="s">
        <v>15102</v>
      </c>
      <c r="C1463" s="1">
        <v>40488</v>
      </c>
    </row>
    <row r="1464" spans="1:3">
      <c r="A1464" t="s">
        <v>277</v>
      </c>
      <c r="B1464" t="s">
        <v>15102</v>
      </c>
      <c r="C1464" s="1">
        <v>40488</v>
      </c>
    </row>
    <row r="1465" spans="1:3">
      <c r="A1465" t="s">
        <v>1901</v>
      </c>
      <c r="B1465" t="s">
        <v>15102</v>
      </c>
      <c r="C1465" s="1">
        <v>40488</v>
      </c>
    </row>
    <row r="1466" spans="1:3">
      <c r="A1466" t="s">
        <v>5002</v>
      </c>
      <c r="B1466" t="s">
        <v>15102</v>
      </c>
      <c r="C1466" s="1">
        <v>40488</v>
      </c>
    </row>
    <row r="1467" spans="1:3">
      <c r="A1467" t="s">
        <v>13575</v>
      </c>
      <c r="B1467" t="s">
        <v>15102</v>
      </c>
      <c r="C1467" s="1">
        <v>40488</v>
      </c>
    </row>
    <row r="1468" spans="1:3">
      <c r="A1468" t="s">
        <v>7767</v>
      </c>
      <c r="B1468" t="s">
        <v>15102</v>
      </c>
      <c r="C1468" s="1">
        <v>40488</v>
      </c>
    </row>
    <row r="1469" spans="1:3">
      <c r="A1469" t="s">
        <v>1925</v>
      </c>
      <c r="B1469" t="s">
        <v>15102</v>
      </c>
      <c r="C1469" s="1">
        <v>40489</v>
      </c>
    </row>
    <row r="1470" spans="1:3">
      <c r="A1470" t="s">
        <v>3803</v>
      </c>
      <c r="B1470" t="s">
        <v>15104</v>
      </c>
      <c r="C1470" s="1">
        <v>40489</v>
      </c>
    </row>
    <row r="1471" spans="1:3">
      <c r="A1471" t="s">
        <v>5376</v>
      </c>
      <c r="B1471" t="s">
        <v>15102</v>
      </c>
      <c r="C1471" s="1">
        <v>40490</v>
      </c>
    </row>
    <row r="1472" spans="1:3">
      <c r="A1472" t="s">
        <v>1799</v>
      </c>
      <c r="B1472" t="s">
        <v>15102</v>
      </c>
      <c r="C1472" s="1">
        <v>40490</v>
      </c>
    </row>
    <row r="1473" spans="1:3">
      <c r="A1473" t="s">
        <v>733</v>
      </c>
      <c r="B1473" t="s">
        <v>15102</v>
      </c>
      <c r="C1473" s="1">
        <v>40490</v>
      </c>
    </row>
    <row r="1474" spans="1:3">
      <c r="A1474" t="s">
        <v>5593</v>
      </c>
      <c r="B1474" t="s">
        <v>15102</v>
      </c>
      <c r="C1474" s="1">
        <v>40490</v>
      </c>
    </row>
    <row r="1475" spans="1:3">
      <c r="A1475" t="s">
        <v>14120</v>
      </c>
      <c r="B1475" t="s">
        <v>15104</v>
      </c>
      <c r="C1475" s="1">
        <v>40490</v>
      </c>
    </row>
    <row r="1476" spans="1:3">
      <c r="A1476" t="s">
        <v>10303</v>
      </c>
      <c r="B1476" t="s">
        <v>15102</v>
      </c>
      <c r="C1476" s="1">
        <v>40490</v>
      </c>
    </row>
    <row r="1477" spans="1:3">
      <c r="A1477" t="s">
        <v>521</v>
      </c>
      <c r="B1477" t="s">
        <v>15102</v>
      </c>
      <c r="C1477" s="1">
        <v>40491</v>
      </c>
    </row>
    <row r="1478" spans="1:3">
      <c r="A1478" t="s">
        <v>1273</v>
      </c>
      <c r="B1478" t="s">
        <v>15104</v>
      </c>
      <c r="C1478" s="1">
        <v>40491</v>
      </c>
    </row>
    <row r="1479" spans="1:3">
      <c r="A1479" t="s">
        <v>9823</v>
      </c>
      <c r="B1479" t="s">
        <v>15102</v>
      </c>
      <c r="C1479" s="1">
        <v>40491</v>
      </c>
    </row>
    <row r="1480" spans="1:3">
      <c r="A1480" t="s">
        <v>11331</v>
      </c>
      <c r="B1480" t="s">
        <v>15102</v>
      </c>
      <c r="C1480" s="1">
        <v>40491</v>
      </c>
    </row>
    <row r="1481" spans="1:3">
      <c r="A1481" t="s">
        <v>2062</v>
      </c>
      <c r="B1481" t="s">
        <v>15102</v>
      </c>
      <c r="C1481" s="1">
        <v>40491</v>
      </c>
    </row>
    <row r="1482" spans="1:3">
      <c r="A1482" t="s">
        <v>1345</v>
      </c>
      <c r="B1482" t="s">
        <v>15103</v>
      </c>
      <c r="C1482" s="1">
        <v>40491</v>
      </c>
    </row>
    <row r="1483" spans="1:3">
      <c r="A1483" t="s">
        <v>237</v>
      </c>
      <c r="B1483" t="s">
        <v>15102</v>
      </c>
      <c r="C1483" s="1">
        <v>40491</v>
      </c>
    </row>
    <row r="1484" spans="1:3">
      <c r="A1484" t="s">
        <v>8494</v>
      </c>
      <c r="B1484" t="s">
        <v>15102</v>
      </c>
      <c r="C1484" s="1">
        <v>40492</v>
      </c>
    </row>
    <row r="1485" spans="1:3">
      <c r="A1485" t="s">
        <v>5868</v>
      </c>
      <c r="B1485" t="s">
        <v>15103</v>
      </c>
      <c r="C1485" s="1">
        <v>40492</v>
      </c>
    </row>
    <row r="1486" spans="1:3">
      <c r="A1486" t="s">
        <v>5870</v>
      </c>
      <c r="B1486" t="s">
        <v>15102</v>
      </c>
      <c r="C1486" s="1">
        <v>40492</v>
      </c>
    </row>
    <row r="1487" spans="1:3">
      <c r="A1487" t="s">
        <v>13113</v>
      </c>
      <c r="B1487" t="s">
        <v>15102</v>
      </c>
      <c r="C1487" s="1">
        <v>40492</v>
      </c>
    </row>
    <row r="1488" spans="1:3">
      <c r="A1488" t="s">
        <v>14321</v>
      </c>
      <c r="B1488" t="s">
        <v>15102</v>
      </c>
      <c r="C1488" s="1">
        <v>40492</v>
      </c>
    </row>
    <row r="1489" spans="1:3">
      <c r="A1489" t="s">
        <v>14521</v>
      </c>
      <c r="B1489" t="s">
        <v>15102</v>
      </c>
      <c r="C1489" s="1">
        <v>40492</v>
      </c>
    </row>
    <row r="1490" spans="1:3">
      <c r="A1490" t="s">
        <v>15005</v>
      </c>
      <c r="B1490" t="s">
        <v>15102</v>
      </c>
      <c r="C1490" s="1">
        <v>40492</v>
      </c>
    </row>
    <row r="1491" spans="1:3">
      <c r="A1491" t="s">
        <v>2395</v>
      </c>
      <c r="B1491" t="s">
        <v>15102</v>
      </c>
      <c r="C1491" s="1">
        <v>40492</v>
      </c>
    </row>
    <row r="1492" spans="1:3">
      <c r="A1492" t="s">
        <v>2860</v>
      </c>
      <c r="B1492" t="s">
        <v>15103</v>
      </c>
      <c r="C1492" s="1">
        <v>40493</v>
      </c>
    </row>
    <row r="1493" spans="1:3">
      <c r="A1493" t="s">
        <v>13957</v>
      </c>
      <c r="B1493" t="s">
        <v>15102</v>
      </c>
      <c r="C1493" s="1">
        <v>40493</v>
      </c>
    </row>
    <row r="1494" spans="1:3">
      <c r="A1494" t="s">
        <v>11949</v>
      </c>
      <c r="B1494" t="s">
        <v>15104</v>
      </c>
      <c r="C1494" s="1">
        <v>40493</v>
      </c>
    </row>
    <row r="1495" spans="1:3">
      <c r="A1495" t="s">
        <v>13741</v>
      </c>
      <c r="B1495" t="s">
        <v>15102</v>
      </c>
      <c r="C1495" s="1">
        <v>40493</v>
      </c>
    </row>
    <row r="1496" spans="1:3">
      <c r="A1496" t="s">
        <v>21</v>
      </c>
      <c r="B1496" t="s">
        <v>15104</v>
      </c>
      <c r="C1496" s="1">
        <v>40493</v>
      </c>
    </row>
    <row r="1497" spans="1:3">
      <c r="A1497" t="s">
        <v>4810</v>
      </c>
      <c r="B1497" t="s">
        <v>15103</v>
      </c>
      <c r="C1497" s="1">
        <v>40494</v>
      </c>
    </row>
    <row r="1498" spans="1:3">
      <c r="A1498" t="s">
        <v>4596</v>
      </c>
      <c r="B1498" t="s">
        <v>15104</v>
      </c>
      <c r="C1498" s="1">
        <v>40494</v>
      </c>
    </row>
    <row r="1499" spans="1:3">
      <c r="A1499" t="s">
        <v>5426</v>
      </c>
      <c r="B1499" t="s">
        <v>15102</v>
      </c>
      <c r="C1499" s="1">
        <v>40494</v>
      </c>
    </row>
    <row r="1500" spans="1:3">
      <c r="A1500" t="s">
        <v>4797</v>
      </c>
      <c r="B1500" t="s">
        <v>15102</v>
      </c>
      <c r="C1500" s="1">
        <v>40513</v>
      </c>
    </row>
    <row r="1501" spans="1:3">
      <c r="A1501" t="s">
        <v>4131</v>
      </c>
      <c r="B1501" t="s">
        <v>15102</v>
      </c>
      <c r="C1501" s="1">
        <v>40513</v>
      </c>
    </row>
    <row r="1502" spans="1:3">
      <c r="A1502" t="s">
        <v>15050</v>
      </c>
      <c r="B1502" t="s">
        <v>15104</v>
      </c>
      <c r="C1502" s="1">
        <v>40513</v>
      </c>
    </row>
    <row r="1503" spans="1:3">
      <c r="A1503" t="s">
        <v>5008</v>
      </c>
      <c r="B1503" t="s">
        <v>15102</v>
      </c>
      <c r="C1503" s="1">
        <v>40513</v>
      </c>
    </row>
    <row r="1504" spans="1:3">
      <c r="A1504" t="s">
        <v>2612</v>
      </c>
      <c r="B1504" t="s">
        <v>15103</v>
      </c>
      <c r="C1504" s="1">
        <v>40513</v>
      </c>
    </row>
    <row r="1505" spans="1:3">
      <c r="A1505" t="s">
        <v>14821</v>
      </c>
      <c r="B1505" t="s">
        <v>15102</v>
      </c>
      <c r="C1505" s="1">
        <v>40513</v>
      </c>
    </row>
    <row r="1506" spans="1:3">
      <c r="A1506" t="s">
        <v>14822</v>
      </c>
      <c r="B1506" t="s">
        <v>15104</v>
      </c>
      <c r="C1506" s="1">
        <v>40513</v>
      </c>
    </row>
    <row r="1507" spans="1:3">
      <c r="A1507" t="s">
        <v>6438</v>
      </c>
      <c r="B1507" t="s">
        <v>15102</v>
      </c>
      <c r="C1507" s="1">
        <v>40514</v>
      </c>
    </row>
    <row r="1508" spans="1:3">
      <c r="A1508" t="s">
        <v>14024</v>
      </c>
      <c r="B1508" t="s">
        <v>15102</v>
      </c>
      <c r="C1508" s="1">
        <v>40514</v>
      </c>
    </row>
    <row r="1509" spans="1:3">
      <c r="A1509" t="s">
        <v>2070</v>
      </c>
      <c r="B1509" t="s">
        <v>15102</v>
      </c>
      <c r="C1509" s="1">
        <v>40514</v>
      </c>
    </row>
    <row r="1510" spans="1:3">
      <c r="A1510" t="s">
        <v>11446</v>
      </c>
      <c r="B1510" t="s">
        <v>15102</v>
      </c>
      <c r="C1510" s="1">
        <v>40514</v>
      </c>
    </row>
    <row r="1511" spans="1:3">
      <c r="A1511" t="s">
        <v>12040</v>
      </c>
      <c r="B1511" t="s">
        <v>15102</v>
      </c>
      <c r="C1511" s="1">
        <v>40514</v>
      </c>
    </row>
    <row r="1512" spans="1:3">
      <c r="A1512" t="s">
        <v>3054</v>
      </c>
      <c r="B1512" t="s">
        <v>15102</v>
      </c>
      <c r="C1512" s="1">
        <v>40514</v>
      </c>
    </row>
    <row r="1513" spans="1:3">
      <c r="A1513" t="s">
        <v>3056</v>
      </c>
      <c r="B1513" t="s">
        <v>15103</v>
      </c>
      <c r="C1513" s="1">
        <v>40514</v>
      </c>
    </row>
    <row r="1514" spans="1:3">
      <c r="A1514" t="s">
        <v>753</v>
      </c>
      <c r="B1514" t="s">
        <v>15102</v>
      </c>
      <c r="C1514" s="1">
        <v>40515</v>
      </c>
    </row>
    <row r="1515" spans="1:3">
      <c r="A1515" t="s">
        <v>10603</v>
      </c>
      <c r="B1515" t="s">
        <v>15103</v>
      </c>
      <c r="C1515" s="1">
        <v>40515</v>
      </c>
    </row>
    <row r="1516" spans="1:3">
      <c r="A1516" t="s">
        <v>8999</v>
      </c>
      <c r="B1516" t="s">
        <v>15102</v>
      </c>
      <c r="C1516" s="1">
        <v>40515</v>
      </c>
    </row>
    <row r="1517" spans="1:3">
      <c r="A1517" t="s">
        <v>3065</v>
      </c>
      <c r="B1517" t="s">
        <v>15102</v>
      </c>
      <c r="C1517" s="1">
        <v>40516</v>
      </c>
    </row>
    <row r="1518" spans="1:3">
      <c r="A1518" t="s">
        <v>5943</v>
      </c>
      <c r="B1518" t="s">
        <v>15103</v>
      </c>
      <c r="C1518" s="1">
        <v>40516</v>
      </c>
    </row>
    <row r="1519" spans="1:3">
      <c r="A1519" t="s">
        <v>14618</v>
      </c>
      <c r="B1519" t="s">
        <v>15104</v>
      </c>
      <c r="C1519" s="1">
        <v>40516</v>
      </c>
    </row>
    <row r="1520" spans="1:3">
      <c r="A1520" t="s">
        <v>12646</v>
      </c>
      <c r="B1520" t="s">
        <v>15102</v>
      </c>
      <c r="C1520" s="1">
        <v>40516</v>
      </c>
    </row>
    <row r="1521" spans="1:3">
      <c r="A1521" t="s">
        <v>8088</v>
      </c>
      <c r="B1521" t="s">
        <v>15102</v>
      </c>
      <c r="C1521" s="1">
        <v>40516</v>
      </c>
    </row>
    <row r="1522" spans="1:3">
      <c r="A1522" t="s">
        <v>5076</v>
      </c>
      <c r="B1522" t="s">
        <v>15104</v>
      </c>
      <c r="C1522" s="1">
        <v>40516</v>
      </c>
    </row>
    <row r="1523" spans="1:3">
      <c r="A1523" t="s">
        <v>7804</v>
      </c>
      <c r="B1523" t="s">
        <v>15102</v>
      </c>
      <c r="C1523" s="1">
        <v>40516</v>
      </c>
    </row>
    <row r="1524" spans="1:3">
      <c r="A1524" t="s">
        <v>11090</v>
      </c>
      <c r="B1524" t="s">
        <v>15103</v>
      </c>
      <c r="C1524" s="1">
        <v>40516</v>
      </c>
    </row>
    <row r="1525" spans="1:3">
      <c r="A1525" t="s">
        <v>12050</v>
      </c>
      <c r="B1525" t="s">
        <v>15104</v>
      </c>
      <c r="C1525" s="1">
        <v>40516</v>
      </c>
    </row>
    <row r="1526" spans="1:3">
      <c r="A1526" t="s">
        <v>2610</v>
      </c>
      <c r="B1526" t="s">
        <v>15102</v>
      </c>
      <c r="C1526" s="1">
        <v>40516</v>
      </c>
    </row>
    <row r="1527" spans="1:3">
      <c r="A1527" t="s">
        <v>1630</v>
      </c>
      <c r="B1527" t="s">
        <v>15102</v>
      </c>
      <c r="C1527" s="1">
        <v>40517</v>
      </c>
    </row>
    <row r="1528" spans="1:3">
      <c r="A1528" t="s">
        <v>7226</v>
      </c>
      <c r="B1528" t="s">
        <v>15102</v>
      </c>
      <c r="C1528" s="1">
        <v>40517</v>
      </c>
    </row>
    <row r="1529" spans="1:3">
      <c r="A1529" t="s">
        <v>939</v>
      </c>
      <c r="B1529" t="s">
        <v>15104</v>
      </c>
      <c r="C1529" s="1">
        <v>40517</v>
      </c>
    </row>
    <row r="1530" spans="1:3">
      <c r="A1530" t="s">
        <v>14373</v>
      </c>
      <c r="B1530" t="s">
        <v>15102</v>
      </c>
      <c r="C1530" s="1">
        <v>40517</v>
      </c>
    </row>
    <row r="1531" spans="1:3">
      <c r="A1531" t="s">
        <v>12991</v>
      </c>
      <c r="B1531" t="s">
        <v>15102</v>
      </c>
      <c r="C1531" s="1">
        <v>40517</v>
      </c>
    </row>
    <row r="1532" spans="1:3">
      <c r="A1532" t="s">
        <v>1329</v>
      </c>
      <c r="B1532" t="s">
        <v>15102</v>
      </c>
      <c r="C1532" s="1">
        <v>40517</v>
      </c>
    </row>
    <row r="1533" spans="1:3">
      <c r="A1533" t="s">
        <v>1829</v>
      </c>
      <c r="B1533" t="s">
        <v>15102</v>
      </c>
      <c r="C1533" s="1">
        <v>40518</v>
      </c>
    </row>
    <row r="1534" spans="1:3">
      <c r="A1534" t="s">
        <v>13579</v>
      </c>
      <c r="B1534" t="s">
        <v>15102</v>
      </c>
      <c r="C1534" s="1">
        <v>40518</v>
      </c>
    </row>
    <row r="1535" spans="1:3">
      <c r="A1535" t="s">
        <v>4723</v>
      </c>
      <c r="B1535" t="s">
        <v>15102</v>
      </c>
      <c r="C1535" s="1">
        <v>40518</v>
      </c>
    </row>
    <row r="1536" spans="1:3">
      <c r="A1536" t="s">
        <v>2424</v>
      </c>
      <c r="B1536" t="s">
        <v>15102</v>
      </c>
      <c r="C1536" s="1">
        <v>40519</v>
      </c>
    </row>
    <row r="1537" spans="1:3">
      <c r="A1537" t="s">
        <v>5377</v>
      </c>
      <c r="B1537" t="s">
        <v>15102</v>
      </c>
      <c r="C1537" s="1">
        <v>40520</v>
      </c>
    </row>
    <row r="1538" spans="1:3">
      <c r="A1538" t="s">
        <v>4900</v>
      </c>
      <c r="B1538" t="s">
        <v>15102</v>
      </c>
      <c r="C1538" s="1">
        <v>40520</v>
      </c>
    </row>
    <row r="1539" spans="1:3">
      <c r="A1539" t="s">
        <v>11854</v>
      </c>
      <c r="B1539" t="s">
        <v>15102</v>
      </c>
      <c r="C1539" s="1">
        <v>40520</v>
      </c>
    </row>
    <row r="1540" spans="1:3">
      <c r="A1540" t="s">
        <v>7063</v>
      </c>
      <c r="B1540" t="s">
        <v>15104</v>
      </c>
      <c r="C1540" s="1">
        <v>40520</v>
      </c>
    </row>
    <row r="1541" spans="1:3">
      <c r="A1541" t="s">
        <v>6936</v>
      </c>
      <c r="B1541" t="s">
        <v>15102</v>
      </c>
      <c r="C1541" s="1">
        <v>40521</v>
      </c>
    </row>
    <row r="1542" spans="1:3">
      <c r="A1542" t="s">
        <v>9648</v>
      </c>
      <c r="B1542" t="s">
        <v>15102</v>
      </c>
      <c r="C1542" s="1">
        <v>40521</v>
      </c>
    </row>
    <row r="1543" spans="1:3">
      <c r="A1543" t="s">
        <v>11683</v>
      </c>
      <c r="B1543" t="s">
        <v>15102</v>
      </c>
      <c r="C1543" s="1">
        <v>40521</v>
      </c>
    </row>
    <row r="1544" spans="1:3">
      <c r="A1544" t="s">
        <v>6102</v>
      </c>
      <c r="B1544" t="s">
        <v>15102</v>
      </c>
      <c r="C1544" s="1">
        <v>40521</v>
      </c>
    </row>
    <row r="1545" spans="1:3">
      <c r="A1545" t="s">
        <v>11337</v>
      </c>
      <c r="B1545" t="s">
        <v>15103</v>
      </c>
      <c r="C1545" s="1">
        <v>40521</v>
      </c>
    </row>
    <row r="1546" spans="1:3">
      <c r="A1546" t="s">
        <v>2060</v>
      </c>
      <c r="B1546" t="s">
        <v>15104</v>
      </c>
      <c r="C1546" s="1">
        <v>40521</v>
      </c>
    </row>
    <row r="1547" spans="1:3">
      <c r="A1547" t="s">
        <v>12405</v>
      </c>
      <c r="B1547" t="s">
        <v>15104</v>
      </c>
      <c r="C1547" s="1">
        <v>40521</v>
      </c>
    </row>
    <row r="1548" spans="1:3">
      <c r="A1548" t="s">
        <v>6714</v>
      </c>
      <c r="B1548" t="s">
        <v>15102</v>
      </c>
      <c r="C1548" s="1">
        <v>40522</v>
      </c>
    </row>
    <row r="1549" spans="1:3">
      <c r="A1549" t="s">
        <v>10133</v>
      </c>
      <c r="B1549" t="s">
        <v>15102</v>
      </c>
      <c r="C1549" s="1">
        <v>40522</v>
      </c>
    </row>
    <row r="1550" spans="1:3">
      <c r="A1550" t="s">
        <v>10262</v>
      </c>
      <c r="B1550" t="s">
        <v>15102</v>
      </c>
      <c r="C1550" s="1">
        <v>40522</v>
      </c>
    </row>
    <row r="1551" spans="1:3">
      <c r="A1551" t="s">
        <v>8401</v>
      </c>
      <c r="B1551" t="s">
        <v>15102</v>
      </c>
      <c r="C1551" s="1">
        <v>40522</v>
      </c>
    </row>
    <row r="1552" spans="1:3">
      <c r="A1552" t="s">
        <v>4807</v>
      </c>
      <c r="B1552" t="s">
        <v>15102</v>
      </c>
      <c r="C1552" s="1">
        <v>40523</v>
      </c>
    </row>
    <row r="1553" spans="1:3">
      <c r="A1553" t="s">
        <v>13510</v>
      </c>
      <c r="B1553" t="s">
        <v>15104</v>
      </c>
      <c r="C1553" s="1">
        <v>40523</v>
      </c>
    </row>
    <row r="1554" spans="1:3">
      <c r="A1554" t="s">
        <v>125</v>
      </c>
      <c r="B1554" t="s">
        <v>15102</v>
      </c>
      <c r="C1554" s="1">
        <v>40523</v>
      </c>
    </row>
    <row r="1555" spans="1:3">
      <c r="A1555" t="s">
        <v>6205</v>
      </c>
      <c r="B1555" t="s">
        <v>15102</v>
      </c>
      <c r="C1555" s="1">
        <v>40524</v>
      </c>
    </row>
    <row r="1556" spans="1:3">
      <c r="A1556" t="s">
        <v>6057</v>
      </c>
      <c r="B1556" t="s">
        <v>15102</v>
      </c>
      <c r="C1556" s="1">
        <v>40524</v>
      </c>
    </row>
    <row r="1557" spans="1:3">
      <c r="A1557" t="s">
        <v>6060</v>
      </c>
      <c r="B1557" t="s">
        <v>15103</v>
      </c>
      <c r="C1557" s="1">
        <v>40524</v>
      </c>
    </row>
    <row r="1558" spans="1:3">
      <c r="A1558" t="s">
        <v>1448</v>
      </c>
      <c r="B1558" t="s">
        <v>15102</v>
      </c>
      <c r="C1558" s="1">
        <v>40524</v>
      </c>
    </row>
    <row r="1559" spans="1:3">
      <c r="A1559" t="s">
        <v>6481</v>
      </c>
      <c r="B1559" t="s">
        <v>15103</v>
      </c>
      <c r="C1559" s="1">
        <v>40524</v>
      </c>
    </row>
    <row r="1560" spans="1:3">
      <c r="A1560" t="s">
        <v>2165</v>
      </c>
      <c r="B1560" t="s">
        <v>15102</v>
      </c>
      <c r="C1560" s="1">
        <v>40544</v>
      </c>
    </row>
    <row r="1561" spans="1:3">
      <c r="A1561" t="s">
        <v>934</v>
      </c>
      <c r="B1561" t="s">
        <v>15102</v>
      </c>
      <c r="C1561" s="1">
        <v>40545</v>
      </c>
    </row>
    <row r="1562" spans="1:3">
      <c r="A1562" t="s">
        <v>11570</v>
      </c>
      <c r="B1562" t="s">
        <v>15103</v>
      </c>
      <c r="C1562" s="1">
        <v>40545</v>
      </c>
    </row>
    <row r="1563" spans="1:3">
      <c r="A1563" t="s">
        <v>11557</v>
      </c>
      <c r="B1563" t="s">
        <v>15102</v>
      </c>
      <c r="C1563" s="1">
        <v>40545</v>
      </c>
    </row>
    <row r="1564" spans="1:3">
      <c r="A1564" t="s">
        <v>3328</v>
      </c>
      <c r="B1564" t="s">
        <v>15103</v>
      </c>
      <c r="C1564" s="1">
        <v>40546</v>
      </c>
    </row>
    <row r="1565" spans="1:3">
      <c r="A1565" t="s">
        <v>2567</v>
      </c>
      <c r="B1565" t="s">
        <v>15102</v>
      </c>
      <c r="C1565" s="1">
        <v>40546</v>
      </c>
    </row>
    <row r="1566" spans="1:3">
      <c r="A1566" t="s">
        <v>3382</v>
      </c>
      <c r="B1566" t="s">
        <v>15102</v>
      </c>
      <c r="C1566" s="1">
        <v>40546</v>
      </c>
    </row>
    <row r="1567" spans="1:3">
      <c r="A1567" t="s">
        <v>13267</v>
      </c>
      <c r="B1567" t="s">
        <v>15102</v>
      </c>
      <c r="C1567" s="1">
        <v>40546</v>
      </c>
    </row>
    <row r="1568" spans="1:3">
      <c r="A1568" t="s">
        <v>10240</v>
      </c>
      <c r="B1568" t="s">
        <v>15102</v>
      </c>
      <c r="C1568" s="1">
        <v>40547</v>
      </c>
    </row>
    <row r="1569" spans="1:3">
      <c r="A1569" t="s">
        <v>12653</v>
      </c>
      <c r="B1569" t="s">
        <v>15102</v>
      </c>
      <c r="C1569" s="1">
        <v>40547</v>
      </c>
    </row>
    <row r="1570" spans="1:3">
      <c r="A1570" t="s">
        <v>12104</v>
      </c>
      <c r="B1570" t="s">
        <v>15102</v>
      </c>
      <c r="C1570" s="1">
        <v>40547</v>
      </c>
    </row>
    <row r="1571" spans="1:3">
      <c r="A1571" t="s">
        <v>4063</v>
      </c>
      <c r="B1571" t="s">
        <v>15102</v>
      </c>
      <c r="C1571" s="1">
        <v>40547</v>
      </c>
    </row>
    <row r="1572" spans="1:3">
      <c r="A1572" t="s">
        <v>11282</v>
      </c>
      <c r="B1572" t="s">
        <v>15104</v>
      </c>
      <c r="C1572" s="1">
        <v>40547</v>
      </c>
    </row>
    <row r="1573" spans="1:3">
      <c r="A1573" t="s">
        <v>8688</v>
      </c>
      <c r="B1573" t="s">
        <v>15102</v>
      </c>
      <c r="C1573" s="1">
        <v>40547</v>
      </c>
    </row>
    <row r="1574" spans="1:3">
      <c r="A1574" t="s">
        <v>6616</v>
      </c>
      <c r="B1574" t="s">
        <v>15102</v>
      </c>
      <c r="C1574" s="1">
        <v>40548</v>
      </c>
    </row>
    <row r="1575" spans="1:3">
      <c r="A1575" t="s">
        <v>6551</v>
      </c>
      <c r="B1575" t="s">
        <v>15103</v>
      </c>
      <c r="C1575" s="1">
        <v>40548</v>
      </c>
    </row>
    <row r="1576" spans="1:3">
      <c r="A1576" t="s">
        <v>82</v>
      </c>
      <c r="B1576" t="s">
        <v>15102</v>
      </c>
      <c r="C1576" s="1">
        <v>40548</v>
      </c>
    </row>
    <row r="1577" spans="1:3">
      <c r="A1577" t="s">
        <v>6801</v>
      </c>
      <c r="B1577" t="s">
        <v>15102</v>
      </c>
      <c r="C1577" s="1">
        <v>40548</v>
      </c>
    </row>
    <row r="1578" spans="1:3">
      <c r="A1578" t="s">
        <v>518</v>
      </c>
      <c r="B1578" t="s">
        <v>15102</v>
      </c>
      <c r="C1578" s="1">
        <v>40548</v>
      </c>
    </row>
    <row r="1579" spans="1:3">
      <c r="A1579" t="s">
        <v>100</v>
      </c>
      <c r="B1579" t="s">
        <v>15103</v>
      </c>
      <c r="C1579" s="1">
        <v>40549</v>
      </c>
    </row>
    <row r="1580" spans="1:3">
      <c r="A1580" t="s">
        <v>11216</v>
      </c>
      <c r="B1580" t="s">
        <v>15102</v>
      </c>
      <c r="C1580" s="1">
        <v>40549</v>
      </c>
    </row>
    <row r="1581" spans="1:3">
      <c r="A1581" t="s">
        <v>8254</v>
      </c>
      <c r="B1581" t="s">
        <v>15102</v>
      </c>
      <c r="C1581" s="1">
        <v>40549</v>
      </c>
    </row>
    <row r="1582" spans="1:3">
      <c r="A1582" t="s">
        <v>4958</v>
      </c>
      <c r="B1582" t="s">
        <v>15102</v>
      </c>
      <c r="C1582" s="1">
        <v>40549</v>
      </c>
    </row>
    <row r="1583" spans="1:3">
      <c r="A1583" t="s">
        <v>3358</v>
      </c>
      <c r="B1583" t="s">
        <v>15102</v>
      </c>
      <c r="C1583" s="1">
        <v>40550</v>
      </c>
    </row>
    <row r="1584" spans="1:3">
      <c r="A1584" t="s">
        <v>1794</v>
      </c>
      <c r="B1584" t="s">
        <v>15104</v>
      </c>
      <c r="C1584" s="1">
        <v>40550</v>
      </c>
    </row>
    <row r="1585" spans="1:3">
      <c r="A1585" t="s">
        <v>1803</v>
      </c>
      <c r="B1585" t="s">
        <v>15102</v>
      </c>
      <c r="C1585" s="1">
        <v>40550</v>
      </c>
    </row>
    <row r="1586" spans="1:3">
      <c r="A1586" t="s">
        <v>12461</v>
      </c>
      <c r="B1586" t="s">
        <v>15102</v>
      </c>
      <c r="C1586" s="1">
        <v>40550</v>
      </c>
    </row>
    <row r="1587" spans="1:3">
      <c r="A1587" t="s">
        <v>1212</v>
      </c>
      <c r="B1587" t="s">
        <v>15104</v>
      </c>
      <c r="C1587" s="1">
        <v>40550</v>
      </c>
    </row>
    <row r="1588" spans="1:3">
      <c r="A1588" t="s">
        <v>11828</v>
      </c>
      <c r="B1588" t="s">
        <v>15102</v>
      </c>
      <c r="C1588" s="1">
        <v>40550</v>
      </c>
    </row>
    <row r="1589" spans="1:3">
      <c r="A1589" t="s">
        <v>13986</v>
      </c>
      <c r="B1589" t="s">
        <v>15104</v>
      </c>
      <c r="C1589" s="1">
        <v>40550</v>
      </c>
    </row>
    <row r="1590" spans="1:3">
      <c r="A1590" t="s">
        <v>1603</v>
      </c>
      <c r="B1590" t="s">
        <v>15102</v>
      </c>
      <c r="C1590" s="1">
        <v>40551</v>
      </c>
    </row>
    <row r="1591" spans="1:3">
      <c r="A1591" t="s">
        <v>2843</v>
      </c>
      <c r="B1591" t="s">
        <v>15102</v>
      </c>
      <c r="C1591" s="1">
        <v>40551</v>
      </c>
    </row>
    <row r="1592" spans="1:3">
      <c r="A1592" t="s">
        <v>10641</v>
      </c>
      <c r="B1592" t="s">
        <v>15102</v>
      </c>
      <c r="C1592" s="1">
        <v>40551</v>
      </c>
    </row>
    <row r="1593" spans="1:3">
      <c r="A1593" t="s">
        <v>897</v>
      </c>
      <c r="B1593" t="s">
        <v>15102</v>
      </c>
      <c r="C1593" s="1">
        <v>40552</v>
      </c>
    </row>
    <row r="1594" spans="1:3">
      <c r="A1594" t="s">
        <v>7946</v>
      </c>
      <c r="B1594" t="s">
        <v>15103</v>
      </c>
      <c r="C1594" s="1">
        <v>40552</v>
      </c>
    </row>
    <row r="1595" spans="1:3">
      <c r="A1595" t="s">
        <v>3539</v>
      </c>
      <c r="B1595" t="s">
        <v>15102</v>
      </c>
      <c r="C1595" s="1">
        <v>40552</v>
      </c>
    </row>
    <row r="1596" spans="1:3">
      <c r="A1596" t="s">
        <v>7964</v>
      </c>
      <c r="B1596" t="s">
        <v>15102</v>
      </c>
      <c r="C1596" s="1">
        <v>40552</v>
      </c>
    </row>
    <row r="1597" spans="1:3">
      <c r="A1597" t="s">
        <v>9547</v>
      </c>
      <c r="B1597" t="s">
        <v>15102</v>
      </c>
      <c r="C1597" s="1">
        <v>40552</v>
      </c>
    </row>
    <row r="1598" spans="1:3">
      <c r="A1598" t="s">
        <v>6666</v>
      </c>
      <c r="B1598" t="s">
        <v>15102</v>
      </c>
      <c r="C1598" s="1">
        <v>40552</v>
      </c>
    </row>
    <row r="1599" spans="1:3">
      <c r="A1599" t="s">
        <v>11014</v>
      </c>
      <c r="B1599" t="s">
        <v>15104</v>
      </c>
      <c r="C1599" s="1">
        <v>40553</v>
      </c>
    </row>
    <row r="1600" spans="1:3">
      <c r="A1600" t="s">
        <v>3170</v>
      </c>
      <c r="B1600" t="s">
        <v>15102</v>
      </c>
      <c r="C1600" s="1">
        <v>40553</v>
      </c>
    </row>
    <row r="1601" spans="1:3">
      <c r="A1601" t="s">
        <v>6555</v>
      </c>
      <c r="B1601" t="s">
        <v>15102</v>
      </c>
      <c r="C1601" s="1">
        <v>40553</v>
      </c>
    </row>
    <row r="1602" spans="1:3">
      <c r="A1602" t="s">
        <v>1713</v>
      </c>
      <c r="B1602" t="s">
        <v>15102</v>
      </c>
      <c r="C1602" s="1">
        <v>40553</v>
      </c>
    </row>
    <row r="1603" spans="1:3">
      <c r="A1603" t="s">
        <v>3726</v>
      </c>
      <c r="B1603" t="s">
        <v>15102</v>
      </c>
      <c r="C1603" s="1">
        <v>40554</v>
      </c>
    </row>
    <row r="1604" spans="1:3">
      <c r="A1604" t="s">
        <v>10473</v>
      </c>
      <c r="B1604" t="s">
        <v>15102</v>
      </c>
      <c r="C1604" s="1">
        <v>40554</v>
      </c>
    </row>
    <row r="1605" spans="1:3">
      <c r="A1605" t="s">
        <v>14917</v>
      </c>
      <c r="B1605" t="s">
        <v>15104</v>
      </c>
      <c r="C1605" s="1">
        <v>40554</v>
      </c>
    </row>
    <row r="1606" spans="1:3">
      <c r="A1606" t="s">
        <v>3883</v>
      </c>
      <c r="B1606" t="s">
        <v>15102</v>
      </c>
      <c r="C1606" s="1">
        <v>40554</v>
      </c>
    </row>
    <row r="1607" spans="1:3">
      <c r="A1607" t="s">
        <v>13726</v>
      </c>
      <c r="B1607" t="s">
        <v>15102</v>
      </c>
      <c r="C1607" s="1">
        <v>40554</v>
      </c>
    </row>
    <row r="1608" spans="1:3">
      <c r="A1608" t="s">
        <v>14500</v>
      </c>
      <c r="B1608" t="s">
        <v>15102</v>
      </c>
      <c r="C1608" s="1">
        <v>40554</v>
      </c>
    </row>
    <row r="1609" spans="1:3">
      <c r="A1609" t="s">
        <v>4260</v>
      </c>
      <c r="B1609" t="s">
        <v>15102</v>
      </c>
      <c r="C1609" s="1">
        <v>40555</v>
      </c>
    </row>
    <row r="1610" spans="1:3">
      <c r="A1610" t="s">
        <v>7264</v>
      </c>
      <c r="B1610" t="s">
        <v>15102</v>
      </c>
      <c r="C1610" s="1">
        <v>40555</v>
      </c>
    </row>
    <row r="1611" spans="1:3">
      <c r="A1611" t="s">
        <v>8758</v>
      </c>
      <c r="B1611" t="s">
        <v>15102</v>
      </c>
      <c r="C1611" s="1">
        <v>40555</v>
      </c>
    </row>
    <row r="1612" spans="1:3">
      <c r="A1612" t="s">
        <v>13634</v>
      </c>
      <c r="B1612" t="s">
        <v>15102</v>
      </c>
      <c r="C1612" s="1">
        <v>40555</v>
      </c>
    </row>
    <row r="1613" spans="1:3">
      <c r="A1613" t="s">
        <v>3927</v>
      </c>
      <c r="B1613" t="s">
        <v>15102</v>
      </c>
      <c r="C1613" s="1">
        <v>40555</v>
      </c>
    </row>
    <row r="1614" spans="1:3">
      <c r="A1614" t="s">
        <v>13720</v>
      </c>
      <c r="B1614" t="s">
        <v>15102</v>
      </c>
      <c r="C1614" s="1">
        <v>40555</v>
      </c>
    </row>
    <row r="1615" spans="1:3">
      <c r="A1615" t="s">
        <v>4469</v>
      </c>
      <c r="B1615" t="s">
        <v>15102</v>
      </c>
      <c r="C1615" s="1">
        <v>40575</v>
      </c>
    </row>
    <row r="1616" spans="1:3">
      <c r="A1616" t="s">
        <v>4570</v>
      </c>
      <c r="B1616" t="s">
        <v>15102</v>
      </c>
      <c r="C1616" s="1">
        <v>40575</v>
      </c>
    </row>
    <row r="1617" spans="1:3">
      <c r="A1617" t="s">
        <v>13417</v>
      </c>
      <c r="B1617" t="s">
        <v>15103</v>
      </c>
      <c r="C1617" s="1">
        <v>40575</v>
      </c>
    </row>
    <row r="1618" spans="1:3">
      <c r="A1618" t="s">
        <v>5617</v>
      </c>
      <c r="B1618" t="s">
        <v>15102</v>
      </c>
      <c r="C1618" s="1">
        <v>40575</v>
      </c>
    </row>
    <row r="1619" spans="1:3">
      <c r="A1619" t="s">
        <v>5961</v>
      </c>
      <c r="B1619" t="s">
        <v>15102</v>
      </c>
      <c r="C1619" s="1">
        <v>40575</v>
      </c>
    </row>
    <row r="1620" spans="1:3">
      <c r="A1620" t="s">
        <v>5983</v>
      </c>
      <c r="B1620" t="s">
        <v>15102</v>
      </c>
      <c r="C1620" s="1">
        <v>40576</v>
      </c>
    </row>
    <row r="1621" spans="1:3">
      <c r="A1621" t="s">
        <v>9489</v>
      </c>
      <c r="B1621" t="s">
        <v>15103</v>
      </c>
      <c r="C1621" s="1">
        <v>40576</v>
      </c>
    </row>
    <row r="1622" spans="1:3">
      <c r="A1622" t="s">
        <v>13815</v>
      </c>
      <c r="B1622" t="s">
        <v>15102</v>
      </c>
      <c r="C1622" s="1">
        <v>40576</v>
      </c>
    </row>
    <row r="1623" spans="1:3">
      <c r="A1623" t="s">
        <v>13768</v>
      </c>
      <c r="B1623" t="s">
        <v>15102</v>
      </c>
      <c r="C1623" s="1">
        <v>40576</v>
      </c>
    </row>
    <row r="1624" spans="1:3">
      <c r="A1624" t="s">
        <v>620</v>
      </c>
      <c r="B1624" t="s">
        <v>15102</v>
      </c>
      <c r="C1624" s="1">
        <v>40576</v>
      </c>
    </row>
    <row r="1625" spans="1:3">
      <c r="A1625" t="s">
        <v>14339</v>
      </c>
      <c r="B1625" t="s">
        <v>15102</v>
      </c>
      <c r="C1625" s="1">
        <v>40576</v>
      </c>
    </row>
    <row r="1626" spans="1:3">
      <c r="A1626" t="s">
        <v>13908</v>
      </c>
      <c r="B1626" t="s">
        <v>15102</v>
      </c>
      <c r="C1626" s="1">
        <v>40576</v>
      </c>
    </row>
    <row r="1627" spans="1:3">
      <c r="A1627" t="s">
        <v>14394</v>
      </c>
      <c r="B1627" t="s">
        <v>15102</v>
      </c>
      <c r="C1627" s="1">
        <v>40577</v>
      </c>
    </row>
    <row r="1628" spans="1:3">
      <c r="A1628" t="s">
        <v>10539</v>
      </c>
      <c r="B1628" t="s">
        <v>15102</v>
      </c>
      <c r="C1628" s="1">
        <v>40577</v>
      </c>
    </row>
    <row r="1629" spans="1:3">
      <c r="A1629" t="s">
        <v>9869</v>
      </c>
      <c r="B1629" t="s">
        <v>15102</v>
      </c>
      <c r="C1629" s="1">
        <v>40577</v>
      </c>
    </row>
    <row r="1630" spans="1:3">
      <c r="A1630" t="s">
        <v>5525</v>
      </c>
      <c r="B1630" t="s">
        <v>15102</v>
      </c>
      <c r="C1630" s="1">
        <v>40578</v>
      </c>
    </row>
    <row r="1631" spans="1:3">
      <c r="A1631" t="s">
        <v>6614</v>
      </c>
      <c r="B1631" t="s">
        <v>15102</v>
      </c>
      <c r="C1631" s="1">
        <v>40579</v>
      </c>
    </row>
    <row r="1632" spans="1:3">
      <c r="A1632" t="s">
        <v>9961</v>
      </c>
      <c r="B1632" t="s">
        <v>15102</v>
      </c>
      <c r="C1632" s="1">
        <v>40579</v>
      </c>
    </row>
    <row r="1633" spans="1:3">
      <c r="A1633" t="s">
        <v>6797</v>
      </c>
      <c r="B1633" t="s">
        <v>15102</v>
      </c>
      <c r="C1633" s="1">
        <v>40579</v>
      </c>
    </row>
    <row r="1634" spans="1:3">
      <c r="A1634" t="s">
        <v>5530</v>
      </c>
      <c r="B1634" t="s">
        <v>15102</v>
      </c>
      <c r="C1634" s="1">
        <v>40579</v>
      </c>
    </row>
    <row r="1635" spans="1:3">
      <c r="A1635" t="s">
        <v>3760</v>
      </c>
      <c r="B1635" t="s">
        <v>15102</v>
      </c>
      <c r="C1635" s="1">
        <v>40579</v>
      </c>
    </row>
    <row r="1636" spans="1:3">
      <c r="A1636" t="s">
        <v>7783</v>
      </c>
      <c r="B1636" t="s">
        <v>15103</v>
      </c>
      <c r="C1636" s="1">
        <v>40580</v>
      </c>
    </row>
    <row r="1637" spans="1:3">
      <c r="A1637" t="s">
        <v>105</v>
      </c>
      <c r="B1637" t="s">
        <v>15104</v>
      </c>
      <c r="C1637" s="1">
        <v>40580</v>
      </c>
    </row>
    <row r="1638" spans="1:3">
      <c r="A1638" t="s">
        <v>6912</v>
      </c>
      <c r="B1638" t="s">
        <v>15102</v>
      </c>
      <c r="C1638" s="1">
        <v>40580</v>
      </c>
    </row>
    <row r="1639" spans="1:3">
      <c r="A1639" t="s">
        <v>1882</v>
      </c>
      <c r="B1639" t="s">
        <v>15104</v>
      </c>
      <c r="C1639" s="1">
        <v>40580</v>
      </c>
    </row>
    <row r="1640" spans="1:3">
      <c r="A1640" t="s">
        <v>1881</v>
      </c>
      <c r="B1640" t="s">
        <v>15102</v>
      </c>
      <c r="C1640" s="1">
        <v>40580</v>
      </c>
    </row>
    <row r="1641" spans="1:3">
      <c r="A1641" t="s">
        <v>9726</v>
      </c>
      <c r="B1641" t="s">
        <v>15102</v>
      </c>
      <c r="C1641" s="1">
        <v>40580</v>
      </c>
    </row>
    <row r="1642" spans="1:3">
      <c r="A1642" t="s">
        <v>4964</v>
      </c>
      <c r="B1642" t="s">
        <v>15102</v>
      </c>
      <c r="C1642" s="1">
        <v>40580</v>
      </c>
    </row>
    <row r="1643" spans="1:3">
      <c r="A1643" t="s">
        <v>14468</v>
      </c>
      <c r="B1643" t="s">
        <v>15104</v>
      </c>
      <c r="C1643" s="1">
        <v>40581</v>
      </c>
    </row>
    <row r="1644" spans="1:3">
      <c r="A1644" t="s">
        <v>3867</v>
      </c>
      <c r="B1644" t="s">
        <v>15102</v>
      </c>
      <c r="C1644" s="1">
        <v>40581</v>
      </c>
    </row>
    <row r="1645" spans="1:3">
      <c r="A1645" t="s">
        <v>14113</v>
      </c>
      <c r="B1645" t="s">
        <v>15102</v>
      </c>
      <c r="C1645" s="1">
        <v>40581</v>
      </c>
    </row>
    <row r="1646" spans="1:3">
      <c r="A1646" t="s">
        <v>4027</v>
      </c>
      <c r="B1646" t="s">
        <v>15103</v>
      </c>
      <c r="C1646" s="1">
        <v>40581</v>
      </c>
    </row>
    <row r="1647" spans="1:3">
      <c r="A1647" t="s">
        <v>6237</v>
      </c>
      <c r="B1647" t="s">
        <v>15103</v>
      </c>
      <c r="C1647" s="1">
        <v>40581</v>
      </c>
    </row>
    <row r="1648" spans="1:3">
      <c r="A1648" t="s">
        <v>1590</v>
      </c>
      <c r="B1648" t="s">
        <v>15102</v>
      </c>
      <c r="C1648" s="1">
        <v>40582</v>
      </c>
    </row>
    <row r="1649" spans="1:3">
      <c r="A1649" t="s">
        <v>8596</v>
      </c>
      <c r="B1649" t="s">
        <v>15102</v>
      </c>
      <c r="C1649" s="1">
        <v>40582</v>
      </c>
    </row>
    <row r="1650" spans="1:3">
      <c r="A1650" t="s">
        <v>898</v>
      </c>
      <c r="B1650" t="s">
        <v>15102</v>
      </c>
      <c r="C1650" s="1">
        <v>40583</v>
      </c>
    </row>
    <row r="1651" spans="1:3">
      <c r="A1651" t="s">
        <v>899</v>
      </c>
      <c r="B1651" t="s">
        <v>15104</v>
      </c>
      <c r="C1651" s="1">
        <v>40583</v>
      </c>
    </row>
    <row r="1652" spans="1:3">
      <c r="A1652" t="s">
        <v>7936</v>
      </c>
      <c r="B1652" t="s">
        <v>15102</v>
      </c>
      <c r="C1652" s="1">
        <v>40583</v>
      </c>
    </row>
    <row r="1653" spans="1:3">
      <c r="A1653" t="s">
        <v>846</v>
      </c>
      <c r="B1653" t="s">
        <v>15102</v>
      </c>
      <c r="C1653" s="1">
        <v>40583</v>
      </c>
    </row>
    <row r="1654" spans="1:3">
      <c r="A1654" t="s">
        <v>6753</v>
      </c>
      <c r="B1654" t="s">
        <v>15103</v>
      </c>
      <c r="C1654" s="1">
        <v>40583</v>
      </c>
    </row>
    <row r="1655" spans="1:3">
      <c r="A1655" t="s">
        <v>1076</v>
      </c>
      <c r="B1655" t="s">
        <v>15102</v>
      </c>
      <c r="C1655" s="1">
        <v>40583</v>
      </c>
    </row>
    <row r="1656" spans="1:3">
      <c r="A1656" t="s">
        <v>3071</v>
      </c>
      <c r="B1656" t="s">
        <v>15102</v>
      </c>
      <c r="C1656" s="1">
        <v>40584</v>
      </c>
    </row>
    <row r="1657" spans="1:3">
      <c r="A1657" t="s">
        <v>9622</v>
      </c>
      <c r="B1657" t="s">
        <v>15102</v>
      </c>
      <c r="C1657" s="1">
        <v>40584</v>
      </c>
    </row>
    <row r="1658" spans="1:3">
      <c r="A1658" t="s">
        <v>13565</v>
      </c>
      <c r="B1658" t="s">
        <v>15102</v>
      </c>
      <c r="C1658" s="1">
        <v>40584</v>
      </c>
    </row>
    <row r="1659" spans="1:3">
      <c r="A1659" t="s">
        <v>13078</v>
      </c>
      <c r="B1659" t="s">
        <v>15102</v>
      </c>
      <c r="C1659" s="1">
        <v>40584</v>
      </c>
    </row>
    <row r="1660" spans="1:3">
      <c r="A1660" t="s">
        <v>4215</v>
      </c>
      <c r="B1660" t="s">
        <v>15102</v>
      </c>
      <c r="C1660" s="1">
        <v>40584</v>
      </c>
    </row>
    <row r="1661" spans="1:3">
      <c r="A1661" t="s">
        <v>8118</v>
      </c>
      <c r="B1661" t="s">
        <v>15102</v>
      </c>
      <c r="C1661" s="1">
        <v>40584</v>
      </c>
    </row>
    <row r="1662" spans="1:3">
      <c r="A1662" t="s">
        <v>10454</v>
      </c>
      <c r="B1662" t="s">
        <v>15102</v>
      </c>
      <c r="C1662" s="1">
        <v>40584</v>
      </c>
    </row>
    <row r="1663" spans="1:3">
      <c r="A1663" t="s">
        <v>1432</v>
      </c>
      <c r="B1663" t="s">
        <v>15102</v>
      </c>
      <c r="C1663" s="1">
        <v>40584</v>
      </c>
    </row>
    <row r="1664" spans="1:3">
      <c r="A1664" t="s">
        <v>3730</v>
      </c>
      <c r="B1664" t="s">
        <v>15102</v>
      </c>
      <c r="C1664" s="1">
        <v>40585</v>
      </c>
    </row>
    <row r="1665" spans="1:3">
      <c r="A1665" t="s">
        <v>11412</v>
      </c>
      <c r="B1665" t="s">
        <v>15104</v>
      </c>
      <c r="C1665" s="1">
        <v>40585</v>
      </c>
    </row>
    <row r="1666" spans="1:3">
      <c r="A1666" t="s">
        <v>11414</v>
      </c>
      <c r="B1666" t="s">
        <v>15102</v>
      </c>
      <c r="C1666" s="1">
        <v>40585</v>
      </c>
    </row>
    <row r="1667" spans="1:3">
      <c r="A1667" t="s">
        <v>2683</v>
      </c>
      <c r="B1667" t="s">
        <v>15102</v>
      </c>
      <c r="C1667" s="1">
        <v>40585</v>
      </c>
    </row>
    <row r="1668" spans="1:3">
      <c r="A1668" t="s">
        <v>8508</v>
      </c>
      <c r="B1668" t="s">
        <v>15102</v>
      </c>
      <c r="C1668" s="1">
        <v>40585</v>
      </c>
    </row>
    <row r="1669" spans="1:3">
      <c r="A1669" t="s">
        <v>6515</v>
      </c>
      <c r="B1669" t="s">
        <v>15103</v>
      </c>
      <c r="C1669" s="1">
        <v>40585</v>
      </c>
    </row>
    <row r="1670" spans="1:3">
      <c r="A1670" t="s">
        <v>6521</v>
      </c>
      <c r="B1670" t="s">
        <v>15102</v>
      </c>
      <c r="C1670" s="1">
        <v>40585</v>
      </c>
    </row>
    <row r="1671" spans="1:3">
      <c r="A1671" t="s">
        <v>1166</v>
      </c>
      <c r="B1671" t="s">
        <v>15102</v>
      </c>
      <c r="C1671" s="1">
        <v>40585</v>
      </c>
    </row>
    <row r="1672" spans="1:3">
      <c r="A1672" t="s">
        <v>10866</v>
      </c>
      <c r="B1672" t="s">
        <v>15102</v>
      </c>
      <c r="C1672" s="1">
        <v>40585</v>
      </c>
    </row>
    <row r="1673" spans="1:3">
      <c r="A1673" t="s">
        <v>12803</v>
      </c>
      <c r="B1673" t="s">
        <v>15102</v>
      </c>
      <c r="C1673" s="1">
        <v>40585</v>
      </c>
    </row>
    <row r="1674" spans="1:3">
      <c r="A1674" t="s">
        <v>3345</v>
      </c>
      <c r="B1674" t="s">
        <v>15102</v>
      </c>
      <c r="C1674" s="1">
        <v>40585</v>
      </c>
    </row>
    <row r="1675" spans="1:3">
      <c r="A1675" t="s">
        <v>2837</v>
      </c>
      <c r="B1675" t="s">
        <v>15102</v>
      </c>
      <c r="C1675" s="1">
        <v>40586</v>
      </c>
    </row>
    <row r="1676" spans="1:3">
      <c r="A1676" t="s">
        <v>8128</v>
      </c>
      <c r="B1676" t="s">
        <v>15102</v>
      </c>
      <c r="C1676" s="1">
        <v>40586</v>
      </c>
    </row>
    <row r="1677" spans="1:3">
      <c r="A1677" t="s">
        <v>14899</v>
      </c>
      <c r="B1677" t="s">
        <v>15102</v>
      </c>
      <c r="C1677" s="1">
        <v>40586</v>
      </c>
    </row>
    <row r="1678" spans="1:3">
      <c r="A1678" t="s">
        <v>13914</v>
      </c>
      <c r="B1678" t="s">
        <v>15102</v>
      </c>
      <c r="C1678" s="1">
        <v>40586</v>
      </c>
    </row>
    <row r="1679" spans="1:3">
      <c r="A1679" t="s">
        <v>4470</v>
      </c>
      <c r="B1679" t="s">
        <v>15102</v>
      </c>
      <c r="C1679" s="1">
        <v>40603</v>
      </c>
    </row>
    <row r="1680" spans="1:3">
      <c r="A1680" t="s">
        <v>10705</v>
      </c>
      <c r="B1680" t="s">
        <v>15102</v>
      </c>
      <c r="C1680" s="1">
        <v>40604</v>
      </c>
    </row>
    <row r="1681" spans="1:3">
      <c r="A1681" t="s">
        <v>14338</v>
      </c>
      <c r="B1681" t="s">
        <v>15102</v>
      </c>
      <c r="C1681" s="1">
        <v>40604</v>
      </c>
    </row>
    <row r="1682" spans="1:3">
      <c r="A1682" t="s">
        <v>8837</v>
      </c>
      <c r="B1682" t="s">
        <v>15104</v>
      </c>
      <c r="C1682" s="1">
        <v>40604</v>
      </c>
    </row>
    <row r="1683" spans="1:3">
      <c r="A1683" t="s">
        <v>980</v>
      </c>
      <c r="B1683" t="s">
        <v>15104</v>
      </c>
      <c r="C1683" s="1">
        <v>40605</v>
      </c>
    </row>
    <row r="1684" spans="1:3">
      <c r="A1684" t="s">
        <v>10532</v>
      </c>
      <c r="B1684" t="s">
        <v>15102</v>
      </c>
      <c r="C1684" s="1">
        <v>40605</v>
      </c>
    </row>
    <row r="1685" spans="1:3">
      <c r="A1685" t="s">
        <v>8184</v>
      </c>
      <c r="B1685" t="s">
        <v>15102</v>
      </c>
      <c r="C1685" s="1">
        <v>40605</v>
      </c>
    </row>
    <row r="1686" spans="1:3">
      <c r="A1686" t="s">
        <v>6597</v>
      </c>
      <c r="B1686" t="s">
        <v>15104</v>
      </c>
      <c r="C1686" s="1">
        <v>40606</v>
      </c>
    </row>
    <row r="1687" spans="1:3">
      <c r="A1687" t="s">
        <v>8907</v>
      </c>
      <c r="B1687" t="s">
        <v>15102</v>
      </c>
      <c r="C1687" s="1">
        <v>40606</v>
      </c>
    </row>
    <row r="1688" spans="1:3">
      <c r="A1688" t="s">
        <v>9896</v>
      </c>
      <c r="B1688" t="s">
        <v>15102</v>
      </c>
      <c r="C1688" s="1">
        <v>40607</v>
      </c>
    </row>
    <row r="1689" spans="1:3">
      <c r="A1689" t="s">
        <v>7322</v>
      </c>
      <c r="B1689" t="s">
        <v>15104</v>
      </c>
      <c r="C1689" s="1">
        <v>40607</v>
      </c>
    </row>
    <row r="1690" spans="1:3">
      <c r="A1690" t="s">
        <v>8338</v>
      </c>
      <c r="B1690" t="s">
        <v>15102</v>
      </c>
      <c r="C1690" s="1">
        <v>40607</v>
      </c>
    </row>
    <row r="1691" spans="1:3">
      <c r="A1691" t="s">
        <v>13879</v>
      </c>
      <c r="B1691" t="s">
        <v>15102</v>
      </c>
      <c r="C1691" s="1">
        <v>40607</v>
      </c>
    </row>
    <row r="1692" spans="1:3">
      <c r="A1692" t="s">
        <v>322</v>
      </c>
      <c r="B1692" t="s">
        <v>15102</v>
      </c>
      <c r="C1692" s="1">
        <v>40607</v>
      </c>
    </row>
    <row r="1693" spans="1:3">
      <c r="A1693" t="s">
        <v>4115</v>
      </c>
      <c r="B1693" t="s">
        <v>15102</v>
      </c>
      <c r="C1693" s="1">
        <v>40607</v>
      </c>
    </row>
    <row r="1694" spans="1:3">
      <c r="A1694" t="s">
        <v>9862</v>
      </c>
      <c r="B1694" t="s">
        <v>15103</v>
      </c>
      <c r="C1694" s="1">
        <v>40607</v>
      </c>
    </row>
    <row r="1695" spans="1:3">
      <c r="A1695" t="s">
        <v>13462</v>
      </c>
      <c r="B1695" t="s">
        <v>15103</v>
      </c>
      <c r="C1695" s="1">
        <v>40607</v>
      </c>
    </row>
    <row r="1696" spans="1:3">
      <c r="A1696" t="s">
        <v>3758</v>
      </c>
      <c r="B1696" t="s">
        <v>15103</v>
      </c>
      <c r="C1696" s="1">
        <v>40607</v>
      </c>
    </row>
    <row r="1697" spans="1:3">
      <c r="A1697" t="s">
        <v>5477</v>
      </c>
      <c r="B1697" t="s">
        <v>15102</v>
      </c>
      <c r="C1697" s="1">
        <v>40607</v>
      </c>
    </row>
    <row r="1698" spans="1:3">
      <c r="A1698" t="s">
        <v>4565</v>
      </c>
      <c r="B1698" t="s">
        <v>15102</v>
      </c>
      <c r="C1698" s="1">
        <v>40608</v>
      </c>
    </row>
    <row r="1699" spans="1:3">
      <c r="A1699" t="s">
        <v>11224</v>
      </c>
      <c r="B1699" t="s">
        <v>15103</v>
      </c>
      <c r="C1699" s="1">
        <v>40608</v>
      </c>
    </row>
    <row r="1700" spans="1:3">
      <c r="A1700" t="s">
        <v>11866</v>
      </c>
      <c r="B1700" t="s">
        <v>15102</v>
      </c>
      <c r="C1700" s="1">
        <v>40608</v>
      </c>
    </row>
    <row r="1701" spans="1:3">
      <c r="A1701" t="s">
        <v>11861</v>
      </c>
      <c r="B1701" t="s">
        <v>15103</v>
      </c>
      <c r="C1701" s="1">
        <v>40608</v>
      </c>
    </row>
    <row r="1702" spans="1:3">
      <c r="A1702" t="s">
        <v>8963</v>
      </c>
      <c r="B1702" t="s">
        <v>15102</v>
      </c>
      <c r="C1702" s="1">
        <v>40608</v>
      </c>
    </row>
    <row r="1703" spans="1:3">
      <c r="A1703" t="s">
        <v>12264</v>
      </c>
      <c r="B1703" t="s">
        <v>15102</v>
      </c>
      <c r="C1703" s="1">
        <v>40609</v>
      </c>
    </row>
    <row r="1704" spans="1:3">
      <c r="A1704" t="s">
        <v>13535</v>
      </c>
      <c r="B1704" t="s">
        <v>15102</v>
      </c>
      <c r="C1704" s="1">
        <v>40609</v>
      </c>
    </row>
    <row r="1705" spans="1:3">
      <c r="A1705" t="s">
        <v>5177</v>
      </c>
      <c r="B1705" t="s">
        <v>15102</v>
      </c>
      <c r="C1705" s="1">
        <v>40609</v>
      </c>
    </row>
    <row r="1706" spans="1:3">
      <c r="A1706" t="s">
        <v>7092</v>
      </c>
      <c r="B1706" t="s">
        <v>15102</v>
      </c>
      <c r="C1706" s="1">
        <v>40609</v>
      </c>
    </row>
    <row r="1707" spans="1:3">
      <c r="A1707" t="s">
        <v>9220</v>
      </c>
      <c r="B1707" t="s">
        <v>15102</v>
      </c>
      <c r="C1707" s="1">
        <v>40609</v>
      </c>
    </row>
    <row r="1708" spans="1:3">
      <c r="A1708" t="s">
        <v>11156</v>
      </c>
      <c r="B1708" t="s">
        <v>15102</v>
      </c>
      <c r="C1708" s="1">
        <v>40609</v>
      </c>
    </row>
    <row r="1709" spans="1:3">
      <c r="A1709" t="s">
        <v>3879</v>
      </c>
      <c r="B1709" t="s">
        <v>15102</v>
      </c>
      <c r="C1709" s="1">
        <v>40609</v>
      </c>
    </row>
    <row r="1710" spans="1:3">
      <c r="A1710" t="s">
        <v>4030</v>
      </c>
      <c r="B1710" t="s">
        <v>15102</v>
      </c>
      <c r="C1710" s="1">
        <v>40609</v>
      </c>
    </row>
    <row r="1711" spans="1:3">
      <c r="A1711" t="s">
        <v>4029</v>
      </c>
      <c r="B1711" t="s">
        <v>15103</v>
      </c>
      <c r="C1711" s="1">
        <v>40609</v>
      </c>
    </row>
    <row r="1712" spans="1:3">
      <c r="A1712" t="s">
        <v>1262</v>
      </c>
      <c r="B1712" t="s">
        <v>15102</v>
      </c>
      <c r="C1712" s="1">
        <v>40609</v>
      </c>
    </row>
    <row r="1713" spans="1:3">
      <c r="A1713" t="s">
        <v>7085</v>
      </c>
      <c r="B1713" t="s">
        <v>15103</v>
      </c>
      <c r="C1713" s="1">
        <v>40609</v>
      </c>
    </row>
    <row r="1714" spans="1:3">
      <c r="A1714" t="s">
        <v>9189</v>
      </c>
      <c r="B1714" t="s">
        <v>15104</v>
      </c>
      <c r="C1714" s="1">
        <v>40610</v>
      </c>
    </row>
    <row r="1715" spans="1:3">
      <c r="A1715" t="s">
        <v>7296</v>
      </c>
      <c r="B1715" t="s">
        <v>15104</v>
      </c>
      <c r="C1715" s="1">
        <v>40610</v>
      </c>
    </row>
    <row r="1716" spans="1:3">
      <c r="A1716" t="s">
        <v>13690</v>
      </c>
      <c r="B1716" t="s">
        <v>15102</v>
      </c>
      <c r="C1716" s="1">
        <v>40610</v>
      </c>
    </row>
    <row r="1717" spans="1:3">
      <c r="A1717" t="s">
        <v>14857</v>
      </c>
      <c r="B1717" t="s">
        <v>15104</v>
      </c>
      <c r="C1717" s="1">
        <v>40610</v>
      </c>
    </row>
    <row r="1718" spans="1:3">
      <c r="A1718" t="s">
        <v>3518</v>
      </c>
      <c r="B1718" t="s">
        <v>15104</v>
      </c>
      <c r="C1718" s="1">
        <v>40610</v>
      </c>
    </row>
    <row r="1719" spans="1:3">
      <c r="A1719" t="s">
        <v>14590</v>
      </c>
      <c r="B1719" t="s">
        <v>15104</v>
      </c>
      <c r="C1719" s="1">
        <v>40611</v>
      </c>
    </row>
    <row r="1720" spans="1:3">
      <c r="A1720" t="s">
        <v>9302</v>
      </c>
      <c r="B1720" t="s">
        <v>15104</v>
      </c>
      <c r="C1720" s="1">
        <v>40611</v>
      </c>
    </row>
    <row r="1721" spans="1:3">
      <c r="A1721" t="s">
        <v>4326</v>
      </c>
      <c r="B1721" t="s">
        <v>15102</v>
      </c>
      <c r="C1721" s="1">
        <v>40611</v>
      </c>
    </row>
    <row r="1722" spans="1:3">
      <c r="A1722" t="s">
        <v>8897</v>
      </c>
      <c r="B1722" t="s">
        <v>15102</v>
      </c>
      <c r="C1722" s="1">
        <v>40611</v>
      </c>
    </row>
    <row r="1723" spans="1:3">
      <c r="A1723" t="s">
        <v>8167</v>
      </c>
      <c r="B1723" t="s">
        <v>15103</v>
      </c>
      <c r="C1723" s="1">
        <v>40612</v>
      </c>
    </row>
    <row r="1724" spans="1:3">
      <c r="A1724" t="s">
        <v>4223</v>
      </c>
      <c r="B1724" t="s">
        <v>15102</v>
      </c>
      <c r="C1724" s="1">
        <v>40612</v>
      </c>
    </row>
    <row r="1725" spans="1:3">
      <c r="A1725" t="s">
        <v>4230</v>
      </c>
      <c r="B1725" t="s">
        <v>15104</v>
      </c>
      <c r="C1725" s="1">
        <v>40612</v>
      </c>
    </row>
    <row r="1726" spans="1:3">
      <c r="A1726" t="s">
        <v>12355</v>
      </c>
      <c r="B1726" t="s">
        <v>15103</v>
      </c>
      <c r="C1726" s="1">
        <v>40612</v>
      </c>
    </row>
    <row r="1727" spans="1:3">
      <c r="A1727" t="s">
        <v>1920</v>
      </c>
      <c r="B1727" t="s">
        <v>15102</v>
      </c>
      <c r="C1727" s="1">
        <v>40612</v>
      </c>
    </row>
    <row r="1728" spans="1:3">
      <c r="A1728" t="s">
        <v>1717</v>
      </c>
      <c r="B1728" t="s">
        <v>15102</v>
      </c>
      <c r="C1728" s="1">
        <v>40612</v>
      </c>
    </row>
    <row r="1729" spans="1:3">
      <c r="A1729" t="s">
        <v>1417</v>
      </c>
      <c r="B1729" t="s">
        <v>15103</v>
      </c>
      <c r="C1729" s="1">
        <v>40612</v>
      </c>
    </row>
    <row r="1730" spans="1:3">
      <c r="A1730" t="s">
        <v>7335</v>
      </c>
      <c r="B1730" t="s">
        <v>15102</v>
      </c>
      <c r="C1730" s="1">
        <v>40613</v>
      </c>
    </row>
    <row r="1731" spans="1:3">
      <c r="A1731" t="s">
        <v>11426</v>
      </c>
      <c r="B1731" t="s">
        <v>15104</v>
      </c>
      <c r="C1731" s="1">
        <v>40613</v>
      </c>
    </row>
    <row r="1732" spans="1:3">
      <c r="A1732" t="s">
        <v>8510</v>
      </c>
      <c r="B1732" t="s">
        <v>15102</v>
      </c>
      <c r="C1732" s="1">
        <v>40613</v>
      </c>
    </row>
    <row r="1733" spans="1:3">
      <c r="A1733" t="s">
        <v>8505</v>
      </c>
      <c r="B1733" t="s">
        <v>15104</v>
      </c>
      <c r="C1733" s="1">
        <v>40613</v>
      </c>
    </row>
    <row r="1734" spans="1:3">
      <c r="A1734" t="s">
        <v>14729</v>
      </c>
      <c r="B1734" t="s">
        <v>15102</v>
      </c>
      <c r="C1734" s="1">
        <v>40613</v>
      </c>
    </row>
    <row r="1735" spans="1:3">
      <c r="A1735" t="s">
        <v>11174</v>
      </c>
      <c r="B1735" t="s">
        <v>15102</v>
      </c>
      <c r="C1735" s="1">
        <v>40613</v>
      </c>
    </row>
    <row r="1736" spans="1:3">
      <c r="A1736" t="s">
        <v>11848</v>
      </c>
      <c r="B1736" t="s">
        <v>15103</v>
      </c>
      <c r="C1736" s="1">
        <v>40613</v>
      </c>
    </row>
    <row r="1737" spans="1:3">
      <c r="A1737" t="s">
        <v>2840</v>
      </c>
      <c r="B1737" t="s">
        <v>15104</v>
      </c>
      <c r="C1737" s="1">
        <v>40614</v>
      </c>
    </row>
    <row r="1738" spans="1:3">
      <c r="A1738" t="s">
        <v>13122</v>
      </c>
      <c r="B1738" t="s">
        <v>15103</v>
      </c>
      <c r="C1738" s="1">
        <v>40614</v>
      </c>
    </row>
    <row r="1739" spans="1:3">
      <c r="A1739" t="s">
        <v>14893</v>
      </c>
      <c r="B1739" t="s">
        <v>15103</v>
      </c>
      <c r="C1739" s="1">
        <v>40614</v>
      </c>
    </row>
    <row r="1740" spans="1:3">
      <c r="A1740" t="s">
        <v>8637</v>
      </c>
      <c r="B1740" t="s">
        <v>15102</v>
      </c>
      <c r="C1740" s="1">
        <v>40614</v>
      </c>
    </row>
    <row r="1741" spans="1:3">
      <c r="A1741" t="s">
        <v>14897</v>
      </c>
      <c r="B1741" t="s">
        <v>15102</v>
      </c>
      <c r="C1741" s="1">
        <v>40614</v>
      </c>
    </row>
    <row r="1742" spans="1:3">
      <c r="A1742" t="s">
        <v>8748</v>
      </c>
      <c r="B1742" t="s">
        <v>15102</v>
      </c>
      <c r="C1742" s="1">
        <v>40614</v>
      </c>
    </row>
    <row r="1743" spans="1:3">
      <c r="A1743" t="s">
        <v>8763</v>
      </c>
      <c r="B1743" t="s">
        <v>15103</v>
      </c>
      <c r="C1743" s="1">
        <v>40614</v>
      </c>
    </row>
    <row r="1744" spans="1:3">
      <c r="A1744" t="s">
        <v>11647</v>
      </c>
      <c r="B1744" t="s">
        <v>15102</v>
      </c>
      <c r="C1744" s="1">
        <v>40614</v>
      </c>
    </row>
    <row r="1745" spans="1:3">
      <c r="A1745" t="s">
        <v>13913</v>
      </c>
      <c r="B1745" t="s">
        <v>15102</v>
      </c>
      <c r="C1745" s="1">
        <v>40614</v>
      </c>
    </row>
    <row r="1746" spans="1:3">
      <c r="A1746" t="s">
        <v>1420</v>
      </c>
      <c r="B1746" t="s">
        <v>15102</v>
      </c>
      <c r="C1746" s="1">
        <v>40614</v>
      </c>
    </row>
    <row r="1747" spans="1:3">
      <c r="A1747" t="s">
        <v>13404</v>
      </c>
      <c r="B1747" t="s">
        <v>15103</v>
      </c>
      <c r="C1747" s="1">
        <v>40634</v>
      </c>
    </row>
    <row r="1748" spans="1:3">
      <c r="A1748" t="s">
        <v>3987</v>
      </c>
      <c r="B1748" t="s">
        <v>15102</v>
      </c>
      <c r="C1748" s="1">
        <v>40634</v>
      </c>
    </row>
    <row r="1749" spans="1:3">
      <c r="A1749" t="s">
        <v>8215</v>
      </c>
      <c r="B1749" t="s">
        <v>15102</v>
      </c>
      <c r="C1749" s="1">
        <v>40634</v>
      </c>
    </row>
    <row r="1750" spans="1:3">
      <c r="A1750" t="s">
        <v>6790</v>
      </c>
      <c r="B1750" t="s">
        <v>15102</v>
      </c>
      <c r="C1750" s="1">
        <v>40634</v>
      </c>
    </row>
    <row r="1751" spans="1:3">
      <c r="A1751" t="s">
        <v>13626</v>
      </c>
      <c r="B1751" t="s">
        <v>15103</v>
      </c>
      <c r="C1751" s="1">
        <v>40634</v>
      </c>
    </row>
    <row r="1752" spans="1:3">
      <c r="A1752" t="s">
        <v>13630</v>
      </c>
      <c r="B1752" t="s">
        <v>15104</v>
      </c>
      <c r="C1752" s="1">
        <v>40634</v>
      </c>
    </row>
    <row r="1753" spans="1:3">
      <c r="A1753" t="s">
        <v>10272</v>
      </c>
      <c r="B1753" t="s">
        <v>15102</v>
      </c>
      <c r="C1753" s="1">
        <v>40634</v>
      </c>
    </row>
    <row r="1754" spans="1:3">
      <c r="A1754" t="s">
        <v>6037</v>
      </c>
      <c r="B1754" t="s">
        <v>15104</v>
      </c>
      <c r="C1754" s="1">
        <v>40634</v>
      </c>
    </row>
    <row r="1755" spans="1:3">
      <c r="A1755" t="s">
        <v>14453</v>
      </c>
      <c r="B1755" t="s">
        <v>15104</v>
      </c>
      <c r="C1755" s="1">
        <v>40635</v>
      </c>
    </row>
    <row r="1756" spans="1:3">
      <c r="A1756" t="s">
        <v>8780</v>
      </c>
      <c r="B1756" t="s">
        <v>15103</v>
      </c>
      <c r="C1756" s="1">
        <v>40635</v>
      </c>
    </row>
    <row r="1757" spans="1:3">
      <c r="A1757" t="s">
        <v>9511</v>
      </c>
      <c r="B1757" t="s">
        <v>15102</v>
      </c>
      <c r="C1757" s="1">
        <v>40635</v>
      </c>
    </row>
    <row r="1758" spans="1:3">
      <c r="A1758" t="s">
        <v>14668</v>
      </c>
      <c r="B1758" t="s">
        <v>15102</v>
      </c>
      <c r="C1758" s="1">
        <v>40635</v>
      </c>
    </row>
    <row r="1759" spans="1:3">
      <c r="A1759" t="s">
        <v>14336</v>
      </c>
      <c r="B1759" t="s">
        <v>15102</v>
      </c>
      <c r="C1759" s="1">
        <v>40635</v>
      </c>
    </row>
    <row r="1760" spans="1:3">
      <c r="A1760" t="s">
        <v>6687</v>
      </c>
      <c r="B1760" t="s">
        <v>15102</v>
      </c>
      <c r="C1760" s="1">
        <v>40636</v>
      </c>
    </row>
    <row r="1761" spans="1:3">
      <c r="A1761" t="s">
        <v>14398</v>
      </c>
      <c r="B1761" t="s">
        <v>15102</v>
      </c>
      <c r="C1761" s="1">
        <v>40636</v>
      </c>
    </row>
    <row r="1762" spans="1:3">
      <c r="A1762" t="s">
        <v>2803</v>
      </c>
      <c r="B1762" t="s">
        <v>15102</v>
      </c>
      <c r="C1762" s="1">
        <v>40636</v>
      </c>
    </row>
    <row r="1763" spans="1:3">
      <c r="A1763" t="s">
        <v>1960</v>
      </c>
      <c r="B1763" t="s">
        <v>15102</v>
      </c>
      <c r="C1763" s="1">
        <v>40636</v>
      </c>
    </row>
    <row r="1764" spans="1:3">
      <c r="A1764" t="s">
        <v>137</v>
      </c>
      <c r="B1764" t="s">
        <v>15102</v>
      </c>
      <c r="C1764" s="1">
        <v>40636</v>
      </c>
    </row>
    <row r="1765" spans="1:3">
      <c r="A1765" t="s">
        <v>1014</v>
      </c>
      <c r="B1765" t="s">
        <v>15102</v>
      </c>
      <c r="C1765" s="1">
        <v>40636</v>
      </c>
    </row>
    <row r="1766" spans="1:3">
      <c r="A1766" t="s">
        <v>5250</v>
      </c>
      <c r="B1766" t="s">
        <v>15104</v>
      </c>
      <c r="C1766" s="1">
        <v>40637</v>
      </c>
    </row>
    <row r="1767" spans="1:3">
      <c r="A1767" t="s">
        <v>6611</v>
      </c>
      <c r="B1767" t="s">
        <v>15103</v>
      </c>
      <c r="C1767" s="1">
        <v>40637</v>
      </c>
    </row>
    <row r="1768" spans="1:3">
      <c r="A1768" t="s">
        <v>8912</v>
      </c>
      <c r="B1768" t="s">
        <v>15102</v>
      </c>
      <c r="C1768" s="1">
        <v>40637</v>
      </c>
    </row>
    <row r="1769" spans="1:3">
      <c r="A1769" t="s">
        <v>1739</v>
      </c>
      <c r="B1769" t="s">
        <v>15102</v>
      </c>
      <c r="C1769" s="1">
        <v>40637</v>
      </c>
    </row>
    <row r="1770" spans="1:3">
      <c r="A1770" t="s">
        <v>6629</v>
      </c>
      <c r="B1770" t="s">
        <v>15102</v>
      </c>
      <c r="C1770" s="1">
        <v>40637</v>
      </c>
    </row>
    <row r="1771" spans="1:3">
      <c r="A1771" t="s">
        <v>6283</v>
      </c>
      <c r="B1771" t="s">
        <v>15104</v>
      </c>
      <c r="C1771" s="1">
        <v>40638</v>
      </c>
    </row>
    <row r="1772" spans="1:3">
      <c r="A1772" t="s">
        <v>327</v>
      </c>
      <c r="B1772" t="s">
        <v>15102</v>
      </c>
      <c r="C1772" s="1">
        <v>40638</v>
      </c>
    </row>
    <row r="1773" spans="1:3">
      <c r="A1773" t="s">
        <v>2712</v>
      </c>
      <c r="B1773" t="s">
        <v>15102</v>
      </c>
      <c r="C1773" s="1">
        <v>40638</v>
      </c>
    </row>
    <row r="1774" spans="1:3">
      <c r="A1774" t="s">
        <v>10275</v>
      </c>
      <c r="B1774" t="s">
        <v>15102</v>
      </c>
      <c r="C1774" s="1">
        <v>40639</v>
      </c>
    </row>
    <row r="1775" spans="1:3">
      <c r="A1775" t="s">
        <v>3279</v>
      </c>
      <c r="B1775" t="s">
        <v>15102</v>
      </c>
      <c r="C1775" s="1">
        <v>40639</v>
      </c>
    </row>
    <row r="1776" spans="1:3">
      <c r="A1776" t="s">
        <v>9743</v>
      </c>
      <c r="B1776" t="s">
        <v>15102</v>
      </c>
      <c r="C1776" s="1">
        <v>40639</v>
      </c>
    </row>
    <row r="1777" spans="1:3">
      <c r="A1777" t="s">
        <v>13534</v>
      </c>
      <c r="B1777" t="s">
        <v>15104</v>
      </c>
      <c r="C1777" s="1">
        <v>40640</v>
      </c>
    </row>
    <row r="1778" spans="1:3">
      <c r="A1778" t="s">
        <v>5738</v>
      </c>
      <c r="B1778" t="s">
        <v>15102</v>
      </c>
      <c r="C1778" s="1">
        <v>40640</v>
      </c>
    </row>
    <row r="1779" spans="1:3">
      <c r="A1779" t="s">
        <v>5920</v>
      </c>
      <c r="B1779" t="s">
        <v>15102</v>
      </c>
      <c r="C1779" s="1">
        <v>40640</v>
      </c>
    </row>
    <row r="1780" spans="1:3">
      <c r="A1780" t="s">
        <v>3877</v>
      </c>
      <c r="B1780" t="s">
        <v>15103</v>
      </c>
      <c r="C1780" s="1">
        <v>40640</v>
      </c>
    </row>
    <row r="1781" spans="1:3">
      <c r="A1781" t="s">
        <v>11995</v>
      </c>
      <c r="B1781" t="s">
        <v>15102</v>
      </c>
      <c r="C1781" s="1">
        <v>40640</v>
      </c>
    </row>
    <row r="1782" spans="1:3">
      <c r="A1782" t="s">
        <v>6618</v>
      </c>
      <c r="B1782" t="s">
        <v>15103</v>
      </c>
      <c r="C1782" s="1">
        <v>40641</v>
      </c>
    </row>
    <row r="1783" spans="1:3">
      <c r="A1783" t="s">
        <v>14520</v>
      </c>
      <c r="B1783" t="s">
        <v>15102</v>
      </c>
      <c r="C1783" s="1">
        <v>40641</v>
      </c>
    </row>
    <row r="1784" spans="1:3">
      <c r="A1784" t="s">
        <v>3461</v>
      </c>
      <c r="B1784" t="s">
        <v>15102</v>
      </c>
      <c r="C1784" s="1">
        <v>40641</v>
      </c>
    </row>
    <row r="1785" spans="1:3">
      <c r="A1785" t="s">
        <v>5967</v>
      </c>
      <c r="B1785" t="s">
        <v>15102</v>
      </c>
      <c r="C1785" s="1">
        <v>40641</v>
      </c>
    </row>
    <row r="1786" spans="1:3">
      <c r="A1786" t="s">
        <v>3519</v>
      </c>
      <c r="B1786" t="s">
        <v>15102</v>
      </c>
      <c r="C1786" s="1">
        <v>40641</v>
      </c>
    </row>
    <row r="1787" spans="1:3">
      <c r="A1787" t="s">
        <v>12562</v>
      </c>
      <c r="B1787" t="s">
        <v>15102</v>
      </c>
      <c r="C1787" s="1">
        <v>40642</v>
      </c>
    </row>
    <row r="1788" spans="1:3">
      <c r="A1788" t="s">
        <v>12581</v>
      </c>
      <c r="B1788" t="s">
        <v>15103</v>
      </c>
      <c r="C1788" s="1">
        <v>40642</v>
      </c>
    </row>
    <row r="1789" spans="1:3">
      <c r="A1789" t="s">
        <v>14540</v>
      </c>
      <c r="B1789" t="s">
        <v>15102</v>
      </c>
      <c r="C1789" s="1">
        <v>40642</v>
      </c>
    </row>
    <row r="1790" spans="1:3">
      <c r="A1790" t="s">
        <v>1808</v>
      </c>
      <c r="B1790" t="s">
        <v>15102</v>
      </c>
      <c r="C1790" s="1">
        <v>40642</v>
      </c>
    </row>
    <row r="1791" spans="1:3">
      <c r="A1791" t="s">
        <v>6511</v>
      </c>
      <c r="B1791" t="s">
        <v>15102</v>
      </c>
      <c r="C1791" s="1">
        <v>40642</v>
      </c>
    </row>
    <row r="1792" spans="1:3">
      <c r="A1792" t="s">
        <v>978</v>
      </c>
      <c r="B1792" t="s">
        <v>15102</v>
      </c>
      <c r="C1792" s="1">
        <v>40642</v>
      </c>
    </row>
    <row r="1793" spans="1:3">
      <c r="A1793" t="s">
        <v>13569</v>
      </c>
      <c r="B1793" t="s">
        <v>15102</v>
      </c>
      <c r="C1793" s="1">
        <v>40643</v>
      </c>
    </row>
    <row r="1794" spans="1:3">
      <c r="A1794" t="s">
        <v>9990</v>
      </c>
      <c r="B1794" t="s">
        <v>15102</v>
      </c>
      <c r="C1794" s="1">
        <v>40643</v>
      </c>
    </row>
    <row r="1795" spans="1:3">
      <c r="A1795" t="s">
        <v>11650</v>
      </c>
      <c r="B1795" t="s">
        <v>15103</v>
      </c>
      <c r="C1795" s="1">
        <v>40643</v>
      </c>
    </row>
    <row r="1796" spans="1:3">
      <c r="A1796" t="s">
        <v>1421</v>
      </c>
      <c r="B1796" t="s">
        <v>15103</v>
      </c>
      <c r="C1796" s="1">
        <v>40643</v>
      </c>
    </row>
    <row r="1797" spans="1:3">
      <c r="A1797" t="s">
        <v>6332</v>
      </c>
      <c r="B1797" t="s">
        <v>15102</v>
      </c>
      <c r="C1797" s="1">
        <v>40644</v>
      </c>
    </row>
    <row r="1798" spans="1:3">
      <c r="A1798" t="s">
        <v>11812</v>
      </c>
      <c r="B1798" t="s">
        <v>15103</v>
      </c>
      <c r="C1798" s="1">
        <v>40644</v>
      </c>
    </row>
    <row r="1799" spans="1:3">
      <c r="A1799" t="s">
        <v>2079</v>
      </c>
      <c r="B1799" t="s">
        <v>15102</v>
      </c>
      <c r="C1799" s="1">
        <v>40644</v>
      </c>
    </row>
    <row r="1800" spans="1:3">
      <c r="A1800" t="s">
        <v>5423</v>
      </c>
      <c r="B1800" t="s">
        <v>15103</v>
      </c>
      <c r="C1800" s="1">
        <v>40644</v>
      </c>
    </row>
    <row r="1801" spans="1:3">
      <c r="A1801" t="s">
        <v>12616</v>
      </c>
      <c r="B1801" t="s">
        <v>15103</v>
      </c>
      <c r="C1801" s="1">
        <v>40644</v>
      </c>
    </row>
    <row r="1802" spans="1:3">
      <c r="A1802" t="s">
        <v>6785</v>
      </c>
      <c r="B1802" t="s">
        <v>15102</v>
      </c>
      <c r="C1802" s="1">
        <v>40645</v>
      </c>
    </row>
    <row r="1803" spans="1:3">
      <c r="A1803" t="s">
        <v>14749</v>
      </c>
      <c r="B1803" t="s">
        <v>15102</v>
      </c>
      <c r="C1803" s="1">
        <v>40664</v>
      </c>
    </row>
    <row r="1804" spans="1:3">
      <c r="A1804" t="s">
        <v>11881</v>
      </c>
      <c r="B1804" t="s">
        <v>15102</v>
      </c>
      <c r="C1804" s="1">
        <v>40664</v>
      </c>
    </row>
    <row r="1805" spans="1:3">
      <c r="A1805" t="s">
        <v>4536</v>
      </c>
      <c r="B1805" t="s">
        <v>15102</v>
      </c>
      <c r="C1805" s="1">
        <v>40664</v>
      </c>
    </row>
    <row r="1806" spans="1:3">
      <c r="A1806" t="s">
        <v>14455</v>
      </c>
      <c r="B1806" t="s">
        <v>15104</v>
      </c>
      <c r="C1806" s="1">
        <v>40665</v>
      </c>
    </row>
    <row r="1807" spans="1:3">
      <c r="A1807" t="s">
        <v>9471</v>
      </c>
      <c r="B1807" t="s">
        <v>15102</v>
      </c>
      <c r="C1807" s="1">
        <v>40665</v>
      </c>
    </row>
    <row r="1808" spans="1:3">
      <c r="A1808" t="s">
        <v>6115</v>
      </c>
      <c r="B1808" t="s">
        <v>15104</v>
      </c>
      <c r="C1808" s="1">
        <v>40665</v>
      </c>
    </row>
    <row r="1809" spans="1:3">
      <c r="A1809" t="s">
        <v>6240</v>
      </c>
      <c r="B1809" t="s">
        <v>15102</v>
      </c>
      <c r="C1809" s="1">
        <v>40665</v>
      </c>
    </row>
    <row r="1810" spans="1:3">
      <c r="A1810" t="s">
        <v>14459</v>
      </c>
      <c r="B1810" t="s">
        <v>15102</v>
      </c>
      <c r="C1810" s="1">
        <v>40665</v>
      </c>
    </row>
    <row r="1811" spans="1:3">
      <c r="A1811" t="s">
        <v>8280</v>
      </c>
      <c r="B1811" t="s">
        <v>15102</v>
      </c>
      <c r="C1811" s="1">
        <v>40665</v>
      </c>
    </row>
    <row r="1812" spans="1:3">
      <c r="A1812" t="s">
        <v>14986</v>
      </c>
      <c r="B1812" t="s">
        <v>15103</v>
      </c>
      <c r="C1812" s="1">
        <v>40665</v>
      </c>
    </row>
    <row r="1813" spans="1:3">
      <c r="A1813" t="s">
        <v>495</v>
      </c>
      <c r="B1813" t="s">
        <v>15104</v>
      </c>
      <c r="C1813" s="1">
        <v>40665</v>
      </c>
    </row>
    <row r="1814" spans="1:3">
      <c r="A1814" t="s">
        <v>9646</v>
      </c>
      <c r="B1814" t="s">
        <v>15104</v>
      </c>
      <c r="C1814" s="1">
        <v>40666</v>
      </c>
    </row>
    <row r="1815" spans="1:3">
      <c r="A1815" t="s">
        <v>6690</v>
      </c>
      <c r="B1815" t="s">
        <v>15103</v>
      </c>
      <c r="C1815" s="1">
        <v>40666</v>
      </c>
    </row>
    <row r="1816" spans="1:3">
      <c r="A1816" t="s">
        <v>1964</v>
      </c>
      <c r="B1816" t="s">
        <v>15102</v>
      </c>
      <c r="C1816" s="1">
        <v>40666</v>
      </c>
    </row>
    <row r="1817" spans="1:3">
      <c r="A1817" t="s">
        <v>11197</v>
      </c>
      <c r="B1817" t="s">
        <v>15102</v>
      </c>
      <c r="C1817" s="1">
        <v>40666</v>
      </c>
    </row>
    <row r="1818" spans="1:3">
      <c r="A1818" t="s">
        <v>9535</v>
      </c>
      <c r="B1818" t="s">
        <v>15104</v>
      </c>
      <c r="C1818" s="1">
        <v>40666</v>
      </c>
    </row>
    <row r="1819" spans="1:3">
      <c r="A1819" t="s">
        <v>2269</v>
      </c>
      <c r="B1819" t="s">
        <v>15102</v>
      </c>
      <c r="C1819" s="1">
        <v>40666</v>
      </c>
    </row>
    <row r="1820" spans="1:3">
      <c r="A1820" t="s">
        <v>8489</v>
      </c>
      <c r="B1820" t="s">
        <v>15102</v>
      </c>
      <c r="C1820" s="1">
        <v>40667</v>
      </c>
    </row>
    <row r="1821" spans="1:3">
      <c r="A1821" t="s">
        <v>8473</v>
      </c>
      <c r="B1821" t="s">
        <v>15102</v>
      </c>
      <c r="C1821" s="1">
        <v>40667</v>
      </c>
    </row>
    <row r="1822" spans="1:3">
      <c r="A1822" t="s">
        <v>13143</v>
      </c>
      <c r="B1822" t="s">
        <v>15102</v>
      </c>
      <c r="C1822" s="1">
        <v>40667</v>
      </c>
    </row>
    <row r="1823" spans="1:3">
      <c r="A1823" t="s">
        <v>5313</v>
      </c>
      <c r="B1823" t="s">
        <v>15104</v>
      </c>
      <c r="C1823" s="1">
        <v>40667</v>
      </c>
    </row>
    <row r="1824" spans="1:3">
      <c r="A1824" t="s">
        <v>12057</v>
      </c>
      <c r="B1824" t="s">
        <v>15104</v>
      </c>
      <c r="C1824" s="1">
        <v>40667</v>
      </c>
    </row>
    <row r="1825" spans="1:3">
      <c r="A1825" t="s">
        <v>14436</v>
      </c>
      <c r="B1825" t="s">
        <v>15102</v>
      </c>
      <c r="C1825" s="1">
        <v>40667</v>
      </c>
    </row>
    <row r="1826" spans="1:3">
      <c r="A1826" t="s">
        <v>11902</v>
      </c>
      <c r="B1826" t="s">
        <v>15103</v>
      </c>
      <c r="C1826" s="1">
        <v>40668</v>
      </c>
    </row>
    <row r="1827" spans="1:3">
      <c r="A1827" t="s">
        <v>10210</v>
      </c>
      <c r="B1827" t="s">
        <v>15102</v>
      </c>
      <c r="C1827" s="1">
        <v>40668</v>
      </c>
    </row>
    <row r="1828" spans="1:3">
      <c r="A1828" t="s">
        <v>13883</v>
      </c>
      <c r="B1828" t="s">
        <v>15102</v>
      </c>
      <c r="C1828" s="1">
        <v>40668</v>
      </c>
    </row>
    <row r="1829" spans="1:3">
      <c r="A1829" t="s">
        <v>6293</v>
      </c>
      <c r="B1829" t="s">
        <v>15102</v>
      </c>
      <c r="C1829" s="1">
        <v>40668</v>
      </c>
    </row>
    <row r="1830" spans="1:3">
      <c r="A1830" t="s">
        <v>4204</v>
      </c>
      <c r="B1830" t="s">
        <v>15102</v>
      </c>
      <c r="C1830" s="1">
        <v>40668</v>
      </c>
    </row>
    <row r="1831" spans="1:3">
      <c r="A1831" t="s">
        <v>14103</v>
      </c>
      <c r="B1831" t="s">
        <v>15102</v>
      </c>
      <c r="C1831" s="1">
        <v>40668</v>
      </c>
    </row>
    <row r="1832" spans="1:3">
      <c r="A1832" t="s">
        <v>6742</v>
      </c>
      <c r="B1832" t="s">
        <v>15103</v>
      </c>
      <c r="C1832" s="1">
        <v>40668</v>
      </c>
    </row>
    <row r="1833" spans="1:3">
      <c r="A1833" t="s">
        <v>2706</v>
      </c>
      <c r="B1833" t="s">
        <v>15104</v>
      </c>
      <c r="C1833" s="1">
        <v>40668</v>
      </c>
    </row>
    <row r="1834" spans="1:3">
      <c r="A1834" t="s">
        <v>536</v>
      </c>
      <c r="B1834" t="s">
        <v>15102</v>
      </c>
      <c r="C1834" s="1">
        <v>40669</v>
      </c>
    </row>
    <row r="1835" spans="1:3">
      <c r="A1835" t="s">
        <v>13668</v>
      </c>
      <c r="B1835" t="s">
        <v>15104</v>
      </c>
      <c r="C1835" s="1">
        <v>40669</v>
      </c>
    </row>
    <row r="1836" spans="1:3">
      <c r="A1836" t="s">
        <v>2262</v>
      </c>
      <c r="B1836" t="s">
        <v>15102</v>
      </c>
      <c r="C1836" s="1">
        <v>40669</v>
      </c>
    </row>
    <row r="1837" spans="1:3">
      <c r="A1837" t="s">
        <v>2263</v>
      </c>
      <c r="B1837" t="s">
        <v>15104</v>
      </c>
      <c r="C1837" s="1">
        <v>40669</v>
      </c>
    </row>
    <row r="1838" spans="1:3">
      <c r="A1838" t="s">
        <v>2007</v>
      </c>
      <c r="B1838" t="s">
        <v>15103</v>
      </c>
      <c r="C1838" s="1">
        <v>40670</v>
      </c>
    </row>
    <row r="1839" spans="1:3">
      <c r="A1839" t="s">
        <v>8777</v>
      </c>
      <c r="B1839" t="s">
        <v>15102</v>
      </c>
      <c r="C1839" s="1">
        <v>40670</v>
      </c>
    </row>
    <row r="1840" spans="1:3">
      <c r="A1840" t="s">
        <v>14470</v>
      </c>
      <c r="B1840" t="s">
        <v>15103</v>
      </c>
      <c r="C1840" s="1">
        <v>40670</v>
      </c>
    </row>
    <row r="1841" spans="1:3">
      <c r="A1841" t="s">
        <v>6566</v>
      </c>
      <c r="B1841" t="s">
        <v>15102</v>
      </c>
      <c r="C1841" s="1">
        <v>40670</v>
      </c>
    </row>
    <row r="1842" spans="1:3">
      <c r="A1842" t="s">
        <v>10592</v>
      </c>
      <c r="B1842" t="s">
        <v>15102</v>
      </c>
      <c r="C1842" s="1">
        <v>40670</v>
      </c>
    </row>
    <row r="1843" spans="1:3">
      <c r="A1843" t="s">
        <v>11155</v>
      </c>
      <c r="B1843" t="s">
        <v>15102</v>
      </c>
      <c r="C1843" s="1">
        <v>40670</v>
      </c>
    </row>
    <row r="1844" spans="1:3">
      <c r="A1844" t="s">
        <v>11990</v>
      </c>
      <c r="B1844" t="s">
        <v>15102</v>
      </c>
      <c r="C1844" s="1">
        <v>40670</v>
      </c>
    </row>
    <row r="1845" spans="1:3">
      <c r="A1845" t="s">
        <v>7909</v>
      </c>
      <c r="B1845" t="s">
        <v>15102</v>
      </c>
      <c r="C1845" s="1">
        <v>40671</v>
      </c>
    </row>
    <row r="1846" spans="1:3">
      <c r="A1846" t="s">
        <v>1778</v>
      </c>
      <c r="B1846" t="s">
        <v>15102</v>
      </c>
      <c r="C1846" s="1">
        <v>40671</v>
      </c>
    </row>
    <row r="1847" spans="1:3">
      <c r="A1847" t="s">
        <v>14685</v>
      </c>
      <c r="B1847" t="s">
        <v>15102</v>
      </c>
      <c r="C1847" s="1">
        <v>40671</v>
      </c>
    </row>
    <row r="1848" spans="1:3">
      <c r="A1848" t="s">
        <v>7474</v>
      </c>
      <c r="B1848" t="s">
        <v>15103</v>
      </c>
      <c r="C1848" s="1">
        <v>40672</v>
      </c>
    </row>
    <row r="1849" spans="1:3">
      <c r="A1849" t="s">
        <v>8762</v>
      </c>
      <c r="B1849" t="s">
        <v>15102</v>
      </c>
      <c r="C1849" s="1">
        <v>40672</v>
      </c>
    </row>
    <row r="1850" spans="1:3">
      <c r="A1850" t="s">
        <v>8760</v>
      </c>
      <c r="B1850" t="s">
        <v>15104</v>
      </c>
      <c r="C1850" s="1">
        <v>40672</v>
      </c>
    </row>
    <row r="1851" spans="1:3">
      <c r="A1851" t="s">
        <v>14532</v>
      </c>
      <c r="B1851" t="s">
        <v>15102</v>
      </c>
      <c r="C1851" s="1">
        <v>40672</v>
      </c>
    </row>
    <row r="1852" spans="1:3">
      <c r="A1852" t="s">
        <v>5049</v>
      </c>
      <c r="B1852" t="s">
        <v>15102</v>
      </c>
      <c r="C1852" s="1">
        <v>40672</v>
      </c>
    </row>
    <row r="1853" spans="1:3">
      <c r="A1853" t="s">
        <v>1809</v>
      </c>
      <c r="B1853" t="s">
        <v>15102</v>
      </c>
      <c r="C1853" s="1">
        <v>40672</v>
      </c>
    </row>
    <row r="1854" spans="1:3">
      <c r="A1854" t="s">
        <v>4488</v>
      </c>
      <c r="B1854" t="s">
        <v>15102</v>
      </c>
      <c r="C1854" s="1">
        <v>40673</v>
      </c>
    </row>
    <row r="1855" spans="1:3">
      <c r="A1855" t="s">
        <v>4855</v>
      </c>
      <c r="B1855" t="s">
        <v>15102</v>
      </c>
      <c r="C1855" s="1">
        <v>40673</v>
      </c>
    </row>
    <row r="1856" spans="1:3">
      <c r="A1856" t="s">
        <v>12889</v>
      </c>
      <c r="B1856" t="s">
        <v>15102</v>
      </c>
      <c r="C1856" s="1">
        <v>40673</v>
      </c>
    </row>
    <row r="1857" spans="1:3">
      <c r="A1857" t="s">
        <v>11144</v>
      </c>
      <c r="B1857" t="s">
        <v>15102</v>
      </c>
      <c r="C1857" s="1">
        <v>40673</v>
      </c>
    </row>
    <row r="1858" spans="1:3">
      <c r="A1858" t="s">
        <v>11655</v>
      </c>
      <c r="B1858" t="s">
        <v>15102</v>
      </c>
      <c r="C1858" s="1">
        <v>40673</v>
      </c>
    </row>
    <row r="1859" spans="1:3">
      <c r="A1859" t="s">
        <v>1929</v>
      </c>
      <c r="B1859" t="s">
        <v>15102</v>
      </c>
      <c r="C1859" s="1">
        <v>40673</v>
      </c>
    </row>
    <row r="1860" spans="1:3">
      <c r="A1860" t="s">
        <v>10458</v>
      </c>
      <c r="B1860" t="s">
        <v>15102</v>
      </c>
      <c r="C1860" s="1">
        <v>40673</v>
      </c>
    </row>
    <row r="1861" spans="1:3">
      <c r="A1861" t="s">
        <v>4574</v>
      </c>
      <c r="B1861" t="s">
        <v>15103</v>
      </c>
      <c r="C1861" s="1">
        <v>40674</v>
      </c>
    </row>
    <row r="1862" spans="1:3">
      <c r="A1862" t="s">
        <v>8276</v>
      </c>
      <c r="B1862" t="s">
        <v>15102</v>
      </c>
      <c r="C1862" s="1">
        <v>40674</v>
      </c>
    </row>
    <row r="1863" spans="1:3">
      <c r="A1863" t="s">
        <v>4238</v>
      </c>
      <c r="B1863" t="s">
        <v>15102</v>
      </c>
      <c r="C1863" s="1">
        <v>40675</v>
      </c>
    </row>
    <row r="1864" spans="1:3">
      <c r="A1864" t="s">
        <v>13359</v>
      </c>
      <c r="B1864" t="s">
        <v>15102</v>
      </c>
      <c r="C1864" s="1">
        <v>40675</v>
      </c>
    </row>
    <row r="1865" spans="1:3">
      <c r="A1865" t="s">
        <v>11877</v>
      </c>
      <c r="B1865" t="s">
        <v>15102</v>
      </c>
      <c r="C1865" s="1">
        <v>40695</v>
      </c>
    </row>
    <row r="1866" spans="1:3">
      <c r="A1866" t="s">
        <v>8218</v>
      </c>
      <c r="B1866" t="s">
        <v>15102</v>
      </c>
      <c r="C1866" s="1">
        <v>40695</v>
      </c>
    </row>
    <row r="1867" spans="1:3">
      <c r="A1867" t="s">
        <v>955</v>
      </c>
      <c r="B1867" t="s">
        <v>15103</v>
      </c>
      <c r="C1867" s="1">
        <v>40695</v>
      </c>
    </row>
    <row r="1868" spans="1:3">
      <c r="A1868" t="s">
        <v>2524</v>
      </c>
      <c r="B1868" t="s">
        <v>15102</v>
      </c>
      <c r="C1868" s="1">
        <v>40696</v>
      </c>
    </row>
    <row r="1869" spans="1:3">
      <c r="A1869" t="s">
        <v>2218</v>
      </c>
      <c r="B1869" t="s">
        <v>15104</v>
      </c>
      <c r="C1869" s="1">
        <v>40696</v>
      </c>
    </row>
    <row r="1870" spans="1:3">
      <c r="A1870" t="s">
        <v>6114</v>
      </c>
      <c r="B1870" t="s">
        <v>15102</v>
      </c>
      <c r="C1870" s="1">
        <v>40696</v>
      </c>
    </row>
    <row r="1871" spans="1:3">
      <c r="A1871" t="s">
        <v>6249</v>
      </c>
      <c r="B1871" t="s">
        <v>15102</v>
      </c>
      <c r="C1871" s="1">
        <v>40696</v>
      </c>
    </row>
    <row r="1872" spans="1:3">
      <c r="A1872" t="s">
        <v>7530</v>
      </c>
      <c r="B1872" t="s">
        <v>15102</v>
      </c>
      <c r="C1872" s="1">
        <v>40696</v>
      </c>
    </row>
    <row r="1873" spans="1:3">
      <c r="A1873" t="s">
        <v>4356</v>
      </c>
      <c r="B1873" t="s">
        <v>15103</v>
      </c>
      <c r="C1873" s="1">
        <v>40696</v>
      </c>
    </row>
    <row r="1874" spans="1:3">
      <c r="A1874" t="s">
        <v>8278</v>
      </c>
      <c r="B1874" t="s">
        <v>15103</v>
      </c>
      <c r="C1874" s="1">
        <v>40696</v>
      </c>
    </row>
    <row r="1875" spans="1:3">
      <c r="A1875" t="s">
        <v>9865</v>
      </c>
      <c r="B1875" t="s">
        <v>15102</v>
      </c>
      <c r="C1875" s="1">
        <v>40696</v>
      </c>
    </row>
    <row r="1876" spans="1:3">
      <c r="A1876" t="s">
        <v>10579</v>
      </c>
      <c r="B1876" t="s">
        <v>15102</v>
      </c>
      <c r="C1876" s="1">
        <v>40696</v>
      </c>
    </row>
    <row r="1877" spans="1:3">
      <c r="A1877" t="s">
        <v>5308</v>
      </c>
      <c r="B1877" t="s">
        <v>15102</v>
      </c>
      <c r="C1877" s="1">
        <v>40696</v>
      </c>
    </row>
    <row r="1878" spans="1:3">
      <c r="A1878" t="s">
        <v>6033</v>
      </c>
      <c r="B1878" t="s">
        <v>15102</v>
      </c>
      <c r="C1878" s="1">
        <v>40696</v>
      </c>
    </row>
    <row r="1879" spans="1:3">
      <c r="A1879" t="s">
        <v>9642</v>
      </c>
      <c r="B1879" t="s">
        <v>15102</v>
      </c>
      <c r="C1879" s="1">
        <v>40697</v>
      </c>
    </row>
    <row r="1880" spans="1:3">
      <c r="A1880" t="s">
        <v>985</v>
      </c>
      <c r="B1880" t="s">
        <v>15104</v>
      </c>
      <c r="C1880" s="1">
        <v>40697</v>
      </c>
    </row>
    <row r="1881" spans="1:3">
      <c r="A1881" t="s">
        <v>9627</v>
      </c>
      <c r="B1881" t="s">
        <v>15103</v>
      </c>
      <c r="C1881" s="1">
        <v>40697</v>
      </c>
    </row>
    <row r="1882" spans="1:3">
      <c r="A1882" t="s">
        <v>6691</v>
      </c>
      <c r="B1882" t="s">
        <v>15102</v>
      </c>
      <c r="C1882" s="1">
        <v>40697</v>
      </c>
    </row>
    <row r="1883" spans="1:3">
      <c r="A1883" t="s">
        <v>367</v>
      </c>
      <c r="B1883" t="s">
        <v>15102</v>
      </c>
      <c r="C1883" s="1">
        <v>40697</v>
      </c>
    </row>
    <row r="1884" spans="1:3">
      <c r="A1884" t="s">
        <v>11204</v>
      </c>
      <c r="B1884" t="s">
        <v>15102</v>
      </c>
      <c r="C1884" s="1">
        <v>40697</v>
      </c>
    </row>
    <row r="1885" spans="1:3">
      <c r="A1885" t="s">
        <v>4959</v>
      </c>
      <c r="B1885" t="s">
        <v>15102</v>
      </c>
      <c r="C1885" s="1">
        <v>40697</v>
      </c>
    </row>
    <row r="1886" spans="1:3">
      <c r="A1886" t="s">
        <v>10664</v>
      </c>
      <c r="B1886" t="s">
        <v>15102</v>
      </c>
      <c r="C1886" s="1">
        <v>40698</v>
      </c>
    </row>
    <row r="1887" spans="1:3">
      <c r="A1887" t="s">
        <v>2137</v>
      </c>
      <c r="B1887" t="s">
        <v>15104</v>
      </c>
      <c r="C1887" s="1">
        <v>40698</v>
      </c>
    </row>
    <row r="1888" spans="1:3">
      <c r="A1888" t="s">
        <v>5306</v>
      </c>
      <c r="B1888" t="s">
        <v>15102</v>
      </c>
      <c r="C1888" s="1">
        <v>40698</v>
      </c>
    </row>
    <row r="1889" spans="1:3">
      <c r="A1889" t="s">
        <v>13350</v>
      </c>
      <c r="B1889" t="s">
        <v>15102</v>
      </c>
      <c r="C1889" s="1">
        <v>40698</v>
      </c>
    </row>
    <row r="1890" spans="1:3">
      <c r="A1890" t="s">
        <v>6222</v>
      </c>
      <c r="B1890" t="s">
        <v>15102</v>
      </c>
      <c r="C1890" s="1">
        <v>40699</v>
      </c>
    </row>
    <row r="1891" spans="1:3">
      <c r="A1891" t="s">
        <v>9895</v>
      </c>
      <c r="B1891" t="s">
        <v>15103</v>
      </c>
      <c r="C1891" s="1">
        <v>40699</v>
      </c>
    </row>
    <row r="1892" spans="1:3">
      <c r="A1892" t="s">
        <v>6285</v>
      </c>
      <c r="B1892" t="s">
        <v>15102</v>
      </c>
      <c r="C1892" s="1">
        <v>40699</v>
      </c>
    </row>
    <row r="1893" spans="1:3">
      <c r="A1893" t="s">
        <v>12330</v>
      </c>
      <c r="B1893" t="s">
        <v>15102</v>
      </c>
      <c r="C1893" s="1">
        <v>40699</v>
      </c>
    </row>
    <row r="1894" spans="1:3">
      <c r="A1894" t="s">
        <v>6775</v>
      </c>
      <c r="B1894" t="s">
        <v>15102</v>
      </c>
      <c r="C1894" s="1">
        <v>40699</v>
      </c>
    </row>
    <row r="1895" spans="1:3">
      <c r="A1895" t="s">
        <v>12143</v>
      </c>
      <c r="B1895" t="s">
        <v>15102</v>
      </c>
      <c r="C1895" s="1">
        <v>40699</v>
      </c>
    </row>
    <row r="1896" spans="1:3">
      <c r="A1896" t="s">
        <v>6750</v>
      </c>
      <c r="B1896" t="s">
        <v>15104</v>
      </c>
      <c r="C1896" s="1">
        <v>40699</v>
      </c>
    </row>
    <row r="1897" spans="1:3">
      <c r="A1897" t="s">
        <v>8968</v>
      </c>
      <c r="B1897" t="s">
        <v>15102</v>
      </c>
      <c r="C1897" s="1">
        <v>40699</v>
      </c>
    </row>
    <row r="1898" spans="1:3">
      <c r="A1898" t="s">
        <v>6410</v>
      </c>
      <c r="B1898" t="s">
        <v>15102</v>
      </c>
      <c r="C1898" s="1">
        <v>40700</v>
      </c>
    </row>
    <row r="1899" spans="1:3">
      <c r="A1899" t="s">
        <v>2918</v>
      </c>
      <c r="B1899" t="s">
        <v>15102</v>
      </c>
      <c r="C1899" s="1">
        <v>40700</v>
      </c>
    </row>
    <row r="1900" spans="1:3">
      <c r="A1900" t="s">
        <v>13984</v>
      </c>
      <c r="B1900" t="s">
        <v>15102</v>
      </c>
      <c r="C1900" s="1">
        <v>40700</v>
      </c>
    </row>
    <row r="1901" spans="1:3">
      <c r="A1901" t="s">
        <v>7720</v>
      </c>
      <c r="B1901" t="s">
        <v>15102</v>
      </c>
      <c r="C1901" s="1">
        <v>40700</v>
      </c>
    </row>
    <row r="1902" spans="1:3">
      <c r="A1902" t="s">
        <v>7717</v>
      </c>
      <c r="B1902" t="s">
        <v>15104</v>
      </c>
      <c r="C1902" s="1">
        <v>40700</v>
      </c>
    </row>
    <row r="1903" spans="1:3">
      <c r="A1903" t="s">
        <v>2927</v>
      </c>
      <c r="B1903" t="s">
        <v>15102</v>
      </c>
      <c r="C1903" s="1">
        <v>40701</v>
      </c>
    </row>
    <row r="1904" spans="1:3">
      <c r="A1904" t="s">
        <v>7548</v>
      </c>
      <c r="B1904" t="s">
        <v>15102</v>
      </c>
      <c r="C1904" s="1">
        <v>40701</v>
      </c>
    </row>
    <row r="1905" spans="1:3">
      <c r="A1905" t="s">
        <v>3589</v>
      </c>
      <c r="B1905" t="s">
        <v>15102</v>
      </c>
      <c r="C1905" s="1">
        <v>40701</v>
      </c>
    </row>
    <row r="1906" spans="1:3">
      <c r="A1906" t="s">
        <v>5739</v>
      </c>
      <c r="B1906" t="s">
        <v>15102</v>
      </c>
      <c r="C1906" s="1">
        <v>40701</v>
      </c>
    </row>
    <row r="1907" spans="1:3">
      <c r="A1907" t="s">
        <v>6559</v>
      </c>
      <c r="B1907" t="s">
        <v>15104</v>
      </c>
      <c r="C1907" s="1">
        <v>40701</v>
      </c>
    </row>
    <row r="1908" spans="1:3">
      <c r="A1908" t="s">
        <v>14287</v>
      </c>
      <c r="B1908" t="s">
        <v>15102</v>
      </c>
      <c r="C1908" s="1">
        <v>40701</v>
      </c>
    </row>
    <row r="1909" spans="1:3">
      <c r="A1909" t="s">
        <v>11965</v>
      </c>
      <c r="B1909" t="s">
        <v>15102</v>
      </c>
      <c r="C1909" s="1">
        <v>40701</v>
      </c>
    </row>
    <row r="1910" spans="1:3">
      <c r="A1910" t="s">
        <v>12451</v>
      </c>
      <c r="B1910" t="s">
        <v>15102</v>
      </c>
      <c r="C1910" s="1">
        <v>40701</v>
      </c>
    </row>
    <row r="1911" spans="1:3">
      <c r="A1911" t="s">
        <v>5154</v>
      </c>
      <c r="B1911" t="s">
        <v>15104</v>
      </c>
      <c r="C1911" s="1">
        <v>40701</v>
      </c>
    </row>
    <row r="1912" spans="1:3">
      <c r="A1912" t="s">
        <v>5145</v>
      </c>
      <c r="B1912" t="s">
        <v>15103</v>
      </c>
      <c r="C1912" s="1">
        <v>40701</v>
      </c>
    </row>
    <row r="1913" spans="1:3">
      <c r="A1913" t="s">
        <v>2834</v>
      </c>
      <c r="B1913" t="s">
        <v>15102</v>
      </c>
      <c r="C1913" s="1">
        <v>40702</v>
      </c>
    </row>
    <row r="1914" spans="1:3">
      <c r="A1914" t="s">
        <v>12744</v>
      </c>
      <c r="B1914" t="s">
        <v>15103</v>
      </c>
      <c r="C1914" s="1">
        <v>40702</v>
      </c>
    </row>
    <row r="1915" spans="1:3">
      <c r="A1915" t="s">
        <v>6380</v>
      </c>
      <c r="B1915" t="s">
        <v>15103</v>
      </c>
      <c r="C1915" s="1">
        <v>40702</v>
      </c>
    </row>
    <row r="1916" spans="1:3">
      <c r="A1916" t="s">
        <v>6851</v>
      </c>
      <c r="B1916" t="s">
        <v>15102</v>
      </c>
      <c r="C1916" s="1">
        <v>40702</v>
      </c>
    </row>
    <row r="1917" spans="1:3">
      <c r="A1917" t="s">
        <v>1775</v>
      </c>
      <c r="B1917" t="s">
        <v>15104</v>
      </c>
      <c r="C1917" s="1">
        <v>40702</v>
      </c>
    </row>
    <row r="1918" spans="1:3">
      <c r="A1918" t="s">
        <v>13099</v>
      </c>
      <c r="B1918" t="s">
        <v>15102</v>
      </c>
      <c r="C1918" s="1">
        <v>40703</v>
      </c>
    </row>
    <row r="1919" spans="1:3">
      <c r="A1919" t="s">
        <v>633</v>
      </c>
      <c r="B1919" t="s">
        <v>15102</v>
      </c>
      <c r="C1919" s="1">
        <v>40703</v>
      </c>
    </row>
    <row r="1920" spans="1:3">
      <c r="A1920" t="s">
        <v>8887</v>
      </c>
      <c r="B1920" t="s">
        <v>15104</v>
      </c>
      <c r="C1920" s="1">
        <v>40703</v>
      </c>
    </row>
    <row r="1921" spans="1:3">
      <c r="A1921" t="s">
        <v>4736</v>
      </c>
      <c r="B1921" t="s">
        <v>15102</v>
      </c>
      <c r="C1921" s="1">
        <v>40703</v>
      </c>
    </row>
    <row r="1922" spans="1:3">
      <c r="A1922" t="s">
        <v>3256</v>
      </c>
      <c r="B1922" t="s">
        <v>15103</v>
      </c>
      <c r="C1922" s="1">
        <v>40703</v>
      </c>
    </row>
    <row r="1923" spans="1:3">
      <c r="A1923" t="s">
        <v>8997</v>
      </c>
      <c r="B1923" t="s">
        <v>15102</v>
      </c>
      <c r="C1923" s="1">
        <v>40703</v>
      </c>
    </row>
    <row r="1924" spans="1:3">
      <c r="A1924" t="s">
        <v>11510</v>
      </c>
      <c r="B1924" t="s">
        <v>15102</v>
      </c>
      <c r="C1924" s="1">
        <v>40704</v>
      </c>
    </row>
    <row r="1925" spans="1:3">
      <c r="A1925" t="s">
        <v>13651</v>
      </c>
      <c r="B1925" t="s">
        <v>15102</v>
      </c>
      <c r="C1925" s="1">
        <v>40704</v>
      </c>
    </row>
    <row r="1926" spans="1:3">
      <c r="A1926" t="s">
        <v>11669</v>
      </c>
      <c r="B1926" t="s">
        <v>15102</v>
      </c>
      <c r="C1926" s="1">
        <v>40704</v>
      </c>
    </row>
    <row r="1927" spans="1:3">
      <c r="A1927" t="s">
        <v>10119</v>
      </c>
      <c r="B1927" t="s">
        <v>15102</v>
      </c>
      <c r="C1927" s="1">
        <v>40704</v>
      </c>
    </row>
    <row r="1928" spans="1:3">
      <c r="A1928" t="s">
        <v>641</v>
      </c>
      <c r="B1928" t="s">
        <v>15102</v>
      </c>
      <c r="C1928" s="1">
        <v>40704</v>
      </c>
    </row>
    <row r="1929" spans="1:3">
      <c r="A1929" t="s">
        <v>644</v>
      </c>
      <c r="B1929" t="s">
        <v>15104</v>
      </c>
      <c r="C1929" s="1">
        <v>40704</v>
      </c>
    </row>
    <row r="1930" spans="1:3">
      <c r="A1930" t="s">
        <v>2189</v>
      </c>
      <c r="B1930" t="s">
        <v>15102</v>
      </c>
      <c r="C1930" s="1">
        <v>40704</v>
      </c>
    </row>
    <row r="1931" spans="1:3">
      <c r="A1931" t="s">
        <v>8516</v>
      </c>
      <c r="B1931" t="s">
        <v>15103</v>
      </c>
      <c r="C1931" s="1">
        <v>40705</v>
      </c>
    </row>
    <row r="1932" spans="1:3">
      <c r="A1932" t="s">
        <v>195</v>
      </c>
      <c r="B1932" t="s">
        <v>15102</v>
      </c>
      <c r="C1932" s="1">
        <v>40705</v>
      </c>
    </row>
    <row r="1933" spans="1:3">
      <c r="A1933" t="s">
        <v>7699</v>
      </c>
      <c r="B1933" t="s">
        <v>15102</v>
      </c>
      <c r="C1933" s="1">
        <v>40706</v>
      </c>
    </row>
    <row r="1934" spans="1:3">
      <c r="A1934" t="s">
        <v>6786</v>
      </c>
      <c r="B1934" t="s">
        <v>15102</v>
      </c>
      <c r="C1934" s="1">
        <v>40706</v>
      </c>
    </row>
    <row r="1935" spans="1:3">
      <c r="A1935" t="s">
        <v>3850</v>
      </c>
      <c r="B1935" t="s">
        <v>15102</v>
      </c>
      <c r="C1935" s="1">
        <v>40706</v>
      </c>
    </row>
    <row r="1936" spans="1:3">
      <c r="A1936" t="s">
        <v>15020</v>
      </c>
      <c r="B1936" t="s">
        <v>15102</v>
      </c>
      <c r="C1936" s="1">
        <v>40706</v>
      </c>
    </row>
    <row r="1937" spans="1:3">
      <c r="A1937" t="s">
        <v>7309</v>
      </c>
      <c r="B1937" t="s">
        <v>15102</v>
      </c>
      <c r="C1937" s="1">
        <v>40706</v>
      </c>
    </row>
    <row r="1938" spans="1:3">
      <c r="A1938" t="s">
        <v>3037</v>
      </c>
      <c r="B1938" t="s">
        <v>15102</v>
      </c>
      <c r="C1938" s="1">
        <v>40706</v>
      </c>
    </row>
    <row r="1939" spans="1:3">
      <c r="A1939" t="s">
        <v>1518</v>
      </c>
      <c r="B1939" t="s">
        <v>15102</v>
      </c>
      <c r="C1939" s="1">
        <v>40706</v>
      </c>
    </row>
    <row r="1940" spans="1:3">
      <c r="A1940" t="s">
        <v>11891</v>
      </c>
      <c r="B1940" t="s">
        <v>15104</v>
      </c>
      <c r="C1940" s="1">
        <v>40725</v>
      </c>
    </row>
    <row r="1941" spans="1:3">
      <c r="A1941" t="s">
        <v>11885</v>
      </c>
      <c r="B1941" t="s">
        <v>15102</v>
      </c>
      <c r="C1941" s="1">
        <v>40725</v>
      </c>
    </row>
    <row r="1942" spans="1:3">
      <c r="A1942" t="s">
        <v>1299</v>
      </c>
      <c r="B1942" t="s">
        <v>15102</v>
      </c>
      <c r="C1942" s="1">
        <v>40725</v>
      </c>
    </row>
    <row r="1943" spans="1:3">
      <c r="A1943" t="s">
        <v>953</v>
      </c>
      <c r="B1943" t="s">
        <v>15104</v>
      </c>
      <c r="C1943" s="1">
        <v>40725</v>
      </c>
    </row>
    <row r="1944" spans="1:3">
      <c r="A1944" t="s">
        <v>2929</v>
      </c>
      <c r="B1944" t="s">
        <v>15102</v>
      </c>
      <c r="C1944" s="1">
        <v>40725</v>
      </c>
    </row>
    <row r="1945" spans="1:3">
      <c r="A1945" t="s">
        <v>14299</v>
      </c>
      <c r="B1945" t="s">
        <v>15103</v>
      </c>
      <c r="C1945" s="1">
        <v>40726</v>
      </c>
    </row>
    <row r="1946" spans="1:3">
      <c r="A1946" t="s">
        <v>10282</v>
      </c>
      <c r="B1946" t="s">
        <v>15103</v>
      </c>
      <c r="C1946" s="1">
        <v>40726</v>
      </c>
    </row>
    <row r="1947" spans="1:3">
      <c r="A1947" t="s">
        <v>9289</v>
      </c>
      <c r="B1947" t="s">
        <v>15103</v>
      </c>
      <c r="C1947" s="1">
        <v>40726</v>
      </c>
    </row>
    <row r="1948" spans="1:3">
      <c r="A1948" t="s">
        <v>416</v>
      </c>
      <c r="B1948" t="s">
        <v>15104</v>
      </c>
      <c r="C1948" s="1">
        <v>40726</v>
      </c>
    </row>
    <row r="1949" spans="1:3">
      <c r="A1949" t="s">
        <v>419</v>
      </c>
      <c r="B1949" t="s">
        <v>15102</v>
      </c>
      <c r="C1949" s="1">
        <v>40726</v>
      </c>
    </row>
    <row r="1950" spans="1:3">
      <c r="A1950" t="s">
        <v>4371</v>
      </c>
      <c r="B1950" t="s">
        <v>15102</v>
      </c>
      <c r="C1950" s="1">
        <v>40726</v>
      </c>
    </row>
    <row r="1951" spans="1:3">
      <c r="A1951" t="s">
        <v>13449</v>
      </c>
      <c r="B1951" t="s">
        <v>15104</v>
      </c>
      <c r="C1951" s="1">
        <v>40726</v>
      </c>
    </row>
    <row r="1952" spans="1:3">
      <c r="A1952" t="s">
        <v>14608</v>
      </c>
      <c r="B1952" t="s">
        <v>15102</v>
      </c>
      <c r="C1952" s="1">
        <v>40727</v>
      </c>
    </row>
    <row r="1953" spans="1:3">
      <c r="A1953" t="s">
        <v>13301</v>
      </c>
      <c r="B1953" t="s">
        <v>15103</v>
      </c>
      <c r="C1953" s="1">
        <v>40727</v>
      </c>
    </row>
    <row r="1954" spans="1:3">
      <c r="A1954" t="s">
        <v>555</v>
      </c>
      <c r="B1954" t="s">
        <v>15102</v>
      </c>
      <c r="C1954" s="1">
        <v>40727</v>
      </c>
    </row>
    <row r="1955" spans="1:3">
      <c r="A1955" t="s">
        <v>4956</v>
      </c>
      <c r="B1955" t="s">
        <v>15102</v>
      </c>
      <c r="C1955" s="1">
        <v>40727</v>
      </c>
    </row>
    <row r="1956" spans="1:3">
      <c r="A1956" t="s">
        <v>2124</v>
      </c>
      <c r="B1956" t="s">
        <v>15102</v>
      </c>
      <c r="C1956" s="1">
        <v>40728</v>
      </c>
    </row>
    <row r="1957" spans="1:3">
      <c r="A1957" t="s">
        <v>1480</v>
      </c>
      <c r="B1957" t="s">
        <v>15102</v>
      </c>
      <c r="C1957" s="1">
        <v>40728</v>
      </c>
    </row>
    <row r="1958" spans="1:3">
      <c r="A1958" t="s">
        <v>13352</v>
      </c>
      <c r="B1958" t="s">
        <v>15102</v>
      </c>
      <c r="C1958" s="1">
        <v>40728</v>
      </c>
    </row>
    <row r="1959" spans="1:3">
      <c r="A1959" t="s">
        <v>894</v>
      </c>
      <c r="B1959" t="s">
        <v>15102</v>
      </c>
      <c r="C1959" s="1">
        <v>40729</v>
      </c>
    </row>
    <row r="1960" spans="1:3">
      <c r="A1960" t="s">
        <v>9551</v>
      </c>
      <c r="B1960" t="s">
        <v>15102</v>
      </c>
      <c r="C1960" s="1">
        <v>40729</v>
      </c>
    </row>
    <row r="1961" spans="1:3">
      <c r="A1961" t="s">
        <v>13876</v>
      </c>
      <c r="B1961" t="s">
        <v>15102</v>
      </c>
      <c r="C1961" s="1">
        <v>40729</v>
      </c>
    </row>
    <row r="1962" spans="1:3">
      <c r="A1962" t="s">
        <v>8979</v>
      </c>
      <c r="B1962" t="s">
        <v>15102</v>
      </c>
      <c r="C1962" s="1">
        <v>40729</v>
      </c>
    </row>
    <row r="1963" spans="1:3">
      <c r="A1963" t="s">
        <v>3040</v>
      </c>
      <c r="B1963" t="s">
        <v>15104</v>
      </c>
      <c r="C1963" s="1">
        <v>40729</v>
      </c>
    </row>
    <row r="1964" spans="1:3">
      <c r="A1964" t="s">
        <v>8439</v>
      </c>
      <c r="B1964" t="s">
        <v>15103</v>
      </c>
      <c r="C1964" s="1">
        <v>40729</v>
      </c>
    </row>
    <row r="1965" spans="1:3">
      <c r="A1965" t="s">
        <v>2616</v>
      </c>
      <c r="B1965" t="s">
        <v>15102</v>
      </c>
      <c r="C1965" s="1">
        <v>40729</v>
      </c>
    </row>
    <row r="1966" spans="1:3">
      <c r="A1966" t="s">
        <v>12978</v>
      </c>
      <c r="B1966" t="s">
        <v>15103</v>
      </c>
      <c r="C1966" s="1">
        <v>40729</v>
      </c>
    </row>
    <row r="1967" spans="1:3">
      <c r="A1967" t="s">
        <v>12980</v>
      </c>
      <c r="B1967" t="s">
        <v>15102</v>
      </c>
      <c r="C1967" s="1">
        <v>40729</v>
      </c>
    </row>
    <row r="1968" spans="1:3">
      <c r="A1968" t="s">
        <v>11968</v>
      </c>
      <c r="B1968" t="s">
        <v>15102</v>
      </c>
      <c r="C1968" s="1">
        <v>40730</v>
      </c>
    </row>
    <row r="1969" spans="1:3">
      <c r="A1969" t="s">
        <v>7596</v>
      </c>
      <c r="B1969" t="s">
        <v>15102</v>
      </c>
      <c r="C1969" s="1">
        <v>40730</v>
      </c>
    </row>
    <row r="1970" spans="1:3">
      <c r="A1970" t="s">
        <v>5918</v>
      </c>
      <c r="B1970" t="s">
        <v>15102</v>
      </c>
      <c r="C1970" s="1">
        <v>40731</v>
      </c>
    </row>
    <row r="1971" spans="1:3">
      <c r="A1971" t="s">
        <v>11073</v>
      </c>
      <c r="B1971" t="s">
        <v>15102</v>
      </c>
      <c r="C1971" s="1">
        <v>40731</v>
      </c>
    </row>
    <row r="1972" spans="1:3">
      <c r="A1972" t="s">
        <v>9572</v>
      </c>
      <c r="B1972" t="s">
        <v>15104</v>
      </c>
      <c r="C1972" s="1">
        <v>40731</v>
      </c>
    </row>
    <row r="1973" spans="1:3">
      <c r="A1973" t="s">
        <v>11969</v>
      </c>
      <c r="B1973" t="s">
        <v>15102</v>
      </c>
      <c r="C1973" s="1">
        <v>40731</v>
      </c>
    </row>
    <row r="1974" spans="1:3">
      <c r="A1974" t="s">
        <v>3740</v>
      </c>
      <c r="B1974" t="s">
        <v>15102</v>
      </c>
      <c r="C1974" s="1">
        <v>40731</v>
      </c>
    </row>
    <row r="1975" spans="1:3">
      <c r="A1975" t="s">
        <v>5146</v>
      </c>
      <c r="B1975" t="s">
        <v>15104</v>
      </c>
      <c r="C1975" s="1">
        <v>40731</v>
      </c>
    </row>
    <row r="1976" spans="1:3">
      <c r="A1976" t="s">
        <v>3009</v>
      </c>
      <c r="B1976" t="s">
        <v>15102</v>
      </c>
      <c r="C1976" s="1">
        <v>40732</v>
      </c>
    </row>
    <row r="1977" spans="1:3">
      <c r="A1977" t="s">
        <v>1238</v>
      </c>
      <c r="B1977" t="s">
        <v>15102</v>
      </c>
      <c r="C1977" s="1">
        <v>40733</v>
      </c>
    </row>
    <row r="1978" spans="1:3">
      <c r="A1978" t="s">
        <v>12757</v>
      </c>
      <c r="B1978" t="s">
        <v>15102</v>
      </c>
      <c r="C1978" s="1">
        <v>40733</v>
      </c>
    </row>
    <row r="1979" spans="1:3">
      <c r="A1979" t="s">
        <v>4160</v>
      </c>
      <c r="B1979" t="s">
        <v>15102</v>
      </c>
      <c r="C1979" s="1">
        <v>40733</v>
      </c>
    </row>
    <row r="1980" spans="1:3">
      <c r="A1980" t="s">
        <v>6808</v>
      </c>
      <c r="B1980" t="s">
        <v>15104</v>
      </c>
      <c r="C1980" s="1">
        <v>40733</v>
      </c>
    </row>
    <row r="1981" spans="1:3">
      <c r="A1981" t="s">
        <v>7422</v>
      </c>
      <c r="B1981" t="s">
        <v>15102</v>
      </c>
      <c r="C1981" s="1">
        <v>40733</v>
      </c>
    </row>
    <row r="1982" spans="1:3">
      <c r="A1982" t="s">
        <v>9174</v>
      </c>
      <c r="B1982" t="s">
        <v>15103</v>
      </c>
      <c r="C1982" s="1">
        <v>40733</v>
      </c>
    </row>
    <row r="1983" spans="1:3">
      <c r="A1983" t="s">
        <v>6513</v>
      </c>
      <c r="B1983" t="s">
        <v>15102</v>
      </c>
      <c r="C1983" s="1">
        <v>40733</v>
      </c>
    </row>
    <row r="1984" spans="1:3">
      <c r="A1984" t="s">
        <v>11528</v>
      </c>
      <c r="B1984" t="s">
        <v>15102</v>
      </c>
      <c r="C1984" s="1">
        <v>40734</v>
      </c>
    </row>
    <row r="1985" spans="1:3">
      <c r="A1985" t="s">
        <v>11422</v>
      </c>
      <c r="B1985" t="s">
        <v>15102</v>
      </c>
      <c r="C1985" s="1">
        <v>40734</v>
      </c>
    </row>
    <row r="1986" spans="1:3">
      <c r="A1986" t="s">
        <v>2181</v>
      </c>
      <c r="B1986" t="s">
        <v>15102</v>
      </c>
      <c r="C1986" s="1">
        <v>40734</v>
      </c>
    </row>
    <row r="1987" spans="1:3">
      <c r="A1987" t="s">
        <v>3933</v>
      </c>
      <c r="B1987" t="s">
        <v>15104</v>
      </c>
      <c r="C1987" s="1">
        <v>40734</v>
      </c>
    </row>
    <row r="1988" spans="1:3">
      <c r="A1988" t="s">
        <v>4573</v>
      </c>
      <c r="B1988" t="s">
        <v>15102</v>
      </c>
      <c r="C1988" s="1">
        <v>40735</v>
      </c>
    </row>
    <row r="1989" spans="1:3">
      <c r="A1989" t="s">
        <v>8082</v>
      </c>
      <c r="B1989" t="s">
        <v>15103</v>
      </c>
      <c r="C1989" s="1">
        <v>40735</v>
      </c>
    </row>
    <row r="1990" spans="1:3">
      <c r="A1990" t="s">
        <v>13046</v>
      </c>
      <c r="B1990" t="s">
        <v>15102</v>
      </c>
      <c r="C1990" s="1">
        <v>40735</v>
      </c>
    </row>
    <row r="1991" spans="1:3">
      <c r="A1991" t="s">
        <v>244</v>
      </c>
      <c r="B1991" t="s">
        <v>15102</v>
      </c>
      <c r="C1991" s="1">
        <v>40735</v>
      </c>
    </row>
    <row r="1992" spans="1:3">
      <c r="A1992" t="s">
        <v>6224</v>
      </c>
      <c r="B1992" t="s">
        <v>15104</v>
      </c>
      <c r="C1992" s="1">
        <v>40736</v>
      </c>
    </row>
    <row r="1993" spans="1:3">
      <c r="A1993" t="s">
        <v>11888</v>
      </c>
      <c r="B1993" t="s">
        <v>15102</v>
      </c>
      <c r="C1993" s="1">
        <v>40736</v>
      </c>
    </row>
    <row r="1994" spans="1:3">
      <c r="A1994" t="s">
        <v>4904</v>
      </c>
      <c r="B1994" t="s">
        <v>15102</v>
      </c>
      <c r="C1994" s="1">
        <v>40736</v>
      </c>
    </row>
    <row r="1995" spans="1:3">
      <c r="A1995" t="s">
        <v>12702</v>
      </c>
      <c r="B1995" t="s">
        <v>15104</v>
      </c>
      <c r="C1995" s="1">
        <v>40736</v>
      </c>
    </row>
    <row r="1996" spans="1:3">
      <c r="A1996" t="s">
        <v>15031</v>
      </c>
      <c r="B1996" t="s">
        <v>15104</v>
      </c>
      <c r="C1996" s="1">
        <v>40736</v>
      </c>
    </row>
    <row r="1997" spans="1:3">
      <c r="A1997" t="s">
        <v>5120</v>
      </c>
      <c r="B1997" t="s">
        <v>15102</v>
      </c>
      <c r="C1997" s="1">
        <v>40736</v>
      </c>
    </row>
    <row r="1998" spans="1:3">
      <c r="A1998" t="s">
        <v>11886</v>
      </c>
      <c r="B1998" t="s">
        <v>15102</v>
      </c>
      <c r="C1998" s="1">
        <v>40756</v>
      </c>
    </row>
    <row r="1999" spans="1:3">
      <c r="A1999" t="s">
        <v>1297</v>
      </c>
      <c r="B1999" t="s">
        <v>15103</v>
      </c>
      <c r="C1999" s="1">
        <v>40756</v>
      </c>
    </row>
    <row r="2000" spans="1:3">
      <c r="A2000" t="s">
        <v>4085</v>
      </c>
      <c r="B2000" t="s">
        <v>15103</v>
      </c>
      <c r="C2000" s="1">
        <v>40756</v>
      </c>
    </row>
    <row r="2001" spans="1:3">
      <c r="A2001" t="s">
        <v>10339</v>
      </c>
      <c r="B2001" t="s">
        <v>15102</v>
      </c>
      <c r="C2001" s="1">
        <v>40756</v>
      </c>
    </row>
    <row r="2002" spans="1:3">
      <c r="A2002" t="s">
        <v>8816</v>
      </c>
      <c r="B2002" t="s">
        <v>15104</v>
      </c>
      <c r="C2002" s="1">
        <v>40756</v>
      </c>
    </row>
    <row r="2003" spans="1:3">
      <c r="A2003" t="s">
        <v>9841</v>
      </c>
      <c r="B2003" t="s">
        <v>15102</v>
      </c>
      <c r="C2003" s="1">
        <v>40756</v>
      </c>
    </row>
    <row r="2004" spans="1:3">
      <c r="A2004" t="s">
        <v>2491</v>
      </c>
      <c r="B2004" t="s">
        <v>15102</v>
      </c>
      <c r="C2004" s="1">
        <v>40757</v>
      </c>
    </row>
    <row r="2005" spans="1:3">
      <c r="A2005" t="s">
        <v>6070</v>
      </c>
      <c r="B2005" t="s">
        <v>15102</v>
      </c>
      <c r="C2005" s="1">
        <v>40757</v>
      </c>
    </row>
    <row r="2006" spans="1:3">
      <c r="A2006" t="s">
        <v>5194</v>
      </c>
      <c r="B2006" t="s">
        <v>15102</v>
      </c>
      <c r="C2006" s="1">
        <v>40757</v>
      </c>
    </row>
    <row r="2007" spans="1:3">
      <c r="A2007" t="s">
        <v>14297</v>
      </c>
      <c r="B2007" t="s">
        <v>15102</v>
      </c>
      <c r="C2007" s="1">
        <v>40757</v>
      </c>
    </row>
    <row r="2008" spans="1:3">
      <c r="A2008" t="s">
        <v>13540</v>
      </c>
      <c r="B2008" t="s">
        <v>15104</v>
      </c>
      <c r="C2008" s="1">
        <v>40757</v>
      </c>
    </row>
    <row r="2009" spans="1:3">
      <c r="A2009" t="s">
        <v>13552</v>
      </c>
      <c r="B2009" t="s">
        <v>15102</v>
      </c>
      <c r="C2009" s="1">
        <v>40757</v>
      </c>
    </row>
    <row r="2010" spans="1:3">
      <c r="A2010" t="s">
        <v>10700</v>
      </c>
      <c r="B2010" t="s">
        <v>15102</v>
      </c>
      <c r="C2010" s="1">
        <v>40757</v>
      </c>
    </row>
    <row r="2011" spans="1:3">
      <c r="A2011" t="s">
        <v>9851</v>
      </c>
      <c r="B2011" t="s">
        <v>15102</v>
      </c>
      <c r="C2011" s="1">
        <v>40757</v>
      </c>
    </row>
    <row r="2012" spans="1:3">
      <c r="A2012" t="s">
        <v>11410</v>
      </c>
      <c r="B2012" t="s">
        <v>15102</v>
      </c>
      <c r="C2012" s="1">
        <v>40758</v>
      </c>
    </row>
    <row r="2013" spans="1:3">
      <c r="A2013" t="s">
        <v>8421</v>
      </c>
      <c r="B2013" t="s">
        <v>15104</v>
      </c>
      <c r="C2013" s="1">
        <v>40758</v>
      </c>
    </row>
    <row r="2014" spans="1:3">
      <c r="A2014" t="s">
        <v>12526</v>
      </c>
      <c r="B2014" t="s">
        <v>15102</v>
      </c>
      <c r="C2014" s="1">
        <v>40758</v>
      </c>
    </row>
    <row r="2015" spans="1:3">
      <c r="A2015" t="s">
        <v>11590</v>
      </c>
      <c r="B2015" t="s">
        <v>15102</v>
      </c>
      <c r="C2015" s="1">
        <v>40759</v>
      </c>
    </row>
    <row r="2016" spans="1:3">
      <c r="A2016" t="s">
        <v>89</v>
      </c>
      <c r="B2016" t="s">
        <v>15104</v>
      </c>
      <c r="C2016" s="1">
        <v>40759</v>
      </c>
    </row>
    <row r="2017" spans="1:3">
      <c r="A2017" t="s">
        <v>7183</v>
      </c>
      <c r="B2017" t="s">
        <v>15102</v>
      </c>
      <c r="C2017" s="1">
        <v>40759</v>
      </c>
    </row>
    <row r="2018" spans="1:3">
      <c r="A2018" t="s">
        <v>2880</v>
      </c>
      <c r="B2018" t="s">
        <v>15102</v>
      </c>
      <c r="C2018" s="1">
        <v>40759</v>
      </c>
    </row>
    <row r="2019" spans="1:3">
      <c r="A2019" t="s">
        <v>9892</v>
      </c>
      <c r="B2019" t="s">
        <v>15102</v>
      </c>
      <c r="C2019" s="1">
        <v>40760</v>
      </c>
    </row>
    <row r="2020" spans="1:3">
      <c r="A2020" t="s">
        <v>12328</v>
      </c>
      <c r="B2020" t="s">
        <v>15103</v>
      </c>
      <c r="C2020" s="1">
        <v>40760</v>
      </c>
    </row>
    <row r="2021" spans="1:3">
      <c r="A2021" t="s">
        <v>6788</v>
      </c>
      <c r="B2021" t="s">
        <v>15102</v>
      </c>
      <c r="C2021" s="1">
        <v>40760</v>
      </c>
    </row>
    <row r="2022" spans="1:3">
      <c r="A2022" t="s">
        <v>12147</v>
      </c>
      <c r="B2022" t="s">
        <v>15102</v>
      </c>
      <c r="C2022" s="1">
        <v>40760</v>
      </c>
    </row>
    <row r="2023" spans="1:3">
      <c r="A2023" t="s">
        <v>2119</v>
      </c>
      <c r="B2023" t="s">
        <v>15102</v>
      </c>
      <c r="C2023" s="1">
        <v>40760</v>
      </c>
    </row>
    <row r="2024" spans="1:3">
      <c r="A2024" t="s">
        <v>10029</v>
      </c>
      <c r="B2024" t="s">
        <v>15102</v>
      </c>
      <c r="C2024" s="1">
        <v>40760</v>
      </c>
    </row>
    <row r="2025" spans="1:3">
      <c r="A2025" t="s">
        <v>3680</v>
      </c>
      <c r="B2025" t="s">
        <v>15104</v>
      </c>
      <c r="C2025" s="1">
        <v>40760</v>
      </c>
    </row>
    <row r="2026" spans="1:3">
      <c r="A2026" t="s">
        <v>14352</v>
      </c>
      <c r="B2026" t="s">
        <v>15102</v>
      </c>
      <c r="C2026" s="1">
        <v>40760</v>
      </c>
    </row>
    <row r="2027" spans="1:3">
      <c r="A2027" t="s">
        <v>2259</v>
      </c>
      <c r="B2027" t="s">
        <v>15102</v>
      </c>
      <c r="C2027" s="1">
        <v>40761</v>
      </c>
    </row>
    <row r="2028" spans="1:3">
      <c r="A2028" t="s">
        <v>1263</v>
      </c>
      <c r="B2028" t="s">
        <v>15102</v>
      </c>
      <c r="C2028" s="1">
        <v>40761</v>
      </c>
    </row>
    <row r="2029" spans="1:3">
      <c r="A2029" t="s">
        <v>8187</v>
      </c>
      <c r="B2029" t="s">
        <v>15102</v>
      </c>
      <c r="C2029" s="1">
        <v>40761</v>
      </c>
    </row>
    <row r="2030" spans="1:3">
      <c r="A2030" t="s">
        <v>5734</v>
      </c>
      <c r="B2030" t="s">
        <v>15102</v>
      </c>
      <c r="C2030" s="1">
        <v>40762</v>
      </c>
    </row>
    <row r="2031" spans="1:3">
      <c r="A2031" t="s">
        <v>11074</v>
      </c>
      <c r="B2031" t="s">
        <v>15102</v>
      </c>
      <c r="C2031" s="1">
        <v>40762</v>
      </c>
    </row>
    <row r="2032" spans="1:3">
      <c r="A2032" t="s">
        <v>10898</v>
      </c>
      <c r="B2032" t="s">
        <v>15103</v>
      </c>
      <c r="C2032" s="1">
        <v>40762</v>
      </c>
    </row>
    <row r="2033" spans="1:3">
      <c r="A2033" t="s">
        <v>3117</v>
      </c>
      <c r="B2033" t="s">
        <v>15102</v>
      </c>
      <c r="C2033" s="1">
        <v>40762</v>
      </c>
    </row>
    <row r="2034" spans="1:3">
      <c r="A2034" t="s">
        <v>6336</v>
      </c>
      <c r="B2034" t="s">
        <v>15102</v>
      </c>
      <c r="C2034" s="1">
        <v>40762</v>
      </c>
    </row>
    <row r="2035" spans="1:3">
      <c r="A2035" t="s">
        <v>6601</v>
      </c>
      <c r="B2035" t="s">
        <v>15102</v>
      </c>
      <c r="C2035" s="1">
        <v>40763</v>
      </c>
    </row>
    <row r="2036" spans="1:3">
      <c r="A2036" t="s">
        <v>12072</v>
      </c>
      <c r="B2036" t="s">
        <v>15104</v>
      </c>
      <c r="C2036" s="1">
        <v>40763</v>
      </c>
    </row>
    <row r="2037" spans="1:3">
      <c r="A2037" t="s">
        <v>3005</v>
      </c>
      <c r="B2037" t="s">
        <v>15102</v>
      </c>
      <c r="C2037" s="1">
        <v>40763</v>
      </c>
    </row>
    <row r="2038" spans="1:3">
      <c r="A2038" t="s">
        <v>2319</v>
      </c>
      <c r="B2038" t="s">
        <v>15102</v>
      </c>
      <c r="C2038" s="1">
        <v>40763</v>
      </c>
    </row>
    <row r="2039" spans="1:3">
      <c r="A2039" t="s">
        <v>3281</v>
      </c>
      <c r="B2039" t="s">
        <v>15102</v>
      </c>
      <c r="C2039" s="1">
        <v>40764</v>
      </c>
    </row>
    <row r="2040" spans="1:3">
      <c r="A2040" t="s">
        <v>9296</v>
      </c>
      <c r="B2040" t="s">
        <v>15102</v>
      </c>
      <c r="C2040" s="1">
        <v>40764</v>
      </c>
    </row>
    <row r="2041" spans="1:3">
      <c r="A2041" t="s">
        <v>9297</v>
      </c>
      <c r="B2041" t="s">
        <v>15104</v>
      </c>
      <c r="C2041" s="1">
        <v>40764</v>
      </c>
    </row>
    <row r="2042" spans="1:3">
      <c r="A2042" t="s">
        <v>4648</v>
      </c>
      <c r="B2042" t="s">
        <v>15102</v>
      </c>
      <c r="C2042" s="1">
        <v>40765</v>
      </c>
    </row>
    <row r="2043" spans="1:3">
      <c r="A2043" t="s">
        <v>526</v>
      </c>
      <c r="B2043" t="s">
        <v>15102</v>
      </c>
      <c r="C2043" s="1">
        <v>40765</v>
      </c>
    </row>
    <row r="2044" spans="1:3">
      <c r="A2044" t="s">
        <v>9998</v>
      </c>
      <c r="B2044" t="s">
        <v>15102</v>
      </c>
      <c r="C2044" s="1">
        <v>40765</v>
      </c>
    </row>
    <row r="2045" spans="1:3">
      <c r="A2045" t="s">
        <v>2185</v>
      </c>
      <c r="B2045" t="s">
        <v>15103</v>
      </c>
      <c r="C2045" s="1">
        <v>40765</v>
      </c>
    </row>
    <row r="2046" spans="1:3">
      <c r="A2046" t="s">
        <v>13008</v>
      </c>
      <c r="B2046" t="s">
        <v>15102</v>
      </c>
      <c r="C2046" s="1">
        <v>40766</v>
      </c>
    </row>
    <row r="2047" spans="1:3">
      <c r="A2047" t="s">
        <v>4698</v>
      </c>
      <c r="B2047" t="s">
        <v>15102</v>
      </c>
      <c r="C2047" s="1">
        <v>40766</v>
      </c>
    </row>
    <row r="2048" spans="1:3">
      <c r="A2048" t="s">
        <v>2725</v>
      </c>
      <c r="B2048" t="s">
        <v>15102</v>
      </c>
      <c r="C2048" s="1">
        <v>40766</v>
      </c>
    </row>
    <row r="2049" spans="1:3">
      <c r="A2049" t="s">
        <v>9954</v>
      </c>
      <c r="B2049" t="s">
        <v>15102</v>
      </c>
      <c r="C2049" s="1">
        <v>40767</v>
      </c>
    </row>
    <row r="2050" spans="1:3">
      <c r="A2050" t="s">
        <v>3094</v>
      </c>
      <c r="B2050" t="s">
        <v>15102</v>
      </c>
      <c r="C2050" s="1">
        <v>40767</v>
      </c>
    </row>
    <row r="2051" spans="1:3">
      <c r="A2051" t="s">
        <v>4906</v>
      </c>
      <c r="B2051" t="s">
        <v>15103</v>
      </c>
      <c r="C2051" s="1">
        <v>40767</v>
      </c>
    </row>
    <row r="2052" spans="1:3">
      <c r="A2052" t="s">
        <v>4393</v>
      </c>
      <c r="B2052" t="s">
        <v>15102</v>
      </c>
      <c r="C2052" s="1">
        <v>40767</v>
      </c>
    </row>
    <row r="2053" spans="1:3">
      <c r="A2053" t="s">
        <v>3032</v>
      </c>
      <c r="B2053" t="s">
        <v>15102</v>
      </c>
      <c r="C2053" s="1">
        <v>40767</v>
      </c>
    </row>
    <row r="2054" spans="1:3">
      <c r="A2054" t="s">
        <v>13861</v>
      </c>
      <c r="B2054" t="s">
        <v>15102</v>
      </c>
      <c r="C2054" s="1">
        <v>40787</v>
      </c>
    </row>
    <row r="2055" spans="1:3">
      <c r="A2055" t="s">
        <v>14798</v>
      </c>
      <c r="B2055" t="s">
        <v>15102</v>
      </c>
      <c r="C2055" s="1">
        <v>40787</v>
      </c>
    </row>
    <row r="2056" spans="1:3">
      <c r="A2056" t="s">
        <v>8076</v>
      </c>
      <c r="B2056" t="s">
        <v>15102</v>
      </c>
      <c r="C2056" s="1">
        <v>40787</v>
      </c>
    </row>
    <row r="2057" spans="1:3">
      <c r="A2057" t="s">
        <v>12650</v>
      </c>
      <c r="B2057" t="s">
        <v>15102</v>
      </c>
      <c r="C2057" s="1">
        <v>40787</v>
      </c>
    </row>
    <row r="2058" spans="1:3">
      <c r="A2058" t="s">
        <v>12654</v>
      </c>
      <c r="B2058" t="s">
        <v>15104</v>
      </c>
      <c r="C2058" s="1">
        <v>40787</v>
      </c>
    </row>
    <row r="2059" spans="1:3">
      <c r="A2059" t="s">
        <v>9840</v>
      </c>
      <c r="B2059" t="s">
        <v>15103</v>
      </c>
      <c r="C2059" s="1">
        <v>40787</v>
      </c>
    </row>
    <row r="2060" spans="1:3">
      <c r="A2060" t="s">
        <v>9427</v>
      </c>
      <c r="B2060" t="s">
        <v>15102</v>
      </c>
      <c r="C2060" s="1">
        <v>40787</v>
      </c>
    </row>
    <row r="2061" spans="1:3">
      <c r="A2061" t="s">
        <v>7529</v>
      </c>
      <c r="B2061" t="s">
        <v>15102</v>
      </c>
      <c r="C2061" s="1">
        <v>40788</v>
      </c>
    </row>
    <row r="2062" spans="1:3">
      <c r="A2062" t="s">
        <v>2596</v>
      </c>
      <c r="B2062" t="s">
        <v>15102</v>
      </c>
      <c r="C2062" s="1">
        <v>40788</v>
      </c>
    </row>
    <row r="2063" spans="1:3">
      <c r="A2063" t="s">
        <v>10699</v>
      </c>
      <c r="B2063" t="s">
        <v>15102</v>
      </c>
      <c r="C2063" s="1">
        <v>40788</v>
      </c>
    </row>
    <row r="2064" spans="1:3">
      <c r="A2064" t="s">
        <v>415</v>
      </c>
      <c r="B2064" t="s">
        <v>15102</v>
      </c>
      <c r="C2064" s="1">
        <v>40788</v>
      </c>
    </row>
    <row r="2065" spans="1:3">
      <c r="A2065" t="s">
        <v>14441</v>
      </c>
      <c r="B2065" t="s">
        <v>15103</v>
      </c>
      <c r="C2065" s="1">
        <v>40788</v>
      </c>
    </row>
    <row r="2066" spans="1:3">
      <c r="A2066" t="s">
        <v>4179</v>
      </c>
      <c r="B2066" t="s">
        <v>15102</v>
      </c>
      <c r="C2066" s="1">
        <v>40789</v>
      </c>
    </row>
    <row r="2067" spans="1:3">
      <c r="A2067" t="s">
        <v>14889</v>
      </c>
      <c r="B2067" t="s">
        <v>15102</v>
      </c>
      <c r="C2067" s="1">
        <v>40789</v>
      </c>
    </row>
    <row r="2068" spans="1:3">
      <c r="A2068" t="s">
        <v>8798</v>
      </c>
      <c r="B2068" t="s">
        <v>15102</v>
      </c>
      <c r="C2068" s="1">
        <v>40789</v>
      </c>
    </row>
    <row r="2069" spans="1:3">
      <c r="A2069" t="s">
        <v>8800</v>
      </c>
      <c r="B2069" t="s">
        <v>15104</v>
      </c>
      <c r="C2069" s="1">
        <v>40789</v>
      </c>
    </row>
    <row r="2070" spans="1:3">
      <c r="A2070" t="s">
        <v>4231</v>
      </c>
      <c r="B2070" t="s">
        <v>15102</v>
      </c>
      <c r="C2070" s="1">
        <v>40789</v>
      </c>
    </row>
    <row r="2071" spans="1:3">
      <c r="A2071" t="s">
        <v>11564</v>
      </c>
      <c r="B2071" t="s">
        <v>15103</v>
      </c>
      <c r="C2071" s="1">
        <v>40789</v>
      </c>
    </row>
    <row r="2072" spans="1:3">
      <c r="A2072" t="s">
        <v>10560</v>
      </c>
      <c r="B2072" t="s">
        <v>15104</v>
      </c>
      <c r="C2072" s="1">
        <v>40790</v>
      </c>
    </row>
    <row r="2073" spans="1:3">
      <c r="A2073" t="s">
        <v>10556</v>
      </c>
      <c r="B2073" t="s">
        <v>15102</v>
      </c>
      <c r="C2073" s="1">
        <v>40790</v>
      </c>
    </row>
    <row r="2074" spans="1:3">
      <c r="A2074" t="s">
        <v>8480</v>
      </c>
      <c r="B2074" t="s">
        <v>15102</v>
      </c>
      <c r="C2074" s="1">
        <v>40790</v>
      </c>
    </row>
    <row r="2075" spans="1:3">
      <c r="A2075" t="s">
        <v>5591</v>
      </c>
      <c r="B2075" t="s">
        <v>15102</v>
      </c>
      <c r="C2075" s="1">
        <v>40790</v>
      </c>
    </row>
    <row r="2076" spans="1:3">
      <c r="A2076" t="s">
        <v>13367</v>
      </c>
      <c r="B2076" t="s">
        <v>15102</v>
      </c>
      <c r="C2076" s="1">
        <v>40790</v>
      </c>
    </row>
    <row r="2077" spans="1:3">
      <c r="A2077" t="s">
        <v>2089</v>
      </c>
      <c r="B2077" t="s">
        <v>15102</v>
      </c>
      <c r="C2077" s="1">
        <v>40790</v>
      </c>
    </row>
    <row r="2078" spans="1:3">
      <c r="A2078" t="s">
        <v>5438</v>
      </c>
      <c r="B2078" t="s">
        <v>15102</v>
      </c>
      <c r="C2078" s="1">
        <v>40790</v>
      </c>
    </row>
    <row r="2079" spans="1:3">
      <c r="A2079" t="s">
        <v>7383</v>
      </c>
      <c r="B2079" t="s">
        <v>15102</v>
      </c>
      <c r="C2079" s="1">
        <v>40791</v>
      </c>
    </row>
    <row r="2080" spans="1:3">
      <c r="A2080" t="s">
        <v>9549</v>
      </c>
      <c r="B2080" t="s">
        <v>15102</v>
      </c>
      <c r="C2080" s="1">
        <v>40791</v>
      </c>
    </row>
    <row r="2081" spans="1:3">
      <c r="A2081" t="s">
        <v>7582</v>
      </c>
      <c r="B2081" t="s">
        <v>15102</v>
      </c>
      <c r="C2081" s="1">
        <v>40791</v>
      </c>
    </row>
    <row r="2082" spans="1:3">
      <c r="A2082" t="s">
        <v>9594</v>
      </c>
      <c r="B2082" t="s">
        <v>15102</v>
      </c>
      <c r="C2082" s="1">
        <v>40791</v>
      </c>
    </row>
    <row r="2083" spans="1:3">
      <c r="A2083" t="s">
        <v>4514</v>
      </c>
      <c r="B2083" t="s">
        <v>15102</v>
      </c>
      <c r="C2083" s="1">
        <v>40792</v>
      </c>
    </row>
    <row r="2084" spans="1:3">
      <c r="A2084" t="s">
        <v>1252</v>
      </c>
      <c r="B2084" t="s">
        <v>15102</v>
      </c>
      <c r="C2084" s="1">
        <v>40792</v>
      </c>
    </row>
    <row r="2085" spans="1:3">
      <c r="A2085" t="s">
        <v>7210</v>
      </c>
      <c r="B2085" t="s">
        <v>15102</v>
      </c>
      <c r="C2085" s="1">
        <v>40793</v>
      </c>
    </row>
    <row r="2086" spans="1:3">
      <c r="A2086" t="s">
        <v>7202</v>
      </c>
      <c r="B2086" t="s">
        <v>15104</v>
      </c>
      <c r="C2086" s="1">
        <v>40793</v>
      </c>
    </row>
    <row r="2087" spans="1:3">
      <c r="A2087" t="s">
        <v>6518</v>
      </c>
      <c r="B2087" t="s">
        <v>15102</v>
      </c>
      <c r="C2087" s="1">
        <v>40793</v>
      </c>
    </row>
    <row r="2088" spans="1:3">
      <c r="A2088" t="s">
        <v>6524</v>
      </c>
      <c r="B2088" t="s">
        <v>15103</v>
      </c>
      <c r="C2088" s="1">
        <v>40793</v>
      </c>
    </row>
    <row r="2089" spans="1:3">
      <c r="A2089" t="s">
        <v>12065</v>
      </c>
      <c r="B2089" t="s">
        <v>15102</v>
      </c>
      <c r="C2089" s="1">
        <v>40794</v>
      </c>
    </row>
    <row r="2090" spans="1:3">
      <c r="A2090" t="s">
        <v>10643</v>
      </c>
      <c r="B2090" t="s">
        <v>15102</v>
      </c>
      <c r="C2090" s="1">
        <v>40794</v>
      </c>
    </row>
    <row r="2091" spans="1:3">
      <c r="A2091" t="s">
        <v>4849</v>
      </c>
      <c r="B2091" t="s">
        <v>15102</v>
      </c>
      <c r="C2091" s="1">
        <v>40794</v>
      </c>
    </row>
    <row r="2092" spans="1:3">
      <c r="A2092" t="s">
        <v>13694</v>
      </c>
      <c r="B2092" t="s">
        <v>15102</v>
      </c>
      <c r="C2092" s="1">
        <v>40794</v>
      </c>
    </row>
    <row r="2093" spans="1:3">
      <c r="A2093" t="s">
        <v>4921</v>
      </c>
      <c r="B2093" t="s">
        <v>15102</v>
      </c>
      <c r="C2093" s="1">
        <v>40794</v>
      </c>
    </row>
    <row r="2094" spans="1:3">
      <c r="A2094" t="s">
        <v>12075</v>
      </c>
      <c r="B2094" t="s">
        <v>15102</v>
      </c>
      <c r="C2094" s="1">
        <v>40795</v>
      </c>
    </row>
    <row r="2095" spans="1:3">
      <c r="A2095" t="s">
        <v>12375</v>
      </c>
      <c r="B2095" t="s">
        <v>15102</v>
      </c>
      <c r="C2095" s="1">
        <v>40795</v>
      </c>
    </row>
    <row r="2096" spans="1:3">
      <c r="A2096" t="s">
        <v>12373</v>
      </c>
      <c r="B2096" t="s">
        <v>15103</v>
      </c>
      <c r="C2096" s="1">
        <v>40795</v>
      </c>
    </row>
    <row r="2097" spans="1:3">
      <c r="A2097" t="s">
        <v>2895</v>
      </c>
      <c r="B2097" t="s">
        <v>15102</v>
      </c>
      <c r="C2097" s="1">
        <v>40795</v>
      </c>
    </row>
    <row r="2098" spans="1:3">
      <c r="A2098" t="s">
        <v>3596</v>
      </c>
      <c r="B2098" t="s">
        <v>15102</v>
      </c>
      <c r="C2098" s="1">
        <v>40795</v>
      </c>
    </row>
    <row r="2099" spans="1:3">
      <c r="A2099" t="s">
        <v>6909</v>
      </c>
      <c r="B2099" t="s">
        <v>15102</v>
      </c>
      <c r="C2099" s="1">
        <v>40796</v>
      </c>
    </row>
    <row r="2100" spans="1:3">
      <c r="A2100" t="s">
        <v>11358</v>
      </c>
      <c r="B2100" t="s">
        <v>15104</v>
      </c>
      <c r="C2100" s="1">
        <v>40797</v>
      </c>
    </row>
    <row r="2101" spans="1:3">
      <c r="A2101" t="s">
        <v>11357</v>
      </c>
      <c r="B2101" t="s">
        <v>15102</v>
      </c>
      <c r="C2101" s="1">
        <v>40797</v>
      </c>
    </row>
    <row r="2102" spans="1:3">
      <c r="A2102" t="s">
        <v>7624</v>
      </c>
      <c r="B2102" t="s">
        <v>15102</v>
      </c>
      <c r="C2102" s="1">
        <v>40797</v>
      </c>
    </row>
    <row r="2103" spans="1:3">
      <c r="A2103" t="s">
        <v>9918</v>
      </c>
      <c r="B2103" t="s">
        <v>15102</v>
      </c>
      <c r="C2103" s="1">
        <v>40797</v>
      </c>
    </row>
    <row r="2104" spans="1:3">
      <c r="A2104" t="s">
        <v>4291</v>
      </c>
      <c r="B2104" t="s">
        <v>15103</v>
      </c>
      <c r="C2104" s="1">
        <v>40797</v>
      </c>
    </row>
    <row r="2105" spans="1:3">
      <c r="A2105" t="s">
        <v>6228</v>
      </c>
      <c r="B2105" t="s">
        <v>15102</v>
      </c>
      <c r="C2105" s="1">
        <v>40798</v>
      </c>
    </row>
    <row r="2106" spans="1:3">
      <c r="A2106" t="s">
        <v>9361</v>
      </c>
      <c r="B2106" t="s">
        <v>15102</v>
      </c>
      <c r="C2106" s="1">
        <v>40798</v>
      </c>
    </row>
    <row r="2107" spans="1:3">
      <c r="A2107" t="s">
        <v>9947</v>
      </c>
      <c r="B2107" t="s">
        <v>15103</v>
      </c>
      <c r="C2107" s="1">
        <v>40798</v>
      </c>
    </row>
    <row r="2108" spans="1:3">
      <c r="A2108" t="s">
        <v>9945</v>
      </c>
      <c r="B2108" t="s">
        <v>15102</v>
      </c>
      <c r="C2108" s="1">
        <v>40798</v>
      </c>
    </row>
    <row r="2109" spans="1:3">
      <c r="A2109" t="s">
        <v>2574</v>
      </c>
      <c r="B2109" t="s">
        <v>15102</v>
      </c>
      <c r="C2109" s="1">
        <v>40798</v>
      </c>
    </row>
    <row r="2110" spans="1:3">
      <c r="A2110" t="s">
        <v>12622</v>
      </c>
      <c r="B2110" t="s">
        <v>15102</v>
      </c>
      <c r="C2110" s="1">
        <v>40798</v>
      </c>
    </row>
    <row r="2111" spans="1:3">
      <c r="A2111" t="s">
        <v>14782</v>
      </c>
      <c r="B2111" t="s">
        <v>15102</v>
      </c>
      <c r="C2111" s="1">
        <v>40798</v>
      </c>
    </row>
    <row r="2112" spans="1:3">
      <c r="A2112" t="s">
        <v>3525</v>
      </c>
      <c r="B2112" t="s">
        <v>15102</v>
      </c>
      <c r="C2112" s="1">
        <v>40798</v>
      </c>
    </row>
    <row r="2113" spans="1:3">
      <c r="A2113" t="s">
        <v>1600</v>
      </c>
      <c r="B2113" t="s">
        <v>15102</v>
      </c>
      <c r="C2113" s="1">
        <v>40817</v>
      </c>
    </row>
    <row r="2114" spans="1:3">
      <c r="A2114" t="s">
        <v>2528</v>
      </c>
      <c r="B2114" t="s">
        <v>15102</v>
      </c>
      <c r="C2114" s="1">
        <v>40817</v>
      </c>
    </row>
    <row r="2115" spans="1:3">
      <c r="A2115" t="s">
        <v>12655</v>
      </c>
      <c r="B2115" t="s">
        <v>15102</v>
      </c>
      <c r="C2115" s="1">
        <v>40817</v>
      </c>
    </row>
    <row r="2116" spans="1:3">
      <c r="A2116" t="s">
        <v>11285</v>
      </c>
      <c r="B2116" t="s">
        <v>15104</v>
      </c>
      <c r="C2116" s="1">
        <v>40817</v>
      </c>
    </row>
    <row r="2117" spans="1:3">
      <c r="A2117" t="s">
        <v>10335</v>
      </c>
      <c r="B2117" t="s">
        <v>15103</v>
      </c>
      <c r="C2117" s="1">
        <v>40817</v>
      </c>
    </row>
    <row r="2118" spans="1:3">
      <c r="A2118" t="s">
        <v>2717</v>
      </c>
      <c r="B2118" t="s">
        <v>15102</v>
      </c>
      <c r="C2118" s="1">
        <v>40817</v>
      </c>
    </row>
    <row r="2119" spans="1:3">
      <c r="A2119" t="s">
        <v>5949</v>
      </c>
      <c r="B2119" t="s">
        <v>15102</v>
      </c>
      <c r="C2119" s="1">
        <v>40817</v>
      </c>
    </row>
    <row r="2120" spans="1:3">
      <c r="A2120" t="s">
        <v>2156</v>
      </c>
      <c r="B2120" t="s">
        <v>15102</v>
      </c>
      <c r="C2120" s="1">
        <v>40818</v>
      </c>
    </row>
    <row r="2121" spans="1:3">
      <c r="A2121" t="s">
        <v>5182</v>
      </c>
      <c r="B2121" t="s">
        <v>15102</v>
      </c>
      <c r="C2121" s="1">
        <v>40818</v>
      </c>
    </row>
    <row r="2122" spans="1:3">
      <c r="A2122" t="s">
        <v>7951</v>
      </c>
      <c r="B2122" t="s">
        <v>15102</v>
      </c>
      <c r="C2122" s="1">
        <v>40818</v>
      </c>
    </row>
    <row r="2123" spans="1:3">
      <c r="A2123" t="s">
        <v>1672</v>
      </c>
      <c r="B2123" t="s">
        <v>15102</v>
      </c>
      <c r="C2123" s="1">
        <v>40818</v>
      </c>
    </row>
    <row r="2124" spans="1:3">
      <c r="A2124" t="s">
        <v>8750</v>
      </c>
      <c r="B2124" t="s">
        <v>15102</v>
      </c>
      <c r="C2124" s="1">
        <v>40818</v>
      </c>
    </row>
    <row r="2125" spans="1:3">
      <c r="A2125" t="s">
        <v>13363</v>
      </c>
      <c r="B2125" t="s">
        <v>15104</v>
      </c>
      <c r="C2125" s="1">
        <v>40818</v>
      </c>
    </row>
    <row r="2126" spans="1:3">
      <c r="A2126" t="s">
        <v>2336</v>
      </c>
      <c r="B2126" t="s">
        <v>15104</v>
      </c>
      <c r="C2126" s="1">
        <v>40818</v>
      </c>
    </row>
    <row r="2127" spans="1:3">
      <c r="A2127" t="s">
        <v>14716</v>
      </c>
      <c r="B2127" t="s">
        <v>15102</v>
      </c>
      <c r="C2127" s="1">
        <v>40819</v>
      </c>
    </row>
    <row r="2128" spans="1:3">
      <c r="A2128" t="s">
        <v>6463</v>
      </c>
      <c r="B2128" t="s">
        <v>15102</v>
      </c>
      <c r="C2128" s="1">
        <v>40819</v>
      </c>
    </row>
    <row r="2129" spans="1:3">
      <c r="A2129" t="s">
        <v>4220</v>
      </c>
      <c r="B2129" t="s">
        <v>15102</v>
      </c>
      <c r="C2129" s="1">
        <v>40819</v>
      </c>
    </row>
    <row r="2130" spans="1:3">
      <c r="A2130" t="s">
        <v>11559</v>
      </c>
      <c r="B2130" t="s">
        <v>15102</v>
      </c>
      <c r="C2130" s="1">
        <v>40819</v>
      </c>
    </row>
    <row r="2131" spans="1:3">
      <c r="A2131" t="s">
        <v>3452</v>
      </c>
      <c r="B2131" t="s">
        <v>15104</v>
      </c>
      <c r="C2131" s="1">
        <v>40820</v>
      </c>
    </row>
    <row r="2132" spans="1:3">
      <c r="A2132" t="s">
        <v>7353</v>
      </c>
      <c r="B2132" t="s">
        <v>15103</v>
      </c>
      <c r="C2132" s="1">
        <v>40820</v>
      </c>
    </row>
    <row r="2133" spans="1:3">
      <c r="A2133" t="s">
        <v>11870</v>
      </c>
      <c r="B2133" t="s">
        <v>15104</v>
      </c>
      <c r="C2133" s="1">
        <v>40820</v>
      </c>
    </row>
    <row r="2134" spans="1:3">
      <c r="A2134" t="s">
        <v>14701</v>
      </c>
      <c r="B2134" t="s">
        <v>15104</v>
      </c>
      <c r="C2134" s="1">
        <v>40820</v>
      </c>
    </row>
    <row r="2135" spans="1:3">
      <c r="A2135" t="s">
        <v>13370</v>
      </c>
      <c r="B2135" t="s">
        <v>15102</v>
      </c>
      <c r="C2135" s="1">
        <v>40820</v>
      </c>
    </row>
    <row r="2136" spans="1:3">
      <c r="A2136" t="s">
        <v>5437</v>
      </c>
      <c r="B2136" t="s">
        <v>15104</v>
      </c>
      <c r="C2136" s="1">
        <v>40820</v>
      </c>
    </row>
    <row r="2137" spans="1:3">
      <c r="A2137" t="s">
        <v>4454</v>
      </c>
      <c r="B2137" t="s">
        <v>15102</v>
      </c>
      <c r="C2137" s="1">
        <v>40821</v>
      </c>
    </row>
    <row r="2138" spans="1:3">
      <c r="A2138" t="s">
        <v>1232</v>
      </c>
      <c r="B2138" t="s">
        <v>15102</v>
      </c>
      <c r="C2138" s="1">
        <v>40821</v>
      </c>
    </row>
    <row r="2139" spans="1:3">
      <c r="A2139" t="s">
        <v>9304</v>
      </c>
      <c r="B2139" t="s">
        <v>15102</v>
      </c>
      <c r="C2139" s="1">
        <v>40821</v>
      </c>
    </row>
    <row r="2140" spans="1:3">
      <c r="A2140" t="s">
        <v>4321</v>
      </c>
      <c r="B2140" t="s">
        <v>15102</v>
      </c>
      <c r="C2140" s="1">
        <v>40821</v>
      </c>
    </row>
    <row r="2141" spans="1:3">
      <c r="A2141" t="s">
        <v>12022</v>
      </c>
      <c r="B2141" t="s">
        <v>15104</v>
      </c>
      <c r="C2141" s="1">
        <v>40822</v>
      </c>
    </row>
    <row r="2142" spans="1:3">
      <c r="A2142" t="s">
        <v>1292</v>
      </c>
      <c r="B2142" t="s">
        <v>15102</v>
      </c>
      <c r="C2142" s="1">
        <v>40822</v>
      </c>
    </row>
    <row r="2143" spans="1:3">
      <c r="A2143" t="s">
        <v>12349</v>
      </c>
      <c r="B2143" t="s">
        <v>15102</v>
      </c>
      <c r="C2143" s="1">
        <v>40822</v>
      </c>
    </row>
    <row r="2144" spans="1:3">
      <c r="A2144" t="s">
        <v>3480</v>
      </c>
      <c r="B2144" t="s">
        <v>15102</v>
      </c>
      <c r="C2144" s="1">
        <v>40822</v>
      </c>
    </row>
    <row r="2145" spans="1:3">
      <c r="A2145" t="s">
        <v>1255</v>
      </c>
      <c r="B2145" t="s">
        <v>15102</v>
      </c>
      <c r="C2145" s="1">
        <v>40822</v>
      </c>
    </row>
    <row r="2146" spans="1:3">
      <c r="A2146" t="s">
        <v>901</v>
      </c>
      <c r="B2146" t="s">
        <v>15102</v>
      </c>
      <c r="C2146" s="1">
        <v>40823</v>
      </c>
    </row>
    <row r="2147" spans="1:3">
      <c r="A2147" t="s">
        <v>3050</v>
      </c>
      <c r="B2147" t="s">
        <v>15102</v>
      </c>
      <c r="C2147" s="1">
        <v>40823</v>
      </c>
    </row>
    <row r="2148" spans="1:3">
      <c r="A2148" t="s">
        <v>13402</v>
      </c>
      <c r="B2148" t="s">
        <v>15102</v>
      </c>
      <c r="C2148" s="1">
        <v>40823</v>
      </c>
    </row>
    <row r="2149" spans="1:3">
      <c r="A2149" t="s">
        <v>2245</v>
      </c>
      <c r="B2149" t="s">
        <v>15103</v>
      </c>
      <c r="C2149" s="1">
        <v>40824</v>
      </c>
    </row>
    <row r="2150" spans="1:3">
      <c r="A2150" t="s">
        <v>5571</v>
      </c>
      <c r="B2150" t="s">
        <v>15102</v>
      </c>
      <c r="C2150" s="1">
        <v>40824</v>
      </c>
    </row>
    <row r="2151" spans="1:3">
      <c r="A2151" t="s">
        <v>5576</v>
      </c>
      <c r="B2151" t="s">
        <v>15104</v>
      </c>
      <c r="C2151" s="1">
        <v>40824</v>
      </c>
    </row>
    <row r="2152" spans="1:3">
      <c r="A2152" t="s">
        <v>6602</v>
      </c>
      <c r="B2152" t="s">
        <v>15102</v>
      </c>
      <c r="C2152" s="1">
        <v>40824</v>
      </c>
    </row>
    <row r="2153" spans="1:3">
      <c r="A2153" t="s">
        <v>10644</v>
      </c>
      <c r="B2153" t="s">
        <v>15102</v>
      </c>
      <c r="C2153" s="1">
        <v>40824</v>
      </c>
    </row>
    <row r="2154" spans="1:3">
      <c r="A2154" t="s">
        <v>7841</v>
      </c>
      <c r="B2154" t="s">
        <v>15103</v>
      </c>
      <c r="C2154" s="1">
        <v>40824</v>
      </c>
    </row>
    <row r="2155" spans="1:3">
      <c r="A2155" t="s">
        <v>2435</v>
      </c>
      <c r="B2155" t="s">
        <v>15104</v>
      </c>
      <c r="C2155" s="1">
        <v>40825</v>
      </c>
    </row>
    <row r="2156" spans="1:3">
      <c r="A2156" t="s">
        <v>13024</v>
      </c>
      <c r="B2156" t="s">
        <v>15102</v>
      </c>
      <c r="C2156" s="1">
        <v>40825</v>
      </c>
    </row>
    <row r="2157" spans="1:3">
      <c r="A2157" t="s">
        <v>5631</v>
      </c>
      <c r="B2157" t="s">
        <v>15104</v>
      </c>
      <c r="C2157" s="1">
        <v>40825</v>
      </c>
    </row>
    <row r="2158" spans="1:3">
      <c r="A2158" t="s">
        <v>8889</v>
      </c>
      <c r="B2158" t="s">
        <v>15102</v>
      </c>
      <c r="C2158" s="1">
        <v>40825</v>
      </c>
    </row>
    <row r="2159" spans="1:3">
      <c r="A2159" t="s">
        <v>3420</v>
      </c>
      <c r="B2159" t="s">
        <v>15102</v>
      </c>
      <c r="C2159" s="1">
        <v>40825</v>
      </c>
    </row>
    <row r="2160" spans="1:3">
      <c r="A2160" t="s">
        <v>411</v>
      </c>
      <c r="B2160" t="s">
        <v>15104</v>
      </c>
      <c r="C2160" s="1">
        <v>40825</v>
      </c>
    </row>
    <row r="2161" spans="1:3">
      <c r="A2161" t="s">
        <v>4576</v>
      </c>
      <c r="B2161" t="s">
        <v>15102</v>
      </c>
      <c r="C2161" s="1">
        <v>40826</v>
      </c>
    </row>
    <row r="2162" spans="1:3">
      <c r="A2162" t="s">
        <v>424</v>
      </c>
      <c r="B2162" t="s">
        <v>15102</v>
      </c>
      <c r="C2162" s="1">
        <v>40826</v>
      </c>
    </row>
    <row r="2163" spans="1:3">
      <c r="A2163" t="s">
        <v>8459</v>
      </c>
      <c r="B2163" t="s">
        <v>15104</v>
      </c>
      <c r="C2163" s="1">
        <v>40826</v>
      </c>
    </row>
    <row r="2164" spans="1:3">
      <c r="A2164" t="s">
        <v>6945</v>
      </c>
      <c r="B2164" t="s">
        <v>15102</v>
      </c>
      <c r="C2164" s="1">
        <v>40826</v>
      </c>
    </row>
    <row r="2165" spans="1:3">
      <c r="A2165" t="s">
        <v>1568</v>
      </c>
      <c r="B2165" t="s">
        <v>15102</v>
      </c>
      <c r="C2165" s="1">
        <v>40826</v>
      </c>
    </row>
    <row r="2166" spans="1:3">
      <c r="A2166" t="s">
        <v>6910</v>
      </c>
      <c r="B2166" t="s">
        <v>15102</v>
      </c>
      <c r="C2166" s="1">
        <v>40826</v>
      </c>
    </row>
    <row r="2167" spans="1:3">
      <c r="A2167" t="s">
        <v>2081</v>
      </c>
      <c r="B2167" t="s">
        <v>15102</v>
      </c>
      <c r="C2167" s="1">
        <v>40827</v>
      </c>
    </row>
    <row r="2168" spans="1:3">
      <c r="A2168" t="s">
        <v>9950</v>
      </c>
      <c r="B2168" t="s">
        <v>15104</v>
      </c>
      <c r="C2168" s="1">
        <v>40828</v>
      </c>
    </row>
    <row r="2169" spans="1:3">
      <c r="A2169" t="s">
        <v>3088</v>
      </c>
      <c r="B2169" t="s">
        <v>15102</v>
      </c>
      <c r="C2169" s="1">
        <v>40828</v>
      </c>
    </row>
    <row r="2170" spans="1:3">
      <c r="A2170" t="s">
        <v>12620</v>
      </c>
      <c r="B2170" t="s">
        <v>15104</v>
      </c>
      <c r="C2170" s="1">
        <v>40828</v>
      </c>
    </row>
    <row r="2171" spans="1:3">
      <c r="A2171" t="s">
        <v>8956</v>
      </c>
      <c r="B2171" t="s">
        <v>15102</v>
      </c>
      <c r="C2171" s="1">
        <v>40828</v>
      </c>
    </row>
    <row r="2172" spans="1:3">
      <c r="A2172" t="s">
        <v>14781</v>
      </c>
      <c r="B2172" t="s">
        <v>15102</v>
      </c>
      <c r="C2172" s="1">
        <v>40828</v>
      </c>
    </row>
    <row r="2173" spans="1:3">
      <c r="A2173" t="s">
        <v>1805</v>
      </c>
      <c r="B2173" t="s">
        <v>15102</v>
      </c>
      <c r="C2173" s="1">
        <v>40828</v>
      </c>
    </row>
    <row r="2174" spans="1:3">
      <c r="A2174" t="s">
        <v>13238</v>
      </c>
      <c r="B2174" t="s">
        <v>15102</v>
      </c>
      <c r="C2174" s="1">
        <v>40848</v>
      </c>
    </row>
    <row r="2175" spans="1:3">
      <c r="A2175" t="s">
        <v>10840</v>
      </c>
      <c r="B2175" t="s">
        <v>15102</v>
      </c>
      <c r="C2175" s="1">
        <v>40848</v>
      </c>
    </row>
    <row r="2176" spans="1:3">
      <c r="A2176" t="s">
        <v>12827</v>
      </c>
      <c r="B2176" t="s">
        <v>15102</v>
      </c>
      <c r="C2176" s="1">
        <v>40848</v>
      </c>
    </row>
    <row r="2177" spans="1:3">
      <c r="A2177" t="s">
        <v>3780</v>
      </c>
      <c r="B2177" t="s">
        <v>15102</v>
      </c>
      <c r="C2177" s="1">
        <v>40848</v>
      </c>
    </row>
    <row r="2178" spans="1:3">
      <c r="A2178" t="s">
        <v>3770</v>
      </c>
      <c r="B2178" t="s">
        <v>15103</v>
      </c>
      <c r="C2178" s="1">
        <v>40848</v>
      </c>
    </row>
    <row r="2179" spans="1:3">
      <c r="A2179" t="s">
        <v>5428</v>
      </c>
      <c r="B2179" t="s">
        <v>15103</v>
      </c>
      <c r="C2179" s="1">
        <v>40848</v>
      </c>
    </row>
    <row r="2180" spans="1:3">
      <c r="A2180" t="s">
        <v>949</v>
      </c>
      <c r="B2180" t="s">
        <v>15102</v>
      </c>
      <c r="C2180" s="1">
        <v>40848</v>
      </c>
    </row>
    <row r="2181" spans="1:3">
      <c r="A2181" t="s">
        <v>14526</v>
      </c>
      <c r="B2181" t="s">
        <v>15102</v>
      </c>
      <c r="C2181" s="1">
        <v>40849</v>
      </c>
    </row>
    <row r="2182" spans="1:3">
      <c r="A2182" t="s">
        <v>14688</v>
      </c>
      <c r="B2182" t="s">
        <v>15102</v>
      </c>
      <c r="C2182" s="1">
        <v>40849</v>
      </c>
    </row>
    <row r="2183" spans="1:3">
      <c r="A2183" t="s">
        <v>14508</v>
      </c>
      <c r="B2183" t="s">
        <v>15104</v>
      </c>
      <c r="C2183" s="1">
        <v>40849</v>
      </c>
    </row>
    <row r="2184" spans="1:3">
      <c r="A2184" t="s">
        <v>2389</v>
      </c>
      <c r="B2184" t="s">
        <v>15102</v>
      </c>
      <c r="C2184" s="1">
        <v>40850</v>
      </c>
    </row>
    <row r="2185" spans="1:3">
      <c r="A2185" t="s">
        <v>11710</v>
      </c>
      <c r="B2185" t="s">
        <v>15102</v>
      </c>
      <c r="C2185" s="1">
        <v>40850</v>
      </c>
    </row>
    <row r="2186" spans="1:3">
      <c r="A2186" t="s">
        <v>11686</v>
      </c>
      <c r="B2186" t="s">
        <v>15103</v>
      </c>
      <c r="C2186" s="1">
        <v>40850</v>
      </c>
    </row>
    <row r="2187" spans="1:3">
      <c r="A2187" t="s">
        <v>14009</v>
      </c>
      <c r="B2187" t="s">
        <v>15104</v>
      </c>
      <c r="C2187" s="1">
        <v>40850</v>
      </c>
    </row>
    <row r="2188" spans="1:3">
      <c r="A2188" t="s">
        <v>1127</v>
      </c>
      <c r="B2188" t="s">
        <v>15102</v>
      </c>
      <c r="C2188" s="1">
        <v>40850</v>
      </c>
    </row>
    <row r="2189" spans="1:3">
      <c r="A2189" t="s">
        <v>15066</v>
      </c>
      <c r="B2189" t="s">
        <v>15104</v>
      </c>
      <c r="C2189" s="1">
        <v>40850</v>
      </c>
    </row>
    <row r="2190" spans="1:3">
      <c r="A2190" t="s">
        <v>10561</v>
      </c>
      <c r="B2190" t="s">
        <v>15102</v>
      </c>
      <c r="C2190" s="1">
        <v>40851</v>
      </c>
    </row>
    <row r="2191" spans="1:3">
      <c r="A2191" t="s">
        <v>7666</v>
      </c>
      <c r="B2191" t="s">
        <v>15102</v>
      </c>
      <c r="C2191" s="1">
        <v>40851</v>
      </c>
    </row>
    <row r="2192" spans="1:3">
      <c r="A2192" t="s">
        <v>8471</v>
      </c>
      <c r="B2192" t="s">
        <v>15103</v>
      </c>
      <c r="C2192" s="1">
        <v>40851</v>
      </c>
    </row>
    <row r="2193" spans="1:3">
      <c r="A2193" t="s">
        <v>851</v>
      </c>
      <c r="B2193" t="s">
        <v>15102</v>
      </c>
      <c r="C2193" s="1">
        <v>40851</v>
      </c>
    </row>
    <row r="2194" spans="1:3">
      <c r="A2194" t="s">
        <v>5449</v>
      </c>
      <c r="B2194" t="s">
        <v>15102</v>
      </c>
      <c r="C2194" s="1">
        <v>40851</v>
      </c>
    </row>
    <row r="2195" spans="1:3">
      <c r="A2195" t="s">
        <v>11872</v>
      </c>
      <c r="B2195" t="s">
        <v>15104</v>
      </c>
      <c r="C2195" s="1">
        <v>40851</v>
      </c>
    </row>
    <row r="2196" spans="1:3">
      <c r="A2196" t="s">
        <v>2466</v>
      </c>
      <c r="B2196" t="s">
        <v>15102</v>
      </c>
      <c r="C2196" s="1">
        <v>40851</v>
      </c>
    </row>
    <row r="2197" spans="1:3">
      <c r="A2197" t="s">
        <v>3052</v>
      </c>
      <c r="B2197" t="s">
        <v>15102</v>
      </c>
      <c r="C2197" s="1">
        <v>40851</v>
      </c>
    </row>
    <row r="2198" spans="1:3">
      <c r="A2198" t="s">
        <v>1226</v>
      </c>
      <c r="B2198" t="s">
        <v>15102</v>
      </c>
      <c r="C2198" s="1">
        <v>40852</v>
      </c>
    </row>
    <row r="2199" spans="1:3">
      <c r="A2199" t="s">
        <v>1974</v>
      </c>
      <c r="B2199" t="s">
        <v>15103</v>
      </c>
      <c r="C2199" s="1">
        <v>40852</v>
      </c>
    </row>
    <row r="2200" spans="1:3">
      <c r="A2200" t="s">
        <v>11491</v>
      </c>
      <c r="B2200" t="s">
        <v>15104</v>
      </c>
      <c r="C2200" s="1">
        <v>40852</v>
      </c>
    </row>
    <row r="2201" spans="1:3">
      <c r="A2201" t="s">
        <v>9235</v>
      </c>
      <c r="B2201" t="s">
        <v>15104</v>
      </c>
      <c r="C2201" s="1">
        <v>40852</v>
      </c>
    </row>
    <row r="2202" spans="1:3">
      <c r="A2202" t="s">
        <v>6815</v>
      </c>
      <c r="B2202" t="s">
        <v>15103</v>
      </c>
      <c r="C2202" s="1">
        <v>40852</v>
      </c>
    </row>
    <row r="2203" spans="1:3">
      <c r="A2203" t="s">
        <v>13783</v>
      </c>
      <c r="B2203" t="s">
        <v>15102</v>
      </c>
      <c r="C2203" s="1">
        <v>40853</v>
      </c>
    </row>
    <row r="2204" spans="1:3">
      <c r="A2204" t="s">
        <v>10390</v>
      </c>
      <c r="B2204" t="s">
        <v>15102</v>
      </c>
      <c r="C2204" s="1">
        <v>40853</v>
      </c>
    </row>
    <row r="2205" spans="1:3">
      <c r="A2205" t="s">
        <v>14326</v>
      </c>
      <c r="B2205" t="s">
        <v>15104</v>
      </c>
      <c r="C2205" s="1">
        <v>40853</v>
      </c>
    </row>
    <row r="2206" spans="1:3">
      <c r="A2206" t="s">
        <v>8605</v>
      </c>
      <c r="B2206" t="s">
        <v>15102</v>
      </c>
      <c r="C2206" s="1">
        <v>40853</v>
      </c>
    </row>
    <row r="2207" spans="1:3">
      <c r="A2207" t="s">
        <v>7289</v>
      </c>
      <c r="B2207" t="s">
        <v>15104</v>
      </c>
      <c r="C2207" s="1">
        <v>40853</v>
      </c>
    </row>
    <row r="2208" spans="1:3">
      <c r="A2208" t="s">
        <v>7592</v>
      </c>
      <c r="B2208" t="s">
        <v>15104</v>
      </c>
      <c r="C2208" s="1">
        <v>40853</v>
      </c>
    </row>
    <row r="2209" spans="1:3">
      <c r="A2209" t="s">
        <v>3485</v>
      </c>
      <c r="B2209" t="s">
        <v>15102</v>
      </c>
      <c r="C2209" s="1">
        <v>40853</v>
      </c>
    </row>
    <row r="2210" spans="1:3">
      <c r="A2210" t="s">
        <v>12579</v>
      </c>
      <c r="B2210" t="s">
        <v>15102</v>
      </c>
      <c r="C2210" s="1">
        <v>40854</v>
      </c>
    </row>
    <row r="2211" spans="1:3">
      <c r="A2211" t="s">
        <v>5913</v>
      </c>
      <c r="B2211" t="s">
        <v>15102</v>
      </c>
      <c r="C2211" s="1">
        <v>40855</v>
      </c>
    </row>
    <row r="2212" spans="1:3">
      <c r="A2212" t="s">
        <v>2248</v>
      </c>
      <c r="B2212" t="s">
        <v>15102</v>
      </c>
      <c r="C2212" s="1">
        <v>40855</v>
      </c>
    </row>
    <row r="2213" spans="1:3">
      <c r="A2213" t="s">
        <v>7042</v>
      </c>
      <c r="B2213" t="s">
        <v>15102</v>
      </c>
      <c r="C2213" s="1">
        <v>40855</v>
      </c>
    </row>
    <row r="2214" spans="1:3">
      <c r="A2214" t="s">
        <v>8496</v>
      </c>
      <c r="B2214" t="s">
        <v>15102</v>
      </c>
      <c r="C2214" s="1">
        <v>40855</v>
      </c>
    </row>
    <row r="2215" spans="1:3">
      <c r="A2215" t="s">
        <v>7302</v>
      </c>
      <c r="B2215" t="s">
        <v>15103</v>
      </c>
      <c r="C2215" s="1">
        <v>40855</v>
      </c>
    </row>
    <row r="2216" spans="1:3">
      <c r="A2216" t="s">
        <v>7867</v>
      </c>
      <c r="B2216" t="s">
        <v>15102</v>
      </c>
      <c r="C2216" s="1">
        <v>40855</v>
      </c>
    </row>
    <row r="2217" spans="1:3">
      <c r="A2217" t="s">
        <v>13485</v>
      </c>
      <c r="B2217" t="s">
        <v>15102</v>
      </c>
      <c r="C2217" s="1">
        <v>40855</v>
      </c>
    </row>
    <row r="2218" spans="1:3">
      <c r="A2218" t="s">
        <v>12512</v>
      </c>
      <c r="B2218" t="s">
        <v>15102</v>
      </c>
      <c r="C2218" s="1">
        <v>40856</v>
      </c>
    </row>
    <row r="2219" spans="1:3">
      <c r="A2219" t="s">
        <v>1050</v>
      </c>
      <c r="B2219" t="s">
        <v>15102</v>
      </c>
      <c r="C2219" s="1">
        <v>40856</v>
      </c>
    </row>
    <row r="2220" spans="1:3">
      <c r="A2220" t="s">
        <v>6548</v>
      </c>
      <c r="B2220" t="s">
        <v>15102</v>
      </c>
      <c r="C2220" s="1">
        <v>40856</v>
      </c>
    </row>
    <row r="2221" spans="1:3">
      <c r="A2221" t="s">
        <v>4419</v>
      </c>
      <c r="B2221" t="s">
        <v>15102</v>
      </c>
      <c r="C2221" s="1">
        <v>40856</v>
      </c>
    </row>
    <row r="2222" spans="1:3">
      <c r="A2222" t="s">
        <v>1473</v>
      </c>
      <c r="B2222" t="s">
        <v>15103</v>
      </c>
      <c r="C2222" s="1">
        <v>40856</v>
      </c>
    </row>
    <row r="2223" spans="1:3">
      <c r="A2223" t="s">
        <v>234</v>
      </c>
      <c r="B2223" t="s">
        <v>15102</v>
      </c>
      <c r="C2223" s="1">
        <v>40857</v>
      </c>
    </row>
    <row r="2224" spans="1:3">
      <c r="A2224" t="s">
        <v>4577</v>
      </c>
      <c r="B2224" t="s">
        <v>15102</v>
      </c>
      <c r="C2224" s="1">
        <v>40857</v>
      </c>
    </row>
    <row r="2225" spans="1:3">
      <c r="A2225" t="s">
        <v>7894</v>
      </c>
      <c r="B2225" t="s">
        <v>15102</v>
      </c>
      <c r="C2225" s="1">
        <v>40857</v>
      </c>
    </row>
    <row r="2226" spans="1:3">
      <c r="A2226" t="s">
        <v>1564</v>
      </c>
      <c r="B2226" t="s">
        <v>15102</v>
      </c>
      <c r="C2226" s="1">
        <v>40857</v>
      </c>
    </row>
    <row r="2227" spans="1:3">
      <c r="A2227" t="s">
        <v>1495</v>
      </c>
      <c r="B2227" t="s">
        <v>15102</v>
      </c>
      <c r="C2227" s="1">
        <v>40857</v>
      </c>
    </row>
    <row r="2228" spans="1:3">
      <c r="A2228" t="s">
        <v>8499</v>
      </c>
      <c r="B2228" t="s">
        <v>15102</v>
      </c>
      <c r="C2228" s="1">
        <v>40858</v>
      </c>
    </row>
    <row r="2229" spans="1:3">
      <c r="A2229" t="s">
        <v>11211</v>
      </c>
      <c r="B2229" t="s">
        <v>15102</v>
      </c>
      <c r="C2229" s="1">
        <v>40858</v>
      </c>
    </row>
    <row r="2230" spans="1:3">
      <c r="A2230" t="s">
        <v>9662</v>
      </c>
      <c r="B2230" t="s">
        <v>15102</v>
      </c>
      <c r="C2230" s="1">
        <v>40858</v>
      </c>
    </row>
    <row r="2231" spans="1:3">
      <c r="A2231" t="s">
        <v>4290</v>
      </c>
      <c r="B2231" t="s">
        <v>15102</v>
      </c>
      <c r="C2231" s="1">
        <v>40858</v>
      </c>
    </row>
    <row r="2232" spans="1:3">
      <c r="A2232" t="s">
        <v>3163</v>
      </c>
      <c r="B2232" t="s">
        <v>15102</v>
      </c>
      <c r="C2232" s="1">
        <v>40858</v>
      </c>
    </row>
    <row r="2233" spans="1:3">
      <c r="A2233" t="s">
        <v>9581</v>
      </c>
      <c r="B2233" t="s">
        <v>15102</v>
      </c>
      <c r="C2233" s="1">
        <v>40858</v>
      </c>
    </row>
    <row r="2234" spans="1:3">
      <c r="A2234" t="s">
        <v>1333</v>
      </c>
      <c r="B2234" t="s">
        <v>15102</v>
      </c>
      <c r="C2234" s="1">
        <v>40858</v>
      </c>
    </row>
    <row r="2235" spans="1:3">
      <c r="A2235" t="s">
        <v>9343</v>
      </c>
      <c r="B2235" t="s">
        <v>15102</v>
      </c>
      <c r="C2235" s="1">
        <v>40859</v>
      </c>
    </row>
    <row r="2236" spans="1:3">
      <c r="A2236" t="s">
        <v>4627</v>
      </c>
      <c r="B2236" t="s">
        <v>15103</v>
      </c>
      <c r="C2236" s="1">
        <v>40859</v>
      </c>
    </row>
    <row r="2237" spans="1:3">
      <c r="A2237" t="s">
        <v>7953</v>
      </c>
      <c r="B2237" t="s">
        <v>15102</v>
      </c>
      <c r="C2237" s="1">
        <v>40859</v>
      </c>
    </row>
    <row r="2238" spans="1:3">
      <c r="A2238" t="s">
        <v>1471</v>
      </c>
      <c r="B2238" t="s">
        <v>15102</v>
      </c>
      <c r="C2238" s="1">
        <v>40859</v>
      </c>
    </row>
    <row r="2239" spans="1:3">
      <c r="A2239" t="s">
        <v>13770</v>
      </c>
      <c r="B2239" t="s">
        <v>15102</v>
      </c>
      <c r="C2239" s="1">
        <v>40859</v>
      </c>
    </row>
    <row r="2240" spans="1:3">
      <c r="A2240" t="s">
        <v>8004</v>
      </c>
      <c r="B2240" t="s">
        <v>15103</v>
      </c>
      <c r="C2240" s="1">
        <v>40859</v>
      </c>
    </row>
    <row r="2241" spans="1:3">
      <c r="A2241" t="s">
        <v>10981</v>
      </c>
      <c r="B2241" t="s">
        <v>15102</v>
      </c>
      <c r="C2241" s="1">
        <v>40859</v>
      </c>
    </row>
    <row r="2242" spans="1:3">
      <c r="A2242" t="s">
        <v>13951</v>
      </c>
      <c r="B2242" t="s">
        <v>15102</v>
      </c>
      <c r="C2242" s="1">
        <v>40859</v>
      </c>
    </row>
    <row r="2243" spans="1:3">
      <c r="A2243" t="s">
        <v>13684</v>
      </c>
      <c r="B2243" t="s">
        <v>15102</v>
      </c>
      <c r="C2243" s="1">
        <v>40859</v>
      </c>
    </row>
    <row r="2244" spans="1:3">
      <c r="A2244" t="s">
        <v>5112</v>
      </c>
      <c r="B2244" t="s">
        <v>15102</v>
      </c>
      <c r="C2244" s="1">
        <v>40859</v>
      </c>
    </row>
    <row r="2245" spans="1:3">
      <c r="A2245" t="s">
        <v>1604</v>
      </c>
      <c r="B2245" t="s">
        <v>15103</v>
      </c>
      <c r="C2245" s="1">
        <v>40878</v>
      </c>
    </row>
    <row r="2246" spans="1:3">
      <c r="A2246" t="s">
        <v>13241</v>
      </c>
      <c r="B2246" t="s">
        <v>15102</v>
      </c>
      <c r="C2246" s="1">
        <v>40878</v>
      </c>
    </row>
    <row r="2247" spans="1:3">
      <c r="A2247" t="s">
        <v>14446</v>
      </c>
      <c r="B2247" t="s">
        <v>15102</v>
      </c>
      <c r="C2247" s="1">
        <v>40878</v>
      </c>
    </row>
    <row r="2248" spans="1:3">
      <c r="A2248" t="s">
        <v>12825</v>
      </c>
      <c r="B2248" t="s">
        <v>15102</v>
      </c>
      <c r="C2248" s="1">
        <v>40878</v>
      </c>
    </row>
    <row r="2249" spans="1:3">
      <c r="A2249" t="s">
        <v>7558</v>
      </c>
      <c r="B2249" t="s">
        <v>15102</v>
      </c>
      <c r="C2249" s="1">
        <v>40878</v>
      </c>
    </row>
    <row r="2250" spans="1:3">
      <c r="A2250" t="s">
        <v>2902</v>
      </c>
      <c r="B2250" t="s">
        <v>15102</v>
      </c>
      <c r="C2250" s="1">
        <v>40878</v>
      </c>
    </row>
    <row r="2251" spans="1:3">
      <c r="A2251" t="s">
        <v>10475</v>
      </c>
      <c r="B2251" t="s">
        <v>15102</v>
      </c>
      <c r="C2251" s="1">
        <v>40878</v>
      </c>
    </row>
    <row r="2252" spans="1:3">
      <c r="A2252" t="s">
        <v>14924</v>
      </c>
      <c r="B2252" t="s">
        <v>15102</v>
      </c>
      <c r="C2252" s="1">
        <v>40878</v>
      </c>
    </row>
    <row r="2253" spans="1:3">
      <c r="A2253" t="s">
        <v>11640</v>
      </c>
      <c r="B2253" t="s">
        <v>15102</v>
      </c>
      <c r="C2253" s="1">
        <v>40878</v>
      </c>
    </row>
    <row r="2254" spans="1:3">
      <c r="A2254" t="s">
        <v>7066</v>
      </c>
      <c r="B2254" t="s">
        <v>15102</v>
      </c>
      <c r="C2254" s="1">
        <v>40878</v>
      </c>
    </row>
    <row r="2255" spans="1:3">
      <c r="A2255" t="s">
        <v>5981</v>
      </c>
      <c r="B2255" t="s">
        <v>15102</v>
      </c>
      <c r="C2255" s="1">
        <v>40879</v>
      </c>
    </row>
    <row r="2256" spans="1:3">
      <c r="A2256" t="s">
        <v>9160</v>
      </c>
      <c r="B2256" t="s">
        <v>15102</v>
      </c>
      <c r="C2256" s="1">
        <v>40879</v>
      </c>
    </row>
    <row r="2257" spans="1:3">
      <c r="A2257" t="s">
        <v>14331</v>
      </c>
      <c r="B2257" t="s">
        <v>15104</v>
      </c>
      <c r="C2257" s="1">
        <v>40879</v>
      </c>
    </row>
    <row r="2258" spans="1:3">
      <c r="A2258" t="s">
        <v>13376</v>
      </c>
      <c r="B2258" t="s">
        <v>15102</v>
      </c>
      <c r="C2258" s="1">
        <v>40879</v>
      </c>
    </row>
    <row r="2259" spans="1:3">
      <c r="A2259" t="s">
        <v>14503</v>
      </c>
      <c r="B2259" t="s">
        <v>15102</v>
      </c>
      <c r="C2259" s="1">
        <v>40879</v>
      </c>
    </row>
    <row r="2260" spans="1:3">
      <c r="A2260" t="s">
        <v>13179</v>
      </c>
      <c r="B2260" t="s">
        <v>15102</v>
      </c>
      <c r="C2260" s="1">
        <v>40880</v>
      </c>
    </row>
    <row r="2261" spans="1:3">
      <c r="A2261" t="s">
        <v>1058</v>
      </c>
      <c r="B2261" t="s">
        <v>15102</v>
      </c>
      <c r="C2261" s="1">
        <v>40880</v>
      </c>
    </row>
    <row r="2262" spans="1:3">
      <c r="A2262" t="s">
        <v>1059</v>
      </c>
      <c r="B2262" t="s">
        <v>15104</v>
      </c>
      <c r="C2262" s="1">
        <v>40880</v>
      </c>
    </row>
    <row r="2263" spans="1:3">
      <c r="A2263" t="s">
        <v>9274</v>
      </c>
      <c r="B2263" t="s">
        <v>15102</v>
      </c>
      <c r="C2263" s="1">
        <v>40880</v>
      </c>
    </row>
    <row r="2264" spans="1:3">
      <c r="A2264" t="s">
        <v>9277</v>
      </c>
      <c r="B2264" t="s">
        <v>15104</v>
      </c>
      <c r="C2264" s="1">
        <v>40880</v>
      </c>
    </row>
    <row r="2265" spans="1:3">
      <c r="A2265" t="s">
        <v>4941</v>
      </c>
      <c r="B2265" t="s">
        <v>15104</v>
      </c>
      <c r="C2265" s="1">
        <v>40880</v>
      </c>
    </row>
    <row r="2266" spans="1:3">
      <c r="A2266" t="s">
        <v>14640</v>
      </c>
      <c r="B2266" t="s">
        <v>15102</v>
      </c>
      <c r="C2266" s="1">
        <v>40880</v>
      </c>
    </row>
    <row r="2267" spans="1:3">
      <c r="A2267" t="s">
        <v>1540</v>
      </c>
      <c r="B2267" t="s">
        <v>15103</v>
      </c>
      <c r="C2267" s="1">
        <v>40880</v>
      </c>
    </row>
    <row r="2268" spans="1:3">
      <c r="A2268" t="s">
        <v>12434</v>
      </c>
      <c r="B2268" t="s">
        <v>15102</v>
      </c>
      <c r="C2268" s="1">
        <v>40880</v>
      </c>
    </row>
    <row r="2269" spans="1:3">
      <c r="A2269" t="s">
        <v>14175</v>
      </c>
      <c r="B2269" t="s">
        <v>15102</v>
      </c>
      <c r="C2269" s="1">
        <v>40881</v>
      </c>
    </row>
    <row r="2270" spans="1:3">
      <c r="A2270" t="s">
        <v>847</v>
      </c>
      <c r="B2270" t="s">
        <v>15102</v>
      </c>
      <c r="C2270" s="1">
        <v>40881</v>
      </c>
    </row>
    <row r="2271" spans="1:3">
      <c r="A2271" t="s">
        <v>841</v>
      </c>
      <c r="B2271" t="s">
        <v>15104</v>
      </c>
      <c r="C2271" s="1">
        <v>40881</v>
      </c>
    </row>
    <row r="2272" spans="1:3">
      <c r="A2272" t="s">
        <v>336</v>
      </c>
      <c r="B2272" t="s">
        <v>15102</v>
      </c>
      <c r="C2272" s="1">
        <v>40881</v>
      </c>
    </row>
    <row r="2273" spans="1:3">
      <c r="A2273" t="s">
        <v>14705</v>
      </c>
      <c r="B2273" t="s">
        <v>15102</v>
      </c>
      <c r="C2273" s="1">
        <v>40881</v>
      </c>
    </row>
    <row r="2274" spans="1:3">
      <c r="A2274" t="s">
        <v>2476</v>
      </c>
      <c r="B2274" t="s">
        <v>15104</v>
      </c>
      <c r="C2274" s="1">
        <v>40881</v>
      </c>
    </row>
    <row r="2275" spans="1:3">
      <c r="A2275" t="s">
        <v>510</v>
      </c>
      <c r="B2275" t="s">
        <v>15102</v>
      </c>
      <c r="C2275" s="1">
        <v>40881</v>
      </c>
    </row>
    <row r="2276" spans="1:3">
      <c r="A2276" t="s">
        <v>5521</v>
      </c>
      <c r="B2276" t="s">
        <v>15102</v>
      </c>
      <c r="C2276" s="1">
        <v>40881</v>
      </c>
    </row>
    <row r="2277" spans="1:3">
      <c r="A2277" t="s">
        <v>14460</v>
      </c>
      <c r="B2277" t="s">
        <v>15102</v>
      </c>
      <c r="C2277" s="1">
        <v>40882</v>
      </c>
    </row>
    <row r="2278" spans="1:3">
      <c r="A2278" t="s">
        <v>11489</v>
      </c>
      <c r="B2278" t="s">
        <v>15102</v>
      </c>
      <c r="C2278" s="1">
        <v>40882</v>
      </c>
    </row>
    <row r="2279" spans="1:3">
      <c r="A2279" t="s">
        <v>10391</v>
      </c>
      <c r="B2279" t="s">
        <v>15102</v>
      </c>
      <c r="C2279" s="1">
        <v>40883</v>
      </c>
    </row>
    <row r="2280" spans="1:3">
      <c r="A2280" t="s">
        <v>303</v>
      </c>
      <c r="B2280" t="s">
        <v>15102</v>
      </c>
      <c r="C2280" s="1">
        <v>40883</v>
      </c>
    </row>
    <row r="2281" spans="1:3">
      <c r="A2281" t="s">
        <v>4630</v>
      </c>
      <c r="B2281" t="s">
        <v>15102</v>
      </c>
      <c r="C2281" s="1">
        <v>40883</v>
      </c>
    </row>
    <row r="2282" spans="1:3">
      <c r="A2282" t="s">
        <v>12017</v>
      </c>
      <c r="B2282" t="s">
        <v>15102</v>
      </c>
      <c r="C2282" s="1">
        <v>40883</v>
      </c>
    </row>
    <row r="2283" spans="1:3">
      <c r="A2283" t="s">
        <v>14327</v>
      </c>
      <c r="B2283" t="s">
        <v>15102</v>
      </c>
      <c r="C2283" s="1">
        <v>40883</v>
      </c>
    </row>
    <row r="2284" spans="1:3">
      <c r="A2284" t="s">
        <v>8828</v>
      </c>
      <c r="B2284" t="s">
        <v>15102</v>
      </c>
      <c r="C2284" s="1">
        <v>40883</v>
      </c>
    </row>
    <row r="2285" spans="1:3">
      <c r="A2285" t="s">
        <v>14582</v>
      </c>
      <c r="B2285" t="s">
        <v>15102</v>
      </c>
      <c r="C2285" s="1">
        <v>40883</v>
      </c>
    </row>
    <row r="2286" spans="1:3">
      <c r="A2286" t="s">
        <v>3251</v>
      </c>
      <c r="B2286" t="s">
        <v>15102</v>
      </c>
      <c r="C2286" s="1">
        <v>40884</v>
      </c>
    </row>
    <row r="2287" spans="1:3">
      <c r="A2287" t="s">
        <v>3042</v>
      </c>
      <c r="B2287" t="s">
        <v>15102</v>
      </c>
      <c r="C2287" s="1">
        <v>40884</v>
      </c>
    </row>
    <row r="2288" spans="1:3">
      <c r="A2288" t="s">
        <v>14434</v>
      </c>
      <c r="B2288" t="s">
        <v>15102</v>
      </c>
      <c r="C2288" s="1">
        <v>40884</v>
      </c>
    </row>
    <row r="2289" spans="1:3">
      <c r="A2289" t="s">
        <v>7046</v>
      </c>
      <c r="B2289" t="s">
        <v>15102</v>
      </c>
      <c r="C2289" s="1">
        <v>40885</v>
      </c>
    </row>
    <row r="2290" spans="1:3">
      <c r="A2290" t="s">
        <v>7842</v>
      </c>
      <c r="B2290" t="s">
        <v>15102</v>
      </c>
      <c r="C2290" s="1">
        <v>40885</v>
      </c>
    </row>
    <row r="2291" spans="1:3">
      <c r="A2291" t="s">
        <v>1427</v>
      </c>
      <c r="B2291" t="s">
        <v>15102</v>
      </c>
      <c r="C2291" s="1">
        <v>40885</v>
      </c>
    </row>
    <row r="2292" spans="1:3">
      <c r="A2292" t="s">
        <v>500</v>
      </c>
      <c r="B2292" t="s">
        <v>15104</v>
      </c>
      <c r="C2292" s="1">
        <v>40885</v>
      </c>
    </row>
    <row r="2293" spans="1:3">
      <c r="A2293" t="s">
        <v>8334</v>
      </c>
      <c r="B2293" t="s">
        <v>15102</v>
      </c>
      <c r="C2293" s="1">
        <v>40886</v>
      </c>
    </row>
    <row r="2294" spans="1:3">
      <c r="A2294" t="s">
        <v>6544</v>
      </c>
      <c r="B2294" t="s">
        <v>15102</v>
      </c>
      <c r="C2294" s="1">
        <v>40886</v>
      </c>
    </row>
    <row r="2295" spans="1:3">
      <c r="A2295" t="s">
        <v>10189</v>
      </c>
      <c r="B2295" t="s">
        <v>15103</v>
      </c>
      <c r="C2295" s="1">
        <v>40886</v>
      </c>
    </row>
    <row r="2296" spans="1:3">
      <c r="A2296" t="s">
        <v>6353</v>
      </c>
      <c r="B2296" t="s">
        <v>15102</v>
      </c>
      <c r="C2296" s="1">
        <v>40886</v>
      </c>
    </row>
    <row r="2297" spans="1:3">
      <c r="A2297" t="s">
        <v>8661</v>
      </c>
      <c r="B2297" t="s">
        <v>15103</v>
      </c>
      <c r="C2297" s="1">
        <v>40886</v>
      </c>
    </row>
    <row r="2298" spans="1:3">
      <c r="A2298" t="s">
        <v>2230</v>
      </c>
      <c r="B2298" t="s">
        <v>15104</v>
      </c>
      <c r="C2298" s="1">
        <v>40887</v>
      </c>
    </row>
    <row r="2299" spans="1:3">
      <c r="A2299" t="s">
        <v>4776</v>
      </c>
      <c r="B2299" t="s">
        <v>15102</v>
      </c>
      <c r="C2299" s="1">
        <v>40887</v>
      </c>
    </row>
    <row r="2300" spans="1:3">
      <c r="A2300" t="s">
        <v>13321</v>
      </c>
      <c r="B2300" t="s">
        <v>15102</v>
      </c>
      <c r="C2300" s="1">
        <v>40887</v>
      </c>
    </row>
    <row r="2301" spans="1:3">
      <c r="A2301" t="s">
        <v>9226</v>
      </c>
      <c r="B2301" t="s">
        <v>15104</v>
      </c>
      <c r="C2301" s="1">
        <v>40887</v>
      </c>
    </row>
    <row r="2302" spans="1:3">
      <c r="A2302" t="s">
        <v>2960</v>
      </c>
      <c r="B2302" t="s">
        <v>15102</v>
      </c>
      <c r="C2302" s="1">
        <v>40887</v>
      </c>
    </row>
    <row r="2303" spans="1:3">
      <c r="A2303" t="s">
        <v>12720</v>
      </c>
      <c r="B2303" t="s">
        <v>15102</v>
      </c>
      <c r="C2303" s="1">
        <v>40888</v>
      </c>
    </row>
    <row r="2304" spans="1:3">
      <c r="A2304" t="s">
        <v>11451</v>
      </c>
      <c r="B2304" t="s">
        <v>15102</v>
      </c>
      <c r="C2304" s="1">
        <v>40888</v>
      </c>
    </row>
    <row r="2305" spans="1:3">
      <c r="A2305" t="s">
        <v>11212</v>
      </c>
      <c r="B2305" t="s">
        <v>15102</v>
      </c>
      <c r="C2305" s="1">
        <v>40888</v>
      </c>
    </row>
    <row r="2306" spans="1:3">
      <c r="A2306" t="s">
        <v>13010</v>
      </c>
      <c r="B2306" t="s">
        <v>15102</v>
      </c>
      <c r="C2306" s="1">
        <v>40888</v>
      </c>
    </row>
    <row r="2307" spans="1:3">
      <c r="A2307" t="s">
        <v>8743</v>
      </c>
      <c r="B2307" t="s">
        <v>15102</v>
      </c>
      <c r="C2307" s="1">
        <v>40888</v>
      </c>
    </row>
    <row r="2308" spans="1:3">
      <c r="A2308" t="s">
        <v>5883</v>
      </c>
      <c r="B2308" t="s">
        <v>15102</v>
      </c>
      <c r="C2308" s="1">
        <v>40889</v>
      </c>
    </row>
    <row r="2309" spans="1:3">
      <c r="A2309" t="s">
        <v>10284</v>
      </c>
      <c r="B2309" t="s">
        <v>15103</v>
      </c>
      <c r="C2309" s="1">
        <v>40889</v>
      </c>
    </row>
    <row r="2310" spans="1:3">
      <c r="A2310" t="s">
        <v>341</v>
      </c>
      <c r="B2310" t="s">
        <v>15102</v>
      </c>
      <c r="C2310" s="1">
        <v>40889</v>
      </c>
    </row>
    <row r="2311" spans="1:3">
      <c r="A2311" t="s">
        <v>6490</v>
      </c>
      <c r="B2311" t="s">
        <v>15104</v>
      </c>
      <c r="C2311" s="1">
        <v>40889</v>
      </c>
    </row>
    <row r="2312" spans="1:3">
      <c r="A2312" t="s">
        <v>4227</v>
      </c>
      <c r="B2312" t="s">
        <v>15102</v>
      </c>
      <c r="C2312" s="1">
        <v>40889</v>
      </c>
    </row>
    <row r="2313" spans="1:3">
      <c r="A2313" t="s">
        <v>10987</v>
      </c>
      <c r="B2313" t="s">
        <v>15103</v>
      </c>
      <c r="C2313" s="1">
        <v>40889</v>
      </c>
    </row>
    <row r="2314" spans="1:3">
      <c r="A2314" t="s">
        <v>10984</v>
      </c>
      <c r="B2314" t="s">
        <v>15102</v>
      </c>
      <c r="C2314" s="1">
        <v>40889</v>
      </c>
    </row>
    <row r="2315" spans="1:3">
      <c r="A2315" t="s">
        <v>13950</v>
      </c>
      <c r="B2315" t="s">
        <v>15102</v>
      </c>
      <c r="C2315" s="1">
        <v>40889</v>
      </c>
    </row>
    <row r="2316" spans="1:3">
      <c r="A2316" t="s">
        <v>6416</v>
      </c>
      <c r="B2316" t="s">
        <v>15103</v>
      </c>
      <c r="C2316" s="1">
        <v>40909</v>
      </c>
    </row>
    <row r="2317" spans="1:3">
      <c r="A2317" t="s">
        <v>7555</v>
      </c>
      <c r="B2317" t="s">
        <v>15104</v>
      </c>
      <c r="C2317" s="1">
        <v>40909</v>
      </c>
    </row>
    <row r="2318" spans="1:3">
      <c r="A2318" t="s">
        <v>3913</v>
      </c>
      <c r="B2318" t="s">
        <v>15102</v>
      </c>
      <c r="C2318" s="1">
        <v>40909</v>
      </c>
    </row>
    <row r="2319" spans="1:3">
      <c r="A2319" t="s">
        <v>10079</v>
      </c>
      <c r="B2319" t="s">
        <v>15102</v>
      </c>
      <c r="C2319" s="1">
        <v>40909</v>
      </c>
    </row>
    <row r="2320" spans="1:3">
      <c r="A2320" t="s">
        <v>4712</v>
      </c>
      <c r="B2320" t="s">
        <v>15102</v>
      </c>
      <c r="C2320" s="1">
        <v>40909</v>
      </c>
    </row>
    <row r="2321" spans="1:3">
      <c r="A2321" t="s">
        <v>493</v>
      </c>
      <c r="B2321" t="s">
        <v>15102</v>
      </c>
      <c r="C2321" s="1">
        <v>40909</v>
      </c>
    </row>
    <row r="2322" spans="1:3">
      <c r="A2322" t="s">
        <v>2695</v>
      </c>
      <c r="B2322" t="s">
        <v>15102</v>
      </c>
      <c r="C2322" s="1">
        <v>40910</v>
      </c>
    </row>
    <row r="2323" spans="1:3">
      <c r="A2323" t="s">
        <v>7534</v>
      </c>
      <c r="B2323" t="s">
        <v>15102</v>
      </c>
      <c r="C2323" s="1">
        <v>40910</v>
      </c>
    </row>
    <row r="2324" spans="1:3">
      <c r="A2324" t="s">
        <v>3658</v>
      </c>
      <c r="B2324" t="s">
        <v>15102</v>
      </c>
      <c r="C2324" s="1">
        <v>40910</v>
      </c>
    </row>
    <row r="2325" spans="1:3">
      <c r="A2325" t="s">
        <v>13337</v>
      </c>
      <c r="B2325" t="s">
        <v>15102</v>
      </c>
      <c r="C2325" s="1">
        <v>40910</v>
      </c>
    </row>
    <row r="2326" spans="1:3">
      <c r="A2326" t="s">
        <v>12821</v>
      </c>
      <c r="B2326" t="s">
        <v>15102</v>
      </c>
      <c r="C2326" s="1">
        <v>40910</v>
      </c>
    </row>
    <row r="2327" spans="1:3">
      <c r="A2327" t="s">
        <v>4313</v>
      </c>
      <c r="B2327" t="s">
        <v>15104</v>
      </c>
      <c r="C2327" s="1">
        <v>40910</v>
      </c>
    </row>
    <row r="2328" spans="1:3">
      <c r="A2328" t="s">
        <v>5151</v>
      </c>
      <c r="B2328" t="s">
        <v>15102</v>
      </c>
      <c r="C2328" s="1">
        <v>40910</v>
      </c>
    </row>
    <row r="2329" spans="1:3">
      <c r="A2329" t="s">
        <v>3290</v>
      </c>
      <c r="B2329" t="s">
        <v>15102</v>
      </c>
      <c r="C2329" s="1">
        <v>40911</v>
      </c>
    </row>
    <row r="2330" spans="1:3">
      <c r="A2330" t="s">
        <v>7143</v>
      </c>
      <c r="B2330" t="s">
        <v>15102</v>
      </c>
      <c r="C2330" s="1">
        <v>40911</v>
      </c>
    </row>
    <row r="2331" spans="1:3">
      <c r="A2331" t="s">
        <v>6782</v>
      </c>
      <c r="B2331" t="s">
        <v>15102</v>
      </c>
      <c r="C2331" s="1">
        <v>40912</v>
      </c>
    </row>
    <row r="2332" spans="1:3">
      <c r="A2332" t="s">
        <v>6091</v>
      </c>
      <c r="B2332" t="s">
        <v>15103</v>
      </c>
      <c r="C2332" s="1">
        <v>40912</v>
      </c>
    </row>
    <row r="2333" spans="1:3">
      <c r="A2333" t="s">
        <v>11290</v>
      </c>
      <c r="B2333" t="s">
        <v>15102</v>
      </c>
      <c r="C2333" s="1">
        <v>40912</v>
      </c>
    </row>
    <row r="2334" spans="1:3">
      <c r="A2334" t="s">
        <v>7836</v>
      </c>
      <c r="B2334" t="s">
        <v>15102</v>
      </c>
      <c r="C2334" s="1">
        <v>40912</v>
      </c>
    </row>
    <row r="2335" spans="1:3">
      <c r="A2335" t="s">
        <v>12031</v>
      </c>
      <c r="B2335" t="s">
        <v>15102</v>
      </c>
      <c r="C2335" s="1">
        <v>40912</v>
      </c>
    </row>
    <row r="2336" spans="1:3">
      <c r="A2336" t="s">
        <v>7179</v>
      </c>
      <c r="B2336" t="s">
        <v>15102</v>
      </c>
      <c r="C2336" s="1">
        <v>40912</v>
      </c>
    </row>
    <row r="2337" spans="1:3">
      <c r="A2337" t="s">
        <v>10675</v>
      </c>
      <c r="B2337" t="s">
        <v>15102</v>
      </c>
      <c r="C2337" s="1">
        <v>40913</v>
      </c>
    </row>
    <row r="2338" spans="1:3">
      <c r="A2338" t="s">
        <v>11060</v>
      </c>
      <c r="B2338" t="s">
        <v>15102</v>
      </c>
      <c r="C2338" s="1">
        <v>40913</v>
      </c>
    </row>
    <row r="2339" spans="1:3">
      <c r="A2339" t="s">
        <v>1682</v>
      </c>
      <c r="B2339" t="s">
        <v>15103</v>
      </c>
      <c r="C2339" s="1">
        <v>40913</v>
      </c>
    </row>
    <row r="2340" spans="1:3">
      <c r="A2340" t="s">
        <v>1680</v>
      </c>
      <c r="B2340" t="s">
        <v>15102</v>
      </c>
      <c r="C2340" s="1">
        <v>40913</v>
      </c>
    </row>
    <row r="2341" spans="1:3">
      <c r="A2341" t="s">
        <v>1441</v>
      </c>
      <c r="B2341" t="s">
        <v>15102</v>
      </c>
      <c r="C2341" s="1">
        <v>40913</v>
      </c>
    </row>
    <row r="2342" spans="1:3">
      <c r="A2342" t="s">
        <v>10794</v>
      </c>
      <c r="B2342" t="s">
        <v>15102</v>
      </c>
      <c r="C2342" s="1">
        <v>40913</v>
      </c>
    </row>
    <row r="2343" spans="1:3">
      <c r="A2343" t="s">
        <v>14350</v>
      </c>
      <c r="B2343" t="s">
        <v>15102</v>
      </c>
      <c r="C2343" s="1">
        <v>40913</v>
      </c>
    </row>
    <row r="2344" spans="1:3">
      <c r="A2344" t="s">
        <v>12760</v>
      </c>
      <c r="B2344" t="s">
        <v>15103</v>
      </c>
      <c r="C2344" s="1">
        <v>40914</v>
      </c>
    </row>
    <row r="2345" spans="1:3">
      <c r="A2345" t="s">
        <v>11519</v>
      </c>
      <c r="B2345" t="s">
        <v>15103</v>
      </c>
      <c r="C2345" s="1">
        <v>40914</v>
      </c>
    </row>
    <row r="2346" spans="1:3">
      <c r="A2346" t="s">
        <v>13062</v>
      </c>
      <c r="B2346" t="s">
        <v>15102</v>
      </c>
      <c r="C2346" s="1">
        <v>40914</v>
      </c>
    </row>
    <row r="2347" spans="1:3">
      <c r="A2347" t="s">
        <v>6892</v>
      </c>
      <c r="B2347" t="s">
        <v>15102</v>
      </c>
      <c r="C2347" s="1">
        <v>40914</v>
      </c>
    </row>
    <row r="2348" spans="1:3">
      <c r="A2348" t="s">
        <v>2342</v>
      </c>
      <c r="B2348" t="s">
        <v>15103</v>
      </c>
      <c r="C2348" s="1">
        <v>40914</v>
      </c>
    </row>
    <row r="2349" spans="1:3">
      <c r="A2349" t="s">
        <v>2339</v>
      </c>
      <c r="B2349" t="s">
        <v>15102</v>
      </c>
      <c r="C2349" s="1">
        <v>40914</v>
      </c>
    </row>
    <row r="2350" spans="1:3">
      <c r="A2350" t="s">
        <v>6937</v>
      </c>
      <c r="B2350" t="s">
        <v>15104</v>
      </c>
      <c r="C2350" s="1">
        <v>40915</v>
      </c>
    </row>
    <row r="2351" spans="1:3">
      <c r="A2351" t="s">
        <v>10164</v>
      </c>
      <c r="B2351" t="s">
        <v>15102</v>
      </c>
      <c r="C2351" s="1">
        <v>40915</v>
      </c>
    </row>
    <row r="2352" spans="1:3">
      <c r="A2352" t="s">
        <v>12961</v>
      </c>
      <c r="B2352" t="s">
        <v>15102</v>
      </c>
      <c r="C2352" s="1">
        <v>40915</v>
      </c>
    </row>
    <row r="2353" spans="1:3">
      <c r="A2353" t="s">
        <v>9264</v>
      </c>
      <c r="B2353" t="s">
        <v>15103</v>
      </c>
      <c r="C2353" s="1">
        <v>40915</v>
      </c>
    </row>
    <row r="2354" spans="1:3">
      <c r="A2354" t="s">
        <v>8164</v>
      </c>
      <c r="B2354" t="s">
        <v>15102</v>
      </c>
      <c r="C2354" s="1">
        <v>40915</v>
      </c>
    </row>
    <row r="2355" spans="1:3">
      <c r="A2355" t="s">
        <v>9128</v>
      </c>
      <c r="B2355" t="s">
        <v>15102</v>
      </c>
      <c r="C2355" s="1">
        <v>40916</v>
      </c>
    </row>
    <row r="2356" spans="1:3">
      <c r="A2356" t="s">
        <v>14601</v>
      </c>
      <c r="B2356" t="s">
        <v>15103</v>
      </c>
      <c r="C2356" s="1">
        <v>40916</v>
      </c>
    </row>
    <row r="2357" spans="1:3">
      <c r="A2357" t="s">
        <v>1148</v>
      </c>
      <c r="B2357" t="s">
        <v>15102</v>
      </c>
      <c r="C2357" s="1">
        <v>40916</v>
      </c>
    </row>
    <row r="2358" spans="1:3">
      <c r="A2358" t="s">
        <v>13619</v>
      </c>
      <c r="B2358" t="s">
        <v>15102</v>
      </c>
      <c r="C2358" s="1">
        <v>40916</v>
      </c>
    </row>
    <row r="2359" spans="1:3">
      <c r="A2359" t="s">
        <v>12113</v>
      </c>
      <c r="B2359" t="s">
        <v>15102</v>
      </c>
      <c r="C2359" s="1">
        <v>40916</v>
      </c>
    </row>
    <row r="2360" spans="1:3">
      <c r="A2360" t="s">
        <v>13765</v>
      </c>
      <c r="B2360" t="s">
        <v>15102</v>
      </c>
      <c r="C2360" s="1">
        <v>40916</v>
      </c>
    </row>
    <row r="2361" spans="1:3">
      <c r="A2361" t="s">
        <v>3128</v>
      </c>
      <c r="B2361" t="s">
        <v>15104</v>
      </c>
      <c r="C2361" s="1">
        <v>40916</v>
      </c>
    </row>
    <row r="2362" spans="1:3">
      <c r="A2362" t="s">
        <v>2056</v>
      </c>
      <c r="B2362" t="s">
        <v>15102</v>
      </c>
      <c r="C2362" s="1">
        <v>40916</v>
      </c>
    </row>
    <row r="2363" spans="1:3">
      <c r="A2363" t="s">
        <v>10554</v>
      </c>
      <c r="B2363" t="s">
        <v>15102</v>
      </c>
      <c r="C2363" s="1">
        <v>40917</v>
      </c>
    </row>
    <row r="2364" spans="1:3">
      <c r="A2364" t="s">
        <v>4883</v>
      </c>
      <c r="B2364" t="s">
        <v>15103</v>
      </c>
      <c r="C2364" s="1">
        <v>40917</v>
      </c>
    </row>
    <row r="2365" spans="1:3">
      <c r="A2365" t="s">
        <v>3471</v>
      </c>
      <c r="B2365" t="s">
        <v>15104</v>
      </c>
      <c r="C2365" s="1">
        <v>40917</v>
      </c>
    </row>
    <row r="2366" spans="1:3">
      <c r="A2366" t="s">
        <v>8580</v>
      </c>
      <c r="B2366" t="s">
        <v>15102</v>
      </c>
      <c r="C2366" s="1">
        <v>40917</v>
      </c>
    </row>
    <row r="2367" spans="1:3">
      <c r="A2367" t="s">
        <v>202</v>
      </c>
      <c r="B2367" t="s">
        <v>15103</v>
      </c>
      <c r="C2367" s="1">
        <v>40917</v>
      </c>
    </row>
    <row r="2368" spans="1:3">
      <c r="A2368" t="s">
        <v>13514</v>
      </c>
      <c r="B2368" t="s">
        <v>15102</v>
      </c>
      <c r="C2368" s="1">
        <v>40918</v>
      </c>
    </row>
    <row r="2369" spans="1:3">
      <c r="A2369" t="s">
        <v>11119</v>
      </c>
      <c r="B2369" t="s">
        <v>15102</v>
      </c>
      <c r="C2369" s="1">
        <v>40918</v>
      </c>
    </row>
    <row r="2370" spans="1:3">
      <c r="A2370" t="s">
        <v>14638</v>
      </c>
      <c r="B2370" t="s">
        <v>15102</v>
      </c>
      <c r="C2370" s="1">
        <v>40918</v>
      </c>
    </row>
    <row r="2371" spans="1:3">
      <c r="A2371" t="s">
        <v>5951</v>
      </c>
      <c r="B2371" t="s">
        <v>15104</v>
      </c>
      <c r="C2371" s="1">
        <v>40918</v>
      </c>
    </row>
    <row r="2372" spans="1:3">
      <c r="A2372" t="s">
        <v>2866</v>
      </c>
      <c r="B2372" t="s">
        <v>15102</v>
      </c>
      <c r="C2372" s="1">
        <v>40918</v>
      </c>
    </row>
    <row r="2373" spans="1:3">
      <c r="A2373" t="s">
        <v>2526</v>
      </c>
      <c r="B2373" t="s">
        <v>15102</v>
      </c>
      <c r="C2373" s="1">
        <v>40919</v>
      </c>
    </row>
    <row r="2374" spans="1:3">
      <c r="A2374" t="s">
        <v>6088</v>
      </c>
      <c r="B2374" t="s">
        <v>15102</v>
      </c>
      <c r="C2374" s="1">
        <v>40919</v>
      </c>
    </row>
    <row r="2375" spans="1:3">
      <c r="A2375" t="s">
        <v>12858</v>
      </c>
      <c r="B2375" t="s">
        <v>15102</v>
      </c>
      <c r="C2375" s="1">
        <v>40919</v>
      </c>
    </row>
    <row r="2376" spans="1:3">
      <c r="A2376" t="s">
        <v>12864</v>
      </c>
      <c r="B2376" t="s">
        <v>15103</v>
      </c>
      <c r="C2376" s="1">
        <v>40919</v>
      </c>
    </row>
    <row r="2377" spans="1:3">
      <c r="A2377" t="s">
        <v>2698</v>
      </c>
      <c r="B2377" t="s">
        <v>15102</v>
      </c>
      <c r="C2377" s="1">
        <v>40919</v>
      </c>
    </row>
    <row r="2378" spans="1:3">
      <c r="A2378" t="s">
        <v>6339</v>
      </c>
      <c r="B2378" t="s">
        <v>15102</v>
      </c>
      <c r="C2378" s="1">
        <v>40919</v>
      </c>
    </row>
    <row r="2379" spans="1:3">
      <c r="A2379" t="s">
        <v>3716</v>
      </c>
      <c r="B2379" t="s">
        <v>15103</v>
      </c>
      <c r="C2379" s="1">
        <v>40919</v>
      </c>
    </row>
    <row r="2380" spans="1:3">
      <c r="A2380" t="s">
        <v>6547</v>
      </c>
      <c r="B2380" t="s">
        <v>15102</v>
      </c>
      <c r="C2380" s="1">
        <v>40919</v>
      </c>
    </row>
    <row r="2381" spans="1:3">
      <c r="A2381" t="s">
        <v>6270</v>
      </c>
      <c r="B2381" t="s">
        <v>15103</v>
      </c>
      <c r="C2381" s="1">
        <v>40919</v>
      </c>
    </row>
    <row r="2382" spans="1:3">
      <c r="A2382" t="s">
        <v>7112</v>
      </c>
      <c r="B2382" t="s">
        <v>15102</v>
      </c>
      <c r="C2382" s="1">
        <v>40919</v>
      </c>
    </row>
    <row r="2383" spans="1:3">
      <c r="A2383" t="s">
        <v>639</v>
      </c>
      <c r="B2383" t="s">
        <v>15102</v>
      </c>
      <c r="C2383" s="1">
        <v>40919</v>
      </c>
    </row>
    <row r="2384" spans="1:3">
      <c r="A2384" t="s">
        <v>2619</v>
      </c>
      <c r="B2384" t="s">
        <v>15102</v>
      </c>
      <c r="C2384" s="1">
        <v>40919</v>
      </c>
    </row>
    <row r="2385" spans="1:3">
      <c r="A2385" t="s">
        <v>6073</v>
      </c>
      <c r="B2385" t="s">
        <v>15102</v>
      </c>
      <c r="C2385" s="1">
        <v>40920</v>
      </c>
    </row>
    <row r="2386" spans="1:3">
      <c r="A2386" t="s">
        <v>8170</v>
      </c>
      <c r="B2386" t="s">
        <v>15102</v>
      </c>
      <c r="C2386" s="1">
        <v>40920</v>
      </c>
    </row>
    <row r="2387" spans="1:3">
      <c r="A2387" t="s">
        <v>3869</v>
      </c>
      <c r="B2387" t="s">
        <v>15103</v>
      </c>
      <c r="C2387" s="1">
        <v>40920</v>
      </c>
    </row>
    <row r="2388" spans="1:3">
      <c r="A2388" t="s">
        <v>4300</v>
      </c>
      <c r="B2388" t="s">
        <v>15102</v>
      </c>
      <c r="C2388" s="1">
        <v>40920</v>
      </c>
    </row>
    <row r="2389" spans="1:3">
      <c r="A2389" t="s">
        <v>551</v>
      </c>
      <c r="B2389" t="s">
        <v>15102</v>
      </c>
      <c r="C2389" s="1">
        <v>40920</v>
      </c>
    </row>
    <row r="2390" spans="1:3">
      <c r="A2390" t="s">
        <v>6413</v>
      </c>
      <c r="B2390" t="s">
        <v>15103</v>
      </c>
      <c r="C2390" s="1">
        <v>40940</v>
      </c>
    </row>
    <row r="2391" spans="1:3">
      <c r="A2391" t="s">
        <v>572</v>
      </c>
      <c r="B2391" t="s">
        <v>15102</v>
      </c>
      <c r="C2391" s="1">
        <v>40940</v>
      </c>
    </row>
    <row r="2392" spans="1:3">
      <c r="A2392" t="s">
        <v>2701</v>
      </c>
      <c r="B2392" t="s">
        <v>15104</v>
      </c>
      <c r="C2392" s="1">
        <v>40941</v>
      </c>
    </row>
    <row r="2393" spans="1:3">
      <c r="A2393" t="s">
        <v>9272</v>
      </c>
      <c r="B2393" t="s">
        <v>15102</v>
      </c>
      <c r="C2393" s="1">
        <v>40941</v>
      </c>
    </row>
    <row r="2394" spans="1:3">
      <c r="A2394" t="s">
        <v>14947</v>
      </c>
      <c r="B2394" t="s">
        <v>15103</v>
      </c>
      <c r="C2394" s="1">
        <v>40941</v>
      </c>
    </row>
    <row r="2395" spans="1:3">
      <c r="A2395" t="s">
        <v>13603</v>
      </c>
      <c r="B2395" t="s">
        <v>15103</v>
      </c>
      <c r="C2395" s="1">
        <v>40941</v>
      </c>
    </row>
    <row r="2396" spans="1:3">
      <c r="A2396" t="s">
        <v>2179</v>
      </c>
      <c r="B2396" t="s">
        <v>15103</v>
      </c>
      <c r="C2396" s="1">
        <v>40941</v>
      </c>
    </row>
    <row r="2397" spans="1:3">
      <c r="A2397" t="s">
        <v>6458</v>
      </c>
      <c r="B2397" t="s">
        <v>15102</v>
      </c>
      <c r="C2397" s="1">
        <v>40942</v>
      </c>
    </row>
    <row r="2398" spans="1:3">
      <c r="A2398" t="s">
        <v>7480</v>
      </c>
      <c r="B2398" t="s">
        <v>15102</v>
      </c>
      <c r="C2398" s="1">
        <v>40942</v>
      </c>
    </row>
    <row r="2399" spans="1:3">
      <c r="A2399" t="s">
        <v>8711</v>
      </c>
      <c r="B2399" t="s">
        <v>15102</v>
      </c>
      <c r="C2399" s="1">
        <v>40943</v>
      </c>
    </row>
    <row r="2400" spans="1:3">
      <c r="A2400" t="s">
        <v>1325</v>
      </c>
      <c r="B2400" t="s">
        <v>15102</v>
      </c>
      <c r="C2400" s="1">
        <v>40943</v>
      </c>
    </row>
    <row r="2401" spans="1:3">
      <c r="A2401" t="s">
        <v>11787</v>
      </c>
      <c r="B2401" t="s">
        <v>15102</v>
      </c>
      <c r="C2401" s="1">
        <v>40943</v>
      </c>
    </row>
    <row r="2402" spans="1:3">
      <c r="A2402" t="s">
        <v>3183</v>
      </c>
      <c r="B2402" t="s">
        <v>15102</v>
      </c>
      <c r="C2402" s="1">
        <v>40943</v>
      </c>
    </row>
    <row r="2403" spans="1:3">
      <c r="A2403" t="s">
        <v>10007</v>
      </c>
      <c r="B2403" t="s">
        <v>15102</v>
      </c>
      <c r="C2403" s="1">
        <v>40944</v>
      </c>
    </row>
    <row r="2404" spans="1:3">
      <c r="A2404" t="s">
        <v>9087</v>
      </c>
      <c r="B2404" t="s">
        <v>15102</v>
      </c>
      <c r="C2404" s="1">
        <v>40944</v>
      </c>
    </row>
    <row r="2405" spans="1:3">
      <c r="A2405" t="s">
        <v>8136</v>
      </c>
      <c r="B2405" t="s">
        <v>15102</v>
      </c>
      <c r="C2405" s="1">
        <v>40944</v>
      </c>
    </row>
    <row r="2406" spans="1:3">
      <c r="A2406" t="s">
        <v>6227</v>
      </c>
      <c r="B2406" t="s">
        <v>15102</v>
      </c>
      <c r="C2406" s="1">
        <v>40945</v>
      </c>
    </row>
    <row r="2407" spans="1:3">
      <c r="A2407" t="s">
        <v>13196</v>
      </c>
      <c r="B2407" t="s">
        <v>15102</v>
      </c>
      <c r="C2407" s="1">
        <v>40945</v>
      </c>
    </row>
    <row r="2408" spans="1:3">
      <c r="A2408" t="s">
        <v>8450</v>
      </c>
      <c r="B2408" t="s">
        <v>15102</v>
      </c>
      <c r="C2408" s="1">
        <v>40945</v>
      </c>
    </row>
    <row r="2409" spans="1:3">
      <c r="A2409" t="s">
        <v>8063</v>
      </c>
      <c r="B2409" t="s">
        <v>15103</v>
      </c>
      <c r="C2409" s="1">
        <v>40945</v>
      </c>
    </row>
    <row r="2410" spans="1:3">
      <c r="A2410" t="s">
        <v>8131</v>
      </c>
      <c r="B2410" t="s">
        <v>15102</v>
      </c>
      <c r="C2410" s="1">
        <v>40945</v>
      </c>
    </row>
    <row r="2411" spans="1:3">
      <c r="A2411" t="s">
        <v>13066</v>
      </c>
      <c r="B2411" t="s">
        <v>15103</v>
      </c>
      <c r="C2411" s="1">
        <v>40945</v>
      </c>
    </row>
    <row r="2412" spans="1:3">
      <c r="A2412" t="s">
        <v>6538</v>
      </c>
      <c r="B2412" t="s">
        <v>15102</v>
      </c>
      <c r="C2412" s="1">
        <v>40945</v>
      </c>
    </row>
    <row r="2413" spans="1:3">
      <c r="A2413" t="s">
        <v>180</v>
      </c>
      <c r="B2413" t="s">
        <v>15102</v>
      </c>
      <c r="C2413" s="1">
        <v>40945</v>
      </c>
    </row>
    <row r="2414" spans="1:3">
      <c r="A2414" t="s">
        <v>2938</v>
      </c>
      <c r="B2414" t="s">
        <v>15103</v>
      </c>
      <c r="C2414" s="1">
        <v>40945</v>
      </c>
    </row>
    <row r="2415" spans="1:3">
      <c r="A2415" t="s">
        <v>2935</v>
      </c>
      <c r="B2415" t="s">
        <v>15102</v>
      </c>
      <c r="C2415" s="1">
        <v>40945</v>
      </c>
    </row>
    <row r="2416" spans="1:3">
      <c r="A2416" t="s">
        <v>10248</v>
      </c>
      <c r="B2416" t="s">
        <v>15102</v>
      </c>
      <c r="C2416" s="1">
        <v>40947</v>
      </c>
    </row>
    <row r="2417" spans="1:3">
      <c r="A2417" t="s">
        <v>9438</v>
      </c>
      <c r="B2417" t="s">
        <v>15102</v>
      </c>
      <c r="C2417" s="1">
        <v>40947</v>
      </c>
    </row>
    <row r="2418" spans="1:3">
      <c r="A2418" t="s">
        <v>6292</v>
      </c>
      <c r="B2418" t="s">
        <v>15102</v>
      </c>
      <c r="C2418" s="1">
        <v>40947</v>
      </c>
    </row>
    <row r="2419" spans="1:3">
      <c r="A2419" t="s">
        <v>3653</v>
      </c>
      <c r="B2419" t="s">
        <v>15102</v>
      </c>
      <c r="C2419" s="1">
        <v>40947</v>
      </c>
    </row>
    <row r="2420" spans="1:3">
      <c r="A2420" t="s">
        <v>13620</v>
      </c>
      <c r="B2420" t="s">
        <v>15103</v>
      </c>
      <c r="C2420" s="1">
        <v>40947</v>
      </c>
    </row>
    <row r="2421" spans="1:3">
      <c r="A2421" t="s">
        <v>5066</v>
      </c>
      <c r="B2421" t="s">
        <v>15102</v>
      </c>
      <c r="C2421" s="1">
        <v>40947</v>
      </c>
    </row>
    <row r="2422" spans="1:3">
      <c r="A2422" t="s">
        <v>9575</v>
      </c>
      <c r="B2422" t="s">
        <v>15102</v>
      </c>
      <c r="C2422" s="1">
        <v>40947</v>
      </c>
    </row>
    <row r="2423" spans="1:3">
      <c r="A2423" t="s">
        <v>9574</v>
      </c>
      <c r="B2423" t="s">
        <v>15104</v>
      </c>
      <c r="C2423" s="1">
        <v>40947</v>
      </c>
    </row>
    <row r="2424" spans="1:3">
      <c r="A2424" t="s">
        <v>3120</v>
      </c>
      <c r="B2424" t="s">
        <v>15102</v>
      </c>
      <c r="C2424" s="1">
        <v>40947</v>
      </c>
    </row>
    <row r="2425" spans="1:3">
      <c r="A2425" t="s">
        <v>1641</v>
      </c>
      <c r="B2425" t="s">
        <v>15102</v>
      </c>
      <c r="C2425" s="1">
        <v>40948</v>
      </c>
    </row>
    <row r="2426" spans="1:3">
      <c r="A2426" t="s">
        <v>9384</v>
      </c>
      <c r="B2426" t="s">
        <v>15104</v>
      </c>
      <c r="C2426" s="1">
        <v>40948</v>
      </c>
    </row>
    <row r="2427" spans="1:3">
      <c r="A2427" t="s">
        <v>6473</v>
      </c>
      <c r="B2427" t="s">
        <v>15102</v>
      </c>
      <c r="C2427" s="1">
        <v>40948</v>
      </c>
    </row>
    <row r="2428" spans="1:3">
      <c r="A2428" t="s">
        <v>7015</v>
      </c>
      <c r="B2428" t="s">
        <v>15102</v>
      </c>
      <c r="C2428" s="1">
        <v>40948</v>
      </c>
    </row>
    <row r="2429" spans="1:3">
      <c r="A2429" t="s">
        <v>1290</v>
      </c>
      <c r="B2429" t="s">
        <v>15103</v>
      </c>
      <c r="C2429" s="1">
        <v>40949</v>
      </c>
    </row>
    <row r="2430" spans="1:3">
      <c r="A2430" t="s">
        <v>12272</v>
      </c>
      <c r="B2430" t="s">
        <v>15102</v>
      </c>
      <c r="C2430" s="1">
        <v>40949</v>
      </c>
    </row>
    <row r="2431" spans="1:3">
      <c r="A2431" t="s">
        <v>1719</v>
      </c>
      <c r="B2431" t="s">
        <v>15104</v>
      </c>
      <c r="C2431" s="1">
        <v>40949</v>
      </c>
    </row>
    <row r="2432" spans="1:3">
      <c r="A2432" t="s">
        <v>2571</v>
      </c>
      <c r="B2432" t="s">
        <v>15102</v>
      </c>
      <c r="C2432" s="1">
        <v>40949</v>
      </c>
    </row>
    <row r="2433" spans="1:3">
      <c r="A2433" t="s">
        <v>14765</v>
      </c>
      <c r="B2433" t="s">
        <v>15102</v>
      </c>
      <c r="C2433" s="1">
        <v>40949</v>
      </c>
    </row>
    <row r="2434" spans="1:3">
      <c r="A2434" t="s">
        <v>10913</v>
      </c>
      <c r="B2434" t="s">
        <v>15102</v>
      </c>
      <c r="C2434" s="1">
        <v>40949</v>
      </c>
    </row>
    <row r="2435" spans="1:3">
      <c r="A2435" t="s">
        <v>8393</v>
      </c>
      <c r="B2435" t="s">
        <v>15102</v>
      </c>
      <c r="C2435" s="1">
        <v>40949</v>
      </c>
    </row>
    <row r="2436" spans="1:3">
      <c r="A2436" t="s">
        <v>10457</v>
      </c>
      <c r="B2436" t="s">
        <v>15102</v>
      </c>
      <c r="C2436" s="1">
        <v>40949</v>
      </c>
    </row>
    <row r="2437" spans="1:3">
      <c r="A2437" t="s">
        <v>2416</v>
      </c>
      <c r="B2437" t="s">
        <v>15102</v>
      </c>
      <c r="C2437" s="1">
        <v>40950</v>
      </c>
    </row>
    <row r="2438" spans="1:3">
      <c r="A2438" t="s">
        <v>3715</v>
      </c>
      <c r="B2438" t="s">
        <v>15102</v>
      </c>
      <c r="C2438" s="1">
        <v>40950</v>
      </c>
    </row>
    <row r="2439" spans="1:3">
      <c r="A2439" t="s">
        <v>5650</v>
      </c>
      <c r="B2439" t="s">
        <v>15102</v>
      </c>
      <c r="C2439" s="1">
        <v>40950</v>
      </c>
    </row>
    <row r="2440" spans="1:3">
      <c r="A2440" t="s">
        <v>3766</v>
      </c>
      <c r="B2440" t="s">
        <v>15102</v>
      </c>
      <c r="C2440" s="1">
        <v>40950</v>
      </c>
    </row>
    <row r="2441" spans="1:3">
      <c r="A2441" t="s">
        <v>1048</v>
      </c>
      <c r="B2441" t="s">
        <v>15103</v>
      </c>
      <c r="C2441" s="1">
        <v>40951</v>
      </c>
    </row>
    <row r="2442" spans="1:3">
      <c r="A2442" t="s">
        <v>12834</v>
      </c>
      <c r="B2442" t="s">
        <v>15102</v>
      </c>
      <c r="C2442" s="1">
        <v>40951</v>
      </c>
    </row>
    <row r="2443" spans="1:3">
      <c r="A2443" t="s">
        <v>3863</v>
      </c>
      <c r="B2443" t="s">
        <v>15102</v>
      </c>
      <c r="C2443" s="1">
        <v>40951</v>
      </c>
    </row>
    <row r="2444" spans="1:3">
      <c r="A2444" t="s">
        <v>3870</v>
      </c>
      <c r="B2444" t="s">
        <v>15102</v>
      </c>
      <c r="C2444" s="1">
        <v>40951</v>
      </c>
    </row>
    <row r="2445" spans="1:3">
      <c r="A2445" t="s">
        <v>4275</v>
      </c>
      <c r="B2445" t="s">
        <v>15103</v>
      </c>
      <c r="C2445" s="1">
        <v>40951</v>
      </c>
    </row>
    <row r="2446" spans="1:3">
      <c r="A2446" t="s">
        <v>5969</v>
      </c>
      <c r="B2446" t="s">
        <v>15102</v>
      </c>
      <c r="C2446" s="1">
        <v>40951</v>
      </c>
    </row>
    <row r="2447" spans="1:3">
      <c r="A2447" t="s">
        <v>548</v>
      </c>
      <c r="B2447" t="s">
        <v>15102</v>
      </c>
      <c r="C2447" s="1">
        <v>40951</v>
      </c>
    </row>
    <row r="2448" spans="1:3">
      <c r="A2448" t="s">
        <v>556</v>
      </c>
      <c r="B2448" t="s">
        <v>15103</v>
      </c>
      <c r="C2448" s="1">
        <v>40951</v>
      </c>
    </row>
    <row r="2449" spans="1:3">
      <c r="A2449" t="s">
        <v>10245</v>
      </c>
      <c r="B2449" t="s">
        <v>15102</v>
      </c>
      <c r="C2449" s="1">
        <v>40969</v>
      </c>
    </row>
    <row r="2450" spans="1:3">
      <c r="A2450" t="s">
        <v>12585</v>
      </c>
      <c r="B2450" t="s">
        <v>15102</v>
      </c>
      <c r="C2450" s="1">
        <v>40969</v>
      </c>
    </row>
    <row r="2451" spans="1:3">
      <c r="A2451" t="s">
        <v>3678</v>
      </c>
      <c r="B2451" t="s">
        <v>15102</v>
      </c>
      <c r="C2451" s="1">
        <v>40969</v>
      </c>
    </row>
    <row r="2452" spans="1:3">
      <c r="A2452" t="s">
        <v>747</v>
      </c>
      <c r="B2452" t="s">
        <v>15102</v>
      </c>
      <c r="C2452" s="1">
        <v>40970</v>
      </c>
    </row>
    <row r="2453" spans="1:3">
      <c r="A2453" t="s">
        <v>745</v>
      </c>
      <c r="B2453" t="s">
        <v>15104</v>
      </c>
      <c r="C2453" s="1">
        <v>40970</v>
      </c>
    </row>
    <row r="2454" spans="1:3">
      <c r="A2454" t="s">
        <v>6871</v>
      </c>
      <c r="B2454" t="s">
        <v>15102</v>
      </c>
      <c r="C2454" s="1">
        <v>40970</v>
      </c>
    </row>
    <row r="2455" spans="1:3">
      <c r="A2455" t="s">
        <v>11619</v>
      </c>
      <c r="B2455" t="s">
        <v>15102</v>
      </c>
      <c r="C2455" s="1">
        <v>40970</v>
      </c>
    </row>
    <row r="2456" spans="1:3">
      <c r="A2456" t="s">
        <v>2176</v>
      </c>
      <c r="B2456" t="s">
        <v>15102</v>
      </c>
      <c r="C2456" s="1">
        <v>40970</v>
      </c>
    </row>
    <row r="2457" spans="1:3">
      <c r="A2457" t="s">
        <v>14421</v>
      </c>
      <c r="B2457" t="s">
        <v>15102</v>
      </c>
      <c r="C2457" s="1">
        <v>40970</v>
      </c>
    </row>
    <row r="2458" spans="1:3">
      <c r="A2458" t="s">
        <v>5155</v>
      </c>
      <c r="B2458" t="s">
        <v>15102</v>
      </c>
      <c r="C2458" s="1">
        <v>40970</v>
      </c>
    </row>
    <row r="2459" spans="1:3">
      <c r="A2459" t="s">
        <v>12514</v>
      </c>
      <c r="B2459" t="s">
        <v>15102</v>
      </c>
      <c r="C2459" s="1">
        <v>40970</v>
      </c>
    </row>
    <row r="2460" spans="1:3">
      <c r="A2460" t="s">
        <v>781</v>
      </c>
      <c r="B2460" t="s">
        <v>15102</v>
      </c>
      <c r="C2460" s="1">
        <v>40971</v>
      </c>
    </row>
    <row r="2461" spans="1:3">
      <c r="A2461" t="s">
        <v>9358</v>
      </c>
      <c r="B2461" t="s">
        <v>15102</v>
      </c>
      <c r="C2461" s="1">
        <v>40971</v>
      </c>
    </row>
    <row r="2462" spans="1:3">
      <c r="A2462" t="s">
        <v>14125</v>
      </c>
      <c r="B2462" t="s">
        <v>15102</v>
      </c>
      <c r="C2462" s="1">
        <v>40971</v>
      </c>
    </row>
    <row r="2463" spans="1:3">
      <c r="A2463" t="s">
        <v>7486</v>
      </c>
      <c r="B2463" t="s">
        <v>15102</v>
      </c>
      <c r="C2463" s="1">
        <v>40971</v>
      </c>
    </row>
    <row r="2464" spans="1:3">
      <c r="A2464" t="s">
        <v>4475</v>
      </c>
      <c r="B2464" t="s">
        <v>15102</v>
      </c>
      <c r="C2464" s="1">
        <v>40971</v>
      </c>
    </row>
    <row r="2465" spans="1:3">
      <c r="A2465" t="s">
        <v>1546</v>
      </c>
      <c r="B2465" t="s">
        <v>15102</v>
      </c>
      <c r="C2465" s="1">
        <v>40971</v>
      </c>
    </row>
    <row r="2466" spans="1:3">
      <c r="A2466" t="s">
        <v>853</v>
      </c>
      <c r="B2466" t="s">
        <v>15102</v>
      </c>
      <c r="C2466" s="1">
        <v>40971</v>
      </c>
    </row>
    <row r="2467" spans="1:3">
      <c r="A2467" t="s">
        <v>192</v>
      </c>
      <c r="B2467" t="s">
        <v>15102</v>
      </c>
      <c r="C2467" s="1">
        <v>40971</v>
      </c>
    </row>
    <row r="2468" spans="1:3">
      <c r="A2468" t="s">
        <v>9266</v>
      </c>
      <c r="B2468" t="s">
        <v>15104</v>
      </c>
      <c r="C2468" s="1">
        <v>40972</v>
      </c>
    </row>
    <row r="2469" spans="1:3">
      <c r="A2469" t="s">
        <v>3436</v>
      </c>
      <c r="B2469" t="s">
        <v>15102</v>
      </c>
      <c r="C2469" s="1">
        <v>40972</v>
      </c>
    </row>
    <row r="2470" spans="1:3">
      <c r="A2470" t="s">
        <v>10255</v>
      </c>
      <c r="B2470" t="s">
        <v>15102</v>
      </c>
      <c r="C2470" s="1">
        <v>40972</v>
      </c>
    </row>
    <row r="2471" spans="1:3">
      <c r="A2471" t="s">
        <v>12489</v>
      </c>
      <c r="B2471" t="s">
        <v>15102</v>
      </c>
      <c r="C2471" s="1">
        <v>40972</v>
      </c>
    </row>
    <row r="2472" spans="1:3">
      <c r="A2472" t="s">
        <v>11160</v>
      </c>
      <c r="B2472" t="s">
        <v>15104</v>
      </c>
      <c r="C2472" s="1">
        <v>40972</v>
      </c>
    </row>
    <row r="2473" spans="1:3">
      <c r="A2473" t="s">
        <v>11013</v>
      </c>
      <c r="B2473" t="s">
        <v>15102</v>
      </c>
      <c r="C2473" s="1">
        <v>40973</v>
      </c>
    </row>
    <row r="2474" spans="1:3">
      <c r="A2474" t="s">
        <v>8739</v>
      </c>
      <c r="B2474" t="s">
        <v>15102</v>
      </c>
      <c r="C2474" s="1">
        <v>40973</v>
      </c>
    </row>
    <row r="2475" spans="1:3">
      <c r="A2475" t="s">
        <v>7890</v>
      </c>
      <c r="B2475" t="s">
        <v>15103</v>
      </c>
      <c r="C2475" s="1">
        <v>40973</v>
      </c>
    </row>
    <row r="2476" spans="1:3">
      <c r="A2476" t="s">
        <v>9403</v>
      </c>
      <c r="B2476" t="s">
        <v>15104</v>
      </c>
      <c r="C2476" s="1">
        <v>40973</v>
      </c>
    </row>
    <row r="2477" spans="1:3">
      <c r="A2477" t="s">
        <v>8834</v>
      </c>
      <c r="B2477" t="s">
        <v>15104</v>
      </c>
      <c r="C2477" s="1">
        <v>40973</v>
      </c>
    </row>
    <row r="2478" spans="1:3">
      <c r="A2478" t="s">
        <v>8140</v>
      </c>
      <c r="B2478" t="s">
        <v>15102</v>
      </c>
      <c r="C2478" s="1">
        <v>40974</v>
      </c>
    </row>
    <row r="2479" spans="1:3">
      <c r="A2479" t="s">
        <v>13911</v>
      </c>
      <c r="B2479" t="s">
        <v>15103</v>
      </c>
      <c r="C2479" s="1">
        <v>40974</v>
      </c>
    </row>
    <row r="2480" spans="1:3">
      <c r="A2480" t="s">
        <v>13840</v>
      </c>
      <c r="B2480" t="s">
        <v>15102</v>
      </c>
      <c r="C2480" s="1">
        <v>40975</v>
      </c>
    </row>
    <row r="2481" spans="1:3">
      <c r="A2481" t="s">
        <v>2422</v>
      </c>
      <c r="B2481" t="s">
        <v>15102</v>
      </c>
      <c r="C2481" s="1">
        <v>40975</v>
      </c>
    </row>
    <row r="2482" spans="1:3">
      <c r="A2482" t="s">
        <v>5103</v>
      </c>
      <c r="B2482" t="s">
        <v>15102</v>
      </c>
      <c r="C2482" s="1">
        <v>40975</v>
      </c>
    </row>
    <row r="2483" spans="1:3">
      <c r="A2483" t="s">
        <v>6117</v>
      </c>
      <c r="B2483" t="s">
        <v>15102</v>
      </c>
      <c r="C2483" s="1">
        <v>40975</v>
      </c>
    </row>
    <row r="2484" spans="1:3">
      <c r="A2484" t="s">
        <v>9509</v>
      </c>
      <c r="B2484" t="s">
        <v>15104</v>
      </c>
      <c r="C2484" s="1">
        <v>40975</v>
      </c>
    </row>
    <row r="2485" spans="1:3">
      <c r="A2485" t="s">
        <v>1675</v>
      </c>
      <c r="B2485" t="s">
        <v>15102</v>
      </c>
      <c r="C2485" s="1">
        <v>40975</v>
      </c>
    </row>
    <row r="2486" spans="1:3">
      <c r="A2486" t="s">
        <v>8966</v>
      </c>
      <c r="B2486" t="s">
        <v>15102</v>
      </c>
      <c r="C2486" s="1">
        <v>40975</v>
      </c>
    </row>
    <row r="2487" spans="1:3">
      <c r="A2487" t="s">
        <v>10250</v>
      </c>
      <c r="B2487" t="s">
        <v>15103</v>
      </c>
      <c r="C2487" s="1">
        <v>40976</v>
      </c>
    </row>
    <row r="2488" spans="1:3">
      <c r="A2488" t="s">
        <v>13115</v>
      </c>
      <c r="B2488" t="s">
        <v>15102</v>
      </c>
      <c r="C2488" s="1">
        <v>40976</v>
      </c>
    </row>
    <row r="2489" spans="1:3">
      <c r="A2489" t="s">
        <v>13117</v>
      </c>
      <c r="B2489" t="s">
        <v>15104</v>
      </c>
      <c r="C2489" s="1">
        <v>40976</v>
      </c>
    </row>
    <row r="2490" spans="1:3">
      <c r="A2490" t="s">
        <v>5068</v>
      </c>
      <c r="B2490" t="s">
        <v>15102</v>
      </c>
      <c r="C2490" s="1">
        <v>40976</v>
      </c>
    </row>
    <row r="2491" spans="1:3">
      <c r="A2491" t="s">
        <v>7167</v>
      </c>
      <c r="B2491" t="s">
        <v>15102</v>
      </c>
      <c r="C2491" s="1">
        <v>40976</v>
      </c>
    </row>
    <row r="2492" spans="1:3">
      <c r="A2492" t="s">
        <v>3114</v>
      </c>
      <c r="B2492" t="s">
        <v>15102</v>
      </c>
      <c r="C2492" s="1">
        <v>40976</v>
      </c>
    </row>
    <row r="2493" spans="1:3">
      <c r="A2493" t="s">
        <v>3224</v>
      </c>
      <c r="B2493" t="s">
        <v>15103</v>
      </c>
      <c r="C2493" s="1">
        <v>40976</v>
      </c>
    </row>
    <row r="2494" spans="1:3">
      <c r="A2494" t="s">
        <v>1628</v>
      </c>
      <c r="B2494" t="s">
        <v>15102</v>
      </c>
      <c r="C2494" s="1">
        <v>40977</v>
      </c>
    </row>
    <row r="2495" spans="1:3">
      <c r="A2495" t="s">
        <v>6469</v>
      </c>
      <c r="B2495" t="s">
        <v>15102</v>
      </c>
      <c r="C2495" s="1">
        <v>40977</v>
      </c>
    </row>
    <row r="2496" spans="1:3">
      <c r="A2496" t="s">
        <v>12987</v>
      </c>
      <c r="B2496" t="s">
        <v>15102</v>
      </c>
      <c r="C2496" s="1">
        <v>40977</v>
      </c>
    </row>
    <row r="2497" spans="1:3">
      <c r="A2497" t="s">
        <v>369</v>
      </c>
      <c r="B2497" t="s">
        <v>15102</v>
      </c>
      <c r="C2497" s="1">
        <v>40977</v>
      </c>
    </row>
    <row r="2498" spans="1:3">
      <c r="A2498" t="s">
        <v>831</v>
      </c>
      <c r="B2498" t="s">
        <v>15102</v>
      </c>
      <c r="C2498" s="1">
        <v>40977</v>
      </c>
    </row>
    <row r="2499" spans="1:3">
      <c r="A2499" t="s">
        <v>12439</v>
      </c>
      <c r="B2499" t="s">
        <v>15102</v>
      </c>
      <c r="C2499" s="1">
        <v>40977</v>
      </c>
    </row>
    <row r="2500" spans="1:3">
      <c r="A2500" t="s">
        <v>114</v>
      </c>
      <c r="B2500" t="s">
        <v>15104</v>
      </c>
      <c r="C2500" s="1">
        <v>40977</v>
      </c>
    </row>
    <row r="2501" spans="1:3">
      <c r="A2501" t="s">
        <v>2932</v>
      </c>
      <c r="B2501" t="s">
        <v>15102</v>
      </c>
      <c r="C2501" s="1">
        <v>40977</v>
      </c>
    </row>
    <row r="2502" spans="1:3">
      <c r="A2502" t="s">
        <v>1288</v>
      </c>
      <c r="B2502" t="s">
        <v>15102</v>
      </c>
      <c r="C2502" s="1">
        <v>40978</v>
      </c>
    </row>
    <row r="2503" spans="1:3">
      <c r="A2503" t="s">
        <v>8704</v>
      </c>
      <c r="B2503" t="s">
        <v>15103</v>
      </c>
      <c r="C2503" s="1">
        <v>40978</v>
      </c>
    </row>
    <row r="2504" spans="1:3">
      <c r="A2504" t="s">
        <v>9155</v>
      </c>
      <c r="B2504" t="s">
        <v>15102</v>
      </c>
      <c r="C2504" s="1">
        <v>40978</v>
      </c>
    </row>
    <row r="2505" spans="1:3">
      <c r="A2505" t="s">
        <v>3521</v>
      </c>
      <c r="B2505" t="s">
        <v>15102</v>
      </c>
      <c r="C2505" s="1">
        <v>40978</v>
      </c>
    </row>
    <row r="2506" spans="1:3">
      <c r="A2506" t="s">
        <v>5139</v>
      </c>
      <c r="B2506" t="s">
        <v>15102</v>
      </c>
      <c r="C2506" s="1">
        <v>40979</v>
      </c>
    </row>
    <row r="2507" spans="1:3">
      <c r="A2507" t="s">
        <v>6847</v>
      </c>
      <c r="B2507" t="s">
        <v>15102</v>
      </c>
      <c r="C2507" s="1">
        <v>40979</v>
      </c>
    </row>
    <row r="2508" spans="1:3">
      <c r="A2508" t="s">
        <v>5615</v>
      </c>
      <c r="B2508" t="s">
        <v>15102</v>
      </c>
      <c r="C2508" s="1">
        <v>40979</v>
      </c>
    </row>
    <row r="2509" spans="1:3">
      <c r="A2509" t="s">
        <v>3144</v>
      </c>
      <c r="B2509" t="s">
        <v>15102</v>
      </c>
      <c r="C2509" s="1">
        <v>40979</v>
      </c>
    </row>
    <row r="2510" spans="1:3">
      <c r="A2510" t="s">
        <v>2044</v>
      </c>
      <c r="B2510" t="s">
        <v>15103</v>
      </c>
      <c r="C2510" s="1">
        <v>40979</v>
      </c>
    </row>
    <row r="2511" spans="1:3">
      <c r="A2511" t="s">
        <v>11980</v>
      </c>
      <c r="B2511" t="s">
        <v>15102</v>
      </c>
      <c r="C2511" s="1">
        <v>40979</v>
      </c>
    </row>
    <row r="2512" spans="1:3">
      <c r="A2512" t="s">
        <v>4449</v>
      </c>
      <c r="B2512" t="s">
        <v>15103</v>
      </c>
      <c r="C2512" s="1">
        <v>40980</v>
      </c>
    </row>
    <row r="2513" spans="1:3">
      <c r="A2513" t="s">
        <v>12842</v>
      </c>
      <c r="B2513" t="s">
        <v>15102</v>
      </c>
      <c r="C2513" s="1">
        <v>40980</v>
      </c>
    </row>
    <row r="2514" spans="1:3">
      <c r="A2514" t="s">
        <v>3856</v>
      </c>
      <c r="B2514" t="s">
        <v>15102</v>
      </c>
      <c r="C2514" s="1">
        <v>40980</v>
      </c>
    </row>
    <row r="2515" spans="1:3">
      <c r="A2515" t="s">
        <v>7583</v>
      </c>
      <c r="B2515" t="s">
        <v>15104</v>
      </c>
      <c r="C2515" s="1">
        <v>40980</v>
      </c>
    </row>
    <row r="2516" spans="1:3">
      <c r="A2516" t="s">
        <v>6955</v>
      </c>
      <c r="B2516" t="s">
        <v>15103</v>
      </c>
      <c r="C2516" s="1">
        <v>40980</v>
      </c>
    </row>
    <row r="2517" spans="1:3">
      <c r="A2517" t="s">
        <v>7445</v>
      </c>
      <c r="B2517" t="s">
        <v>15103</v>
      </c>
      <c r="C2517" s="1">
        <v>40980</v>
      </c>
    </row>
    <row r="2518" spans="1:3">
      <c r="A2518" t="s">
        <v>12670</v>
      </c>
      <c r="B2518" t="s">
        <v>15102</v>
      </c>
      <c r="C2518" s="1">
        <v>40980</v>
      </c>
    </row>
    <row r="2519" spans="1:3">
      <c r="A2519" t="s">
        <v>5975</v>
      </c>
      <c r="B2519" t="s">
        <v>15102</v>
      </c>
      <c r="C2519" s="1">
        <v>40980</v>
      </c>
    </row>
    <row r="2520" spans="1:3">
      <c r="A2520" t="s">
        <v>13541</v>
      </c>
      <c r="B2520" t="s">
        <v>15102</v>
      </c>
      <c r="C2520" s="1">
        <v>41000</v>
      </c>
    </row>
    <row r="2521" spans="1:3">
      <c r="A2521" t="s">
        <v>7113</v>
      </c>
      <c r="B2521" t="s">
        <v>15102</v>
      </c>
      <c r="C2521" s="1">
        <v>41000</v>
      </c>
    </row>
    <row r="2522" spans="1:3">
      <c r="A2522" t="s">
        <v>7127</v>
      </c>
      <c r="B2522" t="s">
        <v>15102</v>
      </c>
      <c r="C2522" s="1">
        <v>41000</v>
      </c>
    </row>
    <row r="2523" spans="1:3">
      <c r="A2523" t="s">
        <v>3047</v>
      </c>
      <c r="B2523" t="s">
        <v>15102</v>
      </c>
      <c r="C2523" s="1">
        <v>41000</v>
      </c>
    </row>
    <row r="2524" spans="1:3">
      <c r="A2524" t="s">
        <v>6943</v>
      </c>
      <c r="B2524" t="s">
        <v>15102</v>
      </c>
      <c r="C2524" s="1">
        <v>41001</v>
      </c>
    </row>
    <row r="2525" spans="1:3">
      <c r="A2525" t="s">
        <v>9752</v>
      </c>
      <c r="B2525" t="s">
        <v>15102</v>
      </c>
      <c r="C2525" s="1">
        <v>41001</v>
      </c>
    </row>
    <row r="2526" spans="1:3">
      <c r="A2526" t="s">
        <v>785</v>
      </c>
      <c r="B2526" t="s">
        <v>15102</v>
      </c>
      <c r="C2526" s="1">
        <v>41002</v>
      </c>
    </row>
    <row r="2527" spans="1:3">
      <c r="A2527" t="s">
        <v>7857</v>
      </c>
      <c r="B2527" t="s">
        <v>15102</v>
      </c>
      <c r="C2527" s="1">
        <v>41002</v>
      </c>
    </row>
    <row r="2528" spans="1:3">
      <c r="A2528" t="s">
        <v>3323</v>
      </c>
      <c r="B2528" t="s">
        <v>15104</v>
      </c>
      <c r="C2528" s="1">
        <v>41002</v>
      </c>
    </row>
    <row r="2529" spans="1:3">
      <c r="A2529" t="s">
        <v>1315</v>
      </c>
      <c r="B2529" t="s">
        <v>15103</v>
      </c>
      <c r="C2529" s="1">
        <v>41002</v>
      </c>
    </row>
    <row r="2530" spans="1:3">
      <c r="A2530" t="s">
        <v>3317</v>
      </c>
      <c r="B2530" t="s">
        <v>15104</v>
      </c>
      <c r="C2530" s="1">
        <v>41002</v>
      </c>
    </row>
    <row r="2531" spans="1:3">
      <c r="A2531" t="s">
        <v>8255</v>
      </c>
      <c r="B2531" t="s">
        <v>15102</v>
      </c>
      <c r="C2531" s="1">
        <v>41002</v>
      </c>
    </row>
    <row r="2532" spans="1:3">
      <c r="A2532" t="s">
        <v>13944</v>
      </c>
      <c r="B2532" t="s">
        <v>15102</v>
      </c>
      <c r="C2532" s="1">
        <v>41002</v>
      </c>
    </row>
    <row r="2533" spans="1:3">
      <c r="A2533" t="s">
        <v>8565</v>
      </c>
      <c r="B2533" t="s">
        <v>15102</v>
      </c>
      <c r="C2533" s="1">
        <v>41002</v>
      </c>
    </row>
    <row r="2534" spans="1:3">
      <c r="A2534" t="s">
        <v>285</v>
      </c>
      <c r="B2534" t="s">
        <v>15103</v>
      </c>
      <c r="C2534" s="1">
        <v>41003</v>
      </c>
    </row>
    <row r="2535" spans="1:3">
      <c r="A2535" t="s">
        <v>290</v>
      </c>
      <c r="B2535" t="s">
        <v>15102</v>
      </c>
      <c r="C2535" s="1">
        <v>41003</v>
      </c>
    </row>
    <row r="2536" spans="1:3">
      <c r="A2536" t="s">
        <v>3782</v>
      </c>
      <c r="B2536" t="s">
        <v>15102</v>
      </c>
      <c r="C2536" s="1">
        <v>41003</v>
      </c>
    </row>
    <row r="2537" spans="1:3">
      <c r="A2537" t="s">
        <v>13937</v>
      </c>
      <c r="B2537" t="s">
        <v>15103</v>
      </c>
      <c r="C2537" s="1">
        <v>41003</v>
      </c>
    </row>
    <row r="2538" spans="1:3">
      <c r="A2538" t="s">
        <v>13945</v>
      </c>
      <c r="B2538" t="s">
        <v>15102</v>
      </c>
      <c r="C2538" s="1">
        <v>41003</v>
      </c>
    </row>
    <row r="2539" spans="1:3">
      <c r="A2539" t="s">
        <v>12524</v>
      </c>
      <c r="B2539" t="s">
        <v>15102</v>
      </c>
      <c r="C2539" s="1">
        <v>41003</v>
      </c>
    </row>
    <row r="2540" spans="1:3">
      <c r="A2540" t="s">
        <v>1863</v>
      </c>
      <c r="B2540" t="s">
        <v>15102</v>
      </c>
      <c r="C2540" s="1">
        <v>41004</v>
      </c>
    </row>
    <row r="2541" spans="1:3">
      <c r="A2541" t="s">
        <v>3059</v>
      </c>
      <c r="B2541" t="s">
        <v>15102</v>
      </c>
      <c r="C2541" s="1">
        <v>41004</v>
      </c>
    </row>
    <row r="2542" spans="1:3">
      <c r="A2542" t="s">
        <v>8139</v>
      </c>
      <c r="B2542" t="s">
        <v>15102</v>
      </c>
      <c r="C2542" s="1">
        <v>41005</v>
      </c>
    </row>
    <row r="2543" spans="1:3">
      <c r="A2543" t="s">
        <v>9279</v>
      </c>
      <c r="B2543" t="s">
        <v>15102</v>
      </c>
      <c r="C2543" s="1">
        <v>41005</v>
      </c>
    </row>
    <row r="2544" spans="1:3">
      <c r="A2544" t="s">
        <v>4146</v>
      </c>
      <c r="B2544" t="s">
        <v>15102</v>
      </c>
      <c r="C2544" s="1">
        <v>41005</v>
      </c>
    </row>
    <row r="2545" spans="1:3">
      <c r="A2545" t="s">
        <v>13917</v>
      </c>
      <c r="B2545" t="s">
        <v>15102</v>
      </c>
      <c r="C2545" s="1">
        <v>41005</v>
      </c>
    </row>
    <row r="2546" spans="1:3">
      <c r="A2546" t="s">
        <v>6126</v>
      </c>
      <c r="B2546" t="s">
        <v>15103</v>
      </c>
      <c r="C2546" s="1">
        <v>41005</v>
      </c>
    </row>
    <row r="2547" spans="1:3">
      <c r="A2547" t="s">
        <v>906</v>
      </c>
      <c r="B2547" t="s">
        <v>15102</v>
      </c>
      <c r="C2547" s="1">
        <v>41005</v>
      </c>
    </row>
    <row r="2548" spans="1:3">
      <c r="A2548" t="s">
        <v>8958</v>
      </c>
      <c r="B2548" t="s">
        <v>15104</v>
      </c>
      <c r="C2548" s="1">
        <v>41006</v>
      </c>
    </row>
    <row r="2549" spans="1:3">
      <c r="A2549" t="s">
        <v>128</v>
      </c>
      <c r="B2549" t="s">
        <v>15102</v>
      </c>
      <c r="C2549" s="1">
        <v>41006</v>
      </c>
    </row>
    <row r="2550" spans="1:3">
      <c r="A2550" t="s">
        <v>8390</v>
      </c>
      <c r="B2550" t="s">
        <v>15102</v>
      </c>
      <c r="C2550" s="1">
        <v>41006</v>
      </c>
    </row>
    <row r="2551" spans="1:3">
      <c r="A2551" t="s">
        <v>3221</v>
      </c>
      <c r="B2551" t="s">
        <v>15102</v>
      </c>
      <c r="C2551" s="1">
        <v>41007</v>
      </c>
    </row>
    <row r="2552" spans="1:3">
      <c r="A2552" t="s">
        <v>9443</v>
      </c>
      <c r="B2552" t="s">
        <v>15102</v>
      </c>
      <c r="C2552" s="1">
        <v>41007</v>
      </c>
    </row>
    <row r="2553" spans="1:3">
      <c r="A2553" t="s">
        <v>9063</v>
      </c>
      <c r="B2553" t="s">
        <v>15102</v>
      </c>
      <c r="C2553" s="1">
        <v>41007</v>
      </c>
    </row>
    <row r="2554" spans="1:3">
      <c r="A2554" t="s">
        <v>7956</v>
      </c>
      <c r="B2554" t="s">
        <v>15102</v>
      </c>
      <c r="C2554" s="1">
        <v>41007</v>
      </c>
    </row>
    <row r="2555" spans="1:3">
      <c r="A2555" t="s">
        <v>7814</v>
      </c>
      <c r="B2555" t="s">
        <v>15102</v>
      </c>
      <c r="C2555" s="1">
        <v>41007</v>
      </c>
    </row>
    <row r="2556" spans="1:3">
      <c r="A2556" t="s">
        <v>3943</v>
      </c>
      <c r="B2556" t="s">
        <v>15102</v>
      </c>
      <c r="C2556" s="1">
        <v>41008</v>
      </c>
    </row>
    <row r="2557" spans="1:3">
      <c r="A2557" t="s">
        <v>7013</v>
      </c>
      <c r="B2557" t="s">
        <v>15103</v>
      </c>
      <c r="C2557" s="1">
        <v>41008</v>
      </c>
    </row>
    <row r="2558" spans="1:3">
      <c r="A2558" t="s">
        <v>14529</v>
      </c>
      <c r="B2558" t="s">
        <v>15102</v>
      </c>
      <c r="C2558" s="1">
        <v>41008</v>
      </c>
    </row>
    <row r="2559" spans="1:3">
      <c r="A2559" t="s">
        <v>13060</v>
      </c>
      <c r="B2559" t="s">
        <v>15103</v>
      </c>
      <c r="C2559" s="1">
        <v>41008</v>
      </c>
    </row>
    <row r="2560" spans="1:3">
      <c r="A2560" t="s">
        <v>832</v>
      </c>
      <c r="B2560" t="s">
        <v>15102</v>
      </c>
      <c r="C2560" s="1">
        <v>41008</v>
      </c>
    </row>
    <row r="2561" spans="1:3">
      <c r="A2561" t="s">
        <v>8698</v>
      </c>
      <c r="B2561" t="s">
        <v>15102</v>
      </c>
      <c r="C2561" s="1">
        <v>41009</v>
      </c>
    </row>
    <row r="2562" spans="1:3">
      <c r="A2562" t="s">
        <v>3555</v>
      </c>
      <c r="B2562" t="s">
        <v>15102</v>
      </c>
      <c r="C2562" s="1">
        <v>41009</v>
      </c>
    </row>
    <row r="2563" spans="1:3">
      <c r="A2563" t="s">
        <v>12311</v>
      </c>
      <c r="B2563" t="s">
        <v>15103</v>
      </c>
      <c r="C2563" s="1">
        <v>41009</v>
      </c>
    </row>
    <row r="2564" spans="1:3">
      <c r="A2564" t="s">
        <v>7148</v>
      </c>
      <c r="B2564" t="s">
        <v>15102</v>
      </c>
      <c r="C2564" s="1">
        <v>41009</v>
      </c>
    </row>
    <row r="2565" spans="1:3">
      <c r="A2565" t="s">
        <v>9151</v>
      </c>
      <c r="B2565" t="s">
        <v>15102</v>
      </c>
      <c r="C2565" s="1">
        <v>41009</v>
      </c>
    </row>
    <row r="2566" spans="1:3">
      <c r="A2566" t="s">
        <v>3523</v>
      </c>
      <c r="B2566" t="s">
        <v>15102</v>
      </c>
      <c r="C2566" s="1">
        <v>41009</v>
      </c>
    </row>
    <row r="2567" spans="1:3">
      <c r="A2567" t="s">
        <v>1733</v>
      </c>
      <c r="B2567" t="s">
        <v>15102</v>
      </c>
      <c r="C2567" s="1">
        <v>41009</v>
      </c>
    </row>
    <row r="2568" spans="1:3">
      <c r="A2568" t="s">
        <v>1734</v>
      </c>
      <c r="B2568" t="s">
        <v>15104</v>
      </c>
      <c r="C2568" s="1">
        <v>41009</v>
      </c>
    </row>
    <row r="2569" spans="1:3">
      <c r="A2569" t="s">
        <v>97</v>
      </c>
      <c r="B2569" t="s">
        <v>15103</v>
      </c>
      <c r="C2569" s="1">
        <v>41009</v>
      </c>
    </row>
    <row r="2570" spans="1:3">
      <c r="A2570" t="s">
        <v>94</v>
      </c>
      <c r="B2570" t="s">
        <v>15102</v>
      </c>
      <c r="C2570" s="1">
        <v>41009</v>
      </c>
    </row>
    <row r="2571" spans="1:3">
      <c r="A2571" t="s">
        <v>2870</v>
      </c>
      <c r="B2571" t="s">
        <v>15102</v>
      </c>
      <c r="C2571" s="1">
        <v>41009</v>
      </c>
    </row>
    <row r="2572" spans="1:3">
      <c r="A2572" t="s">
        <v>758</v>
      </c>
      <c r="B2572" t="s">
        <v>15103</v>
      </c>
      <c r="C2572" s="1">
        <v>41010</v>
      </c>
    </row>
    <row r="2573" spans="1:3">
      <c r="A2573" t="s">
        <v>3979</v>
      </c>
      <c r="B2573" t="s">
        <v>15104</v>
      </c>
      <c r="C2573" s="1">
        <v>41010</v>
      </c>
    </row>
    <row r="2574" spans="1:3">
      <c r="A2574" t="s">
        <v>1450</v>
      </c>
      <c r="B2574" t="s">
        <v>15102</v>
      </c>
      <c r="C2574" s="1">
        <v>41010</v>
      </c>
    </row>
    <row r="2575" spans="1:3">
      <c r="A2575" t="s">
        <v>2037</v>
      </c>
      <c r="B2575" t="s">
        <v>15102</v>
      </c>
      <c r="C2575" s="1">
        <v>41010</v>
      </c>
    </row>
    <row r="2576" spans="1:3">
      <c r="A2576" t="s">
        <v>6599</v>
      </c>
      <c r="B2576" t="s">
        <v>15103</v>
      </c>
      <c r="C2576" s="1">
        <v>41011</v>
      </c>
    </row>
    <row r="2577" spans="1:3">
      <c r="A2577" t="s">
        <v>7579</v>
      </c>
      <c r="B2577" t="s">
        <v>15104</v>
      </c>
      <c r="C2577" s="1">
        <v>41011</v>
      </c>
    </row>
    <row r="2578" spans="1:3">
      <c r="A2578" t="s">
        <v>4294</v>
      </c>
      <c r="B2578" t="s">
        <v>15102</v>
      </c>
      <c r="C2578" s="1">
        <v>41011</v>
      </c>
    </row>
    <row r="2579" spans="1:3">
      <c r="A2579" t="s">
        <v>7436</v>
      </c>
      <c r="B2579" t="s">
        <v>15103</v>
      </c>
      <c r="C2579" s="1">
        <v>41011</v>
      </c>
    </row>
    <row r="2580" spans="1:3">
      <c r="A2580" t="s">
        <v>8426</v>
      </c>
      <c r="B2580" t="s">
        <v>15103</v>
      </c>
      <c r="C2580" s="1">
        <v>41011</v>
      </c>
    </row>
    <row r="2581" spans="1:3">
      <c r="A2581" t="s">
        <v>2297</v>
      </c>
      <c r="B2581" t="s">
        <v>15102</v>
      </c>
      <c r="C2581" s="1">
        <v>41011</v>
      </c>
    </row>
    <row r="2582" spans="1:3">
      <c r="A2582" t="s">
        <v>11933</v>
      </c>
      <c r="B2582" t="s">
        <v>15102</v>
      </c>
      <c r="C2582" s="1">
        <v>41030</v>
      </c>
    </row>
    <row r="2583" spans="1:3">
      <c r="A2583" t="s">
        <v>13037</v>
      </c>
      <c r="B2583" t="s">
        <v>15103</v>
      </c>
      <c r="C2583" s="1">
        <v>41030</v>
      </c>
    </row>
    <row r="2584" spans="1:3">
      <c r="A2584" t="s">
        <v>4123</v>
      </c>
      <c r="B2584" t="s">
        <v>15103</v>
      </c>
      <c r="C2584" s="1">
        <v>41030</v>
      </c>
    </row>
    <row r="2585" spans="1:3">
      <c r="A2585" t="s">
        <v>13544</v>
      </c>
      <c r="B2585" t="s">
        <v>15102</v>
      </c>
      <c r="C2585" s="1">
        <v>41030</v>
      </c>
    </row>
    <row r="2586" spans="1:3">
      <c r="A2586" t="s">
        <v>12034</v>
      </c>
      <c r="B2586" t="s">
        <v>15104</v>
      </c>
      <c r="C2586" s="1">
        <v>41030</v>
      </c>
    </row>
    <row r="2587" spans="1:3">
      <c r="A2587" t="s">
        <v>3060</v>
      </c>
      <c r="B2587" t="s">
        <v>15102</v>
      </c>
      <c r="C2587" s="1">
        <v>41030</v>
      </c>
    </row>
    <row r="2588" spans="1:3">
      <c r="A2588" t="s">
        <v>347</v>
      </c>
      <c r="B2588" t="s">
        <v>15102</v>
      </c>
      <c r="C2588" s="1">
        <v>41030</v>
      </c>
    </row>
    <row r="2589" spans="1:3">
      <c r="A2589" t="s">
        <v>12425</v>
      </c>
      <c r="B2589" t="s">
        <v>15102</v>
      </c>
      <c r="C2589" s="1">
        <v>41031</v>
      </c>
    </row>
    <row r="2590" spans="1:3">
      <c r="A2590" t="s">
        <v>6941</v>
      </c>
      <c r="B2590" t="s">
        <v>15102</v>
      </c>
      <c r="C2590" s="1">
        <v>41031</v>
      </c>
    </row>
    <row r="2591" spans="1:3">
      <c r="A2591" t="s">
        <v>1260</v>
      </c>
      <c r="B2591" t="s">
        <v>15104</v>
      </c>
      <c r="C2591" s="1">
        <v>41031</v>
      </c>
    </row>
    <row r="2592" spans="1:3">
      <c r="A2592" t="s">
        <v>2099</v>
      </c>
      <c r="B2592" t="s">
        <v>15102</v>
      </c>
      <c r="C2592" s="1">
        <v>41032</v>
      </c>
    </row>
    <row r="2593" spans="1:3">
      <c r="A2593" t="s">
        <v>3997</v>
      </c>
      <c r="B2593" t="s">
        <v>15102</v>
      </c>
      <c r="C2593" s="1">
        <v>41032</v>
      </c>
    </row>
    <row r="2594" spans="1:3">
      <c r="A2594" t="s">
        <v>2569</v>
      </c>
      <c r="B2594" t="s">
        <v>15104</v>
      </c>
      <c r="C2594" s="1">
        <v>41032</v>
      </c>
    </row>
    <row r="2595" spans="1:3">
      <c r="A2595" t="s">
        <v>7451</v>
      </c>
      <c r="B2595" t="s">
        <v>15102</v>
      </c>
      <c r="C2595" s="1">
        <v>41032</v>
      </c>
    </row>
    <row r="2596" spans="1:3">
      <c r="A2596" t="s">
        <v>13948</v>
      </c>
      <c r="B2596" t="s">
        <v>15104</v>
      </c>
      <c r="C2596" s="1">
        <v>41032</v>
      </c>
    </row>
    <row r="2597" spans="1:3">
      <c r="A2597" t="s">
        <v>3316</v>
      </c>
      <c r="B2597" t="s">
        <v>15103</v>
      </c>
      <c r="C2597" s="1">
        <v>41032</v>
      </c>
    </row>
    <row r="2598" spans="1:3">
      <c r="A2598" t="s">
        <v>3308</v>
      </c>
      <c r="B2598" t="s">
        <v>15102</v>
      </c>
      <c r="C2598" s="1">
        <v>41032</v>
      </c>
    </row>
    <row r="2599" spans="1:3">
      <c r="A2599" t="s">
        <v>1347</v>
      </c>
      <c r="B2599" t="s">
        <v>15102</v>
      </c>
      <c r="C2599" s="1">
        <v>41032</v>
      </c>
    </row>
    <row r="2600" spans="1:3">
      <c r="A2600" t="s">
        <v>11495</v>
      </c>
      <c r="B2600" t="s">
        <v>15102</v>
      </c>
      <c r="C2600" s="1">
        <v>41032</v>
      </c>
    </row>
    <row r="2601" spans="1:3">
      <c r="A2601" t="s">
        <v>1550</v>
      </c>
      <c r="B2601" t="s">
        <v>15102</v>
      </c>
      <c r="C2601" s="1">
        <v>41032</v>
      </c>
    </row>
    <row r="2602" spans="1:3">
      <c r="A2602" t="s">
        <v>13423</v>
      </c>
      <c r="B2602" t="s">
        <v>15102</v>
      </c>
      <c r="C2602" s="1">
        <v>41033</v>
      </c>
    </row>
    <row r="2603" spans="1:3">
      <c r="A2603" t="s">
        <v>7993</v>
      </c>
      <c r="B2603" t="s">
        <v>15102</v>
      </c>
      <c r="C2603" s="1">
        <v>41033</v>
      </c>
    </row>
    <row r="2604" spans="1:3">
      <c r="A2604" t="s">
        <v>7018</v>
      </c>
      <c r="B2604" t="s">
        <v>15103</v>
      </c>
      <c r="C2604" s="1">
        <v>41033</v>
      </c>
    </row>
    <row r="2605" spans="1:3">
      <c r="A2605" t="s">
        <v>7404</v>
      </c>
      <c r="B2605" t="s">
        <v>15102</v>
      </c>
      <c r="C2605" s="1">
        <v>41033</v>
      </c>
    </row>
    <row r="2606" spans="1:3">
      <c r="A2606" t="s">
        <v>13584</v>
      </c>
      <c r="B2606" t="s">
        <v>15102</v>
      </c>
      <c r="C2606" s="1">
        <v>41034</v>
      </c>
    </row>
    <row r="2607" spans="1:3">
      <c r="A2607" t="s">
        <v>12785</v>
      </c>
      <c r="B2607" t="s">
        <v>15102</v>
      </c>
      <c r="C2607" s="1">
        <v>41034</v>
      </c>
    </row>
    <row r="2608" spans="1:3">
      <c r="A2608" t="s">
        <v>12346</v>
      </c>
      <c r="B2608" t="s">
        <v>15102</v>
      </c>
      <c r="C2608" s="1">
        <v>41035</v>
      </c>
    </row>
    <row r="2609" spans="1:3">
      <c r="A2609" t="s">
        <v>4142</v>
      </c>
      <c r="B2609" t="s">
        <v>15102</v>
      </c>
      <c r="C2609" s="1">
        <v>41035</v>
      </c>
    </row>
    <row r="2610" spans="1:3">
      <c r="A2610" t="s">
        <v>13847</v>
      </c>
      <c r="B2610" t="s">
        <v>15103</v>
      </c>
      <c r="C2610" s="1">
        <v>41036</v>
      </c>
    </row>
    <row r="2611" spans="1:3">
      <c r="A2611" t="s">
        <v>2737</v>
      </c>
      <c r="B2611" t="s">
        <v>15102</v>
      </c>
      <c r="C2611" s="1">
        <v>41036</v>
      </c>
    </row>
    <row r="2612" spans="1:3">
      <c r="A2612" t="s">
        <v>4240</v>
      </c>
      <c r="B2612" t="s">
        <v>15102</v>
      </c>
      <c r="C2612" s="1">
        <v>41036</v>
      </c>
    </row>
    <row r="2613" spans="1:3">
      <c r="A2613" t="s">
        <v>9916</v>
      </c>
      <c r="B2613" t="s">
        <v>15102</v>
      </c>
      <c r="C2613" s="1">
        <v>41036</v>
      </c>
    </row>
    <row r="2614" spans="1:3">
      <c r="A2614" t="s">
        <v>13739</v>
      </c>
      <c r="B2614" t="s">
        <v>15102</v>
      </c>
      <c r="C2614" s="1">
        <v>41036</v>
      </c>
    </row>
    <row r="2615" spans="1:3">
      <c r="A2615" t="s">
        <v>8397</v>
      </c>
      <c r="B2615" t="s">
        <v>15102</v>
      </c>
      <c r="C2615" s="1">
        <v>41036</v>
      </c>
    </row>
    <row r="2616" spans="1:3">
      <c r="A2616" t="s">
        <v>13522</v>
      </c>
      <c r="B2616" t="s">
        <v>15102</v>
      </c>
      <c r="C2616" s="1">
        <v>41037</v>
      </c>
    </row>
    <row r="2617" spans="1:3">
      <c r="A2617" t="s">
        <v>4077</v>
      </c>
      <c r="B2617" t="s">
        <v>15102</v>
      </c>
      <c r="C2617" s="1">
        <v>41037</v>
      </c>
    </row>
    <row r="2618" spans="1:3">
      <c r="A2618" t="s">
        <v>11800</v>
      </c>
      <c r="B2618" t="s">
        <v>15102</v>
      </c>
      <c r="C2618" s="1">
        <v>41037</v>
      </c>
    </row>
    <row r="2619" spans="1:3">
      <c r="A2619" t="s">
        <v>9853</v>
      </c>
      <c r="B2619" t="s">
        <v>15102</v>
      </c>
      <c r="C2619" s="1">
        <v>41037</v>
      </c>
    </row>
    <row r="2620" spans="1:3">
      <c r="A2620" t="s">
        <v>2063</v>
      </c>
      <c r="B2620" t="s">
        <v>15104</v>
      </c>
      <c r="C2620" s="1">
        <v>41037</v>
      </c>
    </row>
    <row r="2621" spans="1:3">
      <c r="A2621" t="s">
        <v>4602</v>
      </c>
      <c r="B2621" t="s">
        <v>15102</v>
      </c>
      <c r="C2621" s="1">
        <v>41037</v>
      </c>
    </row>
    <row r="2622" spans="1:3">
      <c r="A2622" t="s">
        <v>2134</v>
      </c>
      <c r="B2622" t="s">
        <v>15102</v>
      </c>
      <c r="C2622" s="1">
        <v>41038</v>
      </c>
    </row>
    <row r="2623" spans="1:3">
      <c r="A2623" t="s">
        <v>6271</v>
      </c>
      <c r="B2623" t="s">
        <v>15102</v>
      </c>
      <c r="C2623" s="1">
        <v>41038</v>
      </c>
    </row>
    <row r="2624" spans="1:3">
      <c r="A2624" t="s">
        <v>14052</v>
      </c>
      <c r="B2624" t="s">
        <v>15102</v>
      </c>
      <c r="C2624" s="1">
        <v>41038</v>
      </c>
    </row>
    <row r="2625" spans="1:3">
      <c r="A2625" t="s">
        <v>2788</v>
      </c>
      <c r="B2625" t="s">
        <v>15102</v>
      </c>
      <c r="C2625" s="1">
        <v>41039</v>
      </c>
    </row>
    <row r="2626" spans="1:3">
      <c r="A2626" t="s">
        <v>8367</v>
      </c>
      <c r="B2626" t="s">
        <v>15102</v>
      </c>
      <c r="C2626" s="1">
        <v>41039</v>
      </c>
    </row>
    <row r="2627" spans="1:3">
      <c r="A2627" t="s">
        <v>3553</v>
      </c>
      <c r="B2627" t="s">
        <v>15102</v>
      </c>
      <c r="C2627" s="1">
        <v>41039</v>
      </c>
    </row>
    <row r="2628" spans="1:3">
      <c r="A2628" t="s">
        <v>14501</v>
      </c>
      <c r="B2628" t="s">
        <v>15102</v>
      </c>
      <c r="C2628" s="1">
        <v>41039</v>
      </c>
    </row>
    <row r="2629" spans="1:3">
      <c r="A2629" t="s">
        <v>8455</v>
      </c>
      <c r="B2629" t="s">
        <v>15102</v>
      </c>
      <c r="C2629" s="1">
        <v>41040</v>
      </c>
    </row>
    <row r="2630" spans="1:3">
      <c r="A2630" t="s">
        <v>9921</v>
      </c>
      <c r="B2630" t="s">
        <v>15102</v>
      </c>
      <c r="C2630" s="1">
        <v>41040</v>
      </c>
    </row>
    <row r="2631" spans="1:3">
      <c r="A2631" t="s">
        <v>1892</v>
      </c>
      <c r="B2631" t="s">
        <v>15102</v>
      </c>
      <c r="C2631" s="1">
        <v>41040</v>
      </c>
    </row>
    <row r="2632" spans="1:3">
      <c r="A2632" t="s">
        <v>6849</v>
      </c>
      <c r="B2632" t="s">
        <v>15102</v>
      </c>
      <c r="C2632" s="1">
        <v>41040</v>
      </c>
    </row>
    <row r="2633" spans="1:3">
      <c r="A2633" t="s">
        <v>4734</v>
      </c>
      <c r="B2633" t="s">
        <v>15103</v>
      </c>
      <c r="C2633" s="1">
        <v>41040</v>
      </c>
    </row>
    <row r="2634" spans="1:3">
      <c r="A2634" t="s">
        <v>1385</v>
      </c>
      <c r="B2634" t="s">
        <v>15102</v>
      </c>
      <c r="C2634" s="1">
        <v>41041</v>
      </c>
    </row>
    <row r="2635" spans="1:3">
      <c r="A2635" t="s">
        <v>1047</v>
      </c>
      <c r="B2635" t="s">
        <v>15102</v>
      </c>
      <c r="C2635" s="1">
        <v>41041</v>
      </c>
    </row>
    <row r="2636" spans="1:3">
      <c r="A2636" t="s">
        <v>4659</v>
      </c>
      <c r="B2636" t="s">
        <v>15102</v>
      </c>
      <c r="C2636" s="1">
        <v>41041</v>
      </c>
    </row>
    <row r="2637" spans="1:3">
      <c r="A2637" t="s">
        <v>2298</v>
      </c>
      <c r="B2637" t="s">
        <v>15102</v>
      </c>
      <c r="C2637" s="1">
        <v>41041</v>
      </c>
    </row>
    <row r="2638" spans="1:3">
      <c r="A2638" t="s">
        <v>6203</v>
      </c>
      <c r="B2638" t="s">
        <v>15102</v>
      </c>
      <c r="C2638" s="1">
        <v>41061</v>
      </c>
    </row>
    <row r="2639" spans="1:3">
      <c r="A2639" t="s">
        <v>12546</v>
      </c>
      <c r="B2639" t="s">
        <v>15102</v>
      </c>
      <c r="C2639" s="1">
        <v>41061</v>
      </c>
    </row>
    <row r="2640" spans="1:3">
      <c r="A2640" t="s">
        <v>5588</v>
      </c>
      <c r="B2640" t="s">
        <v>15102</v>
      </c>
      <c r="C2640" s="1">
        <v>41061</v>
      </c>
    </row>
    <row r="2641" spans="1:3">
      <c r="A2641" t="s">
        <v>6180</v>
      </c>
      <c r="B2641" t="s">
        <v>15102</v>
      </c>
      <c r="C2641" s="1">
        <v>41061</v>
      </c>
    </row>
    <row r="2642" spans="1:3">
      <c r="A2642" t="s">
        <v>13537</v>
      </c>
      <c r="B2642" t="s">
        <v>15102</v>
      </c>
      <c r="C2642" s="1">
        <v>41061</v>
      </c>
    </row>
    <row r="2643" spans="1:3">
      <c r="A2643" t="s">
        <v>14935</v>
      </c>
      <c r="B2643" t="s">
        <v>15103</v>
      </c>
      <c r="C2643" s="1">
        <v>41062</v>
      </c>
    </row>
    <row r="2644" spans="1:3">
      <c r="A2644" t="s">
        <v>6736</v>
      </c>
      <c r="B2644" t="s">
        <v>15102</v>
      </c>
      <c r="C2644" s="1">
        <v>41062</v>
      </c>
    </row>
    <row r="2645" spans="1:3">
      <c r="A2645" t="s">
        <v>5842</v>
      </c>
      <c r="B2645" t="s">
        <v>15102</v>
      </c>
      <c r="C2645" s="1">
        <v>41062</v>
      </c>
    </row>
    <row r="2646" spans="1:3">
      <c r="A2646" t="s">
        <v>8251</v>
      </c>
      <c r="B2646" t="s">
        <v>15102</v>
      </c>
      <c r="C2646" s="1">
        <v>41063</v>
      </c>
    </row>
    <row r="2647" spans="1:3">
      <c r="A2647" t="s">
        <v>4352</v>
      </c>
      <c r="B2647" t="s">
        <v>15102</v>
      </c>
      <c r="C2647" s="1">
        <v>41063</v>
      </c>
    </row>
    <row r="2648" spans="1:3">
      <c r="A2648" t="s">
        <v>2113</v>
      </c>
      <c r="B2648" t="s">
        <v>15102</v>
      </c>
      <c r="C2648" s="1">
        <v>41063</v>
      </c>
    </row>
    <row r="2649" spans="1:3">
      <c r="A2649" t="s">
        <v>12994</v>
      </c>
      <c r="B2649" t="s">
        <v>15102</v>
      </c>
      <c r="C2649" s="1">
        <v>41063</v>
      </c>
    </row>
    <row r="2650" spans="1:3">
      <c r="A2650" t="s">
        <v>810</v>
      </c>
      <c r="B2650" t="s">
        <v>15102</v>
      </c>
      <c r="C2650" s="1">
        <v>41064</v>
      </c>
    </row>
    <row r="2651" spans="1:3">
      <c r="A2651" t="s">
        <v>9902</v>
      </c>
      <c r="B2651" t="s">
        <v>15102</v>
      </c>
      <c r="C2651" s="1">
        <v>41064</v>
      </c>
    </row>
    <row r="2652" spans="1:3">
      <c r="A2652" t="s">
        <v>10629</v>
      </c>
      <c r="B2652" t="s">
        <v>15103</v>
      </c>
      <c r="C2652" s="1">
        <v>41064</v>
      </c>
    </row>
    <row r="2653" spans="1:3">
      <c r="A2653" t="s">
        <v>10628</v>
      </c>
      <c r="B2653" t="s">
        <v>15102</v>
      </c>
      <c r="C2653" s="1">
        <v>41064</v>
      </c>
    </row>
    <row r="2654" spans="1:3">
      <c r="A2654" t="s">
        <v>7995</v>
      </c>
      <c r="B2654" t="s">
        <v>15102</v>
      </c>
      <c r="C2654" s="1">
        <v>41064</v>
      </c>
    </row>
    <row r="2655" spans="1:3">
      <c r="A2655" t="s">
        <v>12093</v>
      </c>
      <c r="B2655" t="s">
        <v>15103</v>
      </c>
      <c r="C2655" s="1">
        <v>41064</v>
      </c>
    </row>
    <row r="2656" spans="1:3">
      <c r="A2656" t="s">
        <v>9366</v>
      </c>
      <c r="B2656" t="s">
        <v>15102</v>
      </c>
      <c r="C2656" s="1">
        <v>41064</v>
      </c>
    </row>
    <row r="2657" spans="1:3">
      <c r="A2657" t="s">
        <v>7675</v>
      </c>
      <c r="B2657" t="s">
        <v>15103</v>
      </c>
      <c r="C2657" s="1">
        <v>41065</v>
      </c>
    </row>
    <row r="2658" spans="1:3">
      <c r="A2658" t="s">
        <v>6044</v>
      </c>
      <c r="B2658" t="s">
        <v>15102</v>
      </c>
      <c r="C2658" s="1">
        <v>41065</v>
      </c>
    </row>
    <row r="2659" spans="1:3">
      <c r="A2659" t="s">
        <v>11041</v>
      </c>
      <c r="B2659" t="s">
        <v>15102</v>
      </c>
      <c r="C2659" s="1">
        <v>41065</v>
      </c>
    </row>
    <row r="2660" spans="1:3">
      <c r="A2660" t="s">
        <v>6100</v>
      </c>
      <c r="B2660" t="s">
        <v>15104</v>
      </c>
      <c r="C2660" s="1">
        <v>41065</v>
      </c>
    </row>
    <row r="2661" spans="1:3">
      <c r="A2661" t="s">
        <v>6106</v>
      </c>
      <c r="B2661" t="s">
        <v>15102</v>
      </c>
      <c r="C2661" s="1">
        <v>41065</v>
      </c>
    </row>
    <row r="2662" spans="1:3">
      <c r="A2662" t="s">
        <v>14918</v>
      </c>
      <c r="B2662" t="s">
        <v>15102</v>
      </c>
      <c r="C2662" s="1">
        <v>41065</v>
      </c>
    </row>
    <row r="2663" spans="1:3">
      <c r="A2663" t="s">
        <v>12150</v>
      </c>
      <c r="B2663" t="s">
        <v>15103</v>
      </c>
      <c r="C2663" s="1">
        <v>41065</v>
      </c>
    </row>
    <row r="2664" spans="1:3">
      <c r="A2664" t="s">
        <v>2818</v>
      </c>
      <c r="B2664" t="s">
        <v>15102</v>
      </c>
      <c r="C2664" s="1">
        <v>41065</v>
      </c>
    </row>
    <row r="2665" spans="1:3">
      <c r="A2665" t="s">
        <v>7278</v>
      </c>
      <c r="B2665" t="s">
        <v>15102</v>
      </c>
      <c r="C2665" s="1">
        <v>41065</v>
      </c>
    </row>
    <row r="2666" spans="1:3">
      <c r="A2666" t="s">
        <v>14760</v>
      </c>
      <c r="B2666" t="s">
        <v>15102</v>
      </c>
      <c r="C2666" s="1">
        <v>41065</v>
      </c>
    </row>
    <row r="2667" spans="1:3">
      <c r="A2667" t="s">
        <v>11335</v>
      </c>
      <c r="B2667" t="s">
        <v>15102</v>
      </c>
      <c r="C2667" s="1">
        <v>41066</v>
      </c>
    </row>
    <row r="2668" spans="1:3">
      <c r="A2668" t="s">
        <v>3384</v>
      </c>
      <c r="B2668" t="s">
        <v>15103</v>
      </c>
      <c r="C2668" s="1">
        <v>41066</v>
      </c>
    </row>
    <row r="2669" spans="1:3">
      <c r="A2669" t="s">
        <v>11150</v>
      </c>
      <c r="B2669" t="s">
        <v>15102</v>
      </c>
      <c r="C2669" s="1">
        <v>41066</v>
      </c>
    </row>
    <row r="2670" spans="1:3">
      <c r="A2670" t="s">
        <v>1815</v>
      </c>
      <c r="B2670" t="s">
        <v>15104</v>
      </c>
      <c r="C2670" s="1">
        <v>41066</v>
      </c>
    </row>
    <row r="2671" spans="1:3">
      <c r="A2671" t="s">
        <v>6246</v>
      </c>
      <c r="B2671" t="s">
        <v>15102</v>
      </c>
      <c r="C2671" s="1">
        <v>41067</v>
      </c>
    </row>
    <row r="2672" spans="1:3">
      <c r="A2672" t="s">
        <v>4194</v>
      </c>
      <c r="B2672" t="s">
        <v>15102</v>
      </c>
      <c r="C2672" s="1">
        <v>41067</v>
      </c>
    </row>
    <row r="2673" spans="1:3">
      <c r="A2673" t="s">
        <v>8399</v>
      </c>
      <c r="B2673" t="s">
        <v>15102</v>
      </c>
      <c r="C2673" s="1">
        <v>41067</v>
      </c>
    </row>
    <row r="2674" spans="1:3">
      <c r="A2674" t="s">
        <v>4466</v>
      </c>
      <c r="B2674" t="s">
        <v>15102</v>
      </c>
      <c r="C2674" s="1">
        <v>41068</v>
      </c>
    </row>
    <row r="2675" spans="1:3">
      <c r="A2675" t="s">
        <v>11900</v>
      </c>
      <c r="B2675" t="s">
        <v>15102</v>
      </c>
      <c r="C2675" s="1">
        <v>41068</v>
      </c>
    </row>
    <row r="2676" spans="1:3">
      <c r="A2676" t="s">
        <v>11907</v>
      </c>
      <c r="B2676" t="s">
        <v>15104</v>
      </c>
      <c r="C2676" s="1">
        <v>41068</v>
      </c>
    </row>
    <row r="2677" spans="1:3">
      <c r="A2677" t="s">
        <v>10177</v>
      </c>
      <c r="B2677" t="s">
        <v>15102</v>
      </c>
      <c r="C2677" s="1">
        <v>41068</v>
      </c>
    </row>
    <row r="2678" spans="1:3">
      <c r="A2678" t="s">
        <v>9854</v>
      </c>
      <c r="B2678" t="s">
        <v>15102</v>
      </c>
      <c r="C2678" s="1">
        <v>41068</v>
      </c>
    </row>
    <row r="2679" spans="1:3">
      <c r="A2679" t="s">
        <v>7181</v>
      </c>
      <c r="B2679" t="s">
        <v>15102</v>
      </c>
      <c r="C2679" s="1">
        <v>41068</v>
      </c>
    </row>
    <row r="2680" spans="1:3">
      <c r="A2680" t="s">
        <v>1022</v>
      </c>
      <c r="B2680" t="s">
        <v>15103</v>
      </c>
      <c r="C2680" s="1">
        <v>41069</v>
      </c>
    </row>
    <row r="2681" spans="1:3">
      <c r="A2681" t="s">
        <v>1164</v>
      </c>
      <c r="B2681" t="s">
        <v>15102</v>
      </c>
      <c r="C2681" s="1">
        <v>41069</v>
      </c>
    </row>
    <row r="2682" spans="1:3">
      <c r="A2682" t="s">
        <v>14530</v>
      </c>
      <c r="B2682" t="s">
        <v>15102</v>
      </c>
      <c r="C2682" s="1">
        <v>41069</v>
      </c>
    </row>
    <row r="2683" spans="1:3">
      <c r="A2683" t="s">
        <v>6267</v>
      </c>
      <c r="B2683" t="s">
        <v>15102</v>
      </c>
      <c r="C2683" s="1">
        <v>41069</v>
      </c>
    </row>
    <row r="2684" spans="1:3">
      <c r="A2684" t="s">
        <v>1278</v>
      </c>
      <c r="B2684" t="s">
        <v>15102</v>
      </c>
      <c r="C2684" s="1">
        <v>41069</v>
      </c>
    </row>
    <row r="2685" spans="1:3">
      <c r="A2685" t="s">
        <v>3473</v>
      </c>
      <c r="B2685" t="s">
        <v>15102</v>
      </c>
      <c r="C2685" s="1">
        <v>41069</v>
      </c>
    </row>
    <row r="2686" spans="1:3">
      <c r="A2686" t="s">
        <v>2026</v>
      </c>
      <c r="B2686" t="s">
        <v>15102</v>
      </c>
      <c r="C2686" s="1">
        <v>41069</v>
      </c>
    </row>
    <row r="2687" spans="1:3">
      <c r="A2687" t="s">
        <v>7832</v>
      </c>
      <c r="B2687" t="s">
        <v>15102</v>
      </c>
      <c r="C2687" s="1">
        <v>41070</v>
      </c>
    </row>
    <row r="2688" spans="1:3">
      <c r="A2688" t="s">
        <v>14086</v>
      </c>
      <c r="B2688" t="s">
        <v>15103</v>
      </c>
      <c r="C2688" s="1">
        <v>41070</v>
      </c>
    </row>
    <row r="2689" spans="1:3">
      <c r="A2689" t="s">
        <v>14076</v>
      </c>
      <c r="B2689" t="s">
        <v>15102</v>
      </c>
      <c r="C2689" s="1">
        <v>41070</v>
      </c>
    </row>
    <row r="2690" spans="1:3">
      <c r="A2690" t="s">
        <v>9816</v>
      </c>
      <c r="B2690" t="s">
        <v>15102</v>
      </c>
      <c r="C2690" s="1">
        <v>41070</v>
      </c>
    </row>
    <row r="2691" spans="1:3">
      <c r="A2691" t="s">
        <v>6570</v>
      </c>
      <c r="B2691" t="s">
        <v>15103</v>
      </c>
      <c r="C2691" s="1">
        <v>41070</v>
      </c>
    </row>
    <row r="2692" spans="1:3">
      <c r="A2692" t="s">
        <v>737</v>
      </c>
      <c r="B2692" t="s">
        <v>15102</v>
      </c>
      <c r="C2692" s="1">
        <v>41070</v>
      </c>
    </row>
    <row r="2693" spans="1:3">
      <c r="A2693" t="s">
        <v>738</v>
      </c>
      <c r="B2693" t="s">
        <v>15103</v>
      </c>
      <c r="C2693" s="1">
        <v>41070</v>
      </c>
    </row>
    <row r="2694" spans="1:3">
      <c r="A2694" t="s">
        <v>14495</v>
      </c>
      <c r="B2694" t="s">
        <v>15102</v>
      </c>
      <c r="C2694" s="1">
        <v>41070</v>
      </c>
    </row>
    <row r="2695" spans="1:3">
      <c r="A2695" t="s">
        <v>2876</v>
      </c>
      <c r="B2695" t="s">
        <v>15102</v>
      </c>
      <c r="C2695" s="1">
        <v>41070</v>
      </c>
    </row>
    <row r="2696" spans="1:3">
      <c r="A2696" t="s">
        <v>1887</v>
      </c>
      <c r="B2696" t="s">
        <v>15102</v>
      </c>
      <c r="C2696" s="1">
        <v>41071</v>
      </c>
    </row>
    <row r="2697" spans="1:3">
      <c r="A2697" t="s">
        <v>5126</v>
      </c>
      <c r="B2697" t="s">
        <v>15102</v>
      </c>
      <c r="C2697" s="1">
        <v>41071</v>
      </c>
    </row>
    <row r="2698" spans="1:3">
      <c r="A2698" t="s">
        <v>4545</v>
      </c>
      <c r="B2698" t="s">
        <v>15102</v>
      </c>
      <c r="C2698" s="1">
        <v>41071</v>
      </c>
    </row>
    <row r="2699" spans="1:3">
      <c r="A2699" t="s">
        <v>10845</v>
      </c>
      <c r="B2699" t="s">
        <v>15102</v>
      </c>
      <c r="C2699" s="1">
        <v>41071</v>
      </c>
    </row>
    <row r="2700" spans="1:3">
      <c r="A2700" t="s">
        <v>10707</v>
      </c>
      <c r="B2700" t="s">
        <v>15103</v>
      </c>
      <c r="C2700" s="1">
        <v>41072</v>
      </c>
    </row>
    <row r="2701" spans="1:3">
      <c r="A2701" t="s">
        <v>2293</v>
      </c>
      <c r="B2701" t="s">
        <v>15102</v>
      </c>
      <c r="C2701" s="1">
        <v>41072</v>
      </c>
    </row>
    <row r="2702" spans="1:3">
      <c r="A2702" t="s">
        <v>5745</v>
      </c>
      <c r="B2702" t="s">
        <v>15102</v>
      </c>
      <c r="C2702" s="1">
        <v>41091</v>
      </c>
    </row>
    <row r="2703" spans="1:3">
      <c r="A2703" t="s">
        <v>6182</v>
      </c>
      <c r="B2703" t="s">
        <v>15102</v>
      </c>
      <c r="C2703" s="1">
        <v>41091</v>
      </c>
    </row>
    <row r="2704" spans="1:3">
      <c r="A2704" t="s">
        <v>11312</v>
      </c>
      <c r="B2704" t="s">
        <v>15102</v>
      </c>
      <c r="C2704" s="1">
        <v>41091</v>
      </c>
    </row>
    <row r="2705" spans="1:3">
      <c r="A2705" t="s">
        <v>7109</v>
      </c>
      <c r="B2705" t="s">
        <v>15103</v>
      </c>
      <c r="C2705" s="1">
        <v>41091</v>
      </c>
    </row>
    <row r="2706" spans="1:3">
      <c r="A2706" t="s">
        <v>5327</v>
      </c>
      <c r="B2706" t="s">
        <v>15103</v>
      </c>
      <c r="C2706" s="1">
        <v>41091</v>
      </c>
    </row>
    <row r="2707" spans="1:3">
      <c r="A2707" t="s">
        <v>3689</v>
      </c>
      <c r="B2707" t="s">
        <v>15102</v>
      </c>
      <c r="C2707" s="1">
        <v>41092</v>
      </c>
    </row>
    <row r="2708" spans="1:3">
      <c r="A2708" t="s">
        <v>5510</v>
      </c>
      <c r="B2708" t="s">
        <v>15102</v>
      </c>
      <c r="C2708" s="1">
        <v>41092</v>
      </c>
    </row>
    <row r="2709" spans="1:3">
      <c r="A2709" t="s">
        <v>11592</v>
      </c>
      <c r="B2709" t="s">
        <v>15102</v>
      </c>
      <c r="C2709" s="1">
        <v>41092</v>
      </c>
    </row>
    <row r="2710" spans="1:3">
      <c r="A2710" t="s">
        <v>4405</v>
      </c>
      <c r="B2710" t="s">
        <v>15102</v>
      </c>
      <c r="C2710" s="1">
        <v>41092</v>
      </c>
    </row>
    <row r="2711" spans="1:3">
      <c r="A2711" t="s">
        <v>650</v>
      </c>
      <c r="B2711" t="s">
        <v>15102</v>
      </c>
      <c r="C2711" s="1">
        <v>41092</v>
      </c>
    </row>
    <row r="2712" spans="1:3">
      <c r="A2712" t="s">
        <v>4351</v>
      </c>
      <c r="B2712" t="s">
        <v>15103</v>
      </c>
      <c r="C2712" s="1">
        <v>41093</v>
      </c>
    </row>
    <row r="2713" spans="1:3">
      <c r="A2713" t="s">
        <v>14801</v>
      </c>
      <c r="B2713" t="s">
        <v>15102</v>
      </c>
      <c r="C2713" s="1">
        <v>41093</v>
      </c>
    </row>
    <row r="2714" spans="1:3">
      <c r="A2714" t="s">
        <v>3513</v>
      </c>
      <c r="B2714" t="s">
        <v>15102</v>
      </c>
      <c r="C2714" s="1">
        <v>41093</v>
      </c>
    </row>
    <row r="2715" spans="1:3">
      <c r="A2715" t="s">
        <v>7594</v>
      </c>
      <c r="B2715" t="s">
        <v>15102</v>
      </c>
      <c r="C2715" s="1">
        <v>41093</v>
      </c>
    </row>
    <row r="2716" spans="1:3">
      <c r="A2716" t="s">
        <v>13409</v>
      </c>
      <c r="B2716" t="s">
        <v>15102</v>
      </c>
      <c r="C2716" s="1">
        <v>41094</v>
      </c>
    </row>
    <row r="2717" spans="1:3">
      <c r="A2717" t="s">
        <v>5724</v>
      </c>
      <c r="B2717" t="s">
        <v>15102</v>
      </c>
      <c r="C2717" s="1">
        <v>41094</v>
      </c>
    </row>
    <row r="2718" spans="1:3">
      <c r="A2718" t="s">
        <v>10627</v>
      </c>
      <c r="B2718" t="s">
        <v>15102</v>
      </c>
      <c r="C2718" s="1">
        <v>41094</v>
      </c>
    </row>
    <row r="2719" spans="1:3">
      <c r="A2719" t="s">
        <v>3350</v>
      </c>
      <c r="B2719" t="s">
        <v>15102</v>
      </c>
      <c r="C2719" s="1">
        <v>41094</v>
      </c>
    </row>
    <row r="2720" spans="1:3">
      <c r="A2720" t="s">
        <v>7674</v>
      </c>
      <c r="B2720" t="s">
        <v>15103</v>
      </c>
      <c r="C2720" s="1">
        <v>41095</v>
      </c>
    </row>
    <row r="2721" spans="1:3">
      <c r="A2721" t="s">
        <v>7672</v>
      </c>
      <c r="B2721" t="s">
        <v>15102</v>
      </c>
      <c r="C2721" s="1">
        <v>41095</v>
      </c>
    </row>
    <row r="2722" spans="1:3">
      <c r="A2722" t="s">
        <v>984</v>
      </c>
      <c r="B2722" t="s">
        <v>15102</v>
      </c>
      <c r="C2722" s="1">
        <v>41095</v>
      </c>
    </row>
    <row r="2723" spans="1:3">
      <c r="A2723" t="s">
        <v>14791</v>
      </c>
      <c r="B2723" t="s">
        <v>15102</v>
      </c>
      <c r="C2723" s="1">
        <v>41095</v>
      </c>
    </row>
    <row r="2724" spans="1:3">
      <c r="A2724" t="s">
        <v>289</v>
      </c>
      <c r="B2724" t="s">
        <v>15102</v>
      </c>
      <c r="C2724" s="1">
        <v>41095</v>
      </c>
    </row>
    <row r="2725" spans="1:3">
      <c r="A2725" t="s">
        <v>12789</v>
      </c>
      <c r="B2725" t="s">
        <v>15102</v>
      </c>
      <c r="C2725" s="1">
        <v>41095</v>
      </c>
    </row>
    <row r="2726" spans="1:3">
      <c r="A2726" t="s">
        <v>2815</v>
      </c>
      <c r="B2726" t="s">
        <v>15104</v>
      </c>
      <c r="C2726" s="1">
        <v>41095</v>
      </c>
    </row>
    <row r="2727" spans="1:3">
      <c r="A2727" t="s">
        <v>2817</v>
      </c>
      <c r="B2727" t="s">
        <v>15102</v>
      </c>
      <c r="C2727" s="1">
        <v>41095</v>
      </c>
    </row>
    <row r="2728" spans="1:3">
      <c r="A2728" t="s">
        <v>12441</v>
      </c>
      <c r="B2728" t="s">
        <v>15102</v>
      </c>
      <c r="C2728" s="1">
        <v>41095</v>
      </c>
    </row>
    <row r="2729" spans="1:3">
      <c r="A2729" t="s">
        <v>8059</v>
      </c>
      <c r="B2729" t="s">
        <v>15102</v>
      </c>
      <c r="C2729" s="1">
        <v>41096</v>
      </c>
    </row>
    <row r="2730" spans="1:3">
      <c r="A2730" t="s">
        <v>9986</v>
      </c>
      <c r="B2730" t="s">
        <v>15104</v>
      </c>
      <c r="C2730" s="1">
        <v>41096</v>
      </c>
    </row>
    <row r="2731" spans="1:3">
      <c r="A2731" t="s">
        <v>6391</v>
      </c>
      <c r="B2731" t="s">
        <v>15102</v>
      </c>
      <c r="C2731" s="1">
        <v>41096</v>
      </c>
    </row>
    <row r="2732" spans="1:3">
      <c r="A2732" t="s">
        <v>740</v>
      </c>
      <c r="B2732" t="s">
        <v>15102</v>
      </c>
      <c r="C2732" s="1">
        <v>41096</v>
      </c>
    </row>
    <row r="2733" spans="1:3">
      <c r="A2733" t="s">
        <v>2084</v>
      </c>
      <c r="B2733" t="s">
        <v>15102</v>
      </c>
      <c r="C2733" s="1">
        <v>41096</v>
      </c>
    </row>
    <row r="2734" spans="1:3">
      <c r="A2734" t="s">
        <v>9919</v>
      </c>
      <c r="B2734" t="s">
        <v>15102</v>
      </c>
      <c r="C2734" s="1">
        <v>41097</v>
      </c>
    </row>
    <row r="2735" spans="1:3">
      <c r="A2735" t="s">
        <v>982</v>
      </c>
      <c r="B2735" t="s">
        <v>15102</v>
      </c>
      <c r="C2735" s="1">
        <v>41097</v>
      </c>
    </row>
    <row r="2736" spans="1:3">
      <c r="A2736" t="s">
        <v>2235</v>
      </c>
      <c r="B2736" t="s">
        <v>15102</v>
      </c>
      <c r="C2736" s="1">
        <v>41098</v>
      </c>
    </row>
    <row r="2737" spans="1:3">
      <c r="A2737" t="s">
        <v>2854</v>
      </c>
      <c r="B2737" t="s">
        <v>15103</v>
      </c>
      <c r="C2737" s="1">
        <v>41098</v>
      </c>
    </row>
    <row r="2738" spans="1:3">
      <c r="A2738" t="s">
        <v>10745</v>
      </c>
      <c r="B2738" t="s">
        <v>15102</v>
      </c>
      <c r="C2738" s="1">
        <v>41098</v>
      </c>
    </row>
    <row r="2739" spans="1:3">
      <c r="A2739" t="s">
        <v>10183</v>
      </c>
      <c r="B2739" t="s">
        <v>15102</v>
      </c>
      <c r="C2739" s="1">
        <v>41098</v>
      </c>
    </row>
    <row r="2740" spans="1:3">
      <c r="A2740" t="s">
        <v>9071</v>
      </c>
      <c r="B2740" t="s">
        <v>15102</v>
      </c>
      <c r="C2740" s="1">
        <v>41098</v>
      </c>
    </row>
    <row r="2741" spans="1:3">
      <c r="A2741" t="s">
        <v>13149</v>
      </c>
      <c r="B2741" t="s">
        <v>15102</v>
      </c>
      <c r="C2741" s="1">
        <v>41098</v>
      </c>
    </row>
    <row r="2742" spans="1:3">
      <c r="A2742" t="s">
        <v>4099</v>
      </c>
      <c r="B2742" t="s">
        <v>15102</v>
      </c>
      <c r="C2742" s="1">
        <v>41098</v>
      </c>
    </row>
    <row r="2743" spans="1:3">
      <c r="A2743" t="s">
        <v>7812</v>
      </c>
      <c r="B2743" t="s">
        <v>15103</v>
      </c>
      <c r="C2743" s="1">
        <v>41098</v>
      </c>
    </row>
    <row r="2744" spans="1:3">
      <c r="A2744" t="s">
        <v>2478</v>
      </c>
      <c r="B2744" t="s">
        <v>15102</v>
      </c>
      <c r="C2744" s="1">
        <v>41099</v>
      </c>
    </row>
    <row r="2745" spans="1:3">
      <c r="A2745" t="s">
        <v>6132</v>
      </c>
      <c r="B2745" t="s">
        <v>15104</v>
      </c>
      <c r="C2745" s="1">
        <v>41099</v>
      </c>
    </row>
    <row r="2746" spans="1:3">
      <c r="A2746" t="s">
        <v>1276</v>
      </c>
      <c r="B2746" t="s">
        <v>15103</v>
      </c>
      <c r="C2746" s="1">
        <v>41099</v>
      </c>
    </row>
    <row r="2747" spans="1:3">
      <c r="A2747" t="s">
        <v>13820</v>
      </c>
      <c r="B2747" t="s">
        <v>15103</v>
      </c>
      <c r="C2747" s="1">
        <v>41099</v>
      </c>
    </row>
    <row r="2748" spans="1:3">
      <c r="A2748" t="s">
        <v>3475</v>
      </c>
      <c r="B2748" t="s">
        <v>15104</v>
      </c>
      <c r="C2748" s="1">
        <v>41099</v>
      </c>
    </row>
    <row r="2749" spans="1:3">
      <c r="A2749" t="s">
        <v>7644</v>
      </c>
      <c r="B2749" t="s">
        <v>15102</v>
      </c>
      <c r="C2749" s="1">
        <v>41100</v>
      </c>
    </row>
    <row r="2750" spans="1:3">
      <c r="A2750" t="s">
        <v>211</v>
      </c>
      <c r="B2750" t="s">
        <v>15102</v>
      </c>
      <c r="C2750" s="1">
        <v>41100</v>
      </c>
    </row>
    <row r="2751" spans="1:3">
      <c r="A2751" t="s">
        <v>12662</v>
      </c>
      <c r="B2751" t="s">
        <v>15102</v>
      </c>
      <c r="C2751" s="1">
        <v>41100</v>
      </c>
    </row>
    <row r="2752" spans="1:3">
      <c r="A2752" t="s">
        <v>9050</v>
      </c>
      <c r="B2752" t="s">
        <v>15102</v>
      </c>
      <c r="C2752" s="1">
        <v>41100</v>
      </c>
    </row>
    <row r="2753" spans="1:3">
      <c r="A2753" t="s">
        <v>735</v>
      </c>
      <c r="B2753" t="s">
        <v>15104</v>
      </c>
      <c r="C2753" s="1">
        <v>41100</v>
      </c>
    </row>
    <row r="2754" spans="1:3">
      <c r="A2754" t="s">
        <v>9306</v>
      </c>
      <c r="B2754" t="s">
        <v>15104</v>
      </c>
      <c r="C2754" s="1">
        <v>41101</v>
      </c>
    </row>
    <row r="2755" spans="1:3">
      <c r="A2755" t="s">
        <v>8942</v>
      </c>
      <c r="B2755" t="s">
        <v>15102</v>
      </c>
      <c r="C2755" s="1">
        <v>41101</v>
      </c>
    </row>
    <row r="2756" spans="1:3">
      <c r="A2756" t="s">
        <v>12554</v>
      </c>
      <c r="B2756" t="s">
        <v>15102</v>
      </c>
      <c r="C2756" s="1">
        <v>41102</v>
      </c>
    </row>
    <row r="2757" spans="1:3">
      <c r="A2757" t="s">
        <v>5737</v>
      </c>
      <c r="B2757" t="s">
        <v>15102</v>
      </c>
      <c r="C2757" s="1">
        <v>41102</v>
      </c>
    </row>
    <row r="2758" spans="1:3">
      <c r="A2758" t="s">
        <v>11376</v>
      </c>
      <c r="B2758" t="s">
        <v>15102</v>
      </c>
      <c r="C2758" s="1">
        <v>41102</v>
      </c>
    </row>
    <row r="2759" spans="1:3">
      <c r="A2759" t="s">
        <v>10101</v>
      </c>
      <c r="B2759" t="s">
        <v>15103</v>
      </c>
      <c r="C2759" s="1">
        <v>41102</v>
      </c>
    </row>
    <row r="2760" spans="1:3">
      <c r="A2760" t="s">
        <v>11929</v>
      </c>
      <c r="B2760" t="s">
        <v>15102</v>
      </c>
      <c r="C2760" s="1">
        <v>41122</v>
      </c>
    </row>
    <row r="2761" spans="1:3">
      <c r="A2761" t="s">
        <v>6201</v>
      </c>
      <c r="B2761" t="s">
        <v>15103</v>
      </c>
      <c r="C2761" s="1">
        <v>41122</v>
      </c>
    </row>
    <row r="2762" spans="1:3">
      <c r="A2762" t="s">
        <v>12544</v>
      </c>
      <c r="B2762" t="s">
        <v>15102</v>
      </c>
      <c r="C2762" s="1">
        <v>41122</v>
      </c>
    </row>
    <row r="2763" spans="1:3">
      <c r="A2763" t="s">
        <v>11605</v>
      </c>
      <c r="B2763" t="s">
        <v>15102</v>
      </c>
      <c r="C2763" s="1">
        <v>41122</v>
      </c>
    </row>
    <row r="2764" spans="1:3">
      <c r="A2764" t="s">
        <v>13030</v>
      </c>
      <c r="B2764" t="s">
        <v>15104</v>
      </c>
      <c r="C2764" s="1">
        <v>41122</v>
      </c>
    </row>
    <row r="2765" spans="1:3">
      <c r="A2765" t="s">
        <v>11305</v>
      </c>
      <c r="B2765" t="s">
        <v>15102</v>
      </c>
      <c r="C2765" s="1">
        <v>41122</v>
      </c>
    </row>
    <row r="2766" spans="1:3">
      <c r="A2766" t="s">
        <v>8371</v>
      </c>
      <c r="B2766" t="s">
        <v>15102</v>
      </c>
      <c r="C2766" s="1">
        <v>41122</v>
      </c>
    </row>
    <row r="2767" spans="1:3">
      <c r="A2767" t="s">
        <v>9545</v>
      </c>
      <c r="B2767" t="s">
        <v>15102</v>
      </c>
      <c r="C2767" s="1">
        <v>41122</v>
      </c>
    </row>
    <row r="2768" spans="1:3">
      <c r="A2768" t="s">
        <v>7888</v>
      </c>
      <c r="B2768" t="s">
        <v>15102</v>
      </c>
      <c r="C2768" s="1">
        <v>41122</v>
      </c>
    </row>
    <row r="2769" spans="1:3">
      <c r="A2769" t="s">
        <v>12398</v>
      </c>
      <c r="B2769" t="s">
        <v>15102</v>
      </c>
      <c r="C2769" s="1">
        <v>41122</v>
      </c>
    </row>
    <row r="2770" spans="1:3">
      <c r="A2770" t="s">
        <v>12814</v>
      </c>
      <c r="B2770" t="s">
        <v>15102</v>
      </c>
      <c r="C2770" s="1">
        <v>41123</v>
      </c>
    </row>
    <row r="2771" spans="1:3">
      <c r="A2771" t="s">
        <v>12564</v>
      </c>
      <c r="B2771" t="s">
        <v>15103</v>
      </c>
      <c r="C2771" s="1">
        <v>41123</v>
      </c>
    </row>
    <row r="2772" spans="1:3">
      <c r="A2772" t="s">
        <v>9579</v>
      </c>
      <c r="B2772" t="s">
        <v>15102</v>
      </c>
      <c r="C2772" s="1">
        <v>41123</v>
      </c>
    </row>
    <row r="2773" spans="1:3">
      <c r="A2773" t="s">
        <v>2550</v>
      </c>
      <c r="B2773" t="s">
        <v>15102</v>
      </c>
      <c r="C2773" s="1">
        <v>41123</v>
      </c>
    </row>
    <row r="2774" spans="1:3">
      <c r="A2774" t="s">
        <v>2546</v>
      </c>
      <c r="B2774" t="s">
        <v>15104</v>
      </c>
      <c r="C2774" s="1">
        <v>41123</v>
      </c>
    </row>
    <row r="2775" spans="1:3">
      <c r="A2775" t="s">
        <v>13183</v>
      </c>
      <c r="B2775" t="s">
        <v>15102</v>
      </c>
      <c r="C2775" s="1">
        <v>41124</v>
      </c>
    </row>
    <row r="2776" spans="1:3">
      <c r="A2776" t="s">
        <v>14721</v>
      </c>
      <c r="B2776" t="s">
        <v>15102</v>
      </c>
      <c r="C2776" s="1">
        <v>41124</v>
      </c>
    </row>
    <row r="2777" spans="1:3">
      <c r="A2777" t="s">
        <v>6334</v>
      </c>
      <c r="B2777" t="s">
        <v>15102</v>
      </c>
      <c r="C2777" s="1">
        <v>41124</v>
      </c>
    </row>
    <row r="2778" spans="1:3">
      <c r="A2778" t="s">
        <v>3509</v>
      </c>
      <c r="B2778" t="s">
        <v>15102</v>
      </c>
      <c r="C2778" s="1">
        <v>41124</v>
      </c>
    </row>
    <row r="2779" spans="1:3">
      <c r="A2779" t="s">
        <v>2537</v>
      </c>
      <c r="B2779" t="s">
        <v>15102</v>
      </c>
      <c r="C2779" s="1">
        <v>41125</v>
      </c>
    </row>
    <row r="2780" spans="1:3">
      <c r="A2780" t="s">
        <v>3969</v>
      </c>
      <c r="B2780" t="s">
        <v>15102</v>
      </c>
      <c r="C2780" s="1">
        <v>41125</v>
      </c>
    </row>
    <row r="2781" spans="1:3">
      <c r="A2781" t="s">
        <v>11016</v>
      </c>
      <c r="B2781" t="s">
        <v>15102</v>
      </c>
      <c r="C2781" s="1">
        <v>41126</v>
      </c>
    </row>
    <row r="2782" spans="1:3">
      <c r="A2782" t="s">
        <v>14005</v>
      </c>
      <c r="B2782" t="s">
        <v>15103</v>
      </c>
      <c r="C2782" s="1">
        <v>41126</v>
      </c>
    </row>
    <row r="2783" spans="1:3">
      <c r="A2783" t="s">
        <v>4838</v>
      </c>
      <c r="B2783" t="s">
        <v>15102</v>
      </c>
      <c r="C2783" s="1">
        <v>41126</v>
      </c>
    </row>
    <row r="2784" spans="1:3">
      <c r="A2784" t="s">
        <v>14405</v>
      </c>
      <c r="B2784" t="s">
        <v>15102</v>
      </c>
      <c r="C2784" s="1">
        <v>41126</v>
      </c>
    </row>
    <row r="2785" spans="1:3">
      <c r="A2785" t="s">
        <v>10791</v>
      </c>
      <c r="B2785" t="s">
        <v>15102</v>
      </c>
      <c r="C2785" s="1">
        <v>41126</v>
      </c>
    </row>
    <row r="2786" spans="1:3">
      <c r="A2786" t="s">
        <v>10853</v>
      </c>
      <c r="B2786" t="s">
        <v>15102</v>
      </c>
      <c r="C2786" s="1">
        <v>41126</v>
      </c>
    </row>
    <row r="2787" spans="1:3">
      <c r="A2787" t="s">
        <v>12491</v>
      </c>
      <c r="B2787" t="s">
        <v>15102</v>
      </c>
      <c r="C2787" s="1">
        <v>41126</v>
      </c>
    </row>
    <row r="2788" spans="1:3">
      <c r="A2788" t="s">
        <v>2810</v>
      </c>
      <c r="B2788" t="s">
        <v>15104</v>
      </c>
      <c r="C2788" s="1">
        <v>41126</v>
      </c>
    </row>
    <row r="2789" spans="1:3">
      <c r="A2789" t="s">
        <v>3315</v>
      </c>
      <c r="B2789" t="s">
        <v>15103</v>
      </c>
      <c r="C2789" s="1">
        <v>41126</v>
      </c>
    </row>
    <row r="2790" spans="1:3">
      <c r="A2790" t="s">
        <v>545</v>
      </c>
      <c r="B2790" t="s">
        <v>15104</v>
      </c>
      <c r="C2790" s="1">
        <v>41126</v>
      </c>
    </row>
    <row r="2791" spans="1:3">
      <c r="A2791" t="s">
        <v>1840</v>
      </c>
      <c r="B2791" t="s">
        <v>15102</v>
      </c>
      <c r="C2791" s="1">
        <v>41127</v>
      </c>
    </row>
    <row r="2792" spans="1:3">
      <c r="A2792" t="s">
        <v>12187</v>
      </c>
      <c r="B2792" t="s">
        <v>15102</v>
      </c>
      <c r="C2792" s="1">
        <v>41127</v>
      </c>
    </row>
    <row r="2793" spans="1:3">
      <c r="A2793" t="s">
        <v>14136</v>
      </c>
      <c r="B2793" t="s">
        <v>15102</v>
      </c>
      <c r="C2793" s="1">
        <v>41127</v>
      </c>
    </row>
    <row r="2794" spans="1:3">
      <c r="A2794" t="s">
        <v>8160</v>
      </c>
      <c r="B2794" t="s">
        <v>15104</v>
      </c>
      <c r="C2794" s="1">
        <v>41127</v>
      </c>
    </row>
    <row r="2795" spans="1:3">
      <c r="A2795" t="s">
        <v>1814</v>
      </c>
      <c r="B2795" t="s">
        <v>15102</v>
      </c>
      <c r="C2795" s="1">
        <v>41127</v>
      </c>
    </row>
    <row r="2796" spans="1:3">
      <c r="A2796" t="s">
        <v>2428</v>
      </c>
      <c r="B2796" t="s">
        <v>15104</v>
      </c>
      <c r="C2796" s="1">
        <v>41128</v>
      </c>
    </row>
    <row r="2797" spans="1:3">
      <c r="A2797" t="s">
        <v>14083</v>
      </c>
      <c r="B2797" t="s">
        <v>15103</v>
      </c>
      <c r="C2797" s="1">
        <v>41129</v>
      </c>
    </row>
    <row r="2798" spans="1:3">
      <c r="A2798" t="s">
        <v>10754</v>
      </c>
      <c r="B2798" t="s">
        <v>15102</v>
      </c>
      <c r="C2798" s="1">
        <v>41129</v>
      </c>
    </row>
    <row r="2799" spans="1:3">
      <c r="A2799" t="s">
        <v>721</v>
      </c>
      <c r="B2799" t="s">
        <v>15102</v>
      </c>
      <c r="C2799" s="1">
        <v>41129</v>
      </c>
    </row>
    <row r="2800" spans="1:3">
      <c r="A2800" t="s">
        <v>2178</v>
      </c>
      <c r="B2800" t="s">
        <v>15103</v>
      </c>
      <c r="C2800" s="1">
        <v>41129</v>
      </c>
    </row>
    <row r="2801" spans="1:3">
      <c r="A2801" t="s">
        <v>665</v>
      </c>
      <c r="B2801" t="s">
        <v>15102</v>
      </c>
      <c r="C2801" s="1">
        <v>41130</v>
      </c>
    </row>
    <row r="2802" spans="1:3">
      <c r="A2802" t="s">
        <v>813</v>
      </c>
      <c r="B2802" t="s">
        <v>15102</v>
      </c>
      <c r="C2802" s="1">
        <v>41130</v>
      </c>
    </row>
    <row r="2803" spans="1:3">
      <c r="A2803" t="s">
        <v>1163</v>
      </c>
      <c r="B2803" t="s">
        <v>15102</v>
      </c>
      <c r="C2803" s="1">
        <v>41130</v>
      </c>
    </row>
    <row r="2804" spans="1:3">
      <c r="A2804" t="s">
        <v>5564</v>
      </c>
      <c r="B2804" t="s">
        <v>15102</v>
      </c>
      <c r="C2804" s="1">
        <v>41130</v>
      </c>
    </row>
    <row r="2805" spans="1:3">
      <c r="A2805" t="s">
        <v>3474</v>
      </c>
      <c r="B2805" t="s">
        <v>15102</v>
      </c>
      <c r="C2805" s="1">
        <v>41130</v>
      </c>
    </row>
    <row r="2806" spans="1:3">
      <c r="A2806" t="s">
        <v>4361</v>
      </c>
      <c r="B2806" t="s">
        <v>15103</v>
      </c>
      <c r="C2806" s="1">
        <v>41130</v>
      </c>
    </row>
    <row r="2807" spans="1:3">
      <c r="A2807" t="s">
        <v>7643</v>
      </c>
      <c r="B2807" t="s">
        <v>15103</v>
      </c>
      <c r="C2807" s="1">
        <v>41131</v>
      </c>
    </row>
    <row r="2808" spans="1:3">
      <c r="A2808" t="s">
        <v>7642</v>
      </c>
      <c r="B2808" t="s">
        <v>15104</v>
      </c>
      <c r="C2808" s="1">
        <v>41131</v>
      </c>
    </row>
    <row r="2809" spans="1:3">
      <c r="A2809" t="s">
        <v>228</v>
      </c>
      <c r="B2809" t="s">
        <v>15102</v>
      </c>
      <c r="C2809" s="1">
        <v>41131</v>
      </c>
    </row>
    <row r="2810" spans="1:3">
      <c r="A2810" t="s">
        <v>12866</v>
      </c>
      <c r="B2810" t="s">
        <v>15102</v>
      </c>
      <c r="C2810" s="1">
        <v>41131</v>
      </c>
    </row>
    <row r="2811" spans="1:3">
      <c r="A2811" t="s">
        <v>13233</v>
      </c>
      <c r="B2811" t="s">
        <v>15102</v>
      </c>
      <c r="C2811" s="1">
        <v>41131</v>
      </c>
    </row>
    <row r="2812" spans="1:3">
      <c r="A2812" t="s">
        <v>3995</v>
      </c>
      <c r="B2812" t="s">
        <v>15102</v>
      </c>
      <c r="C2812" s="1">
        <v>41131</v>
      </c>
    </row>
    <row r="2813" spans="1:3">
      <c r="A2813" t="s">
        <v>10887</v>
      </c>
      <c r="B2813" t="s">
        <v>15102</v>
      </c>
      <c r="C2813" s="1">
        <v>41131</v>
      </c>
    </row>
    <row r="2814" spans="1:3">
      <c r="A2814" t="s">
        <v>7506</v>
      </c>
      <c r="B2814" t="s">
        <v>15102</v>
      </c>
      <c r="C2814" s="1">
        <v>41131</v>
      </c>
    </row>
    <row r="2815" spans="1:3">
      <c r="A2815" t="s">
        <v>5837</v>
      </c>
      <c r="B2815" t="s">
        <v>15102</v>
      </c>
      <c r="C2815" s="1">
        <v>41131</v>
      </c>
    </row>
    <row r="2816" spans="1:3">
      <c r="A2816" t="s">
        <v>5528</v>
      </c>
      <c r="B2816" t="s">
        <v>15102</v>
      </c>
      <c r="C2816" s="1">
        <v>41131</v>
      </c>
    </row>
    <row r="2817" spans="1:3">
      <c r="A2817" t="s">
        <v>9037</v>
      </c>
      <c r="B2817" t="s">
        <v>15102</v>
      </c>
      <c r="C2817" s="1">
        <v>41132</v>
      </c>
    </row>
    <row r="2818" spans="1:3">
      <c r="A2818" t="s">
        <v>2228</v>
      </c>
      <c r="B2818" t="s">
        <v>15102</v>
      </c>
      <c r="C2818" s="1">
        <v>41132</v>
      </c>
    </row>
    <row r="2819" spans="1:3">
      <c r="A2819" t="s">
        <v>14954</v>
      </c>
      <c r="B2819" t="s">
        <v>15102</v>
      </c>
      <c r="C2819" s="1">
        <v>41132</v>
      </c>
    </row>
    <row r="2820" spans="1:3">
      <c r="A2820" t="s">
        <v>13558</v>
      </c>
      <c r="B2820" t="s">
        <v>15102</v>
      </c>
      <c r="C2820" s="1">
        <v>41132</v>
      </c>
    </row>
    <row r="2821" spans="1:3">
      <c r="A2821" t="s">
        <v>10023</v>
      </c>
      <c r="B2821" t="s">
        <v>15102</v>
      </c>
      <c r="C2821" s="1">
        <v>41132</v>
      </c>
    </row>
    <row r="2822" spans="1:3">
      <c r="A2822" t="s">
        <v>5736</v>
      </c>
      <c r="B2822" t="s">
        <v>15102</v>
      </c>
      <c r="C2822" s="1">
        <v>41133</v>
      </c>
    </row>
    <row r="2823" spans="1:3">
      <c r="A2823" t="s">
        <v>8931</v>
      </c>
      <c r="B2823" t="s">
        <v>15102</v>
      </c>
      <c r="C2823" s="1">
        <v>41133</v>
      </c>
    </row>
    <row r="2824" spans="1:3">
      <c r="A2824" t="s">
        <v>4426</v>
      </c>
      <c r="B2824" t="s">
        <v>15102</v>
      </c>
      <c r="C2824" s="1">
        <v>41153</v>
      </c>
    </row>
    <row r="2825" spans="1:3">
      <c r="A2825" t="s">
        <v>8663</v>
      </c>
      <c r="B2825" t="s">
        <v>15102</v>
      </c>
      <c r="C2825" s="1">
        <v>41153</v>
      </c>
    </row>
    <row r="2826" spans="1:3">
      <c r="A2826" t="s">
        <v>8669</v>
      </c>
      <c r="B2826" t="s">
        <v>15103</v>
      </c>
      <c r="C2826" s="1">
        <v>41153</v>
      </c>
    </row>
    <row r="2827" spans="1:3">
      <c r="A2827" t="s">
        <v>10514</v>
      </c>
      <c r="B2827" t="s">
        <v>15102</v>
      </c>
      <c r="C2827" s="1">
        <v>41154</v>
      </c>
    </row>
    <row r="2828" spans="1:3">
      <c r="A2828" t="s">
        <v>2679</v>
      </c>
      <c r="B2828" t="s">
        <v>15102</v>
      </c>
      <c r="C2828" s="1">
        <v>41154</v>
      </c>
    </row>
    <row r="2829" spans="1:3">
      <c r="A2829" t="s">
        <v>254</v>
      </c>
      <c r="B2829" t="s">
        <v>15102</v>
      </c>
      <c r="C2829" s="1">
        <v>41154</v>
      </c>
    </row>
    <row r="2830" spans="1:3">
      <c r="A2830" t="s">
        <v>7386</v>
      </c>
      <c r="B2830" t="s">
        <v>15102</v>
      </c>
      <c r="C2830" s="1">
        <v>41154</v>
      </c>
    </row>
    <row r="2831" spans="1:3">
      <c r="A2831" t="s">
        <v>14736</v>
      </c>
      <c r="B2831" t="s">
        <v>15102</v>
      </c>
      <c r="C2831" s="1">
        <v>41154</v>
      </c>
    </row>
    <row r="2832" spans="1:3">
      <c r="A2832" t="s">
        <v>5769</v>
      </c>
      <c r="B2832" t="s">
        <v>15102</v>
      </c>
      <c r="C2832" s="1">
        <v>41154</v>
      </c>
    </row>
    <row r="2833" spans="1:3">
      <c r="A2833" t="s">
        <v>4409</v>
      </c>
      <c r="B2833" t="s">
        <v>15102</v>
      </c>
      <c r="C2833" s="1">
        <v>41154</v>
      </c>
    </row>
    <row r="2834" spans="1:3">
      <c r="A2834" t="s">
        <v>14510</v>
      </c>
      <c r="B2834" t="s">
        <v>15102</v>
      </c>
      <c r="C2834" s="1">
        <v>41154</v>
      </c>
    </row>
    <row r="2835" spans="1:3">
      <c r="A2835" t="s">
        <v>1464</v>
      </c>
      <c r="B2835" t="s">
        <v>15102</v>
      </c>
      <c r="C2835" s="1">
        <v>41155</v>
      </c>
    </row>
    <row r="2836" spans="1:3">
      <c r="A2836" t="s">
        <v>8384</v>
      </c>
      <c r="B2836" t="s">
        <v>15104</v>
      </c>
      <c r="C2836" s="1">
        <v>41155</v>
      </c>
    </row>
    <row r="2837" spans="1:3">
      <c r="A2837" t="s">
        <v>5603</v>
      </c>
      <c r="B2837" t="s">
        <v>15102</v>
      </c>
      <c r="C2837" s="1">
        <v>41155</v>
      </c>
    </row>
    <row r="2838" spans="1:3">
      <c r="A2838" t="s">
        <v>13398</v>
      </c>
      <c r="B2838" t="s">
        <v>15103</v>
      </c>
      <c r="C2838" s="1">
        <v>41155</v>
      </c>
    </row>
    <row r="2839" spans="1:3">
      <c r="A2839" t="s">
        <v>681</v>
      </c>
      <c r="B2839" t="s">
        <v>15103</v>
      </c>
      <c r="C2839" s="1">
        <v>41155</v>
      </c>
    </row>
    <row r="2840" spans="1:3">
      <c r="A2840" t="s">
        <v>6663</v>
      </c>
      <c r="B2840" t="s">
        <v>15102</v>
      </c>
      <c r="C2840" s="1">
        <v>41156</v>
      </c>
    </row>
    <row r="2841" spans="1:3">
      <c r="A2841" t="s">
        <v>8466</v>
      </c>
      <c r="B2841" t="s">
        <v>15102</v>
      </c>
      <c r="C2841" s="1">
        <v>41157</v>
      </c>
    </row>
    <row r="2842" spans="1:3">
      <c r="A2842" t="s">
        <v>3445</v>
      </c>
      <c r="B2842" t="s">
        <v>15103</v>
      </c>
      <c r="C2842" s="1">
        <v>41157</v>
      </c>
    </row>
    <row r="2843" spans="1:3">
      <c r="A2843" t="s">
        <v>3447</v>
      </c>
      <c r="B2843" t="s">
        <v>15102</v>
      </c>
      <c r="C2843" s="1">
        <v>41157</v>
      </c>
    </row>
    <row r="2844" spans="1:3">
      <c r="A2844" t="s">
        <v>528</v>
      </c>
      <c r="B2844" t="s">
        <v>15102</v>
      </c>
      <c r="C2844" s="1">
        <v>41157</v>
      </c>
    </row>
    <row r="2845" spans="1:3">
      <c r="A2845" t="s">
        <v>291</v>
      </c>
      <c r="B2845" t="s">
        <v>15104</v>
      </c>
      <c r="C2845" s="1">
        <v>41157</v>
      </c>
    </row>
    <row r="2846" spans="1:3">
      <c r="A2846" t="s">
        <v>14400</v>
      </c>
      <c r="B2846" t="s">
        <v>15103</v>
      </c>
      <c r="C2846" s="1">
        <v>41157</v>
      </c>
    </row>
    <row r="2847" spans="1:3">
      <c r="A2847" t="s">
        <v>1152</v>
      </c>
      <c r="B2847" t="s">
        <v>15102</v>
      </c>
      <c r="C2847" s="1">
        <v>41157</v>
      </c>
    </row>
    <row r="2848" spans="1:3">
      <c r="A2848" t="s">
        <v>6565</v>
      </c>
      <c r="B2848" t="s">
        <v>15104</v>
      </c>
      <c r="C2848" s="1">
        <v>41157</v>
      </c>
    </row>
    <row r="2849" spans="1:3">
      <c r="A2849" t="s">
        <v>10850</v>
      </c>
      <c r="B2849" t="s">
        <v>15104</v>
      </c>
      <c r="C2849" s="1">
        <v>41157</v>
      </c>
    </row>
    <row r="2850" spans="1:3">
      <c r="A2850" t="s">
        <v>12482</v>
      </c>
      <c r="B2850" t="s">
        <v>15104</v>
      </c>
      <c r="C2850" s="1">
        <v>41157</v>
      </c>
    </row>
    <row r="2851" spans="1:3">
      <c r="A2851" t="s">
        <v>7465</v>
      </c>
      <c r="B2851" t="s">
        <v>15102</v>
      </c>
      <c r="C2851" s="1">
        <v>41157</v>
      </c>
    </row>
    <row r="2852" spans="1:3">
      <c r="A2852" t="s">
        <v>14752</v>
      </c>
      <c r="B2852" t="s">
        <v>15102</v>
      </c>
      <c r="C2852" s="1">
        <v>41157</v>
      </c>
    </row>
    <row r="2853" spans="1:3">
      <c r="A2853" t="s">
        <v>12612</v>
      </c>
      <c r="B2853" t="s">
        <v>15102</v>
      </c>
      <c r="C2853" s="1">
        <v>41157</v>
      </c>
    </row>
    <row r="2854" spans="1:3">
      <c r="A2854" t="s">
        <v>2437</v>
      </c>
      <c r="B2854" t="s">
        <v>15102</v>
      </c>
      <c r="C2854" s="1">
        <v>41158</v>
      </c>
    </row>
    <row r="2855" spans="1:3">
      <c r="A2855" t="s">
        <v>12189</v>
      </c>
      <c r="B2855" t="s">
        <v>15102</v>
      </c>
      <c r="C2855" s="1">
        <v>41158</v>
      </c>
    </row>
    <row r="2856" spans="1:3">
      <c r="A2856" t="s">
        <v>5643</v>
      </c>
      <c r="B2856" t="s">
        <v>15102</v>
      </c>
      <c r="C2856" s="1">
        <v>41158</v>
      </c>
    </row>
    <row r="2857" spans="1:3">
      <c r="A2857" t="s">
        <v>14140</v>
      </c>
      <c r="B2857" t="s">
        <v>15102</v>
      </c>
      <c r="C2857" s="1">
        <v>41158</v>
      </c>
    </row>
    <row r="2858" spans="1:3">
      <c r="A2858" t="s">
        <v>9605</v>
      </c>
      <c r="B2858" t="s">
        <v>15102</v>
      </c>
      <c r="C2858" s="1">
        <v>41158</v>
      </c>
    </row>
    <row r="2859" spans="1:3">
      <c r="A2859" t="s">
        <v>8235</v>
      </c>
      <c r="B2859" t="s">
        <v>15102</v>
      </c>
      <c r="C2859" s="1">
        <v>41158</v>
      </c>
    </row>
    <row r="2860" spans="1:3">
      <c r="A2860" t="s">
        <v>11720</v>
      </c>
      <c r="B2860" t="s">
        <v>15103</v>
      </c>
      <c r="C2860" s="1">
        <v>41158</v>
      </c>
    </row>
    <row r="2861" spans="1:3">
      <c r="A2861" t="s">
        <v>11724</v>
      </c>
      <c r="B2861" t="s">
        <v>15102</v>
      </c>
      <c r="C2861" s="1">
        <v>41158</v>
      </c>
    </row>
    <row r="2862" spans="1:3">
      <c r="A2862" t="s">
        <v>8191</v>
      </c>
      <c r="B2862" t="s">
        <v>15102</v>
      </c>
      <c r="C2862" s="1">
        <v>41158</v>
      </c>
    </row>
    <row r="2863" spans="1:3">
      <c r="A2863" t="s">
        <v>9396</v>
      </c>
      <c r="B2863" t="s">
        <v>15102</v>
      </c>
      <c r="C2863" s="1">
        <v>41158</v>
      </c>
    </row>
    <row r="2864" spans="1:3">
      <c r="A2864" t="s">
        <v>4586</v>
      </c>
      <c r="B2864" t="s">
        <v>15104</v>
      </c>
      <c r="C2864" s="1">
        <v>41159</v>
      </c>
    </row>
    <row r="2865" spans="1:3">
      <c r="A2865" t="s">
        <v>7697</v>
      </c>
      <c r="B2865" t="s">
        <v>15102</v>
      </c>
      <c r="C2865" s="1">
        <v>41159</v>
      </c>
    </row>
    <row r="2866" spans="1:3">
      <c r="A2866" t="s">
        <v>11598</v>
      </c>
      <c r="B2866" t="s">
        <v>15102</v>
      </c>
      <c r="C2866" s="1">
        <v>41159</v>
      </c>
    </row>
    <row r="2867" spans="1:3">
      <c r="A2867" t="s">
        <v>3694</v>
      </c>
      <c r="B2867" t="s">
        <v>15102</v>
      </c>
      <c r="C2867" s="1">
        <v>41159</v>
      </c>
    </row>
    <row r="2868" spans="1:3">
      <c r="A2868" t="s">
        <v>4719</v>
      </c>
      <c r="B2868" t="s">
        <v>15102</v>
      </c>
      <c r="C2868" s="1">
        <v>41159</v>
      </c>
    </row>
    <row r="2869" spans="1:3">
      <c r="A2869" t="s">
        <v>14081</v>
      </c>
      <c r="B2869" t="s">
        <v>15102</v>
      </c>
      <c r="C2869" s="1">
        <v>41160</v>
      </c>
    </row>
    <row r="2870" spans="1:3">
      <c r="A2870" t="s">
        <v>10924</v>
      </c>
      <c r="B2870" t="s">
        <v>15102</v>
      </c>
      <c r="C2870" s="1">
        <v>41160</v>
      </c>
    </row>
    <row r="2871" spans="1:3">
      <c r="A2871" t="s">
        <v>1342</v>
      </c>
      <c r="B2871" t="s">
        <v>15103</v>
      </c>
      <c r="C2871" s="1">
        <v>41160</v>
      </c>
    </row>
    <row r="2872" spans="1:3">
      <c r="A2872" t="s">
        <v>2086</v>
      </c>
      <c r="B2872" t="s">
        <v>15102</v>
      </c>
      <c r="C2872" s="1">
        <v>41160</v>
      </c>
    </row>
    <row r="2873" spans="1:3">
      <c r="A2873" t="s">
        <v>667</v>
      </c>
      <c r="B2873" t="s">
        <v>15102</v>
      </c>
      <c r="C2873" s="1">
        <v>41161</v>
      </c>
    </row>
    <row r="2874" spans="1:3">
      <c r="A2874" t="s">
        <v>12253</v>
      </c>
      <c r="B2874" t="s">
        <v>15102</v>
      </c>
      <c r="C2874" s="1">
        <v>41161</v>
      </c>
    </row>
    <row r="2875" spans="1:3">
      <c r="A2875" t="s">
        <v>10624</v>
      </c>
      <c r="B2875" t="s">
        <v>15102</v>
      </c>
      <c r="C2875" s="1">
        <v>41161</v>
      </c>
    </row>
    <row r="2876" spans="1:3">
      <c r="A2876" t="s">
        <v>11099</v>
      </c>
      <c r="B2876" t="s">
        <v>15103</v>
      </c>
      <c r="C2876" s="1">
        <v>41161</v>
      </c>
    </row>
    <row r="2877" spans="1:3">
      <c r="A2877" t="s">
        <v>8644</v>
      </c>
      <c r="B2877" t="s">
        <v>15102</v>
      </c>
      <c r="C2877" s="1">
        <v>41161</v>
      </c>
    </row>
    <row r="2878" spans="1:3">
      <c r="A2878" t="s">
        <v>14604</v>
      </c>
      <c r="B2878" t="s">
        <v>15102</v>
      </c>
      <c r="C2878" s="1">
        <v>41161</v>
      </c>
    </row>
    <row r="2879" spans="1:3">
      <c r="A2879" t="s">
        <v>11202</v>
      </c>
      <c r="B2879" t="s">
        <v>15102</v>
      </c>
      <c r="C2879" s="1">
        <v>41161</v>
      </c>
    </row>
    <row r="2880" spans="1:3">
      <c r="A2880" t="s">
        <v>2022</v>
      </c>
      <c r="B2880" t="s">
        <v>15102</v>
      </c>
      <c r="C2880" s="1">
        <v>41161</v>
      </c>
    </row>
    <row r="2881" spans="1:3">
      <c r="A2881" t="s">
        <v>11992</v>
      </c>
      <c r="B2881" t="s">
        <v>15103</v>
      </c>
      <c r="C2881" s="1">
        <v>41161</v>
      </c>
    </row>
    <row r="2882" spans="1:3">
      <c r="A2882" t="s">
        <v>11998</v>
      </c>
      <c r="B2882" t="s">
        <v>15102</v>
      </c>
      <c r="C2882" s="1">
        <v>41161</v>
      </c>
    </row>
    <row r="2883" spans="1:3">
      <c r="A2883" t="s">
        <v>13452</v>
      </c>
      <c r="B2883" t="s">
        <v>15102</v>
      </c>
      <c r="C2883" s="1">
        <v>41162</v>
      </c>
    </row>
    <row r="2884" spans="1:3">
      <c r="A2884" t="s">
        <v>14988</v>
      </c>
      <c r="B2884" t="s">
        <v>15102</v>
      </c>
      <c r="C2884" s="1">
        <v>41162</v>
      </c>
    </row>
    <row r="2885" spans="1:3">
      <c r="A2885" t="s">
        <v>7496</v>
      </c>
      <c r="B2885" t="s">
        <v>15103</v>
      </c>
      <c r="C2885" s="1">
        <v>41162</v>
      </c>
    </row>
    <row r="2886" spans="1:3">
      <c r="A2886" t="s">
        <v>2261</v>
      </c>
      <c r="B2886" t="s">
        <v>15102</v>
      </c>
      <c r="C2886" s="1">
        <v>41162</v>
      </c>
    </row>
    <row r="2887" spans="1:3">
      <c r="A2887" t="s">
        <v>1065</v>
      </c>
      <c r="B2887" t="s">
        <v>15102</v>
      </c>
      <c r="C2887" s="1">
        <v>41162</v>
      </c>
    </row>
    <row r="2888" spans="1:3">
      <c r="A2888" t="s">
        <v>5523</v>
      </c>
      <c r="B2888" t="s">
        <v>15102</v>
      </c>
      <c r="C2888" s="1">
        <v>41162</v>
      </c>
    </row>
    <row r="2889" spans="1:3">
      <c r="A2889" t="s">
        <v>8585</v>
      </c>
      <c r="B2889" t="s">
        <v>15104</v>
      </c>
      <c r="C2889" s="1">
        <v>41162</v>
      </c>
    </row>
    <row r="2890" spans="1:3">
      <c r="A2890" t="s">
        <v>10606</v>
      </c>
      <c r="B2890" t="s">
        <v>15102</v>
      </c>
      <c r="C2890" s="1">
        <v>41163</v>
      </c>
    </row>
    <row r="2891" spans="1:3">
      <c r="A2891" t="s">
        <v>10019</v>
      </c>
      <c r="B2891" t="s">
        <v>15102</v>
      </c>
      <c r="C2891" s="1">
        <v>41163</v>
      </c>
    </row>
    <row r="2892" spans="1:3">
      <c r="A2892" t="s">
        <v>3824</v>
      </c>
      <c r="B2892" t="s">
        <v>15102</v>
      </c>
      <c r="C2892" s="1">
        <v>41164</v>
      </c>
    </row>
    <row r="2893" spans="1:3">
      <c r="A2893" t="s">
        <v>4668</v>
      </c>
      <c r="B2893" t="s">
        <v>15103</v>
      </c>
      <c r="C2893" s="1">
        <v>41164</v>
      </c>
    </row>
    <row r="2894" spans="1:3">
      <c r="A2894" t="s">
        <v>8937</v>
      </c>
      <c r="B2894" t="s">
        <v>15103</v>
      </c>
      <c r="C2894" s="1">
        <v>41164</v>
      </c>
    </row>
    <row r="2895" spans="1:3">
      <c r="A2895" t="s">
        <v>12973</v>
      </c>
      <c r="B2895" t="s">
        <v>15102</v>
      </c>
      <c r="C2895" s="1">
        <v>41164</v>
      </c>
    </row>
    <row r="2896" spans="1:3">
      <c r="A2896" t="s">
        <v>9811</v>
      </c>
      <c r="B2896" t="s">
        <v>15102</v>
      </c>
      <c r="C2896" s="1">
        <v>41183</v>
      </c>
    </row>
    <row r="2897" spans="1:3">
      <c r="A2897" t="s">
        <v>4436</v>
      </c>
      <c r="B2897" t="s">
        <v>15104</v>
      </c>
      <c r="C2897" s="1">
        <v>41183</v>
      </c>
    </row>
    <row r="2898" spans="1:3">
      <c r="A2898" t="s">
        <v>8524</v>
      </c>
      <c r="B2898" t="s">
        <v>15102</v>
      </c>
      <c r="C2898" s="1">
        <v>41183</v>
      </c>
    </row>
    <row r="2899" spans="1:3">
      <c r="A2899" t="s">
        <v>8308</v>
      </c>
      <c r="B2899" t="s">
        <v>15102</v>
      </c>
      <c r="C2899" s="1">
        <v>41183</v>
      </c>
    </row>
    <row r="2900" spans="1:3">
      <c r="A2900" t="s">
        <v>4037</v>
      </c>
      <c r="B2900" t="s">
        <v>15103</v>
      </c>
      <c r="C2900" s="1">
        <v>41183</v>
      </c>
    </row>
    <row r="2901" spans="1:3">
      <c r="A2901" t="s">
        <v>5316</v>
      </c>
      <c r="B2901" t="s">
        <v>15102</v>
      </c>
      <c r="C2901" s="1">
        <v>41183</v>
      </c>
    </row>
    <row r="2902" spans="1:3">
      <c r="A2902" t="s">
        <v>14493</v>
      </c>
      <c r="B2902" t="s">
        <v>15102</v>
      </c>
      <c r="C2902" s="1">
        <v>41183</v>
      </c>
    </row>
    <row r="2903" spans="1:3">
      <c r="A2903" t="s">
        <v>1286</v>
      </c>
      <c r="B2903" t="s">
        <v>15102</v>
      </c>
      <c r="C2903" s="1">
        <v>41184</v>
      </c>
    </row>
    <row r="2904" spans="1:3">
      <c r="A2904" t="s">
        <v>10513</v>
      </c>
      <c r="B2904" t="s">
        <v>15102</v>
      </c>
      <c r="C2904" s="1">
        <v>41184</v>
      </c>
    </row>
    <row r="2905" spans="1:3">
      <c r="A2905" t="s">
        <v>9570</v>
      </c>
      <c r="B2905" t="s">
        <v>15102</v>
      </c>
      <c r="C2905" s="1">
        <v>41184</v>
      </c>
    </row>
    <row r="2906" spans="1:3">
      <c r="A2906" t="s">
        <v>11752</v>
      </c>
      <c r="B2906" t="s">
        <v>15102</v>
      </c>
      <c r="C2906" s="1">
        <v>41184</v>
      </c>
    </row>
    <row r="2907" spans="1:3">
      <c r="A2907" t="s">
        <v>5098</v>
      </c>
      <c r="B2907" t="s">
        <v>15102</v>
      </c>
      <c r="C2907" s="1">
        <v>41185</v>
      </c>
    </row>
    <row r="2908" spans="1:3">
      <c r="A2908" t="s">
        <v>7571</v>
      </c>
      <c r="B2908" t="s">
        <v>15102</v>
      </c>
      <c r="C2908" s="1">
        <v>41185</v>
      </c>
    </row>
    <row r="2909" spans="1:3">
      <c r="A2909" t="s">
        <v>6342</v>
      </c>
      <c r="B2909" t="s">
        <v>15102</v>
      </c>
      <c r="C2909" s="1">
        <v>41185</v>
      </c>
    </row>
    <row r="2910" spans="1:3">
      <c r="A2910" t="s">
        <v>13778</v>
      </c>
      <c r="B2910" t="s">
        <v>15102</v>
      </c>
      <c r="C2910" s="1">
        <v>41186</v>
      </c>
    </row>
    <row r="2911" spans="1:3">
      <c r="A2911" t="s">
        <v>11361</v>
      </c>
      <c r="B2911" t="s">
        <v>15102</v>
      </c>
      <c r="C2911" s="1">
        <v>41186</v>
      </c>
    </row>
    <row r="2912" spans="1:3">
      <c r="A2912" t="s">
        <v>13036</v>
      </c>
      <c r="B2912" t="s">
        <v>15102</v>
      </c>
      <c r="C2912" s="1">
        <v>41186</v>
      </c>
    </row>
    <row r="2913" spans="1:3">
      <c r="A2913" t="s">
        <v>249</v>
      </c>
      <c r="B2913" t="s">
        <v>15102</v>
      </c>
      <c r="C2913" s="1">
        <v>41186</v>
      </c>
    </row>
    <row r="2914" spans="1:3">
      <c r="A2914" t="s">
        <v>8745</v>
      </c>
      <c r="B2914" t="s">
        <v>15102</v>
      </c>
      <c r="C2914" s="1">
        <v>41186</v>
      </c>
    </row>
    <row r="2915" spans="1:3">
      <c r="A2915" t="s">
        <v>2074</v>
      </c>
      <c r="B2915" t="s">
        <v>15103</v>
      </c>
      <c r="C2915" s="1">
        <v>41186</v>
      </c>
    </row>
    <row r="2916" spans="1:3">
      <c r="A2916" t="s">
        <v>2072</v>
      </c>
      <c r="B2916" t="s">
        <v>15102</v>
      </c>
      <c r="C2916" s="1">
        <v>41186</v>
      </c>
    </row>
    <row r="2917" spans="1:3">
      <c r="A2917" t="s">
        <v>14844</v>
      </c>
      <c r="B2917" t="s">
        <v>15102</v>
      </c>
      <c r="C2917" s="1">
        <v>41186</v>
      </c>
    </row>
    <row r="2918" spans="1:3">
      <c r="A2918" t="s">
        <v>5864</v>
      </c>
      <c r="B2918" t="s">
        <v>15102</v>
      </c>
      <c r="C2918" s="1">
        <v>41187</v>
      </c>
    </row>
    <row r="2919" spans="1:3">
      <c r="A2919" t="s">
        <v>14911</v>
      </c>
      <c r="B2919" t="s">
        <v>15102</v>
      </c>
      <c r="C2919" s="1">
        <v>41187</v>
      </c>
    </row>
    <row r="2920" spans="1:3">
      <c r="A2920" t="s">
        <v>6562</v>
      </c>
      <c r="B2920" t="s">
        <v>15102</v>
      </c>
      <c r="C2920" s="1">
        <v>41187</v>
      </c>
    </row>
    <row r="2921" spans="1:3">
      <c r="A2921" t="s">
        <v>12498</v>
      </c>
      <c r="B2921" t="s">
        <v>15102</v>
      </c>
      <c r="C2921" s="1">
        <v>41187</v>
      </c>
    </row>
    <row r="2922" spans="1:3">
      <c r="A2922" t="s">
        <v>12609</v>
      </c>
      <c r="B2922" t="s">
        <v>15102</v>
      </c>
      <c r="C2922" s="1">
        <v>41187</v>
      </c>
    </row>
    <row r="2923" spans="1:3">
      <c r="A2923" t="s">
        <v>2439</v>
      </c>
      <c r="B2923" t="s">
        <v>15102</v>
      </c>
      <c r="C2923" s="1">
        <v>41188</v>
      </c>
    </row>
    <row r="2924" spans="1:3">
      <c r="A2924" t="s">
        <v>8189</v>
      </c>
      <c r="B2924" t="s">
        <v>15102</v>
      </c>
      <c r="C2924" s="1">
        <v>41188</v>
      </c>
    </row>
    <row r="2925" spans="1:3">
      <c r="A2925" t="s">
        <v>7985</v>
      </c>
      <c r="B2925" t="s">
        <v>15102</v>
      </c>
      <c r="C2925" s="1">
        <v>41188</v>
      </c>
    </row>
    <row r="2926" spans="1:3">
      <c r="A2926" t="s">
        <v>9386</v>
      </c>
      <c r="B2926" t="s">
        <v>15102</v>
      </c>
      <c r="C2926" s="1">
        <v>41188</v>
      </c>
    </row>
    <row r="2927" spans="1:3">
      <c r="A2927" t="s">
        <v>4583</v>
      </c>
      <c r="B2927" t="s">
        <v>15102</v>
      </c>
      <c r="C2927" s="1">
        <v>41189</v>
      </c>
    </row>
    <row r="2928" spans="1:3">
      <c r="A2928" t="s">
        <v>11599</v>
      </c>
      <c r="B2928" t="s">
        <v>15102</v>
      </c>
      <c r="C2928" s="1">
        <v>41189</v>
      </c>
    </row>
    <row r="2929" spans="1:3">
      <c r="A2929" t="s">
        <v>12500</v>
      </c>
      <c r="B2929" t="s">
        <v>15102</v>
      </c>
      <c r="C2929" s="1">
        <v>41189</v>
      </c>
    </row>
    <row r="2930" spans="1:3">
      <c r="A2930" t="s">
        <v>4726</v>
      </c>
      <c r="B2930" t="s">
        <v>15102</v>
      </c>
      <c r="C2930" s="1">
        <v>41189</v>
      </c>
    </row>
    <row r="2931" spans="1:3">
      <c r="A2931" t="s">
        <v>4731</v>
      </c>
      <c r="B2931" t="s">
        <v>15103</v>
      </c>
      <c r="C2931" s="1">
        <v>41189</v>
      </c>
    </row>
    <row r="2932" spans="1:3">
      <c r="A2932" t="s">
        <v>7327</v>
      </c>
      <c r="B2932" t="s">
        <v>15102</v>
      </c>
      <c r="C2932" s="1">
        <v>41190</v>
      </c>
    </row>
    <row r="2933" spans="1:3">
      <c r="A2933" t="s">
        <v>1436</v>
      </c>
      <c r="B2933" t="s">
        <v>15103</v>
      </c>
      <c r="C2933" s="1">
        <v>41190</v>
      </c>
    </row>
    <row r="2934" spans="1:3">
      <c r="A2934" t="s">
        <v>5200</v>
      </c>
      <c r="B2934" t="s">
        <v>15103</v>
      </c>
      <c r="C2934" s="1">
        <v>41191</v>
      </c>
    </row>
    <row r="2935" spans="1:3">
      <c r="A2935" t="s">
        <v>6055</v>
      </c>
      <c r="B2935" t="s">
        <v>15104</v>
      </c>
      <c r="C2935" s="1">
        <v>41191</v>
      </c>
    </row>
    <row r="2936" spans="1:3">
      <c r="A2936" t="s">
        <v>11865</v>
      </c>
      <c r="B2936" t="s">
        <v>15102</v>
      </c>
      <c r="C2936" s="1">
        <v>41191</v>
      </c>
    </row>
    <row r="2937" spans="1:3">
      <c r="A2937" t="s">
        <v>9218</v>
      </c>
      <c r="B2937" t="s">
        <v>15102</v>
      </c>
      <c r="C2937" s="1">
        <v>41191</v>
      </c>
    </row>
    <row r="2938" spans="1:3">
      <c r="A2938" t="s">
        <v>2945</v>
      </c>
      <c r="B2938" t="s">
        <v>15102</v>
      </c>
      <c r="C2938" s="1">
        <v>41191</v>
      </c>
    </row>
    <row r="2939" spans="1:3">
      <c r="A2939" t="s">
        <v>1848</v>
      </c>
      <c r="B2939" t="s">
        <v>15102</v>
      </c>
      <c r="C2939" s="1">
        <v>41192</v>
      </c>
    </row>
    <row r="2940" spans="1:3">
      <c r="A2940" t="s">
        <v>7488</v>
      </c>
      <c r="B2940" t="s">
        <v>15102</v>
      </c>
      <c r="C2940" s="1">
        <v>41192</v>
      </c>
    </row>
    <row r="2941" spans="1:3">
      <c r="A2941" t="s">
        <v>12916</v>
      </c>
      <c r="B2941" t="s">
        <v>15102</v>
      </c>
      <c r="C2941" s="1">
        <v>41192</v>
      </c>
    </row>
    <row r="2942" spans="1:3">
      <c r="A2942" t="s">
        <v>10510</v>
      </c>
      <c r="B2942" t="s">
        <v>15102</v>
      </c>
      <c r="C2942" s="1">
        <v>41193</v>
      </c>
    </row>
    <row r="2943" spans="1:3">
      <c r="A2943" t="s">
        <v>6725</v>
      </c>
      <c r="B2943" t="s">
        <v>15102</v>
      </c>
      <c r="C2943" s="1">
        <v>41193</v>
      </c>
    </row>
    <row r="2944" spans="1:3">
      <c r="A2944" t="s">
        <v>14094</v>
      </c>
      <c r="B2944" t="s">
        <v>15102</v>
      </c>
      <c r="C2944" s="1">
        <v>41193</v>
      </c>
    </row>
    <row r="2945" spans="1:3">
      <c r="A2945" t="s">
        <v>4098</v>
      </c>
      <c r="B2945" t="s">
        <v>15104</v>
      </c>
      <c r="C2945" s="1">
        <v>41193</v>
      </c>
    </row>
    <row r="2946" spans="1:3">
      <c r="A2946" t="s">
        <v>2953</v>
      </c>
      <c r="B2946" t="s">
        <v>15102</v>
      </c>
      <c r="C2946" s="1">
        <v>41193</v>
      </c>
    </row>
    <row r="2947" spans="1:3">
      <c r="A2947" t="s">
        <v>439</v>
      </c>
      <c r="B2947" t="s">
        <v>15102</v>
      </c>
      <c r="C2947" s="1">
        <v>41194</v>
      </c>
    </row>
    <row r="2948" spans="1:3">
      <c r="A2948" t="s">
        <v>13110</v>
      </c>
      <c r="B2948" t="s">
        <v>15102</v>
      </c>
      <c r="C2948" s="1">
        <v>41194</v>
      </c>
    </row>
    <row r="2949" spans="1:3">
      <c r="A2949" t="s">
        <v>15033</v>
      </c>
      <c r="B2949" t="s">
        <v>15102</v>
      </c>
      <c r="C2949" s="1">
        <v>41194</v>
      </c>
    </row>
    <row r="2950" spans="1:3">
      <c r="A2950" t="s">
        <v>3825</v>
      </c>
      <c r="B2950" t="s">
        <v>15102</v>
      </c>
      <c r="C2950" s="1">
        <v>41194</v>
      </c>
    </row>
    <row r="2951" spans="1:3">
      <c r="A2951" t="s">
        <v>4710</v>
      </c>
      <c r="B2951" t="s">
        <v>15103</v>
      </c>
      <c r="C2951" s="1">
        <v>41194</v>
      </c>
    </row>
    <row r="2952" spans="1:3">
      <c r="A2952" t="s">
        <v>800</v>
      </c>
      <c r="B2952" t="s">
        <v>15102</v>
      </c>
      <c r="C2952" s="1">
        <v>41194</v>
      </c>
    </row>
    <row r="2953" spans="1:3">
      <c r="A2953" t="s">
        <v>801</v>
      </c>
      <c r="B2953" t="s">
        <v>15103</v>
      </c>
      <c r="C2953" s="1">
        <v>41194</v>
      </c>
    </row>
    <row r="2954" spans="1:3">
      <c r="A2954" t="s">
        <v>806</v>
      </c>
      <c r="B2954" t="s">
        <v>15104</v>
      </c>
      <c r="C2954" s="1">
        <v>41194</v>
      </c>
    </row>
    <row r="2955" spans="1:3">
      <c r="A2955" t="s">
        <v>9323</v>
      </c>
      <c r="B2955" t="s">
        <v>15103</v>
      </c>
      <c r="C2955" s="1">
        <v>41214</v>
      </c>
    </row>
    <row r="2956" spans="1:3">
      <c r="A2956" t="s">
        <v>10000</v>
      </c>
      <c r="B2956" t="s">
        <v>15104</v>
      </c>
      <c r="C2956" s="1">
        <v>41214</v>
      </c>
    </row>
    <row r="2957" spans="1:3">
      <c r="A2957" t="s">
        <v>14489</v>
      </c>
      <c r="B2957" t="s">
        <v>15102</v>
      </c>
      <c r="C2957" s="1">
        <v>41214</v>
      </c>
    </row>
    <row r="2958" spans="1:3">
      <c r="A2958" t="s">
        <v>3073</v>
      </c>
      <c r="B2958" t="s">
        <v>15102</v>
      </c>
      <c r="C2958" s="1">
        <v>41215</v>
      </c>
    </row>
    <row r="2959" spans="1:3">
      <c r="A2959" t="s">
        <v>9875</v>
      </c>
      <c r="B2959" t="s">
        <v>15102</v>
      </c>
      <c r="C2959" s="1">
        <v>41215</v>
      </c>
    </row>
    <row r="2960" spans="1:3">
      <c r="A2960" t="s">
        <v>5073</v>
      </c>
      <c r="B2960" t="s">
        <v>15102</v>
      </c>
      <c r="C2960" s="1">
        <v>41215</v>
      </c>
    </row>
    <row r="2961" spans="1:3">
      <c r="A2961" t="s">
        <v>6897</v>
      </c>
      <c r="B2961" t="s">
        <v>15103</v>
      </c>
      <c r="C2961" s="1">
        <v>41215</v>
      </c>
    </row>
    <row r="2962" spans="1:3">
      <c r="A2962" t="s">
        <v>12686</v>
      </c>
      <c r="B2962" t="s">
        <v>15103</v>
      </c>
      <c r="C2962" s="1">
        <v>41215</v>
      </c>
    </row>
    <row r="2963" spans="1:3">
      <c r="A2963" t="s">
        <v>5495</v>
      </c>
      <c r="B2963" t="s">
        <v>15102</v>
      </c>
      <c r="C2963" s="1">
        <v>41216</v>
      </c>
    </row>
    <row r="2964" spans="1:3">
      <c r="A2964" t="s">
        <v>2233</v>
      </c>
      <c r="B2964" t="s">
        <v>15102</v>
      </c>
      <c r="C2964" s="1">
        <v>41216</v>
      </c>
    </row>
    <row r="2965" spans="1:3">
      <c r="A2965" t="s">
        <v>4975</v>
      </c>
      <c r="B2965" t="s">
        <v>15104</v>
      </c>
      <c r="C2965" s="1">
        <v>41216</v>
      </c>
    </row>
    <row r="2966" spans="1:3">
      <c r="A2966" t="s">
        <v>4971</v>
      </c>
      <c r="B2966" t="s">
        <v>15102</v>
      </c>
      <c r="C2966" s="1">
        <v>41216</v>
      </c>
    </row>
    <row r="2967" spans="1:3">
      <c r="A2967" t="s">
        <v>4753</v>
      </c>
      <c r="B2967" t="s">
        <v>15104</v>
      </c>
      <c r="C2967" s="1">
        <v>41216</v>
      </c>
    </row>
    <row r="2968" spans="1:3">
      <c r="A2968" t="s">
        <v>3801</v>
      </c>
      <c r="B2968" t="s">
        <v>15102</v>
      </c>
      <c r="C2968" s="1">
        <v>41216</v>
      </c>
    </row>
    <row r="2969" spans="1:3">
      <c r="A2969" t="s">
        <v>8155</v>
      </c>
      <c r="B2969" t="s">
        <v>15103</v>
      </c>
      <c r="C2969" s="1">
        <v>41216</v>
      </c>
    </row>
    <row r="2970" spans="1:3">
      <c r="A2970" t="s">
        <v>4477</v>
      </c>
      <c r="B2970" t="s">
        <v>15102</v>
      </c>
      <c r="C2970" s="1">
        <v>41216</v>
      </c>
    </row>
    <row r="2971" spans="1:3">
      <c r="A2971" t="s">
        <v>5613</v>
      </c>
      <c r="B2971" t="s">
        <v>15102</v>
      </c>
      <c r="C2971" s="1">
        <v>41216</v>
      </c>
    </row>
    <row r="2972" spans="1:3">
      <c r="A2972" t="s">
        <v>6902</v>
      </c>
      <c r="B2972" t="s">
        <v>15102</v>
      </c>
      <c r="C2972" s="1">
        <v>41216</v>
      </c>
    </row>
    <row r="2973" spans="1:3">
      <c r="A2973" t="s">
        <v>5493</v>
      </c>
      <c r="B2973" t="s">
        <v>15102</v>
      </c>
      <c r="C2973" s="1">
        <v>41217</v>
      </c>
    </row>
    <row r="2974" spans="1:3">
      <c r="A2974" t="s">
        <v>12457</v>
      </c>
      <c r="B2974" t="s">
        <v>15102</v>
      </c>
      <c r="C2974" s="1">
        <v>41217</v>
      </c>
    </row>
    <row r="2975" spans="1:3">
      <c r="A2975" t="s">
        <v>2796</v>
      </c>
      <c r="B2975" t="s">
        <v>15102</v>
      </c>
      <c r="C2975" s="1">
        <v>41217</v>
      </c>
    </row>
    <row r="2976" spans="1:3">
      <c r="A2976" t="s">
        <v>9268</v>
      </c>
      <c r="B2976" t="s">
        <v>15102</v>
      </c>
      <c r="C2976" s="1">
        <v>41217</v>
      </c>
    </row>
    <row r="2977" spans="1:3">
      <c r="A2977" t="s">
        <v>8766</v>
      </c>
      <c r="B2977" t="s">
        <v>15104</v>
      </c>
      <c r="C2977" s="1">
        <v>41217</v>
      </c>
    </row>
    <row r="2978" spans="1:3">
      <c r="A2978" t="s">
        <v>11893</v>
      </c>
      <c r="B2978" t="s">
        <v>15102</v>
      </c>
      <c r="C2978" s="1">
        <v>41218</v>
      </c>
    </row>
    <row r="2979" spans="1:3">
      <c r="A2979" t="s">
        <v>6105</v>
      </c>
      <c r="B2979" t="s">
        <v>15102</v>
      </c>
      <c r="C2979" s="1">
        <v>41218</v>
      </c>
    </row>
    <row r="2980" spans="1:3">
      <c r="A2980" t="s">
        <v>2799</v>
      </c>
      <c r="B2980" t="s">
        <v>15102</v>
      </c>
      <c r="C2980" s="1">
        <v>41218</v>
      </c>
    </row>
    <row r="2981" spans="1:3">
      <c r="A2981" t="s">
        <v>14921</v>
      </c>
      <c r="B2981" t="s">
        <v>15102</v>
      </c>
      <c r="C2981" s="1">
        <v>41218</v>
      </c>
    </row>
    <row r="2982" spans="1:3">
      <c r="A2982" t="s">
        <v>12659</v>
      </c>
      <c r="B2982" t="s">
        <v>15102</v>
      </c>
      <c r="C2982" s="1">
        <v>41218</v>
      </c>
    </row>
    <row r="2983" spans="1:3">
      <c r="A2983" t="s">
        <v>10904</v>
      </c>
      <c r="B2983" t="s">
        <v>15102</v>
      </c>
      <c r="C2983" s="1">
        <v>41218</v>
      </c>
    </row>
    <row r="2984" spans="1:3">
      <c r="A2984" t="s">
        <v>8900</v>
      </c>
      <c r="B2984" t="s">
        <v>15102</v>
      </c>
      <c r="C2984" s="1">
        <v>41219</v>
      </c>
    </row>
    <row r="2985" spans="1:3">
      <c r="A2985" t="s">
        <v>1890</v>
      </c>
      <c r="B2985" t="s">
        <v>15102</v>
      </c>
      <c r="C2985" s="1">
        <v>41219</v>
      </c>
    </row>
    <row r="2986" spans="1:3">
      <c r="A2986" t="s">
        <v>10347</v>
      </c>
      <c r="B2986" t="s">
        <v>15102</v>
      </c>
      <c r="C2986" s="1">
        <v>41219</v>
      </c>
    </row>
    <row r="2987" spans="1:3">
      <c r="A2987" t="s">
        <v>14551</v>
      </c>
      <c r="B2987" t="s">
        <v>15102</v>
      </c>
      <c r="C2987" s="1">
        <v>41219</v>
      </c>
    </row>
    <row r="2988" spans="1:3">
      <c r="A2988" t="s">
        <v>3140</v>
      </c>
      <c r="B2988" t="s">
        <v>15102</v>
      </c>
      <c r="C2988" s="1">
        <v>41219</v>
      </c>
    </row>
    <row r="2989" spans="1:3">
      <c r="A2989" t="s">
        <v>14178</v>
      </c>
      <c r="B2989" t="s">
        <v>15104</v>
      </c>
      <c r="C2989" s="1">
        <v>41219</v>
      </c>
    </row>
    <row r="2990" spans="1:3">
      <c r="A2990" t="s">
        <v>5893</v>
      </c>
      <c r="B2990" t="s">
        <v>15102</v>
      </c>
      <c r="C2990" s="1">
        <v>41220</v>
      </c>
    </row>
    <row r="2991" spans="1:3">
      <c r="A2991" t="s">
        <v>4585</v>
      </c>
      <c r="B2991" t="s">
        <v>15102</v>
      </c>
      <c r="C2991" s="1">
        <v>41220</v>
      </c>
    </row>
    <row r="2992" spans="1:3">
      <c r="A2992" t="s">
        <v>8527</v>
      </c>
      <c r="B2992" t="s">
        <v>15102</v>
      </c>
      <c r="C2992" s="1">
        <v>41220</v>
      </c>
    </row>
    <row r="2993" spans="1:3">
      <c r="A2993" t="s">
        <v>10731</v>
      </c>
      <c r="B2993" t="s">
        <v>15102</v>
      </c>
      <c r="C2993" s="1">
        <v>41220</v>
      </c>
    </row>
    <row r="2994" spans="1:3">
      <c r="A2994" t="s">
        <v>12417</v>
      </c>
      <c r="B2994" t="s">
        <v>15104</v>
      </c>
      <c r="C2994" s="1">
        <v>41220</v>
      </c>
    </row>
    <row r="2995" spans="1:3">
      <c r="A2995" t="s">
        <v>7560</v>
      </c>
      <c r="B2995" t="s">
        <v>15102</v>
      </c>
      <c r="C2995" s="1">
        <v>41220</v>
      </c>
    </row>
    <row r="2996" spans="1:3">
      <c r="A2996" t="s">
        <v>11606</v>
      </c>
      <c r="B2996" t="s">
        <v>15103</v>
      </c>
      <c r="C2996" s="1">
        <v>41220</v>
      </c>
    </row>
    <row r="2997" spans="1:3">
      <c r="A2997" t="s">
        <v>5419</v>
      </c>
      <c r="B2997" t="s">
        <v>15102</v>
      </c>
      <c r="C2997" s="1">
        <v>41220</v>
      </c>
    </row>
    <row r="2998" spans="1:3">
      <c r="A2998" t="s">
        <v>4967</v>
      </c>
      <c r="B2998" t="s">
        <v>15102</v>
      </c>
      <c r="C2998" s="1">
        <v>41220</v>
      </c>
    </row>
    <row r="2999" spans="1:3">
      <c r="A2999" t="s">
        <v>10228</v>
      </c>
      <c r="B2999" t="s">
        <v>15103</v>
      </c>
      <c r="C2999" s="1">
        <v>41221</v>
      </c>
    </row>
    <row r="3000" spans="1:3">
      <c r="A3000" t="s">
        <v>5790</v>
      </c>
      <c r="B3000" t="s">
        <v>15102</v>
      </c>
      <c r="C3000" s="1">
        <v>41221</v>
      </c>
    </row>
    <row r="3001" spans="1:3">
      <c r="A3001" t="s">
        <v>1280</v>
      </c>
      <c r="B3001" t="s">
        <v>15102</v>
      </c>
      <c r="C3001" s="1">
        <v>41221</v>
      </c>
    </row>
    <row r="3002" spans="1:3">
      <c r="A3002" t="s">
        <v>4430</v>
      </c>
      <c r="B3002" t="s">
        <v>15103</v>
      </c>
      <c r="C3002" s="1">
        <v>41221</v>
      </c>
    </row>
    <row r="3003" spans="1:3">
      <c r="A3003" t="s">
        <v>11165</v>
      </c>
      <c r="B3003" t="s">
        <v>15102</v>
      </c>
      <c r="C3003" s="1">
        <v>41221</v>
      </c>
    </row>
    <row r="3004" spans="1:3">
      <c r="A3004" t="s">
        <v>4825</v>
      </c>
      <c r="B3004" t="s">
        <v>15102</v>
      </c>
      <c r="C3004" s="1">
        <v>41222</v>
      </c>
    </row>
    <row r="3005" spans="1:3">
      <c r="A3005" t="s">
        <v>14599</v>
      </c>
      <c r="B3005" t="s">
        <v>15102</v>
      </c>
      <c r="C3005" s="1">
        <v>41222</v>
      </c>
    </row>
    <row r="3006" spans="1:3">
      <c r="A3006" t="s">
        <v>9216</v>
      </c>
      <c r="B3006" t="s">
        <v>15102</v>
      </c>
      <c r="C3006" s="1">
        <v>41222</v>
      </c>
    </row>
    <row r="3007" spans="1:3">
      <c r="A3007" t="s">
        <v>4568</v>
      </c>
      <c r="B3007" t="s">
        <v>15102</v>
      </c>
      <c r="C3007" s="1">
        <v>41223</v>
      </c>
    </row>
    <row r="3008" spans="1:3">
      <c r="A3008" t="s">
        <v>10124</v>
      </c>
      <c r="B3008" t="s">
        <v>15102</v>
      </c>
      <c r="C3008" s="1">
        <v>41223</v>
      </c>
    </row>
    <row r="3009" spans="1:3">
      <c r="A3009" t="s">
        <v>9431</v>
      </c>
      <c r="B3009" t="s">
        <v>15102</v>
      </c>
      <c r="C3009" s="1">
        <v>41223</v>
      </c>
    </row>
    <row r="3010" spans="1:3">
      <c r="A3010" t="s">
        <v>12921</v>
      </c>
      <c r="B3010" t="s">
        <v>15102</v>
      </c>
      <c r="C3010" s="1">
        <v>41223</v>
      </c>
    </row>
    <row r="3011" spans="1:3">
      <c r="A3011" t="s">
        <v>2264</v>
      </c>
      <c r="B3011" t="s">
        <v>15102</v>
      </c>
      <c r="C3011" s="1">
        <v>41223</v>
      </c>
    </row>
    <row r="3012" spans="1:3">
      <c r="A3012" t="s">
        <v>6717</v>
      </c>
      <c r="B3012" t="s">
        <v>15102</v>
      </c>
      <c r="C3012" s="1">
        <v>41224</v>
      </c>
    </row>
    <row r="3013" spans="1:3">
      <c r="A3013" t="s">
        <v>12548</v>
      </c>
      <c r="B3013" t="s">
        <v>15102</v>
      </c>
      <c r="C3013" s="1">
        <v>41224</v>
      </c>
    </row>
    <row r="3014" spans="1:3">
      <c r="A3014" t="s">
        <v>3729</v>
      </c>
      <c r="B3014" t="s">
        <v>15102</v>
      </c>
      <c r="C3014" s="1">
        <v>41224</v>
      </c>
    </row>
    <row r="3015" spans="1:3">
      <c r="A3015" t="s">
        <v>6467</v>
      </c>
      <c r="B3015" t="s">
        <v>15103</v>
      </c>
      <c r="C3015" s="1">
        <v>41224</v>
      </c>
    </row>
    <row r="3016" spans="1:3">
      <c r="A3016" t="s">
        <v>11177</v>
      </c>
      <c r="B3016" t="s">
        <v>15102</v>
      </c>
      <c r="C3016" s="1">
        <v>41224</v>
      </c>
    </row>
    <row r="3017" spans="1:3">
      <c r="A3017" t="s">
        <v>4097</v>
      </c>
      <c r="B3017" t="s">
        <v>15102</v>
      </c>
      <c r="C3017" s="1">
        <v>41224</v>
      </c>
    </row>
    <row r="3018" spans="1:3">
      <c r="A3018" t="s">
        <v>12193</v>
      </c>
      <c r="B3018" t="s">
        <v>15102</v>
      </c>
      <c r="C3018" s="1">
        <v>41225</v>
      </c>
    </row>
    <row r="3019" spans="1:3">
      <c r="A3019" t="s">
        <v>7229</v>
      </c>
      <c r="B3019" t="s">
        <v>15102</v>
      </c>
      <c r="C3019" s="1">
        <v>41225</v>
      </c>
    </row>
    <row r="3020" spans="1:3">
      <c r="A3020" t="s">
        <v>13116</v>
      </c>
      <c r="B3020" t="s">
        <v>15102</v>
      </c>
      <c r="C3020" s="1">
        <v>41225</v>
      </c>
    </row>
    <row r="3021" spans="1:3">
      <c r="A3021" t="s">
        <v>5347</v>
      </c>
      <c r="B3021" t="s">
        <v>15102</v>
      </c>
      <c r="C3021" s="1">
        <v>41225</v>
      </c>
    </row>
    <row r="3022" spans="1:3">
      <c r="A3022" t="s">
        <v>5354</v>
      </c>
      <c r="B3022" t="s">
        <v>15104</v>
      </c>
      <c r="C3022" s="1">
        <v>41225</v>
      </c>
    </row>
    <row r="3023" spans="1:3">
      <c r="A3023" t="s">
        <v>10646</v>
      </c>
      <c r="B3023" t="s">
        <v>15104</v>
      </c>
      <c r="C3023" s="1">
        <v>41225</v>
      </c>
    </row>
    <row r="3024" spans="1:3">
      <c r="A3024" t="s">
        <v>10648</v>
      </c>
      <c r="B3024" t="s">
        <v>15102</v>
      </c>
      <c r="C3024" s="1">
        <v>41225</v>
      </c>
    </row>
    <row r="3025" spans="1:3">
      <c r="A3025" t="s">
        <v>10884</v>
      </c>
      <c r="B3025" t="s">
        <v>15103</v>
      </c>
      <c r="C3025" s="1">
        <v>41225</v>
      </c>
    </row>
    <row r="3026" spans="1:3">
      <c r="A3026" t="s">
        <v>10893</v>
      </c>
      <c r="B3026" t="s">
        <v>15102</v>
      </c>
      <c r="C3026" s="1">
        <v>41225</v>
      </c>
    </row>
    <row r="3027" spans="1:3">
      <c r="A3027" t="s">
        <v>13704</v>
      </c>
      <c r="B3027" t="s">
        <v>15102</v>
      </c>
      <c r="C3027" s="1">
        <v>41225</v>
      </c>
    </row>
    <row r="3028" spans="1:3">
      <c r="A3028" t="s">
        <v>2102</v>
      </c>
      <c r="B3028" t="s">
        <v>15102</v>
      </c>
      <c r="C3028" s="1">
        <v>41244</v>
      </c>
    </row>
    <row r="3029" spans="1:3">
      <c r="A3029" t="s">
        <v>13415</v>
      </c>
      <c r="B3029" t="s">
        <v>15102</v>
      </c>
      <c r="C3029" s="1">
        <v>41244</v>
      </c>
    </row>
    <row r="3030" spans="1:3">
      <c r="A3030" t="s">
        <v>3798</v>
      </c>
      <c r="B3030" t="s">
        <v>15103</v>
      </c>
      <c r="C3030" s="1">
        <v>41244</v>
      </c>
    </row>
    <row r="3031" spans="1:3">
      <c r="A3031" t="s">
        <v>8289</v>
      </c>
      <c r="B3031" t="s">
        <v>15103</v>
      </c>
      <c r="C3031" s="1">
        <v>41244</v>
      </c>
    </row>
    <row r="3032" spans="1:3">
      <c r="A3032" t="s">
        <v>9810</v>
      </c>
      <c r="B3032" t="s">
        <v>15102</v>
      </c>
      <c r="C3032" s="1">
        <v>41244</v>
      </c>
    </row>
    <row r="3033" spans="1:3">
      <c r="A3033" t="s">
        <v>4686</v>
      </c>
      <c r="B3033" t="s">
        <v>15102</v>
      </c>
      <c r="C3033" s="1">
        <v>41244</v>
      </c>
    </row>
    <row r="3034" spans="1:3">
      <c r="A3034" t="s">
        <v>3393</v>
      </c>
      <c r="B3034" t="s">
        <v>15103</v>
      </c>
      <c r="C3034" s="1">
        <v>41244</v>
      </c>
    </row>
    <row r="3035" spans="1:3">
      <c r="A3035" t="s">
        <v>5815</v>
      </c>
      <c r="B3035" t="s">
        <v>15102</v>
      </c>
      <c r="C3035" s="1">
        <v>41244</v>
      </c>
    </row>
    <row r="3036" spans="1:3">
      <c r="A3036" t="s">
        <v>13925</v>
      </c>
      <c r="B3036" t="s">
        <v>15102</v>
      </c>
      <c r="C3036" s="1">
        <v>41244</v>
      </c>
    </row>
    <row r="3037" spans="1:3">
      <c r="A3037" t="s">
        <v>5303</v>
      </c>
      <c r="B3037" t="s">
        <v>15102</v>
      </c>
      <c r="C3037" s="1">
        <v>41244</v>
      </c>
    </row>
    <row r="3038" spans="1:3">
      <c r="A3038" t="s">
        <v>1379</v>
      </c>
      <c r="B3038" t="s">
        <v>15102</v>
      </c>
      <c r="C3038" s="1">
        <v>41245</v>
      </c>
    </row>
    <row r="3039" spans="1:3">
      <c r="A3039" t="s">
        <v>6773</v>
      </c>
      <c r="B3039" t="s">
        <v>15104</v>
      </c>
      <c r="C3039" s="1">
        <v>41245</v>
      </c>
    </row>
    <row r="3040" spans="1:3">
      <c r="A3040" t="s">
        <v>10067</v>
      </c>
      <c r="B3040" t="s">
        <v>15102</v>
      </c>
      <c r="C3040" s="1">
        <v>41245</v>
      </c>
    </row>
    <row r="3041" spans="1:3">
      <c r="A3041" t="s">
        <v>14277</v>
      </c>
      <c r="B3041" t="s">
        <v>15103</v>
      </c>
      <c r="C3041" s="1">
        <v>41245</v>
      </c>
    </row>
    <row r="3042" spans="1:3">
      <c r="A3042" t="s">
        <v>14281</v>
      </c>
      <c r="B3042" t="s">
        <v>15102</v>
      </c>
      <c r="C3042" s="1">
        <v>41245</v>
      </c>
    </row>
    <row r="3043" spans="1:3">
      <c r="A3043" t="s">
        <v>4092</v>
      </c>
      <c r="B3043" t="s">
        <v>15102</v>
      </c>
      <c r="C3043" s="1">
        <v>41245</v>
      </c>
    </row>
    <row r="3044" spans="1:3">
      <c r="A3044" t="s">
        <v>504</v>
      </c>
      <c r="B3044" t="s">
        <v>15104</v>
      </c>
      <c r="C3044" s="1">
        <v>41245</v>
      </c>
    </row>
    <row r="3045" spans="1:3">
      <c r="A3045" t="s">
        <v>4766</v>
      </c>
      <c r="B3045" t="s">
        <v>15102</v>
      </c>
      <c r="C3045" s="1">
        <v>41246</v>
      </c>
    </row>
    <row r="3046" spans="1:3">
      <c r="A3046" t="s">
        <v>300</v>
      </c>
      <c r="B3046" t="s">
        <v>15102</v>
      </c>
      <c r="C3046" s="1">
        <v>41246</v>
      </c>
    </row>
    <row r="3047" spans="1:3">
      <c r="A3047" t="s">
        <v>7444</v>
      </c>
      <c r="B3047" t="s">
        <v>15102</v>
      </c>
      <c r="C3047" s="1">
        <v>41246</v>
      </c>
    </row>
    <row r="3048" spans="1:3">
      <c r="A3048" t="s">
        <v>4481</v>
      </c>
      <c r="B3048" t="s">
        <v>15102</v>
      </c>
      <c r="C3048" s="1">
        <v>41246</v>
      </c>
    </row>
    <row r="3049" spans="1:3">
      <c r="A3049" t="s">
        <v>14186</v>
      </c>
      <c r="B3049" t="s">
        <v>15102</v>
      </c>
      <c r="C3049" s="1">
        <v>41246</v>
      </c>
    </row>
    <row r="3050" spans="1:3">
      <c r="A3050" t="s">
        <v>4512</v>
      </c>
      <c r="B3050" t="s">
        <v>15103</v>
      </c>
      <c r="C3050" s="1">
        <v>41247</v>
      </c>
    </row>
    <row r="3051" spans="1:3">
      <c r="A3051" t="s">
        <v>14611</v>
      </c>
      <c r="B3051" t="s">
        <v>15102</v>
      </c>
      <c r="C3051" s="1">
        <v>41247</v>
      </c>
    </row>
    <row r="3052" spans="1:3">
      <c r="A3052" t="s">
        <v>1534</v>
      </c>
      <c r="B3052" t="s">
        <v>15103</v>
      </c>
      <c r="C3052" s="1">
        <v>41247</v>
      </c>
    </row>
    <row r="3053" spans="1:3">
      <c r="A3053" t="s">
        <v>5016</v>
      </c>
      <c r="B3053" t="s">
        <v>15102</v>
      </c>
      <c r="C3053" s="1">
        <v>41247</v>
      </c>
    </row>
    <row r="3054" spans="1:3">
      <c r="A3054" t="s">
        <v>8614</v>
      </c>
      <c r="B3054" t="s">
        <v>15104</v>
      </c>
      <c r="C3054" s="1">
        <v>41247</v>
      </c>
    </row>
    <row r="3055" spans="1:3">
      <c r="A3055" t="s">
        <v>2208</v>
      </c>
      <c r="B3055" t="s">
        <v>15102</v>
      </c>
      <c r="C3055" s="1">
        <v>41247</v>
      </c>
    </row>
    <row r="3056" spans="1:3">
      <c r="A3056" t="s">
        <v>3156</v>
      </c>
      <c r="B3056" t="s">
        <v>15102</v>
      </c>
      <c r="C3056" s="1">
        <v>41248</v>
      </c>
    </row>
    <row r="3057" spans="1:3">
      <c r="A3057" t="s">
        <v>5860</v>
      </c>
      <c r="B3057" t="s">
        <v>15102</v>
      </c>
      <c r="C3057" s="1">
        <v>41248</v>
      </c>
    </row>
    <row r="3058" spans="1:3">
      <c r="A3058" t="s">
        <v>13287</v>
      </c>
      <c r="B3058" t="s">
        <v>15102</v>
      </c>
      <c r="C3058" s="1">
        <v>41248</v>
      </c>
    </row>
    <row r="3059" spans="1:3">
      <c r="A3059" t="s">
        <v>10900</v>
      </c>
      <c r="B3059" t="s">
        <v>15102</v>
      </c>
      <c r="C3059" s="1">
        <v>41248</v>
      </c>
    </row>
    <row r="3060" spans="1:3">
      <c r="A3060" t="s">
        <v>7393</v>
      </c>
      <c r="B3060" t="s">
        <v>15102</v>
      </c>
      <c r="C3060" s="1">
        <v>41248</v>
      </c>
    </row>
    <row r="3061" spans="1:3">
      <c r="A3061" t="s">
        <v>7818</v>
      </c>
      <c r="B3061" t="s">
        <v>15102</v>
      </c>
      <c r="C3061" s="1">
        <v>41248</v>
      </c>
    </row>
    <row r="3062" spans="1:3">
      <c r="A3062" t="s">
        <v>6153</v>
      </c>
      <c r="B3062" t="s">
        <v>15104</v>
      </c>
      <c r="C3062" s="1">
        <v>41248</v>
      </c>
    </row>
    <row r="3063" spans="1:3">
      <c r="A3063" t="s">
        <v>9196</v>
      </c>
      <c r="B3063" t="s">
        <v>15102</v>
      </c>
      <c r="C3063" s="1">
        <v>41249</v>
      </c>
    </row>
    <row r="3064" spans="1:3">
      <c r="A3064" t="s">
        <v>9193</v>
      </c>
      <c r="B3064" t="s">
        <v>15104</v>
      </c>
      <c r="C3064" s="1">
        <v>41249</v>
      </c>
    </row>
    <row r="3065" spans="1:3">
      <c r="A3065" t="s">
        <v>8715</v>
      </c>
      <c r="B3065" t="s">
        <v>15102</v>
      </c>
      <c r="C3065" s="1">
        <v>41249</v>
      </c>
    </row>
    <row r="3066" spans="1:3">
      <c r="A3066" t="s">
        <v>14711</v>
      </c>
      <c r="B3066" t="s">
        <v>15102</v>
      </c>
      <c r="C3066" s="1">
        <v>41249</v>
      </c>
    </row>
    <row r="3067" spans="1:3">
      <c r="A3067" t="s">
        <v>1207</v>
      </c>
      <c r="B3067" t="s">
        <v>15102</v>
      </c>
      <c r="C3067" s="1">
        <v>41249</v>
      </c>
    </row>
    <row r="3068" spans="1:3">
      <c r="A3068" t="s">
        <v>6375</v>
      </c>
      <c r="B3068" t="s">
        <v>15102</v>
      </c>
      <c r="C3068" s="1">
        <v>41249</v>
      </c>
    </row>
    <row r="3069" spans="1:3">
      <c r="A3069" t="s">
        <v>14550</v>
      </c>
      <c r="B3069" t="s">
        <v>15102</v>
      </c>
      <c r="C3069" s="1">
        <v>41249</v>
      </c>
    </row>
    <row r="3070" spans="1:3">
      <c r="A3070" t="s">
        <v>14549</v>
      </c>
      <c r="B3070" t="s">
        <v>15103</v>
      </c>
      <c r="C3070" s="1">
        <v>41249</v>
      </c>
    </row>
    <row r="3071" spans="1:3">
      <c r="A3071" t="s">
        <v>7753</v>
      </c>
      <c r="B3071" t="s">
        <v>15103</v>
      </c>
      <c r="C3071" s="1">
        <v>41249</v>
      </c>
    </row>
    <row r="3072" spans="1:3">
      <c r="A3072" t="s">
        <v>7746</v>
      </c>
      <c r="B3072" t="s">
        <v>15102</v>
      </c>
      <c r="C3072" s="1">
        <v>41249</v>
      </c>
    </row>
    <row r="3073" spans="1:3">
      <c r="A3073" t="s">
        <v>8533</v>
      </c>
      <c r="B3073" t="s">
        <v>15104</v>
      </c>
      <c r="C3073" s="1">
        <v>41250</v>
      </c>
    </row>
    <row r="3074" spans="1:3">
      <c r="A3074" t="s">
        <v>8461</v>
      </c>
      <c r="B3074" t="s">
        <v>15104</v>
      </c>
      <c r="C3074" s="1">
        <v>41250</v>
      </c>
    </row>
    <row r="3075" spans="1:3">
      <c r="A3075" t="s">
        <v>3844</v>
      </c>
      <c r="B3075" t="s">
        <v>15104</v>
      </c>
      <c r="C3075" s="1">
        <v>41250</v>
      </c>
    </row>
    <row r="3076" spans="1:3">
      <c r="A3076" t="s">
        <v>14912</v>
      </c>
      <c r="B3076" t="s">
        <v>15103</v>
      </c>
      <c r="C3076" s="1">
        <v>41250</v>
      </c>
    </row>
    <row r="3077" spans="1:3">
      <c r="A3077" t="s">
        <v>8376</v>
      </c>
      <c r="B3077" t="s">
        <v>15104</v>
      </c>
      <c r="C3077" s="1">
        <v>41250</v>
      </c>
    </row>
    <row r="3078" spans="1:3">
      <c r="A3078" t="s">
        <v>9925</v>
      </c>
      <c r="B3078" t="s">
        <v>15102</v>
      </c>
      <c r="C3078" s="1">
        <v>41250</v>
      </c>
    </row>
    <row r="3079" spans="1:3">
      <c r="A3079" t="s">
        <v>10910</v>
      </c>
      <c r="B3079" t="s">
        <v>15104</v>
      </c>
      <c r="C3079" s="1">
        <v>41250</v>
      </c>
    </row>
    <row r="3080" spans="1:3">
      <c r="A3080" t="s">
        <v>14363</v>
      </c>
      <c r="B3080" t="s">
        <v>15102</v>
      </c>
      <c r="C3080" s="1">
        <v>41250</v>
      </c>
    </row>
    <row r="3081" spans="1:3">
      <c r="A3081" t="s">
        <v>4966</v>
      </c>
      <c r="B3081" t="s">
        <v>15104</v>
      </c>
      <c r="C3081" s="1">
        <v>41250</v>
      </c>
    </row>
    <row r="3082" spans="1:3">
      <c r="A3082" t="s">
        <v>6451</v>
      </c>
      <c r="B3082" t="s">
        <v>15102</v>
      </c>
      <c r="C3082" s="1">
        <v>41251</v>
      </c>
    </row>
    <row r="3083" spans="1:3">
      <c r="A3083" t="s">
        <v>14160</v>
      </c>
      <c r="B3083" t="s">
        <v>15104</v>
      </c>
      <c r="C3083" s="1">
        <v>41251</v>
      </c>
    </row>
    <row r="3084" spans="1:3">
      <c r="A3084" t="s">
        <v>2853</v>
      </c>
      <c r="B3084" t="s">
        <v>15104</v>
      </c>
      <c r="C3084" s="1">
        <v>41251</v>
      </c>
    </row>
    <row r="3085" spans="1:3">
      <c r="A3085" t="s">
        <v>10639</v>
      </c>
      <c r="B3085" t="s">
        <v>15103</v>
      </c>
      <c r="C3085" s="1">
        <v>41251</v>
      </c>
    </row>
    <row r="3086" spans="1:3">
      <c r="A3086" t="s">
        <v>9716</v>
      </c>
      <c r="B3086" t="s">
        <v>15102</v>
      </c>
      <c r="C3086" s="1">
        <v>41251</v>
      </c>
    </row>
    <row r="3087" spans="1:3">
      <c r="A3087" t="s">
        <v>11944</v>
      </c>
      <c r="B3087" t="s">
        <v>15102</v>
      </c>
      <c r="C3087" s="1">
        <v>41251</v>
      </c>
    </row>
    <row r="3088" spans="1:3">
      <c r="A3088" t="s">
        <v>11164</v>
      </c>
      <c r="B3088" t="s">
        <v>15102</v>
      </c>
      <c r="C3088" s="1">
        <v>41251</v>
      </c>
    </row>
    <row r="3089" spans="1:3">
      <c r="A3089" t="s">
        <v>1200</v>
      </c>
      <c r="B3089" t="s">
        <v>15102</v>
      </c>
      <c r="C3089" s="1">
        <v>41251</v>
      </c>
    </row>
    <row r="3090" spans="1:3">
      <c r="A3090" t="s">
        <v>6450</v>
      </c>
      <c r="B3090" t="s">
        <v>15102</v>
      </c>
      <c r="C3090" s="1">
        <v>41252</v>
      </c>
    </row>
    <row r="3091" spans="1:3">
      <c r="A3091" t="s">
        <v>9106</v>
      </c>
      <c r="B3091" t="s">
        <v>15102</v>
      </c>
      <c r="C3091" s="1">
        <v>41252</v>
      </c>
    </row>
    <row r="3092" spans="1:3">
      <c r="A3092" t="s">
        <v>5192</v>
      </c>
      <c r="B3092" t="s">
        <v>15103</v>
      </c>
      <c r="C3092" s="1">
        <v>41252</v>
      </c>
    </row>
    <row r="3093" spans="1:3">
      <c r="A3093" t="s">
        <v>13469</v>
      </c>
      <c r="B3093" t="s">
        <v>15102</v>
      </c>
      <c r="C3093" s="1">
        <v>41252</v>
      </c>
    </row>
    <row r="3094" spans="1:3">
      <c r="A3094" t="s">
        <v>4591</v>
      </c>
      <c r="B3094" t="s">
        <v>15102</v>
      </c>
      <c r="C3094" s="1">
        <v>41252</v>
      </c>
    </row>
    <row r="3095" spans="1:3">
      <c r="A3095" t="s">
        <v>9886</v>
      </c>
      <c r="B3095" t="s">
        <v>15102</v>
      </c>
      <c r="C3095" s="1">
        <v>41252</v>
      </c>
    </row>
    <row r="3096" spans="1:3">
      <c r="A3096" t="s">
        <v>13477</v>
      </c>
      <c r="B3096" t="s">
        <v>15103</v>
      </c>
      <c r="C3096" s="1">
        <v>41252</v>
      </c>
    </row>
    <row r="3097" spans="1:3">
      <c r="A3097" t="s">
        <v>3045</v>
      </c>
      <c r="B3097" t="s">
        <v>15102</v>
      </c>
      <c r="C3097" s="1">
        <v>41252</v>
      </c>
    </row>
    <row r="3098" spans="1:3">
      <c r="A3098" t="s">
        <v>9433</v>
      </c>
      <c r="B3098" t="s">
        <v>15103</v>
      </c>
      <c r="C3098" s="1">
        <v>41253</v>
      </c>
    </row>
    <row r="3099" spans="1:3">
      <c r="A3099" t="s">
        <v>7522</v>
      </c>
      <c r="B3099" t="s">
        <v>15102</v>
      </c>
      <c r="C3099" s="1">
        <v>41253</v>
      </c>
    </row>
    <row r="3100" spans="1:3">
      <c r="A3100" t="s">
        <v>12557</v>
      </c>
      <c r="B3100" t="s">
        <v>15104</v>
      </c>
      <c r="C3100" s="1">
        <v>41254</v>
      </c>
    </row>
    <row r="3101" spans="1:3">
      <c r="A3101" t="s">
        <v>299</v>
      </c>
      <c r="B3101" t="s">
        <v>15102</v>
      </c>
      <c r="C3101" s="1">
        <v>41254</v>
      </c>
    </row>
    <row r="3102" spans="1:3">
      <c r="A3102" t="s">
        <v>6465</v>
      </c>
      <c r="B3102" t="s">
        <v>15103</v>
      </c>
      <c r="C3102" s="1">
        <v>41254</v>
      </c>
    </row>
    <row r="3103" spans="1:3">
      <c r="A3103" t="s">
        <v>6471</v>
      </c>
      <c r="B3103" t="s">
        <v>15102</v>
      </c>
      <c r="C3103" s="1">
        <v>41254</v>
      </c>
    </row>
    <row r="3104" spans="1:3">
      <c r="A3104" t="s">
        <v>11178</v>
      </c>
      <c r="B3104" t="s">
        <v>15102</v>
      </c>
      <c r="C3104" s="1">
        <v>41254</v>
      </c>
    </row>
    <row r="3105" spans="1:3">
      <c r="A3105" t="s">
        <v>11620</v>
      </c>
      <c r="B3105" t="s">
        <v>15102</v>
      </c>
      <c r="C3105" s="1">
        <v>41254</v>
      </c>
    </row>
    <row r="3106" spans="1:3">
      <c r="A3106" t="s">
        <v>11303</v>
      </c>
      <c r="B3106" t="s">
        <v>15102</v>
      </c>
      <c r="C3106" s="1">
        <v>41254</v>
      </c>
    </row>
    <row r="3107" spans="1:3">
      <c r="A3107" t="s">
        <v>9199</v>
      </c>
      <c r="B3107" t="s">
        <v>15102</v>
      </c>
      <c r="C3107" s="1">
        <v>41255</v>
      </c>
    </row>
    <row r="3108" spans="1:3">
      <c r="A3108" t="s">
        <v>7230</v>
      </c>
      <c r="B3108" t="s">
        <v>15102</v>
      </c>
      <c r="C3108" s="1">
        <v>41255</v>
      </c>
    </row>
    <row r="3109" spans="1:3">
      <c r="A3109" t="s">
        <v>5349</v>
      </c>
      <c r="B3109" t="s">
        <v>15102</v>
      </c>
      <c r="C3109" s="1">
        <v>41255</v>
      </c>
    </row>
    <row r="3110" spans="1:3">
      <c r="A3110" t="s">
        <v>10337</v>
      </c>
      <c r="B3110" t="s">
        <v>15102</v>
      </c>
      <c r="C3110" s="1">
        <v>41255</v>
      </c>
    </row>
    <row r="3111" spans="1:3">
      <c r="A3111" t="s">
        <v>10888</v>
      </c>
      <c r="B3111" t="s">
        <v>15103</v>
      </c>
      <c r="C3111" s="1">
        <v>41255</v>
      </c>
    </row>
    <row r="3112" spans="1:3">
      <c r="A3112" t="s">
        <v>7500</v>
      </c>
      <c r="B3112" t="s">
        <v>15102</v>
      </c>
      <c r="C3112" s="1">
        <v>41255</v>
      </c>
    </row>
    <row r="3113" spans="1:3">
      <c r="A3113" t="s">
        <v>1361</v>
      </c>
      <c r="B3113" t="s">
        <v>15102</v>
      </c>
      <c r="C3113" s="1">
        <v>41255</v>
      </c>
    </row>
    <row r="3114" spans="1:3">
      <c r="A3114" t="s">
        <v>132</v>
      </c>
      <c r="B3114" t="s">
        <v>15102</v>
      </c>
      <c r="C3114" s="1">
        <v>41255</v>
      </c>
    </row>
    <row r="3115" spans="1:3">
      <c r="A3115" t="s">
        <v>13701</v>
      </c>
      <c r="B3115" t="s">
        <v>15102</v>
      </c>
      <c r="C3115" s="1">
        <v>41255</v>
      </c>
    </row>
    <row r="3116" spans="1:3">
      <c r="A3116" t="s">
        <v>13705</v>
      </c>
      <c r="B3116" t="s">
        <v>15104</v>
      </c>
      <c r="C3116" s="1">
        <v>41255</v>
      </c>
    </row>
    <row r="3117" spans="1:3">
      <c r="A3117" t="s">
        <v>10220</v>
      </c>
      <c r="B3117" t="s">
        <v>15102</v>
      </c>
      <c r="C3117">
        <v>39795</v>
      </c>
    </row>
    <row r="3118" spans="1:3">
      <c r="A3118" t="s">
        <v>1951</v>
      </c>
      <c r="B3118" t="s">
        <v>15104</v>
      </c>
      <c r="C3118">
        <v>39795</v>
      </c>
    </row>
    <row r="3119" spans="1:3">
      <c r="A3119" t="s">
        <v>3160</v>
      </c>
      <c r="B3119" t="s">
        <v>15102</v>
      </c>
      <c r="C3119">
        <v>39795</v>
      </c>
    </row>
    <row r="3120" spans="1:3">
      <c r="A3120" t="s">
        <v>2149</v>
      </c>
      <c r="B3120" t="s">
        <v>15102</v>
      </c>
      <c r="C3120">
        <v>39795</v>
      </c>
    </row>
    <row r="3121" spans="1:3">
      <c r="A3121" t="s">
        <v>4130</v>
      </c>
      <c r="B3121" t="s">
        <v>15103</v>
      </c>
      <c r="C3121">
        <v>40160</v>
      </c>
    </row>
    <row r="3122" spans="1:3">
      <c r="A3122" t="s">
        <v>4126</v>
      </c>
      <c r="B3122" t="s">
        <v>15102</v>
      </c>
      <c r="C3122">
        <v>40160</v>
      </c>
    </row>
    <row r="3123" spans="1:3">
      <c r="A3123" t="s">
        <v>2576</v>
      </c>
      <c r="B3123" t="s">
        <v>15102</v>
      </c>
      <c r="C3123">
        <v>40160</v>
      </c>
    </row>
    <row r="3124" spans="1:3">
      <c r="A3124" t="s">
        <v>5034</v>
      </c>
      <c r="B3124" t="s">
        <v>15102</v>
      </c>
      <c r="C3124">
        <v>40160</v>
      </c>
    </row>
    <row r="3125" spans="1:3">
      <c r="A3125" t="s">
        <v>7978</v>
      </c>
      <c r="B3125" t="s">
        <v>15102</v>
      </c>
      <c r="C3125">
        <v>40160</v>
      </c>
    </row>
    <row r="3126" spans="1:3">
      <c r="A3126" t="s">
        <v>14368</v>
      </c>
      <c r="B3126" t="s">
        <v>15103</v>
      </c>
      <c r="C3126">
        <v>40160</v>
      </c>
    </row>
    <row r="3127" spans="1:3">
      <c r="A3127" t="s">
        <v>12520</v>
      </c>
      <c r="B3127" t="s">
        <v>15102</v>
      </c>
      <c r="C3127">
        <v>40160</v>
      </c>
    </row>
    <row r="3128" spans="1:3">
      <c r="A3128" t="s">
        <v>14823</v>
      </c>
      <c r="B3128" t="s">
        <v>15103</v>
      </c>
      <c r="C3128">
        <v>40160</v>
      </c>
    </row>
    <row r="3129" spans="1:3">
      <c r="A3129" t="s">
        <v>5994</v>
      </c>
      <c r="B3129" t="s">
        <v>15102</v>
      </c>
      <c r="C3129">
        <v>40525</v>
      </c>
    </row>
    <row r="3130" spans="1:3">
      <c r="A3130" t="s">
        <v>2923</v>
      </c>
      <c r="B3130" t="s">
        <v>15102</v>
      </c>
      <c r="C3130">
        <v>40525</v>
      </c>
    </row>
    <row r="3131" spans="1:3">
      <c r="A3131" t="s">
        <v>12837</v>
      </c>
      <c r="B3131" t="s">
        <v>15102</v>
      </c>
      <c r="C3131">
        <v>40525</v>
      </c>
    </row>
    <row r="3132" spans="1:3">
      <c r="A3132" t="s">
        <v>8903</v>
      </c>
      <c r="B3132" t="s">
        <v>15102</v>
      </c>
      <c r="C3132">
        <v>40525</v>
      </c>
    </row>
    <row r="3133" spans="1:3">
      <c r="A3133" t="s">
        <v>14928</v>
      </c>
      <c r="B3133" t="s">
        <v>15104</v>
      </c>
      <c r="C3133">
        <v>40525</v>
      </c>
    </row>
    <row r="3134" spans="1:3">
      <c r="A3134" t="s">
        <v>14929</v>
      </c>
      <c r="B3134" t="s">
        <v>15102</v>
      </c>
      <c r="C3134">
        <v>40525</v>
      </c>
    </row>
    <row r="3135" spans="1:3">
      <c r="A3135" t="s">
        <v>6635</v>
      </c>
      <c r="B3135" t="s">
        <v>15102</v>
      </c>
      <c r="C3135">
        <v>40525</v>
      </c>
    </row>
    <row r="3136" spans="1:3">
      <c r="A3136" t="s">
        <v>951</v>
      </c>
      <c r="B3136" t="s">
        <v>15103</v>
      </c>
      <c r="C3136">
        <v>40525</v>
      </c>
    </row>
    <row r="3137" spans="1:3">
      <c r="A3137" t="s">
        <v>4451</v>
      </c>
      <c r="B3137" t="s">
        <v>15102</v>
      </c>
      <c r="C3137">
        <v>40890</v>
      </c>
    </row>
    <row r="3138" spans="1:3">
      <c r="A3138" t="s">
        <v>534</v>
      </c>
      <c r="B3138" t="s">
        <v>15103</v>
      </c>
      <c r="C3138">
        <v>40890</v>
      </c>
    </row>
    <row r="3139" spans="1:3">
      <c r="A3139" t="s">
        <v>263</v>
      </c>
      <c r="B3139" t="s">
        <v>15104</v>
      </c>
      <c r="C3139">
        <v>40890</v>
      </c>
    </row>
    <row r="3140" spans="1:3">
      <c r="A3140" t="s">
        <v>4682</v>
      </c>
      <c r="B3140" t="s">
        <v>15102</v>
      </c>
      <c r="C3140">
        <v>40890</v>
      </c>
    </row>
    <row r="3141" spans="1:3">
      <c r="A3141" t="s">
        <v>5340</v>
      </c>
      <c r="B3141" t="s">
        <v>15102</v>
      </c>
      <c r="C3141">
        <v>40890</v>
      </c>
    </row>
    <row r="3142" spans="1:3">
      <c r="A3142" t="s">
        <v>11665</v>
      </c>
      <c r="B3142" t="s">
        <v>15102</v>
      </c>
      <c r="C3142">
        <v>40890</v>
      </c>
    </row>
    <row r="3143" spans="1:3">
      <c r="A3143" t="s">
        <v>11671</v>
      </c>
      <c r="B3143" t="s">
        <v>15103</v>
      </c>
      <c r="C3143">
        <v>40890</v>
      </c>
    </row>
    <row r="3144" spans="1:3">
      <c r="A3144" t="s">
        <v>9429</v>
      </c>
      <c r="B3144" t="s">
        <v>15102</v>
      </c>
      <c r="C3144">
        <v>40890</v>
      </c>
    </row>
    <row r="3145" spans="1:3">
      <c r="A3145" t="s">
        <v>14779</v>
      </c>
      <c r="B3145" t="s">
        <v>15102</v>
      </c>
      <c r="C3145">
        <v>40890</v>
      </c>
    </row>
    <row r="3146" spans="1:3">
      <c r="A3146" t="s">
        <v>3394</v>
      </c>
      <c r="B3146" t="s">
        <v>15102</v>
      </c>
      <c r="C3146">
        <v>40890</v>
      </c>
    </row>
    <row r="3147" spans="1:3">
      <c r="A3147" t="s">
        <v>10462</v>
      </c>
      <c r="B3147" t="s">
        <v>15102</v>
      </c>
      <c r="C3147">
        <v>40890</v>
      </c>
    </row>
    <row r="3148" spans="1:3">
      <c r="A3148" t="s">
        <v>11221</v>
      </c>
      <c r="B3148" t="s">
        <v>15102</v>
      </c>
      <c r="C3148">
        <v>39795</v>
      </c>
    </row>
    <row r="3149" spans="1:3">
      <c r="A3149" t="s">
        <v>14914</v>
      </c>
      <c r="B3149" t="s">
        <v>15102</v>
      </c>
      <c r="C3149">
        <v>39795</v>
      </c>
    </row>
    <row r="3150" spans="1:3">
      <c r="A3150" t="s">
        <v>10082</v>
      </c>
      <c r="B3150" t="s">
        <v>15103</v>
      </c>
      <c r="C3150">
        <v>39795</v>
      </c>
    </row>
    <row r="3151" spans="1:3">
      <c r="A3151" t="s">
        <v>14019</v>
      </c>
      <c r="B3151" t="s">
        <v>15102</v>
      </c>
      <c r="C3151">
        <v>39795</v>
      </c>
    </row>
    <row r="3152" spans="1:3">
      <c r="A3152" t="s">
        <v>10976</v>
      </c>
      <c r="B3152" t="s">
        <v>15103</v>
      </c>
      <c r="C3152">
        <v>39795</v>
      </c>
    </row>
    <row r="3153" spans="1:3">
      <c r="A3153" t="s">
        <v>6436</v>
      </c>
      <c r="B3153" t="s">
        <v>15103</v>
      </c>
      <c r="C3153">
        <v>40160</v>
      </c>
    </row>
    <row r="3154" spans="1:3">
      <c r="A3154" t="s">
        <v>837</v>
      </c>
      <c r="B3154" t="s">
        <v>15102</v>
      </c>
      <c r="C3154">
        <v>40160</v>
      </c>
    </row>
    <row r="3155" spans="1:3">
      <c r="A3155" t="s">
        <v>14000</v>
      </c>
      <c r="B3155" t="s">
        <v>15103</v>
      </c>
      <c r="C3155">
        <v>40160</v>
      </c>
    </row>
    <row r="3156" spans="1:3">
      <c r="A3156" t="s">
        <v>11434</v>
      </c>
      <c r="B3156" t="s">
        <v>15103</v>
      </c>
      <c r="C3156">
        <v>40160</v>
      </c>
    </row>
    <row r="3157" spans="1:3">
      <c r="A3157" t="s">
        <v>14036</v>
      </c>
      <c r="B3157" t="s">
        <v>15104</v>
      </c>
      <c r="C3157">
        <v>40160</v>
      </c>
    </row>
    <row r="3158" spans="1:3">
      <c r="A3158" t="s">
        <v>3057</v>
      </c>
      <c r="B3158" t="s">
        <v>15102</v>
      </c>
      <c r="C3158">
        <v>40160</v>
      </c>
    </row>
    <row r="3159" spans="1:3">
      <c r="A3159" t="s">
        <v>1864</v>
      </c>
      <c r="B3159" t="s">
        <v>15103</v>
      </c>
      <c r="C3159">
        <v>40525</v>
      </c>
    </row>
    <row r="3160" spans="1:3">
      <c r="A3160" t="s">
        <v>7449</v>
      </c>
      <c r="B3160" t="s">
        <v>15102</v>
      </c>
      <c r="C3160">
        <v>40525</v>
      </c>
    </row>
    <row r="3161" spans="1:3">
      <c r="A3161" t="s">
        <v>2801</v>
      </c>
      <c r="B3161" t="s">
        <v>15102</v>
      </c>
      <c r="C3161">
        <v>40525</v>
      </c>
    </row>
    <row r="3162" spans="1:3">
      <c r="A3162" t="s">
        <v>14329</v>
      </c>
      <c r="B3162" t="s">
        <v>15102</v>
      </c>
      <c r="C3162">
        <v>40525</v>
      </c>
    </row>
    <row r="3163" spans="1:3">
      <c r="A3163" t="s">
        <v>8546</v>
      </c>
      <c r="B3163" t="s">
        <v>15102</v>
      </c>
      <c r="C3163">
        <v>40890</v>
      </c>
    </row>
    <row r="3164" spans="1:3">
      <c r="A3164" t="s">
        <v>12772</v>
      </c>
      <c r="B3164" t="s">
        <v>15102</v>
      </c>
      <c r="C3164">
        <v>40890</v>
      </c>
    </row>
    <row r="3165" spans="1:3">
      <c r="A3165" t="s">
        <v>570</v>
      </c>
      <c r="B3165" t="s">
        <v>15102</v>
      </c>
      <c r="C3165">
        <v>40890</v>
      </c>
    </row>
    <row r="3166" spans="1:3">
      <c r="A3166" t="s">
        <v>12357</v>
      </c>
      <c r="B3166" t="s">
        <v>15102</v>
      </c>
      <c r="C3166">
        <v>40890</v>
      </c>
    </row>
    <row r="3167" spans="1:3">
      <c r="A3167" t="s">
        <v>14292</v>
      </c>
      <c r="B3167" t="s">
        <v>15102</v>
      </c>
      <c r="C3167">
        <v>40890</v>
      </c>
    </row>
    <row r="3168" spans="1:3">
      <c r="A3168" t="s">
        <v>6780</v>
      </c>
      <c r="B3168" t="s">
        <v>15103</v>
      </c>
      <c r="C3168">
        <v>40890</v>
      </c>
    </row>
    <row r="3169" spans="1:3">
      <c r="A3169" t="s">
        <v>4664</v>
      </c>
      <c r="B3169" t="s">
        <v>15102</v>
      </c>
      <c r="C3169">
        <v>40890</v>
      </c>
    </row>
    <row r="3170" spans="1:3">
      <c r="A3170" t="s">
        <v>2210</v>
      </c>
      <c r="B3170" t="s">
        <v>15104</v>
      </c>
      <c r="C3170">
        <v>40890</v>
      </c>
    </row>
    <row r="3171" spans="1:3">
      <c r="A3171" t="s">
        <v>4285</v>
      </c>
      <c r="B3171" t="s">
        <v>15102</v>
      </c>
      <c r="C3171">
        <v>39795</v>
      </c>
    </row>
    <row r="3172" spans="1:3">
      <c r="A3172" t="s">
        <v>4345</v>
      </c>
      <c r="B3172" t="s">
        <v>15102</v>
      </c>
      <c r="C3172">
        <v>39795</v>
      </c>
    </row>
    <row r="3173" spans="1:3">
      <c r="A3173" t="s">
        <v>12251</v>
      </c>
      <c r="B3173" t="s">
        <v>15104</v>
      </c>
      <c r="C3173">
        <v>39795</v>
      </c>
    </row>
    <row r="3174" spans="1:3">
      <c r="A3174" t="s">
        <v>9858</v>
      </c>
      <c r="B3174" t="s">
        <v>15104</v>
      </c>
      <c r="C3174">
        <v>39795</v>
      </c>
    </row>
    <row r="3175" spans="1:3">
      <c r="A3175" t="s">
        <v>9867</v>
      </c>
      <c r="B3175" t="s">
        <v>15103</v>
      </c>
      <c r="C3175">
        <v>39795</v>
      </c>
    </row>
    <row r="3176" spans="1:3">
      <c r="A3176" t="s">
        <v>14264</v>
      </c>
      <c r="B3176" t="s">
        <v>15102</v>
      </c>
      <c r="C3176">
        <v>40160</v>
      </c>
    </row>
    <row r="3177" spans="1:3">
      <c r="A3177" t="s">
        <v>14266</v>
      </c>
      <c r="B3177" t="s">
        <v>15104</v>
      </c>
      <c r="C3177">
        <v>40160</v>
      </c>
    </row>
    <row r="3178" spans="1:3">
      <c r="A3178" t="s">
        <v>7378</v>
      </c>
      <c r="B3178" t="s">
        <v>15103</v>
      </c>
      <c r="C3178">
        <v>40160</v>
      </c>
    </row>
    <row r="3179" spans="1:3">
      <c r="A3179" t="s">
        <v>1567</v>
      </c>
      <c r="B3179" t="s">
        <v>15102</v>
      </c>
      <c r="C3179">
        <v>40160</v>
      </c>
    </row>
    <row r="3180" spans="1:3">
      <c r="A3180" t="s">
        <v>2481</v>
      </c>
      <c r="B3180" t="s">
        <v>15103</v>
      </c>
      <c r="C3180">
        <v>40525</v>
      </c>
    </row>
    <row r="3181" spans="1:3">
      <c r="A3181" t="s">
        <v>14028</v>
      </c>
      <c r="B3181" t="s">
        <v>15102</v>
      </c>
      <c r="C3181">
        <v>40525</v>
      </c>
    </row>
    <row r="3182" spans="1:3">
      <c r="A3182" t="s">
        <v>13272</v>
      </c>
      <c r="B3182" t="s">
        <v>15102</v>
      </c>
      <c r="C3182">
        <v>40525</v>
      </c>
    </row>
    <row r="3183" spans="1:3">
      <c r="A3183" t="s">
        <v>2857</v>
      </c>
      <c r="B3183" t="s">
        <v>15102</v>
      </c>
      <c r="C3183">
        <v>40890</v>
      </c>
    </row>
    <row r="3184" spans="1:3">
      <c r="A3184" t="s">
        <v>13902</v>
      </c>
      <c r="B3184" t="s">
        <v>15103</v>
      </c>
      <c r="C3184">
        <v>40890</v>
      </c>
    </row>
    <row r="3185" spans="1:3">
      <c r="A3185" t="s">
        <v>3852</v>
      </c>
      <c r="B3185" t="s">
        <v>15102</v>
      </c>
      <c r="C3185">
        <v>40890</v>
      </c>
    </row>
    <row r="3186" spans="1:3">
      <c r="A3186" t="s">
        <v>7572</v>
      </c>
      <c r="B3186" t="s">
        <v>15102</v>
      </c>
      <c r="C3186">
        <v>40890</v>
      </c>
    </row>
    <row r="3187" spans="1:3">
      <c r="A3187" t="s">
        <v>3993</v>
      </c>
      <c r="B3187" t="s">
        <v>15102</v>
      </c>
      <c r="C3187">
        <v>40890</v>
      </c>
    </row>
    <row r="3188" spans="1:3">
      <c r="A3188" t="s">
        <v>11775</v>
      </c>
      <c r="B3188" t="s">
        <v>15102</v>
      </c>
      <c r="C3188">
        <v>40890</v>
      </c>
    </row>
    <row r="3189" spans="1:3">
      <c r="A3189" t="s">
        <v>6172</v>
      </c>
      <c r="B3189" t="s">
        <v>15102</v>
      </c>
      <c r="C3189">
        <v>40890</v>
      </c>
    </row>
    <row r="3190" spans="1:3">
      <c r="A3190" t="s">
        <v>1851</v>
      </c>
      <c r="B3190" t="s">
        <v>15102</v>
      </c>
      <c r="C3190">
        <v>39795</v>
      </c>
    </row>
    <row r="3191" spans="1:3">
      <c r="A3191" t="s">
        <v>12502</v>
      </c>
      <c r="B3191" t="s">
        <v>15102</v>
      </c>
      <c r="C3191">
        <v>39795</v>
      </c>
    </row>
    <row r="3192" spans="1:3">
      <c r="A3192" t="s">
        <v>4996</v>
      </c>
      <c r="B3192" t="s">
        <v>15102</v>
      </c>
      <c r="C3192">
        <v>39795</v>
      </c>
    </row>
    <row r="3193" spans="1:3">
      <c r="A3193" t="s">
        <v>9788</v>
      </c>
      <c r="B3193" t="s">
        <v>15104</v>
      </c>
      <c r="C3193">
        <v>39795</v>
      </c>
    </row>
    <row r="3194" spans="1:3">
      <c r="A3194" t="s">
        <v>6607</v>
      </c>
      <c r="B3194" t="s">
        <v>15102</v>
      </c>
      <c r="C3194">
        <v>40160</v>
      </c>
    </row>
    <row r="3195" spans="1:3">
      <c r="A3195" t="s">
        <v>12102</v>
      </c>
      <c r="B3195" t="s">
        <v>15102</v>
      </c>
      <c r="C3195">
        <v>40160</v>
      </c>
    </row>
    <row r="3196" spans="1:3">
      <c r="A3196" t="s">
        <v>3530</v>
      </c>
      <c r="B3196" t="s">
        <v>15102</v>
      </c>
      <c r="C3196">
        <v>40160</v>
      </c>
    </row>
    <row r="3197" spans="1:3">
      <c r="A3197" t="s">
        <v>12052</v>
      </c>
      <c r="B3197" t="s">
        <v>15102</v>
      </c>
      <c r="C3197">
        <v>40160</v>
      </c>
    </row>
    <row r="3198" spans="1:3">
      <c r="A3198" t="s">
        <v>12055</v>
      </c>
      <c r="B3198" t="s">
        <v>15103</v>
      </c>
      <c r="C3198">
        <v>40160</v>
      </c>
    </row>
    <row r="3199" spans="1:3">
      <c r="A3199" t="s">
        <v>10549</v>
      </c>
      <c r="B3199" t="s">
        <v>15102</v>
      </c>
      <c r="C3199">
        <v>40525</v>
      </c>
    </row>
    <row r="3200" spans="1:3">
      <c r="A3200" t="s">
        <v>10559</v>
      </c>
      <c r="B3200" t="s">
        <v>15104</v>
      </c>
      <c r="C3200">
        <v>40525</v>
      </c>
    </row>
    <row r="3201" spans="1:3">
      <c r="A3201" t="s">
        <v>14168</v>
      </c>
      <c r="B3201" t="s">
        <v>15103</v>
      </c>
      <c r="C3201">
        <v>40525</v>
      </c>
    </row>
    <row r="3202" spans="1:3">
      <c r="A3202" t="s">
        <v>4623</v>
      </c>
      <c r="B3202" t="s">
        <v>15103</v>
      </c>
      <c r="C3202">
        <v>40525</v>
      </c>
    </row>
    <row r="3203" spans="1:3">
      <c r="A3203" t="s">
        <v>13899</v>
      </c>
      <c r="B3203" t="s">
        <v>15104</v>
      </c>
      <c r="C3203">
        <v>40525</v>
      </c>
    </row>
    <row r="3204" spans="1:3">
      <c r="A3204" t="s">
        <v>342</v>
      </c>
      <c r="B3204" t="s">
        <v>15104</v>
      </c>
      <c r="C3204">
        <v>40525</v>
      </c>
    </row>
    <row r="3205" spans="1:3">
      <c r="A3205" t="s">
        <v>339</v>
      </c>
      <c r="B3205" t="s">
        <v>15102</v>
      </c>
      <c r="C3205">
        <v>40525</v>
      </c>
    </row>
    <row r="3206" spans="1:3">
      <c r="A3206" t="s">
        <v>512</v>
      </c>
      <c r="B3206" t="s">
        <v>15102</v>
      </c>
      <c r="C3206">
        <v>40525</v>
      </c>
    </row>
    <row r="3207" spans="1:3">
      <c r="A3207" t="s">
        <v>13703</v>
      </c>
      <c r="B3207" t="s">
        <v>15102</v>
      </c>
      <c r="C3207">
        <v>40525</v>
      </c>
    </row>
    <row r="3208" spans="1:3">
      <c r="A3208" t="s">
        <v>9466</v>
      </c>
      <c r="B3208" t="s">
        <v>15104</v>
      </c>
      <c r="C3208">
        <v>40890</v>
      </c>
    </row>
    <row r="3209" spans="1:3">
      <c r="A3209" t="s">
        <v>12270</v>
      </c>
      <c r="B3209" t="s">
        <v>15102</v>
      </c>
      <c r="C3209">
        <v>40890</v>
      </c>
    </row>
    <row r="3210" spans="1:3">
      <c r="A3210" t="s">
        <v>3623</v>
      </c>
      <c r="B3210" t="s">
        <v>15102</v>
      </c>
      <c r="C3210">
        <v>40890</v>
      </c>
    </row>
    <row r="3211" spans="1:3">
      <c r="A3211" t="s">
        <v>7425</v>
      </c>
      <c r="B3211" t="s">
        <v>15102</v>
      </c>
      <c r="C3211">
        <v>40890</v>
      </c>
    </row>
    <row r="3212" spans="1:3">
      <c r="A3212" t="s">
        <v>9003</v>
      </c>
      <c r="B3212" t="s">
        <v>15102</v>
      </c>
      <c r="C3212">
        <v>40890</v>
      </c>
    </row>
    <row r="3213" spans="1:3">
      <c r="A3213" t="s">
        <v>61</v>
      </c>
      <c r="B3213" t="s">
        <v>15102</v>
      </c>
      <c r="C3213">
        <v>39795</v>
      </c>
    </row>
    <row r="3214" spans="1:3">
      <c r="A3214" t="s">
        <v>5341</v>
      </c>
      <c r="B3214" t="s">
        <v>15102</v>
      </c>
      <c r="C3214">
        <v>39795</v>
      </c>
    </row>
    <row r="3215" spans="1:3">
      <c r="A3215" t="s">
        <v>10824</v>
      </c>
      <c r="B3215" t="s">
        <v>15104</v>
      </c>
      <c r="C3215">
        <v>39795</v>
      </c>
    </row>
    <row r="3216" spans="1:3">
      <c r="A3216" t="s">
        <v>6874</v>
      </c>
      <c r="B3216" t="s">
        <v>15102</v>
      </c>
      <c r="C3216">
        <v>39795</v>
      </c>
    </row>
    <row r="3217" spans="1:3">
      <c r="A3217" t="s">
        <v>6447</v>
      </c>
      <c r="B3217" t="s">
        <v>15102</v>
      </c>
      <c r="C3217">
        <v>40160</v>
      </c>
    </row>
    <row r="3218" spans="1:3">
      <c r="A3218" t="s">
        <v>12971</v>
      </c>
      <c r="B3218" t="s">
        <v>15102</v>
      </c>
      <c r="C3218">
        <v>40160</v>
      </c>
    </row>
    <row r="3219" spans="1:3">
      <c r="A3219" t="s">
        <v>7866</v>
      </c>
      <c r="B3219" t="s">
        <v>15102</v>
      </c>
      <c r="C3219">
        <v>40160</v>
      </c>
    </row>
    <row r="3220" spans="1:3">
      <c r="A3220" t="s">
        <v>7227</v>
      </c>
      <c r="B3220" t="s">
        <v>15102</v>
      </c>
      <c r="C3220">
        <v>40160</v>
      </c>
    </row>
    <row r="3221" spans="1:3">
      <c r="A3221" t="s">
        <v>5752</v>
      </c>
      <c r="B3221" t="s">
        <v>15102</v>
      </c>
      <c r="C3221">
        <v>40160</v>
      </c>
    </row>
    <row r="3222" spans="1:3">
      <c r="A3222" t="s">
        <v>1305</v>
      </c>
      <c r="B3222" t="s">
        <v>15103</v>
      </c>
      <c r="C3222">
        <v>40160</v>
      </c>
    </row>
    <row r="3223" spans="1:3">
      <c r="A3223" t="s">
        <v>2193</v>
      </c>
      <c r="B3223" t="s">
        <v>15102</v>
      </c>
      <c r="C3223">
        <v>40160</v>
      </c>
    </row>
    <row r="3224" spans="1:3">
      <c r="A3224" t="s">
        <v>1331</v>
      </c>
      <c r="B3224" t="s">
        <v>15102</v>
      </c>
      <c r="C3224">
        <v>40160</v>
      </c>
    </row>
    <row r="3225" spans="1:3">
      <c r="A3225" t="s">
        <v>6899</v>
      </c>
      <c r="B3225" t="s">
        <v>15104</v>
      </c>
      <c r="C3225">
        <v>40525</v>
      </c>
    </row>
    <row r="3226" spans="1:3">
      <c r="A3226" t="s">
        <v>14457</v>
      </c>
      <c r="B3226" t="s">
        <v>15102</v>
      </c>
      <c r="C3226">
        <v>40525</v>
      </c>
    </row>
    <row r="3227" spans="1:3">
      <c r="A3227" t="s">
        <v>5629</v>
      </c>
      <c r="B3227" t="s">
        <v>15103</v>
      </c>
      <c r="C3227">
        <v>40525</v>
      </c>
    </row>
    <row r="3228" spans="1:3">
      <c r="A3228" t="s">
        <v>12087</v>
      </c>
      <c r="B3228" t="s">
        <v>15102</v>
      </c>
      <c r="C3228">
        <v>40525</v>
      </c>
    </row>
    <row r="3229" spans="1:3">
      <c r="A3229" t="s">
        <v>3527</v>
      </c>
      <c r="B3229" t="s">
        <v>15103</v>
      </c>
      <c r="C3229">
        <v>40525</v>
      </c>
    </row>
    <row r="3230" spans="1:3">
      <c r="A3230" t="s">
        <v>3153</v>
      </c>
      <c r="B3230" t="s">
        <v>15102</v>
      </c>
      <c r="C3230">
        <v>40890</v>
      </c>
    </row>
    <row r="3231" spans="1:3">
      <c r="A3231" t="s">
        <v>12222</v>
      </c>
      <c r="B3231" t="s">
        <v>15102</v>
      </c>
      <c r="C3231">
        <v>40890</v>
      </c>
    </row>
    <row r="3232" spans="1:3">
      <c r="A3232" t="s">
        <v>3401</v>
      </c>
      <c r="B3232" t="s">
        <v>15102</v>
      </c>
      <c r="C3232">
        <v>40890</v>
      </c>
    </row>
    <row r="3233" spans="1:3">
      <c r="A3233" t="s">
        <v>3238</v>
      </c>
      <c r="B3233" t="s">
        <v>15102</v>
      </c>
      <c r="C3233">
        <v>40890</v>
      </c>
    </row>
    <row r="3234" spans="1:3">
      <c r="A3234" t="s">
        <v>14927</v>
      </c>
      <c r="B3234" t="s">
        <v>15102</v>
      </c>
      <c r="C3234">
        <v>40890</v>
      </c>
    </row>
    <row r="3235" spans="1:3">
      <c r="A3235" t="s">
        <v>8108</v>
      </c>
      <c r="B3235" t="s">
        <v>15102</v>
      </c>
      <c r="C3235">
        <v>40890</v>
      </c>
    </row>
    <row r="3236" spans="1:3">
      <c r="A3236" t="s">
        <v>10901</v>
      </c>
      <c r="B3236" t="s">
        <v>15102</v>
      </c>
      <c r="C3236">
        <v>40890</v>
      </c>
    </row>
    <row r="3237" spans="1:3">
      <c r="A3237" t="s">
        <v>7816</v>
      </c>
      <c r="B3237" t="s">
        <v>15102</v>
      </c>
      <c r="C3237">
        <v>40890</v>
      </c>
    </row>
    <row r="3238" spans="1:3">
      <c r="A3238" t="s">
        <v>12531</v>
      </c>
      <c r="B3238" t="s">
        <v>15102</v>
      </c>
      <c r="C3238">
        <v>40890</v>
      </c>
    </row>
    <row r="3239" spans="1:3">
      <c r="A3239" t="s">
        <v>6248</v>
      </c>
      <c r="B3239" t="s">
        <v>15102</v>
      </c>
      <c r="C3239">
        <v>39795</v>
      </c>
    </row>
    <row r="3240" spans="1:3">
      <c r="A3240" t="s">
        <v>12146</v>
      </c>
      <c r="B3240" t="s">
        <v>15102</v>
      </c>
      <c r="C3240">
        <v>39795</v>
      </c>
    </row>
    <row r="3241" spans="1:3">
      <c r="A3241" t="s">
        <v>4222</v>
      </c>
      <c r="B3241" t="s">
        <v>15104</v>
      </c>
      <c r="C3241">
        <v>39795</v>
      </c>
    </row>
    <row r="3242" spans="1:3">
      <c r="A3242" t="s">
        <v>1883</v>
      </c>
      <c r="B3242" t="s">
        <v>15102</v>
      </c>
      <c r="C3242">
        <v>39795</v>
      </c>
    </row>
    <row r="3243" spans="1:3">
      <c r="A3243" t="s">
        <v>5794</v>
      </c>
      <c r="B3243" t="s">
        <v>15104</v>
      </c>
      <c r="C3243">
        <v>39795</v>
      </c>
    </row>
    <row r="3244" spans="1:3">
      <c r="A3244" t="s">
        <v>8734</v>
      </c>
      <c r="B3244" t="s">
        <v>15102</v>
      </c>
      <c r="C3244">
        <v>40160</v>
      </c>
    </row>
    <row r="3245" spans="1:3">
      <c r="A3245" t="s">
        <v>5000</v>
      </c>
      <c r="B3245" t="s">
        <v>15103</v>
      </c>
      <c r="C3245">
        <v>40160</v>
      </c>
    </row>
    <row r="3246" spans="1:3">
      <c r="A3246" t="s">
        <v>7770</v>
      </c>
      <c r="B3246" t="s">
        <v>15102</v>
      </c>
      <c r="C3246">
        <v>40160</v>
      </c>
    </row>
    <row r="3247" spans="1:3">
      <c r="A3247" t="s">
        <v>4708</v>
      </c>
      <c r="B3247" t="s">
        <v>15103</v>
      </c>
      <c r="C3247">
        <v>40160</v>
      </c>
    </row>
    <row r="3248" spans="1:3">
      <c r="A3248" t="s">
        <v>10243</v>
      </c>
      <c r="B3248" t="s">
        <v>15102</v>
      </c>
      <c r="C3248">
        <v>40525</v>
      </c>
    </row>
    <row r="3249" spans="1:3">
      <c r="A3249" t="s">
        <v>4433</v>
      </c>
      <c r="B3249" t="s">
        <v>15102</v>
      </c>
      <c r="C3249">
        <v>40525</v>
      </c>
    </row>
    <row r="3250" spans="1:3">
      <c r="A3250" t="s">
        <v>10940</v>
      </c>
      <c r="B3250" t="s">
        <v>15102</v>
      </c>
      <c r="C3250">
        <v>40525</v>
      </c>
    </row>
    <row r="3251" spans="1:3">
      <c r="A3251" t="s">
        <v>10811</v>
      </c>
      <c r="B3251" t="s">
        <v>15103</v>
      </c>
      <c r="C3251">
        <v>40525</v>
      </c>
    </row>
    <row r="3252" spans="1:3">
      <c r="A3252" t="s">
        <v>7777</v>
      </c>
      <c r="B3252" t="s">
        <v>15104</v>
      </c>
      <c r="C3252">
        <v>40890</v>
      </c>
    </row>
    <row r="3253" spans="1:3">
      <c r="A3253" t="s">
        <v>329</v>
      </c>
      <c r="B3253" t="s">
        <v>15102</v>
      </c>
      <c r="C3253">
        <v>40890</v>
      </c>
    </row>
    <row r="3254" spans="1:3">
      <c r="A3254" t="s">
        <v>7754</v>
      </c>
      <c r="B3254" t="s">
        <v>15102</v>
      </c>
      <c r="C3254">
        <v>40890</v>
      </c>
    </row>
    <row r="3255" spans="1:3">
      <c r="A3255" t="s">
        <v>7938</v>
      </c>
      <c r="B3255" t="s">
        <v>15102</v>
      </c>
      <c r="C3255">
        <v>39795</v>
      </c>
    </row>
    <row r="3256" spans="1:3">
      <c r="A3256" t="s">
        <v>3963</v>
      </c>
      <c r="B3256" t="s">
        <v>15104</v>
      </c>
      <c r="C3256">
        <v>39795</v>
      </c>
    </row>
    <row r="3257" spans="1:3">
      <c r="A3257" t="s">
        <v>3789</v>
      </c>
      <c r="B3257" t="s">
        <v>15103</v>
      </c>
      <c r="C3257">
        <v>39795</v>
      </c>
    </row>
    <row r="3258" spans="1:3">
      <c r="A3258" t="s">
        <v>3785</v>
      </c>
      <c r="B3258" t="s">
        <v>15102</v>
      </c>
      <c r="C3258">
        <v>39795</v>
      </c>
    </row>
    <row r="3259" spans="1:3">
      <c r="A3259" t="s">
        <v>2401</v>
      </c>
      <c r="B3259" t="s">
        <v>15102</v>
      </c>
      <c r="C3259">
        <v>39795</v>
      </c>
    </row>
    <row r="3260" spans="1:3">
      <c r="A3260" t="s">
        <v>505</v>
      </c>
      <c r="B3260" t="s">
        <v>15102</v>
      </c>
      <c r="C3260">
        <v>39795</v>
      </c>
    </row>
    <row r="3261" spans="1:3">
      <c r="A3261" t="s">
        <v>7251</v>
      </c>
      <c r="B3261" t="s">
        <v>15102</v>
      </c>
      <c r="C3261">
        <v>40160</v>
      </c>
    </row>
    <row r="3262" spans="1:3">
      <c r="A3262" t="s">
        <v>14301</v>
      </c>
      <c r="B3262" t="s">
        <v>15102</v>
      </c>
      <c r="C3262">
        <v>40525</v>
      </c>
    </row>
    <row r="3263" spans="1:3">
      <c r="A3263" t="s">
        <v>6359</v>
      </c>
      <c r="B3263" t="s">
        <v>15102</v>
      </c>
      <c r="C3263">
        <v>40525</v>
      </c>
    </row>
    <row r="3264" spans="1:3">
      <c r="A3264" t="s">
        <v>6096</v>
      </c>
      <c r="B3264" t="s">
        <v>15102</v>
      </c>
      <c r="C3264">
        <v>40890</v>
      </c>
    </row>
    <row r="3265" spans="1:3">
      <c r="A3265" t="s">
        <v>8377</v>
      </c>
      <c r="B3265" t="s">
        <v>15102</v>
      </c>
      <c r="C3265">
        <v>40890</v>
      </c>
    </row>
    <row r="3266" spans="1:3">
      <c r="A3266" t="s">
        <v>14348</v>
      </c>
      <c r="B3266" t="s">
        <v>15103</v>
      </c>
      <c r="C3266">
        <v>40890</v>
      </c>
    </row>
    <row r="3267" spans="1:3">
      <c r="A3267" t="s">
        <v>791</v>
      </c>
      <c r="B3267" t="s">
        <v>15102</v>
      </c>
      <c r="C3267">
        <v>39795</v>
      </c>
    </row>
    <row r="3268" spans="1:3">
      <c r="A3268" t="s">
        <v>9027</v>
      </c>
      <c r="B3268" t="s">
        <v>15103</v>
      </c>
      <c r="C3268">
        <v>39795</v>
      </c>
    </row>
    <row r="3269" spans="1:3">
      <c r="A3269" t="s">
        <v>9031</v>
      </c>
      <c r="B3269" t="s">
        <v>15102</v>
      </c>
      <c r="C3269">
        <v>39795</v>
      </c>
    </row>
    <row r="3270" spans="1:3">
      <c r="A3270" t="s">
        <v>9028</v>
      </c>
      <c r="B3270" t="s">
        <v>15104</v>
      </c>
      <c r="C3270">
        <v>39795</v>
      </c>
    </row>
    <row r="3271" spans="1:3">
      <c r="A3271" t="s">
        <v>5645</v>
      </c>
      <c r="B3271" t="s">
        <v>15102</v>
      </c>
      <c r="C3271">
        <v>39795</v>
      </c>
    </row>
    <row r="3272" spans="1:3">
      <c r="A3272" t="s">
        <v>7163</v>
      </c>
      <c r="B3272" t="s">
        <v>15102</v>
      </c>
      <c r="C3272">
        <v>39795</v>
      </c>
    </row>
    <row r="3273" spans="1:3">
      <c r="A3273" t="s">
        <v>3199</v>
      </c>
      <c r="B3273" t="s">
        <v>15102</v>
      </c>
      <c r="C3273">
        <v>39795</v>
      </c>
    </row>
    <row r="3274" spans="1:3">
      <c r="A3274" t="s">
        <v>12158</v>
      </c>
      <c r="B3274" t="s">
        <v>15104</v>
      </c>
      <c r="C3274">
        <v>40160</v>
      </c>
    </row>
    <row r="3275" spans="1:3">
      <c r="A3275" t="s">
        <v>7048</v>
      </c>
      <c r="B3275" t="s">
        <v>15102</v>
      </c>
      <c r="C3275">
        <v>40525</v>
      </c>
    </row>
    <row r="3276" spans="1:3">
      <c r="A3276" t="s">
        <v>10470</v>
      </c>
      <c r="B3276" t="s">
        <v>15104</v>
      </c>
      <c r="C3276">
        <v>40525</v>
      </c>
    </row>
    <row r="3277" spans="1:3">
      <c r="A3277" t="s">
        <v>1700</v>
      </c>
      <c r="B3277" t="s">
        <v>15102</v>
      </c>
      <c r="C3277">
        <v>40525</v>
      </c>
    </row>
    <row r="3278" spans="1:3">
      <c r="A3278" t="s">
        <v>9421</v>
      </c>
      <c r="B3278" t="s">
        <v>15102</v>
      </c>
      <c r="C3278">
        <v>40525</v>
      </c>
    </row>
    <row r="3279" spans="1:3">
      <c r="A3279" t="s">
        <v>153</v>
      </c>
      <c r="B3279" t="s">
        <v>15102</v>
      </c>
      <c r="C3279">
        <v>40525</v>
      </c>
    </row>
    <row r="3280" spans="1:3">
      <c r="A3280" t="s">
        <v>490</v>
      </c>
      <c r="B3280" t="s">
        <v>15103</v>
      </c>
      <c r="C3280">
        <v>40525</v>
      </c>
    </row>
    <row r="3281" spans="1:3">
      <c r="A3281" t="s">
        <v>6440</v>
      </c>
      <c r="B3281" t="s">
        <v>15102</v>
      </c>
      <c r="C3281">
        <v>40890</v>
      </c>
    </row>
    <row r="3282" spans="1:3">
      <c r="A3282" t="s">
        <v>10538</v>
      </c>
      <c r="B3282" t="s">
        <v>15102</v>
      </c>
      <c r="C3282">
        <v>40890</v>
      </c>
    </row>
    <row r="3283" spans="1:3">
      <c r="A3283" t="s">
        <v>10779</v>
      </c>
      <c r="B3283" t="s">
        <v>15102</v>
      </c>
      <c r="C3283">
        <v>40890</v>
      </c>
    </row>
    <row r="3284" spans="1:3">
      <c r="A3284" t="s">
        <v>8042</v>
      </c>
      <c r="B3284" t="s">
        <v>15102</v>
      </c>
      <c r="C3284">
        <v>40890</v>
      </c>
    </row>
    <row r="3285" spans="1:3">
      <c r="A3285" t="s">
        <v>4402</v>
      </c>
      <c r="B3285" t="s">
        <v>15102</v>
      </c>
      <c r="C3285">
        <v>40890</v>
      </c>
    </row>
    <row r="3286" spans="1:3">
      <c r="A3286" t="s">
        <v>3574</v>
      </c>
      <c r="B3286" t="s">
        <v>15102</v>
      </c>
      <c r="C3286">
        <v>40890</v>
      </c>
    </row>
    <row r="3287" spans="1:3">
      <c r="A3287" t="s">
        <v>11448</v>
      </c>
      <c r="B3287" t="s">
        <v>15102</v>
      </c>
      <c r="C3287">
        <v>39795</v>
      </c>
    </row>
    <row r="3288" spans="1:3">
      <c r="A3288" t="s">
        <v>602</v>
      </c>
      <c r="B3288" t="s">
        <v>15102</v>
      </c>
      <c r="C3288">
        <v>39795</v>
      </c>
    </row>
    <row r="3289" spans="1:3">
      <c r="A3289" t="s">
        <v>5278</v>
      </c>
      <c r="B3289" t="s">
        <v>15102</v>
      </c>
      <c r="C3289">
        <v>39795</v>
      </c>
    </row>
    <row r="3290" spans="1:3">
      <c r="A3290" t="s">
        <v>6366</v>
      </c>
      <c r="B3290" t="s">
        <v>15102</v>
      </c>
      <c r="C3290">
        <v>39795</v>
      </c>
    </row>
    <row r="3291" spans="1:3">
      <c r="A3291" t="s">
        <v>6369</v>
      </c>
      <c r="B3291" t="s">
        <v>15104</v>
      </c>
      <c r="C3291">
        <v>39795</v>
      </c>
    </row>
    <row r="3292" spans="1:3">
      <c r="A3292" t="s">
        <v>6368</v>
      </c>
      <c r="B3292" t="s">
        <v>15102</v>
      </c>
      <c r="C3292">
        <v>39795</v>
      </c>
    </row>
    <row r="3293" spans="1:3">
      <c r="A3293" t="s">
        <v>3185</v>
      </c>
      <c r="B3293" t="s">
        <v>15102</v>
      </c>
      <c r="C3293">
        <v>39795</v>
      </c>
    </row>
    <row r="3294" spans="1:3">
      <c r="A3294" t="s">
        <v>5717</v>
      </c>
      <c r="B3294" t="s">
        <v>15102</v>
      </c>
      <c r="C3294">
        <v>40160</v>
      </c>
    </row>
    <row r="3295" spans="1:3">
      <c r="A3295" t="s">
        <v>12406</v>
      </c>
      <c r="B3295" t="s">
        <v>15102</v>
      </c>
      <c r="C3295">
        <v>40160</v>
      </c>
    </row>
    <row r="3296" spans="1:3">
      <c r="A3296" t="s">
        <v>12722</v>
      </c>
      <c r="B3296" t="s">
        <v>15102</v>
      </c>
      <c r="C3296">
        <v>40525</v>
      </c>
    </row>
    <row r="3297" spans="1:3">
      <c r="A3297" t="s">
        <v>8486</v>
      </c>
      <c r="B3297" t="s">
        <v>15104</v>
      </c>
      <c r="C3297">
        <v>40525</v>
      </c>
    </row>
    <row r="3298" spans="1:3">
      <c r="A3298" t="s">
        <v>14402</v>
      </c>
      <c r="B3298" t="s">
        <v>15102</v>
      </c>
      <c r="C3298">
        <v>40525</v>
      </c>
    </row>
    <row r="3299" spans="1:3">
      <c r="A3299" t="s">
        <v>14774</v>
      </c>
      <c r="B3299" t="s">
        <v>15104</v>
      </c>
      <c r="C3299">
        <v>40525</v>
      </c>
    </row>
    <row r="3300" spans="1:3">
      <c r="A3300" t="s">
        <v>3387</v>
      </c>
      <c r="B3300" t="s">
        <v>15102</v>
      </c>
      <c r="C3300">
        <v>40525</v>
      </c>
    </row>
    <row r="3301" spans="1:3">
      <c r="A3301" t="s">
        <v>11755</v>
      </c>
      <c r="B3301" t="s">
        <v>15102</v>
      </c>
      <c r="C3301">
        <v>40525</v>
      </c>
    </row>
    <row r="3302" spans="1:3">
      <c r="A3302" t="s">
        <v>145</v>
      </c>
      <c r="B3302" t="s">
        <v>15104</v>
      </c>
      <c r="C3302">
        <v>40525</v>
      </c>
    </row>
    <row r="3303" spans="1:3">
      <c r="A3303" t="s">
        <v>413</v>
      </c>
      <c r="B3303" t="s">
        <v>15104</v>
      </c>
      <c r="C3303">
        <v>40525</v>
      </c>
    </row>
    <row r="3304" spans="1:3">
      <c r="A3304" t="s">
        <v>9107</v>
      </c>
      <c r="B3304" t="s">
        <v>15102</v>
      </c>
      <c r="C3304">
        <v>40890</v>
      </c>
    </row>
    <row r="3305" spans="1:3">
      <c r="A3305" t="s">
        <v>8869</v>
      </c>
      <c r="B3305" t="s">
        <v>15102</v>
      </c>
      <c r="C3305">
        <v>40890</v>
      </c>
    </row>
    <row r="3306" spans="1:3">
      <c r="A3306" t="s">
        <v>3076</v>
      </c>
      <c r="B3306" t="s">
        <v>15102</v>
      </c>
      <c r="C3306">
        <v>39765</v>
      </c>
    </row>
    <row r="3307" spans="1:3">
      <c r="A3307" t="s">
        <v>10344</v>
      </c>
      <c r="B3307" t="s">
        <v>15102</v>
      </c>
      <c r="C3307">
        <v>39765</v>
      </c>
    </row>
    <row r="3308" spans="1:3">
      <c r="A3308" t="s">
        <v>14273</v>
      </c>
      <c r="B3308" t="s">
        <v>15102</v>
      </c>
      <c r="C3308">
        <v>39765</v>
      </c>
    </row>
    <row r="3309" spans="1:3">
      <c r="A3309" t="s">
        <v>1543</v>
      </c>
      <c r="B3309" t="s">
        <v>15104</v>
      </c>
      <c r="C3309">
        <v>39765</v>
      </c>
    </row>
    <row r="3310" spans="1:3">
      <c r="A3310" t="s">
        <v>6581</v>
      </c>
      <c r="B3310" t="s">
        <v>15102</v>
      </c>
      <c r="C3310">
        <v>40130</v>
      </c>
    </row>
    <row r="3311" spans="1:3">
      <c r="A3311" t="s">
        <v>9633</v>
      </c>
      <c r="B3311" t="s">
        <v>15104</v>
      </c>
      <c r="C3311">
        <v>40130</v>
      </c>
    </row>
    <row r="3312" spans="1:3">
      <c r="A3312" t="s">
        <v>14073</v>
      </c>
      <c r="B3312" t="s">
        <v>15104</v>
      </c>
      <c r="C3312">
        <v>40130</v>
      </c>
    </row>
    <row r="3313" spans="1:3">
      <c r="A3313" t="s">
        <v>6394</v>
      </c>
      <c r="B3313" t="s">
        <v>15102</v>
      </c>
      <c r="C3313">
        <v>40130</v>
      </c>
    </row>
    <row r="3314" spans="1:3">
      <c r="A3314" t="s">
        <v>7141</v>
      </c>
      <c r="B3314" t="s">
        <v>15102</v>
      </c>
      <c r="C3314">
        <v>40130</v>
      </c>
    </row>
    <row r="3315" spans="1:3">
      <c r="A3315" t="s">
        <v>11397</v>
      </c>
      <c r="B3315" t="s">
        <v>15102</v>
      </c>
      <c r="C3315">
        <v>40130</v>
      </c>
    </row>
    <row r="3316" spans="1:3">
      <c r="A3316" t="s">
        <v>9237</v>
      </c>
      <c r="B3316" t="s">
        <v>15102</v>
      </c>
      <c r="C3316">
        <v>40130</v>
      </c>
    </row>
    <row r="3317" spans="1:3">
      <c r="A3317" t="s">
        <v>2025</v>
      </c>
      <c r="B3317" t="s">
        <v>15104</v>
      </c>
      <c r="C3317">
        <v>40130</v>
      </c>
    </row>
    <row r="3318" spans="1:3">
      <c r="A3318" t="s">
        <v>13199</v>
      </c>
      <c r="B3318" t="s">
        <v>15102</v>
      </c>
      <c r="C3318">
        <v>40495</v>
      </c>
    </row>
    <row r="3319" spans="1:3">
      <c r="A3319" t="s">
        <v>2091</v>
      </c>
      <c r="B3319" t="s">
        <v>15103</v>
      </c>
      <c r="C3319">
        <v>40495</v>
      </c>
    </row>
    <row r="3320" spans="1:3">
      <c r="A3320" t="s">
        <v>9009</v>
      </c>
      <c r="B3320" t="s">
        <v>15104</v>
      </c>
      <c r="C3320">
        <v>40495</v>
      </c>
    </row>
    <row r="3321" spans="1:3">
      <c r="A3321" t="s">
        <v>10003</v>
      </c>
      <c r="B3321" t="s">
        <v>15102</v>
      </c>
      <c r="C3321">
        <v>40860</v>
      </c>
    </row>
    <row r="3322" spans="1:3">
      <c r="A3322" t="s">
        <v>7498</v>
      </c>
      <c r="B3322" t="s">
        <v>15102</v>
      </c>
      <c r="C3322">
        <v>40860</v>
      </c>
    </row>
    <row r="3323" spans="1:3">
      <c r="A3323" t="s">
        <v>4331</v>
      </c>
      <c r="B3323" t="s">
        <v>15102</v>
      </c>
      <c r="C3323">
        <v>40860</v>
      </c>
    </row>
    <row r="3324" spans="1:3">
      <c r="A3324" t="s">
        <v>14361</v>
      </c>
      <c r="B3324" t="s">
        <v>15103</v>
      </c>
      <c r="C3324">
        <v>40860</v>
      </c>
    </row>
    <row r="3325" spans="1:3">
      <c r="A3325" t="s">
        <v>2598</v>
      </c>
      <c r="B3325" t="s">
        <v>15102</v>
      </c>
      <c r="C3325">
        <v>40860</v>
      </c>
    </row>
    <row r="3326" spans="1:3">
      <c r="A3326" t="s">
        <v>14486</v>
      </c>
      <c r="B3326" t="s">
        <v>15102</v>
      </c>
      <c r="C3326">
        <v>40860</v>
      </c>
    </row>
    <row r="3327" spans="1:3">
      <c r="A3327" t="s">
        <v>13193</v>
      </c>
      <c r="B3327" t="s">
        <v>15102</v>
      </c>
      <c r="C3327">
        <v>39765</v>
      </c>
    </row>
    <row r="3328" spans="1:3">
      <c r="A3328" t="s">
        <v>6827</v>
      </c>
      <c r="B3328" t="s">
        <v>15102</v>
      </c>
      <c r="C3328">
        <v>39765</v>
      </c>
    </row>
    <row r="3329" spans="1:3">
      <c r="A3329" t="s">
        <v>12666</v>
      </c>
      <c r="B3329" t="s">
        <v>15103</v>
      </c>
      <c r="C3329">
        <v>39765</v>
      </c>
    </row>
    <row r="3330" spans="1:3">
      <c r="A3330" t="s">
        <v>6710</v>
      </c>
      <c r="B3330" t="s">
        <v>15102</v>
      </c>
      <c r="C3330">
        <v>39765</v>
      </c>
    </row>
    <row r="3331" spans="1:3">
      <c r="A3331" t="s">
        <v>7160</v>
      </c>
      <c r="B3331" t="s">
        <v>15102</v>
      </c>
      <c r="C3331">
        <v>39765</v>
      </c>
    </row>
    <row r="3332" spans="1:3">
      <c r="A3332" t="s">
        <v>2511</v>
      </c>
      <c r="B3332" t="s">
        <v>15102</v>
      </c>
      <c r="C3332">
        <v>40130</v>
      </c>
    </row>
    <row r="3333" spans="1:3">
      <c r="A3333" t="s">
        <v>13227</v>
      </c>
      <c r="B3333" t="s">
        <v>15102</v>
      </c>
      <c r="C3333">
        <v>40130</v>
      </c>
    </row>
    <row r="3334" spans="1:3">
      <c r="A3334" t="s">
        <v>2855</v>
      </c>
      <c r="B3334" t="s">
        <v>15102</v>
      </c>
      <c r="C3334">
        <v>40130</v>
      </c>
    </row>
    <row r="3335" spans="1:3">
      <c r="A3335" t="s">
        <v>4727</v>
      </c>
      <c r="B3335" t="s">
        <v>15102</v>
      </c>
      <c r="C3335">
        <v>40130</v>
      </c>
    </row>
    <row r="3336" spans="1:3">
      <c r="A3336" t="s">
        <v>12015</v>
      </c>
      <c r="B3336" t="s">
        <v>15102</v>
      </c>
      <c r="C3336">
        <v>40130</v>
      </c>
    </row>
    <row r="3337" spans="1:3">
      <c r="A3337" t="s">
        <v>3150</v>
      </c>
      <c r="B3337" t="s">
        <v>15102</v>
      </c>
      <c r="C3337">
        <v>40495</v>
      </c>
    </row>
    <row r="3338" spans="1:3">
      <c r="A3338" t="s">
        <v>2121</v>
      </c>
      <c r="B3338" t="s">
        <v>15103</v>
      </c>
      <c r="C3338">
        <v>40495</v>
      </c>
    </row>
    <row r="3339" spans="1:3">
      <c r="A3339" t="s">
        <v>13009</v>
      </c>
      <c r="B3339" t="s">
        <v>15102</v>
      </c>
      <c r="C3339">
        <v>40495</v>
      </c>
    </row>
    <row r="3340" spans="1:3">
      <c r="A3340" t="s">
        <v>2130</v>
      </c>
      <c r="B3340" t="s">
        <v>15102</v>
      </c>
      <c r="C3340">
        <v>40495</v>
      </c>
    </row>
    <row r="3341" spans="1:3">
      <c r="A3341" t="s">
        <v>4104</v>
      </c>
      <c r="B3341" t="s">
        <v>15104</v>
      </c>
      <c r="C3341">
        <v>40495</v>
      </c>
    </row>
    <row r="3342" spans="1:3">
      <c r="A3342" t="s">
        <v>1254</v>
      </c>
      <c r="B3342" t="s">
        <v>15102</v>
      </c>
      <c r="C3342">
        <v>40495</v>
      </c>
    </row>
    <row r="3343" spans="1:3">
      <c r="A3343" t="s">
        <v>5904</v>
      </c>
      <c r="B3343" t="s">
        <v>15102</v>
      </c>
      <c r="C3343">
        <v>40860</v>
      </c>
    </row>
    <row r="3344" spans="1:3">
      <c r="A3344" t="s">
        <v>10650</v>
      </c>
      <c r="B3344" t="s">
        <v>15102</v>
      </c>
      <c r="C3344">
        <v>40860</v>
      </c>
    </row>
    <row r="3345" spans="1:3">
      <c r="A3345" t="s">
        <v>1497</v>
      </c>
      <c r="B3345" t="s">
        <v>15102</v>
      </c>
      <c r="C3345">
        <v>40860</v>
      </c>
    </row>
    <row r="3346" spans="1:3">
      <c r="A3346" t="s">
        <v>8876</v>
      </c>
      <c r="B3346" t="s">
        <v>15103</v>
      </c>
      <c r="C3346">
        <v>39765</v>
      </c>
    </row>
    <row r="3347" spans="1:3">
      <c r="A3347" t="s">
        <v>2300</v>
      </c>
      <c r="B3347" t="s">
        <v>15103</v>
      </c>
      <c r="C3347">
        <v>39765</v>
      </c>
    </row>
    <row r="3348" spans="1:3">
      <c r="A3348" t="s">
        <v>2311</v>
      </c>
      <c r="B3348" t="s">
        <v>15104</v>
      </c>
      <c r="C3348">
        <v>39765</v>
      </c>
    </row>
    <row r="3349" spans="1:3">
      <c r="A3349" t="s">
        <v>14316</v>
      </c>
      <c r="B3349" t="s">
        <v>15104</v>
      </c>
      <c r="C3349">
        <v>39765</v>
      </c>
    </row>
    <row r="3350" spans="1:3">
      <c r="A3350" t="s">
        <v>12467</v>
      </c>
      <c r="B3350" t="s">
        <v>15102</v>
      </c>
      <c r="C3350">
        <v>39765</v>
      </c>
    </row>
    <row r="3351" spans="1:3">
      <c r="A3351" t="s">
        <v>9873</v>
      </c>
      <c r="B3351" t="s">
        <v>15102</v>
      </c>
      <c r="C3351">
        <v>39765</v>
      </c>
    </row>
    <row r="3352" spans="1:3">
      <c r="A3352" t="s">
        <v>9462</v>
      </c>
      <c r="B3352" t="s">
        <v>15102</v>
      </c>
      <c r="C3352">
        <v>40130</v>
      </c>
    </row>
    <row r="3353" spans="1:3">
      <c r="A3353" t="s">
        <v>9330</v>
      </c>
      <c r="B3353" t="s">
        <v>15102</v>
      </c>
      <c r="C3353">
        <v>40130</v>
      </c>
    </row>
    <row r="3354" spans="1:3">
      <c r="A3354" t="s">
        <v>6831</v>
      </c>
      <c r="B3354" t="s">
        <v>15102</v>
      </c>
      <c r="C3354">
        <v>40130</v>
      </c>
    </row>
    <row r="3355" spans="1:3">
      <c r="A3355" t="s">
        <v>1858</v>
      </c>
      <c r="B3355" t="s">
        <v>15104</v>
      </c>
      <c r="C3355">
        <v>40130</v>
      </c>
    </row>
    <row r="3356" spans="1:3">
      <c r="A3356" t="s">
        <v>9756</v>
      </c>
      <c r="B3356" t="s">
        <v>15102</v>
      </c>
      <c r="C3356">
        <v>40130</v>
      </c>
    </row>
    <row r="3357" spans="1:3">
      <c r="A3357" t="s">
        <v>12787</v>
      </c>
      <c r="B3357" t="s">
        <v>15104</v>
      </c>
      <c r="C3357">
        <v>40130</v>
      </c>
    </row>
    <row r="3358" spans="1:3">
      <c r="A3358" t="s">
        <v>12908</v>
      </c>
      <c r="B3358" t="s">
        <v>15102</v>
      </c>
      <c r="C3358">
        <v>40130</v>
      </c>
    </row>
    <row r="3359" spans="1:3">
      <c r="A3359" t="s">
        <v>4748</v>
      </c>
      <c r="B3359" t="s">
        <v>15102</v>
      </c>
      <c r="C3359">
        <v>40130</v>
      </c>
    </row>
    <row r="3360" spans="1:3">
      <c r="A3360" t="s">
        <v>13269</v>
      </c>
      <c r="B3360" t="s">
        <v>15103</v>
      </c>
      <c r="C3360">
        <v>40130</v>
      </c>
    </row>
    <row r="3361" spans="1:3">
      <c r="A3361" t="s">
        <v>7954</v>
      </c>
      <c r="B3361" t="s">
        <v>15102</v>
      </c>
      <c r="C3361">
        <v>40495</v>
      </c>
    </row>
    <row r="3362" spans="1:3">
      <c r="A3362" t="s">
        <v>9519</v>
      </c>
      <c r="B3362" t="s">
        <v>15104</v>
      </c>
      <c r="C3362">
        <v>40495</v>
      </c>
    </row>
    <row r="3363" spans="1:3">
      <c r="A3363" t="s">
        <v>13688</v>
      </c>
      <c r="B3363" t="s">
        <v>15102</v>
      </c>
      <c r="C3363">
        <v>40495</v>
      </c>
    </row>
    <row r="3364" spans="1:3">
      <c r="A3364" t="s">
        <v>9186</v>
      </c>
      <c r="B3364" t="s">
        <v>15102</v>
      </c>
      <c r="C3364">
        <v>40860</v>
      </c>
    </row>
    <row r="3365" spans="1:3">
      <c r="A3365" t="s">
        <v>7721</v>
      </c>
      <c r="B3365" t="s">
        <v>15103</v>
      </c>
      <c r="C3365">
        <v>40860</v>
      </c>
    </row>
    <row r="3366" spans="1:3">
      <c r="A3366" t="s">
        <v>1835</v>
      </c>
      <c r="B3366" t="s">
        <v>15102</v>
      </c>
      <c r="C3366">
        <v>40860</v>
      </c>
    </row>
    <row r="3367" spans="1:3">
      <c r="A3367" t="s">
        <v>15024</v>
      </c>
      <c r="B3367" t="s">
        <v>15102</v>
      </c>
      <c r="C3367">
        <v>40860</v>
      </c>
    </row>
    <row r="3368" spans="1:3">
      <c r="A3368" t="s">
        <v>7712</v>
      </c>
      <c r="B3368" t="s">
        <v>15104</v>
      </c>
      <c r="C3368">
        <v>40860</v>
      </c>
    </row>
    <row r="3369" spans="1:3">
      <c r="A3369" t="s">
        <v>7708</v>
      </c>
      <c r="B3369" t="s">
        <v>15102</v>
      </c>
      <c r="C3369">
        <v>40860</v>
      </c>
    </row>
    <row r="3370" spans="1:3">
      <c r="A3370" t="s">
        <v>8654</v>
      </c>
      <c r="B3370" t="s">
        <v>15104</v>
      </c>
      <c r="C3370">
        <v>40860</v>
      </c>
    </row>
    <row r="3371" spans="1:3">
      <c r="A3371" t="s">
        <v>8655</v>
      </c>
      <c r="B3371" t="s">
        <v>15102</v>
      </c>
      <c r="C3371">
        <v>40860</v>
      </c>
    </row>
    <row r="3372" spans="1:3">
      <c r="A3372" t="s">
        <v>9347</v>
      </c>
      <c r="B3372" t="s">
        <v>15104</v>
      </c>
      <c r="C3372">
        <v>39796</v>
      </c>
    </row>
    <row r="3373" spans="1:3">
      <c r="A3373" t="s">
        <v>11223</v>
      </c>
      <c r="B3373" t="s">
        <v>15102</v>
      </c>
      <c r="C3373">
        <v>39796</v>
      </c>
    </row>
    <row r="3374" spans="1:3">
      <c r="A3374" t="s">
        <v>12175</v>
      </c>
      <c r="B3374" t="s">
        <v>15102</v>
      </c>
      <c r="C3374">
        <v>39796</v>
      </c>
    </row>
    <row r="3375" spans="1:3">
      <c r="A3375" t="s">
        <v>3275</v>
      </c>
      <c r="B3375" t="s">
        <v>15103</v>
      </c>
      <c r="C3375">
        <v>39796</v>
      </c>
    </row>
    <row r="3376" spans="1:3">
      <c r="A3376" t="s">
        <v>9048</v>
      </c>
      <c r="B3376" t="s">
        <v>15102</v>
      </c>
      <c r="C3376">
        <v>39796</v>
      </c>
    </row>
    <row r="3377" spans="1:3">
      <c r="A3377" t="s">
        <v>14293</v>
      </c>
      <c r="B3377" t="s">
        <v>15103</v>
      </c>
      <c r="C3377">
        <v>39796</v>
      </c>
    </row>
    <row r="3378" spans="1:3">
      <c r="A3378" t="s">
        <v>6035</v>
      </c>
      <c r="B3378" t="s">
        <v>15103</v>
      </c>
      <c r="C3378">
        <v>39796</v>
      </c>
    </row>
    <row r="3379" spans="1:3">
      <c r="A3379" t="s">
        <v>13918</v>
      </c>
      <c r="B3379" t="s">
        <v>15102</v>
      </c>
      <c r="C3379">
        <v>39796</v>
      </c>
    </row>
    <row r="3380" spans="1:3">
      <c r="A3380" t="s">
        <v>3265</v>
      </c>
      <c r="B3380" t="s">
        <v>15102</v>
      </c>
      <c r="C3380">
        <v>40161</v>
      </c>
    </row>
    <row r="3381" spans="1:3">
      <c r="A3381" t="s">
        <v>11796</v>
      </c>
      <c r="B3381" t="s">
        <v>15102</v>
      </c>
      <c r="C3381">
        <v>40161</v>
      </c>
    </row>
    <row r="3382" spans="1:3">
      <c r="A3382" t="s">
        <v>2530</v>
      </c>
      <c r="B3382" t="s">
        <v>15104</v>
      </c>
      <c r="C3382">
        <v>40526</v>
      </c>
    </row>
    <row r="3383" spans="1:3">
      <c r="A3383" t="s">
        <v>3504</v>
      </c>
      <c r="B3383" t="s">
        <v>15104</v>
      </c>
      <c r="C3383">
        <v>40526</v>
      </c>
    </row>
    <row r="3384" spans="1:3">
      <c r="A3384" t="s">
        <v>9124</v>
      </c>
      <c r="B3384" t="s">
        <v>15102</v>
      </c>
      <c r="C3384">
        <v>40526</v>
      </c>
    </row>
    <row r="3385" spans="1:3">
      <c r="A3385" t="s">
        <v>14406</v>
      </c>
      <c r="B3385" t="s">
        <v>15104</v>
      </c>
      <c r="C3385">
        <v>40526</v>
      </c>
    </row>
    <row r="3386" spans="1:3">
      <c r="A3386" t="s">
        <v>11664</v>
      </c>
      <c r="B3386" t="s">
        <v>15103</v>
      </c>
      <c r="C3386">
        <v>40891</v>
      </c>
    </row>
    <row r="3387" spans="1:3">
      <c r="A3387" t="s">
        <v>723</v>
      </c>
      <c r="B3387" t="s">
        <v>15103</v>
      </c>
      <c r="C3387">
        <v>40891</v>
      </c>
    </row>
    <row r="3388" spans="1:3">
      <c r="A3388" t="s">
        <v>722</v>
      </c>
      <c r="B3388" t="s">
        <v>15102</v>
      </c>
      <c r="C3388">
        <v>40891</v>
      </c>
    </row>
    <row r="3389" spans="1:3">
      <c r="A3389" t="s">
        <v>6351</v>
      </c>
      <c r="B3389" t="s">
        <v>15102</v>
      </c>
      <c r="C3389">
        <v>40891</v>
      </c>
    </row>
    <row r="3390" spans="1:3">
      <c r="A3390" t="s">
        <v>143</v>
      </c>
      <c r="B3390" t="s">
        <v>15102</v>
      </c>
      <c r="C3390">
        <v>40891</v>
      </c>
    </row>
    <row r="3391" spans="1:3">
      <c r="A3391" t="s">
        <v>12770</v>
      </c>
      <c r="B3391" t="s">
        <v>15103</v>
      </c>
      <c r="C3391">
        <v>39796</v>
      </c>
    </row>
    <row r="3392" spans="1:3">
      <c r="A3392" t="s">
        <v>5452</v>
      </c>
      <c r="B3392" t="s">
        <v>15102</v>
      </c>
      <c r="C3392">
        <v>39796</v>
      </c>
    </row>
    <row r="3393" spans="1:3">
      <c r="A3393" t="s">
        <v>75</v>
      </c>
      <c r="B3393" t="s">
        <v>15102</v>
      </c>
      <c r="C3393">
        <v>39796</v>
      </c>
    </row>
    <row r="3394" spans="1:3">
      <c r="A3394" t="s">
        <v>4703</v>
      </c>
      <c r="B3394" t="s">
        <v>15102</v>
      </c>
      <c r="C3394">
        <v>39796</v>
      </c>
    </row>
    <row r="3395" spans="1:3">
      <c r="A3395" t="s">
        <v>6198</v>
      </c>
      <c r="B3395" t="s">
        <v>15103</v>
      </c>
      <c r="C3395">
        <v>40161</v>
      </c>
    </row>
    <row r="3396" spans="1:3">
      <c r="A3396" t="s">
        <v>12036</v>
      </c>
      <c r="B3396" t="s">
        <v>15102</v>
      </c>
      <c r="C3396">
        <v>40161</v>
      </c>
    </row>
    <row r="3397" spans="1:3">
      <c r="A3397" t="s">
        <v>2826</v>
      </c>
      <c r="B3397" t="s">
        <v>15102</v>
      </c>
      <c r="C3397">
        <v>40526</v>
      </c>
    </row>
    <row r="3398" spans="1:3">
      <c r="A3398" t="s">
        <v>1860</v>
      </c>
      <c r="B3398" t="s">
        <v>15102</v>
      </c>
      <c r="C3398">
        <v>40526</v>
      </c>
    </row>
    <row r="3399" spans="1:3">
      <c r="A3399" t="s">
        <v>3854</v>
      </c>
      <c r="B3399" t="s">
        <v>15104</v>
      </c>
      <c r="C3399">
        <v>40526</v>
      </c>
    </row>
    <row r="3400" spans="1:3">
      <c r="A3400" t="s">
        <v>887</v>
      </c>
      <c r="B3400" t="s">
        <v>15103</v>
      </c>
      <c r="C3400">
        <v>40526</v>
      </c>
    </row>
    <row r="3401" spans="1:3">
      <c r="A3401" t="s">
        <v>1214</v>
      </c>
      <c r="B3401" t="s">
        <v>15103</v>
      </c>
      <c r="C3401">
        <v>40526</v>
      </c>
    </row>
    <row r="3402" spans="1:3">
      <c r="A3402" t="s">
        <v>7053</v>
      </c>
      <c r="B3402" t="s">
        <v>15103</v>
      </c>
      <c r="C3402">
        <v>40526</v>
      </c>
    </row>
    <row r="3403" spans="1:3">
      <c r="A3403" t="s">
        <v>12775</v>
      </c>
      <c r="B3403" t="s">
        <v>15102</v>
      </c>
      <c r="C3403">
        <v>40891</v>
      </c>
    </row>
    <row r="3404" spans="1:3">
      <c r="A3404" t="s">
        <v>14962</v>
      </c>
      <c r="B3404" t="s">
        <v>15102</v>
      </c>
      <c r="C3404">
        <v>40891</v>
      </c>
    </row>
    <row r="3405" spans="1:3">
      <c r="A3405" t="s">
        <v>5956</v>
      </c>
      <c r="B3405" t="s">
        <v>15102</v>
      </c>
      <c r="C3405">
        <v>40891</v>
      </c>
    </row>
    <row r="3406" spans="1:3">
      <c r="A3406" t="s">
        <v>12675</v>
      </c>
      <c r="B3406" t="s">
        <v>15102</v>
      </c>
      <c r="C3406">
        <v>40891</v>
      </c>
    </row>
    <row r="3407" spans="1:3">
      <c r="A3407" t="s">
        <v>11573</v>
      </c>
      <c r="B3407" t="s">
        <v>15102</v>
      </c>
      <c r="C3407">
        <v>40891</v>
      </c>
    </row>
    <row r="3408" spans="1:3">
      <c r="A3408" t="s">
        <v>6303</v>
      </c>
      <c r="B3408" t="s">
        <v>15102</v>
      </c>
      <c r="C3408">
        <v>39796</v>
      </c>
    </row>
    <row r="3409" spans="1:3">
      <c r="A3409" t="s">
        <v>2431</v>
      </c>
      <c r="B3409" t="s">
        <v>15102</v>
      </c>
      <c r="C3409">
        <v>39796</v>
      </c>
    </row>
    <row r="3410" spans="1:3">
      <c r="A3410" t="s">
        <v>2535</v>
      </c>
      <c r="B3410" t="s">
        <v>15102</v>
      </c>
      <c r="C3410">
        <v>39796</v>
      </c>
    </row>
    <row r="3411" spans="1:3">
      <c r="A3411" t="s">
        <v>4344</v>
      </c>
      <c r="B3411" t="s">
        <v>15102</v>
      </c>
      <c r="C3411">
        <v>39796</v>
      </c>
    </row>
    <row r="3412" spans="1:3">
      <c r="A3412" t="s">
        <v>8607</v>
      </c>
      <c r="B3412" t="s">
        <v>15102</v>
      </c>
      <c r="C3412">
        <v>39796</v>
      </c>
    </row>
    <row r="3413" spans="1:3">
      <c r="A3413" t="s">
        <v>10259</v>
      </c>
      <c r="B3413" t="s">
        <v>15103</v>
      </c>
      <c r="C3413">
        <v>39796</v>
      </c>
    </row>
    <row r="3414" spans="1:3">
      <c r="A3414" t="s">
        <v>8840</v>
      </c>
      <c r="B3414" t="s">
        <v>15102</v>
      </c>
      <c r="C3414">
        <v>39796</v>
      </c>
    </row>
    <row r="3415" spans="1:3">
      <c r="A3415" t="s">
        <v>12522</v>
      </c>
      <c r="B3415" t="s">
        <v>15102</v>
      </c>
      <c r="C3415">
        <v>39796</v>
      </c>
    </row>
    <row r="3416" spans="1:3">
      <c r="A3416" t="s">
        <v>2509</v>
      </c>
      <c r="B3416" t="s">
        <v>15104</v>
      </c>
      <c r="C3416">
        <v>40161</v>
      </c>
    </row>
    <row r="3417" spans="1:3">
      <c r="A3417" t="s">
        <v>2508</v>
      </c>
      <c r="B3417" t="s">
        <v>15102</v>
      </c>
      <c r="C3417">
        <v>40161</v>
      </c>
    </row>
    <row r="3418" spans="1:3">
      <c r="A3418" t="s">
        <v>1283</v>
      </c>
      <c r="B3418" t="s">
        <v>15103</v>
      </c>
      <c r="C3418">
        <v>40161</v>
      </c>
    </row>
    <row r="3419" spans="1:3">
      <c r="A3419" t="s">
        <v>427</v>
      </c>
      <c r="B3419" t="s">
        <v>15102</v>
      </c>
      <c r="C3419">
        <v>40161</v>
      </c>
    </row>
    <row r="3420" spans="1:3">
      <c r="A3420" t="s">
        <v>2444</v>
      </c>
      <c r="B3420" t="s">
        <v>15102</v>
      </c>
      <c r="C3420">
        <v>40161</v>
      </c>
    </row>
    <row r="3421" spans="1:3">
      <c r="A3421" t="s">
        <v>3832</v>
      </c>
      <c r="B3421" t="s">
        <v>15102</v>
      </c>
      <c r="C3421">
        <v>40161</v>
      </c>
    </row>
    <row r="3422" spans="1:3">
      <c r="A3422" t="s">
        <v>3828</v>
      </c>
      <c r="B3422" t="s">
        <v>15103</v>
      </c>
      <c r="C3422">
        <v>40161</v>
      </c>
    </row>
    <row r="3423" spans="1:3">
      <c r="A3423" t="s">
        <v>2403</v>
      </c>
      <c r="B3423" t="s">
        <v>15102</v>
      </c>
      <c r="C3423">
        <v>40161</v>
      </c>
    </row>
    <row r="3424" spans="1:3">
      <c r="A3424" t="s">
        <v>2390</v>
      </c>
      <c r="B3424" t="s">
        <v>15102</v>
      </c>
      <c r="C3424">
        <v>40526</v>
      </c>
    </row>
    <row r="3425" spans="1:3">
      <c r="A3425" t="s">
        <v>1063</v>
      </c>
      <c r="B3425" t="s">
        <v>15103</v>
      </c>
      <c r="C3425">
        <v>40526</v>
      </c>
    </row>
    <row r="3426" spans="1:3">
      <c r="A3426" t="s">
        <v>1057</v>
      </c>
      <c r="B3426" t="s">
        <v>15104</v>
      </c>
      <c r="C3426">
        <v>40526</v>
      </c>
    </row>
    <row r="3427" spans="1:3">
      <c r="A3427" t="s">
        <v>14553</v>
      </c>
      <c r="B3427" t="s">
        <v>15102</v>
      </c>
      <c r="C3427">
        <v>40526</v>
      </c>
    </row>
    <row r="3428" spans="1:3">
      <c r="A3428" t="s">
        <v>224</v>
      </c>
      <c r="B3428" t="s">
        <v>15103</v>
      </c>
      <c r="C3428">
        <v>40891</v>
      </c>
    </row>
    <row r="3429" spans="1:3">
      <c r="A3429" t="s">
        <v>319</v>
      </c>
      <c r="B3429" t="s">
        <v>15102</v>
      </c>
      <c r="C3429">
        <v>40891</v>
      </c>
    </row>
    <row r="3430" spans="1:3">
      <c r="A3430" t="s">
        <v>14021</v>
      </c>
      <c r="B3430" t="s">
        <v>15104</v>
      </c>
      <c r="C3430">
        <v>39796</v>
      </c>
    </row>
    <row r="3431" spans="1:3">
      <c r="A3431" t="s">
        <v>1180</v>
      </c>
      <c r="B3431" t="s">
        <v>15102</v>
      </c>
      <c r="C3431">
        <v>39796</v>
      </c>
    </row>
    <row r="3432" spans="1:3">
      <c r="A3432" t="s">
        <v>3875</v>
      </c>
      <c r="B3432" t="s">
        <v>15102</v>
      </c>
      <c r="C3432">
        <v>39796</v>
      </c>
    </row>
    <row r="3433" spans="1:3">
      <c r="A3433" t="s">
        <v>3878</v>
      </c>
      <c r="B3433" t="s">
        <v>15103</v>
      </c>
      <c r="C3433">
        <v>39796</v>
      </c>
    </row>
    <row r="3434" spans="1:3">
      <c r="A3434" t="s">
        <v>8089</v>
      </c>
      <c r="B3434" t="s">
        <v>15102</v>
      </c>
      <c r="C3434">
        <v>40161</v>
      </c>
    </row>
    <row r="3435" spans="1:3">
      <c r="A3435" t="s">
        <v>13500</v>
      </c>
      <c r="B3435" t="s">
        <v>15102</v>
      </c>
      <c r="C3435">
        <v>40161</v>
      </c>
    </row>
    <row r="3436" spans="1:3">
      <c r="A3436" t="s">
        <v>14172</v>
      </c>
      <c r="B3436" t="s">
        <v>15104</v>
      </c>
      <c r="C3436">
        <v>40526</v>
      </c>
    </row>
    <row r="3437" spans="1:3">
      <c r="A3437" t="s">
        <v>10387</v>
      </c>
      <c r="B3437" t="s">
        <v>15102</v>
      </c>
      <c r="C3437">
        <v>40526</v>
      </c>
    </row>
    <row r="3438" spans="1:3">
      <c r="A3438" t="s">
        <v>4617</v>
      </c>
      <c r="B3438" t="s">
        <v>15102</v>
      </c>
      <c r="C3438">
        <v>40526</v>
      </c>
    </row>
    <row r="3439" spans="1:3">
      <c r="A3439" t="s">
        <v>1478</v>
      </c>
      <c r="B3439" t="s">
        <v>15102</v>
      </c>
      <c r="C3439">
        <v>40526</v>
      </c>
    </row>
    <row r="3440" spans="1:3">
      <c r="A3440" t="s">
        <v>261</v>
      </c>
      <c r="B3440" t="s">
        <v>15104</v>
      </c>
      <c r="C3440">
        <v>40891</v>
      </c>
    </row>
    <row r="3441" spans="1:3">
      <c r="A3441" t="s">
        <v>359</v>
      </c>
      <c r="B3441" t="s">
        <v>15102</v>
      </c>
      <c r="C3441">
        <v>40891</v>
      </c>
    </row>
    <row r="3442" spans="1:3">
      <c r="A3442" t="s">
        <v>9500</v>
      </c>
      <c r="B3442" t="s">
        <v>15102</v>
      </c>
      <c r="C3442">
        <v>40891</v>
      </c>
    </row>
    <row r="3443" spans="1:3">
      <c r="A3443" t="s">
        <v>6142</v>
      </c>
      <c r="B3443" t="s">
        <v>15103</v>
      </c>
      <c r="C3443">
        <v>40891</v>
      </c>
    </row>
    <row r="3444" spans="1:3">
      <c r="A3444" t="s">
        <v>5326</v>
      </c>
      <c r="B3444" t="s">
        <v>15102</v>
      </c>
      <c r="C3444">
        <v>40891</v>
      </c>
    </row>
    <row r="3445" spans="1:3">
      <c r="A3445" t="s">
        <v>7158</v>
      </c>
      <c r="B3445" t="s">
        <v>15102</v>
      </c>
      <c r="C3445">
        <v>40891</v>
      </c>
    </row>
    <row r="3446" spans="1:3">
      <c r="A3446" t="s">
        <v>12317</v>
      </c>
      <c r="B3446" t="s">
        <v>15102</v>
      </c>
      <c r="C3446">
        <v>40891</v>
      </c>
    </row>
    <row r="3447" spans="1:3">
      <c r="A3447" t="s">
        <v>7929</v>
      </c>
      <c r="B3447" t="s">
        <v>15102</v>
      </c>
      <c r="C3447">
        <v>39796</v>
      </c>
    </row>
    <row r="3448" spans="1:3">
      <c r="A3448" t="s">
        <v>63</v>
      </c>
      <c r="B3448" t="s">
        <v>15102</v>
      </c>
      <c r="C3448">
        <v>39796</v>
      </c>
    </row>
    <row r="3449" spans="1:3">
      <c r="A3449" t="s">
        <v>2445</v>
      </c>
      <c r="B3449" t="s">
        <v>15102</v>
      </c>
      <c r="C3449">
        <v>39796</v>
      </c>
    </row>
    <row r="3450" spans="1:3">
      <c r="A3450" t="s">
        <v>4523</v>
      </c>
      <c r="B3450" t="s">
        <v>15102</v>
      </c>
      <c r="C3450">
        <v>39796</v>
      </c>
    </row>
    <row r="3451" spans="1:3">
      <c r="A3451" t="s">
        <v>3831</v>
      </c>
      <c r="B3451" t="s">
        <v>15102</v>
      </c>
      <c r="C3451">
        <v>39796</v>
      </c>
    </row>
    <row r="3452" spans="1:3">
      <c r="A3452" t="s">
        <v>5329</v>
      </c>
      <c r="B3452" t="s">
        <v>15102</v>
      </c>
      <c r="C3452">
        <v>39796</v>
      </c>
    </row>
    <row r="3453" spans="1:3">
      <c r="A3453" t="s">
        <v>1482</v>
      </c>
      <c r="B3453" t="s">
        <v>15104</v>
      </c>
      <c r="C3453">
        <v>39796</v>
      </c>
    </row>
    <row r="3454" spans="1:3">
      <c r="A3454" t="s">
        <v>5233</v>
      </c>
      <c r="B3454" t="s">
        <v>15102</v>
      </c>
      <c r="C3454">
        <v>40161</v>
      </c>
    </row>
    <row r="3455" spans="1:3">
      <c r="A3455" t="s">
        <v>14941</v>
      </c>
      <c r="B3455" t="s">
        <v>15102</v>
      </c>
      <c r="C3455">
        <v>40161</v>
      </c>
    </row>
    <row r="3456" spans="1:3">
      <c r="A3456" t="s">
        <v>5508</v>
      </c>
      <c r="B3456" t="s">
        <v>15104</v>
      </c>
      <c r="C3456">
        <v>40161</v>
      </c>
    </row>
    <row r="3457" spans="1:3">
      <c r="A3457" t="s">
        <v>8768</v>
      </c>
      <c r="B3457" t="s">
        <v>15102</v>
      </c>
      <c r="C3457">
        <v>40161</v>
      </c>
    </row>
    <row r="3458" spans="1:3">
      <c r="A3458" t="s">
        <v>6668</v>
      </c>
      <c r="B3458" t="s">
        <v>15102</v>
      </c>
      <c r="C3458">
        <v>40161</v>
      </c>
    </row>
    <row r="3459" spans="1:3">
      <c r="A3459" t="s">
        <v>628</v>
      </c>
      <c r="B3459" t="s">
        <v>15102</v>
      </c>
      <c r="C3459">
        <v>40526</v>
      </c>
    </row>
    <row r="3460" spans="1:3">
      <c r="A3460" t="s">
        <v>12081</v>
      </c>
      <c r="B3460" t="s">
        <v>15102</v>
      </c>
      <c r="C3460">
        <v>40526</v>
      </c>
    </row>
    <row r="3461" spans="1:3">
      <c r="A3461" t="s">
        <v>5473</v>
      </c>
      <c r="B3461" t="s">
        <v>15102</v>
      </c>
      <c r="C3461">
        <v>40526</v>
      </c>
    </row>
    <row r="3462" spans="1:3">
      <c r="A3462" t="s">
        <v>4508</v>
      </c>
      <c r="B3462" t="s">
        <v>15102</v>
      </c>
      <c r="C3462">
        <v>40891</v>
      </c>
    </row>
    <row r="3463" spans="1:3">
      <c r="A3463" t="s">
        <v>5264</v>
      </c>
      <c r="B3463" t="s">
        <v>15103</v>
      </c>
      <c r="C3463">
        <v>40891</v>
      </c>
    </row>
    <row r="3464" spans="1:3">
      <c r="A3464" t="s">
        <v>5553</v>
      </c>
      <c r="B3464" t="s">
        <v>15102</v>
      </c>
      <c r="C3464">
        <v>40891</v>
      </c>
    </row>
    <row r="3465" spans="1:3">
      <c r="A3465" t="s">
        <v>1525</v>
      </c>
      <c r="B3465" t="s">
        <v>15104</v>
      </c>
      <c r="C3465">
        <v>40891</v>
      </c>
    </row>
    <row r="3466" spans="1:3">
      <c r="A3466" t="s">
        <v>10062</v>
      </c>
      <c r="B3466" t="s">
        <v>15102</v>
      </c>
      <c r="C3466">
        <v>40891</v>
      </c>
    </row>
    <row r="3467" spans="1:3">
      <c r="A3467" t="s">
        <v>3242</v>
      </c>
      <c r="B3467" t="s">
        <v>15103</v>
      </c>
      <c r="C3467">
        <v>40891</v>
      </c>
    </row>
    <row r="3468" spans="1:3">
      <c r="A3468" t="s">
        <v>3239</v>
      </c>
      <c r="B3468" t="s">
        <v>15102</v>
      </c>
      <c r="C3468">
        <v>40891</v>
      </c>
    </row>
    <row r="3469" spans="1:3">
      <c r="A3469" t="s">
        <v>5939</v>
      </c>
      <c r="B3469" t="s">
        <v>15102</v>
      </c>
      <c r="C3469">
        <v>40891</v>
      </c>
    </row>
    <row r="3470" spans="1:3">
      <c r="A3470" t="s">
        <v>8101</v>
      </c>
      <c r="B3470" t="s">
        <v>15102</v>
      </c>
      <c r="C3470">
        <v>40891</v>
      </c>
    </row>
    <row r="3471" spans="1:3">
      <c r="A3471" t="s">
        <v>6154</v>
      </c>
      <c r="B3471" t="s">
        <v>15102</v>
      </c>
      <c r="C3471">
        <v>40891</v>
      </c>
    </row>
    <row r="3472" spans="1:3">
      <c r="A3472" t="s">
        <v>12542</v>
      </c>
      <c r="B3472" t="s">
        <v>15102</v>
      </c>
      <c r="C3472">
        <v>40891</v>
      </c>
    </row>
    <row r="3473" spans="1:3">
      <c r="A3473" t="s">
        <v>3107</v>
      </c>
      <c r="B3473" t="s">
        <v>15102</v>
      </c>
      <c r="C3473">
        <v>39796</v>
      </c>
    </row>
    <row r="3474" spans="1:3">
      <c r="A3474" t="s">
        <v>13588</v>
      </c>
      <c r="B3474" t="s">
        <v>15102</v>
      </c>
      <c r="C3474">
        <v>39796</v>
      </c>
    </row>
    <row r="3475" spans="1:3">
      <c r="A3475" t="s">
        <v>4386</v>
      </c>
      <c r="B3475" t="s">
        <v>15102</v>
      </c>
      <c r="C3475">
        <v>39796</v>
      </c>
    </row>
    <row r="3476" spans="1:3">
      <c r="A3476" t="s">
        <v>12145</v>
      </c>
      <c r="B3476" t="s">
        <v>15104</v>
      </c>
      <c r="C3476">
        <v>39796</v>
      </c>
    </row>
    <row r="3477" spans="1:3">
      <c r="A3477" t="s">
        <v>13776</v>
      </c>
      <c r="B3477" t="s">
        <v>15102</v>
      </c>
      <c r="C3477">
        <v>39796</v>
      </c>
    </row>
    <row r="3478" spans="1:3">
      <c r="A3478" t="s">
        <v>4234</v>
      </c>
      <c r="B3478" t="s">
        <v>15102</v>
      </c>
      <c r="C3478">
        <v>39796</v>
      </c>
    </row>
    <row r="3479" spans="1:3">
      <c r="A3479" t="s">
        <v>7728</v>
      </c>
      <c r="B3479" t="s">
        <v>15102</v>
      </c>
      <c r="C3479">
        <v>39796</v>
      </c>
    </row>
    <row r="3480" spans="1:3">
      <c r="A3480" t="s">
        <v>1879</v>
      </c>
      <c r="B3480" t="s">
        <v>15102</v>
      </c>
      <c r="C3480">
        <v>39796</v>
      </c>
    </row>
    <row r="3481" spans="1:3">
      <c r="A3481" t="s">
        <v>165</v>
      </c>
      <c r="B3481" t="s">
        <v>15103</v>
      </c>
      <c r="C3481">
        <v>39796</v>
      </c>
    </row>
    <row r="3482" spans="1:3">
      <c r="A3482" t="s">
        <v>6238</v>
      </c>
      <c r="B3482" t="s">
        <v>15103</v>
      </c>
      <c r="C3482">
        <v>39796</v>
      </c>
    </row>
    <row r="3483" spans="1:3">
      <c r="A3483" t="s">
        <v>8735</v>
      </c>
      <c r="B3483" t="s">
        <v>15102</v>
      </c>
      <c r="C3483">
        <v>40161</v>
      </c>
    </row>
    <row r="3484" spans="1:3">
      <c r="A3484" t="s">
        <v>279</v>
      </c>
      <c r="B3484" t="s">
        <v>15102</v>
      </c>
      <c r="C3484">
        <v>40161</v>
      </c>
    </row>
    <row r="3485" spans="1:3">
      <c r="A3485" t="s">
        <v>7098</v>
      </c>
      <c r="B3485" t="s">
        <v>15104</v>
      </c>
      <c r="C3485">
        <v>40161</v>
      </c>
    </row>
    <row r="3486" spans="1:3">
      <c r="A3486" t="s">
        <v>5140</v>
      </c>
      <c r="B3486" t="s">
        <v>15102</v>
      </c>
      <c r="C3486">
        <v>40526</v>
      </c>
    </row>
    <row r="3487" spans="1:3">
      <c r="A3487" t="s">
        <v>9143</v>
      </c>
      <c r="B3487" t="s">
        <v>15102</v>
      </c>
      <c r="C3487">
        <v>40526</v>
      </c>
    </row>
    <row r="3488" spans="1:3">
      <c r="A3488" t="s">
        <v>10821</v>
      </c>
      <c r="B3488" t="s">
        <v>15102</v>
      </c>
      <c r="C3488">
        <v>40526</v>
      </c>
    </row>
    <row r="3489" spans="1:3">
      <c r="A3489" t="s">
        <v>3487</v>
      </c>
      <c r="B3489" t="s">
        <v>15102</v>
      </c>
      <c r="C3489">
        <v>40526</v>
      </c>
    </row>
    <row r="3490" spans="1:3">
      <c r="A3490" t="s">
        <v>4976</v>
      </c>
      <c r="B3490" t="s">
        <v>15102</v>
      </c>
      <c r="C3490">
        <v>40891</v>
      </c>
    </row>
    <row r="3491" spans="1:3">
      <c r="A3491" t="s">
        <v>8716</v>
      </c>
      <c r="B3491" t="s">
        <v>15103</v>
      </c>
      <c r="C3491">
        <v>40891</v>
      </c>
    </row>
    <row r="3492" spans="1:3">
      <c r="A3492" t="s">
        <v>10852</v>
      </c>
      <c r="B3492" t="s">
        <v>15103</v>
      </c>
      <c r="C3492">
        <v>40891</v>
      </c>
    </row>
    <row r="3493" spans="1:3">
      <c r="A3493" t="s">
        <v>11490</v>
      </c>
      <c r="B3493" t="s">
        <v>15102</v>
      </c>
      <c r="C3493">
        <v>40891</v>
      </c>
    </row>
    <row r="3494" spans="1:3">
      <c r="A3494" t="s">
        <v>3285</v>
      </c>
      <c r="B3494" t="s">
        <v>15102</v>
      </c>
      <c r="C3494">
        <v>40891</v>
      </c>
    </row>
    <row r="3495" spans="1:3">
      <c r="A3495" t="s">
        <v>4951</v>
      </c>
      <c r="B3495" t="s">
        <v>15104</v>
      </c>
      <c r="C3495">
        <v>40891</v>
      </c>
    </row>
    <row r="3496" spans="1:3">
      <c r="A3496" t="s">
        <v>12377</v>
      </c>
      <c r="B3496" t="s">
        <v>15103</v>
      </c>
      <c r="C3496">
        <v>39796</v>
      </c>
    </row>
    <row r="3497" spans="1:3">
      <c r="A3497" t="s">
        <v>3458</v>
      </c>
      <c r="B3497" t="s">
        <v>15102</v>
      </c>
      <c r="C3497">
        <v>39796</v>
      </c>
    </row>
    <row r="3498" spans="1:3">
      <c r="A3498" t="s">
        <v>1922</v>
      </c>
      <c r="B3498" t="s">
        <v>15102</v>
      </c>
      <c r="C3498">
        <v>39796</v>
      </c>
    </row>
    <row r="3499" spans="1:3">
      <c r="A3499" t="s">
        <v>7021</v>
      </c>
      <c r="B3499" t="s">
        <v>15104</v>
      </c>
      <c r="C3499">
        <v>39796</v>
      </c>
    </row>
    <row r="3500" spans="1:3">
      <c r="A3500" t="s">
        <v>10983</v>
      </c>
      <c r="B3500" t="s">
        <v>15104</v>
      </c>
      <c r="C3500">
        <v>39796</v>
      </c>
    </row>
    <row r="3501" spans="1:3">
      <c r="A3501" t="s">
        <v>14759</v>
      </c>
      <c r="B3501" t="s">
        <v>15102</v>
      </c>
      <c r="C3501">
        <v>39796</v>
      </c>
    </row>
    <row r="3502" spans="1:3">
      <c r="A3502" t="s">
        <v>499</v>
      </c>
      <c r="B3502" t="s">
        <v>15104</v>
      </c>
      <c r="C3502">
        <v>39796</v>
      </c>
    </row>
    <row r="3503" spans="1:3">
      <c r="A3503" t="s">
        <v>7829</v>
      </c>
      <c r="B3503" t="s">
        <v>15102</v>
      </c>
      <c r="C3503">
        <v>40526</v>
      </c>
    </row>
    <row r="3504" spans="1:3">
      <c r="A3504" t="s">
        <v>8381</v>
      </c>
      <c r="B3504" t="s">
        <v>15102</v>
      </c>
      <c r="C3504">
        <v>40526</v>
      </c>
    </row>
    <row r="3505" spans="1:3">
      <c r="A3505" t="s">
        <v>11135</v>
      </c>
      <c r="B3505" t="s">
        <v>15102</v>
      </c>
      <c r="C3505">
        <v>40526</v>
      </c>
    </row>
    <row r="3506" spans="1:3">
      <c r="A3506" t="s">
        <v>3389</v>
      </c>
      <c r="B3506" t="s">
        <v>15102</v>
      </c>
      <c r="C3506">
        <v>40526</v>
      </c>
    </row>
    <row r="3507" spans="1:3">
      <c r="A3507" t="s">
        <v>122</v>
      </c>
      <c r="B3507" t="s">
        <v>15102</v>
      </c>
      <c r="C3507">
        <v>40526</v>
      </c>
    </row>
    <row r="3508" spans="1:3">
      <c r="A3508" t="s">
        <v>7991</v>
      </c>
      <c r="B3508" t="s">
        <v>15102</v>
      </c>
      <c r="C3508">
        <v>40526</v>
      </c>
    </row>
    <row r="3509" spans="1:3">
      <c r="A3509" t="s">
        <v>12168</v>
      </c>
      <c r="B3509" t="s">
        <v>15102</v>
      </c>
      <c r="C3509">
        <v>40526</v>
      </c>
    </row>
    <row r="3510" spans="1:3">
      <c r="A3510" t="s">
        <v>6355</v>
      </c>
      <c r="B3510" t="s">
        <v>15102</v>
      </c>
      <c r="C3510">
        <v>40526</v>
      </c>
    </row>
    <row r="3511" spans="1:3">
      <c r="A3511" t="s">
        <v>12231</v>
      </c>
      <c r="B3511" t="s">
        <v>15104</v>
      </c>
      <c r="C3511">
        <v>40891</v>
      </c>
    </row>
    <row r="3512" spans="1:3">
      <c r="A3512" t="s">
        <v>11459</v>
      </c>
      <c r="B3512" t="s">
        <v>15102</v>
      </c>
      <c r="C3512">
        <v>40891</v>
      </c>
    </row>
    <row r="3513" spans="1:3">
      <c r="A3513" t="s">
        <v>8057</v>
      </c>
      <c r="B3513" t="s">
        <v>15102</v>
      </c>
      <c r="C3513">
        <v>40891</v>
      </c>
    </row>
    <row r="3514" spans="1:3">
      <c r="A3514" t="s">
        <v>14907</v>
      </c>
      <c r="B3514" t="s">
        <v>15102</v>
      </c>
      <c r="C3514">
        <v>40891</v>
      </c>
    </row>
    <row r="3515" spans="1:3">
      <c r="A3515" t="s">
        <v>11315</v>
      </c>
      <c r="B3515" t="s">
        <v>15102</v>
      </c>
      <c r="C3515">
        <v>40891</v>
      </c>
    </row>
    <row r="3516" spans="1:3">
      <c r="A3516" t="s">
        <v>10501</v>
      </c>
      <c r="B3516" t="s">
        <v>15104</v>
      </c>
      <c r="C3516">
        <v>40891</v>
      </c>
    </row>
    <row r="3517" spans="1:3">
      <c r="A3517" t="s">
        <v>10484</v>
      </c>
      <c r="B3517" t="s">
        <v>15102</v>
      </c>
      <c r="C3517">
        <v>40891</v>
      </c>
    </row>
    <row r="3518" spans="1:3">
      <c r="A3518" t="s">
        <v>13435</v>
      </c>
      <c r="B3518" t="s">
        <v>15103</v>
      </c>
      <c r="C3518">
        <v>39796</v>
      </c>
    </row>
    <row r="3519" spans="1:3">
      <c r="A3519" t="s">
        <v>7524</v>
      </c>
      <c r="B3519" t="s">
        <v>15102</v>
      </c>
      <c r="C3519">
        <v>39796</v>
      </c>
    </row>
    <row r="3520" spans="1:3">
      <c r="A3520" t="s">
        <v>6624</v>
      </c>
      <c r="B3520" t="s">
        <v>15103</v>
      </c>
      <c r="C3520">
        <v>39796</v>
      </c>
    </row>
    <row r="3521" spans="1:3">
      <c r="A3521" t="s">
        <v>6575</v>
      </c>
      <c r="B3521" t="s">
        <v>15102</v>
      </c>
      <c r="C3521">
        <v>40161</v>
      </c>
    </row>
    <row r="3522" spans="1:3">
      <c r="A3522" t="s">
        <v>5712</v>
      </c>
      <c r="B3522" t="s">
        <v>15102</v>
      </c>
      <c r="C3522">
        <v>40161</v>
      </c>
    </row>
    <row r="3523" spans="1:3">
      <c r="A3523" t="s">
        <v>2317</v>
      </c>
      <c r="B3523" t="s">
        <v>15102</v>
      </c>
      <c r="C3523">
        <v>40161</v>
      </c>
    </row>
    <row r="3524" spans="1:3">
      <c r="A3524" t="s">
        <v>10312</v>
      </c>
      <c r="B3524" t="s">
        <v>15102</v>
      </c>
      <c r="C3524">
        <v>40161</v>
      </c>
    </row>
    <row r="3525" spans="1:3">
      <c r="A3525" t="s">
        <v>14585</v>
      </c>
      <c r="B3525" t="s">
        <v>15102</v>
      </c>
      <c r="C3525">
        <v>40161</v>
      </c>
    </row>
    <row r="3526" spans="1:3">
      <c r="A3526" t="s">
        <v>7235</v>
      </c>
      <c r="B3526" t="s">
        <v>15103</v>
      </c>
      <c r="C3526">
        <v>40526</v>
      </c>
    </row>
    <row r="3527" spans="1:3">
      <c r="A3527" t="s">
        <v>7242</v>
      </c>
      <c r="B3527" t="s">
        <v>15102</v>
      </c>
      <c r="C3527">
        <v>40526</v>
      </c>
    </row>
    <row r="3528" spans="1:3">
      <c r="A3528" t="s">
        <v>8011</v>
      </c>
      <c r="B3528" t="s">
        <v>15102</v>
      </c>
      <c r="C3528">
        <v>40526</v>
      </c>
    </row>
    <row r="3529" spans="1:3">
      <c r="A3529" t="s">
        <v>7864</v>
      </c>
      <c r="B3529" t="s">
        <v>15103</v>
      </c>
      <c r="C3529">
        <v>40526</v>
      </c>
    </row>
    <row r="3530" spans="1:3">
      <c r="A3530" t="s">
        <v>5332</v>
      </c>
      <c r="B3530" t="s">
        <v>15102</v>
      </c>
      <c r="C3530">
        <v>40526</v>
      </c>
    </row>
    <row r="3531" spans="1:3">
      <c r="A3531" t="s">
        <v>5109</v>
      </c>
      <c r="B3531" t="s">
        <v>15103</v>
      </c>
      <c r="C3531">
        <v>40891</v>
      </c>
    </row>
    <row r="3532" spans="1:3">
      <c r="A3532" t="s">
        <v>5789</v>
      </c>
      <c r="B3532" t="s">
        <v>15102</v>
      </c>
      <c r="C3532">
        <v>40891</v>
      </c>
    </row>
    <row r="3533" spans="1:3">
      <c r="A3533" t="s">
        <v>9638</v>
      </c>
      <c r="B3533" t="s">
        <v>15102</v>
      </c>
      <c r="C3533">
        <v>40891</v>
      </c>
    </row>
    <row r="3534" spans="1:3">
      <c r="A3534" t="s">
        <v>9637</v>
      </c>
      <c r="B3534" t="s">
        <v>15103</v>
      </c>
      <c r="C3534">
        <v>40891</v>
      </c>
    </row>
    <row r="3535" spans="1:3">
      <c r="A3535" t="s">
        <v>13978</v>
      </c>
      <c r="B3535" t="s">
        <v>15102</v>
      </c>
      <c r="C3535">
        <v>40891</v>
      </c>
    </row>
    <row r="3536" spans="1:3">
      <c r="A3536" t="s">
        <v>6854</v>
      </c>
      <c r="B3536" t="s">
        <v>15102</v>
      </c>
      <c r="C3536">
        <v>40891</v>
      </c>
    </row>
    <row r="3537" spans="1:3">
      <c r="A3537" t="s">
        <v>8126</v>
      </c>
      <c r="B3537" t="s">
        <v>15102</v>
      </c>
      <c r="C3537">
        <v>40891</v>
      </c>
    </row>
    <row r="3538" spans="1:3">
      <c r="A3538" t="s">
        <v>12324</v>
      </c>
      <c r="B3538" t="s">
        <v>15102</v>
      </c>
      <c r="C3538">
        <v>40891</v>
      </c>
    </row>
    <row r="3539" spans="1:3">
      <c r="A3539" t="s">
        <v>14815</v>
      </c>
      <c r="B3539" t="s">
        <v>15102</v>
      </c>
      <c r="C3539">
        <v>40891</v>
      </c>
    </row>
    <row r="3540" spans="1:3">
      <c r="A3540" t="s">
        <v>12774</v>
      </c>
      <c r="B3540" t="s">
        <v>15102</v>
      </c>
      <c r="C3540">
        <v>39796</v>
      </c>
    </row>
    <row r="3541" spans="1:3">
      <c r="A3541" t="s">
        <v>596</v>
      </c>
      <c r="B3541" t="s">
        <v>15102</v>
      </c>
      <c r="C3541">
        <v>39796</v>
      </c>
    </row>
    <row r="3542" spans="1:3">
      <c r="A3542" t="s">
        <v>3796</v>
      </c>
      <c r="B3542" t="s">
        <v>15102</v>
      </c>
      <c r="C3542">
        <v>39796</v>
      </c>
    </row>
    <row r="3543" spans="1:3">
      <c r="A3543" t="s">
        <v>10922</v>
      </c>
      <c r="B3543" t="s">
        <v>15102</v>
      </c>
      <c r="C3543">
        <v>39796</v>
      </c>
    </row>
    <row r="3544" spans="1:3">
      <c r="A3544" t="s">
        <v>10857</v>
      </c>
      <c r="B3544" t="s">
        <v>15102</v>
      </c>
      <c r="C3544">
        <v>39796</v>
      </c>
    </row>
    <row r="3545" spans="1:3">
      <c r="A3545" t="s">
        <v>13000</v>
      </c>
      <c r="B3545" t="s">
        <v>15102</v>
      </c>
      <c r="C3545">
        <v>40161</v>
      </c>
    </row>
    <row r="3546" spans="1:3">
      <c r="A3546" t="s">
        <v>9211</v>
      </c>
      <c r="B3546" t="s">
        <v>15104</v>
      </c>
      <c r="C3546">
        <v>40161</v>
      </c>
    </row>
    <row r="3547" spans="1:3">
      <c r="A3547" t="s">
        <v>8315</v>
      </c>
      <c r="B3547" t="s">
        <v>15102</v>
      </c>
      <c r="C3547">
        <v>40161</v>
      </c>
    </row>
    <row r="3548" spans="1:3">
      <c r="A3548" t="s">
        <v>5514</v>
      </c>
      <c r="B3548" t="s">
        <v>15102</v>
      </c>
      <c r="C3548">
        <v>40161</v>
      </c>
    </row>
    <row r="3549" spans="1:3">
      <c r="A3549" t="s">
        <v>12395</v>
      </c>
      <c r="B3549" t="s">
        <v>15102</v>
      </c>
      <c r="C3549">
        <v>40161</v>
      </c>
    </row>
    <row r="3550" spans="1:3">
      <c r="A3550" t="s">
        <v>14830</v>
      </c>
      <c r="B3550" t="s">
        <v>15104</v>
      </c>
      <c r="C3550">
        <v>40161</v>
      </c>
    </row>
    <row r="3551" spans="1:3">
      <c r="A3551" t="s">
        <v>5902</v>
      </c>
      <c r="B3551" t="s">
        <v>15102</v>
      </c>
      <c r="C3551">
        <v>40526</v>
      </c>
    </row>
    <row r="3552" spans="1:3">
      <c r="A3552" t="s">
        <v>5578</v>
      </c>
      <c r="B3552" t="s">
        <v>15102</v>
      </c>
      <c r="C3552">
        <v>40526</v>
      </c>
    </row>
    <row r="3553" spans="1:3">
      <c r="A3553" t="s">
        <v>8332</v>
      </c>
      <c r="B3553" t="s">
        <v>15104</v>
      </c>
      <c r="C3553">
        <v>40526</v>
      </c>
    </row>
    <row r="3554" spans="1:3">
      <c r="A3554" t="s">
        <v>10376</v>
      </c>
      <c r="B3554" t="s">
        <v>15102</v>
      </c>
      <c r="C3554">
        <v>40526</v>
      </c>
    </row>
    <row r="3555" spans="1:3">
      <c r="A3555" t="s">
        <v>5689</v>
      </c>
      <c r="B3555" t="s">
        <v>15104</v>
      </c>
      <c r="C3555">
        <v>40526</v>
      </c>
    </row>
    <row r="3556" spans="1:3">
      <c r="A3556" t="s">
        <v>13737</v>
      </c>
      <c r="B3556" t="s">
        <v>15102</v>
      </c>
      <c r="C3556">
        <v>40526</v>
      </c>
    </row>
    <row r="3557" spans="1:3">
      <c r="A3557" t="s">
        <v>3922</v>
      </c>
      <c r="B3557" t="s">
        <v>15102</v>
      </c>
      <c r="C3557">
        <v>40526</v>
      </c>
    </row>
    <row r="3558" spans="1:3">
      <c r="A3558" t="s">
        <v>6452</v>
      </c>
      <c r="B3558" t="s">
        <v>15102</v>
      </c>
      <c r="C3558">
        <v>40891</v>
      </c>
    </row>
    <row r="3559" spans="1:3">
      <c r="A3559" t="s">
        <v>12256</v>
      </c>
      <c r="B3559" t="s">
        <v>15102</v>
      </c>
      <c r="C3559">
        <v>40891</v>
      </c>
    </row>
    <row r="3560" spans="1:3">
      <c r="A3560" t="s">
        <v>3613</v>
      </c>
      <c r="B3560" t="s">
        <v>15102</v>
      </c>
      <c r="C3560">
        <v>40891</v>
      </c>
    </row>
    <row r="3561" spans="1:3">
      <c r="A3561" t="s">
        <v>14318</v>
      </c>
      <c r="B3561" t="s">
        <v>15102</v>
      </c>
      <c r="C3561">
        <v>40891</v>
      </c>
    </row>
    <row r="3562" spans="1:3">
      <c r="A3562" t="s">
        <v>8866</v>
      </c>
      <c r="B3562" t="s">
        <v>15102</v>
      </c>
      <c r="C3562">
        <v>40891</v>
      </c>
    </row>
    <row r="3563" spans="1:3">
      <c r="A3563" t="s">
        <v>13150</v>
      </c>
      <c r="B3563" t="s">
        <v>15102</v>
      </c>
      <c r="C3563">
        <v>40891</v>
      </c>
    </row>
    <row r="3564" spans="1:3">
      <c r="A3564" t="s">
        <v>5941</v>
      </c>
      <c r="B3564" t="s">
        <v>15103</v>
      </c>
      <c r="C3564">
        <v>40891</v>
      </c>
    </row>
    <row r="3565" spans="1:3">
      <c r="A3565" t="s">
        <v>11152</v>
      </c>
      <c r="B3565" t="s">
        <v>15102</v>
      </c>
      <c r="C3565">
        <v>40891</v>
      </c>
    </row>
    <row r="3566" spans="1:3">
      <c r="A3566" t="s">
        <v>8432</v>
      </c>
      <c r="B3566" t="s">
        <v>15102</v>
      </c>
      <c r="C3566">
        <v>40891</v>
      </c>
    </row>
    <row r="3567" spans="1:3">
      <c r="A3567" t="s">
        <v>5937</v>
      </c>
      <c r="B3567" t="s">
        <v>15104</v>
      </c>
      <c r="C3567">
        <v>40891</v>
      </c>
    </row>
    <row r="3568" spans="1:3">
      <c r="A3568" t="s">
        <v>6689</v>
      </c>
      <c r="B3568" t="s">
        <v>15102</v>
      </c>
      <c r="C3568">
        <v>39766</v>
      </c>
    </row>
    <row r="3569" spans="1:3">
      <c r="A3569" t="s">
        <v>8593</v>
      </c>
      <c r="B3569" t="s">
        <v>15103</v>
      </c>
      <c r="C3569">
        <v>39766</v>
      </c>
    </row>
    <row r="3570" spans="1:3">
      <c r="A3570" t="s">
        <v>3062</v>
      </c>
      <c r="B3570" t="s">
        <v>15103</v>
      </c>
      <c r="C3570">
        <v>40131</v>
      </c>
    </row>
    <row r="3571" spans="1:3">
      <c r="A3571" t="s">
        <v>9635</v>
      </c>
      <c r="B3571" t="s">
        <v>15102</v>
      </c>
      <c r="C3571">
        <v>40131</v>
      </c>
    </row>
    <row r="3572" spans="1:3">
      <c r="A3572" t="s">
        <v>1766</v>
      </c>
      <c r="B3572" t="s">
        <v>15102</v>
      </c>
      <c r="C3572">
        <v>40131</v>
      </c>
    </row>
    <row r="3573" spans="1:3">
      <c r="A3573" t="s">
        <v>11392</v>
      </c>
      <c r="B3573" t="s">
        <v>15102</v>
      </c>
      <c r="C3573">
        <v>40131</v>
      </c>
    </row>
    <row r="3574" spans="1:3">
      <c r="A3574" t="s">
        <v>9233</v>
      </c>
      <c r="B3574" t="s">
        <v>15102</v>
      </c>
      <c r="C3574">
        <v>40131</v>
      </c>
    </row>
    <row r="3575" spans="1:3">
      <c r="A3575" t="s">
        <v>7714</v>
      </c>
      <c r="B3575" t="s">
        <v>15102</v>
      </c>
      <c r="C3575">
        <v>40131</v>
      </c>
    </row>
    <row r="3576" spans="1:3">
      <c r="A3576" t="s">
        <v>8532</v>
      </c>
      <c r="B3576" t="s">
        <v>15102</v>
      </c>
      <c r="C3576">
        <v>40496</v>
      </c>
    </row>
    <row r="3577" spans="1:3">
      <c r="A3577" t="s">
        <v>13205</v>
      </c>
      <c r="B3577" t="s">
        <v>15102</v>
      </c>
      <c r="C3577">
        <v>40496</v>
      </c>
    </row>
    <row r="3578" spans="1:3">
      <c r="A3578" t="s">
        <v>13323</v>
      </c>
      <c r="B3578" t="s">
        <v>15102</v>
      </c>
      <c r="C3578">
        <v>40496</v>
      </c>
    </row>
    <row r="3579" spans="1:3">
      <c r="A3579" t="s">
        <v>9825</v>
      </c>
      <c r="B3579" t="s">
        <v>15102</v>
      </c>
      <c r="C3579">
        <v>40496</v>
      </c>
    </row>
    <row r="3580" spans="1:3">
      <c r="A3580" t="s">
        <v>13632</v>
      </c>
      <c r="B3580" t="s">
        <v>15102</v>
      </c>
      <c r="C3580">
        <v>40496</v>
      </c>
    </row>
    <row r="3581" spans="1:3">
      <c r="A3581" t="s">
        <v>9240</v>
      </c>
      <c r="B3581" t="s">
        <v>15102</v>
      </c>
      <c r="C3581">
        <v>40496</v>
      </c>
    </row>
    <row r="3582" spans="1:3">
      <c r="A3582" t="s">
        <v>1653</v>
      </c>
      <c r="B3582" t="s">
        <v>15102</v>
      </c>
      <c r="C3582">
        <v>40861</v>
      </c>
    </row>
    <row r="3583" spans="1:3">
      <c r="A3583" t="s">
        <v>13851</v>
      </c>
      <c r="B3583" t="s">
        <v>15102</v>
      </c>
      <c r="C3583">
        <v>40861</v>
      </c>
    </row>
    <row r="3584" spans="1:3">
      <c r="A3584" t="s">
        <v>14487</v>
      </c>
      <c r="B3584" t="s">
        <v>15102</v>
      </c>
      <c r="C3584">
        <v>40861</v>
      </c>
    </row>
    <row r="3585" spans="1:3">
      <c r="A3585" t="s">
        <v>4458</v>
      </c>
      <c r="B3585" t="s">
        <v>15102</v>
      </c>
      <c r="C3585">
        <v>39766</v>
      </c>
    </row>
    <row r="3586" spans="1:3">
      <c r="A3586" t="s">
        <v>868</v>
      </c>
      <c r="B3586" t="s">
        <v>15104</v>
      </c>
      <c r="C3586">
        <v>39766</v>
      </c>
    </row>
    <row r="3587" spans="1:3">
      <c r="A3587" t="s">
        <v>14442</v>
      </c>
      <c r="B3587" t="s">
        <v>15102</v>
      </c>
      <c r="C3587">
        <v>39766</v>
      </c>
    </row>
    <row r="3588" spans="1:3">
      <c r="A3588" t="s">
        <v>13226</v>
      </c>
      <c r="B3588" t="s">
        <v>15102</v>
      </c>
      <c r="C3588">
        <v>40131</v>
      </c>
    </row>
    <row r="3589" spans="1:3">
      <c r="A3589" t="s">
        <v>14087</v>
      </c>
      <c r="B3589" t="s">
        <v>15102</v>
      </c>
      <c r="C3589">
        <v>40131</v>
      </c>
    </row>
    <row r="3590" spans="1:3">
      <c r="A3590" t="s">
        <v>2914</v>
      </c>
      <c r="B3590" t="s">
        <v>15102</v>
      </c>
      <c r="C3590">
        <v>40131</v>
      </c>
    </row>
    <row r="3591" spans="1:3">
      <c r="A3591" t="s">
        <v>2908</v>
      </c>
      <c r="B3591" t="s">
        <v>15103</v>
      </c>
      <c r="C3591">
        <v>40131</v>
      </c>
    </row>
    <row r="3592" spans="1:3">
      <c r="A3592" t="s">
        <v>12014</v>
      </c>
      <c r="B3592" t="s">
        <v>15102</v>
      </c>
      <c r="C3592">
        <v>40131</v>
      </c>
    </row>
    <row r="3593" spans="1:3">
      <c r="A3593" t="s">
        <v>8492</v>
      </c>
      <c r="B3593" t="s">
        <v>15102</v>
      </c>
      <c r="C3593">
        <v>40496</v>
      </c>
    </row>
    <row r="3594" spans="1:3">
      <c r="A3594" t="s">
        <v>10438</v>
      </c>
      <c r="B3594" t="s">
        <v>15102</v>
      </c>
      <c r="C3594">
        <v>40496</v>
      </c>
    </row>
    <row r="3595" spans="1:3">
      <c r="A3595" t="s">
        <v>14879</v>
      </c>
      <c r="B3595" t="s">
        <v>15104</v>
      </c>
      <c r="C3595">
        <v>40496</v>
      </c>
    </row>
    <row r="3596" spans="1:3">
      <c r="A3596" t="s">
        <v>2565</v>
      </c>
      <c r="B3596" t="s">
        <v>15102</v>
      </c>
      <c r="C3596">
        <v>40496</v>
      </c>
    </row>
    <row r="3597" spans="1:3">
      <c r="A3597" t="s">
        <v>2316</v>
      </c>
      <c r="B3597" t="s">
        <v>15103</v>
      </c>
      <c r="C3597">
        <v>40496</v>
      </c>
    </row>
    <row r="3598" spans="1:3">
      <c r="A3598" t="s">
        <v>3973</v>
      </c>
      <c r="B3598" t="s">
        <v>15102</v>
      </c>
      <c r="C3598">
        <v>40496</v>
      </c>
    </row>
    <row r="3599" spans="1:3">
      <c r="A3599" t="s">
        <v>4108</v>
      </c>
      <c r="B3599" t="s">
        <v>15102</v>
      </c>
      <c r="C3599">
        <v>40496</v>
      </c>
    </row>
    <row r="3600" spans="1:3">
      <c r="A3600" t="s">
        <v>1258</v>
      </c>
      <c r="B3600" t="s">
        <v>15102</v>
      </c>
      <c r="C3600">
        <v>40496</v>
      </c>
    </row>
    <row r="3601" spans="1:3">
      <c r="A3601" t="s">
        <v>11906</v>
      </c>
      <c r="B3601" t="s">
        <v>15102</v>
      </c>
      <c r="C3601">
        <v>40861</v>
      </c>
    </row>
    <row r="3602" spans="1:3">
      <c r="A3602" t="s">
        <v>5863</v>
      </c>
      <c r="B3602" t="s">
        <v>15102</v>
      </c>
      <c r="C3602">
        <v>40861</v>
      </c>
    </row>
    <row r="3603" spans="1:3">
      <c r="A3603" t="s">
        <v>301</v>
      </c>
      <c r="B3603" t="s">
        <v>15102</v>
      </c>
      <c r="C3603">
        <v>40861</v>
      </c>
    </row>
    <row r="3604" spans="1:3">
      <c r="A3604" t="s">
        <v>11616</v>
      </c>
      <c r="B3604" t="s">
        <v>15102</v>
      </c>
      <c r="C3604">
        <v>40861</v>
      </c>
    </row>
    <row r="3605" spans="1:3">
      <c r="A3605" t="s">
        <v>3745</v>
      </c>
      <c r="B3605" t="s">
        <v>15102</v>
      </c>
      <c r="C3605">
        <v>40861</v>
      </c>
    </row>
    <row r="3606" spans="1:3">
      <c r="A3606" t="s">
        <v>7682</v>
      </c>
      <c r="B3606" t="s">
        <v>15102</v>
      </c>
      <c r="C3606">
        <v>39766</v>
      </c>
    </row>
    <row r="3607" spans="1:3">
      <c r="A3607" t="s">
        <v>760</v>
      </c>
      <c r="B3607" t="s">
        <v>15103</v>
      </c>
      <c r="C3607">
        <v>39766</v>
      </c>
    </row>
    <row r="3608" spans="1:3">
      <c r="A3608" t="s">
        <v>8880</v>
      </c>
      <c r="B3608" t="s">
        <v>15102</v>
      </c>
      <c r="C3608">
        <v>39766</v>
      </c>
    </row>
    <row r="3609" spans="1:3">
      <c r="A3609" t="s">
        <v>8883</v>
      </c>
      <c r="B3609" t="s">
        <v>15103</v>
      </c>
      <c r="C3609">
        <v>39766</v>
      </c>
    </row>
    <row r="3610" spans="1:3">
      <c r="A3610" t="s">
        <v>1636</v>
      </c>
      <c r="B3610" t="s">
        <v>15104</v>
      </c>
      <c r="C3610">
        <v>39766</v>
      </c>
    </row>
    <row r="3611" spans="1:3">
      <c r="A3611" t="s">
        <v>7543</v>
      </c>
      <c r="B3611" t="s">
        <v>15103</v>
      </c>
      <c r="C3611">
        <v>39766</v>
      </c>
    </row>
    <row r="3612" spans="1:3">
      <c r="A3612" t="s">
        <v>295</v>
      </c>
      <c r="B3612" t="s">
        <v>15102</v>
      </c>
      <c r="C3612">
        <v>39766</v>
      </c>
    </row>
    <row r="3613" spans="1:3">
      <c r="A3613" t="s">
        <v>14315</v>
      </c>
      <c r="B3613" t="s">
        <v>15104</v>
      </c>
      <c r="C3613">
        <v>39766</v>
      </c>
    </row>
    <row r="3614" spans="1:3">
      <c r="A3614" t="s">
        <v>6472</v>
      </c>
      <c r="B3614" t="s">
        <v>15102</v>
      </c>
      <c r="C3614">
        <v>39766</v>
      </c>
    </row>
    <row r="3615" spans="1:3">
      <c r="A3615" t="s">
        <v>5774</v>
      </c>
      <c r="B3615" t="s">
        <v>15102</v>
      </c>
      <c r="C3615">
        <v>39766</v>
      </c>
    </row>
    <row r="3616" spans="1:3">
      <c r="A3616" t="s">
        <v>9454</v>
      </c>
      <c r="B3616" t="s">
        <v>15103</v>
      </c>
      <c r="C3616">
        <v>40131</v>
      </c>
    </row>
    <row r="3617" spans="1:3">
      <c r="A3617" t="s">
        <v>12966</v>
      </c>
      <c r="B3617" t="s">
        <v>15102</v>
      </c>
      <c r="C3617">
        <v>40131</v>
      </c>
    </row>
    <row r="3618" spans="1:3">
      <c r="A3618" t="s">
        <v>6829</v>
      </c>
      <c r="B3618" t="s">
        <v>15102</v>
      </c>
      <c r="C3618">
        <v>40131</v>
      </c>
    </row>
    <row r="3619" spans="1:3">
      <c r="A3619" t="s">
        <v>1633</v>
      </c>
      <c r="B3619" t="s">
        <v>15102</v>
      </c>
      <c r="C3619">
        <v>40131</v>
      </c>
    </row>
    <row r="3620" spans="1:3">
      <c r="A3620" t="s">
        <v>1639</v>
      </c>
      <c r="B3620" t="s">
        <v>15104</v>
      </c>
      <c r="C3620">
        <v>40131</v>
      </c>
    </row>
    <row r="3621" spans="1:3">
      <c r="A3621" t="s">
        <v>1856</v>
      </c>
      <c r="B3621" t="s">
        <v>15102</v>
      </c>
      <c r="C3621">
        <v>40131</v>
      </c>
    </row>
    <row r="3622" spans="1:3">
      <c r="A3622" t="s">
        <v>13962</v>
      </c>
      <c r="B3622" t="s">
        <v>15103</v>
      </c>
      <c r="C3622">
        <v>40131</v>
      </c>
    </row>
    <row r="3623" spans="1:3">
      <c r="A3623" t="s">
        <v>1944</v>
      </c>
      <c r="B3623" t="s">
        <v>15102</v>
      </c>
      <c r="C3623">
        <v>40131</v>
      </c>
    </row>
    <row r="3624" spans="1:3">
      <c r="A3624" t="s">
        <v>9517</v>
      </c>
      <c r="B3624" t="s">
        <v>15102</v>
      </c>
      <c r="C3624">
        <v>40496</v>
      </c>
    </row>
    <row r="3625" spans="1:3">
      <c r="A3625" t="s">
        <v>1100</v>
      </c>
      <c r="B3625" t="s">
        <v>15103</v>
      </c>
      <c r="C3625">
        <v>40496</v>
      </c>
    </row>
    <row r="3626" spans="1:3">
      <c r="A3626" t="s">
        <v>7726</v>
      </c>
      <c r="B3626" t="s">
        <v>15102</v>
      </c>
      <c r="C3626">
        <v>40861</v>
      </c>
    </row>
    <row r="3627" spans="1:3">
      <c r="A3627" t="s">
        <v>13677</v>
      </c>
      <c r="B3627" t="s">
        <v>15102</v>
      </c>
      <c r="C3627">
        <v>40861</v>
      </c>
    </row>
    <row r="3628" spans="1:3">
      <c r="A3628" t="s">
        <v>11717</v>
      </c>
      <c r="B3628" t="s">
        <v>15102</v>
      </c>
      <c r="C3628">
        <v>40861</v>
      </c>
    </row>
    <row r="3629" spans="1:3">
      <c r="A3629" t="s">
        <v>11721</v>
      </c>
      <c r="B3629" t="s">
        <v>15104</v>
      </c>
      <c r="C3629">
        <v>40861</v>
      </c>
    </row>
    <row r="3630" spans="1:3">
      <c r="A3630" t="s">
        <v>5856</v>
      </c>
      <c r="B3630" t="s">
        <v>15102</v>
      </c>
      <c r="C3630">
        <v>39797</v>
      </c>
    </row>
    <row r="3631" spans="1:3">
      <c r="A3631" t="s">
        <v>6121</v>
      </c>
      <c r="B3631" t="s">
        <v>15102</v>
      </c>
      <c r="C3631">
        <v>39797</v>
      </c>
    </row>
    <row r="3632" spans="1:3">
      <c r="A3632" t="s">
        <v>12173</v>
      </c>
      <c r="B3632" t="s">
        <v>15103</v>
      </c>
      <c r="C3632">
        <v>39797</v>
      </c>
    </row>
    <row r="3633" spans="1:3">
      <c r="A3633" t="s">
        <v>10369</v>
      </c>
      <c r="B3633" t="s">
        <v>15102</v>
      </c>
      <c r="C3633">
        <v>39797</v>
      </c>
    </row>
    <row r="3634" spans="1:3">
      <c r="A3634" t="s">
        <v>10268</v>
      </c>
      <c r="B3634" t="s">
        <v>15102</v>
      </c>
      <c r="C3634">
        <v>39797</v>
      </c>
    </row>
    <row r="3635" spans="1:3">
      <c r="A3635" t="s">
        <v>10252</v>
      </c>
      <c r="B3635" t="s">
        <v>15103</v>
      </c>
      <c r="C3635">
        <v>39797</v>
      </c>
    </row>
    <row r="3636" spans="1:3">
      <c r="A3636" t="s">
        <v>14289</v>
      </c>
      <c r="B3636" t="s">
        <v>15102</v>
      </c>
      <c r="C3636">
        <v>39797</v>
      </c>
    </row>
    <row r="3637" spans="1:3">
      <c r="A3637" t="s">
        <v>13919</v>
      </c>
      <c r="B3637" t="s">
        <v>15103</v>
      </c>
      <c r="C3637">
        <v>39797</v>
      </c>
    </row>
    <row r="3638" spans="1:3">
      <c r="A3638" t="s">
        <v>2381</v>
      </c>
      <c r="B3638" t="s">
        <v>15102</v>
      </c>
      <c r="C3638">
        <v>40162</v>
      </c>
    </row>
    <row r="3639" spans="1:3">
      <c r="A3639" t="s">
        <v>4413</v>
      </c>
      <c r="B3639" t="s">
        <v>15103</v>
      </c>
      <c r="C3639">
        <v>40162</v>
      </c>
    </row>
    <row r="3640" spans="1:3">
      <c r="A3640" t="s">
        <v>3918</v>
      </c>
      <c r="B3640" t="s">
        <v>15102</v>
      </c>
      <c r="C3640">
        <v>40162</v>
      </c>
    </row>
    <row r="3641" spans="1:3">
      <c r="A3641" t="s">
        <v>7948</v>
      </c>
      <c r="B3641" t="s">
        <v>15102</v>
      </c>
      <c r="C3641">
        <v>40162</v>
      </c>
    </row>
    <row r="3642" spans="1:3">
      <c r="A3642" t="s">
        <v>12799</v>
      </c>
      <c r="B3642" t="s">
        <v>15102</v>
      </c>
      <c r="C3642">
        <v>40162</v>
      </c>
    </row>
    <row r="3643" spans="1:3">
      <c r="A3643" t="s">
        <v>3277</v>
      </c>
      <c r="B3643" t="s">
        <v>15102</v>
      </c>
      <c r="C3643">
        <v>40162</v>
      </c>
    </row>
    <row r="3644" spans="1:3">
      <c r="A3644" t="s">
        <v>9184</v>
      </c>
      <c r="B3644" t="s">
        <v>15102</v>
      </c>
      <c r="C3644">
        <v>40162</v>
      </c>
    </row>
    <row r="3645" spans="1:3">
      <c r="A3645" t="s">
        <v>604</v>
      </c>
      <c r="B3645" t="s">
        <v>15102</v>
      </c>
      <c r="C3645">
        <v>40162</v>
      </c>
    </row>
    <row r="3646" spans="1:3">
      <c r="A3646" t="s">
        <v>5946</v>
      </c>
      <c r="B3646" t="s">
        <v>15102</v>
      </c>
      <c r="C3646">
        <v>40162</v>
      </c>
    </row>
    <row r="3647" spans="1:3">
      <c r="A3647" t="s">
        <v>12880</v>
      </c>
      <c r="B3647" t="s">
        <v>15102</v>
      </c>
      <c r="C3647">
        <v>40162</v>
      </c>
    </row>
    <row r="3648" spans="1:3">
      <c r="A3648" t="s">
        <v>12754</v>
      </c>
      <c r="B3648" t="s">
        <v>15102</v>
      </c>
      <c r="C3648">
        <v>40527</v>
      </c>
    </row>
    <row r="3649" spans="1:3">
      <c r="A3649" t="s">
        <v>2906</v>
      </c>
      <c r="B3649" t="s">
        <v>15102</v>
      </c>
      <c r="C3649">
        <v>40527</v>
      </c>
    </row>
    <row r="3650" spans="1:3">
      <c r="A3650" t="s">
        <v>13752</v>
      </c>
      <c r="B3650" t="s">
        <v>15103</v>
      </c>
      <c r="C3650">
        <v>40527</v>
      </c>
    </row>
    <row r="3651" spans="1:3">
      <c r="A3651" t="s">
        <v>712</v>
      </c>
      <c r="B3651" t="s">
        <v>15102</v>
      </c>
      <c r="C3651">
        <v>40892</v>
      </c>
    </row>
    <row r="3652" spans="1:3">
      <c r="A3652" t="s">
        <v>11670</v>
      </c>
      <c r="B3652" t="s">
        <v>15103</v>
      </c>
      <c r="C3652">
        <v>40892</v>
      </c>
    </row>
    <row r="3653" spans="1:3">
      <c r="A3653" t="s">
        <v>1031</v>
      </c>
      <c r="B3653" t="s">
        <v>15102</v>
      </c>
      <c r="C3653">
        <v>40892</v>
      </c>
    </row>
    <row r="3654" spans="1:3">
      <c r="A3654" t="s">
        <v>3233</v>
      </c>
      <c r="B3654" t="s">
        <v>15103</v>
      </c>
      <c r="C3654">
        <v>40892</v>
      </c>
    </row>
    <row r="3655" spans="1:3">
      <c r="A3655" t="s">
        <v>14784</v>
      </c>
      <c r="B3655" t="s">
        <v>15102</v>
      </c>
      <c r="C3655">
        <v>39797</v>
      </c>
    </row>
    <row r="3656" spans="1:3">
      <c r="A3656" t="s">
        <v>12764</v>
      </c>
      <c r="B3656" t="s">
        <v>15102</v>
      </c>
      <c r="C3656">
        <v>39797</v>
      </c>
    </row>
    <row r="3657" spans="1:3">
      <c r="A3657" t="s">
        <v>5447</v>
      </c>
      <c r="B3657" t="s">
        <v>15102</v>
      </c>
      <c r="C3657">
        <v>39797</v>
      </c>
    </row>
    <row r="3658" spans="1:3">
      <c r="A3658" t="s">
        <v>67</v>
      </c>
      <c r="B3658" t="s">
        <v>15104</v>
      </c>
      <c r="C3658">
        <v>39797</v>
      </c>
    </row>
    <row r="3659" spans="1:3">
      <c r="A3659" t="s">
        <v>80</v>
      </c>
      <c r="B3659" t="s">
        <v>15102</v>
      </c>
      <c r="C3659">
        <v>39797</v>
      </c>
    </row>
    <row r="3660" spans="1:3">
      <c r="A3660" t="s">
        <v>8756</v>
      </c>
      <c r="B3660" t="s">
        <v>15103</v>
      </c>
      <c r="C3660">
        <v>39797</v>
      </c>
    </row>
    <row r="3661" spans="1:3">
      <c r="A3661" t="s">
        <v>6746</v>
      </c>
      <c r="B3661" t="s">
        <v>15102</v>
      </c>
      <c r="C3661">
        <v>39797</v>
      </c>
    </row>
    <row r="3662" spans="1:3">
      <c r="A3662" t="s">
        <v>14691</v>
      </c>
      <c r="B3662" t="s">
        <v>15102</v>
      </c>
      <c r="C3662">
        <v>39797</v>
      </c>
    </row>
    <row r="3663" spans="1:3">
      <c r="A3663" t="s">
        <v>2708</v>
      </c>
      <c r="B3663" t="s">
        <v>15103</v>
      </c>
      <c r="C3663">
        <v>39797</v>
      </c>
    </row>
    <row r="3664" spans="1:3">
      <c r="A3664" t="s">
        <v>8905</v>
      </c>
      <c r="B3664" t="s">
        <v>15102</v>
      </c>
      <c r="C3664">
        <v>40162</v>
      </c>
    </row>
    <row r="3665" spans="1:3">
      <c r="A3665" t="s">
        <v>9768</v>
      </c>
      <c r="B3665" t="s">
        <v>15102</v>
      </c>
      <c r="C3665">
        <v>40162</v>
      </c>
    </row>
    <row r="3666" spans="1:3">
      <c r="A3666" t="s">
        <v>7884</v>
      </c>
      <c r="B3666" t="s">
        <v>15102</v>
      </c>
      <c r="C3666">
        <v>40162</v>
      </c>
    </row>
    <row r="3667" spans="1:3">
      <c r="A3667" t="s">
        <v>10574</v>
      </c>
      <c r="B3667" t="s">
        <v>15102</v>
      </c>
      <c r="C3667">
        <v>40162</v>
      </c>
    </row>
    <row r="3668" spans="1:3">
      <c r="A3668" t="s">
        <v>2552</v>
      </c>
      <c r="B3668" t="s">
        <v>15102</v>
      </c>
      <c r="C3668">
        <v>40162</v>
      </c>
    </row>
    <row r="3669" spans="1:3">
      <c r="A3669" t="s">
        <v>6039</v>
      </c>
      <c r="B3669" t="s">
        <v>15104</v>
      </c>
      <c r="C3669">
        <v>40162</v>
      </c>
    </row>
    <row r="3670" spans="1:3">
      <c r="A3670" t="s">
        <v>2671</v>
      </c>
      <c r="B3670" t="s">
        <v>15102</v>
      </c>
      <c r="C3670">
        <v>40527</v>
      </c>
    </row>
    <row r="3671" spans="1:3">
      <c r="A3671" t="s">
        <v>6933</v>
      </c>
      <c r="B3671" t="s">
        <v>15103</v>
      </c>
      <c r="C3671">
        <v>40527</v>
      </c>
    </row>
    <row r="3672" spans="1:3">
      <c r="A3672" t="s">
        <v>6927</v>
      </c>
      <c r="B3672" t="s">
        <v>15102</v>
      </c>
      <c r="C3672">
        <v>40527</v>
      </c>
    </row>
    <row r="3673" spans="1:3">
      <c r="A3673" t="s">
        <v>11922</v>
      </c>
      <c r="B3673" t="s">
        <v>15102</v>
      </c>
      <c r="C3673">
        <v>40527</v>
      </c>
    </row>
    <row r="3674" spans="1:3">
      <c r="A3674" t="s">
        <v>5203</v>
      </c>
      <c r="B3674" t="s">
        <v>15102</v>
      </c>
      <c r="C3674">
        <v>40527</v>
      </c>
    </row>
    <row r="3675" spans="1:3">
      <c r="A3675" t="s">
        <v>1209</v>
      </c>
      <c r="B3675" t="s">
        <v>15102</v>
      </c>
      <c r="C3675">
        <v>40527</v>
      </c>
    </row>
    <row r="3676" spans="1:3">
      <c r="A3676" t="s">
        <v>1985</v>
      </c>
      <c r="B3676" t="s">
        <v>15102</v>
      </c>
      <c r="C3676">
        <v>40527</v>
      </c>
    </row>
    <row r="3677" spans="1:3">
      <c r="A3677" t="s">
        <v>7586</v>
      </c>
      <c r="B3677" t="s">
        <v>15102</v>
      </c>
      <c r="C3677">
        <v>40527</v>
      </c>
    </row>
    <row r="3678" spans="1:3">
      <c r="A3678" t="s">
        <v>697</v>
      </c>
      <c r="B3678" t="s">
        <v>15102</v>
      </c>
      <c r="C3678">
        <v>40527</v>
      </c>
    </row>
    <row r="3679" spans="1:3">
      <c r="A3679" t="s">
        <v>5171</v>
      </c>
      <c r="B3679" t="s">
        <v>15102</v>
      </c>
      <c r="C3679">
        <v>40892</v>
      </c>
    </row>
    <row r="3680" spans="1:3">
      <c r="A3680" t="s">
        <v>14042</v>
      </c>
      <c r="B3680" t="s">
        <v>15104</v>
      </c>
      <c r="C3680">
        <v>40892</v>
      </c>
    </row>
    <row r="3681" spans="1:3">
      <c r="A3681" t="s">
        <v>455</v>
      </c>
      <c r="B3681" t="s">
        <v>15104</v>
      </c>
      <c r="C3681">
        <v>40892</v>
      </c>
    </row>
    <row r="3682" spans="1:3">
      <c r="A3682" t="s">
        <v>469</v>
      </c>
      <c r="B3682" t="s">
        <v>15102</v>
      </c>
      <c r="C3682">
        <v>40892</v>
      </c>
    </row>
    <row r="3683" spans="1:3">
      <c r="A3683" t="s">
        <v>14275</v>
      </c>
      <c r="B3683" t="s">
        <v>15102</v>
      </c>
      <c r="C3683">
        <v>40892</v>
      </c>
    </row>
    <row r="3684" spans="1:3">
      <c r="A3684" t="s">
        <v>4323</v>
      </c>
      <c r="B3684" t="s">
        <v>15102</v>
      </c>
      <c r="C3684">
        <v>40892</v>
      </c>
    </row>
    <row r="3685" spans="1:3">
      <c r="A3685" t="s">
        <v>4669</v>
      </c>
      <c r="B3685" t="s">
        <v>15102</v>
      </c>
      <c r="C3685">
        <v>40892</v>
      </c>
    </row>
    <row r="3686" spans="1:3">
      <c r="A3686" t="s">
        <v>2557</v>
      </c>
      <c r="B3686" t="s">
        <v>15104</v>
      </c>
      <c r="C3686">
        <v>39797</v>
      </c>
    </row>
    <row r="3687" spans="1:3">
      <c r="A3687" t="s">
        <v>364</v>
      </c>
      <c r="B3687" t="s">
        <v>15103</v>
      </c>
      <c r="C3687">
        <v>39797</v>
      </c>
    </row>
    <row r="3688" spans="1:3">
      <c r="A3688" t="s">
        <v>10260</v>
      </c>
      <c r="B3688" t="s">
        <v>15103</v>
      </c>
      <c r="C3688">
        <v>39797</v>
      </c>
    </row>
    <row r="3689" spans="1:3">
      <c r="A3689" t="s">
        <v>7391</v>
      </c>
      <c r="B3689" t="s">
        <v>15103</v>
      </c>
      <c r="C3689">
        <v>39797</v>
      </c>
    </row>
    <row r="3690" spans="1:3">
      <c r="A3690" t="s">
        <v>1558</v>
      </c>
      <c r="B3690" t="s">
        <v>15102</v>
      </c>
      <c r="C3690">
        <v>39797</v>
      </c>
    </row>
    <row r="3691" spans="1:3">
      <c r="A3691" t="s">
        <v>11540</v>
      </c>
      <c r="B3691" t="s">
        <v>15102</v>
      </c>
      <c r="C3691">
        <v>40162</v>
      </c>
    </row>
    <row r="3692" spans="1:3">
      <c r="A3692" t="s">
        <v>6425</v>
      </c>
      <c r="B3692" t="s">
        <v>15102</v>
      </c>
      <c r="C3692">
        <v>40162</v>
      </c>
    </row>
    <row r="3693" spans="1:3">
      <c r="A3693" t="s">
        <v>2461</v>
      </c>
      <c r="B3693" t="s">
        <v>15102</v>
      </c>
      <c r="C3693">
        <v>40162</v>
      </c>
    </row>
    <row r="3694" spans="1:3">
      <c r="A3694" t="s">
        <v>4528</v>
      </c>
      <c r="B3694" t="s">
        <v>15104</v>
      </c>
      <c r="C3694">
        <v>40162</v>
      </c>
    </row>
    <row r="3695" spans="1:3">
      <c r="A3695" t="s">
        <v>2468</v>
      </c>
      <c r="B3695" t="s">
        <v>15103</v>
      </c>
      <c r="C3695">
        <v>40162</v>
      </c>
    </row>
    <row r="3696" spans="1:3">
      <c r="A3696" t="s">
        <v>4022</v>
      </c>
      <c r="B3696" t="s">
        <v>15102</v>
      </c>
      <c r="C3696">
        <v>40527</v>
      </c>
    </row>
    <row r="3697" spans="1:3">
      <c r="A3697" t="s">
        <v>4117</v>
      </c>
      <c r="B3697" t="s">
        <v>15102</v>
      </c>
      <c r="C3697">
        <v>40527</v>
      </c>
    </row>
    <row r="3698" spans="1:3">
      <c r="A3698" t="s">
        <v>4090</v>
      </c>
      <c r="B3698" t="s">
        <v>15104</v>
      </c>
      <c r="C3698">
        <v>40527</v>
      </c>
    </row>
    <row r="3699" spans="1:3">
      <c r="A3699" t="s">
        <v>12391</v>
      </c>
      <c r="B3699" t="s">
        <v>15102</v>
      </c>
      <c r="C3699">
        <v>40527</v>
      </c>
    </row>
    <row r="3700" spans="1:3">
      <c r="A3700" t="s">
        <v>4243</v>
      </c>
      <c r="B3700" t="s">
        <v>15102</v>
      </c>
      <c r="C3700">
        <v>40892</v>
      </c>
    </row>
    <row r="3701" spans="1:3">
      <c r="A3701" t="s">
        <v>10669</v>
      </c>
      <c r="B3701" t="s">
        <v>15102</v>
      </c>
      <c r="C3701">
        <v>40892</v>
      </c>
    </row>
    <row r="3702" spans="1:3">
      <c r="A3702" t="s">
        <v>287</v>
      </c>
      <c r="B3702" t="s">
        <v>15102</v>
      </c>
      <c r="C3702">
        <v>40892</v>
      </c>
    </row>
    <row r="3703" spans="1:3">
      <c r="A3703" t="s">
        <v>1990</v>
      </c>
      <c r="B3703" t="s">
        <v>15103</v>
      </c>
      <c r="C3703">
        <v>40892</v>
      </c>
    </row>
    <row r="3704" spans="1:3">
      <c r="A3704" t="s">
        <v>8386</v>
      </c>
      <c r="B3704" t="s">
        <v>15102</v>
      </c>
      <c r="C3704">
        <v>40892</v>
      </c>
    </row>
    <row r="3705" spans="1:3">
      <c r="A3705" t="s">
        <v>10409</v>
      </c>
      <c r="B3705" t="s">
        <v>15103</v>
      </c>
      <c r="C3705">
        <v>40892</v>
      </c>
    </row>
    <row r="3706" spans="1:3">
      <c r="A3706" t="s">
        <v>10407</v>
      </c>
      <c r="B3706" t="s">
        <v>15102</v>
      </c>
      <c r="C3706">
        <v>40892</v>
      </c>
    </row>
    <row r="3707" spans="1:3">
      <c r="A3707" t="s">
        <v>12635</v>
      </c>
      <c r="B3707" t="s">
        <v>15102</v>
      </c>
      <c r="C3707">
        <v>39797</v>
      </c>
    </row>
    <row r="3708" spans="1:3">
      <c r="A3708" t="s">
        <v>1410</v>
      </c>
      <c r="B3708" t="s">
        <v>15103</v>
      </c>
      <c r="C3708">
        <v>39797</v>
      </c>
    </row>
    <row r="3709" spans="1:3">
      <c r="A3709" t="s">
        <v>714</v>
      </c>
      <c r="B3709" t="s">
        <v>15102</v>
      </c>
      <c r="C3709">
        <v>39797</v>
      </c>
    </row>
    <row r="3710" spans="1:3">
      <c r="A3710" t="s">
        <v>6864</v>
      </c>
      <c r="B3710" t="s">
        <v>15102</v>
      </c>
      <c r="C3710">
        <v>39797</v>
      </c>
    </row>
    <row r="3711" spans="1:3">
      <c r="A3711" t="s">
        <v>12029</v>
      </c>
      <c r="B3711" t="s">
        <v>15102</v>
      </c>
      <c r="C3711">
        <v>39797</v>
      </c>
    </row>
    <row r="3712" spans="1:3">
      <c r="A3712" t="s">
        <v>2407</v>
      </c>
      <c r="B3712" t="s">
        <v>15102</v>
      </c>
      <c r="C3712">
        <v>39797</v>
      </c>
    </row>
    <row r="3713" spans="1:3">
      <c r="A3713" t="s">
        <v>2488</v>
      </c>
      <c r="B3713" t="s">
        <v>15102</v>
      </c>
      <c r="C3713">
        <v>40162</v>
      </c>
    </row>
    <row r="3714" spans="1:3">
      <c r="A3714" t="s">
        <v>9526</v>
      </c>
      <c r="B3714" t="s">
        <v>15102</v>
      </c>
      <c r="C3714">
        <v>40162</v>
      </c>
    </row>
    <row r="3715" spans="1:3">
      <c r="A3715" t="s">
        <v>7061</v>
      </c>
      <c r="B3715" t="s">
        <v>15102</v>
      </c>
      <c r="C3715">
        <v>40162</v>
      </c>
    </row>
    <row r="3716" spans="1:3">
      <c r="A3716" t="s">
        <v>11847</v>
      </c>
      <c r="B3716" t="s">
        <v>15102</v>
      </c>
      <c r="C3716">
        <v>40162</v>
      </c>
    </row>
    <row r="3717" spans="1:3">
      <c r="A3717" t="s">
        <v>7808</v>
      </c>
      <c r="B3717" t="s">
        <v>15104</v>
      </c>
      <c r="C3717">
        <v>40162</v>
      </c>
    </row>
    <row r="3718" spans="1:3">
      <c r="A3718" t="s">
        <v>3534</v>
      </c>
      <c r="B3718" t="s">
        <v>15103</v>
      </c>
      <c r="C3718">
        <v>40162</v>
      </c>
    </row>
    <row r="3719" spans="1:3">
      <c r="A3719" t="s">
        <v>3533</v>
      </c>
      <c r="B3719" t="s">
        <v>15102</v>
      </c>
      <c r="C3719">
        <v>40162</v>
      </c>
    </row>
    <row r="3720" spans="1:3">
      <c r="A3720" t="s">
        <v>7188</v>
      </c>
      <c r="B3720" t="s">
        <v>15103</v>
      </c>
      <c r="C3720">
        <v>40527</v>
      </c>
    </row>
    <row r="3721" spans="1:3">
      <c r="A3721" t="s">
        <v>4791</v>
      </c>
      <c r="B3721" t="s">
        <v>15102</v>
      </c>
      <c r="C3721">
        <v>40527</v>
      </c>
    </row>
    <row r="3722" spans="1:3">
      <c r="A3722" t="s">
        <v>14150</v>
      </c>
      <c r="B3722" t="s">
        <v>15102</v>
      </c>
      <c r="C3722">
        <v>40527</v>
      </c>
    </row>
    <row r="3723" spans="1:3">
      <c r="A3723" t="s">
        <v>9833</v>
      </c>
      <c r="B3723" t="s">
        <v>15102</v>
      </c>
      <c r="C3723">
        <v>40527</v>
      </c>
    </row>
    <row r="3724" spans="1:3">
      <c r="A3724" t="s">
        <v>10371</v>
      </c>
      <c r="B3724" t="s">
        <v>15103</v>
      </c>
      <c r="C3724">
        <v>40527</v>
      </c>
    </row>
    <row r="3725" spans="1:3">
      <c r="A3725" t="s">
        <v>3215</v>
      </c>
      <c r="B3725" t="s">
        <v>15102</v>
      </c>
      <c r="C3725">
        <v>40892</v>
      </c>
    </row>
    <row r="3726" spans="1:3">
      <c r="A3726" t="s">
        <v>3651</v>
      </c>
      <c r="B3726" t="s">
        <v>15104</v>
      </c>
      <c r="C3726">
        <v>40892</v>
      </c>
    </row>
    <row r="3727" spans="1:3">
      <c r="A3727" t="s">
        <v>360</v>
      </c>
      <c r="B3727" t="s">
        <v>15103</v>
      </c>
      <c r="C3727">
        <v>40892</v>
      </c>
    </row>
    <row r="3728" spans="1:3">
      <c r="A3728" t="s">
        <v>7442</v>
      </c>
      <c r="B3728" t="s">
        <v>15102</v>
      </c>
      <c r="C3728">
        <v>40892</v>
      </c>
    </row>
    <row r="3729" spans="1:3">
      <c r="A3729" t="s">
        <v>5612</v>
      </c>
      <c r="B3729" t="s">
        <v>15103</v>
      </c>
      <c r="C3729">
        <v>40892</v>
      </c>
    </row>
    <row r="3730" spans="1:3">
      <c r="A3730" t="s">
        <v>7145</v>
      </c>
      <c r="B3730" t="s">
        <v>15102</v>
      </c>
      <c r="C3730">
        <v>40892</v>
      </c>
    </row>
    <row r="3731" spans="1:3">
      <c r="A3731" t="s">
        <v>7146</v>
      </c>
      <c r="B3731" t="s">
        <v>15103</v>
      </c>
      <c r="C3731">
        <v>40892</v>
      </c>
    </row>
    <row r="3732" spans="1:3">
      <c r="A3732" t="s">
        <v>14012</v>
      </c>
      <c r="B3732" t="s">
        <v>15102</v>
      </c>
      <c r="C3732">
        <v>40892</v>
      </c>
    </row>
    <row r="3733" spans="1:3">
      <c r="A3733" t="s">
        <v>5324</v>
      </c>
      <c r="B3733" t="s">
        <v>15102</v>
      </c>
      <c r="C3733">
        <v>40892</v>
      </c>
    </row>
    <row r="3734" spans="1:3">
      <c r="A3734" t="s">
        <v>7161</v>
      </c>
      <c r="B3734" t="s">
        <v>15102</v>
      </c>
      <c r="C3734">
        <v>40892</v>
      </c>
    </row>
    <row r="3735" spans="1:3">
      <c r="A3735" t="s">
        <v>12539</v>
      </c>
      <c r="B3735" t="s">
        <v>15102</v>
      </c>
      <c r="C3735">
        <v>40892</v>
      </c>
    </row>
    <row r="3736" spans="1:3">
      <c r="A3736" t="s">
        <v>2441</v>
      </c>
      <c r="B3736" t="s">
        <v>15102</v>
      </c>
      <c r="C3736">
        <v>39797</v>
      </c>
    </row>
    <row r="3737" spans="1:3">
      <c r="A3737" t="s">
        <v>12934</v>
      </c>
      <c r="B3737" t="s">
        <v>15102</v>
      </c>
      <c r="C3737">
        <v>39797</v>
      </c>
    </row>
    <row r="3738" spans="1:3">
      <c r="A3738" t="s">
        <v>1368</v>
      </c>
      <c r="B3738" t="s">
        <v>15102</v>
      </c>
      <c r="C3738">
        <v>39797</v>
      </c>
    </row>
    <row r="3739" spans="1:3">
      <c r="A3739" t="s">
        <v>4529</v>
      </c>
      <c r="B3739" t="s">
        <v>15102</v>
      </c>
      <c r="C3739">
        <v>39797</v>
      </c>
    </row>
    <row r="3740" spans="1:3">
      <c r="A3740" t="s">
        <v>4269</v>
      </c>
      <c r="B3740" t="s">
        <v>15102</v>
      </c>
      <c r="C3740">
        <v>39797</v>
      </c>
    </row>
    <row r="3741" spans="1:3">
      <c r="A3741" t="s">
        <v>5846</v>
      </c>
      <c r="B3741" t="s">
        <v>15104</v>
      </c>
      <c r="C3741">
        <v>39797</v>
      </c>
    </row>
    <row r="3742" spans="1:3">
      <c r="A3742" t="s">
        <v>647</v>
      </c>
      <c r="B3742" t="s">
        <v>15102</v>
      </c>
      <c r="C3742">
        <v>39797</v>
      </c>
    </row>
    <row r="3743" spans="1:3">
      <c r="A3743" t="s">
        <v>9195</v>
      </c>
      <c r="B3743" t="s">
        <v>15102</v>
      </c>
      <c r="C3743">
        <v>40162</v>
      </c>
    </row>
    <row r="3744" spans="1:3">
      <c r="A3744" t="s">
        <v>1745</v>
      </c>
      <c r="B3744" t="s">
        <v>15102</v>
      </c>
      <c r="C3744">
        <v>40162</v>
      </c>
    </row>
    <row r="3745" spans="1:3">
      <c r="A3745" t="s">
        <v>4057</v>
      </c>
      <c r="B3745" t="s">
        <v>15102</v>
      </c>
      <c r="C3745">
        <v>40162</v>
      </c>
    </row>
    <row r="3746" spans="1:3">
      <c r="A3746" t="s">
        <v>1684</v>
      </c>
      <c r="B3746" t="s">
        <v>15104</v>
      </c>
      <c r="C3746">
        <v>40162</v>
      </c>
    </row>
    <row r="3747" spans="1:3">
      <c r="A3747" t="s">
        <v>8765</v>
      </c>
      <c r="B3747" t="s">
        <v>15102</v>
      </c>
      <c r="C3747">
        <v>40162</v>
      </c>
    </row>
    <row r="3748" spans="1:3">
      <c r="A3748" t="s">
        <v>8038</v>
      </c>
      <c r="B3748" t="s">
        <v>15103</v>
      </c>
      <c r="C3748">
        <v>40162</v>
      </c>
    </row>
    <row r="3749" spans="1:3">
      <c r="A3749" t="s">
        <v>5434</v>
      </c>
      <c r="B3749" t="s">
        <v>15102</v>
      </c>
      <c r="C3749">
        <v>40162</v>
      </c>
    </row>
    <row r="3750" spans="1:3">
      <c r="A3750" t="s">
        <v>2352</v>
      </c>
      <c r="B3750" t="s">
        <v>15102</v>
      </c>
      <c r="C3750">
        <v>40527</v>
      </c>
    </row>
    <row r="3751" spans="1:3">
      <c r="A3751" t="s">
        <v>5091</v>
      </c>
      <c r="B3751" t="s">
        <v>15102</v>
      </c>
      <c r="C3751">
        <v>40527</v>
      </c>
    </row>
    <row r="3752" spans="1:3">
      <c r="A3752" t="s">
        <v>4266</v>
      </c>
      <c r="B3752" t="s">
        <v>15102</v>
      </c>
      <c r="C3752">
        <v>40527</v>
      </c>
    </row>
    <row r="3753" spans="1:3">
      <c r="A3753" t="s">
        <v>1335</v>
      </c>
      <c r="B3753" t="s">
        <v>15102</v>
      </c>
      <c r="C3753">
        <v>40527</v>
      </c>
    </row>
    <row r="3754" spans="1:3">
      <c r="A3754" t="s">
        <v>87</v>
      </c>
      <c r="B3754" t="s">
        <v>15104</v>
      </c>
      <c r="C3754">
        <v>40527</v>
      </c>
    </row>
    <row r="3755" spans="1:3">
      <c r="A3755" t="s">
        <v>6819</v>
      </c>
      <c r="B3755" t="s">
        <v>15102</v>
      </c>
      <c r="C3755">
        <v>40527</v>
      </c>
    </row>
    <row r="3756" spans="1:3">
      <c r="A3756" t="s">
        <v>10061</v>
      </c>
      <c r="B3756" t="s">
        <v>15102</v>
      </c>
      <c r="C3756">
        <v>40892</v>
      </c>
    </row>
    <row r="3757" spans="1:3">
      <c r="A3757" t="s">
        <v>1538</v>
      </c>
      <c r="B3757" t="s">
        <v>15103</v>
      </c>
      <c r="C3757">
        <v>40892</v>
      </c>
    </row>
    <row r="3758" spans="1:3">
      <c r="A3758" t="s">
        <v>1529</v>
      </c>
      <c r="B3758" t="s">
        <v>15102</v>
      </c>
      <c r="C3758">
        <v>40892</v>
      </c>
    </row>
    <row r="3759" spans="1:3">
      <c r="A3759" t="s">
        <v>5554</v>
      </c>
      <c r="B3759" t="s">
        <v>15103</v>
      </c>
      <c r="C3759">
        <v>40892</v>
      </c>
    </row>
    <row r="3760" spans="1:3">
      <c r="A3760" t="s">
        <v>5944</v>
      </c>
      <c r="B3760" t="s">
        <v>15102</v>
      </c>
      <c r="C3760">
        <v>40892</v>
      </c>
    </row>
    <row r="3761" spans="1:3">
      <c r="A3761" t="s">
        <v>12648</v>
      </c>
      <c r="B3761" t="s">
        <v>15102</v>
      </c>
      <c r="C3761">
        <v>40892</v>
      </c>
    </row>
    <row r="3762" spans="1:3">
      <c r="A3762" t="s">
        <v>9939</v>
      </c>
      <c r="B3762" t="s">
        <v>15103</v>
      </c>
      <c r="C3762">
        <v>40892</v>
      </c>
    </row>
    <row r="3763" spans="1:3">
      <c r="A3763" t="s">
        <v>6151</v>
      </c>
      <c r="B3763" t="s">
        <v>15102</v>
      </c>
      <c r="C3763">
        <v>40892</v>
      </c>
    </row>
    <row r="3764" spans="1:3">
      <c r="A3764" t="s">
        <v>12797</v>
      </c>
      <c r="B3764" t="s">
        <v>15102</v>
      </c>
      <c r="C3764">
        <v>39797</v>
      </c>
    </row>
    <row r="3765" spans="1:3">
      <c r="A3765" t="s">
        <v>4549</v>
      </c>
      <c r="B3765" t="s">
        <v>15102</v>
      </c>
      <c r="C3765">
        <v>40162</v>
      </c>
    </row>
    <row r="3766" spans="1:3">
      <c r="A3766" t="s">
        <v>6075</v>
      </c>
      <c r="B3766" t="s">
        <v>15102</v>
      </c>
      <c r="C3766">
        <v>40162</v>
      </c>
    </row>
    <row r="3767" spans="1:3">
      <c r="A3767" t="s">
        <v>5676</v>
      </c>
      <c r="B3767" t="s">
        <v>15102</v>
      </c>
      <c r="C3767">
        <v>40162</v>
      </c>
    </row>
    <row r="3768" spans="1:3">
      <c r="A3768" t="s">
        <v>5669</v>
      </c>
      <c r="B3768" t="s">
        <v>15103</v>
      </c>
      <c r="C3768">
        <v>40162</v>
      </c>
    </row>
    <row r="3769" spans="1:3">
      <c r="A3769" t="s">
        <v>12751</v>
      </c>
      <c r="B3769" t="s">
        <v>15102</v>
      </c>
      <c r="C3769">
        <v>40162</v>
      </c>
    </row>
    <row r="3770" spans="1:3">
      <c r="A3770" t="s">
        <v>5027</v>
      </c>
      <c r="B3770" t="s">
        <v>15103</v>
      </c>
      <c r="C3770">
        <v>40162</v>
      </c>
    </row>
    <row r="3771" spans="1:3">
      <c r="A3771" t="s">
        <v>2661</v>
      </c>
      <c r="B3771" t="s">
        <v>15103</v>
      </c>
      <c r="C3771">
        <v>40162</v>
      </c>
    </row>
    <row r="3772" spans="1:3">
      <c r="A3772" t="s">
        <v>7097</v>
      </c>
      <c r="B3772" t="s">
        <v>15102</v>
      </c>
      <c r="C3772">
        <v>40162</v>
      </c>
    </row>
    <row r="3773" spans="1:3">
      <c r="A3773" t="s">
        <v>4720</v>
      </c>
      <c r="B3773" t="s">
        <v>15103</v>
      </c>
      <c r="C3773">
        <v>40162</v>
      </c>
    </row>
    <row r="3774" spans="1:3">
      <c r="A3774" t="s">
        <v>13698</v>
      </c>
      <c r="B3774" t="s">
        <v>15102</v>
      </c>
      <c r="C3774">
        <v>40162</v>
      </c>
    </row>
    <row r="3775" spans="1:3">
      <c r="A3775" t="s">
        <v>6327</v>
      </c>
      <c r="B3775" t="s">
        <v>15103</v>
      </c>
      <c r="C3775">
        <v>40527</v>
      </c>
    </row>
    <row r="3776" spans="1:3">
      <c r="A3776" t="s">
        <v>5405</v>
      </c>
      <c r="B3776" t="s">
        <v>15104</v>
      </c>
      <c r="C3776">
        <v>40527</v>
      </c>
    </row>
    <row r="3777" spans="1:3">
      <c r="A3777" t="s">
        <v>13067</v>
      </c>
      <c r="B3777" t="s">
        <v>15102</v>
      </c>
      <c r="C3777">
        <v>40527</v>
      </c>
    </row>
    <row r="3778" spans="1:3">
      <c r="A3778" t="s">
        <v>8151</v>
      </c>
      <c r="B3778" t="s">
        <v>15102</v>
      </c>
      <c r="C3778">
        <v>40527</v>
      </c>
    </row>
    <row r="3779" spans="1:3">
      <c r="A3779" t="s">
        <v>189</v>
      </c>
      <c r="B3779" t="s">
        <v>15104</v>
      </c>
      <c r="C3779">
        <v>40892</v>
      </c>
    </row>
    <row r="3780" spans="1:3">
      <c r="A3780" t="s">
        <v>9578</v>
      </c>
      <c r="B3780" t="s">
        <v>15102</v>
      </c>
      <c r="C3780">
        <v>40892</v>
      </c>
    </row>
    <row r="3781" spans="1:3">
      <c r="A3781" t="s">
        <v>11487</v>
      </c>
      <c r="B3781" t="s">
        <v>15104</v>
      </c>
      <c r="C3781">
        <v>40892</v>
      </c>
    </row>
    <row r="3782" spans="1:3">
      <c r="A3782" t="s">
        <v>2247</v>
      </c>
      <c r="B3782" t="s">
        <v>15104</v>
      </c>
      <c r="C3782">
        <v>39797</v>
      </c>
    </row>
    <row r="3783" spans="1:3">
      <c r="A3783" t="s">
        <v>7924</v>
      </c>
      <c r="B3783" t="s">
        <v>15102</v>
      </c>
      <c r="C3783">
        <v>39797</v>
      </c>
    </row>
    <row r="3784" spans="1:3">
      <c r="A3784" t="s">
        <v>12269</v>
      </c>
      <c r="B3784" t="s">
        <v>15102</v>
      </c>
      <c r="C3784">
        <v>39797</v>
      </c>
    </row>
    <row r="3785" spans="1:3">
      <c r="A3785" t="s">
        <v>12383</v>
      </c>
      <c r="B3785" t="s">
        <v>15102</v>
      </c>
      <c r="C3785">
        <v>39797</v>
      </c>
    </row>
    <row r="3786" spans="1:3">
      <c r="A3786" t="s">
        <v>4533</v>
      </c>
      <c r="B3786" t="s">
        <v>15102</v>
      </c>
      <c r="C3786">
        <v>40162</v>
      </c>
    </row>
    <row r="3787" spans="1:3">
      <c r="A3787" t="s">
        <v>10728</v>
      </c>
      <c r="B3787" t="s">
        <v>15104</v>
      </c>
      <c r="C3787">
        <v>40527</v>
      </c>
    </row>
    <row r="3788" spans="1:3">
      <c r="A3788" t="s">
        <v>14139</v>
      </c>
      <c r="B3788" t="s">
        <v>15102</v>
      </c>
      <c r="C3788">
        <v>40527</v>
      </c>
    </row>
    <row r="3789" spans="1:3">
      <c r="A3789" t="s">
        <v>11134</v>
      </c>
      <c r="B3789" t="s">
        <v>15102</v>
      </c>
      <c r="C3789">
        <v>40527</v>
      </c>
    </row>
    <row r="3790" spans="1:3">
      <c r="A3790" t="s">
        <v>7990</v>
      </c>
      <c r="B3790" t="s">
        <v>15102</v>
      </c>
      <c r="C3790">
        <v>40527</v>
      </c>
    </row>
    <row r="3791" spans="1:3">
      <c r="A3791" t="s">
        <v>5291</v>
      </c>
      <c r="B3791" t="s">
        <v>15104</v>
      </c>
      <c r="C3791">
        <v>40527</v>
      </c>
    </row>
    <row r="3792" spans="1:3">
      <c r="A3792" t="s">
        <v>12006</v>
      </c>
      <c r="B3792" t="s">
        <v>15102</v>
      </c>
      <c r="C3792">
        <v>40527</v>
      </c>
    </row>
    <row r="3793" spans="1:3">
      <c r="A3793" t="s">
        <v>9138</v>
      </c>
      <c r="B3793" t="s">
        <v>15102</v>
      </c>
      <c r="C3793">
        <v>40892</v>
      </c>
    </row>
    <row r="3794" spans="1:3">
      <c r="A3794" t="s">
        <v>13357</v>
      </c>
      <c r="B3794" t="s">
        <v>15102</v>
      </c>
      <c r="C3794">
        <v>40892</v>
      </c>
    </row>
    <row r="3795" spans="1:3">
      <c r="A3795" t="s">
        <v>789</v>
      </c>
      <c r="B3795" t="s">
        <v>15102</v>
      </c>
      <c r="C3795">
        <v>39797</v>
      </c>
    </row>
    <row r="3796" spans="1:3">
      <c r="A3796" t="s">
        <v>13525</v>
      </c>
      <c r="B3796" t="s">
        <v>15102</v>
      </c>
      <c r="C3796">
        <v>39797</v>
      </c>
    </row>
    <row r="3797" spans="1:3">
      <c r="A3797" t="s">
        <v>4894</v>
      </c>
      <c r="B3797" t="s">
        <v>15102</v>
      </c>
      <c r="C3797">
        <v>39797</v>
      </c>
    </row>
    <row r="3798" spans="1:3">
      <c r="A3798" t="s">
        <v>1319</v>
      </c>
      <c r="B3798" t="s">
        <v>15102</v>
      </c>
      <c r="C3798">
        <v>39797</v>
      </c>
    </row>
    <row r="3799" spans="1:3">
      <c r="A3799" t="s">
        <v>5581</v>
      </c>
      <c r="B3799" t="s">
        <v>15102</v>
      </c>
      <c r="C3799">
        <v>39797</v>
      </c>
    </row>
    <row r="3800" spans="1:3">
      <c r="A3800" t="s">
        <v>8950</v>
      </c>
      <c r="B3800" t="s">
        <v>15102</v>
      </c>
      <c r="C3800">
        <v>39797</v>
      </c>
    </row>
    <row r="3801" spans="1:3">
      <c r="A3801" t="s">
        <v>9576</v>
      </c>
      <c r="B3801" t="s">
        <v>15102</v>
      </c>
      <c r="C3801">
        <v>39797</v>
      </c>
    </row>
    <row r="3802" spans="1:3">
      <c r="A3802" t="s">
        <v>1549</v>
      </c>
      <c r="B3802" t="s">
        <v>15102</v>
      </c>
      <c r="C3802">
        <v>39797</v>
      </c>
    </row>
    <row r="3803" spans="1:3">
      <c r="A3803" t="s">
        <v>13264</v>
      </c>
      <c r="B3803" t="s">
        <v>15102</v>
      </c>
      <c r="C3803">
        <v>39797</v>
      </c>
    </row>
    <row r="3804" spans="1:3">
      <c r="A3804" t="s">
        <v>15055</v>
      </c>
      <c r="B3804" t="s">
        <v>15102</v>
      </c>
      <c r="C3804">
        <v>39797</v>
      </c>
    </row>
    <row r="3805" spans="1:3">
      <c r="A3805" t="s">
        <v>216</v>
      </c>
      <c r="B3805" t="s">
        <v>15102</v>
      </c>
      <c r="C3805">
        <v>40162</v>
      </c>
    </row>
    <row r="3806" spans="1:3">
      <c r="A3806" t="s">
        <v>13168</v>
      </c>
      <c r="B3806" t="s">
        <v>15102</v>
      </c>
      <c r="C3806">
        <v>40162</v>
      </c>
    </row>
    <row r="3807" spans="1:3">
      <c r="A3807" t="s">
        <v>5700</v>
      </c>
      <c r="B3807" t="s">
        <v>15102</v>
      </c>
      <c r="C3807">
        <v>40162</v>
      </c>
    </row>
    <row r="3808" spans="1:3">
      <c r="A3808" t="s">
        <v>2305</v>
      </c>
      <c r="B3808" t="s">
        <v>15102</v>
      </c>
      <c r="C3808">
        <v>40162</v>
      </c>
    </row>
    <row r="3809" spans="1:3">
      <c r="A3809" t="s">
        <v>10318</v>
      </c>
      <c r="B3809" t="s">
        <v>15102</v>
      </c>
      <c r="C3809">
        <v>40162</v>
      </c>
    </row>
    <row r="3810" spans="1:3">
      <c r="A3810" t="s">
        <v>12152</v>
      </c>
      <c r="B3810" t="s">
        <v>15102</v>
      </c>
      <c r="C3810">
        <v>40162</v>
      </c>
    </row>
    <row r="3811" spans="1:3">
      <c r="A3811" t="s">
        <v>12207</v>
      </c>
      <c r="B3811" t="s">
        <v>15102</v>
      </c>
      <c r="C3811">
        <v>40162</v>
      </c>
    </row>
    <row r="3812" spans="1:3">
      <c r="A3812" t="s">
        <v>2532</v>
      </c>
      <c r="B3812" t="s">
        <v>15102</v>
      </c>
      <c r="C3812">
        <v>40527</v>
      </c>
    </row>
    <row r="3813" spans="1:3">
      <c r="A3813" t="s">
        <v>6867</v>
      </c>
      <c r="B3813" t="s">
        <v>15102</v>
      </c>
      <c r="C3813">
        <v>40527</v>
      </c>
    </row>
    <row r="3814" spans="1:3">
      <c r="A3814" t="s">
        <v>6953</v>
      </c>
      <c r="B3814" t="s">
        <v>15103</v>
      </c>
      <c r="C3814">
        <v>40527</v>
      </c>
    </row>
    <row r="3815" spans="1:3">
      <c r="A3815" t="s">
        <v>6479</v>
      </c>
      <c r="B3815" t="s">
        <v>15102</v>
      </c>
      <c r="C3815">
        <v>40527</v>
      </c>
    </row>
    <row r="3816" spans="1:3">
      <c r="A3816" t="s">
        <v>3133</v>
      </c>
      <c r="B3816" t="s">
        <v>15102</v>
      </c>
      <c r="C3816">
        <v>40527</v>
      </c>
    </row>
    <row r="3817" spans="1:3">
      <c r="A3817" t="s">
        <v>2555</v>
      </c>
      <c r="B3817" t="s">
        <v>15103</v>
      </c>
      <c r="C3817">
        <v>40527</v>
      </c>
    </row>
    <row r="3818" spans="1:3">
      <c r="A3818" t="s">
        <v>14154</v>
      </c>
      <c r="B3818" t="s">
        <v>15104</v>
      </c>
      <c r="C3818">
        <v>40892</v>
      </c>
    </row>
    <row r="3819" spans="1:3">
      <c r="A3819" t="s">
        <v>6845</v>
      </c>
      <c r="B3819" t="s">
        <v>15102</v>
      </c>
      <c r="C3819">
        <v>40892</v>
      </c>
    </row>
    <row r="3820" spans="1:3">
      <c r="A3820" t="s">
        <v>7343</v>
      </c>
      <c r="B3820" t="s">
        <v>15103</v>
      </c>
      <c r="C3820">
        <v>40892</v>
      </c>
    </row>
    <row r="3821" spans="1:3">
      <c r="A3821" t="s">
        <v>12089</v>
      </c>
      <c r="B3821" t="s">
        <v>15102</v>
      </c>
      <c r="C3821">
        <v>40892</v>
      </c>
    </row>
    <row r="3822" spans="1:3">
      <c r="A3822" t="s">
        <v>8125</v>
      </c>
      <c r="B3822" t="s">
        <v>15102</v>
      </c>
      <c r="C3822">
        <v>40892</v>
      </c>
    </row>
    <row r="3823" spans="1:3">
      <c r="A3823" t="s">
        <v>11842</v>
      </c>
      <c r="B3823" t="s">
        <v>15102</v>
      </c>
      <c r="C3823">
        <v>40892</v>
      </c>
    </row>
    <row r="3824" spans="1:3">
      <c r="A3824" t="s">
        <v>7224</v>
      </c>
      <c r="B3824" t="s">
        <v>15102</v>
      </c>
      <c r="C3824">
        <v>39797</v>
      </c>
    </row>
    <row r="3825" spans="1:3">
      <c r="A3825" t="s">
        <v>4153</v>
      </c>
      <c r="B3825" t="s">
        <v>15103</v>
      </c>
      <c r="C3825">
        <v>39797</v>
      </c>
    </row>
    <row r="3826" spans="1:3">
      <c r="A3826" t="s">
        <v>4154</v>
      </c>
      <c r="B3826" t="s">
        <v>15102</v>
      </c>
      <c r="C3826">
        <v>39797</v>
      </c>
    </row>
    <row r="3827" spans="1:3">
      <c r="A3827" t="s">
        <v>10032</v>
      </c>
      <c r="B3827" t="s">
        <v>15104</v>
      </c>
      <c r="C3827">
        <v>39797</v>
      </c>
    </row>
    <row r="3828" spans="1:3">
      <c r="A3828" t="s">
        <v>10576</v>
      </c>
      <c r="B3828" t="s">
        <v>15102</v>
      </c>
      <c r="C3828">
        <v>39797</v>
      </c>
    </row>
    <row r="3829" spans="1:3">
      <c r="A3829" t="s">
        <v>2975</v>
      </c>
      <c r="B3829" t="s">
        <v>15104</v>
      </c>
      <c r="C3829">
        <v>39797</v>
      </c>
    </row>
    <row r="3830" spans="1:3">
      <c r="A3830" t="s">
        <v>2972</v>
      </c>
      <c r="B3830" t="s">
        <v>15103</v>
      </c>
      <c r="C3830">
        <v>39797</v>
      </c>
    </row>
    <row r="3831" spans="1:3">
      <c r="A3831" t="s">
        <v>2969</v>
      </c>
      <c r="B3831" t="s">
        <v>15102</v>
      </c>
      <c r="C3831">
        <v>39797</v>
      </c>
    </row>
    <row r="3832" spans="1:3">
      <c r="A3832" t="s">
        <v>5673</v>
      </c>
      <c r="B3832" t="s">
        <v>15103</v>
      </c>
      <c r="C3832">
        <v>40162</v>
      </c>
    </row>
    <row r="3833" spans="1:3">
      <c r="A3833" t="s">
        <v>9209</v>
      </c>
      <c r="B3833" t="s">
        <v>15102</v>
      </c>
      <c r="C3833">
        <v>40162</v>
      </c>
    </row>
    <row r="3834" spans="1:3">
      <c r="A3834" t="s">
        <v>9204</v>
      </c>
      <c r="B3834" t="s">
        <v>15103</v>
      </c>
      <c r="C3834">
        <v>40162</v>
      </c>
    </row>
    <row r="3835" spans="1:3">
      <c r="A3835" t="s">
        <v>4010</v>
      </c>
      <c r="B3835" t="s">
        <v>15104</v>
      </c>
      <c r="C3835">
        <v>40162</v>
      </c>
    </row>
    <row r="3836" spans="1:3">
      <c r="A3836" t="s">
        <v>9178</v>
      </c>
      <c r="B3836" t="s">
        <v>15102</v>
      </c>
      <c r="C3836">
        <v>40162</v>
      </c>
    </row>
    <row r="3837" spans="1:3">
      <c r="A3837" t="s">
        <v>5512</v>
      </c>
      <c r="B3837" t="s">
        <v>15102</v>
      </c>
      <c r="C3837">
        <v>40162</v>
      </c>
    </row>
    <row r="3838" spans="1:3">
      <c r="A3838" t="s">
        <v>4483</v>
      </c>
      <c r="B3838" t="s">
        <v>15103</v>
      </c>
      <c r="C3838">
        <v>40527</v>
      </c>
    </row>
    <row r="3839" spans="1:3">
      <c r="A3839" t="s">
        <v>7706</v>
      </c>
      <c r="B3839" t="s">
        <v>15102</v>
      </c>
      <c r="C3839">
        <v>40527</v>
      </c>
    </row>
    <row r="3840" spans="1:3">
      <c r="A3840" t="s">
        <v>7694</v>
      </c>
      <c r="B3840" t="s">
        <v>15103</v>
      </c>
      <c r="C3840">
        <v>40527</v>
      </c>
    </row>
    <row r="3841" spans="1:3">
      <c r="A3841" t="s">
        <v>8361</v>
      </c>
      <c r="B3841" t="s">
        <v>15102</v>
      </c>
      <c r="C3841">
        <v>40527</v>
      </c>
    </row>
    <row r="3842" spans="1:3">
      <c r="A3842" t="s">
        <v>11460</v>
      </c>
      <c r="B3842" t="s">
        <v>15102</v>
      </c>
      <c r="C3842">
        <v>40527</v>
      </c>
    </row>
    <row r="3843" spans="1:3">
      <c r="A3843" t="s">
        <v>6882</v>
      </c>
      <c r="B3843" t="s">
        <v>15102</v>
      </c>
      <c r="C3843">
        <v>40527</v>
      </c>
    </row>
    <row r="3844" spans="1:3">
      <c r="A3844" t="s">
        <v>13457</v>
      </c>
      <c r="B3844" t="s">
        <v>15103</v>
      </c>
      <c r="C3844">
        <v>40527</v>
      </c>
    </row>
    <row r="3845" spans="1:3">
      <c r="A3845" t="s">
        <v>4281</v>
      </c>
      <c r="B3845" t="s">
        <v>15102</v>
      </c>
      <c r="C3845">
        <v>40527</v>
      </c>
    </row>
    <row r="3846" spans="1:3">
      <c r="A3846" t="s">
        <v>7877</v>
      </c>
      <c r="B3846" t="s">
        <v>15102</v>
      </c>
      <c r="C3846">
        <v>40527</v>
      </c>
    </row>
    <row r="3847" spans="1:3">
      <c r="A3847" t="s">
        <v>5840</v>
      </c>
      <c r="B3847" t="s">
        <v>15103</v>
      </c>
      <c r="C3847">
        <v>40527</v>
      </c>
    </row>
    <row r="3848" spans="1:3">
      <c r="A3848" t="s">
        <v>5312</v>
      </c>
      <c r="B3848" t="s">
        <v>15102</v>
      </c>
      <c r="C3848">
        <v>40527</v>
      </c>
    </row>
    <row r="3849" spans="1:3">
      <c r="A3849" t="s">
        <v>6443</v>
      </c>
      <c r="B3849" t="s">
        <v>15102</v>
      </c>
      <c r="C3849">
        <v>40892</v>
      </c>
    </row>
    <row r="3850" spans="1:3">
      <c r="A3850" t="s">
        <v>13243</v>
      </c>
      <c r="B3850" t="s">
        <v>15104</v>
      </c>
      <c r="C3850">
        <v>40892</v>
      </c>
    </row>
    <row r="3851" spans="1:3">
      <c r="A3851" t="s">
        <v>13229</v>
      </c>
      <c r="B3851" t="s">
        <v>15103</v>
      </c>
      <c r="C3851">
        <v>40892</v>
      </c>
    </row>
    <row r="3852" spans="1:3">
      <c r="A3852" t="s">
        <v>14310</v>
      </c>
      <c r="B3852" t="s">
        <v>15102</v>
      </c>
      <c r="C3852">
        <v>40892</v>
      </c>
    </row>
    <row r="3853" spans="1:3">
      <c r="A3853" t="s">
        <v>14880</v>
      </c>
      <c r="B3853" t="s">
        <v>15102</v>
      </c>
      <c r="C3853">
        <v>40892</v>
      </c>
    </row>
    <row r="3854" spans="1:3">
      <c r="A3854" t="s">
        <v>12822</v>
      </c>
      <c r="B3854" t="s">
        <v>15102</v>
      </c>
      <c r="C3854">
        <v>40892</v>
      </c>
    </row>
    <row r="3855" spans="1:3">
      <c r="A3855" t="s">
        <v>7517</v>
      </c>
      <c r="B3855" t="s">
        <v>15102</v>
      </c>
      <c r="C3855">
        <v>40892</v>
      </c>
    </row>
    <row r="3856" spans="1:3">
      <c r="A3856" t="s">
        <v>13891</v>
      </c>
      <c r="B3856" t="s">
        <v>15102</v>
      </c>
      <c r="C3856">
        <v>39767</v>
      </c>
    </row>
    <row r="3857" spans="1:3">
      <c r="A3857" t="s">
        <v>13101</v>
      </c>
      <c r="B3857" t="s">
        <v>15102</v>
      </c>
      <c r="C3857">
        <v>39767</v>
      </c>
    </row>
    <row r="3858" spans="1:3">
      <c r="A3858" t="s">
        <v>11770</v>
      </c>
      <c r="B3858" t="s">
        <v>15102</v>
      </c>
      <c r="C3858">
        <v>39767</v>
      </c>
    </row>
    <row r="3859" spans="1:3">
      <c r="A3859" t="s">
        <v>7219</v>
      </c>
      <c r="B3859" t="s">
        <v>15102</v>
      </c>
      <c r="C3859">
        <v>40132</v>
      </c>
    </row>
    <row r="3860" spans="1:3">
      <c r="A3860" t="s">
        <v>3908</v>
      </c>
      <c r="B3860" t="s">
        <v>15102</v>
      </c>
      <c r="C3860">
        <v>40132</v>
      </c>
    </row>
    <row r="3861" spans="1:3">
      <c r="A3861" t="s">
        <v>5799</v>
      </c>
      <c r="B3861" t="s">
        <v>15102</v>
      </c>
      <c r="C3861">
        <v>40132</v>
      </c>
    </row>
    <row r="3862" spans="1:3">
      <c r="A3862" t="s">
        <v>6256</v>
      </c>
      <c r="B3862" t="s">
        <v>15102</v>
      </c>
      <c r="C3862">
        <v>40132</v>
      </c>
    </row>
    <row r="3863" spans="1:3">
      <c r="A3863" t="s">
        <v>1695</v>
      </c>
      <c r="B3863" t="s">
        <v>15102</v>
      </c>
      <c r="C3863">
        <v>40132</v>
      </c>
    </row>
    <row r="3864" spans="1:3">
      <c r="A3864" t="s">
        <v>1755</v>
      </c>
      <c r="B3864" t="s">
        <v>15102</v>
      </c>
      <c r="C3864">
        <v>40132</v>
      </c>
    </row>
    <row r="3865" spans="1:3">
      <c r="A3865" t="s">
        <v>636</v>
      </c>
      <c r="B3865" t="s">
        <v>15102</v>
      </c>
      <c r="C3865">
        <v>40497</v>
      </c>
    </row>
    <row r="3866" spans="1:3">
      <c r="A3866" t="s">
        <v>4917</v>
      </c>
      <c r="B3866" t="s">
        <v>15102</v>
      </c>
      <c r="C3866">
        <v>40497</v>
      </c>
    </row>
    <row r="3867" spans="1:3">
      <c r="A3867" t="s">
        <v>1958</v>
      </c>
      <c r="B3867" t="s">
        <v>15102</v>
      </c>
      <c r="C3867">
        <v>40497</v>
      </c>
    </row>
    <row r="3868" spans="1:3">
      <c r="A3868" t="s">
        <v>13260</v>
      </c>
      <c r="B3868" t="s">
        <v>15102</v>
      </c>
      <c r="C3868">
        <v>40497</v>
      </c>
    </row>
    <row r="3869" spans="1:3">
      <c r="A3869" t="s">
        <v>4330</v>
      </c>
      <c r="B3869" t="s">
        <v>15102</v>
      </c>
      <c r="C3869">
        <v>40862</v>
      </c>
    </row>
    <row r="3870" spans="1:3">
      <c r="A3870" t="s">
        <v>7461</v>
      </c>
      <c r="B3870" t="s">
        <v>15102</v>
      </c>
      <c r="C3870">
        <v>40862</v>
      </c>
    </row>
    <row r="3871" spans="1:3">
      <c r="A3871" t="s">
        <v>2251</v>
      </c>
      <c r="B3871" t="s">
        <v>15102</v>
      </c>
      <c r="C3871">
        <v>39767</v>
      </c>
    </row>
    <row r="3872" spans="1:3">
      <c r="A3872" t="s">
        <v>4457</v>
      </c>
      <c r="B3872" t="s">
        <v>15102</v>
      </c>
      <c r="C3872">
        <v>39767</v>
      </c>
    </row>
    <row r="3873" spans="1:3">
      <c r="A3873" t="s">
        <v>13194</v>
      </c>
      <c r="B3873" t="s">
        <v>15102</v>
      </c>
      <c r="C3873">
        <v>39767</v>
      </c>
    </row>
    <row r="3874" spans="1:3">
      <c r="A3874" t="s">
        <v>4150</v>
      </c>
      <c r="B3874" t="s">
        <v>15102</v>
      </c>
      <c r="C3874">
        <v>39767</v>
      </c>
    </row>
    <row r="3875" spans="1:3">
      <c r="A3875" t="s">
        <v>14426</v>
      </c>
      <c r="B3875" t="s">
        <v>15102</v>
      </c>
      <c r="C3875">
        <v>39767</v>
      </c>
    </row>
    <row r="3876" spans="1:3">
      <c r="A3876" t="s">
        <v>4551</v>
      </c>
      <c r="B3876" t="s">
        <v>15102</v>
      </c>
      <c r="C3876">
        <v>40132</v>
      </c>
    </row>
    <row r="3877" spans="1:3">
      <c r="A3877" t="s">
        <v>14085</v>
      </c>
      <c r="B3877" t="s">
        <v>15103</v>
      </c>
      <c r="C3877">
        <v>40132</v>
      </c>
    </row>
    <row r="3878" spans="1:3">
      <c r="A3878" t="s">
        <v>2458</v>
      </c>
      <c r="B3878" t="s">
        <v>15103</v>
      </c>
      <c r="C3878">
        <v>40132</v>
      </c>
    </row>
    <row r="3879" spans="1:3">
      <c r="A3879" t="s">
        <v>9599</v>
      </c>
      <c r="B3879" t="s">
        <v>15102</v>
      </c>
      <c r="C3879">
        <v>40132</v>
      </c>
    </row>
    <row r="3880" spans="1:3">
      <c r="A3880" t="s">
        <v>9598</v>
      </c>
      <c r="B3880" t="s">
        <v>15103</v>
      </c>
      <c r="C3880">
        <v>40132</v>
      </c>
    </row>
    <row r="3881" spans="1:3">
      <c r="A3881" t="s">
        <v>12109</v>
      </c>
      <c r="B3881" t="s">
        <v>15102</v>
      </c>
      <c r="C3881">
        <v>40132</v>
      </c>
    </row>
    <row r="3882" spans="1:3">
      <c r="A3882" t="s">
        <v>4068</v>
      </c>
      <c r="B3882" t="s">
        <v>15103</v>
      </c>
      <c r="C3882">
        <v>40132</v>
      </c>
    </row>
    <row r="3883" spans="1:3">
      <c r="A3883" t="s">
        <v>4066</v>
      </c>
      <c r="B3883" t="s">
        <v>15104</v>
      </c>
      <c r="C3883">
        <v>40132</v>
      </c>
    </row>
    <row r="3884" spans="1:3">
      <c r="A3884" t="s">
        <v>4725</v>
      </c>
      <c r="B3884" t="s">
        <v>15103</v>
      </c>
      <c r="C3884">
        <v>40132</v>
      </c>
    </row>
    <row r="3885" spans="1:3">
      <c r="A3885" t="s">
        <v>4732</v>
      </c>
      <c r="B3885" t="s">
        <v>15102</v>
      </c>
      <c r="C3885">
        <v>40132</v>
      </c>
    </row>
    <row r="3886" spans="1:3">
      <c r="A3886" t="s">
        <v>6348</v>
      </c>
      <c r="B3886" t="s">
        <v>15102</v>
      </c>
      <c r="C3886">
        <v>40132</v>
      </c>
    </row>
    <row r="3887" spans="1:3">
      <c r="A3887" t="s">
        <v>14875</v>
      </c>
      <c r="B3887" t="s">
        <v>15102</v>
      </c>
      <c r="C3887">
        <v>40497</v>
      </c>
    </row>
    <row r="3888" spans="1:3">
      <c r="A3888" t="s">
        <v>2572</v>
      </c>
      <c r="B3888" t="s">
        <v>15102</v>
      </c>
      <c r="C3888">
        <v>40497</v>
      </c>
    </row>
    <row r="3889" spans="1:3">
      <c r="A3889" t="s">
        <v>13822</v>
      </c>
      <c r="B3889" t="s">
        <v>15103</v>
      </c>
      <c r="C3889">
        <v>40497</v>
      </c>
    </row>
    <row r="3890" spans="1:3">
      <c r="A3890" t="s">
        <v>10515</v>
      </c>
      <c r="B3890" t="s">
        <v>15104</v>
      </c>
      <c r="C3890">
        <v>40862</v>
      </c>
    </row>
    <row r="3891" spans="1:3">
      <c r="A3891" t="s">
        <v>1977</v>
      </c>
      <c r="B3891" t="s">
        <v>15103</v>
      </c>
      <c r="C3891">
        <v>40862</v>
      </c>
    </row>
    <row r="3892" spans="1:3">
      <c r="A3892" t="s">
        <v>11623</v>
      </c>
      <c r="B3892" t="s">
        <v>15102</v>
      </c>
      <c r="C3892">
        <v>40862</v>
      </c>
    </row>
    <row r="3893" spans="1:3">
      <c r="A3893" t="s">
        <v>1783</v>
      </c>
      <c r="B3893" t="s">
        <v>15102</v>
      </c>
      <c r="C3893">
        <v>40862</v>
      </c>
    </row>
    <row r="3894" spans="1:3">
      <c r="A3894" t="s">
        <v>6460</v>
      </c>
      <c r="B3894" t="s">
        <v>15103</v>
      </c>
      <c r="C3894">
        <v>39767</v>
      </c>
    </row>
    <row r="3895" spans="1:3">
      <c r="A3895" t="s">
        <v>2287</v>
      </c>
      <c r="B3895" t="s">
        <v>15104</v>
      </c>
      <c r="C3895">
        <v>39767</v>
      </c>
    </row>
    <row r="3896" spans="1:3">
      <c r="A3896" t="s">
        <v>14762</v>
      </c>
      <c r="B3896" t="s">
        <v>15102</v>
      </c>
      <c r="C3896">
        <v>39767</v>
      </c>
    </row>
    <row r="3897" spans="1:3">
      <c r="A3897" t="s">
        <v>56</v>
      </c>
      <c r="B3897" t="s">
        <v>15103</v>
      </c>
      <c r="C3897">
        <v>39767</v>
      </c>
    </row>
    <row r="3898" spans="1:3">
      <c r="A3898" t="s">
        <v>6924</v>
      </c>
      <c r="B3898" t="s">
        <v>15102</v>
      </c>
      <c r="C3898">
        <v>40132</v>
      </c>
    </row>
    <row r="3899" spans="1:3">
      <c r="A3899" t="s">
        <v>9452</v>
      </c>
      <c r="B3899" t="s">
        <v>15102</v>
      </c>
      <c r="C3899">
        <v>40132</v>
      </c>
    </row>
    <row r="3900" spans="1:3">
      <c r="A3900" t="s">
        <v>9334</v>
      </c>
      <c r="B3900" t="s">
        <v>15102</v>
      </c>
      <c r="C3900">
        <v>40132</v>
      </c>
    </row>
    <row r="3901" spans="1:3">
      <c r="A3901" t="s">
        <v>1626</v>
      </c>
      <c r="B3901" t="s">
        <v>15102</v>
      </c>
      <c r="C3901">
        <v>40132</v>
      </c>
    </row>
    <row r="3902" spans="1:3">
      <c r="A3902" t="s">
        <v>7724</v>
      </c>
      <c r="B3902" t="s">
        <v>15103</v>
      </c>
      <c r="C3902">
        <v>40132</v>
      </c>
    </row>
    <row r="3903" spans="1:3">
      <c r="A3903" t="s">
        <v>388</v>
      </c>
      <c r="B3903" t="s">
        <v>15104</v>
      </c>
      <c r="C3903">
        <v>40132</v>
      </c>
    </row>
    <row r="3904" spans="1:3">
      <c r="A3904" t="s">
        <v>7737</v>
      </c>
      <c r="B3904" t="s">
        <v>15103</v>
      </c>
      <c r="C3904">
        <v>40497</v>
      </c>
    </row>
    <row r="3905" spans="1:3">
      <c r="A3905" t="s">
        <v>1101</v>
      </c>
      <c r="B3905" t="s">
        <v>15102</v>
      </c>
      <c r="C3905">
        <v>40497</v>
      </c>
    </row>
    <row r="3906" spans="1:3">
      <c r="A3906" t="s">
        <v>1106</v>
      </c>
      <c r="B3906" t="s">
        <v>15104</v>
      </c>
      <c r="C3906">
        <v>40497</v>
      </c>
    </row>
    <row r="3907" spans="1:3">
      <c r="A3907" t="s">
        <v>12073</v>
      </c>
      <c r="B3907" t="s">
        <v>15102</v>
      </c>
      <c r="C3907">
        <v>40862</v>
      </c>
    </row>
    <row r="3908" spans="1:3">
      <c r="A3908" t="s">
        <v>3036</v>
      </c>
      <c r="B3908" t="s">
        <v>15103</v>
      </c>
      <c r="C3908">
        <v>40862</v>
      </c>
    </row>
    <row r="3909" spans="1:3">
      <c r="A3909" t="s">
        <v>15015</v>
      </c>
      <c r="B3909" t="s">
        <v>15104</v>
      </c>
      <c r="C3909">
        <v>39798</v>
      </c>
    </row>
    <row r="3910" spans="1:3">
      <c r="A3910" t="s">
        <v>3268</v>
      </c>
      <c r="B3910" t="s">
        <v>15102</v>
      </c>
      <c r="C3910">
        <v>39798</v>
      </c>
    </row>
    <row r="3911" spans="1:3">
      <c r="A3911" t="s">
        <v>3280</v>
      </c>
      <c r="B3911" t="s">
        <v>15104</v>
      </c>
      <c r="C3911">
        <v>39798</v>
      </c>
    </row>
    <row r="3912" spans="1:3">
      <c r="A3912" t="s">
        <v>1506</v>
      </c>
      <c r="B3912" t="s">
        <v>15102</v>
      </c>
      <c r="C3912">
        <v>39798</v>
      </c>
    </row>
    <row r="3913" spans="1:3">
      <c r="A3913" t="s">
        <v>6992</v>
      </c>
      <c r="B3913" t="s">
        <v>15104</v>
      </c>
      <c r="C3913">
        <v>39798</v>
      </c>
    </row>
    <row r="3914" spans="1:3">
      <c r="A3914" t="s">
        <v>613</v>
      </c>
      <c r="B3914" t="s">
        <v>15102</v>
      </c>
      <c r="C3914">
        <v>39798</v>
      </c>
    </row>
    <row r="3915" spans="1:3">
      <c r="A3915" t="s">
        <v>14285</v>
      </c>
      <c r="B3915" t="s">
        <v>15104</v>
      </c>
      <c r="C3915">
        <v>39798</v>
      </c>
    </row>
    <row r="3916" spans="1:3">
      <c r="A3916" t="s">
        <v>7024</v>
      </c>
      <c r="B3916" t="s">
        <v>15103</v>
      </c>
      <c r="C3916">
        <v>39798</v>
      </c>
    </row>
    <row r="3917" spans="1:3">
      <c r="A3917" t="s">
        <v>6038</v>
      </c>
      <c r="B3917" t="s">
        <v>15102</v>
      </c>
      <c r="C3917">
        <v>39798</v>
      </c>
    </row>
    <row r="3918" spans="1:3">
      <c r="A3918" t="s">
        <v>13916</v>
      </c>
      <c r="B3918" t="s">
        <v>15103</v>
      </c>
      <c r="C3918">
        <v>39798</v>
      </c>
    </row>
    <row r="3919" spans="1:3">
      <c r="A3919" t="s">
        <v>8718</v>
      </c>
      <c r="B3919" t="s">
        <v>15102</v>
      </c>
      <c r="C3919">
        <v>40163</v>
      </c>
    </row>
    <row r="3920" spans="1:3">
      <c r="A3920" t="s">
        <v>4580</v>
      </c>
      <c r="B3920" t="s">
        <v>15103</v>
      </c>
      <c r="C3920">
        <v>40163</v>
      </c>
    </row>
    <row r="3921" spans="1:3">
      <c r="A3921" t="s">
        <v>8557</v>
      </c>
      <c r="B3921" t="s">
        <v>15102</v>
      </c>
      <c r="C3921">
        <v>40163</v>
      </c>
    </row>
    <row r="3922" spans="1:3">
      <c r="A3922" t="s">
        <v>5032</v>
      </c>
      <c r="B3922" t="s">
        <v>15102</v>
      </c>
      <c r="C3922">
        <v>40163</v>
      </c>
    </row>
    <row r="3923" spans="1:3">
      <c r="A3923" t="s">
        <v>5121</v>
      </c>
      <c r="B3923" t="s">
        <v>15102</v>
      </c>
      <c r="C3923">
        <v>40163</v>
      </c>
    </row>
    <row r="3924" spans="1:3">
      <c r="A3924" t="s">
        <v>9165</v>
      </c>
      <c r="B3924" t="s">
        <v>15102</v>
      </c>
      <c r="C3924">
        <v>40163</v>
      </c>
    </row>
    <row r="3925" spans="1:3">
      <c r="A3925" t="s">
        <v>5998</v>
      </c>
      <c r="B3925" t="s">
        <v>15102</v>
      </c>
      <c r="C3925">
        <v>40528</v>
      </c>
    </row>
    <row r="3926" spans="1:3">
      <c r="A3926" t="s">
        <v>2747</v>
      </c>
      <c r="B3926" t="s">
        <v>15103</v>
      </c>
      <c r="C3926">
        <v>40528</v>
      </c>
    </row>
    <row r="3927" spans="1:3">
      <c r="A3927" t="s">
        <v>772</v>
      </c>
      <c r="B3927" t="s">
        <v>15102</v>
      </c>
      <c r="C3927">
        <v>40528</v>
      </c>
    </row>
    <row r="3928" spans="1:3">
      <c r="A3928" t="s">
        <v>13762</v>
      </c>
      <c r="B3928" t="s">
        <v>15104</v>
      </c>
      <c r="C3928">
        <v>40528</v>
      </c>
    </row>
    <row r="3929" spans="1:3">
      <c r="A3929" t="s">
        <v>5432</v>
      </c>
      <c r="B3929" t="s">
        <v>15102</v>
      </c>
      <c r="C3929">
        <v>40528</v>
      </c>
    </row>
    <row r="3930" spans="1:3">
      <c r="A3930" t="s">
        <v>2719</v>
      </c>
      <c r="B3930" t="s">
        <v>15103</v>
      </c>
      <c r="C3930">
        <v>40528</v>
      </c>
    </row>
    <row r="3931" spans="1:3">
      <c r="A3931" t="s">
        <v>9321</v>
      </c>
      <c r="B3931" t="s">
        <v>15103</v>
      </c>
      <c r="C3931">
        <v>40893</v>
      </c>
    </row>
    <row r="3932" spans="1:3">
      <c r="A3932" t="s">
        <v>11852</v>
      </c>
      <c r="B3932" t="s">
        <v>15102</v>
      </c>
      <c r="C3932">
        <v>40893</v>
      </c>
    </row>
    <row r="3933" spans="1:3">
      <c r="A3933" t="s">
        <v>10542</v>
      </c>
      <c r="B3933" t="s">
        <v>15102</v>
      </c>
      <c r="C3933">
        <v>40893</v>
      </c>
    </row>
    <row r="3934" spans="1:3">
      <c r="A3934" t="s">
        <v>2522</v>
      </c>
      <c r="B3934" t="s">
        <v>15103</v>
      </c>
      <c r="C3934">
        <v>39798</v>
      </c>
    </row>
    <row r="3935" spans="1:3">
      <c r="A3935" t="s">
        <v>7553</v>
      </c>
      <c r="B3935" t="s">
        <v>15102</v>
      </c>
      <c r="C3935">
        <v>39798</v>
      </c>
    </row>
    <row r="3936" spans="1:3">
      <c r="A3936" t="s">
        <v>10307</v>
      </c>
      <c r="B3936" t="s">
        <v>15102</v>
      </c>
      <c r="C3936">
        <v>39798</v>
      </c>
    </row>
    <row r="3937" spans="1:3">
      <c r="A3937" t="s">
        <v>10959</v>
      </c>
      <c r="B3937" t="s">
        <v>15103</v>
      </c>
      <c r="C3937">
        <v>39798</v>
      </c>
    </row>
    <row r="3938" spans="1:3">
      <c r="A3938" t="s">
        <v>2884</v>
      </c>
      <c r="B3938" t="s">
        <v>15103</v>
      </c>
      <c r="C3938">
        <v>39798</v>
      </c>
    </row>
    <row r="3939" spans="1:3">
      <c r="A3939" t="s">
        <v>5149</v>
      </c>
      <c r="B3939" t="s">
        <v>15102</v>
      </c>
      <c r="C3939">
        <v>39798</v>
      </c>
    </row>
    <row r="3940" spans="1:3">
      <c r="A3940" t="s">
        <v>10577</v>
      </c>
      <c r="B3940" t="s">
        <v>15103</v>
      </c>
      <c r="C3940">
        <v>40163</v>
      </c>
    </row>
    <row r="3941" spans="1:3">
      <c r="A3941" t="s">
        <v>5471</v>
      </c>
      <c r="B3941" t="s">
        <v>15102</v>
      </c>
      <c r="C3941">
        <v>40163</v>
      </c>
    </row>
    <row r="3942" spans="1:3">
      <c r="A3942" t="s">
        <v>5202</v>
      </c>
      <c r="B3942" t="s">
        <v>15104</v>
      </c>
      <c r="C3942">
        <v>40528</v>
      </c>
    </row>
    <row r="3943" spans="1:3">
      <c r="A3943" t="s">
        <v>5196</v>
      </c>
      <c r="B3943" t="s">
        <v>15102</v>
      </c>
      <c r="C3943">
        <v>40528</v>
      </c>
    </row>
    <row r="3944" spans="1:3">
      <c r="A3944" t="s">
        <v>5713</v>
      </c>
      <c r="B3944" t="s">
        <v>15103</v>
      </c>
      <c r="C3944">
        <v>40528</v>
      </c>
    </row>
    <row r="3945" spans="1:3">
      <c r="A3945" t="s">
        <v>4683</v>
      </c>
      <c r="B3945" t="s">
        <v>15103</v>
      </c>
      <c r="C3945">
        <v>40528</v>
      </c>
    </row>
    <row r="3946" spans="1:3">
      <c r="A3946" t="s">
        <v>4677</v>
      </c>
      <c r="B3946" t="s">
        <v>15102</v>
      </c>
      <c r="C3946">
        <v>40528</v>
      </c>
    </row>
    <row r="3947" spans="1:3">
      <c r="A3947" t="s">
        <v>13859</v>
      </c>
      <c r="B3947" t="s">
        <v>15103</v>
      </c>
      <c r="C3947">
        <v>40893</v>
      </c>
    </row>
    <row r="3948" spans="1:3">
      <c r="A3948" t="s">
        <v>13857</v>
      </c>
      <c r="B3948" t="s">
        <v>15102</v>
      </c>
      <c r="C3948">
        <v>40893</v>
      </c>
    </row>
    <row r="3949" spans="1:3">
      <c r="A3949" t="s">
        <v>13786</v>
      </c>
      <c r="B3949" t="s">
        <v>15102</v>
      </c>
      <c r="C3949">
        <v>40893</v>
      </c>
    </row>
    <row r="3950" spans="1:3">
      <c r="A3950" t="s">
        <v>306</v>
      </c>
      <c r="B3950" t="s">
        <v>15102</v>
      </c>
      <c r="C3950">
        <v>40893</v>
      </c>
    </row>
    <row r="3951" spans="1:3">
      <c r="A3951" t="s">
        <v>8208</v>
      </c>
      <c r="B3951" t="s">
        <v>15103</v>
      </c>
      <c r="C3951">
        <v>40893</v>
      </c>
    </row>
    <row r="3952" spans="1:3">
      <c r="A3952" t="s">
        <v>10911</v>
      </c>
      <c r="B3952" t="s">
        <v>15102</v>
      </c>
      <c r="C3952">
        <v>40893</v>
      </c>
    </row>
    <row r="3953" spans="1:3">
      <c r="A3953" t="s">
        <v>10382</v>
      </c>
      <c r="B3953" t="s">
        <v>15102</v>
      </c>
      <c r="C3953">
        <v>39798</v>
      </c>
    </row>
    <row r="3954" spans="1:3">
      <c r="A3954" t="s">
        <v>10637</v>
      </c>
      <c r="B3954" t="s">
        <v>15102</v>
      </c>
      <c r="C3954">
        <v>39798</v>
      </c>
    </row>
    <row r="3955" spans="1:3">
      <c r="A3955" t="s">
        <v>3085</v>
      </c>
      <c r="B3955" t="s">
        <v>15102</v>
      </c>
      <c r="C3955">
        <v>39798</v>
      </c>
    </row>
    <row r="3956" spans="1:3">
      <c r="A3956" t="s">
        <v>14064</v>
      </c>
      <c r="B3956" t="s">
        <v>15102</v>
      </c>
      <c r="C3956">
        <v>39798</v>
      </c>
    </row>
    <row r="3957" spans="1:3">
      <c r="A3957" t="s">
        <v>1565</v>
      </c>
      <c r="B3957" t="s">
        <v>15103</v>
      </c>
      <c r="C3957">
        <v>39798</v>
      </c>
    </row>
    <row r="3958" spans="1:3">
      <c r="A3958" t="s">
        <v>1562</v>
      </c>
      <c r="B3958" t="s">
        <v>15102</v>
      </c>
      <c r="C3958">
        <v>39798</v>
      </c>
    </row>
    <row r="3959" spans="1:3">
      <c r="A3959" t="s">
        <v>2359</v>
      </c>
      <c r="B3959" t="s">
        <v>15102</v>
      </c>
      <c r="C3959">
        <v>40163</v>
      </c>
    </row>
    <row r="3960" spans="1:3">
      <c r="A3960" t="s">
        <v>11535</v>
      </c>
      <c r="B3960" t="s">
        <v>15104</v>
      </c>
      <c r="C3960">
        <v>40163</v>
      </c>
    </row>
    <row r="3961" spans="1:3">
      <c r="A3961" t="s">
        <v>6164</v>
      </c>
      <c r="B3961" t="s">
        <v>15102</v>
      </c>
      <c r="C3961">
        <v>40163</v>
      </c>
    </row>
    <row r="3962" spans="1:3">
      <c r="A3962" t="s">
        <v>9140</v>
      </c>
      <c r="B3962" t="s">
        <v>15102</v>
      </c>
      <c r="C3962">
        <v>40163</v>
      </c>
    </row>
    <row r="3963" spans="1:3">
      <c r="A3963" t="s">
        <v>10702</v>
      </c>
      <c r="B3963" t="s">
        <v>15102</v>
      </c>
      <c r="C3963">
        <v>40163</v>
      </c>
    </row>
    <row r="3964" spans="1:3">
      <c r="A3964" t="s">
        <v>2991</v>
      </c>
      <c r="B3964" t="s">
        <v>15102</v>
      </c>
      <c r="C3964">
        <v>40528</v>
      </c>
    </row>
    <row r="3965" spans="1:3">
      <c r="A3965" t="s">
        <v>13413</v>
      </c>
      <c r="B3965" t="s">
        <v>15102</v>
      </c>
      <c r="C3965">
        <v>40528</v>
      </c>
    </row>
    <row r="3966" spans="1:3">
      <c r="A3966" t="s">
        <v>13416</v>
      </c>
      <c r="B3966" t="s">
        <v>15104</v>
      </c>
      <c r="C3966">
        <v>40528</v>
      </c>
    </row>
    <row r="3967" spans="1:3">
      <c r="A3967" t="s">
        <v>1624</v>
      </c>
      <c r="B3967" t="s">
        <v>15103</v>
      </c>
      <c r="C3967">
        <v>40528</v>
      </c>
    </row>
    <row r="3968" spans="1:3">
      <c r="A3968" t="s">
        <v>6699</v>
      </c>
      <c r="B3968" t="s">
        <v>15102</v>
      </c>
      <c r="C3968">
        <v>40528</v>
      </c>
    </row>
    <row r="3969" spans="1:3">
      <c r="A3969" t="s">
        <v>580</v>
      </c>
      <c r="B3969" t="s">
        <v>15102</v>
      </c>
      <c r="C3969">
        <v>40528</v>
      </c>
    </row>
    <row r="3970" spans="1:3">
      <c r="A3970" t="s">
        <v>4121</v>
      </c>
      <c r="B3970" t="s">
        <v>15102</v>
      </c>
      <c r="C3970">
        <v>40528</v>
      </c>
    </row>
    <row r="3971" spans="1:3">
      <c r="A3971" t="s">
        <v>12899</v>
      </c>
      <c r="B3971" t="s">
        <v>15102</v>
      </c>
      <c r="C3971">
        <v>40528</v>
      </c>
    </row>
    <row r="3972" spans="1:3">
      <c r="A3972" t="s">
        <v>1777</v>
      </c>
      <c r="B3972" t="s">
        <v>15102</v>
      </c>
      <c r="C3972">
        <v>40528</v>
      </c>
    </row>
    <row r="3973" spans="1:3">
      <c r="A3973" t="s">
        <v>6208</v>
      </c>
      <c r="B3973" t="s">
        <v>15103</v>
      </c>
      <c r="C3973">
        <v>40893</v>
      </c>
    </row>
    <row r="3974" spans="1:3">
      <c r="A3974" t="s">
        <v>6209</v>
      </c>
      <c r="B3974" t="s">
        <v>15102</v>
      </c>
      <c r="C3974">
        <v>40893</v>
      </c>
    </row>
    <row r="3975" spans="1:3">
      <c r="A3975" t="s">
        <v>3660</v>
      </c>
      <c r="B3975" t="s">
        <v>15102</v>
      </c>
      <c r="C3975">
        <v>40893</v>
      </c>
    </row>
    <row r="3976" spans="1:3">
      <c r="A3976" t="s">
        <v>283</v>
      </c>
      <c r="B3976" t="s">
        <v>15102</v>
      </c>
      <c r="C3976">
        <v>40893</v>
      </c>
    </row>
    <row r="3977" spans="1:3">
      <c r="A3977" t="s">
        <v>9682</v>
      </c>
      <c r="B3977" t="s">
        <v>15103</v>
      </c>
      <c r="C3977">
        <v>40893</v>
      </c>
    </row>
    <row r="3978" spans="1:3">
      <c r="A3978" t="s">
        <v>3130</v>
      </c>
      <c r="B3978" t="s">
        <v>15102</v>
      </c>
      <c r="C3978">
        <v>40893</v>
      </c>
    </row>
    <row r="3979" spans="1:3">
      <c r="A3979" t="s">
        <v>14192</v>
      </c>
      <c r="B3979" t="s">
        <v>15102</v>
      </c>
      <c r="C3979">
        <v>40893</v>
      </c>
    </row>
    <row r="3980" spans="1:3">
      <c r="A3980" t="s">
        <v>1415</v>
      </c>
      <c r="B3980" t="s">
        <v>15104</v>
      </c>
      <c r="C3980">
        <v>39798</v>
      </c>
    </row>
    <row r="3981" spans="1:3">
      <c r="A3981" t="s">
        <v>6680</v>
      </c>
      <c r="B3981" t="s">
        <v>15102</v>
      </c>
      <c r="C3981">
        <v>39798</v>
      </c>
    </row>
    <row r="3982" spans="1:3">
      <c r="A3982" t="s">
        <v>484</v>
      </c>
      <c r="B3982" t="s">
        <v>15102</v>
      </c>
      <c r="C3982">
        <v>39798</v>
      </c>
    </row>
    <row r="3983" spans="1:3">
      <c r="A3983" t="s">
        <v>2492</v>
      </c>
      <c r="B3983" t="s">
        <v>15102</v>
      </c>
      <c r="C3983">
        <v>40163</v>
      </c>
    </row>
    <row r="3984" spans="1:3">
      <c r="A3984" t="s">
        <v>436</v>
      </c>
      <c r="B3984" t="s">
        <v>15104</v>
      </c>
      <c r="C3984">
        <v>40163</v>
      </c>
    </row>
    <row r="3985" spans="1:3">
      <c r="A3985" t="s">
        <v>11587</v>
      </c>
      <c r="B3985" t="s">
        <v>15102</v>
      </c>
      <c r="C3985">
        <v>40163</v>
      </c>
    </row>
    <row r="3986" spans="1:3">
      <c r="A3986" t="s">
        <v>9724</v>
      </c>
      <c r="B3986" t="s">
        <v>15104</v>
      </c>
      <c r="C3986">
        <v>40163</v>
      </c>
    </row>
    <row r="3987" spans="1:3">
      <c r="A3987" t="s">
        <v>12510</v>
      </c>
      <c r="B3987" t="s">
        <v>15103</v>
      </c>
      <c r="C3987">
        <v>40528</v>
      </c>
    </row>
    <row r="3988" spans="1:3">
      <c r="A3988" t="s">
        <v>12284</v>
      </c>
      <c r="B3988" t="s">
        <v>15102</v>
      </c>
      <c r="C3988">
        <v>40528</v>
      </c>
    </row>
    <row r="3989" spans="1:3">
      <c r="A3989" t="s">
        <v>9791</v>
      </c>
      <c r="B3989" t="s">
        <v>15102</v>
      </c>
      <c r="C3989">
        <v>40528</v>
      </c>
    </row>
    <row r="3990" spans="1:3">
      <c r="A3990" t="s">
        <v>14698</v>
      </c>
      <c r="B3990" t="s">
        <v>15102</v>
      </c>
      <c r="C3990">
        <v>40528</v>
      </c>
    </row>
    <row r="3991" spans="1:3">
      <c r="A3991" t="s">
        <v>8437</v>
      </c>
      <c r="B3991" t="s">
        <v>15102</v>
      </c>
      <c r="C3991">
        <v>40528</v>
      </c>
    </row>
    <row r="3992" spans="1:3">
      <c r="A3992" t="s">
        <v>2088</v>
      </c>
      <c r="B3992" t="s">
        <v>15102</v>
      </c>
      <c r="C3992">
        <v>40528</v>
      </c>
    </row>
    <row r="3993" spans="1:3">
      <c r="A3993" t="s">
        <v>5490</v>
      </c>
      <c r="B3993" t="s">
        <v>15102</v>
      </c>
      <c r="C3993">
        <v>40893</v>
      </c>
    </row>
    <row r="3994" spans="1:3">
      <c r="A3994" t="s">
        <v>3649</v>
      </c>
      <c r="B3994" t="s">
        <v>15102</v>
      </c>
      <c r="C3994">
        <v>40893</v>
      </c>
    </row>
    <row r="3995" spans="1:3">
      <c r="A3995" t="s">
        <v>13797</v>
      </c>
      <c r="B3995" t="s">
        <v>15102</v>
      </c>
      <c r="C3995">
        <v>40893</v>
      </c>
    </row>
    <row r="3996" spans="1:3">
      <c r="A3996" t="s">
        <v>10351</v>
      </c>
      <c r="B3996" t="s">
        <v>15102</v>
      </c>
      <c r="C3996">
        <v>40893</v>
      </c>
    </row>
    <row r="3997" spans="1:3">
      <c r="A3997" t="s">
        <v>4359</v>
      </c>
      <c r="B3997" t="s">
        <v>15102</v>
      </c>
      <c r="C3997">
        <v>40893</v>
      </c>
    </row>
    <row r="3998" spans="1:3">
      <c r="A3998" t="s">
        <v>4680</v>
      </c>
      <c r="B3998" t="s">
        <v>15104</v>
      </c>
      <c r="C3998">
        <v>40893</v>
      </c>
    </row>
    <row r="3999" spans="1:3">
      <c r="A3999" t="s">
        <v>1487</v>
      </c>
      <c r="B3999" t="s">
        <v>15104</v>
      </c>
      <c r="C3999">
        <v>40893</v>
      </c>
    </row>
    <row r="4000" spans="1:3">
      <c r="A4000" t="s">
        <v>110</v>
      </c>
      <c r="B4000" t="s">
        <v>15102</v>
      </c>
      <c r="C4000">
        <v>40893</v>
      </c>
    </row>
    <row r="4001" spans="1:3">
      <c r="A4001" t="s">
        <v>2916</v>
      </c>
      <c r="B4001" t="s">
        <v>15102</v>
      </c>
      <c r="C4001">
        <v>39798</v>
      </c>
    </row>
    <row r="4002" spans="1:3">
      <c r="A4002" t="s">
        <v>1894</v>
      </c>
      <c r="B4002" t="s">
        <v>15102</v>
      </c>
      <c r="C4002">
        <v>39798</v>
      </c>
    </row>
    <row r="4003" spans="1:3">
      <c r="A4003" t="s">
        <v>4263</v>
      </c>
      <c r="B4003" t="s">
        <v>15102</v>
      </c>
      <c r="C4003">
        <v>39798</v>
      </c>
    </row>
    <row r="4004" spans="1:3">
      <c r="A4004" t="s">
        <v>96</v>
      </c>
      <c r="B4004" t="s">
        <v>15102</v>
      </c>
      <c r="C4004">
        <v>39798</v>
      </c>
    </row>
    <row r="4005" spans="1:3">
      <c r="A4005" t="s">
        <v>3203</v>
      </c>
      <c r="B4005" t="s">
        <v>15102</v>
      </c>
      <c r="C4005">
        <v>39798</v>
      </c>
    </row>
    <row r="4006" spans="1:3">
      <c r="A4006" t="s">
        <v>8568</v>
      </c>
      <c r="B4006" t="s">
        <v>15102</v>
      </c>
      <c r="C4006">
        <v>39798</v>
      </c>
    </row>
    <row r="4007" spans="1:3">
      <c r="A4007" t="s">
        <v>9197</v>
      </c>
      <c r="B4007" t="s">
        <v>15104</v>
      </c>
      <c r="C4007">
        <v>40163</v>
      </c>
    </row>
    <row r="4008" spans="1:3">
      <c r="A4008" t="s">
        <v>7541</v>
      </c>
      <c r="B4008" t="s">
        <v>15102</v>
      </c>
      <c r="C4008">
        <v>40163</v>
      </c>
    </row>
    <row r="4009" spans="1:3">
      <c r="A4009" t="s">
        <v>850</v>
      </c>
      <c r="B4009" t="s">
        <v>15102</v>
      </c>
      <c r="C4009">
        <v>40163</v>
      </c>
    </row>
    <row r="4010" spans="1:3">
      <c r="A4010" t="s">
        <v>4050</v>
      </c>
      <c r="B4010" t="s">
        <v>15102</v>
      </c>
      <c r="C4010">
        <v>40163</v>
      </c>
    </row>
    <row r="4011" spans="1:3">
      <c r="A4011" t="s">
        <v>10150</v>
      </c>
      <c r="B4011" t="s">
        <v>15102</v>
      </c>
      <c r="C4011">
        <v>40163</v>
      </c>
    </row>
    <row r="4012" spans="1:3">
      <c r="A4012" t="s">
        <v>5561</v>
      </c>
      <c r="B4012" t="s">
        <v>15103</v>
      </c>
      <c r="C4012">
        <v>40163</v>
      </c>
    </row>
    <row r="4013" spans="1:3">
      <c r="A4013" t="s">
        <v>8049</v>
      </c>
      <c r="B4013" t="s">
        <v>15102</v>
      </c>
      <c r="C4013">
        <v>40163</v>
      </c>
    </row>
    <row r="4014" spans="1:3">
      <c r="A4014" t="s">
        <v>3377</v>
      </c>
      <c r="B4014" t="s">
        <v>15104</v>
      </c>
      <c r="C4014">
        <v>40163</v>
      </c>
    </row>
    <row r="4015" spans="1:3">
      <c r="A4015" t="s">
        <v>3201</v>
      </c>
      <c r="B4015" t="s">
        <v>15102</v>
      </c>
      <c r="C4015">
        <v>40163</v>
      </c>
    </row>
    <row r="4016" spans="1:3">
      <c r="A4016" t="s">
        <v>92</v>
      </c>
      <c r="B4016" t="s">
        <v>15104</v>
      </c>
      <c r="C4016">
        <v>40528</v>
      </c>
    </row>
    <row r="4017" spans="1:3">
      <c r="A4017" t="s">
        <v>3734</v>
      </c>
      <c r="B4017" t="s">
        <v>15104</v>
      </c>
      <c r="C4017">
        <v>40893</v>
      </c>
    </row>
    <row r="4018" spans="1:3">
      <c r="A4018" t="s">
        <v>13145</v>
      </c>
      <c r="B4018" t="s">
        <v>15102</v>
      </c>
      <c r="C4018">
        <v>39798</v>
      </c>
    </row>
    <row r="4019" spans="1:3">
      <c r="A4019" t="s">
        <v>4391</v>
      </c>
      <c r="B4019" t="s">
        <v>15102</v>
      </c>
      <c r="C4019">
        <v>39798</v>
      </c>
    </row>
    <row r="4020" spans="1:3">
      <c r="A4020" t="s">
        <v>3105</v>
      </c>
      <c r="B4020" t="s">
        <v>15103</v>
      </c>
      <c r="C4020">
        <v>39798</v>
      </c>
    </row>
    <row r="4021" spans="1:3">
      <c r="A4021" t="s">
        <v>9398</v>
      </c>
      <c r="B4021" t="s">
        <v>15102</v>
      </c>
      <c r="C4021">
        <v>39798</v>
      </c>
    </row>
    <row r="4022" spans="1:3">
      <c r="A4022" t="s">
        <v>157</v>
      </c>
      <c r="B4022" t="s">
        <v>15102</v>
      </c>
      <c r="C4022">
        <v>39798</v>
      </c>
    </row>
    <row r="4023" spans="1:3">
      <c r="A4023" t="s">
        <v>6235</v>
      </c>
      <c r="B4023" t="s">
        <v>15102</v>
      </c>
      <c r="C4023">
        <v>39798</v>
      </c>
    </row>
    <row r="4024" spans="1:3">
      <c r="A4024" t="s">
        <v>4547</v>
      </c>
      <c r="B4024" t="s">
        <v>15102</v>
      </c>
      <c r="C4024">
        <v>40163</v>
      </c>
    </row>
    <row r="4025" spans="1:3">
      <c r="A4025" t="s">
        <v>4556</v>
      </c>
      <c r="B4025" t="s">
        <v>15104</v>
      </c>
      <c r="C4025">
        <v>40163</v>
      </c>
    </row>
    <row r="4026" spans="1:3">
      <c r="A4026" t="s">
        <v>10679</v>
      </c>
      <c r="B4026" t="s">
        <v>15104</v>
      </c>
      <c r="C4026">
        <v>40163</v>
      </c>
    </row>
    <row r="4027" spans="1:3">
      <c r="A4027" t="s">
        <v>14943</v>
      </c>
      <c r="B4027" t="s">
        <v>15103</v>
      </c>
      <c r="C4027">
        <v>40163</v>
      </c>
    </row>
    <row r="4028" spans="1:3">
      <c r="A4028" t="s">
        <v>7763</v>
      </c>
      <c r="B4028" t="s">
        <v>15102</v>
      </c>
      <c r="C4028">
        <v>40163</v>
      </c>
    </row>
    <row r="4029" spans="1:3">
      <c r="A4029" t="s">
        <v>11350</v>
      </c>
      <c r="B4029" t="s">
        <v>15102</v>
      </c>
      <c r="C4029">
        <v>40528</v>
      </c>
    </row>
    <row r="4030" spans="1:3">
      <c r="A4030" t="s">
        <v>13065</v>
      </c>
      <c r="B4030" t="s">
        <v>15102</v>
      </c>
      <c r="C4030">
        <v>40528</v>
      </c>
    </row>
    <row r="4031" spans="1:3">
      <c r="A4031" t="s">
        <v>5138</v>
      </c>
      <c r="B4031" t="s">
        <v>15103</v>
      </c>
      <c r="C4031">
        <v>40528</v>
      </c>
    </row>
    <row r="4032" spans="1:3">
      <c r="A4032" t="s">
        <v>12637</v>
      </c>
      <c r="B4032" t="s">
        <v>15102</v>
      </c>
      <c r="C4032">
        <v>40893</v>
      </c>
    </row>
    <row r="4033" spans="1:3">
      <c r="A4033" t="s">
        <v>6497</v>
      </c>
      <c r="B4033" t="s">
        <v>15102</v>
      </c>
      <c r="C4033">
        <v>40893</v>
      </c>
    </row>
    <row r="4034" spans="1:3">
      <c r="A4034" t="s">
        <v>6749</v>
      </c>
      <c r="B4034" t="s">
        <v>15102</v>
      </c>
      <c r="C4034">
        <v>40893</v>
      </c>
    </row>
    <row r="4035" spans="1:3">
      <c r="A4035" t="s">
        <v>10858</v>
      </c>
      <c r="B4035" t="s">
        <v>15102</v>
      </c>
      <c r="C4035">
        <v>40893</v>
      </c>
    </row>
    <row r="4036" spans="1:3">
      <c r="A4036" t="s">
        <v>5094</v>
      </c>
      <c r="B4036" t="s">
        <v>15102</v>
      </c>
      <c r="C4036">
        <v>39798</v>
      </c>
    </row>
    <row r="4037" spans="1:3">
      <c r="A4037" t="s">
        <v>11918</v>
      </c>
      <c r="B4037" t="s">
        <v>15102</v>
      </c>
      <c r="C4037">
        <v>39798</v>
      </c>
    </row>
    <row r="4038" spans="1:3">
      <c r="A4038" t="s">
        <v>1962</v>
      </c>
      <c r="B4038" t="s">
        <v>15102</v>
      </c>
      <c r="C4038">
        <v>39798</v>
      </c>
    </row>
    <row r="4039" spans="1:3">
      <c r="A4039" t="s">
        <v>1789</v>
      </c>
      <c r="B4039" t="s">
        <v>15102</v>
      </c>
      <c r="C4039">
        <v>39798</v>
      </c>
    </row>
    <row r="4040" spans="1:3">
      <c r="A4040" t="s">
        <v>12856</v>
      </c>
      <c r="B4040" t="s">
        <v>15102</v>
      </c>
      <c r="C4040">
        <v>40163</v>
      </c>
    </row>
    <row r="4041" spans="1:3">
      <c r="A4041" t="s">
        <v>709</v>
      </c>
      <c r="B4041" t="s">
        <v>15102</v>
      </c>
      <c r="C4041">
        <v>40163</v>
      </c>
    </row>
    <row r="4042" spans="1:3">
      <c r="A4042" t="s">
        <v>12200</v>
      </c>
      <c r="B4042" t="s">
        <v>15102</v>
      </c>
      <c r="C4042">
        <v>40163</v>
      </c>
    </row>
    <row r="4043" spans="1:3">
      <c r="A4043" t="s">
        <v>653</v>
      </c>
      <c r="B4043" t="s">
        <v>15102</v>
      </c>
      <c r="C4043">
        <v>40163</v>
      </c>
    </row>
    <row r="4044" spans="1:3">
      <c r="A4044" t="s">
        <v>8686</v>
      </c>
      <c r="B4044" t="s">
        <v>15102</v>
      </c>
      <c r="C4044">
        <v>40163</v>
      </c>
    </row>
    <row r="4045" spans="1:3">
      <c r="A4045" t="s">
        <v>1265</v>
      </c>
      <c r="B4045" t="s">
        <v>15103</v>
      </c>
      <c r="C4045">
        <v>40528</v>
      </c>
    </row>
    <row r="4046" spans="1:3">
      <c r="A4046" t="s">
        <v>2585</v>
      </c>
      <c r="B4046" t="s">
        <v>15103</v>
      </c>
      <c r="C4046">
        <v>40528</v>
      </c>
    </row>
    <row r="4047" spans="1:3">
      <c r="A4047" t="s">
        <v>9005</v>
      </c>
      <c r="B4047" t="s">
        <v>15102</v>
      </c>
      <c r="C4047">
        <v>40528</v>
      </c>
    </row>
    <row r="4048" spans="1:3">
      <c r="A4048" t="s">
        <v>8998</v>
      </c>
      <c r="B4048" t="s">
        <v>15103</v>
      </c>
      <c r="C4048">
        <v>40528</v>
      </c>
    </row>
    <row r="4049" spans="1:3">
      <c r="A4049" t="s">
        <v>9619</v>
      </c>
      <c r="B4049" t="s">
        <v>15104</v>
      </c>
      <c r="C4049">
        <v>40893</v>
      </c>
    </row>
    <row r="4050" spans="1:3">
      <c r="A4050" t="s">
        <v>8857</v>
      </c>
      <c r="B4050" t="s">
        <v>15102</v>
      </c>
      <c r="C4050">
        <v>40893</v>
      </c>
    </row>
    <row r="4051" spans="1:3">
      <c r="A4051" t="s">
        <v>9941</v>
      </c>
      <c r="B4051" t="s">
        <v>15102</v>
      </c>
      <c r="C4051">
        <v>40893</v>
      </c>
    </row>
    <row r="4052" spans="1:3">
      <c r="A4052" t="s">
        <v>11815</v>
      </c>
      <c r="B4052" t="s">
        <v>15102</v>
      </c>
      <c r="C4052">
        <v>40893</v>
      </c>
    </row>
    <row r="4053" spans="1:3">
      <c r="A4053" t="s">
        <v>6278</v>
      </c>
      <c r="B4053" t="s">
        <v>15104</v>
      </c>
      <c r="C4053">
        <v>40893</v>
      </c>
    </row>
    <row r="4054" spans="1:3">
      <c r="A4054" t="s">
        <v>14232</v>
      </c>
      <c r="B4054" t="s">
        <v>15102</v>
      </c>
      <c r="C4054">
        <v>39798</v>
      </c>
    </row>
    <row r="4055" spans="1:3">
      <c r="A4055" t="s">
        <v>7330</v>
      </c>
      <c r="B4055" t="s">
        <v>15102</v>
      </c>
      <c r="C4055">
        <v>39798</v>
      </c>
    </row>
    <row r="4056" spans="1:3">
      <c r="A4056" t="s">
        <v>7222</v>
      </c>
      <c r="B4056" t="s">
        <v>15102</v>
      </c>
      <c r="C4056">
        <v>39798</v>
      </c>
    </row>
    <row r="4057" spans="1:3">
      <c r="A4057" t="s">
        <v>1318</v>
      </c>
      <c r="B4057" t="s">
        <v>15102</v>
      </c>
      <c r="C4057">
        <v>39798</v>
      </c>
    </row>
    <row r="4058" spans="1:3">
      <c r="A4058" t="s">
        <v>7848</v>
      </c>
      <c r="B4058" t="s">
        <v>15102</v>
      </c>
      <c r="C4058">
        <v>39798</v>
      </c>
    </row>
    <row r="4059" spans="1:3">
      <c r="A4059" t="s">
        <v>10324</v>
      </c>
      <c r="B4059" t="s">
        <v>15102</v>
      </c>
      <c r="C4059">
        <v>39798</v>
      </c>
    </row>
    <row r="4060" spans="1:3">
      <c r="A4060" t="s">
        <v>9878</v>
      </c>
      <c r="B4060" t="s">
        <v>15102</v>
      </c>
      <c r="C4060">
        <v>39798</v>
      </c>
    </row>
    <row r="4061" spans="1:3">
      <c r="A4061" t="s">
        <v>9567</v>
      </c>
      <c r="B4061" t="s">
        <v>15102</v>
      </c>
      <c r="C4061">
        <v>39798</v>
      </c>
    </row>
    <row r="4062" spans="1:3">
      <c r="A4062" t="s">
        <v>1548</v>
      </c>
      <c r="B4062" t="s">
        <v>15103</v>
      </c>
      <c r="C4062">
        <v>39798</v>
      </c>
    </row>
    <row r="4063" spans="1:3">
      <c r="A4063" t="s">
        <v>1885</v>
      </c>
      <c r="B4063" t="s">
        <v>15102</v>
      </c>
      <c r="C4063">
        <v>39798</v>
      </c>
    </row>
    <row r="4064" spans="1:3">
      <c r="A4064" t="s">
        <v>3687</v>
      </c>
      <c r="B4064" t="s">
        <v>15102</v>
      </c>
      <c r="C4064">
        <v>40163</v>
      </c>
    </row>
    <row r="4065" spans="1:3">
      <c r="A4065" t="s">
        <v>3685</v>
      </c>
      <c r="B4065" t="s">
        <v>15104</v>
      </c>
      <c r="C4065">
        <v>40163</v>
      </c>
    </row>
    <row r="4066" spans="1:3">
      <c r="A4066" t="s">
        <v>10782</v>
      </c>
      <c r="B4066" t="s">
        <v>15104</v>
      </c>
      <c r="C4066">
        <v>40163</v>
      </c>
    </row>
    <row r="4067" spans="1:3">
      <c r="A4067" t="s">
        <v>232</v>
      </c>
      <c r="B4067" t="s">
        <v>15102</v>
      </c>
      <c r="C4067">
        <v>40528</v>
      </c>
    </row>
    <row r="4068" spans="1:3">
      <c r="A4068" t="s">
        <v>8014</v>
      </c>
      <c r="B4068" t="s">
        <v>15103</v>
      </c>
      <c r="C4068">
        <v>40528</v>
      </c>
    </row>
    <row r="4069" spans="1:3">
      <c r="A4069" t="s">
        <v>6289</v>
      </c>
      <c r="B4069" t="s">
        <v>15103</v>
      </c>
      <c r="C4069">
        <v>40528</v>
      </c>
    </row>
    <row r="4070" spans="1:3">
      <c r="A4070" t="s">
        <v>13748</v>
      </c>
      <c r="B4070" t="s">
        <v>15102</v>
      </c>
      <c r="C4070">
        <v>40528</v>
      </c>
    </row>
    <row r="4071" spans="1:3">
      <c r="A4071" t="s">
        <v>10431</v>
      </c>
      <c r="B4071" t="s">
        <v>15102</v>
      </c>
      <c r="C4071">
        <v>40893</v>
      </c>
    </row>
    <row r="4072" spans="1:3">
      <c r="A4072" t="s">
        <v>9060</v>
      </c>
      <c r="B4072" t="s">
        <v>15102</v>
      </c>
      <c r="C4072">
        <v>40893</v>
      </c>
    </row>
    <row r="4073" spans="1:3">
      <c r="A4073" t="s">
        <v>12091</v>
      </c>
      <c r="B4073" t="s">
        <v>15102</v>
      </c>
      <c r="C4073">
        <v>40893</v>
      </c>
    </row>
    <row r="4074" spans="1:3">
      <c r="A4074" t="s">
        <v>1192</v>
      </c>
      <c r="B4074" t="s">
        <v>15103</v>
      </c>
      <c r="C4074">
        <v>40893</v>
      </c>
    </row>
    <row r="4075" spans="1:3">
      <c r="A4075" t="s">
        <v>1780</v>
      </c>
      <c r="B4075" t="s">
        <v>15102</v>
      </c>
      <c r="C4075">
        <v>40893</v>
      </c>
    </row>
    <row r="4076" spans="1:3">
      <c r="A4076" t="s">
        <v>4462</v>
      </c>
      <c r="B4076" t="s">
        <v>15102</v>
      </c>
      <c r="C4076">
        <v>39798</v>
      </c>
    </row>
    <row r="4077" spans="1:3">
      <c r="A4077" t="s">
        <v>9473</v>
      </c>
      <c r="B4077" t="s">
        <v>15102</v>
      </c>
      <c r="C4077">
        <v>39798</v>
      </c>
    </row>
    <row r="4078" spans="1:3">
      <c r="A4078" t="s">
        <v>13386</v>
      </c>
      <c r="B4078" t="s">
        <v>15102</v>
      </c>
      <c r="C4078">
        <v>39798</v>
      </c>
    </row>
    <row r="4079" spans="1:3">
      <c r="A4079" t="s">
        <v>586</v>
      </c>
      <c r="B4079" t="s">
        <v>15104</v>
      </c>
      <c r="C4079">
        <v>39798</v>
      </c>
    </row>
    <row r="4080" spans="1:3">
      <c r="A4080" t="s">
        <v>5063</v>
      </c>
      <c r="B4080" t="s">
        <v>15102</v>
      </c>
      <c r="C4080">
        <v>39798</v>
      </c>
    </row>
    <row r="4081" spans="1:3">
      <c r="A4081" t="s">
        <v>14537</v>
      </c>
      <c r="B4081" t="s">
        <v>15102</v>
      </c>
      <c r="C4081">
        <v>39798</v>
      </c>
    </row>
    <row r="4082" spans="1:3">
      <c r="A4082" t="s">
        <v>9208</v>
      </c>
      <c r="B4082" t="s">
        <v>15104</v>
      </c>
      <c r="C4082">
        <v>40163</v>
      </c>
    </row>
    <row r="4083" spans="1:3">
      <c r="A4083" t="s">
        <v>3594</v>
      </c>
      <c r="B4083" t="s">
        <v>15103</v>
      </c>
      <c r="C4083">
        <v>40163</v>
      </c>
    </row>
    <row r="4084" spans="1:3">
      <c r="A4084" t="s">
        <v>6770</v>
      </c>
      <c r="B4084" t="s">
        <v>15102</v>
      </c>
      <c r="C4084">
        <v>40163</v>
      </c>
    </row>
    <row r="4085" spans="1:3">
      <c r="A4085" t="s">
        <v>2583</v>
      </c>
      <c r="B4085" t="s">
        <v>15102</v>
      </c>
      <c r="C4085">
        <v>40163</v>
      </c>
    </row>
    <row r="4086" spans="1:3">
      <c r="A4086" t="s">
        <v>9698</v>
      </c>
      <c r="B4086" t="s">
        <v>15102</v>
      </c>
      <c r="C4086">
        <v>40163</v>
      </c>
    </row>
    <row r="4087" spans="1:3">
      <c r="A4087" t="s">
        <v>8823</v>
      </c>
      <c r="B4087" t="s">
        <v>15102</v>
      </c>
      <c r="C4087">
        <v>40163</v>
      </c>
    </row>
    <row r="4088" spans="1:3">
      <c r="A4088" t="s">
        <v>12048</v>
      </c>
      <c r="B4088" t="s">
        <v>15103</v>
      </c>
      <c r="C4088">
        <v>40163</v>
      </c>
    </row>
    <row r="4089" spans="1:3">
      <c r="A4089" t="s">
        <v>9341</v>
      </c>
      <c r="B4089" t="s">
        <v>15102</v>
      </c>
      <c r="C4089">
        <v>40528</v>
      </c>
    </row>
    <row r="4090" spans="1:3">
      <c r="A4090" t="s">
        <v>3712</v>
      </c>
      <c r="B4090" t="s">
        <v>15102</v>
      </c>
      <c r="C4090">
        <v>40528</v>
      </c>
    </row>
    <row r="4091" spans="1:3">
      <c r="A4091" t="s">
        <v>7876</v>
      </c>
      <c r="B4091" t="s">
        <v>15102</v>
      </c>
      <c r="C4091">
        <v>40528</v>
      </c>
    </row>
    <row r="4092" spans="1:3">
      <c r="A4092" t="s">
        <v>11567</v>
      </c>
      <c r="B4092" t="s">
        <v>15102</v>
      </c>
      <c r="C4092">
        <v>40528</v>
      </c>
    </row>
    <row r="4093" spans="1:3">
      <c r="A4093" t="s">
        <v>9763</v>
      </c>
      <c r="B4093" t="s">
        <v>15102</v>
      </c>
      <c r="C4093">
        <v>40893</v>
      </c>
    </row>
    <row r="4094" spans="1:3">
      <c r="A4094" t="s">
        <v>11169</v>
      </c>
      <c r="B4094" t="s">
        <v>15103</v>
      </c>
      <c r="C4094">
        <v>40893</v>
      </c>
    </row>
    <row r="4095" spans="1:3">
      <c r="A4095" t="s">
        <v>10973</v>
      </c>
      <c r="B4095" t="s">
        <v>15102</v>
      </c>
      <c r="C4095">
        <v>40893</v>
      </c>
    </row>
    <row r="4096" spans="1:3">
      <c r="A4096" t="s">
        <v>11273</v>
      </c>
      <c r="B4096" t="s">
        <v>15102</v>
      </c>
      <c r="C4096">
        <v>40893</v>
      </c>
    </row>
    <row r="4097" spans="1:3">
      <c r="A4097" t="s">
        <v>14424</v>
      </c>
      <c r="B4097" t="s">
        <v>15102</v>
      </c>
      <c r="C4097">
        <v>40893</v>
      </c>
    </row>
    <row r="4098" spans="1:3">
      <c r="A4098" t="s">
        <v>7774</v>
      </c>
      <c r="B4098" t="s">
        <v>15102</v>
      </c>
      <c r="C4098">
        <v>39768</v>
      </c>
    </row>
    <row r="4099" spans="1:3">
      <c r="A4099" t="s">
        <v>7916</v>
      </c>
      <c r="B4099" t="s">
        <v>15102</v>
      </c>
      <c r="C4099">
        <v>39768</v>
      </c>
    </row>
    <row r="4100" spans="1:3">
      <c r="A4100" t="s">
        <v>7911</v>
      </c>
      <c r="B4100" t="s">
        <v>15104</v>
      </c>
      <c r="C4100">
        <v>39768</v>
      </c>
    </row>
    <row r="4101" spans="1:3">
      <c r="A4101" t="s">
        <v>11008</v>
      </c>
      <c r="B4101" t="s">
        <v>15102</v>
      </c>
      <c r="C4101">
        <v>40133</v>
      </c>
    </row>
    <row r="4102" spans="1:3">
      <c r="A4102" t="s">
        <v>11355</v>
      </c>
      <c r="B4102" t="s">
        <v>15104</v>
      </c>
      <c r="C4102">
        <v>40133</v>
      </c>
    </row>
    <row r="4103" spans="1:3">
      <c r="A4103" t="s">
        <v>7616</v>
      </c>
      <c r="B4103" t="s">
        <v>15102</v>
      </c>
      <c r="C4103">
        <v>40133</v>
      </c>
    </row>
    <row r="4104" spans="1:3">
      <c r="A4104" t="s">
        <v>7088</v>
      </c>
      <c r="B4104" t="s">
        <v>15103</v>
      </c>
      <c r="C4104">
        <v>40133</v>
      </c>
    </row>
    <row r="4105" spans="1:3">
      <c r="A4105" t="s">
        <v>11049</v>
      </c>
      <c r="B4105" t="s">
        <v>15102</v>
      </c>
      <c r="C4105">
        <v>40133</v>
      </c>
    </row>
    <row r="4106" spans="1:3">
      <c r="A4106" t="s">
        <v>2405</v>
      </c>
      <c r="B4106" t="s">
        <v>15102</v>
      </c>
      <c r="C4106">
        <v>40133</v>
      </c>
    </row>
    <row r="4107" spans="1:3">
      <c r="A4107" t="s">
        <v>12326</v>
      </c>
      <c r="B4107" t="s">
        <v>15102</v>
      </c>
      <c r="C4107">
        <v>40133</v>
      </c>
    </row>
    <row r="4108" spans="1:3">
      <c r="A4108" t="s">
        <v>7718</v>
      </c>
      <c r="B4108" t="s">
        <v>15104</v>
      </c>
      <c r="C4108">
        <v>40133</v>
      </c>
    </row>
    <row r="4109" spans="1:3">
      <c r="A4109" t="s">
        <v>7719</v>
      </c>
      <c r="B4109" t="s">
        <v>15102</v>
      </c>
      <c r="C4109">
        <v>40133</v>
      </c>
    </row>
    <row r="4110" spans="1:3">
      <c r="A4110" t="s">
        <v>13204</v>
      </c>
      <c r="B4110" t="s">
        <v>15102</v>
      </c>
      <c r="C4110">
        <v>40498</v>
      </c>
    </row>
    <row r="4111" spans="1:3">
      <c r="A4111" t="s">
        <v>281</v>
      </c>
      <c r="B4111" t="s">
        <v>15102</v>
      </c>
      <c r="C4111">
        <v>40498</v>
      </c>
    </row>
    <row r="4112" spans="1:3">
      <c r="A4112" t="s">
        <v>4777</v>
      </c>
      <c r="B4112" t="s">
        <v>15102</v>
      </c>
      <c r="C4112">
        <v>40498</v>
      </c>
    </row>
    <row r="4113" spans="1:3">
      <c r="A4113" t="s">
        <v>6406</v>
      </c>
      <c r="B4113" t="s">
        <v>15102</v>
      </c>
      <c r="C4113">
        <v>40498</v>
      </c>
    </row>
    <row r="4114" spans="1:3">
      <c r="A4114" t="s">
        <v>4919</v>
      </c>
      <c r="B4114" t="s">
        <v>15102</v>
      </c>
      <c r="C4114">
        <v>40498</v>
      </c>
    </row>
    <row r="4115" spans="1:3">
      <c r="A4115" t="s">
        <v>9558</v>
      </c>
      <c r="B4115" t="s">
        <v>15103</v>
      </c>
      <c r="C4115">
        <v>40863</v>
      </c>
    </row>
    <row r="4116" spans="1:3">
      <c r="A4116" t="s">
        <v>1137</v>
      </c>
      <c r="B4116" t="s">
        <v>15104</v>
      </c>
      <c r="C4116">
        <v>40863</v>
      </c>
    </row>
    <row r="4117" spans="1:3">
      <c r="A4117" t="s">
        <v>10546</v>
      </c>
      <c r="B4117" t="s">
        <v>15102</v>
      </c>
      <c r="C4117">
        <v>40863</v>
      </c>
    </row>
    <row r="4118" spans="1:3">
      <c r="A4118" t="s">
        <v>7467</v>
      </c>
      <c r="B4118" t="s">
        <v>15102</v>
      </c>
      <c r="C4118">
        <v>40863</v>
      </c>
    </row>
    <row r="4119" spans="1:3">
      <c r="A4119" t="s">
        <v>2250</v>
      </c>
      <c r="B4119" t="s">
        <v>15102</v>
      </c>
      <c r="C4119">
        <v>39768</v>
      </c>
    </row>
    <row r="4120" spans="1:3">
      <c r="A4120" t="s">
        <v>1158</v>
      </c>
      <c r="B4120" t="s">
        <v>15102</v>
      </c>
      <c r="C4120">
        <v>39768</v>
      </c>
    </row>
    <row r="4121" spans="1:3">
      <c r="A4121" t="s">
        <v>8551</v>
      </c>
      <c r="B4121" t="s">
        <v>15102</v>
      </c>
      <c r="C4121">
        <v>39768</v>
      </c>
    </row>
    <row r="4122" spans="1:3">
      <c r="A4122" t="s">
        <v>2068</v>
      </c>
      <c r="B4122" t="s">
        <v>15102</v>
      </c>
      <c r="C4122">
        <v>39768</v>
      </c>
    </row>
    <row r="4123" spans="1:3">
      <c r="A4123" t="s">
        <v>5832</v>
      </c>
      <c r="B4123" t="s">
        <v>15102</v>
      </c>
      <c r="C4123">
        <v>39768</v>
      </c>
    </row>
    <row r="4124" spans="1:3">
      <c r="A4124" t="s">
        <v>6684</v>
      </c>
      <c r="B4124" t="s">
        <v>15104</v>
      </c>
      <c r="C4124">
        <v>40498</v>
      </c>
    </row>
    <row r="4125" spans="1:3">
      <c r="A4125" t="s">
        <v>8013</v>
      </c>
      <c r="B4125" t="s">
        <v>15102</v>
      </c>
      <c r="C4125">
        <v>40498</v>
      </c>
    </row>
    <row r="4126" spans="1:3">
      <c r="A4126" t="s">
        <v>5222</v>
      </c>
      <c r="B4126" t="s">
        <v>15102</v>
      </c>
      <c r="C4126">
        <v>40498</v>
      </c>
    </row>
    <row r="4127" spans="1:3">
      <c r="A4127" t="s">
        <v>7307</v>
      </c>
      <c r="B4127" t="s">
        <v>15102</v>
      </c>
      <c r="C4127">
        <v>40863</v>
      </c>
    </row>
    <row r="4128" spans="1:3">
      <c r="A4128" t="s">
        <v>8918</v>
      </c>
      <c r="B4128" t="s">
        <v>15102</v>
      </c>
      <c r="C4128">
        <v>40863</v>
      </c>
    </row>
    <row r="4129" spans="1:3">
      <c r="A4129" t="s">
        <v>7030</v>
      </c>
      <c r="B4129" t="s">
        <v>15102</v>
      </c>
      <c r="C4129">
        <v>39768</v>
      </c>
    </row>
    <row r="4130" spans="1:3">
      <c r="A4130" t="s">
        <v>9541</v>
      </c>
      <c r="B4130" t="s">
        <v>15102</v>
      </c>
      <c r="C4130">
        <v>39768</v>
      </c>
    </row>
    <row r="4131" spans="1:3">
      <c r="A4131" t="s">
        <v>11753</v>
      </c>
      <c r="B4131" t="s">
        <v>15102</v>
      </c>
      <c r="C4131">
        <v>39768</v>
      </c>
    </row>
    <row r="4132" spans="1:3">
      <c r="A4132" t="s">
        <v>6939</v>
      </c>
      <c r="B4132" t="s">
        <v>15102</v>
      </c>
      <c r="C4132">
        <v>40133</v>
      </c>
    </row>
    <row r="4133" spans="1:3">
      <c r="A4133" t="s">
        <v>13234</v>
      </c>
      <c r="B4133" t="s">
        <v>15102</v>
      </c>
      <c r="C4133">
        <v>40133</v>
      </c>
    </row>
    <row r="4134" spans="1:3">
      <c r="A4134" t="s">
        <v>13231</v>
      </c>
      <c r="B4134" t="s">
        <v>15104</v>
      </c>
      <c r="C4134">
        <v>40133</v>
      </c>
    </row>
    <row r="4135" spans="1:3">
      <c r="A4135" t="s">
        <v>9332</v>
      </c>
      <c r="B4135" t="s">
        <v>15102</v>
      </c>
      <c r="C4135">
        <v>40133</v>
      </c>
    </row>
    <row r="4136" spans="1:3">
      <c r="A4136" t="s">
        <v>1634</v>
      </c>
      <c r="B4136" t="s">
        <v>15102</v>
      </c>
      <c r="C4136">
        <v>40133</v>
      </c>
    </row>
    <row r="4137" spans="1:3">
      <c r="A4137" t="s">
        <v>3713</v>
      </c>
      <c r="B4137" t="s">
        <v>15102</v>
      </c>
      <c r="C4137">
        <v>40133</v>
      </c>
    </row>
    <row r="4138" spans="1:3">
      <c r="A4138" t="s">
        <v>4963</v>
      </c>
      <c r="B4138" t="s">
        <v>15102</v>
      </c>
      <c r="C4138">
        <v>40133</v>
      </c>
    </row>
    <row r="4139" spans="1:3">
      <c r="A4139" t="s">
        <v>6712</v>
      </c>
      <c r="B4139" t="s">
        <v>15103</v>
      </c>
      <c r="C4139">
        <v>40498</v>
      </c>
    </row>
    <row r="4140" spans="1:3">
      <c r="A4140" t="s">
        <v>7508</v>
      </c>
      <c r="B4140" t="s">
        <v>15102</v>
      </c>
      <c r="C4140">
        <v>40498</v>
      </c>
    </row>
    <row r="4141" spans="1:3">
      <c r="A4141" t="s">
        <v>12404</v>
      </c>
      <c r="B4141" t="s">
        <v>15104</v>
      </c>
      <c r="C4141">
        <v>40498</v>
      </c>
    </row>
    <row r="4142" spans="1:3">
      <c r="A4142" t="s">
        <v>12070</v>
      </c>
      <c r="B4142" t="s">
        <v>15102</v>
      </c>
      <c r="C4142">
        <v>40863</v>
      </c>
    </row>
    <row r="4143" spans="1:3">
      <c r="A4143" t="s">
        <v>8415</v>
      </c>
      <c r="B4143" t="s">
        <v>15102</v>
      </c>
      <c r="C4143">
        <v>40863</v>
      </c>
    </row>
    <row r="4144" spans="1:3">
      <c r="A4144" t="s">
        <v>1826</v>
      </c>
      <c r="B4144" t="s">
        <v>15102</v>
      </c>
      <c r="C4144">
        <v>40863</v>
      </c>
    </row>
    <row r="4145" spans="1:3">
      <c r="A4145" t="s">
        <v>14937</v>
      </c>
      <c r="B4145" t="s">
        <v>15102</v>
      </c>
      <c r="C4145">
        <v>40863</v>
      </c>
    </row>
    <row r="4146" spans="1:3">
      <c r="A4146" t="s">
        <v>10009</v>
      </c>
      <c r="B4146" t="s">
        <v>15102</v>
      </c>
      <c r="C4146">
        <v>40863</v>
      </c>
    </row>
    <row r="4147" spans="1:3">
      <c r="A4147" t="s">
        <v>2497</v>
      </c>
      <c r="B4147" t="s">
        <v>15102</v>
      </c>
      <c r="C4147">
        <v>39799</v>
      </c>
    </row>
    <row r="4148" spans="1:3">
      <c r="A4148" t="s">
        <v>13832</v>
      </c>
      <c r="B4148" t="s">
        <v>15102</v>
      </c>
      <c r="C4148">
        <v>39799</v>
      </c>
    </row>
    <row r="4149" spans="1:3">
      <c r="A4149" t="s">
        <v>601</v>
      </c>
      <c r="B4149" t="s">
        <v>15102</v>
      </c>
      <c r="C4149">
        <v>39799</v>
      </c>
    </row>
    <row r="4150" spans="1:3">
      <c r="A4150" t="s">
        <v>7294</v>
      </c>
      <c r="B4150" t="s">
        <v>15102</v>
      </c>
      <c r="C4150">
        <v>39799</v>
      </c>
    </row>
    <row r="4151" spans="1:3">
      <c r="A4151" t="s">
        <v>8111</v>
      </c>
      <c r="B4151" t="s">
        <v>15102</v>
      </c>
      <c r="C4151">
        <v>39799</v>
      </c>
    </row>
    <row r="4152" spans="1:3">
      <c r="A4152" t="s">
        <v>7025</v>
      </c>
      <c r="B4152" t="s">
        <v>15102</v>
      </c>
      <c r="C4152">
        <v>39799</v>
      </c>
    </row>
    <row r="4153" spans="1:3">
      <c r="A4153" t="s">
        <v>11543</v>
      </c>
      <c r="B4153" t="s">
        <v>15102</v>
      </c>
      <c r="C4153">
        <v>40164</v>
      </c>
    </row>
    <row r="4154" spans="1:3">
      <c r="A4154" t="s">
        <v>2674</v>
      </c>
      <c r="B4154" t="s">
        <v>15102</v>
      </c>
      <c r="C4154">
        <v>40164</v>
      </c>
    </row>
    <row r="4155" spans="1:3">
      <c r="A4155" t="s">
        <v>11399</v>
      </c>
      <c r="B4155" t="s">
        <v>15102</v>
      </c>
      <c r="C4155">
        <v>40164</v>
      </c>
    </row>
    <row r="4156" spans="1:3">
      <c r="A4156" t="s">
        <v>947</v>
      </c>
      <c r="B4156" t="s">
        <v>15102</v>
      </c>
      <c r="C4156">
        <v>40164</v>
      </c>
    </row>
    <row r="4157" spans="1:3">
      <c r="A4157" t="s">
        <v>10517</v>
      </c>
      <c r="B4157" t="s">
        <v>15102</v>
      </c>
      <c r="C4157">
        <v>40529</v>
      </c>
    </row>
    <row r="4158" spans="1:3">
      <c r="A4158" t="s">
        <v>5396</v>
      </c>
      <c r="B4158" t="s">
        <v>15102</v>
      </c>
      <c r="C4158">
        <v>40529</v>
      </c>
    </row>
    <row r="4159" spans="1:3">
      <c r="A4159" t="s">
        <v>10321</v>
      </c>
      <c r="B4159" t="s">
        <v>15102</v>
      </c>
      <c r="C4159">
        <v>40529</v>
      </c>
    </row>
    <row r="4160" spans="1:3">
      <c r="A4160" t="s">
        <v>10322</v>
      </c>
      <c r="B4160" t="s">
        <v>15104</v>
      </c>
      <c r="C4160">
        <v>40529</v>
      </c>
    </row>
    <row r="4161" spans="1:3">
      <c r="A4161" t="s">
        <v>10320</v>
      </c>
      <c r="B4161" t="s">
        <v>15103</v>
      </c>
      <c r="C4161">
        <v>40529</v>
      </c>
    </row>
    <row r="4162" spans="1:3">
      <c r="A4162" t="s">
        <v>13760</v>
      </c>
      <c r="B4162" t="s">
        <v>15102</v>
      </c>
      <c r="C4162">
        <v>40529</v>
      </c>
    </row>
    <row r="4163" spans="1:3">
      <c r="A4163" t="s">
        <v>12202</v>
      </c>
      <c r="B4163" t="s">
        <v>15102</v>
      </c>
      <c r="C4163">
        <v>40529</v>
      </c>
    </row>
    <row r="4164" spans="1:3">
      <c r="A4164" t="s">
        <v>9401</v>
      </c>
      <c r="B4164" t="s">
        <v>15102</v>
      </c>
      <c r="C4164">
        <v>40529</v>
      </c>
    </row>
    <row r="4165" spans="1:3">
      <c r="A4165" t="s">
        <v>10429</v>
      </c>
      <c r="B4165" t="s">
        <v>15102</v>
      </c>
      <c r="C4165">
        <v>40894</v>
      </c>
    </row>
    <row r="4166" spans="1:3">
      <c r="A4166" t="s">
        <v>5559</v>
      </c>
      <c r="B4166" t="s">
        <v>15102</v>
      </c>
      <c r="C4166">
        <v>40894</v>
      </c>
    </row>
    <row r="4167" spans="1:3">
      <c r="A4167" t="s">
        <v>11851</v>
      </c>
      <c r="B4167" t="s">
        <v>15102</v>
      </c>
      <c r="C4167">
        <v>40894</v>
      </c>
    </row>
    <row r="4168" spans="1:3">
      <c r="A4168" t="s">
        <v>10544</v>
      </c>
      <c r="B4168" t="s">
        <v>15102</v>
      </c>
      <c r="C4168">
        <v>40894</v>
      </c>
    </row>
    <row r="4169" spans="1:3">
      <c r="A4169" t="s">
        <v>2516</v>
      </c>
      <c r="B4169" t="s">
        <v>15102</v>
      </c>
      <c r="C4169">
        <v>39799</v>
      </c>
    </row>
    <row r="4170" spans="1:3">
      <c r="A4170" t="s">
        <v>5160</v>
      </c>
      <c r="B4170" t="s">
        <v>15102</v>
      </c>
      <c r="C4170">
        <v>39799</v>
      </c>
    </row>
    <row r="4171" spans="1:3">
      <c r="A4171" t="s">
        <v>14026</v>
      </c>
      <c r="B4171" t="s">
        <v>15102</v>
      </c>
      <c r="C4171">
        <v>39799</v>
      </c>
    </row>
    <row r="4172" spans="1:3">
      <c r="A4172" t="s">
        <v>10305</v>
      </c>
      <c r="B4172" t="s">
        <v>15102</v>
      </c>
      <c r="C4172">
        <v>39799</v>
      </c>
    </row>
    <row r="4173" spans="1:3">
      <c r="A4173" t="s">
        <v>1736</v>
      </c>
      <c r="B4173" t="s">
        <v>15104</v>
      </c>
      <c r="C4173">
        <v>40164</v>
      </c>
    </row>
    <row r="4174" spans="1:3">
      <c r="A4174" t="s">
        <v>10182</v>
      </c>
      <c r="B4174" t="s">
        <v>15102</v>
      </c>
      <c r="C4174">
        <v>40164</v>
      </c>
    </row>
    <row r="4175" spans="1:3">
      <c r="A4175" t="s">
        <v>4438</v>
      </c>
      <c r="B4175" t="s">
        <v>15102</v>
      </c>
      <c r="C4175">
        <v>40164</v>
      </c>
    </row>
    <row r="4176" spans="1:3">
      <c r="A4176" t="s">
        <v>12863</v>
      </c>
      <c r="B4176" t="s">
        <v>15102</v>
      </c>
      <c r="C4176">
        <v>40529</v>
      </c>
    </row>
    <row r="4177" spans="1:3">
      <c r="A4177" t="s">
        <v>5173</v>
      </c>
      <c r="B4177" t="s">
        <v>15102</v>
      </c>
      <c r="C4177">
        <v>40529</v>
      </c>
    </row>
    <row r="4178" spans="1:3">
      <c r="A4178" t="s">
        <v>10751</v>
      </c>
      <c r="B4178" t="s">
        <v>15103</v>
      </c>
      <c r="C4178">
        <v>40529</v>
      </c>
    </row>
    <row r="4179" spans="1:3">
      <c r="A4179" t="s">
        <v>4302</v>
      </c>
      <c r="B4179" t="s">
        <v>15102</v>
      </c>
      <c r="C4179">
        <v>40529</v>
      </c>
    </row>
    <row r="4180" spans="1:3">
      <c r="A4180" t="s">
        <v>9163</v>
      </c>
      <c r="B4180" t="s">
        <v>15102</v>
      </c>
      <c r="C4180">
        <v>40529</v>
      </c>
    </row>
    <row r="4181" spans="1:3">
      <c r="A4181" t="s">
        <v>14227</v>
      </c>
      <c r="B4181" t="s">
        <v>15103</v>
      </c>
      <c r="C4181">
        <v>40529</v>
      </c>
    </row>
    <row r="4182" spans="1:3">
      <c r="A4182" t="s">
        <v>10449</v>
      </c>
      <c r="B4182" t="s">
        <v>15102</v>
      </c>
      <c r="C4182">
        <v>40529</v>
      </c>
    </row>
    <row r="4183" spans="1:3">
      <c r="A4183" t="s">
        <v>8199</v>
      </c>
      <c r="B4183" t="s">
        <v>15102</v>
      </c>
      <c r="C4183">
        <v>40894</v>
      </c>
    </row>
    <row r="4184" spans="1:3">
      <c r="A4184" t="s">
        <v>1458</v>
      </c>
      <c r="B4184" t="s">
        <v>15102</v>
      </c>
      <c r="C4184">
        <v>40894</v>
      </c>
    </row>
    <row r="4185" spans="1:3">
      <c r="A4185" t="s">
        <v>14271</v>
      </c>
      <c r="B4185" t="s">
        <v>15102</v>
      </c>
      <c r="C4185">
        <v>40894</v>
      </c>
    </row>
    <row r="4186" spans="1:3">
      <c r="A4186" t="s">
        <v>3430</v>
      </c>
      <c r="B4186" t="s">
        <v>15102</v>
      </c>
      <c r="C4186">
        <v>40894</v>
      </c>
    </row>
    <row r="4187" spans="1:3">
      <c r="A4187" t="s">
        <v>3665</v>
      </c>
      <c r="B4187" t="s">
        <v>15102</v>
      </c>
      <c r="C4187">
        <v>39799</v>
      </c>
    </row>
    <row r="4188" spans="1:3">
      <c r="A4188" t="s">
        <v>5697</v>
      </c>
      <c r="B4188" t="s">
        <v>15102</v>
      </c>
      <c r="C4188">
        <v>39799</v>
      </c>
    </row>
    <row r="4189" spans="1:3">
      <c r="A4189" t="s">
        <v>10143</v>
      </c>
      <c r="B4189" t="s">
        <v>15103</v>
      </c>
      <c r="C4189">
        <v>39799</v>
      </c>
    </row>
    <row r="4190" spans="1:3">
      <c r="A4190" t="s">
        <v>3632</v>
      </c>
      <c r="B4190" t="s">
        <v>15102</v>
      </c>
      <c r="C4190">
        <v>39799</v>
      </c>
    </row>
    <row r="4191" spans="1:3">
      <c r="A4191" t="s">
        <v>5416</v>
      </c>
      <c r="B4191" t="s">
        <v>15102</v>
      </c>
      <c r="C4191">
        <v>40164</v>
      </c>
    </row>
    <row r="4192" spans="1:3">
      <c r="A4192" t="s">
        <v>4531</v>
      </c>
      <c r="B4192" t="s">
        <v>15104</v>
      </c>
      <c r="C4192">
        <v>40529</v>
      </c>
    </row>
    <row r="4193" spans="1:3">
      <c r="A4193" t="s">
        <v>10342</v>
      </c>
      <c r="B4193" t="s">
        <v>15103</v>
      </c>
      <c r="C4193">
        <v>40529</v>
      </c>
    </row>
    <row r="4194" spans="1:3">
      <c r="A4194" t="s">
        <v>10860</v>
      </c>
      <c r="B4194" t="s">
        <v>15102</v>
      </c>
      <c r="C4194">
        <v>40529</v>
      </c>
    </row>
    <row r="4195" spans="1:3">
      <c r="A4195" t="s">
        <v>14379</v>
      </c>
      <c r="B4195" t="s">
        <v>15102</v>
      </c>
      <c r="C4195">
        <v>40529</v>
      </c>
    </row>
    <row r="4196" spans="1:3">
      <c r="A4196" t="s">
        <v>6308</v>
      </c>
      <c r="B4196" t="s">
        <v>15102</v>
      </c>
      <c r="C4196">
        <v>40894</v>
      </c>
    </row>
    <row r="4197" spans="1:3">
      <c r="A4197" t="s">
        <v>6420</v>
      </c>
      <c r="B4197" t="s">
        <v>15102</v>
      </c>
      <c r="C4197">
        <v>40894</v>
      </c>
    </row>
    <row r="4198" spans="1:3">
      <c r="A4198" t="s">
        <v>14952</v>
      </c>
      <c r="B4198" t="s">
        <v>15102</v>
      </c>
      <c r="C4198">
        <v>40894</v>
      </c>
    </row>
    <row r="4199" spans="1:3">
      <c r="A4199" t="s">
        <v>14248</v>
      </c>
      <c r="B4199" t="s">
        <v>15104</v>
      </c>
      <c r="C4199">
        <v>40894</v>
      </c>
    </row>
    <row r="4200" spans="1:3">
      <c r="A4200" t="s">
        <v>3148</v>
      </c>
      <c r="B4200" t="s">
        <v>15102</v>
      </c>
      <c r="C4200">
        <v>40894</v>
      </c>
    </row>
    <row r="4201" spans="1:3">
      <c r="A4201" t="s">
        <v>14191</v>
      </c>
      <c r="B4201" t="s">
        <v>15104</v>
      </c>
      <c r="C4201">
        <v>40894</v>
      </c>
    </row>
    <row r="4202" spans="1:3">
      <c r="A4202" t="s">
        <v>3559</v>
      </c>
      <c r="B4202" t="s">
        <v>15102</v>
      </c>
      <c r="C4202">
        <v>40894</v>
      </c>
    </row>
    <row r="4203" spans="1:3">
      <c r="A4203" t="s">
        <v>9377</v>
      </c>
      <c r="B4203" t="s">
        <v>15103</v>
      </c>
      <c r="C4203">
        <v>39799</v>
      </c>
    </row>
    <row r="4204" spans="1:3">
      <c r="A4204" t="s">
        <v>9292</v>
      </c>
      <c r="B4204" t="s">
        <v>15104</v>
      </c>
      <c r="C4204">
        <v>39799</v>
      </c>
    </row>
    <row r="4205" spans="1:3">
      <c r="A4205" t="s">
        <v>11390</v>
      </c>
      <c r="B4205" t="s">
        <v>15102</v>
      </c>
      <c r="C4205">
        <v>39799</v>
      </c>
    </row>
    <row r="4206" spans="1:3">
      <c r="A4206" t="s">
        <v>6672</v>
      </c>
      <c r="B4206" t="s">
        <v>15103</v>
      </c>
      <c r="C4206">
        <v>39799</v>
      </c>
    </row>
    <row r="4207" spans="1:3">
      <c r="A4207" t="s">
        <v>4376</v>
      </c>
      <c r="B4207" t="s">
        <v>15102</v>
      </c>
      <c r="C4207">
        <v>39799</v>
      </c>
    </row>
    <row r="4208" spans="1:3">
      <c r="A4208" t="s">
        <v>2773</v>
      </c>
      <c r="B4208" t="s">
        <v>15104</v>
      </c>
      <c r="C4208">
        <v>39799</v>
      </c>
    </row>
    <row r="4209" spans="1:3">
      <c r="A4209" t="s">
        <v>10671</v>
      </c>
      <c r="B4209" t="s">
        <v>15102</v>
      </c>
      <c r="C4209">
        <v>40164</v>
      </c>
    </row>
    <row r="4210" spans="1:3">
      <c r="A4210" t="s">
        <v>9537</v>
      </c>
      <c r="B4210" t="s">
        <v>15102</v>
      </c>
      <c r="C4210">
        <v>40164</v>
      </c>
    </row>
    <row r="4211" spans="1:3">
      <c r="A4211" t="s">
        <v>8603</v>
      </c>
      <c r="B4211" t="s">
        <v>15102</v>
      </c>
      <c r="C4211">
        <v>40164</v>
      </c>
    </row>
    <row r="4212" spans="1:3">
      <c r="A4212" t="s">
        <v>11588</v>
      </c>
      <c r="B4212" t="s">
        <v>15104</v>
      </c>
      <c r="C4212">
        <v>40164</v>
      </c>
    </row>
    <row r="4213" spans="1:3">
      <c r="A4213" t="s">
        <v>11593</v>
      </c>
      <c r="B4213" t="s">
        <v>15102</v>
      </c>
      <c r="C4213">
        <v>40164</v>
      </c>
    </row>
    <row r="4214" spans="1:3">
      <c r="A4214" t="s">
        <v>383</v>
      </c>
      <c r="B4214" t="s">
        <v>15102</v>
      </c>
      <c r="C4214">
        <v>40164</v>
      </c>
    </row>
    <row r="4215" spans="1:3">
      <c r="A4215" t="s">
        <v>9742</v>
      </c>
      <c r="B4215" t="s">
        <v>15102</v>
      </c>
      <c r="C4215">
        <v>40164</v>
      </c>
    </row>
    <row r="4216" spans="1:3">
      <c r="A4216" t="s">
        <v>7039</v>
      </c>
      <c r="B4216" t="s">
        <v>15102</v>
      </c>
      <c r="C4216">
        <v>40164</v>
      </c>
    </row>
    <row r="4217" spans="1:3">
      <c r="A4217" t="s">
        <v>4464</v>
      </c>
      <c r="B4217" t="s">
        <v>15103</v>
      </c>
      <c r="C4217">
        <v>40529</v>
      </c>
    </row>
    <row r="4218" spans="1:3">
      <c r="A4218" t="s">
        <v>12293</v>
      </c>
      <c r="B4218" t="s">
        <v>15102</v>
      </c>
      <c r="C4218">
        <v>40529</v>
      </c>
    </row>
    <row r="4219" spans="1:3">
      <c r="A4219" t="s">
        <v>3858</v>
      </c>
      <c r="B4219" t="s">
        <v>15102</v>
      </c>
      <c r="C4219">
        <v>40529</v>
      </c>
    </row>
    <row r="4220" spans="1:3">
      <c r="A4220" t="s">
        <v>14702</v>
      </c>
      <c r="B4220" t="s">
        <v>15102</v>
      </c>
      <c r="C4220">
        <v>40529</v>
      </c>
    </row>
    <row r="4221" spans="1:3">
      <c r="A4221" t="s">
        <v>6605</v>
      </c>
      <c r="B4221" t="s">
        <v>15102</v>
      </c>
      <c r="C4221">
        <v>40894</v>
      </c>
    </row>
    <row r="4222" spans="1:3">
      <c r="A4222" t="s">
        <v>10355</v>
      </c>
      <c r="B4222" t="s">
        <v>15104</v>
      </c>
      <c r="C4222">
        <v>40894</v>
      </c>
    </row>
    <row r="4223" spans="1:3">
      <c r="A4223" t="s">
        <v>3244</v>
      </c>
      <c r="B4223" t="s">
        <v>15102</v>
      </c>
      <c r="C4223">
        <v>40894</v>
      </c>
    </row>
    <row r="4224" spans="1:3">
      <c r="A4224" t="s">
        <v>13818</v>
      </c>
      <c r="B4224" t="s">
        <v>15102</v>
      </c>
      <c r="C4224">
        <v>40894</v>
      </c>
    </row>
    <row r="4225" spans="1:3">
      <c r="A4225" t="s">
        <v>13424</v>
      </c>
      <c r="B4225" t="s">
        <v>15102</v>
      </c>
      <c r="C4225">
        <v>39799</v>
      </c>
    </row>
    <row r="4226" spans="1:3">
      <c r="A4226" t="s">
        <v>11444</v>
      </c>
      <c r="B4226" t="s">
        <v>15102</v>
      </c>
      <c r="C4226">
        <v>39799</v>
      </c>
    </row>
    <row r="4227" spans="1:3">
      <c r="A4227" t="s">
        <v>14854</v>
      </c>
      <c r="B4227" t="s">
        <v>15102</v>
      </c>
      <c r="C4227">
        <v>39799</v>
      </c>
    </row>
    <row r="4228" spans="1:3">
      <c r="A4228" t="s">
        <v>4373</v>
      </c>
      <c r="B4228" t="s">
        <v>15104</v>
      </c>
      <c r="C4228">
        <v>39799</v>
      </c>
    </row>
    <row r="4229" spans="1:3">
      <c r="A4229" t="s">
        <v>2049</v>
      </c>
      <c r="B4229" t="s">
        <v>15102</v>
      </c>
      <c r="C4229">
        <v>39799</v>
      </c>
    </row>
    <row r="4230" spans="1:3">
      <c r="A4230" t="s">
        <v>844</v>
      </c>
      <c r="B4230" t="s">
        <v>15102</v>
      </c>
      <c r="C4230">
        <v>40164</v>
      </c>
    </row>
    <row r="4231" spans="1:3">
      <c r="A4231" t="s">
        <v>10114</v>
      </c>
      <c r="B4231" t="s">
        <v>15104</v>
      </c>
      <c r="C4231">
        <v>40164</v>
      </c>
    </row>
    <row r="4232" spans="1:3">
      <c r="A4232" t="s">
        <v>11383</v>
      </c>
      <c r="B4232" t="s">
        <v>15102</v>
      </c>
      <c r="C4232">
        <v>40164</v>
      </c>
    </row>
    <row r="4233" spans="1:3">
      <c r="A4233" t="s">
        <v>6681</v>
      </c>
      <c r="B4233" t="s">
        <v>15103</v>
      </c>
      <c r="C4233">
        <v>40164</v>
      </c>
    </row>
    <row r="4234" spans="1:3">
      <c r="A4234" t="s">
        <v>11112</v>
      </c>
      <c r="B4234" t="s">
        <v>15102</v>
      </c>
      <c r="C4234">
        <v>40164</v>
      </c>
    </row>
    <row r="4235" spans="1:3">
      <c r="A4235" t="s">
        <v>1758</v>
      </c>
      <c r="B4235" t="s">
        <v>15102</v>
      </c>
      <c r="C4235">
        <v>40164</v>
      </c>
    </row>
    <row r="4236" spans="1:3">
      <c r="A4236" t="s">
        <v>5443</v>
      </c>
      <c r="B4236" t="s">
        <v>15103</v>
      </c>
      <c r="C4236">
        <v>40164</v>
      </c>
    </row>
    <row r="4237" spans="1:3">
      <c r="A4237" t="s">
        <v>4233</v>
      </c>
      <c r="B4237" t="s">
        <v>15102</v>
      </c>
      <c r="C4237">
        <v>40529</v>
      </c>
    </row>
    <row r="4238" spans="1:3">
      <c r="A4238" t="s">
        <v>10234</v>
      </c>
      <c r="B4238" t="s">
        <v>15102</v>
      </c>
      <c r="C4238">
        <v>40894</v>
      </c>
    </row>
    <row r="4239" spans="1:3">
      <c r="A4239" t="s">
        <v>5255</v>
      </c>
      <c r="B4239" t="s">
        <v>15102</v>
      </c>
      <c r="C4239">
        <v>40894</v>
      </c>
    </row>
    <row r="4240" spans="1:3">
      <c r="A4240" t="s">
        <v>7551</v>
      </c>
      <c r="B4240" t="s">
        <v>15102</v>
      </c>
      <c r="C4240">
        <v>40894</v>
      </c>
    </row>
    <row r="4241" spans="1:3">
      <c r="A4241" t="s">
        <v>3443</v>
      </c>
      <c r="B4241" t="s">
        <v>15104</v>
      </c>
      <c r="C4241">
        <v>40894</v>
      </c>
    </row>
    <row r="4242" spans="1:3">
      <c r="A4242" t="s">
        <v>8830</v>
      </c>
      <c r="B4242" t="s">
        <v>15102</v>
      </c>
      <c r="C4242">
        <v>40894</v>
      </c>
    </row>
    <row r="4243" spans="1:3">
      <c r="A4243" t="s">
        <v>4779</v>
      </c>
      <c r="B4243" t="s">
        <v>15102</v>
      </c>
      <c r="C4243">
        <v>39799</v>
      </c>
    </row>
    <row r="4244" spans="1:3">
      <c r="A4244" t="s">
        <v>8065</v>
      </c>
      <c r="B4244" t="s">
        <v>15102</v>
      </c>
      <c r="C4244">
        <v>39799</v>
      </c>
    </row>
    <row r="4245" spans="1:3">
      <c r="A4245" t="s">
        <v>11048</v>
      </c>
      <c r="B4245" t="s">
        <v>15102</v>
      </c>
      <c r="C4245">
        <v>39799</v>
      </c>
    </row>
    <row r="4246" spans="1:3">
      <c r="A4246" t="s">
        <v>3110</v>
      </c>
      <c r="B4246" t="s">
        <v>15103</v>
      </c>
      <c r="C4246">
        <v>39799</v>
      </c>
    </row>
    <row r="4247" spans="1:3">
      <c r="A4247" t="s">
        <v>3108</v>
      </c>
      <c r="B4247" t="s">
        <v>15102</v>
      </c>
      <c r="C4247">
        <v>39799</v>
      </c>
    </row>
    <row r="4248" spans="1:3">
      <c r="A4248" t="s">
        <v>11953</v>
      </c>
      <c r="B4248" t="s">
        <v>15102</v>
      </c>
      <c r="C4248">
        <v>39799</v>
      </c>
    </row>
    <row r="4249" spans="1:3">
      <c r="A4249" t="s">
        <v>172</v>
      </c>
      <c r="B4249" t="s">
        <v>15102</v>
      </c>
      <c r="C4249">
        <v>39799</v>
      </c>
    </row>
    <row r="4250" spans="1:3">
      <c r="A4250" t="s">
        <v>4557</v>
      </c>
      <c r="B4250" t="s">
        <v>15102</v>
      </c>
      <c r="C4250">
        <v>40164</v>
      </c>
    </row>
    <row r="4251" spans="1:3">
      <c r="A4251" t="s">
        <v>13431</v>
      </c>
      <c r="B4251" t="s">
        <v>15104</v>
      </c>
      <c r="C4251">
        <v>40164</v>
      </c>
    </row>
    <row r="4252" spans="1:3">
      <c r="A4252" t="s">
        <v>9758</v>
      </c>
      <c r="B4252" t="s">
        <v>15102</v>
      </c>
      <c r="C4252">
        <v>40164</v>
      </c>
    </row>
    <row r="4253" spans="1:3">
      <c r="A4253" t="s">
        <v>2376</v>
      </c>
      <c r="B4253" t="s">
        <v>15102</v>
      </c>
      <c r="C4253" s="3">
        <v>40529</v>
      </c>
    </row>
    <row r="4254" spans="1:3">
      <c r="A4254" t="s">
        <v>4835</v>
      </c>
      <c r="B4254" t="s">
        <v>15102</v>
      </c>
      <c r="C4254">
        <v>40529</v>
      </c>
    </row>
    <row r="4255" spans="1:3">
      <c r="A4255" t="s">
        <v>5500</v>
      </c>
      <c r="B4255" t="s">
        <v>15102</v>
      </c>
      <c r="C4255">
        <v>40529</v>
      </c>
    </row>
    <row r="4256" spans="1:3">
      <c r="A4256" t="s">
        <v>7659</v>
      </c>
      <c r="B4256" t="s">
        <v>15102</v>
      </c>
      <c r="C4256">
        <v>40529</v>
      </c>
    </row>
    <row r="4257" spans="1:3">
      <c r="A4257" t="s">
        <v>3815</v>
      </c>
      <c r="B4257" t="s">
        <v>15102</v>
      </c>
      <c r="C4257">
        <v>40529</v>
      </c>
    </row>
    <row r="4258" spans="1:3">
      <c r="A4258" t="s">
        <v>10446</v>
      </c>
      <c r="B4258" t="s">
        <v>15103</v>
      </c>
      <c r="C4258">
        <v>40529</v>
      </c>
    </row>
    <row r="4259" spans="1:3">
      <c r="A4259" t="s">
        <v>920</v>
      </c>
      <c r="B4259" t="s">
        <v>15104</v>
      </c>
      <c r="C4259">
        <v>40529</v>
      </c>
    </row>
    <row r="4260" spans="1:3">
      <c r="A4260" t="s">
        <v>2937</v>
      </c>
      <c r="B4260" t="s">
        <v>15102</v>
      </c>
      <c r="C4260">
        <v>40529</v>
      </c>
    </row>
    <row r="4261" spans="1:3">
      <c r="A4261" t="s">
        <v>4632</v>
      </c>
      <c r="B4261" t="s">
        <v>15102</v>
      </c>
      <c r="C4261">
        <v>40894</v>
      </c>
    </row>
    <row r="4262" spans="1:3">
      <c r="A4262" t="s">
        <v>13878</v>
      </c>
      <c r="B4262" t="s">
        <v>15104</v>
      </c>
      <c r="C4262">
        <v>40894</v>
      </c>
    </row>
    <row r="4263" spans="1:3">
      <c r="A4263" t="s">
        <v>10130</v>
      </c>
      <c r="B4263" t="s">
        <v>15103</v>
      </c>
      <c r="C4263">
        <v>40894</v>
      </c>
    </row>
    <row r="4264" spans="1:3">
      <c r="A4264" t="s">
        <v>12688</v>
      </c>
      <c r="B4264" t="s">
        <v>15103</v>
      </c>
      <c r="C4264">
        <v>40894</v>
      </c>
    </row>
    <row r="4265" spans="1:3">
      <c r="A4265" t="s">
        <v>12694</v>
      </c>
      <c r="B4265" t="s">
        <v>15102</v>
      </c>
      <c r="C4265">
        <v>40894</v>
      </c>
    </row>
    <row r="4266" spans="1:3">
      <c r="A4266" t="s">
        <v>13378</v>
      </c>
      <c r="B4266" t="s">
        <v>15102</v>
      </c>
      <c r="C4266">
        <v>39799</v>
      </c>
    </row>
    <row r="4267" spans="1:3">
      <c r="A4267" t="s">
        <v>5084</v>
      </c>
      <c r="B4267" t="s">
        <v>15102</v>
      </c>
      <c r="C4267">
        <v>39799</v>
      </c>
    </row>
    <row r="4268" spans="1:3">
      <c r="A4268" t="s">
        <v>11301</v>
      </c>
      <c r="B4268" t="s">
        <v>15102</v>
      </c>
      <c r="C4268">
        <v>39799</v>
      </c>
    </row>
    <row r="4269" spans="1:3">
      <c r="A4269" t="s">
        <v>11124</v>
      </c>
      <c r="B4269" t="s">
        <v>15102</v>
      </c>
      <c r="C4269">
        <v>39799</v>
      </c>
    </row>
    <row r="4270" spans="1:3">
      <c r="A4270" t="s">
        <v>3466</v>
      </c>
      <c r="B4270" t="s">
        <v>15102</v>
      </c>
      <c r="C4270">
        <v>39799</v>
      </c>
    </row>
    <row r="4271" spans="1:3">
      <c r="A4271" t="s">
        <v>2474</v>
      </c>
      <c r="B4271" t="s">
        <v>15102</v>
      </c>
      <c r="C4271">
        <v>39799</v>
      </c>
    </row>
    <row r="4272" spans="1:3">
      <c r="A4272" t="s">
        <v>13245</v>
      </c>
      <c r="B4272" t="s">
        <v>15102</v>
      </c>
      <c r="C4272">
        <v>40164</v>
      </c>
    </row>
    <row r="4273" spans="1:3">
      <c r="A4273" t="s">
        <v>5549</v>
      </c>
      <c r="B4273" t="s">
        <v>15102</v>
      </c>
      <c r="C4273">
        <v>40164</v>
      </c>
    </row>
    <row r="4274" spans="1:3">
      <c r="A4274" t="s">
        <v>7653</v>
      </c>
      <c r="B4274" t="s">
        <v>15102</v>
      </c>
      <c r="C4274">
        <v>40164</v>
      </c>
    </row>
    <row r="4275" spans="1:3">
      <c r="A4275" t="s">
        <v>652</v>
      </c>
      <c r="B4275" t="s">
        <v>15102</v>
      </c>
      <c r="C4275">
        <v>40164</v>
      </c>
    </row>
    <row r="4276" spans="1:3">
      <c r="A4276" t="s">
        <v>9487</v>
      </c>
      <c r="B4276" t="s">
        <v>15103</v>
      </c>
      <c r="C4276">
        <v>40529</v>
      </c>
    </row>
    <row r="4277" spans="1:3">
      <c r="A4277" t="s">
        <v>14744</v>
      </c>
      <c r="B4277" t="s">
        <v>15102</v>
      </c>
      <c r="C4277">
        <v>40529</v>
      </c>
    </row>
    <row r="4278" spans="1:3">
      <c r="A4278" t="s">
        <v>2163</v>
      </c>
      <c r="B4278" t="s">
        <v>15102</v>
      </c>
      <c r="C4278">
        <v>40529</v>
      </c>
    </row>
    <row r="4279" spans="1:3">
      <c r="A4279" t="s">
        <v>5557</v>
      </c>
      <c r="B4279" t="s">
        <v>15102</v>
      </c>
      <c r="C4279">
        <v>40529</v>
      </c>
    </row>
    <row r="4280" spans="1:3">
      <c r="A4280" t="s">
        <v>112</v>
      </c>
      <c r="B4280" t="s">
        <v>15102</v>
      </c>
      <c r="C4280">
        <v>40529</v>
      </c>
    </row>
    <row r="4281" spans="1:3">
      <c r="A4281" t="s">
        <v>351</v>
      </c>
      <c r="B4281" t="s">
        <v>15104</v>
      </c>
      <c r="C4281">
        <v>40529</v>
      </c>
    </row>
    <row r="4282" spans="1:3">
      <c r="A4282" t="s">
        <v>8995</v>
      </c>
      <c r="B4282" t="s">
        <v>15102</v>
      </c>
      <c r="C4282">
        <v>40529</v>
      </c>
    </row>
    <row r="4283" spans="1:3">
      <c r="A4283" t="s">
        <v>8352</v>
      </c>
      <c r="B4283" t="s">
        <v>15102</v>
      </c>
      <c r="C4283">
        <v>40894</v>
      </c>
    </row>
    <row r="4284" spans="1:3">
      <c r="A4284" t="s">
        <v>4765</v>
      </c>
      <c r="B4284" t="s">
        <v>15102</v>
      </c>
      <c r="C4284">
        <v>40894</v>
      </c>
    </row>
    <row r="4285" spans="1:3">
      <c r="A4285" t="s">
        <v>9375</v>
      </c>
      <c r="B4285" t="s">
        <v>15102</v>
      </c>
      <c r="C4285">
        <v>40894</v>
      </c>
    </row>
    <row r="4286" spans="1:3">
      <c r="A4286" t="s">
        <v>9943</v>
      </c>
      <c r="B4286" t="s">
        <v>15102</v>
      </c>
      <c r="C4286">
        <v>40894</v>
      </c>
    </row>
    <row r="4287" spans="1:3">
      <c r="A4287" t="s">
        <v>4304</v>
      </c>
      <c r="B4287" t="s">
        <v>15104</v>
      </c>
      <c r="C4287">
        <v>40894</v>
      </c>
    </row>
    <row r="4288" spans="1:3">
      <c r="A4288" t="s">
        <v>11816</v>
      </c>
      <c r="B4288" t="s">
        <v>15102</v>
      </c>
      <c r="C4288">
        <v>40894</v>
      </c>
    </row>
    <row r="4289" spans="1:3">
      <c r="A4289" t="s">
        <v>12998</v>
      </c>
      <c r="B4289" t="s">
        <v>15104</v>
      </c>
      <c r="C4289">
        <v>39799</v>
      </c>
    </row>
    <row r="4290" spans="1:3">
      <c r="A4290" t="s">
        <v>12996</v>
      </c>
      <c r="B4290" t="s">
        <v>15102</v>
      </c>
      <c r="C4290">
        <v>39799</v>
      </c>
    </row>
    <row r="4291" spans="1:3">
      <c r="A4291" t="s">
        <v>6813</v>
      </c>
      <c r="B4291" t="s">
        <v>15102</v>
      </c>
      <c r="C4291">
        <v>39799</v>
      </c>
    </row>
    <row r="4292" spans="1:3">
      <c r="A4292" t="s">
        <v>50</v>
      </c>
      <c r="B4292" t="s">
        <v>15102</v>
      </c>
      <c r="C4292">
        <v>39799</v>
      </c>
    </row>
    <row r="4293" spans="1:3">
      <c r="A4293" t="s">
        <v>5583</v>
      </c>
      <c r="B4293" t="s">
        <v>15104</v>
      </c>
      <c r="C4293">
        <v>39799</v>
      </c>
    </row>
    <row r="4294" spans="1:3">
      <c r="A4294" t="s">
        <v>13270</v>
      </c>
      <c r="B4294" t="s">
        <v>15103</v>
      </c>
      <c r="C4294">
        <v>39799</v>
      </c>
    </row>
    <row r="4295" spans="1:3">
      <c r="A4295" t="s">
        <v>222</v>
      </c>
      <c r="B4295" t="s">
        <v>15102</v>
      </c>
      <c r="C4295">
        <v>40164</v>
      </c>
    </row>
    <row r="4296" spans="1:3">
      <c r="A4296" t="s">
        <v>7339</v>
      </c>
      <c r="B4296" t="s">
        <v>15102</v>
      </c>
      <c r="C4296">
        <v>40164</v>
      </c>
    </row>
    <row r="4297" spans="1:3">
      <c r="A4297" t="s">
        <v>10777</v>
      </c>
      <c r="B4297" t="s">
        <v>15104</v>
      </c>
      <c r="C4297">
        <v>40164</v>
      </c>
    </row>
    <row r="4298" spans="1:3">
      <c r="A4298" t="s">
        <v>12570</v>
      </c>
      <c r="B4298" t="s">
        <v>15103</v>
      </c>
      <c r="C4298">
        <v>40164</v>
      </c>
    </row>
    <row r="4299" spans="1:3">
      <c r="A4299" t="s">
        <v>12242</v>
      </c>
      <c r="B4299" t="s">
        <v>15102</v>
      </c>
      <c r="C4299">
        <v>40164</v>
      </c>
    </row>
    <row r="4300" spans="1:3">
      <c r="A4300" t="s">
        <v>5895</v>
      </c>
      <c r="B4300" t="s">
        <v>15103</v>
      </c>
      <c r="C4300">
        <v>40529</v>
      </c>
    </row>
    <row r="4301" spans="1:3">
      <c r="A4301" t="s">
        <v>5894</v>
      </c>
      <c r="B4301" t="s">
        <v>15102</v>
      </c>
      <c r="C4301">
        <v>40529</v>
      </c>
    </row>
    <row r="4302" spans="1:3">
      <c r="A4302" t="s">
        <v>5889</v>
      </c>
      <c r="B4302" t="s">
        <v>15104</v>
      </c>
      <c r="C4302">
        <v>40529</v>
      </c>
    </row>
    <row r="4303" spans="1:3">
      <c r="A4303" t="s">
        <v>14949</v>
      </c>
      <c r="B4303" t="s">
        <v>15103</v>
      </c>
      <c r="C4303">
        <v>40529</v>
      </c>
    </row>
    <row r="4304" spans="1:3">
      <c r="A4304" t="s">
        <v>10697</v>
      </c>
      <c r="B4304" t="s">
        <v>15102</v>
      </c>
      <c r="C4304">
        <v>40529</v>
      </c>
    </row>
    <row r="4305" spans="1:3">
      <c r="A4305" t="s">
        <v>3134</v>
      </c>
      <c r="B4305" t="s">
        <v>15102</v>
      </c>
      <c r="C4305">
        <v>40529</v>
      </c>
    </row>
    <row r="4306" spans="1:3">
      <c r="A4306" t="s">
        <v>5322</v>
      </c>
      <c r="B4306" t="s">
        <v>15102</v>
      </c>
      <c r="C4306">
        <v>40894</v>
      </c>
    </row>
    <row r="4307" spans="1:3">
      <c r="A4307" t="s">
        <v>1141</v>
      </c>
      <c r="B4307" t="s">
        <v>15102</v>
      </c>
      <c r="C4307">
        <v>40894</v>
      </c>
    </row>
    <row r="4308" spans="1:3">
      <c r="A4308" t="s">
        <v>7341</v>
      </c>
      <c r="B4308" t="s">
        <v>15102</v>
      </c>
      <c r="C4308">
        <v>40894</v>
      </c>
    </row>
    <row r="4309" spans="1:3">
      <c r="A4309" t="s">
        <v>10926</v>
      </c>
      <c r="B4309" t="s">
        <v>15102</v>
      </c>
      <c r="C4309">
        <v>40894</v>
      </c>
    </row>
    <row r="4310" spans="1:3">
      <c r="A4310" t="s">
        <v>9890</v>
      </c>
      <c r="B4310" t="s">
        <v>15102</v>
      </c>
      <c r="C4310">
        <v>40894</v>
      </c>
    </row>
    <row r="4311" spans="1:3">
      <c r="A4311" t="s">
        <v>11713</v>
      </c>
      <c r="B4311" t="s">
        <v>15102</v>
      </c>
      <c r="C4311">
        <v>39799</v>
      </c>
    </row>
    <row r="4312" spans="1:3">
      <c r="A4312" t="s">
        <v>2513</v>
      </c>
      <c r="B4312" t="s">
        <v>15102</v>
      </c>
      <c r="C4312">
        <v>39799</v>
      </c>
    </row>
    <row r="4313" spans="1:3">
      <c r="A4313" t="s">
        <v>8807</v>
      </c>
      <c r="B4313" t="s">
        <v>15102</v>
      </c>
      <c r="C4313">
        <v>39799</v>
      </c>
    </row>
    <row r="4314" spans="1:3">
      <c r="A4314" t="s">
        <v>7034</v>
      </c>
      <c r="B4314" t="s">
        <v>15102</v>
      </c>
      <c r="C4314">
        <v>39799</v>
      </c>
    </row>
    <row r="4315" spans="1:3">
      <c r="A4315" t="s">
        <v>5209</v>
      </c>
      <c r="B4315" t="s">
        <v>15102</v>
      </c>
      <c r="C4315">
        <v>39799</v>
      </c>
    </row>
    <row r="4316" spans="1:3">
      <c r="A4316" t="s">
        <v>11403</v>
      </c>
      <c r="B4316" t="s">
        <v>15102</v>
      </c>
      <c r="C4316">
        <v>39799</v>
      </c>
    </row>
    <row r="4317" spans="1:3">
      <c r="A4317" t="s">
        <v>6174</v>
      </c>
      <c r="B4317" t="s">
        <v>15102</v>
      </c>
      <c r="C4317">
        <v>39799</v>
      </c>
    </row>
    <row r="4318" spans="1:3">
      <c r="A4318" t="s">
        <v>10299</v>
      </c>
      <c r="B4318" t="s">
        <v>15102</v>
      </c>
      <c r="C4318">
        <v>39799</v>
      </c>
    </row>
    <row r="4319" spans="1:3">
      <c r="A4319" t="s">
        <v>3586</v>
      </c>
      <c r="B4319" t="s">
        <v>15102</v>
      </c>
      <c r="C4319">
        <v>40164</v>
      </c>
    </row>
    <row r="4320" spans="1:3">
      <c r="A4320" t="s">
        <v>4020</v>
      </c>
      <c r="B4320" t="s">
        <v>15102</v>
      </c>
      <c r="C4320">
        <v>40164</v>
      </c>
    </row>
    <row r="4321" spans="1:3">
      <c r="A4321" t="s">
        <v>6015</v>
      </c>
      <c r="B4321" t="s">
        <v>15104</v>
      </c>
      <c r="C4321">
        <v>40164</v>
      </c>
    </row>
    <row r="4322" spans="1:3">
      <c r="A4322" t="s">
        <v>14709</v>
      </c>
      <c r="B4322" t="s">
        <v>15102</v>
      </c>
      <c r="C4322">
        <v>40164</v>
      </c>
    </row>
    <row r="4323" spans="1:3">
      <c r="A4323" t="s">
        <v>6587</v>
      </c>
      <c r="B4323" t="s">
        <v>15102</v>
      </c>
      <c r="C4323">
        <v>40529</v>
      </c>
    </row>
    <row r="4324" spans="1:3">
      <c r="A4324" t="s">
        <v>13201</v>
      </c>
      <c r="B4324" t="s">
        <v>15102</v>
      </c>
      <c r="C4324">
        <v>40529</v>
      </c>
    </row>
    <row r="4325" spans="1:3">
      <c r="A4325" t="s">
        <v>11456</v>
      </c>
      <c r="B4325" t="s">
        <v>15102</v>
      </c>
      <c r="C4325">
        <v>40529</v>
      </c>
    </row>
    <row r="4326" spans="1:3">
      <c r="A4326" t="s">
        <v>3709</v>
      </c>
      <c r="B4326" t="s">
        <v>15104</v>
      </c>
      <c r="C4326">
        <v>40529</v>
      </c>
    </row>
    <row r="4327" spans="1:3">
      <c r="A4327" t="s">
        <v>6884</v>
      </c>
      <c r="B4327" t="s">
        <v>15102</v>
      </c>
      <c r="C4327">
        <v>40529</v>
      </c>
    </row>
    <row r="4328" spans="1:3">
      <c r="A4328" t="s">
        <v>7874</v>
      </c>
      <c r="B4328" t="s">
        <v>15102</v>
      </c>
      <c r="C4328">
        <v>40529</v>
      </c>
    </row>
    <row r="4329" spans="1:3">
      <c r="A4329" t="s">
        <v>5849</v>
      </c>
      <c r="B4329" t="s">
        <v>15102</v>
      </c>
      <c r="C4329">
        <v>40529</v>
      </c>
    </row>
    <row r="4330" spans="1:3">
      <c r="A4330" t="s">
        <v>908</v>
      </c>
      <c r="B4330" t="s">
        <v>15102</v>
      </c>
      <c r="C4330">
        <v>40529</v>
      </c>
    </row>
    <row r="4331" spans="1:3">
      <c r="A4331" t="s">
        <v>8772</v>
      </c>
      <c r="B4331" t="s">
        <v>15102</v>
      </c>
      <c r="C4331">
        <v>40894</v>
      </c>
    </row>
    <row r="4332" spans="1:3">
      <c r="A4332" t="s">
        <v>11679</v>
      </c>
      <c r="B4332" t="s">
        <v>15102</v>
      </c>
      <c r="C4332">
        <v>40894</v>
      </c>
    </row>
    <row r="4333" spans="1:3">
      <c r="A4333" t="s">
        <v>11681</v>
      </c>
      <c r="B4333" t="s">
        <v>15104</v>
      </c>
      <c r="C4333">
        <v>40894</v>
      </c>
    </row>
    <row r="4334" spans="1:3">
      <c r="A4334" t="s">
        <v>13311</v>
      </c>
      <c r="B4334" t="s">
        <v>15102</v>
      </c>
      <c r="C4334">
        <v>40894</v>
      </c>
    </row>
    <row r="4335" spans="1:3">
      <c r="A4335" t="s">
        <v>12816</v>
      </c>
      <c r="B4335" t="s">
        <v>15102</v>
      </c>
      <c r="C4335">
        <v>40894</v>
      </c>
    </row>
    <row r="4336" spans="1:3">
      <c r="A4336" t="s">
        <v>12573</v>
      </c>
      <c r="B4336" t="s">
        <v>15102</v>
      </c>
      <c r="C4336">
        <v>40894</v>
      </c>
    </row>
    <row r="4337" spans="1:3">
      <c r="A4337" t="s">
        <v>10601</v>
      </c>
      <c r="B4337" t="s">
        <v>15103</v>
      </c>
      <c r="C4337">
        <v>40894</v>
      </c>
    </row>
    <row r="4338" spans="1:3">
      <c r="A4338" t="s">
        <v>1581</v>
      </c>
      <c r="B4338" t="s">
        <v>15102</v>
      </c>
      <c r="C4338">
        <v>39769</v>
      </c>
    </row>
    <row r="4339" spans="1:3">
      <c r="A4339" t="s">
        <v>7913</v>
      </c>
      <c r="B4339" t="s">
        <v>15102</v>
      </c>
      <c r="C4339">
        <v>39769</v>
      </c>
    </row>
    <row r="4340" spans="1:3">
      <c r="A4340" t="s">
        <v>13005</v>
      </c>
      <c r="B4340" t="s">
        <v>15104</v>
      </c>
      <c r="C4340">
        <v>39769</v>
      </c>
    </row>
    <row r="4341" spans="1:3">
      <c r="A4341" t="s">
        <v>6981</v>
      </c>
      <c r="B4341" t="s">
        <v>15102</v>
      </c>
      <c r="C4341">
        <v>39769</v>
      </c>
    </row>
    <row r="4342" spans="1:3">
      <c r="A4342" t="s">
        <v>3532</v>
      </c>
      <c r="B4342" t="s">
        <v>15102</v>
      </c>
      <c r="C4342">
        <v>39769</v>
      </c>
    </row>
    <row r="4343" spans="1:3">
      <c r="A4343" t="s">
        <v>11007</v>
      </c>
      <c r="B4343" t="s">
        <v>15102</v>
      </c>
      <c r="C4343">
        <v>40134</v>
      </c>
    </row>
    <row r="4344" spans="1:3">
      <c r="A4344" t="s">
        <v>11039</v>
      </c>
      <c r="B4344" t="s">
        <v>15102</v>
      </c>
      <c r="C4344">
        <v>40134</v>
      </c>
    </row>
    <row r="4345" spans="1:3">
      <c r="A4345" t="s">
        <v>5801</v>
      </c>
      <c r="B4345" t="s">
        <v>15103</v>
      </c>
      <c r="C4345">
        <v>40134</v>
      </c>
    </row>
    <row r="4346" spans="1:3">
      <c r="A4346" t="s">
        <v>1707</v>
      </c>
      <c r="B4346" t="s">
        <v>15104</v>
      </c>
      <c r="C4346">
        <v>40134</v>
      </c>
    </row>
    <row r="4347" spans="1:3">
      <c r="A4347" t="s">
        <v>13844</v>
      </c>
      <c r="B4347" t="s">
        <v>15102</v>
      </c>
      <c r="C4347">
        <v>40499</v>
      </c>
    </row>
    <row r="4348" spans="1:3">
      <c r="A4348" t="s">
        <v>14628</v>
      </c>
      <c r="B4348" t="s">
        <v>15102</v>
      </c>
      <c r="C4348">
        <v>40499</v>
      </c>
    </row>
    <row r="4349" spans="1:3">
      <c r="A4349" t="s">
        <v>7882</v>
      </c>
      <c r="B4349" t="s">
        <v>15104</v>
      </c>
      <c r="C4349">
        <v>40499</v>
      </c>
    </row>
    <row r="4350" spans="1:3">
      <c r="A4350" t="s">
        <v>14241</v>
      </c>
      <c r="B4350" t="s">
        <v>15102</v>
      </c>
      <c r="C4350">
        <v>40499</v>
      </c>
    </row>
    <row r="4351" spans="1:3">
      <c r="A4351" t="s">
        <v>9560</v>
      </c>
      <c r="B4351" t="s">
        <v>15102</v>
      </c>
      <c r="C4351">
        <v>40864</v>
      </c>
    </row>
    <row r="4352" spans="1:3">
      <c r="A4352" t="s">
        <v>11758</v>
      </c>
      <c r="B4352" t="s">
        <v>15102</v>
      </c>
      <c r="C4352">
        <v>40864</v>
      </c>
    </row>
    <row r="4353" spans="1:3">
      <c r="A4353" t="s">
        <v>1313</v>
      </c>
      <c r="B4353" t="s">
        <v>15102</v>
      </c>
      <c r="C4353">
        <v>40864</v>
      </c>
    </row>
    <row r="4354" spans="1:3">
      <c r="A4354" t="s">
        <v>9696</v>
      </c>
      <c r="B4354" t="s">
        <v>15102</v>
      </c>
      <c r="C4354">
        <v>40864</v>
      </c>
    </row>
    <row r="4355" spans="1:3">
      <c r="A4355" t="s">
        <v>8211</v>
      </c>
      <c r="B4355" t="s">
        <v>15102</v>
      </c>
      <c r="C4355">
        <v>39769</v>
      </c>
    </row>
    <row r="4356" spans="1:3">
      <c r="A4356" t="s">
        <v>7400</v>
      </c>
      <c r="B4356" t="s">
        <v>15102</v>
      </c>
      <c r="C4356">
        <v>39769</v>
      </c>
    </row>
    <row r="4357" spans="1:3">
      <c r="A4357" t="s">
        <v>13728</v>
      </c>
      <c r="B4357" t="s">
        <v>15102</v>
      </c>
      <c r="C4357">
        <v>39769</v>
      </c>
    </row>
    <row r="4358" spans="1:3">
      <c r="A4358" t="s">
        <v>564</v>
      </c>
      <c r="B4358" t="s">
        <v>15102</v>
      </c>
      <c r="C4358">
        <v>39769</v>
      </c>
    </row>
    <row r="4359" spans="1:3">
      <c r="A4359" t="s">
        <v>1434</v>
      </c>
      <c r="B4359" t="s">
        <v>15103</v>
      </c>
      <c r="C4359">
        <v>39769</v>
      </c>
    </row>
    <row r="4360" spans="1:3">
      <c r="A4360" t="s">
        <v>4559</v>
      </c>
      <c r="B4360" t="s">
        <v>15103</v>
      </c>
      <c r="C4360">
        <v>40134</v>
      </c>
    </row>
    <row r="4361" spans="1:3">
      <c r="A4361" t="s">
        <v>2141</v>
      </c>
      <c r="B4361" t="s">
        <v>15104</v>
      </c>
      <c r="C4361">
        <v>40134</v>
      </c>
    </row>
    <row r="4362" spans="1:3">
      <c r="A4362" t="s">
        <v>13003</v>
      </c>
      <c r="B4362" t="s">
        <v>15102</v>
      </c>
      <c r="C4362">
        <v>40499</v>
      </c>
    </row>
    <row r="4363" spans="1:3">
      <c r="A4363" t="s">
        <v>14865</v>
      </c>
      <c r="B4363" t="s">
        <v>15102</v>
      </c>
      <c r="C4363">
        <v>40499</v>
      </c>
    </row>
    <row r="4364" spans="1:3">
      <c r="A4364" t="s">
        <v>8051</v>
      </c>
      <c r="B4364" t="s">
        <v>15102</v>
      </c>
      <c r="C4364">
        <v>40499</v>
      </c>
    </row>
    <row r="4365" spans="1:3">
      <c r="A4365" t="s">
        <v>1476</v>
      </c>
      <c r="B4365" t="s">
        <v>15102</v>
      </c>
      <c r="C4365">
        <v>40499</v>
      </c>
    </row>
    <row r="4366" spans="1:3">
      <c r="A4366" t="s">
        <v>13593</v>
      </c>
      <c r="B4366" t="s">
        <v>15102</v>
      </c>
      <c r="C4366">
        <v>40864</v>
      </c>
    </row>
    <row r="4367" spans="1:3">
      <c r="A4367" t="s">
        <v>8770</v>
      </c>
      <c r="B4367" t="s">
        <v>15102</v>
      </c>
      <c r="C4367">
        <v>40864</v>
      </c>
    </row>
    <row r="4368" spans="1:3">
      <c r="A4368" t="s">
        <v>4354</v>
      </c>
      <c r="B4368" t="s">
        <v>15102</v>
      </c>
      <c r="C4368">
        <v>39769</v>
      </c>
    </row>
    <row r="4369" spans="1:3">
      <c r="A4369" t="s">
        <v>9543</v>
      </c>
      <c r="B4369" t="s">
        <v>15102</v>
      </c>
      <c r="C4369">
        <v>39769</v>
      </c>
    </row>
    <row r="4370" spans="1:3">
      <c r="A4370" t="s">
        <v>11749</v>
      </c>
      <c r="B4370" t="s">
        <v>15104</v>
      </c>
      <c r="C4370">
        <v>39769</v>
      </c>
    </row>
    <row r="4371" spans="1:3">
      <c r="A4371" t="s">
        <v>7129</v>
      </c>
      <c r="B4371" t="s">
        <v>15103</v>
      </c>
      <c r="C4371">
        <v>39769</v>
      </c>
    </row>
    <row r="4372" spans="1:3">
      <c r="A4372" t="s">
        <v>9333</v>
      </c>
      <c r="B4372" t="s">
        <v>15102</v>
      </c>
      <c r="C4372">
        <v>40134</v>
      </c>
    </row>
    <row r="4373" spans="1:3">
      <c r="A4373" t="s">
        <v>3711</v>
      </c>
      <c r="B4373" t="s">
        <v>15103</v>
      </c>
      <c r="C4373">
        <v>40134</v>
      </c>
    </row>
    <row r="4374" spans="1:3">
      <c r="A4374" t="s">
        <v>3717</v>
      </c>
      <c r="B4374" t="s">
        <v>15102</v>
      </c>
      <c r="C4374">
        <v>40134</v>
      </c>
    </row>
    <row r="4375" spans="1:3">
      <c r="A4375" t="s">
        <v>7966</v>
      </c>
      <c r="B4375" t="s">
        <v>15102</v>
      </c>
      <c r="C4375">
        <v>40134</v>
      </c>
    </row>
    <row r="4376" spans="1:3">
      <c r="A4376" t="s">
        <v>6484</v>
      </c>
      <c r="B4376" t="s">
        <v>15103</v>
      </c>
      <c r="C4376">
        <v>40134</v>
      </c>
    </row>
    <row r="4377" spans="1:3">
      <c r="A4377" t="s">
        <v>3306</v>
      </c>
      <c r="B4377" t="s">
        <v>15102</v>
      </c>
      <c r="C4377">
        <v>40134</v>
      </c>
    </row>
    <row r="4378" spans="1:3">
      <c r="A4378" t="s">
        <v>2997</v>
      </c>
      <c r="B4378" t="s">
        <v>15102</v>
      </c>
      <c r="C4378">
        <v>40134</v>
      </c>
    </row>
    <row r="4379" spans="1:3">
      <c r="A4379" t="s">
        <v>7636</v>
      </c>
      <c r="B4379" t="s">
        <v>15102</v>
      </c>
      <c r="C4379">
        <v>40499</v>
      </c>
    </row>
    <row r="4380" spans="1:3">
      <c r="A4380" t="s">
        <v>6697</v>
      </c>
      <c r="B4380" t="s">
        <v>15104</v>
      </c>
      <c r="C4380">
        <v>40499</v>
      </c>
    </row>
    <row r="4381" spans="1:3">
      <c r="A4381" t="s">
        <v>3597</v>
      </c>
      <c r="B4381" t="s">
        <v>15102</v>
      </c>
      <c r="C4381">
        <v>40499</v>
      </c>
    </row>
    <row r="4382" spans="1:3">
      <c r="A4382" t="s">
        <v>3593</v>
      </c>
      <c r="B4382" t="s">
        <v>15104</v>
      </c>
      <c r="C4382">
        <v>40499</v>
      </c>
    </row>
    <row r="4383" spans="1:3">
      <c r="A4383" t="s">
        <v>3547</v>
      </c>
      <c r="B4383" t="s">
        <v>15103</v>
      </c>
      <c r="C4383">
        <v>40499</v>
      </c>
    </row>
    <row r="4384" spans="1:3">
      <c r="A4384" t="s">
        <v>9082</v>
      </c>
      <c r="B4384" t="s">
        <v>15104</v>
      </c>
      <c r="C4384">
        <v>40499</v>
      </c>
    </row>
    <row r="4385" spans="1:3">
      <c r="A4385" t="s">
        <v>14058</v>
      </c>
      <c r="B4385" t="s">
        <v>15104</v>
      </c>
      <c r="C4385">
        <v>40864</v>
      </c>
    </row>
    <row r="4386" spans="1:3">
      <c r="A4386" t="s">
        <v>10022</v>
      </c>
      <c r="B4386" t="s">
        <v>15104</v>
      </c>
      <c r="C4386">
        <v>40864</v>
      </c>
    </row>
    <row r="4387" spans="1:3">
      <c r="A4387" t="s">
        <v>11147</v>
      </c>
      <c r="B4387" t="s">
        <v>15102</v>
      </c>
      <c r="C4387">
        <v>40864</v>
      </c>
    </row>
    <row r="4388" spans="1:3">
      <c r="A4388" t="s">
        <v>7070</v>
      </c>
      <c r="B4388" t="s">
        <v>15102</v>
      </c>
      <c r="C4388">
        <v>40864</v>
      </c>
    </row>
    <row r="4389" spans="1:3">
      <c r="A4389" t="s">
        <v>14506</v>
      </c>
      <c r="B4389" t="s">
        <v>15102</v>
      </c>
      <c r="C4389">
        <v>40864</v>
      </c>
    </row>
    <row r="4390" spans="1:3">
      <c r="A4390" t="s">
        <v>11467</v>
      </c>
      <c r="B4390" t="s">
        <v>15102</v>
      </c>
      <c r="C4390">
        <v>39800</v>
      </c>
    </row>
    <row r="4391" spans="1:3">
      <c r="A4391" t="s">
        <v>12882</v>
      </c>
      <c r="B4391" t="s">
        <v>15102</v>
      </c>
      <c r="C4391">
        <v>39800</v>
      </c>
    </row>
    <row r="4392" spans="1:3">
      <c r="A4392" t="s">
        <v>6842</v>
      </c>
      <c r="B4392" t="s">
        <v>15102</v>
      </c>
      <c r="C4392">
        <v>39800</v>
      </c>
    </row>
    <row r="4393" spans="1:3">
      <c r="A4393" t="s">
        <v>6848</v>
      </c>
      <c r="B4393" t="s">
        <v>15103</v>
      </c>
      <c r="C4393">
        <v>39800</v>
      </c>
    </row>
    <row r="4394" spans="1:3">
      <c r="A4394" t="s">
        <v>10710</v>
      </c>
      <c r="B4394" t="s">
        <v>15102</v>
      </c>
      <c r="C4394">
        <v>39800</v>
      </c>
    </row>
    <row r="4395" spans="1:3">
      <c r="A4395" t="s">
        <v>8522</v>
      </c>
      <c r="B4395" t="s">
        <v>15102</v>
      </c>
      <c r="C4395">
        <v>39800</v>
      </c>
    </row>
    <row r="4396" spans="1:3">
      <c r="A4396" t="s">
        <v>704</v>
      </c>
      <c r="B4396" t="s">
        <v>15103</v>
      </c>
      <c r="C4396">
        <v>39800</v>
      </c>
    </row>
    <row r="4397" spans="1:3">
      <c r="A4397" t="s">
        <v>11977</v>
      </c>
      <c r="B4397" t="s">
        <v>15102</v>
      </c>
      <c r="C4397">
        <v>39800</v>
      </c>
    </row>
    <row r="4398" spans="1:3">
      <c r="A4398" t="s">
        <v>2147</v>
      </c>
      <c r="B4398" t="s">
        <v>15103</v>
      </c>
      <c r="C4398">
        <v>39800</v>
      </c>
    </row>
    <row r="4399" spans="1:3">
      <c r="A4399" t="s">
        <v>11542</v>
      </c>
      <c r="B4399" t="s">
        <v>15102</v>
      </c>
      <c r="C4399">
        <v>40165</v>
      </c>
    </row>
    <row r="4400" spans="1:3">
      <c r="A4400" t="s">
        <v>1760</v>
      </c>
      <c r="B4400" t="s">
        <v>15102</v>
      </c>
      <c r="C4400">
        <v>40165</v>
      </c>
    </row>
    <row r="4401" spans="1:3">
      <c r="A4401" t="s">
        <v>5119</v>
      </c>
      <c r="B4401" t="s">
        <v>15102</v>
      </c>
      <c r="C4401">
        <v>40165</v>
      </c>
    </row>
    <row r="4402" spans="1:3">
      <c r="A4402" t="s">
        <v>2159</v>
      </c>
      <c r="B4402" t="s">
        <v>15102</v>
      </c>
      <c r="C4402">
        <v>40530</v>
      </c>
    </row>
    <row r="4403" spans="1:3">
      <c r="A4403" t="s">
        <v>9996</v>
      </c>
      <c r="B4403" t="s">
        <v>15102</v>
      </c>
      <c r="C4403">
        <v>40895</v>
      </c>
    </row>
    <row r="4404" spans="1:3">
      <c r="A4404" t="s">
        <v>11789</v>
      </c>
      <c r="B4404" t="s">
        <v>15102</v>
      </c>
      <c r="C4404">
        <v>40895</v>
      </c>
    </row>
    <row r="4405" spans="1:3">
      <c r="A4405" t="s">
        <v>11802</v>
      </c>
      <c r="B4405" t="s">
        <v>15104</v>
      </c>
      <c r="C4405">
        <v>40895</v>
      </c>
    </row>
    <row r="4406" spans="1:3">
      <c r="A4406" t="s">
        <v>8832</v>
      </c>
      <c r="B4406" t="s">
        <v>15102</v>
      </c>
      <c r="C4406">
        <v>40895</v>
      </c>
    </row>
    <row r="4407" spans="1:3">
      <c r="A4407" t="s">
        <v>10122</v>
      </c>
      <c r="B4407" t="s">
        <v>15102</v>
      </c>
      <c r="C4407">
        <v>40895</v>
      </c>
    </row>
    <row r="4408" spans="1:3">
      <c r="A4408" t="s">
        <v>10995</v>
      </c>
      <c r="B4408" t="s">
        <v>15103</v>
      </c>
      <c r="C4408">
        <v>39800</v>
      </c>
    </row>
    <row r="4409" spans="1:3">
      <c r="A4409" t="s">
        <v>5156</v>
      </c>
      <c r="B4409" t="s">
        <v>15104</v>
      </c>
      <c r="C4409">
        <v>39800</v>
      </c>
    </row>
    <row r="4410" spans="1:3">
      <c r="A4410" t="s">
        <v>13255</v>
      </c>
      <c r="B4410" t="s">
        <v>15102</v>
      </c>
      <c r="C4410">
        <v>39800</v>
      </c>
    </row>
    <row r="4411" spans="1:3">
      <c r="A4411" t="s">
        <v>5464</v>
      </c>
      <c r="B4411" t="s">
        <v>15102</v>
      </c>
      <c r="C4411">
        <v>39800</v>
      </c>
    </row>
    <row r="4412" spans="1:3">
      <c r="A4412" t="s">
        <v>11924</v>
      </c>
      <c r="B4412" t="s">
        <v>15102</v>
      </c>
      <c r="C4412">
        <v>40165</v>
      </c>
    </row>
    <row r="4413" spans="1:3">
      <c r="A4413" t="s">
        <v>2553</v>
      </c>
      <c r="B4413" t="s">
        <v>15102</v>
      </c>
      <c r="C4413">
        <v>40165</v>
      </c>
    </row>
    <row r="4414" spans="1:3">
      <c r="A4414" t="s">
        <v>8418</v>
      </c>
      <c r="B4414" t="s">
        <v>15102</v>
      </c>
      <c r="C4414">
        <v>40530</v>
      </c>
    </row>
    <row r="4415" spans="1:3">
      <c r="A4415" t="s">
        <v>5167</v>
      </c>
      <c r="B4415" t="s">
        <v>15102</v>
      </c>
      <c r="C4415">
        <v>40530</v>
      </c>
    </row>
    <row r="4416" spans="1:3">
      <c r="A4416" t="s">
        <v>5707</v>
      </c>
      <c r="B4416" t="s">
        <v>15102</v>
      </c>
      <c r="C4416">
        <v>40530</v>
      </c>
    </row>
    <row r="4417" spans="1:3">
      <c r="A4417" t="s">
        <v>11898</v>
      </c>
      <c r="B4417" t="s">
        <v>15102</v>
      </c>
      <c r="C4417">
        <v>40895</v>
      </c>
    </row>
    <row r="4418" spans="1:3">
      <c r="A4418" t="s">
        <v>13308</v>
      </c>
      <c r="B4418" t="s">
        <v>15102</v>
      </c>
      <c r="C4418">
        <v>40895</v>
      </c>
    </row>
    <row r="4419" spans="1:3">
      <c r="A4419" t="s">
        <v>10908</v>
      </c>
      <c r="B4419" t="s">
        <v>15102</v>
      </c>
      <c r="C4419">
        <v>40895</v>
      </c>
    </row>
    <row r="4420" spans="1:3">
      <c r="A4420" t="s">
        <v>14543</v>
      </c>
      <c r="B4420" t="s">
        <v>15102</v>
      </c>
      <c r="C4420">
        <v>40895</v>
      </c>
    </row>
    <row r="4421" spans="1:3">
      <c r="A4421" t="s">
        <v>4705</v>
      </c>
      <c r="B4421" t="s">
        <v>15102</v>
      </c>
      <c r="C4421">
        <v>40895</v>
      </c>
    </row>
    <row r="4422" spans="1:3">
      <c r="A4422" t="s">
        <v>2711</v>
      </c>
      <c r="B4422" t="s">
        <v>15102</v>
      </c>
      <c r="C4422">
        <v>40895</v>
      </c>
    </row>
    <row r="4423" spans="1:3">
      <c r="A4423" t="s">
        <v>2174</v>
      </c>
      <c r="B4423" t="s">
        <v>15102</v>
      </c>
      <c r="C4423">
        <v>40895</v>
      </c>
    </row>
    <row r="4424" spans="1:3">
      <c r="A4424" t="s">
        <v>3366</v>
      </c>
      <c r="B4424" t="s">
        <v>15102</v>
      </c>
      <c r="C4424">
        <v>40895</v>
      </c>
    </row>
    <row r="4425" spans="1:3">
      <c r="A4425" t="s">
        <v>3365</v>
      </c>
      <c r="B4425" t="s">
        <v>15104</v>
      </c>
      <c r="C4425">
        <v>40895</v>
      </c>
    </row>
    <row r="4426" spans="1:3">
      <c r="A4426" t="s">
        <v>3429</v>
      </c>
      <c r="B4426" t="s">
        <v>15102</v>
      </c>
      <c r="C4426">
        <v>40895</v>
      </c>
    </row>
    <row r="4427" spans="1:3">
      <c r="A4427" t="s">
        <v>14146</v>
      </c>
      <c r="B4427" t="s">
        <v>15102</v>
      </c>
      <c r="C4427">
        <v>39800</v>
      </c>
    </row>
    <row r="4428" spans="1:3">
      <c r="A4428" t="s">
        <v>7862</v>
      </c>
      <c r="B4428" t="s">
        <v>15104</v>
      </c>
      <c r="C4428">
        <v>39800</v>
      </c>
    </row>
    <row r="4429" spans="1:3">
      <c r="A4429" t="s">
        <v>7369</v>
      </c>
      <c r="B4429" t="s">
        <v>15102</v>
      </c>
      <c r="C4429">
        <v>39800</v>
      </c>
    </row>
    <row r="4430" spans="1:3">
      <c r="A4430" t="s">
        <v>10142</v>
      </c>
      <c r="B4430" t="s">
        <v>15102</v>
      </c>
      <c r="C4430">
        <v>39800</v>
      </c>
    </row>
    <row r="4431" spans="1:3">
      <c r="A4431" t="s">
        <v>7906</v>
      </c>
      <c r="B4431" t="s">
        <v>15102</v>
      </c>
      <c r="C4431">
        <v>40165</v>
      </c>
    </row>
    <row r="4432" spans="1:3">
      <c r="A4432" t="s">
        <v>2777</v>
      </c>
      <c r="B4432" t="s">
        <v>15102</v>
      </c>
      <c r="C4432">
        <v>40165</v>
      </c>
    </row>
    <row r="4433" spans="1:3">
      <c r="A4433" t="s">
        <v>2447</v>
      </c>
      <c r="B4433" t="s">
        <v>15102</v>
      </c>
      <c r="C4433">
        <v>40165</v>
      </c>
    </row>
    <row r="4434" spans="1:3">
      <c r="A4434" t="s">
        <v>706</v>
      </c>
      <c r="B4434" t="s">
        <v>15102</v>
      </c>
      <c r="C4434">
        <v>40165</v>
      </c>
    </row>
    <row r="4435" spans="1:3">
      <c r="A4435" t="s">
        <v>7779</v>
      </c>
      <c r="B4435" t="s">
        <v>15102</v>
      </c>
      <c r="C4435">
        <v>40530</v>
      </c>
    </row>
    <row r="4436" spans="1:3">
      <c r="A4436" t="s">
        <v>13897</v>
      </c>
      <c r="B4436" t="s">
        <v>15102</v>
      </c>
      <c r="C4436">
        <v>40530</v>
      </c>
    </row>
    <row r="4437" spans="1:3">
      <c r="A4437" t="s">
        <v>5162</v>
      </c>
      <c r="B4437" t="s">
        <v>15104</v>
      </c>
      <c r="C4437">
        <v>40530</v>
      </c>
    </row>
    <row r="4438" spans="1:3">
      <c r="A4438" t="s">
        <v>11676</v>
      </c>
      <c r="B4438" t="s">
        <v>15102</v>
      </c>
      <c r="C4438">
        <v>40530</v>
      </c>
    </row>
    <row r="4439" spans="1:3">
      <c r="A4439" t="s">
        <v>11316</v>
      </c>
      <c r="B4439" t="s">
        <v>15103</v>
      </c>
      <c r="C4439">
        <v>40530</v>
      </c>
    </row>
    <row r="4440" spans="1:3">
      <c r="A4440" t="s">
        <v>10331</v>
      </c>
      <c r="B4440" t="s">
        <v>15104</v>
      </c>
      <c r="C4440">
        <v>40530</v>
      </c>
    </row>
    <row r="4441" spans="1:3">
      <c r="A4441" t="s">
        <v>3396</v>
      </c>
      <c r="B4441" t="s">
        <v>15102</v>
      </c>
      <c r="C4441">
        <v>40530</v>
      </c>
    </row>
    <row r="4442" spans="1:3">
      <c r="A4442" t="s">
        <v>9231</v>
      </c>
      <c r="B4442" t="s">
        <v>15102</v>
      </c>
      <c r="C4442">
        <v>40530</v>
      </c>
    </row>
    <row r="4443" spans="1:3">
      <c r="A4443" t="s">
        <v>1351</v>
      </c>
      <c r="B4443" t="s">
        <v>15102</v>
      </c>
      <c r="C4443">
        <v>40895</v>
      </c>
    </row>
    <row r="4444" spans="1:3">
      <c r="A4444" t="s">
        <v>11352</v>
      </c>
      <c r="B4444" t="s">
        <v>15104</v>
      </c>
      <c r="C4444">
        <v>40895</v>
      </c>
    </row>
    <row r="4445" spans="1:3">
      <c r="A4445" t="s">
        <v>13903</v>
      </c>
      <c r="B4445" t="s">
        <v>15104</v>
      </c>
      <c r="C4445">
        <v>40895</v>
      </c>
    </row>
    <row r="4446" spans="1:3">
      <c r="A4446" t="s">
        <v>13190</v>
      </c>
      <c r="B4446" t="s">
        <v>15102</v>
      </c>
      <c r="C4446">
        <v>40895</v>
      </c>
    </row>
    <row r="4447" spans="1:3">
      <c r="A4447" t="s">
        <v>2560</v>
      </c>
      <c r="B4447" t="s">
        <v>15102</v>
      </c>
      <c r="C4447">
        <v>40895</v>
      </c>
    </row>
    <row r="4448" spans="1:3">
      <c r="A4448" t="s">
        <v>9681</v>
      </c>
      <c r="B4448" t="s">
        <v>15102</v>
      </c>
      <c r="C4448">
        <v>40895</v>
      </c>
    </row>
    <row r="4449" spans="1:3">
      <c r="A4449" t="s">
        <v>14246</v>
      </c>
      <c r="B4449" t="s">
        <v>15102</v>
      </c>
      <c r="C4449">
        <v>40895</v>
      </c>
    </row>
    <row r="4450" spans="1:3">
      <c r="A4450" t="s">
        <v>8257</v>
      </c>
      <c r="B4450" t="s">
        <v>15102</v>
      </c>
      <c r="C4450">
        <v>39800</v>
      </c>
    </row>
    <row r="4451" spans="1:3">
      <c r="A4451" t="s">
        <v>11653</v>
      </c>
      <c r="B4451" t="s">
        <v>15103</v>
      </c>
      <c r="C4451">
        <v>39800</v>
      </c>
    </row>
    <row r="4452" spans="1:3">
      <c r="A4452" t="s">
        <v>2412</v>
      </c>
      <c r="B4452" t="s">
        <v>15102</v>
      </c>
      <c r="C4452">
        <v>39800</v>
      </c>
    </row>
    <row r="4453" spans="1:3">
      <c r="A4453" t="s">
        <v>4375</v>
      </c>
      <c r="B4453" t="s">
        <v>15102</v>
      </c>
      <c r="C4453">
        <v>39800</v>
      </c>
    </row>
    <row r="4454" spans="1:3">
      <c r="A4454" t="s">
        <v>2775</v>
      </c>
      <c r="B4454" t="s">
        <v>15103</v>
      </c>
      <c r="C4454">
        <v>39800</v>
      </c>
    </row>
    <row r="4455" spans="1:3">
      <c r="A4455" t="s">
        <v>12607</v>
      </c>
      <c r="B4455" t="s">
        <v>15102</v>
      </c>
      <c r="C4455">
        <v>39800</v>
      </c>
    </row>
    <row r="4456" spans="1:3">
      <c r="A4456" t="s">
        <v>13247</v>
      </c>
      <c r="B4456" t="s">
        <v>15102</v>
      </c>
      <c r="C4456">
        <v>40165</v>
      </c>
    </row>
    <row r="4457" spans="1:3">
      <c r="A4457" t="s">
        <v>9382</v>
      </c>
      <c r="B4457" t="s">
        <v>15102</v>
      </c>
      <c r="C4457">
        <v>40165</v>
      </c>
    </row>
    <row r="4458" spans="1:3">
      <c r="A4458" t="s">
        <v>14932</v>
      </c>
      <c r="B4458" t="s">
        <v>15102</v>
      </c>
      <c r="C4458">
        <v>40165</v>
      </c>
    </row>
    <row r="4459" spans="1:3">
      <c r="A4459" t="s">
        <v>11236</v>
      </c>
      <c r="B4459" t="s">
        <v>15102</v>
      </c>
      <c r="C4459">
        <v>40165</v>
      </c>
    </row>
    <row r="4460" spans="1:3">
      <c r="A4460" t="s">
        <v>9736</v>
      </c>
      <c r="B4460" t="s">
        <v>15104</v>
      </c>
      <c r="C4460">
        <v>40165</v>
      </c>
    </row>
    <row r="4461" spans="1:3">
      <c r="A4461" t="s">
        <v>7189</v>
      </c>
      <c r="B4461" t="s">
        <v>15102</v>
      </c>
      <c r="C4461">
        <v>40530</v>
      </c>
    </row>
    <row r="4462" spans="1:3">
      <c r="A4462" t="s">
        <v>9484</v>
      </c>
      <c r="B4462" t="s">
        <v>15102</v>
      </c>
      <c r="C4462">
        <v>40530</v>
      </c>
    </row>
    <row r="4463" spans="1:3">
      <c r="A4463" t="s">
        <v>1972</v>
      </c>
      <c r="B4463" t="s">
        <v>15102</v>
      </c>
      <c r="C4463">
        <v>40530</v>
      </c>
    </row>
    <row r="4464" spans="1:3">
      <c r="A4464" t="s">
        <v>10956</v>
      </c>
      <c r="B4464" t="s">
        <v>15102</v>
      </c>
      <c r="C4464">
        <v>40530</v>
      </c>
    </row>
    <row r="4465" spans="1:3">
      <c r="A4465" t="s">
        <v>8707</v>
      </c>
      <c r="B4465" t="s">
        <v>15102</v>
      </c>
      <c r="C4465">
        <v>40895</v>
      </c>
    </row>
    <row r="4466" spans="1:3">
      <c r="A4466" t="s">
        <v>12258</v>
      </c>
      <c r="B4466" t="s">
        <v>15102</v>
      </c>
      <c r="C4466">
        <v>40895</v>
      </c>
    </row>
    <row r="4467" spans="1:3">
      <c r="A4467" t="s">
        <v>9761</v>
      </c>
      <c r="B4467" t="s">
        <v>15102</v>
      </c>
      <c r="C4467">
        <v>40895</v>
      </c>
    </row>
    <row r="4468" spans="1:3">
      <c r="A4468" t="s">
        <v>5214</v>
      </c>
      <c r="B4468" t="s">
        <v>15102</v>
      </c>
      <c r="C4468">
        <v>40895</v>
      </c>
    </row>
    <row r="4469" spans="1:3">
      <c r="A4469" t="s">
        <v>4688</v>
      </c>
      <c r="B4469" t="s">
        <v>15102</v>
      </c>
      <c r="C4469">
        <v>40895</v>
      </c>
    </row>
    <row r="4470" spans="1:3">
      <c r="A4470" t="s">
        <v>1182</v>
      </c>
      <c r="B4470" t="s">
        <v>15102</v>
      </c>
      <c r="C4470">
        <v>40895</v>
      </c>
    </row>
    <row r="4471" spans="1:3">
      <c r="A4471" t="s">
        <v>1111</v>
      </c>
      <c r="B4471" t="s">
        <v>15102</v>
      </c>
      <c r="C4471">
        <v>40895</v>
      </c>
    </row>
    <row r="4472" spans="1:3">
      <c r="A4472" t="s">
        <v>7176</v>
      </c>
      <c r="B4472" t="s">
        <v>15102</v>
      </c>
      <c r="C4472">
        <v>40895</v>
      </c>
    </row>
    <row r="4473" spans="1:3">
      <c r="A4473" t="s">
        <v>13863</v>
      </c>
      <c r="B4473" t="s">
        <v>15103</v>
      </c>
      <c r="C4473">
        <v>39800</v>
      </c>
    </row>
    <row r="4474" spans="1:3">
      <c r="A4474" t="s">
        <v>13407</v>
      </c>
      <c r="B4474" t="s">
        <v>15102</v>
      </c>
      <c r="C4474">
        <v>39800</v>
      </c>
    </row>
    <row r="4475" spans="1:3">
      <c r="A4475" t="s">
        <v>2034</v>
      </c>
      <c r="B4475" t="s">
        <v>15102</v>
      </c>
      <c r="C4475">
        <v>39800</v>
      </c>
    </row>
    <row r="4476" spans="1:3">
      <c r="A4476" t="s">
        <v>12577</v>
      </c>
      <c r="B4476" t="s">
        <v>15102</v>
      </c>
      <c r="C4476">
        <v>39800</v>
      </c>
    </row>
    <row r="4477" spans="1:3">
      <c r="A4477" t="s">
        <v>391</v>
      </c>
      <c r="B4477" t="s">
        <v>15102</v>
      </c>
      <c r="C4477">
        <v>39800</v>
      </c>
    </row>
    <row r="4478" spans="1:3">
      <c r="A4478" t="s">
        <v>6660</v>
      </c>
      <c r="B4478" t="s">
        <v>15102</v>
      </c>
      <c r="C4478">
        <v>39800</v>
      </c>
    </row>
    <row r="4479" spans="1:3">
      <c r="A4479" t="s">
        <v>14855</v>
      </c>
      <c r="B4479" t="s">
        <v>15102</v>
      </c>
      <c r="C4479">
        <v>39800</v>
      </c>
    </row>
    <row r="4480" spans="1:3">
      <c r="A4480" t="s">
        <v>8569</v>
      </c>
      <c r="B4480" t="s">
        <v>15102</v>
      </c>
      <c r="C4480">
        <v>39800</v>
      </c>
    </row>
    <row r="4481" spans="1:3">
      <c r="A4481" t="s">
        <v>6177</v>
      </c>
      <c r="B4481" t="s">
        <v>15102</v>
      </c>
      <c r="C4481">
        <v>40165</v>
      </c>
    </row>
    <row r="4482" spans="1:3">
      <c r="A4482" t="s">
        <v>1571</v>
      </c>
      <c r="B4482" t="s">
        <v>15104</v>
      </c>
      <c r="C4482">
        <v>40530</v>
      </c>
    </row>
    <row r="4483" spans="1:3">
      <c r="A4483" t="s">
        <v>1575</v>
      </c>
      <c r="B4483" t="s">
        <v>15102</v>
      </c>
      <c r="C4483">
        <v>40530</v>
      </c>
    </row>
    <row r="4484" spans="1:3">
      <c r="A4484" t="s">
        <v>5568</v>
      </c>
      <c r="B4484" t="s">
        <v>15104</v>
      </c>
      <c r="C4484">
        <v>40530</v>
      </c>
    </row>
    <row r="4485" spans="1:3">
      <c r="A4485" t="s">
        <v>6645</v>
      </c>
      <c r="B4485" t="s">
        <v>15102</v>
      </c>
      <c r="C4485">
        <v>40530</v>
      </c>
    </row>
    <row r="4486" spans="1:3">
      <c r="A4486" t="s">
        <v>11804</v>
      </c>
      <c r="B4486" t="s">
        <v>15102</v>
      </c>
      <c r="C4486">
        <v>40895</v>
      </c>
    </row>
    <row r="4487" spans="1:3">
      <c r="A4487" t="s">
        <v>6423</v>
      </c>
      <c r="B4487" t="s">
        <v>15102</v>
      </c>
      <c r="C4487">
        <v>39800</v>
      </c>
    </row>
    <row r="4488" spans="1:3">
      <c r="A4488" t="s">
        <v>13665</v>
      </c>
      <c r="B4488" t="s">
        <v>15102</v>
      </c>
      <c r="C4488">
        <v>39800</v>
      </c>
    </row>
    <row r="4489" spans="1:3">
      <c r="A4489" t="s">
        <v>13664</v>
      </c>
      <c r="B4489" t="s">
        <v>15104</v>
      </c>
      <c r="C4489">
        <v>39800</v>
      </c>
    </row>
    <row r="4490" spans="1:3">
      <c r="A4490" t="s">
        <v>1373</v>
      </c>
      <c r="B4490" t="s">
        <v>15102</v>
      </c>
      <c r="C4490">
        <v>39800</v>
      </c>
    </row>
    <row r="4491" spans="1:3">
      <c r="A4491" t="s">
        <v>6593</v>
      </c>
      <c r="B4491" t="s">
        <v>15102</v>
      </c>
      <c r="C4491">
        <v>40165</v>
      </c>
    </row>
    <row r="4492" spans="1:3">
      <c r="A4492" t="s">
        <v>14796</v>
      </c>
      <c r="B4492" t="s">
        <v>15102</v>
      </c>
      <c r="C4492">
        <v>40165</v>
      </c>
    </row>
    <row r="4493" spans="1:3">
      <c r="A4493" t="s">
        <v>14159</v>
      </c>
      <c r="B4493" t="s">
        <v>15102</v>
      </c>
      <c r="C4493">
        <v>40165</v>
      </c>
    </row>
    <row r="4494" spans="1:3">
      <c r="A4494" t="s">
        <v>11695</v>
      </c>
      <c r="B4494" t="s">
        <v>15102</v>
      </c>
      <c r="C4494">
        <v>40165</v>
      </c>
    </row>
    <row r="4495" spans="1:3">
      <c r="A4495" t="s">
        <v>5729</v>
      </c>
      <c r="B4495" t="s">
        <v>15104</v>
      </c>
      <c r="C4495">
        <v>40165</v>
      </c>
    </row>
    <row r="4496" spans="1:3">
      <c r="A4496" t="s">
        <v>8373</v>
      </c>
      <c r="B4496" t="s">
        <v>15103</v>
      </c>
      <c r="C4496">
        <v>40165</v>
      </c>
    </row>
    <row r="4497" spans="1:3">
      <c r="A4497" t="s">
        <v>5619</v>
      </c>
      <c r="B4497" t="s">
        <v>15102</v>
      </c>
      <c r="C4497">
        <v>40165</v>
      </c>
    </row>
    <row r="4498" spans="1:3">
      <c r="A4498" t="s">
        <v>2470</v>
      </c>
      <c r="B4498" t="s">
        <v>15102</v>
      </c>
      <c r="C4498">
        <v>40165</v>
      </c>
    </row>
    <row r="4499" spans="1:3">
      <c r="A4499" t="s">
        <v>2374</v>
      </c>
      <c r="B4499" t="s">
        <v>15102</v>
      </c>
      <c r="C4499" s="3">
        <v>40530</v>
      </c>
    </row>
    <row r="4500" spans="1:3">
      <c r="A4500" t="s">
        <v>14002</v>
      </c>
      <c r="B4500" t="s">
        <v>15102</v>
      </c>
      <c r="C4500">
        <v>40530</v>
      </c>
    </row>
    <row r="4501" spans="1:3">
      <c r="A4501" t="s">
        <v>9262</v>
      </c>
      <c r="B4501" t="s">
        <v>15103</v>
      </c>
      <c r="C4501">
        <v>40530</v>
      </c>
    </row>
    <row r="4502" spans="1:3">
      <c r="A4502" t="s">
        <v>7658</v>
      </c>
      <c r="B4502" t="s">
        <v>15104</v>
      </c>
      <c r="C4502">
        <v>40530</v>
      </c>
    </row>
    <row r="4503" spans="1:3">
      <c r="A4503" t="s">
        <v>6626</v>
      </c>
      <c r="B4503" t="s">
        <v>15104</v>
      </c>
      <c r="C4503">
        <v>40530</v>
      </c>
    </row>
    <row r="4504" spans="1:3">
      <c r="A4504" t="s">
        <v>921</v>
      </c>
      <c r="B4504" t="s">
        <v>15102</v>
      </c>
      <c r="C4504">
        <v>40530</v>
      </c>
    </row>
    <row r="4505" spans="1:3">
      <c r="A4505" t="s">
        <v>9025</v>
      </c>
      <c r="B4505" t="s">
        <v>15102</v>
      </c>
      <c r="C4505">
        <v>40895</v>
      </c>
    </row>
    <row r="4506" spans="1:3">
      <c r="A4506" t="s">
        <v>5722</v>
      </c>
      <c r="B4506" t="s">
        <v>15102</v>
      </c>
      <c r="C4506">
        <v>40895</v>
      </c>
    </row>
    <row r="4507" spans="1:3">
      <c r="A4507" t="s">
        <v>1247</v>
      </c>
      <c r="B4507" t="s">
        <v>15104</v>
      </c>
      <c r="C4507">
        <v>39800</v>
      </c>
    </row>
    <row r="4508" spans="1:3">
      <c r="A4508" t="s">
        <v>13391</v>
      </c>
      <c r="B4508" t="s">
        <v>15102</v>
      </c>
      <c r="C4508">
        <v>39800</v>
      </c>
    </row>
    <row r="4509" spans="1:3">
      <c r="A4509" t="s">
        <v>834</v>
      </c>
      <c r="B4509" t="s">
        <v>15102</v>
      </c>
      <c r="C4509">
        <v>39800</v>
      </c>
    </row>
    <row r="4510" spans="1:3">
      <c r="A4510" t="s">
        <v>7357</v>
      </c>
      <c r="B4510" t="s">
        <v>15102</v>
      </c>
      <c r="C4510">
        <v>39800</v>
      </c>
    </row>
    <row r="4511" spans="1:3">
      <c r="A4511" t="s">
        <v>6520</v>
      </c>
      <c r="B4511" t="s">
        <v>15102</v>
      </c>
      <c r="C4511">
        <v>39800</v>
      </c>
    </row>
    <row r="4512" spans="1:3">
      <c r="A4512" t="s">
        <v>8939</v>
      </c>
      <c r="B4512" t="s">
        <v>15102</v>
      </c>
      <c r="C4512">
        <v>39800</v>
      </c>
    </row>
    <row r="4513" spans="1:3">
      <c r="A4513" t="s">
        <v>2203</v>
      </c>
      <c r="B4513" t="s">
        <v>15102</v>
      </c>
      <c r="C4513">
        <v>39800</v>
      </c>
    </row>
    <row r="4514" spans="1:3">
      <c r="A4514" t="s">
        <v>2733</v>
      </c>
      <c r="B4514" t="s">
        <v>15102</v>
      </c>
      <c r="C4514">
        <v>40165</v>
      </c>
    </row>
    <row r="4515" spans="1:3">
      <c r="A4515" t="s">
        <v>12747</v>
      </c>
      <c r="B4515" t="s">
        <v>15103</v>
      </c>
      <c r="C4515">
        <v>40165</v>
      </c>
    </row>
    <row r="4516" spans="1:3">
      <c r="A4516" t="s">
        <v>730</v>
      </c>
      <c r="B4516" t="s">
        <v>15104</v>
      </c>
      <c r="C4516">
        <v>40165</v>
      </c>
    </row>
    <row r="4517" spans="1:3">
      <c r="A4517" t="s">
        <v>5545</v>
      </c>
      <c r="B4517" t="s">
        <v>15102</v>
      </c>
      <c r="C4517">
        <v>40165</v>
      </c>
    </row>
    <row r="4518" spans="1:3">
      <c r="A4518" t="s">
        <v>1971</v>
      </c>
      <c r="B4518" t="s">
        <v>15102</v>
      </c>
      <c r="C4518">
        <v>40165</v>
      </c>
    </row>
    <row r="4519" spans="1:3">
      <c r="A4519" t="s">
        <v>5634</v>
      </c>
      <c r="B4519" t="s">
        <v>15104</v>
      </c>
      <c r="C4519">
        <v>40165</v>
      </c>
    </row>
    <row r="4520" spans="1:3">
      <c r="A4520" t="s">
        <v>8601</v>
      </c>
      <c r="B4520" t="s">
        <v>15102</v>
      </c>
      <c r="C4520">
        <v>40165</v>
      </c>
    </row>
    <row r="4521" spans="1:3">
      <c r="A4521" t="s">
        <v>14727</v>
      </c>
      <c r="B4521" t="s">
        <v>15102</v>
      </c>
      <c r="C4521">
        <v>40165</v>
      </c>
    </row>
    <row r="4522" spans="1:3">
      <c r="A4522" t="s">
        <v>13614</v>
      </c>
      <c r="B4522" t="s">
        <v>15103</v>
      </c>
      <c r="C4522">
        <v>40530</v>
      </c>
    </row>
    <row r="4523" spans="1:3">
      <c r="A4523" t="s">
        <v>3583</v>
      </c>
      <c r="B4523" t="s">
        <v>15102</v>
      </c>
      <c r="C4523">
        <v>40530</v>
      </c>
    </row>
    <row r="4524" spans="1:3">
      <c r="A4524" t="s">
        <v>2944</v>
      </c>
      <c r="B4524" t="s">
        <v>15102</v>
      </c>
      <c r="C4524">
        <v>40530</v>
      </c>
    </row>
    <row r="4525" spans="1:3">
      <c r="A4525" t="s">
        <v>14122</v>
      </c>
      <c r="B4525" t="s">
        <v>15102</v>
      </c>
      <c r="C4525">
        <v>40895</v>
      </c>
    </row>
    <row r="4526" spans="1:3">
      <c r="A4526" t="s">
        <v>6260</v>
      </c>
      <c r="B4526" t="s">
        <v>15102</v>
      </c>
      <c r="C4526">
        <v>40895</v>
      </c>
    </row>
    <row r="4527" spans="1:3">
      <c r="A4527" t="s">
        <v>10822</v>
      </c>
      <c r="B4527" t="s">
        <v>15103</v>
      </c>
      <c r="C4527">
        <v>40895</v>
      </c>
    </row>
    <row r="4528" spans="1:3">
      <c r="A4528" t="s">
        <v>4306</v>
      </c>
      <c r="B4528" t="s">
        <v>15102</v>
      </c>
      <c r="C4528">
        <v>40895</v>
      </c>
    </row>
    <row r="4529" spans="1:3">
      <c r="A4529" t="s">
        <v>14234</v>
      </c>
      <c r="B4529" t="s">
        <v>15102</v>
      </c>
      <c r="C4529">
        <v>39800</v>
      </c>
    </row>
    <row r="4530" spans="1:3">
      <c r="A4530" t="s">
        <v>13001</v>
      </c>
      <c r="B4530" t="s">
        <v>15103</v>
      </c>
      <c r="C4530">
        <v>39800</v>
      </c>
    </row>
    <row r="4531" spans="1:3">
      <c r="A4531" t="s">
        <v>10631</v>
      </c>
      <c r="B4531" t="s">
        <v>15102</v>
      </c>
      <c r="C4531">
        <v>39800</v>
      </c>
    </row>
    <row r="4532" spans="1:3">
      <c r="A4532" t="s">
        <v>6947</v>
      </c>
      <c r="B4532" t="s">
        <v>15102</v>
      </c>
      <c r="C4532">
        <v>39800</v>
      </c>
    </row>
    <row r="4533" spans="1:3">
      <c r="A4533" t="s">
        <v>13930</v>
      </c>
      <c r="B4533" t="s">
        <v>15104</v>
      </c>
      <c r="C4533">
        <v>39800</v>
      </c>
    </row>
    <row r="4534" spans="1:3">
      <c r="A4534" t="s">
        <v>162</v>
      </c>
      <c r="B4534" t="s">
        <v>15103</v>
      </c>
      <c r="C4534">
        <v>39800</v>
      </c>
    </row>
    <row r="4535" spans="1:3">
      <c r="A4535" t="s">
        <v>159</v>
      </c>
      <c r="B4535" t="s">
        <v>15102</v>
      </c>
      <c r="C4535">
        <v>39800</v>
      </c>
    </row>
    <row r="4536" spans="1:3">
      <c r="A4536" t="s">
        <v>7756</v>
      </c>
      <c r="B4536" t="s">
        <v>15102</v>
      </c>
      <c r="C4536">
        <v>40165</v>
      </c>
    </row>
    <row r="4537" spans="1:3">
      <c r="A4537" t="s">
        <v>8040</v>
      </c>
      <c r="B4537" t="s">
        <v>15102</v>
      </c>
      <c r="C4537">
        <v>40165</v>
      </c>
    </row>
    <row r="4538" spans="1:3">
      <c r="A4538" t="s">
        <v>1119</v>
      </c>
      <c r="B4538" t="s">
        <v>15102</v>
      </c>
      <c r="C4538">
        <v>40165</v>
      </c>
    </row>
    <row r="4539" spans="1:3">
      <c r="A4539" t="s">
        <v>4342</v>
      </c>
      <c r="B4539" t="s">
        <v>15102</v>
      </c>
      <c r="C4539">
        <v>40530</v>
      </c>
    </row>
    <row r="4540" spans="1:3">
      <c r="A4540" t="s">
        <v>6734</v>
      </c>
      <c r="B4540" t="s">
        <v>15102</v>
      </c>
      <c r="C4540">
        <v>40530</v>
      </c>
    </row>
    <row r="4541" spans="1:3">
      <c r="A4541" t="s">
        <v>4191</v>
      </c>
      <c r="B4541" t="s">
        <v>15102</v>
      </c>
      <c r="C4541">
        <v>40530</v>
      </c>
    </row>
    <row r="4542" spans="1:3">
      <c r="A4542" t="s">
        <v>4998</v>
      </c>
      <c r="B4542" t="s">
        <v>15104</v>
      </c>
      <c r="C4542">
        <v>40530</v>
      </c>
    </row>
    <row r="4543" spans="1:3">
      <c r="A4543" t="s">
        <v>4805</v>
      </c>
      <c r="B4543" t="s">
        <v>15102</v>
      </c>
      <c r="C4543">
        <v>40895</v>
      </c>
    </row>
    <row r="4544" spans="1:3">
      <c r="A4544" t="s">
        <v>4801</v>
      </c>
      <c r="B4544" t="s">
        <v>15103</v>
      </c>
      <c r="C4544">
        <v>40895</v>
      </c>
    </row>
    <row r="4545" spans="1:3">
      <c r="A4545" t="s">
        <v>2958</v>
      </c>
      <c r="B4545" t="s">
        <v>15102</v>
      </c>
      <c r="C4545">
        <v>40895</v>
      </c>
    </row>
    <row r="4546" spans="1:3">
      <c r="A4546" t="s">
        <v>10759</v>
      </c>
      <c r="B4546" t="s">
        <v>15102</v>
      </c>
      <c r="C4546">
        <v>40895</v>
      </c>
    </row>
    <row r="4547" spans="1:3">
      <c r="A4547" t="s">
        <v>2905</v>
      </c>
      <c r="B4547" t="s">
        <v>15102</v>
      </c>
      <c r="C4547">
        <v>40895</v>
      </c>
    </row>
    <row r="4548" spans="1:3">
      <c r="A4548" t="s">
        <v>10286</v>
      </c>
      <c r="B4548" t="s">
        <v>15102</v>
      </c>
      <c r="C4548">
        <v>40895</v>
      </c>
    </row>
    <row r="4549" spans="1:3">
      <c r="A4549" t="s">
        <v>14739</v>
      </c>
      <c r="B4549" t="s">
        <v>15102</v>
      </c>
      <c r="C4549">
        <v>40895</v>
      </c>
    </row>
    <row r="4550" spans="1:3">
      <c r="A4550" t="s">
        <v>3465</v>
      </c>
      <c r="B4550" t="s">
        <v>15102</v>
      </c>
      <c r="C4550">
        <v>40895</v>
      </c>
    </row>
    <row r="4551" spans="1:3">
      <c r="A4551" t="s">
        <v>10468</v>
      </c>
      <c r="B4551" t="s">
        <v>15102</v>
      </c>
      <c r="C4551">
        <v>40895</v>
      </c>
    </row>
    <row r="4552" spans="1:3">
      <c r="A4552" t="s">
        <v>475</v>
      </c>
      <c r="B4552" t="s">
        <v>15102</v>
      </c>
      <c r="C4552">
        <v>40895</v>
      </c>
    </row>
    <row r="4553" spans="1:3">
      <c r="A4553" t="s">
        <v>9956</v>
      </c>
      <c r="B4553" t="s">
        <v>15104</v>
      </c>
      <c r="C4553">
        <v>39800</v>
      </c>
    </row>
    <row r="4554" spans="1:3">
      <c r="A4554" t="s">
        <v>1446</v>
      </c>
      <c r="B4554" t="s">
        <v>15102</v>
      </c>
      <c r="C4554">
        <v>39800</v>
      </c>
    </row>
    <row r="4555" spans="1:3">
      <c r="A4555" t="s">
        <v>4229</v>
      </c>
      <c r="B4555" t="s">
        <v>15102</v>
      </c>
      <c r="C4555">
        <v>39800</v>
      </c>
    </row>
    <row r="4556" spans="1:3">
      <c r="A4556" t="s">
        <v>4744</v>
      </c>
      <c r="B4556" t="s">
        <v>15102</v>
      </c>
      <c r="C4556">
        <v>39800</v>
      </c>
    </row>
    <row r="4557" spans="1:3">
      <c r="A4557" t="s">
        <v>3557</v>
      </c>
      <c r="B4557" t="s">
        <v>15102</v>
      </c>
      <c r="C4557">
        <v>39800</v>
      </c>
    </row>
    <row r="4558" spans="1:3">
      <c r="A4558" t="s">
        <v>6049</v>
      </c>
      <c r="B4558" t="s">
        <v>15103</v>
      </c>
      <c r="C4558">
        <v>40165</v>
      </c>
    </row>
    <row r="4559" spans="1:3">
      <c r="A4559" t="s">
        <v>6023</v>
      </c>
      <c r="B4559" t="s">
        <v>15102</v>
      </c>
      <c r="C4559">
        <v>40165</v>
      </c>
    </row>
    <row r="4560" spans="1:3">
      <c r="A4560" t="s">
        <v>2621</v>
      </c>
      <c r="B4560" t="s">
        <v>15102</v>
      </c>
      <c r="C4560">
        <v>40165</v>
      </c>
    </row>
    <row r="4561" spans="1:3">
      <c r="A4561" t="s">
        <v>13784</v>
      </c>
      <c r="B4561" t="s">
        <v>15104</v>
      </c>
      <c r="C4561">
        <v>40895</v>
      </c>
    </row>
    <row r="4562" spans="1:3">
      <c r="A4562" t="s">
        <v>2581</v>
      </c>
      <c r="B4562" t="s">
        <v>15102</v>
      </c>
      <c r="C4562">
        <v>40895</v>
      </c>
    </row>
    <row r="4563" spans="1:3">
      <c r="A4563" t="s">
        <v>14239</v>
      </c>
      <c r="B4563" t="s">
        <v>15102</v>
      </c>
      <c r="C4563">
        <v>40895</v>
      </c>
    </row>
    <row r="4564" spans="1:3">
      <c r="A4564" t="s">
        <v>13313</v>
      </c>
      <c r="B4564" t="s">
        <v>15102</v>
      </c>
      <c r="C4564">
        <v>40895</v>
      </c>
    </row>
    <row r="4565" spans="1:3">
      <c r="A4565" t="s">
        <v>13138</v>
      </c>
      <c r="B4565" t="s">
        <v>15102</v>
      </c>
      <c r="C4565">
        <v>40895</v>
      </c>
    </row>
    <row r="4566" spans="1:3">
      <c r="A4566" t="s">
        <v>11309</v>
      </c>
      <c r="B4566" t="s">
        <v>15102</v>
      </c>
      <c r="C4566">
        <v>40895</v>
      </c>
    </row>
    <row r="4567" spans="1:3">
      <c r="A4567" t="s">
        <v>13974</v>
      </c>
      <c r="B4567" t="s">
        <v>15102</v>
      </c>
      <c r="C4567">
        <v>40895</v>
      </c>
    </row>
    <row r="4568" spans="1:3">
      <c r="A4568" t="s">
        <v>13981</v>
      </c>
      <c r="B4568" t="s">
        <v>15104</v>
      </c>
      <c r="C4568">
        <v>40895</v>
      </c>
    </row>
    <row r="4569" spans="1:3">
      <c r="A4569" t="s">
        <v>11145</v>
      </c>
      <c r="B4569" t="s">
        <v>15102</v>
      </c>
      <c r="C4569">
        <v>40895</v>
      </c>
    </row>
    <row r="4570" spans="1:3">
      <c r="A4570" t="s">
        <v>7912</v>
      </c>
      <c r="B4570" t="s">
        <v>15104</v>
      </c>
      <c r="C4570">
        <v>39770</v>
      </c>
    </row>
    <row r="4571" spans="1:3">
      <c r="A4571" t="s">
        <v>5624</v>
      </c>
      <c r="B4571" t="s">
        <v>15104</v>
      </c>
      <c r="C4571">
        <v>39770</v>
      </c>
    </row>
    <row r="4572" spans="1:3">
      <c r="A4572" t="s">
        <v>7377</v>
      </c>
      <c r="B4572" t="s">
        <v>15102</v>
      </c>
      <c r="C4572">
        <v>39770</v>
      </c>
    </row>
    <row r="4573" spans="1:3">
      <c r="A4573" t="s">
        <v>10999</v>
      </c>
      <c r="B4573" t="s">
        <v>15104</v>
      </c>
      <c r="C4573">
        <v>40135</v>
      </c>
    </row>
    <row r="4574" spans="1:3">
      <c r="A4574" t="s">
        <v>12300</v>
      </c>
      <c r="B4574" t="s">
        <v>15103</v>
      </c>
      <c r="C4574">
        <v>40135</v>
      </c>
    </row>
    <row r="4575" spans="1:3">
      <c r="A4575" t="s">
        <v>3099</v>
      </c>
      <c r="B4575" t="s">
        <v>15104</v>
      </c>
      <c r="C4575">
        <v>40135</v>
      </c>
    </row>
    <row r="4576" spans="1:3">
      <c r="A4576" t="s">
        <v>11058</v>
      </c>
      <c r="B4576" t="s">
        <v>15104</v>
      </c>
      <c r="C4576">
        <v>40135</v>
      </c>
    </row>
    <row r="4577" spans="1:3">
      <c r="A4577" t="s">
        <v>3109</v>
      </c>
      <c r="B4577" t="s">
        <v>15103</v>
      </c>
      <c r="C4577">
        <v>40135</v>
      </c>
    </row>
    <row r="4578" spans="1:3">
      <c r="A4578" t="s">
        <v>6721</v>
      </c>
      <c r="B4578" t="s">
        <v>15102</v>
      </c>
      <c r="C4578">
        <v>40500</v>
      </c>
    </row>
    <row r="4579" spans="1:3">
      <c r="A4579" t="s">
        <v>2136</v>
      </c>
      <c r="B4579" t="s">
        <v>15104</v>
      </c>
      <c r="C4579">
        <v>40500</v>
      </c>
    </row>
    <row r="4580" spans="1:3">
      <c r="A4580" t="s">
        <v>14636</v>
      </c>
      <c r="B4580" t="s">
        <v>15103</v>
      </c>
      <c r="C4580">
        <v>40500</v>
      </c>
    </row>
    <row r="4581" spans="1:3">
      <c r="A4581" t="s">
        <v>6533</v>
      </c>
      <c r="B4581" t="s">
        <v>15102</v>
      </c>
      <c r="C4581">
        <v>40865</v>
      </c>
    </row>
    <row r="4582" spans="1:3">
      <c r="A4582" t="s">
        <v>3241</v>
      </c>
      <c r="B4582" t="s">
        <v>15102</v>
      </c>
      <c r="C4582">
        <v>40865</v>
      </c>
    </row>
    <row r="4583" spans="1:3">
      <c r="A4583" t="s">
        <v>8302</v>
      </c>
      <c r="B4583" t="s">
        <v>15102</v>
      </c>
      <c r="C4583">
        <v>40865</v>
      </c>
    </row>
    <row r="4584" spans="1:3">
      <c r="A4584" t="s">
        <v>6880</v>
      </c>
      <c r="B4584" t="s">
        <v>15102</v>
      </c>
      <c r="C4584">
        <v>40865</v>
      </c>
    </row>
    <row r="4585" spans="1:3">
      <c r="A4585" t="s">
        <v>13830</v>
      </c>
      <c r="B4585" t="s">
        <v>15102</v>
      </c>
      <c r="C4585">
        <v>39770</v>
      </c>
    </row>
    <row r="4586" spans="1:3">
      <c r="A4586" t="s">
        <v>13731</v>
      </c>
      <c r="B4586" t="s">
        <v>15102</v>
      </c>
      <c r="C4586">
        <v>39770</v>
      </c>
    </row>
    <row r="4587" spans="1:3">
      <c r="A4587" t="s">
        <v>5833</v>
      </c>
      <c r="B4587" t="s">
        <v>15102</v>
      </c>
      <c r="C4587">
        <v>39770</v>
      </c>
    </row>
    <row r="4588" spans="1:3">
      <c r="A4588" t="s">
        <v>310</v>
      </c>
      <c r="B4588" t="s">
        <v>15103</v>
      </c>
      <c r="C4588">
        <v>40135</v>
      </c>
    </row>
    <row r="4589" spans="1:3">
      <c r="A4589" t="s">
        <v>14311</v>
      </c>
      <c r="B4589" t="s">
        <v>15102</v>
      </c>
      <c r="C4589">
        <v>40135</v>
      </c>
    </row>
    <row r="4590" spans="1:3">
      <c r="A4590" t="s">
        <v>2145</v>
      </c>
      <c r="B4590" t="s">
        <v>15102</v>
      </c>
      <c r="C4590">
        <v>40135</v>
      </c>
    </row>
    <row r="4591" spans="1:3">
      <c r="A4591" t="s">
        <v>1115</v>
      </c>
      <c r="B4591" t="s">
        <v>15102</v>
      </c>
      <c r="C4591">
        <v>40135</v>
      </c>
    </row>
    <row r="4592" spans="1:3">
      <c r="A4592" t="s">
        <v>1113</v>
      </c>
      <c r="B4592" t="s">
        <v>15104</v>
      </c>
      <c r="C4592">
        <v>40135</v>
      </c>
    </row>
    <row r="4593" spans="1:3">
      <c r="A4593" t="s">
        <v>4518</v>
      </c>
      <c r="B4593" t="s">
        <v>15104</v>
      </c>
      <c r="C4593">
        <v>40500</v>
      </c>
    </row>
    <row r="4594" spans="1:3">
      <c r="A4594" t="s">
        <v>4519</v>
      </c>
      <c r="B4594" t="s">
        <v>15103</v>
      </c>
      <c r="C4594">
        <v>40500</v>
      </c>
    </row>
    <row r="4595" spans="1:3">
      <c r="A4595" t="s">
        <v>4516</v>
      </c>
      <c r="B4595" t="s">
        <v>15102</v>
      </c>
      <c r="C4595">
        <v>40500</v>
      </c>
    </row>
    <row r="4596" spans="1:3">
      <c r="A4596" t="s">
        <v>8106</v>
      </c>
      <c r="B4596" t="s">
        <v>15102</v>
      </c>
      <c r="C4596">
        <v>40500</v>
      </c>
    </row>
    <row r="4597" spans="1:3">
      <c r="A4597" t="s">
        <v>1109</v>
      </c>
      <c r="B4597" t="s">
        <v>15102</v>
      </c>
      <c r="C4597">
        <v>40500</v>
      </c>
    </row>
    <row r="4598" spans="1:3">
      <c r="A4598" t="s">
        <v>5877</v>
      </c>
      <c r="B4598" t="s">
        <v>15102</v>
      </c>
      <c r="C4598">
        <v>40500</v>
      </c>
    </row>
    <row r="4599" spans="1:3">
      <c r="A4599" t="s">
        <v>1364</v>
      </c>
      <c r="B4599" t="s">
        <v>15102</v>
      </c>
      <c r="C4599">
        <v>40865</v>
      </c>
    </row>
    <row r="4600" spans="1:3">
      <c r="A4600" t="s">
        <v>6344</v>
      </c>
      <c r="B4600" t="s">
        <v>15103</v>
      </c>
      <c r="C4600">
        <v>39770</v>
      </c>
    </row>
    <row r="4601" spans="1:3">
      <c r="A4601" t="s">
        <v>1217</v>
      </c>
      <c r="B4601" t="s">
        <v>15102</v>
      </c>
      <c r="C4601">
        <v>39770</v>
      </c>
    </row>
    <row r="4602" spans="1:3">
      <c r="A4602" t="s">
        <v>10309</v>
      </c>
      <c r="B4602" t="s">
        <v>15103</v>
      </c>
      <c r="C4602">
        <v>39770</v>
      </c>
    </row>
    <row r="4603" spans="1:3">
      <c r="A4603" t="s">
        <v>13572</v>
      </c>
      <c r="B4603" t="s">
        <v>15103</v>
      </c>
      <c r="C4603">
        <v>40135</v>
      </c>
    </row>
    <row r="4604" spans="1:3">
      <c r="A4604" t="s">
        <v>10797</v>
      </c>
      <c r="B4604" t="s">
        <v>15103</v>
      </c>
      <c r="C4604">
        <v>40135</v>
      </c>
    </row>
    <row r="4605" spans="1:3">
      <c r="A4605" t="s">
        <v>1876</v>
      </c>
      <c r="B4605" t="s">
        <v>15104</v>
      </c>
      <c r="C4605">
        <v>40135</v>
      </c>
    </row>
    <row r="4606" spans="1:3">
      <c r="A4606" t="s">
        <v>14203</v>
      </c>
      <c r="B4606" t="s">
        <v>15102</v>
      </c>
      <c r="C4606">
        <v>40135</v>
      </c>
    </row>
    <row r="4607" spans="1:3">
      <c r="A4607" t="s">
        <v>7937</v>
      </c>
      <c r="B4607" t="s">
        <v>15102</v>
      </c>
      <c r="C4607">
        <v>40500</v>
      </c>
    </row>
    <row r="4608" spans="1:3">
      <c r="A4608" t="s">
        <v>6700</v>
      </c>
      <c r="B4608" t="s">
        <v>15102</v>
      </c>
      <c r="C4608">
        <v>40500</v>
      </c>
    </row>
    <row r="4609" spans="1:3">
      <c r="A4609" t="s">
        <v>9972</v>
      </c>
      <c r="B4609" t="s">
        <v>15102</v>
      </c>
      <c r="C4609">
        <v>40500</v>
      </c>
    </row>
    <row r="4610" spans="1:3">
      <c r="A4610" t="s">
        <v>9967</v>
      </c>
      <c r="B4610" t="s">
        <v>15104</v>
      </c>
      <c r="C4610">
        <v>40500</v>
      </c>
    </row>
    <row r="4611" spans="1:3">
      <c r="A4611" t="s">
        <v>4110</v>
      </c>
      <c r="B4611" t="s">
        <v>15102</v>
      </c>
      <c r="C4611">
        <v>40500</v>
      </c>
    </row>
    <row r="4612" spans="1:3">
      <c r="A4612" t="s">
        <v>4685</v>
      </c>
      <c r="B4612" t="s">
        <v>15103</v>
      </c>
      <c r="C4612">
        <v>40500</v>
      </c>
    </row>
    <row r="4613" spans="1:3">
      <c r="A4613" t="s">
        <v>702</v>
      </c>
      <c r="B4613" t="s">
        <v>15102</v>
      </c>
      <c r="C4613">
        <v>40500</v>
      </c>
    </row>
    <row r="4614" spans="1:3">
      <c r="A4614" t="s">
        <v>7000</v>
      </c>
      <c r="B4614" t="s">
        <v>15104</v>
      </c>
      <c r="C4614">
        <v>40500</v>
      </c>
    </row>
    <row r="4615" spans="1:3">
      <c r="A4615" t="s">
        <v>8921</v>
      </c>
      <c r="B4615" t="s">
        <v>15102</v>
      </c>
      <c r="C4615">
        <v>40500</v>
      </c>
    </row>
    <row r="4616" spans="1:3">
      <c r="A4616" t="s">
        <v>8416</v>
      </c>
      <c r="B4616" t="s">
        <v>15102</v>
      </c>
      <c r="C4616">
        <v>40865</v>
      </c>
    </row>
    <row r="4617" spans="1:3">
      <c r="A4617" t="s">
        <v>8411</v>
      </c>
      <c r="B4617" t="s">
        <v>15103</v>
      </c>
      <c r="C4617">
        <v>40865</v>
      </c>
    </row>
    <row r="4618" spans="1:3">
      <c r="A4618" t="s">
        <v>6966</v>
      </c>
      <c r="B4618" t="s">
        <v>15102</v>
      </c>
      <c r="C4618">
        <v>40865</v>
      </c>
    </row>
    <row r="4619" spans="1:3">
      <c r="A4619" t="s">
        <v>1837</v>
      </c>
      <c r="B4619" t="s">
        <v>15102</v>
      </c>
      <c r="C4619">
        <v>40865</v>
      </c>
    </row>
    <row r="4620" spans="1:3">
      <c r="A4620" t="s">
        <v>2549</v>
      </c>
      <c r="B4620" t="s">
        <v>15104</v>
      </c>
      <c r="C4620">
        <v>40865</v>
      </c>
    </row>
    <row r="4621" spans="1:3">
      <c r="A4621" t="s">
        <v>2500</v>
      </c>
      <c r="B4621" t="s">
        <v>15102</v>
      </c>
      <c r="C4621">
        <v>39801</v>
      </c>
    </row>
    <row r="4622" spans="1:3">
      <c r="A4622" t="s">
        <v>1532</v>
      </c>
      <c r="B4622" t="s">
        <v>15103</v>
      </c>
      <c r="C4622">
        <v>39801</v>
      </c>
    </row>
    <row r="4623" spans="1:3">
      <c r="A4623" t="s">
        <v>7419</v>
      </c>
      <c r="B4623" t="s">
        <v>15102</v>
      </c>
      <c r="C4623">
        <v>39801</v>
      </c>
    </row>
    <row r="4624" spans="1:3">
      <c r="A4624" t="s">
        <v>8110</v>
      </c>
      <c r="B4624" t="s">
        <v>15102</v>
      </c>
      <c r="C4624">
        <v>39801</v>
      </c>
    </row>
    <row r="4625" spans="1:3">
      <c r="A4625" t="s">
        <v>7314</v>
      </c>
      <c r="B4625" t="s">
        <v>15104</v>
      </c>
      <c r="C4625">
        <v>39801</v>
      </c>
    </row>
    <row r="4626" spans="1:3">
      <c r="A4626" t="s">
        <v>8521</v>
      </c>
      <c r="B4626" t="s">
        <v>15102</v>
      </c>
      <c r="C4626">
        <v>39801</v>
      </c>
    </row>
    <row r="4627" spans="1:3">
      <c r="A4627" t="s">
        <v>11478</v>
      </c>
      <c r="B4627" t="s">
        <v>15102</v>
      </c>
      <c r="C4627">
        <v>39801</v>
      </c>
    </row>
    <row r="4628" spans="1:3">
      <c r="A4628" t="s">
        <v>1117</v>
      </c>
      <c r="B4628" t="s">
        <v>15102</v>
      </c>
      <c r="C4628">
        <v>39801</v>
      </c>
    </row>
    <row r="4629" spans="1:3">
      <c r="A4629" t="s">
        <v>4553</v>
      </c>
      <c r="B4629" t="s">
        <v>15103</v>
      </c>
      <c r="C4629">
        <v>40166</v>
      </c>
    </row>
    <row r="4630" spans="1:3">
      <c r="A4630" t="s">
        <v>5599</v>
      </c>
      <c r="B4630" t="s">
        <v>15102</v>
      </c>
      <c r="C4630">
        <v>40166</v>
      </c>
    </row>
    <row r="4631" spans="1:3">
      <c r="A4631" t="s">
        <v>12780</v>
      </c>
      <c r="B4631" t="s">
        <v>15102</v>
      </c>
      <c r="C4631">
        <v>40166</v>
      </c>
    </row>
    <row r="4632" spans="1:3">
      <c r="A4632" t="s">
        <v>8692</v>
      </c>
      <c r="B4632" t="s">
        <v>15103</v>
      </c>
      <c r="C4632">
        <v>40166</v>
      </c>
    </row>
    <row r="4633" spans="1:3">
      <c r="A4633" t="s">
        <v>8674</v>
      </c>
      <c r="B4633" t="s">
        <v>15102</v>
      </c>
      <c r="C4633">
        <v>40166</v>
      </c>
    </row>
    <row r="4634" spans="1:3">
      <c r="A4634" t="s">
        <v>6094</v>
      </c>
      <c r="B4634" t="s">
        <v>15102</v>
      </c>
      <c r="C4634">
        <v>40531</v>
      </c>
    </row>
    <row r="4635" spans="1:3">
      <c r="A4635" t="s">
        <v>14647</v>
      </c>
      <c r="B4635" t="s">
        <v>15103</v>
      </c>
      <c r="C4635">
        <v>40531</v>
      </c>
    </row>
    <row r="4636" spans="1:3">
      <c r="A4636" t="s">
        <v>1184</v>
      </c>
      <c r="B4636" t="s">
        <v>15102</v>
      </c>
      <c r="C4636">
        <v>40531</v>
      </c>
    </row>
    <row r="4637" spans="1:3">
      <c r="A4637" t="s">
        <v>9448</v>
      </c>
      <c r="B4637" t="s">
        <v>15102</v>
      </c>
      <c r="C4637">
        <v>40531</v>
      </c>
    </row>
    <row r="4638" spans="1:3">
      <c r="A4638" t="s">
        <v>2790</v>
      </c>
      <c r="B4638" t="s">
        <v>15102</v>
      </c>
      <c r="C4638">
        <v>40531</v>
      </c>
    </row>
    <row r="4639" spans="1:3">
      <c r="A4639" t="s">
        <v>10278</v>
      </c>
      <c r="B4639" t="s">
        <v>15102</v>
      </c>
      <c r="C4639">
        <v>40896</v>
      </c>
    </row>
    <row r="4640" spans="1:3">
      <c r="A4640" t="s">
        <v>4308</v>
      </c>
      <c r="B4640" t="s">
        <v>15102</v>
      </c>
      <c r="C4640">
        <v>40896</v>
      </c>
    </row>
    <row r="4641" spans="1:3">
      <c r="A4641" t="s">
        <v>3935</v>
      </c>
      <c r="B4641" t="s">
        <v>15104</v>
      </c>
      <c r="C4641">
        <v>39801</v>
      </c>
    </row>
    <row r="4642" spans="1:3">
      <c r="A4642" t="s">
        <v>4145</v>
      </c>
      <c r="B4642" t="s">
        <v>15102</v>
      </c>
      <c r="C4642">
        <v>39801</v>
      </c>
    </row>
    <row r="4643" spans="1:3">
      <c r="A4643" t="s">
        <v>5454</v>
      </c>
      <c r="B4643" t="s">
        <v>15102</v>
      </c>
      <c r="C4643">
        <v>39801</v>
      </c>
    </row>
    <row r="4644" spans="1:3">
      <c r="A4644" t="s">
        <v>11937</v>
      </c>
      <c r="B4644" t="s">
        <v>15102</v>
      </c>
      <c r="C4644">
        <v>40166</v>
      </c>
    </row>
    <row r="4645" spans="1:3">
      <c r="A4645" t="s">
        <v>7918</v>
      </c>
      <c r="B4645" t="s">
        <v>15102</v>
      </c>
      <c r="C4645">
        <v>40166</v>
      </c>
    </row>
    <row r="4646" spans="1:3">
      <c r="A4646" t="s">
        <v>10190</v>
      </c>
      <c r="B4646" t="s">
        <v>15102</v>
      </c>
      <c r="C4646">
        <v>40166</v>
      </c>
    </row>
    <row r="4647" spans="1:3">
      <c r="A4647" t="s">
        <v>5973</v>
      </c>
      <c r="B4647" t="s">
        <v>15102</v>
      </c>
      <c r="C4647">
        <v>40166</v>
      </c>
    </row>
    <row r="4648" spans="1:3">
      <c r="A4648" t="s">
        <v>6031</v>
      </c>
      <c r="B4648" t="s">
        <v>15102</v>
      </c>
      <c r="C4648">
        <v>40166</v>
      </c>
    </row>
    <row r="4649" spans="1:3">
      <c r="A4649" t="s">
        <v>3207</v>
      </c>
      <c r="B4649" t="s">
        <v>15102</v>
      </c>
      <c r="C4649">
        <v>40531</v>
      </c>
    </row>
    <row r="4650" spans="1:3">
      <c r="A4650" t="s">
        <v>10742</v>
      </c>
      <c r="B4650" t="s">
        <v>15103</v>
      </c>
      <c r="C4650">
        <v>40531</v>
      </c>
    </row>
    <row r="4651" spans="1:3">
      <c r="A4651" t="s">
        <v>9166</v>
      </c>
      <c r="B4651" t="s">
        <v>15102</v>
      </c>
      <c r="C4651">
        <v>40531</v>
      </c>
    </row>
    <row r="4652" spans="1:3">
      <c r="A4652" t="s">
        <v>4411</v>
      </c>
      <c r="B4652" t="s">
        <v>15102</v>
      </c>
      <c r="C4652">
        <v>40531</v>
      </c>
    </row>
    <row r="4653" spans="1:3">
      <c r="A4653" t="s">
        <v>226</v>
      </c>
      <c r="B4653" t="s">
        <v>15102</v>
      </c>
      <c r="C4653">
        <v>40896</v>
      </c>
    </row>
    <row r="4654" spans="1:3">
      <c r="A4654" t="s">
        <v>8786</v>
      </c>
      <c r="B4654" t="s">
        <v>15103</v>
      </c>
      <c r="C4654">
        <v>40896</v>
      </c>
    </row>
    <row r="4655" spans="1:3">
      <c r="A4655" t="s">
        <v>14542</v>
      </c>
      <c r="B4655" t="s">
        <v>15103</v>
      </c>
      <c r="C4655">
        <v>40896</v>
      </c>
    </row>
    <row r="4656" spans="1:3">
      <c r="A4656" t="s">
        <v>4713</v>
      </c>
      <c r="B4656" t="s">
        <v>15102</v>
      </c>
      <c r="C4656">
        <v>40896</v>
      </c>
    </row>
    <row r="4657" spans="1:3">
      <c r="A4657" t="s">
        <v>5289</v>
      </c>
      <c r="B4657" t="s">
        <v>15102</v>
      </c>
      <c r="C4657">
        <v>40896</v>
      </c>
    </row>
    <row r="4658" spans="1:3">
      <c r="A4658" t="s">
        <v>992</v>
      </c>
      <c r="B4658" t="s">
        <v>15102</v>
      </c>
      <c r="C4658">
        <v>40896</v>
      </c>
    </row>
    <row r="4659" spans="1:3">
      <c r="A4659" t="s">
        <v>11024</v>
      </c>
      <c r="B4659" t="s">
        <v>15102</v>
      </c>
      <c r="C4659">
        <v>39801</v>
      </c>
    </row>
    <row r="4660" spans="1:3">
      <c r="A4660" t="s">
        <v>11020</v>
      </c>
      <c r="B4660" t="s">
        <v>15103</v>
      </c>
      <c r="C4660">
        <v>39801</v>
      </c>
    </row>
    <row r="4661" spans="1:3">
      <c r="A4661" t="s">
        <v>8501</v>
      </c>
      <c r="B4661" t="s">
        <v>15104</v>
      </c>
      <c r="C4661">
        <v>39801</v>
      </c>
    </row>
    <row r="4662" spans="1:3">
      <c r="A4662" t="s">
        <v>13103</v>
      </c>
      <c r="B4662" t="s">
        <v>15102</v>
      </c>
      <c r="C4662">
        <v>39801</v>
      </c>
    </row>
    <row r="4663" spans="1:3">
      <c r="A4663" t="s">
        <v>12683</v>
      </c>
      <c r="B4663" t="s">
        <v>15102</v>
      </c>
      <c r="C4663">
        <v>39801</v>
      </c>
    </row>
    <row r="4664" spans="1:3">
      <c r="A4664" t="s">
        <v>1611</v>
      </c>
      <c r="B4664" t="s">
        <v>15102</v>
      </c>
      <c r="C4664">
        <v>39801</v>
      </c>
    </row>
    <row r="4665" spans="1:3">
      <c r="A4665" t="s">
        <v>12063</v>
      </c>
      <c r="B4665" t="s">
        <v>15103</v>
      </c>
      <c r="C4665">
        <v>39801</v>
      </c>
    </row>
    <row r="4666" spans="1:3">
      <c r="A4666" t="s">
        <v>12046</v>
      </c>
      <c r="B4666" t="s">
        <v>15102</v>
      </c>
      <c r="C4666">
        <v>39801</v>
      </c>
    </row>
    <row r="4667" spans="1:3">
      <c r="A4667" t="s">
        <v>12913</v>
      </c>
      <c r="B4667" t="s">
        <v>15102</v>
      </c>
      <c r="C4667">
        <v>40166</v>
      </c>
    </row>
    <row r="4668" spans="1:3">
      <c r="A4668" t="s">
        <v>4396</v>
      </c>
      <c r="B4668" t="s">
        <v>15103</v>
      </c>
      <c r="C4668">
        <v>40166</v>
      </c>
    </row>
    <row r="4669" spans="1:3">
      <c r="A4669" t="s">
        <v>7781</v>
      </c>
      <c r="B4669" t="s">
        <v>15103</v>
      </c>
      <c r="C4669">
        <v>40531</v>
      </c>
    </row>
    <row r="4670" spans="1:3">
      <c r="A4670" t="s">
        <v>5421</v>
      </c>
      <c r="B4670" t="s">
        <v>15102</v>
      </c>
      <c r="C4670">
        <v>40531</v>
      </c>
    </row>
    <row r="4671" spans="1:3">
      <c r="A4671" t="s">
        <v>6701</v>
      </c>
      <c r="B4671" t="s">
        <v>15102</v>
      </c>
      <c r="C4671">
        <v>40531</v>
      </c>
    </row>
    <row r="4672" spans="1:3">
      <c r="A4672" t="s">
        <v>11677</v>
      </c>
      <c r="B4672" t="s">
        <v>15102</v>
      </c>
      <c r="C4672">
        <v>40531</v>
      </c>
    </row>
    <row r="4673" spans="1:3">
      <c r="A4673" t="s">
        <v>6052</v>
      </c>
      <c r="B4673" t="s">
        <v>15102</v>
      </c>
      <c r="C4673">
        <v>40531</v>
      </c>
    </row>
    <row r="4674" spans="1:3">
      <c r="A4674" t="s">
        <v>9984</v>
      </c>
      <c r="B4674" t="s">
        <v>15103</v>
      </c>
      <c r="C4674">
        <v>40531</v>
      </c>
    </row>
    <row r="4675" spans="1:3">
      <c r="A4675" t="s">
        <v>11336</v>
      </c>
      <c r="B4675" t="s">
        <v>15102</v>
      </c>
      <c r="C4675">
        <v>40531</v>
      </c>
    </row>
    <row r="4676" spans="1:3">
      <c r="A4676" t="s">
        <v>13672</v>
      </c>
      <c r="B4676" t="s">
        <v>15102</v>
      </c>
      <c r="C4676">
        <v>40896</v>
      </c>
    </row>
    <row r="4677" spans="1:3">
      <c r="A4677" t="s">
        <v>2979</v>
      </c>
      <c r="B4677" t="s">
        <v>15102</v>
      </c>
      <c r="C4677">
        <v>39801</v>
      </c>
    </row>
    <row r="4678" spans="1:3">
      <c r="A4678" t="s">
        <v>7945</v>
      </c>
      <c r="B4678" t="s">
        <v>15104</v>
      </c>
      <c r="C4678">
        <v>39801</v>
      </c>
    </row>
    <row r="4679" spans="1:3">
      <c r="A4679" t="s">
        <v>3940</v>
      </c>
      <c r="B4679" t="s">
        <v>15103</v>
      </c>
      <c r="C4679">
        <v>39801</v>
      </c>
    </row>
    <row r="4680" spans="1:3">
      <c r="A4680" t="s">
        <v>9683</v>
      </c>
      <c r="B4680" t="s">
        <v>15102</v>
      </c>
      <c r="C4680">
        <v>39801</v>
      </c>
    </row>
    <row r="4681" spans="1:3">
      <c r="A4681" t="s">
        <v>9183</v>
      </c>
      <c r="B4681" t="s">
        <v>15102</v>
      </c>
      <c r="C4681">
        <v>39801</v>
      </c>
    </row>
    <row r="4682" spans="1:3">
      <c r="A4682" t="s">
        <v>2812</v>
      </c>
      <c r="B4682" t="s">
        <v>15103</v>
      </c>
      <c r="C4682">
        <v>39801</v>
      </c>
    </row>
    <row r="4683" spans="1:3">
      <c r="A4683" t="s">
        <v>4563</v>
      </c>
      <c r="B4683" t="s">
        <v>15102</v>
      </c>
      <c r="C4683">
        <v>40166</v>
      </c>
    </row>
    <row r="4684" spans="1:3">
      <c r="A4684" t="s">
        <v>374</v>
      </c>
      <c r="B4684" t="s">
        <v>15103</v>
      </c>
      <c r="C4684">
        <v>40166</v>
      </c>
    </row>
    <row r="4685" spans="1:3">
      <c r="A4685" t="s">
        <v>8036</v>
      </c>
      <c r="B4685" t="s">
        <v>15102</v>
      </c>
      <c r="C4685">
        <v>40166</v>
      </c>
    </row>
    <row r="4686" spans="1:3">
      <c r="A4686" t="s">
        <v>4620</v>
      </c>
      <c r="B4686" t="s">
        <v>15104</v>
      </c>
      <c r="C4686">
        <v>40531</v>
      </c>
    </row>
    <row r="4687" spans="1:3">
      <c r="A4687" t="s">
        <v>1967</v>
      </c>
      <c r="B4687" t="s">
        <v>15102</v>
      </c>
      <c r="C4687">
        <v>40531</v>
      </c>
    </row>
    <row r="4688" spans="1:3">
      <c r="A4688" t="s">
        <v>6820</v>
      </c>
      <c r="B4688" t="s">
        <v>15102</v>
      </c>
      <c r="C4688">
        <v>40531</v>
      </c>
    </row>
    <row r="4689" spans="1:3">
      <c r="A4689" t="s">
        <v>10374</v>
      </c>
      <c r="B4689" t="s">
        <v>15102</v>
      </c>
      <c r="C4689">
        <v>40531</v>
      </c>
    </row>
    <row r="4690" spans="1:3">
      <c r="A4690" t="s">
        <v>11396</v>
      </c>
      <c r="B4690" t="s">
        <v>15102</v>
      </c>
      <c r="C4690">
        <v>40531</v>
      </c>
    </row>
    <row r="4691" spans="1:3">
      <c r="A4691" t="s">
        <v>7245</v>
      </c>
      <c r="B4691" t="s">
        <v>15102</v>
      </c>
      <c r="C4691">
        <v>40896</v>
      </c>
    </row>
    <row r="4692" spans="1:3">
      <c r="A4692" t="s">
        <v>5223</v>
      </c>
      <c r="B4692" t="s">
        <v>15102</v>
      </c>
      <c r="C4692">
        <v>40896</v>
      </c>
    </row>
    <row r="4693" spans="1:3">
      <c r="A4693" t="s">
        <v>12402</v>
      </c>
      <c r="B4693" t="s">
        <v>15102</v>
      </c>
      <c r="C4693">
        <v>40896</v>
      </c>
    </row>
    <row r="4694" spans="1:3">
      <c r="A4694" t="s">
        <v>2035</v>
      </c>
      <c r="B4694" t="s">
        <v>15104</v>
      </c>
      <c r="C4694">
        <v>39801</v>
      </c>
    </row>
    <row r="4695" spans="1:3">
      <c r="A4695" t="s">
        <v>408</v>
      </c>
      <c r="B4695" t="s">
        <v>15102</v>
      </c>
      <c r="C4695">
        <v>39801</v>
      </c>
    </row>
    <row r="4696" spans="1:3">
      <c r="A4696" t="s">
        <v>12497</v>
      </c>
      <c r="B4696" t="s">
        <v>15102</v>
      </c>
      <c r="C4696">
        <v>39801</v>
      </c>
    </row>
    <row r="4697" spans="1:3">
      <c r="A4697" t="s">
        <v>230</v>
      </c>
      <c r="B4697" t="s">
        <v>15104</v>
      </c>
      <c r="C4697">
        <v>40166</v>
      </c>
    </row>
    <row r="4698" spans="1:3">
      <c r="A4698" t="s">
        <v>5551</v>
      </c>
      <c r="B4698" t="s">
        <v>15102</v>
      </c>
      <c r="C4698">
        <v>40166</v>
      </c>
    </row>
    <row r="4699" spans="1:3">
      <c r="A4699" t="s">
        <v>11111</v>
      </c>
      <c r="B4699" t="s">
        <v>15102</v>
      </c>
      <c r="C4699">
        <v>40166</v>
      </c>
    </row>
    <row r="4700" spans="1:3">
      <c r="A4700" t="s">
        <v>13347</v>
      </c>
      <c r="B4700" t="s">
        <v>15102</v>
      </c>
      <c r="C4700">
        <v>40166</v>
      </c>
    </row>
    <row r="4701" spans="1:3">
      <c r="A4701" t="s">
        <v>1576</v>
      </c>
      <c r="B4701" t="s">
        <v>15102</v>
      </c>
      <c r="C4701">
        <v>40531</v>
      </c>
    </row>
    <row r="4702" spans="1:3">
      <c r="A4702" t="s">
        <v>12781</v>
      </c>
      <c r="B4702" t="s">
        <v>15102</v>
      </c>
      <c r="C4702">
        <v>40531</v>
      </c>
    </row>
    <row r="4703" spans="1:3">
      <c r="A4703" t="s">
        <v>6747</v>
      </c>
      <c r="B4703" t="s">
        <v>15102</v>
      </c>
      <c r="C4703">
        <v>40531</v>
      </c>
    </row>
    <row r="4704" spans="1:3">
      <c r="A4704" t="s">
        <v>4236</v>
      </c>
      <c r="B4704" t="s">
        <v>15102</v>
      </c>
      <c r="C4704">
        <v>40531</v>
      </c>
    </row>
    <row r="4705" spans="1:3">
      <c r="A4705" t="s">
        <v>1037</v>
      </c>
      <c r="B4705" t="s">
        <v>15102</v>
      </c>
      <c r="C4705">
        <v>40531</v>
      </c>
    </row>
    <row r="4706" spans="1:3">
      <c r="A4706" t="s">
        <v>5782</v>
      </c>
      <c r="B4706" t="s">
        <v>15102</v>
      </c>
      <c r="C4706">
        <v>40896</v>
      </c>
    </row>
    <row r="4707" spans="1:3">
      <c r="A4707" t="s">
        <v>13527</v>
      </c>
      <c r="B4707" t="s">
        <v>15102</v>
      </c>
      <c r="C4707">
        <v>40896</v>
      </c>
    </row>
    <row r="4708" spans="1:3">
      <c r="A4708" t="s">
        <v>10686</v>
      </c>
      <c r="B4708" t="s">
        <v>15102</v>
      </c>
      <c r="C4708">
        <v>40896</v>
      </c>
    </row>
    <row r="4709" spans="1:3">
      <c r="A4709" t="s">
        <v>13595</v>
      </c>
      <c r="B4709" t="s">
        <v>15103</v>
      </c>
      <c r="C4709">
        <v>40896</v>
      </c>
    </row>
    <row r="4710" spans="1:3">
      <c r="A4710" t="s">
        <v>3142</v>
      </c>
      <c r="B4710" t="s">
        <v>15102</v>
      </c>
      <c r="C4710">
        <v>40896</v>
      </c>
    </row>
    <row r="4711" spans="1:3">
      <c r="A4711" t="s">
        <v>3749</v>
      </c>
      <c r="B4711" t="s">
        <v>15103</v>
      </c>
      <c r="C4711">
        <v>40896</v>
      </c>
    </row>
    <row r="4712" spans="1:3">
      <c r="A4712" t="s">
        <v>8703</v>
      </c>
      <c r="B4712" t="s">
        <v>15102</v>
      </c>
      <c r="C4712">
        <v>39801</v>
      </c>
    </row>
    <row r="4713" spans="1:3">
      <c r="A4713" t="s">
        <v>14089</v>
      </c>
      <c r="B4713" t="s">
        <v>15102</v>
      </c>
      <c r="C4713">
        <v>39801</v>
      </c>
    </row>
    <row r="4714" spans="1:3">
      <c r="A4714" t="s">
        <v>2745</v>
      </c>
      <c r="B4714" t="s">
        <v>15102</v>
      </c>
      <c r="C4714">
        <v>39801</v>
      </c>
    </row>
    <row r="4715" spans="1:3">
      <c r="A4715" t="s">
        <v>13675</v>
      </c>
      <c r="B4715" t="s">
        <v>15104</v>
      </c>
      <c r="C4715">
        <v>39801</v>
      </c>
    </row>
    <row r="4716" spans="1:3">
      <c r="A4716" t="s">
        <v>5052</v>
      </c>
      <c r="B4716" t="s">
        <v>15102</v>
      </c>
      <c r="C4716">
        <v>39801</v>
      </c>
    </row>
    <row r="4717" spans="1:3">
      <c r="A4717" t="s">
        <v>14787</v>
      </c>
      <c r="B4717" t="s">
        <v>15102</v>
      </c>
      <c r="C4717">
        <v>40166</v>
      </c>
    </row>
    <row r="4718" spans="1:3">
      <c r="A4718" t="s">
        <v>11183</v>
      </c>
      <c r="B4718" t="s">
        <v>15102</v>
      </c>
      <c r="C4718">
        <v>40166</v>
      </c>
    </row>
    <row r="4719" spans="1:3">
      <c r="A4719" t="s">
        <v>14734</v>
      </c>
      <c r="B4719" t="s">
        <v>15102</v>
      </c>
      <c r="C4719">
        <v>40166</v>
      </c>
    </row>
    <row r="4720" spans="1:3">
      <c r="A4720" t="s">
        <v>7174</v>
      </c>
      <c r="B4720" t="s">
        <v>15102</v>
      </c>
      <c r="C4720">
        <v>40166</v>
      </c>
    </row>
    <row r="4721" spans="1:3">
      <c r="A4721" t="s">
        <v>6220</v>
      </c>
      <c r="B4721" t="s">
        <v>15102</v>
      </c>
      <c r="C4721">
        <v>40531</v>
      </c>
    </row>
    <row r="4722" spans="1:3">
      <c r="A4722" t="s">
        <v>10444</v>
      </c>
      <c r="B4722" t="s">
        <v>15102</v>
      </c>
      <c r="C4722">
        <v>40531</v>
      </c>
    </row>
    <row r="4723" spans="1:3">
      <c r="A4723" t="s">
        <v>6059</v>
      </c>
      <c r="B4723" t="s">
        <v>15102</v>
      </c>
      <c r="C4723">
        <v>40531</v>
      </c>
    </row>
    <row r="4724" spans="1:3">
      <c r="A4724" t="s">
        <v>11662</v>
      </c>
      <c r="B4724" t="s">
        <v>15103</v>
      </c>
      <c r="C4724">
        <v>40531</v>
      </c>
    </row>
    <row r="4725" spans="1:3">
      <c r="A4725" t="s">
        <v>2710</v>
      </c>
      <c r="B4725" t="s">
        <v>15102</v>
      </c>
      <c r="C4725">
        <v>40531</v>
      </c>
    </row>
    <row r="4726" spans="1:3">
      <c r="A4726" t="s">
        <v>2630</v>
      </c>
      <c r="B4726" t="s">
        <v>15102</v>
      </c>
      <c r="C4726">
        <v>40896</v>
      </c>
    </row>
    <row r="4727" spans="1:3">
      <c r="A4727" t="s">
        <v>14092</v>
      </c>
      <c r="B4727" t="s">
        <v>15103</v>
      </c>
      <c r="C4727">
        <v>40896</v>
      </c>
    </row>
    <row r="4728" spans="1:3">
      <c r="A4728" t="s">
        <v>3543</v>
      </c>
      <c r="B4728" t="s">
        <v>15102</v>
      </c>
      <c r="C4728">
        <v>40896</v>
      </c>
    </row>
    <row r="4729" spans="1:3">
      <c r="A4729" t="s">
        <v>10214</v>
      </c>
      <c r="B4729" t="s">
        <v>15102</v>
      </c>
      <c r="C4729">
        <v>40896</v>
      </c>
    </row>
    <row r="4730" spans="1:3">
      <c r="A4730" t="s">
        <v>7433</v>
      </c>
      <c r="B4730" t="s">
        <v>15102</v>
      </c>
      <c r="C4730">
        <v>40896</v>
      </c>
    </row>
    <row r="4731" spans="1:3">
      <c r="A4731" t="s">
        <v>8120</v>
      </c>
      <c r="B4731" t="s">
        <v>15102</v>
      </c>
      <c r="C4731">
        <v>40896</v>
      </c>
    </row>
    <row r="4732" spans="1:3">
      <c r="A4732" t="s">
        <v>1236</v>
      </c>
      <c r="B4732" t="s">
        <v>15102</v>
      </c>
      <c r="C4732">
        <v>39801</v>
      </c>
    </row>
    <row r="4733" spans="1:3">
      <c r="A4733" t="s">
        <v>13388</v>
      </c>
      <c r="B4733" t="s">
        <v>15102</v>
      </c>
      <c r="C4733">
        <v>39801</v>
      </c>
    </row>
    <row r="4734" spans="1:3">
      <c r="A4734" t="s">
        <v>11514</v>
      </c>
      <c r="B4734" t="s">
        <v>15104</v>
      </c>
      <c r="C4734">
        <v>39801</v>
      </c>
    </row>
    <row r="4735" spans="1:3">
      <c r="A4735" t="s">
        <v>3467</v>
      </c>
      <c r="B4735" t="s">
        <v>15103</v>
      </c>
      <c r="C4735">
        <v>39801</v>
      </c>
    </row>
    <row r="4736" spans="1:3">
      <c r="A4736" t="s">
        <v>3124</v>
      </c>
      <c r="B4736" t="s">
        <v>15103</v>
      </c>
      <c r="C4736">
        <v>39801</v>
      </c>
    </row>
    <row r="4737" spans="1:3">
      <c r="A4737" t="s">
        <v>3125</v>
      </c>
      <c r="B4737" t="s">
        <v>15102</v>
      </c>
      <c r="C4737">
        <v>39801</v>
      </c>
    </row>
    <row r="4738" spans="1:3">
      <c r="A4738" t="s">
        <v>13497</v>
      </c>
      <c r="B4738" t="s">
        <v>15102</v>
      </c>
      <c r="C4738">
        <v>39801</v>
      </c>
    </row>
    <row r="4739" spans="1:3">
      <c r="A4739" t="s">
        <v>7415</v>
      </c>
      <c r="B4739" t="s">
        <v>15102</v>
      </c>
      <c r="C4739">
        <v>40166</v>
      </c>
    </row>
    <row r="4740" spans="1:3">
      <c r="A4740" t="s">
        <v>7290</v>
      </c>
      <c r="B4740" t="s">
        <v>15104</v>
      </c>
      <c r="C4740">
        <v>40166</v>
      </c>
    </row>
    <row r="4741" spans="1:3">
      <c r="A4741" t="s">
        <v>7316</v>
      </c>
      <c r="B4741" t="s">
        <v>15103</v>
      </c>
      <c r="C4741">
        <v>40166</v>
      </c>
    </row>
    <row r="4742" spans="1:3">
      <c r="A4742" t="s">
        <v>7118</v>
      </c>
      <c r="B4742" t="s">
        <v>15102</v>
      </c>
      <c r="C4742">
        <v>40166</v>
      </c>
    </row>
    <row r="4743" spans="1:3">
      <c r="A4743" t="s">
        <v>7793</v>
      </c>
      <c r="B4743" t="s">
        <v>15103</v>
      </c>
      <c r="C4743">
        <v>40531</v>
      </c>
    </row>
    <row r="4744" spans="1:3">
      <c r="A4744" t="s">
        <v>7620</v>
      </c>
      <c r="B4744" t="s">
        <v>15102</v>
      </c>
      <c r="C4744">
        <v>40531</v>
      </c>
    </row>
    <row r="4745" spans="1:3">
      <c r="A4745" t="s">
        <v>4771</v>
      </c>
      <c r="B4745" t="s">
        <v>15102</v>
      </c>
      <c r="C4745">
        <v>40531</v>
      </c>
    </row>
    <row r="4746" spans="1:3">
      <c r="A4746" t="s">
        <v>4774</v>
      </c>
      <c r="B4746" t="s">
        <v>15104</v>
      </c>
      <c r="C4746">
        <v>40531</v>
      </c>
    </row>
    <row r="4747" spans="1:3">
      <c r="A4747" t="s">
        <v>2161</v>
      </c>
      <c r="B4747" t="s">
        <v>15102</v>
      </c>
      <c r="C4747">
        <v>40531</v>
      </c>
    </row>
    <row r="4748" spans="1:3">
      <c r="A4748" t="s">
        <v>2266</v>
      </c>
      <c r="B4748" t="s">
        <v>15102</v>
      </c>
      <c r="C4748">
        <v>40531</v>
      </c>
    </row>
    <row r="4749" spans="1:3">
      <c r="A4749" t="s">
        <v>11994</v>
      </c>
      <c r="B4749" t="s">
        <v>15102</v>
      </c>
      <c r="C4749">
        <v>40531</v>
      </c>
    </row>
    <row r="4750" spans="1:3">
      <c r="A4750" t="s">
        <v>6418</v>
      </c>
      <c r="B4750" t="s">
        <v>15102</v>
      </c>
      <c r="C4750">
        <v>40896</v>
      </c>
    </row>
    <row r="4751" spans="1:3">
      <c r="A4751" t="s">
        <v>13165</v>
      </c>
      <c r="B4751" t="s">
        <v>15102</v>
      </c>
      <c r="C4751">
        <v>40896</v>
      </c>
    </row>
    <row r="4752" spans="1:3">
      <c r="A4752" t="s">
        <v>10045</v>
      </c>
      <c r="B4752" t="s">
        <v>15102</v>
      </c>
      <c r="C4752">
        <v>40896</v>
      </c>
    </row>
    <row r="4753" spans="1:3">
      <c r="A4753" t="s">
        <v>11229</v>
      </c>
      <c r="B4753" t="s">
        <v>15102</v>
      </c>
      <c r="C4753">
        <v>40896</v>
      </c>
    </row>
    <row r="4754" spans="1:3">
      <c r="A4754" t="s">
        <v>4309</v>
      </c>
      <c r="B4754" t="s">
        <v>15102</v>
      </c>
      <c r="C4754">
        <v>40896</v>
      </c>
    </row>
    <row r="4755" spans="1:3">
      <c r="A4755" t="s">
        <v>608</v>
      </c>
      <c r="B4755" t="s">
        <v>15104</v>
      </c>
      <c r="C4755">
        <v>40896</v>
      </c>
    </row>
    <row r="4756" spans="1:3">
      <c r="A4756" t="s">
        <v>4840</v>
      </c>
      <c r="B4756" t="s">
        <v>15103</v>
      </c>
      <c r="C4756">
        <v>39801</v>
      </c>
    </row>
    <row r="4757" spans="1:3">
      <c r="A4757" t="s">
        <v>9389</v>
      </c>
      <c r="B4757" t="s">
        <v>15102</v>
      </c>
      <c r="C4757">
        <v>39801</v>
      </c>
    </row>
    <row r="4758" spans="1:3">
      <c r="A4758" t="s">
        <v>9390</v>
      </c>
      <c r="B4758" t="s">
        <v>15104</v>
      </c>
      <c r="C4758">
        <v>39801</v>
      </c>
    </row>
    <row r="4759" spans="1:3">
      <c r="A4759" t="s">
        <v>2768</v>
      </c>
      <c r="B4759" t="s">
        <v>15103</v>
      </c>
      <c r="C4759">
        <v>39801</v>
      </c>
    </row>
    <row r="4760" spans="1:3">
      <c r="A4760" t="s">
        <v>10552</v>
      </c>
      <c r="B4760" t="s">
        <v>15102</v>
      </c>
      <c r="C4760">
        <v>40166</v>
      </c>
    </row>
    <row r="4761" spans="1:3">
      <c r="A4761" t="s">
        <v>3727</v>
      </c>
      <c r="B4761" t="s">
        <v>15104</v>
      </c>
      <c r="C4761">
        <v>40166</v>
      </c>
    </row>
    <row r="4762" spans="1:3">
      <c r="A4762" t="s">
        <v>3411</v>
      </c>
      <c r="B4762" t="s">
        <v>15102</v>
      </c>
      <c r="C4762">
        <v>40166</v>
      </c>
    </row>
    <row r="4763" spans="1:3">
      <c r="A4763" t="s">
        <v>2117</v>
      </c>
      <c r="B4763" t="s">
        <v>15104</v>
      </c>
      <c r="C4763">
        <v>40166</v>
      </c>
    </row>
    <row r="4764" spans="1:3">
      <c r="A4764" t="s">
        <v>3375</v>
      </c>
      <c r="B4764" t="s">
        <v>15102</v>
      </c>
      <c r="C4764">
        <v>40166</v>
      </c>
    </row>
    <row r="4765" spans="1:3">
      <c r="A4765" t="s">
        <v>3762</v>
      </c>
      <c r="B4765" t="s">
        <v>15104</v>
      </c>
      <c r="C4765">
        <v>40166</v>
      </c>
    </row>
    <row r="4766" spans="1:3">
      <c r="A4766" t="s">
        <v>8647</v>
      </c>
      <c r="B4766" t="s">
        <v>15102</v>
      </c>
      <c r="C4766">
        <v>40166</v>
      </c>
    </row>
    <row r="4767" spans="1:3">
      <c r="A4767" t="s">
        <v>1870</v>
      </c>
      <c r="B4767" t="s">
        <v>15102</v>
      </c>
      <c r="C4767">
        <v>40531</v>
      </c>
    </row>
    <row r="4768" spans="1:3">
      <c r="A4768" t="s">
        <v>331</v>
      </c>
      <c r="B4768" t="s">
        <v>15104</v>
      </c>
      <c r="C4768">
        <v>40531</v>
      </c>
    </row>
    <row r="4769" spans="1:3">
      <c r="A4769" t="s">
        <v>6737</v>
      </c>
      <c r="B4769" t="s">
        <v>15102</v>
      </c>
      <c r="C4769">
        <v>40531</v>
      </c>
    </row>
    <row r="4770" spans="1:3">
      <c r="A4770" t="s">
        <v>12042</v>
      </c>
      <c r="B4770" t="s">
        <v>15102</v>
      </c>
      <c r="C4770">
        <v>40531</v>
      </c>
    </row>
    <row r="4771" spans="1:3">
      <c r="A4771" t="s">
        <v>12541</v>
      </c>
      <c r="B4771" t="s">
        <v>15102</v>
      </c>
      <c r="C4771">
        <v>40531</v>
      </c>
    </row>
    <row r="4772" spans="1:3">
      <c r="A4772" t="s">
        <v>12008</v>
      </c>
      <c r="B4772" t="s">
        <v>15102</v>
      </c>
      <c r="C4772">
        <v>40896</v>
      </c>
    </row>
    <row r="4773" spans="1:3">
      <c r="A4773" t="s">
        <v>2965</v>
      </c>
      <c r="B4773" t="s">
        <v>15104</v>
      </c>
      <c r="C4773">
        <v>40896</v>
      </c>
    </row>
    <row r="4774" spans="1:3">
      <c r="A4774" t="s">
        <v>13218</v>
      </c>
      <c r="B4774" t="s">
        <v>15102</v>
      </c>
      <c r="C4774">
        <v>39801</v>
      </c>
    </row>
    <row r="4775" spans="1:3">
      <c r="A4775" t="s">
        <v>8802</v>
      </c>
      <c r="B4775" t="s">
        <v>15102</v>
      </c>
      <c r="C4775">
        <v>39801</v>
      </c>
    </row>
    <row r="4776" spans="1:3">
      <c r="A4776" t="s">
        <v>8805</v>
      </c>
      <c r="B4776" t="s">
        <v>15102</v>
      </c>
      <c r="C4776">
        <v>39801</v>
      </c>
    </row>
    <row r="4777" spans="1:3">
      <c r="A4777" t="s">
        <v>7532</v>
      </c>
      <c r="B4777" t="s">
        <v>15102</v>
      </c>
      <c r="C4777">
        <v>39801</v>
      </c>
    </row>
    <row r="4778" spans="1:3">
      <c r="A4778" t="s">
        <v>8175</v>
      </c>
      <c r="B4778" t="s">
        <v>15102</v>
      </c>
      <c r="C4778">
        <v>39801</v>
      </c>
    </row>
    <row r="4779" spans="1:3">
      <c r="A4779" t="s">
        <v>1443</v>
      </c>
      <c r="B4779" t="s">
        <v>15102</v>
      </c>
      <c r="C4779">
        <v>39801</v>
      </c>
    </row>
    <row r="4780" spans="1:3">
      <c r="A4780" t="s">
        <v>14268</v>
      </c>
      <c r="B4780" t="s">
        <v>15104</v>
      </c>
      <c r="C4780">
        <v>39801</v>
      </c>
    </row>
    <row r="4781" spans="1:3">
      <c r="A4781" t="s">
        <v>11609</v>
      </c>
      <c r="B4781" t="s">
        <v>15102</v>
      </c>
      <c r="C4781">
        <v>39801</v>
      </c>
    </row>
    <row r="4782" spans="1:3">
      <c r="A4782" t="s">
        <v>11561</v>
      </c>
      <c r="B4782" t="s">
        <v>15102</v>
      </c>
      <c r="C4782">
        <v>39801</v>
      </c>
    </row>
    <row r="4783" spans="1:3">
      <c r="A4783" t="s">
        <v>3262</v>
      </c>
      <c r="B4783" t="s">
        <v>15102</v>
      </c>
      <c r="C4783">
        <v>39801</v>
      </c>
    </row>
    <row r="4784" spans="1:3">
      <c r="A4784" t="s">
        <v>171</v>
      </c>
      <c r="B4784" t="s">
        <v>15102</v>
      </c>
      <c r="C4784">
        <v>39801</v>
      </c>
    </row>
    <row r="4785" spans="1:3">
      <c r="A4785" t="s">
        <v>2347</v>
      </c>
      <c r="B4785" t="s">
        <v>15102</v>
      </c>
      <c r="C4785">
        <v>40166</v>
      </c>
    </row>
    <row r="4786" spans="1:3">
      <c r="A4786" t="s">
        <v>2900</v>
      </c>
      <c r="B4786" t="s">
        <v>15102</v>
      </c>
      <c r="C4786">
        <v>40166</v>
      </c>
    </row>
    <row r="4787" spans="1:3">
      <c r="A4787" t="s">
        <v>6763</v>
      </c>
      <c r="B4787" t="s">
        <v>15104</v>
      </c>
      <c r="C4787">
        <v>40166</v>
      </c>
    </row>
    <row r="4788" spans="1:3">
      <c r="A4788" t="s">
        <v>13338</v>
      </c>
      <c r="B4788" t="s">
        <v>15102</v>
      </c>
      <c r="C4788">
        <v>40166</v>
      </c>
    </row>
    <row r="4789" spans="1:3">
      <c r="A4789" t="s">
        <v>13333</v>
      </c>
      <c r="B4789" t="s">
        <v>15103</v>
      </c>
      <c r="C4789">
        <v>40166</v>
      </c>
    </row>
    <row r="4790" spans="1:3">
      <c r="A4790" t="s">
        <v>14071</v>
      </c>
      <c r="B4790" t="s">
        <v>15102</v>
      </c>
      <c r="C4790">
        <v>40166</v>
      </c>
    </row>
    <row r="4791" spans="1:3">
      <c r="A4791" t="s">
        <v>12054</v>
      </c>
      <c r="B4791" t="s">
        <v>15102</v>
      </c>
      <c r="C4791">
        <v>40166</v>
      </c>
    </row>
    <row r="4792" spans="1:3">
      <c r="A4792" t="s">
        <v>2356</v>
      </c>
      <c r="B4792" t="s">
        <v>15103</v>
      </c>
      <c r="C4792">
        <v>40531</v>
      </c>
    </row>
    <row r="4793" spans="1:3">
      <c r="A4793" t="s">
        <v>13670</v>
      </c>
      <c r="B4793" t="s">
        <v>15102</v>
      </c>
      <c r="C4793">
        <v>40531</v>
      </c>
    </row>
    <row r="4794" spans="1:3">
      <c r="A4794" t="s">
        <v>12163</v>
      </c>
      <c r="B4794" t="s">
        <v>15103</v>
      </c>
      <c r="C4794">
        <v>40531</v>
      </c>
    </row>
    <row r="4795" spans="1:3">
      <c r="A4795" t="s">
        <v>10237</v>
      </c>
      <c r="B4795" t="s">
        <v>15102</v>
      </c>
      <c r="C4795">
        <v>40896</v>
      </c>
    </row>
    <row r="4796" spans="1:3">
      <c r="A4796" t="s">
        <v>13781</v>
      </c>
      <c r="B4796" t="s">
        <v>15102</v>
      </c>
      <c r="C4796">
        <v>40896</v>
      </c>
    </row>
    <row r="4797" spans="1:3">
      <c r="A4797" t="s">
        <v>10423</v>
      </c>
      <c r="B4797" t="s">
        <v>15103</v>
      </c>
      <c r="C4797">
        <v>40896</v>
      </c>
    </row>
    <row r="4798" spans="1:3">
      <c r="A4798" t="s">
        <v>13312</v>
      </c>
      <c r="B4798" t="s">
        <v>15103</v>
      </c>
      <c r="C4798">
        <v>40896</v>
      </c>
    </row>
    <row r="4799" spans="1:3">
      <c r="A4799" t="s">
        <v>11328</v>
      </c>
      <c r="B4799" t="s">
        <v>15104</v>
      </c>
      <c r="C4799">
        <v>40896</v>
      </c>
    </row>
    <row r="4800" spans="1:3">
      <c r="A4800" t="s">
        <v>11323</v>
      </c>
      <c r="B4800" t="s">
        <v>15102</v>
      </c>
      <c r="C4800">
        <v>40896</v>
      </c>
    </row>
    <row r="4801" spans="1:3">
      <c r="A4801" t="s">
        <v>12572</v>
      </c>
      <c r="B4801" t="s">
        <v>15102</v>
      </c>
      <c r="C4801">
        <v>40896</v>
      </c>
    </row>
    <row r="4802" spans="1:3">
      <c r="A4802" t="s">
        <v>3082</v>
      </c>
      <c r="B4802" t="s">
        <v>15102</v>
      </c>
      <c r="C4802">
        <v>40896</v>
      </c>
    </row>
    <row r="4803" spans="1:3">
      <c r="A4803" t="s">
        <v>13714</v>
      </c>
      <c r="B4803" t="s">
        <v>15102</v>
      </c>
      <c r="C4803">
        <v>40896</v>
      </c>
    </row>
    <row r="4804" spans="1:3">
      <c r="A4804" t="s">
        <v>2110</v>
      </c>
      <c r="B4804" t="s">
        <v>15102</v>
      </c>
      <c r="C4804">
        <v>39771</v>
      </c>
    </row>
    <row r="4805" spans="1:3">
      <c r="A4805" t="s">
        <v>11171</v>
      </c>
      <c r="B4805" t="s">
        <v>15102</v>
      </c>
      <c r="C4805">
        <v>39771</v>
      </c>
    </row>
    <row r="4806" spans="1:3">
      <c r="A4806" t="s">
        <v>3173</v>
      </c>
      <c r="B4806" t="s">
        <v>15103</v>
      </c>
      <c r="C4806">
        <v>39771</v>
      </c>
    </row>
    <row r="4807" spans="1:3">
      <c r="A4807" t="s">
        <v>8652</v>
      </c>
      <c r="B4807" t="s">
        <v>15102</v>
      </c>
      <c r="C4807">
        <v>39771</v>
      </c>
    </row>
    <row r="4808" spans="1:3">
      <c r="A4808" t="s">
        <v>11359</v>
      </c>
      <c r="B4808" t="s">
        <v>15102</v>
      </c>
      <c r="C4808">
        <v>40136</v>
      </c>
    </row>
    <row r="4809" spans="1:3">
      <c r="A4809" t="s">
        <v>5811</v>
      </c>
      <c r="B4809" t="s">
        <v>15103</v>
      </c>
      <c r="C4809">
        <v>40136</v>
      </c>
    </row>
    <row r="4810" spans="1:3">
      <c r="A4810" t="s">
        <v>10360</v>
      </c>
      <c r="B4810" t="s">
        <v>15102</v>
      </c>
      <c r="C4810">
        <v>40501</v>
      </c>
    </row>
    <row r="4811" spans="1:3">
      <c r="A4811" t="s">
        <v>4120</v>
      </c>
      <c r="B4811" t="s">
        <v>15102</v>
      </c>
      <c r="C4811">
        <v>40501</v>
      </c>
    </row>
    <row r="4812" spans="1:3">
      <c r="A4812" t="s">
        <v>9095</v>
      </c>
      <c r="B4812" t="s">
        <v>15102</v>
      </c>
      <c r="C4812">
        <v>40501</v>
      </c>
    </row>
    <row r="4813" spans="1:3">
      <c r="A4813" t="s">
        <v>10327</v>
      </c>
      <c r="B4813" t="s">
        <v>15103</v>
      </c>
      <c r="C4813">
        <v>40501</v>
      </c>
    </row>
    <row r="4814" spans="1:3">
      <c r="A4814" t="s">
        <v>11079</v>
      </c>
      <c r="B4814" t="s">
        <v>15104</v>
      </c>
      <c r="C4814">
        <v>40501</v>
      </c>
    </row>
    <row r="4815" spans="1:3">
      <c r="A4815" t="s">
        <v>11515</v>
      </c>
      <c r="B4815" t="s">
        <v>15102</v>
      </c>
      <c r="C4815">
        <v>40866</v>
      </c>
    </row>
    <row r="4816" spans="1:3">
      <c r="A4816" t="s">
        <v>12459</v>
      </c>
      <c r="B4816" t="s">
        <v>15102</v>
      </c>
      <c r="C4816">
        <v>40866</v>
      </c>
    </row>
    <row r="4817" spans="1:3">
      <c r="A4817" t="s">
        <v>11530</v>
      </c>
      <c r="B4817" t="s">
        <v>15102</v>
      </c>
      <c r="C4817">
        <v>40866</v>
      </c>
    </row>
    <row r="4818" spans="1:3">
      <c r="A4818" t="s">
        <v>8030</v>
      </c>
      <c r="B4818" t="s">
        <v>15102</v>
      </c>
      <c r="C4818">
        <v>40866</v>
      </c>
    </row>
    <row r="4819" spans="1:3">
      <c r="A4819" t="s">
        <v>9090</v>
      </c>
      <c r="B4819" t="s">
        <v>15103</v>
      </c>
      <c r="C4819">
        <v>40866</v>
      </c>
    </row>
    <row r="4820" spans="1:3">
      <c r="A4820" t="s">
        <v>7466</v>
      </c>
      <c r="B4820" t="s">
        <v>15103</v>
      </c>
      <c r="C4820">
        <v>40866</v>
      </c>
    </row>
    <row r="4821" spans="1:3">
      <c r="A4821" t="s">
        <v>1425</v>
      </c>
      <c r="B4821" t="s">
        <v>15102</v>
      </c>
      <c r="C4821">
        <v>40866</v>
      </c>
    </row>
    <row r="4822" spans="1:3">
      <c r="A4822" t="s">
        <v>6082</v>
      </c>
      <c r="B4822" t="s">
        <v>15103</v>
      </c>
      <c r="C4822">
        <v>39771</v>
      </c>
    </row>
    <row r="4823" spans="1:3">
      <c r="A4823" t="s">
        <v>10673</v>
      </c>
      <c r="B4823" t="s">
        <v>15102</v>
      </c>
      <c r="C4823">
        <v>39771</v>
      </c>
    </row>
    <row r="4824" spans="1:3">
      <c r="A4824" t="s">
        <v>13628</v>
      </c>
      <c r="B4824" t="s">
        <v>15104</v>
      </c>
      <c r="C4824">
        <v>39771</v>
      </c>
    </row>
    <row r="4825" spans="1:3">
      <c r="A4825" t="s">
        <v>13730</v>
      </c>
      <c r="B4825" t="s">
        <v>15104</v>
      </c>
      <c r="C4825">
        <v>39771</v>
      </c>
    </row>
    <row r="4826" spans="1:3">
      <c r="A4826" t="s">
        <v>565</v>
      </c>
      <c r="B4826" t="s">
        <v>15102</v>
      </c>
      <c r="C4826">
        <v>39771</v>
      </c>
    </row>
    <row r="4827" spans="1:3">
      <c r="A4827" t="s">
        <v>6008</v>
      </c>
      <c r="B4827" t="s">
        <v>15104</v>
      </c>
      <c r="C4827">
        <v>40136</v>
      </c>
    </row>
    <row r="4828" spans="1:3">
      <c r="A4828" t="s">
        <v>2687</v>
      </c>
      <c r="B4828" t="s">
        <v>15104</v>
      </c>
      <c r="C4828">
        <v>40136</v>
      </c>
    </row>
    <row r="4829" spans="1:3">
      <c r="A4829" t="s">
        <v>2685</v>
      </c>
      <c r="B4829" t="s">
        <v>15102</v>
      </c>
      <c r="C4829">
        <v>40136</v>
      </c>
    </row>
    <row r="4830" spans="1:3">
      <c r="A4830" t="s">
        <v>5720</v>
      </c>
      <c r="B4830" t="s">
        <v>15103</v>
      </c>
      <c r="C4830">
        <v>40136</v>
      </c>
    </row>
    <row r="4831" spans="1:3">
      <c r="A4831" t="s">
        <v>14662</v>
      </c>
      <c r="B4831" t="s">
        <v>15102</v>
      </c>
      <c r="C4831">
        <v>40136</v>
      </c>
    </row>
    <row r="4832" spans="1:3">
      <c r="A4832" t="s">
        <v>6287</v>
      </c>
      <c r="B4832" t="s">
        <v>15102</v>
      </c>
      <c r="C4832">
        <v>40136</v>
      </c>
    </row>
    <row r="4833" spans="1:3">
      <c r="A4833" t="s">
        <v>5295</v>
      </c>
      <c r="B4833" t="s">
        <v>15102</v>
      </c>
      <c r="C4833">
        <v>40136</v>
      </c>
    </row>
    <row r="4834" spans="1:3">
      <c r="A4834" t="s">
        <v>2005</v>
      </c>
      <c r="B4834" t="s">
        <v>15102</v>
      </c>
      <c r="C4834">
        <v>40136</v>
      </c>
    </row>
    <row r="4835" spans="1:3">
      <c r="A4835" t="s">
        <v>14229</v>
      </c>
      <c r="B4835" t="s">
        <v>15102</v>
      </c>
      <c r="C4835">
        <v>40136</v>
      </c>
    </row>
    <row r="4836" spans="1:3">
      <c r="A4836" t="s">
        <v>9728</v>
      </c>
      <c r="B4836" t="s">
        <v>15102</v>
      </c>
      <c r="C4836">
        <v>40136</v>
      </c>
    </row>
    <row r="4837" spans="1:3">
      <c r="A4837" t="s">
        <v>9737</v>
      </c>
      <c r="B4837" t="s">
        <v>15104</v>
      </c>
      <c r="C4837">
        <v>40136</v>
      </c>
    </row>
    <row r="4838" spans="1:3">
      <c r="A4838" t="s">
        <v>7650</v>
      </c>
      <c r="B4838" t="s">
        <v>15102</v>
      </c>
      <c r="C4838">
        <v>40501</v>
      </c>
    </row>
    <row r="4839" spans="1:3">
      <c r="A4839" t="s">
        <v>5694</v>
      </c>
      <c r="B4839" t="s">
        <v>15103</v>
      </c>
      <c r="C4839">
        <v>40501</v>
      </c>
    </row>
    <row r="4840" spans="1:3">
      <c r="A4840" t="s">
        <v>1475</v>
      </c>
      <c r="B4840" t="s">
        <v>15102</v>
      </c>
      <c r="C4840">
        <v>40501</v>
      </c>
    </row>
    <row r="4841" spans="1:3">
      <c r="A4841" t="s">
        <v>6800</v>
      </c>
      <c r="B4841" t="s">
        <v>15102</v>
      </c>
      <c r="C4841">
        <v>40501</v>
      </c>
    </row>
    <row r="4842" spans="1:3">
      <c r="A4842" t="s">
        <v>7962</v>
      </c>
      <c r="B4842" t="s">
        <v>15102</v>
      </c>
      <c r="C4842">
        <v>40501</v>
      </c>
    </row>
    <row r="4843" spans="1:3">
      <c r="A4843" t="s">
        <v>5607</v>
      </c>
      <c r="B4843" t="s">
        <v>15104</v>
      </c>
      <c r="C4843">
        <v>40501</v>
      </c>
    </row>
    <row r="4844" spans="1:3">
      <c r="A4844" t="s">
        <v>13823</v>
      </c>
      <c r="B4844" t="s">
        <v>15103</v>
      </c>
      <c r="C4844">
        <v>40501</v>
      </c>
    </row>
    <row r="4845" spans="1:3">
      <c r="A4845" t="s">
        <v>5391</v>
      </c>
      <c r="B4845" t="s">
        <v>15103</v>
      </c>
      <c r="C4845">
        <v>40866</v>
      </c>
    </row>
    <row r="4846" spans="1:3">
      <c r="A4846" t="s">
        <v>4852</v>
      </c>
      <c r="B4846" t="s">
        <v>15102</v>
      </c>
      <c r="C4846">
        <v>40866</v>
      </c>
    </row>
    <row r="4847" spans="1:3">
      <c r="A4847" t="s">
        <v>1366</v>
      </c>
      <c r="B4847" t="s">
        <v>15103</v>
      </c>
      <c r="C4847">
        <v>40866</v>
      </c>
    </row>
    <row r="4848" spans="1:3">
      <c r="A4848" t="s">
        <v>8457</v>
      </c>
      <c r="B4848" t="s">
        <v>15102</v>
      </c>
      <c r="C4848">
        <v>39771</v>
      </c>
    </row>
    <row r="4849" spans="1:3">
      <c r="A4849" t="s">
        <v>3821</v>
      </c>
      <c r="B4849" t="s">
        <v>15102</v>
      </c>
      <c r="C4849">
        <v>39771</v>
      </c>
    </row>
    <row r="4850" spans="1:3">
      <c r="A4850" t="s">
        <v>1690</v>
      </c>
      <c r="B4850" t="s">
        <v>15102</v>
      </c>
      <c r="C4850">
        <v>39771</v>
      </c>
    </row>
    <row r="4851" spans="1:3">
      <c r="A4851" t="s">
        <v>7820</v>
      </c>
      <c r="B4851" t="s">
        <v>15102</v>
      </c>
      <c r="C4851">
        <v>39771</v>
      </c>
    </row>
    <row r="4852" spans="1:3">
      <c r="A4852" t="s">
        <v>10137</v>
      </c>
      <c r="B4852" t="s">
        <v>15104</v>
      </c>
      <c r="C4852">
        <v>39771</v>
      </c>
    </row>
    <row r="4853" spans="1:3">
      <c r="A4853" t="s">
        <v>2322</v>
      </c>
      <c r="B4853" t="s">
        <v>15103</v>
      </c>
      <c r="C4853">
        <v>39771</v>
      </c>
    </row>
    <row r="4854" spans="1:3">
      <c r="A4854" t="s">
        <v>9103</v>
      </c>
      <c r="B4854" t="s">
        <v>15102</v>
      </c>
      <c r="C4854">
        <v>40136</v>
      </c>
    </row>
    <row r="4855" spans="1:3">
      <c r="A4855" t="s">
        <v>2780</v>
      </c>
      <c r="B4855" t="s">
        <v>15104</v>
      </c>
      <c r="C4855">
        <v>40136</v>
      </c>
    </row>
    <row r="4856" spans="1:3">
      <c r="A4856" t="s">
        <v>6744</v>
      </c>
      <c r="B4856" t="s">
        <v>15102</v>
      </c>
      <c r="C4856">
        <v>40136</v>
      </c>
    </row>
    <row r="4857" spans="1:3">
      <c r="A4857" t="s">
        <v>502</v>
      </c>
      <c r="B4857" t="s">
        <v>15102</v>
      </c>
      <c r="C4857">
        <v>40136</v>
      </c>
    </row>
    <row r="4858" spans="1:3">
      <c r="A4858" t="s">
        <v>7932</v>
      </c>
      <c r="B4858" t="s">
        <v>15102</v>
      </c>
      <c r="C4858">
        <v>40501</v>
      </c>
    </row>
    <row r="4859" spans="1:3">
      <c r="A4859" t="s">
        <v>3598</v>
      </c>
      <c r="B4859" t="s">
        <v>15103</v>
      </c>
      <c r="C4859">
        <v>40501</v>
      </c>
    </row>
    <row r="4860" spans="1:3">
      <c r="A4860" t="s">
        <v>9310</v>
      </c>
      <c r="B4860" t="s">
        <v>15102</v>
      </c>
      <c r="C4860">
        <v>40501</v>
      </c>
    </row>
    <row r="4861" spans="1:3">
      <c r="A4861" t="s">
        <v>1327</v>
      </c>
      <c r="B4861" t="s">
        <v>15103</v>
      </c>
      <c r="C4861">
        <v>40501</v>
      </c>
    </row>
    <row r="4862" spans="1:3">
      <c r="A4862" t="s">
        <v>4197</v>
      </c>
      <c r="B4862" t="s">
        <v>15102</v>
      </c>
      <c r="C4862">
        <v>40501</v>
      </c>
    </row>
    <row r="4863" spans="1:3">
      <c r="A4863" t="s">
        <v>6190</v>
      </c>
      <c r="B4863" t="s">
        <v>15102</v>
      </c>
      <c r="C4863">
        <v>40501</v>
      </c>
    </row>
    <row r="4864" spans="1:3">
      <c r="A4864" t="s">
        <v>1035</v>
      </c>
      <c r="B4864" t="s">
        <v>15102</v>
      </c>
      <c r="C4864">
        <v>40501</v>
      </c>
    </row>
    <row r="4865" spans="1:3">
      <c r="A4865" t="s">
        <v>401</v>
      </c>
      <c r="B4865" t="s">
        <v>15102</v>
      </c>
      <c r="C4865">
        <v>40501</v>
      </c>
    </row>
    <row r="4866" spans="1:3">
      <c r="A4866" t="s">
        <v>1936</v>
      </c>
      <c r="B4866" t="s">
        <v>15102</v>
      </c>
      <c r="C4866">
        <v>40501</v>
      </c>
    </row>
    <row r="4867" spans="1:3">
      <c r="A4867" t="s">
        <v>6997</v>
      </c>
      <c r="B4867" t="s">
        <v>15104</v>
      </c>
      <c r="C4867">
        <v>40501</v>
      </c>
    </row>
    <row r="4868" spans="1:3">
      <c r="A4868" t="s">
        <v>7008</v>
      </c>
      <c r="B4868" t="s">
        <v>15102</v>
      </c>
      <c r="C4868">
        <v>40501</v>
      </c>
    </row>
    <row r="4869" spans="1:3">
      <c r="A4869" t="s">
        <v>8920</v>
      </c>
      <c r="B4869" t="s">
        <v>15102</v>
      </c>
      <c r="C4869">
        <v>40501</v>
      </c>
    </row>
    <row r="4870" spans="1:3">
      <c r="A4870" t="s">
        <v>12870</v>
      </c>
      <c r="B4870" t="s">
        <v>15102</v>
      </c>
      <c r="C4870">
        <v>40866</v>
      </c>
    </row>
    <row r="4871" spans="1:3">
      <c r="A4871" t="s">
        <v>6231</v>
      </c>
      <c r="B4871" t="s">
        <v>15102</v>
      </c>
      <c r="C4871">
        <v>40866</v>
      </c>
    </row>
    <row r="4872" spans="1:3">
      <c r="A4872" t="s">
        <v>13381</v>
      </c>
      <c r="B4872" t="s">
        <v>15102</v>
      </c>
      <c r="C4872">
        <v>39802</v>
      </c>
    </row>
    <row r="4873" spans="1:3">
      <c r="A4873" t="s">
        <v>8514</v>
      </c>
      <c r="B4873" t="s">
        <v>15103</v>
      </c>
      <c r="C4873">
        <v>39802</v>
      </c>
    </row>
    <row r="4874" spans="1:3">
      <c r="A4874" t="s">
        <v>8512</v>
      </c>
      <c r="B4874" t="s">
        <v>15104</v>
      </c>
      <c r="C4874">
        <v>39802</v>
      </c>
    </row>
    <row r="4875" spans="1:3">
      <c r="A4875" t="s">
        <v>2785</v>
      </c>
      <c r="B4875" t="s">
        <v>15103</v>
      </c>
      <c r="C4875">
        <v>39802</v>
      </c>
    </row>
    <row r="4876" spans="1:3">
      <c r="A4876" t="s">
        <v>7317</v>
      </c>
      <c r="B4876" t="s">
        <v>15102</v>
      </c>
      <c r="C4876">
        <v>39802</v>
      </c>
    </row>
    <row r="4877" spans="1:3">
      <c r="A4877" t="s">
        <v>2807</v>
      </c>
      <c r="B4877" t="s">
        <v>15102</v>
      </c>
      <c r="C4877">
        <v>39802</v>
      </c>
    </row>
    <row r="4878" spans="1:3">
      <c r="A4878" t="s">
        <v>1242</v>
      </c>
      <c r="B4878" t="s">
        <v>15102</v>
      </c>
      <c r="C4878">
        <v>40167</v>
      </c>
    </row>
    <row r="4879" spans="1:3">
      <c r="A4879" t="s">
        <v>2689</v>
      </c>
      <c r="B4879" t="s">
        <v>15102</v>
      </c>
      <c r="C4879">
        <v>40167</v>
      </c>
    </row>
    <row r="4880" spans="1:3">
      <c r="A4880" t="s">
        <v>12788</v>
      </c>
      <c r="B4880" t="s">
        <v>15102</v>
      </c>
      <c r="C4880">
        <v>40167</v>
      </c>
    </row>
    <row r="4881" spans="1:3">
      <c r="A4881" t="s">
        <v>4032</v>
      </c>
      <c r="B4881" t="s">
        <v>15103</v>
      </c>
      <c r="C4881">
        <v>40167</v>
      </c>
    </row>
    <row r="4882" spans="1:3">
      <c r="A4882" t="s">
        <v>8689</v>
      </c>
      <c r="B4882" t="s">
        <v>15102</v>
      </c>
      <c r="C4882">
        <v>40167</v>
      </c>
    </row>
    <row r="4883" spans="1:3">
      <c r="A4883" t="s">
        <v>5990</v>
      </c>
      <c r="B4883" t="s">
        <v>15102</v>
      </c>
      <c r="C4883">
        <v>40532</v>
      </c>
    </row>
    <row r="4884" spans="1:3">
      <c r="A4884" t="s">
        <v>11517</v>
      </c>
      <c r="B4884" t="s">
        <v>15102</v>
      </c>
      <c r="C4884">
        <v>40532</v>
      </c>
    </row>
    <row r="4885" spans="1:3">
      <c r="A4885" t="s">
        <v>12505</v>
      </c>
      <c r="B4885" t="s">
        <v>15104</v>
      </c>
      <c r="C4885">
        <v>40532</v>
      </c>
    </row>
    <row r="4886" spans="1:3">
      <c r="A4886" t="s">
        <v>13384</v>
      </c>
      <c r="B4886" t="s">
        <v>15102</v>
      </c>
      <c r="C4886">
        <v>40897</v>
      </c>
    </row>
    <row r="4887" spans="1:3">
      <c r="A4887" t="s">
        <v>6609</v>
      </c>
      <c r="B4887" t="s">
        <v>15102</v>
      </c>
      <c r="C4887">
        <v>40897</v>
      </c>
    </row>
    <row r="4888" spans="1:3">
      <c r="A4888" t="s">
        <v>6542</v>
      </c>
      <c r="B4888" t="s">
        <v>15102</v>
      </c>
      <c r="C4888">
        <v>40897</v>
      </c>
    </row>
    <row r="4889" spans="1:3">
      <c r="A4889" t="s">
        <v>7851</v>
      </c>
      <c r="B4889" t="s">
        <v>15102</v>
      </c>
      <c r="C4889">
        <v>40897</v>
      </c>
    </row>
    <row r="4890" spans="1:3">
      <c r="A4890" t="s">
        <v>10096</v>
      </c>
      <c r="B4890" t="s">
        <v>15102</v>
      </c>
      <c r="C4890">
        <v>40897</v>
      </c>
    </row>
    <row r="4891" spans="1:3">
      <c r="A4891" t="s">
        <v>4316</v>
      </c>
      <c r="B4891" t="s">
        <v>15102</v>
      </c>
      <c r="C4891">
        <v>40897</v>
      </c>
    </row>
    <row r="4892" spans="1:3">
      <c r="A4892" t="s">
        <v>9781</v>
      </c>
      <c r="B4892" t="s">
        <v>15102</v>
      </c>
      <c r="C4892">
        <v>40897</v>
      </c>
    </row>
    <row r="4893" spans="1:3">
      <c r="A4893" t="s">
        <v>994</v>
      </c>
      <c r="B4893" t="s">
        <v>15102</v>
      </c>
      <c r="C4893">
        <v>40897</v>
      </c>
    </row>
    <row r="4894" spans="1:3">
      <c r="A4894" t="s">
        <v>672</v>
      </c>
      <c r="B4894" t="s">
        <v>15102</v>
      </c>
      <c r="C4894">
        <v>40897</v>
      </c>
    </row>
    <row r="4895" spans="1:3">
      <c r="A4895" t="s">
        <v>10997</v>
      </c>
      <c r="B4895" t="s">
        <v>15103</v>
      </c>
      <c r="C4895">
        <v>39802</v>
      </c>
    </row>
    <row r="4896" spans="1:3">
      <c r="A4896" t="s">
        <v>7927</v>
      </c>
      <c r="B4896" t="s">
        <v>15102</v>
      </c>
      <c r="C4896">
        <v>39802</v>
      </c>
    </row>
    <row r="4897" spans="1:3">
      <c r="A4897" t="s">
        <v>4786</v>
      </c>
      <c r="B4897" t="s">
        <v>15102</v>
      </c>
      <c r="C4897">
        <v>39802</v>
      </c>
    </row>
    <row r="4898" spans="1:3">
      <c r="A4898" t="s">
        <v>11769</v>
      </c>
      <c r="B4898" t="s">
        <v>15104</v>
      </c>
      <c r="C4898">
        <v>39802</v>
      </c>
    </row>
    <row r="4899" spans="1:3">
      <c r="A4899" t="s">
        <v>11765</v>
      </c>
      <c r="B4899" t="s">
        <v>15102</v>
      </c>
      <c r="C4899">
        <v>39802</v>
      </c>
    </row>
    <row r="4900" spans="1:3">
      <c r="A4900" t="s">
        <v>13022</v>
      </c>
      <c r="B4900" t="s">
        <v>15102</v>
      </c>
      <c r="C4900">
        <v>40167</v>
      </c>
    </row>
    <row r="4901" spans="1:3">
      <c r="A4901" t="s">
        <v>8267</v>
      </c>
      <c r="B4901" t="s">
        <v>15102</v>
      </c>
      <c r="C4901">
        <v>40167</v>
      </c>
    </row>
    <row r="4902" spans="1:3">
      <c r="A4902" t="s">
        <v>12448</v>
      </c>
      <c r="B4902" t="s">
        <v>15102</v>
      </c>
      <c r="C4902">
        <v>40167</v>
      </c>
    </row>
    <row r="4903" spans="1:3">
      <c r="A4903" t="s">
        <v>1080</v>
      </c>
      <c r="B4903" t="s">
        <v>15103</v>
      </c>
      <c r="C4903">
        <v>40167</v>
      </c>
    </row>
    <row r="4904" spans="1:3">
      <c r="A4904" t="s">
        <v>13265</v>
      </c>
      <c r="B4904" t="s">
        <v>15102</v>
      </c>
      <c r="C4904">
        <v>40167</v>
      </c>
    </row>
    <row r="4905" spans="1:3">
      <c r="A4905" t="s">
        <v>10395</v>
      </c>
      <c r="B4905" t="s">
        <v>15102</v>
      </c>
      <c r="C4905">
        <v>40532</v>
      </c>
    </row>
    <row r="4906" spans="1:3">
      <c r="A4906" t="s">
        <v>7107</v>
      </c>
      <c r="B4906" t="s">
        <v>15104</v>
      </c>
      <c r="C4906">
        <v>40532</v>
      </c>
    </row>
    <row r="4907" spans="1:3">
      <c r="A4907" t="s">
        <v>14017</v>
      </c>
      <c r="B4907" t="s">
        <v>15102</v>
      </c>
      <c r="C4907">
        <v>40897</v>
      </c>
    </row>
    <row r="4908" spans="1:3">
      <c r="A4908" t="s">
        <v>13733</v>
      </c>
      <c r="B4908" t="s">
        <v>15102</v>
      </c>
      <c r="C4908">
        <v>40897</v>
      </c>
    </row>
    <row r="4909" spans="1:3">
      <c r="A4909" t="s">
        <v>4730</v>
      </c>
      <c r="B4909" t="s">
        <v>15102</v>
      </c>
      <c r="C4909">
        <v>40897</v>
      </c>
    </row>
    <row r="4910" spans="1:3">
      <c r="A4910" t="s">
        <v>11810</v>
      </c>
      <c r="B4910" t="s">
        <v>15102</v>
      </c>
      <c r="C4910">
        <v>40897</v>
      </c>
    </row>
    <row r="4911" spans="1:3">
      <c r="A4911" t="s">
        <v>11018</v>
      </c>
      <c r="B4911" t="s">
        <v>15104</v>
      </c>
      <c r="C4911">
        <v>39802</v>
      </c>
    </row>
    <row r="4912" spans="1:3">
      <c r="A4912" t="s">
        <v>8503</v>
      </c>
      <c r="B4912" t="s">
        <v>15102</v>
      </c>
      <c r="C4912">
        <v>39802</v>
      </c>
    </row>
    <row r="4913" spans="1:3">
      <c r="A4913" t="s">
        <v>9313</v>
      </c>
      <c r="B4913" t="s">
        <v>15102</v>
      </c>
      <c r="C4913">
        <v>39802</v>
      </c>
    </row>
    <row r="4914" spans="1:3">
      <c r="A4914" t="s">
        <v>1354</v>
      </c>
      <c r="B4914" t="s">
        <v>15102</v>
      </c>
      <c r="C4914">
        <v>39802</v>
      </c>
    </row>
    <row r="4915" spans="1:3">
      <c r="A4915" t="s">
        <v>5029</v>
      </c>
      <c r="B4915" t="s">
        <v>15103</v>
      </c>
      <c r="C4915">
        <v>39802</v>
      </c>
    </row>
    <row r="4916" spans="1:3">
      <c r="A4916" t="s">
        <v>829</v>
      </c>
      <c r="B4916" t="s">
        <v>15103</v>
      </c>
      <c r="C4916">
        <v>39802</v>
      </c>
    </row>
    <row r="4917" spans="1:3">
      <c r="A4917" t="s">
        <v>2040</v>
      </c>
      <c r="B4917" t="s">
        <v>15102</v>
      </c>
      <c r="C4917">
        <v>39802</v>
      </c>
    </row>
    <row r="4918" spans="1:3">
      <c r="A4918" t="s">
        <v>7827</v>
      </c>
      <c r="B4918" t="s">
        <v>15102</v>
      </c>
      <c r="C4918">
        <v>40167</v>
      </c>
    </row>
    <row r="4919" spans="1:3">
      <c r="A4919" t="s">
        <v>7362</v>
      </c>
      <c r="B4919" t="s">
        <v>15102</v>
      </c>
      <c r="C4919">
        <v>40167</v>
      </c>
    </row>
    <row r="4920" spans="1:3">
      <c r="A4920" t="s">
        <v>5445</v>
      </c>
      <c r="B4920" t="s">
        <v>15103</v>
      </c>
      <c r="C4920">
        <v>40167</v>
      </c>
    </row>
    <row r="4921" spans="1:3">
      <c r="A4921" t="s">
        <v>1055</v>
      </c>
      <c r="B4921" t="s">
        <v>15102</v>
      </c>
      <c r="C4921">
        <v>40532</v>
      </c>
    </row>
    <row r="4922" spans="1:3">
      <c r="A4922" t="s">
        <v>9908</v>
      </c>
      <c r="B4922" t="s">
        <v>15104</v>
      </c>
      <c r="C4922">
        <v>40532</v>
      </c>
    </row>
    <row r="4923" spans="1:3">
      <c r="A4923" t="s">
        <v>4783</v>
      </c>
      <c r="B4923" t="s">
        <v>15102</v>
      </c>
      <c r="C4923">
        <v>40532</v>
      </c>
    </row>
    <row r="4924" spans="1:3">
      <c r="A4924" t="s">
        <v>6063</v>
      </c>
      <c r="B4924" t="s">
        <v>15102</v>
      </c>
      <c r="C4924">
        <v>40532</v>
      </c>
    </row>
    <row r="4925" spans="1:3">
      <c r="A4925" t="s">
        <v>1702</v>
      </c>
      <c r="B4925" t="s">
        <v>15102</v>
      </c>
      <c r="C4925">
        <v>40532</v>
      </c>
    </row>
    <row r="4926" spans="1:3">
      <c r="A4926" t="s">
        <v>11296</v>
      </c>
      <c r="B4926" t="s">
        <v>15102</v>
      </c>
      <c r="C4926">
        <v>40532</v>
      </c>
    </row>
    <row r="4927" spans="1:3">
      <c r="A4927" t="s">
        <v>445</v>
      </c>
      <c r="B4927" t="s">
        <v>15102</v>
      </c>
      <c r="C4927">
        <v>40897</v>
      </c>
    </row>
    <row r="4928" spans="1:3">
      <c r="A4928" t="s">
        <v>5851</v>
      </c>
      <c r="B4928" t="s">
        <v>15102</v>
      </c>
      <c r="C4928">
        <v>40897</v>
      </c>
    </row>
    <row r="4929" spans="1:3">
      <c r="A4929" t="s">
        <v>8322</v>
      </c>
      <c r="B4929" t="s">
        <v>15102</v>
      </c>
      <c r="C4929">
        <v>40897</v>
      </c>
    </row>
    <row r="4930" spans="1:3">
      <c r="A4930" t="s">
        <v>13682</v>
      </c>
      <c r="B4930" t="s">
        <v>15102</v>
      </c>
      <c r="C4930">
        <v>40897</v>
      </c>
    </row>
    <row r="4931" spans="1:3">
      <c r="A4931" t="s">
        <v>14769</v>
      </c>
      <c r="B4931" t="s">
        <v>15102</v>
      </c>
      <c r="C4931">
        <v>40897</v>
      </c>
    </row>
    <row r="4932" spans="1:3">
      <c r="A4932" t="s">
        <v>7942</v>
      </c>
      <c r="B4932" t="s">
        <v>15102</v>
      </c>
      <c r="C4932">
        <v>39802</v>
      </c>
    </row>
    <row r="4933" spans="1:3">
      <c r="A4933" t="s">
        <v>5300</v>
      </c>
      <c r="B4933" t="s">
        <v>15104</v>
      </c>
      <c r="C4933">
        <v>39802</v>
      </c>
    </row>
    <row r="4934" spans="1:3">
      <c r="A4934" t="s">
        <v>9180</v>
      </c>
      <c r="B4934" t="s">
        <v>15102</v>
      </c>
      <c r="C4934">
        <v>39802</v>
      </c>
    </row>
    <row r="4935" spans="1:3">
      <c r="A4935" t="s">
        <v>997</v>
      </c>
      <c r="B4935" t="s">
        <v>15104</v>
      </c>
      <c r="C4935">
        <v>39802</v>
      </c>
    </row>
    <row r="4936" spans="1:3">
      <c r="A4936" t="s">
        <v>13443</v>
      </c>
      <c r="B4936" t="s">
        <v>15102</v>
      </c>
      <c r="C4936">
        <v>40167</v>
      </c>
    </row>
    <row r="4937" spans="1:3">
      <c r="A4937" t="s">
        <v>9949</v>
      </c>
      <c r="B4937" t="s">
        <v>15102</v>
      </c>
      <c r="C4937">
        <v>40167</v>
      </c>
    </row>
    <row r="4938" spans="1:3">
      <c r="A4938" t="s">
        <v>5115</v>
      </c>
      <c r="B4938" t="s">
        <v>15102</v>
      </c>
      <c r="C4938">
        <v>40167</v>
      </c>
    </row>
    <row r="4939" spans="1:3">
      <c r="A4939" t="s">
        <v>8034</v>
      </c>
      <c r="B4939" t="s">
        <v>15102</v>
      </c>
      <c r="C4939">
        <v>40167</v>
      </c>
    </row>
    <row r="4940" spans="1:3">
      <c r="A4940" t="s">
        <v>8874</v>
      </c>
      <c r="B4940" t="s">
        <v>15102</v>
      </c>
      <c r="C4940">
        <v>40167</v>
      </c>
    </row>
    <row r="4941" spans="1:3">
      <c r="A4941" t="s">
        <v>7007</v>
      </c>
      <c r="B4941" t="s">
        <v>15103</v>
      </c>
      <c r="C4941">
        <v>40167</v>
      </c>
    </row>
    <row r="4942" spans="1:3">
      <c r="A4942" t="s">
        <v>3263</v>
      </c>
      <c r="B4942" t="s">
        <v>15103</v>
      </c>
      <c r="C4942">
        <v>40167</v>
      </c>
    </row>
    <row r="4943" spans="1:3">
      <c r="A4943" t="s">
        <v>728</v>
      </c>
      <c r="B4943" t="s">
        <v>15102</v>
      </c>
      <c r="C4943">
        <v>40167</v>
      </c>
    </row>
    <row r="4944" spans="1:3">
      <c r="A4944" t="s">
        <v>4615</v>
      </c>
      <c r="B4944" t="s">
        <v>15103</v>
      </c>
      <c r="C4944">
        <v>40532</v>
      </c>
    </row>
    <row r="4945" spans="1:3">
      <c r="A4945" t="s">
        <v>15045</v>
      </c>
      <c r="B4945" t="s">
        <v>15102</v>
      </c>
      <c r="C4945">
        <v>40532</v>
      </c>
    </row>
    <row r="4946" spans="1:3">
      <c r="A4946" t="s">
        <v>6647</v>
      </c>
      <c r="B4946" t="s">
        <v>15102</v>
      </c>
      <c r="C4946">
        <v>40532</v>
      </c>
    </row>
    <row r="4947" spans="1:3">
      <c r="A4947" t="s">
        <v>9245</v>
      </c>
      <c r="B4947" t="s">
        <v>15104</v>
      </c>
      <c r="C4947">
        <v>40532</v>
      </c>
    </row>
    <row r="4948" spans="1:3">
      <c r="A4948" t="s">
        <v>139</v>
      </c>
      <c r="B4948" t="s">
        <v>15102</v>
      </c>
      <c r="C4948">
        <v>40532</v>
      </c>
    </row>
    <row r="4949" spans="1:3">
      <c r="A4949" t="s">
        <v>6818</v>
      </c>
      <c r="B4949" t="s">
        <v>15102</v>
      </c>
      <c r="C4949">
        <v>40532</v>
      </c>
    </row>
    <row r="4950" spans="1:3">
      <c r="A4950" t="s">
        <v>8706</v>
      </c>
      <c r="B4950" t="s">
        <v>15102</v>
      </c>
      <c r="C4950">
        <v>40897</v>
      </c>
    </row>
    <row r="4951" spans="1:3">
      <c r="A4951" t="s">
        <v>2275</v>
      </c>
      <c r="B4951" t="s">
        <v>15102</v>
      </c>
      <c r="C4951">
        <v>40897</v>
      </c>
    </row>
    <row r="4952" spans="1:3">
      <c r="A4952" t="s">
        <v>2947</v>
      </c>
      <c r="B4952" t="s">
        <v>15102</v>
      </c>
      <c r="C4952">
        <v>40897</v>
      </c>
    </row>
    <row r="4953" spans="1:3">
      <c r="A4953" t="s">
        <v>4655</v>
      </c>
      <c r="B4953" t="s">
        <v>15104</v>
      </c>
      <c r="C4953">
        <v>39802</v>
      </c>
    </row>
    <row r="4954" spans="1:3">
      <c r="A4954" t="s">
        <v>1161</v>
      </c>
      <c r="B4954" t="s">
        <v>15104</v>
      </c>
      <c r="C4954">
        <v>39802</v>
      </c>
    </row>
    <row r="4955" spans="1:3">
      <c r="A4955" t="s">
        <v>2032</v>
      </c>
      <c r="B4955" t="s">
        <v>15102</v>
      </c>
      <c r="C4955">
        <v>39802</v>
      </c>
    </row>
    <row r="4956" spans="1:3">
      <c r="A4956" t="s">
        <v>4504</v>
      </c>
      <c r="B4956" t="s">
        <v>15102</v>
      </c>
      <c r="C4956">
        <v>40167</v>
      </c>
    </row>
    <row r="4957" spans="1:3">
      <c r="A4957" t="s">
        <v>4503</v>
      </c>
      <c r="B4957" t="s">
        <v>15103</v>
      </c>
      <c r="C4957">
        <v>40167</v>
      </c>
    </row>
    <row r="4958" spans="1:3">
      <c r="A4958" t="s">
        <v>11425</v>
      </c>
      <c r="B4958" t="s">
        <v>15104</v>
      </c>
      <c r="C4958">
        <v>40167</v>
      </c>
    </row>
    <row r="4959" spans="1:3">
      <c r="A4959" t="s">
        <v>4625</v>
      </c>
      <c r="B4959" t="s">
        <v>15102</v>
      </c>
      <c r="C4959">
        <v>40167</v>
      </c>
    </row>
    <row r="4960" spans="1:3">
      <c r="A4960" t="s">
        <v>1761</v>
      </c>
      <c r="B4960" t="s">
        <v>15103</v>
      </c>
      <c r="C4960">
        <v>40167</v>
      </c>
    </row>
    <row r="4961" spans="1:3">
      <c r="A4961" t="s">
        <v>344</v>
      </c>
      <c r="B4961" t="s">
        <v>15102</v>
      </c>
      <c r="C4961">
        <v>40167</v>
      </c>
    </row>
    <row r="4962" spans="1:3">
      <c r="A4962" t="s">
        <v>6739</v>
      </c>
      <c r="B4962" t="s">
        <v>15102</v>
      </c>
      <c r="C4962">
        <v>40532</v>
      </c>
    </row>
    <row r="4963" spans="1:3">
      <c r="A4963" t="s">
        <v>5780</v>
      </c>
      <c r="B4963" t="s">
        <v>15102</v>
      </c>
      <c r="C4963">
        <v>40897</v>
      </c>
    </row>
    <row r="4964" spans="1:3">
      <c r="A4964" t="s">
        <v>3755</v>
      </c>
      <c r="B4964" t="s">
        <v>15102</v>
      </c>
      <c r="C4964">
        <v>40897</v>
      </c>
    </row>
    <row r="4965" spans="1:3">
      <c r="A4965" t="s">
        <v>4759</v>
      </c>
      <c r="B4965" t="s">
        <v>15102</v>
      </c>
      <c r="C4965">
        <v>40897</v>
      </c>
    </row>
    <row r="4966" spans="1:3">
      <c r="A4966" t="s">
        <v>10685</v>
      </c>
      <c r="B4966" t="s">
        <v>15102</v>
      </c>
      <c r="C4966">
        <v>40897</v>
      </c>
    </row>
    <row r="4967" spans="1:3">
      <c r="A4967" t="s">
        <v>4619</v>
      </c>
      <c r="B4967" t="s">
        <v>15103</v>
      </c>
      <c r="C4967">
        <v>40897</v>
      </c>
    </row>
    <row r="4968" spans="1:3">
      <c r="A4968" t="s">
        <v>2541</v>
      </c>
      <c r="B4968" t="s">
        <v>15102</v>
      </c>
      <c r="C4968">
        <v>40897</v>
      </c>
    </row>
    <row r="4969" spans="1:3">
      <c r="A4969" t="s">
        <v>7105</v>
      </c>
      <c r="B4969" t="s">
        <v>15102</v>
      </c>
      <c r="C4969">
        <v>39802</v>
      </c>
    </row>
    <row r="4970" spans="1:3">
      <c r="A4970" t="s">
        <v>14014</v>
      </c>
      <c r="B4970" t="s">
        <v>15103</v>
      </c>
      <c r="C4970">
        <v>39802</v>
      </c>
    </row>
    <row r="4971" spans="1:3">
      <c r="A4971" t="s">
        <v>12726</v>
      </c>
      <c r="B4971" t="s">
        <v>15102</v>
      </c>
      <c r="C4971">
        <v>40167</v>
      </c>
    </row>
    <row r="4972" spans="1:3">
      <c r="A4972" t="s">
        <v>11242</v>
      </c>
      <c r="B4972" t="s">
        <v>15102</v>
      </c>
      <c r="C4972">
        <v>40167</v>
      </c>
    </row>
    <row r="4973" spans="1:3">
      <c r="A4973" t="s">
        <v>6280</v>
      </c>
      <c r="B4973" t="s">
        <v>15102</v>
      </c>
      <c r="C4973">
        <v>40167</v>
      </c>
    </row>
    <row r="4974" spans="1:3">
      <c r="A4974" t="s">
        <v>8981</v>
      </c>
      <c r="B4974" t="s">
        <v>15102</v>
      </c>
      <c r="C4974">
        <v>40167</v>
      </c>
    </row>
    <row r="4975" spans="1:3">
      <c r="A4975" t="s">
        <v>11845</v>
      </c>
      <c r="B4975" t="s">
        <v>15103</v>
      </c>
      <c r="C4975">
        <v>40167</v>
      </c>
    </row>
    <row r="4976" spans="1:3">
      <c r="A4976" t="s">
        <v>9370</v>
      </c>
      <c r="B4976" t="s">
        <v>15102</v>
      </c>
      <c r="C4976">
        <v>40167</v>
      </c>
    </row>
    <row r="4977" spans="1:3">
      <c r="A4977" t="s">
        <v>14165</v>
      </c>
      <c r="B4977" t="s">
        <v>15103</v>
      </c>
      <c r="C4977">
        <v>40532</v>
      </c>
    </row>
    <row r="4978" spans="1:3">
      <c r="A4978" t="s">
        <v>10212</v>
      </c>
      <c r="B4978" t="s">
        <v>15102</v>
      </c>
      <c r="C4978">
        <v>40897</v>
      </c>
    </row>
    <row r="4979" spans="1:3">
      <c r="A4979" t="s">
        <v>8031</v>
      </c>
      <c r="B4979" t="s">
        <v>15102</v>
      </c>
      <c r="C4979">
        <v>40897</v>
      </c>
    </row>
    <row r="4980" spans="1:3">
      <c r="A4980" t="s">
        <v>6729</v>
      </c>
      <c r="B4980" t="s">
        <v>15102</v>
      </c>
      <c r="C4980">
        <v>40897</v>
      </c>
    </row>
    <row r="4981" spans="1:3">
      <c r="A4981" t="s">
        <v>10953</v>
      </c>
      <c r="B4981" t="s">
        <v>15103</v>
      </c>
      <c r="C4981">
        <v>40897</v>
      </c>
    </row>
    <row r="4982" spans="1:3">
      <c r="A4982" t="s">
        <v>2296</v>
      </c>
      <c r="B4982" t="s">
        <v>15102</v>
      </c>
      <c r="C4982">
        <v>39802</v>
      </c>
    </row>
    <row r="4983" spans="1:3">
      <c r="A4983" t="s">
        <v>12595</v>
      </c>
      <c r="B4983" t="s">
        <v>15103</v>
      </c>
      <c r="C4983">
        <v>40167</v>
      </c>
    </row>
    <row r="4984" spans="1:3">
      <c r="A4984" t="s">
        <v>12332</v>
      </c>
      <c r="B4984" t="s">
        <v>15102</v>
      </c>
      <c r="C4984">
        <v>40167</v>
      </c>
    </row>
    <row r="4985" spans="1:3">
      <c r="A4985" t="s">
        <v>7208</v>
      </c>
      <c r="B4985" t="s">
        <v>15102</v>
      </c>
      <c r="C4985">
        <v>40167</v>
      </c>
    </row>
    <row r="4986" spans="1:3">
      <c r="A4986" t="s">
        <v>7287</v>
      </c>
      <c r="B4986" t="s">
        <v>15102</v>
      </c>
      <c r="C4986">
        <v>40167</v>
      </c>
    </row>
    <row r="4987" spans="1:3">
      <c r="A4987" t="s">
        <v>9432</v>
      </c>
      <c r="B4987" t="s">
        <v>15104</v>
      </c>
      <c r="C4987">
        <v>40167</v>
      </c>
    </row>
    <row r="4988" spans="1:3">
      <c r="A4988" t="s">
        <v>9418</v>
      </c>
      <c r="B4988" t="s">
        <v>15102</v>
      </c>
      <c r="C4988">
        <v>40167</v>
      </c>
    </row>
    <row r="4989" spans="1:3">
      <c r="A4989" t="s">
        <v>8357</v>
      </c>
      <c r="B4989" t="s">
        <v>15102</v>
      </c>
      <c r="C4989">
        <v>40532</v>
      </c>
    </row>
    <row r="4990" spans="1:3">
      <c r="A4990" t="s">
        <v>4867</v>
      </c>
      <c r="B4990" t="s">
        <v>15102</v>
      </c>
      <c r="C4990">
        <v>40532</v>
      </c>
    </row>
    <row r="4991" spans="1:3">
      <c r="A4991" t="s">
        <v>7197</v>
      </c>
      <c r="B4991" t="s">
        <v>15104</v>
      </c>
      <c r="C4991">
        <v>40532</v>
      </c>
    </row>
    <row r="4992" spans="1:3">
      <c r="A4992" t="s">
        <v>13612</v>
      </c>
      <c r="B4992" t="s">
        <v>15102</v>
      </c>
      <c r="C4992">
        <v>40532</v>
      </c>
    </row>
    <row r="4993" spans="1:3">
      <c r="A4993" t="s">
        <v>13989</v>
      </c>
      <c r="B4993" t="s">
        <v>15102</v>
      </c>
      <c r="C4993">
        <v>40532</v>
      </c>
    </row>
    <row r="4994" spans="1:3">
      <c r="A4994" t="s">
        <v>9222</v>
      </c>
      <c r="B4994" t="s">
        <v>15104</v>
      </c>
      <c r="C4994">
        <v>40532</v>
      </c>
    </row>
    <row r="4995" spans="1:3">
      <c r="A4995" t="s">
        <v>9481</v>
      </c>
      <c r="B4995" t="s">
        <v>15102</v>
      </c>
      <c r="C4995">
        <v>40897</v>
      </c>
    </row>
    <row r="4996" spans="1:3">
      <c r="A4996" t="s">
        <v>11249</v>
      </c>
      <c r="B4996" t="s">
        <v>15102</v>
      </c>
      <c r="C4996">
        <v>40897</v>
      </c>
    </row>
    <row r="4997" spans="1:3">
      <c r="A4997" t="s">
        <v>1831</v>
      </c>
      <c r="B4997" t="s">
        <v>15102</v>
      </c>
      <c r="C4997">
        <v>40897</v>
      </c>
    </row>
    <row r="4998" spans="1:3">
      <c r="A4998" t="s">
        <v>3920</v>
      </c>
      <c r="B4998" t="s">
        <v>15102</v>
      </c>
      <c r="C4998">
        <v>40897</v>
      </c>
    </row>
    <row r="4999" spans="1:3">
      <c r="A4999" t="s">
        <v>872</v>
      </c>
      <c r="B4999" t="s">
        <v>15103</v>
      </c>
      <c r="C4999">
        <v>40897</v>
      </c>
    </row>
    <row r="5000" spans="1:3">
      <c r="A5000" t="s">
        <v>12012</v>
      </c>
      <c r="B5000" t="s">
        <v>15102</v>
      </c>
      <c r="C5000">
        <v>40897</v>
      </c>
    </row>
    <row r="5001" spans="1:3">
      <c r="A5001" t="s">
        <v>4440</v>
      </c>
      <c r="B5001" t="s">
        <v>15102</v>
      </c>
      <c r="C5001">
        <v>39802</v>
      </c>
    </row>
    <row r="5002" spans="1:3">
      <c r="A5002" t="s">
        <v>6760</v>
      </c>
      <c r="B5002" t="s">
        <v>15102</v>
      </c>
      <c r="C5002">
        <v>39802</v>
      </c>
    </row>
    <row r="5003" spans="1:3">
      <c r="A5003" t="s">
        <v>14415</v>
      </c>
      <c r="B5003" t="s">
        <v>15102</v>
      </c>
      <c r="C5003">
        <v>39802</v>
      </c>
    </row>
    <row r="5004" spans="1:3">
      <c r="A5004" t="s">
        <v>421</v>
      </c>
      <c r="B5004" t="s">
        <v>15102</v>
      </c>
      <c r="C5004">
        <v>39802</v>
      </c>
    </row>
    <row r="5005" spans="1:3">
      <c r="A5005" t="s">
        <v>9394</v>
      </c>
      <c r="B5005" t="s">
        <v>15103</v>
      </c>
      <c r="C5005">
        <v>39802</v>
      </c>
    </row>
    <row r="5006" spans="1:3">
      <c r="A5006" t="s">
        <v>9391</v>
      </c>
      <c r="B5006" t="s">
        <v>15102</v>
      </c>
      <c r="C5006">
        <v>39802</v>
      </c>
    </row>
    <row r="5007" spans="1:3">
      <c r="A5007" t="s">
        <v>2766</v>
      </c>
      <c r="B5007" t="s">
        <v>15102</v>
      </c>
      <c r="C5007">
        <v>39802</v>
      </c>
    </row>
    <row r="5008" spans="1:3">
      <c r="A5008" t="s">
        <v>8915</v>
      </c>
      <c r="B5008" t="s">
        <v>15102</v>
      </c>
      <c r="C5008">
        <v>39802</v>
      </c>
    </row>
    <row r="5009" spans="1:3">
      <c r="A5009" t="s">
        <v>8925</v>
      </c>
      <c r="B5009" t="s">
        <v>15104</v>
      </c>
      <c r="C5009">
        <v>39802</v>
      </c>
    </row>
    <row r="5010" spans="1:3">
      <c r="A5010" t="s">
        <v>6578</v>
      </c>
      <c r="B5010" t="s">
        <v>15104</v>
      </c>
      <c r="C5010">
        <v>40167</v>
      </c>
    </row>
    <row r="5011" spans="1:3">
      <c r="A5011" t="s">
        <v>3296</v>
      </c>
      <c r="B5011" t="s">
        <v>15102</v>
      </c>
      <c r="C5011">
        <v>40167</v>
      </c>
    </row>
    <row r="5012" spans="1:3">
      <c r="A5012" t="s">
        <v>3404</v>
      </c>
      <c r="B5012" t="s">
        <v>15102</v>
      </c>
      <c r="C5012">
        <v>40167</v>
      </c>
    </row>
    <row r="5013" spans="1:3">
      <c r="A5013" t="s">
        <v>11883</v>
      </c>
      <c r="B5013" t="s">
        <v>15102</v>
      </c>
      <c r="C5013">
        <v>40167</v>
      </c>
    </row>
    <row r="5014" spans="1:3">
      <c r="A5014" t="s">
        <v>13600</v>
      </c>
      <c r="B5014" t="s">
        <v>15102</v>
      </c>
      <c r="C5014">
        <v>40167</v>
      </c>
    </row>
    <row r="5015" spans="1:3">
      <c r="A5015" t="s">
        <v>1124</v>
      </c>
      <c r="B5015" t="s">
        <v>15102</v>
      </c>
      <c r="C5015">
        <v>40167</v>
      </c>
    </row>
    <row r="5016" spans="1:3">
      <c r="A5016" t="s">
        <v>8656</v>
      </c>
      <c r="B5016" t="s">
        <v>15102</v>
      </c>
      <c r="C5016">
        <v>40167</v>
      </c>
    </row>
    <row r="5017" spans="1:3">
      <c r="A5017" t="s">
        <v>9355</v>
      </c>
      <c r="B5017" t="s">
        <v>15104</v>
      </c>
      <c r="C5017">
        <v>40532</v>
      </c>
    </row>
    <row r="5018" spans="1:3">
      <c r="A5018" t="s">
        <v>13106</v>
      </c>
      <c r="B5018" t="s">
        <v>15102</v>
      </c>
      <c r="C5018">
        <v>40532</v>
      </c>
    </row>
    <row r="5019" spans="1:3">
      <c r="A5019" t="s">
        <v>9829</v>
      </c>
      <c r="B5019" t="s">
        <v>15104</v>
      </c>
      <c r="C5019">
        <v>40532</v>
      </c>
    </row>
    <row r="5020" spans="1:3">
      <c r="A5020" t="s">
        <v>6017</v>
      </c>
      <c r="B5020" t="s">
        <v>15102</v>
      </c>
      <c r="C5020">
        <v>40532</v>
      </c>
    </row>
    <row r="5021" spans="1:3">
      <c r="A5021" t="s">
        <v>15036</v>
      </c>
      <c r="B5021" t="s">
        <v>15102</v>
      </c>
      <c r="C5021">
        <v>40532</v>
      </c>
    </row>
    <row r="5022" spans="1:3">
      <c r="A5022" t="s">
        <v>1666</v>
      </c>
      <c r="B5022" t="s">
        <v>15102</v>
      </c>
      <c r="C5022">
        <v>40897</v>
      </c>
    </row>
    <row r="5023" spans="1:3">
      <c r="A5023" t="s">
        <v>7539</v>
      </c>
      <c r="B5023" t="s">
        <v>15102</v>
      </c>
      <c r="C5023">
        <v>40897</v>
      </c>
    </row>
    <row r="5024" spans="1:3">
      <c r="A5024" t="s">
        <v>3991</v>
      </c>
      <c r="B5024" t="s">
        <v>15102</v>
      </c>
      <c r="C5024">
        <v>40897</v>
      </c>
    </row>
    <row r="5025" spans="1:3">
      <c r="A5025" t="s">
        <v>14252</v>
      </c>
      <c r="B5025" t="s">
        <v>15102</v>
      </c>
      <c r="C5025">
        <v>40897</v>
      </c>
    </row>
    <row r="5026" spans="1:3">
      <c r="A5026" t="s">
        <v>2963</v>
      </c>
      <c r="B5026" t="s">
        <v>15102</v>
      </c>
      <c r="C5026">
        <v>40897</v>
      </c>
    </row>
    <row r="5027" spans="1:3">
      <c r="A5027" t="s">
        <v>2634</v>
      </c>
      <c r="B5027" t="s">
        <v>15102</v>
      </c>
      <c r="C5027">
        <v>40897</v>
      </c>
    </row>
    <row r="5028" spans="1:3">
      <c r="A5028" t="s">
        <v>15052</v>
      </c>
      <c r="B5028" t="s">
        <v>15102</v>
      </c>
      <c r="C5028">
        <v>40897</v>
      </c>
    </row>
    <row r="5029" spans="1:3">
      <c r="A5029" t="s">
        <v>8806</v>
      </c>
      <c r="B5029" t="s">
        <v>15102</v>
      </c>
      <c r="C5029">
        <v>39802</v>
      </c>
    </row>
    <row r="5030" spans="1:3">
      <c r="A5030" t="s">
        <v>12466</v>
      </c>
      <c r="B5030" t="s">
        <v>15102</v>
      </c>
      <c r="C5030">
        <v>39802</v>
      </c>
    </row>
    <row r="5031" spans="1:3">
      <c r="A5031" t="s">
        <v>14274</v>
      </c>
      <c r="B5031" t="s">
        <v>15102</v>
      </c>
      <c r="C5031">
        <v>39802</v>
      </c>
    </row>
    <row r="5032" spans="1:3">
      <c r="A5032" t="s">
        <v>11480</v>
      </c>
      <c r="B5032" t="s">
        <v>15104</v>
      </c>
      <c r="C5032">
        <v>39802</v>
      </c>
    </row>
    <row r="5033" spans="1:3">
      <c r="A5033" t="s">
        <v>11745</v>
      </c>
      <c r="B5033" t="s">
        <v>15102</v>
      </c>
      <c r="C5033">
        <v>39802</v>
      </c>
    </row>
    <row r="5034" spans="1:3">
      <c r="A5034" t="s">
        <v>5287</v>
      </c>
      <c r="B5034" t="s">
        <v>15102</v>
      </c>
      <c r="C5034">
        <v>40167</v>
      </c>
    </row>
    <row r="5035" spans="1:3">
      <c r="A5035" t="s">
        <v>925</v>
      </c>
      <c r="B5035" t="s">
        <v>15102</v>
      </c>
      <c r="C5035">
        <v>40167</v>
      </c>
    </row>
    <row r="5036" spans="1:3">
      <c r="A5036" t="s">
        <v>3414</v>
      </c>
      <c r="B5036" t="s">
        <v>15104</v>
      </c>
      <c r="C5036">
        <v>40532</v>
      </c>
    </row>
    <row r="5037" spans="1:3">
      <c r="A5037" t="s">
        <v>14871</v>
      </c>
      <c r="B5037" t="s">
        <v>15103</v>
      </c>
      <c r="C5037">
        <v>40897</v>
      </c>
    </row>
    <row r="5038" spans="1:3">
      <c r="A5038" t="s">
        <v>11580</v>
      </c>
      <c r="B5038" t="s">
        <v>15102</v>
      </c>
      <c r="C5038">
        <v>40897</v>
      </c>
    </row>
    <row r="5039" spans="1:3">
      <c r="A5039" t="s">
        <v>11137</v>
      </c>
      <c r="B5039" t="s">
        <v>15102</v>
      </c>
      <c r="C5039">
        <v>40897</v>
      </c>
    </row>
    <row r="5040" spans="1:3">
      <c r="A5040" t="s">
        <v>1008</v>
      </c>
      <c r="B5040" t="s">
        <v>15102</v>
      </c>
      <c r="C5040">
        <v>40897</v>
      </c>
    </row>
    <row r="5041" spans="1:3">
      <c r="A5041" t="s">
        <v>9827</v>
      </c>
      <c r="B5041" t="s">
        <v>15102</v>
      </c>
      <c r="C5041">
        <v>39772</v>
      </c>
    </row>
    <row r="5042" spans="1:3">
      <c r="A5042" t="s">
        <v>7376</v>
      </c>
      <c r="B5042" t="s">
        <v>15102</v>
      </c>
      <c r="C5042">
        <v>39772</v>
      </c>
    </row>
    <row r="5043" spans="1:3">
      <c r="A5043" t="s">
        <v>2111</v>
      </c>
      <c r="B5043" t="s">
        <v>15104</v>
      </c>
      <c r="C5043">
        <v>39772</v>
      </c>
    </row>
    <row r="5044" spans="1:3">
      <c r="A5044" t="s">
        <v>7981</v>
      </c>
      <c r="B5044" t="s">
        <v>15104</v>
      </c>
      <c r="C5044">
        <v>39772</v>
      </c>
    </row>
    <row r="5045" spans="1:3">
      <c r="A5045" t="s">
        <v>10565</v>
      </c>
      <c r="B5045" t="s">
        <v>15102</v>
      </c>
      <c r="C5045" s="3">
        <v>40137</v>
      </c>
    </row>
    <row r="5046" spans="1:3">
      <c r="A5046" t="s">
        <v>4643</v>
      </c>
      <c r="B5046" t="s">
        <v>15102</v>
      </c>
      <c r="C5046">
        <v>40137</v>
      </c>
    </row>
    <row r="5047" spans="1:3">
      <c r="A5047" t="s">
        <v>11437</v>
      </c>
      <c r="B5047" t="s">
        <v>15102</v>
      </c>
      <c r="C5047">
        <v>40137</v>
      </c>
    </row>
    <row r="5048" spans="1:3">
      <c r="A5048" t="s">
        <v>3407</v>
      </c>
      <c r="B5048" t="s">
        <v>15102</v>
      </c>
      <c r="C5048">
        <v>40137</v>
      </c>
    </row>
    <row r="5049" spans="1:3">
      <c r="A5049" t="s">
        <v>9795</v>
      </c>
      <c r="B5049" t="s">
        <v>15102</v>
      </c>
      <c r="C5049">
        <v>40137</v>
      </c>
    </row>
    <row r="5050" spans="1:3">
      <c r="A5050" t="s">
        <v>7822</v>
      </c>
      <c r="B5050" t="s">
        <v>15104</v>
      </c>
      <c r="C5050">
        <v>40137</v>
      </c>
    </row>
    <row r="5051" spans="1:3">
      <c r="A5051" t="s">
        <v>1942</v>
      </c>
      <c r="B5051" t="s">
        <v>15102</v>
      </c>
      <c r="C5051">
        <v>40137</v>
      </c>
    </row>
    <row r="5052" spans="1:3">
      <c r="A5052" t="s">
        <v>10361</v>
      </c>
      <c r="B5052" t="s">
        <v>15102</v>
      </c>
      <c r="C5052">
        <v>40502</v>
      </c>
    </row>
    <row r="5053" spans="1:3">
      <c r="A5053" t="s">
        <v>1552</v>
      </c>
      <c r="B5053" t="s">
        <v>15102</v>
      </c>
      <c r="C5053">
        <v>40502</v>
      </c>
    </row>
    <row r="5054" spans="1:3">
      <c r="A5054" t="s">
        <v>13617</v>
      </c>
      <c r="B5054" t="s">
        <v>15103</v>
      </c>
      <c r="C5054">
        <v>40502</v>
      </c>
    </row>
    <row r="5055" spans="1:3">
      <c r="A5055" t="s">
        <v>4137</v>
      </c>
      <c r="B5055" t="s">
        <v>15102</v>
      </c>
      <c r="C5055">
        <v>40502</v>
      </c>
    </row>
    <row r="5056" spans="1:3">
      <c r="A5056" t="s">
        <v>11985</v>
      </c>
      <c r="B5056" t="s">
        <v>15102</v>
      </c>
      <c r="C5056">
        <v>40502</v>
      </c>
    </row>
    <row r="5057" spans="1:3">
      <c r="A5057" t="s">
        <v>11507</v>
      </c>
      <c r="B5057" t="s">
        <v>15102</v>
      </c>
      <c r="C5057">
        <v>40867</v>
      </c>
    </row>
    <row r="5058" spans="1:3">
      <c r="A5058" t="s">
        <v>6654</v>
      </c>
      <c r="B5058" t="s">
        <v>15102</v>
      </c>
      <c r="C5058">
        <v>40867</v>
      </c>
    </row>
    <row r="5059" spans="1:3">
      <c r="A5059" t="s">
        <v>8635</v>
      </c>
      <c r="B5059" t="s">
        <v>15103</v>
      </c>
      <c r="C5059">
        <v>40867</v>
      </c>
    </row>
    <row r="5060" spans="1:3">
      <c r="A5060" t="s">
        <v>8629</v>
      </c>
      <c r="B5060" t="s">
        <v>15102</v>
      </c>
      <c r="C5060">
        <v>40867</v>
      </c>
    </row>
    <row r="5061" spans="1:3">
      <c r="A5061" t="s">
        <v>6535</v>
      </c>
      <c r="B5061" t="s">
        <v>15103</v>
      </c>
      <c r="C5061">
        <v>40867</v>
      </c>
    </row>
    <row r="5062" spans="1:3">
      <c r="A5062" t="s">
        <v>6877</v>
      </c>
      <c r="B5062" t="s">
        <v>15102</v>
      </c>
      <c r="C5062">
        <v>40867</v>
      </c>
    </row>
    <row r="5063" spans="1:3">
      <c r="A5063" t="s">
        <v>9730</v>
      </c>
      <c r="B5063" t="s">
        <v>15102</v>
      </c>
      <c r="C5063">
        <v>40867</v>
      </c>
    </row>
    <row r="5064" spans="1:3">
      <c r="A5064" t="s">
        <v>14341</v>
      </c>
      <c r="B5064" t="s">
        <v>15102</v>
      </c>
      <c r="C5064">
        <v>40867</v>
      </c>
    </row>
    <row r="5065" spans="1:3">
      <c r="A5065" t="s">
        <v>9029</v>
      </c>
      <c r="B5065" t="s">
        <v>15102</v>
      </c>
      <c r="C5065">
        <v>39772</v>
      </c>
    </row>
    <row r="5066" spans="1:3">
      <c r="A5066" t="s">
        <v>8812</v>
      </c>
      <c r="B5066" t="s">
        <v>15102</v>
      </c>
      <c r="C5066">
        <v>39772</v>
      </c>
    </row>
    <row r="5067" spans="1:3">
      <c r="A5067" t="s">
        <v>4213</v>
      </c>
      <c r="B5067" t="s">
        <v>15102</v>
      </c>
      <c r="C5067">
        <v>39772</v>
      </c>
    </row>
    <row r="5068" spans="1:3">
      <c r="A5068" t="s">
        <v>6000</v>
      </c>
      <c r="B5068" t="s">
        <v>15102</v>
      </c>
      <c r="C5068">
        <v>40137</v>
      </c>
    </row>
    <row r="5069" spans="1:3">
      <c r="A5069" t="s">
        <v>14304</v>
      </c>
      <c r="B5069" t="s">
        <v>15102</v>
      </c>
      <c r="C5069">
        <v>40137</v>
      </c>
    </row>
    <row r="5070" spans="1:3">
      <c r="A5070" t="s">
        <v>10205</v>
      </c>
      <c r="B5070" t="s">
        <v>15102</v>
      </c>
      <c r="C5070">
        <v>40137</v>
      </c>
    </row>
    <row r="5071" spans="1:3">
      <c r="A5071" t="s">
        <v>1123</v>
      </c>
      <c r="B5071" t="s">
        <v>15102</v>
      </c>
      <c r="C5071">
        <v>40137</v>
      </c>
    </row>
    <row r="5072" spans="1:3">
      <c r="A5072" t="s">
        <v>3971</v>
      </c>
      <c r="B5072" t="s">
        <v>15102</v>
      </c>
      <c r="C5072">
        <v>40137</v>
      </c>
    </row>
    <row r="5073" spans="1:3">
      <c r="A5073" t="s">
        <v>9738</v>
      </c>
      <c r="B5073" t="s">
        <v>15102</v>
      </c>
      <c r="C5073">
        <v>40137</v>
      </c>
    </row>
    <row r="5074" spans="1:3">
      <c r="A5074" t="s">
        <v>1583</v>
      </c>
      <c r="B5074" t="s">
        <v>15104</v>
      </c>
      <c r="C5074">
        <v>40502</v>
      </c>
    </row>
    <row r="5075" spans="1:3">
      <c r="A5075" t="s">
        <v>6793</v>
      </c>
      <c r="B5075" t="s">
        <v>15102</v>
      </c>
      <c r="C5075">
        <v>40502</v>
      </c>
    </row>
    <row r="5076" spans="1:3">
      <c r="A5076" t="s">
        <v>12693</v>
      </c>
      <c r="B5076" t="s">
        <v>15104</v>
      </c>
      <c r="C5076">
        <v>40502</v>
      </c>
    </row>
    <row r="5077" spans="1:3">
      <c r="A5077" t="s">
        <v>5621</v>
      </c>
      <c r="B5077" t="s">
        <v>15102</v>
      </c>
      <c r="C5077">
        <v>40502</v>
      </c>
    </row>
    <row r="5078" spans="1:3">
      <c r="A5078" t="s">
        <v>12117</v>
      </c>
      <c r="B5078" t="s">
        <v>15102</v>
      </c>
      <c r="C5078">
        <v>40502</v>
      </c>
    </row>
    <row r="5079" spans="1:3">
      <c r="A5079" t="s">
        <v>12107</v>
      </c>
      <c r="B5079" t="s">
        <v>15103</v>
      </c>
      <c r="C5079">
        <v>40502</v>
      </c>
    </row>
    <row r="5080" spans="1:3">
      <c r="A5080" t="s">
        <v>1516</v>
      </c>
      <c r="B5080" t="s">
        <v>15104</v>
      </c>
      <c r="C5080">
        <v>40502</v>
      </c>
    </row>
    <row r="5081" spans="1:3">
      <c r="A5081" t="s">
        <v>1091</v>
      </c>
      <c r="B5081" t="s">
        <v>15102</v>
      </c>
      <c r="C5081">
        <v>40502</v>
      </c>
    </row>
    <row r="5082" spans="1:3">
      <c r="A5082" t="s">
        <v>4561</v>
      </c>
      <c r="B5082" t="s">
        <v>15102</v>
      </c>
      <c r="C5082">
        <v>40867</v>
      </c>
    </row>
    <row r="5083" spans="1:3">
      <c r="A5083" t="s">
        <v>6084</v>
      </c>
      <c r="B5083" t="s">
        <v>15102</v>
      </c>
      <c r="C5083">
        <v>40867</v>
      </c>
    </row>
    <row r="5084" spans="1:3">
      <c r="A5084" t="s">
        <v>4846</v>
      </c>
      <c r="B5084" t="s">
        <v>15102</v>
      </c>
      <c r="C5084">
        <v>40867</v>
      </c>
    </row>
    <row r="5085" spans="1:3">
      <c r="A5085" t="s">
        <v>14930</v>
      </c>
      <c r="B5085" t="s">
        <v>15102</v>
      </c>
      <c r="C5085">
        <v>40867</v>
      </c>
    </row>
    <row r="5086" spans="1:3">
      <c r="A5086" t="s">
        <v>4613</v>
      </c>
      <c r="B5086" t="s">
        <v>15102</v>
      </c>
      <c r="C5086">
        <v>40867</v>
      </c>
    </row>
    <row r="5087" spans="1:3">
      <c r="A5087" t="s">
        <v>14620</v>
      </c>
      <c r="B5087" t="s">
        <v>15103</v>
      </c>
      <c r="C5087">
        <v>40867</v>
      </c>
    </row>
    <row r="5088" spans="1:3">
      <c r="A5088" t="s">
        <v>14621</v>
      </c>
      <c r="B5088" t="s">
        <v>15102</v>
      </c>
      <c r="C5088">
        <v>40867</v>
      </c>
    </row>
    <row r="5089" spans="1:3">
      <c r="A5089" t="s">
        <v>4070</v>
      </c>
      <c r="B5089" t="s">
        <v>15102</v>
      </c>
      <c r="C5089">
        <v>40867</v>
      </c>
    </row>
    <row r="5090" spans="1:3">
      <c r="A5090" t="s">
        <v>14356</v>
      </c>
      <c r="B5090" t="s">
        <v>15104</v>
      </c>
      <c r="C5090">
        <v>40867</v>
      </c>
    </row>
    <row r="5091" spans="1:3">
      <c r="A5091" t="s">
        <v>2521</v>
      </c>
      <c r="B5091" t="s">
        <v>15102</v>
      </c>
      <c r="C5091">
        <v>39772</v>
      </c>
    </row>
    <row r="5092" spans="1:3">
      <c r="A5092" t="s">
        <v>1693</v>
      </c>
      <c r="B5092" t="s">
        <v>15102</v>
      </c>
      <c r="C5092">
        <v>39772</v>
      </c>
    </row>
    <row r="5093" spans="1:3">
      <c r="A5093" t="s">
        <v>2782</v>
      </c>
      <c r="B5093" t="s">
        <v>15104</v>
      </c>
      <c r="C5093">
        <v>40137</v>
      </c>
    </row>
    <row r="5094" spans="1:3">
      <c r="A5094" t="s">
        <v>6751</v>
      </c>
      <c r="B5094" t="s">
        <v>15102</v>
      </c>
      <c r="C5094">
        <v>40137</v>
      </c>
    </row>
    <row r="5095" spans="1:3">
      <c r="A5095" t="s">
        <v>3810</v>
      </c>
      <c r="B5095" t="s">
        <v>15102</v>
      </c>
      <c r="C5095">
        <v>40137</v>
      </c>
    </row>
    <row r="5096" spans="1:3">
      <c r="A5096" t="s">
        <v>5479</v>
      </c>
      <c r="B5096" t="s">
        <v>15102</v>
      </c>
      <c r="C5096">
        <v>40137</v>
      </c>
    </row>
    <row r="5097" spans="1:3">
      <c r="A5097" t="s">
        <v>8173</v>
      </c>
      <c r="B5097" t="s">
        <v>15102</v>
      </c>
      <c r="C5097">
        <v>40502</v>
      </c>
    </row>
    <row r="5098" spans="1:3">
      <c r="A5098" t="s">
        <v>11026</v>
      </c>
      <c r="B5098" t="s">
        <v>15102</v>
      </c>
      <c r="C5098">
        <v>40502</v>
      </c>
    </row>
    <row r="5099" spans="1:3">
      <c r="A5099" t="s">
        <v>1303</v>
      </c>
      <c r="B5099" t="s">
        <v>15104</v>
      </c>
      <c r="C5099">
        <v>40502</v>
      </c>
    </row>
    <row r="5100" spans="1:3">
      <c r="A5100" t="s">
        <v>8225</v>
      </c>
      <c r="B5100" t="s">
        <v>15102</v>
      </c>
      <c r="C5100">
        <v>40502</v>
      </c>
    </row>
    <row r="5101" spans="1:3">
      <c r="A5101" t="s">
        <v>400</v>
      </c>
      <c r="B5101" t="s">
        <v>15104</v>
      </c>
      <c r="C5101">
        <v>40502</v>
      </c>
    </row>
    <row r="5102" spans="1:3">
      <c r="A5102" t="s">
        <v>399</v>
      </c>
      <c r="B5102" t="s">
        <v>15103</v>
      </c>
      <c r="C5102">
        <v>40502</v>
      </c>
    </row>
    <row r="5103" spans="1:3">
      <c r="A5103" t="s">
        <v>134</v>
      </c>
      <c r="B5103" t="s">
        <v>15102</v>
      </c>
      <c r="C5103">
        <v>40502</v>
      </c>
    </row>
    <row r="5104" spans="1:3">
      <c r="A5104" t="s">
        <v>14224</v>
      </c>
      <c r="B5104" t="s">
        <v>15102</v>
      </c>
      <c r="C5104">
        <v>40502</v>
      </c>
    </row>
    <row r="5105" spans="1:3">
      <c r="A5105" t="s">
        <v>7564</v>
      </c>
      <c r="B5105" t="s">
        <v>15102</v>
      </c>
      <c r="C5105">
        <v>40867</v>
      </c>
    </row>
    <row r="5106" spans="1:3">
      <c r="A5106" t="s">
        <v>12597</v>
      </c>
      <c r="B5106" t="s">
        <v>15102</v>
      </c>
      <c r="C5106">
        <v>40867</v>
      </c>
    </row>
    <row r="5107" spans="1:3">
      <c r="A5107" t="s">
        <v>8246</v>
      </c>
      <c r="B5107" t="s">
        <v>15102</v>
      </c>
      <c r="C5107">
        <v>40867</v>
      </c>
    </row>
    <row r="5108" spans="1:3">
      <c r="A5108" t="s">
        <v>6233</v>
      </c>
      <c r="B5108" t="s">
        <v>15102</v>
      </c>
      <c r="C5108">
        <v>40867</v>
      </c>
    </row>
    <row r="5109" spans="1:3">
      <c r="A5109" t="s">
        <v>5105</v>
      </c>
      <c r="B5109" t="s">
        <v>15102</v>
      </c>
      <c r="C5109">
        <v>39803</v>
      </c>
    </row>
    <row r="5110" spans="1:3">
      <c r="A5110" t="s">
        <v>2784</v>
      </c>
      <c r="B5110" t="s">
        <v>15102</v>
      </c>
      <c r="C5110">
        <v>39803</v>
      </c>
    </row>
    <row r="5111" spans="1:3">
      <c r="A5111" t="s">
        <v>13657</v>
      </c>
      <c r="B5111" t="s">
        <v>15102</v>
      </c>
      <c r="C5111">
        <v>39803</v>
      </c>
    </row>
    <row r="5112" spans="1:3">
      <c r="A5112" t="s">
        <v>15032</v>
      </c>
      <c r="B5112" t="s">
        <v>15102</v>
      </c>
      <c r="C5112">
        <v>39803</v>
      </c>
    </row>
    <row r="5113" spans="1:3">
      <c r="A5113" t="s">
        <v>13976</v>
      </c>
      <c r="B5113" t="s">
        <v>15102</v>
      </c>
      <c r="C5113">
        <v>39803</v>
      </c>
    </row>
    <row r="5114" spans="1:3">
      <c r="A5114" t="s">
        <v>12267</v>
      </c>
      <c r="B5114" t="s">
        <v>15102</v>
      </c>
      <c r="C5114">
        <v>40168</v>
      </c>
    </row>
    <row r="5115" spans="1:3">
      <c r="A5115" t="s">
        <v>1686</v>
      </c>
      <c r="B5115" t="s">
        <v>15103</v>
      </c>
      <c r="C5115">
        <v>40168</v>
      </c>
    </row>
    <row r="5116" spans="1:3">
      <c r="A5116" t="s">
        <v>8793</v>
      </c>
      <c r="B5116" t="s">
        <v>15102</v>
      </c>
      <c r="C5116">
        <v>40168</v>
      </c>
    </row>
    <row r="5117" spans="1:3">
      <c r="A5117" t="s">
        <v>4543</v>
      </c>
      <c r="B5117" t="s">
        <v>15102</v>
      </c>
      <c r="C5117">
        <v>40533</v>
      </c>
    </row>
    <row r="5118" spans="1:3">
      <c r="A5118" t="s">
        <v>13967</v>
      </c>
      <c r="B5118" t="s">
        <v>15102</v>
      </c>
      <c r="C5118">
        <v>40533</v>
      </c>
    </row>
    <row r="5119" spans="1:3">
      <c r="A5119" t="s">
        <v>856</v>
      </c>
      <c r="B5119" t="s">
        <v>15102</v>
      </c>
      <c r="C5119">
        <v>40533</v>
      </c>
    </row>
    <row r="5120" spans="1:3">
      <c r="A5120" t="s">
        <v>6540</v>
      </c>
      <c r="B5120" t="s">
        <v>15103</v>
      </c>
      <c r="C5120">
        <v>40898</v>
      </c>
    </row>
    <row r="5121" spans="1:3">
      <c r="A5121" t="s">
        <v>1655</v>
      </c>
      <c r="B5121" t="s">
        <v>15102</v>
      </c>
      <c r="C5121">
        <v>40898</v>
      </c>
    </row>
    <row r="5122" spans="1:3">
      <c r="A5122" t="s">
        <v>6973</v>
      </c>
      <c r="B5122" t="s">
        <v>15103</v>
      </c>
      <c r="C5122">
        <v>40898</v>
      </c>
    </row>
    <row r="5123" spans="1:3">
      <c r="A5123" t="s">
        <v>72</v>
      </c>
      <c r="B5123" t="s">
        <v>15102</v>
      </c>
      <c r="C5123">
        <v>40898</v>
      </c>
    </row>
    <row r="5124" spans="1:3">
      <c r="A5124" t="s">
        <v>4318</v>
      </c>
      <c r="B5124" t="s">
        <v>15103</v>
      </c>
      <c r="C5124">
        <v>40898</v>
      </c>
    </row>
    <row r="5125" spans="1:3">
      <c r="A5125" t="s">
        <v>973</v>
      </c>
      <c r="B5125" t="s">
        <v>15102</v>
      </c>
      <c r="C5125">
        <v>39803</v>
      </c>
    </row>
    <row r="5126" spans="1:3">
      <c r="A5126" t="s">
        <v>10876</v>
      </c>
      <c r="B5126" t="s">
        <v>15104</v>
      </c>
      <c r="C5126">
        <v>39803</v>
      </c>
    </row>
    <row r="5127" spans="1:3">
      <c r="A5127" t="s">
        <v>4000</v>
      </c>
      <c r="B5127" t="s">
        <v>15102</v>
      </c>
      <c r="C5127">
        <v>39803</v>
      </c>
    </row>
    <row r="5128" spans="1:3">
      <c r="A5128" t="s">
        <v>768</v>
      </c>
      <c r="B5128" t="s">
        <v>15102</v>
      </c>
      <c r="C5128">
        <v>39803</v>
      </c>
    </row>
    <row r="5129" spans="1:3">
      <c r="A5129" t="s">
        <v>12672</v>
      </c>
      <c r="B5129" t="s">
        <v>15102</v>
      </c>
      <c r="C5129">
        <v>39803</v>
      </c>
    </row>
    <row r="5130" spans="1:3">
      <c r="A5130" t="s">
        <v>12432</v>
      </c>
      <c r="B5130" t="s">
        <v>15102</v>
      </c>
      <c r="C5130">
        <v>39803</v>
      </c>
    </row>
    <row r="5131" spans="1:3">
      <c r="A5131" t="s">
        <v>5457</v>
      </c>
      <c r="B5131" t="s">
        <v>15102</v>
      </c>
      <c r="C5131">
        <v>39803</v>
      </c>
    </row>
    <row r="5132" spans="1:3">
      <c r="A5132" t="s">
        <v>13025</v>
      </c>
      <c r="B5132" t="s">
        <v>15103</v>
      </c>
      <c r="C5132">
        <v>40168</v>
      </c>
    </row>
    <row r="5133" spans="1:3">
      <c r="A5133" t="s">
        <v>4773</v>
      </c>
      <c r="B5133" t="s">
        <v>15102</v>
      </c>
      <c r="C5133">
        <v>40168</v>
      </c>
    </row>
    <row r="5134" spans="1:3">
      <c r="A5134" t="s">
        <v>3211</v>
      </c>
      <c r="B5134" t="s">
        <v>15103</v>
      </c>
      <c r="C5134">
        <v>40533</v>
      </c>
    </row>
    <row r="5135" spans="1:3">
      <c r="A5135" t="s">
        <v>5081</v>
      </c>
      <c r="B5135" t="s">
        <v>15102</v>
      </c>
      <c r="C5135">
        <v>40533</v>
      </c>
    </row>
    <row r="5136" spans="1:3">
      <c r="A5136" t="s">
        <v>10397</v>
      </c>
      <c r="B5136" t="s">
        <v>15102</v>
      </c>
      <c r="C5136">
        <v>40533</v>
      </c>
    </row>
    <row r="5137" spans="1:3">
      <c r="A5137" t="s">
        <v>9564</v>
      </c>
      <c r="B5137" t="s">
        <v>15102</v>
      </c>
      <c r="C5137">
        <v>40533</v>
      </c>
    </row>
    <row r="5138" spans="1:3">
      <c r="A5138" t="s">
        <v>8796</v>
      </c>
      <c r="B5138" t="s">
        <v>15104</v>
      </c>
      <c r="C5138">
        <v>40533</v>
      </c>
    </row>
    <row r="5139" spans="1:3">
      <c r="A5139" t="s">
        <v>937</v>
      </c>
      <c r="B5139" t="s">
        <v>15102</v>
      </c>
      <c r="C5139">
        <v>40533</v>
      </c>
    </row>
    <row r="5140" spans="1:3">
      <c r="A5140" t="s">
        <v>3890</v>
      </c>
      <c r="B5140" t="s">
        <v>15103</v>
      </c>
      <c r="C5140">
        <v>40533</v>
      </c>
    </row>
    <row r="5141" spans="1:3">
      <c r="A5141" t="s">
        <v>3893</v>
      </c>
      <c r="B5141" t="s">
        <v>15102</v>
      </c>
      <c r="C5141">
        <v>40533</v>
      </c>
    </row>
    <row r="5142" spans="1:3">
      <c r="A5142" t="s">
        <v>5818</v>
      </c>
      <c r="B5142" t="s">
        <v>15103</v>
      </c>
      <c r="C5142">
        <v>40533</v>
      </c>
    </row>
    <row r="5143" spans="1:3">
      <c r="A5143" t="s">
        <v>6156</v>
      </c>
      <c r="B5143" t="s">
        <v>15102</v>
      </c>
      <c r="C5143">
        <v>40533</v>
      </c>
    </row>
    <row r="5144" spans="1:3">
      <c r="A5144" t="s">
        <v>6158</v>
      </c>
      <c r="B5144" t="s">
        <v>15103</v>
      </c>
      <c r="C5144">
        <v>40533</v>
      </c>
    </row>
    <row r="5145" spans="1:3">
      <c r="A5145" t="s">
        <v>1020</v>
      </c>
      <c r="B5145" t="s">
        <v>15102</v>
      </c>
      <c r="C5145">
        <v>40898</v>
      </c>
    </row>
    <row r="5146" spans="1:3">
      <c r="A5146" t="s">
        <v>10915</v>
      </c>
      <c r="B5146" t="s">
        <v>15102</v>
      </c>
      <c r="C5146">
        <v>40898</v>
      </c>
    </row>
    <row r="5147" spans="1:3">
      <c r="A5147" t="s">
        <v>910</v>
      </c>
      <c r="B5147" t="s">
        <v>15102</v>
      </c>
      <c r="C5147">
        <v>40898</v>
      </c>
    </row>
    <row r="5148" spans="1:3">
      <c r="A5148" t="s">
        <v>12605</v>
      </c>
      <c r="B5148" t="s">
        <v>15102</v>
      </c>
      <c r="C5148">
        <v>40898</v>
      </c>
    </row>
    <row r="5149" spans="1:3">
      <c r="A5149" t="s">
        <v>242</v>
      </c>
      <c r="B5149" t="s">
        <v>15102</v>
      </c>
      <c r="C5149">
        <v>40898</v>
      </c>
    </row>
    <row r="5150" spans="1:3">
      <c r="A5150" t="s">
        <v>1609</v>
      </c>
      <c r="B5150" t="s">
        <v>15104</v>
      </c>
      <c r="C5150">
        <v>39803</v>
      </c>
    </row>
    <row r="5151" spans="1:3">
      <c r="A5151" t="s">
        <v>4992</v>
      </c>
      <c r="B5151" t="s">
        <v>15102</v>
      </c>
      <c r="C5151">
        <v>39803</v>
      </c>
    </row>
    <row r="5152" spans="1:3">
      <c r="A5152" t="s">
        <v>3700</v>
      </c>
      <c r="B5152" t="s">
        <v>15102</v>
      </c>
      <c r="C5152">
        <v>40168</v>
      </c>
    </row>
    <row r="5153" spans="1:3">
      <c r="A5153" t="s">
        <v>778</v>
      </c>
      <c r="B5153" t="s">
        <v>15102</v>
      </c>
      <c r="C5153">
        <v>40168</v>
      </c>
    </row>
    <row r="5154" spans="1:3">
      <c r="A5154" t="s">
        <v>13921</v>
      </c>
      <c r="B5154" t="s">
        <v>15102</v>
      </c>
      <c r="C5154">
        <v>40168</v>
      </c>
    </row>
    <row r="5155" spans="1:3">
      <c r="A5155" t="s">
        <v>558</v>
      </c>
      <c r="B5155" t="s">
        <v>15103</v>
      </c>
      <c r="C5155">
        <v>40168</v>
      </c>
    </row>
    <row r="5156" spans="1:3">
      <c r="A5156" t="s">
        <v>2730</v>
      </c>
      <c r="B5156" t="s">
        <v>15102</v>
      </c>
      <c r="C5156">
        <v>40533</v>
      </c>
    </row>
    <row r="5157" spans="1:3">
      <c r="A5157" t="s">
        <v>5024</v>
      </c>
      <c r="B5157" t="s">
        <v>15102</v>
      </c>
      <c r="C5157">
        <v>40533</v>
      </c>
    </row>
    <row r="5158" spans="1:3">
      <c r="A5158" t="s">
        <v>3171</v>
      </c>
      <c r="B5158" t="s">
        <v>15102</v>
      </c>
      <c r="C5158">
        <v>40533</v>
      </c>
    </row>
    <row r="5159" spans="1:3">
      <c r="A5159" t="s">
        <v>9191</v>
      </c>
      <c r="B5159" t="s">
        <v>15102</v>
      </c>
      <c r="C5159">
        <v>40898</v>
      </c>
    </row>
    <row r="5160" spans="1:3">
      <c r="A5160" t="s">
        <v>430</v>
      </c>
      <c r="B5160" t="s">
        <v>15102</v>
      </c>
      <c r="C5160">
        <v>40898</v>
      </c>
    </row>
    <row r="5161" spans="1:3">
      <c r="A5161" t="s">
        <v>5431</v>
      </c>
      <c r="B5161" t="s">
        <v>15102</v>
      </c>
      <c r="C5161">
        <v>40898</v>
      </c>
    </row>
    <row r="5162" spans="1:3">
      <c r="A5162" t="s">
        <v>14580</v>
      </c>
      <c r="B5162" t="s">
        <v>15102</v>
      </c>
      <c r="C5162">
        <v>40898</v>
      </c>
    </row>
    <row r="5163" spans="1:3">
      <c r="A5163" t="s">
        <v>2614</v>
      </c>
      <c r="B5163" t="s">
        <v>15102</v>
      </c>
      <c r="C5163">
        <v>40898</v>
      </c>
    </row>
    <row r="5164" spans="1:3">
      <c r="A5164" t="s">
        <v>7944</v>
      </c>
      <c r="B5164" t="s">
        <v>15103</v>
      </c>
      <c r="C5164">
        <v>39803</v>
      </c>
    </row>
    <row r="5165" spans="1:3">
      <c r="A5165" t="s">
        <v>9665</v>
      </c>
      <c r="B5165" t="s">
        <v>15104</v>
      </c>
      <c r="C5165">
        <v>39803</v>
      </c>
    </row>
    <row r="5166" spans="1:3">
      <c r="A5166" t="s">
        <v>8845</v>
      </c>
      <c r="B5166" t="s">
        <v>15102</v>
      </c>
      <c r="C5166">
        <v>39803</v>
      </c>
    </row>
    <row r="5167" spans="1:3">
      <c r="A5167" t="s">
        <v>11206</v>
      </c>
      <c r="B5167" t="s">
        <v>15104</v>
      </c>
      <c r="C5167">
        <v>39803</v>
      </c>
    </row>
    <row r="5168" spans="1:3">
      <c r="A5168" t="s">
        <v>356</v>
      </c>
      <c r="B5168" t="s">
        <v>15102</v>
      </c>
      <c r="C5168">
        <v>39803</v>
      </c>
    </row>
    <row r="5169" spans="1:3">
      <c r="A5169" t="s">
        <v>14558</v>
      </c>
      <c r="B5169" t="s">
        <v>15104</v>
      </c>
      <c r="C5169">
        <v>39803</v>
      </c>
    </row>
    <row r="5170" spans="1:3">
      <c r="A5170" t="s">
        <v>1015</v>
      </c>
      <c r="B5170" t="s">
        <v>15103</v>
      </c>
      <c r="C5170">
        <v>39803</v>
      </c>
    </row>
    <row r="5171" spans="1:3">
      <c r="A5171" t="s">
        <v>1144</v>
      </c>
      <c r="B5171" t="s">
        <v>15102</v>
      </c>
      <c r="C5171">
        <v>40168</v>
      </c>
    </row>
    <row r="5172" spans="1:3">
      <c r="A5172" t="s">
        <v>14035</v>
      </c>
      <c r="B5172" t="s">
        <v>15103</v>
      </c>
      <c r="C5172">
        <v>40168</v>
      </c>
    </row>
    <row r="5173" spans="1:3">
      <c r="A5173" t="s">
        <v>14038</v>
      </c>
      <c r="B5173" t="s">
        <v>15104</v>
      </c>
      <c r="C5173">
        <v>40168</v>
      </c>
    </row>
    <row r="5174" spans="1:3">
      <c r="A5174" t="s">
        <v>10455</v>
      </c>
      <c r="B5174" t="s">
        <v>15102</v>
      </c>
      <c r="C5174">
        <v>40168</v>
      </c>
    </row>
    <row r="5175" spans="1:3">
      <c r="A5175" t="s">
        <v>10463</v>
      </c>
      <c r="B5175" t="s">
        <v>15103</v>
      </c>
      <c r="C5175">
        <v>40168</v>
      </c>
    </row>
    <row r="5176" spans="1:3">
      <c r="A5176" t="s">
        <v>11148</v>
      </c>
      <c r="B5176" t="s">
        <v>15104</v>
      </c>
      <c r="C5176">
        <v>40533</v>
      </c>
    </row>
    <row r="5177" spans="1:3">
      <c r="A5177" t="s">
        <v>8934</v>
      </c>
      <c r="B5177" t="s">
        <v>15104</v>
      </c>
      <c r="C5177">
        <v>40533</v>
      </c>
    </row>
    <row r="5178" spans="1:3">
      <c r="A5178" t="s">
        <v>2603</v>
      </c>
      <c r="B5178" t="s">
        <v>15102</v>
      </c>
      <c r="C5178">
        <v>40533</v>
      </c>
    </row>
    <row r="5179" spans="1:3">
      <c r="A5179" t="s">
        <v>4978</v>
      </c>
      <c r="B5179" t="s">
        <v>15102</v>
      </c>
      <c r="C5179">
        <v>40898</v>
      </c>
    </row>
    <row r="5180" spans="1:3">
      <c r="A5180" t="s">
        <v>5383</v>
      </c>
      <c r="B5180" t="s">
        <v>15102</v>
      </c>
      <c r="C5180">
        <v>40898</v>
      </c>
    </row>
    <row r="5181" spans="1:3">
      <c r="A5181" t="s">
        <v>6638</v>
      </c>
      <c r="B5181" t="s">
        <v>15102</v>
      </c>
      <c r="C5181">
        <v>40898</v>
      </c>
    </row>
    <row r="5182" spans="1:3">
      <c r="A5182" t="s">
        <v>11631</v>
      </c>
      <c r="B5182" t="s">
        <v>15102</v>
      </c>
      <c r="C5182">
        <v>40898</v>
      </c>
    </row>
    <row r="5183" spans="1:3">
      <c r="A5183" t="s">
        <v>8530</v>
      </c>
      <c r="B5183" t="s">
        <v>15102</v>
      </c>
      <c r="C5183">
        <v>39803</v>
      </c>
    </row>
    <row r="5184" spans="1:3">
      <c r="A5184" t="s">
        <v>4657</v>
      </c>
      <c r="B5184" t="s">
        <v>15104</v>
      </c>
      <c r="C5184">
        <v>39803</v>
      </c>
    </row>
    <row r="5185" spans="1:3">
      <c r="A5185" t="s">
        <v>4897</v>
      </c>
      <c r="B5185" t="s">
        <v>15103</v>
      </c>
      <c r="C5185">
        <v>39803</v>
      </c>
    </row>
    <row r="5186" spans="1:3">
      <c r="A5186" t="s">
        <v>1490</v>
      </c>
      <c r="B5186" t="s">
        <v>15102</v>
      </c>
      <c r="C5186">
        <v>39803</v>
      </c>
    </row>
    <row r="5187" spans="1:3">
      <c r="A5187" t="s">
        <v>3925</v>
      </c>
      <c r="B5187" t="s">
        <v>15104</v>
      </c>
      <c r="C5187">
        <v>39803</v>
      </c>
    </row>
    <row r="5188" spans="1:3">
      <c r="A5188" t="s">
        <v>14481</v>
      </c>
      <c r="B5188" t="s">
        <v>15102</v>
      </c>
      <c r="C5188">
        <v>39803</v>
      </c>
    </row>
    <row r="5189" spans="1:3">
      <c r="A5189" t="s">
        <v>8936</v>
      </c>
      <c r="B5189" t="s">
        <v>15102</v>
      </c>
      <c r="C5189">
        <v>39803</v>
      </c>
    </row>
    <row r="5190" spans="1:3">
      <c r="A5190" t="s">
        <v>7319</v>
      </c>
      <c r="B5190" t="s">
        <v>15102</v>
      </c>
      <c r="C5190">
        <v>40168</v>
      </c>
    </row>
    <row r="5191" spans="1:3">
      <c r="A5191" t="s">
        <v>5687</v>
      </c>
      <c r="B5191" t="s">
        <v>15102</v>
      </c>
      <c r="C5191">
        <v>40168</v>
      </c>
    </row>
    <row r="5192" spans="1:3">
      <c r="A5192" t="s">
        <v>14998</v>
      </c>
      <c r="B5192" t="s">
        <v>15103</v>
      </c>
      <c r="C5192">
        <v>40168</v>
      </c>
    </row>
    <row r="5193" spans="1:3">
      <c r="A5193" t="s">
        <v>10855</v>
      </c>
      <c r="B5193" t="s">
        <v>15102</v>
      </c>
      <c r="C5193">
        <v>40168</v>
      </c>
    </row>
    <row r="5194" spans="1:3">
      <c r="A5194" t="s">
        <v>352</v>
      </c>
      <c r="B5194" t="s">
        <v>15103</v>
      </c>
      <c r="C5194">
        <v>40168</v>
      </c>
    </row>
    <row r="5195" spans="1:3">
      <c r="A5195" t="s">
        <v>2875</v>
      </c>
      <c r="B5195" t="s">
        <v>15102</v>
      </c>
      <c r="C5195">
        <v>40168</v>
      </c>
    </row>
    <row r="5196" spans="1:3">
      <c r="A5196" t="s">
        <v>7241</v>
      </c>
      <c r="B5196" t="s">
        <v>15102</v>
      </c>
      <c r="C5196">
        <v>40533</v>
      </c>
    </row>
    <row r="5197" spans="1:3">
      <c r="A5197" t="s">
        <v>6833</v>
      </c>
      <c r="B5197" t="s">
        <v>15104</v>
      </c>
      <c r="C5197">
        <v>40533</v>
      </c>
    </row>
    <row r="5198" spans="1:3">
      <c r="A5198" t="s">
        <v>10620</v>
      </c>
      <c r="B5198" t="s">
        <v>15102</v>
      </c>
      <c r="C5198">
        <v>40533</v>
      </c>
    </row>
    <row r="5199" spans="1:3">
      <c r="A5199" t="s">
        <v>13464</v>
      </c>
      <c r="B5199" t="s">
        <v>15102</v>
      </c>
      <c r="C5199">
        <v>40533</v>
      </c>
    </row>
    <row r="5200" spans="1:3">
      <c r="A5200" t="s">
        <v>9804</v>
      </c>
      <c r="B5200" t="s">
        <v>15102</v>
      </c>
      <c r="C5200">
        <v>40533</v>
      </c>
    </row>
    <row r="5201" spans="1:3">
      <c r="A5201" t="s">
        <v>6803</v>
      </c>
      <c r="B5201" t="s">
        <v>15103</v>
      </c>
      <c r="C5201">
        <v>40533</v>
      </c>
    </row>
    <row r="5202" spans="1:3">
      <c r="A5202" t="s">
        <v>12777</v>
      </c>
      <c r="B5202" t="s">
        <v>15104</v>
      </c>
      <c r="C5202">
        <v>40533</v>
      </c>
    </row>
    <row r="5203" spans="1:3">
      <c r="A5203" t="s">
        <v>6978</v>
      </c>
      <c r="B5203" t="s">
        <v>15102</v>
      </c>
      <c r="C5203">
        <v>40533</v>
      </c>
    </row>
    <row r="5204" spans="1:3">
      <c r="A5204" t="s">
        <v>8242</v>
      </c>
      <c r="B5204" t="s">
        <v>15102</v>
      </c>
      <c r="C5204">
        <v>40533</v>
      </c>
    </row>
    <row r="5205" spans="1:3">
      <c r="A5205" t="s">
        <v>59</v>
      </c>
      <c r="B5205" t="s">
        <v>15102</v>
      </c>
      <c r="C5205">
        <v>40533</v>
      </c>
    </row>
    <row r="5206" spans="1:3">
      <c r="A5206" t="s">
        <v>14050</v>
      </c>
      <c r="B5206" t="s">
        <v>15102</v>
      </c>
      <c r="C5206">
        <v>40533</v>
      </c>
    </row>
    <row r="5207" spans="1:3">
      <c r="A5207" t="s">
        <v>14053</v>
      </c>
      <c r="B5207" t="s">
        <v>15104</v>
      </c>
      <c r="C5207">
        <v>40533</v>
      </c>
    </row>
    <row r="5208" spans="1:3">
      <c r="A5208" t="s">
        <v>13048</v>
      </c>
      <c r="B5208" t="s">
        <v>15102</v>
      </c>
      <c r="C5208">
        <v>40533</v>
      </c>
    </row>
    <row r="5209" spans="1:3">
      <c r="A5209" t="s">
        <v>8681</v>
      </c>
      <c r="B5209" t="s">
        <v>15102</v>
      </c>
      <c r="C5209">
        <v>40533</v>
      </c>
    </row>
    <row r="5210" spans="1:3">
      <c r="A5210" t="s">
        <v>3752</v>
      </c>
      <c r="B5210" t="s">
        <v>15102</v>
      </c>
      <c r="C5210">
        <v>40533</v>
      </c>
    </row>
    <row r="5211" spans="1:3">
      <c r="A5211" t="s">
        <v>6919</v>
      </c>
      <c r="B5211" t="s">
        <v>15104</v>
      </c>
      <c r="C5211">
        <v>40898</v>
      </c>
    </row>
    <row r="5212" spans="1:3">
      <c r="A5212" t="s">
        <v>8306</v>
      </c>
      <c r="B5212" t="s">
        <v>15102</v>
      </c>
      <c r="C5212">
        <v>40898</v>
      </c>
    </row>
    <row r="5213" spans="1:3">
      <c r="A5213" t="s">
        <v>4095</v>
      </c>
      <c r="B5213" t="s">
        <v>15104</v>
      </c>
      <c r="C5213">
        <v>40898</v>
      </c>
    </row>
    <row r="5214" spans="1:3">
      <c r="A5214" t="s">
        <v>14757</v>
      </c>
      <c r="B5214" t="s">
        <v>15102</v>
      </c>
      <c r="C5214">
        <v>40898</v>
      </c>
    </row>
    <row r="5215" spans="1:3">
      <c r="A5215" t="s">
        <v>1246</v>
      </c>
      <c r="B5215" t="s">
        <v>15102</v>
      </c>
      <c r="C5215">
        <v>39803</v>
      </c>
    </row>
    <row r="5216" spans="1:3">
      <c r="A5216" t="s">
        <v>1234</v>
      </c>
      <c r="B5216" t="s">
        <v>15103</v>
      </c>
      <c r="C5216">
        <v>39803</v>
      </c>
    </row>
    <row r="5217" spans="1:3">
      <c r="A5217" t="s">
        <v>14015</v>
      </c>
      <c r="B5217" t="s">
        <v>15102</v>
      </c>
      <c r="C5217">
        <v>39803</v>
      </c>
    </row>
    <row r="5218" spans="1:3">
      <c r="A5218" t="s">
        <v>10934</v>
      </c>
      <c r="B5218" t="s">
        <v>15102</v>
      </c>
      <c r="C5218">
        <v>39803</v>
      </c>
    </row>
    <row r="5219" spans="1:3">
      <c r="A5219" t="s">
        <v>14974</v>
      </c>
      <c r="B5219" t="s">
        <v>15104</v>
      </c>
      <c r="C5219">
        <v>40168</v>
      </c>
    </row>
    <row r="5220" spans="1:3">
      <c r="A5220" t="s">
        <v>11193</v>
      </c>
      <c r="B5220" t="s">
        <v>15102</v>
      </c>
      <c r="C5220">
        <v>40168</v>
      </c>
    </row>
    <row r="5221" spans="1:3">
      <c r="A5221" t="s">
        <v>9369</v>
      </c>
      <c r="B5221" t="s">
        <v>15102</v>
      </c>
      <c r="C5221">
        <v>40168</v>
      </c>
    </row>
    <row r="5222" spans="1:3">
      <c r="A5222" t="s">
        <v>10442</v>
      </c>
      <c r="B5222" t="s">
        <v>15102</v>
      </c>
      <c r="C5222">
        <v>40533</v>
      </c>
    </row>
    <row r="5223" spans="1:3">
      <c r="A5223" t="s">
        <v>9213</v>
      </c>
      <c r="B5223" t="s">
        <v>15102</v>
      </c>
      <c r="C5223">
        <v>40533</v>
      </c>
    </row>
    <row r="5224" spans="1:3">
      <c r="A5224" t="s">
        <v>9276</v>
      </c>
      <c r="B5224" t="s">
        <v>15102</v>
      </c>
      <c r="C5224">
        <v>40533</v>
      </c>
    </row>
    <row r="5225" spans="1:3">
      <c r="A5225" t="s">
        <v>9380</v>
      </c>
      <c r="B5225" t="s">
        <v>15102</v>
      </c>
      <c r="C5225">
        <v>40533</v>
      </c>
    </row>
    <row r="5226" spans="1:3">
      <c r="A5226" t="s">
        <v>14260</v>
      </c>
      <c r="B5226" t="s">
        <v>15102</v>
      </c>
      <c r="C5226">
        <v>40533</v>
      </c>
    </row>
    <row r="5227" spans="1:3">
      <c r="A5227" t="s">
        <v>5762</v>
      </c>
      <c r="B5227" t="s">
        <v>15102</v>
      </c>
      <c r="C5227">
        <v>40533</v>
      </c>
    </row>
    <row r="5228" spans="1:3">
      <c r="A5228" t="s">
        <v>3544</v>
      </c>
      <c r="B5228" t="s">
        <v>15103</v>
      </c>
      <c r="C5228">
        <v>40898</v>
      </c>
    </row>
    <row r="5229" spans="1:3">
      <c r="A5229" t="s">
        <v>8024</v>
      </c>
      <c r="B5229" t="s">
        <v>15102</v>
      </c>
      <c r="C5229">
        <v>40898</v>
      </c>
    </row>
    <row r="5230" spans="1:3">
      <c r="A5230" t="s">
        <v>5609</v>
      </c>
      <c r="B5230" t="s">
        <v>15102</v>
      </c>
      <c r="C5230">
        <v>40898</v>
      </c>
    </row>
    <row r="5231" spans="1:3">
      <c r="A5231" t="s">
        <v>9783</v>
      </c>
      <c r="B5231" t="s">
        <v>15102</v>
      </c>
      <c r="C5231">
        <v>40898</v>
      </c>
    </row>
    <row r="5232" spans="1:3">
      <c r="A5232" t="s">
        <v>10957</v>
      </c>
      <c r="B5232" t="s">
        <v>15102</v>
      </c>
      <c r="C5232">
        <v>40898</v>
      </c>
    </row>
    <row r="5233" spans="1:3">
      <c r="A5233" t="s">
        <v>884</v>
      </c>
      <c r="B5233" t="s">
        <v>15102</v>
      </c>
      <c r="C5233">
        <v>39803</v>
      </c>
    </row>
    <row r="5234" spans="1:3">
      <c r="A5234" t="s">
        <v>10823</v>
      </c>
      <c r="B5234" t="s">
        <v>15102</v>
      </c>
      <c r="C5234">
        <v>39803</v>
      </c>
    </row>
    <row r="5235" spans="1:3">
      <c r="A5235" t="s">
        <v>8304</v>
      </c>
      <c r="B5235" t="s">
        <v>15102</v>
      </c>
      <c r="C5235">
        <v>39803</v>
      </c>
    </row>
    <row r="5236" spans="1:3">
      <c r="A5236" t="s">
        <v>2054</v>
      </c>
      <c r="B5236" t="s">
        <v>15102</v>
      </c>
      <c r="C5236">
        <v>39803</v>
      </c>
    </row>
    <row r="5237" spans="1:3">
      <c r="A5237" t="s">
        <v>8709</v>
      </c>
      <c r="B5237" t="s">
        <v>15102</v>
      </c>
      <c r="C5237">
        <v>40168</v>
      </c>
    </row>
    <row r="5238" spans="1:3">
      <c r="A5238" t="s">
        <v>12260</v>
      </c>
      <c r="B5238" t="s">
        <v>15102</v>
      </c>
      <c r="C5238">
        <v>40168</v>
      </c>
    </row>
    <row r="5239" spans="1:3">
      <c r="A5239" t="s">
        <v>932</v>
      </c>
      <c r="B5239" t="s">
        <v>15102</v>
      </c>
      <c r="C5239">
        <v>40168</v>
      </c>
    </row>
    <row r="5240" spans="1:3">
      <c r="A5240" t="s">
        <v>1640</v>
      </c>
      <c r="B5240" t="s">
        <v>15102</v>
      </c>
      <c r="C5240">
        <v>40168</v>
      </c>
    </row>
    <row r="5241" spans="1:3">
      <c r="A5241" t="s">
        <v>12600</v>
      </c>
      <c r="B5241" t="s">
        <v>15102</v>
      </c>
      <c r="C5241">
        <v>40168</v>
      </c>
    </row>
    <row r="5242" spans="1:3">
      <c r="A5242" t="s">
        <v>5644</v>
      </c>
      <c r="B5242" t="s">
        <v>15104</v>
      </c>
      <c r="C5242">
        <v>40168</v>
      </c>
    </row>
    <row r="5243" spans="1:3">
      <c r="A5243" t="s">
        <v>12333</v>
      </c>
      <c r="B5243" t="s">
        <v>15102</v>
      </c>
      <c r="C5243">
        <v>40168</v>
      </c>
    </row>
    <row r="5244" spans="1:3">
      <c r="A5244" t="s">
        <v>7348</v>
      </c>
      <c r="B5244" t="s">
        <v>15102</v>
      </c>
      <c r="C5244">
        <v>40168</v>
      </c>
    </row>
    <row r="5245" spans="1:3">
      <c r="A5245" t="s">
        <v>3960</v>
      </c>
      <c r="B5245" t="s">
        <v>15102</v>
      </c>
      <c r="C5245">
        <v>40168</v>
      </c>
    </row>
    <row r="5246" spans="1:3">
      <c r="A5246" t="s">
        <v>12471</v>
      </c>
      <c r="B5246" t="s">
        <v>15102</v>
      </c>
      <c r="C5246">
        <v>40168</v>
      </c>
    </row>
    <row r="5247" spans="1:3">
      <c r="A5247" t="s">
        <v>2280</v>
      </c>
      <c r="B5247" t="s">
        <v>15102</v>
      </c>
      <c r="C5247">
        <v>40533</v>
      </c>
    </row>
    <row r="5248" spans="1:3">
      <c r="A5248" t="s">
        <v>9100</v>
      </c>
      <c r="B5248" t="s">
        <v>15102</v>
      </c>
      <c r="C5248">
        <v>40533</v>
      </c>
    </row>
    <row r="5249" spans="1:3">
      <c r="A5249" t="s">
        <v>11247</v>
      </c>
      <c r="B5249" t="s">
        <v>15102</v>
      </c>
      <c r="C5249">
        <v>40898</v>
      </c>
    </row>
    <row r="5250" spans="1:3">
      <c r="A5250" t="s">
        <v>293</v>
      </c>
      <c r="B5250" t="s">
        <v>15103</v>
      </c>
      <c r="C5250">
        <v>40898</v>
      </c>
    </row>
    <row r="5251" spans="1:3">
      <c r="A5251" t="s">
        <v>13649</v>
      </c>
      <c r="B5251" t="s">
        <v>15102</v>
      </c>
      <c r="C5251">
        <v>40898</v>
      </c>
    </row>
    <row r="5252" spans="1:3">
      <c r="A5252" t="s">
        <v>6311</v>
      </c>
      <c r="B5252" t="s">
        <v>15102</v>
      </c>
      <c r="C5252">
        <v>39803</v>
      </c>
    </row>
    <row r="5253" spans="1:3">
      <c r="A5253" t="s">
        <v>11054</v>
      </c>
      <c r="B5253" t="s">
        <v>15102</v>
      </c>
      <c r="C5253">
        <v>39803</v>
      </c>
    </row>
    <row r="5254" spans="1:3">
      <c r="A5254" t="s">
        <v>8924</v>
      </c>
      <c r="B5254" t="s">
        <v>15102</v>
      </c>
      <c r="C5254">
        <v>39803</v>
      </c>
    </row>
    <row r="5255" spans="1:3">
      <c r="A5255" t="s">
        <v>2324</v>
      </c>
      <c r="B5255" t="s">
        <v>15103</v>
      </c>
      <c r="C5255">
        <v>39803</v>
      </c>
    </row>
    <row r="5256" spans="1:3">
      <c r="A5256" t="s">
        <v>2740</v>
      </c>
      <c r="B5256" t="s">
        <v>15102</v>
      </c>
      <c r="C5256">
        <v>40168</v>
      </c>
    </row>
    <row r="5257" spans="1:3">
      <c r="A5257" t="s">
        <v>5792</v>
      </c>
      <c r="B5257" t="s">
        <v>15102</v>
      </c>
      <c r="C5257">
        <v>40168</v>
      </c>
    </row>
    <row r="5258" spans="1:3">
      <c r="A5258" t="s">
        <v>12700</v>
      </c>
      <c r="B5258" t="s">
        <v>15102</v>
      </c>
      <c r="C5258">
        <v>40168</v>
      </c>
    </row>
    <row r="5259" spans="1:3">
      <c r="A5259" t="s">
        <v>2966</v>
      </c>
      <c r="B5259" t="s">
        <v>15102</v>
      </c>
      <c r="C5259">
        <v>40168</v>
      </c>
    </row>
    <row r="5260" spans="1:3">
      <c r="A5260" t="s">
        <v>972</v>
      </c>
      <c r="B5260" t="s">
        <v>15102</v>
      </c>
      <c r="C5260">
        <v>40533</v>
      </c>
    </row>
    <row r="5261" spans="1:3">
      <c r="A5261" t="s">
        <v>1871</v>
      </c>
      <c r="B5261" t="s">
        <v>15102</v>
      </c>
      <c r="C5261">
        <v>40533</v>
      </c>
    </row>
    <row r="5262" spans="1:3">
      <c r="A5262" t="s">
        <v>3112</v>
      </c>
      <c r="B5262" t="s">
        <v>15102</v>
      </c>
      <c r="C5262">
        <v>40533</v>
      </c>
    </row>
    <row r="5263" spans="1:3">
      <c r="A5263" t="s">
        <v>8202</v>
      </c>
      <c r="B5263" t="s">
        <v>15102</v>
      </c>
      <c r="C5263">
        <v>40533</v>
      </c>
    </row>
    <row r="5264" spans="1:3">
      <c r="A5264" t="s">
        <v>13207</v>
      </c>
      <c r="B5264" t="s">
        <v>15102</v>
      </c>
      <c r="C5264">
        <v>40898</v>
      </c>
    </row>
    <row r="5265" spans="1:3">
      <c r="A5265" t="s">
        <v>1665</v>
      </c>
      <c r="B5265" t="s">
        <v>15102</v>
      </c>
      <c r="C5265">
        <v>40898</v>
      </c>
    </row>
    <row r="5266" spans="1:3">
      <c r="A5266" t="s">
        <v>10146</v>
      </c>
      <c r="B5266" t="s">
        <v>15102</v>
      </c>
      <c r="C5266">
        <v>40898</v>
      </c>
    </row>
    <row r="5267" spans="1:3">
      <c r="A5267" t="s">
        <v>4696</v>
      </c>
      <c r="B5267" t="s">
        <v>15102</v>
      </c>
      <c r="C5267">
        <v>40898</v>
      </c>
    </row>
    <row r="5268" spans="1:3">
      <c r="A5268" t="s">
        <v>12010</v>
      </c>
      <c r="B5268" t="s">
        <v>15102</v>
      </c>
      <c r="C5268">
        <v>40898</v>
      </c>
    </row>
    <row r="5269" spans="1:3">
      <c r="A5269" t="s">
        <v>808</v>
      </c>
      <c r="B5269" t="s">
        <v>15103</v>
      </c>
      <c r="C5269">
        <v>40898</v>
      </c>
    </row>
    <row r="5270" spans="1:3">
      <c r="A5270" t="s">
        <v>2824</v>
      </c>
      <c r="B5270" t="s">
        <v>15102</v>
      </c>
      <c r="C5270">
        <v>39803</v>
      </c>
    </row>
    <row r="5271" spans="1:3">
      <c r="A5271" t="s">
        <v>7204</v>
      </c>
      <c r="B5271" t="s">
        <v>15102</v>
      </c>
      <c r="C5271">
        <v>39803</v>
      </c>
    </row>
    <row r="5272" spans="1:3">
      <c r="A5272" t="s">
        <v>13707</v>
      </c>
      <c r="B5272" t="s">
        <v>15102</v>
      </c>
      <c r="C5272">
        <v>39803</v>
      </c>
    </row>
    <row r="5273" spans="1:3">
      <c r="A5273" t="s">
        <v>8090</v>
      </c>
      <c r="B5273" t="s">
        <v>15104</v>
      </c>
      <c r="C5273">
        <v>39803</v>
      </c>
    </row>
    <row r="5274" spans="1:3">
      <c r="A5274" t="s">
        <v>3259</v>
      </c>
      <c r="B5274" t="s">
        <v>15102</v>
      </c>
      <c r="C5274">
        <v>39803</v>
      </c>
    </row>
    <row r="5275" spans="1:3">
      <c r="A5275" t="s">
        <v>7248</v>
      </c>
      <c r="B5275" t="s">
        <v>15102</v>
      </c>
      <c r="C5275">
        <v>40168</v>
      </c>
    </row>
    <row r="5276" spans="1:3">
      <c r="A5276" t="s">
        <v>2345</v>
      </c>
      <c r="B5276" t="s">
        <v>15103</v>
      </c>
      <c r="C5276">
        <v>40168</v>
      </c>
    </row>
    <row r="5277" spans="1:3">
      <c r="A5277" t="s">
        <v>5542</v>
      </c>
      <c r="B5277" t="s">
        <v>15104</v>
      </c>
      <c r="C5277">
        <v>40168</v>
      </c>
    </row>
    <row r="5278" spans="1:3">
      <c r="A5278" t="s">
        <v>1323</v>
      </c>
      <c r="B5278" t="s">
        <v>15102</v>
      </c>
      <c r="C5278">
        <v>40168</v>
      </c>
    </row>
    <row r="5279" spans="1:3">
      <c r="A5279" t="s">
        <v>7482</v>
      </c>
      <c r="B5279" t="s">
        <v>15102</v>
      </c>
      <c r="C5279">
        <v>40168</v>
      </c>
    </row>
    <row r="5280" spans="1:3">
      <c r="A5280" t="s">
        <v>869</v>
      </c>
      <c r="B5280" t="s">
        <v>15102</v>
      </c>
      <c r="C5280">
        <v>40168</v>
      </c>
    </row>
    <row r="5281" spans="1:3">
      <c r="A5281" t="s">
        <v>14250</v>
      </c>
      <c r="B5281" t="s">
        <v>15102</v>
      </c>
      <c r="C5281">
        <v>40168</v>
      </c>
    </row>
    <row r="5282" spans="1:3">
      <c r="A5282" t="s">
        <v>12058</v>
      </c>
      <c r="B5282" t="s">
        <v>15103</v>
      </c>
      <c r="C5282">
        <v>40168</v>
      </c>
    </row>
    <row r="5283" spans="1:3">
      <c r="A5283" t="s">
        <v>550</v>
      </c>
      <c r="B5283" t="s">
        <v>15104</v>
      </c>
      <c r="C5283">
        <v>40168</v>
      </c>
    </row>
    <row r="5284" spans="1:3">
      <c r="A5284" t="s">
        <v>9478</v>
      </c>
      <c r="B5284" t="s">
        <v>15102</v>
      </c>
      <c r="C5284">
        <v>40533</v>
      </c>
    </row>
    <row r="5285" spans="1:3">
      <c r="A5285" t="s">
        <v>14132</v>
      </c>
      <c r="B5285" t="s">
        <v>15104</v>
      </c>
      <c r="C5285">
        <v>40533</v>
      </c>
    </row>
    <row r="5286" spans="1:3">
      <c r="A5286" t="s">
        <v>13653</v>
      </c>
      <c r="B5286" t="s">
        <v>15104</v>
      </c>
      <c r="C5286">
        <v>40533</v>
      </c>
    </row>
    <row r="5287" spans="1:3">
      <c r="A5287" t="s">
        <v>6705</v>
      </c>
      <c r="B5287" t="s">
        <v>15104</v>
      </c>
      <c r="C5287">
        <v>40533</v>
      </c>
    </row>
    <row r="5288" spans="1:3">
      <c r="A5288" t="s">
        <v>14992</v>
      </c>
      <c r="B5288" t="s">
        <v>15102</v>
      </c>
      <c r="C5288">
        <v>40533</v>
      </c>
    </row>
    <row r="5289" spans="1:3">
      <c r="A5289" t="s">
        <v>14574</v>
      </c>
      <c r="B5289" t="s">
        <v>15102</v>
      </c>
      <c r="C5289">
        <v>40533</v>
      </c>
    </row>
    <row r="5290" spans="1:3">
      <c r="A5290" t="s">
        <v>3808</v>
      </c>
      <c r="B5290" t="s">
        <v>15102</v>
      </c>
      <c r="C5290">
        <v>40533</v>
      </c>
    </row>
    <row r="5291" spans="1:3">
      <c r="A5291" t="s">
        <v>10241</v>
      </c>
      <c r="B5291" t="s">
        <v>15102</v>
      </c>
      <c r="C5291">
        <v>40898</v>
      </c>
    </row>
    <row r="5292" spans="1:3">
      <c r="A5292" t="s">
        <v>12729</v>
      </c>
      <c r="B5292" t="s">
        <v>15102</v>
      </c>
      <c r="C5292">
        <v>40898</v>
      </c>
    </row>
    <row r="5293" spans="1:3">
      <c r="A5293" t="s">
        <v>13012</v>
      </c>
      <c r="B5293" t="s">
        <v>15102</v>
      </c>
      <c r="C5293">
        <v>40898</v>
      </c>
    </row>
    <row r="5294" spans="1:3">
      <c r="A5294" t="s">
        <v>9131</v>
      </c>
      <c r="B5294" t="s">
        <v>15102</v>
      </c>
      <c r="C5294">
        <v>40898</v>
      </c>
    </row>
    <row r="5295" spans="1:3">
      <c r="A5295" t="s">
        <v>13129</v>
      </c>
      <c r="B5295" t="s">
        <v>15102</v>
      </c>
      <c r="C5295">
        <v>40898</v>
      </c>
    </row>
    <row r="5296" spans="1:3">
      <c r="A5296" t="s">
        <v>11793</v>
      </c>
      <c r="B5296" t="s">
        <v>15102</v>
      </c>
      <c r="C5296">
        <v>40898</v>
      </c>
    </row>
    <row r="5297" spans="1:3">
      <c r="A5297" t="s">
        <v>9275</v>
      </c>
      <c r="B5297" t="s">
        <v>15102</v>
      </c>
      <c r="C5297">
        <v>39773</v>
      </c>
    </row>
    <row r="5298" spans="1:3">
      <c r="A5298" t="s">
        <v>256</v>
      </c>
      <c r="B5298" t="s">
        <v>15102</v>
      </c>
      <c r="C5298">
        <v>39773</v>
      </c>
    </row>
    <row r="5299" spans="1:3">
      <c r="A5299" t="s">
        <v>8158</v>
      </c>
      <c r="B5299" t="s">
        <v>15102</v>
      </c>
      <c r="C5299">
        <v>39773</v>
      </c>
    </row>
    <row r="5300" spans="1:3">
      <c r="A5300" t="s">
        <v>13969</v>
      </c>
      <c r="B5300" t="s">
        <v>15102</v>
      </c>
      <c r="C5300">
        <v>39773</v>
      </c>
    </row>
    <row r="5301" spans="1:3">
      <c r="A5301" t="s">
        <v>15003</v>
      </c>
      <c r="B5301" t="s">
        <v>15102</v>
      </c>
      <c r="C5301">
        <v>39773</v>
      </c>
    </row>
    <row r="5302" spans="1:3">
      <c r="A5302" t="s">
        <v>2112</v>
      </c>
      <c r="B5302" t="s">
        <v>15102</v>
      </c>
      <c r="C5302">
        <v>39773</v>
      </c>
    </row>
    <row r="5303" spans="1:3">
      <c r="A5303" t="s">
        <v>4041</v>
      </c>
      <c r="B5303" t="s">
        <v>15103</v>
      </c>
      <c r="C5303">
        <v>39773</v>
      </c>
    </row>
    <row r="5304" spans="1:3">
      <c r="A5304" t="s">
        <v>7975</v>
      </c>
      <c r="B5304" t="s">
        <v>15102</v>
      </c>
      <c r="C5304">
        <v>39773</v>
      </c>
    </row>
    <row r="5305" spans="1:3">
      <c r="A5305" t="s">
        <v>14101</v>
      </c>
      <c r="B5305" t="s">
        <v>15103</v>
      </c>
      <c r="C5305">
        <v>40138</v>
      </c>
    </row>
    <row r="5306" spans="1:3">
      <c r="A5306" t="s">
        <v>3946</v>
      </c>
      <c r="B5306" t="s">
        <v>15102</v>
      </c>
      <c r="C5306">
        <v>40138</v>
      </c>
    </row>
    <row r="5307" spans="1:3">
      <c r="A5307" t="s">
        <v>6708</v>
      </c>
      <c r="B5307" t="s">
        <v>15102</v>
      </c>
      <c r="C5307">
        <v>40138</v>
      </c>
    </row>
    <row r="5308" spans="1:3">
      <c r="A5308" t="s">
        <v>9617</v>
      </c>
      <c r="B5308" t="s">
        <v>15103</v>
      </c>
      <c r="C5308">
        <v>40503</v>
      </c>
    </row>
    <row r="5309" spans="1:3">
      <c r="A5309" t="s">
        <v>6862</v>
      </c>
      <c r="B5309" t="s">
        <v>15102</v>
      </c>
      <c r="C5309">
        <v>40503</v>
      </c>
    </row>
    <row r="5310" spans="1:3">
      <c r="A5310" t="s">
        <v>12982</v>
      </c>
      <c r="B5310" t="s">
        <v>15102</v>
      </c>
      <c r="C5310">
        <v>40503</v>
      </c>
    </row>
    <row r="5311" spans="1:3">
      <c r="A5311" t="s">
        <v>7869</v>
      </c>
      <c r="B5311" t="s">
        <v>15102</v>
      </c>
      <c r="C5311">
        <v>40503</v>
      </c>
    </row>
    <row r="5312" spans="1:3">
      <c r="A5312" t="s">
        <v>9101</v>
      </c>
      <c r="B5312" t="s">
        <v>15103</v>
      </c>
      <c r="C5312">
        <v>40503</v>
      </c>
    </row>
    <row r="5313" spans="1:3">
      <c r="A5313" t="s">
        <v>6407</v>
      </c>
      <c r="B5313" t="s">
        <v>15102</v>
      </c>
      <c r="C5313">
        <v>40503</v>
      </c>
    </row>
    <row r="5314" spans="1:3">
      <c r="A5314" t="s">
        <v>12004</v>
      </c>
      <c r="B5314" t="s">
        <v>15103</v>
      </c>
      <c r="C5314">
        <v>40503</v>
      </c>
    </row>
    <row r="5315" spans="1:3">
      <c r="A5315" t="s">
        <v>11521</v>
      </c>
      <c r="B5315" t="s">
        <v>15102</v>
      </c>
      <c r="C5315">
        <v>40868</v>
      </c>
    </row>
    <row r="5316" spans="1:3">
      <c r="A5316" t="s">
        <v>4650</v>
      </c>
      <c r="B5316" t="s">
        <v>15102</v>
      </c>
      <c r="C5316">
        <v>40868</v>
      </c>
    </row>
    <row r="5317" spans="1:3">
      <c r="A5317" t="s">
        <v>11401</v>
      </c>
      <c r="B5317" t="s">
        <v>15104</v>
      </c>
      <c r="C5317">
        <v>40868</v>
      </c>
    </row>
    <row r="5318" spans="1:3">
      <c r="A5318" t="s">
        <v>9731</v>
      </c>
      <c r="B5318" t="s">
        <v>15102</v>
      </c>
      <c r="C5318">
        <v>40868</v>
      </c>
    </row>
    <row r="5319" spans="1:3">
      <c r="A5319" t="s">
        <v>15063</v>
      </c>
      <c r="B5319" t="s">
        <v>15102</v>
      </c>
      <c r="C5319">
        <v>40868</v>
      </c>
    </row>
    <row r="5320" spans="1:3">
      <c r="A5320" t="s">
        <v>6078</v>
      </c>
      <c r="B5320" t="s">
        <v>15103</v>
      </c>
      <c r="C5320">
        <v>39773</v>
      </c>
    </row>
    <row r="5321" spans="1:3">
      <c r="A5321" t="s">
        <v>9464</v>
      </c>
      <c r="B5321" t="s">
        <v>15102</v>
      </c>
      <c r="C5321">
        <v>39773</v>
      </c>
    </row>
    <row r="5322" spans="1:3">
      <c r="A5322" t="s">
        <v>13096</v>
      </c>
      <c r="B5322" t="s">
        <v>15103</v>
      </c>
      <c r="C5322">
        <v>39773</v>
      </c>
    </row>
    <row r="5323" spans="1:3">
      <c r="A5323" t="s">
        <v>7350</v>
      </c>
      <c r="B5323" t="s">
        <v>15102</v>
      </c>
      <c r="C5323">
        <v>39773</v>
      </c>
    </row>
    <row r="5324" spans="1:3">
      <c r="A5324" t="s">
        <v>3272</v>
      </c>
      <c r="B5324" t="s">
        <v>15104</v>
      </c>
      <c r="C5324">
        <v>39773</v>
      </c>
    </row>
    <row r="5325" spans="1:3">
      <c r="A5325" t="s">
        <v>3276</v>
      </c>
      <c r="B5325" t="s">
        <v>15102</v>
      </c>
      <c r="C5325">
        <v>39773</v>
      </c>
    </row>
    <row r="5326" spans="1:3">
      <c r="A5326" t="s">
        <v>10257</v>
      </c>
      <c r="B5326" t="s">
        <v>15103</v>
      </c>
      <c r="C5326">
        <v>39773</v>
      </c>
    </row>
    <row r="5327" spans="1:3">
      <c r="A5327" t="s">
        <v>14707</v>
      </c>
      <c r="B5327" t="s">
        <v>15102</v>
      </c>
      <c r="C5327">
        <v>39773</v>
      </c>
    </row>
    <row r="5328" spans="1:3">
      <c r="A5328" t="s">
        <v>3029</v>
      </c>
      <c r="B5328" t="s">
        <v>15102</v>
      </c>
      <c r="C5328">
        <v>39773</v>
      </c>
    </row>
    <row r="5329" spans="1:3">
      <c r="A5329" t="s">
        <v>3895</v>
      </c>
      <c r="B5329" t="s">
        <v>15103</v>
      </c>
      <c r="C5329">
        <v>39773</v>
      </c>
    </row>
    <row r="5330" spans="1:3">
      <c r="A5330" t="s">
        <v>13172</v>
      </c>
      <c r="B5330" t="s">
        <v>15102</v>
      </c>
      <c r="C5330">
        <v>40138</v>
      </c>
    </row>
    <row r="5331" spans="1:3">
      <c r="A5331" t="s">
        <v>2728</v>
      </c>
      <c r="B5331" t="s">
        <v>15102</v>
      </c>
      <c r="C5331">
        <v>40138</v>
      </c>
    </row>
    <row r="5332" spans="1:3">
      <c r="A5332" t="s">
        <v>14230</v>
      </c>
      <c r="B5332" t="s">
        <v>15102</v>
      </c>
      <c r="C5332">
        <v>40138</v>
      </c>
    </row>
    <row r="5333" spans="1:3">
      <c r="A5333" t="s">
        <v>7790</v>
      </c>
      <c r="B5333" t="s">
        <v>15104</v>
      </c>
      <c r="C5333">
        <v>40503</v>
      </c>
    </row>
    <row r="5334" spans="1:3">
      <c r="A5334" t="s">
        <v>13543</v>
      </c>
      <c r="B5334" t="s">
        <v>15102</v>
      </c>
      <c r="C5334">
        <v>40503</v>
      </c>
    </row>
    <row r="5335" spans="1:3">
      <c r="A5335" t="s">
        <v>5625</v>
      </c>
      <c r="B5335" t="s">
        <v>15102</v>
      </c>
      <c r="C5335">
        <v>40503</v>
      </c>
    </row>
    <row r="5336" spans="1:3">
      <c r="A5336" t="s">
        <v>5685</v>
      </c>
      <c r="B5336" t="s">
        <v>15102</v>
      </c>
      <c r="C5336">
        <v>40503</v>
      </c>
    </row>
    <row r="5337" spans="1:3">
      <c r="A5337" t="s">
        <v>1561</v>
      </c>
      <c r="B5337" t="s">
        <v>15104</v>
      </c>
      <c r="C5337">
        <v>40503</v>
      </c>
    </row>
    <row r="5338" spans="1:3">
      <c r="A5338" t="s">
        <v>1569</v>
      </c>
      <c r="B5338" t="s">
        <v>15102</v>
      </c>
      <c r="C5338">
        <v>40503</v>
      </c>
    </row>
    <row r="5339" spans="1:3">
      <c r="A5339" t="s">
        <v>9445</v>
      </c>
      <c r="B5339" t="s">
        <v>15102</v>
      </c>
      <c r="C5339">
        <v>40503</v>
      </c>
    </row>
    <row r="5340" spans="1:3">
      <c r="A5340" t="s">
        <v>14359</v>
      </c>
      <c r="B5340" t="s">
        <v>15102</v>
      </c>
      <c r="C5340">
        <v>40503</v>
      </c>
    </row>
    <row r="5341" spans="1:3">
      <c r="A5341" t="s">
        <v>8409</v>
      </c>
      <c r="B5341" t="s">
        <v>15102</v>
      </c>
      <c r="C5341">
        <v>40503</v>
      </c>
    </row>
    <row r="5342" spans="1:3">
      <c r="A5342" t="s">
        <v>4612</v>
      </c>
      <c r="B5342" t="s">
        <v>15102</v>
      </c>
      <c r="C5342">
        <v>40868</v>
      </c>
    </row>
    <row r="5343" spans="1:3">
      <c r="A5343" t="s">
        <v>10786</v>
      </c>
      <c r="B5343" t="s">
        <v>15103</v>
      </c>
      <c r="C5343">
        <v>40868</v>
      </c>
    </row>
    <row r="5344" spans="1:3">
      <c r="A5344" t="s">
        <v>3127</v>
      </c>
      <c r="B5344" t="s">
        <v>15102</v>
      </c>
      <c r="C5344">
        <v>40868</v>
      </c>
    </row>
    <row r="5345" spans="1:3">
      <c r="A5345" t="s">
        <v>13923</v>
      </c>
      <c r="B5345" t="s">
        <v>15104</v>
      </c>
      <c r="C5345">
        <v>40868</v>
      </c>
    </row>
    <row r="5346" spans="1:3">
      <c r="A5346" t="s">
        <v>7683</v>
      </c>
      <c r="B5346" t="s">
        <v>15102</v>
      </c>
      <c r="C5346">
        <v>39773</v>
      </c>
    </row>
    <row r="5347" spans="1:3">
      <c r="A5347" t="s">
        <v>4739</v>
      </c>
      <c r="B5347" t="s">
        <v>15103</v>
      </c>
      <c r="C5347">
        <v>39773</v>
      </c>
    </row>
    <row r="5348" spans="1:3">
      <c r="A5348" t="s">
        <v>1270</v>
      </c>
      <c r="B5348" t="s">
        <v>15102</v>
      </c>
      <c r="C5348">
        <v>39773</v>
      </c>
    </row>
    <row r="5349" spans="1:3">
      <c r="A5349" t="s">
        <v>4181</v>
      </c>
      <c r="B5349" t="s">
        <v>15103</v>
      </c>
      <c r="C5349">
        <v>39773</v>
      </c>
    </row>
    <row r="5350" spans="1:3">
      <c r="A5350" t="s">
        <v>13868</v>
      </c>
      <c r="B5350" t="s">
        <v>15104</v>
      </c>
      <c r="C5350">
        <v>39773</v>
      </c>
    </row>
    <row r="5351" spans="1:3">
      <c r="A5351" t="s">
        <v>7515</v>
      </c>
      <c r="B5351" t="s">
        <v>15102</v>
      </c>
      <c r="C5351">
        <v>39773</v>
      </c>
    </row>
    <row r="5352" spans="1:3">
      <c r="A5352" t="s">
        <v>8442</v>
      </c>
      <c r="B5352" t="s">
        <v>15102</v>
      </c>
      <c r="C5352">
        <v>39773</v>
      </c>
    </row>
    <row r="5353" spans="1:3">
      <c r="A5353" t="s">
        <v>5540</v>
      </c>
      <c r="B5353" t="s">
        <v>15102</v>
      </c>
      <c r="C5353">
        <v>40138</v>
      </c>
    </row>
    <row r="5354" spans="1:3">
      <c r="A5354" t="s">
        <v>10535</v>
      </c>
      <c r="B5354" t="s">
        <v>15103</v>
      </c>
      <c r="C5354">
        <v>40138</v>
      </c>
    </row>
    <row r="5355" spans="1:3">
      <c r="A5355" t="s">
        <v>11783</v>
      </c>
      <c r="B5355" t="s">
        <v>15102</v>
      </c>
      <c r="C5355">
        <v>40138</v>
      </c>
    </row>
    <row r="5356" spans="1:3">
      <c r="A5356" t="s">
        <v>8952</v>
      </c>
      <c r="B5356" t="s">
        <v>15102</v>
      </c>
      <c r="C5356">
        <v>40138</v>
      </c>
    </row>
    <row r="5357" spans="1:3">
      <c r="A5357" t="s">
        <v>7734</v>
      </c>
      <c r="B5357" t="s">
        <v>15102</v>
      </c>
      <c r="C5357">
        <v>40138</v>
      </c>
    </row>
    <row r="5358" spans="1:3">
      <c r="A5358" t="s">
        <v>7006</v>
      </c>
      <c r="B5358" t="s">
        <v>15103</v>
      </c>
      <c r="C5358">
        <v>40138</v>
      </c>
    </row>
    <row r="5359" spans="1:3">
      <c r="A5359" t="s">
        <v>5480</v>
      </c>
      <c r="B5359" t="s">
        <v>15102</v>
      </c>
      <c r="C5359">
        <v>40138</v>
      </c>
    </row>
    <row r="5360" spans="1:3">
      <c r="A5360" t="s">
        <v>13073</v>
      </c>
      <c r="B5360" t="s">
        <v>15102</v>
      </c>
      <c r="C5360">
        <v>40503</v>
      </c>
    </row>
    <row r="5361" spans="1:3">
      <c r="A5361" t="s">
        <v>12639</v>
      </c>
      <c r="B5361" t="s">
        <v>15102</v>
      </c>
      <c r="C5361">
        <v>40503</v>
      </c>
    </row>
    <row r="5362" spans="1:3">
      <c r="A5362" t="s">
        <v>11364</v>
      </c>
      <c r="B5362" t="s">
        <v>15102</v>
      </c>
      <c r="C5362">
        <v>40503</v>
      </c>
    </row>
    <row r="5363" spans="1:3">
      <c r="A5363" t="s">
        <v>6192</v>
      </c>
      <c r="B5363" t="s">
        <v>15103</v>
      </c>
      <c r="C5363">
        <v>40503</v>
      </c>
    </row>
    <row r="5364" spans="1:3">
      <c r="A5364" t="s">
        <v>14982</v>
      </c>
      <c r="B5364" t="s">
        <v>15102</v>
      </c>
      <c r="C5364">
        <v>40868</v>
      </c>
    </row>
    <row r="5365" spans="1:3">
      <c r="A5365" t="s">
        <v>8891</v>
      </c>
      <c r="B5365" t="s">
        <v>15102</v>
      </c>
      <c r="C5365">
        <v>40868</v>
      </c>
    </row>
    <row r="5366" spans="1:3">
      <c r="A5366" t="s">
        <v>8464</v>
      </c>
      <c r="B5366" t="s">
        <v>15102</v>
      </c>
      <c r="C5366">
        <v>39804</v>
      </c>
    </row>
    <row r="5367" spans="1:3">
      <c r="A5367" t="s">
        <v>10767</v>
      </c>
      <c r="B5367" t="s">
        <v>15102</v>
      </c>
      <c r="C5367">
        <v>39804</v>
      </c>
    </row>
    <row r="5368" spans="1:3">
      <c r="A5368" t="s">
        <v>6263</v>
      </c>
      <c r="B5368" t="s">
        <v>15104</v>
      </c>
      <c r="C5368">
        <v>39804</v>
      </c>
    </row>
    <row r="5369" spans="1:3">
      <c r="A5369" t="s">
        <v>12312</v>
      </c>
      <c r="B5369" t="s">
        <v>15103</v>
      </c>
      <c r="C5369">
        <v>39804</v>
      </c>
    </row>
    <row r="5370" spans="1:3">
      <c r="A5370" t="s">
        <v>12308</v>
      </c>
      <c r="B5370" t="s">
        <v>15102</v>
      </c>
      <c r="C5370">
        <v>39804</v>
      </c>
    </row>
    <row r="5371" spans="1:3">
      <c r="A5371" t="s">
        <v>8581</v>
      </c>
      <c r="B5371" t="s">
        <v>15103</v>
      </c>
      <c r="C5371">
        <v>39804</v>
      </c>
    </row>
    <row r="5372" spans="1:3">
      <c r="A5372" t="s">
        <v>8576</v>
      </c>
      <c r="B5372" t="s">
        <v>15102</v>
      </c>
      <c r="C5372">
        <v>39804</v>
      </c>
    </row>
    <row r="5373" spans="1:3">
      <c r="A5373" t="s">
        <v>12535</v>
      </c>
      <c r="B5373" t="s">
        <v>15102</v>
      </c>
      <c r="C5373">
        <v>39804</v>
      </c>
    </row>
    <row r="5374" spans="1:3">
      <c r="A5374" t="s">
        <v>12262</v>
      </c>
      <c r="B5374" t="s">
        <v>15104</v>
      </c>
      <c r="C5374">
        <v>40169</v>
      </c>
    </row>
    <row r="5375" spans="1:3">
      <c r="A5375" t="s">
        <v>8799</v>
      </c>
      <c r="B5375" t="s">
        <v>15102</v>
      </c>
      <c r="C5375">
        <v>40169</v>
      </c>
    </row>
    <row r="5376" spans="1:3">
      <c r="A5376" t="s">
        <v>10770</v>
      </c>
      <c r="B5376" t="s">
        <v>15102</v>
      </c>
      <c r="C5376">
        <v>40169</v>
      </c>
    </row>
    <row r="5377" spans="1:3">
      <c r="A5377" t="s">
        <v>11726</v>
      </c>
      <c r="B5377" t="s">
        <v>15102</v>
      </c>
      <c r="C5377">
        <v>40169</v>
      </c>
    </row>
    <row r="5378" spans="1:3">
      <c r="A5378" t="s">
        <v>13990</v>
      </c>
      <c r="B5378" t="s">
        <v>15103</v>
      </c>
      <c r="C5378">
        <v>40534</v>
      </c>
    </row>
    <row r="5379" spans="1:3">
      <c r="A5379" t="s">
        <v>4013</v>
      </c>
      <c r="B5379" t="s">
        <v>15102</v>
      </c>
      <c r="C5379">
        <v>40534</v>
      </c>
    </row>
    <row r="5380" spans="1:3">
      <c r="A5380" t="s">
        <v>4017</v>
      </c>
      <c r="B5380" t="s">
        <v>15104</v>
      </c>
      <c r="C5380">
        <v>40534</v>
      </c>
    </row>
    <row r="5381" spans="1:3">
      <c r="A5381" t="s">
        <v>14390</v>
      </c>
      <c r="B5381" t="s">
        <v>15102</v>
      </c>
      <c r="C5381">
        <v>40534</v>
      </c>
    </row>
    <row r="5382" spans="1:3">
      <c r="A5382" t="s">
        <v>7139</v>
      </c>
      <c r="B5382" t="s">
        <v>15103</v>
      </c>
      <c r="C5382">
        <v>40534</v>
      </c>
    </row>
    <row r="5383" spans="1:3">
      <c r="A5383" t="s">
        <v>6595</v>
      </c>
      <c r="B5383" t="s">
        <v>15102</v>
      </c>
      <c r="C5383">
        <v>40899</v>
      </c>
    </row>
    <row r="5384" spans="1:3">
      <c r="A5384" t="s">
        <v>2105</v>
      </c>
      <c r="B5384" t="s">
        <v>15102</v>
      </c>
      <c r="C5384">
        <v>40899</v>
      </c>
    </row>
    <row r="5385" spans="1:3">
      <c r="A5385" t="s">
        <v>6062</v>
      </c>
      <c r="B5385" t="s">
        <v>15103</v>
      </c>
      <c r="C5385">
        <v>40899</v>
      </c>
    </row>
    <row r="5386" spans="1:3">
      <c r="A5386" t="s">
        <v>11129</v>
      </c>
      <c r="B5386" t="s">
        <v>15104</v>
      </c>
      <c r="C5386">
        <v>40899</v>
      </c>
    </row>
    <row r="5387" spans="1:3">
      <c r="A5387" t="s">
        <v>8826</v>
      </c>
      <c r="B5387" t="s">
        <v>15103</v>
      </c>
      <c r="C5387">
        <v>40899</v>
      </c>
    </row>
    <row r="5388" spans="1:3">
      <c r="A5388" t="s">
        <v>970</v>
      </c>
      <c r="B5388" t="s">
        <v>15102</v>
      </c>
      <c r="C5388">
        <v>39804</v>
      </c>
    </row>
    <row r="5389" spans="1:3">
      <c r="A5389" t="s">
        <v>1677</v>
      </c>
      <c r="B5389" t="s">
        <v>15102</v>
      </c>
      <c r="C5389">
        <v>39804</v>
      </c>
    </row>
    <row r="5390" spans="1:3">
      <c r="A5390" t="s">
        <v>12689</v>
      </c>
      <c r="B5390" t="s">
        <v>15102</v>
      </c>
      <c r="C5390">
        <v>39804</v>
      </c>
    </row>
    <row r="5391" spans="1:3">
      <c r="A5391" t="s">
        <v>14565</v>
      </c>
      <c r="B5391" t="s">
        <v>15104</v>
      </c>
      <c r="C5391">
        <v>39804</v>
      </c>
    </row>
    <row r="5392" spans="1:3">
      <c r="A5392" t="s">
        <v>990</v>
      </c>
      <c r="B5392" t="s">
        <v>15103</v>
      </c>
      <c r="C5392">
        <v>39804</v>
      </c>
    </row>
    <row r="5393" spans="1:3">
      <c r="A5393" t="s">
        <v>13827</v>
      </c>
      <c r="B5393" t="s">
        <v>15102</v>
      </c>
      <c r="C5393">
        <v>40169</v>
      </c>
    </row>
    <row r="5394" spans="1:3">
      <c r="A5394" t="s">
        <v>9055</v>
      </c>
      <c r="B5394" t="s">
        <v>15102</v>
      </c>
      <c r="C5394">
        <v>40169</v>
      </c>
    </row>
    <row r="5395" spans="1:3">
      <c r="A5395" t="s">
        <v>2851</v>
      </c>
      <c r="B5395" t="s">
        <v>15102</v>
      </c>
      <c r="C5395">
        <v>40169</v>
      </c>
    </row>
    <row r="5396" spans="1:3">
      <c r="A5396" t="s">
        <v>11512</v>
      </c>
      <c r="B5396" t="s">
        <v>15102</v>
      </c>
      <c r="C5396">
        <v>40169</v>
      </c>
    </row>
    <row r="5397" spans="1:3">
      <c r="A5397" t="s">
        <v>4784</v>
      </c>
      <c r="B5397" t="s">
        <v>15102</v>
      </c>
      <c r="C5397">
        <v>40169</v>
      </c>
    </row>
    <row r="5398" spans="1:3">
      <c r="A5398" t="s">
        <v>862</v>
      </c>
      <c r="B5398" t="s">
        <v>15102</v>
      </c>
      <c r="C5398">
        <v>40169</v>
      </c>
    </row>
    <row r="5399" spans="1:3">
      <c r="A5399" t="s">
        <v>8741</v>
      </c>
      <c r="B5399" t="s">
        <v>15102</v>
      </c>
      <c r="C5399">
        <v>40169</v>
      </c>
    </row>
    <row r="5400" spans="1:3">
      <c r="A5400" t="s">
        <v>10789</v>
      </c>
      <c r="B5400" t="s">
        <v>15102</v>
      </c>
      <c r="C5400">
        <v>40169</v>
      </c>
    </row>
    <row r="5401" spans="1:3">
      <c r="A5401" t="s">
        <v>13262</v>
      </c>
      <c r="B5401" t="s">
        <v>15102</v>
      </c>
      <c r="C5401">
        <v>40169</v>
      </c>
    </row>
    <row r="5402" spans="1:3">
      <c r="A5402" t="s">
        <v>6160</v>
      </c>
      <c r="B5402" t="s">
        <v>15102</v>
      </c>
      <c r="C5402">
        <v>40169</v>
      </c>
    </row>
    <row r="5403" spans="1:3">
      <c r="A5403" t="s">
        <v>11920</v>
      </c>
      <c r="B5403" t="s">
        <v>15102</v>
      </c>
      <c r="C5403">
        <v>40534</v>
      </c>
    </row>
    <row r="5404" spans="1:3">
      <c r="A5404" t="s">
        <v>4078</v>
      </c>
      <c r="B5404" t="s">
        <v>15102</v>
      </c>
      <c r="C5404">
        <v>40534</v>
      </c>
    </row>
    <row r="5405" spans="1:3">
      <c r="A5405" t="s">
        <v>5823</v>
      </c>
      <c r="B5405" t="s">
        <v>15102</v>
      </c>
      <c r="C5405">
        <v>40534</v>
      </c>
    </row>
    <row r="5406" spans="1:3">
      <c r="A5406" t="s">
        <v>8347</v>
      </c>
      <c r="B5406" t="s">
        <v>15102</v>
      </c>
      <c r="C5406">
        <v>40534</v>
      </c>
    </row>
    <row r="5407" spans="1:3">
      <c r="A5407" t="s">
        <v>9704</v>
      </c>
      <c r="B5407" t="s">
        <v>15102</v>
      </c>
      <c r="C5407">
        <v>40899</v>
      </c>
    </row>
    <row r="5408" spans="1:3">
      <c r="A5408" t="s">
        <v>1460</v>
      </c>
      <c r="B5408" t="s">
        <v>15102</v>
      </c>
      <c r="C5408">
        <v>40899</v>
      </c>
    </row>
    <row r="5409" spans="1:3">
      <c r="A5409" t="s">
        <v>1078</v>
      </c>
      <c r="B5409" t="s">
        <v>15102</v>
      </c>
      <c r="C5409">
        <v>40899</v>
      </c>
    </row>
    <row r="5410" spans="1:3">
      <c r="A5410" t="s">
        <v>1359</v>
      </c>
      <c r="B5410" t="s">
        <v>15102</v>
      </c>
      <c r="C5410">
        <v>39804</v>
      </c>
    </row>
    <row r="5411" spans="1:3">
      <c r="A5411" t="s">
        <v>12291</v>
      </c>
      <c r="B5411" t="s">
        <v>15102</v>
      </c>
      <c r="C5411">
        <v>39804</v>
      </c>
    </row>
    <row r="5412" spans="1:3">
      <c r="A5412" t="s">
        <v>3977</v>
      </c>
      <c r="B5412" t="s">
        <v>15103</v>
      </c>
      <c r="C5412">
        <v>39804</v>
      </c>
    </row>
    <row r="5413" spans="1:3">
      <c r="A5413" t="s">
        <v>14874</v>
      </c>
      <c r="B5413" t="s">
        <v>15102</v>
      </c>
      <c r="C5413">
        <v>39804</v>
      </c>
    </row>
    <row r="5414" spans="1:3">
      <c r="A5414" t="s">
        <v>6251</v>
      </c>
      <c r="B5414" t="s">
        <v>15102</v>
      </c>
      <c r="C5414">
        <v>39804</v>
      </c>
    </row>
    <row r="5415" spans="1:3">
      <c r="A5415" t="s">
        <v>4991</v>
      </c>
      <c r="B5415" t="s">
        <v>15102</v>
      </c>
      <c r="C5415">
        <v>39804</v>
      </c>
    </row>
    <row r="5416" spans="1:3">
      <c r="A5416" t="s">
        <v>2942</v>
      </c>
      <c r="B5416" t="s">
        <v>15102</v>
      </c>
      <c r="C5416">
        <v>39804</v>
      </c>
    </row>
    <row r="5417" spans="1:3">
      <c r="A5417" t="s">
        <v>5731</v>
      </c>
      <c r="B5417" t="s">
        <v>15102</v>
      </c>
      <c r="C5417">
        <v>40169</v>
      </c>
    </row>
    <row r="5418" spans="1:3">
      <c r="A5418" t="s">
        <v>6806</v>
      </c>
      <c r="B5418" t="s">
        <v>15102</v>
      </c>
      <c r="C5418">
        <v>40169</v>
      </c>
    </row>
    <row r="5419" spans="1:3">
      <c r="A5419" t="s">
        <v>10264</v>
      </c>
      <c r="B5419" t="s">
        <v>15102</v>
      </c>
      <c r="C5419">
        <v>40169</v>
      </c>
    </row>
    <row r="5420" spans="1:3">
      <c r="A5420" t="s">
        <v>5533</v>
      </c>
      <c r="B5420" t="s">
        <v>15102</v>
      </c>
      <c r="C5420">
        <v>40169</v>
      </c>
    </row>
    <row r="5421" spans="1:3">
      <c r="A5421" t="s">
        <v>9905</v>
      </c>
      <c r="B5421" t="s">
        <v>15103</v>
      </c>
      <c r="C5421">
        <v>40534</v>
      </c>
    </row>
    <row r="5422" spans="1:3">
      <c r="A5422" t="s">
        <v>10087</v>
      </c>
      <c r="B5422" t="s">
        <v>15102</v>
      </c>
      <c r="C5422">
        <v>40534</v>
      </c>
    </row>
    <row r="5423" spans="1:3">
      <c r="A5423" t="s">
        <v>4381</v>
      </c>
      <c r="B5423" t="s">
        <v>15104</v>
      </c>
      <c r="C5423">
        <v>40534</v>
      </c>
    </row>
    <row r="5424" spans="1:3">
      <c r="A5424" t="s">
        <v>7601</v>
      </c>
      <c r="B5424" t="s">
        <v>15102</v>
      </c>
      <c r="C5424">
        <v>40534</v>
      </c>
    </row>
    <row r="5425" spans="1:3">
      <c r="A5425" t="s">
        <v>10864</v>
      </c>
      <c r="B5425" t="s">
        <v>15102</v>
      </c>
      <c r="C5425">
        <v>40534</v>
      </c>
    </row>
    <row r="5426" spans="1:3">
      <c r="A5426" t="s">
        <v>14449</v>
      </c>
      <c r="B5426" t="s">
        <v>15102</v>
      </c>
      <c r="C5426">
        <v>40899</v>
      </c>
    </row>
    <row r="5427" spans="1:3">
      <c r="A5427" t="s">
        <v>11525</v>
      </c>
      <c r="B5427" t="s">
        <v>15102</v>
      </c>
      <c r="C5427">
        <v>40899</v>
      </c>
    </row>
    <row r="5428" spans="1:3">
      <c r="A5428" t="s">
        <v>2285</v>
      </c>
      <c r="B5428" t="s">
        <v>15102</v>
      </c>
      <c r="C5428">
        <v>40899</v>
      </c>
    </row>
    <row r="5429" spans="1:3">
      <c r="A5429" t="s">
        <v>12133</v>
      </c>
      <c r="B5429" t="s">
        <v>15102</v>
      </c>
      <c r="C5429">
        <v>39804</v>
      </c>
    </row>
    <row r="5430" spans="1:3">
      <c r="A5430" t="s">
        <v>9692</v>
      </c>
      <c r="B5430" t="s">
        <v>15103</v>
      </c>
      <c r="C5430">
        <v>39804</v>
      </c>
    </row>
    <row r="5431" spans="1:3">
      <c r="A5431" t="s">
        <v>9699</v>
      </c>
      <c r="B5431" t="s">
        <v>15102</v>
      </c>
      <c r="C5431">
        <v>39804</v>
      </c>
    </row>
    <row r="5432" spans="1:3">
      <c r="A5432" t="s">
        <v>622</v>
      </c>
      <c r="B5432" t="s">
        <v>15102</v>
      </c>
      <c r="C5432">
        <v>39804</v>
      </c>
    </row>
    <row r="5433" spans="1:3">
      <c r="A5433" t="s">
        <v>9959</v>
      </c>
      <c r="B5433" t="s">
        <v>15102</v>
      </c>
      <c r="C5433">
        <v>40169</v>
      </c>
    </row>
    <row r="5434" spans="1:3">
      <c r="A5434" t="s">
        <v>7004</v>
      </c>
      <c r="B5434" t="s">
        <v>15103</v>
      </c>
      <c r="C5434">
        <v>40169</v>
      </c>
    </row>
    <row r="5435" spans="1:3">
      <c r="A5435" t="s">
        <v>10452</v>
      </c>
      <c r="B5435" t="s">
        <v>15102</v>
      </c>
      <c r="C5435">
        <v>40169</v>
      </c>
    </row>
    <row r="5436" spans="1:3">
      <c r="A5436" t="s">
        <v>9001</v>
      </c>
      <c r="B5436" t="s">
        <v>15104</v>
      </c>
      <c r="C5436">
        <v>40169</v>
      </c>
    </row>
    <row r="5437" spans="1:3">
      <c r="A5437" t="s">
        <v>726</v>
      </c>
      <c r="B5437" t="s">
        <v>15103</v>
      </c>
      <c r="C5437">
        <v>40169</v>
      </c>
    </row>
    <row r="5438" spans="1:3">
      <c r="A5438" t="s">
        <v>10358</v>
      </c>
      <c r="B5438" t="s">
        <v>15102</v>
      </c>
      <c r="C5438">
        <v>40534</v>
      </c>
    </row>
    <row r="5439" spans="1:3">
      <c r="A5439" t="s">
        <v>14031</v>
      </c>
      <c r="B5439" t="s">
        <v>15102</v>
      </c>
      <c r="C5439">
        <v>40534</v>
      </c>
    </row>
    <row r="5440" spans="1:3">
      <c r="A5440" t="s">
        <v>3167</v>
      </c>
      <c r="B5440" t="s">
        <v>15102</v>
      </c>
      <c r="C5440">
        <v>40534</v>
      </c>
    </row>
    <row r="5441" spans="1:3">
      <c r="A5441" t="s">
        <v>4333</v>
      </c>
      <c r="B5441" t="s">
        <v>15102</v>
      </c>
      <c r="C5441">
        <v>40534</v>
      </c>
    </row>
    <row r="5442" spans="1:3">
      <c r="A5442" t="s">
        <v>11142</v>
      </c>
      <c r="B5442" t="s">
        <v>15102</v>
      </c>
      <c r="C5442">
        <v>40534</v>
      </c>
    </row>
    <row r="5443" spans="1:3">
      <c r="A5443" t="s">
        <v>2198</v>
      </c>
      <c r="B5443" t="s">
        <v>15103</v>
      </c>
      <c r="C5443">
        <v>40534</v>
      </c>
    </row>
    <row r="5444" spans="1:3">
      <c r="A5444" t="s">
        <v>8086</v>
      </c>
      <c r="B5444" t="s">
        <v>15103</v>
      </c>
      <c r="C5444">
        <v>40534</v>
      </c>
    </row>
    <row r="5445" spans="1:3">
      <c r="A5445" t="s">
        <v>7249</v>
      </c>
      <c r="B5445" t="s">
        <v>15102</v>
      </c>
      <c r="C5445">
        <v>40899</v>
      </c>
    </row>
    <row r="5446" spans="1:3">
      <c r="A5446" t="s">
        <v>5381</v>
      </c>
      <c r="B5446" t="s">
        <v>15103</v>
      </c>
      <c r="C5446">
        <v>40899</v>
      </c>
    </row>
    <row r="5447" spans="1:3">
      <c r="A5447" t="s">
        <v>5384</v>
      </c>
      <c r="B5447" t="s">
        <v>15102</v>
      </c>
      <c r="C5447">
        <v>40899</v>
      </c>
    </row>
    <row r="5448" spans="1:3">
      <c r="A5448" t="s">
        <v>8684</v>
      </c>
      <c r="B5448" t="s">
        <v>15102</v>
      </c>
      <c r="C5448">
        <v>40899</v>
      </c>
    </row>
    <row r="5449" spans="1:3">
      <c r="A5449" t="s">
        <v>497</v>
      </c>
      <c r="B5449" t="s">
        <v>15102</v>
      </c>
      <c r="C5449">
        <v>40899</v>
      </c>
    </row>
    <row r="5450" spans="1:3">
      <c r="A5450" t="s">
        <v>5238</v>
      </c>
      <c r="B5450" t="s">
        <v>15102</v>
      </c>
      <c r="C5450">
        <v>39804</v>
      </c>
    </row>
    <row r="5451" spans="1:3">
      <c r="A5451" t="s">
        <v>1205</v>
      </c>
      <c r="B5451" t="s">
        <v>15104</v>
      </c>
      <c r="C5451">
        <v>39804</v>
      </c>
    </row>
    <row r="5452" spans="1:3">
      <c r="A5452" t="s">
        <v>1727</v>
      </c>
      <c r="B5452" t="s">
        <v>15102</v>
      </c>
      <c r="C5452">
        <v>39804</v>
      </c>
    </row>
    <row r="5453" spans="1:3">
      <c r="A5453" t="s">
        <v>1219</v>
      </c>
      <c r="B5453" t="s">
        <v>15102</v>
      </c>
      <c r="C5453">
        <v>39804</v>
      </c>
    </row>
    <row r="5454" spans="1:3">
      <c r="A5454" t="s">
        <v>9600</v>
      </c>
      <c r="B5454" t="s">
        <v>15103</v>
      </c>
      <c r="C5454">
        <v>39804</v>
      </c>
    </row>
    <row r="5455" spans="1:3">
      <c r="A5455" t="s">
        <v>98</v>
      </c>
      <c r="B5455" t="s">
        <v>15102</v>
      </c>
      <c r="C5455">
        <v>39804</v>
      </c>
    </row>
    <row r="5456" spans="1:3">
      <c r="A5456" t="s">
        <v>3639</v>
      </c>
      <c r="B5456" t="s">
        <v>15102</v>
      </c>
      <c r="C5456">
        <v>39804</v>
      </c>
    </row>
    <row r="5457" spans="1:3">
      <c r="A5457" t="s">
        <v>2019</v>
      </c>
      <c r="B5457" t="s">
        <v>15102</v>
      </c>
      <c r="C5457">
        <v>40169</v>
      </c>
    </row>
    <row r="5458" spans="1:3">
      <c r="A5458" t="s">
        <v>8862</v>
      </c>
      <c r="B5458" t="s">
        <v>15102</v>
      </c>
      <c r="C5458">
        <v>40169</v>
      </c>
    </row>
    <row r="5459" spans="1:3">
      <c r="A5459" t="s">
        <v>14980</v>
      </c>
      <c r="B5459" t="s">
        <v>15102</v>
      </c>
      <c r="C5459">
        <v>40169</v>
      </c>
    </row>
    <row r="5460" spans="1:3">
      <c r="A5460" t="s">
        <v>3634</v>
      </c>
      <c r="B5460" t="s">
        <v>15102</v>
      </c>
      <c r="C5460">
        <v>40169</v>
      </c>
    </row>
    <row r="5461" spans="1:3">
      <c r="A5461" t="s">
        <v>2869</v>
      </c>
      <c r="B5461" t="s">
        <v>15102</v>
      </c>
      <c r="C5461">
        <v>40169</v>
      </c>
    </row>
    <row r="5462" spans="1:3">
      <c r="A5462" t="s">
        <v>5411</v>
      </c>
      <c r="B5462" t="s">
        <v>15102</v>
      </c>
      <c r="C5462">
        <v>40534</v>
      </c>
    </row>
    <row r="5463" spans="1:3">
      <c r="A5463" t="s">
        <v>5410</v>
      </c>
      <c r="B5463" t="s">
        <v>15103</v>
      </c>
      <c r="C5463">
        <v>40534</v>
      </c>
    </row>
    <row r="5464" spans="1:3">
      <c r="A5464" t="s">
        <v>751</v>
      </c>
      <c r="B5464" t="s">
        <v>15102</v>
      </c>
      <c r="C5464">
        <v>40534</v>
      </c>
    </row>
    <row r="5465" spans="1:3">
      <c r="A5465" t="s">
        <v>13467</v>
      </c>
      <c r="B5465" t="s">
        <v>15102</v>
      </c>
      <c r="C5465">
        <v>40534</v>
      </c>
    </row>
    <row r="5466" spans="1:3">
      <c r="A5466" t="s">
        <v>7610</v>
      </c>
      <c r="B5466" t="s">
        <v>15102</v>
      </c>
      <c r="C5466">
        <v>40534</v>
      </c>
    </row>
    <row r="5467" spans="1:3">
      <c r="A5467" t="s">
        <v>2065</v>
      </c>
      <c r="B5467" t="s">
        <v>15104</v>
      </c>
      <c r="C5467">
        <v>40534</v>
      </c>
    </row>
    <row r="5468" spans="1:3">
      <c r="A5468" t="s">
        <v>2073</v>
      </c>
      <c r="B5468" t="s">
        <v>15102</v>
      </c>
      <c r="C5468">
        <v>40534</v>
      </c>
    </row>
    <row r="5469" spans="1:3">
      <c r="A5469" t="s">
        <v>14049</v>
      </c>
      <c r="B5469" t="s">
        <v>15102</v>
      </c>
      <c r="C5469">
        <v>40534</v>
      </c>
    </row>
    <row r="5470" spans="1:3">
      <c r="A5470" t="s">
        <v>6361</v>
      </c>
      <c r="B5470" t="s">
        <v>15102</v>
      </c>
      <c r="C5470">
        <v>40534</v>
      </c>
    </row>
    <row r="5471" spans="1:3">
      <c r="A5471" t="s">
        <v>2012</v>
      </c>
      <c r="B5471" t="s">
        <v>15102</v>
      </c>
      <c r="C5471">
        <v>40899</v>
      </c>
    </row>
    <row r="5472" spans="1:3">
      <c r="A5472" t="s">
        <v>7271</v>
      </c>
      <c r="B5472" t="s">
        <v>15104</v>
      </c>
      <c r="C5472">
        <v>40899</v>
      </c>
    </row>
    <row r="5473" spans="1:3">
      <c r="A5473" t="s">
        <v>3696</v>
      </c>
      <c r="B5473" t="s">
        <v>15102</v>
      </c>
      <c r="C5473">
        <v>40899</v>
      </c>
    </row>
    <row r="5474" spans="1:3">
      <c r="A5474" t="s">
        <v>11975</v>
      </c>
      <c r="B5474" t="s">
        <v>15102</v>
      </c>
      <c r="C5474">
        <v>40899</v>
      </c>
    </row>
    <row r="5475" spans="1:3">
      <c r="A5475" t="s">
        <v>1927</v>
      </c>
      <c r="B5475" t="s">
        <v>15102</v>
      </c>
      <c r="C5475">
        <v>40899</v>
      </c>
    </row>
    <row r="5476" spans="1:3">
      <c r="A5476" t="s">
        <v>2082</v>
      </c>
      <c r="B5476" t="s">
        <v>15102</v>
      </c>
      <c r="C5476">
        <v>40899</v>
      </c>
    </row>
    <row r="5477" spans="1:3">
      <c r="A5477" t="s">
        <v>2754</v>
      </c>
      <c r="B5477" t="s">
        <v>15102</v>
      </c>
      <c r="C5477">
        <v>39804</v>
      </c>
    </row>
    <row r="5478" spans="1:3">
      <c r="A5478" t="s">
        <v>11912</v>
      </c>
      <c r="B5478" t="s">
        <v>15103</v>
      </c>
      <c r="C5478">
        <v>39804</v>
      </c>
    </row>
    <row r="5479" spans="1:3">
      <c r="A5479" t="s">
        <v>2742</v>
      </c>
      <c r="B5479" t="s">
        <v>15102</v>
      </c>
      <c r="C5479">
        <v>39804</v>
      </c>
    </row>
    <row r="5480" spans="1:3">
      <c r="A5480" t="s">
        <v>3353</v>
      </c>
      <c r="B5480" t="s">
        <v>15102</v>
      </c>
      <c r="C5480">
        <v>39804</v>
      </c>
    </row>
    <row r="5481" spans="1:3">
      <c r="A5481" t="s">
        <v>3336</v>
      </c>
      <c r="B5481" t="s">
        <v>15103</v>
      </c>
      <c r="C5481">
        <v>39804</v>
      </c>
    </row>
    <row r="5482" spans="1:3">
      <c r="A5482" t="s">
        <v>3331</v>
      </c>
      <c r="B5482" t="s">
        <v>15102</v>
      </c>
      <c r="C5482">
        <v>39804</v>
      </c>
    </row>
    <row r="5483" spans="1:3">
      <c r="A5483" t="s">
        <v>11890</v>
      </c>
      <c r="B5483" t="s">
        <v>15102</v>
      </c>
      <c r="C5483">
        <v>39804</v>
      </c>
    </row>
    <row r="5484" spans="1:3">
      <c r="A5484" t="s">
        <v>5053</v>
      </c>
      <c r="B5484" t="s">
        <v>15102</v>
      </c>
      <c r="C5484">
        <v>39804</v>
      </c>
    </row>
    <row r="5485" spans="1:3">
      <c r="A5485" t="s">
        <v>6028</v>
      </c>
      <c r="B5485" t="s">
        <v>15102</v>
      </c>
      <c r="C5485">
        <v>39804</v>
      </c>
    </row>
    <row r="5486" spans="1:3">
      <c r="A5486" t="s">
        <v>8359</v>
      </c>
      <c r="B5486" t="s">
        <v>15102</v>
      </c>
      <c r="C5486">
        <v>40169</v>
      </c>
    </row>
    <row r="5487" spans="1:3">
      <c r="A5487" t="s">
        <v>12841</v>
      </c>
      <c r="B5487" t="s">
        <v>15102</v>
      </c>
      <c r="C5487">
        <v>40169</v>
      </c>
    </row>
    <row r="5488" spans="1:3">
      <c r="A5488" t="s">
        <v>8282</v>
      </c>
      <c r="B5488" t="s">
        <v>15102</v>
      </c>
      <c r="C5488">
        <v>40169</v>
      </c>
    </row>
    <row r="5489" spans="1:3">
      <c r="A5489" t="s">
        <v>14859</v>
      </c>
      <c r="B5489" t="s">
        <v>15102</v>
      </c>
      <c r="C5489">
        <v>40169</v>
      </c>
    </row>
    <row r="5490" spans="1:3">
      <c r="A5490" t="s">
        <v>6584</v>
      </c>
      <c r="B5490" t="s">
        <v>15102</v>
      </c>
      <c r="C5490">
        <v>40534</v>
      </c>
    </row>
    <row r="5491" spans="1:3">
      <c r="A5491" t="s">
        <v>10232</v>
      </c>
      <c r="B5491" t="s">
        <v>15102</v>
      </c>
      <c r="C5491">
        <v>40534</v>
      </c>
    </row>
    <row r="5492" spans="1:3">
      <c r="A5492" t="s">
        <v>7786</v>
      </c>
      <c r="B5492" t="s">
        <v>15102</v>
      </c>
      <c r="C5492">
        <v>40534</v>
      </c>
    </row>
    <row r="5493" spans="1:3">
      <c r="A5493" t="s">
        <v>6608</v>
      </c>
      <c r="B5493" t="s">
        <v>15104</v>
      </c>
      <c r="C5493">
        <v>40534</v>
      </c>
    </row>
    <row r="5494" spans="1:3">
      <c r="A5494" t="s">
        <v>1392</v>
      </c>
      <c r="B5494" t="s">
        <v>15104</v>
      </c>
      <c r="C5494">
        <v>40534</v>
      </c>
    </row>
    <row r="5495" spans="1:3">
      <c r="A5495" t="s">
        <v>7860</v>
      </c>
      <c r="B5495" t="s">
        <v>15104</v>
      </c>
      <c r="C5495">
        <v>40534</v>
      </c>
    </row>
    <row r="5496" spans="1:3">
      <c r="A5496" t="s">
        <v>10097</v>
      </c>
      <c r="B5496" t="s">
        <v>15104</v>
      </c>
      <c r="C5496">
        <v>40534</v>
      </c>
    </row>
    <row r="5497" spans="1:3">
      <c r="A5497" t="s">
        <v>6631</v>
      </c>
      <c r="B5497" t="s">
        <v>15102</v>
      </c>
      <c r="C5497">
        <v>40534</v>
      </c>
    </row>
    <row r="5498" spans="1:3">
      <c r="A5498" t="s">
        <v>9236</v>
      </c>
      <c r="B5498" t="s">
        <v>15104</v>
      </c>
      <c r="C5498">
        <v>40534</v>
      </c>
    </row>
    <row r="5499" spans="1:3">
      <c r="A5499" t="s">
        <v>8633</v>
      </c>
      <c r="B5499" t="s">
        <v>15104</v>
      </c>
      <c r="C5499">
        <v>40534</v>
      </c>
    </row>
    <row r="5500" spans="1:3">
      <c r="A5500" t="s">
        <v>10524</v>
      </c>
      <c r="B5500" t="s">
        <v>15102</v>
      </c>
      <c r="C5500">
        <v>40534</v>
      </c>
    </row>
    <row r="5501" spans="1:3">
      <c r="A5501" t="s">
        <v>9782</v>
      </c>
      <c r="B5501" t="s">
        <v>15102</v>
      </c>
      <c r="C5501">
        <v>40899</v>
      </c>
    </row>
    <row r="5502" spans="1:3">
      <c r="A5502" t="s">
        <v>5866</v>
      </c>
      <c r="B5502" t="s">
        <v>15102</v>
      </c>
      <c r="C5502">
        <v>39804</v>
      </c>
    </row>
    <row r="5503" spans="1:3">
      <c r="A5503" t="s">
        <v>14319</v>
      </c>
      <c r="B5503" t="s">
        <v>15102</v>
      </c>
      <c r="C5503">
        <v>39804</v>
      </c>
    </row>
    <row r="5504" spans="1:3">
      <c r="A5504" t="s">
        <v>7346</v>
      </c>
      <c r="B5504" t="s">
        <v>15102</v>
      </c>
      <c r="C5504">
        <v>39804</v>
      </c>
    </row>
    <row r="5505" spans="1:3">
      <c r="A5505" t="s">
        <v>7607</v>
      </c>
      <c r="B5505" t="s">
        <v>15102</v>
      </c>
      <c r="C5505">
        <v>39804</v>
      </c>
    </row>
    <row r="5506" spans="1:3">
      <c r="A5506" t="s">
        <v>7772</v>
      </c>
      <c r="B5506" t="s">
        <v>15102</v>
      </c>
      <c r="C5506">
        <v>39804</v>
      </c>
    </row>
    <row r="5507" spans="1:3">
      <c r="A5507" t="s">
        <v>2188</v>
      </c>
      <c r="B5507" t="s">
        <v>15102</v>
      </c>
      <c r="C5507">
        <v>39804</v>
      </c>
    </row>
    <row r="5508" spans="1:3">
      <c r="A5508" t="s">
        <v>2187</v>
      </c>
      <c r="B5508" t="s">
        <v>15103</v>
      </c>
      <c r="C5508">
        <v>39804</v>
      </c>
    </row>
    <row r="5509" spans="1:3">
      <c r="A5509" t="s">
        <v>169</v>
      </c>
      <c r="B5509" t="s">
        <v>15104</v>
      </c>
      <c r="C5509">
        <v>39804</v>
      </c>
    </row>
    <row r="5510" spans="1:3">
      <c r="A5510" t="s">
        <v>2053</v>
      </c>
      <c r="B5510" t="s">
        <v>15102</v>
      </c>
      <c r="C5510">
        <v>39804</v>
      </c>
    </row>
    <row r="5511" spans="1:3">
      <c r="A5511" t="s">
        <v>6139</v>
      </c>
      <c r="B5511" t="s">
        <v>15104</v>
      </c>
      <c r="C5511">
        <v>40169</v>
      </c>
    </row>
    <row r="5512" spans="1:3">
      <c r="A5512" t="s">
        <v>930</v>
      </c>
      <c r="B5512" t="s">
        <v>15102</v>
      </c>
      <c r="C5512">
        <v>40169</v>
      </c>
    </row>
    <row r="5513" spans="1:3">
      <c r="A5513" t="s">
        <v>1638</v>
      </c>
      <c r="B5513" t="s">
        <v>15102</v>
      </c>
      <c r="C5513">
        <v>40169</v>
      </c>
    </row>
    <row r="5514" spans="1:3">
      <c r="A5514" t="s">
        <v>8217</v>
      </c>
      <c r="B5514" t="s">
        <v>15102</v>
      </c>
      <c r="C5514">
        <v>40169</v>
      </c>
    </row>
    <row r="5515" spans="1:3">
      <c r="A5515" t="s">
        <v>14626</v>
      </c>
      <c r="B5515" t="s">
        <v>15102</v>
      </c>
      <c r="C5515">
        <v>40169</v>
      </c>
    </row>
    <row r="5516" spans="1:3">
      <c r="A5516" t="s">
        <v>4865</v>
      </c>
      <c r="B5516" t="s">
        <v>15102</v>
      </c>
      <c r="C5516">
        <v>40534</v>
      </c>
    </row>
    <row r="5517" spans="1:3">
      <c r="A5517" t="s">
        <v>5562</v>
      </c>
      <c r="B5517" t="s">
        <v>15104</v>
      </c>
      <c r="C5517">
        <v>40534</v>
      </c>
    </row>
    <row r="5518" spans="1:3">
      <c r="A5518" t="s">
        <v>598</v>
      </c>
      <c r="B5518" t="s">
        <v>15102</v>
      </c>
      <c r="C5518">
        <v>40534</v>
      </c>
    </row>
    <row r="5519" spans="1:3">
      <c r="A5519" t="s">
        <v>11772</v>
      </c>
      <c r="B5519" t="s">
        <v>15102</v>
      </c>
      <c r="C5519">
        <v>40534</v>
      </c>
    </row>
    <row r="5520" spans="1:3">
      <c r="A5520" t="s">
        <v>10049</v>
      </c>
      <c r="B5520" t="s">
        <v>15102</v>
      </c>
      <c r="C5520">
        <v>40899</v>
      </c>
    </row>
    <row r="5521" spans="1:3">
      <c r="A5521" t="s">
        <v>11250</v>
      </c>
      <c r="B5521" t="s">
        <v>15102</v>
      </c>
      <c r="C5521">
        <v>40899</v>
      </c>
    </row>
    <row r="5522" spans="1:3">
      <c r="A5522" t="s">
        <v>1821</v>
      </c>
      <c r="B5522" t="s">
        <v>15103</v>
      </c>
      <c r="C5522">
        <v>40899</v>
      </c>
    </row>
    <row r="5523" spans="1:3">
      <c r="A5523" t="s">
        <v>7919</v>
      </c>
      <c r="B5523" t="s">
        <v>15102</v>
      </c>
      <c r="C5523">
        <v>40899</v>
      </c>
    </row>
    <row r="5524" spans="1:3">
      <c r="A5524" t="s">
        <v>9694</v>
      </c>
      <c r="B5524" t="s">
        <v>15102</v>
      </c>
      <c r="C5524">
        <v>40899</v>
      </c>
    </row>
    <row r="5525" spans="1:3">
      <c r="A5525" t="s">
        <v>8227</v>
      </c>
      <c r="B5525" t="s">
        <v>15102</v>
      </c>
      <c r="C5525">
        <v>40899</v>
      </c>
    </row>
    <row r="5526" spans="1:3">
      <c r="A5526" t="s">
        <v>14046</v>
      </c>
      <c r="B5526" t="s">
        <v>15103</v>
      </c>
      <c r="C5526">
        <v>40899</v>
      </c>
    </row>
    <row r="5527" spans="1:3">
      <c r="A5527" t="s">
        <v>10530</v>
      </c>
      <c r="B5527" t="s">
        <v>15102</v>
      </c>
      <c r="C5527">
        <v>40899</v>
      </c>
    </row>
    <row r="5528" spans="1:3">
      <c r="A5528" t="s">
        <v>5482</v>
      </c>
      <c r="B5528" t="s">
        <v>15102</v>
      </c>
      <c r="C5528">
        <v>40899</v>
      </c>
    </row>
    <row r="5529" spans="1:3">
      <c r="A5529" t="s">
        <v>5488</v>
      </c>
      <c r="B5529" t="s">
        <v>15104</v>
      </c>
      <c r="C5529">
        <v>40899</v>
      </c>
    </row>
    <row r="5530" spans="1:3">
      <c r="A5530" t="s">
        <v>4954</v>
      </c>
      <c r="B5530" t="s">
        <v>15102</v>
      </c>
      <c r="C5530">
        <v>40899</v>
      </c>
    </row>
    <row r="5531" spans="1:3">
      <c r="A5531" t="s">
        <v>6310</v>
      </c>
      <c r="B5531" t="s">
        <v>15103</v>
      </c>
      <c r="C5531">
        <v>39804</v>
      </c>
    </row>
    <row r="5532" spans="1:3">
      <c r="A5532" t="s">
        <v>13848</v>
      </c>
      <c r="B5532" t="s">
        <v>15103</v>
      </c>
      <c r="C5532">
        <v>39804</v>
      </c>
    </row>
    <row r="5533" spans="1:3">
      <c r="A5533" t="s">
        <v>2769</v>
      </c>
      <c r="B5533" t="s">
        <v>15102</v>
      </c>
      <c r="C5533">
        <v>39804</v>
      </c>
    </row>
    <row r="5534" spans="1:3">
      <c r="A5534" t="s">
        <v>9740</v>
      </c>
      <c r="B5534" t="s">
        <v>15103</v>
      </c>
      <c r="C5534">
        <v>39804</v>
      </c>
    </row>
    <row r="5535" spans="1:3">
      <c r="A5535" t="s">
        <v>3645</v>
      </c>
      <c r="B5535" t="s">
        <v>15102</v>
      </c>
      <c r="C5535">
        <v>39804</v>
      </c>
    </row>
    <row r="5536" spans="1:3">
      <c r="A5536" t="s">
        <v>6579</v>
      </c>
      <c r="B5536" t="s">
        <v>15103</v>
      </c>
      <c r="C5536">
        <v>40169</v>
      </c>
    </row>
    <row r="5537" spans="1:3">
      <c r="A5537" t="s">
        <v>442</v>
      </c>
      <c r="B5537" t="s">
        <v>15102</v>
      </c>
      <c r="C5537">
        <v>40169</v>
      </c>
    </row>
    <row r="5538" spans="1:3">
      <c r="A5538" t="s">
        <v>9098</v>
      </c>
      <c r="B5538" t="s">
        <v>15103</v>
      </c>
      <c r="C5538">
        <v>40169</v>
      </c>
    </row>
    <row r="5539" spans="1:3">
      <c r="A5539" t="s">
        <v>2184</v>
      </c>
      <c r="B5539" t="s">
        <v>15102</v>
      </c>
      <c r="C5539">
        <v>40169</v>
      </c>
    </row>
    <row r="5540" spans="1:3">
      <c r="A5540" t="s">
        <v>9325</v>
      </c>
      <c r="B5540" t="s">
        <v>15102</v>
      </c>
      <c r="C5540">
        <v>40534</v>
      </c>
    </row>
    <row r="5541" spans="1:3">
      <c r="A5541" t="s">
        <v>10112</v>
      </c>
      <c r="B5541" t="s">
        <v>15104</v>
      </c>
      <c r="C5541">
        <v>40534</v>
      </c>
    </row>
    <row r="5542" spans="1:3">
      <c r="A5542" t="s">
        <v>9971</v>
      </c>
      <c r="B5542" t="s">
        <v>15102</v>
      </c>
      <c r="C5542">
        <v>40534</v>
      </c>
    </row>
    <row r="5543" spans="1:3">
      <c r="A5543" t="s">
        <v>6026</v>
      </c>
      <c r="B5543" t="s">
        <v>15102</v>
      </c>
      <c r="C5543">
        <v>40534</v>
      </c>
    </row>
    <row r="5544" spans="1:3">
      <c r="A5544" t="s">
        <v>1903</v>
      </c>
      <c r="B5544" t="s">
        <v>15102</v>
      </c>
      <c r="C5544">
        <v>40534</v>
      </c>
    </row>
    <row r="5545" spans="1:3">
      <c r="A5545" t="s">
        <v>15057</v>
      </c>
      <c r="B5545" t="s">
        <v>15102</v>
      </c>
      <c r="C5545">
        <v>40534</v>
      </c>
    </row>
    <row r="5546" spans="1:3">
      <c r="A5546" t="s">
        <v>10046</v>
      </c>
      <c r="B5546" t="s">
        <v>15102</v>
      </c>
      <c r="C5546">
        <v>40899</v>
      </c>
    </row>
    <row r="5547" spans="1:3">
      <c r="A5547" t="s">
        <v>15039</v>
      </c>
      <c r="B5547" t="s">
        <v>15102</v>
      </c>
      <c r="C5547">
        <v>40899</v>
      </c>
    </row>
    <row r="5548" spans="1:3">
      <c r="A5548" t="s">
        <v>14673</v>
      </c>
      <c r="B5548" t="s">
        <v>15103</v>
      </c>
      <c r="C5548">
        <v>40899</v>
      </c>
    </row>
    <row r="5549" spans="1:3">
      <c r="A5549" t="s">
        <v>14665</v>
      </c>
      <c r="B5549" t="s">
        <v>15102</v>
      </c>
      <c r="C5549">
        <v>40899</v>
      </c>
    </row>
    <row r="5550" spans="1:3">
      <c r="A5550" t="s">
        <v>14130</v>
      </c>
      <c r="B5550" t="s">
        <v>15102</v>
      </c>
      <c r="C5550">
        <v>40899</v>
      </c>
    </row>
    <row r="5551" spans="1:3">
      <c r="A5551" t="s">
        <v>4699</v>
      </c>
      <c r="B5551" t="s">
        <v>15102</v>
      </c>
      <c r="C5551">
        <v>40899</v>
      </c>
    </row>
    <row r="5552" spans="1:3">
      <c r="A5552" t="s">
        <v>2823</v>
      </c>
      <c r="B5552" t="s">
        <v>15102</v>
      </c>
      <c r="C5552">
        <v>39804</v>
      </c>
    </row>
    <row r="5553" spans="1:3">
      <c r="A5553" t="s">
        <v>8054</v>
      </c>
      <c r="B5553" t="s">
        <v>15102</v>
      </c>
      <c r="C5553">
        <v>39804</v>
      </c>
    </row>
    <row r="5554" spans="1:3">
      <c r="A5554" t="s">
        <v>13709</v>
      </c>
      <c r="B5554" t="s">
        <v>15102</v>
      </c>
      <c r="C5554">
        <v>39804</v>
      </c>
    </row>
    <row r="5555" spans="1:3">
      <c r="A5555" t="s">
        <v>10563</v>
      </c>
      <c r="B5555" t="s">
        <v>15103</v>
      </c>
      <c r="C5555">
        <v>40169</v>
      </c>
    </row>
    <row r="5556" spans="1:3">
      <c r="A5556" t="s">
        <v>8775</v>
      </c>
      <c r="B5556" t="s">
        <v>15102</v>
      </c>
      <c r="C5556">
        <v>40169</v>
      </c>
    </row>
    <row r="5557" spans="1:3">
      <c r="A5557" t="s">
        <v>10799</v>
      </c>
      <c r="B5557" t="s">
        <v>15102</v>
      </c>
      <c r="C5557">
        <v>40169</v>
      </c>
    </row>
    <row r="5558" spans="1:3">
      <c r="A5558" t="s">
        <v>866</v>
      </c>
      <c r="B5558" t="s">
        <v>15102</v>
      </c>
      <c r="C5558">
        <v>40169</v>
      </c>
    </row>
    <row r="5559" spans="1:3">
      <c r="A5559" t="s">
        <v>10367</v>
      </c>
      <c r="B5559" t="s">
        <v>15102</v>
      </c>
      <c r="C5559">
        <v>40169</v>
      </c>
    </row>
    <row r="5560" spans="1:3">
      <c r="A5560" t="s">
        <v>14382</v>
      </c>
      <c r="B5560" t="s">
        <v>15102</v>
      </c>
      <c r="C5560">
        <v>40169</v>
      </c>
    </row>
    <row r="5561" spans="1:3">
      <c r="A5561" t="s">
        <v>3747</v>
      </c>
      <c r="B5561" t="s">
        <v>15104</v>
      </c>
      <c r="C5561">
        <v>40169</v>
      </c>
    </row>
    <row r="5562" spans="1:3">
      <c r="A5562" t="s">
        <v>2028</v>
      </c>
      <c r="B5562" t="s">
        <v>15102</v>
      </c>
      <c r="C5562">
        <v>40169</v>
      </c>
    </row>
    <row r="5563" spans="1:3">
      <c r="A5563" t="s">
        <v>5660</v>
      </c>
      <c r="B5563" t="s">
        <v>15102</v>
      </c>
      <c r="C5563">
        <v>40534</v>
      </c>
    </row>
    <row r="5564" spans="1:3">
      <c r="A5564" t="s">
        <v>1731</v>
      </c>
      <c r="B5564" t="s">
        <v>15104</v>
      </c>
      <c r="C5564">
        <v>40534</v>
      </c>
    </row>
    <row r="5565" spans="1:3">
      <c r="A5565" t="s">
        <v>12730</v>
      </c>
      <c r="B5565" t="s">
        <v>15102</v>
      </c>
      <c r="C5565">
        <v>40899</v>
      </c>
    </row>
    <row r="5566" spans="1:3">
      <c r="A5566" t="s">
        <v>13014</v>
      </c>
      <c r="B5566" t="s">
        <v>15102</v>
      </c>
      <c r="C5566">
        <v>40899</v>
      </c>
    </row>
    <row r="5567" spans="1:3">
      <c r="A5567" t="s">
        <v>5750</v>
      </c>
      <c r="B5567" t="s">
        <v>15102</v>
      </c>
      <c r="C5567">
        <v>40899</v>
      </c>
    </row>
    <row r="5568" spans="1:3">
      <c r="A5568" t="s">
        <v>11792</v>
      </c>
      <c r="B5568" t="s">
        <v>15102</v>
      </c>
      <c r="C5568">
        <v>40899</v>
      </c>
    </row>
    <row r="5569" spans="1:3">
      <c r="A5569" t="s">
        <v>12303</v>
      </c>
      <c r="B5569" t="s">
        <v>15103</v>
      </c>
      <c r="C5569">
        <v>40899</v>
      </c>
    </row>
    <row r="5570" spans="1:3">
      <c r="A5570" t="s">
        <v>12212</v>
      </c>
      <c r="B5570" t="s">
        <v>15102</v>
      </c>
      <c r="C5570">
        <v>40899</v>
      </c>
    </row>
    <row r="5571" spans="1:3">
      <c r="A5571" t="s">
        <v>3737</v>
      </c>
      <c r="B5571" t="s">
        <v>15102</v>
      </c>
      <c r="C5571">
        <v>40899</v>
      </c>
    </row>
    <row r="5572" spans="1:3">
      <c r="A5572" t="s">
        <v>9270</v>
      </c>
      <c r="B5572" t="s">
        <v>15102</v>
      </c>
      <c r="C5572">
        <v>39774</v>
      </c>
    </row>
    <row r="5573" spans="1:3">
      <c r="A5573" t="s">
        <v>2656</v>
      </c>
      <c r="B5573" t="s">
        <v>15102</v>
      </c>
      <c r="C5573">
        <v>39774</v>
      </c>
    </row>
    <row r="5574" spans="1:3">
      <c r="A5574" t="s">
        <v>9884</v>
      </c>
      <c r="B5574" t="s">
        <v>15102</v>
      </c>
      <c r="C5574">
        <v>39774</v>
      </c>
    </row>
    <row r="5575" spans="1:3">
      <c r="A5575" t="s">
        <v>15010</v>
      </c>
      <c r="B5575" t="s">
        <v>15102</v>
      </c>
      <c r="C5575">
        <v>39774</v>
      </c>
    </row>
    <row r="5576" spans="1:3">
      <c r="A5576" t="s">
        <v>4043</v>
      </c>
      <c r="B5576" t="s">
        <v>15102</v>
      </c>
      <c r="C5576">
        <v>39774</v>
      </c>
    </row>
    <row r="5577" spans="1:3">
      <c r="A5577" t="s">
        <v>13605</v>
      </c>
      <c r="B5577" t="s">
        <v>15104</v>
      </c>
      <c r="C5577">
        <v>39774</v>
      </c>
    </row>
    <row r="5578" spans="1:3">
      <c r="A5578" t="s">
        <v>2663</v>
      </c>
      <c r="B5578" t="s">
        <v>15104</v>
      </c>
      <c r="C5578">
        <v>40139</v>
      </c>
    </row>
    <row r="5579" spans="1:3">
      <c r="A5579" t="s">
        <v>9282</v>
      </c>
      <c r="B5579" t="s">
        <v>15102</v>
      </c>
      <c r="C5579">
        <v>40139</v>
      </c>
    </row>
    <row r="5580" spans="1:3">
      <c r="A5580" t="s">
        <v>8974</v>
      </c>
      <c r="B5580" t="s">
        <v>15103</v>
      </c>
      <c r="C5580">
        <v>40139</v>
      </c>
    </row>
    <row r="5581" spans="1:3">
      <c r="A5581" t="s">
        <v>5389</v>
      </c>
      <c r="B5581" t="s">
        <v>15102</v>
      </c>
      <c r="C5581">
        <v>40504</v>
      </c>
    </row>
    <row r="5582" spans="1:3">
      <c r="A5582" t="s">
        <v>12767</v>
      </c>
      <c r="B5582" t="s">
        <v>15102</v>
      </c>
      <c r="C5582">
        <v>40504</v>
      </c>
    </row>
    <row r="5583" spans="1:3">
      <c r="A5583" t="s">
        <v>864</v>
      </c>
      <c r="B5583" t="s">
        <v>15102</v>
      </c>
      <c r="C5583">
        <v>40504</v>
      </c>
    </row>
    <row r="5584" spans="1:3">
      <c r="A5584" t="s">
        <v>6865</v>
      </c>
      <c r="B5584" t="s">
        <v>15102</v>
      </c>
      <c r="C5584">
        <v>40504</v>
      </c>
    </row>
    <row r="5585" spans="1:3">
      <c r="A5585" t="s">
        <v>4268</v>
      </c>
      <c r="B5585" t="s">
        <v>15102</v>
      </c>
      <c r="C5585">
        <v>40504</v>
      </c>
    </row>
    <row r="5586" spans="1:3">
      <c r="A5586" t="s">
        <v>13616</v>
      </c>
      <c r="B5586" t="s">
        <v>15102</v>
      </c>
      <c r="C5586">
        <v>40504</v>
      </c>
    </row>
    <row r="5587" spans="1:3">
      <c r="A5587" t="s">
        <v>13621</v>
      </c>
      <c r="B5587" t="s">
        <v>15104</v>
      </c>
      <c r="C5587">
        <v>40504</v>
      </c>
    </row>
    <row r="5588" spans="1:3">
      <c r="A5588" t="s">
        <v>13257</v>
      </c>
      <c r="B5588" t="s">
        <v>15103</v>
      </c>
      <c r="C5588">
        <v>40504</v>
      </c>
    </row>
    <row r="5589" spans="1:3">
      <c r="A5589" t="s">
        <v>5915</v>
      </c>
      <c r="B5589" t="s">
        <v>15102</v>
      </c>
      <c r="C5589">
        <v>40869</v>
      </c>
    </row>
    <row r="5590" spans="1:3">
      <c r="A5590" t="s">
        <v>5175</v>
      </c>
      <c r="B5590" t="s">
        <v>15102</v>
      </c>
      <c r="C5590">
        <v>40869</v>
      </c>
    </row>
    <row r="5591" spans="1:3">
      <c r="A5591" t="s">
        <v>3545</v>
      </c>
      <c r="B5591" t="s">
        <v>15103</v>
      </c>
      <c r="C5591">
        <v>40869</v>
      </c>
    </row>
    <row r="5592" spans="1:3">
      <c r="A5592" t="s">
        <v>13290</v>
      </c>
      <c r="B5592" t="s">
        <v>15102</v>
      </c>
      <c r="C5592">
        <v>40869</v>
      </c>
    </row>
    <row r="5593" spans="1:3">
      <c r="A5593" t="s">
        <v>1025</v>
      </c>
      <c r="B5593" t="s">
        <v>15102</v>
      </c>
      <c r="C5593">
        <v>40869</v>
      </c>
    </row>
    <row r="5594" spans="1:3">
      <c r="A5594" t="s">
        <v>4652</v>
      </c>
      <c r="B5594" t="s">
        <v>15102</v>
      </c>
      <c r="C5594">
        <v>39774</v>
      </c>
    </row>
    <row r="5595" spans="1:3">
      <c r="A5595" t="s">
        <v>774</v>
      </c>
      <c r="B5595" t="s">
        <v>15102</v>
      </c>
      <c r="C5595">
        <v>39774</v>
      </c>
    </row>
    <row r="5596" spans="1:3">
      <c r="A5596" t="s">
        <v>13104</v>
      </c>
      <c r="B5596" t="s">
        <v>15102</v>
      </c>
      <c r="C5596">
        <v>39774</v>
      </c>
    </row>
    <row r="5597" spans="1:3">
      <c r="A5597" t="s">
        <v>9495</v>
      </c>
      <c r="B5597" t="s">
        <v>15103</v>
      </c>
      <c r="C5597">
        <v>39774</v>
      </c>
    </row>
    <row r="5598" spans="1:3">
      <c r="A5598" t="s">
        <v>9494</v>
      </c>
      <c r="B5598" t="s">
        <v>15102</v>
      </c>
      <c r="C5598">
        <v>39774</v>
      </c>
    </row>
    <row r="5599" spans="1:3">
      <c r="A5599" t="s">
        <v>10265</v>
      </c>
      <c r="B5599" t="s">
        <v>15102</v>
      </c>
      <c r="C5599">
        <v>39774</v>
      </c>
    </row>
    <row r="5600" spans="1:3">
      <c r="A5600" t="s">
        <v>9182</v>
      </c>
      <c r="B5600" t="s">
        <v>15102</v>
      </c>
      <c r="C5600">
        <v>39774</v>
      </c>
    </row>
    <row r="5601" spans="1:3">
      <c r="A5601" t="s">
        <v>5891</v>
      </c>
      <c r="B5601" t="s">
        <v>15102</v>
      </c>
      <c r="C5601">
        <v>40139</v>
      </c>
    </row>
    <row r="5602" spans="1:3">
      <c r="A5602" t="s">
        <v>12861</v>
      </c>
      <c r="B5602" t="s">
        <v>15104</v>
      </c>
      <c r="C5602">
        <v>40139</v>
      </c>
    </row>
    <row r="5603" spans="1:3">
      <c r="A5603" t="s">
        <v>6108</v>
      </c>
      <c r="B5603" t="s">
        <v>15102</v>
      </c>
      <c r="C5603">
        <v>40139</v>
      </c>
    </row>
    <row r="5604" spans="1:3">
      <c r="A5604" t="s">
        <v>2913</v>
      </c>
      <c r="B5604" t="s">
        <v>15102</v>
      </c>
      <c r="C5604">
        <v>40139</v>
      </c>
    </row>
    <row r="5605" spans="1:3">
      <c r="A5605" t="s">
        <v>8972</v>
      </c>
      <c r="B5605" t="s">
        <v>15102</v>
      </c>
      <c r="C5605">
        <v>40139</v>
      </c>
    </row>
    <row r="5606" spans="1:3">
      <c r="A5606" t="s">
        <v>1811</v>
      </c>
      <c r="B5606" t="s">
        <v>15102</v>
      </c>
      <c r="C5606">
        <v>40504</v>
      </c>
    </row>
    <row r="5607" spans="1:3">
      <c r="A5607" t="s">
        <v>8355</v>
      </c>
      <c r="B5607" t="s">
        <v>15102</v>
      </c>
      <c r="C5607">
        <v>40869</v>
      </c>
    </row>
    <row r="5608" spans="1:3">
      <c r="A5608" t="s">
        <v>14926</v>
      </c>
      <c r="B5608" t="s">
        <v>15102</v>
      </c>
      <c r="C5608">
        <v>40869</v>
      </c>
    </row>
    <row r="5609" spans="1:3">
      <c r="A5609" t="s">
        <v>2518</v>
      </c>
      <c r="B5609" t="s">
        <v>15102</v>
      </c>
      <c r="C5609">
        <v>39774</v>
      </c>
    </row>
    <row r="5610" spans="1:3">
      <c r="A5610" t="s">
        <v>10037</v>
      </c>
      <c r="B5610" t="s">
        <v>15102</v>
      </c>
      <c r="C5610">
        <v>39774</v>
      </c>
    </row>
    <row r="5611" spans="1:3">
      <c r="A5611" t="s">
        <v>3778</v>
      </c>
      <c r="B5611" t="s">
        <v>15102</v>
      </c>
      <c r="C5611">
        <v>39774</v>
      </c>
    </row>
    <row r="5612" spans="1:3">
      <c r="A5612" t="s">
        <v>643</v>
      </c>
      <c r="B5612" t="s">
        <v>15102</v>
      </c>
      <c r="C5612">
        <v>39774</v>
      </c>
    </row>
    <row r="5613" spans="1:3">
      <c r="A5613" t="s">
        <v>4741</v>
      </c>
      <c r="B5613" t="s">
        <v>15102</v>
      </c>
      <c r="C5613">
        <v>39774</v>
      </c>
    </row>
    <row r="5614" spans="1:3">
      <c r="A5614" t="s">
        <v>8435</v>
      </c>
      <c r="B5614" t="s">
        <v>15104</v>
      </c>
      <c r="C5614">
        <v>39774</v>
      </c>
    </row>
    <row r="5615" spans="1:3">
      <c r="A5615" t="s">
        <v>2058</v>
      </c>
      <c r="B5615" t="s">
        <v>15103</v>
      </c>
      <c r="C5615">
        <v>39774</v>
      </c>
    </row>
    <row r="5616" spans="1:3">
      <c r="A5616" t="s">
        <v>2046</v>
      </c>
      <c r="B5616" t="s">
        <v>15102</v>
      </c>
      <c r="C5616">
        <v>39774</v>
      </c>
    </row>
    <row r="5617" spans="1:3">
      <c r="A5617" t="s">
        <v>14718</v>
      </c>
      <c r="B5617" t="s">
        <v>15102</v>
      </c>
      <c r="C5617">
        <v>40139</v>
      </c>
    </row>
    <row r="5618" spans="1:3">
      <c r="A5618" t="s">
        <v>5536</v>
      </c>
      <c r="B5618" t="s">
        <v>15102</v>
      </c>
      <c r="C5618">
        <v>40139</v>
      </c>
    </row>
    <row r="5619" spans="1:3">
      <c r="A5619" t="s">
        <v>13888</v>
      </c>
      <c r="B5619" t="s">
        <v>15102</v>
      </c>
      <c r="C5619">
        <v>40139</v>
      </c>
    </row>
    <row r="5620" spans="1:3">
      <c r="A5620" t="s">
        <v>6389</v>
      </c>
      <c r="B5620" t="s">
        <v>15102</v>
      </c>
      <c r="C5620">
        <v>40139</v>
      </c>
    </row>
    <row r="5621" spans="1:3">
      <c r="A5621" t="s">
        <v>6385</v>
      </c>
      <c r="B5621" t="s">
        <v>15103</v>
      </c>
      <c r="C5621">
        <v>40139</v>
      </c>
    </row>
    <row r="5622" spans="1:3">
      <c r="A5622" t="s">
        <v>11708</v>
      </c>
      <c r="B5622" t="s">
        <v>15102</v>
      </c>
      <c r="C5622">
        <v>40504</v>
      </c>
    </row>
    <row r="5623" spans="1:3">
      <c r="A5623" t="s">
        <v>13071</v>
      </c>
      <c r="B5623" t="s">
        <v>15102</v>
      </c>
      <c r="C5623">
        <v>40504</v>
      </c>
    </row>
    <row r="5624" spans="1:3">
      <c r="A5624" t="s">
        <v>11365</v>
      </c>
      <c r="B5624" t="s">
        <v>15102</v>
      </c>
      <c r="C5624">
        <v>40504</v>
      </c>
    </row>
    <row r="5625" spans="1:3">
      <c r="A5625" t="s">
        <v>5123</v>
      </c>
      <c r="B5625" t="s">
        <v>15104</v>
      </c>
      <c r="C5625">
        <v>40504</v>
      </c>
    </row>
    <row r="5626" spans="1:3">
      <c r="A5626" t="s">
        <v>4877</v>
      </c>
      <c r="B5626" t="s">
        <v>15103</v>
      </c>
      <c r="C5626">
        <v>40504</v>
      </c>
    </row>
    <row r="5627" spans="1:3">
      <c r="A5627" t="s">
        <v>11064</v>
      </c>
      <c r="B5627" t="s">
        <v>15102</v>
      </c>
      <c r="C5627">
        <v>40504</v>
      </c>
    </row>
    <row r="5628" spans="1:3">
      <c r="A5628" t="s">
        <v>14376</v>
      </c>
      <c r="B5628" t="s">
        <v>15102</v>
      </c>
      <c r="C5628">
        <v>40504</v>
      </c>
    </row>
    <row r="5629" spans="1:3">
      <c r="A5629" t="s">
        <v>14603</v>
      </c>
      <c r="B5629" t="s">
        <v>15103</v>
      </c>
      <c r="C5629">
        <v>40504</v>
      </c>
    </row>
    <row r="5630" spans="1:3">
      <c r="A5630" t="s">
        <v>12628</v>
      </c>
      <c r="B5630" t="s">
        <v>15102</v>
      </c>
      <c r="C5630">
        <v>40504</v>
      </c>
    </row>
    <row r="5631" spans="1:3">
      <c r="A5631" t="s">
        <v>4500</v>
      </c>
      <c r="B5631" t="s">
        <v>15102</v>
      </c>
      <c r="C5631">
        <v>40869</v>
      </c>
    </row>
    <row r="5632" spans="1:3">
      <c r="A5632" t="s">
        <v>8911</v>
      </c>
      <c r="B5632" t="s">
        <v>15103</v>
      </c>
      <c r="C5632">
        <v>40869</v>
      </c>
    </row>
    <row r="5633" spans="1:3">
      <c r="A5633" t="s">
        <v>11094</v>
      </c>
      <c r="B5633" t="s">
        <v>15102</v>
      </c>
      <c r="C5633">
        <v>40869</v>
      </c>
    </row>
    <row r="5634" spans="1:3">
      <c r="A5634" t="s">
        <v>8893</v>
      </c>
      <c r="B5634" t="s">
        <v>15102</v>
      </c>
      <c r="C5634">
        <v>40869</v>
      </c>
    </row>
    <row r="5635" spans="1:3">
      <c r="A5635" t="s">
        <v>13718</v>
      </c>
      <c r="B5635" t="s">
        <v>15103</v>
      </c>
      <c r="C5635">
        <v>40869</v>
      </c>
    </row>
    <row r="5636" spans="1:3">
      <c r="A5636" t="s">
        <v>923</v>
      </c>
      <c r="B5636" t="s">
        <v>15102</v>
      </c>
      <c r="C5636">
        <v>40869</v>
      </c>
    </row>
    <row r="5637" spans="1:3">
      <c r="A5637" t="s">
        <v>12295</v>
      </c>
      <c r="B5637" t="s">
        <v>15102</v>
      </c>
      <c r="C5637">
        <v>39805</v>
      </c>
    </row>
    <row r="5638" spans="1:3">
      <c r="A5638" t="s">
        <v>3450</v>
      </c>
      <c r="B5638" t="s">
        <v>15103</v>
      </c>
      <c r="C5638">
        <v>39805</v>
      </c>
    </row>
    <row r="5639" spans="1:3">
      <c r="A5639" t="s">
        <v>77</v>
      </c>
      <c r="B5639" t="s">
        <v>15102</v>
      </c>
      <c r="C5639">
        <v>39805</v>
      </c>
    </row>
    <row r="5640" spans="1:3">
      <c r="A5640" t="s">
        <v>1155</v>
      </c>
      <c r="B5640" t="s">
        <v>15103</v>
      </c>
      <c r="C5640">
        <v>39805</v>
      </c>
    </row>
    <row r="5641" spans="1:3">
      <c r="A5641" t="s">
        <v>6258</v>
      </c>
      <c r="B5641" t="s">
        <v>15102</v>
      </c>
      <c r="C5641">
        <v>39805</v>
      </c>
    </row>
    <row r="5642" spans="1:3">
      <c r="A5642" t="s">
        <v>10795</v>
      </c>
      <c r="B5642" t="s">
        <v>15102</v>
      </c>
      <c r="C5642">
        <v>39805</v>
      </c>
    </row>
    <row r="5643" spans="1:3">
      <c r="A5643" t="s">
        <v>10792</v>
      </c>
      <c r="B5643" t="s">
        <v>15104</v>
      </c>
      <c r="C5643">
        <v>39805</v>
      </c>
    </row>
    <row r="5644" spans="1:3">
      <c r="A5644" t="s">
        <v>12624</v>
      </c>
      <c r="B5644" t="s">
        <v>15103</v>
      </c>
      <c r="C5644">
        <v>39805</v>
      </c>
    </row>
    <row r="5645" spans="1:3">
      <c r="A5645" t="s">
        <v>617</v>
      </c>
      <c r="B5645" t="s">
        <v>15102</v>
      </c>
      <c r="C5645">
        <v>39805</v>
      </c>
    </row>
    <row r="5646" spans="1:3">
      <c r="A5646" t="s">
        <v>8578</v>
      </c>
      <c r="B5646" t="s">
        <v>15102</v>
      </c>
      <c r="C5646">
        <v>39805</v>
      </c>
    </row>
    <row r="5647" spans="1:3">
      <c r="A5647" t="s">
        <v>10384</v>
      </c>
      <c r="B5647" t="s">
        <v>15102</v>
      </c>
      <c r="C5647">
        <v>40170</v>
      </c>
    </row>
    <row r="5648" spans="1:3">
      <c r="A5648" t="s">
        <v>13390</v>
      </c>
      <c r="B5648" t="s">
        <v>15102</v>
      </c>
      <c r="C5648">
        <v>40170</v>
      </c>
    </row>
    <row r="5649" spans="1:3">
      <c r="A5649" t="s">
        <v>13880</v>
      </c>
      <c r="B5649" t="s">
        <v>15103</v>
      </c>
      <c r="C5649">
        <v>40170</v>
      </c>
    </row>
    <row r="5650" spans="1:3">
      <c r="A5650" t="s">
        <v>13873</v>
      </c>
      <c r="B5650" t="s">
        <v>15102</v>
      </c>
      <c r="C5650">
        <v>40170</v>
      </c>
    </row>
    <row r="5651" spans="1:3">
      <c r="A5651" t="s">
        <v>4827</v>
      </c>
      <c r="B5651" t="s">
        <v>15102</v>
      </c>
      <c r="C5651">
        <v>40170</v>
      </c>
    </row>
    <row r="5652" spans="1:3">
      <c r="A5652" t="s">
        <v>121</v>
      </c>
      <c r="B5652" t="s">
        <v>15102</v>
      </c>
      <c r="C5652">
        <v>40170</v>
      </c>
    </row>
    <row r="5653" spans="1:3">
      <c r="A5653" t="s">
        <v>12969</v>
      </c>
      <c r="B5653" t="s">
        <v>15104</v>
      </c>
      <c r="C5653">
        <v>40535</v>
      </c>
    </row>
    <row r="5654" spans="1:3">
      <c r="A5654" t="s">
        <v>14671</v>
      </c>
      <c r="B5654" t="s">
        <v>15102</v>
      </c>
      <c r="C5654">
        <v>40535</v>
      </c>
    </row>
    <row r="5655" spans="1:3">
      <c r="A5655" t="s">
        <v>260</v>
      </c>
      <c r="B5655" t="s">
        <v>15102</v>
      </c>
      <c r="C5655">
        <v>40535</v>
      </c>
    </row>
    <row r="5656" spans="1:3">
      <c r="A5656" t="s">
        <v>14670</v>
      </c>
      <c r="B5656" t="s">
        <v>15104</v>
      </c>
      <c r="C5656">
        <v>40535</v>
      </c>
    </row>
    <row r="5657" spans="1:3">
      <c r="A5657" t="s">
        <v>7973</v>
      </c>
      <c r="B5657" t="s">
        <v>15102</v>
      </c>
      <c r="C5657">
        <v>40535</v>
      </c>
    </row>
    <row r="5658" spans="1:3">
      <c r="A5658" t="s">
        <v>444</v>
      </c>
      <c r="B5658" t="s">
        <v>15104</v>
      </c>
      <c r="C5658">
        <v>40900</v>
      </c>
    </row>
    <row r="5659" spans="1:3">
      <c r="A5659" t="s">
        <v>446</v>
      </c>
      <c r="B5659" t="s">
        <v>15102</v>
      </c>
      <c r="C5659">
        <v>40900</v>
      </c>
    </row>
    <row r="5660" spans="1:3">
      <c r="A5660" t="s">
        <v>14313</v>
      </c>
      <c r="B5660" t="s">
        <v>15103</v>
      </c>
      <c r="C5660">
        <v>40900</v>
      </c>
    </row>
    <row r="5661" spans="1:3">
      <c r="A5661" t="s">
        <v>1716</v>
      </c>
      <c r="B5661" t="s">
        <v>15102</v>
      </c>
      <c r="C5661">
        <v>40900</v>
      </c>
    </row>
    <row r="5662" spans="1:3">
      <c r="A5662" t="s">
        <v>11634</v>
      </c>
      <c r="B5662" t="s">
        <v>15102</v>
      </c>
      <c r="C5662">
        <v>39805</v>
      </c>
    </row>
    <row r="5663" spans="1:3">
      <c r="A5663" t="s">
        <v>4794</v>
      </c>
      <c r="B5663" t="s">
        <v>15102</v>
      </c>
      <c r="C5663">
        <v>39805</v>
      </c>
    </row>
    <row r="5664" spans="1:3">
      <c r="A5664" t="s">
        <v>2115</v>
      </c>
      <c r="B5664" t="s">
        <v>15103</v>
      </c>
      <c r="C5664">
        <v>39805</v>
      </c>
    </row>
    <row r="5665" spans="1:3">
      <c r="A5665" t="s">
        <v>161</v>
      </c>
      <c r="B5665" t="s">
        <v>15102</v>
      </c>
      <c r="C5665">
        <v>39805</v>
      </c>
    </row>
    <row r="5666" spans="1:3">
      <c r="A5666" t="s">
        <v>12289</v>
      </c>
      <c r="B5666" t="s">
        <v>15103</v>
      </c>
      <c r="C5666">
        <v>40170</v>
      </c>
    </row>
    <row r="5667" spans="1:3">
      <c r="A5667" t="s">
        <v>13075</v>
      </c>
      <c r="B5667" t="s">
        <v>15102</v>
      </c>
      <c r="C5667">
        <v>40170</v>
      </c>
    </row>
    <row r="5668" spans="1:3">
      <c r="A5668" t="s">
        <v>12845</v>
      </c>
      <c r="B5668" t="s">
        <v>15102</v>
      </c>
      <c r="C5668">
        <v>40170</v>
      </c>
    </row>
    <row r="5669" spans="1:3">
      <c r="A5669" t="s">
        <v>3732</v>
      </c>
      <c r="B5669" t="s">
        <v>15104</v>
      </c>
      <c r="C5669">
        <v>40170</v>
      </c>
    </row>
    <row r="5670" spans="1:3">
      <c r="A5670" t="s">
        <v>14007</v>
      </c>
      <c r="B5670" t="s">
        <v>15102</v>
      </c>
      <c r="C5670">
        <v>40170</v>
      </c>
    </row>
    <row r="5671" spans="1:3">
      <c r="A5671" t="s">
        <v>11271</v>
      </c>
      <c r="B5671" t="s">
        <v>15104</v>
      </c>
      <c r="C5671">
        <v>40170</v>
      </c>
    </row>
    <row r="5672" spans="1:3">
      <c r="A5672" t="s">
        <v>4072</v>
      </c>
      <c r="B5672" t="s">
        <v>15104</v>
      </c>
      <c r="C5672">
        <v>40535</v>
      </c>
    </row>
    <row r="5673" spans="1:3">
      <c r="A5673" t="s">
        <v>11503</v>
      </c>
      <c r="B5673" t="s">
        <v>15102</v>
      </c>
      <c r="C5673">
        <v>40535</v>
      </c>
    </row>
    <row r="5674" spans="1:3">
      <c r="A5674" t="s">
        <v>11505</v>
      </c>
      <c r="B5674" t="s">
        <v>15103</v>
      </c>
      <c r="C5674">
        <v>40535</v>
      </c>
    </row>
    <row r="5675" spans="1:3">
      <c r="A5675" t="s">
        <v>8344</v>
      </c>
      <c r="B5675" t="s">
        <v>15102</v>
      </c>
      <c r="C5675">
        <v>40535</v>
      </c>
    </row>
    <row r="5676" spans="1:3">
      <c r="A5676" t="s">
        <v>5216</v>
      </c>
      <c r="B5676" t="s">
        <v>15102</v>
      </c>
      <c r="C5676">
        <v>40900</v>
      </c>
    </row>
    <row r="5677" spans="1:3">
      <c r="A5677" t="s">
        <v>10914</v>
      </c>
      <c r="B5677" t="s">
        <v>15102</v>
      </c>
      <c r="C5677">
        <v>40900</v>
      </c>
    </row>
    <row r="5678" spans="1:3">
      <c r="A5678" t="s">
        <v>8362</v>
      </c>
      <c r="B5678" t="s">
        <v>15104</v>
      </c>
      <c r="C5678">
        <v>39805</v>
      </c>
    </row>
    <row r="5679" spans="1:3">
      <c r="A5679" t="s">
        <v>11469</v>
      </c>
      <c r="B5679" t="s">
        <v>15104</v>
      </c>
      <c r="C5679">
        <v>39805</v>
      </c>
    </row>
    <row r="5680" spans="1:3">
      <c r="A5680" t="s">
        <v>4025</v>
      </c>
      <c r="B5680" t="s">
        <v>15103</v>
      </c>
      <c r="C5680">
        <v>39805</v>
      </c>
    </row>
    <row r="5681" spans="1:3">
      <c r="A5681" t="s">
        <v>6650</v>
      </c>
      <c r="B5681" t="s">
        <v>15102</v>
      </c>
      <c r="C5681">
        <v>39805</v>
      </c>
    </row>
    <row r="5682" spans="1:3">
      <c r="A5682" t="s">
        <v>14483</v>
      </c>
      <c r="B5682" t="s">
        <v>15102</v>
      </c>
      <c r="C5682">
        <v>39805</v>
      </c>
    </row>
    <row r="5683" spans="1:3">
      <c r="A5683" t="s">
        <v>14444</v>
      </c>
      <c r="B5683" t="s">
        <v>15102</v>
      </c>
      <c r="C5683">
        <v>39805</v>
      </c>
    </row>
    <row r="5684" spans="1:3">
      <c r="A5684" t="s">
        <v>4637</v>
      </c>
      <c r="B5684" t="s">
        <v>15102</v>
      </c>
      <c r="C5684">
        <v>40170</v>
      </c>
    </row>
    <row r="5685" spans="1:3">
      <c r="A5685" t="s">
        <v>11660</v>
      </c>
      <c r="B5685" t="s">
        <v>15102</v>
      </c>
      <c r="C5685">
        <v>40170</v>
      </c>
    </row>
    <row r="5686" spans="1:3">
      <c r="A5686" t="s">
        <v>1061</v>
      </c>
      <c r="B5686" t="s">
        <v>15102</v>
      </c>
      <c r="C5686">
        <v>40535</v>
      </c>
    </row>
    <row r="5687" spans="1:3">
      <c r="A5687" t="s">
        <v>5019</v>
      </c>
      <c r="B5687" t="s">
        <v>15102</v>
      </c>
      <c r="C5687">
        <v>40535</v>
      </c>
    </row>
    <row r="5688" spans="1:3">
      <c r="A5688" t="s">
        <v>765</v>
      </c>
      <c r="B5688" t="s">
        <v>15102</v>
      </c>
      <c r="C5688">
        <v>40535</v>
      </c>
    </row>
    <row r="5689" spans="1:3">
      <c r="A5689" t="s">
        <v>5352</v>
      </c>
      <c r="B5689" t="s">
        <v>15102</v>
      </c>
      <c r="C5689">
        <v>40535</v>
      </c>
    </row>
    <row r="5690" spans="1:3">
      <c r="A5690" t="s">
        <v>5132</v>
      </c>
      <c r="B5690" t="s">
        <v>15104</v>
      </c>
      <c r="C5690">
        <v>40535</v>
      </c>
    </row>
    <row r="5691" spans="1:3">
      <c r="A5691" t="s">
        <v>7599</v>
      </c>
      <c r="B5691" t="s">
        <v>15102</v>
      </c>
      <c r="C5691">
        <v>40535</v>
      </c>
    </row>
    <row r="5692" spans="1:3">
      <c r="A5692" t="s">
        <v>3169</v>
      </c>
      <c r="B5692" t="s">
        <v>15103</v>
      </c>
      <c r="C5692">
        <v>40535</v>
      </c>
    </row>
    <row r="5693" spans="1:3">
      <c r="A5693" t="s">
        <v>12550</v>
      </c>
      <c r="B5693" t="s">
        <v>15102</v>
      </c>
      <c r="C5693">
        <v>40900</v>
      </c>
    </row>
    <row r="5694" spans="1:3">
      <c r="A5694" t="s">
        <v>182</v>
      </c>
      <c r="B5694" t="s">
        <v>15102</v>
      </c>
      <c r="C5694">
        <v>40900</v>
      </c>
    </row>
    <row r="5695" spans="1:3">
      <c r="A5695" t="s">
        <v>8326</v>
      </c>
      <c r="B5695" t="s">
        <v>15102</v>
      </c>
      <c r="C5695">
        <v>39805</v>
      </c>
    </row>
    <row r="5696" spans="1:3">
      <c r="A5696" t="s">
        <v>5276</v>
      </c>
      <c r="B5696" t="s">
        <v>15102</v>
      </c>
      <c r="C5696">
        <v>39805</v>
      </c>
    </row>
    <row r="5697" spans="1:3">
      <c r="A5697" t="s">
        <v>11205</v>
      </c>
      <c r="B5697" t="s">
        <v>15102</v>
      </c>
      <c r="C5697">
        <v>39805</v>
      </c>
    </row>
    <row r="5698" spans="1:3">
      <c r="A5698" t="s">
        <v>13058</v>
      </c>
      <c r="B5698" t="s">
        <v>15102</v>
      </c>
      <c r="C5698">
        <v>39805</v>
      </c>
    </row>
    <row r="5699" spans="1:3">
      <c r="A5699" t="s">
        <v>9242</v>
      </c>
      <c r="B5699" t="s">
        <v>15102</v>
      </c>
      <c r="C5699">
        <v>39805</v>
      </c>
    </row>
    <row r="5700" spans="1:3">
      <c r="A5700" t="s">
        <v>2890</v>
      </c>
      <c r="B5700" t="s">
        <v>15104</v>
      </c>
      <c r="C5700">
        <v>39805</v>
      </c>
    </row>
    <row r="5701" spans="1:3">
      <c r="A5701" t="s">
        <v>5117</v>
      </c>
      <c r="B5701" t="s">
        <v>15102</v>
      </c>
      <c r="C5701">
        <v>40170</v>
      </c>
    </row>
    <row r="5702" spans="1:3">
      <c r="A5702" t="s">
        <v>1039</v>
      </c>
      <c r="B5702" t="s">
        <v>15102</v>
      </c>
      <c r="C5702">
        <v>40170</v>
      </c>
    </row>
    <row r="5703" spans="1:3">
      <c r="A5703" t="s">
        <v>3261</v>
      </c>
      <c r="B5703" t="s">
        <v>15102</v>
      </c>
      <c r="C5703">
        <v>40170</v>
      </c>
    </row>
    <row r="5704" spans="1:3">
      <c r="A5704" t="s">
        <v>11603</v>
      </c>
      <c r="B5704" t="s">
        <v>15102</v>
      </c>
      <c r="C5704">
        <v>40535</v>
      </c>
    </row>
    <row r="5705" spans="1:3">
      <c r="A5705" t="s">
        <v>14030</v>
      </c>
      <c r="B5705" t="s">
        <v>15102</v>
      </c>
      <c r="C5705">
        <v>40535</v>
      </c>
    </row>
    <row r="5706" spans="1:3">
      <c r="A5706" t="s">
        <v>4799</v>
      </c>
      <c r="B5706" t="s">
        <v>15102</v>
      </c>
      <c r="C5706">
        <v>39805</v>
      </c>
    </row>
    <row r="5707" spans="1:3">
      <c r="A5707" t="s">
        <v>4645</v>
      </c>
      <c r="B5707" t="s">
        <v>15102</v>
      </c>
      <c r="C5707">
        <v>39805</v>
      </c>
    </row>
    <row r="5708" spans="1:3">
      <c r="A5708" t="s">
        <v>5271</v>
      </c>
      <c r="B5708" t="s">
        <v>15102</v>
      </c>
      <c r="C5708">
        <v>39805</v>
      </c>
    </row>
    <row r="5709" spans="1:3">
      <c r="A5709" t="s">
        <v>8018</v>
      </c>
      <c r="B5709" t="s">
        <v>15102</v>
      </c>
      <c r="C5709">
        <v>39805</v>
      </c>
    </row>
    <row r="5710" spans="1:3">
      <c r="A5710" t="s">
        <v>5280</v>
      </c>
      <c r="B5710" t="s">
        <v>15103</v>
      </c>
      <c r="C5710">
        <v>39805</v>
      </c>
    </row>
    <row r="5711" spans="1:3">
      <c r="A5711" t="s">
        <v>14200</v>
      </c>
      <c r="B5711" t="s">
        <v>15104</v>
      </c>
      <c r="C5711">
        <v>39805</v>
      </c>
    </row>
    <row r="5712" spans="1:3">
      <c r="A5712" t="s">
        <v>84</v>
      </c>
      <c r="B5712" t="s">
        <v>15102</v>
      </c>
      <c r="C5712">
        <v>39805</v>
      </c>
    </row>
    <row r="5713" spans="1:3">
      <c r="A5713" t="s">
        <v>3636</v>
      </c>
      <c r="B5713" t="s">
        <v>15102</v>
      </c>
      <c r="C5713">
        <v>39805</v>
      </c>
    </row>
    <row r="5714" spans="1:3">
      <c r="A5714" t="s">
        <v>4961</v>
      </c>
      <c r="B5714" t="s">
        <v>15102</v>
      </c>
      <c r="C5714">
        <v>39805</v>
      </c>
    </row>
    <row r="5715" spans="1:3">
      <c r="A5715" t="s">
        <v>6591</v>
      </c>
      <c r="B5715" t="s">
        <v>15102</v>
      </c>
      <c r="C5715">
        <v>40170</v>
      </c>
    </row>
    <row r="5716" spans="1:3">
      <c r="A5716" t="s">
        <v>10505</v>
      </c>
      <c r="B5716" t="s">
        <v>15104</v>
      </c>
      <c r="C5716">
        <v>40170</v>
      </c>
    </row>
    <row r="5717" spans="1:3">
      <c r="A5717" t="s">
        <v>12887</v>
      </c>
      <c r="B5717" t="s">
        <v>15102</v>
      </c>
      <c r="C5717">
        <v>40170</v>
      </c>
    </row>
    <row r="5718" spans="1:3">
      <c r="A5718" t="s">
        <v>6823</v>
      </c>
      <c r="B5718" t="s">
        <v>15102</v>
      </c>
      <c r="C5718">
        <v>40170</v>
      </c>
    </row>
    <row r="5719" spans="1:3">
      <c r="A5719" t="s">
        <v>14108</v>
      </c>
      <c r="B5719" t="s">
        <v>15102</v>
      </c>
      <c r="C5719">
        <v>40170</v>
      </c>
    </row>
    <row r="5720" spans="1:3">
      <c r="A5720" t="s">
        <v>14993</v>
      </c>
      <c r="B5720" t="s">
        <v>15102</v>
      </c>
      <c r="C5720">
        <v>40170</v>
      </c>
    </row>
    <row r="5721" spans="1:3">
      <c r="A5721" t="s">
        <v>13893</v>
      </c>
      <c r="B5721" t="s">
        <v>15102</v>
      </c>
      <c r="C5721">
        <v>40535</v>
      </c>
    </row>
    <row r="5722" spans="1:3">
      <c r="A5722" t="s">
        <v>13470</v>
      </c>
      <c r="B5722" t="s">
        <v>15102</v>
      </c>
      <c r="C5722">
        <v>40535</v>
      </c>
    </row>
    <row r="5723" spans="1:3">
      <c r="A5723" t="s">
        <v>6987</v>
      </c>
      <c r="B5723" t="s">
        <v>15102</v>
      </c>
      <c r="C5723">
        <v>40535</v>
      </c>
    </row>
    <row r="5724" spans="1:3">
      <c r="A5724" t="s">
        <v>3550</v>
      </c>
      <c r="B5724" t="s">
        <v>15103</v>
      </c>
      <c r="C5724">
        <v>40535</v>
      </c>
    </row>
    <row r="5725" spans="1:3">
      <c r="A5725" t="s">
        <v>11988</v>
      </c>
      <c r="B5725" t="s">
        <v>15102</v>
      </c>
      <c r="C5725">
        <v>40535</v>
      </c>
    </row>
    <row r="5726" spans="1:3">
      <c r="A5726" t="s">
        <v>8852</v>
      </c>
      <c r="B5726" t="s">
        <v>15102</v>
      </c>
      <c r="C5726">
        <v>40900</v>
      </c>
    </row>
    <row r="5727" spans="1:3">
      <c r="A5727" t="s">
        <v>2076</v>
      </c>
      <c r="B5727" t="s">
        <v>15102</v>
      </c>
      <c r="C5727">
        <v>40900</v>
      </c>
    </row>
    <row r="5728" spans="1:3">
      <c r="A5728" t="s">
        <v>13724</v>
      </c>
      <c r="B5728" t="s">
        <v>15102</v>
      </c>
      <c r="C5728">
        <v>40900</v>
      </c>
    </row>
    <row r="5729" spans="1:3">
      <c r="A5729" t="s">
        <v>8650</v>
      </c>
      <c r="B5729" t="s">
        <v>15102</v>
      </c>
      <c r="C5729">
        <v>40900</v>
      </c>
    </row>
    <row r="5730" spans="1:3">
      <c r="A5730" t="s">
        <v>13836</v>
      </c>
      <c r="B5730" t="s">
        <v>15103</v>
      </c>
      <c r="C5730">
        <v>39805</v>
      </c>
    </row>
    <row r="5731" spans="1:3">
      <c r="A5731" t="s">
        <v>13069</v>
      </c>
      <c r="B5731" t="s">
        <v>15102</v>
      </c>
      <c r="C5731">
        <v>39805</v>
      </c>
    </row>
    <row r="5732" spans="1:3">
      <c r="A5732" t="s">
        <v>462</v>
      </c>
      <c r="B5732" t="s">
        <v>15102</v>
      </c>
      <c r="C5732">
        <v>39805</v>
      </c>
    </row>
    <row r="5733" spans="1:3">
      <c r="A5733" t="s">
        <v>9686</v>
      </c>
      <c r="B5733" t="s">
        <v>15102</v>
      </c>
      <c r="C5733">
        <v>39805</v>
      </c>
    </row>
    <row r="5734" spans="1:3">
      <c r="A5734" t="s">
        <v>11699</v>
      </c>
      <c r="B5734" t="s">
        <v>15102</v>
      </c>
      <c r="C5734">
        <v>40170</v>
      </c>
    </row>
    <row r="5735" spans="1:3">
      <c r="A5735" t="s">
        <v>5732</v>
      </c>
      <c r="B5735" t="s">
        <v>15102</v>
      </c>
      <c r="C5735">
        <v>40170</v>
      </c>
    </row>
    <row r="5736" spans="1:3">
      <c r="A5736" t="s">
        <v>14886</v>
      </c>
      <c r="B5736" t="s">
        <v>15102</v>
      </c>
      <c r="C5736">
        <v>40170</v>
      </c>
    </row>
    <row r="5737" spans="1:3">
      <c r="A5737" t="s">
        <v>4349</v>
      </c>
      <c r="B5737" t="s">
        <v>15102</v>
      </c>
      <c r="C5737">
        <v>40170</v>
      </c>
    </row>
    <row r="5738" spans="1:3">
      <c r="A5738" t="s">
        <v>9524</v>
      </c>
      <c r="B5738" t="s">
        <v>15102</v>
      </c>
      <c r="C5738">
        <v>40170</v>
      </c>
    </row>
    <row r="5739" spans="1:3">
      <c r="A5739" t="s">
        <v>12829</v>
      </c>
      <c r="B5739" t="s">
        <v>15102</v>
      </c>
      <c r="C5739">
        <v>40535</v>
      </c>
    </row>
    <row r="5740" spans="1:3">
      <c r="A5740" t="s">
        <v>11280</v>
      </c>
      <c r="B5740" t="s">
        <v>15102</v>
      </c>
      <c r="C5740">
        <v>40535</v>
      </c>
    </row>
    <row r="5741" spans="1:3">
      <c r="A5741" t="s">
        <v>10091</v>
      </c>
      <c r="B5741" t="s">
        <v>15102</v>
      </c>
      <c r="C5741">
        <v>40535</v>
      </c>
    </row>
    <row r="5742" spans="1:3">
      <c r="A5742" t="s">
        <v>9229</v>
      </c>
      <c r="B5742" t="s">
        <v>15102</v>
      </c>
      <c r="C5742">
        <v>40535</v>
      </c>
    </row>
    <row r="5743" spans="1:3">
      <c r="A5743" t="s">
        <v>12901</v>
      </c>
      <c r="B5743" t="s">
        <v>15102</v>
      </c>
      <c r="C5743">
        <v>40535</v>
      </c>
    </row>
    <row r="5744" spans="1:3">
      <c r="A5744" t="s">
        <v>8632</v>
      </c>
      <c r="B5744" t="s">
        <v>15102</v>
      </c>
      <c r="C5744">
        <v>40535</v>
      </c>
    </row>
    <row r="5745" spans="1:3">
      <c r="A5745" t="s">
        <v>10526</v>
      </c>
      <c r="B5745" t="s">
        <v>15102</v>
      </c>
      <c r="C5745">
        <v>40535</v>
      </c>
    </row>
    <row r="5746" spans="1:3">
      <c r="A5746" t="s">
        <v>9497</v>
      </c>
      <c r="B5746" t="s">
        <v>15103</v>
      </c>
      <c r="C5746">
        <v>40900</v>
      </c>
    </row>
    <row r="5747" spans="1:3">
      <c r="A5747" t="s">
        <v>12086</v>
      </c>
      <c r="B5747" t="s">
        <v>15102</v>
      </c>
      <c r="C5747">
        <v>40900</v>
      </c>
    </row>
    <row r="5748" spans="1:3">
      <c r="A5748" t="s">
        <v>9771</v>
      </c>
      <c r="B5748" t="s">
        <v>15103</v>
      </c>
      <c r="C5748">
        <v>40900</v>
      </c>
    </row>
    <row r="5749" spans="1:3">
      <c r="A5749" t="s">
        <v>1337</v>
      </c>
      <c r="B5749" t="s">
        <v>15102</v>
      </c>
      <c r="C5749">
        <v>40900</v>
      </c>
    </row>
    <row r="5750" spans="1:3">
      <c r="A5750" t="s">
        <v>4445</v>
      </c>
      <c r="B5750" t="s">
        <v>15102</v>
      </c>
      <c r="C5750">
        <v>39805</v>
      </c>
    </row>
    <row r="5751" spans="1:3">
      <c r="A5751" t="s">
        <v>14306</v>
      </c>
      <c r="B5751" t="s">
        <v>15102</v>
      </c>
      <c r="C5751">
        <v>39805</v>
      </c>
    </row>
    <row r="5752" spans="1:3">
      <c r="A5752" t="s">
        <v>2450</v>
      </c>
      <c r="B5752" t="s">
        <v>15102</v>
      </c>
      <c r="C5752">
        <v>39805</v>
      </c>
    </row>
    <row r="5753" spans="1:3">
      <c r="A5753" t="s">
        <v>7454</v>
      </c>
      <c r="B5753" t="s">
        <v>15102</v>
      </c>
      <c r="C5753">
        <v>39805</v>
      </c>
    </row>
    <row r="5754" spans="1:3">
      <c r="A5754" t="s">
        <v>7440</v>
      </c>
      <c r="B5754" t="s">
        <v>15104</v>
      </c>
      <c r="C5754">
        <v>39805</v>
      </c>
    </row>
    <row r="5755" spans="1:3">
      <c r="A5755" t="s">
        <v>10818</v>
      </c>
      <c r="B5755" t="s">
        <v>15102</v>
      </c>
      <c r="C5755">
        <v>39805</v>
      </c>
    </row>
    <row r="5756" spans="1:3">
      <c r="A5756" t="s">
        <v>8463</v>
      </c>
      <c r="B5756" t="s">
        <v>15102</v>
      </c>
      <c r="C5756">
        <v>40170</v>
      </c>
    </row>
    <row r="5757" spans="1:3">
      <c r="A5757" t="s">
        <v>6138</v>
      </c>
      <c r="B5757" t="s">
        <v>15104</v>
      </c>
      <c r="C5757">
        <v>40170</v>
      </c>
    </row>
    <row r="5758" spans="1:3">
      <c r="A5758" t="s">
        <v>5229</v>
      </c>
      <c r="B5758" t="s">
        <v>15102</v>
      </c>
      <c r="C5758">
        <v>40170</v>
      </c>
    </row>
    <row r="5759" spans="1:3">
      <c r="A5759" t="s">
        <v>882</v>
      </c>
      <c r="B5759" t="s">
        <v>15103</v>
      </c>
      <c r="C5759">
        <v>40170</v>
      </c>
    </row>
    <row r="5760" spans="1:3">
      <c r="A5760" t="s">
        <v>8791</v>
      </c>
      <c r="B5760" t="s">
        <v>15102</v>
      </c>
      <c r="C5760">
        <v>40170</v>
      </c>
    </row>
    <row r="5761" spans="1:3">
      <c r="A5761" t="s">
        <v>3454</v>
      </c>
      <c r="B5761" t="s">
        <v>15102</v>
      </c>
      <c r="C5761">
        <v>40170</v>
      </c>
    </row>
    <row r="5762" spans="1:3">
      <c r="A5762" t="s">
        <v>2354</v>
      </c>
      <c r="B5762" t="s">
        <v>15102</v>
      </c>
      <c r="C5762">
        <v>40535</v>
      </c>
    </row>
    <row r="5763" spans="1:3">
      <c r="A5763" t="s">
        <v>1595</v>
      </c>
      <c r="B5763" t="s">
        <v>15102</v>
      </c>
      <c r="C5763">
        <v>40535</v>
      </c>
    </row>
    <row r="5764" spans="1:3">
      <c r="A5764" t="s">
        <v>4460</v>
      </c>
      <c r="B5764" t="s">
        <v>15103</v>
      </c>
      <c r="C5764">
        <v>40535</v>
      </c>
    </row>
    <row r="5765" spans="1:3">
      <c r="A5765" t="s">
        <v>12724</v>
      </c>
      <c r="B5765" t="s">
        <v>15102</v>
      </c>
      <c r="C5765">
        <v>40535</v>
      </c>
    </row>
    <row r="5766" spans="1:3">
      <c r="A5766" t="s">
        <v>12149</v>
      </c>
      <c r="B5766" t="s">
        <v>15102</v>
      </c>
      <c r="C5766">
        <v>40535</v>
      </c>
    </row>
    <row r="5767" spans="1:3">
      <c r="A5767" t="s">
        <v>1175</v>
      </c>
      <c r="B5767" t="s">
        <v>15102</v>
      </c>
      <c r="C5767">
        <v>40535</v>
      </c>
    </row>
    <row r="5768" spans="1:3">
      <c r="A5768" t="s">
        <v>9866</v>
      </c>
      <c r="B5768" t="s">
        <v>15102</v>
      </c>
      <c r="C5768">
        <v>40535</v>
      </c>
    </row>
    <row r="5769" spans="1:3">
      <c r="A5769" t="s">
        <v>2332</v>
      </c>
      <c r="B5769" t="s">
        <v>15102</v>
      </c>
      <c r="C5769">
        <v>40535</v>
      </c>
    </row>
    <row r="5770" spans="1:3">
      <c r="A5770" t="s">
        <v>7899</v>
      </c>
      <c r="B5770" t="s">
        <v>15103</v>
      </c>
      <c r="C5770">
        <v>40900</v>
      </c>
    </row>
    <row r="5771" spans="1:3">
      <c r="A5771" t="s">
        <v>13124</v>
      </c>
      <c r="B5771" t="s">
        <v>15102</v>
      </c>
      <c r="C5771">
        <v>40900</v>
      </c>
    </row>
    <row r="5772" spans="1:3">
      <c r="A5772" t="s">
        <v>1321</v>
      </c>
      <c r="B5772" t="s">
        <v>15104</v>
      </c>
      <c r="C5772">
        <v>40900</v>
      </c>
    </row>
    <row r="5773" spans="1:3">
      <c r="A5773" t="s">
        <v>11261</v>
      </c>
      <c r="B5773" t="s">
        <v>15102</v>
      </c>
      <c r="C5773">
        <v>40900</v>
      </c>
    </row>
    <row r="5774" spans="1:3">
      <c r="A5774" t="s">
        <v>10528</v>
      </c>
      <c r="B5774" t="s">
        <v>15103</v>
      </c>
      <c r="C5774">
        <v>40900</v>
      </c>
    </row>
    <row r="5775" spans="1:3">
      <c r="A5775" t="s">
        <v>6314</v>
      </c>
      <c r="B5775" t="s">
        <v>15102</v>
      </c>
      <c r="C5775">
        <v>39805</v>
      </c>
    </row>
    <row r="5776" spans="1:3">
      <c r="A5776" t="s">
        <v>3496</v>
      </c>
      <c r="B5776" t="s">
        <v>15102</v>
      </c>
      <c r="C5776">
        <v>39805</v>
      </c>
    </row>
    <row r="5777" spans="1:3">
      <c r="A5777" t="s">
        <v>11288</v>
      </c>
      <c r="B5777" t="s">
        <v>15102</v>
      </c>
      <c r="C5777">
        <v>39805</v>
      </c>
    </row>
    <row r="5778" spans="1:3">
      <c r="A5778" t="s">
        <v>13093</v>
      </c>
      <c r="B5778" t="s">
        <v>15103</v>
      </c>
      <c r="C5778">
        <v>39805</v>
      </c>
    </row>
    <row r="5779" spans="1:3">
      <c r="A5779" t="s">
        <v>1040</v>
      </c>
      <c r="B5779" t="s">
        <v>15103</v>
      </c>
      <c r="C5779">
        <v>39805</v>
      </c>
    </row>
    <row r="5780" spans="1:3">
      <c r="A5780" t="s">
        <v>9741</v>
      </c>
      <c r="B5780" t="s">
        <v>15102</v>
      </c>
      <c r="C5780">
        <v>39805</v>
      </c>
    </row>
    <row r="5781" spans="1:3">
      <c r="A5781" t="s">
        <v>3643</v>
      </c>
      <c r="B5781" t="s">
        <v>15102</v>
      </c>
      <c r="C5781">
        <v>39805</v>
      </c>
    </row>
    <row r="5782" spans="1:3">
      <c r="A5782" t="s">
        <v>9469</v>
      </c>
      <c r="B5782" t="s">
        <v>15103</v>
      </c>
      <c r="C5782">
        <v>40170</v>
      </c>
    </row>
    <row r="5783" spans="1:3">
      <c r="A5783" t="s">
        <v>8713</v>
      </c>
      <c r="B5783" t="s">
        <v>15102</v>
      </c>
      <c r="C5783">
        <v>40170</v>
      </c>
    </row>
    <row r="5784" spans="1:3">
      <c r="A5784" t="s">
        <v>13170</v>
      </c>
      <c r="B5784" t="s">
        <v>15102</v>
      </c>
      <c r="C5784">
        <v>40170</v>
      </c>
    </row>
    <row r="5785" spans="1:3">
      <c r="A5785" t="s">
        <v>3293</v>
      </c>
      <c r="B5785" t="s">
        <v>15102</v>
      </c>
      <c r="C5785">
        <v>40170</v>
      </c>
    </row>
    <row r="5786" spans="1:3">
      <c r="A5786" t="s">
        <v>3295</v>
      </c>
      <c r="B5786" t="s">
        <v>15103</v>
      </c>
      <c r="C5786">
        <v>40170</v>
      </c>
    </row>
    <row r="5787" spans="1:3">
      <c r="A5787" t="s">
        <v>2589</v>
      </c>
      <c r="B5787" t="s">
        <v>15104</v>
      </c>
      <c r="C5787">
        <v>40170</v>
      </c>
    </row>
    <row r="5788" spans="1:3">
      <c r="A5788" t="s">
        <v>14134</v>
      </c>
      <c r="B5788" t="s">
        <v>15102</v>
      </c>
      <c r="C5788">
        <v>40170</v>
      </c>
    </row>
    <row r="5789" spans="1:3">
      <c r="A5789" t="s">
        <v>14984</v>
      </c>
      <c r="B5789" t="s">
        <v>15104</v>
      </c>
      <c r="C5789">
        <v>40170</v>
      </c>
    </row>
    <row r="5790" spans="1:3">
      <c r="A5790" t="s">
        <v>9735</v>
      </c>
      <c r="B5790" t="s">
        <v>15102</v>
      </c>
      <c r="C5790">
        <v>40170</v>
      </c>
    </row>
    <row r="5791" spans="1:3">
      <c r="A5791" t="s">
        <v>4831</v>
      </c>
      <c r="B5791" t="s">
        <v>15103</v>
      </c>
      <c r="C5791">
        <v>40535</v>
      </c>
    </row>
    <row r="5792" spans="1:3">
      <c r="A5792" t="s">
        <v>4841</v>
      </c>
      <c r="B5792" t="s">
        <v>15102</v>
      </c>
      <c r="C5792">
        <v>40535</v>
      </c>
    </row>
    <row r="5793" spans="1:3">
      <c r="A5793" t="s">
        <v>10109</v>
      </c>
      <c r="B5793" t="s">
        <v>15102</v>
      </c>
      <c r="C5793">
        <v>40535</v>
      </c>
    </row>
    <row r="5794" spans="1:3">
      <c r="A5794" t="s">
        <v>10111</v>
      </c>
      <c r="B5794" t="s">
        <v>15104</v>
      </c>
      <c r="C5794">
        <v>40535</v>
      </c>
    </row>
    <row r="5795" spans="1:3">
      <c r="A5795" t="s">
        <v>9835</v>
      </c>
      <c r="B5795" t="s">
        <v>15102</v>
      </c>
      <c r="C5795">
        <v>40535</v>
      </c>
    </row>
    <row r="5796" spans="1:3">
      <c r="A5796" t="s">
        <v>4693</v>
      </c>
      <c r="B5796" t="s">
        <v>15102</v>
      </c>
      <c r="C5796">
        <v>40535</v>
      </c>
    </row>
    <row r="5797" spans="1:3">
      <c r="A5797" t="s">
        <v>4667</v>
      </c>
      <c r="B5797" t="s">
        <v>15104</v>
      </c>
      <c r="C5797">
        <v>40535</v>
      </c>
    </row>
    <row r="5798" spans="1:3">
      <c r="A5798" t="s">
        <v>15064</v>
      </c>
      <c r="B5798" t="s">
        <v>15103</v>
      </c>
      <c r="C5798">
        <v>40535</v>
      </c>
    </row>
    <row r="5799" spans="1:3">
      <c r="A5799" t="s">
        <v>5406</v>
      </c>
      <c r="B5799" t="s">
        <v>15102</v>
      </c>
      <c r="C5799">
        <v>40900</v>
      </c>
    </row>
    <row r="5800" spans="1:3">
      <c r="A5800" t="s">
        <v>5408</v>
      </c>
      <c r="B5800" t="s">
        <v>15104</v>
      </c>
      <c r="C5800">
        <v>40900</v>
      </c>
    </row>
    <row r="5801" spans="1:3">
      <c r="A5801" t="s">
        <v>10042</v>
      </c>
      <c r="B5801" t="s">
        <v>15102</v>
      </c>
      <c r="C5801">
        <v>40900</v>
      </c>
    </row>
    <row r="5802" spans="1:3">
      <c r="A5802" t="s">
        <v>10148</v>
      </c>
      <c r="B5802" t="s">
        <v>15104</v>
      </c>
      <c r="C5802">
        <v>40900</v>
      </c>
    </row>
    <row r="5803" spans="1:3">
      <c r="A5803" t="s">
        <v>10152</v>
      </c>
      <c r="B5803" t="s">
        <v>15102</v>
      </c>
      <c r="C5803">
        <v>40900</v>
      </c>
    </row>
    <row r="5804" spans="1:3">
      <c r="A5804" t="s">
        <v>8068</v>
      </c>
      <c r="B5804" t="s">
        <v>15102</v>
      </c>
      <c r="C5804">
        <v>40900</v>
      </c>
    </row>
    <row r="5805" spans="1:3">
      <c r="A5805" t="s">
        <v>14258</v>
      </c>
      <c r="B5805" t="s">
        <v>15102</v>
      </c>
      <c r="C5805">
        <v>40900</v>
      </c>
    </row>
    <row r="5806" spans="1:3">
      <c r="A5806" t="s">
        <v>4702</v>
      </c>
      <c r="B5806" t="s">
        <v>15102</v>
      </c>
      <c r="C5806">
        <v>40900</v>
      </c>
    </row>
    <row r="5807" spans="1:3">
      <c r="A5807" t="s">
        <v>1028</v>
      </c>
      <c r="B5807" t="s">
        <v>15102</v>
      </c>
      <c r="C5807">
        <v>39805</v>
      </c>
    </row>
    <row r="5808" spans="1:3">
      <c r="A5808" t="s">
        <v>380</v>
      </c>
      <c r="B5808" t="s">
        <v>15102</v>
      </c>
      <c r="C5808">
        <v>39805</v>
      </c>
    </row>
    <row r="5809" spans="1:3">
      <c r="A5809" t="s">
        <v>10873</v>
      </c>
      <c r="B5809" t="s">
        <v>15102</v>
      </c>
      <c r="C5809">
        <v>40170</v>
      </c>
    </row>
    <row r="5810" spans="1:3">
      <c r="A5810" t="s">
        <v>11763</v>
      </c>
      <c r="B5810" t="s">
        <v>15102</v>
      </c>
      <c r="C5810">
        <v>40170</v>
      </c>
    </row>
    <row r="5811" spans="1:3">
      <c r="A5811" t="s">
        <v>11307</v>
      </c>
      <c r="B5811" t="s">
        <v>15104</v>
      </c>
      <c r="C5811">
        <v>40170</v>
      </c>
    </row>
    <row r="5812" spans="1:3">
      <c r="A5812" t="s">
        <v>9937</v>
      </c>
      <c r="B5812" t="s">
        <v>15102</v>
      </c>
      <c r="C5812">
        <v>40170</v>
      </c>
    </row>
    <row r="5813" spans="1:3">
      <c r="A5813" t="s">
        <v>12082</v>
      </c>
      <c r="B5813" t="s">
        <v>15102</v>
      </c>
      <c r="C5813">
        <v>40170</v>
      </c>
    </row>
    <row r="5814" spans="1:3">
      <c r="A5814" t="s">
        <v>13722</v>
      </c>
      <c r="B5814" t="s">
        <v>15103</v>
      </c>
      <c r="C5814">
        <v>40170</v>
      </c>
    </row>
    <row r="5815" spans="1:3">
      <c r="A5815" t="s">
        <v>12182</v>
      </c>
      <c r="B5815" t="s">
        <v>15103</v>
      </c>
      <c r="C5815">
        <v>40170</v>
      </c>
    </row>
    <row r="5816" spans="1:3">
      <c r="A5816" t="s">
        <v>7268</v>
      </c>
      <c r="B5816" t="s">
        <v>15102</v>
      </c>
      <c r="C5816">
        <v>40535</v>
      </c>
    </row>
    <row r="5817" spans="1:3">
      <c r="A5817" t="s">
        <v>206</v>
      </c>
      <c r="B5817" t="s">
        <v>15102</v>
      </c>
      <c r="C5817">
        <v>40535</v>
      </c>
    </row>
    <row r="5818" spans="1:3">
      <c r="A5818" t="s">
        <v>1729</v>
      </c>
      <c r="B5818" t="s">
        <v>15102</v>
      </c>
      <c r="C5818">
        <v>40535</v>
      </c>
    </row>
    <row r="5819" spans="1:3">
      <c r="A5819" t="s">
        <v>2951</v>
      </c>
      <c r="B5819" t="s">
        <v>15102</v>
      </c>
      <c r="C5819">
        <v>40535</v>
      </c>
    </row>
    <row r="5820" spans="1:3">
      <c r="A5820" t="s">
        <v>13905</v>
      </c>
      <c r="B5820" t="s">
        <v>15102</v>
      </c>
      <c r="C5820">
        <v>40535</v>
      </c>
    </row>
    <row r="5821" spans="1:3">
      <c r="A5821" t="s">
        <v>9745</v>
      </c>
      <c r="B5821" t="s">
        <v>15102</v>
      </c>
      <c r="C5821">
        <v>40535</v>
      </c>
    </row>
    <row r="5822" spans="1:3">
      <c r="A5822" t="s">
        <v>4813</v>
      </c>
      <c r="B5822" t="s">
        <v>15102</v>
      </c>
      <c r="C5822">
        <v>40900</v>
      </c>
    </row>
    <row r="5823" spans="1:3">
      <c r="A5823" t="s">
        <v>4250</v>
      </c>
      <c r="B5823" t="s">
        <v>15104</v>
      </c>
      <c r="C5823">
        <v>40900</v>
      </c>
    </row>
    <row r="5824" spans="1:3">
      <c r="A5824" t="s">
        <v>11369</v>
      </c>
      <c r="B5824" t="s">
        <v>15103</v>
      </c>
      <c r="C5824">
        <v>40900</v>
      </c>
    </row>
    <row r="5825" spans="1:3">
      <c r="A5825" t="s">
        <v>12125</v>
      </c>
      <c r="B5825" t="s">
        <v>15102</v>
      </c>
      <c r="C5825">
        <v>40900</v>
      </c>
    </row>
    <row r="5826" spans="1:3">
      <c r="A5826" t="s">
        <v>12528</v>
      </c>
      <c r="B5826" t="s">
        <v>15102</v>
      </c>
      <c r="C5826">
        <v>40900</v>
      </c>
    </row>
    <row r="5827" spans="1:3">
      <c r="A5827" t="s">
        <v>8478</v>
      </c>
      <c r="B5827" t="s">
        <v>15102</v>
      </c>
      <c r="C5827">
        <v>39775</v>
      </c>
    </row>
    <row r="5828" spans="1:3">
      <c r="A5828" t="s">
        <v>11698</v>
      </c>
      <c r="B5828" t="s">
        <v>15102</v>
      </c>
      <c r="C5828">
        <v>39775</v>
      </c>
    </row>
    <row r="5829" spans="1:3">
      <c r="A5829" t="s">
        <v>12926</v>
      </c>
      <c r="B5829" t="s">
        <v>15102</v>
      </c>
      <c r="C5829">
        <v>39775</v>
      </c>
    </row>
    <row r="5830" spans="1:3">
      <c r="A5830" t="s">
        <v>9881</v>
      </c>
      <c r="B5830" t="s">
        <v>15103</v>
      </c>
      <c r="C5830">
        <v>39775</v>
      </c>
    </row>
    <row r="5831" spans="1:3">
      <c r="A5831" t="s">
        <v>9007</v>
      </c>
      <c r="B5831" t="s">
        <v>15102</v>
      </c>
      <c r="C5831">
        <v>39775</v>
      </c>
    </row>
    <row r="5832" spans="1:3">
      <c r="A5832" t="s">
        <v>11916</v>
      </c>
      <c r="B5832" t="s">
        <v>15102</v>
      </c>
      <c r="C5832">
        <v>40140</v>
      </c>
    </row>
    <row r="5833" spans="1:3">
      <c r="A5833" t="s">
        <v>11254</v>
      </c>
      <c r="B5833" t="s">
        <v>15102</v>
      </c>
      <c r="C5833">
        <v>40140</v>
      </c>
    </row>
    <row r="5834" spans="1:3">
      <c r="A5834" t="s">
        <v>8767</v>
      </c>
      <c r="B5834" t="s">
        <v>15103</v>
      </c>
      <c r="C5834">
        <v>40140</v>
      </c>
    </row>
    <row r="5835" spans="1:3">
      <c r="A5835" t="s">
        <v>8626</v>
      </c>
      <c r="B5835" t="s">
        <v>15102</v>
      </c>
      <c r="C5835">
        <v>40140</v>
      </c>
    </row>
    <row r="5836" spans="1:3">
      <c r="A5836" t="s">
        <v>1939</v>
      </c>
      <c r="B5836" t="s">
        <v>15102</v>
      </c>
      <c r="C5836">
        <v>40140</v>
      </c>
    </row>
    <row r="5837" spans="1:3">
      <c r="A5837" t="s">
        <v>7824</v>
      </c>
      <c r="B5837" t="s">
        <v>15102</v>
      </c>
      <c r="C5837">
        <v>40505</v>
      </c>
    </row>
    <row r="5838" spans="1:3">
      <c r="A5838" t="s">
        <v>11462</v>
      </c>
      <c r="B5838" t="s">
        <v>15102</v>
      </c>
      <c r="C5838">
        <v>40505</v>
      </c>
    </row>
    <row r="5839" spans="1:3">
      <c r="A5839" t="s">
        <v>13032</v>
      </c>
      <c r="B5839" t="s">
        <v>15102</v>
      </c>
      <c r="C5839">
        <v>40505</v>
      </c>
    </row>
    <row r="5840" spans="1:3">
      <c r="A5840" t="s">
        <v>12806</v>
      </c>
      <c r="B5840" t="s">
        <v>15103</v>
      </c>
      <c r="C5840">
        <v>40505</v>
      </c>
    </row>
    <row r="5841" spans="1:3">
      <c r="A5841" t="s">
        <v>13602</v>
      </c>
      <c r="B5841" t="s">
        <v>15102</v>
      </c>
      <c r="C5841">
        <v>40505</v>
      </c>
    </row>
    <row r="5842" spans="1:3">
      <c r="A5842" t="s">
        <v>7072</v>
      </c>
      <c r="B5842" t="s">
        <v>15102</v>
      </c>
      <c r="C5842">
        <v>40505</v>
      </c>
    </row>
    <row r="5843" spans="1:3">
      <c r="A5843" t="s">
        <v>4364</v>
      </c>
      <c r="B5843" t="s">
        <v>15102</v>
      </c>
      <c r="C5843">
        <v>40505</v>
      </c>
    </row>
    <row r="5844" spans="1:3">
      <c r="A5844" t="s">
        <v>8483</v>
      </c>
      <c r="B5844" t="s">
        <v>15102</v>
      </c>
      <c r="C5844">
        <v>40870</v>
      </c>
    </row>
    <row r="5845" spans="1:3">
      <c r="A5845" t="s">
        <v>11704</v>
      </c>
      <c r="B5845" t="s">
        <v>15102</v>
      </c>
      <c r="C5845">
        <v>40870</v>
      </c>
    </row>
    <row r="5846" spans="1:3">
      <c r="A5846" t="s">
        <v>4162</v>
      </c>
      <c r="B5846" t="s">
        <v>15102</v>
      </c>
      <c r="C5846">
        <v>40870</v>
      </c>
    </row>
    <row r="5847" spans="1:3">
      <c r="A5847" t="s">
        <v>13560</v>
      </c>
      <c r="B5847" t="s">
        <v>15102</v>
      </c>
      <c r="C5847">
        <v>40870</v>
      </c>
    </row>
    <row r="5848" spans="1:3">
      <c r="A5848" t="s">
        <v>11380</v>
      </c>
      <c r="B5848" t="s">
        <v>15102</v>
      </c>
      <c r="C5848">
        <v>40870</v>
      </c>
    </row>
    <row r="5849" spans="1:3">
      <c r="A5849" t="s">
        <v>7456</v>
      </c>
      <c r="B5849" t="s">
        <v>15103</v>
      </c>
      <c r="C5849">
        <v>40870</v>
      </c>
    </row>
    <row r="5850" spans="1:3">
      <c r="A5850" t="s">
        <v>8929</v>
      </c>
      <c r="B5850" t="s">
        <v>15102</v>
      </c>
      <c r="C5850">
        <v>40870</v>
      </c>
    </row>
    <row r="5851" spans="1:3">
      <c r="A5851" t="s">
        <v>9020</v>
      </c>
      <c r="B5851" t="s">
        <v>15104</v>
      </c>
      <c r="C5851">
        <v>39775</v>
      </c>
    </row>
    <row r="5852" spans="1:3">
      <c r="A5852" t="s">
        <v>776</v>
      </c>
      <c r="B5852" t="s">
        <v>15102</v>
      </c>
      <c r="C5852">
        <v>39775</v>
      </c>
    </row>
    <row r="5853" spans="1:3">
      <c r="A5853" t="s">
        <v>13120</v>
      </c>
      <c r="B5853" t="s">
        <v>15102</v>
      </c>
      <c r="C5853">
        <v>39775</v>
      </c>
    </row>
    <row r="5854" spans="1:3">
      <c r="A5854" t="s">
        <v>12575</v>
      </c>
      <c r="B5854" t="s">
        <v>15103</v>
      </c>
      <c r="C5854">
        <v>39775</v>
      </c>
    </row>
    <row r="5855" spans="1:3">
      <c r="A5855" t="s">
        <v>12574</v>
      </c>
      <c r="B5855" t="s">
        <v>15102</v>
      </c>
      <c r="C5855">
        <v>39775</v>
      </c>
    </row>
    <row r="5856" spans="1:3">
      <c r="A5856" t="s">
        <v>11276</v>
      </c>
      <c r="B5856" t="s">
        <v>15102</v>
      </c>
      <c r="C5856">
        <v>40140</v>
      </c>
    </row>
    <row r="5857" spans="1:3">
      <c r="A5857" t="s">
        <v>2591</v>
      </c>
      <c r="B5857" t="s">
        <v>15102</v>
      </c>
      <c r="C5857">
        <v>40140</v>
      </c>
    </row>
    <row r="5858" spans="1:3">
      <c r="A5858" t="s">
        <v>7634</v>
      </c>
      <c r="B5858" t="s">
        <v>15102</v>
      </c>
      <c r="C5858">
        <v>40140</v>
      </c>
    </row>
    <row r="5859" spans="1:3">
      <c r="A5859" t="s">
        <v>405</v>
      </c>
      <c r="B5859" t="s">
        <v>15102</v>
      </c>
      <c r="C5859">
        <v>40140</v>
      </c>
    </row>
    <row r="5860" spans="1:3">
      <c r="A5860" t="s">
        <v>10116</v>
      </c>
      <c r="B5860" t="s">
        <v>15103</v>
      </c>
      <c r="C5860">
        <v>40140</v>
      </c>
    </row>
    <row r="5861" spans="1:3">
      <c r="A5861" t="s">
        <v>12877</v>
      </c>
      <c r="B5861" t="s">
        <v>15102</v>
      </c>
      <c r="C5861">
        <v>40140</v>
      </c>
    </row>
    <row r="5862" spans="1:3">
      <c r="A5862" t="s">
        <v>5858</v>
      </c>
      <c r="B5862" t="s">
        <v>15102</v>
      </c>
      <c r="C5862">
        <v>40505</v>
      </c>
    </row>
    <row r="5863" spans="1:3">
      <c r="A5863" t="s">
        <v>11735</v>
      </c>
      <c r="B5863" t="s">
        <v>15102</v>
      </c>
      <c r="C5863">
        <v>40505</v>
      </c>
    </row>
    <row r="5864" spans="1:3">
      <c r="A5864" t="s">
        <v>10174</v>
      </c>
      <c r="B5864" t="s">
        <v>15102</v>
      </c>
      <c r="C5864">
        <v>40505</v>
      </c>
    </row>
    <row r="5865" spans="1:3">
      <c r="A5865" t="s">
        <v>9667</v>
      </c>
      <c r="B5865" t="s">
        <v>15102</v>
      </c>
      <c r="C5865">
        <v>40505</v>
      </c>
    </row>
    <row r="5866" spans="1:3">
      <c r="A5866" t="s">
        <v>9671</v>
      </c>
      <c r="B5866" t="s">
        <v>15104</v>
      </c>
      <c r="C5866">
        <v>40505</v>
      </c>
    </row>
    <row r="5867" spans="1:3">
      <c r="A5867" t="s">
        <v>11294</v>
      </c>
      <c r="B5867" t="s">
        <v>15104</v>
      </c>
      <c r="C5867">
        <v>40505</v>
      </c>
    </row>
    <row r="5868" spans="1:3">
      <c r="A5868" t="s">
        <v>13553</v>
      </c>
      <c r="B5868" t="s">
        <v>15102</v>
      </c>
      <c r="C5868">
        <v>40505</v>
      </c>
    </row>
    <row r="5869" spans="1:3">
      <c r="A5869" t="s">
        <v>9676</v>
      </c>
      <c r="B5869" t="s">
        <v>15102</v>
      </c>
      <c r="C5869">
        <v>40505</v>
      </c>
    </row>
    <row r="5870" spans="1:3">
      <c r="A5870" t="s">
        <v>1102</v>
      </c>
      <c r="B5870" t="s">
        <v>15102</v>
      </c>
      <c r="C5870">
        <v>40505</v>
      </c>
    </row>
    <row r="5871" spans="1:3">
      <c r="A5871" t="s">
        <v>2607</v>
      </c>
      <c r="B5871" t="s">
        <v>15102</v>
      </c>
      <c r="C5871">
        <v>40505</v>
      </c>
    </row>
    <row r="5872" spans="1:3">
      <c r="A5872" t="s">
        <v>2370</v>
      </c>
      <c r="B5872" t="s">
        <v>15102</v>
      </c>
      <c r="C5872">
        <v>40870</v>
      </c>
    </row>
    <row r="5873" spans="1:3">
      <c r="A5873" t="s">
        <v>12868</v>
      </c>
      <c r="B5873" t="s">
        <v>15102</v>
      </c>
      <c r="C5873">
        <v>40870</v>
      </c>
    </row>
    <row r="5874" spans="1:3">
      <c r="A5874" t="s">
        <v>679</v>
      </c>
      <c r="B5874" t="s">
        <v>15103</v>
      </c>
      <c r="C5874">
        <v>40870</v>
      </c>
    </row>
    <row r="5875" spans="1:3">
      <c r="A5875" t="s">
        <v>10568</v>
      </c>
      <c r="B5875" t="s">
        <v>15102</v>
      </c>
      <c r="C5875">
        <v>39775</v>
      </c>
    </row>
    <row r="5876" spans="1:3">
      <c r="A5876" t="s">
        <v>10280</v>
      </c>
      <c r="B5876" t="s">
        <v>15102</v>
      </c>
      <c r="C5876">
        <v>39775</v>
      </c>
    </row>
    <row r="5877" spans="1:3">
      <c r="A5877" t="s">
        <v>8898</v>
      </c>
      <c r="B5877" t="s">
        <v>15102</v>
      </c>
      <c r="C5877">
        <v>39775</v>
      </c>
    </row>
    <row r="5878" spans="1:3">
      <c r="A5878" t="s">
        <v>2171</v>
      </c>
      <c r="B5878" t="s">
        <v>15103</v>
      </c>
      <c r="C5878">
        <v>39775</v>
      </c>
    </row>
    <row r="5879" spans="1:3">
      <c r="A5879" t="s">
        <v>3335</v>
      </c>
      <c r="B5879" t="s">
        <v>15102</v>
      </c>
      <c r="C5879">
        <v>40140</v>
      </c>
    </row>
    <row r="5880" spans="1:3">
      <c r="A5880" t="s">
        <v>6382</v>
      </c>
      <c r="B5880" t="s">
        <v>15102</v>
      </c>
      <c r="C5880">
        <v>40140</v>
      </c>
    </row>
    <row r="5881" spans="1:3">
      <c r="A5881" t="s">
        <v>9157</v>
      </c>
      <c r="B5881" t="s">
        <v>15102</v>
      </c>
      <c r="C5881">
        <v>40140</v>
      </c>
    </row>
    <row r="5882" spans="1:3">
      <c r="A5882" t="s">
        <v>9169</v>
      </c>
      <c r="B5882" t="s">
        <v>15104</v>
      </c>
      <c r="C5882">
        <v>40140</v>
      </c>
    </row>
    <row r="5883" spans="1:3">
      <c r="A5883" t="s">
        <v>1197</v>
      </c>
      <c r="B5883" t="s">
        <v>15102</v>
      </c>
      <c r="C5883">
        <v>40140</v>
      </c>
    </row>
    <row r="5884" spans="1:3">
      <c r="A5884" t="s">
        <v>11743</v>
      </c>
      <c r="B5884" t="s">
        <v>15102</v>
      </c>
      <c r="C5884">
        <v>40140</v>
      </c>
    </row>
    <row r="5885" spans="1:3">
      <c r="A5885" t="s">
        <v>11711</v>
      </c>
      <c r="B5885" t="s">
        <v>15103</v>
      </c>
      <c r="C5885">
        <v>40505</v>
      </c>
    </row>
    <row r="5886" spans="1:3">
      <c r="A5886" t="s">
        <v>9068</v>
      </c>
      <c r="B5886" t="s">
        <v>15102</v>
      </c>
      <c r="C5886">
        <v>40505</v>
      </c>
    </row>
    <row r="5887" spans="1:3">
      <c r="A5887" t="s">
        <v>5136</v>
      </c>
      <c r="B5887" t="s">
        <v>15104</v>
      </c>
      <c r="C5887">
        <v>40505</v>
      </c>
    </row>
    <row r="5888" spans="1:3">
      <c r="A5888" t="s">
        <v>9968</v>
      </c>
      <c r="B5888" t="s">
        <v>15104</v>
      </c>
      <c r="C5888">
        <v>40505</v>
      </c>
    </row>
    <row r="5889" spans="1:3">
      <c r="A5889" t="s">
        <v>8142</v>
      </c>
      <c r="B5889" t="s">
        <v>15102</v>
      </c>
      <c r="C5889">
        <v>40505</v>
      </c>
    </row>
    <row r="5890" spans="1:3">
      <c r="A5890" t="s">
        <v>8153</v>
      </c>
      <c r="B5890" t="s">
        <v>15104</v>
      </c>
      <c r="C5890">
        <v>40505</v>
      </c>
    </row>
    <row r="5891" spans="1:3">
      <c r="A5891" t="s">
        <v>2271</v>
      </c>
      <c r="B5891" t="s">
        <v>15102</v>
      </c>
      <c r="C5891">
        <v>40505</v>
      </c>
    </row>
    <row r="5892" spans="1:3">
      <c r="A5892" t="s">
        <v>5767</v>
      </c>
      <c r="B5892" t="s">
        <v>15102</v>
      </c>
      <c r="C5892">
        <v>40505</v>
      </c>
    </row>
    <row r="5893" spans="1:3">
      <c r="A5893" t="s">
        <v>8731</v>
      </c>
      <c r="B5893" t="s">
        <v>15102</v>
      </c>
      <c r="C5893">
        <v>40870</v>
      </c>
    </row>
    <row r="5894" spans="1:3">
      <c r="A5894" t="s">
        <v>11105</v>
      </c>
      <c r="B5894" t="s">
        <v>15102</v>
      </c>
      <c r="C5894">
        <v>40870</v>
      </c>
    </row>
    <row r="5895" spans="1:3">
      <c r="A5895" t="s">
        <v>14997</v>
      </c>
      <c r="B5895" t="s">
        <v>15102</v>
      </c>
      <c r="C5895">
        <v>40870</v>
      </c>
    </row>
    <row r="5896" spans="1:3">
      <c r="A5896" t="s">
        <v>7275</v>
      </c>
      <c r="B5896" t="s">
        <v>15102</v>
      </c>
      <c r="C5896">
        <v>39806</v>
      </c>
    </row>
    <row r="5897" spans="1:3">
      <c r="A5897" t="s">
        <v>6104</v>
      </c>
      <c r="B5897" t="s">
        <v>15102</v>
      </c>
      <c r="C5897">
        <v>39806</v>
      </c>
    </row>
    <row r="5898" spans="1:3">
      <c r="A5898" t="s">
        <v>12626</v>
      </c>
      <c r="B5898" t="s">
        <v>15102</v>
      </c>
      <c r="C5898">
        <v>39806</v>
      </c>
    </row>
    <row r="5899" spans="1:3">
      <c r="A5899" t="s">
        <v>3482</v>
      </c>
      <c r="B5899" t="s">
        <v>15102</v>
      </c>
      <c r="C5899">
        <v>39806</v>
      </c>
    </row>
    <row r="5900" spans="1:3">
      <c r="A5900" t="s">
        <v>1231</v>
      </c>
      <c r="B5900" t="s">
        <v>15103</v>
      </c>
      <c r="C5900">
        <v>40171</v>
      </c>
    </row>
    <row r="5901" spans="1:3">
      <c r="A5901" t="s">
        <v>1243</v>
      </c>
      <c r="B5901" t="s">
        <v>15102</v>
      </c>
      <c r="C5901">
        <v>40171</v>
      </c>
    </row>
    <row r="5902" spans="1:3">
      <c r="A5902" t="s">
        <v>4761</v>
      </c>
      <c r="B5902" t="s">
        <v>15102</v>
      </c>
      <c r="C5902">
        <v>40171</v>
      </c>
    </row>
    <row r="5903" spans="1:3">
      <c r="A5903" t="s">
        <v>13993</v>
      </c>
      <c r="B5903" t="s">
        <v>15102</v>
      </c>
      <c r="C5903">
        <v>40171</v>
      </c>
    </row>
    <row r="5904" spans="1:3">
      <c r="A5904" t="s">
        <v>12275</v>
      </c>
      <c r="B5904" t="s">
        <v>15102</v>
      </c>
      <c r="C5904">
        <v>40536</v>
      </c>
    </row>
    <row r="5905" spans="1:3">
      <c r="A5905" t="s">
        <v>10970</v>
      </c>
      <c r="B5905" t="s">
        <v>15102</v>
      </c>
      <c r="C5905">
        <v>40536</v>
      </c>
    </row>
    <row r="5906" spans="1:3">
      <c r="A5906" t="s">
        <v>14187</v>
      </c>
      <c r="B5906" t="s">
        <v>15104</v>
      </c>
      <c r="C5906">
        <v>40536</v>
      </c>
    </row>
    <row r="5907" spans="1:3">
      <c r="A5907" t="s">
        <v>14183</v>
      </c>
      <c r="B5907" t="s">
        <v>15102</v>
      </c>
      <c r="C5907">
        <v>40536</v>
      </c>
    </row>
    <row r="5908" spans="1:3">
      <c r="A5908" t="s">
        <v>13223</v>
      </c>
      <c r="B5908" t="s">
        <v>15102</v>
      </c>
      <c r="C5908">
        <v>40901</v>
      </c>
    </row>
    <row r="5909" spans="1:3">
      <c r="A5909" t="s">
        <v>14317</v>
      </c>
      <c r="B5909" t="s">
        <v>15102</v>
      </c>
      <c r="C5909">
        <v>40901</v>
      </c>
    </row>
    <row r="5910" spans="1:3">
      <c r="A5910" t="s">
        <v>4189</v>
      </c>
      <c r="B5910" t="s">
        <v>15102</v>
      </c>
      <c r="C5910">
        <v>40901</v>
      </c>
    </row>
    <row r="5911" spans="1:3">
      <c r="A5911" t="s">
        <v>14384</v>
      </c>
      <c r="B5911" t="s">
        <v>15102</v>
      </c>
      <c r="C5911">
        <v>40901</v>
      </c>
    </row>
    <row r="5912" spans="1:3">
      <c r="A5912" t="s">
        <v>12476</v>
      </c>
      <c r="B5912" t="s">
        <v>15103</v>
      </c>
      <c r="C5912">
        <v>40901</v>
      </c>
    </row>
    <row r="5913" spans="1:3">
      <c r="A5913" t="s">
        <v>14033</v>
      </c>
      <c r="B5913" t="s">
        <v>15102</v>
      </c>
      <c r="C5913">
        <v>40901</v>
      </c>
    </row>
    <row r="5914" spans="1:3">
      <c r="A5914" t="s">
        <v>3484</v>
      </c>
      <c r="B5914" t="s">
        <v>15104</v>
      </c>
      <c r="C5914">
        <v>40901</v>
      </c>
    </row>
    <row r="5915" spans="1:3">
      <c r="A5915" t="s">
        <v>11635</v>
      </c>
      <c r="B5915" t="s">
        <v>15102</v>
      </c>
      <c r="C5915">
        <v>39806</v>
      </c>
    </row>
    <row r="5916" spans="1:3">
      <c r="A5916" t="s">
        <v>9553</v>
      </c>
      <c r="B5916" t="s">
        <v>15102</v>
      </c>
      <c r="C5916">
        <v>39806</v>
      </c>
    </row>
    <row r="5917" spans="1:3">
      <c r="A5917" t="s">
        <v>12599</v>
      </c>
      <c r="B5917" t="s">
        <v>15102</v>
      </c>
      <c r="C5917">
        <v>39806</v>
      </c>
    </row>
    <row r="5918" spans="1:3">
      <c r="A5918" t="s">
        <v>12298</v>
      </c>
      <c r="B5918" t="s">
        <v>15102</v>
      </c>
      <c r="C5918">
        <v>40171</v>
      </c>
    </row>
    <row r="5919" spans="1:3">
      <c r="A5919" t="s">
        <v>5658</v>
      </c>
      <c r="B5919" t="s">
        <v>15102</v>
      </c>
      <c r="C5919">
        <v>40171</v>
      </c>
    </row>
    <row r="5920" spans="1:3">
      <c r="A5920" t="s">
        <v>453</v>
      </c>
      <c r="B5920" t="s">
        <v>15102</v>
      </c>
      <c r="C5920">
        <v>40171</v>
      </c>
    </row>
    <row r="5921" spans="1:3">
      <c r="A5921" t="s">
        <v>458</v>
      </c>
      <c r="B5921" t="s">
        <v>15104</v>
      </c>
      <c r="C5921">
        <v>40171</v>
      </c>
    </row>
    <row r="5922" spans="1:3">
      <c r="A5922" t="s">
        <v>9247</v>
      </c>
      <c r="B5922" t="s">
        <v>15102</v>
      </c>
      <c r="C5922">
        <v>40171</v>
      </c>
    </row>
    <row r="5923" spans="1:3">
      <c r="A5923" t="s">
        <v>11274</v>
      </c>
      <c r="B5923" t="s">
        <v>15102</v>
      </c>
      <c r="C5923">
        <v>40171</v>
      </c>
    </row>
    <row r="5924" spans="1:3">
      <c r="A5924" t="s">
        <v>14222</v>
      </c>
      <c r="B5924" t="s">
        <v>15102</v>
      </c>
      <c r="C5924">
        <v>40171</v>
      </c>
    </row>
    <row r="5925" spans="1:3">
      <c r="A5925" t="s">
        <v>12668</v>
      </c>
      <c r="B5925" t="s">
        <v>15102</v>
      </c>
      <c r="C5925">
        <v>40536</v>
      </c>
    </row>
    <row r="5926" spans="1:3">
      <c r="A5926" t="s">
        <v>8350</v>
      </c>
      <c r="B5926" t="s">
        <v>15102</v>
      </c>
      <c r="C5926">
        <v>40536</v>
      </c>
    </row>
    <row r="5927" spans="1:3">
      <c r="A5927" t="s">
        <v>5153</v>
      </c>
      <c r="B5927" t="s">
        <v>15104</v>
      </c>
      <c r="C5927">
        <v>40536</v>
      </c>
    </row>
    <row r="5928" spans="1:3">
      <c r="A5928" t="s">
        <v>2839</v>
      </c>
      <c r="B5928" t="s">
        <v>15104</v>
      </c>
      <c r="C5928">
        <v>40901</v>
      </c>
    </row>
    <row r="5929" spans="1:3">
      <c r="A5929" t="s">
        <v>4087</v>
      </c>
      <c r="B5929" t="s">
        <v>15104</v>
      </c>
      <c r="C5929">
        <v>40901</v>
      </c>
    </row>
    <row r="5930" spans="1:3">
      <c r="A5930" t="s">
        <v>4168</v>
      </c>
      <c r="B5930" t="s">
        <v>15103</v>
      </c>
      <c r="C5930">
        <v>40901</v>
      </c>
    </row>
    <row r="5931" spans="1:3">
      <c r="A5931" t="s">
        <v>8099</v>
      </c>
      <c r="B5931" t="s">
        <v>15104</v>
      </c>
      <c r="C5931">
        <v>40901</v>
      </c>
    </row>
    <row r="5932" spans="1:3">
      <c r="A5932" t="s">
        <v>8723</v>
      </c>
      <c r="B5932" t="s">
        <v>15102</v>
      </c>
      <c r="C5932">
        <v>39806</v>
      </c>
    </row>
    <row r="5933" spans="1:3">
      <c r="A5933" t="s">
        <v>11234</v>
      </c>
      <c r="B5933" t="s">
        <v>15102</v>
      </c>
      <c r="C5933">
        <v>39806</v>
      </c>
    </row>
    <row r="5934" spans="1:3">
      <c r="A5934" t="s">
        <v>14994</v>
      </c>
      <c r="B5934" t="s">
        <v>15102</v>
      </c>
      <c r="C5934">
        <v>39806</v>
      </c>
    </row>
    <row r="5935" spans="1:3">
      <c r="A5935" t="s">
        <v>6649</v>
      </c>
      <c r="B5935" t="s">
        <v>15102</v>
      </c>
      <c r="C5935">
        <v>39806</v>
      </c>
    </row>
    <row r="5936" spans="1:3">
      <c r="A5936" t="s">
        <v>2721</v>
      </c>
      <c r="B5936" t="s">
        <v>15103</v>
      </c>
      <c r="C5936">
        <v>39806</v>
      </c>
    </row>
    <row r="5937" spans="1:3">
      <c r="A5937" t="s">
        <v>8346</v>
      </c>
      <c r="B5937" t="s">
        <v>15102</v>
      </c>
      <c r="C5937">
        <v>39806</v>
      </c>
    </row>
    <row r="5938" spans="1:3">
      <c r="A5938" t="s">
        <v>2212</v>
      </c>
      <c r="B5938" t="s">
        <v>15102</v>
      </c>
      <c r="C5938">
        <v>40171</v>
      </c>
    </row>
    <row r="5939" spans="1:3">
      <c r="A5939" t="s">
        <v>4133</v>
      </c>
      <c r="B5939" t="s">
        <v>15102</v>
      </c>
      <c r="C5939">
        <v>40171</v>
      </c>
    </row>
    <row r="5940" spans="1:3">
      <c r="A5940" t="s">
        <v>5005</v>
      </c>
      <c r="B5940" t="s">
        <v>15102</v>
      </c>
      <c r="C5940">
        <v>40171</v>
      </c>
    </row>
    <row r="5941" spans="1:3">
      <c r="A5941" t="s">
        <v>2384</v>
      </c>
      <c r="B5941" t="s">
        <v>15102</v>
      </c>
      <c r="C5941">
        <v>40536</v>
      </c>
    </row>
    <row r="5942" spans="1:3">
      <c r="A5942" t="s">
        <v>2681</v>
      </c>
      <c r="B5942" t="s">
        <v>15104</v>
      </c>
      <c r="C5942">
        <v>40536</v>
      </c>
    </row>
    <row r="5943" spans="1:3">
      <c r="A5943" t="s">
        <v>2682</v>
      </c>
      <c r="B5943" t="s">
        <v>15102</v>
      </c>
      <c r="C5943">
        <v>40536</v>
      </c>
    </row>
    <row r="5944" spans="1:3">
      <c r="A5944" t="s">
        <v>11575</v>
      </c>
      <c r="B5944" t="s">
        <v>15102</v>
      </c>
      <c r="C5944">
        <v>40536</v>
      </c>
    </row>
    <row r="5945" spans="1:3">
      <c r="A5945" t="s">
        <v>6457</v>
      </c>
      <c r="B5945" t="s">
        <v>15102</v>
      </c>
      <c r="C5945">
        <v>40901</v>
      </c>
    </row>
    <row r="5946" spans="1:3">
      <c r="A5946" t="s">
        <v>12749</v>
      </c>
      <c r="B5946" t="s">
        <v>15102</v>
      </c>
      <c r="C5946">
        <v>40901</v>
      </c>
    </row>
    <row r="5947" spans="1:3">
      <c r="A5947" t="s">
        <v>6523</v>
      </c>
      <c r="B5947" t="s">
        <v>15102</v>
      </c>
      <c r="C5947">
        <v>40901</v>
      </c>
    </row>
    <row r="5948" spans="1:3">
      <c r="A5948" t="s">
        <v>6024</v>
      </c>
      <c r="B5948" t="s">
        <v>15102</v>
      </c>
      <c r="C5948">
        <v>40901</v>
      </c>
    </row>
    <row r="5949" spans="1:3">
      <c r="A5949" t="s">
        <v>2472</v>
      </c>
      <c r="B5949" t="s">
        <v>15104</v>
      </c>
      <c r="C5949">
        <v>40901</v>
      </c>
    </row>
    <row r="5950" spans="1:3">
      <c r="A5950" t="s">
        <v>7799</v>
      </c>
      <c r="B5950" t="s">
        <v>15103</v>
      </c>
      <c r="C5950">
        <v>40901</v>
      </c>
    </row>
    <row r="5951" spans="1:3">
      <c r="A5951" t="s">
        <v>12533</v>
      </c>
      <c r="B5951" t="s">
        <v>15102</v>
      </c>
      <c r="C5951">
        <v>40901</v>
      </c>
    </row>
    <row r="5952" spans="1:3">
      <c r="A5952" t="s">
        <v>12127</v>
      </c>
      <c r="B5952" t="s">
        <v>15102</v>
      </c>
      <c r="C5952">
        <v>39806</v>
      </c>
    </row>
    <row r="5953" spans="1:3">
      <c r="A5953" t="s">
        <v>12027</v>
      </c>
      <c r="B5953" t="s">
        <v>15102</v>
      </c>
      <c r="C5953">
        <v>39806</v>
      </c>
    </row>
    <row r="5954" spans="1:3">
      <c r="A5954" t="s">
        <v>5820</v>
      </c>
      <c r="B5954" t="s">
        <v>15104</v>
      </c>
      <c r="C5954">
        <v>39806</v>
      </c>
    </row>
    <row r="5955" spans="1:3">
      <c r="A5955" t="s">
        <v>3003</v>
      </c>
      <c r="B5955" t="s">
        <v>15102</v>
      </c>
      <c r="C5955">
        <v>39806</v>
      </c>
    </row>
    <row r="5956" spans="1:3">
      <c r="A5956" t="s">
        <v>5463</v>
      </c>
      <c r="B5956" t="s">
        <v>15102</v>
      </c>
      <c r="C5956">
        <v>39806</v>
      </c>
    </row>
    <row r="5957" spans="1:3">
      <c r="A5957" t="s">
        <v>8340</v>
      </c>
      <c r="B5957" t="s">
        <v>15103</v>
      </c>
      <c r="C5957">
        <v>39806</v>
      </c>
    </row>
    <row r="5958" spans="1:3">
      <c r="A5958" t="s">
        <v>7325</v>
      </c>
      <c r="B5958" t="s">
        <v>15102</v>
      </c>
      <c r="C5958">
        <v>40171</v>
      </c>
    </row>
    <row r="5959" spans="1:3">
      <c r="A5959" t="s">
        <v>14891</v>
      </c>
      <c r="B5959" t="s">
        <v>15104</v>
      </c>
      <c r="C5959">
        <v>40171</v>
      </c>
    </row>
    <row r="5960" spans="1:3">
      <c r="A5960" t="s">
        <v>1445</v>
      </c>
      <c r="B5960" t="s">
        <v>15102</v>
      </c>
      <c r="C5960">
        <v>40171</v>
      </c>
    </row>
    <row r="5961" spans="1:3">
      <c r="A5961" t="s">
        <v>9425</v>
      </c>
      <c r="B5961" t="s">
        <v>15102</v>
      </c>
      <c r="C5961">
        <v>40171</v>
      </c>
    </row>
    <row r="5962" spans="1:3">
      <c r="A5962" t="s">
        <v>6994</v>
      </c>
      <c r="B5962" t="s">
        <v>15102</v>
      </c>
      <c r="C5962">
        <v>40171</v>
      </c>
    </row>
    <row r="5963" spans="1:3">
      <c r="A5963" t="s">
        <v>91</v>
      </c>
      <c r="B5963" t="s">
        <v>15102</v>
      </c>
      <c r="C5963">
        <v>40171</v>
      </c>
    </row>
    <row r="5964" spans="1:3">
      <c r="A5964" t="s">
        <v>8396</v>
      </c>
      <c r="B5964" t="s">
        <v>15102</v>
      </c>
      <c r="C5964">
        <v>40171</v>
      </c>
    </row>
    <row r="5965" spans="1:3">
      <c r="A5965" t="s">
        <v>5726</v>
      </c>
      <c r="B5965" t="s">
        <v>15104</v>
      </c>
      <c r="C5965">
        <v>40536</v>
      </c>
    </row>
    <row r="5966" spans="1:3">
      <c r="A5966" t="s">
        <v>3494</v>
      </c>
      <c r="B5966" t="s">
        <v>15102</v>
      </c>
      <c r="C5966">
        <v>40536</v>
      </c>
    </row>
    <row r="5967" spans="1:3">
      <c r="A5967" t="s">
        <v>9759</v>
      </c>
      <c r="B5967" t="s">
        <v>15104</v>
      </c>
      <c r="C5967">
        <v>40536</v>
      </c>
    </row>
    <row r="5968" spans="1:3">
      <c r="A5968" t="s">
        <v>10826</v>
      </c>
      <c r="B5968" t="s">
        <v>15102</v>
      </c>
      <c r="C5968">
        <v>40536</v>
      </c>
    </row>
    <row r="5969" spans="1:3">
      <c r="A5969" t="s">
        <v>2362</v>
      </c>
      <c r="B5969" t="s">
        <v>15104</v>
      </c>
      <c r="C5969">
        <v>40901</v>
      </c>
    </row>
    <row r="5970" spans="1:3">
      <c r="A5970" t="s">
        <v>1650</v>
      </c>
      <c r="B5970" t="s">
        <v>15102</v>
      </c>
      <c r="C5970">
        <v>40901</v>
      </c>
    </row>
    <row r="5971" spans="1:3">
      <c r="A5971" t="s">
        <v>3012</v>
      </c>
      <c r="B5971" t="s">
        <v>15102</v>
      </c>
      <c r="C5971">
        <v>40901</v>
      </c>
    </row>
    <row r="5972" spans="1:3">
      <c r="A5972" t="s">
        <v>4938</v>
      </c>
      <c r="B5972" t="s">
        <v>15102</v>
      </c>
      <c r="C5972">
        <v>40901</v>
      </c>
    </row>
    <row r="5973" spans="1:3">
      <c r="A5973" t="s">
        <v>13455</v>
      </c>
      <c r="B5973" t="s">
        <v>15102</v>
      </c>
      <c r="C5973">
        <v>40901</v>
      </c>
    </row>
    <row r="5974" spans="1:3">
      <c r="A5974" t="s">
        <v>7212</v>
      </c>
      <c r="B5974" t="s">
        <v>15102</v>
      </c>
      <c r="C5974">
        <v>40901</v>
      </c>
    </row>
    <row r="5975" spans="1:3">
      <c r="A5975" t="s">
        <v>13348</v>
      </c>
      <c r="B5975" t="s">
        <v>15102</v>
      </c>
      <c r="C5975">
        <v>40901</v>
      </c>
    </row>
    <row r="5976" spans="1:3">
      <c r="A5976" t="s">
        <v>14392</v>
      </c>
      <c r="B5976" t="s">
        <v>15102</v>
      </c>
      <c r="C5976">
        <v>39806</v>
      </c>
    </row>
    <row r="5977" spans="1:3">
      <c r="A5977" t="s">
        <v>13479</v>
      </c>
      <c r="B5977" t="s">
        <v>15103</v>
      </c>
      <c r="C5977">
        <v>39806</v>
      </c>
    </row>
    <row r="5978" spans="1:3">
      <c r="A5978" t="s">
        <v>11838</v>
      </c>
      <c r="B5978" t="s">
        <v>15102</v>
      </c>
      <c r="C5978">
        <v>39806</v>
      </c>
    </row>
    <row r="5979" spans="1:3">
      <c r="A5979" t="s">
        <v>10466</v>
      </c>
      <c r="B5979" t="s">
        <v>15103</v>
      </c>
      <c r="C5979">
        <v>39806</v>
      </c>
    </row>
    <row r="5980" spans="1:3">
      <c r="A5980" t="s">
        <v>10393</v>
      </c>
      <c r="B5980" t="s">
        <v>15102</v>
      </c>
      <c r="C5980">
        <v>40171</v>
      </c>
    </row>
    <row r="5981" spans="1:3">
      <c r="A5981" t="s">
        <v>4016</v>
      </c>
      <c r="B5981" t="s">
        <v>15102</v>
      </c>
      <c r="C5981">
        <v>40171</v>
      </c>
    </row>
    <row r="5982" spans="1:3">
      <c r="A5982" t="s">
        <v>12131</v>
      </c>
      <c r="B5982" t="s">
        <v>15102</v>
      </c>
      <c r="C5982">
        <v>40171</v>
      </c>
    </row>
    <row r="5983" spans="1:3">
      <c r="A5983" t="s">
        <v>3806</v>
      </c>
      <c r="B5983" t="s">
        <v>15103</v>
      </c>
      <c r="C5983">
        <v>40171</v>
      </c>
    </row>
    <row r="5984" spans="1:3">
      <c r="A5984" t="s">
        <v>13608</v>
      </c>
      <c r="B5984" t="s">
        <v>15104</v>
      </c>
      <c r="C5984">
        <v>40171</v>
      </c>
    </row>
    <row r="5985" spans="1:3">
      <c r="A5985" t="s">
        <v>9111</v>
      </c>
      <c r="B5985" t="s">
        <v>15102</v>
      </c>
      <c r="C5985">
        <v>40536</v>
      </c>
    </row>
    <row r="5986" spans="1:3">
      <c r="A5986" t="s">
        <v>14142</v>
      </c>
      <c r="B5986" t="s">
        <v>15103</v>
      </c>
      <c r="C5986">
        <v>40536</v>
      </c>
    </row>
    <row r="5987" spans="1:3">
      <c r="A5987" t="s">
        <v>14147</v>
      </c>
      <c r="B5987" t="s">
        <v>15102</v>
      </c>
      <c r="C5987">
        <v>40536</v>
      </c>
    </row>
    <row r="5988" spans="1:3">
      <c r="A5988" t="s">
        <v>14970</v>
      </c>
      <c r="B5988" t="s">
        <v>15102</v>
      </c>
      <c r="C5988">
        <v>40536</v>
      </c>
    </row>
    <row r="5989" spans="1:3">
      <c r="A5989" t="s">
        <v>9120</v>
      </c>
      <c r="B5989" t="s">
        <v>15104</v>
      </c>
      <c r="C5989">
        <v>40536</v>
      </c>
    </row>
    <row r="5990" spans="1:3">
      <c r="A5990" t="s">
        <v>9717</v>
      </c>
      <c r="B5990" t="s">
        <v>15102</v>
      </c>
      <c r="C5990">
        <v>40901</v>
      </c>
    </row>
    <row r="5991" spans="1:3">
      <c r="A5991" t="s">
        <v>15029</v>
      </c>
      <c r="B5991" t="s">
        <v>15102</v>
      </c>
      <c r="C5991">
        <v>40901</v>
      </c>
    </row>
    <row r="5992" spans="1:3">
      <c r="A5992" t="s">
        <v>11955</v>
      </c>
      <c r="B5992" t="s">
        <v>15102</v>
      </c>
      <c r="C5992">
        <v>40901</v>
      </c>
    </row>
    <row r="5993" spans="1:3">
      <c r="A5993" t="s">
        <v>11913</v>
      </c>
      <c r="B5993" t="s">
        <v>15102</v>
      </c>
      <c r="C5993">
        <v>39806</v>
      </c>
    </row>
    <row r="5994" spans="1:3">
      <c r="A5994" t="s">
        <v>2744</v>
      </c>
      <c r="B5994" t="s">
        <v>15102</v>
      </c>
      <c r="C5994">
        <v>39806</v>
      </c>
    </row>
    <row r="5995" spans="1:3">
      <c r="A5995" t="s">
        <v>12630</v>
      </c>
      <c r="B5995" t="s">
        <v>15102</v>
      </c>
      <c r="C5995">
        <v>39806</v>
      </c>
    </row>
    <row r="5996" spans="1:3">
      <c r="A5996" t="s">
        <v>1857</v>
      </c>
      <c r="B5996" t="s">
        <v>15103</v>
      </c>
      <c r="C5996">
        <v>39806</v>
      </c>
    </row>
    <row r="5997" spans="1:3">
      <c r="A5997" t="s">
        <v>1854</v>
      </c>
      <c r="B5997" t="s">
        <v>15102</v>
      </c>
      <c r="C5997">
        <v>39806</v>
      </c>
    </row>
    <row r="5998" spans="1:3">
      <c r="A5998" t="s">
        <v>460</v>
      </c>
      <c r="B5998" t="s">
        <v>15102</v>
      </c>
      <c r="C5998">
        <v>39806</v>
      </c>
    </row>
    <row r="5999" spans="1:3">
      <c r="A5999" t="s">
        <v>7510</v>
      </c>
      <c r="B5999" t="s">
        <v>15102</v>
      </c>
      <c r="C5999">
        <v>39806</v>
      </c>
    </row>
    <row r="6000" spans="1:3">
      <c r="A6000" t="s">
        <v>1240</v>
      </c>
      <c r="B6000" t="s">
        <v>15102</v>
      </c>
      <c r="C6000">
        <v>40171</v>
      </c>
    </row>
    <row r="6001" spans="1:3">
      <c r="A6001" t="s">
        <v>1239</v>
      </c>
      <c r="B6001" t="s">
        <v>15104</v>
      </c>
      <c r="C6001">
        <v>40171</v>
      </c>
    </row>
    <row r="6002" spans="1:3">
      <c r="A6002" t="s">
        <v>8737</v>
      </c>
      <c r="B6002" t="s">
        <v>15102</v>
      </c>
      <c r="C6002">
        <v>40171</v>
      </c>
    </row>
    <row r="6003" spans="1:3">
      <c r="A6003" t="s">
        <v>14877</v>
      </c>
      <c r="B6003" t="s">
        <v>15102</v>
      </c>
      <c r="C6003">
        <v>40171</v>
      </c>
    </row>
    <row r="6004" spans="1:3">
      <c r="A6004" t="s">
        <v>4347</v>
      </c>
      <c r="B6004" t="s">
        <v>15102</v>
      </c>
      <c r="C6004">
        <v>40171</v>
      </c>
    </row>
    <row r="6005" spans="1:3">
      <c r="A6005" t="s">
        <v>698</v>
      </c>
      <c r="B6005" t="s">
        <v>15102</v>
      </c>
      <c r="C6005">
        <v>40171</v>
      </c>
    </row>
    <row r="6006" spans="1:3">
      <c r="A6006" t="s">
        <v>14683</v>
      </c>
      <c r="B6006" t="s">
        <v>15102</v>
      </c>
      <c r="C6006">
        <v>40171</v>
      </c>
    </row>
    <row r="6007" spans="1:3">
      <c r="A6007" t="s">
        <v>12185</v>
      </c>
      <c r="B6007" t="s">
        <v>15103</v>
      </c>
      <c r="C6007">
        <v>40171</v>
      </c>
    </row>
    <row r="6008" spans="1:3">
      <c r="A6008" t="s">
        <v>11737</v>
      </c>
      <c r="B6008" t="s">
        <v>15104</v>
      </c>
      <c r="C6008">
        <v>40536</v>
      </c>
    </row>
    <row r="6009" spans="1:3">
      <c r="A6009" t="s">
        <v>11279</v>
      </c>
      <c r="B6009" t="s">
        <v>15104</v>
      </c>
      <c r="C6009">
        <v>40536</v>
      </c>
    </row>
    <row r="6010" spans="1:3">
      <c r="A6010" t="s">
        <v>8948</v>
      </c>
      <c r="B6010" t="s">
        <v>15102</v>
      </c>
      <c r="C6010">
        <v>40536</v>
      </c>
    </row>
    <row r="6011" spans="1:3">
      <c r="A6011" t="s">
        <v>8634</v>
      </c>
      <c r="B6011" t="s">
        <v>15102</v>
      </c>
      <c r="C6011">
        <v>40536</v>
      </c>
    </row>
    <row r="6012" spans="1:3">
      <c r="A6012" t="s">
        <v>9461</v>
      </c>
      <c r="B6012" t="s">
        <v>15102</v>
      </c>
      <c r="C6012">
        <v>40901</v>
      </c>
    </row>
    <row r="6013" spans="1:3">
      <c r="A6013" t="s">
        <v>10611</v>
      </c>
      <c r="B6013" t="s">
        <v>15104</v>
      </c>
      <c r="C6013">
        <v>39806</v>
      </c>
    </row>
    <row r="6014" spans="1:3">
      <c r="A6014" t="s">
        <v>11441</v>
      </c>
      <c r="B6014" t="s">
        <v>15104</v>
      </c>
      <c r="C6014">
        <v>39806</v>
      </c>
    </row>
    <row r="6015" spans="1:3">
      <c r="A6015" t="s">
        <v>7345</v>
      </c>
      <c r="B6015" t="s">
        <v>15102</v>
      </c>
      <c r="C6015">
        <v>39806</v>
      </c>
    </row>
    <row r="6016" spans="1:3">
      <c r="A6016" t="s">
        <v>9684</v>
      </c>
      <c r="B6016" t="s">
        <v>15102</v>
      </c>
      <c r="C6016">
        <v>39806</v>
      </c>
    </row>
    <row r="6017" spans="1:3">
      <c r="A6017" t="s">
        <v>10171</v>
      </c>
      <c r="B6017" t="s">
        <v>15102</v>
      </c>
      <c r="C6017">
        <v>40171</v>
      </c>
    </row>
    <row r="6018" spans="1:3">
      <c r="A6018" t="s">
        <v>13185</v>
      </c>
      <c r="B6018" t="s">
        <v>15102</v>
      </c>
      <c r="C6018">
        <v>40171</v>
      </c>
    </row>
    <row r="6019" spans="1:3">
      <c r="A6019" t="s">
        <v>6140</v>
      </c>
      <c r="B6019" t="s">
        <v>15104</v>
      </c>
      <c r="C6019">
        <v>40171</v>
      </c>
    </row>
    <row r="6020" spans="1:3">
      <c r="A6020" t="s">
        <v>10222</v>
      </c>
      <c r="B6020" t="s">
        <v>15102</v>
      </c>
      <c r="C6020">
        <v>40171</v>
      </c>
    </row>
    <row r="6021" spans="1:3">
      <c r="A6021" t="s">
        <v>3025</v>
      </c>
      <c r="B6021" t="s">
        <v>15103</v>
      </c>
      <c r="C6021">
        <v>40171</v>
      </c>
    </row>
    <row r="6022" spans="1:3">
      <c r="A6022" t="s">
        <v>3027</v>
      </c>
      <c r="B6022" t="s">
        <v>15102</v>
      </c>
      <c r="C6022">
        <v>40171</v>
      </c>
    </row>
    <row r="6023" spans="1:3">
      <c r="A6023" t="s">
        <v>7209</v>
      </c>
      <c r="B6023" t="s">
        <v>15102</v>
      </c>
      <c r="C6023">
        <v>40171</v>
      </c>
    </row>
    <row r="6024" spans="1:3">
      <c r="A6024" t="s">
        <v>8790</v>
      </c>
      <c r="B6024" t="s">
        <v>15102</v>
      </c>
      <c r="C6024">
        <v>40171</v>
      </c>
    </row>
    <row r="6025" spans="1:3">
      <c r="A6025" t="s">
        <v>12250</v>
      </c>
      <c r="B6025" t="s">
        <v>15104</v>
      </c>
      <c r="C6025">
        <v>40171</v>
      </c>
    </row>
    <row r="6026" spans="1:3">
      <c r="A6026" t="s">
        <v>2329</v>
      </c>
      <c r="B6026" t="s">
        <v>15104</v>
      </c>
      <c r="C6026">
        <v>40171</v>
      </c>
    </row>
    <row r="6027" spans="1:3">
      <c r="A6027" t="s">
        <v>8560</v>
      </c>
      <c r="B6027" t="s">
        <v>15102</v>
      </c>
      <c r="C6027">
        <v>40536</v>
      </c>
    </row>
    <row r="6028" spans="1:3">
      <c r="A6028" t="s">
        <v>11822</v>
      </c>
      <c r="B6028" t="s">
        <v>15102</v>
      </c>
      <c r="C6028">
        <v>40536</v>
      </c>
    </row>
    <row r="6029" spans="1:3">
      <c r="A6029" t="s">
        <v>9856</v>
      </c>
      <c r="B6029" t="s">
        <v>15102</v>
      </c>
      <c r="C6029">
        <v>40536</v>
      </c>
    </row>
    <row r="6030" spans="1:3">
      <c r="A6030" t="s">
        <v>10950</v>
      </c>
      <c r="B6030" t="s">
        <v>15103</v>
      </c>
      <c r="C6030">
        <v>40536</v>
      </c>
    </row>
    <row r="6031" spans="1:3">
      <c r="A6031" t="s">
        <v>12641</v>
      </c>
      <c r="B6031" t="s">
        <v>15103</v>
      </c>
      <c r="C6031">
        <v>40901</v>
      </c>
    </row>
    <row r="6032" spans="1:3">
      <c r="A6032" t="s">
        <v>12712</v>
      </c>
      <c r="B6032" t="s">
        <v>15102</v>
      </c>
      <c r="C6032">
        <v>39806</v>
      </c>
    </row>
    <row r="6033" spans="1:3">
      <c r="A6033" t="s">
        <v>8842</v>
      </c>
      <c r="B6033" t="s">
        <v>15102</v>
      </c>
      <c r="C6033">
        <v>39806</v>
      </c>
    </row>
    <row r="6034" spans="1:3">
      <c r="A6034" t="s">
        <v>7429</v>
      </c>
      <c r="B6034" t="s">
        <v>15102</v>
      </c>
      <c r="C6034">
        <v>39806</v>
      </c>
    </row>
    <row r="6035" spans="1:3">
      <c r="A6035" t="s">
        <v>11826</v>
      </c>
      <c r="B6035" t="s">
        <v>15103</v>
      </c>
      <c r="C6035">
        <v>39806</v>
      </c>
    </row>
    <row r="6036" spans="1:3">
      <c r="A6036" t="s">
        <v>3492</v>
      </c>
      <c r="B6036" t="s">
        <v>15102</v>
      </c>
      <c r="C6036">
        <v>39806</v>
      </c>
    </row>
    <row r="6037" spans="1:3">
      <c r="A6037" t="s">
        <v>13089</v>
      </c>
      <c r="B6037" t="s">
        <v>15102</v>
      </c>
      <c r="C6037">
        <v>39806</v>
      </c>
    </row>
    <row r="6038" spans="1:3">
      <c r="A6038" t="s">
        <v>7359</v>
      </c>
      <c r="B6038" t="s">
        <v>15104</v>
      </c>
      <c r="C6038">
        <v>39806</v>
      </c>
    </row>
    <row r="6039" spans="1:3">
      <c r="A6039" t="s">
        <v>10025</v>
      </c>
      <c r="B6039" t="s">
        <v>15102</v>
      </c>
      <c r="C6039">
        <v>39806</v>
      </c>
    </row>
    <row r="6040" spans="1:3">
      <c r="A6040" t="s">
        <v>1033</v>
      </c>
      <c r="B6040" t="s">
        <v>15102</v>
      </c>
      <c r="C6040">
        <v>39806</v>
      </c>
    </row>
    <row r="6041" spans="1:3">
      <c r="A6041" t="s">
        <v>4039</v>
      </c>
      <c r="B6041" t="s">
        <v>15103</v>
      </c>
      <c r="C6041">
        <v>39806</v>
      </c>
    </row>
    <row r="6042" spans="1:3">
      <c r="A6042" t="s">
        <v>8589</v>
      </c>
      <c r="B6042" t="s">
        <v>15102</v>
      </c>
      <c r="C6042">
        <v>39806</v>
      </c>
    </row>
    <row r="6043" spans="1:3">
      <c r="A6043" t="s">
        <v>6727</v>
      </c>
      <c r="B6043" t="s">
        <v>15104</v>
      </c>
      <c r="C6043">
        <v>40171</v>
      </c>
    </row>
    <row r="6044" spans="1:3">
      <c r="A6044" t="s">
        <v>10435</v>
      </c>
      <c r="B6044" t="s">
        <v>15102</v>
      </c>
      <c r="C6044">
        <v>40171</v>
      </c>
    </row>
    <row r="6045" spans="1:3">
      <c r="A6045" t="s">
        <v>7626</v>
      </c>
      <c r="B6045" t="s">
        <v>15104</v>
      </c>
      <c r="C6045">
        <v>40171</v>
      </c>
    </row>
    <row r="6046" spans="1:3">
      <c r="A6046" t="s">
        <v>3138</v>
      </c>
      <c r="B6046" t="s">
        <v>15102</v>
      </c>
      <c r="C6046">
        <v>40171</v>
      </c>
    </row>
    <row r="6047" spans="1:3">
      <c r="A6047" t="s">
        <v>8298</v>
      </c>
      <c r="B6047" t="s">
        <v>15102</v>
      </c>
      <c r="C6047">
        <v>40536</v>
      </c>
    </row>
    <row r="6048" spans="1:3">
      <c r="A6048" t="s">
        <v>12044</v>
      </c>
      <c r="B6048" t="s">
        <v>15102</v>
      </c>
      <c r="C6048">
        <v>40536</v>
      </c>
    </row>
    <row r="6049" spans="1:3">
      <c r="A6049" t="s">
        <v>7749</v>
      </c>
      <c r="B6049" t="s">
        <v>15102</v>
      </c>
      <c r="C6049">
        <v>40536</v>
      </c>
    </row>
    <row r="6050" spans="1:3">
      <c r="A6050" t="s">
        <v>3949</v>
      </c>
      <c r="B6050" t="s">
        <v>15102</v>
      </c>
      <c r="C6050">
        <v>40901</v>
      </c>
    </row>
    <row r="6051" spans="1:3">
      <c r="A6051" t="s">
        <v>5403</v>
      </c>
      <c r="B6051" t="s">
        <v>15104</v>
      </c>
      <c r="C6051">
        <v>40901</v>
      </c>
    </row>
    <row r="6052" spans="1:3">
      <c r="A6052" t="s">
        <v>11785</v>
      </c>
      <c r="B6052" t="s">
        <v>15102</v>
      </c>
      <c r="C6052">
        <v>40901</v>
      </c>
    </row>
    <row r="6053" spans="1:3">
      <c r="A6053" t="s">
        <v>8599</v>
      </c>
      <c r="B6053" t="s">
        <v>15102</v>
      </c>
      <c r="C6053">
        <v>40901</v>
      </c>
    </row>
    <row r="6054" spans="1:3">
      <c r="A6054" t="s">
        <v>11642</v>
      </c>
      <c r="B6054" t="s">
        <v>15103</v>
      </c>
      <c r="C6054">
        <v>40901</v>
      </c>
    </row>
    <row r="6055" spans="1:3">
      <c r="A6055" t="s">
        <v>5318</v>
      </c>
      <c r="B6055" t="s">
        <v>15102</v>
      </c>
      <c r="C6055">
        <v>40901</v>
      </c>
    </row>
    <row r="6056" spans="1:3">
      <c r="A6056" t="s">
        <v>13400</v>
      </c>
      <c r="B6056" t="s">
        <v>15102</v>
      </c>
      <c r="C6056">
        <v>40901</v>
      </c>
    </row>
    <row r="6057" spans="1:3">
      <c r="A6057" t="s">
        <v>8541</v>
      </c>
      <c r="B6057" t="s">
        <v>15102</v>
      </c>
      <c r="C6057">
        <v>39806</v>
      </c>
    </row>
    <row r="6058" spans="1:3">
      <c r="A6058" t="s">
        <v>8542</v>
      </c>
      <c r="B6058" t="s">
        <v>15104</v>
      </c>
      <c r="C6058">
        <v>39806</v>
      </c>
    </row>
    <row r="6059" spans="1:3">
      <c r="A6059" t="s">
        <v>1632</v>
      </c>
      <c r="B6059" t="s">
        <v>15104</v>
      </c>
      <c r="C6059">
        <v>39806</v>
      </c>
    </row>
    <row r="6060" spans="1:3">
      <c r="A6060" t="s">
        <v>10500</v>
      </c>
      <c r="B6060" t="s">
        <v>15102</v>
      </c>
      <c r="C6060">
        <v>39806</v>
      </c>
    </row>
    <row r="6061" spans="1:3">
      <c r="A6061" t="s">
        <v>11476</v>
      </c>
      <c r="B6061" t="s">
        <v>15102</v>
      </c>
      <c r="C6061">
        <v>39806</v>
      </c>
    </row>
    <row r="6062" spans="1:3">
      <c r="A6062" t="s">
        <v>11611</v>
      </c>
      <c r="B6062" t="s">
        <v>15102</v>
      </c>
      <c r="C6062">
        <v>39806</v>
      </c>
    </row>
    <row r="6063" spans="1:3">
      <c r="A6063" t="s">
        <v>8778</v>
      </c>
      <c r="B6063" t="s">
        <v>15103</v>
      </c>
      <c r="C6063">
        <v>40171</v>
      </c>
    </row>
    <row r="6064" spans="1:3">
      <c r="A6064" t="s">
        <v>11667</v>
      </c>
      <c r="B6064" t="s">
        <v>15102</v>
      </c>
      <c r="C6064">
        <v>40171</v>
      </c>
    </row>
    <row r="6065" spans="1:3">
      <c r="A6065" t="s">
        <v>945</v>
      </c>
      <c r="B6065" t="s">
        <v>15102</v>
      </c>
      <c r="C6065">
        <v>40171</v>
      </c>
    </row>
    <row r="6066" spans="1:3">
      <c r="A6066" t="s">
        <v>8123</v>
      </c>
      <c r="B6066" t="s">
        <v>15102</v>
      </c>
      <c r="C6066">
        <v>40171</v>
      </c>
    </row>
    <row r="6067" spans="1:3">
      <c r="A6067" t="s">
        <v>1911</v>
      </c>
      <c r="B6067" t="s">
        <v>15103</v>
      </c>
      <c r="C6067">
        <v>40171</v>
      </c>
    </row>
    <row r="6068" spans="1:3">
      <c r="A6068" t="s">
        <v>15061</v>
      </c>
      <c r="B6068" t="s">
        <v>15102</v>
      </c>
      <c r="C6068">
        <v>40171</v>
      </c>
    </row>
    <row r="6069" spans="1:3">
      <c r="A6069" t="s">
        <v>2764</v>
      </c>
      <c r="B6069" t="s">
        <v>15102</v>
      </c>
      <c r="C6069">
        <v>40536</v>
      </c>
    </row>
    <row r="6070" spans="1:3">
      <c r="A6070" t="s">
        <v>7272</v>
      </c>
      <c r="B6070" t="s">
        <v>15102</v>
      </c>
      <c r="C6070">
        <v>40536</v>
      </c>
    </row>
    <row r="6071" spans="1:3">
      <c r="A6071" t="s">
        <v>5674</v>
      </c>
      <c r="B6071" t="s">
        <v>15102</v>
      </c>
      <c r="C6071">
        <v>40536</v>
      </c>
    </row>
    <row r="6072" spans="1:3">
      <c r="A6072" t="s">
        <v>10070</v>
      </c>
      <c r="B6072" t="s">
        <v>15102</v>
      </c>
      <c r="C6072">
        <v>40536</v>
      </c>
    </row>
    <row r="6073" spans="1:3">
      <c r="A6073" t="s">
        <v>13909</v>
      </c>
      <c r="B6073" t="s">
        <v>15103</v>
      </c>
      <c r="C6073">
        <v>40536</v>
      </c>
    </row>
    <row r="6074" spans="1:3">
      <c r="A6074" t="s">
        <v>8475</v>
      </c>
      <c r="B6074" t="s">
        <v>15102</v>
      </c>
      <c r="C6074">
        <v>40901</v>
      </c>
    </row>
    <row r="6075" spans="1:3">
      <c r="A6075" t="s">
        <v>11372</v>
      </c>
      <c r="B6075" t="s">
        <v>15102</v>
      </c>
      <c r="C6075">
        <v>40901</v>
      </c>
    </row>
    <row r="6076" spans="1:3">
      <c r="A6076" t="s">
        <v>12111</v>
      </c>
      <c r="B6076" t="s">
        <v>15102</v>
      </c>
      <c r="C6076">
        <v>40901</v>
      </c>
    </row>
    <row r="6077" spans="1:3">
      <c r="A6077" t="s">
        <v>12536</v>
      </c>
      <c r="B6077" t="s">
        <v>15102</v>
      </c>
      <c r="C6077">
        <v>40901</v>
      </c>
    </row>
    <row r="6078" spans="1:3">
      <c r="A6078" t="s">
        <v>12537</v>
      </c>
      <c r="B6078" t="s">
        <v>15104</v>
      </c>
      <c r="C6078">
        <v>40901</v>
      </c>
    </row>
    <row r="6079" spans="1:3">
      <c r="A6079" t="s">
        <v>2014</v>
      </c>
      <c r="B6079" t="s">
        <v>15102</v>
      </c>
      <c r="C6079">
        <v>39776</v>
      </c>
    </row>
    <row r="6080" spans="1:3">
      <c r="A6080" t="s">
        <v>583</v>
      </c>
      <c r="B6080" t="s">
        <v>15103</v>
      </c>
      <c r="C6080">
        <v>39776</v>
      </c>
    </row>
    <row r="6081" spans="1:3">
      <c r="A6081" t="s">
        <v>5285</v>
      </c>
      <c r="B6081" t="s">
        <v>15102</v>
      </c>
      <c r="C6081">
        <v>39776</v>
      </c>
    </row>
    <row r="6082" spans="1:3">
      <c r="A6082" t="s">
        <v>2328</v>
      </c>
      <c r="B6082" t="s">
        <v>15102</v>
      </c>
      <c r="C6082">
        <v>39776</v>
      </c>
    </row>
    <row r="6083" spans="1:3">
      <c r="A6083" t="s">
        <v>8757</v>
      </c>
      <c r="B6083" t="s">
        <v>15104</v>
      </c>
      <c r="C6083">
        <v>40141</v>
      </c>
    </row>
    <row r="6084" spans="1:3">
      <c r="A6084" t="s">
        <v>5797</v>
      </c>
      <c r="B6084" t="s">
        <v>15102</v>
      </c>
      <c r="C6084">
        <v>40141</v>
      </c>
    </row>
    <row r="6085" spans="1:3">
      <c r="A6085" t="s">
        <v>3014</v>
      </c>
      <c r="B6085" t="s">
        <v>15102</v>
      </c>
      <c r="C6085">
        <v>40141</v>
      </c>
    </row>
    <row r="6086" spans="1:3">
      <c r="A6086" t="s">
        <v>8761</v>
      </c>
      <c r="B6086" t="s">
        <v>15103</v>
      </c>
      <c r="C6086">
        <v>40141</v>
      </c>
    </row>
    <row r="6087" spans="1:3">
      <c r="A6087" t="s">
        <v>2666</v>
      </c>
      <c r="B6087" t="s">
        <v>15104</v>
      </c>
      <c r="C6087">
        <v>40506</v>
      </c>
    </row>
    <row r="6088" spans="1:3">
      <c r="A6088" t="s">
        <v>7830</v>
      </c>
      <c r="B6088" t="s">
        <v>15102</v>
      </c>
      <c r="C6088">
        <v>40506</v>
      </c>
    </row>
    <row r="6089" spans="1:3">
      <c r="A6089" t="s">
        <v>11554</v>
      </c>
      <c r="B6089" t="s">
        <v>15103</v>
      </c>
      <c r="C6089">
        <v>40506</v>
      </c>
    </row>
    <row r="6090" spans="1:3">
      <c r="A6090" t="s">
        <v>9126</v>
      </c>
      <c r="B6090" t="s">
        <v>15104</v>
      </c>
      <c r="C6090">
        <v>40871</v>
      </c>
    </row>
    <row r="6091" spans="1:3">
      <c r="A6091" t="s">
        <v>13573</v>
      </c>
      <c r="B6091" t="s">
        <v>15102</v>
      </c>
      <c r="C6091">
        <v>40871</v>
      </c>
    </row>
    <row r="6092" spans="1:3">
      <c r="A6092" t="s">
        <v>6642</v>
      </c>
      <c r="B6092" t="s">
        <v>15102</v>
      </c>
      <c r="C6092">
        <v>40871</v>
      </c>
    </row>
    <row r="6093" spans="1:3">
      <c r="A6093" t="s">
        <v>7807</v>
      </c>
      <c r="B6093" t="s">
        <v>15102</v>
      </c>
      <c r="C6093">
        <v>40871</v>
      </c>
    </row>
    <row r="6094" spans="1:3">
      <c r="A6094" t="s">
        <v>7123</v>
      </c>
      <c r="B6094" t="s">
        <v>15102</v>
      </c>
      <c r="C6094">
        <v>40871</v>
      </c>
    </row>
    <row r="6095" spans="1:3">
      <c r="A6095" t="s">
        <v>3438</v>
      </c>
      <c r="B6095" t="s">
        <v>15102</v>
      </c>
      <c r="C6095">
        <v>39776</v>
      </c>
    </row>
    <row r="6096" spans="1:3">
      <c r="A6096" t="s">
        <v>12409</v>
      </c>
      <c r="B6096" t="s">
        <v>15102</v>
      </c>
      <c r="C6096">
        <v>39776</v>
      </c>
    </row>
    <row r="6097" spans="1:3">
      <c r="A6097" t="s">
        <v>5440</v>
      </c>
      <c r="B6097" t="s">
        <v>15102</v>
      </c>
      <c r="C6097">
        <v>39776</v>
      </c>
    </row>
    <row r="6098" spans="1:3">
      <c r="A6098" t="s">
        <v>10879</v>
      </c>
      <c r="B6098" t="s">
        <v>15102</v>
      </c>
      <c r="C6098" s="3">
        <v>40141</v>
      </c>
    </row>
    <row r="6099" spans="1:3">
      <c r="A6099" t="s">
        <v>10608</v>
      </c>
      <c r="B6099" t="s">
        <v>15103</v>
      </c>
      <c r="C6099">
        <v>40141</v>
      </c>
    </row>
    <row r="6100" spans="1:3">
      <c r="A6100" t="s">
        <v>10120</v>
      </c>
      <c r="B6100" t="s">
        <v>15102</v>
      </c>
      <c r="C6100">
        <v>40141</v>
      </c>
    </row>
    <row r="6101" spans="1:3">
      <c r="A6101" t="s">
        <v>394</v>
      </c>
      <c r="B6101" t="s">
        <v>15104</v>
      </c>
      <c r="C6101">
        <v>40141</v>
      </c>
    </row>
    <row r="6102" spans="1:3">
      <c r="A6102" t="s">
        <v>12734</v>
      </c>
      <c r="B6102" t="s">
        <v>15102</v>
      </c>
      <c r="C6102">
        <v>40506</v>
      </c>
    </row>
    <row r="6103" spans="1:3">
      <c r="A6103" t="s">
        <v>11733</v>
      </c>
      <c r="B6103" t="s">
        <v>15102</v>
      </c>
      <c r="C6103">
        <v>40506</v>
      </c>
    </row>
    <row r="6104" spans="1:3">
      <c r="A6104" t="s">
        <v>8414</v>
      </c>
      <c r="B6104" t="s">
        <v>15102</v>
      </c>
      <c r="C6104">
        <v>40506</v>
      </c>
    </row>
    <row r="6105" spans="1:3">
      <c r="A6105" t="s">
        <v>10178</v>
      </c>
      <c r="B6105" t="s">
        <v>15103</v>
      </c>
      <c r="C6105">
        <v>40506</v>
      </c>
    </row>
    <row r="6106" spans="1:3">
      <c r="A6106" t="s">
        <v>10186</v>
      </c>
      <c r="B6106" t="s">
        <v>15102</v>
      </c>
      <c r="C6106">
        <v>40506</v>
      </c>
    </row>
    <row r="6107" spans="1:3">
      <c r="A6107" t="s">
        <v>10187</v>
      </c>
      <c r="B6107" t="s">
        <v>15104</v>
      </c>
      <c r="C6107">
        <v>40506</v>
      </c>
    </row>
    <row r="6108" spans="1:3">
      <c r="A6108" t="s">
        <v>13556</v>
      </c>
      <c r="B6108" t="s">
        <v>15103</v>
      </c>
      <c r="C6108">
        <v>40506</v>
      </c>
    </row>
    <row r="6109" spans="1:3">
      <c r="A6109" t="s">
        <v>15009</v>
      </c>
      <c r="B6109" t="s">
        <v>15102</v>
      </c>
      <c r="C6109">
        <v>40506</v>
      </c>
    </row>
    <row r="6110" spans="1:3">
      <c r="A6110" t="s">
        <v>10225</v>
      </c>
      <c r="B6110" t="s">
        <v>15103</v>
      </c>
      <c r="C6110">
        <v>40871</v>
      </c>
    </row>
    <row r="6111" spans="1:3">
      <c r="A6111" t="s">
        <v>6445</v>
      </c>
      <c r="B6111" t="s">
        <v>15102</v>
      </c>
      <c r="C6111">
        <v>39776</v>
      </c>
    </row>
    <row r="6112" spans="1:3">
      <c r="A6112" t="s">
        <v>10089</v>
      </c>
      <c r="B6112" t="s">
        <v>15102</v>
      </c>
      <c r="C6112">
        <v>39776</v>
      </c>
    </row>
    <row r="6113" spans="1:3">
      <c r="A6113" t="s">
        <v>10195</v>
      </c>
      <c r="B6113" t="s">
        <v>15103</v>
      </c>
      <c r="C6113">
        <v>39776</v>
      </c>
    </row>
    <row r="6114" spans="1:3">
      <c r="A6114" t="s">
        <v>10296</v>
      </c>
      <c r="B6114" t="s">
        <v>15102</v>
      </c>
      <c r="C6114">
        <v>39776</v>
      </c>
    </row>
    <row r="6115" spans="1:3">
      <c r="A6115" t="s">
        <v>8895</v>
      </c>
      <c r="B6115" t="s">
        <v>15102</v>
      </c>
      <c r="C6115">
        <v>39776</v>
      </c>
    </row>
    <row r="6116" spans="1:3">
      <c r="A6116" t="s">
        <v>2168</v>
      </c>
      <c r="B6116" t="s">
        <v>15104</v>
      </c>
      <c r="C6116">
        <v>39776</v>
      </c>
    </row>
    <row r="6117" spans="1:3">
      <c r="A6117" t="s">
        <v>2172</v>
      </c>
      <c r="B6117" t="s">
        <v>15102</v>
      </c>
      <c r="C6117">
        <v>39776</v>
      </c>
    </row>
    <row r="6118" spans="1:3">
      <c r="A6118" t="s">
        <v>4175</v>
      </c>
      <c r="B6118" t="s">
        <v>15102</v>
      </c>
      <c r="C6118">
        <v>40141</v>
      </c>
    </row>
    <row r="6119" spans="1:3">
      <c r="A6119" t="s">
        <v>5369</v>
      </c>
      <c r="B6119" t="s">
        <v>15104</v>
      </c>
      <c r="C6119">
        <v>40141</v>
      </c>
    </row>
    <row r="6120" spans="1:3">
      <c r="A6120" t="s">
        <v>3334</v>
      </c>
      <c r="B6120" t="s">
        <v>15102</v>
      </c>
      <c r="C6120">
        <v>40141</v>
      </c>
    </row>
    <row r="6121" spans="1:3">
      <c r="A6121" t="s">
        <v>10659</v>
      </c>
      <c r="B6121" t="s">
        <v>15102</v>
      </c>
      <c r="C6121">
        <v>40141</v>
      </c>
    </row>
    <row r="6122" spans="1:3">
      <c r="A6122" t="s">
        <v>755</v>
      </c>
      <c r="B6122" t="s">
        <v>15104</v>
      </c>
      <c r="C6122">
        <v>40506</v>
      </c>
    </row>
    <row r="6123" spans="1:3">
      <c r="A6123" t="s">
        <v>9078</v>
      </c>
      <c r="B6123" t="s">
        <v>15103</v>
      </c>
      <c r="C6123">
        <v>40506</v>
      </c>
    </row>
    <row r="6124" spans="1:3">
      <c r="A6124" t="s">
        <v>11101</v>
      </c>
      <c r="B6124" t="s">
        <v>15102</v>
      </c>
      <c r="C6124">
        <v>40871</v>
      </c>
    </row>
    <row r="6125" spans="1:3">
      <c r="A6125" t="s">
        <v>762</v>
      </c>
      <c r="B6125" t="s">
        <v>15103</v>
      </c>
      <c r="C6125">
        <v>40871</v>
      </c>
    </row>
    <row r="6126" spans="1:3">
      <c r="A6126" t="s">
        <v>14066</v>
      </c>
      <c r="B6126" t="s">
        <v>15102</v>
      </c>
      <c r="C6126">
        <v>39807</v>
      </c>
    </row>
    <row r="6127" spans="1:3">
      <c r="A6127" t="s">
        <v>7282</v>
      </c>
      <c r="B6127" t="s">
        <v>15102</v>
      </c>
      <c r="C6127">
        <v>39807</v>
      </c>
    </row>
    <row r="6128" spans="1:3">
      <c r="A6128" t="s">
        <v>14825</v>
      </c>
      <c r="B6128" t="s">
        <v>15102</v>
      </c>
      <c r="C6128">
        <v>39807</v>
      </c>
    </row>
    <row r="6129" spans="1:3">
      <c r="A6129" t="s">
        <v>9404</v>
      </c>
      <c r="B6129" t="s">
        <v>15102</v>
      </c>
      <c r="C6129">
        <v>40172</v>
      </c>
    </row>
    <row r="6130" spans="1:3">
      <c r="A6130" t="s">
        <v>13995</v>
      </c>
      <c r="B6130" t="s">
        <v>15102</v>
      </c>
      <c r="C6130">
        <v>40172</v>
      </c>
    </row>
    <row r="6131" spans="1:3">
      <c r="A6131" t="s">
        <v>13965</v>
      </c>
      <c r="B6131" t="s">
        <v>15102</v>
      </c>
      <c r="C6131">
        <v>40172</v>
      </c>
    </row>
    <row r="6132" spans="1:3">
      <c r="A6132" t="s">
        <v>7367</v>
      </c>
      <c r="B6132" t="s">
        <v>15104</v>
      </c>
      <c r="C6132">
        <v>40172</v>
      </c>
    </row>
    <row r="6133" spans="1:3">
      <c r="A6133" t="s">
        <v>8694</v>
      </c>
      <c r="B6133" t="s">
        <v>15102</v>
      </c>
      <c r="C6133">
        <v>40172</v>
      </c>
    </row>
    <row r="6134" spans="1:3">
      <c r="A6134" t="s">
        <v>488</v>
      </c>
      <c r="B6134" t="s">
        <v>15102</v>
      </c>
      <c r="C6134">
        <v>40172</v>
      </c>
    </row>
    <row r="6135" spans="1:3">
      <c r="A6135" t="s">
        <v>8885</v>
      </c>
      <c r="B6135" t="s">
        <v>15102</v>
      </c>
      <c r="C6135">
        <v>40537</v>
      </c>
    </row>
    <row r="6136" spans="1:3">
      <c r="A6136" t="s">
        <v>2127</v>
      </c>
      <c r="B6136" t="s">
        <v>15103</v>
      </c>
      <c r="C6136">
        <v>40537</v>
      </c>
    </row>
    <row r="6137" spans="1:3">
      <c r="A6137" t="s">
        <v>9351</v>
      </c>
      <c r="B6137" t="s">
        <v>15102</v>
      </c>
      <c r="C6137">
        <v>40902</v>
      </c>
    </row>
    <row r="6138" spans="1:3">
      <c r="A6138" t="s">
        <v>14037</v>
      </c>
      <c r="B6138" t="s">
        <v>15102</v>
      </c>
      <c r="C6138">
        <v>40902</v>
      </c>
    </row>
    <row r="6139" spans="1:3">
      <c r="A6139" t="s">
        <v>8831</v>
      </c>
      <c r="B6139" t="s">
        <v>15102</v>
      </c>
      <c r="C6139">
        <v>40902</v>
      </c>
    </row>
    <row r="6140" spans="1:3">
      <c r="A6140" t="s">
        <v>12593</v>
      </c>
      <c r="B6140" t="s">
        <v>15102</v>
      </c>
      <c r="C6140">
        <v>39807</v>
      </c>
    </row>
    <row r="6141" spans="1:3">
      <c r="A6141" t="s">
        <v>8180</v>
      </c>
      <c r="B6141" t="s">
        <v>15103</v>
      </c>
      <c r="C6141">
        <v>39807</v>
      </c>
    </row>
    <row r="6142" spans="1:3">
      <c r="A6142" t="s">
        <v>7103</v>
      </c>
      <c r="B6142" t="s">
        <v>15102</v>
      </c>
      <c r="C6142">
        <v>40172</v>
      </c>
    </row>
    <row r="6143" spans="1:3">
      <c r="A6143" t="s">
        <v>5662</v>
      </c>
      <c r="B6143" t="s">
        <v>15103</v>
      </c>
      <c r="C6143">
        <v>40172</v>
      </c>
    </row>
    <row r="6144" spans="1:3">
      <c r="A6144" t="s">
        <v>448</v>
      </c>
      <c r="B6144" t="s">
        <v>15102</v>
      </c>
      <c r="C6144">
        <v>40172</v>
      </c>
    </row>
    <row r="6145" spans="1:3">
      <c r="A6145" t="s">
        <v>4019</v>
      </c>
      <c r="B6145" t="s">
        <v>15102</v>
      </c>
      <c r="C6145">
        <v>40172</v>
      </c>
    </row>
    <row r="6146" spans="1:3">
      <c r="A6146" t="s">
        <v>15011</v>
      </c>
      <c r="B6146" t="s">
        <v>15102</v>
      </c>
      <c r="C6146">
        <v>40172</v>
      </c>
    </row>
    <row r="6147" spans="1:3">
      <c r="A6147" t="s">
        <v>11545</v>
      </c>
      <c r="B6147" t="s">
        <v>15102</v>
      </c>
      <c r="C6147">
        <v>40172</v>
      </c>
    </row>
    <row r="6148" spans="1:3">
      <c r="A6148" t="s">
        <v>11547</v>
      </c>
      <c r="B6148" t="s">
        <v>15104</v>
      </c>
      <c r="C6148">
        <v>40172</v>
      </c>
    </row>
    <row r="6149" spans="1:3">
      <c r="A6149" t="s">
        <v>11910</v>
      </c>
      <c r="B6149" t="s">
        <v>15102</v>
      </c>
      <c r="C6149">
        <v>40537</v>
      </c>
    </row>
    <row r="6150" spans="1:3">
      <c r="A6150" t="s">
        <v>10127</v>
      </c>
      <c r="B6150" t="s">
        <v>15102</v>
      </c>
      <c r="C6150">
        <v>40537</v>
      </c>
    </row>
    <row r="6151" spans="1:3">
      <c r="A6151" t="s">
        <v>14741</v>
      </c>
      <c r="B6151" t="s">
        <v>15103</v>
      </c>
      <c r="C6151">
        <v>40537</v>
      </c>
    </row>
    <row r="6152" spans="1:3">
      <c r="A6152" t="s">
        <v>14745</v>
      </c>
      <c r="B6152" t="s">
        <v>15102</v>
      </c>
      <c r="C6152">
        <v>40537</v>
      </c>
    </row>
    <row r="6153" spans="1:3">
      <c r="A6153" t="s">
        <v>8369</v>
      </c>
      <c r="B6153" t="s">
        <v>15102</v>
      </c>
      <c r="C6153">
        <v>40537</v>
      </c>
    </row>
    <row r="6154" spans="1:3">
      <c r="A6154" t="s">
        <v>2601</v>
      </c>
      <c r="B6154" t="s">
        <v>15102</v>
      </c>
      <c r="C6154">
        <v>40537</v>
      </c>
    </row>
    <row r="6155" spans="1:3">
      <c r="A6155" t="s">
        <v>313</v>
      </c>
      <c r="B6155" t="s">
        <v>15104</v>
      </c>
      <c r="C6155">
        <v>40902</v>
      </c>
    </row>
    <row r="6156" spans="1:3">
      <c r="A6156" t="s">
        <v>312</v>
      </c>
      <c r="B6156" t="s">
        <v>15102</v>
      </c>
      <c r="C6156">
        <v>40902</v>
      </c>
    </row>
    <row r="6157" spans="1:3">
      <c r="A6157" t="s">
        <v>11208</v>
      </c>
      <c r="B6157" t="s">
        <v>15102</v>
      </c>
      <c r="C6157">
        <v>40902</v>
      </c>
    </row>
    <row r="6158" spans="1:3">
      <c r="A6158" t="s">
        <v>2703</v>
      </c>
      <c r="B6158" t="s">
        <v>15103</v>
      </c>
      <c r="C6158">
        <v>40902</v>
      </c>
    </row>
    <row r="6159" spans="1:3">
      <c r="A6159" t="s">
        <v>8098</v>
      </c>
      <c r="B6159" t="s">
        <v>15103</v>
      </c>
      <c r="C6159">
        <v>40902</v>
      </c>
    </row>
    <row r="6160" spans="1:3">
      <c r="A6160" t="s">
        <v>9042</v>
      </c>
      <c r="B6160" t="s">
        <v>15102</v>
      </c>
      <c r="C6160">
        <v>39807</v>
      </c>
    </row>
    <row r="6161" spans="1:3">
      <c r="A6161" t="s">
        <v>11472</v>
      </c>
      <c r="B6161" t="s">
        <v>15102</v>
      </c>
      <c r="C6161">
        <v>39807</v>
      </c>
    </row>
    <row r="6162" spans="1:3">
      <c r="A6162" t="s">
        <v>10654</v>
      </c>
      <c r="B6162" t="s">
        <v>15102</v>
      </c>
      <c r="C6162">
        <v>39807</v>
      </c>
    </row>
    <row r="6163" spans="1:3">
      <c r="A6163" t="s">
        <v>5715</v>
      </c>
      <c r="B6163" t="s">
        <v>15102</v>
      </c>
      <c r="C6163">
        <v>39807</v>
      </c>
    </row>
    <row r="6164" spans="1:3">
      <c r="A6164" t="s">
        <v>5709</v>
      </c>
      <c r="B6164" t="s">
        <v>15104</v>
      </c>
      <c r="C6164">
        <v>39807</v>
      </c>
    </row>
    <row r="6165" spans="1:3">
      <c r="A6165" t="s">
        <v>13886</v>
      </c>
      <c r="B6165" t="s">
        <v>15102</v>
      </c>
      <c r="C6165">
        <v>39807</v>
      </c>
    </row>
    <row r="6166" spans="1:3">
      <c r="A6166" t="s">
        <v>14658</v>
      </c>
      <c r="B6166" t="s">
        <v>15102</v>
      </c>
      <c r="C6166">
        <v>39807</v>
      </c>
    </row>
    <row r="6167" spans="1:3">
      <c r="A6167" t="s">
        <v>11237</v>
      </c>
      <c r="B6167" t="s">
        <v>15103</v>
      </c>
      <c r="C6167">
        <v>39807</v>
      </c>
    </row>
    <row r="6168" spans="1:3">
      <c r="A6168" t="s">
        <v>4435</v>
      </c>
      <c r="B6168" t="s">
        <v>15103</v>
      </c>
      <c r="C6168">
        <v>39807</v>
      </c>
    </row>
    <row r="6169" spans="1:3">
      <c r="A6169" t="s">
        <v>7300</v>
      </c>
      <c r="B6169" t="s">
        <v>15102</v>
      </c>
      <c r="C6169">
        <v>39807</v>
      </c>
    </row>
    <row r="6170" spans="1:3">
      <c r="A6170" t="s">
        <v>14990</v>
      </c>
      <c r="B6170" t="s">
        <v>15102</v>
      </c>
      <c r="C6170">
        <v>39807</v>
      </c>
    </row>
    <row r="6171" spans="1:3">
      <c r="A6171" t="s">
        <v>10021</v>
      </c>
      <c r="B6171" t="s">
        <v>15102</v>
      </c>
      <c r="C6171">
        <v>39807</v>
      </c>
    </row>
    <row r="6172" spans="1:3">
      <c r="A6172" t="s">
        <v>2974</v>
      </c>
      <c r="B6172" t="s">
        <v>15103</v>
      </c>
      <c r="C6172">
        <v>39807</v>
      </c>
    </row>
    <row r="6173" spans="1:3">
      <c r="A6173" t="s">
        <v>13318</v>
      </c>
      <c r="B6173" t="s">
        <v>15102</v>
      </c>
      <c r="C6173">
        <v>40172</v>
      </c>
    </row>
    <row r="6174" spans="1:3">
      <c r="A6174" t="s">
        <v>10294</v>
      </c>
      <c r="B6174" t="s">
        <v>15104</v>
      </c>
      <c r="C6174">
        <v>40172</v>
      </c>
    </row>
    <row r="6175" spans="1:3">
      <c r="A6175" t="s">
        <v>14945</v>
      </c>
      <c r="B6175" t="s">
        <v>15102</v>
      </c>
      <c r="C6175">
        <v>40172</v>
      </c>
    </row>
    <row r="6176" spans="1:3">
      <c r="A6176" t="s">
        <v>10521</v>
      </c>
      <c r="B6176" t="s">
        <v>15104</v>
      </c>
      <c r="C6176" s="3">
        <v>40537</v>
      </c>
    </row>
    <row r="6177" spans="1:3">
      <c r="A6177" t="s">
        <v>2308</v>
      </c>
      <c r="B6177" t="s">
        <v>15102</v>
      </c>
      <c r="C6177">
        <v>40537</v>
      </c>
    </row>
    <row r="6178" spans="1:3">
      <c r="A6178" t="s">
        <v>4339</v>
      </c>
      <c r="B6178" t="s">
        <v>15102</v>
      </c>
      <c r="C6178">
        <v>40537</v>
      </c>
    </row>
    <row r="6179" spans="1:3">
      <c r="A6179" t="s">
        <v>12709</v>
      </c>
      <c r="B6179" t="s">
        <v>15102</v>
      </c>
      <c r="C6179">
        <v>40902</v>
      </c>
    </row>
    <row r="6180" spans="1:3">
      <c r="A6180" t="s">
        <v>13441</v>
      </c>
      <c r="B6180" t="s">
        <v>15102</v>
      </c>
      <c r="C6180">
        <v>40902</v>
      </c>
    </row>
    <row r="6181" spans="1:3">
      <c r="A6181" t="s">
        <v>1801</v>
      </c>
      <c r="B6181" t="s">
        <v>15102</v>
      </c>
      <c r="C6181">
        <v>40902</v>
      </c>
    </row>
    <row r="6182" spans="1:3">
      <c r="A6182" t="s">
        <v>6025</v>
      </c>
      <c r="B6182" t="s">
        <v>15102</v>
      </c>
      <c r="C6182">
        <v>40902</v>
      </c>
    </row>
    <row r="6183" spans="1:3">
      <c r="A6183" t="s">
        <v>624</v>
      </c>
      <c r="B6183" t="s">
        <v>15104</v>
      </c>
      <c r="C6183">
        <v>40902</v>
      </c>
    </row>
    <row r="6184" spans="1:3">
      <c r="A6184" t="s">
        <v>2475</v>
      </c>
      <c r="B6184" t="s">
        <v>15102</v>
      </c>
      <c r="C6184">
        <v>40902</v>
      </c>
    </row>
    <row r="6185" spans="1:3">
      <c r="A6185" t="s">
        <v>7809</v>
      </c>
      <c r="B6185" t="s">
        <v>15104</v>
      </c>
      <c r="C6185">
        <v>40902</v>
      </c>
    </row>
    <row r="6186" spans="1:3">
      <c r="A6186" t="s">
        <v>7810</v>
      </c>
      <c r="B6186" t="s">
        <v>15103</v>
      </c>
      <c r="C6186">
        <v>40902</v>
      </c>
    </row>
    <row r="6187" spans="1:3">
      <c r="A6187" t="s">
        <v>13051</v>
      </c>
      <c r="B6187" t="s">
        <v>15102</v>
      </c>
      <c r="C6187">
        <v>40902</v>
      </c>
    </row>
    <row r="6188" spans="1:3">
      <c r="A6188" t="s">
        <v>12038</v>
      </c>
      <c r="B6188" t="s">
        <v>15102</v>
      </c>
      <c r="C6188">
        <v>40902</v>
      </c>
    </row>
    <row r="6189" spans="1:3">
      <c r="A6189" t="s">
        <v>5273</v>
      </c>
      <c r="B6189" t="s">
        <v>15103</v>
      </c>
      <c r="C6189">
        <v>39807</v>
      </c>
    </row>
    <row r="6190" spans="1:3">
      <c r="A6190" t="s">
        <v>4540</v>
      </c>
      <c r="B6190" t="s">
        <v>15102</v>
      </c>
      <c r="C6190">
        <v>39807</v>
      </c>
    </row>
    <row r="6191" spans="1:3">
      <c r="A6191" t="s">
        <v>11192</v>
      </c>
      <c r="B6191" t="s">
        <v>15103</v>
      </c>
      <c r="C6191">
        <v>39807</v>
      </c>
    </row>
    <row r="6192" spans="1:3">
      <c r="A6192" t="s">
        <v>1130</v>
      </c>
      <c r="B6192" t="s">
        <v>15103</v>
      </c>
      <c r="C6192">
        <v>40172</v>
      </c>
    </row>
    <row r="6193" spans="1:3">
      <c r="A6193" t="s">
        <v>10349</v>
      </c>
      <c r="B6193" t="s">
        <v>15102</v>
      </c>
      <c r="C6193">
        <v>40172</v>
      </c>
    </row>
    <row r="6194" spans="1:3">
      <c r="A6194" t="s">
        <v>10440</v>
      </c>
      <c r="B6194" t="s">
        <v>15103</v>
      </c>
      <c r="C6194">
        <v>40537</v>
      </c>
    </row>
    <row r="6195" spans="1:3">
      <c r="A6195" t="s">
        <v>10354</v>
      </c>
      <c r="B6195" t="s">
        <v>15102</v>
      </c>
      <c r="C6195">
        <v>40537</v>
      </c>
    </row>
    <row r="6196" spans="1:3">
      <c r="A6196" t="s">
        <v>2659</v>
      </c>
      <c r="B6196" t="s">
        <v>15102</v>
      </c>
      <c r="C6196">
        <v>40537</v>
      </c>
    </row>
    <row r="6197" spans="1:3">
      <c r="A6197" t="s">
        <v>9754</v>
      </c>
      <c r="B6197" t="s">
        <v>15102</v>
      </c>
      <c r="C6197">
        <v>40537</v>
      </c>
    </row>
    <row r="6198" spans="1:3">
      <c r="A6198" t="s">
        <v>7410</v>
      </c>
      <c r="B6198" t="s">
        <v>15103</v>
      </c>
      <c r="C6198">
        <v>40537</v>
      </c>
    </row>
    <row r="6199" spans="1:3">
      <c r="A6199" t="s">
        <v>615</v>
      </c>
      <c r="B6199" t="s">
        <v>15102</v>
      </c>
      <c r="C6199">
        <v>40537</v>
      </c>
    </row>
    <row r="6200" spans="1:3">
      <c r="A6200" t="s">
        <v>3368</v>
      </c>
      <c r="B6200" t="s">
        <v>15104</v>
      </c>
      <c r="C6200">
        <v>40537</v>
      </c>
    </row>
    <row r="6201" spans="1:3">
      <c r="A6201" t="s">
        <v>1656</v>
      </c>
      <c r="B6201" t="s">
        <v>15102</v>
      </c>
      <c r="C6201">
        <v>40902</v>
      </c>
    </row>
    <row r="6202" spans="1:3">
      <c r="A6202" t="s">
        <v>5269</v>
      </c>
      <c r="B6202" t="s">
        <v>15102</v>
      </c>
      <c r="C6202">
        <v>40902</v>
      </c>
    </row>
    <row r="6203" spans="1:3">
      <c r="A6203" t="s">
        <v>10200</v>
      </c>
      <c r="B6203" t="s">
        <v>15102</v>
      </c>
      <c r="C6203">
        <v>40902</v>
      </c>
    </row>
    <row r="6204" spans="1:3">
      <c r="A6204" t="s">
        <v>4594</v>
      </c>
      <c r="B6204" t="s">
        <v>15102</v>
      </c>
      <c r="C6204">
        <v>40902</v>
      </c>
    </row>
    <row r="6205" spans="1:3">
      <c r="A6205" t="s">
        <v>6900</v>
      </c>
      <c r="B6205" t="s">
        <v>15102</v>
      </c>
      <c r="C6205">
        <v>40902</v>
      </c>
    </row>
    <row r="6206" spans="1:3">
      <c r="A6206" t="s">
        <v>13501</v>
      </c>
      <c r="B6206" t="s">
        <v>15102</v>
      </c>
      <c r="C6206">
        <v>40902</v>
      </c>
    </row>
    <row r="6207" spans="1:3">
      <c r="A6207" t="s">
        <v>13340</v>
      </c>
      <c r="B6207" t="s">
        <v>15104</v>
      </c>
      <c r="C6207">
        <v>40902</v>
      </c>
    </row>
    <row r="6208" spans="1:3">
      <c r="A6208" t="s">
        <v>10622</v>
      </c>
      <c r="B6208" t="s">
        <v>15103</v>
      </c>
      <c r="C6208">
        <v>39807</v>
      </c>
    </row>
    <row r="6209" spans="1:3">
      <c r="A6209" t="s">
        <v>10753</v>
      </c>
      <c r="B6209" t="s">
        <v>15102</v>
      </c>
      <c r="C6209">
        <v>39807</v>
      </c>
    </row>
    <row r="6210" spans="1:3">
      <c r="A6210" t="s">
        <v>9592</v>
      </c>
      <c r="B6210" t="s">
        <v>15102</v>
      </c>
      <c r="C6210">
        <v>39807</v>
      </c>
    </row>
    <row r="6211" spans="1:3">
      <c r="A6211" t="s">
        <v>13660</v>
      </c>
      <c r="B6211" t="s">
        <v>15104</v>
      </c>
      <c r="C6211">
        <v>39807</v>
      </c>
    </row>
    <row r="6212" spans="1:3">
      <c r="A6212" t="s">
        <v>13666</v>
      </c>
      <c r="B6212" t="s">
        <v>15103</v>
      </c>
      <c r="C6212">
        <v>39807</v>
      </c>
    </row>
    <row r="6213" spans="1:3">
      <c r="A6213" t="s">
        <v>7886</v>
      </c>
      <c r="B6213" t="s">
        <v>15104</v>
      </c>
      <c r="C6213">
        <v>39807</v>
      </c>
    </row>
    <row r="6214" spans="1:3">
      <c r="A6214" t="s">
        <v>7879</v>
      </c>
      <c r="B6214" t="s">
        <v>15102</v>
      </c>
      <c r="C6214">
        <v>39807</v>
      </c>
    </row>
    <row r="6215" spans="1:3">
      <c r="A6215" t="s">
        <v>6167</v>
      </c>
      <c r="B6215" t="s">
        <v>15104</v>
      </c>
      <c r="C6215">
        <v>39807</v>
      </c>
    </row>
    <row r="6216" spans="1:3">
      <c r="A6216" t="s">
        <v>3431</v>
      </c>
      <c r="B6216" t="s">
        <v>15102</v>
      </c>
      <c r="C6216">
        <v>39807</v>
      </c>
    </row>
    <row r="6217" spans="1:3">
      <c r="A6217" t="s">
        <v>1588</v>
      </c>
      <c r="B6217" t="s">
        <v>15102</v>
      </c>
      <c r="C6217">
        <v>40172</v>
      </c>
    </row>
    <row r="6218" spans="1:3">
      <c r="A6218" t="s">
        <v>10503</v>
      </c>
      <c r="B6218" t="s">
        <v>15102</v>
      </c>
      <c r="C6218">
        <v>40172</v>
      </c>
    </row>
    <row r="6219" spans="1:3">
      <c r="A6219" t="s">
        <v>4015</v>
      </c>
      <c r="B6219" t="s">
        <v>15102</v>
      </c>
      <c r="C6219">
        <v>40172</v>
      </c>
    </row>
    <row r="6220" spans="1:3">
      <c r="A6220" t="s">
        <v>14117</v>
      </c>
      <c r="B6220" t="s">
        <v>15102</v>
      </c>
      <c r="C6220">
        <v>40172</v>
      </c>
    </row>
    <row r="6221" spans="1:3">
      <c r="A6221" t="s">
        <v>3675</v>
      </c>
      <c r="B6221" t="s">
        <v>15104</v>
      </c>
      <c r="C6221">
        <v>40172</v>
      </c>
    </row>
    <row r="6222" spans="1:3">
      <c r="A6222" t="s">
        <v>14432</v>
      </c>
      <c r="B6222" t="s">
        <v>15102</v>
      </c>
      <c r="C6222">
        <v>40172</v>
      </c>
    </row>
    <row r="6223" spans="1:3">
      <c r="A6223" t="s">
        <v>849</v>
      </c>
      <c r="B6223" t="s">
        <v>15102</v>
      </c>
      <c r="C6223">
        <v>40537</v>
      </c>
    </row>
    <row r="6224" spans="1:3">
      <c r="A6224" t="s">
        <v>10216</v>
      </c>
      <c r="B6224" t="s">
        <v>15102</v>
      </c>
      <c r="C6224">
        <v>40537</v>
      </c>
    </row>
    <row r="6225" spans="1:3">
      <c r="A6225" t="s">
        <v>14964</v>
      </c>
      <c r="B6225" t="s">
        <v>15102</v>
      </c>
      <c r="C6225">
        <v>40537</v>
      </c>
    </row>
    <row r="6226" spans="1:3">
      <c r="A6226" t="s">
        <v>8028</v>
      </c>
      <c r="B6226" t="s">
        <v>15102</v>
      </c>
      <c r="C6226">
        <v>40537</v>
      </c>
    </row>
    <row r="6227" spans="1:3">
      <c r="A6227" t="s">
        <v>9689</v>
      </c>
      <c r="B6227" t="s">
        <v>15102</v>
      </c>
      <c r="C6227">
        <v>40537</v>
      </c>
    </row>
    <row r="6228" spans="1:3">
      <c r="A6228" t="s">
        <v>817</v>
      </c>
      <c r="B6228" t="s">
        <v>15102</v>
      </c>
      <c r="C6228">
        <v>40902</v>
      </c>
    </row>
    <row r="6229" spans="1:3">
      <c r="A6229" t="s">
        <v>599</v>
      </c>
      <c r="B6229" t="s">
        <v>15102</v>
      </c>
      <c r="C6229">
        <v>40902</v>
      </c>
    </row>
    <row r="6230" spans="1:3">
      <c r="A6230" t="s">
        <v>4299</v>
      </c>
      <c r="B6230" t="s">
        <v>15102</v>
      </c>
      <c r="C6230">
        <v>40902</v>
      </c>
    </row>
    <row r="6231" spans="1:3">
      <c r="A6231" t="s">
        <v>8954</v>
      </c>
      <c r="B6231" t="s">
        <v>15102</v>
      </c>
      <c r="C6231">
        <v>40902</v>
      </c>
    </row>
    <row r="6232" spans="1:3">
      <c r="A6232" t="s">
        <v>14572</v>
      </c>
      <c r="B6232" t="s">
        <v>15102</v>
      </c>
      <c r="C6232">
        <v>40902</v>
      </c>
    </row>
    <row r="6233" spans="1:3">
      <c r="A6233" t="s">
        <v>3079</v>
      </c>
      <c r="B6233" t="s">
        <v>15102</v>
      </c>
      <c r="C6233">
        <v>39807</v>
      </c>
    </row>
    <row r="6234" spans="1:3">
      <c r="A6234" t="s">
        <v>1868</v>
      </c>
      <c r="B6234" t="s">
        <v>15102</v>
      </c>
      <c r="C6234">
        <v>39807</v>
      </c>
    </row>
    <row r="6235" spans="1:3">
      <c r="A6235" t="s">
        <v>12801</v>
      </c>
      <c r="B6235" t="s">
        <v>15103</v>
      </c>
      <c r="C6235">
        <v>39807</v>
      </c>
    </row>
    <row r="6236" spans="1:3">
      <c r="A6236" t="s">
        <v>9700</v>
      </c>
      <c r="B6236" t="s">
        <v>15102</v>
      </c>
      <c r="C6236">
        <v>39807</v>
      </c>
    </row>
    <row r="6237" spans="1:3">
      <c r="A6237" t="s">
        <v>2455</v>
      </c>
      <c r="B6237" t="s">
        <v>15102</v>
      </c>
      <c r="C6237">
        <v>39807</v>
      </c>
    </row>
    <row r="6238" spans="1:3">
      <c r="A6238" t="s">
        <v>6719</v>
      </c>
      <c r="B6238" t="s">
        <v>15102</v>
      </c>
      <c r="C6238">
        <v>40172</v>
      </c>
    </row>
    <row r="6239" spans="1:3">
      <c r="A6239" t="s">
        <v>6722</v>
      </c>
      <c r="B6239" t="s">
        <v>15103</v>
      </c>
      <c r="C6239">
        <v>40172</v>
      </c>
    </row>
    <row r="6240" spans="1:3">
      <c r="A6240" t="s">
        <v>1229</v>
      </c>
      <c r="B6240" t="s">
        <v>15102</v>
      </c>
      <c r="C6240">
        <v>40172</v>
      </c>
    </row>
    <row r="6241" spans="1:3">
      <c r="A6241" t="s">
        <v>9458</v>
      </c>
      <c r="B6241" t="s">
        <v>15102</v>
      </c>
      <c r="C6241">
        <v>40172</v>
      </c>
    </row>
    <row r="6242" spans="1:3">
      <c r="A6242" t="s">
        <v>12633</v>
      </c>
      <c r="B6242" t="s">
        <v>15104</v>
      </c>
      <c r="C6242">
        <v>40172</v>
      </c>
    </row>
    <row r="6243" spans="1:3">
      <c r="A6243" t="s">
        <v>12190</v>
      </c>
      <c r="B6243" t="s">
        <v>15102</v>
      </c>
      <c r="C6243">
        <v>40172</v>
      </c>
    </row>
    <row r="6244" spans="1:3">
      <c r="A6244" t="s">
        <v>694</v>
      </c>
      <c r="B6244" t="s">
        <v>15102</v>
      </c>
      <c r="C6244">
        <v>40172</v>
      </c>
    </row>
    <row r="6245" spans="1:3">
      <c r="A6245" t="s">
        <v>12277</v>
      </c>
      <c r="B6245" t="s">
        <v>15102</v>
      </c>
      <c r="C6245">
        <v>40537</v>
      </c>
    </row>
    <row r="6246" spans="1:3">
      <c r="A6246" t="s">
        <v>12830</v>
      </c>
      <c r="B6246" t="s">
        <v>15102</v>
      </c>
      <c r="C6246">
        <v>40537</v>
      </c>
    </row>
    <row r="6247" spans="1:3">
      <c r="A6247" t="s">
        <v>3868</v>
      </c>
      <c r="B6247" t="s">
        <v>15102</v>
      </c>
      <c r="C6247">
        <v>40537</v>
      </c>
    </row>
    <row r="6248" spans="1:3">
      <c r="A6248" t="s">
        <v>8073</v>
      </c>
      <c r="B6248" t="s">
        <v>15102</v>
      </c>
      <c r="C6248">
        <v>40537</v>
      </c>
    </row>
    <row r="6249" spans="1:3">
      <c r="A6249" t="s">
        <v>14554</v>
      </c>
      <c r="B6249" t="s">
        <v>15102</v>
      </c>
      <c r="C6249">
        <v>40537</v>
      </c>
    </row>
    <row r="6250" spans="1:3">
      <c r="A6250" t="s">
        <v>11126</v>
      </c>
      <c r="B6250" t="s">
        <v>15103</v>
      </c>
      <c r="C6250">
        <v>40537</v>
      </c>
    </row>
    <row r="6251" spans="1:3">
      <c r="A6251" t="s">
        <v>8430</v>
      </c>
      <c r="B6251" t="s">
        <v>15102</v>
      </c>
      <c r="C6251">
        <v>40537</v>
      </c>
    </row>
    <row r="6252" spans="1:3">
      <c r="A6252" t="s">
        <v>1042</v>
      </c>
      <c r="B6252" t="s">
        <v>15104</v>
      </c>
      <c r="C6252">
        <v>40537</v>
      </c>
    </row>
    <row r="6253" spans="1:3">
      <c r="A6253" t="s">
        <v>3181</v>
      </c>
      <c r="B6253" t="s">
        <v>15102</v>
      </c>
      <c r="C6253">
        <v>40537</v>
      </c>
    </row>
    <row r="6254" spans="1:3">
      <c r="A6254" t="s">
        <v>9460</v>
      </c>
      <c r="B6254" t="s">
        <v>15102</v>
      </c>
      <c r="C6254">
        <v>40902</v>
      </c>
    </row>
    <row r="6255" spans="1:3">
      <c r="A6255" t="s">
        <v>12836</v>
      </c>
      <c r="B6255" t="s">
        <v>15102</v>
      </c>
      <c r="C6255">
        <v>40902</v>
      </c>
    </row>
    <row r="6256" spans="1:3">
      <c r="A6256" t="s">
        <v>1202</v>
      </c>
      <c r="B6256" t="s">
        <v>15102</v>
      </c>
      <c r="C6256">
        <v>39807</v>
      </c>
    </row>
    <row r="6257" spans="1:3">
      <c r="A6257" t="s">
        <v>2563</v>
      </c>
      <c r="B6257" t="s">
        <v>15102</v>
      </c>
      <c r="C6257">
        <v>39807</v>
      </c>
    </row>
    <row r="6258" spans="1:3">
      <c r="A6258" t="s">
        <v>12677</v>
      </c>
      <c r="B6258" t="s">
        <v>15102</v>
      </c>
      <c r="C6258">
        <v>39807</v>
      </c>
    </row>
    <row r="6259" spans="1:3">
      <c r="A6259" t="s">
        <v>7076</v>
      </c>
      <c r="B6259" t="s">
        <v>15104</v>
      </c>
      <c r="C6259">
        <v>39807</v>
      </c>
    </row>
    <row r="6260" spans="1:3">
      <c r="A6260" t="s">
        <v>7074</v>
      </c>
      <c r="B6260" t="s">
        <v>15102</v>
      </c>
      <c r="C6260">
        <v>39807</v>
      </c>
    </row>
    <row r="6261" spans="1:3">
      <c r="A6261" t="s">
        <v>819</v>
      </c>
      <c r="B6261" t="s">
        <v>15102</v>
      </c>
      <c r="C6261">
        <v>40172</v>
      </c>
    </row>
    <row r="6262" spans="1:3">
      <c r="A6262" t="s">
        <v>4927</v>
      </c>
      <c r="B6262" t="s">
        <v>15102</v>
      </c>
      <c r="C6262">
        <v>40172</v>
      </c>
    </row>
    <row r="6263" spans="1:3">
      <c r="A6263" t="s">
        <v>9539</v>
      </c>
      <c r="B6263" t="s">
        <v>15102</v>
      </c>
      <c r="C6263">
        <v>40172</v>
      </c>
    </row>
    <row r="6264" spans="1:3">
      <c r="A6264" t="s">
        <v>1139</v>
      </c>
      <c r="B6264" t="s">
        <v>15102</v>
      </c>
      <c r="C6264">
        <v>40172</v>
      </c>
    </row>
    <row r="6265" spans="1:3">
      <c r="A6265" t="s">
        <v>8794</v>
      </c>
      <c r="B6265" t="s">
        <v>15102</v>
      </c>
      <c r="C6265">
        <v>40172</v>
      </c>
    </row>
    <row r="6266" spans="1:3">
      <c r="A6266" t="s">
        <v>3456</v>
      </c>
      <c r="B6266" t="s">
        <v>15104</v>
      </c>
      <c r="C6266">
        <v>40172</v>
      </c>
    </row>
    <row r="6267" spans="1:3">
      <c r="A6267" t="s">
        <v>10688</v>
      </c>
      <c r="B6267" t="s">
        <v>15102</v>
      </c>
      <c r="C6267">
        <v>40172</v>
      </c>
    </row>
    <row r="6268" spans="1:3">
      <c r="A6268" t="s">
        <v>2326</v>
      </c>
      <c r="B6268" t="s">
        <v>15103</v>
      </c>
      <c r="C6268">
        <v>40172</v>
      </c>
    </row>
    <row r="6269" spans="1:3">
      <c r="A6269" t="s">
        <v>2330</v>
      </c>
      <c r="B6269" t="s">
        <v>15104</v>
      </c>
      <c r="C6269">
        <v>40172</v>
      </c>
    </row>
    <row r="6270" spans="1:3">
      <c r="A6270" t="s">
        <v>1706</v>
      </c>
      <c r="B6270" t="s">
        <v>15102</v>
      </c>
      <c r="C6270">
        <v>40537</v>
      </c>
    </row>
    <row r="6271" spans="1:3">
      <c r="A6271" t="s">
        <v>11644</v>
      </c>
      <c r="B6271" t="s">
        <v>15102</v>
      </c>
      <c r="C6271">
        <v>40537</v>
      </c>
    </row>
    <row r="6272" spans="1:3">
      <c r="A6272" t="s">
        <v>8679</v>
      </c>
      <c r="B6272" t="s">
        <v>15103</v>
      </c>
      <c r="C6272">
        <v>40537</v>
      </c>
    </row>
    <row r="6273" spans="1:3">
      <c r="A6273" t="s">
        <v>5909</v>
      </c>
      <c r="B6273" t="s">
        <v>15104</v>
      </c>
      <c r="C6273">
        <v>40902</v>
      </c>
    </row>
    <row r="6274" spans="1:3">
      <c r="A6274" t="s">
        <v>11260</v>
      </c>
      <c r="B6274" t="s">
        <v>15102</v>
      </c>
      <c r="C6274">
        <v>40902</v>
      </c>
    </row>
    <row r="6275" spans="1:3">
      <c r="A6275" t="s">
        <v>13034</v>
      </c>
      <c r="B6275" t="s">
        <v>15103</v>
      </c>
      <c r="C6275">
        <v>40902</v>
      </c>
    </row>
    <row r="6276" spans="1:3">
      <c r="A6276" t="s">
        <v>3235</v>
      </c>
      <c r="B6276" t="s">
        <v>15102</v>
      </c>
      <c r="C6276">
        <v>40902</v>
      </c>
    </row>
    <row r="6277" spans="1:3">
      <c r="A6277" t="s">
        <v>6860</v>
      </c>
      <c r="B6277" t="s">
        <v>15102</v>
      </c>
      <c r="C6277">
        <v>40902</v>
      </c>
    </row>
    <row r="6278" spans="1:3">
      <c r="A6278" t="s">
        <v>10814</v>
      </c>
      <c r="B6278" t="s">
        <v>15102</v>
      </c>
      <c r="C6278">
        <v>40902</v>
      </c>
    </row>
    <row r="6279" spans="1:3">
      <c r="A6279" t="s">
        <v>12715</v>
      </c>
      <c r="B6279" t="s">
        <v>15102</v>
      </c>
      <c r="C6279">
        <v>39807</v>
      </c>
    </row>
    <row r="6280" spans="1:3">
      <c r="A6280" t="s">
        <v>3283</v>
      </c>
      <c r="B6280" t="s">
        <v>15102</v>
      </c>
      <c r="C6280">
        <v>39807</v>
      </c>
    </row>
    <row r="6281" spans="1:3">
      <c r="A6281" t="s">
        <v>11825</v>
      </c>
      <c r="B6281" t="s">
        <v>15102</v>
      </c>
      <c r="C6281">
        <v>39807</v>
      </c>
    </row>
    <row r="6282" spans="1:3">
      <c r="A6282" t="s">
        <v>8279</v>
      </c>
      <c r="B6282" t="s">
        <v>15102</v>
      </c>
      <c r="C6282">
        <v>39807</v>
      </c>
    </row>
    <row r="6283" spans="1:3">
      <c r="A6283" t="s">
        <v>11407</v>
      </c>
      <c r="B6283" t="s">
        <v>15102</v>
      </c>
      <c r="C6283">
        <v>40172</v>
      </c>
    </row>
    <row r="6284" spans="1:3">
      <c r="A6284" t="s">
        <v>10507</v>
      </c>
      <c r="B6284" t="s">
        <v>15102</v>
      </c>
      <c r="C6284">
        <v>40172</v>
      </c>
    </row>
    <row r="6285" spans="1:3">
      <c r="A6285" t="s">
        <v>2000</v>
      </c>
      <c r="B6285" t="s">
        <v>15102</v>
      </c>
      <c r="C6285">
        <v>40172</v>
      </c>
    </row>
    <row r="6286" spans="1:3">
      <c r="A6286" t="s">
        <v>11299</v>
      </c>
      <c r="B6286" t="s">
        <v>15102</v>
      </c>
      <c r="C6286">
        <v>40172</v>
      </c>
    </row>
    <row r="6287" spans="1:3">
      <c r="A6287" t="s">
        <v>538</v>
      </c>
      <c r="B6287" t="s">
        <v>15102</v>
      </c>
      <c r="C6287">
        <v>40537</v>
      </c>
    </row>
    <row r="6288" spans="1:3">
      <c r="A6288" t="s">
        <v>7752</v>
      </c>
      <c r="B6288" t="s">
        <v>15104</v>
      </c>
      <c r="C6288">
        <v>40537</v>
      </c>
    </row>
    <row r="6289" spans="1:3">
      <c r="A6289" t="s">
        <v>10380</v>
      </c>
      <c r="B6289" t="s">
        <v>15102</v>
      </c>
      <c r="C6289">
        <v>40902</v>
      </c>
    </row>
    <row r="6290" spans="1:3">
      <c r="A6290" t="s">
        <v>14525</v>
      </c>
      <c r="B6290" t="s">
        <v>15102</v>
      </c>
      <c r="C6290">
        <v>40902</v>
      </c>
    </row>
    <row r="6291" spans="1:3">
      <c r="A6291" t="s">
        <v>12691</v>
      </c>
      <c r="B6291" t="s">
        <v>15104</v>
      </c>
      <c r="C6291">
        <v>40902</v>
      </c>
    </row>
    <row r="6292" spans="1:3">
      <c r="A6292" t="s">
        <v>6958</v>
      </c>
      <c r="B6292" t="s">
        <v>15102</v>
      </c>
      <c r="C6292">
        <v>40902</v>
      </c>
    </row>
    <row r="6293" spans="1:3">
      <c r="A6293" t="s">
        <v>7045</v>
      </c>
      <c r="B6293" t="s">
        <v>15102</v>
      </c>
      <c r="C6293">
        <v>39807</v>
      </c>
    </row>
    <row r="6294" spans="1:3">
      <c r="A6294" t="s">
        <v>7254</v>
      </c>
      <c r="B6294" t="s">
        <v>15102</v>
      </c>
      <c r="C6294">
        <v>39807</v>
      </c>
    </row>
    <row r="6295" spans="1:3">
      <c r="A6295" t="s">
        <v>10172</v>
      </c>
      <c r="B6295" t="s">
        <v>15102</v>
      </c>
      <c r="C6295">
        <v>39807</v>
      </c>
    </row>
    <row r="6296" spans="1:3">
      <c r="A6296" t="s">
        <v>9474</v>
      </c>
      <c r="B6296" t="s">
        <v>15103</v>
      </c>
      <c r="C6296">
        <v>39807</v>
      </c>
    </row>
    <row r="6297" spans="1:3">
      <c r="A6297" t="s">
        <v>8544</v>
      </c>
      <c r="B6297" t="s">
        <v>15102</v>
      </c>
      <c r="C6297">
        <v>39807</v>
      </c>
    </row>
    <row r="6298" spans="1:3">
      <c r="A6298" t="s">
        <v>5275</v>
      </c>
      <c r="B6298" t="s">
        <v>15102</v>
      </c>
      <c r="C6298">
        <v>39807</v>
      </c>
    </row>
    <row r="6299" spans="1:3">
      <c r="A6299" t="s">
        <v>5218</v>
      </c>
      <c r="B6299" t="s">
        <v>15103</v>
      </c>
      <c r="C6299">
        <v>39807</v>
      </c>
    </row>
    <row r="6300" spans="1:3">
      <c r="A6300" t="s">
        <v>384</v>
      </c>
      <c r="B6300" t="s">
        <v>15103</v>
      </c>
      <c r="C6300">
        <v>39807</v>
      </c>
    </row>
    <row r="6301" spans="1:3">
      <c r="A6301" t="s">
        <v>2636</v>
      </c>
      <c r="B6301" t="s">
        <v>15102</v>
      </c>
      <c r="C6301">
        <v>39807</v>
      </c>
    </row>
    <row r="6302" spans="1:3">
      <c r="A6302" t="s">
        <v>6572</v>
      </c>
      <c r="B6302" t="s">
        <v>15102</v>
      </c>
      <c r="C6302">
        <v>40172</v>
      </c>
    </row>
    <row r="6303" spans="1:3">
      <c r="A6303" t="s">
        <v>5372</v>
      </c>
      <c r="B6303" t="s">
        <v>15102</v>
      </c>
      <c r="C6303">
        <v>40172</v>
      </c>
    </row>
    <row r="6304" spans="1:3">
      <c r="A6304" t="s">
        <v>11595</v>
      </c>
      <c r="B6304" t="s">
        <v>15104</v>
      </c>
      <c r="C6304">
        <v>40172</v>
      </c>
    </row>
    <row r="6305" spans="1:3">
      <c r="A6305" t="s">
        <v>4994</v>
      </c>
      <c r="B6305" t="s">
        <v>15102</v>
      </c>
      <c r="C6305">
        <v>40172</v>
      </c>
    </row>
    <row r="6306" spans="1:3">
      <c r="A6306" t="s">
        <v>10366</v>
      </c>
      <c r="B6306" t="s">
        <v>15102</v>
      </c>
      <c r="C6306">
        <v>40172</v>
      </c>
    </row>
    <row r="6307" spans="1:3">
      <c r="A6307" t="s">
        <v>12078</v>
      </c>
      <c r="B6307" t="s">
        <v>15103</v>
      </c>
      <c r="C6307">
        <v>40172</v>
      </c>
    </row>
    <row r="6308" spans="1:3">
      <c r="A6308" t="s">
        <v>3888</v>
      </c>
      <c r="B6308" t="s">
        <v>15104</v>
      </c>
      <c r="C6308">
        <v>40172</v>
      </c>
    </row>
    <row r="6309" spans="1:3">
      <c r="A6309" t="s">
        <v>7470</v>
      </c>
      <c r="B6309" t="s">
        <v>15102</v>
      </c>
      <c r="C6309">
        <v>40172</v>
      </c>
    </row>
    <row r="6310" spans="1:3">
      <c r="A6310" t="s">
        <v>5664</v>
      </c>
      <c r="B6310" t="s">
        <v>15104</v>
      </c>
      <c r="C6310">
        <v>40537</v>
      </c>
    </row>
    <row r="6311" spans="1:3">
      <c r="A6311" t="s">
        <v>1824</v>
      </c>
      <c r="B6311" t="s">
        <v>15102</v>
      </c>
      <c r="C6311">
        <v>40537</v>
      </c>
    </row>
    <row r="6312" spans="1:3">
      <c r="A6312" t="s">
        <v>204</v>
      </c>
      <c r="B6312" t="s">
        <v>15102</v>
      </c>
      <c r="C6312">
        <v>40537</v>
      </c>
    </row>
    <row r="6313" spans="1:3">
      <c r="A6313" t="s">
        <v>2949</v>
      </c>
      <c r="B6313" t="s">
        <v>15102</v>
      </c>
      <c r="C6313">
        <v>40537</v>
      </c>
    </row>
    <row r="6314" spans="1:3">
      <c r="A6314" t="s">
        <v>1741</v>
      </c>
      <c r="B6314" t="s">
        <v>15103</v>
      </c>
      <c r="C6314">
        <v>40902</v>
      </c>
    </row>
    <row r="6315" spans="1:3">
      <c r="A6315" t="s">
        <v>5749</v>
      </c>
      <c r="B6315" t="s">
        <v>15102</v>
      </c>
      <c r="C6315">
        <v>40902</v>
      </c>
    </row>
    <row r="6316" spans="1:3">
      <c r="A6316" t="s">
        <v>14750</v>
      </c>
      <c r="B6316" t="s">
        <v>15102</v>
      </c>
      <c r="C6316">
        <v>40902</v>
      </c>
    </row>
    <row r="6317" spans="1:3">
      <c r="A6317" t="s">
        <v>13655</v>
      </c>
      <c r="B6317" t="s">
        <v>15103</v>
      </c>
      <c r="C6317">
        <v>40902</v>
      </c>
    </row>
    <row r="6318" spans="1:3">
      <c r="A6318" t="s">
        <v>12116</v>
      </c>
      <c r="B6318" t="s">
        <v>15102</v>
      </c>
      <c r="C6318">
        <v>40902</v>
      </c>
    </row>
    <row r="6319" spans="1:3">
      <c r="A6319" t="s">
        <v>8946</v>
      </c>
      <c r="B6319" t="s">
        <v>15102</v>
      </c>
      <c r="C6319">
        <v>40902</v>
      </c>
    </row>
    <row r="6320" spans="1:3">
      <c r="A6320" t="s">
        <v>14776</v>
      </c>
      <c r="B6320" t="s">
        <v>15102</v>
      </c>
      <c r="C6320">
        <v>40902</v>
      </c>
    </row>
    <row r="6321" spans="1:3">
      <c r="A6321" t="s">
        <v>2605</v>
      </c>
      <c r="B6321" t="s">
        <v>15102</v>
      </c>
      <c r="C6321">
        <v>40902</v>
      </c>
    </row>
    <row r="6322" spans="1:3">
      <c r="A6322" t="s">
        <v>2017</v>
      </c>
      <c r="B6322" t="s">
        <v>15102</v>
      </c>
      <c r="C6322">
        <v>39777</v>
      </c>
    </row>
    <row r="6323" spans="1:3">
      <c r="A6323" t="s">
        <v>8481</v>
      </c>
      <c r="B6323" t="s">
        <v>15102</v>
      </c>
      <c r="C6323">
        <v>39777</v>
      </c>
    </row>
    <row r="6324" spans="1:3">
      <c r="A6324" t="s">
        <v>584</v>
      </c>
      <c r="B6324" t="s">
        <v>15102</v>
      </c>
      <c r="C6324">
        <v>39777</v>
      </c>
    </row>
    <row r="6325" spans="1:3">
      <c r="A6325" t="s">
        <v>12931</v>
      </c>
      <c r="B6325" t="s">
        <v>15102</v>
      </c>
      <c r="C6325">
        <v>39777</v>
      </c>
    </row>
    <row r="6326" spans="1:3">
      <c r="A6326" t="s">
        <v>2220</v>
      </c>
      <c r="B6326" t="s">
        <v>15102</v>
      </c>
      <c r="C6326">
        <v>39777</v>
      </c>
    </row>
    <row r="6327" spans="1:3">
      <c r="A6327" t="s">
        <v>11265</v>
      </c>
      <c r="B6327" t="s">
        <v>15102</v>
      </c>
      <c r="C6327">
        <v>39777</v>
      </c>
    </row>
    <row r="6328" spans="1:3">
      <c r="A6328" t="s">
        <v>14686</v>
      </c>
      <c r="B6328" t="s">
        <v>15102</v>
      </c>
      <c r="C6328">
        <v>39777</v>
      </c>
    </row>
    <row r="6329" spans="1:3">
      <c r="A6329" t="s">
        <v>2882</v>
      </c>
      <c r="B6329" t="s">
        <v>15102</v>
      </c>
      <c r="C6329">
        <v>39777</v>
      </c>
    </row>
    <row r="6330" spans="1:3">
      <c r="A6330" t="s">
        <v>2240</v>
      </c>
      <c r="B6330" t="s">
        <v>15102</v>
      </c>
      <c r="C6330">
        <v>40142</v>
      </c>
    </row>
    <row r="6331" spans="1:3">
      <c r="A6331" t="s">
        <v>2667</v>
      </c>
      <c r="B6331" t="s">
        <v>15102</v>
      </c>
      <c r="C6331">
        <v>40142</v>
      </c>
    </row>
    <row r="6332" spans="1:3">
      <c r="A6332" t="s">
        <v>5099</v>
      </c>
      <c r="B6332" t="s">
        <v>15102</v>
      </c>
      <c r="C6332">
        <v>40142</v>
      </c>
    </row>
    <row r="6333" spans="1:3">
      <c r="A6333" t="s">
        <v>258</v>
      </c>
      <c r="B6333" t="s">
        <v>15103</v>
      </c>
      <c r="C6333">
        <v>40142</v>
      </c>
    </row>
    <row r="6334" spans="1:3">
      <c r="A6334" t="s">
        <v>8752</v>
      </c>
      <c r="B6334" t="s">
        <v>15102</v>
      </c>
      <c r="C6334">
        <v>40142</v>
      </c>
    </row>
    <row r="6335" spans="1:3">
      <c r="A6335" t="s">
        <v>11438</v>
      </c>
      <c r="B6335" t="s">
        <v>15102</v>
      </c>
      <c r="C6335">
        <v>40142</v>
      </c>
    </row>
    <row r="6336" spans="1:3">
      <c r="A6336" t="s">
        <v>13692</v>
      </c>
      <c r="B6336" t="s">
        <v>15102</v>
      </c>
      <c r="C6336">
        <v>40142</v>
      </c>
    </row>
    <row r="6337" spans="1:3">
      <c r="A6337" t="s">
        <v>5647</v>
      </c>
      <c r="B6337" t="s">
        <v>15104</v>
      </c>
      <c r="C6337">
        <v>40507</v>
      </c>
    </row>
    <row r="6338" spans="1:3">
      <c r="A6338" t="s">
        <v>1597</v>
      </c>
      <c r="B6338" t="s">
        <v>15103</v>
      </c>
      <c r="C6338">
        <v>40872</v>
      </c>
    </row>
    <row r="6339" spans="1:3">
      <c r="A6339" t="s">
        <v>10158</v>
      </c>
      <c r="B6339" t="s">
        <v>15102</v>
      </c>
      <c r="C6339">
        <v>40872</v>
      </c>
    </row>
    <row r="6340" spans="1:3">
      <c r="A6340" t="s">
        <v>9092</v>
      </c>
      <c r="B6340" t="s">
        <v>15102</v>
      </c>
      <c r="C6340">
        <v>40872</v>
      </c>
    </row>
    <row r="6341" spans="1:3">
      <c r="A6341" t="s">
        <v>1504</v>
      </c>
      <c r="B6341" t="s">
        <v>15102</v>
      </c>
      <c r="C6341">
        <v>40872</v>
      </c>
    </row>
    <row r="6342" spans="1:3">
      <c r="A6342" t="s">
        <v>2243</v>
      </c>
      <c r="B6342" t="s">
        <v>15102</v>
      </c>
      <c r="C6342">
        <v>39777</v>
      </c>
    </row>
    <row r="6343" spans="1:3">
      <c r="A6343" t="s">
        <v>1845</v>
      </c>
      <c r="B6343" t="s">
        <v>15102</v>
      </c>
      <c r="C6343">
        <v>39777</v>
      </c>
    </row>
    <row r="6344" spans="1:3">
      <c r="A6344" t="s">
        <v>6934</v>
      </c>
      <c r="B6344" t="s">
        <v>15102</v>
      </c>
      <c r="C6344">
        <v>39777</v>
      </c>
    </row>
    <row r="6345" spans="1:3">
      <c r="A6345" t="s">
        <v>10808</v>
      </c>
      <c r="B6345" t="s">
        <v>15102</v>
      </c>
      <c r="C6345">
        <v>39777</v>
      </c>
    </row>
    <row r="6346" spans="1:3">
      <c r="A6346" t="s">
        <v>3721</v>
      </c>
      <c r="B6346" t="s">
        <v>15103</v>
      </c>
      <c r="C6346">
        <v>39777</v>
      </c>
    </row>
    <row r="6347" spans="1:3">
      <c r="A6347" t="s">
        <v>1708</v>
      </c>
      <c r="B6347" t="s">
        <v>15102</v>
      </c>
      <c r="C6347">
        <v>39777</v>
      </c>
    </row>
    <row r="6348" spans="1:3">
      <c r="A6348" t="s">
        <v>1698</v>
      </c>
      <c r="B6348" t="s">
        <v>15104</v>
      </c>
      <c r="C6348">
        <v>39777</v>
      </c>
    </row>
    <row r="6349" spans="1:3">
      <c r="A6349" t="s">
        <v>11082</v>
      </c>
      <c r="B6349" t="s">
        <v>15102</v>
      </c>
      <c r="C6349">
        <v>39777</v>
      </c>
    </row>
    <row r="6350" spans="1:3">
      <c r="A6350" t="s">
        <v>1514</v>
      </c>
      <c r="B6350" t="s">
        <v>15103</v>
      </c>
      <c r="C6350">
        <v>39777</v>
      </c>
    </row>
    <row r="6351" spans="1:3">
      <c r="A6351" t="s">
        <v>5245</v>
      </c>
      <c r="B6351" t="s">
        <v>15102</v>
      </c>
      <c r="C6351">
        <v>40142</v>
      </c>
    </row>
    <row r="6352" spans="1:3">
      <c r="A6352" t="s">
        <v>4447</v>
      </c>
      <c r="B6352" t="s">
        <v>15102</v>
      </c>
      <c r="C6352">
        <v>40142</v>
      </c>
    </row>
    <row r="6353" spans="1:3">
      <c r="A6353" t="s">
        <v>2486</v>
      </c>
      <c r="B6353" t="s">
        <v>15104</v>
      </c>
      <c r="C6353">
        <v>40142</v>
      </c>
    </row>
    <row r="6354" spans="1:3">
      <c r="A6354" t="s">
        <v>3847</v>
      </c>
      <c r="B6354" t="s">
        <v>15102</v>
      </c>
      <c r="C6354">
        <v>40142</v>
      </c>
    </row>
    <row r="6355" spans="1:3">
      <c r="A6355" t="s">
        <v>10103</v>
      </c>
      <c r="B6355" t="s">
        <v>15102</v>
      </c>
      <c r="C6355">
        <v>40142</v>
      </c>
    </row>
    <row r="6356" spans="1:3">
      <c r="A6356" t="s">
        <v>8519</v>
      </c>
      <c r="B6356" t="s">
        <v>15104</v>
      </c>
      <c r="C6356">
        <v>40142</v>
      </c>
    </row>
    <row r="6357" spans="1:3">
      <c r="A6357" t="s">
        <v>11167</v>
      </c>
      <c r="B6357" t="s">
        <v>15102</v>
      </c>
      <c r="C6357">
        <v>40142</v>
      </c>
    </row>
    <row r="6358" spans="1:3">
      <c r="A6358" t="s">
        <v>10571</v>
      </c>
      <c r="B6358" t="s">
        <v>15102</v>
      </c>
      <c r="C6358">
        <v>40142</v>
      </c>
    </row>
    <row r="6359" spans="1:3">
      <c r="A6359" t="s">
        <v>1371</v>
      </c>
      <c r="B6359" t="s">
        <v>15102</v>
      </c>
      <c r="C6359">
        <v>40507</v>
      </c>
    </row>
    <row r="6360" spans="1:3">
      <c r="A6360" t="s">
        <v>5965</v>
      </c>
      <c r="B6360" t="s">
        <v>15102</v>
      </c>
      <c r="C6360">
        <v>40507</v>
      </c>
    </row>
    <row r="6361" spans="1:3">
      <c r="A6361" t="s">
        <v>10230</v>
      </c>
      <c r="B6361" t="s">
        <v>15103</v>
      </c>
      <c r="C6361">
        <v>40872</v>
      </c>
    </row>
    <row r="6362" spans="1:3">
      <c r="A6362" t="s">
        <v>10229</v>
      </c>
      <c r="B6362" t="s">
        <v>15102</v>
      </c>
      <c r="C6362">
        <v>40872</v>
      </c>
    </row>
    <row r="6363" spans="1:3">
      <c r="A6363" t="s">
        <v>141</v>
      </c>
      <c r="B6363" t="s">
        <v>15103</v>
      </c>
      <c r="C6363">
        <v>40872</v>
      </c>
    </row>
    <row r="6364" spans="1:3">
      <c r="A6364" t="s">
        <v>8671</v>
      </c>
      <c r="B6364" t="s">
        <v>15102</v>
      </c>
      <c r="C6364">
        <v>40872</v>
      </c>
    </row>
    <row r="6365" spans="1:3">
      <c r="A6365" t="s">
        <v>6589</v>
      </c>
      <c r="B6365" t="s">
        <v>15102</v>
      </c>
      <c r="C6365">
        <v>39777</v>
      </c>
    </row>
    <row r="6366" spans="1:3">
      <c r="A6366" t="s">
        <v>13019</v>
      </c>
      <c r="B6366" t="s">
        <v>15102</v>
      </c>
      <c r="C6366">
        <v>39777</v>
      </c>
    </row>
    <row r="6367" spans="1:3">
      <c r="A6367" t="s">
        <v>8788</v>
      </c>
      <c r="B6367" t="s">
        <v>15102</v>
      </c>
      <c r="C6367">
        <v>39777</v>
      </c>
    </row>
    <row r="6368" spans="1:3">
      <c r="A6368" t="s">
        <v>13610</v>
      </c>
      <c r="B6368" t="s">
        <v>15102</v>
      </c>
      <c r="C6368">
        <v>39777</v>
      </c>
    </row>
    <row r="6369" spans="1:3">
      <c r="A6369" t="s">
        <v>2386</v>
      </c>
      <c r="B6369" t="s">
        <v>15103</v>
      </c>
      <c r="C6369">
        <v>40142</v>
      </c>
    </row>
    <row r="6370" spans="1:3">
      <c r="A6370" t="s">
        <v>7759</v>
      </c>
      <c r="B6370" t="s">
        <v>15103</v>
      </c>
      <c r="C6370">
        <v>40142</v>
      </c>
    </row>
    <row r="6371" spans="1:3">
      <c r="A6371" t="s">
        <v>10084</v>
      </c>
      <c r="B6371" t="s">
        <v>15103</v>
      </c>
      <c r="C6371">
        <v>40142</v>
      </c>
    </row>
    <row r="6372" spans="1:3">
      <c r="A6372" t="s">
        <v>10662</v>
      </c>
      <c r="B6372" t="s">
        <v>15102</v>
      </c>
      <c r="C6372">
        <v>40142</v>
      </c>
    </row>
    <row r="6373" spans="1:3">
      <c r="A6373" t="s">
        <v>13437</v>
      </c>
      <c r="B6373" t="s">
        <v>15102</v>
      </c>
      <c r="C6373">
        <v>40507</v>
      </c>
    </row>
    <row r="6374" spans="1:3">
      <c r="A6374" t="s">
        <v>4060</v>
      </c>
      <c r="B6374" t="s">
        <v>15102</v>
      </c>
      <c r="C6374">
        <v>40507</v>
      </c>
    </row>
    <row r="6375" spans="1:3">
      <c r="A6375" t="s">
        <v>9595</v>
      </c>
      <c r="B6375" t="s">
        <v>15102</v>
      </c>
      <c r="C6375">
        <v>40507</v>
      </c>
    </row>
    <row r="6376" spans="1:3">
      <c r="A6376" t="s">
        <v>9586</v>
      </c>
      <c r="B6376" t="s">
        <v>15104</v>
      </c>
      <c r="C6376">
        <v>40507</v>
      </c>
    </row>
    <row r="6377" spans="1:3">
      <c r="A6377" t="s">
        <v>14323</v>
      </c>
      <c r="B6377" t="s">
        <v>15102</v>
      </c>
      <c r="C6377">
        <v>40507</v>
      </c>
    </row>
    <row r="6378" spans="1:3">
      <c r="A6378" t="s">
        <v>11292</v>
      </c>
      <c r="B6378" t="s">
        <v>15102</v>
      </c>
      <c r="C6378">
        <v>40507</v>
      </c>
    </row>
    <row r="6379" spans="1:3">
      <c r="A6379" t="s">
        <v>12157</v>
      </c>
      <c r="B6379" t="s">
        <v>15103</v>
      </c>
      <c r="C6379">
        <v>40872</v>
      </c>
    </row>
    <row r="6380" spans="1:3">
      <c r="A6380" t="s">
        <v>5386</v>
      </c>
      <c r="B6380" t="s">
        <v>15102</v>
      </c>
      <c r="C6380">
        <v>39808</v>
      </c>
    </row>
    <row r="6381" spans="1:3">
      <c r="A6381" t="s">
        <v>5392</v>
      </c>
      <c r="B6381" t="s">
        <v>15104</v>
      </c>
      <c r="C6381">
        <v>39808</v>
      </c>
    </row>
    <row r="6382" spans="1:3">
      <c r="A6382" t="s">
        <v>12769</v>
      </c>
      <c r="B6382" t="s">
        <v>15103</v>
      </c>
      <c r="C6382">
        <v>39808</v>
      </c>
    </row>
    <row r="6383" spans="1:3">
      <c r="A6383" t="s">
        <v>9992</v>
      </c>
      <c r="B6383" t="s">
        <v>15102</v>
      </c>
      <c r="C6383">
        <v>39808</v>
      </c>
    </row>
    <row r="6384" spans="1:3">
      <c r="A6384" t="s">
        <v>5825</v>
      </c>
      <c r="B6384" t="s">
        <v>15102</v>
      </c>
      <c r="C6384">
        <v>39808</v>
      </c>
    </row>
    <row r="6385" spans="1:3">
      <c r="A6385" t="s">
        <v>2369</v>
      </c>
      <c r="B6385" t="s">
        <v>15103</v>
      </c>
      <c r="C6385">
        <v>40173</v>
      </c>
    </row>
    <row r="6386" spans="1:3">
      <c r="A6386" t="s">
        <v>9395</v>
      </c>
      <c r="B6386" t="s">
        <v>15102</v>
      </c>
      <c r="C6386">
        <v>40173</v>
      </c>
    </row>
    <row r="6387" spans="1:3">
      <c r="A6387" t="s">
        <v>11582</v>
      </c>
      <c r="B6387" t="s">
        <v>15102</v>
      </c>
      <c r="C6387">
        <v>40173</v>
      </c>
    </row>
    <row r="6388" spans="1:3">
      <c r="A6388" t="s">
        <v>577</v>
      </c>
      <c r="B6388" t="s">
        <v>15102</v>
      </c>
      <c r="C6388">
        <v>40538</v>
      </c>
    </row>
    <row r="6389" spans="1:3">
      <c r="A6389" t="s">
        <v>4129</v>
      </c>
      <c r="B6389" t="s">
        <v>15102</v>
      </c>
      <c r="C6389">
        <v>40538</v>
      </c>
    </row>
    <row r="6390" spans="1:3">
      <c r="A6390" t="s">
        <v>14389</v>
      </c>
      <c r="B6390" t="s">
        <v>15102</v>
      </c>
      <c r="C6390">
        <v>40538</v>
      </c>
    </row>
    <row r="6391" spans="1:3">
      <c r="A6391" t="s">
        <v>14596</v>
      </c>
      <c r="B6391" t="s">
        <v>15102</v>
      </c>
      <c r="C6391">
        <v>40538</v>
      </c>
    </row>
    <row r="6392" spans="1:3">
      <c r="A6392" t="s">
        <v>9338</v>
      </c>
      <c r="B6392" t="s">
        <v>15104</v>
      </c>
      <c r="C6392">
        <v>40903</v>
      </c>
    </row>
    <row r="6393" spans="1:3">
      <c r="A6393" t="s">
        <v>10877</v>
      </c>
      <c r="B6393" t="s">
        <v>15103</v>
      </c>
      <c r="C6393">
        <v>39808</v>
      </c>
    </row>
    <row r="6394" spans="1:3">
      <c r="A6394" t="s">
        <v>8182</v>
      </c>
      <c r="B6394" t="s">
        <v>15102</v>
      </c>
      <c r="C6394">
        <v>39808</v>
      </c>
    </row>
    <row r="6395" spans="1:3">
      <c r="A6395" t="s">
        <v>11673</v>
      </c>
      <c r="B6395" t="s">
        <v>15102</v>
      </c>
      <c r="C6395">
        <v>39808</v>
      </c>
    </row>
    <row r="6396" spans="1:3">
      <c r="A6396" t="s">
        <v>7050</v>
      </c>
      <c r="B6396" t="s">
        <v>15104</v>
      </c>
      <c r="C6396">
        <v>39808</v>
      </c>
    </row>
    <row r="6397" spans="1:3">
      <c r="A6397" t="s">
        <v>10315</v>
      </c>
      <c r="B6397" t="s">
        <v>15102</v>
      </c>
      <c r="C6397">
        <v>39808</v>
      </c>
    </row>
    <row r="6398" spans="1:3">
      <c r="A6398" t="s">
        <v>4491</v>
      </c>
      <c r="B6398" t="s">
        <v>15102</v>
      </c>
      <c r="C6398" s="3">
        <v>40173</v>
      </c>
    </row>
    <row r="6399" spans="1:3">
      <c r="A6399" t="s">
        <v>2283</v>
      </c>
      <c r="B6399" t="s">
        <v>15104</v>
      </c>
      <c r="C6399">
        <v>40173</v>
      </c>
    </row>
    <row r="6400" spans="1:3">
      <c r="A6400" t="s">
        <v>2278</v>
      </c>
      <c r="B6400" t="s">
        <v>15102</v>
      </c>
      <c r="C6400">
        <v>40173</v>
      </c>
    </row>
    <row r="6401" spans="1:3">
      <c r="A6401" t="s">
        <v>13551</v>
      </c>
      <c r="B6401" t="s">
        <v>15103</v>
      </c>
      <c r="C6401">
        <v>40173</v>
      </c>
    </row>
    <row r="6402" spans="1:3">
      <c r="A6402" t="s">
        <v>11088</v>
      </c>
      <c r="B6402" t="s">
        <v>15102</v>
      </c>
      <c r="C6402">
        <v>40173</v>
      </c>
    </row>
    <row r="6403" spans="1:3">
      <c r="A6403" t="s">
        <v>13242</v>
      </c>
      <c r="B6403" t="s">
        <v>15104</v>
      </c>
      <c r="C6403">
        <v>40538</v>
      </c>
    </row>
    <row r="6404" spans="1:3">
      <c r="A6404" t="s">
        <v>209</v>
      </c>
      <c r="B6404" t="s">
        <v>15102</v>
      </c>
      <c r="C6404">
        <v>40538</v>
      </c>
    </row>
    <row r="6405" spans="1:3">
      <c r="A6405" t="s">
        <v>40</v>
      </c>
      <c r="B6405" t="s">
        <v>15102</v>
      </c>
      <c r="C6405">
        <v>40538</v>
      </c>
    </row>
    <row r="6406" spans="1:3">
      <c r="A6406" t="s">
        <v>13954</v>
      </c>
      <c r="B6406" t="s">
        <v>15102</v>
      </c>
      <c r="C6406">
        <v>40538</v>
      </c>
    </row>
    <row r="6407" spans="1:3">
      <c r="A6407" t="s">
        <v>10027</v>
      </c>
      <c r="B6407" t="s">
        <v>15102</v>
      </c>
      <c r="C6407">
        <v>40538</v>
      </c>
    </row>
    <row r="6408" spans="1:3">
      <c r="A6408" t="s">
        <v>916</v>
      </c>
      <c r="B6408" t="s">
        <v>15102</v>
      </c>
      <c r="C6408">
        <v>40538</v>
      </c>
    </row>
    <row r="6409" spans="1:3">
      <c r="A6409" t="s">
        <v>10906</v>
      </c>
      <c r="B6409" t="s">
        <v>15102</v>
      </c>
      <c r="C6409">
        <v>40903</v>
      </c>
    </row>
    <row r="6410" spans="1:3">
      <c r="A6410" t="s">
        <v>7115</v>
      </c>
      <c r="B6410" t="s">
        <v>15102</v>
      </c>
      <c r="C6410">
        <v>40903</v>
      </c>
    </row>
    <row r="6411" spans="1:3">
      <c r="A6411" t="s">
        <v>8096</v>
      </c>
      <c r="B6411" t="s">
        <v>15103</v>
      </c>
      <c r="C6411">
        <v>40903</v>
      </c>
    </row>
    <row r="6412" spans="1:3">
      <c r="A6412" t="s">
        <v>3975</v>
      </c>
      <c r="B6412" t="s">
        <v>15102</v>
      </c>
      <c r="C6412">
        <v>39808</v>
      </c>
    </row>
    <row r="6413" spans="1:3">
      <c r="A6413" t="s">
        <v>14656</v>
      </c>
      <c r="B6413" t="s">
        <v>15102</v>
      </c>
      <c r="C6413">
        <v>39808</v>
      </c>
    </row>
    <row r="6414" spans="1:3">
      <c r="A6414" t="s">
        <v>10094</v>
      </c>
      <c r="B6414" t="s">
        <v>15102</v>
      </c>
      <c r="C6414">
        <v>39808</v>
      </c>
    </row>
    <row r="6415" spans="1:3">
      <c r="A6415" t="s">
        <v>10016</v>
      </c>
      <c r="B6415" t="s">
        <v>15102</v>
      </c>
      <c r="C6415">
        <v>39808</v>
      </c>
    </row>
    <row r="6416" spans="1:3">
      <c r="A6416" t="s">
        <v>10587</v>
      </c>
      <c r="B6416" t="s">
        <v>15102</v>
      </c>
      <c r="C6416">
        <v>39808</v>
      </c>
    </row>
    <row r="6417" spans="1:3">
      <c r="A6417" t="s">
        <v>2132</v>
      </c>
      <c r="B6417" t="s">
        <v>15102</v>
      </c>
      <c r="C6417">
        <v>40173</v>
      </c>
    </row>
    <row r="6418" spans="1:3">
      <c r="A6418" t="s">
        <v>7032</v>
      </c>
      <c r="B6418" t="s">
        <v>15102</v>
      </c>
      <c r="C6418">
        <v>40173</v>
      </c>
    </row>
    <row r="6419" spans="1:3">
      <c r="A6419" t="s">
        <v>9017</v>
      </c>
      <c r="B6419" t="s">
        <v>15102</v>
      </c>
      <c r="C6419">
        <v>40538</v>
      </c>
    </row>
    <row r="6420" spans="1:3">
      <c r="A6420" t="s">
        <v>3067</v>
      </c>
      <c r="B6420" t="s">
        <v>15102</v>
      </c>
      <c r="C6420">
        <v>40538</v>
      </c>
    </row>
    <row r="6421" spans="1:3">
      <c r="A6421" t="s">
        <v>3069</v>
      </c>
      <c r="B6421" t="s">
        <v>15103</v>
      </c>
      <c r="C6421">
        <v>40538</v>
      </c>
    </row>
    <row r="6422" spans="1:3">
      <c r="A6422" t="s">
        <v>11482</v>
      </c>
      <c r="B6422" t="s">
        <v>15102</v>
      </c>
      <c r="C6422">
        <v>40538</v>
      </c>
    </row>
    <row r="6423" spans="1:3">
      <c r="A6423" t="s">
        <v>13210</v>
      </c>
      <c r="B6423" t="s">
        <v>15102</v>
      </c>
      <c r="C6423">
        <v>40903</v>
      </c>
    </row>
    <row r="6424" spans="1:3">
      <c r="A6424" t="s">
        <v>6021</v>
      </c>
      <c r="B6424" t="s">
        <v>15102</v>
      </c>
      <c r="C6424">
        <v>40903</v>
      </c>
    </row>
    <row r="6425" spans="1:3">
      <c r="A6425" t="s">
        <v>7805</v>
      </c>
      <c r="B6425" t="s">
        <v>15102</v>
      </c>
      <c r="C6425">
        <v>40903</v>
      </c>
    </row>
    <row r="6426" spans="1:3">
      <c r="A6426" t="s">
        <v>5293</v>
      </c>
      <c r="B6426" t="s">
        <v>15102</v>
      </c>
      <c r="C6426">
        <v>40903</v>
      </c>
    </row>
    <row r="6427" spans="1:3">
      <c r="A6427" t="s">
        <v>5461</v>
      </c>
      <c r="B6427" t="s">
        <v>15102</v>
      </c>
      <c r="C6427">
        <v>40903</v>
      </c>
    </row>
    <row r="6428" spans="1:3">
      <c r="A6428" t="s">
        <v>7677</v>
      </c>
      <c r="B6428" t="s">
        <v>15102</v>
      </c>
      <c r="C6428">
        <v>39808</v>
      </c>
    </row>
    <row r="6429" spans="1:3">
      <c r="A6429" t="s">
        <v>626</v>
      </c>
      <c r="B6429" t="s">
        <v>15102</v>
      </c>
      <c r="C6429">
        <v>39808</v>
      </c>
    </row>
    <row r="6430" spans="1:3">
      <c r="A6430" t="s">
        <v>2814</v>
      </c>
      <c r="B6430" t="s">
        <v>15102</v>
      </c>
      <c r="C6430">
        <v>39808</v>
      </c>
    </row>
    <row r="6431" spans="1:3">
      <c r="A6431" t="s">
        <v>7152</v>
      </c>
      <c r="B6431" t="s">
        <v>15102</v>
      </c>
      <c r="C6431">
        <v>39808</v>
      </c>
    </row>
    <row r="6432" spans="1:3">
      <c r="A6432" t="s">
        <v>8342</v>
      </c>
      <c r="B6432" t="s">
        <v>15102</v>
      </c>
      <c r="C6432">
        <v>39808</v>
      </c>
    </row>
    <row r="6433" spans="1:3">
      <c r="A6433" t="s">
        <v>1132</v>
      </c>
      <c r="B6433" t="s">
        <v>15102</v>
      </c>
      <c r="C6433">
        <v>40173</v>
      </c>
    </row>
    <row r="6434" spans="1:3">
      <c r="A6434" t="s">
        <v>7058</v>
      </c>
      <c r="B6434" t="s">
        <v>15102</v>
      </c>
      <c r="C6434">
        <v>40173</v>
      </c>
    </row>
    <row r="6435" spans="1:3">
      <c r="A6435" t="s">
        <v>7171</v>
      </c>
      <c r="B6435" t="s">
        <v>15102</v>
      </c>
      <c r="C6435">
        <v>40173</v>
      </c>
    </row>
    <row r="6436" spans="1:3">
      <c r="A6436" t="s">
        <v>2962</v>
      </c>
      <c r="B6436" t="s">
        <v>15102</v>
      </c>
      <c r="C6436">
        <v>40173</v>
      </c>
    </row>
    <row r="6437" spans="1:3">
      <c r="A6437" t="s">
        <v>2964</v>
      </c>
      <c r="B6437" t="s">
        <v>15104</v>
      </c>
      <c r="C6437">
        <v>40173</v>
      </c>
    </row>
    <row r="6438" spans="1:3">
      <c r="A6438" t="s">
        <v>10756</v>
      </c>
      <c r="B6438" t="s">
        <v>15102</v>
      </c>
      <c r="C6438">
        <v>40538</v>
      </c>
    </row>
    <row r="6439" spans="1:3">
      <c r="A6439" t="s">
        <v>7536</v>
      </c>
      <c r="B6439" t="s">
        <v>15102</v>
      </c>
      <c r="C6439">
        <v>40538</v>
      </c>
    </row>
    <row r="6440" spans="1:3">
      <c r="A6440" t="s">
        <v>451</v>
      </c>
      <c r="B6440" t="s">
        <v>15103</v>
      </c>
      <c r="C6440">
        <v>40538</v>
      </c>
    </row>
    <row r="6441" spans="1:3">
      <c r="A6441" t="s">
        <v>10775</v>
      </c>
      <c r="B6441" t="s">
        <v>15104</v>
      </c>
      <c r="C6441">
        <v>40538</v>
      </c>
    </row>
    <row r="6442" spans="1:3">
      <c r="A6442" t="s">
        <v>9257</v>
      </c>
      <c r="B6442" t="s">
        <v>15104</v>
      </c>
      <c r="C6442">
        <v>40538</v>
      </c>
    </row>
    <row r="6443" spans="1:3">
      <c r="A6443" t="s">
        <v>8677</v>
      </c>
      <c r="B6443" t="s">
        <v>15102</v>
      </c>
      <c r="C6443">
        <v>40538</v>
      </c>
    </row>
    <row r="6444" spans="1:3">
      <c r="A6444" t="s">
        <v>1843</v>
      </c>
      <c r="B6444" t="s">
        <v>15102</v>
      </c>
      <c r="C6444">
        <v>40903</v>
      </c>
    </row>
    <row r="6445" spans="1:3">
      <c r="A6445" t="s">
        <v>3506</v>
      </c>
      <c r="B6445" t="s">
        <v>15102</v>
      </c>
      <c r="C6445">
        <v>40903</v>
      </c>
    </row>
    <row r="6446" spans="1:3">
      <c r="A6446" t="s">
        <v>7215</v>
      </c>
      <c r="B6446" t="s">
        <v>15102</v>
      </c>
      <c r="C6446">
        <v>40903</v>
      </c>
    </row>
    <row r="6447" spans="1:3">
      <c r="A6447" t="s">
        <v>6894</v>
      </c>
      <c r="B6447" t="s">
        <v>15102</v>
      </c>
      <c r="C6447">
        <v>40903</v>
      </c>
    </row>
    <row r="6448" spans="1:3">
      <c r="A6448" t="s">
        <v>13735</v>
      </c>
      <c r="B6448" t="s">
        <v>15102</v>
      </c>
      <c r="C6448">
        <v>40903</v>
      </c>
    </row>
    <row r="6449" spans="1:3">
      <c r="A6449" t="s">
        <v>13503</v>
      </c>
      <c r="B6449" t="s">
        <v>15102</v>
      </c>
      <c r="C6449">
        <v>40903</v>
      </c>
    </row>
    <row r="6450" spans="1:3">
      <c r="A6450" t="s">
        <v>13342</v>
      </c>
      <c r="B6450" t="s">
        <v>15102</v>
      </c>
      <c r="C6450">
        <v>40903</v>
      </c>
    </row>
    <row r="6451" spans="1:3">
      <c r="A6451" t="s">
        <v>8026</v>
      </c>
      <c r="B6451" t="s">
        <v>15102</v>
      </c>
      <c r="C6451">
        <v>39808</v>
      </c>
    </row>
    <row r="6452" spans="1:3">
      <c r="A6452" t="s">
        <v>10481</v>
      </c>
      <c r="B6452" t="s">
        <v>15102</v>
      </c>
      <c r="C6452">
        <v>39808</v>
      </c>
    </row>
    <row r="6453" spans="1:3">
      <c r="A6453" t="s">
        <v>4398</v>
      </c>
      <c r="B6453" t="s">
        <v>15102</v>
      </c>
      <c r="C6453">
        <v>39808</v>
      </c>
    </row>
    <row r="6454" spans="1:3">
      <c r="A6454" t="s">
        <v>1001</v>
      </c>
      <c r="B6454" t="s">
        <v>15102</v>
      </c>
      <c r="C6454">
        <v>39808</v>
      </c>
    </row>
    <row r="6455" spans="1:3">
      <c r="A6455" t="s">
        <v>10460</v>
      </c>
      <c r="B6455" t="s">
        <v>15102</v>
      </c>
      <c r="C6455">
        <v>39808</v>
      </c>
    </row>
    <row r="6456" spans="1:3">
      <c r="A6456" t="s">
        <v>3427</v>
      </c>
      <c r="B6456" t="s">
        <v>15104</v>
      </c>
      <c r="C6456">
        <v>39808</v>
      </c>
    </row>
    <row r="6457" spans="1:3">
      <c r="A6457" t="s">
        <v>1310</v>
      </c>
      <c r="B6457" t="s">
        <v>15102</v>
      </c>
      <c r="C6457">
        <v>40173</v>
      </c>
    </row>
    <row r="6458" spans="1:3">
      <c r="A6458" t="s">
        <v>4164</v>
      </c>
      <c r="B6458" t="s">
        <v>15102</v>
      </c>
      <c r="C6458">
        <v>40173</v>
      </c>
    </row>
    <row r="6459" spans="1:3">
      <c r="A6459" t="s">
        <v>14474</v>
      </c>
      <c r="B6459" t="s">
        <v>15102</v>
      </c>
      <c r="C6459">
        <v>40173</v>
      </c>
    </row>
    <row r="6460" spans="1:3">
      <c r="A6460" t="s">
        <v>12436</v>
      </c>
      <c r="B6460" t="s">
        <v>15102</v>
      </c>
      <c r="C6460">
        <v>40173</v>
      </c>
    </row>
    <row r="6461" spans="1:3">
      <c r="A6461" t="s">
        <v>35</v>
      </c>
      <c r="B6461" t="s">
        <v>15102</v>
      </c>
      <c r="C6461">
        <v>40173</v>
      </c>
    </row>
    <row r="6462" spans="1:3">
      <c r="A6462" t="s">
        <v>13344</v>
      </c>
      <c r="B6462" t="s">
        <v>15102</v>
      </c>
      <c r="C6462">
        <v>40173</v>
      </c>
    </row>
    <row r="6463" spans="1:3">
      <c r="A6463" t="s">
        <v>11914</v>
      </c>
      <c r="B6463" t="s">
        <v>15102</v>
      </c>
      <c r="C6463">
        <v>40538</v>
      </c>
    </row>
    <row r="6464" spans="1:3">
      <c r="A6464" t="s">
        <v>9349</v>
      </c>
      <c r="B6464" t="s">
        <v>15103</v>
      </c>
      <c r="C6464">
        <v>40538</v>
      </c>
    </row>
    <row r="6465" spans="1:3">
      <c r="A6465" t="s">
        <v>8032</v>
      </c>
      <c r="B6465" t="s">
        <v>15102</v>
      </c>
      <c r="C6465">
        <v>40538</v>
      </c>
    </row>
    <row r="6466" spans="1:3">
      <c r="A6466" t="s">
        <v>10917</v>
      </c>
      <c r="B6466" t="s">
        <v>15102</v>
      </c>
      <c r="C6466">
        <v>40538</v>
      </c>
    </row>
    <row r="6467" spans="1:3">
      <c r="A6467" t="s">
        <v>3673</v>
      </c>
      <c r="B6467" t="s">
        <v>15102</v>
      </c>
      <c r="C6467">
        <v>40538</v>
      </c>
    </row>
    <row r="6468" spans="1:3">
      <c r="A6468" t="s">
        <v>14577</v>
      </c>
      <c r="B6468" t="s">
        <v>15102</v>
      </c>
      <c r="C6468">
        <v>40538</v>
      </c>
    </row>
    <row r="6469" spans="1:3">
      <c r="A6469" t="s">
        <v>5235</v>
      </c>
      <c r="B6469" t="s">
        <v>15102</v>
      </c>
      <c r="C6469">
        <v>40903</v>
      </c>
    </row>
    <row r="6470" spans="1:3">
      <c r="A6470" t="s">
        <v>1086</v>
      </c>
      <c r="B6470" t="s">
        <v>15104</v>
      </c>
      <c r="C6470">
        <v>40903</v>
      </c>
    </row>
    <row r="6471" spans="1:3">
      <c r="A6471" t="s">
        <v>11859</v>
      </c>
      <c r="B6471" t="s">
        <v>15102</v>
      </c>
      <c r="C6471">
        <v>40903</v>
      </c>
    </row>
    <row r="6472" spans="1:3">
      <c r="A6472" t="s">
        <v>13774</v>
      </c>
      <c r="B6472" t="s">
        <v>15102</v>
      </c>
      <c r="C6472">
        <v>40903</v>
      </c>
    </row>
    <row r="6473" spans="1:3">
      <c r="A6473" t="s">
        <v>11957</v>
      </c>
      <c r="B6473" t="s">
        <v>15103</v>
      </c>
      <c r="C6473">
        <v>40903</v>
      </c>
    </row>
    <row r="6474" spans="1:3">
      <c r="A6474" t="s">
        <v>1224</v>
      </c>
      <c r="B6474" t="s">
        <v>15102</v>
      </c>
      <c r="C6474">
        <v>40903</v>
      </c>
    </row>
    <row r="6475" spans="1:3">
      <c r="A6475" t="s">
        <v>3080</v>
      </c>
      <c r="B6475" t="s">
        <v>15104</v>
      </c>
      <c r="C6475">
        <v>39808</v>
      </c>
    </row>
    <row r="6476" spans="1:3">
      <c r="A6476" t="s">
        <v>14451</v>
      </c>
      <c r="B6476" t="s">
        <v>15104</v>
      </c>
      <c r="C6476">
        <v>39808</v>
      </c>
    </row>
    <row r="6477" spans="1:3">
      <c r="A6477" t="s">
        <v>2454</v>
      </c>
      <c r="B6477" t="s">
        <v>15102</v>
      </c>
      <c r="C6477">
        <v>39808</v>
      </c>
    </row>
    <row r="6478" spans="1:3">
      <c r="A6478" t="s">
        <v>9979</v>
      </c>
      <c r="B6478" t="s">
        <v>15104</v>
      </c>
      <c r="C6478">
        <v>39808</v>
      </c>
    </row>
    <row r="6479" spans="1:3">
      <c r="A6479" t="s">
        <v>13315</v>
      </c>
      <c r="B6479" t="s">
        <v>15102</v>
      </c>
      <c r="C6479">
        <v>39808</v>
      </c>
    </row>
    <row r="6480" spans="1:3">
      <c r="A6480" t="s">
        <v>14681</v>
      </c>
      <c r="B6480" t="s">
        <v>15102</v>
      </c>
      <c r="C6480">
        <v>39808</v>
      </c>
    </row>
    <row r="6481" spans="1:3">
      <c r="A6481" t="s">
        <v>13187</v>
      </c>
      <c r="B6481" t="s">
        <v>15102</v>
      </c>
      <c r="C6481">
        <v>40173</v>
      </c>
    </row>
    <row r="6482" spans="1:3">
      <c r="A6482" t="s">
        <v>12411</v>
      </c>
      <c r="B6482" t="s">
        <v>15103</v>
      </c>
      <c r="C6482">
        <v>40173</v>
      </c>
    </row>
    <row r="6483" spans="1:3">
      <c r="A6483" t="s">
        <v>14881</v>
      </c>
      <c r="B6483" t="s">
        <v>15102</v>
      </c>
      <c r="C6483">
        <v>40173</v>
      </c>
    </row>
    <row r="6484" spans="1:3">
      <c r="A6484" t="s">
        <v>13328</v>
      </c>
      <c r="B6484" t="s">
        <v>15102</v>
      </c>
      <c r="C6484">
        <v>40173</v>
      </c>
    </row>
    <row r="6485" spans="1:3">
      <c r="A6485" t="s">
        <v>5830</v>
      </c>
      <c r="B6485" t="s">
        <v>15104</v>
      </c>
      <c r="C6485">
        <v>40173</v>
      </c>
    </row>
    <row r="6486" spans="1:3">
      <c r="A6486" t="s">
        <v>5834</v>
      </c>
      <c r="B6486" t="s">
        <v>15102</v>
      </c>
      <c r="C6486">
        <v>40173</v>
      </c>
    </row>
    <row r="6487" spans="1:3">
      <c r="A6487" t="s">
        <v>14546</v>
      </c>
      <c r="B6487" t="s">
        <v>15102</v>
      </c>
      <c r="C6487">
        <v>40538</v>
      </c>
    </row>
    <row r="6488" spans="1:3">
      <c r="A6488" t="s">
        <v>11132</v>
      </c>
      <c r="B6488" t="s">
        <v>15102</v>
      </c>
      <c r="C6488">
        <v>40538</v>
      </c>
    </row>
    <row r="6489" spans="1:3">
      <c r="A6489" t="s">
        <v>4056</v>
      </c>
      <c r="B6489" t="s">
        <v>15102</v>
      </c>
      <c r="C6489">
        <v>40903</v>
      </c>
    </row>
    <row r="6490" spans="1:3">
      <c r="A6490" t="s">
        <v>4148</v>
      </c>
      <c r="B6490" t="s">
        <v>15102</v>
      </c>
      <c r="C6490">
        <v>40903</v>
      </c>
    </row>
    <row r="6491" spans="1:3">
      <c r="A6491" t="s">
        <v>10140</v>
      </c>
      <c r="B6491" t="s">
        <v>15102</v>
      </c>
      <c r="C6491">
        <v>40903</v>
      </c>
    </row>
    <row r="6492" spans="1:3">
      <c r="A6492" t="s">
        <v>12281</v>
      </c>
      <c r="B6492" t="s">
        <v>15102</v>
      </c>
      <c r="C6492">
        <v>39808</v>
      </c>
    </row>
    <row r="6493" spans="1:3">
      <c r="A6493" t="s">
        <v>10618</v>
      </c>
      <c r="B6493" t="s">
        <v>15102</v>
      </c>
      <c r="C6493">
        <v>39808</v>
      </c>
    </row>
    <row r="6494" spans="1:3">
      <c r="A6494" t="s">
        <v>14867</v>
      </c>
      <c r="B6494" t="s">
        <v>15102</v>
      </c>
      <c r="C6494">
        <v>39808</v>
      </c>
    </row>
    <row r="6495" spans="1:3">
      <c r="A6495" t="s">
        <v>655</v>
      </c>
      <c r="B6495" t="s">
        <v>15102</v>
      </c>
      <c r="C6495">
        <v>39808</v>
      </c>
    </row>
    <row r="6496" spans="1:3">
      <c r="A6496" t="s">
        <v>5379</v>
      </c>
      <c r="B6496" t="s">
        <v>15104</v>
      </c>
      <c r="C6496">
        <v>40173</v>
      </c>
    </row>
    <row r="6497" spans="1:3">
      <c r="A6497" t="s">
        <v>5809</v>
      </c>
      <c r="B6497" t="s">
        <v>15102</v>
      </c>
      <c r="C6497">
        <v>40173</v>
      </c>
    </row>
    <row r="6498" spans="1:3">
      <c r="A6498" t="s">
        <v>12249</v>
      </c>
      <c r="B6498" t="s">
        <v>15103</v>
      </c>
      <c r="C6498">
        <v>40173</v>
      </c>
    </row>
    <row r="6499" spans="1:3">
      <c r="A6499" t="s">
        <v>1349</v>
      </c>
      <c r="B6499" t="s">
        <v>15102</v>
      </c>
      <c r="C6499">
        <v>40173</v>
      </c>
    </row>
    <row r="6500" spans="1:3">
      <c r="A6500" t="s">
        <v>6295</v>
      </c>
      <c r="B6500" t="s">
        <v>15102</v>
      </c>
      <c r="C6500">
        <v>40538</v>
      </c>
    </row>
    <row r="6501" spans="1:3">
      <c r="A6501" t="s">
        <v>2700</v>
      </c>
      <c r="B6501" t="s">
        <v>15103</v>
      </c>
      <c r="C6501">
        <v>40538</v>
      </c>
    </row>
    <row r="6502" spans="1:3">
      <c r="A6502" t="s">
        <v>11648</v>
      </c>
      <c r="B6502" t="s">
        <v>15102</v>
      </c>
      <c r="C6502">
        <v>40538</v>
      </c>
    </row>
    <row r="6503" spans="1:3">
      <c r="A6503" t="s">
        <v>2392</v>
      </c>
      <c r="B6503" t="s">
        <v>15102</v>
      </c>
      <c r="C6503">
        <v>40538</v>
      </c>
    </row>
    <row r="6504" spans="1:3">
      <c r="A6504" t="s">
        <v>9176</v>
      </c>
      <c r="B6504" t="s">
        <v>15102</v>
      </c>
      <c r="C6504">
        <v>40903</v>
      </c>
    </row>
    <row r="6505" spans="1:3">
      <c r="A6505" t="s">
        <v>10519</v>
      </c>
      <c r="B6505" t="s">
        <v>15102</v>
      </c>
      <c r="C6505">
        <v>39808</v>
      </c>
    </row>
    <row r="6506" spans="1:3">
      <c r="A6506" t="s">
        <v>4763</v>
      </c>
      <c r="B6506" t="s">
        <v>15102</v>
      </c>
      <c r="C6506">
        <v>39808</v>
      </c>
    </row>
    <row r="6507" spans="1:3">
      <c r="A6507" t="s">
        <v>5044</v>
      </c>
      <c r="B6507" t="s">
        <v>15104</v>
      </c>
      <c r="C6507">
        <v>39808</v>
      </c>
    </row>
    <row r="6508" spans="1:3">
      <c r="A6508" t="s">
        <v>8261</v>
      </c>
      <c r="B6508" t="s">
        <v>15103</v>
      </c>
      <c r="C6508">
        <v>39808</v>
      </c>
    </row>
    <row r="6509" spans="1:3">
      <c r="A6509" t="s">
        <v>5459</v>
      </c>
      <c r="B6509" t="s">
        <v>15102</v>
      </c>
      <c r="C6509">
        <v>39808</v>
      </c>
    </row>
    <row r="6510" spans="1:3">
      <c r="A6510" t="s">
        <v>2372</v>
      </c>
      <c r="B6510" t="s">
        <v>15102</v>
      </c>
      <c r="C6510">
        <v>40173</v>
      </c>
    </row>
    <row r="6511" spans="1:3">
      <c r="A6511" t="s">
        <v>10508</v>
      </c>
      <c r="B6511" t="s">
        <v>15102</v>
      </c>
      <c r="C6511">
        <v>40173</v>
      </c>
    </row>
    <row r="6512" spans="1:3">
      <c r="A6512" t="s">
        <v>12233</v>
      </c>
      <c r="B6512" t="s">
        <v>15102</v>
      </c>
      <c r="C6512">
        <v>40173</v>
      </c>
    </row>
    <row r="6513" spans="1:3">
      <c r="A6513" t="s">
        <v>3723</v>
      </c>
      <c r="B6513" t="s">
        <v>15102</v>
      </c>
      <c r="C6513">
        <v>40173</v>
      </c>
    </row>
    <row r="6514" spans="1:3">
      <c r="A6514" t="s">
        <v>7452</v>
      </c>
      <c r="B6514" t="s">
        <v>15102</v>
      </c>
      <c r="C6514">
        <v>40173</v>
      </c>
    </row>
    <row r="6515" spans="1:3">
      <c r="A6515" t="s">
        <v>2955</v>
      </c>
      <c r="B6515" t="s">
        <v>15102</v>
      </c>
      <c r="C6515">
        <v>40173</v>
      </c>
    </row>
    <row r="6516" spans="1:3">
      <c r="A6516" t="s">
        <v>987</v>
      </c>
      <c r="B6516" t="s">
        <v>15102</v>
      </c>
      <c r="C6516">
        <v>40538</v>
      </c>
    </row>
    <row r="6517" spans="1:3">
      <c r="A6517" t="s">
        <v>1768</v>
      </c>
      <c r="B6517" t="s">
        <v>15104</v>
      </c>
      <c r="C6517">
        <v>40538</v>
      </c>
    </row>
    <row r="6518" spans="1:3">
      <c r="A6518" t="s">
        <v>3111</v>
      </c>
      <c r="B6518" t="s">
        <v>15102</v>
      </c>
      <c r="C6518">
        <v>40538</v>
      </c>
    </row>
    <row r="6519" spans="1:3">
      <c r="A6519" t="s">
        <v>14556</v>
      </c>
      <c r="B6519" t="s">
        <v>15102</v>
      </c>
      <c r="C6519">
        <v>40538</v>
      </c>
    </row>
    <row r="6520" spans="1:3">
      <c r="A6520" t="s">
        <v>10488</v>
      </c>
      <c r="B6520" t="s">
        <v>15102</v>
      </c>
      <c r="C6520">
        <v>40538</v>
      </c>
    </row>
    <row r="6521" spans="1:3">
      <c r="A6521" t="s">
        <v>12100</v>
      </c>
      <c r="B6521" t="s">
        <v>15102</v>
      </c>
      <c r="C6521">
        <v>40538</v>
      </c>
    </row>
    <row r="6522" spans="1:3">
      <c r="A6522" t="s">
        <v>2628</v>
      </c>
      <c r="B6522" t="s">
        <v>15103</v>
      </c>
      <c r="C6522">
        <v>40538</v>
      </c>
    </row>
    <row r="6523" spans="1:3">
      <c r="A6523" t="s">
        <v>2623</v>
      </c>
      <c r="B6523" t="s">
        <v>15102</v>
      </c>
      <c r="C6523">
        <v>40538</v>
      </c>
    </row>
    <row r="6524" spans="1:3">
      <c r="A6524" t="s">
        <v>14523</v>
      </c>
      <c r="B6524" t="s">
        <v>15103</v>
      </c>
      <c r="C6524">
        <v>40903</v>
      </c>
    </row>
    <row r="6525" spans="1:3">
      <c r="A6525" t="s">
        <v>12422</v>
      </c>
      <c r="B6525" t="s">
        <v>15102</v>
      </c>
      <c r="C6525">
        <v>39808</v>
      </c>
    </row>
    <row r="6526" spans="1:3">
      <c r="A6526" t="s">
        <v>11432</v>
      </c>
      <c r="B6526" t="s">
        <v>15102</v>
      </c>
      <c r="C6526">
        <v>39808</v>
      </c>
    </row>
    <row r="6527" spans="1:3">
      <c r="A6527" t="s">
        <v>9864</v>
      </c>
      <c r="B6527" t="s">
        <v>15103</v>
      </c>
      <c r="C6527">
        <v>39808</v>
      </c>
    </row>
    <row r="6528" spans="1:3">
      <c r="A6528" t="s">
        <v>1257</v>
      </c>
      <c r="B6528" t="s">
        <v>15102</v>
      </c>
      <c r="C6528">
        <v>39808</v>
      </c>
    </row>
    <row r="6529" spans="1:3">
      <c r="A6529" t="s">
        <v>13842</v>
      </c>
      <c r="B6529" t="s">
        <v>15102</v>
      </c>
      <c r="C6529">
        <v>40173</v>
      </c>
    </row>
    <row r="6530" spans="1:3">
      <c r="A6530" t="s">
        <v>6323</v>
      </c>
      <c r="B6530" t="s">
        <v>15102</v>
      </c>
      <c r="C6530">
        <v>40173</v>
      </c>
    </row>
    <row r="6531" spans="1:3">
      <c r="A6531" t="s">
        <v>10040</v>
      </c>
      <c r="B6531" t="s">
        <v>15102</v>
      </c>
      <c r="C6531">
        <v>40173</v>
      </c>
    </row>
    <row r="6532" spans="1:3">
      <c r="A6532" t="s">
        <v>1404</v>
      </c>
      <c r="B6532" t="s">
        <v>15102</v>
      </c>
      <c r="C6532">
        <v>40173</v>
      </c>
    </row>
    <row r="6533" spans="1:3">
      <c r="A6533" t="s">
        <v>1405</v>
      </c>
      <c r="B6533" t="s">
        <v>15104</v>
      </c>
      <c r="C6533">
        <v>40173</v>
      </c>
    </row>
    <row r="6534" spans="1:3">
      <c r="A6534" t="s">
        <v>5504</v>
      </c>
      <c r="B6534" t="s">
        <v>15102</v>
      </c>
      <c r="C6534">
        <v>40173</v>
      </c>
    </row>
    <row r="6535" spans="1:3">
      <c r="A6535" t="s">
        <v>8864</v>
      </c>
      <c r="B6535" t="s">
        <v>15102</v>
      </c>
      <c r="C6535">
        <v>40173</v>
      </c>
    </row>
    <row r="6536" spans="1:3">
      <c r="A6536" t="s">
        <v>9077</v>
      </c>
      <c r="B6536" t="s">
        <v>15103</v>
      </c>
      <c r="C6536">
        <v>40173</v>
      </c>
    </row>
    <row r="6537" spans="1:3">
      <c r="A6537" t="s">
        <v>6677</v>
      </c>
      <c r="B6537" t="s">
        <v>15103</v>
      </c>
      <c r="C6537">
        <v>40173</v>
      </c>
    </row>
    <row r="6538" spans="1:3">
      <c r="A6538" t="s">
        <v>5844</v>
      </c>
      <c r="B6538" t="s">
        <v>15102</v>
      </c>
      <c r="C6538">
        <v>40173</v>
      </c>
    </row>
    <row r="6539" spans="1:3">
      <c r="A6539" t="s">
        <v>3886</v>
      </c>
      <c r="B6539" t="s">
        <v>15102</v>
      </c>
      <c r="C6539">
        <v>40173</v>
      </c>
    </row>
    <row r="6540" spans="1:3">
      <c r="A6540" t="s">
        <v>6316</v>
      </c>
      <c r="B6540" t="s">
        <v>15102</v>
      </c>
      <c r="C6540">
        <v>40538</v>
      </c>
    </row>
    <row r="6541" spans="1:3">
      <c r="A6541" t="s">
        <v>7904</v>
      </c>
      <c r="B6541" t="s">
        <v>15102</v>
      </c>
      <c r="C6541">
        <v>40538</v>
      </c>
    </row>
    <row r="6542" spans="1:3">
      <c r="A6542" t="s">
        <v>8910</v>
      </c>
      <c r="B6542" t="s">
        <v>15102</v>
      </c>
      <c r="C6542">
        <v>40538</v>
      </c>
    </row>
    <row r="6543" spans="1:3">
      <c r="A6543" t="s">
        <v>14128</v>
      </c>
      <c r="B6543" t="s">
        <v>15102</v>
      </c>
      <c r="C6543">
        <v>40538</v>
      </c>
    </row>
    <row r="6544" spans="1:3">
      <c r="A6544" t="s">
        <v>12115</v>
      </c>
      <c r="B6544" t="s">
        <v>15102</v>
      </c>
      <c r="C6544">
        <v>40538</v>
      </c>
    </row>
    <row r="6545" spans="1:3">
      <c r="A6545" t="s">
        <v>1919</v>
      </c>
      <c r="B6545" t="s">
        <v>15102</v>
      </c>
      <c r="C6545">
        <v>40538</v>
      </c>
    </row>
    <row r="6546" spans="1:3">
      <c r="A6546" t="s">
        <v>12517</v>
      </c>
      <c r="B6546" t="s">
        <v>15102</v>
      </c>
      <c r="C6546">
        <v>40538</v>
      </c>
    </row>
    <row r="6547" spans="1:3">
      <c r="A6547" t="s">
        <v>3702</v>
      </c>
      <c r="B6547" t="s">
        <v>15103</v>
      </c>
      <c r="C6547">
        <v>40903</v>
      </c>
    </row>
    <row r="6548" spans="1:3">
      <c r="A6548" t="s">
        <v>9145</v>
      </c>
      <c r="B6548" t="s">
        <v>15102</v>
      </c>
      <c r="C6548">
        <v>40903</v>
      </c>
    </row>
    <row r="6549" spans="1:3">
      <c r="A6549" t="s">
        <v>14747</v>
      </c>
      <c r="B6549" t="s">
        <v>15102</v>
      </c>
      <c r="C6549">
        <v>40903</v>
      </c>
    </row>
    <row r="6550" spans="1:3">
      <c r="A6550" t="s">
        <v>13293</v>
      </c>
      <c r="B6550" t="s">
        <v>15102</v>
      </c>
      <c r="C6550">
        <v>40903</v>
      </c>
    </row>
    <row r="6551" spans="1:3">
      <c r="A6551" t="s">
        <v>14257</v>
      </c>
      <c r="B6551" t="s">
        <v>15102</v>
      </c>
      <c r="C6551">
        <v>40903</v>
      </c>
    </row>
    <row r="6552" spans="1:3">
      <c r="A6552" t="s">
        <v>15000</v>
      </c>
      <c r="B6552" t="s">
        <v>15104</v>
      </c>
      <c r="C6552">
        <v>39778</v>
      </c>
    </row>
    <row r="6553" spans="1:3">
      <c r="A6553" t="s">
        <v>11267</v>
      </c>
      <c r="B6553" t="s">
        <v>15103</v>
      </c>
      <c r="C6553">
        <v>39778</v>
      </c>
    </row>
    <row r="6554" spans="1:3">
      <c r="A6554" t="s">
        <v>11269</v>
      </c>
      <c r="B6554" t="s">
        <v>15102</v>
      </c>
      <c r="C6554">
        <v>39778</v>
      </c>
    </row>
    <row r="6555" spans="1:3">
      <c r="A6555" t="s">
        <v>14679</v>
      </c>
      <c r="B6555" t="s">
        <v>15102</v>
      </c>
      <c r="C6555">
        <v>39778</v>
      </c>
    </row>
    <row r="6556" spans="1:3">
      <c r="A6556" t="s">
        <v>5087</v>
      </c>
      <c r="B6556" t="s">
        <v>15102</v>
      </c>
      <c r="C6556">
        <v>40143</v>
      </c>
    </row>
    <row r="6557" spans="1:3">
      <c r="A6557" t="s">
        <v>11474</v>
      </c>
      <c r="B6557" t="s">
        <v>15102</v>
      </c>
      <c r="C6557">
        <v>40143</v>
      </c>
    </row>
    <row r="6558" spans="1:3">
      <c r="A6558" t="s">
        <v>4862</v>
      </c>
      <c r="B6558" t="s">
        <v>15102</v>
      </c>
      <c r="C6558">
        <v>40143</v>
      </c>
    </row>
    <row r="6559" spans="1:3">
      <c r="A6559" t="s">
        <v>14397</v>
      </c>
      <c r="B6559" t="s">
        <v>15102</v>
      </c>
      <c r="C6559">
        <v>40143</v>
      </c>
    </row>
    <row r="6560" spans="1:3">
      <c r="A6560" t="s">
        <v>12362</v>
      </c>
      <c r="B6560" t="s">
        <v>15102</v>
      </c>
      <c r="C6560">
        <v>40143</v>
      </c>
    </row>
    <row r="6561" spans="1:3">
      <c r="A6561" t="s">
        <v>13253</v>
      </c>
      <c r="B6561" t="s">
        <v>15102</v>
      </c>
      <c r="C6561">
        <v>40143</v>
      </c>
    </row>
    <row r="6562" spans="1:3">
      <c r="A6562" t="s">
        <v>2653</v>
      </c>
      <c r="B6562" t="s">
        <v>15102</v>
      </c>
      <c r="C6562">
        <v>40143</v>
      </c>
    </row>
    <row r="6563" spans="1:3">
      <c r="A6563" t="s">
        <v>12939</v>
      </c>
      <c r="B6563" t="s">
        <v>15103</v>
      </c>
      <c r="C6563">
        <v>40508</v>
      </c>
    </row>
    <row r="6564" spans="1:3">
      <c r="A6564" t="s">
        <v>12923</v>
      </c>
      <c r="B6564" t="s">
        <v>15102</v>
      </c>
      <c r="C6564">
        <v>40508</v>
      </c>
    </row>
    <row r="6565" spans="1:3">
      <c r="A6565" t="s">
        <v>123</v>
      </c>
      <c r="B6565" t="s">
        <v>15104</v>
      </c>
      <c r="C6565">
        <v>40508</v>
      </c>
    </row>
    <row r="6566" spans="1:3">
      <c r="A6566" t="s">
        <v>10159</v>
      </c>
      <c r="B6566" t="s">
        <v>15103</v>
      </c>
      <c r="C6566">
        <v>40873</v>
      </c>
    </row>
    <row r="6567" spans="1:3">
      <c r="A6567" t="s">
        <v>12068</v>
      </c>
      <c r="B6567" t="s">
        <v>15102</v>
      </c>
      <c r="C6567">
        <v>40873</v>
      </c>
    </row>
    <row r="6568" spans="1:3">
      <c r="A6568" t="s">
        <v>11188</v>
      </c>
      <c r="B6568" t="s">
        <v>15102</v>
      </c>
      <c r="C6568">
        <v>40873</v>
      </c>
    </row>
    <row r="6569" spans="1:3">
      <c r="A6569" t="s">
        <v>6979</v>
      </c>
      <c r="B6569" t="s">
        <v>15102</v>
      </c>
      <c r="C6569">
        <v>40873</v>
      </c>
    </row>
    <row r="6570" spans="1:3">
      <c r="A6570" t="s">
        <v>2887</v>
      </c>
      <c r="B6570" t="s">
        <v>15104</v>
      </c>
      <c r="C6570">
        <v>40873</v>
      </c>
    </row>
    <row r="6571" spans="1:3">
      <c r="A6571" t="s">
        <v>8113</v>
      </c>
      <c r="B6571" t="s">
        <v>15104</v>
      </c>
      <c r="C6571">
        <v>40873</v>
      </c>
    </row>
    <row r="6572" spans="1:3">
      <c r="A6572" t="s">
        <v>3881</v>
      </c>
      <c r="B6572" t="s">
        <v>15102</v>
      </c>
      <c r="C6572">
        <v>40873</v>
      </c>
    </row>
    <row r="6573" spans="1:3">
      <c r="A6573" t="s">
        <v>542</v>
      </c>
      <c r="B6573" t="s">
        <v>15102</v>
      </c>
      <c r="C6573">
        <v>39778</v>
      </c>
    </row>
    <row r="6574" spans="1:3">
      <c r="A6574" t="s">
        <v>6932</v>
      </c>
      <c r="B6574" t="s">
        <v>15102</v>
      </c>
      <c r="C6574">
        <v>39778</v>
      </c>
    </row>
    <row r="6575" spans="1:3">
      <c r="A6575" t="s">
        <v>5199</v>
      </c>
      <c r="B6575" t="s">
        <v>15102</v>
      </c>
      <c r="C6575">
        <v>39778</v>
      </c>
    </row>
    <row r="6576" spans="1:3">
      <c r="A6576" t="s">
        <v>5190</v>
      </c>
      <c r="B6576" t="s">
        <v>15104</v>
      </c>
      <c r="C6576">
        <v>39778</v>
      </c>
    </row>
    <row r="6577" spans="1:3">
      <c r="A6577" t="s">
        <v>3433</v>
      </c>
      <c r="B6577" t="s">
        <v>15102</v>
      </c>
      <c r="C6577">
        <v>39778</v>
      </c>
    </row>
    <row r="6578" spans="1:3">
      <c r="A6578" t="s">
        <v>8213</v>
      </c>
      <c r="B6578" t="s">
        <v>15102</v>
      </c>
      <c r="C6578">
        <v>39778</v>
      </c>
    </row>
    <row r="6579" spans="1:3">
      <c r="A6579" t="s">
        <v>6262</v>
      </c>
      <c r="B6579" t="s">
        <v>15102</v>
      </c>
      <c r="C6579">
        <v>39778</v>
      </c>
    </row>
    <row r="6580" spans="1:3">
      <c r="A6580" t="s">
        <v>13499</v>
      </c>
      <c r="B6580" t="s">
        <v>15102</v>
      </c>
      <c r="C6580">
        <v>39778</v>
      </c>
    </row>
    <row r="6581" spans="1:3">
      <c r="A6581" t="s">
        <v>12583</v>
      </c>
      <c r="B6581" t="s">
        <v>15103</v>
      </c>
      <c r="C6581">
        <v>40143</v>
      </c>
    </row>
    <row r="6582" spans="1:3">
      <c r="A6582" t="s">
        <v>3859</v>
      </c>
      <c r="B6582" t="s">
        <v>15102</v>
      </c>
      <c r="C6582">
        <v>40143</v>
      </c>
    </row>
    <row r="6583" spans="1:3">
      <c r="A6583" t="s">
        <v>4912</v>
      </c>
      <c r="B6583" t="s">
        <v>15102</v>
      </c>
      <c r="C6583">
        <v>40143</v>
      </c>
    </row>
    <row r="6584" spans="1:3">
      <c r="A6584" t="s">
        <v>9045</v>
      </c>
      <c r="B6584" t="s">
        <v>15102</v>
      </c>
      <c r="C6584">
        <v>40143</v>
      </c>
    </row>
    <row r="6585" spans="1:3">
      <c r="A6585" t="s">
        <v>2002</v>
      </c>
      <c r="B6585" t="s">
        <v>15102</v>
      </c>
      <c r="C6585">
        <v>40143</v>
      </c>
    </row>
    <row r="6586" spans="1:3">
      <c r="A6586" t="s">
        <v>8525</v>
      </c>
      <c r="B6586" t="s">
        <v>15102</v>
      </c>
      <c r="C6586">
        <v>40143</v>
      </c>
    </row>
    <row r="6587" spans="1:3">
      <c r="A6587" t="s">
        <v>12204</v>
      </c>
      <c r="B6587" t="s">
        <v>15102</v>
      </c>
      <c r="C6587">
        <v>40143</v>
      </c>
    </row>
    <row r="6588" spans="1:3">
      <c r="A6588" t="s">
        <v>11172</v>
      </c>
      <c r="B6588" t="s">
        <v>15102</v>
      </c>
      <c r="C6588">
        <v>40143</v>
      </c>
    </row>
    <row r="6589" spans="1:3">
      <c r="A6589" t="s">
        <v>9721</v>
      </c>
      <c r="B6589" t="s">
        <v>15102</v>
      </c>
      <c r="C6589">
        <v>40143</v>
      </c>
    </row>
    <row r="6590" spans="1:3">
      <c r="A6590" t="s">
        <v>5900</v>
      </c>
      <c r="B6590" t="s">
        <v>15102</v>
      </c>
      <c r="C6590">
        <v>40508</v>
      </c>
    </row>
    <row r="6591" spans="1:3">
      <c r="A6591" t="s">
        <v>5907</v>
      </c>
      <c r="B6591" t="s">
        <v>15103</v>
      </c>
      <c r="C6591">
        <v>40508</v>
      </c>
    </row>
    <row r="6592" spans="1:3">
      <c r="A6592" t="s">
        <v>12738</v>
      </c>
      <c r="B6592" t="s">
        <v>15104</v>
      </c>
      <c r="C6592">
        <v>40508</v>
      </c>
    </row>
    <row r="6593" spans="1:3">
      <c r="A6593" t="s">
        <v>1390</v>
      </c>
      <c r="B6593" t="s">
        <v>15103</v>
      </c>
      <c r="C6593">
        <v>40508</v>
      </c>
    </row>
    <row r="6594" spans="1:3">
      <c r="A6594" t="s">
        <v>8976</v>
      </c>
      <c r="B6594" t="s">
        <v>15102</v>
      </c>
      <c r="C6594">
        <v>40508</v>
      </c>
    </row>
    <row r="6595" spans="1:3">
      <c r="A6595" t="s">
        <v>13236</v>
      </c>
      <c r="B6595" t="s">
        <v>15102</v>
      </c>
      <c r="C6595">
        <v>40873</v>
      </c>
    </row>
    <row r="6596" spans="1:3">
      <c r="A6596" t="s">
        <v>10712</v>
      </c>
      <c r="B6596" t="s">
        <v>15102</v>
      </c>
      <c r="C6596">
        <v>40873</v>
      </c>
    </row>
    <row r="6597" spans="1:3">
      <c r="A6597" t="s">
        <v>10107</v>
      </c>
      <c r="B6597" t="s">
        <v>15102</v>
      </c>
      <c r="C6597">
        <v>40873</v>
      </c>
    </row>
    <row r="6598" spans="1:3">
      <c r="A6598" t="s">
        <v>7741</v>
      </c>
      <c r="B6598" t="s">
        <v>15102</v>
      </c>
      <c r="C6598">
        <v>40873</v>
      </c>
    </row>
    <row r="6599" spans="1:3">
      <c r="A6599" t="s">
        <v>8675</v>
      </c>
      <c r="B6599" t="s">
        <v>15103</v>
      </c>
      <c r="C6599">
        <v>40873</v>
      </c>
    </row>
    <row r="6600" spans="1:3">
      <c r="A6600" t="s">
        <v>6007</v>
      </c>
      <c r="B6600" t="s">
        <v>15103</v>
      </c>
      <c r="C6600">
        <v>39778</v>
      </c>
    </row>
    <row r="6601" spans="1:3">
      <c r="A6601" t="s">
        <v>12266</v>
      </c>
      <c r="B6601" t="s">
        <v>15103</v>
      </c>
      <c r="C6601">
        <v>39778</v>
      </c>
    </row>
    <row r="6602" spans="1:3">
      <c r="A6602" t="s">
        <v>4757</v>
      </c>
      <c r="B6602" t="s">
        <v>15102</v>
      </c>
      <c r="C6602">
        <v>39778</v>
      </c>
    </row>
    <row r="6603" spans="1:3">
      <c r="A6603" t="s">
        <v>11371</v>
      </c>
      <c r="B6603" t="s">
        <v>15102</v>
      </c>
      <c r="C6603">
        <v>39778</v>
      </c>
    </row>
    <row r="6604" spans="1:3">
      <c r="A6604" t="s">
        <v>6042</v>
      </c>
      <c r="B6604" t="s">
        <v>15102</v>
      </c>
      <c r="C6604">
        <v>39778</v>
      </c>
    </row>
    <row r="6605" spans="1:3">
      <c r="A6605" t="s">
        <v>2349</v>
      </c>
      <c r="B6605" t="s">
        <v>15102</v>
      </c>
      <c r="C6605">
        <v>40143</v>
      </c>
    </row>
    <row r="6606" spans="1:3">
      <c r="A6606" t="s">
        <v>8476</v>
      </c>
      <c r="B6606" t="s">
        <v>15102</v>
      </c>
      <c r="C6606">
        <v>40143</v>
      </c>
    </row>
    <row r="6607" spans="1:3">
      <c r="A6607" t="s">
        <v>1658</v>
      </c>
      <c r="B6607" t="s">
        <v>15102</v>
      </c>
      <c r="C6607">
        <v>40143</v>
      </c>
    </row>
    <row r="6608" spans="1:3">
      <c r="A6608" t="s">
        <v>7760</v>
      </c>
      <c r="B6608" t="s">
        <v>15102</v>
      </c>
      <c r="C6608">
        <v>40143</v>
      </c>
    </row>
    <row r="6609" spans="1:3">
      <c r="A6609" t="s">
        <v>10614</v>
      </c>
      <c r="B6609" t="s">
        <v>15102</v>
      </c>
      <c r="C6609">
        <v>40143</v>
      </c>
    </row>
    <row r="6610" spans="1:3">
      <c r="A6610" t="s">
        <v>11417</v>
      </c>
      <c r="B6610" t="s">
        <v>15103</v>
      </c>
      <c r="C6610">
        <v>40143</v>
      </c>
    </row>
    <row r="6611" spans="1:3">
      <c r="A6611" t="s">
        <v>7304</v>
      </c>
      <c r="B6611" t="s">
        <v>15104</v>
      </c>
      <c r="C6611">
        <v>40143</v>
      </c>
    </row>
    <row r="6612" spans="1:3">
      <c r="A6612" t="s">
        <v>11162</v>
      </c>
      <c r="B6612" t="s">
        <v>15102</v>
      </c>
      <c r="C6612">
        <v>40143</v>
      </c>
    </row>
    <row r="6613" spans="1:3">
      <c r="A6613" t="s">
        <v>8621</v>
      </c>
      <c r="B6613" t="s">
        <v>15102</v>
      </c>
      <c r="C6613">
        <v>40143</v>
      </c>
    </row>
    <row r="6614" spans="1:3">
      <c r="A6614" t="s">
        <v>7742</v>
      </c>
      <c r="B6614" t="s">
        <v>15104</v>
      </c>
      <c r="C6614">
        <v>40143</v>
      </c>
    </row>
    <row r="6615" spans="1:3">
      <c r="A6615" t="s">
        <v>3195</v>
      </c>
      <c r="B6615" t="s">
        <v>15104</v>
      </c>
      <c r="C6615">
        <v>40143</v>
      </c>
    </row>
    <row r="6616" spans="1:3">
      <c r="A6616" t="s">
        <v>47</v>
      </c>
      <c r="B6616" t="s">
        <v>15103</v>
      </c>
      <c r="C6616">
        <v>40508</v>
      </c>
    </row>
    <row r="6617" spans="1:3">
      <c r="A6617" t="s">
        <v>9088</v>
      </c>
      <c r="B6617" t="s">
        <v>15102</v>
      </c>
      <c r="C6617">
        <v>40508</v>
      </c>
    </row>
    <row r="6618" spans="1:3">
      <c r="A6618" t="s">
        <v>4317</v>
      </c>
      <c r="B6618" t="s">
        <v>15104</v>
      </c>
      <c r="C6618">
        <v>40508</v>
      </c>
    </row>
    <row r="6619" spans="1:3">
      <c r="A6619" t="s">
        <v>4311</v>
      </c>
      <c r="B6619" t="s">
        <v>15102</v>
      </c>
      <c r="C6619">
        <v>40508</v>
      </c>
    </row>
    <row r="6620" spans="1:3">
      <c r="A6620" t="s">
        <v>3775</v>
      </c>
      <c r="B6620" t="s">
        <v>15102</v>
      </c>
      <c r="C6620">
        <v>40873</v>
      </c>
    </row>
    <row r="6621" spans="1:3">
      <c r="A6621" t="s">
        <v>1017</v>
      </c>
      <c r="B6621" t="s">
        <v>15102</v>
      </c>
      <c r="C6621">
        <v>40873</v>
      </c>
    </row>
    <row r="6622" spans="1:3">
      <c r="A6622" t="s">
        <v>1023</v>
      </c>
      <c r="B6622" t="s">
        <v>15103</v>
      </c>
      <c r="C6622">
        <v>40873</v>
      </c>
    </row>
    <row r="6623" spans="1:3">
      <c r="A6623" t="s">
        <v>9793</v>
      </c>
      <c r="B6623" t="s">
        <v>15102</v>
      </c>
      <c r="C6623">
        <v>40873</v>
      </c>
    </row>
    <row r="6624" spans="1:3">
      <c r="A6624" t="s">
        <v>5362</v>
      </c>
      <c r="B6624" t="s">
        <v>15102</v>
      </c>
      <c r="C6624">
        <v>40873</v>
      </c>
    </row>
    <row r="6625" spans="1:3">
      <c r="A6625" t="s">
        <v>11092</v>
      </c>
      <c r="B6625" t="s">
        <v>15102</v>
      </c>
      <c r="C6625">
        <v>40873</v>
      </c>
    </row>
    <row r="6626" spans="1:3">
      <c r="A6626" t="s">
        <v>5667</v>
      </c>
      <c r="B6626" t="s">
        <v>15102</v>
      </c>
      <c r="C6626">
        <v>39809</v>
      </c>
    </row>
    <row r="6627" spans="1:3">
      <c r="A6627" t="s">
        <v>13980</v>
      </c>
      <c r="B6627" t="s">
        <v>15104</v>
      </c>
      <c r="C6627">
        <v>39809</v>
      </c>
    </row>
    <row r="6628" spans="1:3">
      <c r="A6628" t="s">
        <v>13987</v>
      </c>
      <c r="B6628" t="s">
        <v>15103</v>
      </c>
      <c r="C6628">
        <v>39809</v>
      </c>
    </row>
    <row r="6629" spans="1:3">
      <c r="A6629" t="s">
        <v>13982</v>
      </c>
      <c r="B6629" t="s">
        <v>15102</v>
      </c>
      <c r="C6629">
        <v>39809</v>
      </c>
    </row>
    <row r="6630" spans="1:3">
      <c r="A6630" t="s">
        <v>2365</v>
      </c>
      <c r="B6630" t="s">
        <v>15102</v>
      </c>
      <c r="C6630">
        <v>40174</v>
      </c>
    </row>
    <row r="6631" spans="1:3">
      <c r="A6631" t="s">
        <v>4177</v>
      </c>
      <c r="B6631" t="s">
        <v>15102</v>
      </c>
      <c r="C6631">
        <v>40174</v>
      </c>
    </row>
    <row r="6632" spans="1:3">
      <c r="A6632" t="s">
        <v>7364</v>
      </c>
      <c r="B6632" t="s">
        <v>15102</v>
      </c>
      <c r="C6632">
        <v>40174</v>
      </c>
    </row>
    <row r="6633" spans="1:3">
      <c r="A6633" t="s">
        <v>9393</v>
      </c>
      <c r="B6633" t="s">
        <v>15103</v>
      </c>
      <c r="C6633">
        <v>40174</v>
      </c>
    </row>
    <row r="6634" spans="1:3">
      <c r="A6634" t="s">
        <v>4489</v>
      </c>
      <c r="B6634" t="s">
        <v>15103</v>
      </c>
      <c r="C6634">
        <v>40539</v>
      </c>
    </row>
    <row r="6635" spans="1:3">
      <c r="A6635" t="s">
        <v>5093</v>
      </c>
      <c r="B6635" t="s">
        <v>15103</v>
      </c>
      <c r="C6635">
        <v>40539</v>
      </c>
    </row>
    <row r="6636" spans="1:3">
      <c r="A6636" t="s">
        <v>12382</v>
      </c>
      <c r="B6636" t="s">
        <v>15102</v>
      </c>
      <c r="C6636">
        <v>40539</v>
      </c>
    </row>
    <row r="6637" spans="1:3">
      <c r="A6637" t="s">
        <v>14704</v>
      </c>
      <c r="B6637" t="s">
        <v>15102</v>
      </c>
      <c r="C6637">
        <v>40539</v>
      </c>
    </row>
    <row r="6638" spans="1:3">
      <c r="A6638" t="s">
        <v>2726</v>
      </c>
      <c r="B6638" t="s">
        <v>15102</v>
      </c>
      <c r="C6638">
        <v>40539</v>
      </c>
    </row>
    <row r="6639" spans="1:3">
      <c r="A6639" t="s">
        <v>150</v>
      </c>
      <c r="B6639" t="s">
        <v>15102</v>
      </c>
      <c r="C6639">
        <v>40539</v>
      </c>
    </row>
    <row r="6640" spans="1:3">
      <c r="A6640" t="s">
        <v>9356</v>
      </c>
      <c r="B6640" t="s">
        <v>15102</v>
      </c>
      <c r="C6640">
        <v>40904</v>
      </c>
    </row>
    <row r="6641" spans="1:3">
      <c r="A6641" t="s">
        <v>1791</v>
      </c>
      <c r="B6641" t="s">
        <v>15102</v>
      </c>
      <c r="C6641">
        <v>40904</v>
      </c>
    </row>
    <row r="6642" spans="1:3">
      <c r="A6642" t="s">
        <v>11107</v>
      </c>
      <c r="B6642" t="s">
        <v>15102</v>
      </c>
      <c r="C6642">
        <v>40904</v>
      </c>
    </row>
    <row r="6643" spans="1:3">
      <c r="A6643" t="s">
        <v>3618</v>
      </c>
      <c r="B6643" t="s">
        <v>15104</v>
      </c>
      <c r="C6643">
        <v>39809</v>
      </c>
    </row>
    <row r="6644" spans="1:3">
      <c r="A6644" t="s">
        <v>3616</v>
      </c>
      <c r="B6644" t="s">
        <v>15102</v>
      </c>
      <c r="C6644">
        <v>39809</v>
      </c>
    </row>
    <row r="6645" spans="1:3">
      <c r="A6645" t="s">
        <v>13135</v>
      </c>
      <c r="B6645" t="s">
        <v>15102</v>
      </c>
      <c r="C6645">
        <v>39809</v>
      </c>
    </row>
    <row r="6646" spans="1:3">
      <c r="A6646" t="s">
        <v>6695</v>
      </c>
      <c r="B6646" t="s">
        <v>15103</v>
      </c>
      <c r="C6646">
        <v>39809</v>
      </c>
    </row>
    <row r="6647" spans="1:3">
      <c r="A6647" t="s">
        <v>2643</v>
      </c>
      <c r="B6647" t="s">
        <v>15102</v>
      </c>
      <c r="C6647">
        <v>39809</v>
      </c>
    </row>
    <row r="6648" spans="1:3">
      <c r="A6648" t="s">
        <v>3817</v>
      </c>
      <c r="B6648" t="s">
        <v>15102</v>
      </c>
      <c r="C6648">
        <v>39809</v>
      </c>
    </row>
    <row r="6649" spans="1:3">
      <c r="A6649" t="s">
        <v>3579</v>
      </c>
      <c r="B6649" t="s">
        <v>15102</v>
      </c>
      <c r="C6649">
        <v>39809</v>
      </c>
    </row>
    <row r="6650" spans="1:3">
      <c r="A6650" t="s">
        <v>7120</v>
      </c>
      <c r="B6650" t="s">
        <v>15102</v>
      </c>
      <c r="C6650">
        <v>39809</v>
      </c>
    </row>
    <row r="6651" spans="1:3">
      <c r="A6651" t="s">
        <v>13504</v>
      </c>
      <c r="B6651" t="s">
        <v>15102</v>
      </c>
      <c r="C6651">
        <v>39809</v>
      </c>
    </row>
    <row r="6652" spans="1:3">
      <c r="A6652" t="s">
        <v>2433</v>
      </c>
      <c r="B6652" t="s">
        <v>15103</v>
      </c>
      <c r="C6652">
        <v>40174</v>
      </c>
    </row>
    <row r="6653" spans="1:3">
      <c r="A6653" t="s">
        <v>3216</v>
      </c>
      <c r="B6653" t="s">
        <v>15104</v>
      </c>
      <c r="C6653">
        <v>40174</v>
      </c>
    </row>
    <row r="6654" spans="1:3">
      <c r="A6654" t="s">
        <v>10399</v>
      </c>
      <c r="B6654" t="s">
        <v>15102</v>
      </c>
      <c r="C6654">
        <v>40174</v>
      </c>
    </row>
    <row r="6655" spans="1:3">
      <c r="A6655" t="s">
        <v>10722</v>
      </c>
      <c r="B6655" t="s">
        <v>15102</v>
      </c>
      <c r="C6655">
        <v>40174</v>
      </c>
    </row>
    <row r="6656" spans="1:3">
      <c r="A6656" t="s">
        <v>11318</v>
      </c>
      <c r="B6656" t="s">
        <v>15102</v>
      </c>
      <c r="C6656">
        <v>40174</v>
      </c>
    </row>
    <row r="6657" spans="1:3">
      <c r="A6657" t="s">
        <v>11388</v>
      </c>
      <c r="B6657" t="s">
        <v>15102</v>
      </c>
      <c r="C6657">
        <v>40174</v>
      </c>
    </row>
    <row r="6658" spans="1:3">
      <c r="A6658" t="s">
        <v>742</v>
      </c>
      <c r="B6658" t="s">
        <v>15102</v>
      </c>
      <c r="C6658">
        <v>40174</v>
      </c>
    </row>
    <row r="6659" spans="1:3">
      <c r="A6659" t="s">
        <v>13240</v>
      </c>
      <c r="B6659" t="s">
        <v>15102</v>
      </c>
      <c r="C6659">
        <v>40539</v>
      </c>
    </row>
    <row r="6660" spans="1:3">
      <c r="A6660" t="s">
        <v>9707</v>
      </c>
      <c r="B6660" t="s">
        <v>15102</v>
      </c>
      <c r="C6660">
        <v>40539</v>
      </c>
    </row>
    <row r="6661" spans="1:3">
      <c r="A6661" t="s">
        <v>3337</v>
      </c>
      <c r="B6661" t="s">
        <v>15104</v>
      </c>
      <c r="C6661">
        <v>40539</v>
      </c>
    </row>
    <row r="6662" spans="1:3">
      <c r="A6662" t="s">
        <v>8809</v>
      </c>
      <c r="B6662" t="s">
        <v>15102</v>
      </c>
      <c r="C6662">
        <v>40539</v>
      </c>
    </row>
    <row r="6663" spans="1:3">
      <c r="A6663" t="s">
        <v>13960</v>
      </c>
      <c r="B6663" t="s">
        <v>15102</v>
      </c>
      <c r="C6663">
        <v>40539</v>
      </c>
    </row>
    <row r="6664" spans="1:3">
      <c r="A6664" t="s">
        <v>10831</v>
      </c>
      <c r="B6664" t="s">
        <v>15102</v>
      </c>
      <c r="C6664">
        <v>40539</v>
      </c>
    </row>
    <row r="6665" spans="1:3">
      <c r="A6665" t="s">
        <v>9171</v>
      </c>
      <c r="B6665" t="s">
        <v>15102</v>
      </c>
      <c r="C6665">
        <v>40539</v>
      </c>
    </row>
    <row r="6666" spans="1:3">
      <c r="A6666" t="s">
        <v>12920</v>
      </c>
      <c r="B6666" t="s">
        <v>15102</v>
      </c>
      <c r="C6666">
        <v>40539</v>
      </c>
    </row>
    <row r="6667" spans="1:3">
      <c r="A6667" t="s">
        <v>10030</v>
      </c>
      <c r="B6667" t="s">
        <v>15102</v>
      </c>
      <c r="C6667">
        <v>40539</v>
      </c>
    </row>
    <row r="6668" spans="1:3">
      <c r="A6668" t="s">
        <v>14194</v>
      </c>
      <c r="B6668" t="s">
        <v>15104</v>
      </c>
      <c r="C6668">
        <v>40539</v>
      </c>
    </row>
    <row r="6669" spans="1:3">
      <c r="A6669" t="s">
        <v>1044</v>
      </c>
      <c r="B6669" t="s">
        <v>15102</v>
      </c>
      <c r="C6669">
        <v>40904</v>
      </c>
    </row>
    <row r="6670" spans="1:3">
      <c r="A6670" t="s">
        <v>5211</v>
      </c>
      <c r="B6670" t="s">
        <v>15103</v>
      </c>
      <c r="C6670">
        <v>40904</v>
      </c>
    </row>
    <row r="6671" spans="1:3">
      <c r="A6671" t="s">
        <v>7934</v>
      </c>
      <c r="B6671" t="s">
        <v>15104</v>
      </c>
      <c r="C6671">
        <v>39809</v>
      </c>
    </row>
    <row r="6672" spans="1:3">
      <c r="A6672" t="s">
        <v>9015</v>
      </c>
      <c r="B6672" t="s">
        <v>15102</v>
      </c>
      <c r="C6672">
        <v>39809</v>
      </c>
    </row>
    <row r="6673" spans="1:3">
      <c r="A6673" t="s">
        <v>10020</v>
      </c>
      <c r="B6673" t="s">
        <v>15102</v>
      </c>
      <c r="C6673">
        <v>39809</v>
      </c>
    </row>
    <row r="6674" spans="1:3">
      <c r="A6674" t="s">
        <v>10017</v>
      </c>
      <c r="B6674" t="s">
        <v>15104</v>
      </c>
      <c r="C6674">
        <v>39809</v>
      </c>
    </row>
    <row r="6675" spans="1:3">
      <c r="A6675" t="s">
        <v>3668</v>
      </c>
      <c r="B6675" t="s">
        <v>15102</v>
      </c>
      <c r="C6675">
        <v>39809</v>
      </c>
    </row>
    <row r="6676" spans="1:3">
      <c r="A6676" t="s">
        <v>11471</v>
      </c>
      <c r="B6676" t="s">
        <v>15102</v>
      </c>
      <c r="C6676">
        <v>40174</v>
      </c>
    </row>
    <row r="6677" spans="1:3">
      <c r="A6677" t="s">
        <v>12473</v>
      </c>
      <c r="B6677" t="s">
        <v>15102</v>
      </c>
      <c r="C6677">
        <v>40174</v>
      </c>
    </row>
    <row r="6678" spans="1:3">
      <c r="A6678" t="s">
        <v>1536</v>
      </c>
      <c r="B6678" t="s">
        <v>15103</v>
      </c>
      <c r="C6678">
        <v>40174</v>
      </c>
    </row>
    <row r="6679" spans="1:3">
      <c r="A6679" t="s">
        <v>9074</v>
      </c>
      <c r="B6679" t="s">
        <v>15102</v>
      </c>
      <c r="C6679">
        <v>40174</v>
      </c>
    </row>
    <row r="6680" spans="1:3">
      <c r="A6680" t="s">
        <v>2738</v>
      </c>
      <c r="B6680" t="s">
        <v>15102</v>
      </c>
      <c r="C6680">
        <v>40539</v>
      </c>
    </row>
    <row r="6681" spans="1:3">
      <c r="A6681" t="s">
        <v>5996</v>
      </c>
      <c r="B6681" t="s">
        <v>15102</v>
      </c>
      <c r="C6681">
        <v>40539</v>
      </c>
    </row>
    <row r="6682" spans="1:3">
      <c r="A6682" t="s">
        <v>6076</v>
      </c>
      <c r="B6682" t="s">
        <v>15102</v>
      </c>
      <c r="C6682">
        <v>40539</v>
      </c>
    </row>
    <row r="6683" spans="1:3">
      <c r="A6683" t="s">
        <v>1221</v>
      </c>
      <c r="B6683" t="s">
        <v>15102</v>
      </c>
      <c r="C6683">
        <v>40539</v>
      </c>
    </row>
    <row r="6684" spans="1:3">
      <c r="A6684" t="s">
        <v>13806</v>
      </c>
      <c r="B6684" t="s">
        <v>15102</v>
      </c>
      <c r="C6684">
        <v>40539</v>
      </c>
    </row>
    <row r="6685" spans="1:3">
      <c r="A6685" t="s">
        <v>13808</v>
      </c>
      <c r="B6685" t="s">
        <v>15104</v>
      </c>
      <c r="C6685">
        <v>40539</v>
      </c>
    </row>
    <row r="6686" spans="1:3">
      <c r="A6686" t="s">
        <v>4610</v>
      </c>
      <c r="B6686" t="s">
        <v>15102</v>
      </c>
      <c r="C6686">
        <v>40904</v>
      </c>
    </row>
    <row r="6687" spans="1:3">
      <c r="A6687" t="s">
        <v>4821</v>
      </c>
      <c r="B6687" t="s">
        <v>15102</v>
      </c>
      <c r="C6687">
        <v>40904</v>
      </c>
    </row>
    <row r="6688" spans="1:3">
      <c r="A6688" t="s">
        <v>6012</v>
      </c>
      <c r="B6688" t="s">
        <v>15102</v>
      </c>
      <c r="C6688">
        <v>40904</v>
      </c>
    </row>
    <row r="6689" spans="1:3">
      <c r="A6689" t="s">
        <v>2832</v>
      </c>
      <c r="B6689" t="s">
        <v>15103</v>
      </c>
      <c r="C6689">
        <v>40904</v>
      </c>
    </row>
    <row r="6690" spans="1:3">
      <c r="A6690" t="s">
        <v>6129</v>
      </c>
      <c r="B6690" t="s">
        <v>15102</v>
      </c>
      <c r="C6690">
        <v>40904</v>
      </c>
    </row>
    <row r="6691" spans="1:3">
      <c r="A6691" t="s">
        <v>4541</v>
      </c>
      <c r="B6691" t="s">
        <v>15102</v>
      </c>
      <c r="C6691">
        <v>39809</v>
      </c>
    </row>
    <row r="6692" spans="1:3">
      <c r="A6692" t="s">
        <v>4113</v>
      </c>
      <c r="B6692" t="s">
        <v>15102</v>
      </c>
      <c r="C6692">
        <v>39809</v>
      </c>
    </row>
    <row r="6693" spans="1:3">
      <c r="A6693" t="s">
        <v>10986</v>
      </c>
      <c r="B6693" t="s">
        <v>15102</v>
      </c>
      <c r="C6693">
        <v>39809</v>
      </c>
    </row>
    <row r="6694" spans="1:3">
      <c r="A6694" t="s">
        <v>8583</v>
      </c>
      <c r="B6694" t="s">
        <v>15102</v>
      </c>
      <c r="C6694">
        <v>39809</v>
      </c>
    </row>
    <row r="6695" spans="1:3">
      <c r="A6695" t="s">
        <v>4416</v>
      </c>
      <c r="B6695" t="s">
        <v>15102</v>
      </c>
      <c r="C6695">
        <v>40174</v>
      </c>
    </row>
    <row r="6696" spans="1:3">
      <c r="A6696" t="s">
        <v>8259</v>
      </c>
      <c r="B6696" t="s">
        <v>15102</v>
      </c>
      <c r="C6696">
        <v>40174</v>
      </c>
    </row>
    <row r="6697" spans="1:3">
      <c r="A6697" t="s">
        <v>2967</v>
      </c>
      <c r="B6697" t="s">
        <v>15102</v>
      </c>
      <c r="C6697">
        <v>40174</v>
      </c>
    </row>
    <row r="6698" spans="1:3">
      <c r="A6698" t="s">
        <v>8398</v>
      </c>
      <c r="B6698" t="s">
        <v>15104</v>
      </c>
      <c r="C6698">
        <v>40174</v>
      </c>
    </row>
    <row r="6699" spans="1:3">
      <c r="A6699" t="s">
        <v>5466</v>
      </c>
      <c r="B6699" t="s">
        <v>15102</v>
      </c>
      <c r="C6699">
        <v>40174</v>
      </c>
    </row>
    <row r="6700" spans="1:3">
      <c r="A6700" t="s">
        <v>11601</v>
      </c>
      <c r="B6700" t="s">
        <v>15102</v>
      </c>
      <c r="C6700">
        <v>40539</v>
      </c>
    </row>
    <row r="6701" spans="1:3">
      <c r="A6701" t="s">
        <v>9249</v>
      </c>
      <c r="B6701" t="s">
        <v>15102</v>
      </c>
      <c r="C6701">
        <v>40539</v>
      </c>
    </row>
    <row r="6702" spans="1:3">
      <c r="A6702" t="s">
        <v>8084</v>
      </c>
      <c r="B6702" t="s">
        <v>15102</v>
      </c>
      <c r="C6702">
        <v>40539</v>
      </c>
    </row>
    <row r="6703" spans="1:3">
      <c r="A6703" t="s">
        <v>7711</v>
      </c>
      <c r="B6703" t="s">
        <v>15103</v>
      </c>
      <c r="C6703">
        <v>40539</v>
      </c>
    </row>
    <row r="6704" spans="1:3">
      <c r="A6704" t="s">
        <v>8691</v>
      </c>
      <c r="B6704" t="s">
        <v>15102</v>
      </c>
      <c r="C6704">
        <v>40539</v>
      </c>
    </row>
    <row r="6705" spans="1:3">
      <c r="A6705" t="s">
        <v>3227</v>
      </c>
      <c r="B6705" t="s">
        <v>15102</v>
      </c>
      <c r="C6705">
        <v>40539</v>
      </c>
    </row>
    <row r="6706" spans="1:3">
      <c r="A6706" t="s">
        <v>12279</v>
      </c>
      <c r="B6706" t="s">
        <v>15104</v>
      </c>
      <c r="C6706">
        <v>40904</v>
      </c>
    </row>
    <row r="6707" spans="1:3">
      <c r="A6707" t="s">
        <v>13997</v>
      </c>
      <c r="B6707" t="s">
        <v>15102</v>
      </c>
      <c r="C6707">
        <v>40904</v>
      </c>
    </row>
    <row r="6708" spans="1:3">
      <c r="A6708" t="s">
        <v>5267</v>
      </c>
      <c r="B6708" t="s">
        <v>15104</v>
      </c>
      <c r="C6708">
        <v>40904</v>
      </c>
    </row>
    <row r="6709" spans="1:3">
      <c r="A6709" t="s">
        <v>5268</v>
      </c>
      <c r="B6709" t="s">
        <v>15102</v>
      </c>
      <c r="C6709">
        <v>40904</v>
      </c>
    </row>
    <row r="6710" spans="1:3">
      <c r="A6710" t="s">
        <v>3021</v>
      </c>
      <c r="B6710" t="s">
        <v>15103</v>
      </c>
      <c r="C6710">
        <v>40904</v>
      </c>
    </row>
    <row r="6711" spans="1:3">
      <c r="A6711" t="s">
        <v>7037</v>
      </c>
      <c r="B6711" t="s">
        <v>15102</v>
      </c>
      <c r="C6711">
        <v>40904</v>
      </c>
    </row>
    <row r="6712" spans="1:3">
      <c r="A6712" t="s">
        <v>4472</v>
      </c>
      <c r="B6712" t="s">
        <v>15102</v>
      </c>
      <c r="C6712">
        <v>40904</v>
      </c>
    </row>
    <row r="6713" spans="1:3">
      <c r="A6713" t="s">
        <v>4480</v>
      </c>
      <c r="B6713" t="s">
        <v>15103</v>
      </c>
      <c r="C6713">
        <v>40904</v>
      </c>
    </row>
    <row r="6714" spans="1:3">
      <c r="A6714" t="s">
        <v>11577</v>
      </c>
      <c r="B6714" t="s">
        <v>15102</v>
      </c>
      <c r="C6714">
        <v>40904</v>
      </c>
    </row>
    <row r="6715" spans="1:3">
      <c r="A6715" t="s">
        <v>13495</v>
      </c>
      <c r="B6715" t="s">
        <v>15102</v>
      </c>
      <c r="C6715">
        <v>40904</v>
      </c>
    </row>
    <row r="6716" spans="1:3">
      <c r="A6716" t="s">
        <v>14512</v>
      </c>
      <c r="B6716" t="s">
        <v>15102</v>
      </c>
      <c r="C6716">
        <v>40904</v>
      </c>
    </row>
    <row r="6717" spans="1:3">
      <c r="A6717" t="s">
        <v>9910</v>
      </c>
      <c r="B6717" t="s">
        <v>15102</v>
      </c>
      <c r="C6717">
        <v>39809</v>
      </c>
    </row>
    <row r="6718" spans="1:3">
      <c r="A6718" t="s">
        <v>4187</v>
      </c>
      <c r="B6718" t="s">
        <v>15102</v>
      </c>
      <c r="C6718">
        <v>39809</v>
      </c>
    </row>
    <row r="6719" spans="1:3">
      <c r="A6719" t="s">
        <v>12942</v>
      </c>
      <c r="B6719" t="s">
        <v>15102</v>
      </c>
      <c r="C6719">
        <v>39809</v>
      </c>
    </row>
    <row r="6720" spans="1:3">
      <c r="A6720" t="s">
        <v>10480</v>
      </c>
      <c r="B6720" t="s">
        <v>15102</v>
      </c>
      <c r="C6720">
        <v>39809</v>
      </c>
    </row>
    <row r="6721" spans="1:3">
      <c r="A6721" t="s">
        <v>2201</v>
      </c>
      <c r="B6721" t="s">
        <v>15102</v>
      </c>
      <c r="C6721">
        <v>39809</v>
      </c>
    </row>
    <row r="6722" spans="1:3">
      <c r="A6722" t="s">
        <v>4406</v>
      </c>
      <c r="B6722" t="s">
        <v>15104</v>
      </c>
      <c r="C6722">
        <v>39809</v>
      </c>
    </row>
    <row r="6723" spans="1:3">
      <c r="A6723" t="s">
        <v>4403</v>
      </c>
      <c r="B6723" t="s">
        <v>15102</v>
      </c>
      <c r="C6723">
        <v>39809</v>
      </c>
    </row>
    <row r="6724" spans="1:3">
      <c r="A6724" t="s">
        <v>11637</v>
      </c>
      <c r="B6724" t="s">
        <v>15102</v>
      </c>
      <c r="C6724">
        <v>39809</v>
      </c>
    </row>
    <row r="6725" spans="1:3">
      <c r="A6725" t="s">
        <v>14588</v>
      </c>
      <c r="B6725" t="s">
        <v>15102</v>
      </c>
      <c r="C6725">
        <v>39809</v>
      </c>
    </row>
    <row r="6726" spans="1:3">
      <c r="A6726" t="s">
        <v>14439</v>
      </c>
      <c r="B6726" t="s">
        <v>15103</v>
      </c>
      <c r="C6726">
        <v>39809</v>
      </c>
    </row>
    <row r="6727" spans="1:3">
      <c r="A6727" t="s">
        <v>12611</v>
      </c>
      <c r="B6727" t="s">
        <v>15104</v>
      </c>
      <c r="C6727">
        <v>39809</v>
      </c>
    </row>
    <row r="6728" spans="1:3">
      <c r="A6728" t="s">
        <v>1591</v>
      </c>
      <c r="B6728" t="s">
        <v>15103</v>
      </c>
      <c r="C6728">
        <v>40174</v>
      </c>
    </row>
    <row r="6729" spans="1:3">
      <c r="A6729" t="s">
        <v>1311</v>
      </c>
      <c r="B6729" t="s">
        <v>15102</v>
      </c>
      <c r="C6729">
        <v>40174</v>
      </c>
    </row>
    <row r="6730" spans="1:3">
      <c r="A6730" t="s">
        <v>4166</v>
      </c>
      <c r="B6730" t="s">
        <v>15102</v>
      </c>
      <c r="C6730">
        <v>40174</v>
      </c>
    </row>
    <row r="6731" spans="1:3">
      <c r="A6731" t="s">
        <v>15022</v>
      </c>
      <c r="B6731" t="s">
        <v>15102</v>
      </c>
      <c r="C6731">
        <v>40174</v>
      </c>
    </row>
    <row r="6732" spans="1:3">
      <c r="A6732" t="s">
        <v>1088</v>
      </c>
      <c r="B6732" t="s">
        <v>15102</v>
      </c>
      <c r="C6732">
        <v>40174</v>
      </c>
    </row>
    <row r="6733" spans="1:3">
      <c r="A6733" t="s">
        <v>1089</v>
      </c>
      <c r="B6733" t="s">
        <v>15104</v>
      </c>
      <c r="C6733">
        <v>40174</v>
      </c>
    </row>
    <row r="6734" spans="1:3">
      <c r="A6734" t="s">
        <v>9834</v>
      </c>
      <c r="B6734" t="s">
        <v>15102</v>
      </c>
      <c r="C6734">
        <v>40174</v>
      </c>
    </row>
    <row r="6735" spans="1:3">
      <c r="A6735" t="s">
        <v>9831</v>
      </c>
      <c r="B6735" t="s">
        <v>15103</v>
      </c>
      <c r="C6735">
        <v>40174</v>
      </c>
    </row>
    <row r="6736" spans="1:3">
      <c r="A6736" t="s">
        <v>9308</v>
      </c>
      <c r="B6736" t="s">
        <v>15103</v>
      </c>
      <c r="C6736">
        <v>40174</v>
      </c>
    </row>
    <row r="6737" spans="1:3">
      <c r="A6737" t="s">
        <v>4400</v>
      </c>
      <c r="B6737" t="s">
        <v>15103</v>
      </c>
      <c r="C6737">
        <v>40174</v>
      </c>
    </row>
    <row r="6738" spans="1:3">
      <c r="A6738" t="s">
        <v>14478</v>
      </c>
      <c r="B6738" t="s">
        <v>15102</v>
      </c>
      <c r="C6738">
        <v>40174</v>
      </c>
    </row>
    <row r="6739" spans="1:3">
      <c r="A6739" t="s">
        <v>14437</v>
      </c>
      <c r="B6739" t="s">
        <v>15102</v>
      </c>
      <c r="C6739">
        <v>40174</v>
      </c>
    </row>
    <row r="6740" spans="1:3">
      <c r="A6740" t="s">
        <v>4823</v>
      </c>
      <c r="B6740" t="s">
        <v>15102</v>
      </c>
      <c r="C6740">
        <v>40539</v>
      </c>
    </row>
    <row r="6741" spans="1:3">
      <c r="A6741" t="s">
        <v>11405</v>
      </c>
      <c r="B6741" t="s">
        <v>15102</v>
      </c>
      <c r="C6741">
        <v>40539</v>
      </c>
    </row>
    <row r="6742" spans="1:3">
      <c r="A6742" t="s">
        <v>3676</v>
      </c>
      <c r="B6742" t="s">
        <v>15102</v>
      </c>
      <c r="C6742">
        <v>40539</v>
      </c>
    </row>
    <row r="6743" spans="1:3">
      <c r="A6743" t="s">
        <v>692</v>
      </c>
      <c r="B6743" t="s">
        <v>15102</v>
      </c>
      <c r="C6743">
        <v>40904</v>
      </c>
    </row>
    <row r="6744" spans="1:3">
      <c r="A6744" t="s">
        <v>9719</v>
      </c>
      <c r="B6744" t="s">
        <v>15102</v>
      </c>
      <c r="C6744">
        <v>40904</v>
      </c>
    </row>
    <row r="6745" spans="1:3">
      <c r="A6745" t="s">
        <v>1704</v>
      </c>
      <c r="B6745" t="s">
        <v>15102</v>
      </c>
      <c r="C6745">
        <v>40904</v>
      </c>
    </row>
    <row r="6746" spans="1:3">
      <c r="A6746" t="s">
        <v>1711</v>
      </c>
      <c r="B6746" t="s">
        <v>15103</v>
      </c>
      <c r="C6746">
        <v>40904</v>
      </c>
    </row>
    <row r="6747" spans="1:3">
      <c r="A6747" t="s">
        <v>9499</v>
      </c>
      <c r="B6747" t="s">
        <v>15103</v>
      </c>
      <c r="C6747">
        <v>40904</v>
      </c>
    </row>
    <row r="6748" spans="1:3">
      <c r="A6748" t="s">
        <v>11313</v>
      </c>
      <c r="B6748" t="s">
        <v>15102</v>
      </c>
      <c r="C6748">
        <v>40904</v>
      </c>
    </row>
    <row r="6749" spans="1:3">
      <c r="A6749" t="s">
        <v>11729</v>
      </c>
      <c r="B6749" t="s">
        <v>15102</v>
      </c>
      <c r="C6749">
        <v>40904</v>
      </c>
    </row>
    <row r="6750" spans="1:3">
      <c r="A6750" t="s">
        <v>11731</v>
      </c>
      <c r="B6750" t="s">
        <v>15104</v>
      </c>
      <c r="C6750">
        <v>40904</v>
      </c>
    </row>
    <row r="6751" spans="1:3">
      <c r="A6751" t="s">
        <v>10589</v>
      </c>
      <c r="B6751" t="s">
        <v>15102</v>
      </c>
      <c r="C6751">
        <v>40904</v>
      </c>
    </row>
    <row r="6752" spans="1:3">
      <c r="A6752" t="s">
        <v>14567</v>
      </c>
      <c r="B6752" t="s">
        <v>15102</v>
      </c>
      <c r="C6752">
        <v>40904</v>
      </c>
    </row>
    <row r="6753" spans="1:3">
      <c r="A6753" t="s">
        <v>1493</v>
      </c>
      <c r="B6753" t="s">
        <v>15102</v>
      </c>
      <c r="C6753">
        <v>40904</v>
      </c>
    </row>
    <row r="6754" spans="1:3">
      <c r="A6754" t="s">
        <v>6086</v>
      </c>
      <c r="B6754" t="s">
        <v>15102</v>
      </c>
      <c r="C6754">
        <v>39809</v>
      </c>
    </row>
    <row r="6755" spans="1:3">
      <c r="A6755" t="s">
        <v>6123</v>
      </c>
      <c r="B6755" t="s">
        <v>15102</v>
      </c>
      <c r="C6755">
        <v>39809</v>
      </c>
    </row>
    <row r="6756" spans="1:3">
      <c r="A6756" t="s">
        <v>1834</v>
      </c>
      <c r="B6756" t="s">
        <v>15102</v>
      </c>
      <c r="C6756">
        <v>39809</v>
      </c>
    </row>
    <row r="6757" spans="1:3">
      <c r="A6757" t="s">
        <v>9650</v>
      </c>
      <c r="B6757" t="s">
        <v>15104</v>
      </c>
      <c r="C6757">
        <v>40174</v>
      </c>
    </row>
    <row r="6758" spans="1:3">
      <c r="A6758" t="s">
        <v>13175</v>
      </c>
      <c r="B6758" t="s">
        <v>15102</v>
      </c>
      <c r="C6758">
        <v>40174</v>
      </c>
    </row>
    <row r="6759" spans="1:3">
      <c r="A6759" t="s">
        <v>13188</v>
      </c>
      <c r="B6759" t="s">
        <v>15104</v>
      </c>
      <c r="C6759">
        <v>40174</v>
      </c>
    </row>
    <row r="6760" spans="1:3">
      <c r="A6760" t="s">
        <v>11529</v>
      </c>
      <c r="B6760" t="s">
        <v>15102</v>
      </c>
      <c r="C6760">
        <v>40174</v>
      </c>
    </row>
    <row r="6761" spans="1:3">
      <c r="A6761" t="s">
        <v>12698</v>
      </c>
      <c r="B6761" t="s">
        <v>15102</v>
      </c>
      <c r="C6761">
        <v>40174</v>
      </c>
    </row>
    <row r="6762" spans="1:3">
      <c r="A6762" t="s">
        <v>13550</v>
      </c>
      <c r="B6762" t="s">
        <v>15104</v>
      </c>
      <c r="C6762">
        <v>40174</v>
      </c>
    </row>
    <row r="6763" spans="1:3">
      <c r="A6763" t="s">
        <v>12195</v>
      </c>
      <c r="B6763" t="s">
        <v>15102</v>
      </c>
      <c r="C6763">
        <v>40539</v>
      </c>
    </row>
    <row r="6764" spans="1:3">
      <c r="A6764" t="s">
        <v>1195</v>
      </c>
      <c r="B6764" t="s">
        <v>15102</v>
      </c>
      <c r="C6764">
        <v>40539</v>
      </c>
    </row>
    <row r="6765" spans="1:3">
      <c r="A6765" t="s">
        <v>13420</v>
      </c>
      <c r="B6765" t="s">
        <v>15103</v>
      </c>
      <c r="C6765">
        <v>40904</v>
      </c>
    </row>
    <row r="6766" spans="1:3">
      <c r="A6766" t="s">
        <v>2215</v>
      </c>
      <c r="B6766" t="s">
        <v>15104</v>
      </c>
      <c r="C6766">
        <v>40904</v>
      </c>
    </row>
    <row r="6767" spans="1:3">
      <c r="A6767" t="s">
        <v>10725</v>
      </c>
      <c r="B6767" t="s">
        <v>15104</v>
      </c>
      <c r="C6767">
        <v>40904</v>
      </c>
    </row>
    <row r="6768" spans="1:3">
      <c r="A6768" t="s">
        <v>10144</v>
      </c>
      <c r="B6768" t="s">
        <v>15104</v>
      </c>
      <c r="C6768">
        <v>40904</v>
      </c>
    </row>
    <row r="6769" spans="1:3">
      <c r="A6769" t="s">
        <v>3788</v>
      </c>
      <c r="B6769" t="s">
        <v>15102</v>
      </c>
      <c r="C6769">
        <v>39809</v>
      </c>
    </row>
    <row r="6770" spans="1:3">
      <c r="A6770" t="s">
        <v>13186</v>
      </c>
      <c r="B6770" t="s">
        <v>15102</v>
      </c>
      <c r="C6770">
        <v>40174</v>
      </c>
    </row>
    <row r="6771" spans="1:3">
      <c r="A6771" t="s">
        <v>4053</v>
      </c>
      <c r="B6771" t="s">
        <v>15102</v>
      </c>
      <c r="C6771">
        <v>40174</v>
      </c>
    </row>
    <row r="6772" spans="1:3">
      <c r="A6772" t="s">
        <v>14939</v>
      </c>
      <c r="B6772" t="s">
        <v>15102</v>
      </c>
      <c r="C6772">
        <v>40174</v>
      </c>
    </row>
    <row r="6773" spans="1:3">
      <c r="A6773" t="s">
        <v>11190</v>
      </c>
      <c r="B6773" t="s">
        <v>15102</v>
      </c>
      <c r="C6773">
        <v>40174</v>
      </c>
    </row>
    <row r="6774" spans="1:3">
      <c r="A6774" t="s">
        <v>14624</v>
      </c>
      <c r="B6774" t="s">
        <v>15102</v>
      </c>
      <c r="C6774">
        <v>40174</v>
      </c>
    </row>
    <row r="6775" spans="1:3">
      <c r="A6775" t="s">
        <v>14615</v>
      </c>
      <c r="B6775" t="s">
        <v>15103</v>
      </c>
      <c r="C6775">
        <v>40174</v>
      </c>
    </row>
    <row r="6776" spans="1:3">
      <c r="A6776" t="s">
        <v>3938</v>
      </c>
      <c r="B6776" t="s">
        <v>15102</v>
      </c>
      <c r="C6776">
        <v>40174</v>
      </c>
    </row>
    <row r="6777" spans="1:3">
      <c r="A6777" t="s">
        <v>2144</v>
      </c>
      <c r="B6777" t="s">
        <v>15102</v>
      </c>
      <c r="C6777">
        <v>40174</v>
      </c>
    </row>
    <row r="6778" spans="1:3">
      <c r="A6778" t="s">
        <v>3313</v>
      </c>
      <c r="B6778" t="s">
        <v>15103</v>
      </c>
      <c r="C6778">
        <v>40174</v>
      </c>
    </row>
    <row r="6779" spans="1:3">
      <c r="A6779" t="s">
        <v>18</v>
      </c>
      <c r="B6779" t="s">
        <v>15104</v>
      </c>
      <c r="C6779">
        <v>40174</v>
      </c>
    </row>
    <row r="6780" spans="1:3">
      <c r="A6780" t="s">
        <v>9058</v>
      </c>
      <c r="B6780" t="s">
        <v>15102</v>
      </c>
      <c r="C6780">
        <v>40539</v>
      </c>
    </row>
    <row r="6781" spans="1:3">
      <c r="A6781" t="s">
        <v>7193</v>
      </c>
      <c r="B6781" t="s">
        <v>15104</v>
      </c>
      <c r="C6781">
        <v>40539</v>
      </c>
    </row>
    <row r="6782" spans="1:3">
      <c r="A6782" t="s">
        <v>1171</v>
      </c>
      <c r="B6782" t="s">
        <v>15102</v>
      </c>
      <c r="C6782">
        <v>40539</v>
      </c>
    </row>
    <row r="6783" spans="1:3">
      <c r="A6783" t="s">
        <v>11654</v>
      </c>
      <c r="B6783" t="s">
        <v>15102</v>
      </c>
      <c r="C6783">
        <v>40539</v>
      </c>
    </row>
    <row r="6784" spans="1:3">
      <c r="A6784" t="s">
        <v>3189</v>
      </c>
      <c r="B6784" t="s">
        <v>15102</v>
      </c>
      <c r="C6784">
        <v>40539</v>
      </c>
    </row>
    <row r="6785" spans="1:3">
      <c r="A6785" t="s">
        <v>8223</v>
      </c>
      <c r="B6785" t="s">
        <v>15104</v>
      </c>
      <c r="C6785">
        <v>40904</v>
      </c>
    </row>
    <row r="6786" spans="1:3">
      <c r="A6786" t="s">
        <v>14977</v>
      </c>
      <c r="B6786" t="s">
        <v>15102</v>
      </c>
      <c r="C6786">
        <v>40904</v>
      </c>
    </row>
    <row r="6787" spans="1:3">
      <c r="A6787" t="s">
        <v>14255</v>
      </c>
      <c r="B6787" t="s">
        <v>15103</v>
      </c>
      <c r="C6787">
        <v>40904</v>
      </c>
    </row>
    <row r="6788" spans="1:3">
      <c r="A6788" t="s">
        <v>12911</v>
      </c>
      <c r="B6788" t="s">
        <v>15102</v>
      </c>
      <c r="C6788">
        <v>40904</v>
      </c>
    </row>
    <row r="6789" spans="1:3">
      <c r="A6789" t="s">
        <v>1781</v>
      </c>
      <c r="B6789" t="s">
        <v>15102</v>
      </c>
      <c r="C6789">
        <v>40904</v>
      </c>
    </row>
    <row r="6790" spans="1:3">
      <c r="A6790" t="s">
        <v>2426</v>
      </c>
      <c r="B6790" t="s">
        <v>15102</v>
      </c>
      <c r="C6790">
        <v>39809</v>
      </c>
    </row>
    <row r="6791" spans="1:3">
      <c r="A6791" t="s">
        <v>10837</v>
      </c>
      <c r="B6791" t="s">
        <v>15102</v>
      </c>
      <c r="C6791">
        <v>39809</v>
      </c>
    </row>
    <row r="6792" spans="1:3">
      <c r="A6792" t="s">
        <v>5043</v>
      </c>
      <c r="B6792" t="s">
        <v>15102</v>
      </c>
      <c r="C6792">
        <v>39809</v>
      </c>
    </row>
    <row r="6793" spans="1:3">
      <c r="A6793" t="s">
        <v>13126</v>
      </c>
      <c r="B6793" t="s">
        <v>15102</v>
      </c>
      <c r="C6793">
        <v>39809</v>
      </c>
    </row>
    <row r="6794" spans="1:3">
      <c r="A6794" t="s">
        <v>9256</v>
      </c>
      <c r="B6794" t="s">
        <v>15103</v>
      </c>
      <c r="C6794">
        <v>39809</v>
      </c>
    </row>
    <row r="6795" spans="1:3">
      <c r="A6795" t="s">
        <v>7588</v>
      </c>
      <c r="B6795" t="s">
        <v>15102</v>
      </c>
      <c r="C6795">
        <v>39809</v>
      </c>
    </row>
    <row r="6796" spans="1:3">
      <c r="A6796" t="s">
        <v>11255</v>
      </c>
      <c r="B6796" t="s">
        <v>15102</v>
      </c>
      <c r="C6796">
        <v>40174</v>
      </c>
    </row>
    <row r="6797" spans="1:3">
      <c r="A6797" t="s">
        <v>10773</v>
      </c>
      <c r="B6797" t="s">
        <v>15102</v>
      </c>
      <c r="C6797">
        <v>40174</v>
      </c>
    </row>
    <row r="6798" spans="1:3">
      <c r="A6798" t="s">
        <v>7395</v>
      </c>
      <c r="B6798" t="s">
        <v>15102</v>
      </c>
      <c r="C6798">
        <v>40174</v>
      </c>
    </row>
    <row r="6799" spans="1:3">
      <c r="A6799" t="s">
        <v>11076</v>
      </c>
      <c r="B6799" t="s">
        <v>15102</v>
      </c>
      <c r="C6799">
        <v>40174</v>
      </c>
    </row>
    <row r="6800" spans="1:3">
      <c r="A6800" t="s">
        <v>6320</v>
      </c>
      <c r="B6800" t="s">
        <v>15104</v>
      </c>
      <c r="C6800">
        <v>40539</v>
      </c>
    </row>
    <row r="6801" spans="1:3">
      <c r="A6801" t="s">
        <v>11062</v>
      </c>
      <c r="B6801" t="s">
        <v>15102</v>
      </c>
      <c r="C6801">
        <v>40539</v>
      </c>
    </row>
    <row r="6802" spans="1:3">
      <c r="A6802" t="s">
        <v>10487</v>
      </c>
      <c r="B6802" t="s">
        <v>15103</v>
      </c>
      <c r="C6802">
        <v>40539</v>
      </c>
    </row>
    <row r="6803" spans="1:3">
      <c r="A6803" t="s">
        <v>7971</v>
      </c>
      <c r="B6803" t="s">
        <v>15102</v>
      </c>
      <c r="C6803">
        <v>40539</v>
      </c>
    </row>
    <row r="6804" spans="1:3">
      <c r="A6804" t="s">
        <v>1340</v>
      </c>
      <c r="B6804" t="s">
        <v>15104</v>
      </c>
      <c r="C6804">
        <v>40539</v>
      </c>
    </row>
    <row r="6805" spans="1:3">
      <c r="A6805" t="s">
        <v>13374</v>
      </c>
      <c r="B6805" t="s">
        <v>15102</v>
      </c>
      <c r="C6805">
        <v>40539</v>
      </c>
    </row>
    <row r="6806" spans="1:3">
      <c r="A6806" t="s">
        <v>10378</v>
      </c>
      <c r="B6806" t="s">
        <v>15102</v>
      </c>
      <c r="C6806">
        <v>40904</v>
      </c>
    </row>
    <row r="6807" spans="1:3">
      <c r="A6807" t="s">
        <v>6486</v>
      </c>
      <c r="B6807" t="s">
        <v>15102</v>
      </c>
      <c r="C6807">
        <v>40904</v>
      </c>
    </row>
    <row r="6808" spans="1:3">
      <c r="A6808" t="s">
        <v>7047</v>
      </c>
      <c r="B6808" t="s">
        <v>15102</v>
      </c>
      <c r="C6808">
        <v>39809</v>
      </c>
    </row>
    <row r="6809" spans="1:3">
      <c r="A6809" t="s">
        <v>10168</v>
      </c>
      <c r="B6809" t="s">
        <v>15102</v>
      </c>
      <c r="C6809">
        <v>39809</v>
      </c>
    </row>
    <row r="6810" spans="1:3">
      <c r="A6810" t="s">
        <v>9639</v>
      </c>
      <c r="B6810" t="s">
        <v>15102</v>
      </c>
      <c r="C6810">
        <v>39809</v>
      </c>
    </row>
    <row r="6811" spans="1:3">
      <c r="A6811" t="s">
        <v>12427</v>
      </c>
      <c r="B6811" t="s">
        <v>15103</v>
      </c>
      <c r="C6811">
        <v>39809</v>
      </c>
    </row>
    <row r="6812" spans="1:3">
      <c r="A6812" t="s">
        <v>9299</v>
      </c>
      <c r="B6812" t="s">
        <v>15103</v>
      </c>
      <c r="C6812">
        <v>39809</v>
      </c>
    </row>
    <row r="6813" spans="1:3">
      <c r="A6813" t="s">
        <v>13696</v>
      </c>
      <c r="B6813" t="s">
        <v>15102</v>
      </c>
      <c r="C6813">
        <v>39809</v>
      </c>
    </row>
    <row r="6814" spans="1:3">
      <c r="A6814" t="s">
        <v>7632</v>
      </c>
      <c r="B6814" t="s">
        <v>15102</v>
      </c>
      <c r="C6814">
        <v>39809</v>
      </c>
    </row>
    <row r="6815" spans="1:3">
      <c r="A6815" t="s">
        <v>6676</v>
      </c>
      <c r="B6815" t="s">
        <v>15102</v>
      </c>
      <c r="C6815">
        <v>39809</v>
      </c>
    </row>
    <row r="6816" spans="1:3">
      <c r="A6816" t="s">
        <v>9201</v>
      </c>
      <c r="B6816" t="s">
        <v>15103</v>
      </c>
      <c r="C6816">
        <v>40174</v>
      </c>
    </row>
    <row r="6817" spans="1:3">
      <c r="A6817" t="s">
        <v>9202</v>
      </c>
      <c r="B6817" t="s">
        <v>15102</v>
      </c>
      <c r="C6817">
        <v>40174</v>
      </c>
    </row>
    <row r="6818" spans="1:3">
      <c r="A6818" t="s">
        <v>1402</v>
      </c>
      <c r="B6818" t="s">
        <v>15102</v>
      </c>
      <c r="C6818">
        <v>40174</v>
      </c>
    </row>
    <row r="6819" spans="1:3">
      <c r="A6819" t="s">
        <v>14613</v>
      </c>
      <c r="B6819" t="s">
        <v>15104</v>
      </c>
      <c r="C6819">
        <v>40174</v>
      </c>
    </row>
    <row r="6820" spans="1:3">
      <c r="A6820" t="s">
        <v>5503</v>
      </c>
      <c r="B6820" t="s">
        <v>15102</v>
      </c>
      <c r="C6820">
        <v>40174</v>
      </c>
    </row>
    <row r="6821" spans="1:3">
      <c r="A6821" t="s">
        <v>9702</v>
      </c>
      <c r="B6821" t="s">
        <v>15102</v>
      </c>
      <c r="C6821">
        <v>40174</v>
      </c>
    </row>
    <row r="6822" spans="1:3">
      <c r="A6822" t="s">
        <v>589</v>
      </c>
      <c r="B6822" t="s">
        <v>15102</v>
      </c>
      <c r="C6822">
        <v>40174</v>
      </c>
    </row>
    <row r="6823" spans="1:3">
      <c r="A6823" t="s">
        <v>4691</v>
      </c>
      <c r="B6823" t="s">
        <v>15102</v>
      </c>
      <c r="C6823">
        <v>40174</v>
      </c>
    </row>
    <row r="6824" spans="1:3">
      <c r="A6824" t="s">
        <v>700</v>
      </c>
      <c r="B6824" t="s">
        <v>15102</v>
      </c>
      <c r="C6824">
        <v>40174</v>
      </c>
    </row>
    <row r="6825" spans="1:3">
      <c r="A6825" t="s">
        <v>6670</v>
      </c>
      <c r="B6825" t="s">
        <v>15102</v>
      </c>
      <c r="C6825">
        <v>40174</v>
      </c>
    </row>
    <row r="6826" spans="1:3">
      <c r="A6826" t="s">
        <v>7802</v>
      </c>
      <c r="B6826" t="s">
        <v>15102</v>
      </c>
      <c r="C6826">
        <v>40174</v>
      </c>
    </row>
    <row r="6827" spans="1:3">
      <c r="A6827" t="s">
        <v>6318</v>
      </c>
      <c r="B6827" t="s">
        <v>15102</v>
      </c>
      <c r="C6827">
        <v>40539</v>
      </c>
    </row>
    <row r="6828" spans="1:3">
      <c r="A6828" t="s">
        <v>8913</v>
      </c>
      <c r="B6828" t="s">
        <v>15103</v>
      </c>
      <c r="C6828">
        <v>40539</v>
      </c>
    </row>
    <row r="6829" spans="1:3">
      <c r="A6829" t="s">
        <v>12518</v>
      </c>
      <c r="B6829" t="s">
        <v>15102</v>
      </c>
      <c r="C6829">
        <v>40539</v>
      </c>
    </row>
    <row r="6830" spans="1:3">
      <c r="A6830" t="s">
        <v>13302</v>
      </c>
      <c r="B6830" t="s">
        <v>15102</v>
      </c>
      <c r="C6830">
        <v>40904</v>
      </c>
    </row>
    <row r="6831" spans="1:3">
      <c r="A6831" t="s">
        <v>975</v>
      </c>
      <c r="B6831" t="s">
        <v>15102</v>
      </c>
      <c r="C6831">
        <v>40904</v>
      </c>
    </row>
    <row r="6832" spans="1:3">
      <c r="A6832" t="s">
        <v>11569</v>
      </c>
      <c r="B6832" t="s">
        <v>15102</v>
      </c>
      <c r="C6832">
        <v>40904</v>
      </c>
    </row>
    <row r="6833" spans="1:3">
      <c r="A6833" t="s">
        <v>8479</v>
      </c>
      <c r="B6833" t="s">
        <v>15102</v>
      </c>
      <c r="C6833">
        <v>39779</v>
      </c>
    </row>
    <row r="6834" spans="1:3">
      <c r="A6834" t="s">
        <v>3091</v>
      </c>
      <c r="B6834" t="s">
        <v>15102</v>
      </c>
      <c r="C6834">
        <v>39779</v>
      </c>
    </row>
    <row r="6835" spans="1:3">
      <c r="A6835" t="s">
        <v>11268</v>
      </c>
      <c r="B6835" t="s">
        <v>15102</v>
      </c>
      <c r="C6835">
        <v>39779</v>
      </c>
    </row>
    <row r="6836" spans="1:3">
      <c r="A6836" t="s">
        <v>6225</v>
      </c>
      <c r="B6836" t="s">
        <v>15103</v>
      </c>
      <c r="C6836">
        <v>40144</v>
      </c>
    </row>
    <row r="6837" spans="1:3">
      <c r="A6837" t="s">
        <v>12217</v>
      </c>
      <c r="B6837" t="s">
        <v>15104</v>
      </c>
      <c r="C6837">
        <v>40144</v>
      </c>
    </row>
    <row r="6838" spans="1:3">
      <c r="A6838" t="s">
        <v>265</v>
      </c>
      <c r="B6838" t="s">
        <v>15102</v>
      </c>
      <c r="C6838">
        <v>40144</v>
      </c>
    </row>
    <row r="6839" spans="1:3">
      <c r="A6839" t="s">
        <v>9168</v>
      </c>
      <c r="B6839" t="s">
        <v>15104</v>
      </c>
      <c r="C6839">
        <v>40144</v>
      </c>
    </row>
    <row r="6840" spans="1:3">
      <c r="A6840" t="s">
        <v>4728</v>
      </c>
      <c r="B6840" t="s">
        <v>15102</v>
      </c>
      <c r="C6840">
        <v>40144</v>
      </c>
    </row>
    <row r="6841" spans="1:3">
      <c r="A6841" t="s">
        <v>14207</v>
      </c>
      <c r="B6841" t="s">
        <v>15103</v>
      </c>
      <c r="C6841">
        <v>40144</v>
      </c>
    </row>
    <row r="6842" spans="1:3">
      <c r="A6842" t="s">
        <v>14208</v>
      </c>
      <c r="B6842" t="s">
        <v>15102</v>
      </c>
      <c r="C6842">
        <v>40144</v>
      </c>
    </row>
    <row r="6843" spans="1:3">
      <c r="A6843" t="s">
        <v>567</v>
      </c>
      <c r="B6843" t="s">
        <v>15102</v>
      </c>
      <c r="C6843">
        <v>40509</v>
      </c>
    </row>
    <row r="6844" spans="1:3">
      <c r="A6844" t="s">
        <v>3298</v>
      </c>
      <c r="B6844" t="s">
        <v>15102</v>
      </c>
      <c r="C6844">
        <v>40509</v>
      </c>
    </row>
    <row r="6845" spans="1:3">
      <c r="A6845" t="s">
        <v>1407</v>
      </c>
      <c r="B6845" t="s">
        <v>15102</v>
      </c>
      <c r="C6845">
        <v>40509</v>
      </c>
    </row>
    <row r="6846" spans="1:3">
      <c r="A6846" t="s">
        <v>8854</v>
      </c>
      <c r="B6846" t="s">
        <v>15102</v>
      </c>
      <c r="C6846">
        <v>40509</v>
      </c>
    </row>
    <row r="6847" spans="1:3">
      <c r="A6847" t="s">
        <v>5787</v>
      </c>
      <c r="B6847" t="s">
        <v>15102</v>
      </c>
      <c r="C6847">
        <v>40874</v>
      </c>
    </row>
    <row r="6848" spans="1:3">
      <c r="A6848" t="s">
        <v>10154</v>
      </c>
      <c r="B6848" t="s">
        <v>15102</v>
      </c>
      <c r="C6848">
        <v>40874</v>
      </c>
    </row>
    <row r="6849" spans="1:3">
      <c r="A6849" t="s">
        <v>6975</v>
      </c>
      <c r="B6849" t="s">
        <v>15102</v>
      </c>
      <c r="C6849">
        <v>40874</v>
      </c>
    </row>
    <row r="6850" spans="1:3">
      <c r="A6850" t="s">
        <v>8121</v>
      </c>
      <c r="B6850" t="s">
        <v>15102</v>
      </c>
      <c r="C6850">
        <v>40874</v>
      </c>
    </row>
    <row r="6851" spans="1:3">
      <c r="A6851" t="s">
        <v>1012</v>
      </c>
      <c r="B6851" t="s">
        <v>15102</v>
      </c>
      <c r="C6851">
        <v>40874</v>
      </c>
    </row>
    <row r="6852" spans="1:3">
      <c r="A6852" t="s">
        <v>5193</v>
      </c>
      <c r="B6852" t="s">
        <v>15102</v>
      </c>
      <c r="C6852">
        <v>39779</v>
      </c>
    </row>
    <row r="6853" spans="1:3">
      <c r="A6853" t="s">
        <v>12896</v>
      </c>
      <c r="B6853" t="s">
        <v>15102</v>
      </c>
      <c r="C6853">
        <v>39779</v>
      </c>
    </row>
    <row r="6854" spans="1:3">
      <c r="A6854" t="s">
        <v>12408</v>
      </c>
      <c r="B6854" t="s">
        <v>15102</v>
      </c>
      <c r="C6854">
        <v>39779</v>
      </c>
    </row>
    <row r="6855" spans="1:3">
      <c r="A6855" t="s">
        <v>659</v>
      </c>
      <c r="B6855" t="s">
        <v>15102</v>
      </c>
      <c r="C6855">
        <v>40144</v>
      </c>
    </row>
    <row r="6856" spans="1:3">
      <c r="A6856" t="s">
        <v>9259</v>
      </c>
      <c r="B6856" t="s">
        <v>15102</v>
      </c>
      <c r="C6856">
        <v>40144</v>
      </c>
    </row>
    <row r="6857" spans="1:3">
      <c r="A6857" t="s">
        <v>12598</v>
      </c>
      <c r="B6857" t="s">
        <v>15102</v>
      </c>
      <c r="C6857">
        <v>40144</v>
      </c>
    </row>
    <row r="6858" spans="1:3">
      <c r="A6858" t="s">
        <v>5344</v>
      </c>
      <c r="B6858" t="s">
        <v>15102</v>
      </c>
      <c r="C6858">
        <v>40144</v>
      </c>
    </row>
    <row r="6859" spans="1:3">
      <c r="A6859" t="s">
        <v>1492</v>
      </c>
      <c r="B6859" t="s">
        <v>15103</v>
      </c>
      <c r="C6859">
        <v>40144</v>
      </c>
    </row>
    <row r="6860" spans="1:3">
      <c r="A6860" t="s">
        <v>14878</v>
      </c>
      <c r="B6860" t="s">
        <v>15102</v>
      </c>
      <c r="C6860">
        <v>40509</v>
      </c>
    </row>
    <row r="6861" spans="1:3">
      <c r="A6861" t="s">
        <v>14862</v>
      </c>
      <c r="B6861" t="s">
        <v>15104</v>
      </c>
      <c r="C6861">
        <v>40509</v>
      </c>
    </row>
    <row r="6862" spans="1:3">
      <c r="A6862" t="s">
        <v>11527</v>
      </c>
      <c r="B6862" t="s">
        <v>15102</v>
      </c>
      <c r="C6862">
        <v>40874</v>
      </c>
    </row>
    <row r="6863" spans="1:3">
      <c r="A6863" t="s">
        <v>4988</v>
      </c>
      <c r="B6863" t="s">
        <v>15102</v>
      </c>
      <c r="C6863">
        <v>40874</v>
      </c>
    </row>
    <row r="6864" spans="1:3">
      <c r="A6864" t="s">
        <v>14419</v>
      </c>
      <c r="B6864" t="s">
        <v>15102</v>
      </c>
      <c r="C6864">
        <v>40874</v>
      </c>
    </row>
    <row r="6865" spans="1:3">
      <c r="A6865" t="s">
        <v>10595</v>
      </c>
      <c r="B6865" t="s">
        <v>15102</v>
      </c>
      <c r="C6865">
        <v>40874</v>
      </c>
    </row>
    <row r="6866" spans="1:3">
      <c r="A6866" t="s">
        <v>13716</v>
      </c>
      <c r="B6866" t="s">
        <v>15102</v>
      </c>
      <c r="C6866">
        <v>40874</v>
      </c>
    </row>
    <row r="6867" spans="1:3">
      <c r="A6867" t="s">
        <v>197</v>
      </c>
      <c r="B6867" t="s">
        <v>15102</v>
      </c>
      <c r="C6867">
        <v>40874</v>
      </c>
    </row>
    <row r="6868" spans="1:3">
      <c r="A6868" t="s">
        <v>6010</v>
      </c>
      <c r="B6868" t="s">
        <v>15102</v>
      </c>
      <c r="C6868">
        <v>39779</v>
      </c>
    </row>
    <row r="6869" spans="1:3">
      <c r="A6869" t="s">
        <v>4755</v>
      </c>
      <c r="B6869" t="s">
        <v>15102</v>
      </c>
      <c r="C6869">
        <v>39779</v>
      </c>
    </row>
    <row r="6870" spans="1:3">
      <c r="A6870" t="s">
        <v>9590</v>
      </c>
      <c r="B6870" t="s">
        <v>15102</v>
      </c>
      <c r="C6870">
        <v>39779</v>
      </c>
    </row>
    <row r="6871" spans="1:3">
      <c r="A6871" t="s">
        <v>3930</v>
      </c>
      <c r="B6871" t="s">
        <v>15102</v>
      </c>
      <c r="C6871">
        <v>39779</v>
      </c>
    </row>
    <row r="6872" spans="1:3">
      <c r="A6872" t="s">
        <v>8468</v>
      </c>
      <c r="B6872" t="s">
        <v>15103</v>
      </c>
      <c r="C6872">
        <v>40144</v>
      </c>
    </row>
    <row r="6873" spans="1:3">
      <c r="A6873" t="s">
        <v>7761</v>
      </c>
      <c r="B6873" t="s">
        <v>15102</v>
      </c>
      <c r="C6873">
        <v>40144</v>
      </c>
    </row>
    <row r="6874" spans="1:3">
      <c r="A6874" t="s">
        <v>11429</v>
      </c>
      <c r="B6874" t="s">
        <v>15102</v>
      </c>
      <c r="C6874">
        <v>40144</v>
      </c>
    </row>
    <row r="6875" spans="1:3">
      <c r="A6875" t="s">
        <v>6499</v>
      </c>
      <c r="B6875" t="s">
        <v>15102</v>
      </c>
      <c r="C6875">
        <v>40144</v>
      </c>
    </row>
    <row r="6876" spans="1:3">
      <c r="A6876" t="s">
        <v>7310</v>
      </c>
      <c r="B6876" t="s">
        <v>15102</v>
      </c>
      <c r="C6876">
        <v>40144</v>
      </c>
    </row>
    <row r="6877" spans="1:3">
      <c r="A6877" t="s">
        <v>3193</v>
      </c>
      <c r="B6877" t="s">
        <v>15102</v>
      </c>
      <c r="C6877">
        <v>40144</v>
      </c>
    </row>
    <row r="6878" spans="1:3">
      <c r="A6878" t="s">
        <v>44</v>
      </c>
      <c r="B6878" t="s">
        <v>15103</v>
      </c>
      <c r="C6878">
        <v>40509</v>
      </c>
    </row>
    <row r="6879" spans="1:3">
      <c r="A6879" t="s">
        <v>3008</v>
      </c>
      <c r="B6879" t="s">
        <v>15103</v>
      </c>
      <c r="C6879">
        <v>40509</v>
      </c>
    </row>
    <row r="6880" spans="1:3">
      <c r="A6880" t="s">
        <v>3007</v>
      </c>
      <c r="B6880" t="s">
        <v>15102</v>
      </c>
      <c r="C6880">
        <v>40509</v>
      </c>
    </row>
    <row r="6881" spans="1:3">
      <c r="A6881" t="s">
        <v>3423</v>
      </c>
      <c r="B6881" t="s">
        <v>15102</v>
      </c>
      <c r="C6881">
        <v>40509</v>
      </c>
    </row>
    <row r="6882" spans="1:3">
      <c r="A6882" t="s">
        <v>12423</v>
      </c>
      <c r="B6882" t="s">
        <v>15102</v>
      </c>
      <c r="C6882">
        <v>40874</v>
      </c>
    </row>
    <row r="6883" spans="1:3">
      <c r="A6883" t="s">
        <v>12098</v>
      </c>
      <c r="B6883" t="s">
        <v>15102</v>
      </c>
      <c r="C6883">
        <v>40874</v>
      </c>
    </row>
    <row r="6884" spans="1:3">
      <c r="A6884" t="s">
        <v>3147</v>
      </c>
      <c r="B6884" t="s">
        <v>15102</v>
      </c>
      <c r="C6884">
        <v>40874</v>
      </c>
    </row>
    <row r="6885" spans="1:3">
      <c r="A6885" t="s">
        <v>5675</v>
      </c>
      <c r="B6885" t="s">
        <v>15102</v>
      </c>
      <c r="C6885">
        <v>39810</v>
      </c>
    </row>
    <row r="6886" spans="1:3">
      <c r="A6886" t="s">
        <v>13139</v>
      </c>
      <c r="B6886" t="s">
        <v>15102</v>
      </c>
      <c r="C6886">
        <v>39810</v>
      </c>
    </row>
    <row r="6887" spans="1:3">
      <c r="A6887" t="s">
        <v>9981</v>
      </c>
      <c r="B6887" t="s">
        <v>15102</v>
      </c>
      <c r="C6887">
        <v>39810</v>
      </c>
    </row>
    <row r="6888" spans="1:3">
      <c r="A6888" t="s">
        <v>8379</v>
      </c>
      <c r="B6888" t="s">
        <v>15102</v>
      </c>
      <c r="C6888">
        <v>39810</v>
      </c>
    </row>
    <row r="6889" spans="1:3">
      <c r="A6889" t="s">
        <v>13481</v>
      </c>
      <c r="B6889" t="s">
        <v>15102</v>
      </c>
      <c r="C6889">
        <v>39810</v>
      </c>
    </row>
    <row r="6890" spans="1:3">
      <c r="A6890" t="s">
        <v>13483</v>
      </c>
      <c r="B6890" t="s">
        <v>15103</v>
      </c>
      <c r="C6890">
        <v>39810</v>
      </c>
    </row>
    <row r="6891" spans="1:3">
      <c r="A6891" t="s">
        <v>8612</v>
      </c>
      <c r="B6891" t="s">
        <v>15102</v>
      </c>
      <c r="C6891">
        <v>39810</v>
      </c>
    </row>
    <row r="6892" spans="1:3">
      <c r="A6892" t="s">
        <v>657</v>
      </c>
      <c r="B6892" t="s">
        <v>15102</v>
      </c>
      <c r="C6892">
        <v>39810</v>
      </c>
    </row>
    <row r="6893" spans="1:3">
      <c r="A6893" t="s">
        <v>2343</v>
      </c>
      <c r="B6893" t="s">
        <v>15104</v>
      </c>
      <c r="C6893">
        <v>39810</v>
      </c>
    </row>
    <row r="6894" spans="1:3">
      <c r="A6894" t="s">
        <v>1134</v>
      </c>
      <c r="B6894" t="s">
        <v>15102</v>
      </c>
      <c r="C6894">
        <v>40175</v>
      </c>
    </row>
    <row r="6895" spans="1:3">
      <c r="A6895" t="s">
        <v>7260</v>
      </c>
      <c r="B6895" t="s">
        <v>15103</v>
      </c>
      <c r="C6895">
        <v>40175</v>
      </c>
    </row>
    <row r="6896" spans="1:3">
      <c r="A6896" t="s">
        <v>1616</v>
      </c>
      <c r="B6896" t="s">
        <v>15102</v>
      </c>
      <c r="C6896">
        <v>40540</v>
      </c>
    </row>
    <row r="6897" spans="1:3">
      <c r="A6897" t="s">
        <v>3446</v>
      </c>
      <c r="B6897" t="s">
        <v>15104</v>
      </c>
      <c r="C6897">
        <v>40540</v>
      </c>
    </row>
    <row r="6898" spans="1:3">
      <c r="A6898" t="s">
        <v>3448</v>
      </c>
      <c r="B6898" t="s">
        <v>15102</v>
      </c>
      <c r="C6898">
        <v>40540</v>
      </c>
    </row>
    <row r="6899" spans="1:3">
      <c r="A6899" t="s">
        <v>3692</v>
      </c>
      <c r="B6899" t="s">
        <v>15102</v>
      </c>
      <c r="C6899">
        <v>40905</v>
      </c>
    </row>
    <row r="6900" spans="1:3">
      <c r="A6900" t="s">
        <v>12477</v>
      </c>
      <c r="B6900" t="s">
        <v>15102</v>
      </c>
      <c r="C6900">
        <v>40905</v>
      </c>
    </row>
    <row r="6901" spans="1:3">
      <c r="A6901" t="s">
        <v>12371</v>
      </c>
      <c r="B6901" t="s">
        <v>15104</v>
      </c>
      <c r="C6901">
        <v>40905</v>
      </c>
    </row>
    <row r="6902" spans="1:3">
      <c r="A6902" t="s">
        <v>8248</v>
      </c>
      <c r="B6902" t="s">
        <v>15102</v>
      </c>
      <c r="C6902">
        <v>40905</v>
      </c>
    </row>
    <row r="6903" spans="1:3">
      <c r="A6903" t="s">
        <v>13146</v>
      </c>
      <c r="B6903" t="s">
        <v>15102</v>
      </c>
      <c r="C6903">
        <v>39810</v>
      </c>
    </row>
    <row r="6904" spans="1:3">
      <c r="A6904" t="s">
        <v>7010</v>
      </c>
      <c r="B6904" t="s">
        <v>15102</v>
      </c>
      <c r="C6904">
        <v>39810</v>
      </c>
    </row>
    <row r="6905" spans="1:3">
      <c r="A6905" t="s">
        <v>2645</v>
      </c>
      <c r="B6905" t="s">
        <v>15102</v>
      </c>
      <c r="C6905">
        <v>39810</v>
      </c>
    </row>
    <row r="6906" spans="1:3">
      <c r="A6906" t="s">
        <v>8265</v>
      </c>
      <c r="B6906" t="s">
        <v>15102</v>
      </c>
      <c r="C6906">
        <v>39810</v>
      </c>
    </row>
    <row r="6907" spans="1:3">
      <c r="A6907" t="s">
        <v>14848</v>
      </c>
      <c r="B6907" t="s">
        <v>15102</v>
      </c>
      <c r="C6907">
        <v>39810</v>
      </c>
    </row>
    <row r="6908" spans="1:3">
      <c r="A6908" t="s">
        <v>13491</v>
      </c>
      <c r="B6908" t="s">
        <v>15102</v>
      </c>
      <c r="C6908">
        <v>39810</v>
      </c>
    </row>
    <row r="6909" spans="1:3">
      <c r="A6909" t="s">
        <v>3213</v>
      </c>
      <c r="B6909" t="s">
        <v>15102</v>
      </c>
      <c r="C6909">
        <v>40175</v>
      </c>
    </row>
    <row r="6910" spans="1:3">
      <c r="A6910" t="s">
        <v>12718</v>
      </c>
      <c r="B6910" t="s">
        <v>15102</v>
      </c>
      <c r="C6910">
        <v>40175</v>
      </c>
    </row>
    <row r="6911" spans="1:3">
      <c r="A6911" t="s">
        <v>1499</v>
      </c>
      <c r="B6911" t="s">
        <v>15103</v>
      </c>
      <c r="C6911">
        <v>40175</v>
      </c>
    </row>
    <row r="6912" spans="1:3">
      <c r="A6912" t="s">
        <v>6195</v>
      </c>
      <c r="B6912" t="s">
        <v>15104</v>
      </c>
      <c r="C6912">
        <v>40175</v>
      </c>
    </row>
    <row r="6913" spans="1:3">
      <c r="A6913" t="s">
        <v>743</v>
      </c>
      <c r="B6913" t="s">
        <v>15104</v>
      </c>
      <c r="C6913">
        <v>40175</v>
      </c>
    </row>
    <row r="6914" spans="1:3">
      <c r="A6914" t="s">
        <v>4908</v>
      </c>
      <c r="B6914" t="s">
        <v>15102</v>
      </c>
      <c r="C6914">
        <v>40540</v>
      </c>
    </row>
    <row r="6915" spans="1:3">
      <c r="A6915" t="s">
        <v>918</v>
      </c>
      <c r="B6915" t="s">
        <v>15102</v>
      </c>
      <c r="C6915">
        <v>40540</v>
      </c>
    </row>
    <row r="6916" spans="1:3">
      <c r="A6916" t="s">
        <v>2989</v>
      </c>
      <c r="B6916" t="s">
        <v>15102</v>
      </c>
      <c r="C6916">
        <v>39810</v>
      </c>
    </row>
    <row r="6917" spans="1:3">
      <c r="A6917" t="s">
        <v>6300</v>
      </c>
      <c r="B6917" t="s">
        <v>15102</v>
      </c>
      <c r="C6917">
        <v>39810</v>
      </c>
    </row>
    <row r="6918" spans="1:3">
      <c r="A6918" t="s">
        <v>4858</v>
      </c>
      <c r="B6918" t="s">
        <v>15102</v>
      </c>
      <c r="C6918">
        <v>39810</v>
      </c>
    </row>
    <row r="6919" spans="1:3">
      <c r="A6919" t="s">
        <v>6956</v>
      </c>
      <c r="B6919" t="s">
        <v>15102</v>
      </c>
      <c r="C6919">
        <v>39810</v>
      </c>
    </row>
    <row r="6920" spans="1:3">
      <c r="A6920" t="s">
        <v>14514</v>
      </c>
      <c r="B6920" t="s">
        <v>15103</v>
      </c>
      <c r="C6920">
        <v>39810</v>
      </c>
    </row>
    <row r="6921" spans="1:3">
      <c r="A6921" t="s">
        <v>8263</v>
      </c>
      <c r="B6921" t="s">
        <v>15102</v>
      </c>
      <c r="C6921">
        <v>39810</v>
      </c>
    </row>
    <row r="6922" spans="1:3">
      <c r="A6922" t="s">
        <v>10104</v>
      </c>
      <c r="B6922" t="s">
        <v>15102</v>
      </c>
      <c r="C6922">
        <v>39810</v>
      </c>
    </row>
    <row r="6923" spans="1:3">
      <c r="A6923" t="s">
        <v>7519</v>
      </c>
      <c r="B6923" t="s">
        <v>15102</v>
      </c>
      <c r="C6923">
        <v>39810</v>
      </c>
    </row>
    <row r="6924" spans="1:3">
      <c r="A6924" t="s">
        <v>9014</v>
      </c>
      <c r="B6924" t="s">
        <v>15103</v>
      </c>
      <c r="C6924">
        <v>39810</v>
      </c>
    </row>
    <row r="6925" spans="1:3">
      <c r="A6925" t="s">
        <v>9253</v>
      </c>
      <c r="B6925" t="s">
        <v>15102</v>
      </c>
      <c r="C6925">
        <v>39810</v>
      </c>
    </row>
    <row r="6926" spans="1:3">
      <c r="A6926" t="s">
        <v>12165</v>
      </c>
      <c r="B6926" t="s">
        <v>15102</v>
      </c>
      <c r="C6926">
        <v>39810</v>
      </c>
    </row>
    <row r="6927" spans="1:3">
      <c r="A6927" t="s">
        <v>155</v>
      </c>
      <c r="B6927" t="s">
        <v>15102</v>
      </c>
      <c r="C6927">
        <v>39810</v>
      </c>
    </row>
    <row r="6928" spans="1:3">
      <c r="A6928" t="s">
        <v>8701</v>
      </c>
      <c r="B6928" t="s">
        <v>15102</v>
      </c>
      <c r="C6928">
        <v>40175</v>
      </c>
    </row>
    <row r="6929" spans="1:3">
      <c r="A6929" t="s">
        <v>11493</v>
      </c>
      <c r="B6929" t="s">
        <v>15102</v>
      </c>
      <c r="C6929">
        <v>40175</v>
      </c>
    </row>
    <row r="6930" spans="1:3">
      <c r="A6930" t="s">
        <v>8001</v>
      </c>
      <c r="B6930" t="s">
        <v>15102</v>
      </c>
      <c r="C6930">
        <v>40175</v>
      </c>
    </row>
    <row r="6931" spans="1:3">
      <c r="A6931" t="s">
        <v>2735</v>
      </c>
      <c r="B6931" t="s">
        <v>15102</v>
      </c>
      <c r="C6931">
        <v>40540</v>
      </c>
    </row>
    <row r="6932" spans="1:3">
      <c r="A6932" t="s">
        <v>6072</v>
      </c>
      <c r="B6932" t="s">
        <v>15102</v>
      </c>
      <c r="C6932">
        <v>40540</v>
      </c>
    </row>
    <row r="6933" spans="1:3">
      <c r="A6933" t="s">
        <v>8814</v>
      </c>
      <c r="B6933" t="s">
        <v>15102</v>
      </c>
      <c r="C6933">
        <v>40540</v>
      </c>
    </row>
    <row r="6934" spans="1:3">
      <c r="A6934" t="s">
        <v>12160</v>
      </c>
      <c r="B6934" t="s">
        <v>15102</v>
      </c>
      <c r="C6934">
        <v>40540</v>
      </c>
    </row>
    <row r="6935" spans="1:3">
      <c r="A6935" t="s">
        <v>13813</v>
      </c>
      <c r="B6935" t="s">
        <v>15102</v>
      </c>
      <c r="C6935">
        <v>40540</v>
      </c>
    </row>
    <row r="6936" spans="1:3">
      <c r="A6936" t="s">
        <v>2094</v>
      </c>
      <c r="B6936" t="s">
        <v>15103</v>
      </c>
      <c r="C6936">
        <v>40905</v>
      </c>
    </row>
    <row r="6937" spans="1:3">
      <c r="A6937" t="s">
        <v>13283</v>
      </c>
      <c r="B6937" t="s">
        <v>15102</v>
      </c>
      <c r="C6937">
        <v>40905</v>
      </c>
    </row>
    <row r="6938" spans="1:3">
      <c r="A6938" t="s">
        <v>4389</v>
      </c>
      <c r="B6938" t="s">
        <v>15102</v>
      </c>
      <c r="C6938">
        <v>40905</v>
      </c>
    </row>
    <row r="6939" spans="1:3">
      <c r="A6939" t="s">
        <v>2831</v>
      </c>
      <c r="B6939" t="s">
        <v>15102</v>
      </c>
      <c r="C6939">
        <v>40905</v>
      </c>
    </row>
    <row r="6940" spans="1:3">
      <c r="A6940" t="s">
        <v>7134</v>
      </c>
      <c r="B6940" t="s">
        <v>15103</v>
      </c>
      <c r="C6940">
        <v>40905</v>
      </c>
    </row>
    <row r="6941" spans="1:3">
      <c r="A6941" t="s">
        <v>7988</v>
      </c>
      <c r="B6941" t="s">
        <v>15102</v>
      </c>
      <c r="C6941">
        <v>40905</v>
      </c>
    </row>
    <row r="6942" spans="1:3">
      <c r="A6942" t="s">
        <v>5573</v>
      </c>
      <c r="B6942" t="s">
        <v>15102</v>
      </c>
      <c r="C6942">
        <v>39810</v>
      </c>
    </row>
    <row r="6943" spans="1:3">
      <c r="A6943" t="s">
        <v>10426</v>
      </c>
      <c r="B6943" t="s">
        <v>15102</v>
      </c>
      <c r="C6943">
        <v>39810</v>
      </c>
    </row>
    <row r="6944" spans="1:3">
      <c r="A6944" t="s">
        <v>839</v>
      </c>
      <c r="B6944" t="s">
        <v>15102</v>
      </c>
      <c r="C6944">
        <v>39810</v>
      </c>
    </row>
    <row r="6945" spans="1:3">
      <c r="A6945" t="s">
        <v>11200</v>
      </c>
      <c r="B6945" t="s">
        <v>15102</v>
      </c>
      <c r="C6945">
        <v>39810</v>
      </c>
    </row>
    <row r="6946" spans="1:3">
      <c r="A6946" t="s">
        <v>10944</v>
      </c>
      <c r="B6946" t="s">
        <v>15102</v>
      </c>
      <c r="C6946">
        <v>39810</v>
      </c>
    </row>
    <row r="6947" spans="1:3">
      <c r="A6947" t="s">
        <v>8274</v>
      </c>
      <c r="B6947" t="s">
        <v>15102</v>
      </c>
      <c r="C6947">
        <v>40175</v>
      </c>
    </row>
    <row r="6948" spans="1:3">
      <c r="A6948" t="s">
        <v>8848</v>
      </c>
      <c r="B6948" t="s">
        <v>15102</v>
      </c>
      <c r="C6948">
        <v>40175</v>
      </c>
    </row>
    <row r="6949" spans="1:3">
      <c r="A6949" t="s">
        <v>14189</v>
      </c>
      <c r="B6949" t="s">
        <v>15102</v>
      </c>
      <c r="C6949">
        <v>40175</v>
      </c>
    </row>
    <row r="6950" spans="1:3">
      <c r="A6950" t="s">
        <v>6377</v>
      </c>
      <c r="B6950" t="s">
        <v>15102</v>
      </c>
      <c r="C6950">
        <v>40540</v>
      </c>
    </row>
    <row r="6951" spans="1:3">
      <c r="A6951" t="s">
        <v>4902</v>
      </c>
      <c r="B6951" t="s">
        <v>15102</v>
      </c>
      <c r="C6951">
        <v>40540</v>
      </c>
    </row>
    <row r="6952" spans="1:3">
      <c r="A6952" t="s">
        <v>1688</v>
      </c>
      <c r="B6952" t="s">
        <v>15102</v>
      </c>
      <c r="C6952">
        <v>40540</v>
      </c>
    </row>
    <row r="6953" spans="1:3">
      <c r="A6953" t="s">
        <v>10784</v>
      </c>
      <c r="B6953" t="s">
        <v>15102</v>
      </c>
      <c r="C6953">
        <v>40540</v>
      </c>
    </row>
    <row r="6954" spans="1:3">
      <c r="A6954" t="s">
        <v>6656</v>
      </c>
      <c r="B6954" t="s">
        <v>15104</v>
      </c>
      <c r="C6954">
        <v>40540</v>
      </c>
    </row>
    <row r="6955" spans="1:3">
      <c r="A6955" t="s">
        <v>14157</v>
      </c>
      <c r="B6955" t="s">
        <v>15102</v>
      </c>
      <c r="C6955">
        <v>40905</v>
      </c>
    </row>
    <row r="6956" spans="1:3">
      <c r="A6956" t="s">
        <v>7618</v>
      </c>
      <c r="B6956" t="s">
        <v>15102</v>
      </c>
      <c r="C6956">
        <v>40905</v>
      </c>
    </row>
    <row r="6957" spans="1:3">
      <c r="A6957" t="s">
        <v>5451</v>
      </c>
      <c r="B6957" t="s">
        <v>15102</v>
      </c>
      <c r="C6957">
        <v>40905</v>
      </c>
    </row>
    <row r="6958" spans="1:3">
      <c r="A6958" t="s">
        <v>14003</v>
      </c>
      <c r="B6958" t="s">
        <v>15102</v>
      </c>
      <c r="C6958">
        <v>40905</v>
      </c>
    </row>
    <row r="6959" spans="1:3">
      <c r="A6959" t="s">
        <v>10329</v>
      </c>
      <c r="B6959" t="s">
        <v>15102</v>
      </c>
      <c r="C6959">
        <v>40905</v>
      </c>
    </row>
    <row r="6960" spans="1:3">
      <c r="A6960" t="s">
        <v>3606</v>
      </c>
      <c r="B6960" t="s">
        <v>15102</v>
      </c>
      <c r="C6960">
        <v>39810</v>
      </c>
    </row>
    <row r="6961" spans="1:3">
      <c r="A6961" t="s">
        <v>9911</v>
      </c>
      <c r="B6961" t="s">
        <v>15102</v>
      </c>
      <c r="C6961">
        <v>39810</v>
      </c>
    </row>
    <row r="6962" spans="1:3">
      <c r="A6962" t="s">
        <v>74</v>
      </c>
      <c r="B6962" t="s">
        <v>15102</v>
      </c>
      <c r="C6962">
        <v>39810</v>
      </c>
    </row>
    <row r="6963" spans="1:3">
      <c r="A6963" t="s">
        <v>14920</v>
      </c>
      <c r="B6963" t="s">
        <v>15102</v>
      </c>
      <c r="C6963">
        <v>39810</v>
      </c>
    </row>
    <row r="6964" spans="1:3">
      <c r="A6964" t="s">
        <v>1917</v>
      </c>
      <c r="B6964" t="s">
        <v>15102</v>
      </c>
      <c r="C6964">
        <v>39810</v>
      </c>
    </row>
    <row r="6965" spans="1:3">
      <c r="A6965" t="s">
        <v>7664</v>
      </c>
      <c r="B6965" t="s">
        <v>15102</v>
      </c>
      <c r="C6965">
        <v>40175</v>
      </c>
    </row>
    <row r="6966" spans="1:3">
      <c r="A6966" t="s">
        <v>5198</v>
      </c>
      <c r="B6966" t="s">
        <v>15102</v>
      </c>
      <c r="C6966">
        <v>40175</v>
      </c>
    </row>
    <row r="6967" spans="1:3">
      <c r="A6967" t="s">
        <v>10373</v>
      </c>
      <c r="B6967" t="s">
        <v>15102</v>
      </c>
      <c r="C6967">
        <v>40175</v>
      </c>
    </row>
    <row r="6968" spans="1:3">
      <c r="A6968" t="s">
        <v>11942</v>
      </c>
      <c r="B6968" t="s">
        <v>15103</v>
      </c>
      <c r="C6968">
        <v>40175</v>
      </c>
    </row>
    <row r="6969" spans="1:3">
      <c r="A6969" t="s">
        <v>11940</v>
      </c>
      <c r="B6969" t="s">
        <v>15102</v>
      </c>
      <c r="C6969">
        <v>40175</v>
      </c>
    </row>
    <row r="6970" spans="1:3">
      <c r="A6970" t="s">
        <v>6628</v>
      </c>
      <c r="B6970" t="s">
        <v>15102</v>
      </c>
      <c r="C6970">
        <v>40175</v>
      </c>
    </row>
    <row r="6971" spans="1:3">
      <c r="A6971" t="s">
        <v>11031</v>
      </c>
      <c r="B6971" t="s">
        <v>15102</v>
      </c>
      <c r="C6971">
        <v>40175</v>
      </c>
    </row>
    <row r="6972" spans="1:3">
      <c r="A6972" t="s">
        <v>3899</v>
      </c>
      <c r="B6972" t="s">
        <v>15102</v>
      </c>
      <c r="C6972">
        <v>40175</v>
      </c>
    </row>
    <row r="6973" spans="1:3">
      <c r="A6973" t="s">
        <v>11904</v>
      </c>
      <c r="B6973" t="s">
        <v>15102</v>
      </c>
      <c r="C6973">
        <v>40540</v>
      </c>
    </row>
    <row r="6974" spans="1:3">
      <c r="A6974" t="s">
        <v>9456</v>
      </c>
      <c r="B6974" t="s">
        <v>15102</v>
      </c>
      <c r="C6974">
        <v>40540</v>
      </c>
    </row>
    <row r="6975" spans="1:3">
      <c r="A6975" t="s">
        <v>14308</v>
      </c>
      <c r="B6975" t="s">
        <v>15104</v>
      </c>
      <c r="C6975">
        <v>40540</v>
      </c>
    </row>
    <row r="6976" spans="1:3">
      <c r="A6976" t="s">
        <v>12937</v>
      </c>
      <c r="B6976" t="s">
        <v>15104</v>
      </c>
      <c r="C6976">
        <v>40540</v>
      </c>
    </row>
    <row r="6977" spans="1:3">
      <c r="A6977" t="s">
        <v>8577</v>
      </c>
      <c r="B6977" t="s">
        <v>15102</v>
      </c>
      <c r="C6977">
        <v>40540</v>
      </c>
    </row>
    <row r="6978" spans="1:3">
      <c r="A6978" t="s">
        <v>690</v>
      </c>
      <c r="B6978" t="s">
        <v>15102</v>
      </c>
      <c r="C6978">
        <v>40905</v>
      </c>
    </row>
    <row r="6979" spans="1:3">
      <c r="A6979" t="s">
        <v>5046</v>
      </c>
      <c r="B6979" t="s">
        <v>15103</v>
      </c>
      <c r="C6979">
        <v>40905</v>
      </c>
    </row>
    <row r="6980" spans="1:3">
      <c r="A6980" t="s">
        <v>11311</v>
      </c>
      <c r="B6980" t="s">
        <v>15102</v>
      </c>
      <c r="C6980">
        <v>40905</v>
      </c>
    </row>
    <row r="6981" spans="1:3">
      <c r="A6981" t="s">
        <v>11730</v>
      </c>
      <c r="B6981" t="s">
        <v>15102</v>
      </c>
      <c r="C6981">
        <v>40905</v>
      </c>
    </row>
    <row r="6982" spans="1:3">
      <c r="A6982" t="s">
        <v>1489</v>
      </c>
      <c r="B6982" t="s">
        <v>15102</v>
      </c>
      <c r="C6982">
        <v>40905</v>
      </c>
    </row>
    <row r="6983" spans="1:3">
      <c r="A6983" t="s">
        <v>6907</v>
      </c>
      <c r="B6983" t="s">
        <v>15102</v>
      </c>
      <c r="C6983">
        <v>40905</v>
      </c>
    </row>
    <row r="6984" spans="1:3">
      <c r="A6984" t="s">
        <v>13177</v>
      </c>
      <c r="B6984" t="s">
        <v>15103</v>
      </c>
      <c r="C6984">
        <v>39810</v>
      </c>
    </row>
    <row r="6985" spans="1:3">
      <c r="A6985" t="s">
        <v>13180</v>
      </c>
      <c r="B6985" t="s">
        <v>15102</v>
      </c>
      <c r="C6985">
        <v>39810</v>
      </c>
    </row>
    <row r="6986" spans="1:3">
      <c r="A6986" t="s">
        <v>1866</v>
      </c>
      <c r="B6986" t="s">
        <v>15103</v>
      </c>
      <c r="C6986">
        <v>39810</v>
      </c>
    </row>
    <row r="6987" spans="1:3">
      <c r="A6987" t="s">
        <v>890</v>
      </c>
      <c r="B6987" t="s">
        <v>15102</v>
      </c>
      <c r="C6987">
        <v>40175</v>
      </c>
    </row>
    <row r="6988" spans="1:3">
      <c r="A6988" t="s">
        <v>11523</v>
      </c>
      <c r="B6988" t="s">
        <v>15102</v>
      </c>
      <c r="C6988">
        <v>40175</v>
      </c>
    </row>
    <row r="6989" spans="1:3">
      <c r="A6989" t="s">
        <v>8285</v>
      </c>
      <c r="B6989" t="s">
        <v>15102</v>
      </c>
      <c r="C6989">
        <v>40175</v>
      </c>
    </row>
    <row r="6990" spans="1:3">
      <c r="A6990" t="s">
        <v>9533</v>
      </c>
      <c r="B6990" t="s">
        <v>15102</v>
      </c>
      <c r="C6990">
        <v>40175</v>
      </c>
    </row>
    <row r="6991" spans="1:3">
      <c r="A6991" t="s">
        <v>2539</v>
      </c>
      <c r="B6991" t="s">
        <v>15102</v>
      </c>
      <c r="C6991">
        <v>40175</v>
      </c>
    </row>
    <row r="6992" spans="1:3">
      <c r="A6992" t="s">
        <v>2107</v>
      </c>
      <c r="B6992" t="s">
        <v>15102</v>
      </c>
      <c r="C6992">
        <v>40175</v>
      </c>
    </row>
    <row r="6993" spans="1:3">
      <c r="A6993" t="s">
        <v>5835</v>
      </c>
      <c r="B6993" t="s">
        <v>15103</v>
      </c>
      <c r="C6993">
        <v>40175</v>
      </c>
    </row>
    <row r="6994" spans="1:3">
      <c r="A6994" t="s">
        <v>6633</v>
      </c>
      <c r="B6994" t="s">
        <v>15102</v>
      </c>
      <c r="C6994">
        <v>40540</v>
      </c>
    </row>
    <row r="6995" spans="1:3">
      <c r="A6995" t="s">
        <v>4746</v>
      </c>
      <c r="B6995" t="s">
        <v>15103</v>
      </c>
      <c r="C6995">
        <v>40540</v>
      </c>
    </row>
    <row r="6996" spans="1:3">
      <c r="A6996" t="s">
        <v>1094</v>
      </c>
      <c r="B6996" t="s">
        <v>15102</v>
      </c>
      <c r="C6996">
        <v>40540</v>
      </c>
    </row>
    <row r="6997" spans="1:3">
      <c r="A6997" t="s">
        <v>1593</v>
      </c>
      <c r="B6997" t="s">
        <v>15102</v>
      </c>
      <c r="C6997">
        <v>40905</v>
      </c>
    </row>
    <row r="6998" spans="1:3">
      <c r="A6998" t="s">
        <v>2216</v>
      </c>
      <c r="B6998" t="s">
        <v>15102</v>
      </c>
      <c r="C6998">
        <v>40905</v>
      </c>
    </row>
    <row r="6999" spans="1:3">
      <c r="A6999" t="s">
        <v>6372</v>
      </c>
      <c r="B6999" t="s">
        <v>15102</v>
      </c>
      <c r="C6999">
        <v>40905</v>
      </c>
    </row>
    <row r="7000" spans="1:3">
      <c r="A7000" t="s">
        <v>5506</v>
      </c>
      <c r="B7000" t="s">
        <v>15102</v>
      </c>
      <c r="C7000">
        <v>40905</v>
      </c>
    </row>
    <row r="7001" spans="1:3">
      <c r="A7001" t="s">
        <v>7312</v>
      </c>
      <c r="B7001" t="s">
        <v>15102</v>
      </c>
      <c r="C7001">
        <v>40905</v>
      </c>
    </row>
    <row r="7002" spans="1:3">
      <c r="A7002" t="s">
        <v>2010</v>
      </c>
      <c r="B7002" t="s">
        <v>15102</v>
      </c>
      <c r="C7002">
        <v>39810</v>
      </c>
    </row>
    <row r="7003" spans="1:3">
      <c r="A7003" t="s">
        <v>540</v>
      </c>
      <c r="B7003" t="s">
        <v>15102</v>
      </c>
      <c r="C7003">
        <v>39810</v>
      </c>
    </row>
    <row r="7004" spans="1:3">
      <c r="A7004" t="s">
        <v>12285</v>
      </c>
      <c r="B7004" t="s">
        <v>15102</v>
      </c>
      <c r="C7004">
        <v>39810</v>
      </c>
    </row>
    <row r="7005" spans="1:3">
      <c r="A7005" t="s">
        <v>13215</v>
      </c>
      <c r="B7005" t="s">
        <v>15103</v>
      </c>
      <c r="C7005">
        <v>39810</v>
      </c>
    </row>
    <row r="7006" spans="1:3">
      <c r="A7006" t="s">
        <v>13216</v>
      </c>
      <c r="B7006" t="s">
        <v>15102</v>
      </c>
      <c r="C7006">
        <v>39810</v>
      </c>
    </row>
    <row r="7007" spans="1:3">
      <c r="A7007" t="s">
        <v>4796</v>
      </c>
      <c r="B7007" t="s">
        <v>15102</v>
      </c>
      <c r="C7007">
        <v>39810</v>
      </c>
    </row>
    <row r="7008" spans="1:3">
      <c r="A7008" t="s">
        <v>7257</v>
      </c>
      <c r="B7008" t="s">
        <v>15102</v>
      </c>
      <c r="C7008">
        <v>39810</v>
      </c>
    </row>
    <row r="7009" spans="1:3">
      <c r="A7009" t="s">
        <v>9818</v>
      </c>
      <c r="B7009" t="s">
        <v>15103</v>
      </c>
      <c r="C7009">
        <v>39810</v>
      </c>
    </row>
    <row r="7010" spans="1:3">
      <c r="A7010" t="s">
        <v>12853</v>
      </c>
      <c r="B7010" t="s">
        <v>15103</v>
      </c>
      <c r="C7010">
        <v>40175</v>
      </c>
    </row>
    <row r="7011" spans="1:3">
      <c r="A7011" t="s">
        <v>10170</v>
      </c>
      <c r="B7011" t="s">
        <v>15102</v>
      </c>
      <c r="C7011">
        <v>40175</v>
      </c>
    </row>
    <row r="7012" spans="1:3">
      <c r="A7012" t="s">
        <v>5638</v>
      </c>
      <c r="B7012" t="s">
        <v>15102</v>
      </c>
      <c r="C7012">
        <v>40175</v>
      </c>
    </row>
    <row r="7013" spans="1:3">
      <c r="A7013" t="s">
        <v>9529</v>
      </c>
      <c r="B7013" t="s">
        <v>15102</v>
      </c>
      <c r="C7013">
        <v>40175</v>
      </c>
    </row>
    <row r="7014" spans="1:3">
      <c r="A7014" t="s">
        <v>1142</v>
      </c>
      <c r="B7014" t="s">
        <v>15102</v>
      </c>
      <c r="C7014">
        <v>40175</v>
      </c>
    </row>
    <row r="7015" spans="1:3">
      <c r="A7015" t="s">
        <v>11203</v>
      </c>
      <c r="B7015" t="s">
        <v>15102</v>
      </c>
      <c r="C7015">
        <v>40175</v>
      </c>
    </row>
    <row r="7016" spans="1:3">
      <c r="A7016" t="s">
        <v>2253</v>
      </c>
      <c r="B7016" t="s">
        <v>15102</v>
      </c>
      <c r="C7016">
        <v>40175</v>
      </c>
    </row>
    <row r="7017" spans="1:3">
      <c r="A7017" t="s">
        <v>25</v>
      </c>
      <c r="B7017" t="s">
        <v>15104</v>
      </c>
      <c r="C7017">
        <v>40175</v>
      </c>
    </row>
    <row r="7018" spans="1:3">
      <c r="A7018" t="s">
        <v>12</v>
      </c>
      <c r="B7018" t="s">
        <v>15102</v>
      </c>
      <c r="C7018">
        <v>40175</v>
      </c>
    </row>
    <row r="7019" spans="1:3">
      <c r="A7019" t="s">
        <v>2357</v>
      </c>
      <c r="B7019" t="s">
        <v>15102</v>
      </c>
      <c r="C7019">
        <v>40540</v>
      </c>
    </row>
    <row r="7020" spans="1:3">
      <c r="A7020" t="s">
        <v>5784</v>
      </c>
      <c r="B7020" t="s">
        <v>15102</v>
      </c>
      <c r="C7020">
        <v>40540</v>
      </c>
    </row>
    <row r="7021" spans="1:3">
      <c r="A7021" t="s">
        <v>13221</v>
      </c>
      <c r="B7021" t="s">
        <v>15103</v>
      </c>
      <c r="C7021">
        <v>40540</v>
      </c>
    </row>
    <row r="7022" spans="1:3">
      <c r="A7022" t="s">
        <v>6244</v>
      </c>
      <c r="B7022" t="s">
        <v>15102</v>
      </c>
      <c r="C7022">
        <v>40540</v>
      </c>
    </row>
    <row r="7023" spans="1:3">
      <c r="A7023" t="s">
        <v>12929</v>
      </c>
      <c r="B7023" t="s">
        <v>15102</v>
      </c>
      <c r="C7023">
        <v>40540</v>
      </c>
    </row>
    <row r="7024" spans="1:3">
      <c r="A7024" t="s">
        <v>5812</v>
      </c>
      <c r="B7024" t="s">
        <v>15103</v>
      </c>
      <c r="C7024">
        <v>40540</v>
      </c>
    </row>
    <row r="7025" spans="1:3">
      <c r="A7025" t="s">
        <v>7191</v>
      </c>
      <c r="B7025" t="s">
        <v>15102</v>
      </c>
      <c r="C7025">
        <v>40540</v>
      </c>
    </row>
    <row r="7026" spans="1:3">
      <c r="A7026" t="s">
        <v>8312</v>
      </c>
      <c r="B7026" t="s">
        <v>15102</v>
      </c>
      <c r="C7026">
        <v>40540</v>
      </c>
    </row>
    <row r="7027" spans="1:3">
      <c r="A7027" t="s">
        <v>12487</v>
      </c>
      <c r="B7027" t="s">
        <v>15104</v>
      </c>
      <c r="C7027">
        <v>40540</v>
      </c>
    </row>
    <row r="7028" spans="1:3">
      <c r="A7028" t="s">
        <v>3190</v>
      </c>
      <c r="B7028" t="s">
        <v>15102</v>
      </c>
      <c r="C7028">
        <v>40540</v>
      </c>
    </row>
    <row r="7029" spans="1:3">
      <c r="A7029" t="s">
        <v>2396</v>
      </c>
      <c r="B7029" t="s">
        <v>15102</v>
      </c>
      <c r="C7029">
        <v>40540</v>
      </c>
    </row>
    <row r="7030" spans="1:3">
      <c r="A7030" t="s">
        <v>5911</v>
      </c>
      <c r="B7030" t="s">
        <v>15102</v>
      </c>
      <c r="C7030">
        <v>40905</v>
      </c>
    </row>
    <row r="7031" spans="1:3">
      <c r="A7031" t="s">
        <v>1245</v>
      </c>
      <c r="B7031" t="s">
        <v>15103</v>
      </c>
      <c r="C7031">
        <v>40905</v>
      </c>
    </row>
    <row r="7032" spans="1:3">
      <c r="A7032" t="s">
        <v>6291</v>
      </c>
      <c r="B7032" t="s">
        <v>15103</v>
      </c>
      <c r="C7032">
        <v>40905</v>
      </c>
    </row>
    <row r="7033" spans="1:3">
      <c r="A7033" t="s">
        <v>3501</v>
      </c>
      <c r="B7033" t="s">
        <v>15102</v>
      </c>
      <c r="C7033">
        <v>40905</v>
      </c>
    </row>
    <row r="7034" spans="1:3">
      <c r="A7034" t="s">
        <v>3768</v>
      </c>
      <c r="B7034" t="s">
        <v>15102</v>
      </c>
      <c r="C7034">
        <v>40905</v>
      </c>
    </row>
    <row r="7035" spans="1:3">
      <c r="A7035" t="s">
        <v>10838</v>
      </c>
      <c r="B7035" t="s">
        <v>15103</v>
      </c>
      <c r="C7035">
        <v>39810</v>
      </c>
    </row>
    <row r="7036" spans="1:3">
      <c r="A7036" t="s">
        <v>10834</v>
      </c>
      <c r="B7036" t="s">
        <v>15104</v>
      </c>
      <c r="C7036">
        <v>39810</v>
      </c>
    </row>
    <row r="7037" spans="1:3">
      <c r="A7037" t="s">
        <v>5039</v>
      </c>
      <c r="B7037" t="s">
        <v>15102</v>
      </c>
      <c r="C7037">
        <v>39810</v>
      </c>
    </row>
    <row r="7038" spans="1:3">
      <c r="A7038" t="s">
        <v>9255</v>
      </c>
      <c r="B7038" t="s">
        <v>15103</v>
      </c>
      <c r="C7038">
        <v>39810</v>
      </c>
    </row>
    <row r="7039" spans="1:3">
      <c r="A7039" t="s">
        <v>7834</v>
      </c>
      <c r="B7039" t="s">
        <v>15102</v>
      </c>
      <c r="C7039">
        <v>40175</v>
      </c>
    </row>
    <row r="7040" spans="1:3">
      <c r="A7040" t="s">
        <v>11346</v>
      </c>
      <c r="B7040" t="s">
        <v>15102</v>
      </c>
      <c r="C7040">
        <v>40175</v>
      </c>
    </row>
    <row r="7041" spans="1:3">
      <c r="A7041" t="s">
        <v>11252</v>
      </c>
      <c r="B7041" t="s">
        <v>15102</v>
      </c>
      <c r="C7041">
        <v>40175</v>
      </c>
    </row>
    <row r="7042" spans="1:3">
      <c r="A7042" t="s">
        <v>11022</v>
      </c>
      <c r="B7042" t="s">
        <v>15102</v>
      </c>
      <c r="C7042">
        <v>40175</v>
      </c>
    </row>
    <row r="7043" spans="1:3">
      <c r="A7043" t="s">
        <v>7438</v>
      </c>
      <c r="B7043" t="s">
        <v>15102</v>
      </c>
      <c r="C7043">
        <v>40175</v>
      </c>
    </row>
    <row r="7044" spans="1:3">
      <c r="A7044" t="s">
        <v>11071</v>
      </c>
      <c r="B7044" t="s">
        <v>15103</v>
      </c>
      <c r="C7044">
        <v>40175</v>
      </c>
    </row>
    <row r="7045" spans="1:3">
      <c r="A7045" t="s">
        <v>10363</v>
      </c>
      <c r="B7045" t="s">
        <v>15102</v>
      </c>
      <c r="C7045">
        <v>40175</v>
      </c>
    </row>
    <row r="7046" spans="1:3">
      <c r="A7046" t="s">
        <v>11080</v>
      </c>
      <c r="B7046" t="s">
        <v>15102</v>
      </c>
      <c r="C7046">
        <v>40175</v>
      </c>
    </row>
    <row r="7047" spans="1:3">
      <c r="A7047" t="s">
        <v>8404</v>
      </c>
      <c r="B7047" t="s">
        <v>15102</v>
      </c>
      <c r="C7047">
        <v>40175</v>
      </c>
    </row>
    <row r="7048" spans="1:3">
      <c r="A7048" t="s">
        <v>13396</v>
      </c>
      <c r="B7048" t="s">
        <v>15103</v>
      </c>
      <c r="C7048">
        <v>40175</v>
      </c>
    </row>
    <row r="7049" spans="1:3">
      <c r="A7049" t="s">
        <v>3101</v>
      </c>
      <c r="B7049" t="s">
        <v>15102</v>
      </c>
      <c r="C7049">
        <v>40540</v>
      </c>
    </row>
    <row r="7050" spans="1:3">
      <c r="A7050" t="s">
        <v>12225</v>
      </c>
      <c r="B7050" t="s">
        <v>15104</v>
      </c>
      <c r="C7050">
        <v>40905</v>
      </c>
    </row>
    <row r="7051" spans="1:3">
      <c r="A7051" t="s">
        <v>3568</v>
      </c>
      <c r="B7051" t="s">
        <v>15102</v>
      </c>
      <c r="C7051">
        <v>40905</v>
      </c>
    </row>
    <row r="7052" spans="1:3">
      <c r="A7052" t="s">
        <v>1412</v>
      </c>
      <c r="B7052" t="s">
        <v>15102</v>
      </c>
      <c r="C7052">
        <v>40905</v>
      </c>
    </row>
    <row r="7053" spans="1:3">
      <c r="A7053" t="s">
        <v>10072</v>
      </c>
      <c r="B7053" t="s">
        <v>15102</v>
      </c>
      <c r="C7053">
        <v>40905</v>
      </c>
    </row>
    <row r="7054" spans="1:3">
      <c r="A7054" t="s">
        <v>9413</v>
      </c>
      <c r="B7054" t="s">
        <v>15102</v>
      </c>
      <c r="C7054">
        <v>40905</v>
      </c>
    </row>
    <row r="7055" spans="1:3">
      <c r="A7055" t="s">
        <v>10597</v>
      </c>
      <c r="B7055" t="s">
        <v>15102</v>
      </c>
      <c r="C7055">
        <v>40905</v>
      </c>
    </row>
    <row r="7056" spans="1:3">
      <c r="A7056" t="s">
        <v>270</v>
      </c>
      <c r="B7056" t="s">
        <v>15102</v>
      </c>
      <c r="C7056">
        <v>40905</v>
      </c>
    </row>
    <row r="7057" spans="1:3">
      <c r="A7057" t="s">
        <v>1512</v>
      </c>
      <c r="B7057" t="s">
        <v>15102</v>
      </c>
      <c r="C7057">
        <v>40905</v>
      </c>
    </row>
    <row r="7058" spans="1:3">
      <c r="A7058" t="s">
        <v>9556</v>
      </c>
      <c r="B7058" t="s">
        <v>15104</v>
      </c>
      <c r="C7058">
        <v>39810</v>
      </c>
    </row>
    <row r="7059" spans="1:3">
      <c r="A7059" t="s">
        <v>13027</v>
      </c>
      <c r="B7059" t="s">
        <v>15102</v>
      </c>
      <c r="C7059">
        <v>39810</v>
      </c>
    </row>
    <row r="7060" spans="1:3">
      <c r="A7060" t="s">
        <v>6564</v>
      </c>
      <c r="B7060" t="s">
        <v>15102</v>
      </c>
      <c r="C7060">
        <v>39810</v>
      </c>
    </row>
    <row r="7061" spans="1:3">
      <c r="A7061" t="s">
        <v>8944</v>
      </c>
      <c r="B7061" t="s">
        <v>15102</v>
      </c>
      <c r="C7061">
        <v>39810</v>
      </c>
    </row>
    <row r="7062" spans="1:3">
      <c r="A7062" t="s">
        <v>4690</v>
      </c>
      <c r="B7062" t="s">
        <v>15102</v>
      </c>
      <c r="C7062">
        <v>40175</v>
      </c>
    </row>
    <row r="7063" spans="1:3">
      <c r="A7063" t="s">
        <v>12343</v>
      </c>
      <c r="B7063" t="s">
        <v>15102</v>
      </c>
      <c r="C7063">
        <v>40175</v>
      </c>
    </row>
    <row r="7064" spans="1:3">
      <c r="A7064" t="s">
        <v>3610</v>
      </c>
      <c r="B7064" t="s">
        <v>15102</v>
      </c>
      <c r="C7064">
        <v>40540</v>
      </c>
    </row>
    <row r="7065" spans="1:3">
      <c r="A7065" t="s">
        <v>12848</v>
      </c>
      <c r="B7065" t="s">
        <v>15102</v>
      </c>
      <c r="C7065">
        <v>40540</v>
      </c>
    </row>
    <row r="7066" spans="1:3">
      <c r="A7066" t="s">
        <v>1832</v>
      </c>
      <c r="B7066" t="s">
        <v>15102</v>
      </c>
      <c r="C7066">
        <v>40540</v>
      </c>
    </row>
    <row r="7067" spans="1:3">
      <c r="A7067" t="s">
        <v>14905</v>
      </c>
      <c r="B7067" t="s">
        <v>15104</v>
      </c>
      <c r="C7067">
        <v>40540</v>
      </c>
    </row>
    <row r="7068" spans="1:3">
      <c r="A7068" t="s">
        <v>1930</v>
      </c>
      <c r="B7068" t="s">
        <v>15102</v>
      </c>
      <c r="C7068">
        <v>40540</v>
      </c>
    </row>
    <row r="7069" spans="1:3">
      <c r="A7069" t="s">
        <v>3205</v>
      </c>
      <c r="B7069" t="s">
        <v>15102</v>
      </c>
      <c r="C7069">
        <v>40540</v>
      </c>
    </row>
    <row r="7070" spans="1:3">
      <c r="A7070" t="s">
        <v>7574</v>
      </c>
      <c r="B7070" t="s">
        <v>15104</v>
      </c>
      <c r="C7070">
        <v>40905</v>
      </c>
    </row>
    <row r="7071" spans="1:3">
      <c r="A7071" t="s">
        <v>13303</v>
      </c>
      <c r="B7071" t="s">
        <v>15102</v>
      </c>
      <c r="C7071">
        <v>40905</v>
      </c>
    </row>
    <row r="7072" spans="1:3">
      <c r="A7072" t="s">
        <v>12446</v>
      </c>
      <c r="B7072" t="s">
        <v>15102</v>
      </c>
      <c r="C7072">
        <v>40905</v>
      </c>
    </row>
    <row r="7073" spans="1:3">
      <c r="A7073" t="s">
        <v>9842</v>
      </c>
      <c r="B7073" t="s">
        <v>15102</v>
      </c>
      <c r="C7073">
        <v>39780</v>
      </c>
    </row>
    <row r="7074" spans="1:3">
      <c r="A7074" t="s">
        <v>14695</v>
      </c>
      <c r="B7074" t="s">
        <v>15102</v>
      </c>
      <c r="C7074">
        <v>39780</v>
      </c>
    </row>
    <row r="7075" spans="1:3">
      <c r="A7075" t="s">
        <v>6217</v>
      </c>
      <c r="B7075" t="s">
        <v>15102</v>
      </c>
      <c r="C7075">
        <v>40145</v>
      </c>
    </row>
    <row r="7076" spans="1:3">
      <c r="A7076" t="s">
        <v>12223</v>
      </c>
      <c r="B7076" t="s">
        <v>15103</v>
      </c>
      <c r="C7076">
        <v>40145</v>
      </c>
    </row>
    <row r="7077" spans="1:3">
      <c r="A7077" t="s">
        <v>12220</v>
      </c>
      <c r="B7077" t="s">
        <v>15102</v>
      </c>
      <c r="C7077">
        <v>40145</v>
      </c>
    </row>
    <row r="7078" spans="1:3">
      <c r="A7078" t="s">
        <v>5179</v>
      </c>
      <c r="B7078" t="s">
        <v>15102</v>
      </c>
      <c r="C7078">
        <v>40145</v>
      </c>
    </row>
    <row r="7079" spans="1:3">
      <c r="A7079" t="s">
        <v>6767</v>
      </c>
      <c r="B7079" t="s">
        <v>15102</v>
      </c>
      <c r="C7079">
        <v>40145</v>
      </c>
    </row>
    <row r="7080" spans="1:3">
      <c r="A7080" t="s">
        <v>6769</v>
      </c>
      <c r="B7080" t="s">
        <v>15104</v>
      </c>
      <c r="C7080">
        <v>40145</v>
      </c>
    </row>
    <row r="7081" spans="1:3">
      <c r="A7081" t="s">
        <v>9172</v>
      </c>
      <c r="B7081" t="s">
        <v>15102</v>
      </c>
      <c r="C7081">
        <v>40145</v>
      </c>
    </row>
    <row r="7082" spans="1:3">
      <c r="A7082" t="s">
        <v>4715</v>
      </c>
      <c r="B7082" t="s">
        <v>15103</v>
      </c>
      <c r="C7082">
        <v>40145</v>
      </c>
    </row>
    <row r="7083" spans="1:3">
      <c r="A7083" t="s">
        <v>116</v>
      </c>
      <c r="B7083" t="s">
        <v>15102</v>
      </c>
      <c r="C7083">
        <v>40510</v>
      </c>
    </row>
    <row r="7084" spans="1:3">
      <c r="A7084" t="s">
        <v>12071</v>
      </c>
      <c r="B7084" t="s">
        <v>15104</v>
      </c>
      <c r="C7084">
        <v>40875</v>
      </c>
    </row>
    <row r="7085" spans="1:3">
      <c r="A7085" t="s">
        <v>7195</v>
      </c>
      <c r="B7085" t="s">
        <v>15102</v>
      </c>
      <c r="C7085">
        <v>40875</v>
      </c>
    </row>
    <row r="7086" spans="1:3">
      <c r="A7086" t="s">
        <v>7194</v>
      </c>
      <c r="B7086" t="s">
        <v>15103</v>
      </c>
      <c r="C7086">
        <v>40875</v>
      </c>
    </row>
    <row r="7087" spans="1:3">
      <c r="A7087" t="s">
        <v>11833</v>
      </c>
      <c r="B7087" t="s">
        <v>15102</v>
      </c>
      <c r="C7087">
        <v>40875</v>
      </c>
    </row>
    <row r="7088" spans="1:3">
      <c r="A7088" t="s">
        <v>3743</v>
      </c>
      <c r="B7088" t="s">
        <v>15102</v>
      </c>
      <c r="C7088">
        <v>40875</v>
      </c>
    </row>
    <row r="7089" spans="1:3">
      <c r="A7089" t="s">
        <v>3754</v>
      </c>
      <c r="B7089" t="s">
        <v>15102</v>
      </c>
      <c r="C7089">
        <v>40875</v>
      </c>
    </row>
    <row r="7090" spans="1:3">
      <c r="A7090" t="s">
        <v>3229</v>
      </c>
      <c r="B7090" t="s">
        <v>15102</v>
      </c>
      <c r="C7090">
        <v>40875</v>
      </c>
    </row>
    <row r="7091" spans="1:3">
      <c r="A7091" t="s">
        <v>1846</v>
      </c>
      <c r="B7091" t="s">
        <v>15102</v>
      </c>
      <c r="C7091">
        <v>39780</v>
      </c>
    </row>
    <row r="7092" spans="1:3">
      <c r="A7092" t="s">
        <v>10207</v>
      </c>
      <c r="B7092" t="s">
        <v>15102</v>
      </c>
      <c r="C7092">
        <v>39780</v>
      </c>
    </row>
    <row r="7093" spans="1:3">
      <c r="A7093" t="s">
        <v>6483</v>
      </c>
      <c r="B7093" t="s">
        <v>15102</v>
      </c>
      <c r="C7093">
        <v>39780</v>
      </c>
    </row>
    <row r="7094" spans="1:3">
      <c r="A7094" t="s">
        <v>12559</v>
      </c>
      <c r="B7094" t="s">
        <v>15102</v>
      </c>
      <c r="C7094">
        <v>39780</v>
      </c>
    </row>
    <row r="7095" spans="1:3">
      <c r="A7095" t="s">
        <v>12906</v>
      </c>
      <c r="B7095" t="s">
        <v>15102</v>
      </c>
      <c r="C7095">
        <v>39780</v>
      </c>
    </row>
    <row r="7096" spans="1:3">
      <c r="A7096" t="s">
        <v>7613</v>
      </c>
      <c r="B7096" t="s">
        <v>15102</v>
      </c>
      <c r="C7096">
        <v>40145</v>
      </c>
    </row>
    <row r="7097" spans="1:3">
      <c r="A7097" t="s">
        <v>12590</v>
      </c>
      <c r="B7097" t="s">
        <v>15102</v>
      </c>
      <c r="C7097">
        <v>40145</v>
      </c>
    </row>
    <row r="7098" spans="1:3">
      <c r="A7098" t="s">
        <v>7959</v>
      </c>
      <c r="B7098" t="s">
        <v>15102</v>
      </c>
      <c r="C7098">
        <v>40145</v>
      </c>
    </row>
    <row r="7099" spans="1:3">
      <c r="A7099" t="s">
        <v>12739</v>
      </c>
      <c r="B7099" t="s">
        <v>15102</v>
      </c>
      <c r="C7099">
        <v>40510</v>
      </c>
    </row>
    <row r="7100" spans="1:3">
      <c r="A7100" t="s">
        <v>14882</v>
      </c>
      <c r="B7100" t="s">
        <v>15102</v>
      </c>
      <c r="C7100">
        <v>40510</v>
      </c>
    </row>
    <row r="7101" spans="1:3">
      <c r="A7101" t="s">
        <v>14872</v>
      </c>
      <c r="B7101" t="s">
        <v>15103</v>
      </c>
      <c r="C7101">
        <v>40510</v>
      </c>
    </row>
    <row r="7102" spans="1:3">
      <c r="A7102" t="s">
        <v>1980</v>
      </c>
      <c r="B7102" t="s">
        <v>15102</v>
      </c>
      <c r="C7102">
        <v>40510</v>
      </c>
    </row>
    <row r="7103" spans="1:3">
      <c r="A7103" t="s">
        <v>174</v>
      </c>
      <c r="B7103" t="s">
        <v>15102</v>
      </c>
      <c r="C7103">
        <v>40510</v>
      </c>
    </row>
    <row r="7104" spans="1:3">
      <c r="A7104" t="s">
        <v>2368</v>
      </c>
      <c r="B7104" t="s">
        <v>15102</v>
      </c>
      <c r="C7104">
        <v>40875</v>
      </c>
    </row>
    <row r="7105" spans="1:3">
      <c r="A7105" t="s">
        <v>8555</v>
      </c>
      <c r="B7105" t="s">
        <v>15102</v>
      </c>
      <c r="C7105">
        <v>40875</v>
      </c>
    </row>
    <row r="7106" spans="1:3">
      <c r="A7106" t="s">
        <v>3469</v>
      </c>
      <c r="B7106" t="s">
        <v>15102</v>
      </c>
      <c r="C7106">
        <v>40875</v>
      </c>
    </row>
    <row r="7107" spans="1:3">
      <c r="A7107" t="s">
        <v>11457</v>
      </c>
      <c r="B7107" t="s">
        <v>15102</v>
      </c>
      <c r="C7107">
        <v>39780</v>
      </c>
    </row>
    <row r="7108" spans="1:3">
      <c r="A7108" t="s">
        <v>11453</v>
      </c>
      <c r="B7108" t="s">
        <v>15103</v>
      </c>
      <c r="C7108">
        <v>39780</v>
      </c>
    </row>
    <row r="7109" spans="1:3">
      <c r="A7109" t="s">
        <v>3931</v>
      </c>
      <c r="B7109" t="s">
        <v>15102</v>
      </c>
      <c r="C7109">
        <v>39780</v>
      </c>
    </row>
    <row r="7110" spans="1:3">
      <c r="A7110" t="s">
        <v>13375</v>
      </c>
      <c r="B7110" t="s">
        <v>15104</v>
      </c>
      <c r="C7110">
        <v>39780</v>
      </c>
    </row>
    <row r="7111" spans="1:3">
      <c r="A7111" t="s">
        <v>6500</v>
      </c>
      <c r="B7111" t="s">
        <v>15103</v>
      </c>
      <c r="C7111">
        <v>40145</v>
      </c>
    </row>
    <row r="7112" spans="1:3">
      <c r="A7112" t="s">
        <v>12918</v>
      </c>
      <c r="B7112" t="s">
        <v>15102</v>
      </c>
      <c r="C7112">
        <v>40145</v>
      </c>
    </row>
    <row r="7113" spans="1:3">
      <c r="A7113" t="s">
        <v>2016</v>
      </c>
      <c r="B7113" t="s">
        <v>15102</v>
      </c>
      <c r="C7113">
        <v>40510</v>
      </c>
    </row>
    <row r="7114" spans="1:3">
      <c r="A7114" t="s">
        <v>10357</v>
      </c>
      <c r="B7114" t="s">
        <v>15102</v>
      </c>
      <c r="C7114">
        <v>40510</v>
      </c>
    </row>
    <row r="7115" spans="1:3">
      <c r="A7115" t="s">
        <v>3791</v>
      </c>
      <c r="B7115" t="s">
        <v>15102</v>
      </c>
      <c r="C7115">
        <v>40510</v>
      </c>
    </row>
    <row r="7116" spans="1:3">
      <c r="A7116" t="s">
        <v>3425</v>
      </c>
      <c r="B7116" t="s">
        <v>15104</v>
      </c>
      <c r="C7116">
        <v>40510</v>
      </c>
    </row>
    <row r="7117" spans="1:3">
      <c r="A7117" t="s">
        <v>5854</v>
      </c>
      <c r="B7117" t="s">
        <v>15103</v>
      </c>
      <c r="C7117">
        <v>40875</v>
      </c>
    </row>
    <row r="7118" spans="1:3">
      <c r="A7118" t="s">
        <v>12426</v>
      </c>
      <c r="B7118" t="s">
        <v>15102</v>
      </c>
      <c r="C7118">
        <v>40875</v>
      </c>
    </row>
    <row r="7119" spans="1:3">
      <c r="A7119" t="s">
        <v>3779</v>
      </c>
      <c r="B7119" t="s">
        <v>15102</v>
      </c>
      <c r="C7119">
        <v>40875</v>
      </c>
    </row>
    <row r="7120" spans="1:3">
      <c r="A7120" t="s">
        <v>7660</v>
      </c>
      <c r="B7120" t="s">
        <v>15102</v>
      </c>
      <c r="C7120">
        <v>40875</v>
      </c>
    </row>
    <row r="7121" spans="1:3">
      <c r="A7121" t="s">
        <v>9239</v>
      </c>
      <c r="B7121" t="s">
        <v>15102</v>
      </c>
      <c r="C7121">
        <v>40875</v>
      </c>
    </row>
    <row r="7122" spans="1:3">
      <c r="A7122" t="s">
        <v>1915</v>
      </c>
      <c r="B7122" t="s">
        <v>15104</v>
      </c>
      <c r="C7122">
        <v>40875</v>
      </c>
    </row>
    <row r="7123" spans="1:3">
      <c r="A7123" t="s">
        <v>481</v>
      </c>
      <c r="B7123" t="s">
        <v>15102</v>
      </c>
      <c r="C7123">
        <v>40875</v>
      </c>
    </row>
    <row r="7124" spans="1:3">
      <c r="A7124" t="s">
        <v>4158</v>
      </c>
      <c r="B7124" t="s">
        <v>15102</v>
      </c>
      <c r="C7124">
        <v>39811</v>
      </c>
    </row>
    <row r="7125" spans="1:3">
      <c r="A7125" t="s">
        <v>13147</v>
      </c>
      <c r="B7125" t="s">
        <v>15102</v>
      </c>
      <c r="C7125">
        <v>39811</v>
      </c>
    </row>
    <row r="7126" spans="1:3">
      <c r="A7126" t="s">
        <v>14808</v>
      </c>
      <c r="B7126" t="s">
        <v>15102</v>
      </c>
      <c r="C7126">
        <v>39811</v>
      </c>
    </row>
    <row r="7127" spans="1:3">
      <c r="A7127" t="s">
        <v>130</v>
      </c>
      <c r="B7127" t="s">
        <v>15102</v>
      </c>
      <c r="C7127">
        <v>39811</v>
      </c>
    </row>
    <row r="7128" spans="1:3">
      <c r="A7128" t="s">
        <v>2341</v>
      </c>
      <c r="B7128" t="s">
        <v>15104</v>
      </c>
      <c r="C7128">
        <v>39811</v>
      </c>
    </row>
    <row r="7129" spans="1:3">
      <c r="A7129" t="s">
        <v>3417</v>
      </c>
      <c r="B7129" t="s">
        <v>15102</v>
      </c>
      <c r="C7129">
        <v>40176</v>
      </c>
    </row>
    <row r="7130" spans="1:3">
      <c r="A7130" t="s">
        <v>4486</v>
      </c>
      <c r="B7130" t="s">
        <v>15102</v>
      </c>
      <c r="C7130">
        <v>40541</v>
      </c>
    </row>
    <row r="7131" spans="1:3">
      <c r="A7131" t="s">
        <v>3440</v>
      </c>
      <c r="B7131" t="s">
        <v>15102</v>
      </c>
      <c r="C7131">
        <v>40541</v>
      </c>
    </row>
    <row r="7132" spans="1:3">
      <c r="A7132" t="s">
        <v>826</v>
      </c>
      <c r="B7132" t="s">
        <v>15102</v>
      </c>
      <c r="C7132">
        <v>40541</v>
      </c>
    </row>
    <row r="7133" spans="1:3">
      <c r="A7133" t="s">
        <v>9336</v>
      </c>
      <c r="B7133" t="s">
        <v>15102</v>
      </c>
      <c r="C7133">
        <v>40906</v>
      </c>
    </row>
    <row r="7134" spans="1:3">
      <c r="A7134" t="s">
        <v>2314</v>
      </c>
      <c r="B7134" t="s">
        <v>15104</v>
      </c>
      <c r="C7134">
        <v>40906</v>
      </c>
    </row>
    <row r="7135" spans="1:3">
      <c r="A7135" t="s">
        <v>6765</v>
      </c>
      <c r="B7135" t="s">
        <v>15102</v>
      </c>
      <c r="C7135">
        <v>40906</v>
      </c>
    </row>
    <row r="7136" spans="1:3">
      <c r="A7136" t="s">
        <v>13085</v>
      </c>
      <c r="B7136" t="s">
        <v>15102</v>
      </c>
      <c r="C7136">
        <v>40906</v>
      </c>
    </row>
    <row r="7137" spans="1:3">
      <c r="A7137" t="s">
        <v>12155</v>
      </c>
      <c r="B7137" t="s">
        <v>15102</v>
      </c>
      <c r="C7137">
        <v>40906</v>
      </c>
    </row>
    <row r="7138" spans="1:3">
      <c r="A7138" t="s">
        <v>13810</v>
      </c>
      <c r="B7138" t="s">
        <v>15102</v>
      </c>
      <c r="C7138">
        <v>40906</v>
      </c>
    </row>
    <row r="7139" spans="1:3">
      <c r="A7139" t="s">
        <v>6454</v>
      </c>
      <c r="B7139" t="s">
        <v>15103</v>
      </c>
      <c r="C7139">
        <v>40906</v>
      </c>
    </row>
    <row r="7140" spans="1:3">
      <c r="A7140" t="s">
        <v>4974</v>
      </c>
      <c r="B7140" t="s">
        <v>15102</v>
      </c>
      <c r="C7140">
        <v>40906</v>
      </c>
    </row>
    <row r="7141" spans="1:3">
      <c r="A7141" t="s">
        <v>6963</v>
      </c>
      <c r="B7141" t="s">
        <v>15102</v>
      </c>
      <c r="C7141">
        <v>40906</v>
      </c>
    </row>
    <row r="7142" spans="1:3">
      <c r="A7142" t="s">
        <v>4007</v>
      </c>
      <c r="B7142" t="s">
        <v>15102</v>
      </c>
      <c r="C7142">
        <v>40906</v>
      </c>
    </row>
    <row r="7143" spans="1:3">
      <c r="A7143" t="s">
        <v>1308</v>
      </c>
      <c r="B7143" t="s">
        <v>15103</v>
      </c>
      <c r="C7143">
        <v>40906</v>
      </c>
    </row>
    <row r="7144" spans="1:3">
      <c r="A7144" t="s">
        <v>9888</v>
      </c>
      <c r="B7144" t="s">
        <v>15102</v>
      </c>
      <c r="C7144">
        <v>40906</v>
      </c>
    </row>
    <row r="7145" spans="1:3">
      <c r="A7145" t="s">
        <v>11501</v>
      </c>
      <c r="B7145" t="s">
        <v>15103</v>
      </c>
      <c r="C7145">
        <v>40906</v>
      </c>
    </row>
    <row r="7146" spans="1:3">
      <c r="A7146" t="s">
        <v>3197</v>
      </c>
      <c r="B7146" t="s">
        <v>15102</v>
      </c>
      <c r="C7146">
        <v>40906</v>
      </c>
    </row>
    <row r="7147" spans="1:3">
      <c r="A7147" t="s">
        <v>11747</v>
      </c>
      <c r="B7147" t="s">
        <v>15102</v>
      </c>
      <c r="C7147">
        <v>40906</v>
      </c>
    </row>
    <row r="7148" spans="1:3">
      <c r="A7148" t="s">
        <v>960</v>
      </c>
      <c r="B7148" t="s">
        <v>15102</v>
      </c>
      <c r="C7148">
        <v>39811</v>
      </c>
    </row>
    <row r="7149" spans="1:3">
      <c r="A7149" t="s">
        <v>3980</v>
      </c>
      <c r="B7149" t="s">
        <v>15102</v>
      </c>
      <c r="C7149">
        <v>39811</v>
      </c>
    </row>
    <row r="7150" spans="1:3">
      <c r="A7150" t="s">
        <v>11693</v>
      </c>
      <c r="B7150" t="s">
        <v>15102</v>
      </c>
      <c r="C7150">
        <v>39811</v>
      </c>
    </row>
    <row r="7151" spans="1:3">
      <c r="A7151" t="s">
        <v>6951</v>
      </c>
      <c r="B7151" t="s">
        <v>15103</v>
      </c>
      <c r="C7151">
        <v>39811</v>
      </c>
    </row>
    <row r="7152" spans="1:3">
      <c r="A7152" t="s">
        <v>6950</v>
      </c>
      <c r="B7152" t="s">
        <v>15102</v>
      </c>
      <c r="C7152">
        <v>39811</v>
      </c>
    </row>
    <row r="7153" spans="1:3">
      <c r="A7153" t="s">
        <v>7298</v>
      </c>
      <c r="B7153" t="s">
        <v>15102</v>
      </c>
      <c r="C7153">
        <v>39811</v>
      </c>
    </row>
    <row r="7154" spans="1:3">
      <c r="A7154" t="s">
        <v>12664</v>
      </c>
      <c r="B7154" t="s">
        <v>15102</v>
      </c>
      <c r="C7154">
        <v>39811</v>
      </c>
    </row>
    <row r="7155" spans="1:3">
      <c r="A7155" t="s">
        <v>10942</v>
      </c>
      <c r="B7155" t="s">
        <v>15103</v>
      </c>
      <c r="C7155">
        <v>39811</v>
      </c>
    </row>
    <row r="7156" spans="1:3">
      <c r="A7156" t="s">
        <v>10593</v>
      </c>
      <c r="B7156" t="s">
        <v>15102</v>
      </c>
      <c r="C7156">
        <v>39811</v>
      </c>
    </row>
    <row r="7157" spans="1:3">
      <c r="A7157" t="s">
        <v>227</v>
      </c>
      <c r="B7157" t="s">
        <v>15102</v>
      </c>
      <c r="C7157">
        <v>40176</v>
      </c>
    </row>
    <row r="7158" spans="1:3">
      <c r="A7158" t="s">
        <v>5979</v>
      </c>
      <c r="B7158" t="s">
        <v>15102</v>
      </c>
      <c r="C7158">
        <v>40176</v>
      </c>
    </row>
    <row r="7159" spans="1:3">
      <c r="A7159" t="s">
        <v>5977</v>
      </c>
      <c r="B7159" t="s">
        <v>15103</v>
      </c>
      <c r="C7159">
        <v>40176</v>
      </c>
    </row>
    <row r="7160" spans="1:3">
      <c r="A7160" t="s">
        <v>9080</v>
      </c>
      <c r="B7160" t="s">
        <v>15102</v>
      </c>
      <c r="C7160">
        <v>40176</v>
      </c>
    </row>
    <row r="7161" spans="1:3">
      <c r="A7161" t="s">
        <v>8349</v>
      </c>
      <c r="B7161" t="s">
        <v>15102</v>
      </c>
      <c r="C7161">
        <v>40176</v>
      </c>
    </row>
    <row r="7162" spans="1:3">
      <c r="A7162" t="s">
        <v>6603</v>
      </c>
      <c r="B7162" t="s">
        <v>15102</v>
      </c>
      <c r="C7162">
        <v>40541</v>
      </c>
    </row>
    <row r="7163" spans="1:3">
      <c r="A7163" t="s">
        <v>12161</v>
      </c>
      <c r="B7163" t="s">
        <v>15102</v>
      </c>
      <c r="C7163">
        <v>40541</v>
      </c>
    </row>
    <row r="7164" spans="1:3">
      <c r="A7164" t="s">
        <v>13281</v>
      </c>
      <c r="B7164" t="s">
        <v>15102</v>
      </c>
      <c r="C7164">
        <v>40906</v>
      </c>
    </row>
    <row r="7165" spans="1:3">
      <c r="A7165" t="s">
        <v>2291</v>
      </c>
      <c r="B7165" t="s">
        <v>15104</v>
      </c>
      <c r="C7165">
        <v>40906</v>
      </c>
    </row>
    <row r="7166" spans="1:3">
      <c r="A7166" t="s">
        <v>1724</v>
      </c>
      <c r="B7166" t="s">
        <v>15102</v>
      </c>
      <c r="C7166">
        <v>40906</v>
      </c>
    </row>
    <row r="7167" spans="1:3">
      <c r="A7167" t="s">
        <v>13087</v>
      </c>
      <c r="B7167" t="s">
        <v>15103</v>
      </c>
      <c r="C7167">
        <v>40906</v>
      </c>
    </row>
    <row r="7168" spans="1:3">
      <c r="A7168" t="s">
        <v>3671</v>
      </c>
      <c r="B7168" t="s">
        <v>15102</v>
      </c>
      <c r="C7168">
        <v>40906</v>
      </c>
    </row>
    <row r="7169" spans="1:3">
      <c r="A7169" t="s">
        <v>11999</v>
      </c>
      <c r="B7169" t="s">
        <v>15102</v>
      </c>
      <c r="C7169">
        <v>40906</v>
      </c>
    </row>
    <row r="7170" spans="1:3">
      <c r="A7170" t="s">
        <v>6098</v>
      </c>
      <c r="B7170" t="s">
        <v>15102</v>
      </c>
      <c r="C7170">
        <v>39811</v>
      </c>
    </row>
    <row r="7171" spans="1:3">
      <c r="A7171" t="s">
        <v>10871</v>
      </c>
      <c r="B7171" t="s">
        <v>15104</v>
      </c>
      <c r="C7171">
        <v>39811</v>
      </c>
    </row>
    <row r="7172" spans="1:3">
      <c r="A7172" t="s">
        <v>10870</v>
      </c>
      <c r="B7172" t="s">
        <v>15102</v>
      </c>
      <c r="C7172">
        <v>39811</v>
      </c>
    </row>
    <row r="7173" spans="1:3">
      <c r="A7173" t="s">
        <v>8850</v>
      </c>
      <c r="B7173" t="s">
        <v>15102</v>
      </c>
      <c r="C7173">
        <v>40176</v>
      </c>
    </row>
    <row r="7174" spans="1:3">
      <c r="A7174" t="s">
        <v>3155</v>
      </c>
      <c r="B7174" t="s">
        <v>15102</v>
      </c>
      <c r="C7174">
        <v>40906</v>
      </c>
    </row>
    <row r="7175" spans="1:3">
      <c r="A7175" t="s">
        <v>3270</v>
      </c>
      <c r="B7175" t="s">
        <v>15104</v>
      </c>
      <c r="C7175">
        <v>40906</v>
      </c>
    </row>
    <row r="7176" spans="1:3">
      <c r="A7176" t="s">
        <v>5925</v>
      </c>
      <c r="B7176" t="s">
        <v>15102</v>
      </c>
      <c r="C7176">
        <v>40906</v>
      </c>
    </row>
    <row r="7177" spans="1:3">
      <c r="A7177" t="s">
        <v>10338</v>
      </c>
      <c r="B7177" t="s">
        <v>15102</v>
      </c>
      <c r="C7177">
        <v>40906</v>
      </c>
    </row>
    <row r="7178" spans="1:3">
      <c r="A7178" t="s">
        <v>12138</v>
      </c>
      <c r="B7178" t="s">
        <v>15102</v>
      </c>
      <c r="C7178">
        <v>40906</v>
      </c>
    </row>
    <row r="7179" spans="1:3">
      <c r="A7179" t="s">
        <v>8554</v>
      </c>
      <c r="B7179" t="s">
        <v>15104</v>
      </c>
      <c r="C7179">
        <v>40906</v>
      </c>
    </row>
    <row r="7180" spans="1:3">
      <c r="A7180" t="s">
        <v>2043</v>
      </c>
      <c r="B7180" t="s">
        <v>15103</v>
      </c>
      <c r="C7180">
        <v>40906</v>
      </c>
    </row>
    <row r="7181" spans="1:3">
      <c r="A7181" t="s">
        <v>479</v>
      </c>
      <c r="B7181" t="s">
        <v>15102</v>
      </c>
      <c r="C7181">
        <v>40906</v>
      </c>
    </row>
    <row r="7182" spans="1:3">
      <c r="A7182" t="s">
        <v>7082</v>
      </c>
      <c r="B7182" t="s">
        <v>15104</v>
      </c>
      <c r="C7182">
        <v>40906</v>
      </c>
    </row>
    <row r="7183" spans="1:3">
      <c r="A7183" t="s">
        <v>1555</v>
      </c>
      <c r="B7183" t="s">
        <v>15104</v>
      </c>
      <c r="C7183">
        <v>39811</v>
      </c>
    </row>
    <row r="7184" spans="1:3">
      <c r="A7184" t="s">
        <v>1556</v>
      </c>
      <c r="B7184" t="s">
        <v>15102</v>
      </c>
      <c r="C7184">
        <v>39811</v>
      </c>
    </row>
    <row r="7185" spans="1:3">
      <c r="A7185" t="s">
        <v>13296</v>
      </c>
      <c r="B7185" t="s">
        <v>15102</v>
      </c>
      <c r="C7185">
        <v>39811</v>
      </c>
    </row>
    <row r="7186" spans="1:3">
      <c r="A7186" t="s">
        <v>14922</v>
      </c>
      <c r="B7186" t="s">
        <v>15103</v>
      </c>
      <c r="C7186">
        <v>39811</v>
      </c>
    </row>
    <row r="7187" spans="1:3">
      <c r="A7187" t="s">
        <v>7662</v>
      </c>
      <c r="B7187" t="s">
        <v>15103</v>
      </c>
      <c r="C7187">
        <v>40176</v>
      </c>
    </row>
    <row r="7188" spans="1:3">
      <c r="A7188" t="s">
        <v>4888</v>
      </c>
      <c r="B7188" t="s">
        <v>15102</v>
      </c>
      <c r="C7188">
        <v>40176</v>
      </c>
    </row>
    <row r="7189" spans="1:3">
      <c r="A7189" t="s">
        <v>3897</v>
      </c>
      <c r="B7189" t="s">
        <v>15102</v>
      </c>
      <c r="C7189">
        <v>40176</v>
      </c>
    </row>
    <row r="7190" spans="1:3">
      <c r="A7190" t="s">
        <v>4566</v>
      </c>
      <c r="B7190" t="s">
        <v>15102</v>
      </c>
      <c r="C7190">
        <v>40541</v>
      </c>
    </row>
    <row r="7191" spans="1:3">
      <c r="A7191" t="s">
        <v>13203</v>
      </c>
      <c r="B7191" t="s">
        <v>15103</v>
      </c>
      <c r="C7191">
        <v>40541</v>
      </c>
    </row>
    <row r="7192" spans="1:3">
      <c r="A7192" t="s">
        <v>12938</v>
      </c>
      <c r="B7192" t="s">
        <v>15103</v>
      </c>
      <c r="C7192">
        <v>40541</v>
      </c>
    </row>
    <row r="7193" spans="1:3">
      <c r="A7193" t="s">
        <v>8428</v>
      </c>
      <c r="B7193" t="s">
        <v>15102</v>
      </c>
      <c r="C7193">
        <v>40541</v>
      </c>
    </row>
    <row r="7194" spans="1:3">
      <c r="A7194" t="s">
        <v>12444</v>
      </c>
      <c r="B7194" t="s">
        <v>15102</v>
      </c>
      <c r="C7194">
        <v>40541</v>
      </c>
    </row>
    <row r="7195" spans="1:3">
      <c r="A7195" t="s">
        <v>8571</v>
      </c>
      <c r="B7195" t="s">
        <v>15102</v>
      </c>
      <c r="C7195">
        <v>40541</v>
      </c>
    </row>
    <row r="7196" spans="1:3">
      <c r="A7196" t="s">
        <v>6530</v>
      </c>
      <c r="B7196" t="s">
        <v>15102</v>
      </c>
      <c r="C7196">
        <v>40906</v>
      </c>
    </row>
    <row r="7197" spans="1:3">
      <c r="A7197" t="s">
        <v>594</v>
      </c>
      <c r="B7197" t="s">
        <v>15102</v>
      </c>
      <c r="C7197">
        <v>40906</v>
      </c>
    </row>
    <row r="7198" spans="1:3">
      <c r="A7198" t="s">
        <v>5227</v>
      </c>
      <c r="B7198" t="s">
        <v>15103</v>
      </c>
      <c r="C7198">
        <v>40906</v>
      </c>
    </row>
    <row r="7199" spans="1:3">
      <c r="A7199" t="s">
        <v>5225</v>
      </c>
      <c r="B7199" t="s">
        <v>15102</v>
      </c>
      <c r="C7199">
        <v>40906</v>
      </c>
    </row>
    <row r="7200" spans="1:3">
      <c r="A7200" t="s">
        <v>9714</v>
      </c>
      <c r="B7200" t="s">
        <v>15104</v>
      </c>
      <c r="C7200">
        <v>40906</v>
      </c>
    </row>
    <row r="7201" spans="1:3">
      <c r="A7201" t="s">
        <v>4225</v>
      </c>
      <c r="B7201" t="s">
        <v>15104</v>
      </c>
      <c r="C7201">
        <v>40906</v>
      </c>
    </row>
    <row r="7202" spans="1:3">
      <c r="A7202" t="s">
        <v>4237</v>
      </c>
      <c r="B7202" t="s">
        <v>15103</v>
      </c>
      <c r="C7202">
        <v>40906</v>
      </c>
    </row>
    <row r="7203" spans="1:3">
      <c r="A7203" t="s">
        <v>669</v>
      </c>
      <c r="B7203" t="s">
        <v>15104</v>
      </c>
      <c r="C7203">
        <v>40906</v>
      </c>
    </row>
    <row r="7204" spans="1:3">
      <c r="A7204" t="s">
        <v>675</v>
      </c>
      <c r="B7204" t="s">
        <v>15102</v>
      </c>
      <c r="C7204">
        <v>40906</v>
      </c>
    </row>
    <row r="7205" spans="1:3">
      <c r="A7205" t="s">
        <v>9109</v>
      </c>
      <c r="B7205" t="s">
        <v>15102</v>
      </c>
      <c r="C7205">
        <v>39811</v>
      </c>
    </row>
    <row r="7206" spans="1:3">
      <c r="A7206" t="s">
        <v>4641</v>
      </c>
      <c r="B7206" t="s">
        <v>15102</v>
      </c>
      <c r="C7206">
        <v>39811</v>
      </c>
    </row>
    <row r="7207" spans="1:3">
      <c r="A7207" t="s">
        <v>4969</v>
      </c>
      <c r="B7207" t="s">
        <v>15102</v>
      </c>
      <c r="C7207">
        <v>39811</v>
      </c>
    </row>
    <row r="7208" spans="1:3">
      <c r="A7208" t="s">
        <v>892</v>
      </c>
      <c r="B7208" t="s">
        <v>15103</v>
      </c>
      <c r="C7208">
        <v>40176</v>
      </c>
    </row>
    <row r="7209" spans="1:3">
      <c r="A7209" t="s">
        <v>13433</v>
      </c>
      <c r="B7209" t="s">
        <v>15102</v>
      </c>
      <c r="C7209">
        <v>40176</v>
      </c>
    </row>
    <row r="7210" spans="1:3">
      <c r="A7210" t="s">
        <v>3626</v>
      </c>
      <c r="B7210" t="s">
        <v>15104</v>
      </c>
      <c r="C7210">
        <v>40176</v>
      </c>
    </row>
    <row r="7211" spans="1:3">
      <c r="A7211" t="s">
        <v>4756</v>
      </c>
      <c r="B7211" t="s">
        <v>15102</v>
      </c>
      <c r="C7211">
        <v>40176</v>
      </c>
    </row>
    <row r="7212" spans="1:3">
      <c r="A7212" t="s">
        <v>4750</v>
      </c>
      <c r="B7212" t="s">
        <v>15103</v>
      </c>
      <c r="C7212">
        <v>40176</v>
      </c>
    </row>
    <row r="7213" spans="1:3">
      <c r="A7213" t="s">
        <v>5596</v>
      </c>
      <c r="B7213" t="s">
        <v>15103</v>
      </c>
      <c r="C7213">
        <v>40176</v>
      </c>
    </row>
    <row r="7214" spans="1:3">
      <c r="A7214" t="s">
        <v>2199</v>
      </c>
      <c r="B7214" t="s">
        <v>15102</v>
      </c>
      <c r="C7214">
        <v>40541</v>
      </c>
    </row>
    <row r="7215" spans="1:3">
      <c r="A7215" t="s">
        <v>148</v>
      </c>
      <c r="B7215" t="s">
        <v>15102</v>
      </c>
      <c r="C7215">
        <v>40541</v>
      </c>
    </row>
    <row r="7216" spans="1:3">
      <c r="A7216" t="s">
        <v>687</v>
      </c>
      <c r="B7216" t="s">
        <v>15102</v>
      </c>
      <c r="C7216">
        <v>40541</v>
      </c>
    </row>
    <row r="7217" spans="1:3">
      <c r="A7217" t="s">
        <v>1598</v>
      </c>
      <c r="B7217" t="s">
        <v>15104</v>
      </c>
      <c r="C7217">
        <v>40906</v>
      </c>
    </row>
    <row r="7218" spans="1:3">
      <c r="A7218" t="s">
        <v>6930</v>
      </c>
      <c r="B7218" t="s">
        <v>15104</v>
      </c>
      <c r="C7218">
        <v>40906</v>
      </c>
    </row>
    <row r="7219" spans="1:3">
      <c r="A7219" t="s">
        <v>10064</v>
      </c>
      <c r="B7219" t="s">
        <v>15102</v>
      </c>
      <c r="C7219">
        <v>40906</v>
      </c>
    </row>
    <row r="7220" spans="1:3">
      <c r="A7220" t="s">
        <v>12566</v>
      </c>
      <c r="B7220" t="s">
        <v>15104</v>
      </c>
      <c r="C7220">
        <v>40906</v>
      </c>
    </row>
    <row r="7221" spans="1:3">
      <c r="A7221" t="s">
        <v>14806</v>
      </c>
      <c r="B7221" t="s">
        <v>15102</v>
      </c>
      <c r="C7221">
        <v>40906</v>
      </c>
    </row>
    <row r="7222" spans="1:3">
      <c r="A7222" t="s">
        <v>11584</v>
      </c>
      <c r="B7222" t="s">
        <v>15103</v>
      </c>
      <c r="C7222">
        <v>40906</v>
      </c>
    </row>
    <row r="7223" spans="1:3">
      <c r="A7223" t="s">
        <v>13641</v>
      </c>
      <c r="B7223" t="s">
        <v>15102</v>
      </c>
      <c r="C7223">
        <v>39811</v>
      </c>
    </row>
    <row r="7224" spans="1:3">
      <c r="A7224" t="s">
        <v>9900</v>
      </c>
      <c r="B7224" t="s">
        <v>15102</v>
      </c>
      <c r="C7224">
        <v>39811</v>
      </c>
    </row>
    <row r="7225" spans="1:3">
      <c r="A7225" t="s">
        <v>9531</v>
      </c>
      <c r="B7225" t="s">
        <v>15102</v>
      </c>
      <c r="C7225">
        <v>39811</v>
      </c>
    </row>
    <row r="7226" spans="1:3">
      <c r="A7226" t="s">
        <v>14472</v>
      </c>
      <c r="B7226" t="s">
        <v>15103</v>
      </c>
      <c r="C7226">
        <v>39811</v>
      </c>
    </row>
    <row r="7227" spans="1:3">
      <c r="A7227" t="s">
        <v>3792</v>
      </c>
      <c r="B7227" t="s">
        <v>15104</v>
      </c>
      <c r="C7227">
        <v>39811</v>
      </c>
    </row>
    <row r="7228" spans="1:3">
      <c r="A7228" t="s">
        <v>5627</v>
      </c>
      <c r="B7228" t="s">
        <v>15104</v>
      </c>
      <c r="C7228">
        <v>39811</v>
      </c>
    </row>
    <row r="7229" spans="1:3">
      <c r="A7229" t="s">
        <v>9679</v>
      </c>
      <c r="B7229" t="s">
        <v>15102</v>
      </c>
      <c r="C7229">
        <v>39811</v>
      </c>
    </row>
    <row r="7230" spans="1:3">
      <c r="A7230" t="s">
        <v>13646</v>
      </c>
      <c r="B7230" t="s">
        <v>15103</v>
      </c>
      <c r="C7230">
        <v>40176</v>
      </c>
    </row>
    <row r="7231" spans="1:3">
      <c r="A7231" t="s">
        <v>878</v>
      </c>
      <c r="B7231" t="s">
        <v>15102</v>
      </c>
      <c r="C7231">
        <v>40176</v>
      </c>
    </row>
    <row r="7232" spans="1:3">
      <c r="A7232" t="s">
        <v>4340</v>
      </c>
      <c r="B7232" t="s">
        <v>15102</v>
      </c>
      <c r="C7232">
        <v>40176</v>
      </c>
    </row>
    <row r="7233" spans="1:3">
      <c r="A7233" t="s">
        <v>4336</v>
      </c>
      <c r="B7233" t="s">
        <v>15103</v>
      </c>
      <c r="C7233">
        <v>40176</v>
      </c>
    </row>
    <row r="7234" spans="1:3">
      <c r="A7234" t="s">
        <v>2255</v>
      </c>
      <c r="B7234" t="s">
        <v>15102</v>
      </c>
      <c r="C7234">
        <v>40176</v>
      </c>
    </row>
    <row r="7235" spans="1:3">
      <c r="A7235" t="s">
        <v>5283</v>
      </c>
      <c r="B7235" t="s">
        <v>15102</v>
      </c>
      <c r="C7235">
        <v>40176</v>
      </c>
    </row>
    <row r="7236" spans="1:3">
      <c r="A7236" t="s">
        <v>12618</v>
      </c>
      <c r="B7236" t="s">
        <v>15103</v>
      </c>
      <c r="C7236">
        <v>40176</v>
      </c>
    </row>
    <row r="7237" spans="1:3">
      <c r="A7237" t="s">
        <v>13220</v>
      </c>
      <c r="B7237" t="s">
        <v>15102</v>
      </c>
      <c r="C7237">
        <v>40541</v>
      </c>
    </row>
    <row r="7238" spans="1:3">
      <c r="A7238" t="s">
        <v>5803</v>
      </c>
      <c r="B7238" t="s">
        <v>15102</v>
      </c>
      <c r="C7238">
        <v>40541</v>
      </c>
    </row>
    <row r="7239" spans="1:3">
      <c r="A7239" t="s">
        <v>5566</v>
      </c>
      <c r="B7239" t="s">
        <v>15102</v>
      </c>
      <c r="C7239">
        <v>40541</v>
      </c>
    </row>
    <row r="7240" spans="1:3">
      <c r="A7240" t="s">
        <v>14810</v>
      </c>
      <c r="B7240" t="s">
        <v>15103</v>
      </c>
      <c r="C7240">
        <v>40541</v>
      </c>
    </row>
    <row r="7241" spans="1:3">
      <c r="A7241" t="s">
        <v>8978</v>
      </c>
      <c r="B7241" t="s">
        <v>15102</v>
      </c>
      <c r="C7241">
        <v>40541</v>
      </c>
    </row>
    <row r="7242" spans="1:3">
      <c r="A7242" t="s">
        <v>2397</v>
      </c>
      <c r="B7242" t="s">
        <v>15102</v>
      </c>
      <c r="C7242">
        <v>40541</v>
      </c>
    </row>
    <row r="7243" spans="1:3">
      <c r="A7243" t="s">
        <v>5485</v>
      </c>
      <c r="B7243" t="s">
        <v>15102</v>
      </c>
      <c r="C7243">
        <v>40541</v>
      </c>
    </row>
    <row r="7244" spans="1:3">
      <c r="A7244" t="s">
        <v>8591</v>
      </c>
      <c r="B7244" t="s">
        <v>15104</v>
      </c>
      <c r="C7244">
        <v>40541</v>
      </c>
    </row>
    <row r="7245" spans="1:3">
      <c r="A7245" t="s">
        <v>8536</v>
      </c>
      <c r="B7245" t="s">
        <v>15102</v>
      </c>
      <c r="C7245">
        <v>40906</v>
      </c>
    </row>
    <row r="7246" spans="1:3">
      <c r="A7246" t="s">
        <v>6917</v>
      </c>
      <c r="B7246" t="s">
        <v>15102</v>
      </c>
      <c r="C7246">
        <v>40906</v>
      </c>
    </row>
    <row r="7247" spans="1:3">
      <c r="A7247" t="s">
        <v>1772</v>
      </c>
      <c r="B7247" t="s">
        <v>15102</v>
      </c>
      <c r="C7247">
        <v>40906</v>
      </c>
    </row>
    <row r="7248" spans="1:3">
      <c r="A7248" t="s">
        <v>4173</v>
      </c>
      <c r="B7248" t="s">
        <v>15102</v>
      </c>
      <c r="C7248">
        <v>39811</v>
      </c>
    </row>
    <row r="7249" spans="1:3">
      <c r="A7249" t="s">
        <v>12552</v>
      </c>
      <c r="B7249" t="s">
        <v>15102</v>
      </c>
      <c r="C7249">
        <v>39811</v>
      </c>
    </row>
    <row r="7250" spans="1:3">
      <c r="A7250" t="s">
        <v>10836</v>
      </c>
      <c r="B7250" t="s">
        <v>15102</v>
      </c>
      <c r="C7250">
        <v>39811</v>
      </c>
    </row>
    <row r="7251" spans="1:3">
      <c r="A7251" t="s">
        <v>6298</v>
      </c>
      <c r="B7251" t="s">
        <v>15102</v>
      </c>
      <c r="C7251">
        <v>39811</v>
      </c>
    </row>
    <row r="7252" spans="1:3">
      <c r="A7252" t="s">
        <v>11374</v>
      </c>
      <c r="B7252" t="s">
        <v>15104</v>
      </c>
      <c r="C7252">
        <v>39811</v>
      </c>
    </row>
    <row r="7253" spans="1:3">
      <c r="A7253" t="s">
        <v>4384</v>
      </c>
      <c r="B7253" t="s">
        <v>15102</v>
      </c>
      <c r="C7253">
        <v>39811</v>
      </c>
    </row>
    <row r="7254" spans="1:3">
      <c r="A7254" t="s">
        <v>13679</v>
      </c>
      <c r="B7254" t="s">
        <v>15102</v>
      </c>
      <c r="C7254">
        <v>39811</v>
      </c>
    </row>
    <row r="7255" spans="1:3">
      <c r="A7255" t="s">
        <v>4102</v>
      </c>
      <c r="B7255" t="s">
        <v>15102</v>
      </c>
      <c r="C7255">
        <v>39811</v>
      </c>
    </row>
    <row r="7256" spans="1:3">
      <c r="A7256" t="s">
        <v>10414</v>
      </c>
      <c r="B7256" t="s">
        <v>15102</v>
      </c>
      <c r="C7256">
        <v>40176</v>
      </c>
    </row>
    <row r="7257" spans="1:3">
      <c r="A7257" t="s">
        <v>12894</v>
      </c>
      <c r="B7257" t="s">
        <v>15102</v>
      </c>
      <c r="C7257">
        <v>40176</v>
      </c>
    </row>
    <row r="7258" spans="1:3">
      <c r="A7258" t="s">
        <v>11946</v>
      </c>
      <c r="B7258" t="s">
        <v>15102</v>
      </c>
      <c r="C7258">
        <v>40176</v>
      </c>
    </row>
    <row r="7259" spans="1:3">
      <c r="A7259" t="s">
        <v>10936</v>
      </c>
      <c r="B7259" t="s">
        <v>15103</v>
      </c>
      <c r="C7259">
        <v>40176</v>
      </c>
    </row>
    <row r="7260" spans="1:3">
      <c r="A7260" t="s">
        <v>13854</v>
      </c>
      <c r="B7260" t="s">
        <v>15103</v>
      </c>
      <c r="C7260">
        <v>40541</v>
      </c>
    </row>
    <row r="7261" spans="1:3">
      <c r="A7261" t="s">
        <v>4656</v>
      </c>
      <c r="B7261" t="s">
        <v>15102</v>
      </c>
      <c r="C7261">
        <v>40541</v>
      </c>
    </row>
    <row r="7262" spans="1:3">
      <c r="A7262" t="s">
        <v>3570</v>
      </c>
      <c r="B7262" t="s">
        <v>15102</v>
      </c>
      <c r="C7262">
        <v>40906</v>
      </c>
    </row>
    <row r="7263" spans="1:3">
      <c r="A7263" t="s">
        <v>14217</v>
      </c>
      <c r="B7263" t="s">
        <v>15102</v>
      </c>
      <c r="C7263">
        <v>40906</v>
      </c>
    </row>
    <row r="7264" spans="1:3">
      <c r="A7264" t="s">
        <v>912</v>
      </c>
      <c r="B7264" t="s">
        <v>15102</v>
      </c>
      <c r="C7264">
        <v>40906</v>
      </c>
    </row>
    <row r="7265" spans="1:3">
      <c r="A7265" t="s">
        <v>9913</v>
      </c>
      <c r="B7265" t="s">
        <v>15102</v>
      </c>
      <c r="C7265">
        <v>39811</v>
      </c>
    </row>
    <row r="7266" spans="1:3">
      <c r="A7266" t="s">
        <v>10223</v>
      </c>
      <c r="B7266" t="s">
        <v>15102</v>
      </c>
      <c r="C7266">
        <v>39811</v>
      </c>
    </row>
    <row r="7267" spans="1:3">
      <c r="A7267" t="s">
        <v>10218</v>
      </c>
      <c r="B7267" t="s">
        <v>15104</v>
      </c>
      <c r="C7267">
        <v>39811</v>
      </c>
    </row>
    <row r="7268" spans="1:3">
      <c r="A7268" t="s">
        <v>14996</v>
      </c>
      <c r="B7268" t="s">
        <v>15104</v>
      </c>
      <c r="C7268">
        <v>39811</v>
      </c>
    </row>
    <row r="7269" spans="1:3">
      <c r="A7269" t="s">
        <v>14851</v>
      </c>
      <c r="B7269" t="s">
        <v>15102</v>
      </c>
      <c r="C7269">
        <v>39811</v>
      </c>
    </row>
    <row r="7270" spans="1:3">
      <c r="A7270" t="s">
        <v>11607</v>
      </c>
      <c r="B7270" t="s">
        <v>15102</v>
      </c>
      <c r="C7270">
        <v>40176</v>
      </c>
    </row>
    <row r="7271" spans="1:3">
      <c r="A7271" t="s">
        <v>7292</v>
      </c>
      <c r="B7271" t="s">
        <v>15102</v>
      </c>
      <c r="C7271">
        <v>40176</v>
      </c>
    </row>
    <row r="7272" spans="1:3">
      <c r="A7272" t="s">
        <v>12469</v>
      </c>
      <c r="B7272" t="s">
        <v>15103</v>
      </c>
      <c r="C7272">
        <v>40176</v>
      </c>
    </row>
    <row r="7273" spans="1:3">
      <c r="A7273" t="s">
        <v>9224</v>
      </c>
      <c r="B7273" t="s">
        <v>15103</v>
      </c>
      <c r="C7273">
        <v>40176</v>
      </c>
    </row>
    <row r="7274" spans="1:3">
      <c r="A7274" t="s">
        <v>4408</v>
      </c>
      <c r="B7274" t="s">
        <v>15102</v>
      </c>
      <c r="C7274">
        <v>40176</v>
      </c>
    </row>
    <row r="7275" spans="1:3">
      <c r="A7275" t="s">
        <v>10077</v>
      </c>
      <c r="B7275" t="s">
        <v>15102</v>
      </c>
      <c r="C7275">
        <v>40541</v>
      </c>
    </row>
    <row r="7276" spans="1:3">
      <c r="A7276" t="s">
        <v>5070</v>
      </c>
      <c r="B7276" t="s">
        <v>15102</v>
      </c>
      <c r="C7276">
        <v>40906</v>
      </c>
    </row>
    <row r="7277" spans="1:3">
      <c r="A7277" t="s">
        <v>13298</v>
      </c>
      <c r="B7277" t="s">
        <v>15102</v>
      </c>
      <c r="C7277">
        <v>39781</v>
      </c>
    </row>
    <row r="7278" spans="1:3">
      <c r="A7278" t="s">
        <v>15013</v>
      </c>
      <c r="B7278" t="s">
        <v>15102</v>
      </c>
      <c r="C7278">
        <v>39781</v>
      </c>
    </row>
    <row r="7279" spans="1:3">
      <c r="A7279" t="s">
        <v>14699</v>
      </c>
      <c r="B7279" t="s">
        <v>15104</v>
      </c>
      <c r="C7279">
        <v>39781</v>
      </c>
    </row>
    <row r="7280" spans="1:3">
      <c r="A7280" t="s">
        <v>3231</v>
      </c>
      <c r="B7280" t="s">
        <v>15102</v>
      </c>
      <c r="C7280">
        <v>39781</v>
      </c>
    </row>
    <row r="7281" spans="1:3">
      <c r="A7281" t="s">
        <v>4257</v>
      </c>
      <c r="B7281" t="s">
        <v>15102</v>
      </c>
      <c r="C7281">
        <v>40146</v>
      </c>
    </row>
    <row r="7282" spans="1:3">
      <c r="A7282" t="s">
        <v>9974</v>
      </c>
      <c r="B7282" t="s">
        <v>15104</v>
      </c>
      <c r="C7282">
        <v>40146</v>
      </c>
    </row>
    <row r="7283" spans="1:3">
      <c r="A7283" t="s">
        <v>7796</v>
      </c>
      <c r="B7283" t="s">
        <v>15102</v>
      </c>
      <c r="C7283">
        <v>40511</v>
      </c>
    </row>
    <row r="7284" spans="1:3">
      <c r="A7284" t="s">
        <v>7337</v>
      </c>
      <c r="B7284" t="s">
        <v>15103</v>
      </c>
      <c r="C7284">
        <v>40511</v>
      </c>
    </row>
    <row r="7285" spans="1:3">
      <c r="A7285" t="s">
        <v>3591</v>
      </c>
      <c r="B7285" t="s">
        <v>15102</v>
      </c>
      <c r="C7285">
        <v>40511</v>
      </c>
    </row>
    <row r="7286" spans="1:3">
      <c r="A7286" t="s">
        <v>10476</v>
      </c>
      <c r="B7286" t="s">
        <v>15103</v>
      </c>
      <c r="C7286">
        <v>40511</v>
      </c>
    </row>
    <row r="7287" spans="1:3">
      <c r="A7287" t="s">
        <v>12820</v>
      </c>
      <c r="B7287" t="s">
        <v>15103</v>
      </c>
      <c r="C7287">
        <v>40511</v>
      </c>
    </row>
    <row r="7288" spans="1:3">
      <c r="A7288" t="s">
        <v>14561</v>
      </c>
      <c r="B7288" t="s">
        <v>15102</v>
      </c>
      <c r="C7288">
        <v>40511</v>
      </c>
    </row>
    <row r="7289" spans="1:3">
      <c r="A7289" t="s">
        <v>11963</v>
      </c>
      <c r="B7289" t="s">
        <v>15102</v>
      </c>
      <c r="C7289">
        <v>40511</v>
      </c>
    </row>
    <row r="7290" spans="1:3">
      <c r="A7290" t="s">
        <v>3304</v>
      </c>
      <c r="B7290" t="s">
        <v>15102</v>
      </c>
      <c r="C7290">
        <v>40511</v>
      </c>
    </row>
    <row r="7291" spans="1:3">
      <c r="A7291" t="s">
        <v>7185</v>
      </c>
      <c r="B7291" t="s">
        <v>15104</v>
      </c>
      <c r="C7291">
        <v>40876</v>
      </c>
    </row>
    <row r="7292" spans="1:3">
      <c r="A7292" t="s">
        <v>3536</v>
      </c>
      <c r="B7292" t="s">
        <v>15102</v>
      </c>
      <c r="C7292">
        <v>40876</v>
      </c>
    </row>
    <row r="7293" spans="1:3">
      <c r="A7293" t="s">
        <v>5413</v>
      </c>
      <c r="B7293" t="s">
        <v>15104</v>
      </c>
      <c r="C7293">
        <v>40876</v>
      </c>
    </row>
    <row r="7294" spans="1:3">
      <c r="A7294" t="s">
        <v>8867</v>
      </c>
      <c r="B7294" t="s">
        <v>15103</v>
      </c>
      <c r="C7294">
        <v>40876</v>
      </c>
    </row>
    <row r="7295" spans="1:3">
      <c r="A7295" t="s">
        <v>3119</v>
      </c>
      <c r="B7295" t="s">
        <v>15103</v>
      </c>
      <c r="C7295">
        <v>40876</v>
      </c>
    </row>
    <row r="7296" spans="1:3">
      <c r="A7296" t="s">
        <v>6777</v>
      </c>
      <c r="B7296" t="s">
        <v>15102</v>
      </c>
      <c r="C7296">
        <v>40876</v>
      </c>
    </row>
    <row r="7297" spans="1:3">
      <c r="A7297" t="s">
        <v>1062</v>
      </c>
      <c r="B7297" t="s">
        <v>15104</v>
      </c>
      <c r="C7297">
        <v>39781</v>
      </c>
    </row>
    <row r="7298" spans="1:3">
      <c r="A7298" t="s">
        <v>1053</v>
      </c>
      <c r="B7298" t="s">
        <v>15102</v>
      </c>
      <c r="C7298">
        <v>39781</v>
      </c>
    </row>
    <row r="7299" spans="1:3">
      <c r="A7299" t="s">
        <v>11723</v>
      </c>
      <c r="B7299" t="s">
        <v>15102</v>
      </c>
      <c r="C7299">
        <v>39781</v>
      </c>
    </row>
    <row r="7300" spans="1:3">
      <c r="A7300" t="s">
        <v>14212</v>
      </c>
      <c r="B7300" t="s">
        <v>15102</v>
      </c>
      <c r="C7300">
        <v>39781</v>
      </c>
    </row>
    <row r="7301" spans="1:3">
      <c r="A7301" t="s">
        <v>1268</v>
      </c>
      <c r="B7301" t="s">
        <v>15102</v>
      </c>
      <c r="C7301">
        <v>40146</v>
      </c>
    </row>
    <row r="7302" spans="1:3">
      <c r="A7302" t="s">
        <v>3951</v>
      </c>
      <c r="B7302" t="s">
        <v>15102</v>
      </c>
      <c r="C7302">
        <v>40146</v>
      </c>
    </row>
    <row r="7303" spans="1:3">
      <c r="A7303" t="s">
        <v>9133</v>
      </c>
      <c r="B7303" t="s">
        <v>15102</v>
      </c>
      <c r="C7303">
        <v>40146</v>
      </c>
    </row>
    <row r="7304" spans="1:3">
      <c r="A7304" t="s">
        <v>12794</v>
      </c>
      <c r="B7304" t="s">
        <v>15102</v>
      </c>
      <c r="C7304">
        <v>40146</v>
      </c>
    </row>
    <row r="7305" spans="1:3">
      <c r="A7305" t="s">
        <v>2940</v>
      </c>
      <c r="B7305" t="s">
        <v>15102</v>
      </c>
      <c r="C7305">
        <v>40146</v>
      </c>
    </row>
    <row r="7306" spans="1:3">
      <c r="A7306" t="s">
        <v>927</v>
      </c>
      <c r="B7306" t="s">
        <v>15102</v>
      </c>
      <c r="C7306">
        <v>40511</v>
      </c>
    </row>
    <row r="7307" spans="1:3">
      <c r="A7307" t="s">
        <v>5922</v>
      </c>
      <c r="B7307" t="s">
        <v>15102</v>
      </c>
      <c r="C7307">
        <v>40511</v>
      </c>
    </row>
    <row r="7308" spans="1:3">
      <c r="A7308" t="s">
        <v>7605</v>
      </c>
      <c r="B7308" t="s">
        <v>15102</v>
      </c>
      <c r="C7308">
        <v>40511</v>
      </c>
    </row>
    <row r="7309" spans="1:3">
      <c r="A7309" t="s">
        <v>12245</v>
      </c>
      <c r="B7309" t="s">
        <v>15102</v>
      </c>
      <c r="C7309">
        <v>40511</v>
      </c>
    </row>
    <row r="7310" spans="1:3">
      <c r="A7310" t="s">
        <v>12947</v>
      </c>
      <c r="B7310" t="s">
        <v>15104</v>
      </c>
      <c r="C7310">
        <v>40511</v>
      </c>
    </row>
    <row r="7311" spans="1:3">
      <c r="A7311" t="s">
        <v>178</v>
      </c>
      <c r="B7311" t="s">
        <v>15104</v>
      </c>
      <c r="C7311">
        <v>40511</v>
      </c>
    </row>
    <row r="7312" spans="1:3">
      <c r="A7312" t="s">
        <v>176</v>
      </c>
      <c r="B7312" t="s">
        <v>15102</v>
      </c>
      <c r="C7312">
        <v>40511</v>
      </c>
    </row>
    <row r="7313" spans="1:3">
      <c r="A7313" t="s">
        <v>6495</v>
      </c>
      <c r="B7313" t="s">
        <v>15102</v>
      </c>
      <c r="C7313">
        <v>40876</v>
      </c>
    </row>
    <row r="7314" spans="1:3">
      <c r="A7314" t="s">
        <v>7136</v>
      </c>
      <c r="B7314" t="s">
        <v>15102</v>
      </c>
      <c r="C7314">
        <v>40876</v>
      </c>
    </row>
    <row r="7315" spans="1:3">
      <c r="A7315" t="s">
        <v>8552</v>
      </c>
      <c r="B7315" t="s">
        <v>15104</v>
      </c>
      <c r="C7315">
        <v>40876</v>
      </c>
    </row>
    <row r="7316" spans="1:3">
      <c r="A7316" t="s">
        <v>8548</v>
      </c>
      <c r="B7316" t="s">
        <v>15103</v>
      </c>
      <c r="C7316">
        <v>40876</v>
      </c>
    </row>
    <row r="7317" spans="1:3">
      <c r="A7317" t="s">
        <v>2257</v>
      </c>
      <c r="B7317" t="s">
        <v>15104</v>
      </c>
      <c r="C7317">
        <v>40876</v>
      </c>
    </row>
    <row r="7318" spans="1:3">
      <c r="A7318" t="s">
        <v>13502</v>
      </c>
      <c r="B7318" t="s">
        <v>15102</v>
      </c>
      <c r="C7318">
        <v>40876</v>
      </c>
    </row>
    <row r="7319" spans="1:3">
      <c r="A7319" t="s">
        <v>200</v>
      </c>
      <c r="B7319" t="s">
        <v>15102</v>
      </c>
      <c r="C7319">
        <v>40876</v>
      </c>
    </row>
    <row r="7320" spans="1:3">
      <c r="A7320" t="s">
        <v>4288</v>
      </c>
      <c r="B7320" t="s">
        <v>15103</v>
      </c>
      <c r="C7320">
        <v>39781</v>
      </c>
    </row>
    <row r="7321" spans="1:3">
      <c r="A7321" t="s">
        <v>7477</v>
      </c>
      <c r="B7321" t="s">
        <v>15102</v>
      </c>
      <c r="C7321">
        <v>39781</v>
      </c>
    </row>
    <row r="7322" spans="1:3">
      <c r="A7322" t="s">
        <v>14220</v>
      </c>
      <c r="B7322" t="s">
        <v>15104</v>
      </c>
      <c r="C7322">
        <v>39781</v>
      </c>
    </row>
    <row r="7323" spans="1:3">
      <c r="A7323" t="s">
        <v>13365</v>
      </c>
      <c r="B7323" t="s">
        <v>15102</v>
      </c>
      <c r="C7323">
        <v>39781</v>
      </c>
    </row>
    <row r="7324" spans="1:3">
      <c r="A7324" t="s">
        <v>4003</v>
      </c>
      <c r="B7324" t="s">
        <v>15102</v>
      </c>
      <c r="C7324">
        <v>40146</v>
      </c>
    </row>
    <row r="7325" spans="1:3">
      <c r="A7325" t="s">
        <v>9069</v>
      </c>
      <c r="B7325" t="s">
        <v>15103</v>
      </c>
      <c r="C7325">
        <v>40146</v>
      </c>
    </row>
    <row r="7326" spans="1:3">
      <c r="A7326" t="s">
        <v>6501</v>
      </c>
      <c r="B7326" t="s">
        <v>15102</v>
      </c>
      <c r="C7326">
        <v>40146</v>
      </c>
    </row>
    <row r="7327" spans="1:3">
      <c r="A7327" t="s">
        <v>11651</v>
      </c>
      <c r="B7327" t="s">
        <v>15102</v>
      </c>
      <c r="C7327">
        <v>40146</v>
      </c>
    </row>
    <row r="7328" spans="1:3">
      <c r="A7328" t="s">
        <v>11951</v>
      </c>
      <c r="B7328" t="s">
        <v>15104</v>
      </c>
      <c r="C7328">
        <v>40146</v>
      </c>
    </row>
    <row r="7329" spans="1:3">
      <c r="A7329" t="s">
        <v>1932</v>
      </c>
      <c r="B7329" t="s">
        <v>15102</v>
      </c>
      <c r="C7329">
        <v>40146</v>
      </c>
    </row>
    <row r="7330" spans="1:3">
      <c r="A7330" t="s">
        <v>12419</v>
      </c>
      <c r="B7330" t="s">
        <v>15102</v>
      </c>
      <c r="C7330">
        <v>40876</v>
      </c>
    </row>
    <row r="7331" spans="1:3">
      <c r="A7331" t="s">
        <v>8783</v>
      </c>
      <c r="B7331" t="s">
        <v>15103</v>
      </c>
      <c r="C7331">
        <v>40876</v>
      </c>
    </row>
    <row r="7332" spans="1:3">
      <c r="A7332" t="s">
        <v>252</v>
      </c>
      <c r="B7332" t="s">
        <v>15102</v>
      </c>
      <c r="C7332">
        <v>40876</v>
      </c>
    </row>
    <row r="7333" spans="1:3">
      <c r="A7333" t="s">
        <v>9114</v>
      </c>
      <c r="B7333" t="s">
        <v>15104</v>
      </c>
      <c r="C7333">
        <v>40876</v>
      </c>
    </row>
    <row r="7334" spans="1:3">
      <c r="A7334" t="s">
        <v>7656</v>
      </c>
      <c r="B7334" t="s">
        <v>15102</v>
      </c>
      <c r="C7334">
        <v>40876</v>
      </c>
    </row>
    <row r="7335" spans="1:3">
      <c r="A7335" t="s">
        <v>11807</v>
      </c>
      <c r="B7335" t="s">
        <v>15102</v>
      </c>
      <c r="C7335">
        <v>40876</v>
      </c>
    </row>
    <row r="7336" spans="1:3">
      <c r="A7336" t="s">
        <v>5248</v>
      </c>
      <c r="B7336" t="s">
        <v>15104</v>
      </c>
      <c r="C7336">
        <v>39812</v>
      </c>
    </row>
    <row r="7337" spans="1:3">
      <c r="A7337" t="s">
        <v>13137</v>
      </c>
      <c r="B7337" t="s">
        <v>15102</v>
      </c>
      <c r="C7337">
        <v>39812</v>
      </c>
    </row>
    <row r="7338" spans="1:3">
      <c r="A7338" t="s">
        <v>135</v>
      </c>
      <c r="B7338" t="s">
        <v>15102</v>
      </c>
      <c r="C7338">
        <v>39812</v>
      </c>
    </row>
    <row r="7339" spans="1:3">
      <c r="A7339" t="s">
        <v>6387</v>
      </c>
      <c r="B7339" t="s">
        <v>15104</v>
      </c>
      <c r="C7339">
        <v>40177</v>
      </c>
    </row>
    <row r="7340" spans="1:3">
      <c r="A7340" t="s">
        <v>7766</v>
      </c>
      <c r="B7340" t="s">
        <v>15104</v>
      </c>
      <c r="C7340">
        <v>40177</v>
      </c>
    </row>
    <row r="7341" spans="1:3">
      <c r="A7341" t="s">
        <v>1614</v>
      </c>
      <c r="B7341" t="s">
        <v>15102</v>
      </c>
      <c r="C7341">
        <v>40542</v>
      </c>
    </row>
    <row r="7342" spans="1:3">
      <c r="A7342" t="s">
        <v>2129</v>
      </c>
      <c r="B7342" t="s">
        <v>15102</v>
      </c>
      <c r="C7342">
        <v>40542</v>
      </c>
    </row>
    <row r="7343" spans="1:3">
      <c r="A7343" t="s">
        <v>11378</v>
      </c>
      <c r="B7343" t="s">
        <v>15103</v>
      </c>
      <c r="C7343">
        <v>40542</v>
      </c>
    </row>
    <row r="7344" spans="1:3">
      <c r="A7344" t="s">
        <v>6358</v>
      </c>
      <c r="B7344" t="s">
        <v>15102</v>
      </c>
      <c r="C7344">
        <v>40542</v>
      </c>
    </row>
    <row r="7345" spans="1:3">
      <c r="A7345" t="s">
        <v>13598</v>
      </c>
      <c r="B7345" t="s">
        <v>15102</v>
      </c>
      <c r="C7345">
        <v>40907</v>
      </c>
    </row>
    <row r="7346" spans="1:3">
      <c r="A7346" t="s">
        <v>13094</v>
      </c>
      <c r="B7346" t="s">
        <v>15104</v>
      </c>
      <c r="C7346">
        <v>40907</v>
      </c>
    </row>
    <row r="7347" spans="1:3">
      <c r="A7347" t="s">
        <v>11690</v>
      </c>
      <c r="B7347" t="s">
        <v>15102</v>
      </c>
      <c r="C7347">
        <v>39812</v>
      </c>
    </row>
    <row r="7348" spans="1:3">
      <c r="A7348" t="s">
        <v>4479</v>
      </c>
      <c r="B7348" t="s">
        <v>15103</v>
      </c>
      <c r="C7348">
        <v>39812</v>
      </c>
    </row>
    <row r="7349" spans="1:3">
      <c r="A7349" t="s">
        <v>11109</v>
      </c>
      <c r="B7349" t="s">
        <v>15102</v>
      </c>
      <c r="C7349">
        <v>39812</v>
      </c>
    </row>
    <row r="7350" spans="1:3">
      <c r="A7350" t="s">
        <v>5220</v>
      </c>
      <c r="B7350" t="s">
        <v>15102</v>
      </c>
      <c r="C7350">
        <v>40177</v>
      </c>
    </row>
    <row r="7351" spans="1:3">
      <c r="A7351" t="s">
        <v>14539</v>
      </c>
      <c r="B7351" t="s">
        <v>15102</v>
      </c>
      <c r="C7351">
        <v>40177</v>
      </c>
    </row>
    <row r="7352" spans="1:3">
      <c r="A7352" t="s">
        <v>9514</v>
      </c>
      <c r="B7352" t="s">
        <v>15102</v>
      </c>
      <c r="C7352">
        <v>40177</v>
      </c>
    </row>
    <row r="7353" spans="1:3">
      <c r="A7353" t="s">
        <v>7078</v>
      </c>
      <c r="B7353" t="s">
        <v>15103</v>
      </c>
      <c r="C7353">
        <v>40177</v>
      </c>
    </row>
    <row r="7354" spans="1:3">
      <c r="A7354" t="s">
        <v>10239</v>
      </c>
      <c r="B7354" t="s">
        <v>15102</v>
      </c>
      <c r="C7354">
        <v>40542</v>
      </c>
    </row>
    <row r="7355" spans="1:3">
      <c r="A7355" t="s">
        <v>2993</v>
      </c>
      <c r="B7355" t="s">
        <v>15102</v>
      </c>
      <c r="C7355">
        <v>40542</v>
      </c>
    </row>
    <row r="7356" spans="1:3">
      <c r="A7356" t="s">
        <v>13372</v>
      </c>
      <c r="B7356" t="s">
        <v>15102</v>
      </c>
      <c r="C7356">
        <v>40542</v>
      </c>
    </row>
    <row r="7357" spans="1:3">
      <c r="A7357" t="s">
        <v>2097</v>
      </c>
      <c r="B7357" t="s">
        <v>15103</v>
      </c>
      <c r="C7357">
        <v>40907</v>
      </c>
    </row>
    <row r="7358" spans="1:3">
      <c r="A7358" t="s">
        <v>2096</v>
      </c>
      <c r="B7358" t="s">
        <v>15102</v>
      </c>
      <c r="C7358">
        <v>40907</v>
      </c>
    </row>
    <row r="7359" spans="1:3">
      <c r="A7359" t="s">
        <v>3819</v>
      </c>
      <c r="B7359" t="s">
        <v>15104</v>
      </c>
      <c r="C7359">
        <v>40907</v>
      </c>
    </row>
    <row r="7360" spans="1:3">
      <c r="A7360" t="s">
        <v>3826</v>
      </c>
      <c r="B7360" t="s">
        <v>15102</v>
      </c>
      <c r="C7360">
        <v>40907</v>
      </c>
    </row>
    <row r="7361" spans="1:3">
      <c r="A7361" t="s">
        <v>13772</v>
      </c>
      <c r="B7361" t="s">
        <v>15103</v>
      </c>
      <c r="C7361">
        <v>40907</v>
      </c>
    </row>
    <row r="7362" spans="1:3">
      <c r="A7362" t="s">
        <v>10848</v>
      </c>
      <c r="B7362" t="s">
        <v>15102</v>
      </c>
      <c r="C7362">
        <v>40907</v>
      </c>
    </row>
    <row r="7363" spans="1:3">
      <c r="A7363" t="s">
        <v>631</v>
      </c>
      <c r="B7363" t="s">
        <v>15104</v>
      </c>
      <c r="C7363">
        <v>40907</v>
      </c>
    </row>
    <row r="7364" spans="1:3">
      <c r="A7364" t="s">
        <v>11836</v>
      </c>
      <c r="B7364" t="s">
        <v>15102</v>
      </c>
      <c r="C7364">
        <v>40907</v>
      </c>
    </row>
    <row r="7365" spans="1:3">
      <c r="A7365" t="s">
        <v>12959</v>
      </c>
      <c r="B7365" t="s">
        <v>15103</v>
      </c>
      <c r="C7365">
        <v>40907</v>
      </c>
    </row>
    <row r="7366" spans="1:3">
      <c r="A7366" t="s">
        <v>7576</v>
      </c>
      <c r="B7366" t="s">
        <v>15103</v>
      </c>
      <c r="C7366">
        <v>40907</v>
      </c>
    </row>
    <row r="7367" spans="1:3">
      <c r="A7367" t="s">
        <v>14346</v>
      </c>
      <c r="B7367" t="s">
        <v>15102</v>
      </c>
      <c r="C7367">
        <v>40907</v>
      </c>
    </row>
    <row r="7368" spans="1:3">
      <c r="A7368" t="s">
        <v>11983</v>
      </c>
      <c r="B7368" t="s">
        <v>15102</v>
      </c>
      <c r="C7368">
        <v>40907</v>
      </c>
    </row>
    <row r="7369" spans="1:3">
      <c r="A7369" t="s">
        <v>11986</v>
      </c>
      <c r="B7369" t="s">
        <v>15104</v>
      </c>
      <c r="C7369">
        <v>40907</v>
      </c>
    </row>
    <row r="7370" spans="1:3">
      <c r="A7370" t="s">
        <v>962</v>
      </c>
      <c r="B7370" t="s">
        <v>15104</v>
      </c>
      <c r="C7370">
        <v>39812</v>
      </c>
    </row>
    <row r="7371" spans="1:3">
      <c r="A7371" t="s">
        <v>12741</v>
      </c>
      <c r="B7371" t="s">
        <v>15102</v>
      </c>
      <c r="C7371">
        <v>39812</v>
      </c>
    </row>
    <row r="7372" spans="1:3">
      <c r="A7372" t="s">
        <v>8178</v>
      </c>
      <c r="B7372" t="s">
        <v>15103</v>
      </c>
      <c r="C7372">
        <v>39812</v>
      </c>
    </row>
    <row r="7373" spans="1:3">
      <c r="A7373" t="s">
        <v>12846</v>
      </c>
      <c r="B7373" t="s">
        <v>15104</v>
      </c>
      <c r="C7373">
        <v>39812</v>
      </c>
    </row>
    <row r="7374" spans="1:3">
      <c r="A7374" t="s">
        <v>12839</v>
      </c>
      <c r="B7374" t="s">
        <v>15102</v>
      </c>
      <c r="C7374">
        <v>39812</v>
      </c>
    </row>
    <row r="7375" spans="1:3">
      <c r="A7375" t="s">
        <v>6757</v>
      </c>
      <c r="B7375" t="s">
        <v>15102</v>
      </c>
      <c r="C7375">
        <v>39812</v>
      </c>
    </row>
    <row r="7376" spans="1:3">
      <c r="A7376" t="s">
        <v>5130</v>
      </c>
      <c r="B7376" t="s">
        <v>15102</v>
      </c>
      <c r="C7376">
        <v>39812</v>
      </c>
    </row>
    <row r="7377" spans="1:3">
      <c r="A7377" t="s">
        <v>3325</v>
      </c>
      <c r="B7377" t="s">
        <v>15102</v>
      </c>
      <c r="C7377">
        <v>39812</v>
      </c>
    </row>
    <row r="7378" spans="1:3">
      <c r="A7378" t="s">
        <v>15059</v>
      </c>
      <c r="B7378" t="s">
        <v>15102</v>
      </c>
      <c r="C7378">
        <v>39812</v>
      </c>
    </row>
    <row r="7379" spans="1:3">
      <c r="A7379" t="s">
        <v>5997</v>
      </c>
      <c r="B7379" t="s">
        <v>15103</v>
      </c>
      <c r="C7379">
        <v>40177</v>
      </c>
    </row>
    <row r="7380" spans="1:3">
      <c r="A7380" t="s">
        <v>3093</v>
      </c>
      <c r="B7380" t="s">
        <v>15103</v>
      </c>
      <c r="C7380">
        <v>40177</v>
      </c>
    </row>
    <row r="7381" spans="1:3">
      <c r="A7381" t="s">
        <v>8220</v>
      </c>
      <c r="B7381" t="s">
        <v>15102</v>
      </c>
      <c r="C7381">
        <v>40177</v>
      </c>
    </row>
    <row r="7382" spans="1:3">
      <c r="A7382" t="s">
        <v>11122</v>
      </c>
      <c r="B7382" t="s">
        <v>15102</v>
      </c>
      <c r="C7382">
        <v>40177</v>
      </c>
    </row>
    <row r="7383" spans="1:3">
      <c r="A7383" t="s">
        <v>14631</v>
      </c>
      <c r="B7383" t="s">
        <v>15102</v>
      </c>
      <c r="C7383">
        <v>40177</v>
      </c>
    </row>
    <row r="7384" spans="1:3">
      <c r="A7384" t="s">
        <v>6550</v>
      </c>
      <c r="B7384" t="s">
        <v>15102</v>
      </c>
      <c r="C7384">
        <v>40542</v>
      </c>
    </row>
    <row r="7385" spans="1:3">
      <c r="A7385" t="s">
        <v>6378</v>
      </c>
      <c r="B7385" t="s">
        <v>15102</v>
      </c>
      <c r="C7385">
        <v>40542</v>
      </c>
    </row>
    <row r="7386" spans="1:3">
      <c r="A7386" t="s">
        <v>1146</v>
      </c>
      <c r="B7386" t="s">
        <v>15103</v>
      </c>
      <c r="C7386">
        <v>40542</v>
      </c>
    </row>
    <row r="7387" spans="1:3">
      <c r="A7387" t="s">
        <v>10920</v>
      </c>
      <c r="B7387" t="s">
        <v>15103</v>
      </c>
      <c r="C7387">
        <v>40542</v>
      </c>
    </row>
    <row r="7388" spans="1:3">
      <c r="A7388" t="s">
        <v>12903</v>
      </c>
      <c r="B7388" t="s">
        <v>15103</v>
      </c>
      <c r="C7388">
        <v>40542</v>
      </c>
    </row>
    <row r="7389" spans="1:3">
      <c r="A7389" t="s">
        <v>12909</v>
      </c>
      <c r="B7389" t="s">
        <v>15102</v>
      </c>
      <c r="C7389">
        <v>40542</v>
      </c>
    </row>
    <row r="7390" spans="1:3">
      <c r="A7390" t="s">
        <v>5924</v>
      </c>
      <c r="B7390" t="s">
        <v>15102</v>
      </c>
      <c r="C7390">
        <v>40907</v>
      </c>
    </row>
    <row r="7391" spans="1:3">
      <c r="A7391" t="s">
        <v>7086</v>
      </c>
      <c r="B7391" t="s">
        <v>15102</v>
      </c>
      <c r="C7391">
        <v>40907</v>
      </c>
    </row>
    <row r="7392" spans="1:3">
      <c r="A7392" t="s">
        <v>11879</v>
      </c>
      <c r="B7392" t="s">
        <v>15102</v>
      </c>
      <c r="C7392">
        <v>39812</v>
      </c>
    </row>
    <row r="7393" spans="1:3">
      <c r="A7393" t="s">
        <v>12136</v>
      </c>
      <c r="B7393" t="s">
        <v>15102</v>
      </c>
      <c r="C7393">
        <v>39812</v>
      </c>
    </row>
    <row r="7394" spans="1:3">
      <c r="A7394" t="s">
        <v>13959</v>
      </c>
      <c r="B7394" t="s">
        <v>15102</v>
      </c>
      <c r="C7394">
        <v>39812</v>
      </c>
    </row>
    <row r="7395" spans="1:3">
      <c r="A7395" t="s">
        <v>6679</v>
      </c>
      <c r="B7395" t="s">
        <v>15102</v>
      </c>
      <c r="C7395">
        <v>40177</v>
      </c>
    </row>
    <row r="7396" spans="1:3">
      <c r="A7396" t="s">
        <v>1185</v>
      </c>
      <c r="B7396" t="s">
        <v>15102</v>
      </c>
      <c r="C7396">
        <v>40177</v>
      </c>
    </row>
    <row r="7397" spans="1:3">
      <c r="A7397" t="s">
        <v>1096</v>
      </c>
      <c r="B7397" t="s">
        <v>15102</v>
      </c>
      <c r="C7397">
        <v>40177</v>
      </c>
    </row>
    <row r="7398" spans="1:3">
      <c r="A7398" t="s">
        <v>28</v>
      </c>
      <c r="B7398" t="s">
        <v>15102</v>
      </c>
      <c r="C7398">
        <v>40542</v>
      </c>
    </row>
    <row r="7399" spans="1:3">
      <c r="A7399" t="s">
        <v>8879</v>
      </c>
      <c r="B7399" t="s">
        <v>15103</v>
      </c>
      <c r="C7399">
        <v>40542</v>
      </c>
    </row>
    <row r="7400" spans="1:3">
      <c r="A7400" t="s">
        <v>8424</v>
      </c>
      <c r="B7400" t="s">
        <v>15102</v>
      </c>
      <c r="C7400">
        <v>40542</v>
      </c>
    </row>
    <row r="7401" spans="1:3">
      <c r="A7401" t="s">
        <v>10733</v>
      </c>
      <c r="B7401" t="s">
        <v>15102</v>
      </c>
      <c r="C7401">
        <v>40542</v>
      </c>
    </row>
    <row r="7402" spans="1:3">
      <c r="A7402" t="s">
        <v>13643</v>
      </c>
      <c r="B7402" t="s">
        <v>15104</v>
      </c>
      <c r="C7402">
        <v>40542</v>
      </c>
    </row>
    <row r="7403" spans="1:3">
      <c r="A7403" t="s">
        <v>6229</v>
      </c>
      <c r="B7403" t="s">
        <v>15104</v>
      </c>
      <c r="C7403">
        <v>40907</v>
      </c>
    </row>
    <row r="7404" spans="1:3">
      <c r="A7404" t="s">
        <v>12742</v>
      </c>
      <c r="B7404" t="s">
        <v>15104</v>
      </c>
      <c r="C7404">
        <v>40907</v>
      </c>
    </row>
    <row r="7405" spans="1:3">
      <c r="A7405" t="s">
        <v>12736</v>
      </c>
      <c r="B7405" t="s">
        <v>15102</v>
      </c>
      <c r="C7405">
        <v>40907</v>
      </c>
    </row>
    <row r="7406" spans="1:3">
      <c r="A7406" t="s">
        <v>4298</v>
      </c>
      <c r="B7406" t="s">
        <v>15102</v>
      </c>
      <c r="C7406">
        <v>40907</v>
      </c>
    </row>
    <row r="7407" spans="1:3">
      <c r="A7407" t="s">
        <v>10892</v>
      </c>
      <c r="B7407" t="s">
        <v>15104</v>
      </c>
      <c r="C7407">
        <v>40907</v>
      </c>
    </row>
    <row r="7408" spans="1:3">
      <c r="A7408" t="s">
        <v>4094</v>
      </c>
      <c r="B7408" t="s">
        <v>15102</v>
      </c>
      <c r="C7408">
        <v>40907</v>
      </c>
    </row>
    <row r="7409" spans="1:3">
      <c r="A7409" t="s">
        <v>14040</v>
      </c>
      <c r="B7409" t="s">
        <v>15102</v>
      </c>
      <c r="C7409">
        <v>40907</v>
      </c>
    </row>
    <row r="7410" spans="1:3">
      <c r="A7410" t="s">
        <v>13181</v>
      </c>
      <c r="B7410" t="s">
        <v>15102</v>
      </c>
      <c r="C7410">
        <v>39812</v>
      </c>
    </row>
    <row r="7411" spans="1:3">
      <c r="A7411" t="s">
        <v>14975</v>
      </c>
      <c r="B7411" t="s">
        <v>15102</v>
      </c>
      <c r="C7411">
        <v>39812</v>
      </c>
    </row>
    <row r="7412" spans="1:3">
      <c r="A7412" t="s">
        <v>9690</v>
      </c>
      <c r="B7412" t="s">
        <v>15102</v>
      </c>
      <c r="C7412">
        <v>39812</v>
      </c>
    </row>
    <row r="7413" spans="1:3">
      <c r="A7413" t="s">
        <v>13758</v>
      </c>
      <c r="B7413" t="s">
        <v>15102</v>
      </c>
      <c r="C7413">
        <v>39812</v>
      </c>
    </row>
    <row r="7414" spans="1:3">
      <c r="A7414" t="s">
        <v>465</v>
      </c>
      <c r="B7414" t="s">
        <v>15102</v>
      </c>
      <c r="C7414">
        <v>40177</v>
      </c>
    </row>
    <row r="7415" spans="1:3">
      <c r="A7415" t="s">
        <v>9583</v>
      </c>
      <c r="B7415" t="s">
        <v>15102</v>
      </c>
      <c r="C7415">
        <v>40177</v>
      </c>
    </row>
    <row r="7416" spans="1:3">
      <c r="A7416" t="s">
        <v>1213</v>
      </c>
      <c r="B7416" t="s">
        <v>15102</v>
      </c>
      <c r="C7416">
        <v>40542</v>
      </c>
    </row>
    <row r="7417" spans="1:3">
      <c r="A7417" t="s">
        <v>3866</v>
      </c>
      <c r="B7417" t="s">
        <v>15102</v>
      </c>
      <c r="C7417">
        <v>40542</v>
      </c>
    </row>
    <row r="7418" spans="1:3">
      <c r="A7418" t="s">
        <v>2195</v>
      </c>
      <c r="B7418" t="s">
        <v>15102</v>
      </c>
      <c r="C7418">
        <v>40542</v>
      </c>
    </row>
    <row r="7419" spans="1:3">
      <c r="A7419" t="s">
        <v>7648</v>
      </c>
      <c r="B7419" t="s">
        <v>15102</v>
      </c>
      <c r="C7419">
        <v>40907</v>
      </c>
    </row>
    <row r="7420" spans="1:3">
      <c r="A7420" t="s">
        <v>2520</v>
      </c>
      <c r="B7420" t="s">
        <v>15102</v>
      </c>
      <c r="C7420">
        <v>40907</v>
      </c>
    </row>
    <row r="7421" spans="1:3">
      <c r="A7421" t="s">
        <v>6148</v>
      </c>
      <c r="B7421" t="s">
        <v>15103</v>
      </c>
      <c r="C7421">
        <v>40907</v>
      </c>
    </row>
    <row r="7422" spans="1:3">
      <c r="A7422" t="s">
        <v>14262</v>
      </c>
      <c r="B7422" t="s">
        <v>15104</v>
      </c>
      <c r="C7422">
        <v>40907</v>
      </c>
    </row>
    <row r="7423" spans="1:3">
      <c r="A7423" t="s">
        <v>9776</v>
      </c>
      <c r="B7423" t="s">
        <v>15102</v>
      </c>
      <c r="C7423">
        <v>40907</v>
      </c>
    </row>
    <row r="7424" spans="1:3">
      <c r="A7424" t="s">
        <v>3477</v>
      </c>
      <c r="B7424" t="s">
        <v>15102</v>
      </c>
      <c r="C7424">
        <v>40907</v>
      </c>
    </row>
    <row r="7425" spans="1:3">
      <c r="A7425" t="s">
        <v>12292</v>
      </c>
      <c r="B7425" t="s">
        <v>15102</v>
      </c>
      <c r="C7425">
        <v>39812</v>
      </c>
    </row>
    <row r="7426" spans="1:3">
      <c r="A7426" t="s">
        <v>6124</v>
      </c>
      <c r="B7426" t="s">
        <v>15104</v>
      </c>
      <c r="C7426">
        <v>39812</v>
      </c>
    </row>
    <row r="7427" spans="1:3">
      <c r="A7427" t="s">
        <v>14476</v>
      </c>
      <c r="B7427" t="s">
        <v>15104</v>
      </c>
      <c r="C7427">
        <v>39812</v>
      </c>
    </row>
    <row r="7428" spans="1:3">
      <c r="A7428" t="s">
        <v>14674</v>
      </c>
      <c r="B7428" t="s">
        <v>15103</v>
      </c>
      <c r="C7428">
        <v>39812</v>
      </c>
    </row>
    <row r="7429" spans="1:3">
      <c r="A7429" t="s">
        <v>246</v>
      </c>
      <c r="B7429" t="s">
        <v>15103</v>
      </c>
      <c r="C7429">
        <v>39812</v>
      </c>
    </row>
    <row r="7430" spans="1:3">
      <c r="A7430" t="s">
        <v>10421</v>
      </c>
      <c r="B7430" t="s">
        <v>15104</v>
      </c>
      <c r="C7430">
        <v>40177</v>
      </c>
    </row>
    <row r="7431" spans="1:3">
      <c r="A7431" t="s">
        <v>10805</v>
      </c>
      <c r="B7431" t="s">
        <v>15102</v>
      </c>
      <c r="C7431">
        <v>40177</v>
      </c>
    </row>
    <row r="7432" spans="1:3">
      <c r="A7432" t="s">
        <v>8990</v>
      </c>
      <c r="B7432" t="s">
        <v>15102</v>
      </c>
      <c r="C7432">
        <v>40177</v>
      </c>
    </row>
    <row r="7433" spans="1:3">
      <c r="A7433" t="s">
        <v>9982</v>
      </c>
      <c r="B7433" t="s">
        <v>15104</v>
      </c>
      <c r="C7433">
        <v>40177</v>
      </c>
    </row>
    <row r="7434" spans="1:3">
      <c r="A7434" t="s">
        <v>8021</v>
      </c>
      <c r="B7434" t="s">
        <v>15103</v>
      </c>
      <c r="C7434">
        <v>40177</v>
      </c>
    </row>
    <row r="7435" spans="1:3">
      <c r="A7435" t="s">
        <v>6149</v>
      </c>
      <c r="B7435" t="s">
        <v>15102</v>
      </c>
      <c r="C7435">
        <v>40177</v>
      </c>
    </row>
    <row r="7436" spans="1:3">
      <c r="A7436" t="s">
        <v>5298</v>
      </c>
      <c r="B7436" t="s">
        <v>15102</v>
      </c>
      <c r="C7436">
        <v>40177</v>
      </c>
    </row>
    <row r="7437" spans="1:3">
      <c r="A7437" t="s">
        <v>14198</v>
      </c>
      <c r="B7437" t="s">
        <v>15102</v>
      </c>
      <c r="C7437">
        <v>40177</v>
      </c>
    </row>
    <row r="7438" spans="1:3">
      <c r="A7438" t="s">
        <v>12322</v>
      </c>
      <c r="B7438" t="s">
        <v>15104</v>
      </c>
      <c r="C7438">
        <v>40177</v>
      </c>
    </row>
    <row r="7439" spans="1:3">
      <c r="A7439" t="s">
        <v>14205</v>
      </c>
      <c r="B7439" t="s">
        <v>15102</v>
      </c>
      <c r="C7439">
        <v>40177</v>
      </c>
    </row>
    <row r="7440" spans="1:3">
      <c r="A7440" t="s">
        <v>8658</v>
      </c>
      <c r="B7440" t="s">
        <v>15102</v>
      </c>
      <c r="C7440">
        <v>40177</v>
      </c>
    </row>
    <row r="7441" spans="1:3">
      <c r="A7441" t="s">
        <v>14901</v>
      </c>
      <c r="B7441" t="s">
        <v>15103</v>
      </c>
      <c r="C7441">
        <v>40542</v>
      </c>
    </row>
    <row r="7442" spans="1:3">
      <c r="A7442" t="s">
        <v>9932</v>
      </c>
      <c r="B7442" t="s">
        <v>15102</v>
      </c>
      <c r="C7442">
        <v>40542</v>
      </c>
    </row>
    <row r="7443" spans="1:3">
      <c r="A7443" t="s">
        <v>12495</v>
      </c>
      <c r="B7443" t="s">
        <v>15102</v>
      </c>
      <c r="C7443">
        <v>40542</v>
      </c>
    </row>
    <row r="7444" spans="1:3">
      <c r="A7444" t="s">
        <v>5974</v>
      </c>
      <c r="B7444" t="s">
        <v>15102</v>
      </c>
      <c r="C7444">
        <v>40542</v>
      </c>
    </row>
    <row r="7445" spans="1:3">
      <c r="A7445" t="s">
        <v>8535</v>
      </c>
      <c r="B7445" t="s">
        <v>15102</v>
      </c>
      <c r="C7445">
        <v>40907</v>
      </c>
    </row>
    <row r="7446" spans="1:3">
      <c r="A7446" t="s">
        <v>11066</v>
      </c>
      <c r="B7446" t="s">
        <v>15102</v>
      </c>
      <c r="C7446">
        <v>40907</v>
      </c>
    </row>
    <row r="7447" spans="1:3">
      <c r="A7447" t="s">
        <v>10832</v>
      </c>
      <c r="B7447" t="s">
        <v>15102</v>
      </c>
      <c r="C7447">
        <v>40907</v>
      </c>
    </row>
    <row r="7448" spans="1:3">
      <c r="A7448" t="s">
        <v>12957</v>
      </c>
      <c r="B7448" t="s">
        <v>15102</v>
      </c>
      <c r="C7448">
        <v>39812</v>
      </c>
    </row>
    <row r="7449" spans="1:3">
      <c r="A7449" t="s">
        <v>13935</v>
      </c>
      <c r="B7449" t="s">
        <v>15103</v>
      </c>
      <c r="C7449">
        <v>39812</v>
      </c>
    </row>
    <row r="7450" spans="1:3">
      <c r="A7450" t="s">
        <v>13934</v>
      </c>
      <c r="B7450" t="s">
        <v>15102</v>
      </c>
      <c r="C7450">
        <v>39812</v>
      </c>
    </row>
    <row r="7451" spans="1:3">
      <c r="A7451" t="s">
        <v>2505</v>
      </c>
      <c r="B7451" t="s">
        <v>15102</v>
      </c>
      <c r="C7451" s="3">
        <v>40177</v>
      </c>
    </row>
    <row r="7452" spans="1:3">
      <c r="A7452" t="s">
        <v>7640</v>
      </c>
      <c r="B7452" t="s">
        <v>15102</v>
      </c>
      <c r="C7452">
        <v>40177</v>
      </c>
    </row>
    <row r="7453" spans="1:3">
      <c r="A7453" t="s">
        <v>2420</v>
      </c>
      <c r="B7453" t="s">
        <v>15102</v>
      </c>
      <c r="C7453">
        <v>40177</v>
      </c>
    </row>
    <row r="7454" spans="1:3">
      <c r="A7454" t="s">
        <v>7284</v>
      </c>
      <c r="B7454" t="s">
        <v>15102</v>
      </c>
      <c r="C7454">
        <v>40177</v>
      </c>
    </row>
    <row r="7455" spans="1:3">
      <c r="A7455" t="s">
        <v>10863</v>
      </c>
      <c r="B7455" t="s">
        <v>15104</v>
      </c>
      <c r="C7455">
        <v>40177</v>
      </c>
    </row>
    <row r="7456" spans="1:3">
      <c r="A7456" t="s">
        <v>4654</v>
      </c>
      <c r="B7456" t="s">
        <v>15102</v>
      </c>
      <c r="C7456">
        <v>40542</v>
      </c>
    </row>
    <row r="7457" spans="1:3">
      <c r="A7457" t="s">
        <v>3541</v>
      </c>
      <c r="B7457" t="s">
        <v>15102</v>
      </c>
      <c r="C7457">
        <v>40542</v>
      </c>
    </row>
    <row r="7458" spans="1:3">
      <c r="A7458" t="s">
        <v>2463</v>
      </c>
      <c r="B7458" t="s">
        <v>15102</v>
      </c>
      <c r="C7458">
        <v>40542</v>
      </c>
    </row>
    <row r="7459" spans="1:3">
      <c r="A7459" t="s">
        <v>2464</v>
      </c>
      <c r="B7459" t="s">
        <v>15103</v>
      </c>
      <c r="C7459">
        <v>40542</v>
      </c>
    </row>
    <row r="7460" spans="1:3">
      <c r="A7460" t="s">
        <v>3102</v>
      </c>
      <c r="B7460" t="s">
        <v>15102</v>
      </c>
      <c r="C7460">
        <v>40542</v>
      </c>
    </row>
    <row r="7461" spans="1:3">
      <c r="A7461" t="s">
        <v>7629</v>
      </c>
      <c r="B7461" t="s">
        <v>15104</v>
      </c>
      <c r="C7461">
        <v>40542</v>
      </c>
    </row>
    <row r="7462" spans="1:3">
      <c r="A7462" t="s">
        <v>6329</v>
      </c>
      <c r="B7462" t="s">
        <v>15102</v>
      </c>
      <c r="C7462">
        <v>40542</v>
      </c>
    </row>
    <row r="7463" spans="1:3">
      <c r="A7463" t="s">
        <v>1397</v>
      </c>
      <c r="B7463" t="s">
        <v>15103</v>
      </c>
      <c r="C7463">
        <v>40907</v>
      </c>
    </row>
    <row r="7464" spans="1:3">
      <c r="A7464" t="s">
        <v>4443</v>
      </c>
      <c r="B7464" t="s">
        <v>15102</v>
      </c>
      <c r="C7464">
        <v>40907</v>
      </c>
    </row>
    <row r="7465" spans="1:3">
      <c r="A7465" t="s">
        <v>13838</v>
      </c>
      <c r="B7465" t="s">
        <v>15102</v>
      </c>
      <c r="C7465">
        <v>40907</v>
      </c>
    </row>
    <row r="7466" spans="1:3">
      <c r="A7466" t="s">
        <v>14795</v>
      </c>
      <c r="B7466" t="s">
        <v>15102</v>
      </c>
      <c r="C7466">
        <v>40907</v>
      </c>
    </row>
    <row r="7467" spans="1:3">
      <c r="A7467" t="s">
        <v>630</v>
      </c>
      <c r="B7467" t="s">
        <v>15102</v>
      </c>
      <c r="C7467">
        <v>40907</v>
      </c>
    </row>
    <row r="7468" spans="1:3">
      <c r="A7468" t="s">
        <v>8104</v>
      </c>
      <c r="B7468" t="s">
        <v>15102</v>
      </c>
      <c r="C7468">
        <v>40907</v>
      </c>
    </row>
    <row r="7469" spans="1:3">
      <c r="A7469" t="s">
        <v>507</v>
      </c>
      <c r="B7469" t="s">
        <v>15103</v>
      </c>
      <c r="C7469">
        <v>40907</v>
      </c>
    </row>
    <row r="7470" spans="1:3">
      <c r="A7470" t="s">
        <v>13354</v>
      </c>
      <c r="B7470" t="s">
        <v>15102</v>
      </c>
      <c r="C7470">
        <v>40907</v>
      </c>
    </row>
    <row r="7471" spans="1:3">
      <c r="A7471" t="s">
        <v>5184</v>
      </c>
      <c r="B7471" t="s">
        <v>15102</v>
      </c>
      <c r="C7471">
        <v>39812</v>
      </c>
    </row>
    <row r="7472" spans="1:3">
      <c r="A7472" t="s">
        <v>3601</v>
      </c>
      <c r="B7472" t="s">
        <v>15102</v>
      </c>
      <c r="C7472">
        <v>39812</v>
      </c>
    </row>
    <row r="7473" spans="1:3">
      <c r="A7473" t="s">
        <v>4283</v>
      </c>
      <c r="B7473" t="s">
        <v>15104</v>
      </c>
      <c r="C7473">
        <v>39812</v>
      </c>
    </row>
    <row r="7474" spans="1:3">
      <c r="A7474" t="s">
        <v>13083</v>
      </c>
      <c r="B7474" t="s">
        <v>15102</v>
      </c>
      <c r="C7474">
        <v>39812</v>
      </c>
    </row>
    <row r="7475" spans="1:3">
      <c r="A7475" t="s">
        <v>13971</v>
      </c>
      <c r="B7475" t="s">
        <v>15102</v>
      </c>
      <c r="C7475">
        <v>39812</v>
      </c>
    </row>
    <row r="7476" spans="1:3">
      <c r="A7476" t="s">
        <v>3363</v>
      </c>
      <c r="B7476" t="s">
        <v>15102</v>
      </c>
      <c r="C7476">
        <v>39812</v>
      </c>
    </row>
    <row r="7477" spans="1:3">
      <c r="A7477" t="s">
        <v>6111</v>
      </c>
      <c r="B7477" t="s">
        <v>15103</v>
      </c>
      <c r="C7477">
        <v>40177</v>
      </c>
    </row>
    <row r="7478" spans="1:3">
      <c r="A7478" t="s">
        <v>12229</v>
      </c>
      <c r="B7478" t="s">
        <v>15103</v>
      </c>
      <c r="C7478">
        <v>40177</v>
      </c>
    </row>
    <row r="7479" spans="1:3">
      <c r="A7479" t="s">
        <v>5231</v>
      </c>
      <c r="B7479" t="s">
        <v>15104</v>
      </c>
      <c r="C7479">
        <v>40177</v>
      </c>
    </row>
    <row r="7480" spans="1:3">
      <c r="A7480" t="s">
        <v>4851</v>
      </c>
      <c r="B7480" t="s">
        <v>15102</v>
      </c>
      <c r="C7480">
        <v>40177</v>
      </c>
    </row>
    <row r="7481" spans="1:3">
      <c r="A7481" t="s">
        <v>7731</v>
      </c>
      <c r="B7481" t="s">
        <v>15102</v>
      </c>
      <c r="C7481">
        <v>40177</v>
      </c>
    </row>
    <row r="7482" spans="1:3">
      <c r="A7482" t="s">
        <v>11820</v>
      </c>
      <c r="B7482" t="s">
        <v>15102</v>
      </c>
      <c r="C7482">
        <v>40177</v>
      </c>
    </row>
    <row r="7483" spans="1:3">
      <c r="A7483" t="s">
        <v>11010</v>
      </c>
      <c r="B7483" t="s">
        <v>15102</v>
      </c>
      <c r="C7483">
        <v>40542</v>
      </c>
    </row>
    <row r="7484" spans="1:3">
      <c r="A7484" t="s">
        <v>10166</v>
      </c>
      <c r="B7484" t="s">
        <v>15102</v>
      </c>
      <c r="C7484">
        <v>40542</v>
      </c>
    </row>
    <row r="7485" spans="1:3">
      <c r="A7485" t="s">
        <v>10718</v>
      </c>
      <c r="B7485" t="s">
        <v>15102</v>
      </c>
      <c r="C7485">
        <v>40542</v>
      </c>
    </row>
    <row r="7486" spans="1:3">
      <c r="A7486" t="s">
        <v>3165</v>
      </c>
      <c r="B7486" t="s">
        <v>15102</v>
      </c>
      <c r="C7486">
        <v>40542</v>
      </c>
    </row>
    <row r="7487" spans="1:3">
      <c r="A7487" t="s">
        <v>6553</v>
      </c>
      <c r="B7487" t="s">
        <v>15102</v>
      </c>
      <c r="C7487">
        <v>40542</v>
      </c>
    </row>
    <row r="7488" spans="1:3">
      <c r="A7488" t="s">
        <v>3663</v>
      </c>
      <c r="B7488" t="s">
        <v>15103</v>
      </c>
      <c r="C7488">
        <v>40907</v>
      </c>
    </row>
    <row r="7489" spans="1:3">
      <c r="A7489" t="s">
        <v>13513</v>
      </c>
      <c r="B7489" t="s">
        <v>15102</v>
      </c>
      <c r="C7489">
        <v>40907</v>
      </c>
    </row>
    <row r="7490" spans="1:3">
      <c r="A7490" t="s">
        <v>3666</v>
      </c>
      <c r="B7490" t="s">
        <v>15102</v>
      </c>
      <c r="C7490">
        <v>40907</v>
      </c>
    </row>
    <row r="7491" spans="1:3">
      <c r="A7491" t="s">
        <v>14771</v>
      </c>
      <c r="B7491" t="s">
        <v>15102</v>
      </c>
      <c r="C7491">
        <v>40907</v>
      </c>
    </row>
    <row r="7492" spans="1:3">
      <c r="A7492" t="s">
        <v>8394</v>
      </c>
      <c r="B7492" t="s">
        <v>15102</v>
      </c>
      <c r="C7492">
        <v>40907</v>
      </c>
    </row>
    <row r="7493" spans="1:3">
      <c r="A7493" t="s">
        <v>14869</v>
      </c>
      <c r="B7493" t="s">
        <v>15102</v>
      </c>
      <c r="C7493">
        <v>39782</v>
      </c>
    </row>
    <row r="7494" spans="1:3">
      <c r="A7494" t="s">
        <v>10290</v>
      </c>
      <c r="B7494" t="s">
        <v>15102</v>
      </c>
      <c r="C7494">
        <v>39782</v>
      </c>
    </row>
    <row r="7495" spans="1:3">
      <c r="A7495" t="s">
        <v>13299</v>
      </c>
      <c r="B7495" t="s">
        <v>15102</v>
      </c>
      <c r="C7495">
        <v>39782</v>
      </c>
    </row>
    <row r="7496" spans="1:3">
      <c r="A7496" t="s">
        <v>11330</v>
      </c>
      <c r="B7496" t="s">
        <v>15102</v>
      </c>
      <c r="C7496">
        <v>39782</v>
      </c>
    </row>
    <row r="7497" spans="1:3">
      <c r="A7497" t="s">
        <v>3379</v>
      </c>
      <c r="B7497" t="s">
        <v>15102</v>
      </c>
      <c r="C7497">
        <v>39782</v>
      </c>
    </row>
    <row r="7498" spans="1:3">
      <c r="A7498" t="s">
        <v>9837</v>
      </c>
      <c r="B7498" t="s">
        <v>15102</v>
      </c>
      <c r="C7498">
        <v>39782</v>
      </c>
    </row>
    <row r="7499" spans="1:3">
      <c r="A7499" t="s">
        <v>2626</v>
      </c>
      <c r="B7499" t="s">
        <v>15102</v>
      </c>
      <c r="C7499">
        <v>39782</v>
      </c>
    </row>
    <row r="7500" spans="1:3">
      <c r="A7500" t="s">
        <v>8574</v>
      </c>
      <c r="B7500" t="s">
        <v>15102</v>
      </c>
      <c r="C7500">
        <v>39782</v>
      </c>
    </row>
    <row r="7501" spans="1:3">
      <c r="A7501" t="s">
        <v>12219</v>
      </c>
      <c r="B7501" t="s">
        <v>15102</v>
      </c>
      <c r="C7501">
        <v>40147</v>
      </c>
    </row>
    <row r="7502" spans="1:3">
      <c r="A7502" t="s">
        <v>4863</v>
      </c>
      <c r="B7502" t="s">
        <v>15103</v>
      </c>
      <c r="C7502">
        <v>40147</v>
      </c>
    </row>
    <row r="7503" spans="1:3">
      <c r="A7503" t="s">
        <v>7100</v>
      </c>
      <c r="B7503" t="s">
        <v>15102</v>
      </c>
      <c r="C7503">
        <v>40147</v>
      </c>
    </row>
    <row r="7504" spans="1:3">
      <c r="A7504" t="s">
        <v>14895</v>
      </c>
      <c r="B7504" t="s">
        <v>15104</v>
      </c>
      <c r="C7504">
        <v>40147</v>
      </c>
    </row>
    <row r="7505" spans="1:3">
      <c r="A7505" t="s">
        <v>1987</v>
      </c>
      <c r="B7505" t="s">
        <v>15103</v>
      </c>
      <c r="C7505">
        <v>40147</v>
      </c>
    </row>
    <row r="7506" spans="1:3">
      <c r="A7506" t="s">
        <v>10903</v>
      </c>
      <c r="B7506" t="s">
        <v>15102</v>
      </c>
      <c r="C7506">
        <v>40147</v>
      </c>
    </row>
    <row r="7507" spans="1:3">
      <c r="A7507" t="s">
        <v>8239</v>
      </c>
      <c r="B7507" t="s">
        <v>15103</v>
      </c>
      <c r="C7507">
        <v>40147</v>
      </c>
    </row>
    <row r="7508" spans="1:3">
      <c r="A7508" t="s">
        <v>12344</v>
      </c>
      <c r="B7508" t="s">
        <v>15102</v>
      </c>
      <c r="C7508">
        <v>40147</v>
      </c>
    </row>
    <row r="7509" spans="1:3">
      <c r="A7509" t="s">
        <v>13687</v>
      </c>
      <c r="B7509" t="s">
        <v>15102</v>
      </c>
      <c r="C7509">
        <v>40147</v>
      </c>
    </row>
    <row r="7510" spans="1:3">
      <c r="A7510" t="s">
        <v>11896</v>
      </c>
      <c r="B7510" t="s">
        <v>15104</v>
      </c>
      <c r="C7510">
        <v>40512</v>
      </c>
    </row>
    <row r="7511" spans="1:3">
      <c r="A7511" t="s">
        <v>11908</v>
      </c>
      <c r="B7511" t="s">
        <v>15102</v>
      </c>
      <c r="C7511">
        <v>40512</v>
      </c>
    </row>
    <row r="7512" spans="1:3">
      <c r="A7512" t="s">
        <v>5188</v>
      </c>
      <c r="B7512" t="s">
        <v>15102</v>
      </c>
      <c r="C7512">
        <v>40512</v>
      </c>
    </row>
    <row r="7513" spans="1:3">
      <c r="A7513" t="s">
        <v>3599</v>
      </c>
      <c r="B7513" t="s">
        <v>15102</v>
      </c>
      <c r="C7513">
        <v>40512</v>
      </c>
    </row>
    <row r="7514" spans="1:3">
      <c r="A7514" t="s">
        <v>2677</v>
      </c>
      <c r="B7514" t="s">
        <v>15102</v>
      </c>
      <c r="C7514">
        <v>40512</v>
      </c>
    </row>
    <row r="7515" spans="1:3">
      <c r="A7515" t="s">
        <v>14730</v>
      </c>
      <c r="B7515" t="s">
        <v>15102</v>
      </c>
      <c r="C7515">
        <v>40512</v>
      </c>
    </row>
    <row r="7516" spans="1:3">
      <c r="A7516" t="s">
        <v>14504</v>
      </c>
      <c r="B7516" t="s">
        <v>15102</v>
      </c>
      <c r="C7516">
        <v>40512</v>
      </c>
    </row>
    <row r="7517" spans="1:3">
      <c r="A7517" t="s">
        <v>2494</v>
      </c>
      <c r="B7517" t="s">
        <v>15102</v>
      </c>
      <c r="C7517">
        <v>40877</v>
      </c>
    </row>
    <row r="7518" spans="1:3">
      <c r="A7518" t="s">
        <v>6345</v>
      </c>
      <c r="B7518" t="s">
        <v>15103</v>
      </c>
      <c r="C7518">
        <v>40877</v>
      </c>
    </row>
    <row r="7519" spans="1:3">
      <c r="A7519" t="s">
        <v>334</v>
      </c>
      <c r="B7519" t="s">
        <v>15102</v>
      </c>
      <c r="C7519">
        <v>40877</v>
      </c>
    </row>
    <row r="7520" spans="1:3">
      <c r="A7520" t="s">
        <v>1462</v>
      </c>
      <c r="B7520" t="s">
        <v>15102</v>
      </c>
      <c r="C7520">
        <v>40877</v>
      </c>
    </row>
    <row r="7521" spans="1:3">
      <c r="A7521" t="s">
        <v>4622</v>
      </c>
      <c r="B7521" t="s">
        <v>15102</v>
      </c>
      <c r="C7521">
        <v>40877</v>
      </c>
    </row>
    <row r="7522" spans="1:3">
      <c r="A7522" t="s">
        <v>11419</v>
      </c>
      <c r="B7522" t="s">
        <v>15102</v>
      </c>
      <c r="C7522">
        <v>40877</v>
      </c>
    </row>
    <row r="7523" spans="1:3">
      <c r="A7523" t="s">
        <v>638</v>
      </c>
      <c r="B7523" t="s">
        <v>15102</v>
      </c>
      <c r="C7523">
        <v>40877</v>
      </c>
    </row>
    <row r="7524" spans="1:3">
      <c r="A7524" t="s">
        <v>2759</v>
      </c>
      <c r="B7524" t="s">
        <v>15102</v>
      </c>
      <c r="C7524">
        <v>39782</v>
      </c>
    </row>
    <row r="7525" spans="1:3">
      <c r="A7525" t="s">
        <v>12556</v>
      </c>
      <c r="B7525" t="s">
        <v>15102</v>
      </c>
      <c r="C7525">
        <v>39782</v>
      </c>
    </row>
    <row r="7526" spans="1:3">
      <c r="A7526" t="s">
        <v>8336</v>
      </c>
      <c r="B7526" t="s">
        <v>15103</v>
      </c>
      <c r="C7526">
        <v>39782</v>
      </c>
    </row>
    <row r="7527" spans="1:3">
      <c r="A7527" t="s">
        <v>1898</v>
      </c>
      <c r="B7527" t="s">
        <v>15102</v>
      </c>
      <c r="C7527">
        <v>39782</v>
      </c>
    </row>
    <row r="7528" spans="1:3">
      <c r="A7528" t="s">
        <v>4273</v>
      </c>
      <c r="B7528" t="s">
        <v>15102</v>
      </c>
      <c r="C7528">
        <v>39782</v>
      </c>
    </row>
    <row r="7529" spans="1:3">
      <c r="A7529" t="s">
        <v>4424</v>
      </c>
      <c r="B7529" t="s">
        <v>15102</v>
      </c>
      <c r="C7529">
        <v>39782</v>
      </c>
    </row>
    <row r="7530" spans="1:3">
      <c r="A7530" t="s">
        <v>6961</v>
      </c>
      <c r="B7530" t="s">
        <v>15102</v>
      </c>
      <c r="C7530">
        <v>39782</v>
      </c>
    </row>
    <row r="7531" spans="1:3">
      <c r="A7531" t="s">
        <v>13092</v>
      </c>
      <c r="B7531" t="s">
        <v>15102</v>
      </c>
      <c r="C7531">
        <v>40147</v>
      </c>
    </row>
    <row r="7532" spans="1:3">
      <c r="A7532" t="s">
        <v>13091</v>
      </c>
      <c r="B7532" t="s">
        <v>15103</v>
      </c>
      <c r="C7532">
        <v>40147</v>
      </c>
    </row>
    <row r="7533" spans="1:3">
      <c r="A7533" t="s">
        <v>12979</v>
      </c>
      <c r="B7533" t="s">
        <v>15102</v>
      </c>
      <c r="C7533">
        <v>40147</v>
      </c>
    </row>
    <row r="7534" spans="1:3">
      <c r="A7534" t="s">
        <v>5159</v>
      </c>
      <c r="B7534" t="s">
        <v>15102</v>
      </c>
      <c r="C7534">
        <v>40512</v>
      </c>
    </row>
    <row r="7535" spans="1:3">
      <c r="A7535" t="s">
        <v>1998</v>
      </c>
      <c r="B7535" t="s">
        <v>15102</v>
      </c>
      <c r="C7535">
        <v>40512</v>
      </c>
    </row>
    <row r="7536" spans="1:3">
      <c r="A7536" t="s">
        <v>12949</v>
      </c>
      <c r="B7536" t="s">
        <v>15102</v>
      </c>
      <c r="C7536">
        <v>40512</v>
      </c>
    </row>
    <row r="7537" spans="1:3">
      <c r="A7537" t="s">
        <v>177</v>
      </c>
      <c r="B7537" t="s">
        <v>15102</v>
      </c>
      <c r="C7537">
        <v>40512</v>
      </c>
    </row>
    <row r="7538" spans="1:3">
      <c r="A7538" t="s">
        <v>531</v>
      </c>
      <c r="B7538" t="s">
        <v>15102</v>
      </c>
      <c r="C7538">
        <v>40877</v>
      </c>
    </row>
    <row r="7539" spans="1:3">
      <c r="A7539" t="s">
        <v>6065</v>
      </c>
      <c r="B7539" t="s">
        <v>15102</v>
      </c>
      <c r="C7539">
        <v>40877</v>
      </c>
    </row>
    <row r="7540" spans="1:3">
      <c r="A7540" t="s">
        <v>13041</v>
      </c>
      <c r="B7540" t="s">
        <v>15102</v>
      </c>
      <c r="C7540">
        <v>40877</v>
      </c>
    </row>
    <row r="7541" spans="1:3">
      <c r="A7541" t="s">
        <v>4980</v>
      </c>
      <c r="B7541" t="s">
        <v>15102</v>
      </c>
      <c r="C7541">
        <v>40877</v>
      </c>
    </row>
    <row r="7542" spans="1:3">
      <c r="A7542" t="s">
        <v>13487</v>
      </c>
      <c r="B7542" t="s">
        <v>15103</v>
      </c>
      <c r="C7542">
        <v>40877</v>
      </c>
    </row>
    <row r="7543" spans="1:3">
      <c r="A7543" t="s">
        <v>13489</v>
      </c>
      <c r="B7543" t="s">
        <v>15104</v>
      </c>
      <c r="C7543">
        <v>40877</v>
      </c>
    </row>
    <row r="7544" spans="1:3">
      <c r="A7544" t="s">
        <v>5656</v>
      </c>
      <c r="B7544" t="s">
        <v>15103</v>
      </c>
      <c r="C7544">
        <v>39782</v>
      </c>
    </row>
    <row r="7545" spans="1:3">
      <c r="A7545" t="s">
        <v>5036</v>
      </c>
      <c r="B7545" t="s">
        <v>15102</v>
      </c>
      <c r="C7545">
        <v>39782</v>
      </c>
    </row>
    <row r="7546" spans="1:3">
      <c r="A7546" t="s">
        <v>13825</v>
      </c>
      <c r="B7546" t="s">
        <v>15102</v>
      </c>
      <c r="C7546">
        <v>39782</v>
      </c>
    </row>
    <row r="7547" spans="1:3">
      <c r="A7547" t="s">
        <v>14295</v>
      </c>
      <c r="B7547" t="s">
        <v>15102</v>
      </c>
      <c r="C7547">
        <v>39782</v>
      </c>
    </row>
    <row r="7548" spans="1:3">
      <c r="A7548" t="s">
        <v>8970</v>
      </c>
      <c r="B7548" t="s">
        <v>15103</v>
      </c>
      <c r="C7548">
        <v>39782</v>
      </c>
    </row>
    <row r="7549" spans="1:3">
      <c r="A7549" t="s">
        <v>11874</v>
      </c>
      <c r="B7549" t="s">
        <v>15102</v>
      </c>
      <c r="C7549">
        <v>40147</v>
      </c>
    </row>
    <row r="7550" spans="1:3">
      <c r="A7550" t="s">
        <v>13638</v>
      </c>
      <c r="B7550" t="s">
        <v>15102</v>
      </c>
      <c r="C7550">
        <v>40147</v>
      </c>
    </row>
    <row r="7551" spans="1:3">
      <c r="A7551" t="s">
        <v>9630</v>
      </c>
      <c r="B7551" t="s">
        <v>15102</v>
      </c>
      <c r="C7551">
        <v>40147</v>
      </c>
    </row>
    <row r="7552" spans="1:3">
      <c r="A7552" t="s">
        <v>14079</v>
      </c>
      <c r="B7552" t="s">
        <v>15102</v>
      </c>
      <c r="C7552">
        <v>40147</v>
      </c>
    </row>
    <row r="7553" spans="1:3">
      <c r="A7553" t="s">
        <v>14082</v>
      </c>
      <c r="B7553" t="s">
        <v>15103</v>
      </c>
      <c r="C7553">
        <v>40147</v>
      </c>
    </row>
    <row r="7554" spans="1:3">
      <c r="A7554" t="s">
        <v>9065</v>
      </c>
      <c r="B7554" t="s">
        <v>15102</v>
      </c>
      <c r="C7554">
        <v>40147</v>
      </c>
    </row>
    <row r="7555" spans="1:3">
      <c r="A7555" t="s">
        <v>875</v>
      </c>
      <c r="B7555" t="s">
        <v>15102</v>
      </c>
      <c r="C7555">
        <v>40147</v>
      </c>
    </row>
    <row r="7556" spans="1:3">
      <c r="A7556" t="s">
        <v>13763</v>
      </c>
      <c r="B7556" t="s">
        <v>15102</v>
      </c>
      <c r="C7556">
        <v>40147</v>
      </c>
    </row>
    <row r="7557" spans="1:3">
      <c r="A7557" t="s">
        <v>3463</v>
      </c>
      <c r="B7557" t="s">
        <v>15102</v>
      </c>
      <c r="C7557">
        <v>40147</v>
      </c>
    </row>
    <row r="7558" spans="1:3">
      <c r="A7558" t="s">
        <v>9450</v>
      </c>
      <c r="B7558" t="s">
        <v>15102</v>
      </c>
      <c r="C7558">
        <v>40147</v>
      </c>
    </row>
    <row r="7559" spans="1:3">
      <c r="A7559" t="s">
        <v>14593</v>
      </c>
      <c r="B7559" t="s">
        <v>15104</v>
      </c>
      <c r="C7559">
        <v>40512</v>
      </c>
    </row>
    <row r="7560" spans="1:3">
      <c r="A7560" t="s">
        <v>4885</v>
      </c>
      <c r="B7560" t="s">
        <v>15102</v>
      </c>
      <c r="C7560">
        <v>40512</v>
      </c>
    </row>
    <row r="7561" spans="1:3">
      <c r="A7561" t="s">
        <v>11394</v>
      </c>
      <c r="B7561" t="s">
        <v>15102</v>
      </c>
      <c r="C7561">
        <v>40512</v>
      </c>
    </row>
    <row r="7562" spans="1:3">
      <c r="A7562" t="s">
        <v>9800</v>
      </c>
      <c r="B7562" t="s">
        <v>15102</v>
      </c>
      <c r="C7562">
        <v>40512</v>
      </c>
    </row>
    <row r="7563" spans="1:3">
      <c r="A7563" t="s">
        <v>821</v>
      </c>
      <c r="B7563" t="s">
        <v>15102</v>
      </c>
      <c r="C7563">
        <v>40877</v>
      </c>
    </row>
    <row r="7564" spans="1:3">
      <c r="A7564" t="s">
        <v>9709</v>
      </c>
      <c r="B7564" t="s">
        <v>15104</v>
      </c>
      <c r="C7564">
        <v>40877</v>
      </c>
    </row>
    <row r="7565" spans="1:3">
      <c r="A7565" t="s">
        <v>264</v>
      </c>
      <c r="B7565" t="s">
        <v>15102</v>
      </c>
      <c r="C7565">
        <v>40877</v>
      </c>
    </row>
    <row r="7566" spans="1:3">
      <c r="A7566" t="s">
        <v>13336</v>
      </c>
      <c r="B7566" t="s">
        <v>15102</v>
      </c>
      <c r="C7566">
        <v>40877</v>
      </c>
    </row>
    <row r="7567" spans="1:3">
      <c r="A7567" t="s">
        <v>14111</v>
      </c>
      <c r="B7567" t="s">
        <v>15102</v>
      </c>
      <c r="C7567">
        <v>40877</v>
      </c>
    </row>
    <row r="7568" spans="1:3">
      <c r="A7568" t="s">
        <v>9423</v>
      </c>
      <c r="B7568" t="s">
        <v>15102</v>
      </c>
      <c r="C7568">
        <v>40877</v>
      </c>
    </row>
    <row r="7569" spans="1:3">
      <c r="A7569" t="s">
        <v>6983</v>
      </c>
      <c r="B7569" t="s">
        <v>15102</v>
      </c>
      <c r="C7569">
        <v>40877</v>
      </c>
    </row>
    <row r="7570" spans="1:3">
      <c r="A7570" t="s">
        <v>6986</v>
      </c>
      <c r="B7570" t="s">
        <v>15103</v>
      </c>
      <c r="C7570">
        <v>40877</v>
      </c>
    </row>
    <row r="7571" spans="1:3">
      <c r="A7571" t="s">
        <v>7165</v>
      </c>
      <c r="B7571" t="s">
        <v>15102</v>
      </c>
      <c r="C7571">
        <v>40877</v>
      </c>
    </row>
    <row r="7572" spans="1:3">
      <c r="A7572" t="s">
        <v>1956</v>
      </c>
      <c r="B7572" t="s">
        <v>15102</v>
      </c>
      <c r="C7572">
        <v>40877</v>
      </c>
    </row>
    <row r="7573" spans="1:3">
      <c r="A7573" t="s">
        <v>14466</v>
      </c>
      <c r="B7573" t="s">
        <v>15103</v>
      </c>
      <c r="C7573">
        <v>40877</v>
      </c>
    </row>
    <row r="7574" spans="1:3">
      <c r="A7574" t="s">
        <v>14465</v>
      </c>
      <c r="B7574" t="s">
        <v>15104</v>
      </c>
      <c r="C7574">
        <v>40877</v>
      </c>
    </row>
    <row r="7575" spans="1:3">
      <c r="A7575" t="s">
        <v>1070</v>
      </c>
      <c r="B7575" t="s">
        <v>15102</v>
      </c>
      <c r="C7575">
        <v>40877</v>
      </c>
    </row>
    <row r="7576" spans="1:3">
      <c r="A7576" t="s">
        <v>9612</v>
      </c>
      <c r="B7576" t="s">
        <v>15103</v>
      </c>
      <c r="C7576">
        <v>39813</v>
      </c>
    </row>
    <row r="7577" spans="1:3">
      <c r="A7577" t="s">
        <v>9610</v>
      </c>
      <c r="B7577" t="s">
        <v>15102</v>
      </c>
      <c r="C7577">
        <v>39813</v>
      </c>
    </row>
    <row r="7578" spans="1:3">
      <c r="A7578" t="s">
        <v>8988</v>
      </c>
      <c r="B7578" t="s">
        <v>15103</v>
      </c>
      <c r="C7578">
        <v>39813</v>
      </c>
    </row>
    <row r="7579" spans="1:3">
      <c r="A7579" t="s">
        <v>8116</v>
      </c>
      <c r="B7579" t="s">
        <v>15102</v>
      </c>
      <c r="C7579">
        <v>39813</v>
      </c>
    </row>
    <row r="7580" spans="1:3">
      <c r="A7580" t="s">
        <v>7380</v>
      </c>
      <c r="B7580" t="s">
        <v>15102</v>
      </c>
      <c r="C7580">
        <v>40178</v>
      </c>
    </row>
    <row r="7581" spans="1:3">
      <c r="A7581" t="s">
        <v>2587</v>
      </c>
      <c r="B7581" t="s">
        <v>15102</v>
      </c>
      <c r="C7581">
        <v>40178</v>
      </c>
    </row>
    <row r="7582" spans="1:3">
      <c r="A7582" t="s">
        <v>8006</v>
      </c>
      <c r="B7582" t="s">
        <v>15102</v>
      </c>
      <c r="C7582">
        <v>40178</v>
      </c>
    </row>
    <row r="7583" spans="1:3">
      <c r="A7583" t="s">
        <v>9846</v>
      </c>
      <c r="B7583" t="s">
        <v>15104</v>
      </c>
      <c r="C7583">
        <v>40178</v>
      </c>
    </row>
    <row r="7584" spans="1:3">
      <c r="A7584" t="s">
        <v>8193</v>
      </c>
      <c r="B7584" t="s">
        <v>15102</v>
      </c>
      <c r="C7584">
        <v>40178</v>
      </c>
    </row>
    <row r="7585" spans="1:3">
      <c r="A7585" t="s">
        <v>107</v>
      </c>
      <c r="B7585" t="s">
        <v>15102</v>
      </c>
      <c r="C7585">
        <v>40178</v>
      </c>
    </row>
    <row r="7586" spans="1:3">
      <c r="A7586" t="s">
        <v>5984</v>
      </c>
      <c r="B7586" t="s">
        <v>15104</v>
      </c>
      <c r="C7586">
        <v>40543</v>
      </c>
    </row>
    <row r="7587" spans="1:3">
      <c r="A7587" t="s">
        <v>8079</v>
      </c>
      <c r="B7587" t="s">
        <v>15102</v>
      </c>
      <c r="C7587">
        <v>40543</v>
      </c>
    </row>
    <row r="7588" spans="1:3">
      <c r="A7588" t="s">
        <v>12369</v>
      </c>
      <c r="B7588" t="s">
        <v>15102</v>
      </c>
      <c r="C7588">
        <v>40543</v>
      </c>
    </row>
    <row r="7589" spans="1:3">
      <c r="A7589" t="s">
        <v>10978</v>
      </c>
      <c r="B7589" t="s">
        <v>15102</v>
      </c>
      <c r="C7589">
        <v>40543</v>
      </c>
    </row>
    <row r="7590" spans="1:3">
      <c r="A7590" t="s">
        <v>9339</v>
      </c>
      <c r="B7590" t="s">
        <v>15102</v>
      </c>
      <c r="C7590">
        <v>40908</v>
      </c>
    </row>
    <row r="7591" spans="1:3">
      <c r="A7591" t="s">
        <v>13330</v>
      </c>
      <c r="B7591" t="s">
        <v>15102</v>
      </c>
      <c r="C7591">
        <v>40908</v>
      </c>
    </row>
    <row r="7592" spans="1:3">
      <c r="A7592" t="s">
        <v>12818</v>
      </c>
      <c r="B7592" t="s">
        <v>15104</v>
      </c>
      <c r="C7592">
        <v>40908</v>
      </c>
    </row>
    <row r="7593" spans="1:3">
      <c r="A7593" t="s">
        <v>7156</v>
      </c>
      <c r="B7593" t="s">
        <v>15102</v>
      </c>
      <c r="C7593">
        <v>40908</v>
      </c>
    </row>
    <row r="7594" spans="1:3">
      <c r="A7594" t="s">
        <v>5931</v>
      </c>
      <c r="B7594" t="s">
        <v>15102</v>
      </c>
      <c r="C7594">
        <v>39813</v>
      </c>
    </row>
    <row r="7595" spans="1:3">
      <c r="A7595" t="s">
        <v>4768</v>
      </c>
      <c r="B7595" t="s">
        <v>15104</v>
      </c>
      <c r="C7595">
        <v>39813</v>
      </c>
    </row>
    <row r="7596" spans="1:3">
      <c r="A7596" t="s">
        <v>11104</v>
      </c>
      <c r="B7596" t="s">
        <v>15102</v>
      </c>
      <c r="C7596">
        <v>39813</v>
      </c>
    </row>
    <row r="7597" spans="1:3">
      <c r="A7597" t="s">
        <v>1174</v>
      </c>
      <c r="B7597" t="s">
        <v>15103</v>
      </c>
      <c r="C7597">
        <v>39813</v>
      </c>
    </row>
    <row r="7598" spans="1:3">
      <c r="A7598" t="s">
        <v>5534</v>
      </c>
      <c r="B7598" t="s">
        <v>15102</v>
      </c>
      <c r="C7598">
        <v>39813</v>
      </c>
    </row>
    <row r="7599" spans="1:3">
      <c r="A7599" t="s">
        <v>10585</v>
      </c>
      <c r="B7599" t="s">
        <v>15102</v>
      </c>
      <c r="C7599">
        <v>40178</v>
      </c>
    </row>
    <row r="7600" spans="1:3">
      <c r="A7600" t="s">
        <v>1621</v>
      </c>
      <c r="B7600" t="s">
        <v>15102</v>
      </c>
      <c r="C7600">
        <v>40543</v>
      </c>
    </row>
    <row r="7601" spans="1:3">
      <c r="A7601" t="s">
        <v>3707</v>
      </c>
      <c r="B7601" t="s">
        <v>15102</v>
      </c>
      <c r="C7601">
        <v>40908</v>
      </c>
    </row>
    <row r="7602" spans="1:3">
      <c r="A7602" t="s">
        <v>2593</v>
      </c>
      <c r="B7602" t="s">
        <v>15102</v>
      </c>
      <c r="C7602">
        <v>40908</v>
      </c>
    </row>
    <row r="7603" spans="1:3">
      <c r="A7603" t="s">
        <v>13090</v>
      </c>
      <c r="B7603" t="s">
        <v>15102</v>
      </c>
      <c r="C7603">
        <v>40908</v>
      </c>
    </row>
    <row r="7604" spans="1:3">
      <c r="A7604" t="s">
        <v>13793</v>
      </c>
      <c r="B7604" t="s">
        <v>15102</v>
      </c>
      <c r="C7604">
        <v>39813</v>
      </c>
    </row>
    <row r="7605" spans="1:3">
      <c r="A7605" t="s">
        <v>10494</v>
      </c>
      <c r="B7605" t="s">
        <v>15102</v>
      </c>
      <c r="C7605">
        <v>39813</v>
      </c>
    </row>
    <row r="7606" spans="1:3">
      <c r="A7606" t="s">
        <v>7374</v>
      </c>
      <c r="B7606" t="s">
        <v>15102</v>
      </c>
      <c r="C7606">
        <v>39813</v>
      </c>
    </row>
    <row r="7607" spans="1:3">
      <c r="A7607" t="s">
        <v>6652</v>
      </c>
      <c r="B7607" t="s">
        <v>15102</v>
      </c>
      <c r="C7607">
        <v>40178</v>
      </c>
    </row>
    <row r="7608" spans="1:3">
      <c r="A7608" t="s">
        <v>1177</v>
      </c>
      <c r="B7608" t="s">
        <v>15102</v>
      </c>
      <c r="C7608">
        <v>40178</v>
      </c>
    </row>
    <row r="7609" spans="1:3">
      <c r="A7609" t="s">
        <v>354</v>
      </c>
      <c r="B7609" t="s">
        <v>15102</v>
      </c>
      <c r="C7609">
        <v>40178</v>
      </c>
    </row>
    <row r="7610" spans="1:3">
      <c r="A7610" t="s">
        <v>10882</v>
      </c>
      <c r="B7610" t="s">
        <v>15102</v>
      </c>
      <c r="C7610">
        <v>40543</v>
      </c>
    </row>
    <row r="7611" spans="1:3">
      <c r="A7611" t="s">
        <v>1574</v>
      </c>
      <c r="B7611" t="s">
        <v>15102</v>
      </c>
      <c r="C7611">
        <v>40543</v>
      </c>
    </row>
    <row r="7612" spans="1:3">
      <c r="A7612" t="s">
        <v>11971</v>
      </c>
      <c r="B7612" t="s">
        <v>15102</v>
      </c>
      <c r="C7612">
        <v>40543</v>
      </c>
    </row>
    <row r="7613" spans="1:3">
      <c r="A7613" t="s">
        <v>13208</v>
      </c>
      <c r="B7613" t="s">
        <v>15102</v>
      </c>
      <c r="C7613">
        <v>40908</v>
      </c>
    </row>
    <row r="7614" spans="1:3">
      <c r="A7614" t="s">
        <v>12762</v>
      </c>
      <c r="B7614" t="s">
        <v>15103</v>
      </c>
      <c r="C7614">
        <v>40908</v>
      </c>
    </row>
    <row r="7615" spans="1:3">
      <c r="A7615" t="s">
        <v>10765</v>
      </c>
      <c r="B7615" t="s">
        <v>15102</v>
      </c>
      <c r="C7615">
        <v>40908</v>
      </c>
    </row>
    <row r="7616" spans="1:3">
      <c r="A7616" t="s">
        <v>11186</v>
      </c>
      <c r="B7616" t="s">
        <v>15103</v>
      </c>
      <c r="C7616">
        <v>40908</v>
      </c>
    </row>
    <row r="7617" spans="1:3">
      <c r="A7617" t="s">
        <v>12644</v>
      </c>
      <c r="B7617" t="s">
        <v>15104</v>
      </c>
      <c r="C7617">
        <v>40908</v>
      </c>
    </row>
    <row r="7618" spans="1:3">
      <c r="A7618" t="s">
        <v>553</v>
      </c>
      <c r="B7618" t="s">
        <v>15102</v>
      </c>
      <c r="C7618">
        <v>40908</v>
      </c>
    </row>
    <row r="7619" spans="1:3">
      <c r="A7619" t="s">
        <v>682</v>
      </c>
      <c r="B7619" t="s">
        <v>15102</v>
      </c>
      <c r="C7619">
        <v>40908</v>
      </c>
    </row>
    <row r="7620" spans="1:3">
      <c r="A7620" t="s">
        <v>9898</v>
      </c>
      <c r="B7620" t="s">
        <v>15102</v>
      </c>
      <c r="C7620">
        <v>39813</v>
      </c>
    </row>
    <row r="7621" spans="1:3">
      <c r="A7621" t="s">
        <v>2306</v>
      </c>
      <c r="B7621" t="s">
        <v>15102</v>
      </c>
      <c r="C7621">
        <v>39813</v>
      </c>
    </row>
    <row r="7622" spans="1:3">
      <c r="A7622" t="s">
        <v>3020</v>
      </c>
      <c r="B7622" t="s">
        <v>15102</v>
      </c>
      <c r="C7622">
        <v>39813</v>
      </c>
    </row>
    <row r="7623" spans="1:3">
      <c r="A7623" t="s">
        <v>14663</v>
      </c>
      <c r="B7623" t="s">
        <v>15102</v>
      </c>
      <c r="C7623">
        <v>39813</v>
      </c>
    </row>
    <row r="7624" spans="1:3">
      <c r="A7624" t="s">
        <v>3019</v>
      </c>
      <c r="B7624" t="s">
        <v>15103</v>
      </c>
      <c r="C7624">
        <v>39813</v>
      </c>
    </row>
    <row r="7625" spans="1:3">
      <c r="A7625" t="s">
        <v>1586</v>
      </c>
      <c r="B7625" t="s">
        <v>15102</v>
      </c>
      <c r="C7625">
        <v>40178</v>
      </c>
    </row>
    <row r="7626" spans="1:3">
      <c r="A7626" t="s">
        <v>12239</v>
      </c>
      <c r="B7626" t="s">
        <v>15104</v>
      </c>
      <c r="C7626">
        <v>40178</v>
      </c>
    </row>
    <row r="7627" spans="1:3">
      <c r="A7627" t="s">
        <v>2289</v>
      </c>
      <c r="B7627" t="s">
        <v>15102</v>
      </c>
      <c r="C7627">
        <v>40178</v>
      </c>
    </row>
    <row r="7628" spans="1:3">
      <c r="A7628" t="s">
        <v>10652</v>
      </c>
      <c r="B7628" t="s">
        <v>15102</v>
      </c>
      <c r="C7628">
        <v>40178</v>
      </c>
    </row>
    <row r="7629" spans="1:3">
      <c r="A7629" t="s">
        <v>7093</v>
      </c>
      <c r="B7629" t="s">
        <v>15102</v>
      </c>
      <c r="C7629">
        <v>40178</v>
      </c>
    </row>
    <row r="7630" spans="1:3">
      <c r="A7630" t="s">
        <v>6145</v>
      </c>
      <c r="B7630" t="s">
        <v>15103</v>
      </c>
      <c r="C7630">
        <v>40178</v>
      </c>
    </row>
    <row r="7631" spans="1:3">
      <c r="A7631" t="s">
        <v>11868</v>
      </c>
      <c r="B7631" t="s">
        <v>15102</v>
      </c>
      <c r="C7631">
        <v>40178</v>
      </c>
    </row>
    <row r="7632" spans="1:3">
      <c r="A7632" t="s">
        <v>12246</v>
      </c>
      <c r="B7632" t="s">
        <v>15102</v>
      </c>
      <c r="C7632">
        <v>40178</v>
      </c>
    </row>
    <row r="7633" spans="1:3">
      <c r="A7633" t="s">
        <v>12602</v>
      </c>
      <c r="B7633" t="s">
        <v>15102</v>
      </c>
      <c r="C7633">
        <v>40178</v>
      </c>
    </row>
    <row r="7634" spans="1:3">
      <c r="A7634" t="s">
        <v>7701</v>
      </c>
      <c r="B7634" t="s">
        <v>15102</v>
      </c>
      <c r="C7634">
        <v>40543</v>
      </c>
    </row>
    <row r="7635" spans="1:3">
      <c r="A7635" t="s">
        <v>2399</v>
      </c>
      <c r="B7635" t="s">
        <v>15102</v>
      </c>
      <c r="C7635">
        <v>40543</v>
      </c>
    </row>
    <row r="7636" spans="1:3">
      <c r="A7636" t="s">
        <v>6276</v>
      </c>
      <c r="B7636" t="s">
        <v>15103</v>
      </c>
      <c r="C7636">
        <v>40543</v>
      </c>
    </row>
    <row r="7637" spans="1:3">
      <c r="A7637" t="s">
        <v>12020</v>
      </c>
      <c r="B7637" t="s">
        <v>15102</v>
      </c>
      <c r="C7637">
        <v>40908</v>
      </c>
    </row>
    <row r="7638" spans="1:3">
      <c r="A7638" t="s">
        <v>14236</v>
      </c>
      <c r="B7638" t="s">
        <v>15102</v>
      </c>
      <c r="C7638">
        <v>40908</v>
      </c>
    </row>
    <row r="7639" spans="1:3">
      <c r="A7639" t="s">
        <v>1153</v>
      </c>
      <c r="B7639" t="s">
        <v>15102</v>
      </c>
      <c r="C7639">
        <v>40908</v>
      </c>
    </row>
    <row r="7640" spans="1:3">
      <c r="A7640" t="s">
        <v>3822</v>
      </c>
      <c r="B7640" t="s">
        <v>15102</v>
      </c>
      <c r="C7640">
        <v>40908</v>
      </c>
    </row>
    <row r="7641" spans="1:3">
      <c r="A7641" t="s">
        <v>3812</v>
      </c>
      <c r="B7641" t="s">
        <v>15104</v>
      </c>
      <c r="C7641">
        <v>40908</v>
      </c>
    </row>
    <row r="7642" spans="1:3">
      <c r="A7642" t="s">
        <v>10829</v>
      </c>
      <c r="B7642" t="s">
        <v>15102</v>
      </c>
      <c r="C7642">
        <v>40908</v>
      </c>
    </row>
    <row r="7643" spans="1:3">
      <c r="A7643" t="s">
        <v>7502</v>
      </c>
      <c r="B7643" t="s">
        <v>15103</v>
      </c>
      <c r="C7643">
        <v>40908</v>
      </c>
    </row>
    <row r="7644" spans="1:3">
      <c r="A7644" t="s">
        <v>13546</v>
      </c>
      <c r="B7644" t="s">
        <v>15102</v>
      </c>
      <c r="C7644">
        <v>39813</v>
      </c>
    </row>
    <row r="7645" spans="1:3">
      <c r="A7645" t="s">
        <v>7590</v>
      </c>
      <c r="B7645" t="s">
        <v>15102</v>
      </c>
      <c r="C7645">
        <v>39813</v>
      </c>
    </row>
    <row r="7646" spans="1:3">
      <c r="A7646" t="s">
        <v>13932</v>
      </c>
      <c r="B7646" t="s">
        <v>15102</v>
      </c>
      <c r="C7646">
        <v>39813</v>
      </c>
    </row>
    <row r="7647" spans="1:3">
      <c r="A7647" t="s">
        <v>7243</v>
      </c>
      <c r="B7647" t="s">
        <v>15103</v>
      </c>
      <c r="C7647">
        <v>40178</v>
      </c>
    </row>
    <row r="7648" spans="1:3">
      <c r="A7648" t="s">
        <v>7239</v>
      </c>
      <c r="B7648" t="s">
        <v>15102</v>
      </c>
      <c r="C7648">
        <v>40178</v>
      </c>
    </row>
    <row r="7649" spans="1:3">
      <c r="A7649" t="s">
        <v>2419</v>
      </c>
      <c r="B7649" t="s">
        <v>15102</v>
      </c>
      <c r="C7649">
        <v>40178</v>
      </c>
    </row>
    <row r="7650" spans="1:3">
      <c r="A7650" t="s">
        <v>10890</v>
      </c>
      <c r="B7650" t="s">
        <v>15102</v>
      </c>
      <c r="C7650">
        <v>40178</v>
      </c>
    </row>
    <row r="7651" spans="1:3">
      <c r="A7651" t="s">
        <v>5828</v>
      </c>
      <c r="B7651" t="s">
        <v>15103</v>
      </c>
      <c r="C7651">
        <v>40178</v>
      </c>
    </row>
    <row r="7652" spans="1:3">
      <c r="A7652" t="s">
        <v>8668</v>
      </c>
      <c r="B7652" t="s">
        <v>15104</v>
      </c>
      <c r="C7652">
        <v>40178</v>
      </c>
    </row>
    <row r="7653" spans="1:3">
      <c r="A7653" t="s">
        <v>8665</v>
      </c>
      <c r="B7653" t="s">
        <v>15102</v>
      </c>
      <c r="C7653">
        <v>40178</v>
      </c>
    </row>
    <row r="7654" spans="1:3">
      <c r="A7654" t="s">
        <v>14676</v>
      </c>
      <c r="B7654" t="s">
        <v>15102</v>
      </c>
      <c r="C7654">
        <v>40178</v>
      </c>
    </row>
    <row r="7655" spans="1:3">
      <c r="A7655" t="s">
        <v>1764</v>
      </c>
      <c r="B7655" t="s">
        <v>15102</v>
      </c>
      <c r="C7655">
        <v>40543</v>
      </c>
    </row>
    <row r="7656" spans="1:3">
      <c r="A7656" t="s">
        <v>4674</v>
      </c>
      <c r="B7656" t="s">
        <v>15104</v>
      </c>
      <c r="C7656">
        <v>40543</v>
      </c>
    </row>
    <row r="7657" spans="1:3">
      <c r="A7657" t="s">
        <v>14789</v>
      </c>
      <c r="B7657" t="s">
        <v>15102</v>
      </c>
      <c r="C7657">
        <v>40908</v>
      </c>
    </row>
    <row r="7658" spans="1:3">
      <c r="A7658" t="s">
        <v>8444</v>
      </c>
      <c r="B7658" t="s">
        <v>15102</v>
      </c>
      <c r="C7658">
        <v>40908</v>
      </c>
    </row>
    <row r="7659" spans="1:3">
      <c r="A7659" t="s">
        <v>524</v>
      </c>
      <c r="B7659" t="s">
        <v>15102</v>
      </c>
      <c r="C7659">
        <v>40908</v>
      </c>
    </row>
    <row r="7660" spans="1:3">
      <c r="A7660" t="s">
        <v>14055</v>
      </c>
      <c r="B7660" t="s">
        <v>15102</v>
      </c>
      <c r="C7660">
        <v>40908</v>
      </c>
    </row>
    <row r="7661" spans="1:3">
      <c r="A7661" t="s">
        <v>3187</v>
      </c>
      <c r="B7661" t="s">
        <v>15102</v>
      </c>
      <c r="C7661">
        <v>40908</v>
      </c>
    </row>
    <row r="7662" spans="1:3">
      <c r="A7662" t="s">
        <v>511</v>
      </c>
      <c r="B7662" t="s">
        <v>15102</v>
      </c>
      <c r="C7662">
        <v>40908</v>
      </c>
    </row>
    <row r="7663" spans="1:3">
      <c r="A7663" t="s">
        <v>10289</v>
      </c>
      <c r="B7663" t="s">
        <v>15102</v>
      </c>
      <c r="C7663">
        <v>39783</v>
      </c>
    </row>
    <row r="7664" spans="1:3">
      <c r="A7664" t="s">
        <v>3581</v>
      </c>
      <c r="B7664" t="s">
        <v>15102</v>
      </c>
      <c r="C7664">
        <v>39783</v>
      </c>
    </row>
    <row r="7665" spans="1:3">
      <c r="A7665" t="s">
        <v>2627</v>
      </c>
      <c r="B7665" t="s">
        <v>15104</v>
      </c>
      <c r="C7665">
        <v>39783</v>
      </c>
    </row>
    <row r="7666" spans="1:3">
      <c r="A7666" t="s">
        <v>2637</v>
      </c>
      <c r="B7666" t="s">
        <v>15102</v>
      </c>
      <c r="C7666">
        <v>39783</v>
      </c>
    </row>
    <row r="7667" spans="1:3">
      <c r="A7667" t="s">
        <v>3640</v>
      </c>
      <c r="B7667" t="s">
        <v>15102</v>
      </c>
      <c r="C7667">
        <v>40148</v>
      </c>
    </row>
    <row r="7668" spans="1:3">
      <c r="A7668" t="s">
        <v>13016</v>
      </c>
      <c r="B7668" t="s">
        <v>15102</v>
      </c>
      <c r="C7668">
        <v>40148</v>
      </c>
    </row>
    <row r="7669" spans="1:3">
      <c r="A7669" t="s">
        <v>12335</v>
      </c>
      <c r="B7669" t="s">
        <v>15102</v>
      </c>
      <c r="C7669">
        <v>40148</v>
      </c>
    </row>
    <row r="7670" spans="1:3">
      <c r="A7670" t="s">
        <v>377</v>
      </c>
      <c r="B7670" t="s">
        <v>15104</v>
      </c>
      <c r="C7670">
        <v>40148</v>
      </c>
    </row>
    <row r="7671" spans="1:3">
      <c r="A7671" t="s">
        <v>376</v>
      </c>
      <c r="B7671" t="s">
        <v>15102</v>
      </c>
      <c r="C7671">
        <v>40148</v>
      </c>
    </row>
    <row r="7672" spans="1:3">
      <c r="A7672" t="s">
        <v>8249</v>
      </c>
      <c r="B7672" t="s">
        <v>15102</v>
      </c>
      <c r="C7672">
        <v>40148</v>
      </c>
    </row>
    <row r="7673" spans="1:3">
      <c r="A7673" t="s">
        <v>4107</v>
      </c>
      <c r="B7673" t="s">
        <v>15102</v>
      </c>
      <c r="C7673">
        <v>40148</v>
      </c>
    </row>
    <row r="7674" spans="1:3">
      <c r="A7674" t="s">
        <v>7068</v>
      </c>
      <c r="B7674" t="s">
        <v>15102</v>
      </c>
      <c r="C7674">
        <v>40148</v>
      </c>
    </row>
    <row r="7675" spans="1:3">
      <c r="A7675" t="s">
        <v>3638</v>
      </c>
      <c r="B7675" t="s">
        <v>15103</v>
      </c>
      <c r="C7675">
        <v>40148</v>
      </c>
    </row>
    <row r="7676" spans="1:3">
      <c r="A7676" t="s">
        <v>2925</v>
      </c>
      <c r="B7676" t="s">
        <v>15102</v>
      </c>
      <c r="C7676">
        <v>40513</v>
      </c>
    </row>
    <row r="7677" spans="1:3">
      <c r="A7677" t="s">
        <v>37</v>
      </c>
      <c r="B7677" t="s">
        <v>15102</v>
      </c>
      <c r="C7677">
        <v>40513</v>
      </c>
    </row>
    <row r="7678" spans="1:3">
      <c r="A7678" t="s">
        <v>3341</v>
      </c>
      <c r="B7678" t="s">
        <v>15102</v>
      </c>
      <c r="C7678">
        <v>40513</v>
      </c>
    </row>
    <row r="7679" spans="1:3">
      <c r="A7679" t="s">
        <v>12617</v>
      </c>
      <c r="B7679" t="s">
        <v>15104</v>
      </c>
      <c r="C7679">
        <v>40513</v>
      </c>
    </row>
    <row r="7680" spans="1:3">
      <c r="A7680" t="s">
        <v>6346</v>
      </c>
      <c r="B7680" t="s">
        <v>15102</v>
      </c>
      <c r="C7680">
        <v>40878</v>
      </c>
    </row>
    <row r="7681" spans="1:3">
      <c r="A7681" t="s">
        <v>12237</v>
      </c>
      <c r="B7681" t="s">
        <v>15103</v>
      </c>
      <c r="C7681">
        <v>40878</v>
      </c>
    </row>
    <row r="7682" spans="1:3">
      <c r="A7682" t="s">
        <v>7027</v>
      </c>
      <c r="B7682" t="s">
        <v>15103</v>
      </c>
      <c r="C7682">
        <v>40878</v>
      </c>
    </row>
    <row r="7683" spans="1:3">
      <c r="A7683" t="s">
        <v>1301</v>
      </c>
      <c r="B7683" t="s">
        <v>15103</v>
      </c>
      <c r="C7683">
        <v>40878</v>
      </c>
    </row>
    <row r="7684" spans="1:3">
      <c r="A7684" t="s">
        <v>11240</v>
      </c>
      <c r="B7684" t="s">
        <v>15102</v>
      </c>
      <c r="C7684">
        <v>40878</v>
      </c>
    </row>
    <row r="7685" spans="1:3">
      <c r="A7685" t="s">
        <v>8860</v>
      </c>
      <c r="B7685" t="s">
        <v>15102</v>
      </c>
      <c r="C7685">
        <v>40878</v>
      </c>
    </row>
    <row r="7686" spans="1:3">
      <c r="A7686" t="s">
        <v>6254</v>
      </c>
      <c r="B7686" t="s">
        <v>15102</v>
      </c>
      <c r="C7686">
        <v>40878</v>
      </c>
    </row>
    <row r="7687" spans="1:3">
      <c r="A7687" t="s">
        <v>6398</v>
      </c>
      <c r="B7687" t="s">
        <v>15102</v>
      </c>
      <c r="C7687">
        <v>40878</v>
      </c>
    </row>
    <row r="7688" spans="1:3">
      <c r="A7688" t="s">
        <v>645</v>
      </c>
      <c r="B7688" t="s">
        <v>15104</v>
      </c>
      <c r="C7688">
        <v>40878</v>
      </c>
    </row>
    <row r="7689" spans="1:3">
      <c r="A7689" t="s">
        <v>4368</v>
      </c>
      <c r="B7689" t="s">
        <v>15102</v>
      </c>
      <c r="C7689">
        <v>40878</v>
      </c>
    </row>
    <row r="7690" spans="1:3">
      <c r="A7690" t="s">
        <v>9733</v>
      </c>
      <c r="B7690" t="s">
        <v>15103</v>
      </c>
      <c r="C7690">
        <v>40878</v>
      </c>
    </row>
    <row r="7691" spans="1:3">
      <c r="A7691" t="s">
        <v>9964</v>
      </c>
      <c r="B7691" t="s">
        <v>15102</v>
      </c>
      <c r="C7691">
        <v>39783</v>
      </c>
    </row>
    <row r="7692" spans="1:3">
      <c r="A7692" t="s">
        <v>5959</v>
      </c>
      <c r="B7692" t="s">
        <v>15102</v>
      </c>
      <c r="C7692">
        <v>40148</v>
      </c>
    </row>
    <row r="7693" spans="1:3">
      <c r="A7693" t="s">
        <v>6415</v>
      </c>
      <c r="B7693" t="s">
        <v>15102</v>
      </c>
      <c r="C7693">
        <v>40513</v>
      </c>
    </row>
    <row r="7694" spans="1:3">
      <c r="A7694" t="s">
        <v>12714</v>
      </c>
      <c r="B7694" t="s">
        <v>15102</v>
      </c>
      <c r="C7694">
        <v>40513</v>
      </c>
    </row>
    <row r="7695" spans="1:3">
      <c r="A7695" t="s">
        <v>12716</v>
      </c>
      <c r="B7695" t="s">
        <v>15104</v>
      </c>
      <c r="C7695">
        <v>40513</v>
      </c>
    </row>
    <row r="7696" spans="1:3">
      <c r="A7696" t="s">
        <v>9360</v>
      </c>
      <c r="B7696" t="s">
        <v>15102</v>
      </c>
      <c r="C7696">
        <v>40513</v>
      </c>
    </row>
    <row r="7697" spans="1:3">
      <c r="A7697" t="s">
        <v>7556</v>
      </c>
      <c r="B7697" t="s">
        <v>15103</v>
      </c>
      <c r="C7697">
        <v>40513</v>
      </c>
    </row>
    <row r="7698" spans="1:3">
      <c r="A7698" t="s">
        <v>4875</v>
      </c>
      <c r="B7698" t="s">
        <v>15102</v>
      </c>
      <c r="C7698">
        <v>40513</v>
      </c>
    </row>
    <row r="7699" spans="1:3">
      <c r="A7699" t="s">
        <v>3410</v>
      </c>
      <c r="B7699" t="s">
        <v>15103</v>
      </c>
      <c r="C7699">
        <v>40513</v>
      </c>
    </row>
    <row r="7700" spans="1:3">
      <c r="A7700" t="s">
        <v>3914</v>
      </c>
      <c r="B7700" t="s">
        <v>15102</v>
      </c>
      <c r="C7700">
        <v>40513</v>
      </c>
    </row>
    <row r="7701" spans="1:3">
      <c r="A7701" t="s">
        <v>10820</v>
      </c>
      <c r="B7701" t="s">
        <v>15102</v>
      </c>
      <c r="C7701">
        <v>40513</v>
      </c>
    </row>
    <row r="7702" spans="1:3">
      <c r="A7702" t="s">
        <v>31</v>
      </c>
      <c r="B7702" t="s">
        <v>15102</v>
      </c>
      <c r="C7702">
        <v>40513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833"/>
  <sheetViews>
    <sheetView topLeftCell="A1803" workbookViewId="0">
      <selection activeCell="F1" sqref="F1"/>
    </sheetView>
  </sheetViews>
  <sheetFormatPr defaultColWidth="8.5546875" defaultRowHeight="14.4"/>
  <cols>
    <col min="2" max="2" width="26.33203125" customWidth="1"/>
    <col min="3" max="4" width="24" customWidth="1"/>
    <col min="5" max="5" width="18.6640625" customWidth="1"/>
  </cols>
  <sheetData>
    <row r="1" spans="1:5">
      <c r="A1" t="s">
        <v>3</v>
      </c>
      <c r="B1" s="4" t="s">
        <v>15067</v>
      </c>
      <c r="C1" s="4" t="s">
        <v>15068</v>
      </c>
      <c r="D1" s="4" t="s">
        <v>15069</v>
      </c>
      <c r="E1" s="4" t="s">
        <v>15070</v>
      </c>
    </row>
    <row r="2" spans="1:5">
      <c r="A2" t="s">
        <v>10566</v>
      </c>
      <c r="B2" t="s">
        <v>15105</v>
      </c>
      <c r="C2" t="s">
        <v>15106</v>
      </c>
      <c r="D2" t="s">
        <v>15107</v>
      </c>
      <c r="E2" t="s">
        <v>15108</v>
      </c>
    </row>
    <row r="3" spans="1:5">
      <c r="A3" t="s">
        <v>1289</v>
      </c>
      <c r="B3" t="s">
        <v>15109</v>
      </c>
      <c r="C3" t="s">
        <v>15106</v>
      </c>
      <c r="D3" t="s">
        <v>15107</v>
      </c>
      <c r="E3" t="s">
        <v>15110</v>
      </c>
    </row>
    <row r="4" spans="1:5">
      <c r="A4" t="s">
        <v>3252</v>
      </c>
      <c r="B4" t="s">
        <v>15111</v>
      </c>
      <c r="C4" t="s">
        <v>15106</v>
      </c>
      <c r="D4" t="s">
        <v>15107</v>
      </c>
      <c r="E4" t="s">
        <v>15112</v>
      </c>
    </row>
    <row r="5" spans="1:5">
      <c r="A5" t="s">
        <v>2506</v>
      </c>
      <c r="B5" t="s">
        <v>15113</v>
      </c>
      <c r="C5" t="s">
        <v>15106</v>
      </c>
      <c r="D5" t="s">
        <v>15107</v>
      </c>
      <c r="E5" t="s">
        <v>15110</v>
      </c>
    </row>
    <row r="6" spans="1:5">
      <c r="A6" t="s">
        <v>2375</v>
      </c>
      <c r="B6" t="s">
        <v>15114</v>
      </c>
      <c r="C6" t="s">
        <v>15106</v>
      </c>
      <c r="D6" t="s">
        <v>15107</v>
      </c>
      <c r="E6" t="s">
        <v>15112</v>
      </c>
    </row>
    <row r="7" spans="1:5">
      <c r="A7" t="s">
        <v>10522</v>
      </c>
      <c r="B7" t="s">
        <v>15115</v>
      </c>
      <c r="C7" t="s">
        <v>15106</v>
      </c>
      <c r="D7" t="s">
        <v>15107</v>
      </c>
      <c r="E7" t="s">
        <v>15112</v>
      </c>
    </row>
    <row r="8" spans="1:5">
      <c r="A8" t="s">
        <v>4492</v>
      </c>
      <c r="B8" t="s">
        <v>15116</v>
      </c>
      <c r="C8" t="s">
        <v>15106</v>
      </c>
      <c r="D8" t="s">
        <v>15107</v>
      </c>
      <c r="E8" t="s">
        <v>15117</v>
      </c>
    </row>
    <row r="9" spans="1:5">
      <c r="A9" t="s">
        <v>10880</v>
      </c>
      <c r="B9" t="s">
        <v>15118</v>
      </c>
      <c r="C9" t="s">
        <v>15106</v>
      </c>
      <c r="D9" t="s">
        <v>15107</v>
      </c>
      <c r="E9" t="s">
        <v>15117</v>
      </c>
    </row>
    <row r="10" spans="1:5">
      <c r="A10" t="s">
        <v>2438</v>
      </c>
      <c r="B10" t="s">
        <v>15119</v>
      </c>
      <c r="C10" t="s">
        <v>15106</v>
      </c>
      <c r="D10" t="s">
        <v>15107</v>
      </c>
      <c r="E10" t="s">
        <v>15117</v>
      </c>
    </row>
    <row r="11" spans="1:5">
      <c r="A11" t="s">
        <v>3222</v>
      </c>
      <c r="B11" t="s">
        <v>15120</v>
      </c>
      <c r="C11" t="s">
        <v>15106</v>
      </c>
      <c r="D11" t="s">
        <v>15107</v>
      </c>
      <c r="E11" t="s">
        <v>15108</v>
      </c>
    </row>
    <row r="12" spans="1:5">
      <c r="A12" t="s">
        <v>543</v>
      </c>
      <c r="B12" t="s">
        <v>15121</v>
      </c>
      <c r="C12" t="s">
        <v>15106</v>
      </c>
      <c r="D12" t="s">
        <v>15107</v>
      </c>
      <c r="E12" t="s">
        <v>15108</v>
      </c>
    </row>
    <row r="13" spans="1:5">
      <c r="A13" t="s">
        <v>13858</v>
      </c>
      <c r="B13" t="s">
        <v>15122</v>
      </c>
      <c r="C13" t="s">
        <v>15106</v>
      </c>
      <c r="D13" t="s">
        <v>15107</v>
      </c>
      <c r="E13" t="s">
        <v>15117</v>
      </c>
    </row>
    <row r="14" spans="1:5">
      <c r="A14" t="s">
        <v>7246</v>
      </c>
      <c r="B14" t="s">
        <v>15123</v>
      </c>
      <c r="C14" t="s">
        <v>15106</v>
      </c>
      <c r="D14" t="s">
        <v>15107</v>
      </c>
      <c r="E14" t="s">
        <v>15112</v>
      </c>
    </row>
    <row r="15" spans="1:5">
      <c r="A15" t="s">
        <v>2387</v>
      </c>
      <c r="B15" t="s">
        <v>15124</v>
      </c>
      <c r="C15" t="s">
        <v>15106</v>
      </c>
      <c r="D15" t="s">
        <v>15107</v>
      </c>
      <c r="E15" t="s">
        <v>15112</v>
      </c>
    </row>
    <row r="16" spans="1:5">
      <c r="A16" t="s">
        <v>4467</v>
      </c>
      <c r="B16" t="s">
        <v>15125</v>
      </c>
      <c r="C16" t="s">
        <v>15106</v>
      </c>
      <c r="D16" t="s">
        <v>15107</v>
      </c>
      <c r="E16" t="s">
        <v>15117</v>
      </c>
    </row>
    <row r="17" spans="1:5">
      <c r="A17" t="s">
        <v>895</v>
      </c>
      <c r="B17" t="s">
        <v>15126</v>
      </c>
      <c r="C17" t="s">
        <v>15106</v>
      </c>
      <c r="D17" t="s">
        <v>15107</v>
      </c>
      <c r="E17" t="s">
        <v>15117</v>
      </c>
    </row>
    <row r="18" spans="1:5">
      <c r="A18" t="s">
        <v>5916</v>
      </c>
      <c r="B18" t="s">
        <v>15127</v>
      </c>
      <c r="C18" t="s">
        <v>15106</v>
      </c>
      <c r="D18" t="s">
        <v>15107</v>
      </c>
      <c r="E18" t="s">
        <v>15108</v>
      </c>
    </row>
    <row r="19" spans="1:5">
      <c r="A19" t="s">
        <v>235</v>
      </c>
      <c r="B19" t="s">
        <v>15128</v>
      </c>
      <c r="C19" t="s">
        <v>15106</v>
      </c>
      <c r="D19" t="s">
        <v>15107</v>
      </c>
      <c r="E19" t="s">
        <v>15112</v>
      </c>
    </row>
    <row r="20" spans="1:5">
      <c r="A20" t="s">
        <v>6573</v>
      </c>
      <c r="B20" t="s">
        <v>15129</v>
      </c>
      <c r="C20" t="s">
        <v>15106</v>
      </c>
      <c r="D20" t="s">
        <v>15107</v>
      </c>
      <c r="E20" t="s">
        <v>15112</v>
      </c>
    </row>
    <row r="21" spans="1:5">
      <c r="A21" t="s">
        <v>7794</v>
      </c>
      <c r="B21" t="s">
        <v>15130</v>
      </c>
      <c r="C21" t="s">
        <v>15106</v>
      </c>
      <c r="D21" t="s">
        <v>15107</v>
      </c>
      <c r="E21" t="s">
        <v>15112</v>
      </c>
    </row>
    <row r="22" spans="1:5">
      <c r="A22" t="s">
        <v>5260</v>
      </c>
      <c r="B22" t="s">
        <v>15131</v>
      </c>
      <c r="C22" t="s">
        <v>15106</v>
      </c>
      <c r="D22" t="s">
        <v>15107</v>
      </c>
      <c r="E22" t="s">
        <v>15112</v>
      </c>
    </row>
    <row r="23" spans="1:5">
      <c r="A23" t="s">
        <v>4811</v>
      </c>
      <c r="B23" t="s">
        <v>15132</v>
      </c>
      <c r="C23" t="s">
        <v>15106</v>
      </c>
      <c r="D23" t="s">
        <v>15107</v>
      </c>
      <c r="E23" t="s">
        <v>15110</v>
      </c>
    </row>
    <row r="24" spans="1:5">
      <c r="A24" t="s">
        <v>1849</v>
      </c>
      <c r="B24" t="s">
        <v>15133</v>
      </c>
      <c r="C24" t="s">
        <v>15106</v>
      </c>
      <c r="D24" t="s">
        <v>15107</v>
      </c>
      <c r="E24" t="s">
        <v>15108</v>
      </c>
    </row>
    <row r="25" spans="1:5">
      <c r="A25" t="s">
        <v>11011</v>
      </c>
      <c r="B25" t="s">
        <v>15134</v>
      </c>
      <c r="C25" t="s">
        <v>15106</v>
      </c>
      <c r="D25" t="s">
        <v>15107</v>
      </c>
      <c r="E25" t="s">
        <v>15108</v>
      </c>
    </row>
    <row r="26" spans="1:5">
      <c r="A26" t="s">
        <v>4517</v>
      </c>
      <c r="B26" t="s">
        <v>15135</v>
      </c>
      <c r="C26" t="s">
        <v>15106</v>
      </c>
      <c r="D26" t="s">
        <v>15107</v>
      </c>
      <c r="E26" t="s">
        <v>15112</v>
      </c>
    </row>
    <row r="27" spans="1:5">
      <c r="A27" t="s">
        <v>29</v>
      </c>
      <c r="B27" t="s">
        <v>15136</v>
      </c>
      <c r="C27" t="s">
        <v>15106</v>
      </c>
      <c r="D27" t="s">
        <v>15107</v>
      </c>
      <c r="E27" t="s">
        <v>15112</v>
      </c>
    </row>
    <row r="28" spans="1:5">
      <c r="A28" t="s">
        <v>4452</v>
      </c>
      <c r="B28" t="s">
        <v>15137</v>
      </c>
      <c r="C28" t="s">
        <v>15106</v>
      </c>
      <c r="D28" t="s">
        <v>15107</v>
      </c>
      <c r="E28" t="s">
        <v>15112</v>
      </c>
    </row>
    <row r="29" spans="1:5">
      <c r="A29" t="s">
        <v>1607</v>
      </c>
      <c r="B29" t="s">
        <v>15138</v>
      </c>
      <c r="C29" t="s">
        <v>15106</v>
      </c>
      <c r="D29" t="s">
        <v>15107</v>
      </c>
      <c r="E29" t="s">
        <v>15112</v>
      </c>
    </row>
    <row r="30" spans="1:5">
      <c r="A30" t="s">
        <v>5498</v>
      </c>
      <c r="B30" t="s">
        <v>15139</v>
      </c>
      <c r="C30" t="s">
        <v>15106</v>
      </c>
      <c r="D30" t="s">
        <v>15107</v>
      </c>
      <c r="E30" t="s">
        <v>15112</v>
      </c>
    </row>
    <row r="31" spans="1:5">
      <c r="A31" t="s">
        <v>10246</v>
      </c>
      <c r="B31" t="s">
        <v>15140</v>
      </c>
      <c r="C31" t="s">
        <v>15106</v>
      </c>
      <c r="D31" t="s">
        <v>15107</v>
      </c>
      <c r="E31" t="s">
        <v>15117</v>
      </c>
    </row>
    <row r="32" spans="1:5">
      <c r="A32" t="s">
        <v>790</v>
      </c>
      <c r="B32" t="s">
        <v>15141</v>
      </c>
      <c r="C32" t="s">
        <v>15106</v>
      </c>
      <c r="D32" t="s">
        <v>15107</v>
      </c>
      <c r="E32" t="s">
        <v>15112</v>
      </c>
    </row>
    <row r="33" spans="1:5">
      <c r="A33" t="s">
        <v>7651</v>
      </c>
      <c r="B33" t="s">
        <v>15142</v>
      </c>
      <c r="C33" t="s">
        <v>15106</v>
      </c>
      <c r="D33" t="s">
        <v>15107</v>
      </c>
      <c r="E33" t="s">
        <v>15117</v>
      </c>
    </row>
    <row r="34" spans="1:5">
      <c r="A34" t="s">
        <v>13382</v>
      </c>
      <c r="B34" t="s">
        <v>15143</v>
      </c>
      <c r="C34" t="s">
        <v>15106</v>
      </c>
      <c r="D34" t="s">
        <v>15107</v>
      </c>
      <c r="E34" t="s">
        <v>15117</v>
      </c>
    </row>
    <row r="35" spans="1:5">
      <c r="A35" t="s">
        <v>1358</v>
      </c>
      <c r="B35" t="s">
        <v>15144</v>
      </c>
      <c r="C35" t="s">
        <v>15106</v>
      </c>
      <c r="D35" t="s">
        <v>15107</v>
      </c>
      <c r="E35" t="s">
        <v>15112</v>
      </c>
    </row>
    <row r="36" spans="1:5">
      <c r="A36" t="s">
        <v>5910</v>
      </c>
      <c r="B36" t="s">
        <v>15127</v>
      </c>
      <c r="C36" t="s">
        <v>15106</v>
      </c>
      <c r="D36" t="s">
        <v>15107</v>
      </c>
      <c r="E36" t="s">
        <v>15112</v>
      </c>
    </row>
    <row r="37" spans="1:5">
      <c r="A37" t="s">
        <v>190</v>
      </c>
      <c r="B37" t="s">
        <v>15145</v>
      </c>
      <c r="C37" t="s">
        <v>15106</v>
      </c>
      <c r="D37" t="s">
        <v>15107</v>
      </c>
      <c r="E37" t="s">
        <v>15112</v>
      </c>
    </row>
    <row r="38" spans="1:5">
      <c r="A38" t="s">
        <v>663</v>
      </c>
      <c r="B38" t="s">
        <v>15146</v>
      </c>
      <c r="C38" t="s">
        <v>15106</v>
      </c>
      <c r="D38" t="s">
        <v>15107</v>
      </c>
      <c r="E38" t="s">
        <v>15110</v>
      </c>
    </row>
    <row r="39" spans="1:5">
      <c r="A39" t="s">
        <v>11938</v>
      </c>
      <c r="B39" t="s">
        <v>15147</v>
      </c>
      <c r="C39" t="s">
        <v>15106</v>
      </c>
      <c r="D39" t="s">
        <v>15107</v>
      </c>
      <c r="E39" t="s">
        <v>15110</v>
      </c>
    </row>
    <row r="40" spans="1:5">
      <c r="A40" t="s">
        <v>1579</v>
      </c>
      <c r="B40" t="s">
        <v>15148</v>
      </c>
      <c r="C40" t="s">
        <v>15106</v>
      </c>
      <c r="D40" t="s">
        <v>15107</v>
      </c>
      <c r="E40" t="s">
        <v>15110</v>
      </c>
    </row>
    <row r="41" spans="1:5">
      <c r="A41" t="s">
        <v>13855</v>
      </c>
      <c r="B41" t="s">
        <v>15122</v>
      </c>
      <c r="C41" t="s">
        <v>15106</v>
      </c>
      <c r="D41" t="s">
        <v>15107</v>
      </c>
      <c r="E41" t="s">
        <v>15112</v>
      </c>
    </row>
    <row r="42" spans="1:5">
      <c r="A42" t="s">
        <v>1572</v>
      </c>
      <c r="B42" t="s">
        <v>15148</v>
      </c>
      <c r="C42" t="s">
        <v>15149</v>
      </c>
      <c r="D42" t="s">
        <v>15150</v>
      </c>
      <c r="E42" t="s">
        <v>15110</v>
      </c>
    </row>
    <row r="43" spans="1:5">
      <c r="A43" t="s">
        <v>13828</v>
      </c>
      <c r="B43" t="s">
        <v>15122</v>
      </c>
      <c r="C43" t="s">
        <v>15149</v>
      </c>
      <c r="D43" t="s">
        <v>15150</v>
      </c>
      <c r="E43" t="s">
        <v>15112</v>
      </c>
    </row>
    <row r="44" spans="1:5">
      <c r="A44" t="s">
        <v>2231</v>
      </c>
      <c r="B44" t="s">
        <v>15151</v>
      </c>
      <c r="C44" t="s">
        <v>15149</v>
      </c>
      <c r="D44" t="s">
        <v>15150</v>
      </c>
      <c r="E44" t="s">
        <v>15112</v>
      </c>
    </row>
    <row r="45" spans="1:5">
      <c r="A45" t="s">
        <v>7637</v>
      </c>
      <c r="B45" t="s">
        <v>15142</v>
      </c>
      <c r="C45" t="s">
        <v>15149</v>
      </c>
      <c r="D45" t="s">
        <v>15150</v>
      </c>
      <c r="E45" t="s">
        <v>15117</v>
      </c>
    </row>
    <row r="46" spans="1:5">
      <c r="A46" t="s">
        <v>212</v>
      </c>
      <c r="B46" t="s">
        <v>15128</v>
      </c>
      <c r="C46" t="s">
        <v>15149</v>
      </c>
      <c r="D46" t="s">
        <v>15150</v>
      </c>
      <c r="E46" t="s">
        <v>15112</v>
      </c>
    </row>
    <row r="47" spans="1:5">
      <c r="A47" t="s">
        <v>5887</v>
      </c>
      <c r="B47" t="s">
        <v>15127</v>
      </c>
      <c r="C47" t="s">
        <v>15149</v>
      </c>
      <c r="D47" t="s">
        <v>15150</v>
      </c>
      <c r="E47" t="s">
        <v>15112</v>
      </c>
    </row>
    <row r="48" spans="1:5">
      <c r="A48" t="s">
        <v>4171</v>
      </c>
      <c r="B48" t="s">
        <v>15152</v>
      </c>
      <c r="C48" t="s">
        <v>15149</v>
      </c>
      <c r="D48" t="s">
        <v>15150</v>
      </c>
      <c r="E48" t="s">
        <v>15108</v>
      </c>
    </row>
    <row r="49" spans="1:5">
      <c r="A49" t="s">
        <v>4441</v>
      </c>
      <c r="B49" t="s">
        <v>15137</v>
      </c>
      <c r="C49" t="s">
        <v>15149</v>
      </c>
      <c r="D49" t="s">
        <v>15150</v>
      </c>
      <c r="E49" t="s">
        <v>15112</v>
      </c>
    </row>
    <row r="50" spans="1:5">
      <c r="A50" t="s">
        <v>4548</v>
      </c>
      <c r="B50" t="s">
        <v>15153</v>
      </c>
      <c r="C50" t="s">
        <v>15149</v>
      </c>
      <c r="D50" t="s">
        <v>15150</v>
      </c>
      <c r="E50" t="s">
        <v>15112</v>
      </c>
    </row>
    <row r="51" spans="1:5">
      <c r="A51" t="s">
        <v>6715</v>
      </c>
      <c r="B51" t="s">
        <v>15154</v>
      </c>
      <c r="C51" t="s">
        <v>15149</v>
      </c>
      <c r="D51" t="s">
        <v>15150</v>
      </c>
      <c r="E51" t="s">
        <v>15112</v>
      </c>
    </row>
    <row r="52" spans="1:5">
      <c r="A52" t="s">
        <v>967</v>
      </c>
      <c r="B52" t="s">
        <v>15155</v>
      </c>
      <c r="C52" t="s">
        <v>15149</v>
      </c>
      <c r="D52" t="s">
        <v>15150</v>
      </c>
      <c r="E52" t="s">
        <v>15108</v>
      </c>
    </row>
    <row r="53" spans="1:5">
      <c r="A53" t="s">
        <v>11925</v>
      </c>
      <c r="B53" t="s">
        <v>15147</v>
      </c>
      <c r="C53" t="s">
        <v>15149</v>
      </c>
      <c r="D53" t="s">
        <v>15150</v>
      </c>
      <c r="E53" t="s">
        <v>15110</v>
      </c>
    </row>
    <row r="54" spans="1:5">
      <c r="A54" t="s">
        <v>532</v>
      </c>
      <c r="B54" t="s">
        <v>15121</v>
      </c>
      <c r="C54" t="s">
        <v>15149</v>
      </c>
      <c r="D54" t="s">
        <v>15150</v>
      </c>
      <c r="E54" t="s">
        <v>15108</v>
      </c>
    </row>
    <row r="55" spans="1:5">
      <c r="A55" t="s">
        <v>1352</v>
      </c>
      <c r="B55" t="s">
        <v>15144</v>
      </c>
      <c r="C55" t="s">
        <v>15149</v>
      </c>
      <c r="D55" t="s">
        <v>15150</v>
      </c>
      <c r="E55" t="s">
        <v>15112</v>
      </c>
    </row>
    <row r="56" spans="1:5">
      <c r="A56" t="s">
        <v>2366</v>
      </c>
      <c r="B56" t="s">
        <v>15114</v>
      </c>
      <c r="C56" t="s">
        <v>15149</v>
      </c>
      <c r="D56" t="s">
        <v>15150</v>
      </c>
      <c r="E56" t="s">
        <v>15117</v>
      </c>
    </row>
    <row r="57" spans="1:5">
      <c r="A57" t="s">
        <v>2008</v>
      </c>
      <c r="B57" t="s">
        <v>15156</v>
      </c>
      <c r="C57" t="s">
        <v>15149</v>
      </c>
      <c r="D57" t="s">
        <v>15150</v>
      </c>
      <c r="E57" t="s">
        <v>15112</v>
      </c>
    </row>
    <row r="58" spans="1:5">
      <c r="A58" t="s">
        <v>4802</v>
      </c>
      <c r="B58" t="s">
        <v>15132</v>
      </c>
      <c r="C58" t="s">
        <v>15149</v>
      </c>
      <c r="D58" t="s">
        <v>15150</v>
      </c>
      <c r="E58" t="s">
        <v>15110</v>
      </c>
    </row>
    <row r="59" spans="1:5">
      <c r="A59" t="s">
        <v>10235</v>
      </c>
      <c r="B59" t="s">
        <v>15140</v>
      </c>
      <c r="C59" t="s">
        <v>15149</v>
      </c>
      <c r="D59" t="s">
        <v>15150</v>
      </c>
      <c r="E59" t="s">
        <v>15117</v>
      </c>
    </row>
    <row r="60" spans="1:5">
      <c r="A60" t="s">
        <v>6455</v>
      </c>
      <c r="B60" t="s">
        <v>15157</v>
      </c>
      <c r="C60" t="s">
        <v>15149</v>
      </c>
      <c r="D60" t="s">
        <v>15150</v>
      </c>
      <c r="E60" t="s">
        <v>15112</v>
      </c>
    </row>
    <row r="61" spans="1:5">
      <c r="A61" t="s">
        <v>5253</v>
      </c>
      <c r="B61" t="s">
        <v>15131</v>
      </c>
      <c r="C61" t="s">
        <v>15149</v>
      </c>
      <c r="D61" t="s">
        <v>15150</v>
      </c>
      <c r="E61" t="s">
        <v>15117</v>
      </c>
    </row>
    <row r="62" spans="1:5">
      <c r="A62" t="s">
        <v>7233</v>
      </c>
      <c r="B62" t="s">
        <v>15123</v>
      </c>
      <c r="C62" t="s">
        <v>15149</v>
      </c>
      <c r="D62" t="s">
        <v>15150</v>
      </c>
      <c r="E62" t="s">
        <v>15112</v>
      </c>
    </row>
    <row r="63" spans="1:5">
      <c r="A63" t="s">
        <v>2495</v>
      </c>
      <c r="B63" t="s">
        <v>15113</v>
      </c>
      <c r="C63" t="s">
        <v>15149</v>
      </c>
      <c r="D63" t="s">
        <v>15150</v>
      </c>
      <c r="E63" t="s">
        <v>15108</v>
      </c>
    </row>
    <row r="64" spans="1:5">
      <c r="A64" t="s">
        <v>5898</v>
      </c>
      <c r="B64" t="s">
        <v>15127</v>
      </c>
      <c r="C64" t="s">
        <v>15149</v>
      </c>
      <c r="D64" t="s">
        <v>15150</v>
      </c>
      <c r="E64" t="s">
        <v>15108</v>
      </c>
    </row>
    <row r="65" spans="1:5">
      <c r="A65" t="s">
        <v>13379</v>
      </c>
      <c r="B65" t="s">
        <v>15143</v>
      </c>
      <c r="C65" t="s">
        <v>15149</v>
      </c>
      <c r="D65" t="s">
        <v>15150</v>
      </c>
      <c r="E65" t="s">
        <v>15117</v>
      </c>
    </row>
    <row r="66" spans="1:5">
      <c r="A66" t="s">
        <v>10550</v>
      </c>
      <c r="B66" t="s">
        <v>15105</v>
      </c>
      <c r="C66" t="s">
        <v>15149</v>
      </c>
      <c r="D66" t="s">
        <v>15150</v>
      </c>
      <c r="E66" t="s">
        <v>15108</v>
      </c>
    </row>
    <row r="67" spans="1:5">
      <c r="A67" t="s">
        <v>4571</v>
      </c>
      <c r="B67" t="s">
        <v>15153</v>
      </c>
      <c r="C67" t="s">
        <v>15149</v>
      </c>
      <c r="D67" t="s">
        <v>15150</v>
      </c>
      <c r="E67" t="s">
        <v>15108</v>
      </c>
    </row>
    <row r="68" spans="1:5">
      <c r="A68" t="s">
        <v>1584</v>
      </c>
      <c r="B68" t="s">
        <v>15138</v>
      </c>
      <c r="C68" t="s">
        <v>15149</v>
      </c>
      <c r="D68" t="s">
        <v>15150</v>
      </c>
      <c r="E68" t="s">
        <v>15112</v>
      </c>
    </row>
    <row r="69" spans="1:5">
      <c r="A69" t="s">
        <v>4484</v>
      </c>
      <c r="B69" t="s">
        <v>15116</v>
      </c>
      <c r="C69" t="s">
        <v>15149</v>
      </c>
      <c r="D69" t="s">
        <v>15150</v>
      </c>
      <c r="E69" t="s">
        <v>15117</v>
      </c>
    </row>
    <row r="70" spans="1:5">
      <c r="A70" t="s">
        <v>7780</v>
      </c>
      <c r="B70" t="s">
        <v>15130</v>
      </c>
      <c r="C70" t="s">
        <v>15149</v>
      </c>
      <c r="D70" t="s">
        <v>15150</v>
      </c>
      <c r="E70" t="s">
        <v>15112</v>
      </c>
    </row>
    <row r="71" spans="1:5">
      <c r="A71" t="s">
        <v>1841</v>
      </c>
      <c r="B71" t="s">
        <v>15133</v>
      </c>
      <c r="C71" t="s">
        <v>15149</v>
      </c>
      <c r="D71" t="s">
        <v>15150</v>
      </c>
      <c r="E71" t="s">
        <v>15108</v>
      </c>
    </row>
    <row r="72" spans="1:5">
      <c r="A72" t="s">
        <v>14169</v>
      </c>
      <c r="B72" t="s">
        <v>15158</v>
      </c>
      <c r="C72" t="s">
        <v>15149</v>
      </c>
      <c r="D72" t="s">
        <v>15150</v>
      </c>
      <c r="E72" t="s">
        <v>15117</v>
      </c>
    </row>
    <row r="73" spans="1:5">
      <c r="A73" t="s">
        <v>10511</v>
      </c>
      <c r="B73" t="s">
        <v>15115</v>
      </c>
      <c r="C73" t="s">
        <v>15149</v>
      </c>
      <c r="D73" t="s">
        <v>15150</v>
      </c>
      <c r="E73" t="s">
        <v>15112</v>
      </c>
    </row>
    <row r="74" spans="1:5">
      <c r="A74" t="s">
        <v>5491</v>
      </c>
      <c r="B74" t="s">
        <v>15139</v>
      </c>
      <c r="C74" t="s">
        <v>15149</v>
      </c>
      <c r="D74" t="s">
        <v>15150</v>
      </c>
      <c r="E74" t="s">
        <v>15112</v>
      </c>
    </row>
    <row r="75" spans="1:5">
      <c r="A75" t="s">
        <v>10996</v>
      </c>
      <c r="B75" t="s">
        <v>15134</v>
      </c>
      <c r="C75" t="s">
        <v>15149</v>
      </c>
      <c r="D75" t="s">
        <v>15150</v>
      </c>
      <c r="E75" t="s">
        <v>15112</v>
      </c>
    </row>
    <row r="76" spans="1:5">
      <c r="A76" t="s">
        <v>11000</v>
      </c>
      <c r="B76" t="s">
        <v>15134</v>
      </c>
      <c r="C76" t="s">
        <v>15149</v>
      </c>
      <c r="D76" t="s">
        <v>15150</v>
      </c>
      <c r="E76" t="s">
        <v>15108</v>
      </c>
    </row>
    <row r="77" spans="1:5">
      <c r="A77" t="s">
        <v>2489</v>
      </c>
      <c r="B77" t="s">
        <v>15113</v>
      </c>
      <c r="C77" t="s">
        <v>15149</v>
      </c>
      <c r="D77" t="s">
        <v>15150</v>
      </c>
      <c r="E77" t="s">
        <v>15110</v>
      </c>
    </row>
    <row r="78" spans="1:5">
      <c r="A78" t="s">
        <v>4455</v>
      </c>
      <c r="B78" t="s">
        <v>15125</v>
      </c>
      <c r="C78" t="s">
        <v>15149</v>
      </c>
      <c r="D78" t="s">
        <v>15150</v>
      </c>
      <c r="E78" t="s">
        <v>15117</v>
      </c>
    </row>
    <row r="79" spans="1:5">
      <c r="A79" t="s">
        <v>1395</v>
      </c>
      <c r="B79" t="s">
        <v>15159</v>
      </c>
      <c r="C79" t="s">
        <v>15149</v>
      </c>
      <c r="D79" t="s">
        <v>15150</v>
      </c>
      <c r="E79" t="s">
        <v>15110</v>
      </c>
    </row>
    <row r="80" spans="1:5">
      <c r="A80" t="s">
        <v>4501</v>
      </c>
      <c r="B80" t="s">
        <v>15135</v>
      </c>
      <c r="C80" t="s">
        <v>15149</v>
      </c>
      <c r="D80" t="s">
        <v>15150</v>
      </c>
      <c r="E80" t="s">
        <v>15112</v>
      </c>
    </row>
    <row r="81" spans="1:5">
      <c r="A81" t="s">
        <v>782</v>
      </c>
      <c r="B81" t="s">
        <v>15141</v>
      </c>
      <c r="C81" t="s">
        <v>15149</v>
      </c>
      <c r="D81" t="s">
        <v>15150</v>
      </c>
      <c r="E81" t="s">
        <v>15112</v>
      </c>
    </row>
    <row r="82" spans="1:5">
      <c r="A82" t="s">
        <v>3247</v>
      </c>
      <c r="B82" t="s">
        <v>15111</v>
      </c>
      <c r="C82" t="s">
        <v>15149</v>
      </c>
      <c r="D82" t="s">
        <v>15150</v>
      </c>
      <c r="E82" t="s">
        <v>15112</v>
      </c>
    </row>
    <row r="83" spans="1:5">
      <c r="A83" t="s">
        <v>2429</v>
      </c>
      <c r="B83" t="s">
        <v>15119</v>
      </c>
      <c r="C83" t="s">
        <v>15149</v>
      </c>
      <c r="D83" t="s">
        <v>15150</v>
      </c>
      <c r="E83" t="s">
        <v>15117</v>
      </c>
    </row>
    <row r="84" spans="1:5">
      <c r="A84" t="s">
        <v>2350</v>
      </c>
      <c r="B84" t="s">
        <v>15160</v>
      </c>
      <c r="C84" t="s">
        <v>15149</v>
      </c>
      <c r="D84" t="s">
        <v>15150</v>
      </c>
      <c r="E84" t="s">
        <v>15117</v>
      </c>
    </row>
    <row r="85" spans="1:5">
      <c r="A85" t="s">
        <v>2664</v>
      </c>
      <c r="B85" t="s">
        <v>15161</v>
      </c>
      <c r="C85" t="s">
        <v>15149</v>
      </c>
      <c r="D85" t="s">
        <v>15150</v>
      </c>
      <c r="E85" t="s">
        <v>15108</v>
      </c>
    </row>
    <row r="86" spans="1:5">
      <c r="A86" t="s">
        <v>2241</v>
      </c>
      <c r="B86" t="s">
        <v>15162</v>
      </c>
      <c r="C86" t="s">
        <v>15149</v>
      </c>
      <c r="D86" t="s">
        <v>15150</v>
      </c>
      <c r="E86" t="s">
        <v>15108</v>
      </c>
    </row>
    <row r="87" spans="1:5">
      <c r="A87" t="s">
        <v>186</v>
      </c>
      <c r="B87" t="s">
        <v>15145</v>
      </c>
      <c r="C87" t="s">
        <v>15149</v>
      </c>
      <c r="D87" t="s">
        <v>15150</v>
      </c>
      <c r="E87" t="s">
        <v>15112</v>
      </c>
    </row>
    <row r="88" spans="1:5">
      <c r="A88" t="s">
        <v>12171</v>
      </c>
      <c r="B88" t="s">
        <v>15163</v>
      </c>
      <c r="C88" t="s">
        <v>15149</v>
      </c>
      <c r="D88" t="s">
        <v>15150</v>
      </c>
      <c r="E88" t="s">
        <v>15110</v>
      </c>
    </row>
    <row r="89" spans="1:5">
      <c r="A89" t="s">
        <v>6304</v>
      </c>
      <c r="B89" t="s">
        <v>15164</v>
      </c>
      <c r="C89" t="s">
        <v>15149</v>
      </c>
      <c r="D89" t="s">
        <v>15150</v>
      </c>
      <c r="E89" t="s">
        <v>15117</v>
      </c>
    </row>
    <row r="90" spans="1:5">
      <c r="A90" t="s">
        <v>5569</v>
      </c>
      <c r="B90" t="s">
        <v>15165</v>
      </c>
      <c r="C90" t="s">
        <v>15149</v>
      </c>
      <c r="D90" t="s">
        <v>15150</v>
      </c>
      <c r="E90" t="s">
        <v>15117</v>
      </c>
    </row>
    <row r="91" spans="1:5">
      <c r="A91" t="s">
        <v>3208</v>
      </c>
      <c r="B91" t="s">
        <v>15120</v>
      </c>
      <c r="C91" t="s">
        <v>15149</v>
      </c>
      <c r="D91" t="s">
        <v>15150</v>
      </c>
      <c r="E91" t="s">
        <v>15108</v>
      </c>
    </row>
    <row r="92" spans="1:5">
      <c r="A92" t="s">
        <v>6582</v>
      </c>
      <c r="B92" t="s">
        <v>15166</v>
      </c>
      <c r="C92" t="s">
        <v>15149</v>
      </c>
      <c r="D92" t="s">
        <v>15150</v>
      </c>
      <c r="E92" t="s">
        <v>15112</v>
      </c>
    </row>
    <row r="93" spans="1:5">
      <c r="A93" t="s">
        <v>7784</v>
      </c>
      <c r="B93" t="s">
        <v>15130</v>
      </c>
      <c r="C93" t="s">
        <v>15149</v>
      </c>
      <c r="D93" t="s">
        <v>15150</v>
      </c>
      <c r="E93" t="s">
        <v>15117</v>
      </c>
    </row>
    <row r="94" spans="1:5">
      <c r="A94" t="s">
        <v>5246</v>
      </c>
      <c r="B94" t="s">
        <v>15131</v>
      </c>
      <c r="C94" t="s">
        <v>15149</v>
      </c>
      <c r="D94" t="s">
        <v>15150</v>
      </c>
      <c r="E94" t="s">
        <v>15112</v>
      </c>
    </row>
    <row r="95" spans="1:5">
      <c r="A95" t="s">
        <v>2379</v>
      </c>
      <c r="B95" t="s">
        <v>15124</v>
      </c>
      <c r="C95" t="s">
        <v>15149</v>
      </c>
      <c r="D95" t="s">
        <v>15150</v>
      </c>
      <c r="E95" t="s">
        <v>15112</v>
      </c>
    </row>
    <row r="96" spans="1:5">
      <c r="A96" t="s">
        <v>7791</v>
      </c>
      <c r="B96" t="s">
        <v>15130</v>
      </c>
      <c r="C96" t="s">
        <v>15149</v>
      </c>
      <c r="D96" t="s">
        <v>15150</v>
      </c>
      <c r="E96" t="s">
        <v>15108</v>
      </c>
    </row>
    <row r="97" spans="1:5">
      <c r="A97" t="s">
        <v>10415</v>
      </c>
      <c r="B97" t="s">
        <v>15167</v>
      </c>
      <c r="C97" t="s">
        <v>15149</v>
      </c>
      <c r="D97" t="s">
        <v>15150</v>
      </c>
      <c r="E97" t="s">
        <v>15112</v>
      </c>
    </row>
    <row r="98" spans="1:5">
      <c r="A98" t="s">
        <v>2731</v>
      </c>
      <c r="B98" t="s">
        <v>15168</v>
      </c>
      <c r="C98" t="s">
        <v>15149</v>
      </c>
      <c r="D98" t="s">
        <v>15150</v>
      </c>
      <c r="E98" t="s">
        <v>15112</v>
      </c>
    </row>
    <row r="99" spans="1:5">
      <c r="A99" t="s">
        <v>891</v>
      </c>
      <c r="B99" t="s">
        <v>15126</v>
      </c>
      <c r="C99" t="s">
        <v>15149</v>
      </c>
      <c r="D99" t="s">
        <v>15150</v>
      </c>
      <c r="E99" t="s">
        <v>15117</v>
      </c>
    </row>
    <row r="100" spans="1:5">
      <c r="A100" t="s">
        <v>10226</v>
      </c>
      <c r="B100" t="s">
        <v>15140</v>
      </c>
      <c r="C100" t="s">
        <v>15149</v>
      </c>
      <c r="D100" t="s">
        <v>15150</v>
      </c>
      <c r="E100" t="s">
        <v>15112</v>
      </c>
    </row>
    <row r="101" spans="1:5">
      <c r="A101" t="s">
        <v>2755</v>
      </c>
      <c r="B101" t="s">
        <v>15169</v>
      </c>
      <c r="C101" t="s">
        <v>15149</v>
      </c>
      <c r="D101" t="s">
        <v>15150</v>
      </c>
      <c r="E101" t="s">
        <v>15117</v>
      </c>
    </row>
    <row r="102" spans="1:5">
      <c r="A102" t="s">
        <v>1284</v>
      </c>
      <c r="B102" t="s">
        <v>15109</v>
      </c>
      <c r="C102" t="s">
        <v>15149</v>
      </c>
      <c r="D102" t="s">
        <v>15150</v>
      </c>
      <c r="E102" t="s">
        <v>15110</v>
      </c>
    </row>
    <row r="103" spans="1:5">
      <c r="A103" t="s">
        <v>6411</v>
      </c>
      <c r="B103" t="s">
        <v>15170</v>
      </c>
      <c r="C103" t="s">
        <v>15149</v>
      </c>
      <c r="D103" t="s">
        <v>15150</v>
      </c>
      <c r="E103" t="s">
        <v>15108</v>
      </c>
    </row>
    <row r="104" spans="1:5">
      <c r="A104" t="s">
        <v>12580</v>
      </c>
      <c r="B104" t="s">
        <v>15171</v>
      </c>
      <c r="C104" t="s">
        <v>15149</v>
      </c>
      <c r="D104" t="s">
        <v>15150</v>
      </c>
      <c r="E104" t="s">
        <v>15112</v>
      </c>
    </row>
    <row r="105" spans="1:5">
      <c r="A105" t="s">
        <v>7043</v>
      </c>
      <c r="B105" t="s">
        <v>15172</v>
      </c>
      <c r="C105" t="s">
        <v>15149</v>
      </c>
      <c r="D105" t="s">
        <v>15150</v>
      </c>
      <c r="E105" t="s">
        <v>15112</v>
      </c>
    </row>
    <row r="106" spans="1:5">
      <c r="A106" t="s">
        <v>2417</v>
      </c>
      <c r="B106" t="s">
        <v>15119</v>
      </c>
      <c r="C106" t="s">
        <v>15149</v>
      </c>
      <c r="D106" t="s">
        <v>15150</v>
      </c>
      <c r="E106" t="s">
        <v>15112</v>
      </c>
    </row>
    <row r="107" spans="1:5">
      <c r="A107" t="s">
        <v>3151</v>
      </c>
      <c r="B107" t="s">
        <v>15173</v>
      </c>
      <c r="C107" t="s">
        <v>15149</v>
      </c>
      <c r="D107" t="s">
        <v>15150</v>
      </c>
      <c r="E107" t="s">
        <v>15112</v>
      </c>
    </row>
    <row r="108" spans="1:5">
      <c r="A108" t="s">
        <v>13779</v>
      </c>
      <c r="B108" t="s">
        <v>15174</v>
      </c>
      <c r="C108" t="s">
        <v>15149</v>
      </c>
      <c r="D108" t="s">
        <v>15150</v>
      </c>
      <c r="E108" t="s">
        <v>15112</v>
      </c>
    </row>
    <row r="109" spans="1:5">
      <c r="A109" t="s">
        <v>14233</v>
      </c>
      <c r="B109" t="s">
        <v>15175</v>
      </c>
      <c r="C109" t="s">
        <v>15149</v>
      </c>
      <c r="D109" t="s">
        <v>15150</v>
      </c>
      <c r="E109" t="s">
        <v>15112</v>
      </c>
    </row>
    <row r="110" spans="1:5">
      <c r="A110" t="s">
        <v>7775</v>
      </c>
      <c r="B110" t="s">
        <v>15130</v>
      </c>
      <c r="C110" t="s">
        <v>15149</v>
      </c>
      <c r="D110" t="s">
        <v>15150</v>
      </c>
      <c r="E110" t="s">
        <v>15110</v>
      </c>
    </row>
    <row r="111" spans="1:5">
      <c r="A111" t="s">
        <v>13787</v>
      </c>
      <c r="B111" t="s">
        <v>15174</v>
      </c>
      <c r="C111" t="s">
        <v>15149</v>
      </c>
      <c r="D111" t="s">
        <v>15150</v>
      </c>
      <c r="E111" t="s">
        <v>15117</v>
      </c>
    </row>
    <row r="112" spans="1:5">
      <c r="A112" t="s">
        <v>10424</v>
      </c>
      <c r="B112" t="s">
        <v>15167</v>
      </c>
      <c r="C112" t="s">
        <v>15149</v>
      </c>
      <c r="D112" t="s">
        <v>15150</v>
      </c>
      <c r="E112" t="s">
        <v>15108</v>
      </c>
    </row>
    <row r="113" spans="1:5">
      <c r="A113" t="s">
        <v>10874</v>
      </c>
      <c r="B113" t="s">
        <v>15118</v>
      </c>
      <c r="C113" t="s">
        <v>15149</v>
      </c>
      <c r="D113" t="s">
        <v>15150</v>
      </c>
      <c r="E113" t="s">
        <v>15117</v>
      </c>
    </row>
    <row r="114" spans="1:5">
      <c r="A114" t="s">
        <v>2360</v>
      </c>
      <c r="B114" t="s">
        <v>15160</v>
      </c>
      <c r="C114" t="s">
        <v>15149</v>
      </c>
      <c r="D114" t="s">
        <v>15150</v>
      </c>
      <c r="E114" t="s">
        <v>15108</v>
      </c>
    </row>
    <row r="115" spans="1:5">
      <c r="A115" t="s">
        <v>660</v>
      </c>
      <c r="B115" t="s">
        <v>15146</v>
      </c>
      <c r="C115" t="s">
        <v>15149</v>
      </c>
      <c r="D115" t="s">
        <v>15150</v>
      </c>
      <c r="E115" t="s">
        <v>15110</v>
      </c>
    </row>
    <row r="116" spans="1:5">
      <c r="A116" t="s">
        <v>11875</v>
      </c>
      <c r="B116" t="s">
        <v>15176</v>
      </c>
      <c r="C116" t="s">
        <v>15149</v>
      </c>
      <c r="D116" t="s">
        <v>15150</v>
      </c>
      <c r="E116" t="s">
        <v>15110</v>
      </c>
    </row>
    <row r="117" spans="1:5">
      <c r="A117" t="s">
        <v>2238</v>
      </c>
      <c r="B117" t="s">
        <v>15162</v>
      </c>
      <c r="C117" t="s">
        <v>15149</v>
      </c>
      <c r="D117" t="s">
        <v>15150</v>
      </c>
      <c r="E117" t="s">
        <v>15112</v>
      </c>
    </row>
    <row r="118" spans="1:5">
      <c r="A118" t="s">
        <v>5932</v>
      </c>
      <c r="B118" t="s">
        <v>15127</v>
      </c>
      <c r="C118" t="s">
        <v>15177</v>
      </c>
      <c r="D118" t="s">
        <v>15178</v>
      </c>
      <c r="E118" t="s">
        <v>15108</v>
      </c>
    </row>
    <row r="119" spans="1:5">
      <c r="A119" t="s">
        <v>7797</v>
      </c>
      <c r="B119" t="s">
        <v>15130</v>
      </c>
      <c r="C119" t="s">
        <v>15177</v>
      </c>
      <c r="D119" t="s">
        <v>15178</v>
      </c>
      <c r="E119" t="s">
        <v>15110</v>
      </c>
    </row>
    <row r="120" spans="1:5">
      <c r="A120" t="s">
        <v>10569</v>
      </c>
      <c r="B120" t="s">
        <v>15105</v>
      </c>
      <c r="C120" t="s">
        <v>15177</v>
      </c>
      <c r="D120" t="s">
        <v>15178</v>
      </c>
      <c r="E120" t="s">
        <v>15108</v>
      </c>
    </row>
    <row r="121" spans="1:5">
      <c r="A121" t="s">
        <v>13804</v>
      </c>
      <c r="B121" t="s">
        <v>15174</v>
      </c>
      <c r="C121" t="s">
        <v>15177</v>
      </c>
      <c r="D121" t="s">
        <v>15178</v>
      </c>
      <c r="E121" t="s">
        <v>15112</v>
      </c>
    </row>
    <row r="122" spans="1:5">
      <c r="A122" t="s">
        <v>13862</v>
      </c>
      <c r="B122" t="s">
        <v>15122</v>
      </c>
      <c r="C122" t="s">
        <v>15177</v>
      </c>
      <c r="D122" t="s">
        <v>15178</v>
      </c>
      <c r="E122" t="s">
        <v>15112</v>
      </c>
    </row>
    <row r="123" spans="1:5">
      <c r="A123" t="s">
        <v>4584</v>
      </c>
      <c r="B123" t="s">
        <v>15153</v>
      </c>
      <c r="C123" t="s">
        <v>15177</v>
      </c>
      <c r="D123" t="s">
        <v>15178</v>
      </c>
      <c r="E123" t="s">
        <v>15112</v>
      </c>
    </row>
    <row r="124" spans="1:5">
      <c r="A124" t="s">
        <v>4495</v>
      </c>
      <c r="B124" t="s">
        <v>15116</v>
      </c>
      <c r="C124" t="s">
        <v>15177</v>
      </c>
      <c r="D124" t="s">
        <v>15178</v>
      </c>
      <c r="E124" t="s">
        <v>15117</v>
      </c>
    </row>
    <row r="125" spans="1:5">
      <c r="A125" t="s">
        <v>6414</v>
      </c>
      <c r="B125" t="s">
        <v>15170</v>
      </c>
      <c r="C125" t="s">
        <v>15177</v>
      </c>
      <c r="D125" t="s">
        <v>15178</v>
      </c>
      <c r="E125" t="s">
        <v>15108</v>
      </c>
    </row>
    <row r="126" spans="1:5">
      <c r="A126" t="s">
        <v>2672</v>
      </c>
      <c r="B126" t="s">
        <v>15161</v>
      </c>
      <c r="C126" t="s">
        <v>15177</v>
      </c>
      <c r="D126" t="s">
        <v>15178</v>
      </c>
      <c r="E126" t="s">
        <v>15108</v>
      </c>
    </row>
    <row r="127" spans="1:5">
      <c r="A127" t="s">
        <v>1615</v>
      </c>
      <c r="B127" t="s">
        <v>15138</v>
      </c>
      <c r="C127" t="s">
        <v>15177</v>
      </c>
      <c r="D127" t="s">
        <v>15178</v>
      </c>
      <c r="E127" t="s">
        <v>15112</v>
      </c>
    </row>
    <row r="128" spans="1:5">
      <c r="A128" t="s">
        <v>666</v>
      </c>
      <c r="B128" t="s">
        <v>15146</v>
      </c>
      <c r="C128" t="s">
        <v>15177</v>
      </c>
      <c r="D128" t="s">
        <v>15178</v>
      </c>
      <c r="E128" t="s">
        <v>15110</v>
      </c>
    </row>
    <row r="129" spans="1:5">
      <c r="A129" t="s">
        <v>10249</v>
      </c>
      <c r="B129" t="s">
        <v>15140</v>
      </c>
      <c r="C129" t="s">
        <v>15177</v>
      </c>
      <c r="D129" t="s">
        <v>15178</v>
      </c>
      <c r="E129" t="s">
        <v>15112</v>
      </c>
    </row>
    <row r="130" spans="1:5">
      <c r="A130" t="s">
        <v>2363</v>
      </c>
      <c r="B130" t="s">
        <v>15160</v>
      </c>
      <c r="C130" t="s">
        <v>15177</v>
      </c>
      <c r="D130" t="s">
        <v>15178</v>
      </c>
      <c r="E130" t="s">
        <v>15108</v>
      </c>
    </row>
    <row r="131" spans="1:5">
      <c r="A131" t="s">
        <v>4814</v>
      </c>
      <c r="B131" t="s">
        <v>15132</v>
      </c>
      <c r="C131" t="s">
        <v>15177</v>
      </c>
      <c r="D131" t="s">
        <v>15178</v>
      </c>
      <c r="E131" t="s">
        <v>15110</v>
      </c>
    </row>
    <row r="132" spans="1:5">
      <c r="A132" t="s">
        <v>2020</v>
      </c>
      <c r="B132" t="s">
        <v>15156</v>
      </c>
      <c r="C132" t="s">
        <v>15177</v>
      </c>
      <c r="D132" t="s">
        <v>15178</v>
      </c>
      <c r="E132" t="s">
        <v>15112</v>
      </c>
    </row>
    <row r="133" spans="1:5">
      <c r="A133" t="s">
        <v>6206</v>
      </c>
      <c r="B133" t="s">
        <v>15179</v>
      </c>
      <c r="C133" t="s">
        <v>15177</v>
      </c>
      <c r="D133" t="s">
        <v>15178</v>
      </c>
      <c r="E133" t="s">
        <v>15110</v>
      </c>
    </row>
    <row r="134" spans="1:5">
      <c r="A134" t="s">
        <v>12508</v>
      </c>
      <c r="B134" t="s">
        <v>15180</v>
      </c>
      <c r="C134" t="s">
        <v>15177</v>
      </c>
      <c r="D134" t="s">
        <v>15178</v>
      </c>
      <c r="E134" t="s">
        <v>15110</v>
      </c>
    </row>
    <row r="135" spans="1:5">
      <c r="A135" t="s">
        <v>6321</v>
      </c>
      <c r="B135" t="s">
        <v>15181</v>
      </c>
      <c r="C135" t="s">
        <v>15177</v>
      </c>
      <c r="D135" t="s">
        <v>15178</v>
      </c>
      <c r="E135" t="s">
        <v>15117</v>
      </c>
    </row>
    <row r="136" spans="1:5">
      <c r="A136" t="s">
        <v>6079</v>
      </c>
      <c r="B136" t="s">
        <v>15182</v>
      </c>
      <c r="C136" t="s">
        <v>15177</v>
      </c>
      <c r="D136" t="s">
        <v>15178</v>
      </c>
      <c r="E136" t="s">
        <v>15112</v>
      </c>
    </row>
    <row r="137" spans="1:5">
      <c r="A137" t="s">
        <v>6928</v>
      </c>
      <c r="B137" t="s">
        <v>15183</v>
      </c>
      <c r="C137" t="s">
        <v>15177</v>
      </c>
      <c r="D137" t="s">
        <v>15178</v>
      </c>
      <c r="E137" t="s">
        <v>15108</v>
      </c>
    </row>
    <row r="138" spans="1:5">
      <c r="A138" t="s">
        <v>5785</v>
      </c>
      <c r="B138" t="s">
        <v>15184</v>
      </c>
      <c r="C138" t="s">
        <v>15177</v>
      </c>
      <c r="D138" t="s">
        <v>15178</v>
      </c>
      <c r="E138" t="s">
        <v>15117</v>
      </c>
    </row>
    <row r="139" spans="1:5">
      <c r="A139" t="s">
        <v>6585</v>
      </c>
      <c r="B139" t="s">
        <v>15166</v>
      </c>
      <c r="C139" t="s">
        <v>15177</v>
      </c>
      <c r="D139" t="s">
        <v>15178</v>
      </c>
      <c r="E139" t="s">
        <v>15112</v>
      </c>
    </row>
    <row r="140" spans="1:5">
      <c r="A140" t="s">
        <v>5085</v>
      </c>
      <c r="B140" t="s">
        <v>15185</v>
      </c>
      <c r="C140" t="s">
        <v>15177</v>
      </c>
      <c r="D140" t="s">
        <v>15178</v>
      </c>
      <c r="E140" t="s">
        <v>15112</v>
      </c>
    </row>
    <row r="141" spans="1:5">
      <c r="A141" t="s">
        <v>2987</v>
      </c>
      <c r="B141" t="s">
        <v>15186</v>
      </c>
      <c r="C141" t="s">
        <v>15177</v>
      </c>
      <c r="D141" t="s">
        <v>15178</v>
      </c>
      <c r="E141" t="s">
        <v>15112</v>
      </c>
    </row>
    <row r="142" spans="1:5">
      <c r="A142" t="s">
        <v>7695</v>
      </c>
      <c r="B142" t="s">
        <v>15187</v>
      </c>
      <c r="C142" t="s">
        <v>15177</v>
      </c>
      <c r="D142" t="s">
        <v>15178</v>
      </c>
      <c r="E142" t="s">
        <v>15112</v>
      </c>
    </row>
    <row r="143" spans="1:5">
      <c r="A143" t="s">
        <v>5370</v>
      </c>
      <c r="B143" t="s">
        <v>15188</v>
      </c>
      <c r="C143" t="s">
        <v>15177</v>
      </c>
      <c r="D143" t="s">
        <v>15178</v>
      </c>
      <c r="E143" t="s">
        <v>15112</v>
      </c>
    </row>
    <row r="144" spans="1:5">
      <c r="A144" t="s">
        <v>6922</v>
      </c>
      <c r="B144" t="s">
        <v>15189</v>
      </c>
      <c r="C144" t="s">
        <v>15177</v>
      </c>
      <c r="D144" t="s">
        <v>15178</v>
      </c>
      <c r="E144" t="s">
        <v>15110</v>
      </c>
    </row>
    <row r="145" spans="1:5">
      <c r="A145" t="s">
        <v>6218</v>
      </c>
      <c r="B145" t="s">
        <v>15179</v>
      </c>
      <c r="C145" t="s">
        <v>15177</v>
      </c>
      <c r="D145" t="s">
        <v>15178</v>
      </c>
      <c r="E145" t="s">
        <v>15117</v>
      </c>
    </row>
    <row r="146" spans="1:5">
      <c r="A146" t="s">
        <v>6441</v>
      </c>
      <c r="B146" t="s">
        <v>15190</v>
      </c>
      <c r="C146" t="s">
        <v>15177</v>
      </c>
      <c r="D146" t="s">
        <v>15178</v>
      </c>
      <c r="E146" t="s">
        <v>15112</v>
      </c>
    </row>
    <row r="147" spans="1:5">
      <c r="A147" t="s">
        <v>5991</v>
      </c>
      <c r="B147" t="s">
        <v>15191</v>
      </c>
      <c r="C147" t="s">
        <v>15177</v>
      </c>
      <c r="D147" t="s">
        <v>15178</v>
      </c>
      <c r="E147" t="s">
        <v>15112</v>
      </c>
    </row>
    <row r="148" spans="1:5">
      <c r="A148" t="s">
        <v>7678</v>
      </c>
      <c r="B148" t="s">
        <v>15187</v>
      </c>
      <c r="C148" t="s">
        <v>15177</v>
      </c>
      <c r="D148" t="s">
        <v>15178</v>
      </c>
      <c r="E148" t="s">
        <v>15110</v>
      </c>
    </row>
    <row r="149" spans="1:5">
      <c r="A149" t="s">
        <v>3604</v>
      </c>
      <c r="B149" t="s">
        <v>15192</v>
      </c>
      <c r="C149" t="s">
        <v>15177</v>
      </c>
      <c r="D149" t="s">
        <v>15178</v>
      </c>
      <c r="E149" t="s">
        <v>15112</v>
      </c>
    </row>
    <row r="150" spans="1:5">
      <c r="A150" t="s">
        <v>11408</v>
      </c>
      <c r="B150" t="s">
        <v>15193</v>
      </c>
      <c r="C150" t="s">
        <v>15177</v>
      </c>
      <c r="D150" t="s">
        <v>15178</v>
      </c>
      <c r="E150" t="s">
        <v>15112</v>
      </c>
    </row>
    <row r="151" spans="1:5">
      <c r="A151" t="s">
        <v>5387</v>
      </c>
      <c r="B151" t="s">
        <v>15194</v>
      </c>
      <c r="C151" t="s">
        <v>15177</v>
      </c>
      <c r="D151" t="s">
        <v>15178</v>
      </c>
      <c r="E151" t="s">
        <v>15108</v>
      </c>
    </row>
    <row r="152" spans="1:5">
      <c r="A152" t="s">
        <v>6001</v>
      </c>
      <c r="B152" t="s">
        <v>15191</v>
      </c>
      <c r="C152" t="s">
        <v>15177</v>
      </c>
      <c r="D152" t="s">
        <v>15178</v>
      </c>
      <c r="E152" t="s">
        <v>15108</v>
      </c>
    </row>
    <row r="153" spans="1:5">
      <c r="A153" t="s">
        <v>3077</v>
      </c>
      <c r="B153" t="s">
        <v>15195</v>
      </c>
      <c r="C153" t="s">
        <v>15177</v>
      </c>
      <c r="D153" t="s">
        <v>15178</v>
      </c>
      <c r="E153" t="s">
        <v>15112</v>
      </c>
    </row>
    <row r="154" spans="1:5">
      <c r="A154" t="s">
        <v>5407</v>
      </c>
      <c r="B154" t="s">
        <v>15196</v>
      </c>
      <c r="C154" t="s">
        <v>15177</v>
      </c>
      <c r="D154" t="s">
        <v>15178</v>
      </c>
      <c r="E154" t="s">
        <v>15112</v>
      </c>
    </row>
    <row r="155" spans="1:5">
      <c r="A155" t="s">
        <v>2514</v>
      </c>
      <c r="B155" t="s">
        <v>15113</v>
      </c>
      <c r="C155" t="s">
        <v>15177</v>
      </c>
      <c r="D155" t="s">
        <v>15178</v>
      </c>
      <c r="E155" t="s">
        <v>15110</v>
      </c>
    </row>
    <row r="156" spans="1:5">
      <c r="A156" t="s">
        <v>11714</v>
      </c>
      <c r="B156" t="s">
        <v>15197</v>
      </c>
      <c r="C156" t="s">
        <v>15177</v>
      </c>
      <c r="D156" t="s">
        <v>15178</v>
      </c>
      <c r="E156" t="s">
        <v>15117</v>
      </c>
    </row>
    <row r="157" spans="1:5">
      <c r="A157" t="s">
        <v>5110</v>
      </c>
      <c r="B157" t="s">
        <v>15185</v>
      </c>
      <c r="C157" t="s">
        <v>15177</v>
      </c>
      <c r="D157" t="s">
        <v>15178</v>
      </c>
      <c r="E157" t="s">
        <v>15108</v>
      </c>
    </row>
    <row r="158" spans="1:5">
      <c r="A158" t="s">
        <v>2529</v>
      </c>
      <c r="B158" t="s">
        <v>15113</v>
      </c>
      <c r="C158" t="s">
        <v>15177</v>
      </c>
      <c r="D158" t="s">
        <v>15178</v>
      </c>
      <c r="E158" t="s">
        <v>15108</v>
      </c>
    </row>
    <row r="159" spans="1:5">
      <c r="A159" t="s">
        <v>7269</v>
      </c>
      <c r="B159" t="s">
        <v>15198</v>
      </c>
      <c r="C159" t="s">
        <v>15177</v>
      </c>
      <c r="D159" t="s">
        <v>15178</v>
      </c>
      <c r="E159" t="s">
        <v>15112</v>
      </c>
    </row>
    <row r="160" spans="1:5">
      <c r="A160" t="s">
        <v>11709</v>
      </c>
      <c r="B160" t="s">
        <v>15197</v>
      </c>
      <c r="C160" t="s">
        <v>15177</v>
      </c>
      <c r="D160" t="s">
        <v>15178</v>
      </c>
      <c r="E160" t="s">
        <v>15112</v>
      </c>
    </row>
    <row r="161" spans="1:5">
      <c r="A161" t="s">
        <v>9112</v>
      </c>
      <c r="B161" t="s">
        <v>15199</v>
      </c>
      <c r="C161" t="s">
        <v>15177</v>
      </c>
      <c r="D161" t="s">
        <v>15178</v>
      </c>
      <c r="E161" t="s">
        <v>15112</v>
      </c>
    </row>
    <row r="162" spans="1:5">
      <c r="A162" t="s">
        <v>11027</v>
      </c>
      <c r="B162" t="s">
        <v>15200</v>
      </c>
      <c r="C162" t="s">
        <v>15177</v>
      </c>
      <c r="D162" t="s">
        <v>15178</v>
      </c>
      <c r="E162" t="s">
        <v>15117</v>
      </c>
    </row>
    <row r="163" spans="1:5">
      <c r="A163" t="s">
        <v>11019</v>
      </c>
      <c r="B163" t="s">
        <v>15200</v>
      </c>
      <c r="C163" t="s">
        <v>15201</v>
      </c>
      <c r="D163" t="s">
        <v>15202</v>
      </c>
      <c r="E163" t="s">
        <v>15117</v>
      </c>
    </row>
    <row r="164" spans="1:5">
      <c r="A164" t="s">
        <v>5367</v>
      </c>
      <c r="B164" t="s">
        <v>15188</v>
      </c>
      <c r="C164" t="s">
        <v>15201</v>
      </c>
      <c r="D164" t="s">
        <v>15202</v>
      </c>
      <c r="E164" t="s">
        <v>15112</v>
      </c>
    </row>
    <row r="165" spans="1:5">
      <c r="A165" t="s">
        <v>6066</v>
      </c>
      <c r="B165" t="s">
        <v>15182</v>
      </c>
      <c r="C165" t="s">
        <v>15201</v>
      </c>
      <c r="D165" t="s">
        <v>15202</v>
      </c>
      <c r="E165" t="s">
        <v>15112</v>
      </c>
    </row>
    <row r="166" spans="1:5">
      <c r="A166" t="s">
        <v>3074</v>
      </c>
      <c r="B166" t="s">
        <v>15195</v>
      </c>
      <c r="C166" t="s">
        <v>15201</v>
      </c>
      <c r="D166" t="s">
        <v>15202</v>
      </c>
      <c r="E166" t="s">
        <v>15112</v>
      </c>
    </row>
    <row r="167" spans="1:5">
      <c r="A167" t="s">
        <v>5987</v>
      </c>
      <c r="B167" t="s">
        <v>15191</v>
      </c>
      <c r="C167" t="s">
        <v>15201</v>
      </c>
      <c r="D167" t="s">
        <v>15202</v>
      </c>
      <c r="E167" t="s">
        <v>15108</v>
      </c>
    </row>
    <row r="168" spans="1:5">
      <c r="A168" t="s">
        <v>2484</v>
      </c>
      <c r="B168" t="s">
        <v>15113</v>
      </c>
      <c r="C168" t="s">
        <v>15201</v>
      </c>
      <c r="D168" t="s">
        <v>15202</v>
      </c>
      <c r="E168" t="s">
        <v>15108</v>
      </c>
    </row>
    <row r="169" spans="1:5">
      <c r="A169" t="s">
        <v>5978</v>
      </c>
      <c r="B169" t="s">
        <v>15191</v>
      </c>
      <c r="C169" t="s">
        <v>15201</v>
      </c>
      <c r="D169" t="s">
        <v>15202</v>
      </c>
      <c r="E169" t="s">
        <v>15112</v>
      </c>
    </row>
    <row r="170" spans="1:5">
      <c r="A170" t="s">
        <v>2479</v>
      </c>
      <c r="B170" t="s">
        <v>15113</v>
      </c>
      <c r="C170" t="s">
        <v>15201</v>
      </c>
      <c r="D170" t="s">
        <v>15202</v>
      </c>
      <c r="E170" t="s">
        <v>15110</v>
      </c>
    </row>
    <row r="171" spans="1:5">
      <c r="A171" t="s">
        <v>2980</v>
      </c>
      <c r="B171" t="s">
        <v>15186</v>
      </c>
      <c r="C171" t="s">
        <v>15201</v>
      </c>
      <c r="D171" t="s">
        <v>15202</v>
      </c>
      <c r="E171" t="s">
        <v>15112</v>
      </c>
    </row>
    <row r="172" spans="1:5">
      <c r="A172" t="s">
        <v>7673</v>
      </c>
      <c r="B172" t="s">
        <v>15187</v>
      </c>
      <c r="C172" t="s">
        <v>15201</v>
      </c>
      <c r="D172" t="s">
        <v>15202</v>
      </c>
      <c r="E172" t="s">
        <v>15112</v>
      </c>
    </row>
    <row r="173" spans="1:5">
      <c r="A173" t="s">
        <v>7669</v>
      </c>
      <c r="B173" t="s">
        <v>15187</v>
      </c>
      <c r="C173" t="s">
        <v>15201</v>
      </c>
      <c r="D173" t="s">
        <v>15202</v>
      </c>
      <c r="E173" t="s">
        <v>15110</v>
      </c>
    </row>
    <row r="174" spans="1:5">
      <c r="A174" t="s">
        <v>2103</v>
      </c>
      <c r="B174" t="s">
        <v>15203</v>
      </c>
      <c r="C174" t="s">
        <v>15201</v>
      </c>
      <c r="D174" t="s">
        <v>15202</v>
      </c>
      <c r="E174" t="s">
        <v>15112</v>
      </c>
    </row>
    <row r="175" spans="1:5">
      <c r="A175" t="s">
        <v>9104</v>
      </c>
      <c r="B175" t="s">
        <v>15199</v>
      </c>
      <c r="C175" t="s">
        <v>15201</v>
      </c>
      <c r="D175" t="s">
        <v>15202</v>
      </c>
      <c r="E175" t="s">
        <v>15112</v>
      </c>
    </row>
    <row r="176" spans="1:5">
      <c r="A176" t="s">
        <v>7255</v>
      </c>
      <c r="B176" t="s">
        <v>15198</v>
      </c>
      <c r="C176" t="s">
        <v>15201</v>
      </c>
      <c r="D176" t="s">
        <v>15202</v>
      </c>
      <c r="E176" t="s">
        <v>15112</v>
      </c>
    </row>
    <row r="177" spans="1:5">
      <c r="A177" t="s">
        <v>6925</v>
      </c>
      <c r="B177" t="s">
        <v>15183</v>
      </c>
      <c r="C177" t="s">
        <v>15201</v>
      </c>
      <c r="D177" t="s">
        <v>15202</v>
      </c>
      <c r="E177" t="s">
        <v>15108</v>
      </c>
    </row>
    <row r="178" spans="1:5">
      <c r="A178" t="s">
        <v>6202</v>
      </c>
      <c r="B178" t="s">
        <v>15179</v>
      </c>
      <c r="C178" t="s">
        <v>15201</v>
      </c>
      <c r="D178" t="s">
        <v>15202</v>
      </c>
      <c r="E178" t="s">
        <v>15117</v>
      </c>
    </row>
    <row r="179" spans="1:5">
      <c r="A179" t="s">
        <v>6437</v>
      </c>
      <c r="B179" t="s">
        <v>15190</v>
      </c>
      <c r="C179" t="s">
        <v>15201</v>
      </c>
      <c r="D179" t="s">
        <v>15202</v>
      </c>
      <c r="E179" t="s">
        <v>15112</v>
      </c>
    </row>
    <row r="180" spans="1:5">
      <c r="A180" t="s">
        <v>5082</v>
      </c>
      <c r="B180" t="s">
        <v>15185</v>
      </c>
      <c r="C180" t="s">
        <v>15201</v>
      </c>
      <c r="D180" t="s">
        <v>15202</v>
      </c>
      <c r="E180" t="s">
        <v>15112</v>
      </c>
    </row>
    <row r="181" spans="1:5">
      <c r="A181" t="s">
        <v>6199</v>
      </c>
      <c r="B181" t="s">
        <v>15179</v>
      </c>
      <c r="C181" t="s">
        <v>15201</v>
      </c>
      <c r="D181" t="s">
        <v>15202</v>
      </c>
      <c r="E181" t="s">
        <v>15110</v>
      </c>
    </row>
    <row r="182" spans="1:5">
      <c r="A182" t="s">
        <v>6317</v>
      </c>
      <c r="B182" t="s">
        <v>15181</v>
      </c>
      <c r="C182" t="s">
        <v>15201</v>
      </c>
      <c r="D182" t="s">
        <v>15202</v>
      </c>
      <c r="E182" t="s">
        <v>15117</v>
      </c>
    </row>
    <row r="183" spans="1:5">
      <c r="A183" t="s">
        <v>6576</v>
      </c>
      <c r="B183" t="s">
        <v>15166</v>
      </c>
      <c r="C183" t="s">
        <v>15204</v>
      </c>
      <c r="D183" t="s">
        <v>15178</v>
      </c>
      <c r="E183" t="s">
        <v>15112</v>
      </c>
    </row>
    <row r="184" spans="1:5">
      <c r="A184" t="s">
        <v>5781</v>
      </c>
      <c r="B184" t="s">
        <v>15184</v>
      </c>
      <c r="C184" t="s">
        <v>15204</v>
      </c>
      <c r="D184" t="s">
        <v>15178</v>
      </c>
      <c r="E184" t="s">
        <v>15117</v>
      </c>
    </row>
    <row r="185" spans="1:5">
      <c r="A185" t="s">
        <v>7252</v>
      </c>
      <c r="B185" t="s">
        <v>15198</v>
      </c>
      <c r="C185" t="s">
        <v>15204</v>
      </c>
      <c r="D185" t="s">
        <v>15178</v>
      </c>
      <c r="E185" t="s">
        <v>15112</v>
      </c>
    </row>
    <row r="186" spans="1:5">
      <c r="A186" t="s">
        <v>7825</v>
      </c>
      <c r="B186" t="s">
        <v>15205</v>
      </c>
      <c r="C186" t="s">
        <v>15204</v>
      </c>
      <c r="D186" t="s">
        <v>15178</v>
      </c>
      <c r="E186" t="s">
        <v>15112</v>
      </c>
    </row>
    <row r="187" spans="1:5">
      <c r="A187" t="s">
        <v>12851</v>
      </c>
      <c r="B187" t="s">
        <v>15206</v>
      </c>
      <c r="C187" t="s">
        <v>15204</v>
      </c>
      <c r="D187" t="s">
        <v>15178</v>
      </c>
      <c r="E187" t="s">
        <v>15117</v>
      </c>
    </row>
    <row r="188" spans="1:5">
      <c r="A188" t="s">
        <v>9643</v>
      </c>
      <c r="B188" t="s">
        <v>15207</v>
      </c>
      <c r="C188" t="s">
        <v>15204</v>
      </c>
      <c r="D188" t="s">
        <v>15178</v>
      </c>
      <c r="E188" t="s">
        <v>15110</v>
      </c>
    </row>
    <row r="189" spans="1:5">
      <c r="A189" t="s">
        <v>7925</v>
      </c>
      <c r="B189" t="s">
        <v>15208</v>
      </c>
      <c r="C189" t="s">
        <v>15204</v>
      </c>
      <c r="D189" t="s">
        <v>15178</v>
      </c>
      <c r="E189" t="s">
        <v>15112</v>
      </c>
    </row>
    <row r="190" spans="1:5">
      <c r="A190" t="s">
        <v>12282</v>
      </c>
      <c r="B190" t="s">
        <v>15209</v>
      </c>
      <c r="C190" t="s">
        <v>15204</v>
      </c>
      <c r="D190" t="s">
        <v>15178</v>
      </c>
      <c r="E190" t="s">
        <v>15112</v>
      </c>
    </row>
    <row r="191" spans="1:5">
      <c r="A191" t="s">
        <v>12273</v>
      </c>
      <c r="B191" t="s">
        <v>15209</v>
      </c>
      <c r="C191" t="s">
        <v>15204</v>
      </c>
      <c r="D191" t="s">
        <v>15178</v>
      </c>
      <c r="E191" t="s">
        <v>15110</v>
      </c>
    </row>
    <row r="192" spans="1:5">
      <c r="A192" t="s">
        <v>2835</v>
      </c>
      <c r="B192" t="s">
        <v>15210</v>
      </c>
      <c r="C192" t="s">
        <v>15204</v>
      </c>
      <c r="D192" t="s">
        <v>15178</v>
      </c>
      <c r="E192" t="s">
        <v>15108</v>
      </c>
    </row>
    <row r="193" spans="1:5">
      <c r="A193" t="s">
        <v>8721</v>
      </c>
      <c r="B193" t="s">
        <v>15211</v>
      </c>
      <c r="C193" t="s">
        <v>15204</v>
      </c>
      <c r="D193" t="s">
        <v>15178</v>
      </c>
      <c r="E193" t="s">
        <v>15117</v>
      </c>
    </row>
    <row r="194" spans="1:5">
      <c r="A194" t="s">
        <v>8490</v>
      </c>
      <c r="B194" t="s">
        <v>15212</v>
      </c>
      <c r="C194" t="s">
        <v>15204</v>
      </c>
      <c r="D194" t="s">
        <v>15178</v>
      </c>
      <c r="E194" t="s">
        <v>15117</v>
      </c>
    </row>
    <row r="195" spans="1:5">
      <c r="A195" t="s">
        <v>5665</v>
      </c>
      <c r="B195" t="s">
        <v>15213</v>
      </c>
      <c r="C195" t="s">
        <v>15204</v>
      </c>
      <c r="D195" t="s">
        <v>15178</v>
      </c>
      <c r="E195" t="s">
        <v>15110</v>
      </c>
    </row>
    <row r="196" spans="1:5">
      <c r="A196" t="s">
        <v>12710</v>
      </c>
      <c r="B196" t="s">
        <v>15214</v>
      </c>
      <c r="C196" t="s">
        <v>15204</v>
      </c>
      <c r="D196" t="s">
        <v>15178</v>
      </c>
      <c r="E196" t="s">
        <v>15110</v>
      </c>
    </row>
    <row r="197" spans="1:5">
      <c r="A197" t="s">
        <v>9436</v>
      </c>
      <c r="B197" t="s">
        <v>15215</v>
      </c>
      <c r="C197" t="s">
        <v>15204</v>
      </c>
      <c r="D197" t="s">
        <v>15178</v>
      </c>
      <c r="E197" t="s">
        <v>15112</v>
      </c>
    </row>
    <row r="198" spans="1:5">
      <c r="A198" t="s">
        <v>10155</v>
      </c>
      <c r="B198" t="s">
        <v>15216</v>
      </c>
      <c r="C198" t="s">
        <v>15204</v>
      </c>
      <c r="D198" t="s">
        <v>15178</v>
      </c>
      <c r="E198" t="s">
        <v>15117</v>
      </c>
    </row>
    <row r="199" spans="1:5">
      <c r="A199" t="s">
        <v>13173</v>
      </c>
      <c r="B199" t="s">
        <v>15217</v>
      </c>
      <c r="C199" t="s">
        <v>15204</v>
      </c>
      <c r="D199" t="s">
        <v>15178</v>
      </c>
      <c r="E199" t="s">
        <v>15117</v>
      </c>
    </row>
    <row r="200" spans="1:5">
      <c r="A200" t="s">
        <v>9187</v>
      </c>
      <c r="B200" t="s">
        <v>15218</v>
      </c>
      <c r="C200" t="s">
        <v>15204</v>
      </c>
      <c r="D200" t="s">
        <v>15178</v>
      </c>
      <c r="E200" t="s">
        <v>15112</v>
      </c>
    </row>
    <row r="201" spans="1:5">
      <c r="A201" t="s">
        <v>958</v>
      </c>
      <c r="B201" t="s">
        <v>15155</v>
      </c>
      <c r="C201" t="s">
        <v>15204</v>
      </c>
      <c r="D201" t="s">
        <v>15178</v>
      </c>
      <c r="E201" t="s">
        <v>15108</v>
      </c>
    </row>
    <row r="202" spans="1:5">
      <c r="A202" t="s">
        <v>8502</v>
      </c>
      <c r="B202" t="s">
        <v>15212</v>
      </c>
      <c r="C202" t="s">
        <v>15204</v>
      </c>
      <c r="D202" t="s">
        <v>15178</v>
      </c>
      <c r="E202" t="s">
        <v>15108</v>
      </c>
    </row>
    <row r="203" spans="1:5">
      <c r="A203" t="s">
        <v>12727</v>
      </c>
      <c r="B203" t="s">
        <v>15214</v>
      </c>
      <c r="C203" t="s">
        <v>15204</v>
      </c>
      <c r="D203" t="s">
        <v>15178</v>
      </c>
      <c r="E203" t="s">
        <v>15112</v>
      </c>
    </row>
    <row r="204" spans="1:5">
      <c r="A204" t="s">
        <v>2821</v>
      </c>
      <c r="B204" t="s">
        <v>15219</v>
      </c>
      <c r="C204" t="s">
        <v>15204</v>
      </c>
      <c r="D204" t="s">
        <v>15178</v>
      </c>
      <c r="E204" t="s">
        <v>15117</v>
      </c>
    </row>
    <row r="205" spans="1:5">
      <c r="A205" t="s">
        <v>10504</v>
      </c>
      <c r="B205" t="s">
        <v>15115</v>
      </c>
      <c r="C205" t="s">
        <v>15204</v>
      </c>
      <c r="D205" t="s">
        <v>15178</v>
      </c>
      <c r="E205" t="s">
        <v>15112</v>
      </c>
    </row>
    <row r="206" spans="1:5">
      <c r="A206" t="s">
        <v>7663</v>
      </c>
      <c r="B206" t="s">
        <v>15187</v>
      </c>
      <c r="C206" t="s">
        <v>15204</v>
      </c>
      <c r="D206" t="s">
        <v>15178</v>
      </c>
      <c r="E206" t="s">
        <v>15110</v>
      </c>
    </row>
    <row r="207" spans="1:5">
      <c r="A207" t="s">
        <v>13429</v>
      </c>
      <c r="B207" t="s">
        <v>15220</v>
      </c>
      <c r="C207" t="s">
        <v>15204</v>
      </c>
      <c r="D207" t="s">
        <v>15178</v>
      </c>
      <c r="E207" t="s">
        <v>15108</v>
      </c>
    </row>
    <row r="208" spans="1:5">
      <c r="A208" t="s">
        <v>976</v>
      </c>
      <c r="B208" t="s">
        <v>15221</v>
      </c>
      <c r="C208" t="s">
        <v>15204</v>
      </c>
      <c r="D208" t="s">
        <v>15178</v>
      </c>
      <c r="E208" t="s">
        <v>15110</v>
      </c>
    </row>
    <row r="209" spans="1:5">
      <c r="A209" t="s">
        <v>4972</v>
      </c>
      <c r="B209" t="s">
        <v>15222</v>
      </c>
      <c r="C209" t="s">
        <v>15204</v>
      </c>
      <c r="D209" t="s">
        <v>15178</v>
      </c>
      <c r="E209" t="s">
        <v>15117</v>
      </c>
    </row>
    <row r="210" spans="1:5">
      <c r="A210" t="s">
        <v>428</v>
      </c>
      <c r="B210" t="s">
        <v>15223</v>
      </c>
      <c r="C210" t="s">
        <v>15204</v>
      </c>
      <c r="D210" t="s">
        <v>15178</v>
      </c>
      <c r="E210" t="s">
        <v>15117</v>
      </c>
    </row>
    <row r="211" spans="1:5">
      <c r="A211" t="s">
        <v>2100</v>
      </c>
      <c r="B211" t="s">
        <v>15203</v>
      </c>
      <c r="C211" t="s">
        <v>15204</v>
      </c>
      <c r="D211" t="s">
        <v>15178</v>
      </c>
      <c r="E211" t="s">
        <v>15112</v>
      </c>
    </row>
    <row r="212" spans="1:5">
      <c r="A212" t="s">
        <v>811</v>
      </c>
      <c r="B212" t="s">
        <v>15224</v>
      </c>
      <c r="C212" t="s">
        <v>15204</v>
      </c>
      <c r="D212" t="s">
        <v>15178</v>
      </c>
      <c r="E212" t="s">
        <v>15108</v>
      </c>
    </row>
    <row r="213" spans="1:5">
      <c r="A213" t="s">
        <v>1227</v>
      </c>
      <c r="B213" t="s">
        <v>15225</v>
      </c>
      <c r="C213" t="s">
        <v>15204</v>
      </c>
      <c r="D213" t="s">
        <v>15178</v>
      </c>
      <c r="E213" t="s">
        <v>15108</v>
      </c>
    </row>
    <row r="214" spans="1:5">
      <c r="A214" t="s">
        <v>8353</v>
      </c>
      <c r="B214" t="s">
        <v>15226</v>
      </c>
      <c r="C214" t="s">
        <v>15204</v>
      </c>
      <c r="D214" t="s">
        <v>15178</v>
      </c>
      <c r="E214" t="s">
        <v>15112</v>
      </c>
    </row>
    <row r="215" spans="1:5">
      <c r="A215" t="s">
        <v>13405</v>
      </c>
      <c r="B215" t="s">
        <v>15220</v>
      </c>
      <c r="C215" t="s">
        <v>15204</v>
      </c>
      <c r="D215" t="s">
        <v>15178</v>
      </c>
      <c r="E215" t="s">
        <v>15112</v>
      </c>
    </row>
    <row r="216" spans="1:5">
      <c r="A216" t="s">
        <v>7276</v>
      </c>
      <c r="B216" t="s">
        <v>15227</v>
      </c>
      <c r="C216" t="s">
        <v>15204</v>
      </c>
      <c r="D216" t="s">
        <v>15178</v>
      </c>
      <c r="E216" t="s">
        <v>15110</v>
      </c>
    </row>
    <row r="217" spans="1:5">
      <c r="A217" t="s">
        <v>12120</v>
      </c>
      <c r="B217" t="s">
        <v>15228</v>
      </c>
      <c r="C217" t="s">
        <v>15204</v>
      </c>
      <c r="D217" t="s">
        <v>15178</v>
      </c>
      <c r="E217" t="s">
        <v>15112</v>
      </c>
    </row>
    <row r="218" spans="1:5">
      <c r="A218" t="s">
        <v>756</v>
      </c>
      <c r="B218" t="s">
        <v>15229</v>
      </c>
      <c r="C218" t="s">
        <v>15204</v>
      </c>
      <c r="D218" t="s">
        <v>15178</v>
      </c>
      <c r="E218" t="s">
        <v>15110</v>
      </c>
    </row>
    <row r="219" spans="1:5">
      <c r="A219" t="s">
        <v>4241</v>
      </c>
      <c r="B219" t="s">
        <v>15230</v>
      </c>
      <c r="C219" t="s">
        <v>15204</v>
      </c>
      <c r="D219" t="s">
        <v>15178</v>
      </c>
      <c r="E219" t="s">
        <v>15110</v>
      </c>
    </row>
    <row r="220" spans="1:5">
      <c r="A220" t="s">
        <v>13639</v>
      </c>
      <c r="B220" t="s">
        <v>15231</v>
      </c>
      <c r="C220" t="s">
        <v>15204</v>
      </c>
      <c r="D220" t="s">
        <v>15178</v>
      </c>
      <c r="E220" t="s">
        <v>15112</v>
      </c>
    </row>
    <row r="221" spans="1:5">
      <c r="A221" t="s">
        <v>425</v>
      </c>
      <c r="B221" t="s">
        <v>15223</v>
      </c>
      <c r="C221" t="s">
        <v>15204</v>
      </c>
      <c r="D221" t="s">
        <v>15178</v>
      </c>
      <c r="E221" t="s">
        <v>15112</v>
      </c>
    </row>
    <row r="222" spans="1:5">
      <c r="A222" t="s">
        <v>12997</v>
      </c>
      <c r="B222" t="s">
        <v>15232</v>
      </c>
      <c r="C222" t="s">
        <v>15204</v>
      </c>
      <c r="D222" t="s">
        <v>15178</v>
      </c>
      <c r="E222" t="s">
        <v>15112</v>
      </c>
    </row>
    <row r="223" spans="1:5">
      <c r="A223" t="s">
        <v>7186</v>
      </c>
      <c r="B223" t="s">
        <v>15233</v>
      </c>
      <c r="C223" t="s">
        <v>15204</v>
      </c>
      <c r="D223" t="s">
        <v>15178</v>
      </c>
      <c r="E223" t="s">
        <v>15108</v>
      </c>
    </row>
    <row r="224" spans="1:5">
      <c r="A224" t="s">
        <v>8877</v>
      </c>
      <c r="B224" t="s">
        <v>15234</v>
      </c>
      <c r="C224" t="s">
        <v>15204</v>
      </c>
      <c r="D224" t="s">
        <v>15178</v>
      </c>
      <c r="E224" t="s">
        <v>15112</v>
      </c>
    </row>
    <row r="225" spans="1:5">
      <c r="A225" t="s">
        <v>12545</v>
      </c>
      <c r="B225" t="s">
        <v>15171</v>
      </c>
      <c r="C225" t="s">
        <v>15204</v>
      </c>
      <c r="D225" t="s">
        <v>15178</v>
      </c>
      <c r="E225" t="s">
        <v>15112</v>
      </c>
    </row>
    <row r="226" spans="1:5">
      <c r="A226" t="s">
        <v>4248</v>
      </c>
      <c r="B226" t="s">
        <v>15230</v>
      </c>
      <c r="C226" t="s">
        <v>15204</v>
      </c>
      <c r="D226" t="s">
        <v>15178</v>
      </c>
      <c r="E226" t="s">
        <v>15108</v>
      </c>
    </row>
    <row r="227" spans="1:5">
      <c r="A227" t="s">
        <v>11632</v>
      </c>
      <c r="B227" t="s">
        <v>15235</v>
      </c>
      <c r="C227" t="s">
        <v>15204</v>
      </c>
      <c r="D227" t="s">
        <v>15178</v>
      </c>
      <c r="E227" t="s">
        <v>15110</v>
      </c>
    </row>
    <row r="228" spans="1:5">
      <c r="A228" t="s">
        <v>988</v>
      </c>
      <c r="B228" t="s">
        <v>15221</v>
      </c>
      <c r="C228" t="s">
        <v>15204</v>
      </c>
      <c r="D228" t="s">
        <v>15178</v>
      </c>
      <c r="E228" t="s">
        <v>15112</v>
      </c>
    </row>
    <row r="229" spans="1:5">
      <c r="A229" t="s">
        <v>3650</v>
      </c>
      <c r="B229" t="s">
        <v>15236</v>
      </c>
      <c r="C229" t="s">
        <v>15204</v>
      </c>
      <c r="D229" t="s">
        <v>15178</v>
      </c>
      <c r="E229" t="s">
        <v>15108</v>
      </c>
    </row>
    <row r="230" spans="1:5">
      <c r="A230" t="s">
        <v>5852</v>
      </c>
      <c r="B230" t="s">
        <v>15237</v>
      </c>
      <c r="C230" t="s">
        <v>15204</v>
      </c>
      <c r="D230" t="s">
        <v>15178</v>
      </c>
      <c r="E230" t="s">
        <v>15112</v>
      </c>
    </row>
    <row r="231" spans="1:5">
      <c r="A231" t="s">
        <v>10427</v>
      </c>
      <c r="B231" t="s">
        <v>15238</v>
      </c>
      <c r="C231" t="s">
        <v>15204</v>
      </c>
      <c r="D231" t="s">
        <v>15178</v>
      </c>
      <c r="E231" t="s">
        <v>15108</v>
      </c>
    </row>
    <row r="232" spans="1:5">
      <c r="A232" t="s">
        <v>8699</v>
      </c>
      <c r="B232" t="s">
        <v>15239</v>
      </c>
      <c r="C232" t="s">
        <v>15204</v>
      </c>
      <c r="D232" t="s">
        <v>15178</v>
      </c>
      <c r="E232" t="s">
        <v>15112</v>
      </c>
    </row>
    <row r="233" spans="1:5">
      <c r="A233" t="s">
        <v>13224</v>
      </c>
      <c r="B233" t="s">
        <v>15240</v>
      </c>
      <c r="C233" t="s">
        <v>15204</v>
      </c>
      <c r="D233" t="s">
        <v>15178</v>
      </c>
      <c r="E233" t="s">
        <v>15112</v>
      </c>
    </row>
    <row r="234" spans="1:5">
      <c r="A234" t="s">
        <v>14712</v>
      </c>
      <c r="B234" t="s">
        <v>15241</v>
      </c>
      <c r="C234" t="s">
        <v>15204</v>
      </c>
      <c r="D234" t="s">
        <v>15178</v>
      </c>
      <c r="E234" t="s">
        <v>15108</v>
      </c>
    </row>
    <row r="235" spans="1:5">
      <c r="A235" t="s">
        <v>2956</v>
      </c>
      <c r="B235" t="s">
        <v>15242</v>
      </c>
      <c r="C235" t="s">
        <v>15204</v>
      </c>
      <c r="D235" t="s">
        <v>15178</v>
      </c>
      <c r="E235" t="s">
        <v>15108</v>
      </c>
    </row>
    <row r="236" spans="1:5">
      <c r="A236" t="s">
        <v>9314</v>
      </c>
      <c r="B236" t="s">
        <v>15243</v>
      </c>
      <c r="C236" t="s">
        <v>15204</v>
      </c>
      <c r="D236" t="s">
        <v>15178</v>
      </c>
      <c r="E236" t="s">
        <v>15117</v>
      </c>
    </row>
    <row r="237" spans="1:5">
      <c r="A237" t="s">
        <v>9018</v>
      </c>
      <c r="B237" t="s">
        <v>15244</v>
      </c>
      <c r="C237" t="s">
        <v>15204</v>
      </c>
      <c r="D237" t="s">
        <v>15178</v>
      </c>
      <c r="E237" t="s">
        <v>15110</v>
      </c>
    </row>
    <row r="238" spans="1:5">
      <c r="A238" t="s">
        <v>11894</v>
      </c>
      <c r="B238" t="s">
        <v>15245</v>
      </c>
      <c r="C238" t="s">
        <v>15204</v>
      </c>
      <c r="D238" t="s">
        <v>15178</v>
      </c>
      <c r="E238" t="s">
        <v>15112</v>
      </c>
    </row>
    <row r="239" spans="1:5">
      <c r="A239" t="s">
        <v>12254</v>
      </c>
      <c r="B239" t="s">
        <v>15246</v>
      </c>
      <c r="C239" t="s">
        <v>15204</v>
      </c>
      <c r="D239" t="s">
        <v>15178</v>
      </c>
      <c r="E239" t="s">
        <v>15112</v>
      </c>
    </row>
    <row r="240" spans="1:5">
      <c r="A240" t="s">
        <v>8469</v>
      </c>
      <c r="B240" t="s">
        <v>15247</v>
      </c>
      <c r="C240" t="s">
        <v>15204</v>
      </c>
      <c r="D240" t="s">
        <v>15178</v>
      </c>
      <c r="E240" t="s">
        <v>15117</v>
      </c>
    </row>
    <row r="241" spans="1:5">
      <c r="A241" t="s">
        <v>13197</v>
      </c>
      <c r="B241" t="s">
        <v>15248</v>
      </c>
      <c r="C241" t="s">
        <v>15204</v>
      </c>
      <c r="D241" t="s">
        <v>15178</v>
      </c>
      <c r="E241" t="s">
        <v>15108</v>
      </c>
    </row>
    <row r="242" spans="1:5">
      <c r="A242" t="s">
        <v>8528</v>
      </c>
      <c r="B242" t="s">
        <v>15249</v>
      </c>
      <c r="C242" t="s">
        <v>15204</v>
      </c>
      <c r="D242" t="s">
        <v>15178</v>
      </c>
      <c r="E242" t="s">
        <v>15110</v>
      </c>
    </row>
    <row r="243" spans="1:5">
      <c r="A243" t="s">
        <v>12066</v>
      </c>
      <c r="B243" t="s">
        <v>15250</v>
      </c>
      <c r="C243" t="s">
        <v>15204</v>
      </c>
      <c r="D243" t="s">
        <v>15178</v>
      </c>
      <c r="E243" t="s">
        <v>15112</v>
      </c>
    </row>
    <row r="244" spans="1:5">
      <c r="A244" t="s">
        <v>11343</v>
      </c>
      <c r="B244" t="s">
        <v>15251</v>
      </c>
      <c r="C244" t="s">
        <v>15204</v>
      </c>
      <c r="D244" t="s">
        <v>15178</v>
      </c>
      <c r="E244" t="s">
        <v>15117</v>
      </c>
    </row>
    <row r="245" spans="1:5">
      <c r="A245" t="s">
        <v>14155</v>
      </c>
      <c r="B245" t="s">
        <v>15252</v>
      </c>
      <c r="C245" t="s">
        <v>15204</v>
      </c>
      <c r="D245" t="s">
        <v>15178</v>
      </c>
      <c r="E245" t="s">
        <v>15110</v>
      </c>
    </row>
    <row r="246" spans="1:5">
      <c r="A246" t="s">
        <v>14785</v>
      </c>
      <c r="B246" t="s">
        <v>15253</v>
      </c>
      <c r="C246" t="s">
        <v>15204</v>
      </c>
      <c r="D246" t="s">
        <v>15178</v>
      </c>
      <c r="E246" t="s">
        <v>15117</v>
      </c>
    </row>
    <row r="247" spans="1:5">
      <c r="A247" t="s">
        <v>8462</v>
      </c>
      <c r="B247" t="s">
        <v>15247</v>
      </c>
      <c r="C247" t="s">
        <v>15204</v>
      </c>
      <c r="D247" t="s">
        <v>15178</v>
      </c>
      <c r="E247" t="s">
        <v>15112</v>
      </c>
    </row>
    <row r="248" spans="1:5">
      <c r="A248" t="s">
        <v>14447</v>
      </c>
      <c r="B248" t="s">
        <v>15254</v>
      </c>
      <c r="C248" t="s">
        <v>15204</v>
      </c>
      <c r="D248" t="s">
        <v>15178</v>
      </c>
      <c r="E248" t="s">
        <v>15110</v>
      </c>
    </row>
    <row r="249" spans="1:5">
      <c r="A249" t="s">
        <v>9021</v>
      </c>
      <c r="B249" t="s">
        <v>15244</v>
      </c>
      <c r="C249" t="s">
        <v>15204</v>
      </c>
      <c r="D249" t="s">
        <v>15178</v>
      </c>
      <c r="E249" t="s">
        <v>15112</v>
      </c>
    </row>
    <row r="250" spans="1:5">
      <c r="A250" t="s">
        <v>12962</v>
      </c>
      <c r="B250" t="s">
        <v>15255</v>
      </c>
      <c r="C250" t="s">
        <v>15204</v>
      </c>
      <c r="D250" t="s">
        <v>15178</v>
      </c>
      <c r="E250" t="s">
        <v>15112</v>
      </c>
    </row>
    <row r="251" spans="1:5">
      <c r="A251" t="s">
        <v>9467</v>
      </c>
      <c r="B251" t="s">
        <v>15256</v>
      </c>
      <c r="C251" t="s">
        <v>15204</v>
      </c>
      <c r="D251" t="s">
        <v>15178</v>
      </c>
      <c r="E251" t="s">
        <v>15117</v>
      </c>
    </row>
    <row r="252" spans="1:5">
      <c r="A252" t="s">
        <v>9453</v>
      </c>
      <c r="B252" t="s">
        <v>15256</v>
      </c>
      <c r="C252" t="s">
        <v>15204</v>
      </c>
      <c r="D252" t="s">
        <v>15178</v>
      </c>
      <c r="E252" t="s">
        <v>15112</v>
      </c>
    </row>
    <row r="253" spans="1:5">
      <c r="A253" t="s">
        <v>3641</v>
      </c>
      <c r="B253" t="s">
        <v>15257</v>
      </c>
      <c r="C253" t="s">
        <v>15204</v>
      </c>
      <c r="D253" t="s">
        <v>15178</v>
      </c>
      <c r="E253" t="s">
        <v>15117</v>
      </c>
    </row>
    <row r="254" spans="1:5">
      <c r="A254" t="s">
        <v>7475</v>
      </c>
      <c r="B254" t="s">
        <v>15258</v>
      </c>
      <c r="C254" t="s">
        <v>15204</v>
      </c>
      <c r="D254" t="s">
        <v>15178</v>
      </c>
      <c r="E254" t="s">
        <v>15108</v>
      </c>
    </row>
    <row r="255" spans="1:5">
      <c r="A255" t="s">
        <v>8773</v>
      </c>
      <c r="B255" t="s">
        <v>15259</v>
      </c>
      <c r="C255" t="s">
        <v>15204</v>
      </c>
      <c r="D255" t="s">
        <v>15178</v>
      </c>
      <c r="E255" t="s">
        <v>15117</v>
      </c>
    </row>
    <row r="256" spans="1:5">
      <c r="A256" t="s">
        <v>6045</v>
      </c>
      <c r="B256" t="s">
        <v>15260</v>
      </c>
      <c r="C256" t="s">
        <v>15204</v>
      </c>
      <c r="D256" t="s">
        <v>15178</v>
      </c>
      <c r="E256" t="s">
        <v>15117</v>
      </c>
    </row>
    <row r="257" spans="1:5">
      <c r="A257" t="s">
        <v>5861</v>
      </c>
      <c r="B257" t="s">
        <v>15237</v>
      </c>
      <c r="C257" t="s">
        <v>15204</v>
      </c>
      <c r="D257" t="s">
        <v>15178</v>
      </c>
      <c r="E257" t="s">
        <v>15117</v>
      </c>
    </row>
    <row r="258" spans="1:5">
      <c r="A258" t="s">
        <v>7895</v>
      </c>
      <c r="B258" t="s">
        <v>15261</v>
      </c>
      <c r="C258" t="s">
        <v>15204</v>
      </c>
      <c r="D258" t="s">
        <v>15178</v>
      </c>
      <c r="E258" t="s">
        <v>15110</v>
      </c>
    </row>
    <row r="259" spans="1:5">
      <c r="A259" t="s">
        <v>13213</v>
      </c>
      <c r="B259" t="s">
        <v>15240</v>
      </c>
      <c r="C259" t="s">
        <v>15204</v>
      </c>
      <c r="D259" t="s">
        <v>15178</v>
      </c>
      <c r="E259" t="s">
        <v>15110</v>
      </c>
    </row>
    <row r="260" spans="1:5">
      <c r="A260" t="s">
        <v>12748</v>
      </c>
      <c r="B260" t="s">
        <v>15214</v>
      </c>
      <c r="C260" t="s">
        <v>15204</v>
      </c>
      <c r="D260" t="s">
        <v>15178</v>
      </c>
      <c r="E260" t="s">
        <v>15108</v>
      </c>
    </row>
    <row r="261" spans="1:5">
      <c r="A261" t="s">
        <v>12745</v>
      </c>
      <c r="B261" t="s">
        <v>15214</v>
      </c>
      <c r="C261" t="s">
        <v>15204</v>
      </c>
      <c r="D261" t="s">
        <v>15178</v>
      </c>
      <c r="E261" t="s">
        <v>15117</v>
      </c>
    </row>
    <row r="262" spans="1:5">
      <c r="A262" t="s">
        <v>6296</v>
      </c>
      <c r="B262" t="s">
        <v>15262</v>
      </c>
      <c r="C262" t="s">
        <v>15204</v>
      </c>
      <c r="D262" t="s">
        <v>15178</v>
      </c>
      <c r="E262" t="s">
        <v>15112</v>
      </c>
    </row>
    <row r="263" spans="1:5">
      <c r="A263" t="s">
        <v>11734</v>
      </c>
      <c r="B263" t="s">
        <v>15263</v>
      </c>
      <c r="C263" t="s">
        <v>15204</v>
      </c>
      <c r="D263" t="s">
        <v>15178</v>
      </c>
      <c r="E263" t="s">
        <v>15108</v>
      </c>
    </row>
    <row r="264" spans="1:5">
      <c r="A264" t="s">
        <v>10843</v>
      </c>
      <c r="B264" t="s">
        <v>15264</v>
      </c>
      <c r="C264" t="s">
        <v>15204</v>
      </c>
      <c r="D264" t="s">
        <v>15178</v>
      </c>
      <c r="E264" t="s">
        <v>15117</v>
      </c>
    </row>
    <row r="265" spans="1:5">
      <c r="A265" t="s">
        <v>2624</v>
      </c>
      <c r="B265" t="s">
        <v>15265</v>
      </c>
      <c r="C265" t="s">
        <v>15204</v>
      </c>
      <c r="D265" t="s">
        <v>15178</v>
      </c>
      <c r="E265" t="s">
        <v>15110</v>
      </c>
    </row>
    <row r="266" spans="1:5">
      <c r="A266" t="s">
        <v>10835</v>
      </c>
      <c r="B266" t="s">
        <v>15264</v>
      </c>
      <c r="C266" t="s">
        <v>15204</v>
      </c>
      <c r="D266" t="s">
        <v>15178</v>
      </c>
      <c r="E266" t="s">
        <v>15112</v>
      </c>
    </row>
    <row r="267" spans="1:5">
      <c r="A267" t="s">
        <v>3063</v>
      </c>
      <c r="B267" t="s">
        <v>15266</v>
      </c>
      <c r="C267" t="s">
        <v>15204</v>
      </c>
      <c r="D267" t="s">
        <v>15178</v>
      </c>
      <c r="E267" t="s">
        <v>15112</v>
      </c>
    </row>
    <row r="268" spans="1:5">
      <c r="A268" t="s">
        <v>8460</v>
      </c>
      <c r="B268" t="s">
        <v>15247</v>
      </c>
      <c r="C268" t="s">
        <v>15204</v>
      </c>
      <c r="D268" t="s">
        <v>15178</v>
      </c>
      <c r="E268" t="s">
        <v>15110</v>
      </c>
    </row>
    <row r="269" spans="1:5">
      <c r="A269" t="s">
        <v>1659</v>
      </c>
      <c r="B269" t="s">
        <v>15267</v>
      </c>
      <c r="C269" t="s">
        <v>15204</v>
      </c>
      <c r="D269" t="s">
        <v>15178</v>
      </c>
      <c r="E269" t="s">
        <v>15112</v>
      </c>
    </row>
    <row r="270" spans="1:5">
      <c r="A270" t="s">
        <v>7381</v>
      </c>
      <c r="B270" t="s">
        <v>15268</v>
      </c>
      <c r="C270" t="s">
        <v>15204</v>
      </c>
      <c r="D270" t="s">
        <v>15178</v>
      </c>
      <c r="E270" t="s">
        <v>15112</v>
      </c>
    </row>
    <row r="271" spans="1:5">
      <c r="A271" t="s">
        <v>8487</v>
      </c>
      <c r="B271" t="s">
        <v>15247</v>
      </c>
      <c r="C271" t="s">
        <v>15269</v>
      </c>
      <c r="D271" t="s">
        <v>15269</v>
      </c>
      <c r="E271" t="s">
        <v>15117</v>
      </c>
    </row>
    <row r="272" spans="1:5">
      <c r="A272" t="s">
        <v>14454</v>
      </c>
      <c r="B272" t="s">
        <v>15254</v>
      </c>
      <c r="C272" t="s">
        <v>15269</v>
      </c>
      <c r="D272" t="s">
        <v>15269</v>
      </c>
      <c r="E272" t="s">
        <v>15110</v>
      </c>
    </row>
    <row r="273" spans="1:5">
      <c r="A273" t="s">
        <v>11921</v>
      </c>
      <c r="B273" t="s">
        <v>15245</v>
      </c>
      <c r="C273" t="s">
        <v>15269</v>
      </c>
      <c r="D273" t="s">
        <v>15269</v>
      </c>
      <c r="E273" t="s">
        <v>15112</v>
      </c>
    </row>
    <row r="274" spans="1:5">
      <c r="A274" t="s">
        <v>14722</v>
      </c>
      <c r="B274" t="s">
        <v>15241</v>
      </c>
      <c r="C274" t="s">
        <v>15269</v>
      </c>
      <c r="D274" t="s">
        <v>15269</v>
      </c>
      <c r="E274" t="s">
        <v>15108</v>
      </c>
    </row>
    <row r="275" spans="1:5">
      <c r="A275" t="s">
        <v>5679</v>
      </c>
      <c r="B275" t="s">
        <v>15213</v>
      </c>
      <c r="C275" t="s">
        <v>15269</v>
      </c>
      <c r="D275" t="s">
        <v>15269</v>
      </c>
      <c r="E275" t="s">
        <v>15110</v>
      </c>
    </row>
    <row r="276" spans="1:5">
      <c r="A276" t="s">
        <v>12967</v>
      </c>
      <c r="B276" t="s">
        <v>15255</v>
      </c>
      <c r="C276" t="s">
        <v>15269</v>
      </c>
      <c r="D276" t="s">
        <v>15269</v>
      </c>
      <c r="E276" t="s">
        <v>15112</v>
      </c>
    </row>
    <row r="277" spans="1:5">
      <c r="A277" t="s">
        <v>7907</v>
      </c>
      <c r="B277" t="s">
        <v>15261</v>
      </c>
      <c r="C277" t="s">
        <v>15269</v>
      </c>
      <c r="D277" t="s">
        <v>15269</v>
      </c>
      <c r="E277" t="s">
        <v>15110</v>
      </c>
    </row>
    <row r="278" spans="1:5">
      <c r="A278" t="s">
        <v>9035</v>
      </c>
      <c r="B278" t="s">
        <v>15244</v>
      </c>
      <c r="C278" t="s">
        <v>15269</v>
      </c>
      <c r="D278" t="s">
        <v>15269</v>
      </c>
      <c r="E278" t="s">
        <v>15110</v>
      </c>
    </row>
    <row r="279" spans="1:5">
      <c r="A279" t="s">
        <v>6050</v>
      </c>
      <c r="B279" t="s">
        <v>15260</v>
      </c>
      <c r="C279" t="s">
        <v>15269</v>
      </c>
      <c r="D279" t="s">
        <v>15269</v>
      </c>
      <c r="E279" t="s">
        <v>15117</v>
      </c>
    </row>
    <row r="280" spans="1:5">
      <c r="A280" t="s">
        <v>9319</v>
      </c>
      <c r="B280" t="s">
        <v>15243</v>
      </c>
      <c r="C280" t="s">
        <v>15269</v>
      </c>
      <c r="D280" t="s">
        <v>15269</v>
      </c>
      <c r="E280" t="s">
        <v>15117</v>
      </c>
    </row>
    <row r="281" spans="1:5">
      <c r="A281" t="s">
        <v>12752</v>
      </c>
      <c r="B281" t="s">
        <v>15214</v>
      </c>
      <c r="C281" t="s">
        <v>15269</v>
      </c>
      <c r="D281" t="s">
        <v>15269</v>
      </c>
      <c r="E281" t="s">
        <v>15112</v>
      </c>
    </row>
    <row r="282" spans="1:5">
      <c r="A282" t="s">
        <v>5869</v>
      </c>
      <c r="B282" t="s">
        <v>15237</v>
      </c>
      <c r="C282" t="s">
        <v>15269</v>
      </c>
      <c r="D282" t="s">
        <v>15269</v>
      </c>
      <c r="E282" t="s">
        <v>15112</v>
      </c>
    </row>
    <row r="283" spans="1:5">
      <c r="A283" t="s">
        <v>8539</v>
      </c>
      <c r="B283" t="s">
        <v>15249</v>
      </c>
      <c r="C283" t="s">
        <v>15269</v>
      </c>
      <c r="D283" t="s">
        <v>15269</v>
      </c>
      <c r="E283" t="s">
        <v>15110</v>
      </c>
    </row>
    <row r="284" spans="1:5">
      <c r="A284" t="s">
        <v>3068</v>
      </c>
      <c r="B284" t="s">
        <v>15266</v>
      </c>
      <c r="C284" t="s">
        <v>15269</v>
      </c>
      <c r="D284" t="s">
        <v>15269</v>
      </c>
      <c r="E284" t="s">
        <v>15112</v>
      </c>
    </row>
    <row r="285" spans="1:5">
      <c r="A285" t="s">
        <v>12750</v>
      </c>
      <c r="B285" t="s">
        <v>15214</v>
      </c>
      <c r="C285" t="s">
        <v>15269</v>
      </c>
      <c r="D285" t="s">
        <v>15269</v>
      </c>
      <c r="E285" t="s">
        <v>15110</v>
      </c>
    </row>
    <row r="286" spans="1:5">
      <c r="A286" t="s">
        <v>13991</v>
      </c>
      <c r="B286" t="s">
        <v>15270</v>
      </c>
      <c r="C286" t="s">
        <v>15269</v>
      </c>
      <c r="D286" t="s">
        <v>15269</v>
      </c>
      <c r="E286" t="s">
        <v>15110</v>
      </c>
    </row>
    <row r="287" spans="1:5">
      <c r="A287" t="s">
        <v>9043</v>
      </c>
      <c r="B287" t="s">
        <v>15244</v>
      </c>
      <c r="C287" t="s">
        <v>15269</v>
      </c>
      <c r="D287" t="s">
        <v>15269</v>
      </c>
      <c r="E287" t="s">
        <v>15112</v>
      </c>
    </row>
    <row r="288" spans="1:5">
      <c r="A288" t="s">
        <v>14799</v>
      </c>
      <c r="B288" t="s">
        <v>15253</v>
      </c>
      <c r="C288" t="s">
        <v>15269</v>
      </c>
      <c r="D288" t="s">
        <v>15269</v>
      </c>
      <c r="E288" t="s">
        <v>15117</v>
      </c>
    </row>
    <row r="289" spans="1:5">
      <c r="A289" t="s">
        <v>11738</v>
      </c>
      <c r="B289" t="s">
        <v>15263</v>
      </c>
      <c r="C289" t="s">
        <v>15269</v>
      </c>
      <c r="D289" t="s">
        <v>15269</v>
      </c>
      <c r="E289" t="s">
        <v>15108</v>
      </c>
    </row>
    <row r="290" spans="1:5">
      <c r="A290" t="s">
        <v>11353</v>
      </c>
      <c r="B290" t="s">
        <v>15251</v>
      </c>
      <c r="C290" t="s">
        <v>15269</v>
      </c>
      <c r="D290" t="s">
        <v>15269</v>
      </c>
      <c r="E290" t="s">
        <v>15117</v>
      </c>
    </row>
    <row r="291" spans="1:5">
      <c r="A291" t="s">
        <v>2640</v>
      </c>
      <c r="B291" t="s">
        <v>15265</v>
      </c>
      <c r="C291" t="s">
        <v>15269</v>
      </c>
      <c r="D291" t="s">
        <v>15269</v>
      </c>
      <c r="E291" t="s">
        <v>15110</v>
      </c>
    </row>
    <row r="292" spans="1:5">
      <c r="A292" t="s">
        <v>6301</v>
      </c>
      <c r="B292" t="s">
        <v>15262</v>
      </c>
      <c r="C292" t="s">
        <v>15269</v>
      </c>
      <c r="D292" t="s">
        <v>15269</v>
      </c>
      <c r="E292" t="s">
        <v>15112</v>
      </c>
    </row>
    <row r="293" spans="1:5">
      <c r="A293" t="s">
        <v>8781</v>
      </c>
      <c r="B293" t="s">
        <v>15259</v>
      </c>
      <c r="C293" t="s">
        <v>15269</v>
      </c>
      <c r="D293" t="s">
        <v>15269</v>
      </c>
      <c r="E293" t="s">
        <v>15117</v>
      </c>
    </row>
    <row r="294" spans="1:5">
      <c r="A294" t="s">
        <v>13248</v>
      </c>
      <c r="B294" t="s">
        <v>15240</v>
      </c>
      <c r="C294" t="s">
        <v>15269</v>
      </c>
      <c r="D294" t="s">
        <v>15269</v>
      </c>
      <c r="E294" t="s">
        <v>15110</v>
      </c>
    </row>
    <row r="295" spans="1:5">
      <c r="A295" t="s">
        <v>8484</v>
      </c>
      <c r="B295" t="s">
        <v>15247</v>
      </c>
      <c r="C295" t="s">
        <v>15269</v>
      </c>
      <c r="D295" t="s">
        <v>15269</v>
      </c>
      <c r="E295" t="s">
        <v>15110</v>
      </c>
    </row>
    <row r="296" spans="1:5">
      <c r="A296" t="s">
        <v>11449</v>
      </c>
      <c r="B296" t="s">
        <v>15271</v>
      </c>
      <c r="C296" t="s">
        <v>15269</v>
      </c>
      <c r="D296" t="s">
        <v>15269</v>
      </c>
      <c r="E296" t="s">
        <v>15112</v>
      </c>
    </row>
    <row r="297" spans="1:5">
      <c r="A297" t="s">
        <v>10443</v>
      </c>
      <c r="B297" t="s">
        <v>15238</v>
      </c>
      <c r="C297" t="s">
        <v>15269</v>
      </c>
      <c r="D297" t="s">
        <v>15269</v>
      </c>
      <c r="E297" t="s">
        <v>15108</v>
      </c>
    </row>
    <row r="298" spans="1:5">
      <c r="A298" t="s">
        <v>7384</v>
      </c>
      <c r="B298" t="s">
        <v>15268</v>
      </c>
      <c r="C298" t="s">
        <v>15269</v>
      </c>
      <c r="D298" t="s">
        <v>15269</v>
      </c>
      <c r="E298" t="s">
        <v>15112</v>
      </c>
    </row>
    <row r="299" spans="1:5">
      <c r="A299" t="s">
        <v>12076</v>
      </c>
      <c r="B299" t="s">
        <v>15250</v>
      </c>
      <c r="C299" t="s">
        <v>15269</v>
      </c>
      <c r="D299" t="s">
        <v>15269</v>
      </c>
      <c r="E299" t="s">
        <v>15112</v>
      </c>
    </row>
    <row r="300" spans="1:5">
      <c r="A300" t="s">
        <v>9631</v>
      </c>
      <c r="B300" t="s">
        <v>15272</v>
      </c>
      <c r="C300" t="s">
        <v>15269</v>
      </c>
      <c r="D300" t="s">
        <v>15269</v>
      </c>
      <c r="E300" t="s">
        <v>15110</v>
      </c>
    </row>
    <row r="301" spans="1:5">
      <c r="A301" t="s">
        <v>13020</v>
      </c>
      <c r="B301" t="s">
        <v>15273</v>
      </c>
      <c r="C301" t="s">
        <v>15269</v>
      </c>
      <c r="D301" t="s">
        <v>15269</v>
      </c>
      <c r="E301" t="s">
        <v>15110</v>
      </c>
    </row>
    <row r="302" spans="1:5">
      <c r="A302" t="s">
        <v>12761</v>
      </c>
      <c r="B302" t="s">
        <v>15274</v>
      </c>
      <c r="C302" t="s">
        <v>15269</v>
      </c>
      <c r="D302" t="s">
        <v>15269</v>
      </c>
      <c r="E302" t="s">
        <v>15112</v>
      </c>
    </row>
    <row r="303" spans="1:5">
      <c r="A303" t="s">
        <v>12765</v>
      </c>
      <c r="B303" t="s">
        <v>15274</v>
      </c>
      <c r="C303" t="s">
        <v>15269</v>
      </c>
      <c r="D303" t="s">
        <v>15269</v>
      </c>
      <c r="E303" t="s">
        <v>15117</v>
      </c>
    </row>
    <row r="304" spans="1:5">
      <c r="A304" t="s">
        <v>14090</v>
      </c>
      <c r="B304" t="s">
        <v>15275</v>
      </c>
      <c r="C304" t="s">
        <v>15269</v>
      </c>
      <c r="D304" t="s">
        <v>15269</v>
      </c>
      <c r="E304" t="s">
        <v>15112</v>
      </c>
    </row>
    <row r="305" spans="1:5">
      <c r="A305" t="s">
        <v>1051</v>
      </c>
      <c r="B305" t="s">
        <v>15276</v>
      </c>
      <c r="C305" t="s">
        <v>15269</v>
      </c>
      <c r="D305" t="s">
        <v>15269</v>
      </c>
      <c r="E305" t="s">
        <v>15112</v>
      </c>
    </row>
    <row r="306" spans="1:5">
      <c r="A306" t="s">
        <v>6615</v>
      </c>
      <c r="B306" t="s">
        <v>15277</v>
      </c>
      <c r="C306" t="s">
        <v>15269</v>
      </c>
      <c r="D306" t="s">
        <v>15269</v>
      </c>
      <c r="E306" t="s">
        <v>15117</v>
      </c>
    </row>
    <row r="307" spans="1:5">
      <c r="A307" t="s">
        <v>10739</v>
      </c>
      <c r="B307" t="s">
        <v>15278</v>
      </c>
      <c r="C307" t="s">
        <v>15269</v>
      </c>
      <c r="D307" t="s">
        <v>15269</v>
      </c>
      <c r="E307" t="s">
        <v>15110</v>
      </c>
    </row>
    <row r="308" spans="1:5">
      <c r="A308" t="s">
        <v>10043</v>
      </c>
      <c r="B308" t="s">
        <v>15279</v>
      </c>
      <c r="C308" t="s">
        <v>15269</v>
      </c>
      <c r="D308" t="s">
        <v>15269</v>
      </c>
      <c r="E308" t="s">
        <v>15112</v>
      </c>
    </row>
    <row r="309" spans="1:5">
      <c r="A309" t="s">
        <v>13531</v>
      </c>
      <c r="B309" t="s">
        <v>15280</v>
      </c>
      <c r="C309" t="s">
        <v>15269</v>
      </c>
      <c r="D309" t="s">
        <v>15269</v>
      </c>
      <c r="E309" t="s">
        <v>15110</v>
      </c>
    </row>
    <row r="310" spans="1:5">
      <c r="A310" t="s">
        <v>13076</v>
      </c>
      <c r="B310" t="s">
        <v>15281</v>
      </c>
      <c r="C310" t="s">
        <v>15269</v>
      </c>
      <c r="D310" t="s">
        <v>15269</v>
      </c>
      <c r="E310" t="s">
        <v>15108</v>
      </c>
    </row>
    <row r="311" spans="1:5">
      <c r="A311" t="s">
        <v>4261</v>
      </c>
      <c r="B311" t="s">
        <v>15230</v>
      </c>
      <c r="C311" t="s">
        <v>15269</v>
      </c>
      <c r="D311" t="s">
        <v>15269</v>
      </c>
      <c r="E311" t="s">
        <v>15108</v>
      </c>
    </row>
    <row r="312" spans="1:5">
      <c r="A312" t="s">
        <v>13166</v>
      </c>
      <c r="B312" t="s">
        <v>15282</v>
      </c>
      <c r="C312" t="s">
        <v>15269</v>
      </c>
      <c r="D312" t="s">
        <v>15269</v>
      </c>
      <c r="E312" t="s">
        <v>15112</v>
      </c>
    </row>
    <row r="313" spans="1:5">
      <c r="A313" t="s">
        <v>7336</v>
      </c>
      <c r="B313" t="s">
        <v>15283</v>
      </c>
      <c r="C313" t="s">
        <v>15269</v>
      </c>
      <c r="D313" t="s">
        <v>15269</v>
      </c>
      <c r="E313" t="s">
        <v>15110</v>
      </c>
    </row>
    <row r="314" spans="1:5">
      <c r="A314" t="s">
        <v>6619</v>
      </c>
      <c r="B314" t="s">
        <v>15277</v>
      </c>
      <c r="C314" t="s">
        <v>15269</v>
      </c>
      <c r="D314" t="s">
        <v>15269</v>
      </c>
      <c r="E314" t="s">
        <v>15108</v>
      </c>
    </row>
    <row r="315" spans="1:5">
      <c r="A315" t="s">
        <v>3976</v>
      </c>
      <c r="B315" t="s">
        <v>15284</v>
      </c>
      <c r="C315" t="s">
        <v>15269</v>
      </c>
      <c r="D315" t="s">
        <v>15269</v>
      </c>
      <c r="E315" t="s">
        <v>15110</v>
      </c>
    </row>
    <row r="316" spans="1:5">
      <c r="A316" t="s">
        <v>2693</v>
      </c>
      <c r="B316" t="s">
        <v>15285</v>
      </c>
      <c r="C316" t="s">
        <v>15269</v>
      </c>
      <c r="D316" t="s">
        <v>15269</v>
      </c>
      <c r="E316" t="s">
        <v>15112</v>
      </c>
    </row>
    <row r="317" spans="1:5">
      <c r="A317" t="s">
        <v>9634</v>
      </c>
      <c r="B317" t="s">
        <v>15272</v>
      </c>
      <c r="C317" t="s">
        <v>15269</v>
      </c>
      <c r="D317" t="s">
        <v>15269</v>
      </c>
      <c r="E317" t="s">
        <v>15117</v>
      </c>
    </row>
    <row r="318" spans="1:5">
      <c r="A318" t="s">
        <v>13288</v>
      </c>
      <c r="B318" t="s">
        <v>15286</v>
      </c>
      <c r="C318" t="s">
        <v>15269</v>
      </c>
      <c r="D318" t="s">
        <v>15269</v>
      </c>
      <c r="E318" t="s">
        <v>15117</v>
      </c>
    </row>
    <row r="319" spans="1:5">
      <c r="A319" t="s">
        <v>9876</v>
      </c>
      <c r="B319" t="s">
        <v>15287</v>
      </c>
      <c r="C319" t="s">
        <v>15269</v>
      </c>
      <c r="D319" t="s">
        <v>15269</v>
      </c>
      <c r="E319" t="s">
        <v>15112</v>
      </c>
    </row>
    <row r="320" spans="1:5">
      <c r="A320" t="s">
        <v>10053</v>
      </c>
      <c r="B320" t="s">
        <v>15279</v>
      </c>
      <c r="C320" t="s">
        <v>15269</v>
      </c>
      <c r="D320" t="s">
        <v>15269</v>
      </c>
      <c r="E320" t="s">
        <v>15117</v>
      </c>
    </row>
    <row r="321" spans="1:5">
      <c r="A321" t="s">
        <v>6612</v>
      </c>
      <c r="B321" t="s">
        <v>15277</v>
      </c>
      <c r="C321" t="s">
        <v>15269</v>
      </c>
      <c r="D321" t="s">
        <v>15269</v>
      </c>
      <c r="E321" t="s">
        <v>15110</v>
      </c>
    </row>
    <row r="322" spans="1:5">
      <c r="A322" t="s">
        <v>6541</v>
      </c>
      <c r="B322" t="s">
        <v>15288</v>
      </c>
      <c r="C322" t="s">
        <v>15269</v>
      </c>
      <c r="D322" t="s">
        <v>15269</v>
      </c>
      <c r="E322" t="s">
        <v>15110</v>
      </c>
    </row>
    <row r="323" spans="1:5">
      <c r="A323" t="s">
        <v>1867</v>
      </c>
      <c r="B323" t="s">
        <v>15289</v>
      </c>
      <c r="C323" t="s">
        <v>15269</v>
      </c>
      <c r="D323" t="s">
        <v>15269</v>
      </c>
      <c r="E323" t="s">
        <v>15112</v>
      </c>
    </row>
    <row r="324" spans="1:5">
      <c r="A324" t="s">
        <v>8422</v>
      </c>
      <c r="B324" t="s">
        <v>15290</v>
      </c>
      <c r="C324" t="s">
        <v>15269</v>
      </c>
      <c r="D324" t="s">
        <v>15269</v>
      </c>
      <c r="E324" t="s">
        <v>15112</v>
      </c>
    </row>
    <row r="325" spans="1:5">
      <c r="A325" t="s">
        <v>7340</v>
      </c>
      <c r="B325" t="s">
        <v>15283</v>
      </c>
      <c r="C325" t="s">
        <v>15269</v>
      </c>
      <c r="D325" t="s">
        <v>15269</v>
      </c>
      <c r="E325" t="s">
        <v>15108</v>
      </c>
    </row>
    <row r="326" spans="1:5">
      <c r="A326" t="s">
        <v>10405</v>
      </c>
      <c r="B326" t="s">
        <v>15291</v>
      </c>
      <c r="C326" t="s">
        <v>15269</v>
      </c>
      <c r="D326" t="s">
        <v>15269</v>
      </c>
      <c r="E326" t="s">
        <v>15108</v>
      </c>
    </row>
    <row r="327" spans="1:5">
      <c r="A327" t="s">
        <v>2748</v>
      </c>
      <c r="B327" t="s">
        <v>15292</v>
      </c>
      <c r="C327" t="s">
        <v>15269</v>
      </c>
      <c r="D327" t="s">
        <v>15269</v>
      </c>
      <c r="E327" t="s">
        <v>15112</v>
      </c>
    </row>
    <row r="328" spans="1:5">
      <c r="A328" t="s">
        <v>10400</v>
      </c>
      <c r="B328" t="s">
        <v>15291</v>
      </c>
      <c r="C328" t="s">
        <v>15269</v>
      </c>
      <c r="D328" t="s">
        <v>15269</v>
      </c>
      <c r="E328" t="s">
        <v>15112</v>
      </c>
    </row>
    <row r="329" spans="1:5">
      <c r="A329" t="s">
        <v>9640</v>
      </c>
      <c r="B329" t="s">
        <v>15272</v>
      </c>
      <c r="C329" t="s">
        <v>15269</v>
      </c>
      <c r="D329" t="s">
        <v>15269</v>
      </c>
      <c r="E329" t="s">
        <v>15108</v>
      </c>
    </row>
    <row r="330" spans="1:5">
      <c r="A330" t="s">
        <v>2095</v>
      </c>
      <c r="B330" t="s">
        <v>15293</v>
      </c>
      <c r="C330" t="s">
        <v>15269</v>
      </c>
      <c r="D330" t="s">
        <v>15269</v>
      </c>
      <c r="E330" t="s">
        <v>15108</v>
      </c>
    </row>
    <row r="331" spans="1:5">
      <c r="A331" t="s">
        <v>12420</v>
      </c>
      <c r="B331" t="s">
        <v>15294</v>
      </c>
      <c r="C331" t="s">
        <v>15269</v>
      </c>
      <c r="D331" t="s">
        <v>15269</v>
      </c>
      <c r="E331" t="s">
        <v>15108</v>
      </c>
    </row>
    <row r="332" spans="1:5">
      <c r="A332" t="s">
        <v>3627</v>
      </c>
      <c r="B332" t="s">
        <v>15295</v>
      </c>
      <c r="C332" t="s">
        <v>15269</v>
      </c>
      <c r="D332" t="s">
        <v>15269</v>
      </c>
      <c r="E332" t="s">
        <v>15112</v>
      </c>
    </row>
    <row r="333" spans="1:5">
      <c r="A333" t="s">
        <v>3756</v>
      </c>
      <c r="B333" t="s">
        <v>15296</v>
      </c>
      <c r="C333" t="s">
        <v>15269</v>
      </c>
      <c r="D333" t="s">
        <v>15269</v>
      </c>
      <c r="E333" t="s">
        <v>15110</v>
      </c>
    </row>
    <row r="334" spans="1:5">
      <c r="A334" t="s">
        <v>10809</v>
      </c>
      <c r="B334" t="s">
        <v>15297</v>
      </c>
      <c r="C334" t="s">
        <v>15269</v>
      </c>
      <c r="D334" t="s">
        <v>15269</v>
      </c>
      <c r="E334" t="s">
        <v>15117</v>
      </c>
    </row>
    <row r="335" spans="1:5">
      <c r="A335" t="s">
        <v>13153</v>
      </c>
      <c r="B335" t="s">
        <v>15282</v>
      </c>
      <c r="C335" t="s">
        <v>15204</v>
      </c>
      <c r="D335" t="s">
        <v>15178</v>
      </c>
      <c r="E335" t="s">
        <v>15112</v>
      </c>
    </row>
    <row r="336" spans="1:5">
      <c r="A336" t="s">
        <v>10379</v>
      </c>
      <c r="B336" t="s">
        <v>15291</v>
      </c>
      <c r="C336" t="s">
        <v>15204</v>
      </c>
      <c r="D336" t="s">
        <v>15178</v>
      </c>
      <c r="E336" t="s">
        <v>15112</v>
      </c>
    </row>
    <row r="337" spans="1:5">
      <c r="A337" t="s">
        <v>9608</v>
      </c>
      <c r="B337" t="s">
        <v>15272</v>
      </c>
      <c r="C337" t="s">
        <v>15204</v>
      </c>
      <c r="D337" t="s">
        <v>15178</v>
      </c>
      <c r="E337" t="s">
        <v>15117</v>
      </c>
    </row>
    <row r="338" spans="1:5">
      <c r="A338" t="s">
        <v>12755</v>
      </c>
      <c r="B338" t="s">
        <v>15274</v>
      </c>
      <c r="C338" t="s">
        <v>15204</v>
      </c>
      <c r="D338" t="s">
        <v>15178</v>
      </c>
      <c r="E338" t="s">
        <v>15117</v>
      </c>
    </row>
    <row r="339" spans="1:5">
      <c r="A339" t="s">
        <v>13523</v>
      </c>
      <c r="B339" t="s">
        <v>15280</v>
      </c>
      <c r="C339" t="s">
        <v>15204</v>
      </c>
      <c r="D339" t="s">
        <v>15178</v>
      </c>
      <c r="E339" t="s">
        <v>15110</v>
      </c>
    </row>
    <row r="340" spans="1:5">
      <c r="A340" t="s">
        <v>7328</v>
      </c>
      <c r="B340" t="s">
        <v>15283</v>
      </c>
      <c r="C340" t="s">
        <v>15204</v>
      </c>
      <c r="D340" t="s">
        <v>15178</v>
      </c>
      <c r="E340" t="s">
        <v>15110</v>
      </c>
    </row>
    <row r="341" spans="1:5">
      <c r="A341" t="s">
        <v>10800</v>
      </c>
      <c r="B341" t="s">
        <v>15297</v>
      </c>
      <c r="C341" t="s">
        <v>15204</v>
      </c>
      <c r="D341" t="s">
        <v>15178</v>
      </c>
      <c r="E341" t="s">
        <v>15117</v>
      </c>
    </row>
    <row r="342" spans="1:5">
      <c r="A342" t="s">
        <v>11245</v>
      </c>
      <c r="B342" t="s">
        <v>15298</v>
      </c>
      <c r="C342" t="s">
        <v>15204</v>
      </c>
      <c r="D342" t="s">
        <v>15178</v>
      </c>
      <c r="E342" t="s">
        <v>15117</v>
      </c>
    </row>
    <row r="343" spans="1:5">
      <c r="A343" t="s">
        <v>12412</v>
      </c>
      <c r="B343" t="s">
        <v>15294</v>
      </c>
      <c r="C343" t="s">
        <v>15204</v>
      </c>
      <c r="D343" t="s">
        <v>15178</v>
      </c>
      <c r="E343" t="s">
        <v>15108</v>
      </c>
    </row>
    <row r="344" spans="1:5">
      <c r="A344" t="s">
        <v>8412</v>
      </c>
      <c r="B344" t="s">
        <v>15290</v>
      </c>
      <c r="C344" t="s">
        <v>15204</v>
      </c>
      <c r="D344" t="s">
        <v>15178</v>
      </c>
      <c r="E344" t="s">
        <v>15112</v>
      </c>
    </row>
    <row r="345" spans="1:5">
      <c r="A345" t="s">
        <v>13013</v>
      </c>
      <c r="B345" t="s">
        <v>15273</v>
      </c>
      <c r="C345" t="s">
        <v>15204</v>
      </c>
      <c r="D345" t="s">
        <v>15178</v>
      </c>
      <c r="E345" t="s">
        <v>15110</v>
      </c>
    </row>
    <row r="346" spans="1:5">
      <c r="A346" t="s">
        <v>7333</v>
      </c>
      <c r="B346" t="s">
        <v>15283</v>
      </c>
      <c r="C346" t="s">
        <v>15204</v>
      </c>
      <c r="D346" t="s">
        <v>15178</v>
      </c>
      <c r="E346" t="s">
        <v>15108</v>
      </c>
    </row>
    <row r="347" spans="1:5">
      <c r="A347" t="s">
        <v>1383</v>
      </c>
      <c r="B347" t="s">
        <v>15299</v>
      </c>
      <c r="C347" t="s">
        <v>15204</v>
      </c>
      <c r="D347" t="s">
        <v>15178</v>
      </c>
      <c r="E347" t="s">
        <v>15112</v>
      </c>
    </row>
    <row r="348" spans="1:5">
      <c r="A348" t="s">
        <v>9550</v>
      </c>
      <c r="B348" t="s">
        <v>15300</v>
      </c>
      <c r="C348" t="s">
        <v>15204</v>
      </c>
      <c r="D348" t="s">
        <v>15178</v>
      </c>
      <c r="E348" t="s">
        <v>15117</v>
      </c>
    </row>
    <row r="349" spans="1:5">
      <c r="A349" t="s">
        <v>10729</v>
      </c>
      <c r="B349" t="s">
        <v>15278</v>
      </c>
      <c r="C349" t="s">
        <v>15204</v>
      </c>
      <c r="D349" t="s">
        <v>15178</v>
      </c>
      <c r="E349" t="s">
        <v>15110</v>
      </c>
    </row>
    <row r="350" spans="1:5">
      <c r="A350" t="s">
        <v>9623</v>
      </c>
      <c r="B350" t="s">
        <v>15272</v>
      </c>
      <c r="C350" t="s">
        <v>15204</v>
      </c>
      <c r="D350" t="s">
        <v>15178</v>
      </c>
      <c r="E350" t="s">
        <v>15108</v>
      </c>
    </row>
    <row r="351" spans="1:5">
      <c r="A351" t="s">
        <v>10035</v>
      </c>
      <c r="B351" t="s">
        <v>15279</v>
      </c>
      <c r="C351" t="s">
        <v>15204</v>
      </c>
      <c r="D351" t="s">
        <v>15178</v>
      </c>
      <c r="E351" t="s">
        <v>15117</v>
      </c>
    </row>
    <row r="352" spans="1:5">
      <c r="A352" t="s">
        <v>3614</v>
      </c>
      <c r="B352" t="s">
        <v>15295</v>
      </c>
      <c r="C352" t="s">
        <v>15204</v>
      </c>
      <c r="D352" t="s">
        <v>15178</v>
      </c>
      <c r="E352" t="s">
        <v>15112</v>
      </c>
    </row>
    <row r="353" spans="1:5">
      <c r="A353" t="s">
        <v>2686</v>
      </c>
      <c r="B353" t="s">
        <v>15285</v>
      </c>
      <c r="C353" t="s">
        <v>15204</v>
      </c>
      <c r="D353" t="s">
        <v>15178</v>
      </c>
      <c r="E353" t="s">
        <v>15112</v>
      </c>
    </row>
    <row r="354" spans="1:5">
      <c r="A354" t="s">
        <v>6461</v>
      </c>
      <c r="B354" t="s">
        <v>15301</v>
      </c>
      <c r="C354" t="s">
        <v>15204</v>
      </c>
      <c r="D354" t="s">
        <v>15178</v>
      </c>
      <c r="E354" t="s">
        <v>15110</v>
      </c>
    </row>
    <row r="355" spans="1:5">
      <c r="A355" t="s">
        <v>10757</v>
      </c>
      <c r="B355" t="s">
        <v>15302</v>
      </c>
      <c r="C355" t="s">
        <v>15204</v>
      </c>
      <c r="D355" t="s">
        <v>15178</v>
      </c>
      <c r="E355" t="s">
        <v>15112</v>
      </c>
    </row>
    <row r="356" spans="1:5">
      <c r="A356" t="s">
        <v>13279</v>
      </c>
      <c r="B356" t="s">
        <v>15286</v>
      </c>
      <c r="C356" t="s">
        <v>15204</v>
      </c>
      <c r="D356" t="s">
        <v>15178</v>
      </c>
      <c r="E356" t="s">
        <v>15117</v>
      </c>
    </row>
    <row r="357" spans="1:5">
      <c r="A357" t="s">
        <v>10760</v>
      </c>
      <c r="B357" t="s">
        <v>15302</v>
      </c>
      <c r="C357" t="s">
        <v>15204</v>
      </c>
      <c r="D357" t="s">
        <v>15178</v>
      </c>
      <c r="E357" t="s">
        <v>15117</v>
      </c>
    </row>
    <row r="358" spans="1:5">
      <c r="A358" t="s">
        <v>14074</v>
      </c>
      <c r="B358" t="s">
        <v>15275</v>
      </c>
      <c r="C358" t="s">
        <v>15204</v>
      </c>
      <c r="D358" t="s">
        <v>15178</v>
      </c>
      <c r="E358" t="s">
        <v>15112</v>
      </c>
    </row>
    <row r="359" spans="1:5">
      <c r="A359" t="s">
        <v>13072</v>
      </c>
      <c r="B359" t="s">
        <v>15281</v>
      </c>
      <c r="C359" t="s">
        <v>15204</v>
      </c>
      <c r="D359" t="s">
        <v>15178</v>
      </c>
      <c r="E359" t="s">
        <v>15108</v>
      </c>
    </row>
    <row r="360" spans="1:5">
      <c r="A360" t="s">
        <v>10385</v>
      </c>
      <c r="B360" t="s">
        <v>15291</v>
      </c>
      <c r="C360" t="s">
        <v>15204</v>
      </c>
      <c r="D360" t="s">
        <v>15178</v>
      </c>
      <c r="E360" t="s">
        <v>15108</v>
      </c>
    </row>
    <row r="361" spans="1:5">
      <c r="A361" t="s">
        <v>10388</v>
      </c>
      <c r="B361" t="s">
        <v>15291</v>
      </c>
      <c r="C361" t="s">
        <v>15201</v>
      </c>
      <c r="D361" t="s">
        <v>15202</v>
      </c>
      <c r="E361" t="s">
        <v>15112</v>
      </c>
    </row>
    <row r="362" spans="1:5">
      <c r="A362" t="s">
        <v>9485</v>
      </c>
      <c r="B362" t="s">
        <v>15256</v>
      </c>
      <c r="C362" t="s">
        <v>15201</v>
      </c>
      <c r="D362" t="s">
        <v>15202</v>
      </c>
      <c r="E362" t="s">
        <v>15112</v>
      </c>
    </row>
    <row r="363" spans="1:5">
      <c r="A363" t="s">
        <v>12415</v>
      </c>
      <c r="B363" t="s">
        <v>15294</v>
      </c>
      <c r="C363" t="s">
        <v>15201</v>
      </c>
      <c r="D363" t="s">
        <v>15202</v>
      </c>
      <c r="E363" t="s">
        <v>15108</v>
      </c>
    </row>
    <row r="364" spans="1:5">
      <c r="A364" t="s">
        <v>1388</v>
      </c>
      <c r="B364" t="s">
        <v>15299</v>
      </c>
      <c r="C364" t="s">
        <v>15201</v>
      </c>
      <c r="D364" t="s">
        <v>15202</v>
      </c>
      <c r="E364" t="s">
        <v>15112</v>
      </c>
    </row>
    <row r="365" spans="1:5">
      <c r="A365" t="s">
        <v>9625</v>
      </c>
      <c r="B365" t="s">
        <v>15272</v>
      </c>
      <c r="C365" t="s">
        <v>15201</v>
      </c>
      <c r="D365" t="s">
        <v>15202</v>
      </c>
      <c r="E365" t="s">
        <v>15110</v>
      </c>
    </row>
    <row r="366" spans="1:5">
      <c r="A366" t="s">
        <v>11248</v>
      </c>
      <c r="B366" t="s">
        <v>15298</v>
      </c>
      <c r="C366" t="s">
        <v>15201</v>
      </c>
      <c r="D366" t="s">
        <v>15202</v>
      </c>
      <c r="E366" t="s">
        <v>15117</v>
      </c>
    </row>
    <row r="367" spans="1:5">
      <c r="A367" t="s">
        <v>14077</v>
      </c>
      <c r="B367" t="s">
        <v>15275</v>
      </c>
      <c r="C367" t="s">
        <v>15201</v>
      </c>
      <c r="D367" t="s">
        <v>15202</v>
      </c>
      <c r="E367" t="s">
        <v>15112</v>
      </c>
    </row>
    <row r="368" spans="1:5">
      <c r="A368" t="s">
        <v>12758</v>
      </c>
      <c r="B368" t="s">
        <v>15274</v>
      </c>
      <c r="C368" t="s">
        <v>15201</v>
      </c>
      <c r="D368" t="s">
        <v>15202</v>
      </c>
      <c r="E368" t="s">
        <v>15117</v>
      </c>
    </row>
    <row r="369" spans="1:5">
      <c r="A369" t="s">
        <v>3617</v>
      </c>
      <c r="B369" t="s">
        <v>15295</v>
      </c>
      <c r="C369" t="s">
        <v>15201</v>
      </c>
      <c r="D369" t="s">
        <v>15202</v>
      </c>
      <c r="E369" t="s">
        <v>15112</v>
      </c>
    </row>
    <row r="370" spans="1:5">
      <c r="A370" t="s">
        <v>13163</v>
      </c>
      <c r="B370" t="s">
        <v>15282</v>
      </c>
      <c r="C370" t="s">
        <v>15201</v>
      </c>
      <c r="D370" t="s">
        <v>15202</v>
      </c>
      <c r="E370" t="s">
        <v>15112</v>
      </c>
    </row>
    <row r="371" spans="1:5">
      <c r="A371" t="s">
        <v>10763</v>
      </c>
      <c r="B371" t="s">
        <v>15302</v>
      </c>
      <c r="C371" t="s">
        <v>15201</v>
      </c>
      <c r="D371" t="s">
        <v>15202</v>
      </c>
      <c r="E371" t="s">
        <v>15112</v>
      </c>
    </row>
    <row r="372" spans="1:5">
      <c r="A372" t="s">
        <v>62</v>
      </c>
      <c r="B372" t="s">
        <v>15303</v>
      </c>
      <c r="C372" t="s">
        <v>15201</v>
      </c>
      <c r="D372" t="s">
        <v>15202</v>
      </c>
      <c r="E372" t="s">
        <v>15108</v>
      </c>
    </row>
    <row r="373" spans="1:5">
      <c r="A373" t="s">
        <v>2743</v>
      </c>
      <c r="B373" t="s">
        <v>15292</v>
      </c>
      <c r="C373" t="s">
        <v>15201</v>
      </c>
      <c r="D373" t="s">
        <v>15202</v>
      </c>
      <c r="E373" t="s">
        <v>15112</v>
      </c>
    </row>
    <row r="374" spans="1:5">
      <c r="A374" t="s">
        <v>13282</v>
      </c>
      <c r="B374" t="s">
        <v>15286</v>
      </c>
      <c r="C374" t="s">
        <v>15201</v>
      </c>
      <c r="D374" t="s">
        <v>15202</v>
      </c>
      <c r="E374" t="s">
        <v>15117</v>
      </c>
    </row>
    <row r="375" spans="1:5">
      <c r="A375" t="s">
        <v>9554</v>
      </c>
      <c r="B375" t="s">
        <v>15300</v>
      </c>
      <c r="C375" t="s">
        <v>15201</v>
      </c>
      <c r="D375" t="s">
        <v>15202</v>
      </c>
      <c r="E375" t="s">
        <v>15117</v>
      </c>
    </row>
    <row r="376" spans="1:5">
      <c r="A376" t="s">
        <v>9490</v>
      </c>
      <c r="B376" t="s">
        <v>15256</v>
      </c>
      <c r="C376" t="s">
        <v>15201</v>
      </c>
      <c r="D376" t="s">
        <v>15202</v>
      </c>
      <c r="E376" t="s">
        <v>15117</v>
      </c>
    </row>
    <row r="377" spans="1:5">
      <c r="A377" t="s">
        <v>1861</v>
      </c>
      <c r="B377" t="s">
        <v>15289</v>
      </c>
      <c r="C377" t="s">
        <v>15201</v>
      </c>
      <c r="D377" t="s">
        <v>15202</v>
      </c>
      <c r="E377" t="s">
        <v>15112</v>
      </c>
    </row>
    <row r="378" spans="1:5">
      <c r="A378" t="s">
        <v>2690</v>
      </c>
      <c r="B378" t="s">
        <v>15285</v>
      </c>
      <c r="C378" t="s">
        <v>15201</v>
      </c>
      <c r="D378" t="s">
        <v>15202</v>
      </c>
      <c r="E378" t="s">
        <v>15112</v>
      </c>
    </row>
    <row r="379" spans="1:5">
      <c r="A379" t="s">
        <v>2092</v>
      </c>
      <c r="B379" t="s">
        <v>15293</v>
      </c>
      <c r="C379" t="s">
        <v>15201</v>
      </c>
      <c r="D379" t="s">
        <v>15202</v>
      </c>
      <c r="E379" t="s">
        <v>15108</v>
      </c>
    </row>
    <row r="380" spans="1:5">
      <c r="A380" t="s">
        <v>10806</v>
      </c>
      <c r="B380" t="s">
        <v>15297</v>
      </c>
      <c r="C380" t="s">
        <v>15201</v>
      </c>
      <c r="D380" t="s">
        <v>15202</v>
      </c>
      <c r="E380" t="s">
        <v>15117</v>
      </c>
    </row>
    <row r="381" spans="1:5">
      <c r="A381" t="s">
        <v>13017</v>
      </c>
      <c r="B381" t="s">
        <v>15273</v>
      </c>
      <c r="C381" t="s">
        <v>15201</v>
      </c>
      <c r="D381" t="s">
        <v>15202</v>
      </c>
      <c r="E381" t="s">
        <v>15110</v>
      </c>
    </row>
    <row r="382" spans="1:5">
      <c r="A382" t="s">
        <v>10396</v>
      </c>
      <c r="B382" t="s">
        <v>15291</v>
      </c>
      <c r="C382" t="s">
        <v>15201</v>
      </c>
      <c r="D382" t="s">
        <v>15202</v>
      </c>
      <c r="E382" t="s">
        <v>15108</v>
      </c>
    </row>
    <row r="383" spans="1:5">
      <c r="A383" t="s">
        <v>10038</v>
      </c>
      <c r="B383" t="s">
        <v>15279</v>
      </c>
      <c r="C383" t="s">
        <v>15201</v>
      </c>
      <c r="D383" t="s">
        <v>15202</v>
      </c>
      <c r="E383" t="s">
        <v>15117</v>
      </c>
    </row>
    <row r="384" spans="1:5">
      <c r="A384" t="s">
        <v>8419</v>
      </c>
      <c r="B384" t="s">
        <v>15290</v>
      </c>
      <c r="C384" t="s">
        <v>15201</v>
      </c>
      <c r="D384" t="s">
        <v>15202</v>
      </c>
      <c r="E384" t="s">
        <v>15112</v>
      </c>
    </row>
    <row r="385" spans="1:5">
      <c r="A385" t="s">
        <v>1045</v>
      </c>
      <c r="B385" t="s">
        <v>15276</v>
      </c>
      <c r="C385" t="s">
        <v>15201</v>
      </c>
      <c r="D385" t="s">
        <v>15202</v>
      </c>
      <c r="E385" t="s">
        <v>15112</v>
      </c>
    </row>
    <row r="386" spans="1:5">
      <c r="A386" t="s">
        <v>13528</v>
      </c>
      <c r="B386" t="s">
        <v>15280</v>
      </c>
      <c r="C386" t="s">
        <v>15201</v>
      </c>
      <c r="D386" t="s">
        <v>15202</v>
      </c>
      <c r="E386" t="s">
        <v>15110</v>
      </c>
    </row>
    <row r="387" spans="1:5">
      <c r="A387" t="s">
        <v>10768</v>
      </c>
      <c r="B387" t="s">
        <v>15302</v>
      </c>
      <c r="C387" t="s">
        <v>15201</v>
      </c>
      <c r="D387" t="s">
        <v>15202</v>
      </c>
      <c r="E387" t="s">
        <v>15117</v>
      </c>
    </row>
    <row r="388" spans="1:5">
      <c r="A388" t="s">
        <v>9628</v>
      </c>
      <c r="B388" t="s">
        <v>15272</v>
      </c>
      <c r="C388" t="s">
        <v>15201</v>
      </c>
      <c r="D388" t="s">
        <v>15202</v>
      </c>
      <c r="E388" t="s">
        <v>15117</v>
      </c>
    </row>
    <row r="389" spans="1:5">
      <c r="A389" t="s">
        <v>10736</v>
      </c>
      <c r="B389" t="s">
        <v>15278</v>
      </c>
      <c r="C389" t="s">
        <v>15201</v>
      </c>
      <c r="D389" t="s">
        <v>15202</v>
      </c>
      <c r="E389" t="s">
        <v>15110</v>
      </c>
    </row>
    <row r="390" spans="1:5">
      <c r="A390" t="s">
        <v>4258</v>
      </c>
      <c r="B390" t="s">
        <v>15230</v>
      </c>
      <c r="C390" t="s">
        <v>15201</v>
      </c>
      <c r="D390" t="s">
        <v>15202</v>
      </c>
      <c r="E390" t="s">
        <v>15108</v>
      </c>
    </row>
    <row r="391" spans="1:5">
      <c r="A391" t="s">
        <v>7320</v>
      </c>
      <c r="B391" t="s">
        <v>15304</v>
      </c>
      <c r="C391" t="s">
        <v>15201</v>
      </c>
      <c r="D391" t="s">
        <v>15202</v>
      </c>
      <c r="E391" t="s">
        <v>15112</v>
      </c>
    </row>
    <row r="392" spans="1:5">
      <c r="A392" t="s">
        <v>9893</v>
      </c>
      <c r="B392" t="s">
        <v>15305</v>
      </c>
      <c r="C392" t="s">
        <v>15201</v>
      </c>
      <c r="D392" t="s">
        <v>15202</v>
      </c>
      <c r="E392" t="s">
        <v>15112</v>
      </c>
    </row>
    <row r="393" spans="1:5">
      <c r="A393" t="s">
        <v>6133</v>
      </c>
      <c r="B393" t="s">
        <v>15306</v>
      </c>
      <c r="C393" t="s">
        <v>15201</v>
      </c>
      <c r="D393" t="s">
        <v>15202</v>
      </c>
      <c r="E393" t="s">
        <v>15117</v>
      </c>
    </row>
    <row r="394" spans="1:5">
      <c r="A394" t="s">
        <v>9056</v>
      </c>
      <c r="B394" t="s">
        <v>15307</v>
      </c>
      <c r="C394" t="s">
        <v>15201</v>
      </c>
      <c r="D394" t="s">
        <v>15202</v>
      </c>
      <c r="E394" t="s">
        <v>15112</v>
      </c>
    </row>
    <row r="395" spans="1:5">
      <c r="A395" t="s">
        <v>12374</v>
      </c>
      <c r="B395" t="s">
        <v>15308</v>
      </c>
      <c r="C395" t="s">
        <v>15201</v>
      </c>
      <c r="D395" t="s">
        <v>15202</v>
      </c>
      <c r="E395" t="s">
        <v>15117</v>
      </c>
    </row>
    <row r="396" spans="1:5">
      <c r="A396" t="s">
        <v>6337</v>
      </c>
      <c r="B396" t="s">
        <v>15309</v>
      </c>
      <c r="C396" t="s">
        <v>15201</v>
      </c>
      <c r="D396" t="s">
        <v>15202</v>
      </c>
      <c r="E396" t="s">
        <v>15112</v>
      </c>
    </row>
    <row r="397" spans="1:5">
      <c r="A397" t="s">
        <v>7757</v>
      </c>
      <c r="B397" t="s">
        <v>15310</v>
      </c>
      <c r="C397" t="s">
        <v>15201</v>
      </c>
      <c r="D397" t="s">
        <v>15202</v>
      </c>
      <c r="E397" t="s">
        <v>15110</v>
      </c>
    </row>
    <row r="398" spans="1:5">
      <c r="A398" t="s">
        <v>2909</v>
      </c>
      <c r="B398" t="s">
        <v>15311</v>
      </c>
      <c r="C398" t="s">
        <v>15201</v>
      </c>
      <c r="D398" t="s">
        <v>15202</v>
      </c>
      <c r="E398" t="s">
        <v>15108</v>
      </c>
    </row>
    <row r="399" spans="1:5">
      <c r="A399" t="s">
        <v>2213</v>
      </c>
      <c r="B399" t="s">
        <v>15312</v>
      </c>
      <c r="C399" t="s">
        <v>15201</v>
      </c>
      <c r="D399" t="s">
        <v>15202</v>
      </c>
      <c r="E399" t="s">
        <v>15112</v>
      </c>
    </row>
    <row r="400" spans="1:5">
      <c r="A400" t="s">
        <v>6109</v>
      </c>
      <c r="B400" t="s">
        <v>15313</v>
      </c>
      <c r="C400" t="s">
        <v>15201</v>
      </c>
      <c r="D400" t="s">
        <v>15202</v>
      </c>
      <c r="E400" t="s">
        <v>15112</v>
      </c>
    </row>
    <row r="401" spans="1:5">
      <c r="A401" t="s">
        <v>9559</v>
      </c>
      <c r="B401" t="s">
        <v>15314</v>
      </c>
      <c r="C401" t="s">
        <v>15201</v>
      </c>
      <c r="D401" t="s">
        <v>15202</v>
      </c>
      <c r="E401" t="s">
        <v>15112</v>
      </c>
    </row>
    <row r="402" spans="1:5">
      <c r="A402" t="s">
        <v>8445</v>
      </c>
      <c r="B402" t="s">
        <v>15315</v>
      </c>
      <c r="C402" t="s">
        <v>15201</v>
      </c>
      <c r="D402" t="s">
        <v>15202</v>
      </c>
      <c r="E402" t="s">
        <v>15110</v>
      </c>
    </row>
    <row r="403" spans="1:5">
      <c r="A403" t="s">
        <v>9326</v>
      </c>
      <c r="B403" t="s">
        <v>15316</v>
      </c>
      <c r="C403" t="s">
        <v>15201</v>
      </c>
      <c r="D403" t="s">
        <v>15202</v>
      </c>
      <c r="E403" t="s">
        <v>15117</v>
      </c>
    </row>
    <row r="404" spans="1:5">
      <c r="A404" t="s">
        <v>2154</v>
      </c>
      <c r="B404" t="s">
        <v>15317</v>
      </c>
      <c r="C404" t="s">
        <v>15201</v>
      </c>
      <c r="D404" t="s">
        <v>15202</v>
      </c>
      <c r="E404" t="s">
        <v>15117</v>
      </c>
    </row>
    <row r="405" spans="1:5">
      <c r="A405" t="s">
        <v>6136</v>
      </c>
      <c r="B405" t="s">
        <v>15306</v>
      </c>
      <c r="C405" t="s">
        <v>15201</v>
      </c>
      <c r="D405" t="s">
        <v>15202</v>
      </c>
      <c r="E405" t="s">
        <v>15108</v>
      </c>
    </row>
    <row r="406" spans="1:5">
      <c r="A406" t="s">
        <v>6830</v>
      </c>
      <c r="B406" t="s">
        <v>15318</v>
      </c>
      <c r="C406" t="s">
        <v>15201</v>
      </c>
      <c r="D406" t="s">
        <v>15202</v>
      </c>
      <c r="E406" t="s">
        <v>15108</v>
      </c>
    </row>
    <row r="407" spans="1:5">
      <c r="A407" t="s">
        <v>8171</v>
      </c>
      <c r="B407" t="s">
        <v>15319</v>
      </c>
      <c r="C407" t="s">
        <v>15201</v>
      </c>
      <c r="D407" t="s">
        <v>15202</v>
      </c>
      <c r="E407" t="s">
        <v>15110</v>
      </c>
    </row>
    <row r="408" spans="1:5">
      <c r="A408" t="s">
        <v>9322</v>
      </c>
      <c r="B408" t="s">
        <v>15316</v>
      </c>
      <c r="C408" t="s">
        <v>15201</v>
      </c>
      <c r="D408" t="s">
        <v>15202</v>
      </c>
      <c r="E408" t="s">
        <v>15112</v>
      </c>
    </row>
    <row r="409" spans="1:5">
      <c r="A409" t="s">
        <v>6528</v>
      </c>
      <c r="B409" t="s">
        <v>15320</v>
      </c>
      <c r="C409" t="s">
        <v>15201</v>
      </c>
      <c r="D409" t="s">
        <v>15202</v>
      </c>
      <c r="E409" t="s">
        <v>15112</v>
      </c>
    </row>
    <row r="410" spans="1:5">
      <c r="A410" t="s">
        <v>4581</v>
      </c>
      <c r="B410" t="s">
        <v>15153</v>
      </c>
      <c r="C410" t="s">
        <v>15321</v>
      </c>
      <c r="D410" t="s">
        <v>15322</v>
      </c>
      <c r="E410" t="s">
        <v>15112</v>
      </c>
    </row>
    <row r="411" spans="1:5">
      <c r="A411" t="s">
        <v>9061</v>
      </c>
      <c r="B411" t="s">
        <v>15307</v>
      </c>
      <c r="C411" t="s">
        <v>15321</v>
      </c>
      <c r="D411" t="s">
        <v>15322</v>
      </c>
      <c r="E411" t="s">
        <v>15112</v>
      </c>
    </row>
    <row r="412" spans="1:5">
      <c r="A412" t="s">
        <v>9344</v>
      </c>
      <c r="B412" t="s">
        <v>15316</v>
      </c>
      <c r="C412" t="s">
        <v>15321</v>
      </c>
      <c r="D412" t="s">
        <v>15322</v>
      </c>
      <c r="E412" t="s">
        <v>15117</v>
      </c>
    </row>
    <row r="413" spans="1:5">
      <c r="A413" t="s">
        <v>6112</v>
      </c>
      <c r="B413" t="s">
        <v>15313</v>
      </c>
      <c r="C413" t="s">
        <v>15321</v>
      </c>
      <c r="D413" t="s">
        <v>15322</v>
      </c>
      <c r="E413" t="s">
        <v>15112</v>
      </c>
    </row>
    <row r="414" spans="1:5">
      <c r="A414" t="s">
        <v>2226</v>
      </c>
      <c r="B414" t="s">
        <v>15312</v>
      </c>
      <c r="C414" t="s">
        <v>15321</v>
      </c>
      <c r="D414" t="s">
        <v>15322</v>
      </c>
      <c r="E414" t="s">
        <v>15112</v>
      </c>
    </row>
    <row r="415" spans="1:5">
      <c r="A415" t="s">
        <v>2157</v>
      </c>
      <c r="B415" t="s">
        <v>15317</v>
      </c>
      <c r="C415" t="s">
        <v>15321</v>
      </c>
      <c r="D415" t="s">
        <v>15322</v>
      </c>
      <c r="E415" t="s">
        <v>15117</v>
      </c>
    </row>
    <row r="416" spans="1:5">
      <c r="A416" t="s">
        <v>7627</v>
      </c>
      <c r="B416" t="s">
        <v>15323</v>
      </c>
      <c r="C416" t="s">
        <v>15321</v>
      </c>
      <c r="D416" t="s">
        <v>15322</v>
      </c>
      <c r="E416" t="s">
        <v>15112</v>
      </c>
    </row>
    <row r="417" spans="1:5">
      <c r="A417" t="s">
        <v>2849</v>
      </c>
      <c r="B417" t="s">
        <v>15210</v>
      </c>
      <c r="C417" t="s">
        <v>15321</v>
      </c>
      <c r="D417" t="s">
        <v>15322</v>
      </c>
      <c r="E417" t="s">
        <v>15108</v>
      </c>
    </row>
    <row r="418" spans="1:5">
      <c r="A418" t="s">
        <v>7614</v>
      </c>
      <c r="B418" t="s">
        <v>15323</v>
      </c>
      <c r="C418" t="s">
        <v>15321</v>
      </c>
      <c r="D418" t="s">
        <v>15322</v>
      </c>
      <c r="E418" t="s">
        <v>15110</v>
      </c>
    </row>
    <row r="419" spans="1:5">
      <c r="A419" t="s">
        <v>8456</v>
      </c>
      <c r="B419" t="s">
        <v>15315</v>
      </c>
      <c r="C419" t="s">
        <v>15321</v>
      </c>
      <c r="D419" t="s">
        <v>15322</v>
      </c>
      <c r="E419" t="s">
        <v>15110</v>
      </c>
    </row>
    <row r="420" spans="1:5">
      <c r="A420" t="s">
        <v>12378</v>
      </c>
      <c r="B420" t="s">
        <v>15308</v>
      </c>
      <c r="C420" t="s">
        <v>15321</v>
      </c>
      <c r="D420" t="s">
        <v>15322</v>
      </c>
      <c r="E420" t="s">
        <v>15117</v>
      </c>
    </row>
    <row r="421" spans="1:5">
      <c r="A421" t="s">
        <v>8176</v>
      </c>
      <c r="B421" t="s">
        <v>15319</v>
      </c>
      <c r="C421" t="s">
        <v>15321</v>
      </c>
      <c r="D421" t="s">
        <v>15322</v>
      </c>
      <c r="E421" t="s">
        <v>15110</v>
      </c>
    </row>
    <row r="422" spans="1:5">
      <c r="A422" t="s">
        <v>9914</v>
      </c>
      <c r="B422" t="s">
        <v>15305</v>
      </c>
      <c r="C422" t="s">
        <v>15321</v>
      </c>
      <c r="D422" t="s">
        <v>15322</v>
      </c>
      <c r="E422" t="s">
        <v>15108</v>
      </c>
    </row>
    <row r="423" spans="1:5">
      <c r="A423" t="s">
        <v>2921</v>
      </c>
      <c r="B423" t="s">
        <v>15311</v>
      </c>
      <c r="C423" t="s">
        <v>15321</v>
      </c>
      <c r="D423" t="s">
        <v>15322</v>
      </c>
      <c r="E423" t="s">
        <v>15108</v>
      </c>
    </row>
    <row r="424" spans="1:5">
      <c r="A424" t="s">
        <v>9214</v>
      </c>
      <c r="B424" t="s">
        <v>15324</v>
      </c>
      <c r="C424" t="s">
        <v>15321</v>
      </c>
      <c r="D424" t="s">
        <v>15322</v>
      </c>
      <c r="E424" t="s">
        <v>15117</v>
      </c>
    </row>
    <row r="425" spans="1:5">
      <c r="A425" t="s">
        <v>9205</v>
      </c>
      <c r="B425" t="s">
        <v>15324</v>
      </c>
      <c r="C425" t="s">
        <v>15321</v>
      </c>
      <c r="D425" t="s">
        <v>15322</v>
      </c>
      <c r="E425" t="s">
        <v>15112</v>
      </c>
    </row>
    <row r="426" spans="1:5">
      <c r="A426" t="s">
        <v>4498</v>
      </c>
      <c r="B426" t="s">
        <v>15325</v>
      </c>
      <c r="C426" t="s">
        <v>15321</v>
      </c>
      <c r="D426" t="s">
        <v>15322</v>
      </c>
      <c r="E426" t="s">
        <v>15112</v>
      </c>
    </row>
    <row r="427" spans="1:5">
      <c r="A427" t="s">
        <v>9565</v>
      </c>
      <c r="B427" t="s">
        <v>15314</v>
      </c>
      <c r="C427" t="s">
        <v>15321</v>
      </c>
      <c r="D427" t="s">
        <v>15322</v>
      </c>
      <c r="E427" t="s">
        <v>15112</v>
      </c>
    </row>
    <row r="428" spans="1:5">
      <c r="A428" t="s">
        <v>6783</v>
      </c>
      <c r="B428" t="s">
        <v>15326</v>
      </c>
      <c r="C428" t="s">
        <v>15321</v>
      </c>
      <c r="D428" t="s">
        <v>15322</v>
      </c>
      <c r="E428" t="s">
        <v>15112</v>
      </c>
    </row>
    <row r="429" spans="1:5">
      <c r="A429" t="s">
        <v>7854</v>
      </c>
      <c r="B429" t="s">
        <v>15327</v>
      </c>
      <c r="C429" t="s">
        <v>15321</v>
      </c>
      <c r="D429" t="s">
        <v>15322</v>
      </c>
      <c r="E429" t="s">
        <v>15117</v>
      </c>
    </row>
    <row r="430" spans="1:5">
      <c r="A430" t="s">
        <v>9337</v>
      </c>
      <c r="B430" t="s">
        <v>15316</v>
      </c>
      <c r="C430" t="s">
        <v>15321</v>
      </c>
      <c r="D430" t="s">
        <v>15322</v>
      </c>
      <c r="E430" t="s">
        <v>15112</v>
      </c>
    </row>
    <row r="431" spans="1:5">
      <c r="A431" t="s">
        <v>931</v>
      </c>
      <c r="B431" t="s">
        <v>15328</v>
      </c>
      <c r="C431" t="s">
        <v>15321</v>
      </c>
      <c r="D431" t="s">
        <v>15322</v>
      </c>
      <c r="E431" t="s">
        <v>15117</v>
      </c>
    </row>
    <row r="432" spans="1:5">
      <c r="A432" t="s">
        <v>9906</v>
      </c>
      <c r="B432" t="s">
        <v>15305</v>
      </c>
      <c r="C432" t="s">
        <v>15321</v>
      </c>
      <c r="D432" t="s">
        <v>15322</v>
      </c>
      <c r="E432" t="s">
        <v>15112</v>
      </c>
    </row>
    <row r="433" spans="1:5">
      <c r="A433" t="s">
        <v>12240</v>
      </c>
      <c r="B433" t="s">
        <v>15329</v>
      </c>
      <c r="C433" t="s">
        <v>15321</v>
      </c>
      <c r="D433" t="s">
        <v>15322</v>
      </c>
      <c r="E433" t="s">
        <v>15110</v>
      </c>
    </row>
    <row r="434" spans="1:5">
      <c r="A434" t="s">
        <v>6531</v>
      </c>
      <c r="B434" t="s">
        <v>15320</v>
      </c>
      <c r="C434" t="s">
        <v>15321</v>
      </c>
      <c r="D434" t="s">
        <v>15322</v>
      </c>
      <c r="E434" t="s">
        <v>15112</v>
      </c>
    </row>
    <row r="435" spans="1:5">
      <c r="A435" t="s">
        <v>928</v>
      </c>
      <c r="B435" t="s">
        <v>15328</v>
      </c>
      <c r="C435" t="s">
        <v>15321</v>
      </c>
      <c r="D435" t="s">
        <v>15322</v>
      </c>
      <c r="E435" t="s">
        <v>15110</v>
      </c>
    </row>
    <row r="436" spans="1:5">
      <c r="A436" t="s">
        <v>1669</v>
      </c>
      <c r="B436" t="s">
        <v>15267</v>
      </c>
      <c r="C436" t="s">
        <v>15321</v>
      </c>
      <c r="D436" t="s">
        <v>15322</v>
      </c>
      <c r="E436" t="s">
        <v>15112</v>
      </c>
    </row>
    <row r="437" spans="1:5">
      <c r="A437" t="s">
        <v>4605</v>
      </c>
      <c r="B437" t="s">
        <v>15330</v>
      </c>
      <c r="C437" t="s">
        <v>15321</v>
      </c>
      <c r="D437" t="s">
        <v>15322</v>
      </c>
      <c r="E437" t="s">
        <v>15108</v>
      </c>
    </row>
    <row r="438" spans="1:5">
      <c r="A438" t="s">
        <v>3354</v>
      </c>
      <c r="B438" t="s">
        <v>15331</v>
      </c>
      <c r="C438" t="s">
        <v>15321</v>
      </c>
      <c r="D438" t="s">
        <v>15322</v>
      </c>
      <c r="E438" t="s">
        <v>15112</v>
      </c>
    </row>
    <row r="439" spans="1:5">
      <c r="A439" t="s">
        <v>8986</v>
      </c>
      <c r="B439" t="s">
        <v>15332</v>
      </c>
      <c r="C439" t="s">
        <v>15321</v>
      </c>
      <c r="D439" t="s">
        <v>15322</v>
      </c>
      <c r="E439" t="s">
        <v>15112</v>
      </c>
    </row>
    <row r="440" spans="1:5">
      <c r="A440" t="s">
        <v>2893</v>
      </c>
      <c r="B440" t="s">
        <v>15333</v>
      </c>
      <c r="C440" t="s">
        <v>15321</v>
      </c>
      <c r="D440" t="s">
        <v>15322</v>
      </c>
      <c r="E440" t="s">
        <v>15108</v>
      </c>
    </row>
    <row r="441" spans="1:5">
      <c r="A441" t="s">
        <v>1795</v>
      </c>
      <c r="B441" t="s">
        <v>15334</v>
      </c>
      <c r="C441" t="s">
        <v>15321</v>
      </c>
      <c r="D441" t="s">
        <v>15322</v>
      </c>
      <c r="E441" t="s">
        <v>15112</v>
      </c>
    </row>
    <row r="442" spans="1:5">
      <c r="A442" t="s">
        <v>3359</v>
      </c>
      <c r="B442" t="s">
        <v>15331</v>
      </c>
      <c r="C442" t="s">
        <v>15321</v>
      </c>
      <c r="D442" t="s">
        <v>15322</v>
      </c>
      <c r="E442" t="s">
        <v>15108</v>
      </c>
    </row>
    <row r="443" spans="1:5">
      <c r="A443" t="s">
        <v>12631</v>
      </c>
      <c r="B443" t="s">
        <v>15335</v>
      </c>
      <c r="C443" t="s">
        <v>15321</v>
      </c>
      <c r="D443" t="s">
        <v>15322</v>
      </c>
      <c r="E443" t="s">
        <v>15117</v>
      </c>
    </row>
    <row r="444" spans="1:5">
      <c r="A444" t="s">
        <v>1651</v>
      </c>
      <c r="B444" t="s">
        <v>15336</v>
      </c>
      <c r="C444" t="s">
        <v>15321</v>
      </c>
      <c r="D444" t="s">
        <v>15322</v>
      </c>
      <c r="E444" t="s">
        <v>15108</v>
      </c>
    </row>
    <row r="445" spans="1:5">
      <c r="A445" t="s">
        <v>1619</v>
      </c>
      <c r="B445" t="s">
        <v>15336</v>
      </c>
      <c r="C445" t="s">
        <v>15321</v>
      </c>
      <c r="D445" t="s">
        <v>15322</v>
      </c>
      <c r="E445" t="s">
        <v>15112</v>
      </c>
    </row>
    <row r="446" spans="1:5">
      <c r="A446" t="s">
        <v>4608</v>
      </c>
      <c r="B446" t="s">
        <v>15337</v>
      </c>
      <c r="C446" t="s">
        <v>15321</v>
      </c>
      <c r="D446" t="s">
        <v>15322</v>
      </c>
      <c r="E446" t="s">
        <v>15117</v>
      </c>
    </row>
    <row r="447" spans="1:5">
      <c r="A447" t="s">
        <v>1792</v>
      </c>
      <c r="B447" t="s">
        <v>15334</v>
      </c>
      <c r="C447" t="s">
        <v>15321</v>
      </c>
      <c r="D447" t="s">
        <v>15322</v>
      </c>
      <c r="E447" t="s">
        <v>15110</v>
      </c>
    </row>
    <row r="448" spans="1:5">
      <c r="A448" t="s">
        <v>12638</v>
      </c>
      <c r="B448" t="s">
        <v>15335</v>
      </c>
      <c r="C448" t="s">
        <v>15321</v>
      </c>
      <c r="D448" t="s">
        <v>15322</v>
      </c>
      <c r="E448" t="s">
        <v>15108</v>
      </c>
    </row>
    <row r="449" spans="1:5">
      <c r="A449" t="s">
        <v>7323</v>
      </c>
      <c r="B449" t="s">
        <v>15304</v>
      </c>
      <c r="C449" t="s">
        <v>15321</v>
      </c>
      <c r="D449" t="s">
        <v>15322</v>
      </c>
      <c r="E449" t="s">
        <v>15112</v>
      </c>
    </row>
    <row r="450" spans="1:5">
      <c r="A450" t="s">
        <v>1852</v>
      </c>
      <c r="B450" t="s">
        <v>15133</v>
      </c>
      <c r="C450" t="s">
        <v>15321</v>
      </c>
      <c r="D450" t="s">
        <v>15322</v>
      </c>
      <c r="E450" t="s">
        <v>15108</v>
      </c>
    </row>
    <row r="451" spans="1:5">
      <c r="A451" t="s">
        <v>6834</v>
      </c>
      <c r="B451" t="s">
        <v>15318</v>
      </c>
      <c r="C451" t="s">
        <v>15321</v>
      </c>
      <c r="D451" t="s">
        <v>15322</v>
      </c>
      <c r="E451" t="s">
        <v>15108</v>
      </c>
    </row>
    <row r="452" spans="1:5">
      <c r="A452" t="s">
        <v>6241</v>
      </c>
      <c r="B452" t="s">
        <v>15338</v>
      </c>
      <c r="C452" t="s">
        <v>15321</v>
      </c>
      <c r="D452" t="s">
        <v>15322</v>
      </c>
      <c r="E452" t="s">
        <v>15108</v>
      </c>
    </row>
    <row r="453" spans="1:5">
      <c r="A453" t="s">
        <v>101</v>
      </c>
      <c r="B453" t="s">
        <v>15339</v>
      </c>
      <c r="C453" t="s">
        <v>15321</v>
      </c>
      <c r="D453" t="s">
        <v>15322</v>
      </c>
      <c r="E453" t="s">
        <v>15108</v>
      </c>
    </row>
    <row r="454" spans="1:5">
      <c r="A454" t="s">
        <v>2346</v>
      </c>
      <c r="B454" t="s">
        <v>15340</v>
      </c>
      <c r="C454" t="s">
        <v>15321</v>
      </c>
      <c r="D454" t="s">
        <v>15322</v>
      </c>
      <c r="E454" t="s">
        <v>15117</v>
      </c>
    </row>
    <row r="455" spans="1:5">
      <c r="A455" t="s">
        <v>8908</v>
      </c>
      <c r="B455" t="s">
        <v>15234</v>
      </c>
      <c r="C455" t="s">
        <v>15321</v>
      </c>
      <c r="D455" t="s">
        <v>15322</v>
      </c>
      <c r="E455" t="s">
        <v>15112</v>
      </c>
    </row>
    <row r="456" spans="1:5">
      <c r="A456" t="s">
        <v>12588</v>
      </c>
      <c r="B456" t="s">
        <v>15171</v>
      </c>
      <c r="C456" t="s">
        <v>15321</v>
      </c>
      <c r="D456" t="s">
        <v>15322</v>
      </c>
      <c r="E456" t="s">
        <v>15112</v>
      </c>
    </row>
    <row r="457" spans="1:5">
      <c r="A457" t="s">
        <v>13127</v>
      </c>
      <c r="B457" t="s">
        <v>15341</v>
      </c>
      <c r="C457" t="s">
        <v>15321</v>
      </c>
      <c r="D457" t="s">
        <v>15322</v>
      </c>
      <c r="E457" t="s">
        <v>15112</v>
      </c>
    </row>
    <row r="458" spans="1:5">
      <c r="A458" t="s">
        <v>13798</v>
      </c>
      <c r="B458" t="s">
        <v>15174</v>
      </c>
      <c r="C458" t="s">
        <v>15321</v>
      </c>
      <c r="D458" t="s">
        <v>15322</v>
      </c>
      <c r="E458" t="s">
        <v>15112</v>
      </c>
    </row>
    <row r="459" spans="1:5">
      <c r="A459" t="s">
        <v>12826</v>
      </c>
      <c r="B459" t="s">
        <v>15342</v>
      </c>
      <c r="C459" t="s">
        <v>15321</v>
      </c>
      <c r="D459" t="s">
        <v>15322</v>
      </c>
      <c r="E459" t="s">
        <v>15117</v>
      </c>
    </row>
    <row r="460" spans="1:5">
      <c r="A460" t="s">
        <v>13387</v>
      </c>
      <c r="B460" t="s">
        <v>15143</v>
      </c>
      <c r="C460" t="s">
        <v>15321</v>
      </c>
      <c r="D460" t="s">
        <v>15322</v>
      </c>
      <c r="E460" t="s">
        <v>15117</v>
      </c>
    </row>
    <row r="461" spans="1:5">
      <c r="A461" t="s">
        <v>13801</v>
      </c>
      <c r="B461" t="s">
        <v>15174</v>
      </c>
      <c r="C461" t="s">
        <v>15321</v>
      </c>
      <c r="D461" t="s">
        <v>15322</v>
      </c>
      <c r="E461" t="s">
        <v>15117</v>
      </c>
    </row>
    <row r="462" spans="1:5">
      <c r="A462" t="s">
        <v>13331</v>
      </c>
      <c r="B462" t="s">
        <v>15343</v>
      </c>
      <c r="C462" t="s">
        <v>15321</v>
      </c>
      <c r="D462" t="s">
        <v>15322</v>
      </c>
      <c r="E462" t="s">
        <v>15112</v>
      </c>
    </row>
    <row r="463" spans="1:5">
      <c r="A463" t="s">
        <v>12191</v>
      </c>
      <c r="B463" t="s">
        <v>15344</v>
      </c>
      <c r="C463" t="s">
        <v>15321</v>
      </c>
      <c r="D463" t="s">
        <v>15322</v>
      </c>
      <c r="E463" t="s">
        <v>15112</v>
      </c>
    </row>
    <row r="464" spans="1:5">
      <c r="A464" t="s">
        <v>12188</v>
      </c>
      <c r="B464" t="s">
        <v>15344</v>
      </c>
      <c r="C464" t="s">
        <v>15321</v>
      </c>
      <c r="D464" t="s">
        <v>15322</v>
      </c>
      <c r="E464" t="s">
        <v>15110</v>
      </c>
    </row>
    <row r="465" spans="1:5">
      <c r="A465" t="s">
        <v>11508</v>
      </c>
      <c r="B465" t="s">
        <v>15345</v>
      </c>
      <c r="C465" t="s">
        <v>15321</v>
      </c>
      <c r="D465" t="s">
        <v>15322</v>
      </c>
      <c r="E465" t="s">
        <v>15112</v>
      </c>
    </row>
    <row r="466" spans="1:5">
      <c r="A466" t="s">
        <v>6964</v>
      </c>
      <c r="B466" t="s">
        <v>15346</v>
      </c>
      <c r="C466" t="s">
        <v>15321</v>
      </c>
      <c r="D466" t="s">
        <v>15322</v>
      </c>
      <c r="E466" t="s">
        <v>15117</v>
      </c>
    </row>
    <row r="467" spans="1:5">
      <c r="A467" t="s">
        <v>12218</v>
      </c>
      <c r="B467" t="s">
        <v>15347</v>
      </c>
      <c r="C467" t="s">
        <v>15321</v>
      </c>
      <c r="D467" t="s">
        <v>15322</v>
      </c>
      <c r="E467" t="s">
        <v>15112</v>
      </c>
    </row>
    <row r="468" spans="1:5">
      <c r="A468" t="s">
        <v>7549</v>
      </c>
      <c r="B468" t="s">
        <v>15348</v>
      </c>
      <c r="C468" t="s">
        <v>15321</v>
      </c>
      <c r="D468" t="s">
        <v>15322</v>
      </c>
      <c r="E468" t="s">
        <v>15117</v>
      </c>
    </row>
    <row r="469" spans="1:5">
      <c r="A469" t="s">
        <v>11596</v>
      </c>
      <c r="B469" t="s">
        <v>15349</v>
      </c>
      <c r="C469" t="s">
        <v>15321</v>
      </c>
      <c r="D469" t="s">
        <v>15322</v>
      </c>
      <c r="E469" t="s">
        <v>15110</v>
      </c>
    </row>
    <row r="470" spans="1:5">
      <c r="A470" t="s">
        <v>11533</v>
      </c>
      <c r="B470" t="s">
        <v>15345</v>
      </c>
      <c r="C470" t="s">
        <v>15321</v>
      </c>
      <c r="D470" t="s">
        <v>15322</v>
      </c>
      <c r="E470" t="s">
        <v>15108</v>
      </c>
    </row>
    <row r="471" spans="1:5">
      <c r="A471" t="s">
        <v>835</v>
      </c>
      <c r="B471" t="s">
        <v>15350</v>
      </c>
      <c r="C471" t="s">
        <v>15321</v>
      </c>
      <c r="D471" t="s">
        <v>15322</v>
      </c>
      <c r="E471" t="s">
        <v>15112</v>
      </c>
    </row>
    <row r="472" spans="1:5">
      <c r="A472" t="s">
        <v>7537</v>
      </c>
      <c r="B472" t="s">
        <v>15348</v>
      </c>
      <c r="C472" t="s">
        <v>15321</v>
      </c>
      <c r="D472" t="s">
        <v>15322</v>
      </c>
      <c r="E472" t="s">
        <v>15110</v>
      </c>
    </row>
    <row r="473" spans="1:5">
      <c r="A473" t="s">
        <v>10665</v>
      </c>
      <c r="B473" t="s">
        <v>15351</v>
      </c>
      <c r="C473" t="s">
        <v>15321</v>
      </c>
      <c r="D473" t="s">
        <v>15322</v>
      </c>
      <c r="E473" t="s">
        <v>15110</v>
      </c>
    </row>
    <row r="474" spans="1:5">
      <c r="A474" t="s">
        <v>12455</v>
      </c>
      <c r="B474" t="s">
        <v>15352</v>
      </c>
      <c r="C474" t="s">
        <v>15321</v>
      </c>
      <c r="D474" t="s">
        <v>15322</v>
      </c>
      <c r="E474" t="s">
        <v>15117</v>
      </c>
    </row>
    <row r="475" spans="1:5">
      <c r="A475" t="s">
        <v>1403</v>
      </c>
      <c r="B475" t="s">
        <v>15159</v>
      </c>
      <c r="C475" t="s">
        <v>15321</v>
      </c>
      <c r="D475" t="s">
        <v>15322</v>
      </c>
      <c r="E475" t="s">
        <v>15110</v>
      </c>
    </row>
    <row r="476" spans="1:5">
      <c r="A476" t="s">
        <v>3661</v>
      </c>
      <c r="B476" t="s">
        <v>15353</v>
      </c>
      <c r="C476" t="s">
        <v>15321</v>
      </c>
      <c r="D476" t="s">
        <v>15322</v>
      </c>
      <c r="E476" t="s">
        <v>15112</v>
      </c>
    </row>
    <row r="477" spans="1:5">
      <c r="A477" t="s">
        <v>3332</v>
      </c>
      <c r="B477" t="s">
        <v>15354</v>
      </c>
      <c r="C477" t="s">
        <v>15321</v>
      </c>
      <c r="D477" t="s">
        <v>15322</v>
      </c>
      <c r="E477" t="s">
        <v>15112</v>
      </c>
    </row>
    <row r="478" spans="1:5">
      <c r="A478" t="s">
        <v>5321</v>
      </c>
      <c r="B478" t="s">
        <v>15355</v>
      </c>
      <c r="C478" t="s">
        <v>15321</v>
      </c>
      <c r="D478" t="s">
        <v>15322</v>
      </c>
      <c r="E478" t="s">
        <v>15117</v>
      </c>
    </row>
    <row r="479" spans="1:5">
      <c r="A479" t="s">
        <v>6791</v>
      </c>
      <c r="B479" t="s">
        <v>15356</v>
      </c>
      <c r="C479" t="s">
        <v>15321</v>
      </c>
      <c r="D479" t="s">
        <v>15322</v>
      </c>
      <c r="E479" t="s">
        <v>15112</v>
      </c>
    </row>
    <row r="480" spans="1:5">
      <c r="A480" t="s">
        <v>6809</v>
      </c>
      <c r="B480" t="s">
        <v>15356</v>
      </c>
      <c r="C480" t="s">
        <v>15321</v>
      </c>
      <c r="D480" t="s">
        <v>15322</v>
      </c>
      <c r="E480" t="s">
        <v>15117</v>
      </c>
    </row>
    <row r="481" spans="1:5">
      <c r="A481" t="s">
        <v>11465</v>
      </c>
      <c r="B481" t="s">
        <v>15357</v>
      </c>
      <c r="C481" t="s">
        <v>15321</v>
      </c>
      <c r="D481" t="s">
        <v>15322</v>
      </c>
      <c r="E481" t="s">
        <v>15112</v>
      </c>
    </row>
    <row r="482" spans="1:5">
      <c r="A482" t="s">
        <v>11696</v>
      </c>
      <c r="B482" t="s">
        <v>15197</v>
      </c>
      <c r="C482" t="s">
        <v>15321</v>
      </c>
      <c r="D482" t="s">
        <v>15322</v>
      </c>
      <c r="E482" t="s">
        <v>15117</v>
      </c>
    </row>
    <row r="483" spans="1:5">
      <c r="A483" t="s">
        <v>10085</v>
      </c>
      <c r="B483" t="s">
        <v>15358</v>
      </c>
      <c r="C483" t="s">
        <v>15321</v>
      </c>
      <c r="D483" t="s">
        <v>15322</v>
      </c>
      <c r="E483" t="s">
        <v>15108</v>
      </c>
    </row>
    <row r="484" spans="1:5">
      <c r="A484" t="s">
        <v>11684</v>
      </c>
      <c r="B484" t="s">
        <v>15197</v>
      </c>
      <c r="C484" t="s">
        <v>15321</v>
      </c>
      <c r="D484" t="s">
        <v>15322</v>
      </c>
      <c r="E484" t="s">
        <v>15112</v>
      </c>
    </row>
    <row r="485" spans="1:5">
      <c r="A485" t="s">
        <v>8901</v>
      </c>
      <c r="B485" t="s">
        <v>15234</v>
      </c>
      <c r="C485" t="s">
        <v>15321</v>
      </c>
      <c r="D485" t="s">
        <v>15322</v>
      </c>
      <c r="E485" t="s">
        <v>15110</v>
      </c>
    </row>
    <row r="486" spans="1:5">
      <c r="A486" t="s">
        <v>11454</v>
      </c>
      <c r="B486" t="s">
        <v>15271</v>
      </c>
      <c r="C486" t="s">
        <v>15321</v>
      </c>
      <c r="D486" t="s">
        <v>15322</v>
      </c>
      <c r="E486" t="s">
        <v>15112</v>
      </c>
    </row>
    <row r="487" spans="1:5">
      <c r="A487" t="s">
        <v>13889</v>
      </c>
      <c r="B487" t="s">
        <v>15359</v>
      </c>
      <c r="C487" t="s">
        <v>15321</v>
      </c>
      <c r="D487" t="s">
        <v>15322</v>
      </c>
      <c r="E487" t="s">
        <v>15112</v>
      </c>
    </row>
    <row r="488" spans="1:5">
      <c r="A488" t="s">
        <v>5180</v>
      </c>
      <c r="B488" t="s">
        <v>15360</v>
      </c>
      <c r="C488" t="s">
        <v>15321</v>
      </c>
      <c r="D488" t="s">
        <v>15322</v>
      </c>
      <c r="E488" t="s">
        <v>15112</v>
      </c>
    </row>
    <row r="489" spans="1:5">
      <c r="A489" t="s">
        <v>6421</v>
      </c>
      <c r="B489" t="s">
        <v>15361</v>
      </c>
      <c r="C489" t="s">
        <v>15321</v>
      </c>
      <c r="D489" t="s">
        <v>15322</v>
      </c>
      <c r="E489" t="s">
        <v>15108</v>
      </c>
    </row>
    <row r="490" spans="1:5">
      <c r="A490" t="s">
        <v>2276</v>
      </c>
      <c r="B490" t="s">
        <v>15362</v>
      </c>
      <c r="C490" t="s">
        <v>15321</v>
      </c>
      <c r="D490" t="s">
        <v>15322</v>
      </c>
      <c r="E490" t="s">
        <v>15112</v>
      </c>
    </row>
    <row r="491" spans="1:5">
      <c r="A491" t="s">
        <v>13874</v>
      </c>
      <c r="B491" t="s">
        <v>15363</v>
      </c>
      <c r="C491" t="s">
        <v>15321</v>
      </c>
      <c r="D491" t="s">
        <v>15322</v>
      </c>
      <c r="E491" t="s">
        <v>15110</v>
      </c>
    </row>
    <row r="492" spans="1:5">
      <c r="A492" t="s">
        <v>4646</v>
      </c>
      <c r="B492" t="s">
        <v>15364</v>
      </c>
      <c r="C492" t="s">
        <v>15321</v>
      </c>
      <c r="D492" t="s">
        <v>15322</v>
      </c>
      <c r="E492" t="s">
        <v>15108</v>
      </c>
    </row>
    <row r="493" spans="1:5">
      <c r="A493" t="s">
        <v>4817</v>
      </c>
      <c r="B493" t="s">
        <v>15365</v>
      </c>
      <c r="C493" t="s">
        <v>15321</v>
      </c>
      <c r="D493" t="s">
        <v>15322</v>
      </c>
      <c r="E493" t="s">
        <v>15117</v>
      </c>
    </row>
    <row r="494" spans="1:5">
      <c r="A494" t="s">
        <v>8320</v>
      </c>
      <c r="B494" t="s">
        <v>15366</v>
      </c>
      <c r="C494" t="s">
        <v>15321</v>
      </c>
      <c r="D494" t="s">
        <v>15322</v>
      </c>
      <c r="E494" t="s">
        <v>15112</v>
      </c>
    </row>
    <row r="495" spans="1:5">
      <c r="A495" t="s">
        <v>1018</v>
      </c>
      <c r="B495" t="s">
        <v>15367</v>
      </c>
      <c r="C495" t="s">
        <v>15321</v>
      </c>
      <c r="D495" t="s">
        <v>15322</v>
      </c>
      <c r="E495" t="s">
        <v>15112</v>
      </c>
    </row>
    <row r="496" spans="1:5">
      <c r="A496" t="s">
        <v>13998</v>
      </c>
      <c r="B496" t="s">
        <v>15368</v>
      </c>
      <c r="C496" t="s">
        <v>15321</v>
      </c>
      <c r="D496" t="s">
        <v>15322</v>
      </c>
      <c r="E496" t="s">
        <v>15112</v>
      </c>
    </row>
    <row r="497" spans="1:5">
      <c r="A497" t="s">
        <v>4751</v>
      </c>
      <c r="B497" t="s">
        <v>15369</v>
      </c>
      <c r="C497" t="s">
        <v>15321</v>
      </c>
      <c r="D497" t="s">
        <v>15322</v>
      </c>
      <c r="E497" t="s">
        <v>15110</v>
      </c>
    </row>
    <row r="498" spans="1:5">
      <c r="A498" t="s">
        <v>7028</v>
      </c>
      <c r="B498" t="s">
        <v>15370</v>
      </c>
      <c r="C498" t="s">
        <v>15321</v>
      </c>
      <c r="D498" t="s">
        <v>15322</v>
      </c>
      <c r="E498" t="s">
        <v>15108</v>
      </c>
    </row>
    <row r="499" spans="1:5">
      <c r="A499" t="s">
        <v>278</v>
      </c>
      <c r="B499" t="s">
        <v>15371</v>
      </c>
      <c r="C499" t="s">
        <v>15321</v>
      </c>
      <c r="D499" t="s">
        <v>15322</v>
      </c>
      <c r="E499" t="s">
        <v>15112</v>
      </c>
    </row>
    <row r="500" spans="1:5">
      <c r="A500" t="s">
        <v>8330</v>
      </c>
      <c r="B500" t="s">
        <v>15366</v>
      </c>
      <c r="C500" t="s">
        <v>15321</v>
      </c>
      <c r="D500" t="s">
        <v>15322</v>
      </c>
      <c r="E500" t="s">
        <v>15117</v>
      </c>
    </row>
    <row r="501" spans="1:5">
      <c r="A501" t="s">
        <v>4856</v>
      </c>
      <c r="B501" t="s">
        <v>15372</v>
      </c>
      <c r="C501" t="s">
        <v>15321</v>
      </c>
      <c r="D501" t="s">
        <v>15322</v>
      </c>
      <c r="E501" t="s">
        <v>15110</v>
      </c>
    </row>
    <row r="502" spans="1:5">
      <c r="A502" t="s">
        <v>6685</v>
      </c>
      <c r="B502" t="s">
        <v>15373</v>
      </c>
      <c r="C502" t="s">
        <v>15321</v>
      </c>
      <c r="D502" t="s">
        <v>15322</v>
      </c>
      <c r="E502" t="s">
        <v>15112</v>
      </c>
    </row>
    <row r="503" spans="1:5">
      <c r="A503" t="s">
        <v>4769</v>
      </c>
      <c r="B503" t="s">
        <v>15374</v>
      </c>
      <c r="C503" t="s">
        <v>15321</v>
      </c>
      <c r="D503" t="s">
        <v>15322</v>
      </c>
      <c r="E503" t="s">
        <v>15112</v>
      </c>
    </row>
    <row r="504" spans="1:5">
      <c r="A504" t="s">
        <v>5648</v>
      </c>
      <c r="B504" t="s">
        <v>15375</v>
      </c>
      <c r="C504" t="s">
        <v>15321</v>
      </c>
      <c r="D504" t="s">
        <v>15322</v>
      </c>
      <c r="E504" t="s">
        <v>15117</v>
      </c>
    </row>
    <row r="505" spans="1:5">
      <c r="A505" t="s">
        <v>775</v>
      </c>
      <c r="B505" t="s">
        <v>15376</v>
      </c>
      <c r="C505" t="s">
        <v>15321</v>
      </c>
      <c r="D505" t="s">
        <v>15322</v>
      </c>
      <c r="E505" t="s">
        <v>15112</v>
      </c>
    </row>
    <row r="506" spans="1:5">
      <c r="A506" t="s">
        <v>5226</v>
      </c>
      <c r="B506" t="s">
        <v>15377</v>
      </c>
      <c r="C506" t="s">
        <v>15321</v>
      </c>
      <c r="D506" t="s">
        <v>15322</v>
      </c>
      <c r="E506" t="s">
        <v>15117</v>
      </c>
    </row>
    <row r="507" spans="1:5">
      <c r="A507" t="s">
        <v>522</v>
      </c>
      <c r="B507" t="s">
        <v>15378</v>
      </c>
      <c r="C507" t="s">
        <v>15321</v>
      </c>
      <c r="D507" t="s">
        <v>15322</v>
      </c>
      <c r="E507" t="s">
        <v>15110</v>
      </c>
    </row>
    <row r="508" spans="1:5">
      <c r="A508" t="s">
        <v>5417</v>
      </c>
      <c r="B508" t="s">
        <v>15379</v>
      </c>
      <c r="C508" t="s">
        <v>15321</v>
      </c>
      <c r="D508" t="s">
        <v>15322</v>
      </c>
      <c r="E508" t="s">
        <v>15108</v>
      </c>
    </row>
    <row r="509" spans="1:5">
      <c r="A509" t="s">
        <v>5589</v>
      </c>
      <c r="B509" t="s">
        <v>15380</v>
      </c>
      <c r="C509" t="s">
        <v>15321</v>
      </c>
      <c r="D509" t="s">
        <v>15322</v>
      </c>
      <c r="E509" t="s">
        <v>15110</v>
      </c>
    </row>
    <row r="510" spans="1:5">
      <c r="A510" t="s">
        <v>10612</v>
      </c>
      <c r="B510" t="s">
        <v>15381</v>
      </c>
      <c r="C510" t="s">
        <v>15321</v>
      </c>
      <c r="D510" t="s">
        <v>15322</v>
      </c>
      <c r="E510" t="s">
        <v>15117</v>
      </c>
    </row>
    <row r="511" spans="1:5">
      <c r="A511" t="s">
        <v>842</v>
      </c>
      <c r="B511" t="s">
        <v>15382</v>
      </c>
      <c r="C511" t="s">
        <v>15321</v>
      </c>
      <c r="D511" t="s">
        <v>15322</v>
      </c>
      <c r="E511" t="s">
        <v>15112</v>
      </c>
    </row>
    <row r="512" spans="1:5">
      <c r="A512" t="s">
        <v>5163</v>
      </c>
      <c r="B512" t="s">
        <v>15383</v>
      </c>
      <c r="C512" t="s">
        <v>15321</v>
      </c>
      <c r="D512" t="s">
        <v>15322</v>
      </c>
      <c r="E512" t="s">
        <v>15110</v>
      </c>
    </row>
    <row r="513" spans="1:5">
      <c r="A513" t="s">
        <v>3683</v>
      </c>
      <c r="B513" t="s">
        <v>15384</v>
      </c>
      <c r="C513" t="s">
        <v>15321</v>
      </c>
      <c r="D513" t="s">
        <v>15322</v>
      </c>
      <c r="E513" t="s">
        <v>15110</v>
      </c>
    </row>
    <row r="514" spans="1:5">
      <c r="A514" t="s">
        <v>1737</v>
      </c>
      <c r="B514" t="s">
        <v>15385</v>
      </c>
      <c r="C514" t="s">
        <v>15321</v>
      </c>
      <c r="D514" t="s">
        <v>15322</v>
      </c>
      <c r="E514" t="s">
        <v>15112</v>
      </c>
    </row>
    <row r="515" spans="1:5">
      <c r="A515" t="s">
        <v>2898</v>
      </c>
      <c r="B515" t="s">
        <v>15386</v>
      </c>
      <c r="C515" t="s">
        <v>15321</v>
      </c>
      <c r="D515" t="s">
        <v>15322</v>
      </c>
      <c r="E515" t="s">
        <v>15108</v>
      </c>
    </row>
    <row r="516" spans="1:5">
      <c r="A516" t="s">
        <v>304</v>
      </c>
      <c r="B516" t="s">
        <v>15371</v>
      </c>
      <c r="C516" t="s">
        <v>15321</v>
      </c>
      <c r="D516" t="s">
        <v>15322</v>
      </c>
      <c r="E516" t="s">
        <v>15108</v>
      </c>
    </row>
    <row r="517" spans="1:5">
      <c r="A517" t="s">
        <v>3705</v>
      </c>
      <c r="B517" t="s">
        <v>15384</v>
      </c>
      <c r="C517" t="s">
        <v>15321</v>
      </c>
      <c r="D517" t="s">
        <v>15322</v>
      </c>
      <c r="E517" t="s">
        <v>15112</v>
      </c>
    </row>
    <row r="518" spans="1:5">
      <c r="A518" t="s">
        <v>5265</v>
      </c>
      <c r="B518" t="s">
        <v>15387</v>
      </c>
      <c r="C518" t="s">
        <v>15321</v>
      </c>
      <c r="D518" t="s">
        <v>15322</v>
      </c>
      <c r="E518" t="s">
        <v>15117</v>
      </c>
    </row>
    <row r="519" spans="1:5">
      <c r="A519" t="s">
        <v>4787</v>
      </c>
      <c r="B519" t="s">
        <v>15374</v>
      </c>
      <c r="C519" t="s">
        <v>15321</v>
      </c>
      <c r="D519" t="s">
        <v>15322</v>
      </c>
      <c r="E519" t="s">
        <v>15117</v>
      </c>
    </row>
    <row r="520" spans="1:5">
      <c r="A520" t="s">
        <v>9946</v>
      </c>
      <c r="B520" t="s">
        <v>15388</v>
      </c>
      <c r="C520" t="s">
        <v>15321</v>
      </c>
      <c r="D520" t="s">
        <v>15322</v>
      </c>
      <c r="E520" t="s">
        <v>15112</v>
      </c>
    </row>
    <row r="521" spans="1:5">
      <c r="A521" t="s">
        <v>7101</v>
      </c>
      <c r="B521" t="s">
        <v>15389</v>
      </c>
      <c r="C521" t="s">
        <v>15321</v>
      </c>
      <c r="D521" t="s">
        <v>15322</v>
      </c>
      <c r="E521" t="s">
        <v>15108</v>
      </c>
    </row>
    <row r="522" spans="1:5">
      <c r="A522" t="s">
        <v>3771</v>
      </c>
      <c r="B522" t="s">
        <v>15390</v>
      </c>
      <c r="C522" t="s">
        <v>15321</v>
      </c>
      <c r="D522" t="s">
        <v>15322</v>
      </c>
      <c r="E522" t="s">
        <v>15112</v>
      </c>
    </row>
    <row r="523" spans="1:5">
      <c r="A523" t="s">
        <v>11277</v>
      </c>
      <c r="B523" t="s">
        <v>15391</v>
      </c>
      <c r="C523" t="s">
        <v>15321</v>
      </c>
      <c r="D523" t="s">
        <v>15322</v>
      </c>
      <c r="E523" t="s">
        <v>15110</v>
      </c>
    </row>
    <row r="524" spans="1:5">
      <c r="A524" t="s">
        <v>3724</v>
      </c>
      <c r="B524" t="s">
        <v>15384</v>
      </c>
      <c r="C524" t="s">
        <v>15321</v>
      </c>
      <c r="D524" t="s">
        <v>15322</v>
      </c>
      <c r="E524" t="s">
        <v>15117</v>
      </c>
    </row>
    <row r="525" spans="1:5">
      <c r="A525" t="s">
        <v>5884</v>
      </c>
      <c r="B525" t="s">
        <v>15392</v>
      </c>
      <c r="C525" t="s">
        <v>15321</v>
      </c>
      <c r="D525" t="s">
        <v>15322</v>
      </c>
      <c r="E525" t="s">
        <v>15110</v>
      </c>
    </row>
    <row r="526" spans="1:5">
      <c r="A526" t="s">
        <v>3587</v>
      </c>
      <c r="B526" t="s">
        <v>15393</v>
      </c>
      <c r="C526" t="s">
        <v>15321</v>
      </c>
      <c r="D526" t="s">
        <v>15322</v>
      </c>
      <c r="E526" t="s">
        <v>15112</v>
      </c>
    </row>
    <row r="527" spans="1:5">
      <c r="A527" t="s">
        <v>5718</v>
      </c>
      <c r="B527" t="s">
        <v>15394</v>
      </c>
      <c r="C527" t="s">
        <v>15321</v>
      </c>
      <c r="D527" t="s">
        <v>15322</v>
      </c>
      <c r="E527" t="s">
        <v>15108</v>
      </c>
    </row>
    <row r="528" spans="1:5">
      <c r="A528" t="s">
        <v>3848</v>
      </c>
      <c r="B528" t="s">
        <v>15395</v>
      </c>
      <c r="C528" t="s">
        <v>15321</v>
      </c>
      <c r="D528" t="s">
        <v>15322</v>
      </c>
      <c r="E528" t="s">
        <v>15117</v>
      </c>
    </row>
    <row r="529" spans="1:5">
      <c r="A529" t="s">
        <v>1159</v>
      </c>
      <c r="B529" t="s">
        <v>15396</v>
      </c>
      <c r="C529" t="s">
        <v>15321</v>
      </c>
      <c r="D529" t="s">
        <v>15322</v>
      </c>
      <c r="E529" t="s">
        <v>15112</v>
      </c>
    </row>
    <row r="530" spans="1:5">
      <c r="A530" t="s">
        <v>4628</v>
      </c>
      <c r="B530" t="s">
        <v>15364</v>
      </c>
      <c r="C530" t="s">
        <v>15321</v>
      </c>
      <c r="D530" t="s">
        <v>15322</v>
      </c>
      <c r="E530" t="s">
        <v>15110</v>
      </c>
    </row>
    <row r="531" spans="1:5">
      <c r="A531" t="s">
        <v>7220</v>
      </c>
      <c r="B531" t="s">
        <v>15397</v>
      </c>
      <c r="C531" t="s">
        <v>15321</v>
      </c>
      <c r="D531" t="s">
        <v>15322</v>
      </c>
      <c r="E531" t="s">
        <v>15110</v>
      </c>
    </row>
    <row r="532" spans="1:5">
      <c r="A532" t="s">
        <v>731</v>
      </c>
      <c r="B532" t="s">
        <v>15398</v>
      </c>
      <c r="C532" t="s">
        <v>15321</v>
      </c>
      <c r="D532" t="s">
        <v>15322</v>
      </c>
      <c r="E532" t="s">
        <v>15112</v>
      </c>
    </row>
    <row r="533" spans="1:5">
      <c r="A533" t="s">
        <v>5448</v>
      </c>
      <c r="B533" t="s">
        <v>15399</v>
      </c>
      <c r="C533" t="s">
        <v>15321</v>
      </c>
      <c r="D533" t="s">
        <v>15322</v>
      </c>
      <c r="E533" t="s">
        <v>15117</v>
      </c>
    </row>
    <row r="534" spans="1:5">
      <c r="A534" t="s">
        <v>14095</v>
      </c>
      <c r="B534" t="s">
        <v>15400</v>
      </c>
      <c r="C534" t="s">
        <v>15321</v>
      </c>
      <c r="D534" t="s">
        <v>15322</v>
      </c>
      <c r="E534" t="s">
        <v>15117</v>
      </c>
    </row>
    <row r="535" spans="1:5">
      <c r="A535" t="s">
        <v>6545</v>
      </c>
      <c r="B535" t="s">
        <v>15288</v>
      </c>
      <c r="C535" t="s">
        <v>15321</v>
      </c>
      <c r="D535" t="s">
        <v>15322</v>
      </c>
      <c r="E535" t="s">
        <v>15110</v>
      </c>
    </row>
    <row r="536" spans="1:5">
      <c r="A536" t="s">
        <v>4001</v>
      </c>
      <c r="B536" t="s">
        <v>15401</v>
      </c>
      <c r="C536" t="s">
        <v>15321</v>
      </c>
      <c r="D536" t="s">
        <v>15322</v>
      </c>
      <c r="E536" t="s">
        <v>15108</v>
      </c>
    </row>
    <row r="537" spans="1:5">
      <c r="A537" t="s">
        <v>10634</v>
      </c>
      <c r="B537" t="s">
        <v>15402</v>
      </c>
      <c r="C537" t="s">
        <v>15321</v>
      </c>
      <c r="D537" t="s">
        <v>15322</v>
      </c>
      <c r="E537" t="s">
        <v>15108</v>
      </c>
    </row>
    <row r="538" spans="1:5">
      <c r="A538" t="s">
        <v>12591</v>
      </c>
      <c r="B538" t="s">
        <v>15403</v>
      </c>
      <c r="C538" t="s">
        <v>15321</v>
      </c>
      <c r="D538" t="s">
        <v>15322</v>
      </c>
      <c r="E538" t="s">
        <v>15112</v>
      </c>
    </row>
    <row r="539" spans="1:5">
      <c r="A539" t="s">
        <v>12503</v>
      </c>
      <c r="B539" t="s">
        <v>15180</v>
      </c>
      <c r="C539" t="s">
        <v>15321</v>
      </c>
      <c r="D539" t="s">
        <v>15322</v>
      </c>
      <c r="E539" t="s">
        <v>15110</v>
      </c>
    </row>
    <row r="540" spans="1:5">
      <c r="A540" t="s">
        <v>8558</v>
      </c>
      <c r="B540" t="s">
        <v>15404</v>
      </c>
      <c r="C540" t="s">
        <v>15321</v>
      </c>
      <c r="D540" t="s">
        <v>15322</v>
      </c>
      <c r="E540" t="s">
        <v>15117</v>
      </c>
    </row>
    <row r="541" spans="1:5">
      <c r="A541" t="s">
        <v>9260</v>
      </c>
      <c r="B541" t="s">
        <v>15405</v>
      </c>
      <c r="C541" t="s">
        <v>15321</v>
      </c>
      <c r="D541" t="s">
        <v>15322</v>
      </c>
      <c r="E541" t="s">
        <v>15117</v>
      </c>
    </row>
    <row r="542" spans="1:5">
      <c r="A542" t="s">
        <v>5701</v>
      </c>
      <c r="B542" t="s">
        <v>15394</v>
      </c>
      <c r="C542" t="s">
        <v>15321</v>
      </c>
      <c r="D542" t="s">
        <v>15322</v>
      </c>
      <c r="E542" t="s">
        <v>15110</v>
      </c>
    </row>
    <row r="543" spans="1:5">
      <c r="A543" t="s">
        <v>7525</v>
      </c>
      <c r="B543" t="s">
        <v>15406</v>
      </c>
      <c r="C543" t="s">
        <v>15321</v>
      </c>
      <c r="D543" t="s">
        <v>15322</v>
      </c>
      <c r="E543" t="s">
        <v>15110</v>
      </c>
    </row>
    <row r="544" spans="1:5">
      <c r="A544" t="s">
        <v>8803</v>
      </c>
      <c r="B544" t="s">
        <v>15407</v>
      </c>
      <c r="C544" t="s">
        <v>15321</v>
      </c>
      <c r="D544" t="s">
        <v>15322</v>
      </c>
      <c r="E544" t="s">
        <v>15112</v>
      </c>
    </row>
    <row r="545" spans="1:5">
      <c r="A545" t="s">
        <v>10647</v>
      </c>
      <c r="B545" t="s">
        <v>15408</v>
      </c>
      <c r="C545" t="s">
        <v>15321</v>
      </c>
      <c r="D545" t="s">
        <v>15322</v>
      </c>
      <c r="E545" t="s">
        <v>15117</v>
      </c>
    </row>
    <row r="546" spans="1:5">
      <c r="A546" t="s">
        <v>5639</v>
      </c>
      <c r="B546" t="s">
        <v>15409</v>
      </c>
      <c r="C546" t="s">
        <v>15321</v>
      </c>
      <c r="D546" t="s">
        <v>15322</v>
      </c>
      <c r="E546" t="s">
        <v>15110</v>
      </c>
    </row>
    <row r="547" spans="1:5">
      <c r="A547" t="s">
        <v>9705</v>
      </c>
      <c r="B547" t="s">
        <v>15410</v>
      </c>
      <c r="C547" t="s">
        <v>15321</v>
      </c>
      <c r="D547" t="s">
        <v>15322</v>
      </c>
      <c r="E547" t="s">
        <v>15117</v>
      </c>
    </row>
    <row r="548" spans="1:5">
      <c r="A548" t="s">
        <v>710</v>
      </c>
      <c r="B548" t="s">
        <v>15411</v>
      </c>
      <c r="C548" t="s">
        <v>15321</v>
      </c>
      <c r="D548" t="s">
        <v>15322</v>
      </c>
      <c r="E548" t="s">
        <v>15112</v>
      </c>
    </row>
    <row r="549" spans="1:5">
      <c r="A549" t="s">
        <v>10352</v>
      </c>
      <c r="B549" t="s">
        <v>15412</v>
      </c>
      <c r="C549" t="s">
        <v>15321</v>
      </c>
      <c r="D549" t="s">
        <v>15322</v>
      </c>
      <c r="E549" t="s">
        <v>15112</v>
      </c>
    </row>
    <row r="550" spans="1:5">
      <c r="A550" t="s">
        <v>3434</v>
      </c>
      <c r="B550" t="s">
        <v>15413</v>
      </c>
      <c r="C550" t="s">
        <v>15321</v>
      </c>
      <c r="D550" t="s">
        <v>15322</v>
      </c>
      <c r="E550" t="s">
        <v>15117</v>
      </c>
    </row>
    <row r="551" spans="1:5">
      <c r="A551" t="s">
        <v>4847</v>
      </c>
      <c r="B551" t="s">
        <v>15365</v>
      </c>
      <c r="C551" t="s">
        <v>15321</v>
      </c>
      <c r="D551" t="s">
        <v>15322</v>
      </c>
      <c r="E551" t="s">
        <v>15108</v>
      </c>
    </row>
    <row r="552" spans="1:5">
      <c r="A552" t="s">
        <v>3441</v>
      </c>
      <c r="B552" t="s">
        <v>15413</v>
      </c>
      <c r="C552" t="s">
        <v>15321</v>
      </c>
      <c r="D552" t="s">
        <v>15322</v>
      </c>
      <c r="E552" t="s">
        <v>15108</v>
      </c>
    </row>
    <row r="553" spans="1:5">
      <c r="A553" t="s">
        <v>11023</v>
      </c>
      <c r="B553" t="s">
        <v>15200</v>
      </c>
      <c r="C553" t="s">
        <v>15321</v>
      </c>
      <c r="D553" t="s">
        <v>15322</v>
      </c>
      <c r="E553" t="s">
        <v>15117</v>
      </c>
    </row>
    <row r="554" spans="1:5">
      <c r="A554" t="s">
        <v>2128</v>
      </c>
      <c r="B554" t="s">
        <v>15414</v>
      </c>
      <c r="C554" t="s">
        <v>15321</v>
      </c>
      <c r="D554" t="s">
        <v>15322</v>
      </c>
      <c r="E554" t="s">
        <v>15110</v>
      </c>
    </row>
    <row r="555" spans="1:5">
      <c r="A555" t="s">
        <v>5727</v>
      </c>
      <c r="B555" t="s">
        <v>15415</v>
      </c>
      <c r="C555" t="s">
        <v>15321</v>
      </c>
      <c r="D555" t="s">
        <v>15322</v>
      </c>
      <c r="E555" t="s">
        <v>15112</v>
      </c>
    </row>
    <row r="556" spans="1:5">
      <c r="A556" t="s">
        <v>10625</v>
      </c>
      <c r="B556" t="s">
        <v>15402</v>
      </c>
      <c r="C556" t="s">
        <v>15321</v>
      </c>
      <c r="D556" t="s">
        <v>15322</v>
      </c>
      <c r="E556" t="s">
        <v>15112</v>
      </c>
    </row>
    <row r="557" spans="1:5">
      <c r="A557" t="s">
        <v>7569</v>
      </c>
      <c r="B557" t="s">
        <v>15416</v>
      </c>
      <c r="C557" t="s">
        <v>15321</v>
      </c>
      <c r="D557" t="s">
        <v>15322</v>
      </c>
      <c r="E557" t="s">
        <v>15117</v>
      </c>
    </row>
    <row r="558" spans="1:5">
      <c r="A558" t="s">
        <v>3841</v>
      </c>
      <c r="B558" t="s">
        <v>15395</v>
      </c>
      <c r="C558" t="s">
        <v>15321</v>
      </c>
      <c r="D558" t="s">
        <v>15322</v>
      </c>
      <c r="E558" t="s">
        <v>15112</v>
      </c>
    </row>
    <row r="559" spans="1:5">
      <c r="A559" t="s">
        <v>10208</v>
      </c>
      <c r="B559" t="s">
        <v>15417</v>
      </c>
      <c r="C559" t="s">
        <v>15321</v>
      </c>
      <c r="D559" t="s">
        <v>15322</v>
      </c>
      <c r="E559" t="s">
        <v>15117</v>
      </c>
    </row>
    <row r="560" spans="1:5">
      <c r="A560" t="s">
        <v>3985</v>
      </c>
      <c r="B560" t="s">
        <v>15284</v>
      </c>
      <c r="C560" t="s">
        <v>15321</v>
      </c>
      <c r="D560" t="s">
        <v>15322</v>
      </c>
      <c r="E560" t="s">
        <v>15110</v>
      </c>
    </row>
    <row r="561" spans="1:5">
      <c r="A561" t="s">
        <v>581</v>
      </c>
      <c r="B561" t="s">
        <v>15418</v>
      </c>
      <c r="C561" t="s">
        <v>15321</v>
      </c>
      <c r="D561" t="s">
        <v>15322</v>
      </c>
      <c r="E561" t="s">
        <v>15112</v>
      </c>
    </row>
    <row r="562" spans="1:5">
      <c r="A562" t="s">
        <v>2301</v>
      </c>
      <c r="B562" t="s">
        <v>15419</v>
      </c>
      <c r="C562" t="s">
        <v>15321</v>
      </c>
      <c r="D562" t="s">
        <v>15322</v>
      </c>
      <c r="E562" t="s">
        <v>15112</v>
      </c>
    </row>
    <row r="563" spans="1:5">
      <c r="A563" t="s">
        <v>5236</v>
      </c>
      <c r="B563" t="s">
        <v>15420</v>
      </c>
      <c r="C563" t="s">
        <v>15321</v>
      </c>
      <c r="D563" t="s">
        <v>15322</v>
      </c>
      <c r="E563" t="s">
        <v>15117</v>
      </c>
    </row>
    <row r="564" spans="1:5">
      <c r="A564" t="s">
        <v>5537</v>
      </c>
      <c r="B564" t="s">
        <v>15421</v>
      </c>
      <c r="C564" t="s">
        <v>15321</v>
      </c>
      <c r="D564" t="s">
        <v>15322</v>
      </c>
      <c r="E564" t="s">
        <v>15117</v>
      </c>
    </row>
    <row r="565" spans="1:5">
      <c r="A565" t="s">
        <v>590</v>
      </c>
      <c r="B565" t="s">
        <v>15418</v>
      </c>
      <c r="C565" t="s">
        <v>15321</v>
      </c>
      <c r="D565" t="s">
        <v>15322</v>
      </c>
      <c r="E565" t="s">
        <v>15108</v>
      </c>
    </row>
    <row r="566" spans="1:5">
      <c r="A566" t="s">
        <v>207</v>
      </c>
      <c r="B566" t="s">
        <v>15422</v>
      </c>
      <c r="C566" t="s">
        <v>15321</v>
      </c>
      <c r="D566" t="s">
        <v>15322</v>
      </c>
      <c r="E566" t="s">
        <v>15117</v>
      </c>
    </row>
    <row r="567" spans="1:5">
      <c r="A567" t="s">
        <v>746</v>
      </c>
      <c r="B567" t="s">
        <v>15423</v>
      </c>
      <c r="C567" t="s">
        <v>15321</v>
      </c>
      <c r="D567" t="s">
        <v>15322</v>
      </c>
      <c r="E567" t="s">
        <v>15108</v>
      </c>
    </row>
    <row r="568" spans="1:5">
      <c r="A568" t="s">
        <v>2797</v>
      </c>
      <c r="B568" t="s">
        <v>15424</v>
      </c>
      <c r="C568" t="s">
        <v>15321</v>
      </c>
      <c r="D568" t="s">
        <v>15322</v>
      </c>
      <c r="E568" t="s">
        <v>15117</v>
      </c>
    </row>
    <row r="569" spans="1:5">
      <c r="A569" t="s">
        <v>11050</v>
      </c>
      <c r="B569" t="s">
        <v>15425</v>
      </c>
      <c r="C569" t="s">
        <v>15321</v>
      </c>
      <c r="D569" t="s">
        <v>15322</v>
      </c>
      <c r="E569" t="s">
        <v>15117</v>
      </c>
    </row>
    <row r="570" spans="1:5">
      <c r="A570" t="s">
        <v>4023</v>
      </c>
      <c r="B570" t="s">
        <v>15426</v>
      </c>
      <c r="C570" t="s">
        <v>15321</v>
      </c>
      <c r="D570" t="s">
        <v>15322</v>
      </c>
      <c r="E570" t="s">
        <v>15112</v>
      </c>
    </row>
    <row r="571" spans="1:5">
      <c r="A571" t="s">
        <v>8732</v>
      </c>
      <c r="B571" t="s">
        <v>15427</v>
      </c>
      <c r="C571" t="s">
        <v>15321</v>
      </c>
      <c r="D571" t="s">
        <v>15322</v>
      </c>
      <c r="E571" t="s">
        <v>15112</v>
      </c>
    </row>
    <row r="572" spans="1:5">
      <c r="A572" t="s">
        <v>9657</v>
      </c>
      <c r="B572" t="s">
        <v>15428</v>
      </c>
      <c r="C572" t="s">
        <v>15321</v>
      </c>
      <c r="D572" t="s">
        <v>15322</v>
      </c>
      <c r="E572" t="s">
        <v>15117</v>
      </c>
    </row>
    <row r="573" spans="1:5">
      <c r="A573" t="s">
        <v>8746</v>
      </c>
      <c r="B573" t="s">
        <v>15427</v>
      </c>
      <c r="C573" t="s">
        <v>15321</v>
      </c>
      <c r="D573" t="s">
        <v>15322</v>
      </c>
      <c r="E573" t="s">
        <v>15117</v>
      </c>
    </row>
    <row r="574" spans="1:5">
      <c r="A574" t="s">
        <v>5157</v>
      </c>
      <c r="B574" t="s">
        <v>15429</v>
      </c>
      <c r="C574" t="s">
        <v>15321</v>
      </c>
      <c r="D574" t="s">
        <v>15322</v>
      </c>
      <c r="E574" t="s">
        <v>15108</v>
      </c>
    </row>
    <row r="575" spans="1:5">
      <c r="A575" t="s">
        <v>6768</v>
      </c>
      <c r="B575" t="s">
        <v>15430</v>
      </c>
      <c r="C575" t="s">
        <v>15321</v>
      </c>
      <c r="D575" t="s">
        <v>15322</v>
      </c>
      <c r="E575" t="s">
        <v>15112</v>
      </c>
    </row>
    <row r="576" spans="1:5">
      <c r="A576" t="s">
        <v>691</v>
      </c>
      <c r="B576" t="s">
        <v>15431</v>
      </c>
      <c r="C576" t="s">
        <v>15321</v>
      </c>
      <c r="D576" t="s">
        <v>15322</v>
      </c>
      <c r="E576" t="s">
        <v>15108</v>
      </c>
    </row>
    <row r="577" spans="1:5">
      <c r="A577" t="s">
        <v>9975</v>
      </c>
      <c r="B577" t="s">
        <v>15432</v>
      </c>
      <c r="C577" t="s">
        <v>15321</v>
      </c>
      <c r="D577" t="s">
        <v>15322</v>
      </c>
      <c r="E577" t="s">
        <v>15117</v>
      </c>
    </row>
    <row r="578" spans="1:5">
      <c r="A578" t="s">
        <v>14137</v>
      </c>
      <c r="B578" t="s">
        <v>15433</v>
      </c>
      <c r="C578" t="s">
        <v>15321</v>
      </c>
      <c r="D578" t="s">
        <v>15322</v>
      </c>
      <c r="E578" t="s">
        <v>15112</v>
      </c>
    </row>
    <row r="579" spans="1:5">
      <c r="A579" t="s">
        <v>11209</v>
      </c>
      <c r="B579" t="s">
        <v>15434</v>
      </c>
      <c r="C579" t="s">
        <v>15321</v>
      </c>
      <c r="D579" t="s">
        <v>15322</v>
      </c>
      <c r="E579" t="s">
        <v>15117</v>
      </c>
    </row>
    <row r="580" spans="1:5">
      <c r="A580" t="s">
        <v>8784</v>
      </c>
      <c r="B580" t="s">
        <v>15435</v>
      </c>
      <c r="C580" t="s">
        <v>15321</v>
      </c>
      <c r="D580" t="s">
        <v>15322</v>
      </c>
      <c r="E580" t="s">
        <v>15108</v>
      </c>
    </row>
    <row r="581" spans="1:5">
      <c r="A581" t="s">
        <v>13097</v>
      </c>
      <c r="B581" t="s">
        <v>15436</v>
      </c>
      <c r="C581" t="s">
        <v>15321</v>
      </c>
      <c r="D581" t="s">
        <v>15322</v>
      </c>
      <c r="E581" t="s">
        <v>15117</v>
      </c>
    </row>
    <row r="582" spans="1:5">
      <c r="A582" t="s">
        <v>14298</v>
      </c>
      <c r="B582" t="s">
        <v>15437</v>
      </c>
      <c r="C582" t="s">
        <v>15321</v>
      </c>
      <c r="D582" t="s">
        <v>15322</v>
      </c>
      <c r="E582" t="s">
        <v>15110</v>
      </c>
    </row>
    <row r="583" spans="1:5">
      <c r="A583" t="s">
        <v>14302</v>
      </c>
      <c r="B583" t="s">
        <v>15437</v>
      </c>
      <c r="C583" t="s">
        <v>15321</v>
      </c>
      <c r="D583" t="s">
        <v>15322</v>
      </c>
      <c r="E583" t="s">
        <v>15108</v>
      </c>
    </row>
    <row r="584" spans="1:5">
      <c r="A584" t="s">
        <v>13111</v>
      </c>
      <c r="B584" t="s">
        <v>15438</v>
      </c>
      <c r="C584" t="s">
        <v>15321</v>
      </c>
      <c r="D584" t="s">
        <v>15322</v>
      </c>
      <c r="E584" t="s">
        <v>15108</v>
      </c>
    </row>
    <row r="585" spans="1:5">
      <c r="A585" t="s">
        <v>11759</v>
      </c>
      <c r="B585" t="s">
        <v>15439</v>
      </c>
      <c r="C585" t="s">
        <v>15321</v>
      </c>
      <c r="D585" t="s">
        <v>15322</v>
      </c>
      <c r="E585" t="s">
        <v>15112</v>
      </c>
    </row>
    <row r="586" spans="1:5">
      <c r="A586" t="s">
        <v>10196</v>
      </c>
      <c r="B586" t="s">
        <v>15440</v>
      </c>
      <c r="C586" t="s">
        <v>15321</v>
      </c>
      <c r="D586" t="s">
        <v>15322</v>
      </c>
      <c r="E586" t="s">
        <v>15108</v>
      </c>
    </row>
    <row r="587" spans="1:5">
      <c r="A587" t="s">
        <v>10175</v>
      </c>
      <c r="B587" t="s">
        <v>15440</v>
      </c>
      <c r="C587" t="s">
        <v>15321</v>
      </c>
      <c r="D587" t="s">
        <v>15322</v>
      </c>
      <c r="E587" t="s">
        <v>15110</v>
      </c>
    </row>
    <row r="588" spans="1:5">
      <c r="A588" t="s">
        <v>13028</v>
      </c>
      <c r="B588" t="s">
        <v>15441</v>
      </c>
      <c r="C588" t="s">
        <v>15321</v>
      </c>
      <c r="D588" t="s">
        <v>15322</v>
      </c>
      <c r="E588" t="s">
        <v>15112</v>
      </c>
    </row>
    <row r="589" spans="1:5">
      <c r="A589" t="s">
        <v>10683</v>
      </c>
      <c r="B589" t="s">
        <v>15442</v>
      </c>
      <c r="C589" t="s">
        <v>15321</v>
      </c>
      <c r="D589" t="s">
        <v>15322</v>
      </c>
      <c r="E589" t="s">
        <v>15117</v>
      </c>
    </row>
    <row r="590" spans="1:5">
      <c r="A590" t="s">
        <v>10743</v>
      </c>
      <c r="B590" t="s">
        <v>15443</v>
      </c>
      <c r="C590" t="s">
        <v>15321</v>
      </c>
      <c r="D590" t="s">
        <v>15322</v>
      </c>
      <c r="E590" t="s">
        <v>15117</v>
      </c>
    </row>
    <row r="591" spans="1:5">
      <c r="A591" t="s">
        <v>11258</v>
      </c>
      <c r="B591" t="s">
        <v>15444</v>
      </c>
      <c r="C591" t="s">
        <v>15321</v>
      </c>
      <c r="D591" t="s">
        <v>15322</v>
      </c>
      <c r="E591" t="s">
        <v>15117</v>
      </c>
    </row>
    <row r="592" spans="1:5">
      <c r="A592" t="s">
        <v>9378</v>
      </c>
      <c r="B592" t="s">
        <v>15445</v>
      </c>
      <c r="C592" t="s">
        <v>15321</v>
      </c>
      <c r="D592" t="s">
        <v>15322</v>
      </c>
      <c r="E592" t="s">
        <v>15112</v>
      </c>
    </row>
    <row r="593" spans="1:5">
      <c r="A593" t="s">
        <v>9718</v>
      </c>
      <c r="B593" t="s">
        <v>15446</v>
      </c>
      <c r="C593" t="s">
        <v>15321</v>
      </c>
      <c r="D593" t="s">
        <v>15322</v>
      </c>
      <c r="E593" t="s">
        <v>15110</v>
      </c>
    </row>
    <row r="594" spans="1:5">
      <c r="A594" t="s">
        <v>11362</v>
      </c>
      <c r="B594" t="s">
        <v>15447</v>
      </c>
      <c r="C594" t="s">
        <v>15321</v>
      </c>
      <c r="D594" t="s">
        <v>15322</v>
      </c>
      <c r="E594" t="s">
        <v>15117</v>
      </c>
    </row>
    <row r="595" spans="1:5">
      <c r="A595" t="s">
        <v>6284</v>
      </c>
      <c r="B595" t="s">
        <v>15448</v>
      </c>
      <c r="C595" t="s">
        <v>15321</v>
      </c>
      <c r="D595" t="s">
        <v>15322</v>
      </c>
      <c r="E595" t="s">
        <v>15110</v>
      </c>
    </row>
    <row r="596" spans="1:5">
      <c r="A596" t="s">
        <v>14863</v>
      </c>
      <c r="B596" t="s">
        <v>15449</v>
      </c>
      <c r="C596" t="s">
        <v>15321</v>
      </c>
      <c r="D596" t="s">
        <v>15322</v>
      </c>
      <c r="E596" t="s">
        <v>15117</v>
      </c>
    </row>
    <row r="597" spans="1:5">
      <c r="A597" t="s">
        <v>13191</v>
      </c>
      <c r="B597" t="s">
        <v>15450</v>
      </c>
      <c r="C597" t="s">
        <v>15321</v>
      </c>
      <c r="D597" t="s">
        <v>15322</v>
      </c>
      <c r="E597" t="s">
        <v>15117</v>
      </c>
    </row>
    <row r="598" spans="1:5">
      <c r="A598" t="s">
        <v>8181</v>
      </c>
      <c r="B598" t="s">
        <v>15319</v>
      </c>
      <c r="C598" t="s">
        <v>15321</v>
      </c>
      <c r="D598" t="s">
        <v>15322</v>
      </c>
      <c r="E598" t="s">
        <v>15117</v>
      </c>
    </row>
    <row r="599" spans="1:5">
      <c r="A599" t="s">
        <v>10193</v>
      </c>
      <c r="B599" t="s">
        <v>15440</v>
      </c>
      <c r="C599" t="s">
        <v>15321</v>
      </c>
      <c r="D599" t="s">
        <v>15322</v>
      </c>
      <c r="E599" t="s">
        <v>15117</v>
      </c>
    </row>
    <row r="600" spans="1:5">
      <c r="A600" t="s">
        <v>14043</v>
      </c>
      <c r="B600" t="s">
        <v>15451</v>
      </c>
      <c r="C600" t="s">
        <v>15452</v>
      </c>
      <c r="D600" t="s">
        <v>15453</v>
      </c>
      <c r="E600" t="s">
        <v>15117</v>
      </c>
    </row>
    <row r="601" spans="1:5">
      <c r="A601" t="s">
        <v>3294</v>
      </c>
      <c r="B601" t="s">
        <v>15454</v>
      </c>
      <c r="C601" t="s">
        <v>15452</v>
      </c>
      <c r="D601" t="s">
        <v>15453</v>
      </c>
      <c r="E601" t="s">
        <v>15117</v>
      </c>
    </row>
    <row r="602" spans="1:5">
      <c r="A602" t="s">
        <v>4740</v>
      </c>
      <c r="B602" t="s">
        <v>15455</v>
      </c>
      <c r="C602" t="s">
        <v>15452</v>
      </c>
      <c r="D602" t="s">
        <v>15453</v>
      </c>
      <c r="E602" t="s">
        <v>15108</v>
      </c>
    </row>
    <row r="603" spans="1:5">
      <c r="A603" t="s">
        <v>11034</v>
      </c>
      <c r="B603" t="s">
        <v>15425</v>
      </c>
      <c r="C603" t="s">
        <v>15452</v>
      </c>
      <c r="D603" t="s">
        <v>15453</v>
      </c>
      <c r="E603" t="s">
        <v>15117</v>
      </c>
    </row>
    <row r="604" spans="1:5">
      <c r="A604" t="s">
        <v>8286</v>
      </c>
      <c r="B604" t="s">
        <v>15456</v>
      </c>
      <c r="C604" t="s">
        <v>15452</v>
      </c>
      <c r="D604" t="s">
        <v>15453</v>
      </c>
      <c r="E604" t="s">
        <v>15108</v>
      </c>
    </row>
    <row r="605" spans="1:5">
      <c r="A605" t="s">
        <v>2442</v>
      </c>
      <c r="B605" t="s">
        <v>15457</v>
      </c>
      <c r="C605" t="s">
        <v>15452</v>
      </c>
      <c r="D605" t="s">
        <v>15453</v>
      </c>
      <c r="E605" t="s">
        <v>15112</v>
      </c>
    </row>
    <row r="606" spans="1:5">
      <c r="A606" t="s">
        <v>3329</v>
      </c>
      <c r="B606" t="s">
        <v>15354</v>
      </c>
      <c r="C606" t="s">
        <v>15452</v>
      </c>
      <c r="D606" t="s">
        <v>15453</v>
      </c>
      <c r="E606" t="s">
        <v>15112</v>
      </c>
    </row>
    <row r="607" spans="1:5">
      <c r="A607" t="s">
        <v>12018</v>
      </c>
      <c r="B607" t="s">
        <v>15458</v>
      </c>
      <c r="C607" t="s">
        <v>15452</v>
      </c>
      <c r="D607" t="s">
        <v>15453</v>
      </c>
      <c r="E607" t="s">
        <v>15108</v>
      </c>
    </row>
    <row r="608" spans="1:5">
      <c r="A608" t="s">
        <v>8055</v>
      </c>
      <c r="B608" t="s">
        <v>15459</v>
      </c>
      <c r="C608" t="s">
        <v>15452</v>
      </c>
      <c r="D608" t="s">
        <v>15453</v>
      </c>
      <c r="E608" t="s">
        <v>15117</v>
      </c>
    </row>
    <row r="609" spans="1:5">
      <c r="A609" t="s">
        <v>10721</v>
      </c>
      <c r="B609" t="s">
        <v>15460</v>
      </c>
      <c r="C609" t="s">
        <v>15452</v>
      </c>
      <c r="D609" t="s">
        <v>15453</v>
      </c>
      <c r="E609" t="s">
        <v>15110</v>
      </c>
    </row>
    <row r="610" spans="1:5">
      <c r="A610" t="s">
        <v>5020</v>
      </c>
      <c r="B610" t="s">
        <v>15461</v>
      </c>
      <c r="C610" t="s">
        <v>15452</v>
      </c>
      <c r="D610" t="s">
        <v>15453</v>
      </c>
      <c r="E610" t="s">
        <v>15110</v>
      </c>
    </row>
    <row r="611" spans="1:5">
      <c r="A611" t="s">
        <v>6466</v>
      </c>
      <c r="B611" t="s">
        <v>15301</v>
      </c>
      <c r="C611" t="s">
        <v>15452</v>
      </c>
      <c r="D611" t="s">
        <v>15453</v>
      </c>
      <c r="E611" t="s">
        <v>15110</v>
      </c>
    </row>
    <row r="612" spans="1:5">
      <c r="A612" t="s">
        <v>1266</v>
      </c>
      <c r="B612" t="s">
        <v>15462</v>
      </c>
      <c r="C612" t="s">
        <v>15452</v>
      </c>
      <c r="D612" t="s">
        <v>15453</v>
      </c>
      <c r="E612" t="s">
        <v>15112</v>
      </c>
    </row>
    <row r="613" spans="1:5">
      <c r="A613" t="s">
        <v>3402</v>
      </c>
      <c r="B613" t="s">
        <v>15463</v>
      </c>
      <c r="C613" t="s">
        <v>15452</v>
      </c>
      <c r="D613" t="s">
        <v>15453</v>
      </c>
      <c r="E613" t="s">
        <v>15112</v>
      </c>
    </row>
    <row r="614" spans="1:5">
      <c r="A614" t="s">
        <v>5023</v>
      </c>
      <c r="B614" t="s">
        <v>15461</v>
      </c>
      <c r="C614" t="s">
        <v>15452</v>
      </c>
      <c r="D614" t="s">
        <v>15453</v>
      </c>
      <c r="E614" t="s">
        <v>15108</v>
      </c>
    </row>
    <row r="615" spans="1:5">
      <c r="A615" t="s">
        <v>3086</v>
      </c>
      <c r="B615" t="s">
        <v>15464</v>
      </c>
      <c r="C615" t="s">
        <v>15452</v>
      </c>
      <c r="D615" t="s">
        <v>15453</v>
      </c>
      <c r="E615" t="s">
        <v>15110</v>
      </c>
    </row>
    <row r="616" spans="1:5">
      <c r="A616" t="s">
        <v>10533</v>
      </c>
      <c r="B616" t="s">
        <v>15465</v>
      </c>
      <c r="C616" t="s">
        <v>15452</v>
      </c>
      <c r="D616" t="s">
        <v>15453</v>
      </c>
      <c r="E616" t="s">
        <v>15110</v>
      </c>
    </row>
    <row r="617" spans="1:5">
      <c r="A617" t="s">
        <v>8052</v>
      </c>
      <c r="B617" t="s">
        <v>15459</v>
      </c>
      <c r="C617" t="s">
        <v>15452</v>
      </c>
      <c r="D617" t="s">
        <v>15453</v>
      </c>
      <c r="E617" t="s">
        <v>15112</v>
      </c>
    </row>
    <row r="618" spans="1:5">
      <c r="A618" t="s">
        <v>1822</v>
      </c>
      <c r="B618" t="s">
        <v>15466</v>
      </c>
      <c r="C618" t="s">
        <v>15452</v>
      </c>
      <c r="D618" t="s">
        <v>15453</v>
      </c>
      <c r="E618" t="s">
        <v>15108</v>
      </c>
    </row>
    <row r="619" spans="1:5">
      <c r="A619" t="s">
        <v>3941</v>
      </c>
      <c r="B619" t="s">
        <v>15467</v>
      </c>
      <c r="C619" t="s">
        <v>15452</v>
      </c>
      <c r="D619" t="s">
        <v>15453</v>
      </c>
      <c r="E619" t="s">
        <v>15117</v>
      </c>
    </row>
    <row r="620" spans="1:5">
      <c r="A620" t="s">
        <v>12123</v>
      </c>
      <c r="B620" t="s">
        <v>15228</v>
      </c>
      <c r="C620" t="s">
        <v>15452</v>
      </c>
      <c r="D620" t="s">
        <v>15453</v>
      </c>
      <c r="E620" t="s">
        <v>15112</v>
      </c>
    </row>
    <row r="621" spans="1:5">
      <c r="A621" t="s">
        <v>14654</v>
      </c>
      <c r="B621" t="s">
        <v>15468</v>
      </c>
      <c r="C621" t="s">
        <v>15452</v>
      </c>
      <c r="D621" t="s">
        <v>15453</v>
      </c>
      <c r="E621" t="s">
        <v>15108</v>
      </c>
    </row>
    <row r="622" spans="1:5">
      <c r="A622" t="s">
        <v>11095</v>
      </c>
      <c r="B622" t="s">
        <v>15469</v>
      </c>
      <c r="C622" t="s">
        <v>15452</v>
      </c>
      <c r="D622" t="s">
        <v>15453</v>
      </c>
      <c r="E622" t="s">
        <v>15108</v>
      </c>
    </row>
    <row r="623" spans="1:5">
      <c r="A623" t="s">
        <v>575</v>
      </c>
      <c r="B623" t="s">
        <v>15418</v>
      </c>
      <c r="C623" t="s">
        <v>15452</v>
      </c>
      <c r="D623" t="s">
        <v>15453</v>
      </c>
      <c r="E623" t="s">
        <v>15108</v>
      </c>
    </row>
    <row r="624" spans="1:5">
      <c r="A624" t="s">
        <v>6178</v>
      </c>
      <c r="B624" t="s">
        <v>15470</v>
      </c>
      <c r="C624" t="s">
        <v>15452</v>
      </c>
      <c r="D624" t="s">
        <v>15453</v>
      </c>
      <c r="E624" t="s">
        <v>15112</v>
      </c>
    </row>
    <row r="625" spans="1:5">
      <c r="A625" t="s">
        <v>6883</v>
      </c>
      <c r="B625" t="s">
        <v>15471</v>
      </c>
      <c r="C625" t="s">
        <v>15452</v>
      </c>
      <c r="D625" t="s">
        <v>15453</v>
      </c>
      <c r="E625" t="s">
        <v>15110</v>
      </c>
    </row>
    <row r="626" spans="1:5">
      <c r="A626" t="s">
        <v>3562</v>
      </c>
      <c r="B626" t="s">
        <v>15472</v>
      </c>
      <c r="C626" t="s">
        <v>15452</v>
      </c>
      <c r="D626" t="s">
        <v>15453</v>
      </c>
      <c r="E626" t="s">
        <v>15112</v>
      </c>
    </row>
    <row r="627" spans="1:5">
      <c r="A627" t="s">
        <v>5746</v>
      </c>
      <c r="B627" t="s">
        <v>15473</v>
      </c>
      <c r="C627" t="s">
        <v>15452</v>
      </c>
      <c r="D627" t="s">
        <v>15453</v>
      </c>
      <c r="E627" t="s">
        <v>15117</v>
      </c>
    </row>
    <row r="628" spans="1:5">
      <c r="A628" t="s">
        <v>4868</v>
      </c>
      <c r="B628" t="s">
        <v>15474</v>
      </c>
      <c r="C628" t="s">
        <v>15452</v>
      </c>
      <c r="D628" t="s">
        <v>15453</v>
      </c>
      <c r="E628" t="s">
        <v>15112</v>
      </c>
    </row>
    <row r="629" spans="1:5">
      <c r="A629" t="s">
        <v>5399</v>
      </c>
      <c r="B629" t="s">
        <v>15196</v>
      </c>
      <c r="C629" t="s">
        <v>15452</v>
      </c>
      <c r="D629" t="s">
        <v>15453</v>
      </c>
      <c r="E629" t="s">
        <v>15112</v>
      </c>
    </row>
    <row r="630" spans="1:5">
      <c r="A630" t="s">
        <v>1203</v>
      </c>
      <c r="B630" t="s">
        <v>15475</v>
      </c>
      <c r="C630" t="s">
        <v>15452</v>
      </c>
      <c r="D630" t="s">
        <v>15453</v>
      </c>
      <c r="E630" t="s">
        <v>15112</v>
      </c>
    </row>
    <row r="631" spans="1:5">
      <c r="A631" t="s">
        <v>5798</v>
      </c>
      <c r="B631" t="s">
        <v>15476</v>
      </c>
      <c r="C631" t="s">
        <v>15452</v>
      </c>
      <c r="D631" t="s">
        <v>15453</v>
      </c>
      <c r="E631" t="s">
        <v>15110</v>
      </c>
    </row>
    <row r="632" spans="1:5">
      <c r="A632" t="s">
        <v>2644</v>
      </c>
      <c r="B632" t="s">
        <v>15477</v>
      </c>
      <c r="C632" t="s">
        <v>15452</v>
      </c>
      <c r="D632" t="s">
        <v>15453</v>
      </c>
      <c r="E632" t="s">
        <v>15117</v>
      </c>
    </row>
    <row r="633" spans="1:5">
      <c r="A633" t="s">
        <v>3537</v>
      </c>
      <c r="B633" t="s">
        <v>15478</v>
      </c>
      <c r="C633" t="s">
        <v>15452</v>
      </c>
      <c r="D633" t="s">
        <v>15453</v>
      </c>
      <c r="E633" t="s">
        <v>15112</v>
      </c>
    </row>
    <row r="634" spans="1:5">
      <c r="A634" t="s">
        <v>4379</v>
      </c>
      <c r="B634" t="s">
        <v>15479</v>
      </c>
      <c r="C634" t="s">
        <v>15452</v>
      </c>
      <c r="D634" t="s">
        <v>15453</v>
      </c>
      <c r="E634" t="s">
        <v>15117</v>
      </c>
    </row>
    <row r="635" spans="1:5">
      <c r="A635" t="s">
        <v>5543</v>
      </c>
      <c r="B635" t="s">
        <v>15480</v>
      </c>
      <c r="C635" t="s">
        <v>15452</v>
      </c>
      <c r="D635" t="s">
        <v>15453</v>
      </c>
      <c r="E635" t="s">
        <v>15108</v>
      </c>
    </row>
    <row r="636" spans="1:5">
      <c r="A636" t="s">
        <v>3010</v>
      </c>
      <c r="B636" t="s">
        <v>15481</v>
      </c>
      <c r="C636" t="s">
        <v>15452</v>
      </c>
      <c r="D636" t="s">
        <v>15453</v>
      </c>
      <c r="E636" t="s">
        <v>15110</v>
      </c>
    </row>
    <row r="637" spans="1:5">
      <c r="A637" t="s">
        <v>14371</v>
      </c>
      <c r="B637" t="s">
        <v>15482</v>
      </c>
      <c r="C637" t="s">
        <v>15452</v>
      </c>
      <c r="D637" t="s">
        <v>15453</v>
      </c>
      <c r="E637" t="s">
        <v>15108</v>
      </c>
    </row>
    <row r="638" spans="1:5">
      <c r="A638" t="s">
        <v>15040</v>
      </c>
      <c r="B638" t="s">
        <v>15483</v>
      </c>
      <c r="C638" t="s">
        <v>15452</v>
      </c>
      <c r="D638" t="s">
        <v>15453</v>
      </c>
      <c r="E638" t="s">
        <v>15112</v>
      </c>
    </row>
    <row r="639" spans="1:5">
      <c r="A639" t="s">
        <v>6175</v>
      </c>
      <c r="B639" t="s">
        <v>15470</v>
      </c>
      <c r="C639" t="s">
        <v>15452</v>
      </c>
      <c r="D639" t="s">
        <v>15453</v>
      </c>
      <c r="E639" t="s">
        <v>15110</v>
      </c>
    </row>
    <row r="640" spans="1:5">
      <c r="A640" t="s">
        <v>1888</v>
      </c>
      <c r="B640" t="s">
        <v>15484</v>
      </c>
      <c r="C640" t="s">
        <v>15452</v>
      </c>
      <c r="D640" t="s">
        <v>15453</v>
      </c>
      <c r="E640" t="s">
        <v>15112</v>
      </c>
    </row>
    <row r="641" spans="1:5">
      <c r="A641" t="s">
        <v>3502</v>
      </c>
      <c r="B641" t="s">
        <v>15485</v>
      </c>
      <c r="C641" t="s">
        <v>15452</v>
      </c>
      <c r="D641" t="s">
        <v>15453</v>
      </c>
      <c r="E641" t="s">
        <v>15112</v>
      </c>
    </row>
    <row r="642" spans="1:5">
      <c r="A642" t="s">
        <v>4051</v>
      </c>
      <c r="B642" t="s">
        <v>15486</v>
      </c>
      <c r="C642" t="s">
        <v>15452</v>
      </c>
      <c r="D642" t="s">
        <v>15453</v>
      </c>
      <c r="E642" t="s">
        <v>15110</v>
      </c>
    </row>
    <row r="643" spans="1:5">
      <c r="A643" t="s">
        <v>1451</v>
      </c>
      <c r="B643" t="s">
        <v>15487</v>
      </c>
      <c r="C643" t="s">
        <v>15452</v>
      </c>
      <c r="D643" t="s">
        <v>15453</v>
      </c>
      <c r="E643" t="s">
        <v>15112</v>
      </c>
    </row>
    <row r="644" spans="1:5">
      <c r="A644" t="s">
        <v>14591</v>
      </c>
      <c r="B644" t="s">
        <v>15488</v>
      </c>
      <c r="C644" t="s">
        <v>15452</v>
      </c>
      <c r="D644" t="s">
        <v>15453</v>
      </c>
      <c r="E644" t="s">
        <v>15112</v>
      </c>
    </row>
    <row r="645" spans="1:5">
      <c r="A645" t="s">
        <v>10125</v>
      </c>
      <c r="B645" t="s">
        <v>15489</v>
      </c>
      <c r="C645" t="s">
        <v>15452</v>
      </c>
      <c r="D645" t="s">
        <v>15453</v>
      </c>
      <c r="E645" t="s">
        <v>15108</v>
      </c>
    </row>
    <row r="646" spans="1:5">
      <c r="A646" t="s">
        <v>3321</v>
      </c>
      <c r="B646" t="s">
        <v>15490</v>
      </c>
      <c r="C646" t="s">
        <v>15452</v>
      </c>
      <c r="D646" t="s">
        <v>15453</v>
      </c>
      <c r="E646" t="s">
        <v>15108</v>
      </c>
    </row>
    <row r="647" spans="1:5">
      <c r="A647" t="s">
        <v>9765</v>
      </c>
      <c r="B647" t="s">
        <v>15491</v>
      </c>
      <c r="C647" t="s">
        <v>15452</v>
      </c>
      <c r="D647" t="s">
        <v>15453</v>
      </c>
      <c r="E647" t="s">
        <v>15110</v>
      </c>
    </row>
    <row r="648" spans="1:5">
      <c r="A648" t="s">
        <v>10604</v>
      </c>
      <c r="B648" t="s">
        <v>15492</v>
      </c>
      <c r="C648" t="s">
        <v>15452</v>
      </c>
      <c r="D648" t="s">
        <v>15453</v>
      </c>
      <c r="E648" t="s">
        <v>15110</v>
      </c>
    </row>
    <row r="649" spans="1:5">
      <c r="A649" t="s">
        <v>449</v>
      </c>
      <c r="B649" t="s">
        <v>15493</v>
      </c>
      <c r="C649" t="s">
        <v>15452</v>
      </c>
      <c r="D649" t="s">
        <v>15453</v>
      </c>
      <c r="E649" t="s">
        <v>15110</v>
      </c>
    </row>
    <row r="650" spans="1:5">
      <c r="A650" t="s">
        <v>2778</v>
      </c>
      <c r="B650" t="s">
        <v>15494</v>
      </c>
      <c r="C650" t="s">
        <v>15452</v>
      </c>
      <c r="D650" t="s">
        <v>15453</v>
      </c>
      <c r="E650" t="s">
        <v>15110</v>
      </c>
    </row>
    <row r="651" spans="1:5">
      <c r="A651" t="s">
        <v>3564</v>
      </c>
      <c r="B651" t="s">
        <v>15472</v>
      </c>
      <c r="C651" t="s">
        <v>15452</v>
      </c>
      <c r="D651" t="s">
        <v>15453</v>
      </c>
      <c r="E651" t="s">
        <v>15108</v>
      </c>
    </row>
    <row r="652" spans="1:5">
      <c r="A652" t="s">
        <v>12927</v>
      </c>
      <c r="B652" t="s">
        <v>15495</v>
      </c>
      <c r="C652" t="s">
        <v>15452</v>
      </c>
      <c r="D652" t="s">
        <v>15453</v>
      </c>
      <c r="E652" t="s">
        <v>15108</v>
      </c>
    </row>
    <row r="653" spans="1:5">
      <c r="A653" t="s">
        <v>5074</v>
      </c>
      <c r="B653" t="s">
        <v>15496</v>
      </c>
      <c r="C653" t="s">
        <v>15452</v>
      </c>
      <c r="D653" t="s">
        <v>15453</v>
      </c>
      <c r="E653" t="s">
        <v>15117</v>
      </c>
    </row>
    <row r="654" spans="1:5">
      <c r="A654" t="s">
        <v>11413</v>
      </c>
      <c r="B654" t="s">
        <v>15497</v>
      </c>
      <c r="C654" t="s">
        <v>15452</v>
      </c>
      <c r="D654" t="s">
        <v>15453</v>
      </c>
      <c r="E654" t="s">
        <v>15112</v>
      </c>
    </row>
    <row r="655" spans="1:5">
      <c r="A655" t="s">
        <v>6758</v>
      </c>
      <c r="B655" t="s">
        <v>15430</v>
      </c>
      <c r="C655" t="s">
        <v>15452</v>
      </c>
      <c r="D655" t="s">
        <v>15453</v>
      </c>
      <c r="E655" t="s">
        <v>15112</v>
      </c>
    </row>
    <row r="656" spans="1:5">
      <c r="A656" t="s">
        <v>10966</v>
      </c>
      <c r="B656" t="s">
        <v>15498</v>
      </c>
      <c r="C656" t="s">
        <v>15452</v>
      </c>
      <c r="D656" t="s">
        <v>15453</v>
      </c>
      <c r="E656" t="s">
        <v>15110</v>
      </c>
    </row>
    <row r="657" spans="1:5">
      <c r="A657" t="s">
        <v>7011</v>
      </c>
      <c r="B657" t="s">
        <v>15499</v>
      </c>
      <c r="C657" t="s">
        <v>15452</v>
      </c>
      <c r="D657" t="s">
        <v>15453</v>
      </c>
      <c r="E657" t="s">
        <v>15117</v>
      </c>
    </row>
    <row r="658" spans="1:5">
      <c r="A658" t="s">
        <v>4925</v>
      </c>
      <c r="B658" t="s">
        <v>15500</v>
      </c>
      <c r="C658" t="s">
        <v>15269</v>
      </c>
      <c r="D658" t="s">
        <v>15269</v>
      </c>
      <c r="E658" t="s">
        <v>15110</v>
      </c>
    </row>
    <row r="659" spans="1:5">
      <c r="A659" t="s">
        <v>4011</v>
      </c>
      <c r="B659" t="s">
        <v>15501</v>
      </c>
      <c r="C659" t="s">
        <v>15269</v>
      </c>
      <c r="D659" t="s">
        <v>15269</v>
      </c>
      <c r="E659" t="s">
        <v>15110</v>
      </c>
    </row>
    <row r="660" spans="1:5">
      <c r="A660" t="s">
        <v>11674</v>
      </c>
      <c r="B660" t="s">
        <v>15502</v>
      </c>
      <c r="C660" t="s">
        <v>15269</v>
      </c>
      <c r="D660" t="s">
        <v>15269</v>
      </c>
      <c r="E660" t="s">
        <v>15108</v>
      </c>
    </row>
    <row r="661" spans="1:5">
      <c r="A661" t="s">
        <v>7998</v>
      </c>
      <c r="B661" t="s">
        <v>15503</v>
      </c>
      <c r="C661" t="s">
        <v>15269</v>
      </c>
      <c r="D661" t="s">
        <v>15269</v>
      </c>
      <c r="E661" t="s">
        <v>15117</v>
      </c>
    </row>
    <row r="662" spans="1:5">
      <c r="A662" t="s">
        <v>13465</v>
      </c>
      <c r="B662" t="s">
        <v>15504</v>
      </c>
      <c r="C662" t="s">
        <v>15269</v>
      </c>
      <c r="D662" t="s">
        <v>15269</v>
      </c>
      <c r="E662" t="s">
        <v>15112</v>
      </c>
    </row>
    <row r="663" spans="1:5">
      <c r="A663" t="s">
        <v>6885</v>
      </c>
      <c r="B663" t="s">
        <v>15471</v>
      </c>
      <c r="C663" t="s">
        <v>15269</v>
      </c>
      <c r="D663" t="s">
        <v>15269</v>
      </c>
      <c r="E663" t="s">
        <v>15110</v>
      </c>
    </row>
    <row r="664" spans="1:5">
      <c r="A664" t="s">
        <v>11435</v>
      </c>
      <c r="B664" t="s">
        <v>15505</v>
      </c>
      <c r="C664" t="s">
        <v>15269</v>
      </c>
      <c r="D664" t="s">
        <v>15269</v>
      </c>
      <c r="E664" t="s">
        <v>15112</v>
      </c>
    </row>
    <row r="665" spans="1:5">
      <c r="A665" t="s">
        <v>5755</v>
      </c>
      <c r="B665" t="s">
        <v>15473</v>
      </c>
      <c r="C665" t="s">
        <v>15269</v>
      </c>
      <c r="D665" t="s">
        <v>15269</v>
      </c>
      <c r="E665" t="s">
        <v>15108</v>
      </c>
    </row>
    <row r="666" spans="1:5">
      <c r="A666" t="s">
        <v>5747</v>
      </c>
      <c r="B666" t="s">
        <v>15473</v>
      </c>
      <c r="C666" t="s">
        <v>15269</v>
      </c>
      <c r="D666" t="s">
        <v>15269</v>
      </c>
      <c r="E666" t="s">
        <v>15117</v>
      </c>
    </row>
    <row r="667" spans="1:5">
      <c r="A667" t="s">
        <v>8060</v>
      </c>
      <c r="B667" t="s">
        <v>15459</v>
      </c>
      <c r="C667" t="s">
        <v>15269</v>
      </c>
      <c r="D667" t="s">
        <v>15269</v>
      </c>
      <c r="E667" t="s">
        <v>15112</v>
      </c>
    </row>
    <row r="668" spans="1:5">
      <c r="A668" t="s">
        <v>5345</v>
      </c>
      <c r="B668" t="s">
        <v>15506</v>
      </c>
      <c r="C668" t="s">
        <v>15269</v>
      </c>
      <c r="D668" t="s">
        <v>15269</v>
      </c>
      <c r="E668" t="s">
        <v>15112</v>
      </c>
    </row>
    <row r="669" spans="1:5">
      <c r="A669" t="s">
        <v>8287</v>
      </c>
      <c r="B669" t="s">
        <v>15456</v>
      </c>
      <c r="C669" t="s">
        <v>15269</v>
      </c>
      <c r="D669" t="s">
        <v>15269</v>
      </c>
      <c r="E669" t="s">
        <v>15108</v>
      </c>
    </row>
    <row r="670" spans="1:5">
      <c r="A670" t="s">
        <v>568</v>
      </c>
      <c r="B670" t="s">
        <v>15507</v>
      </c>
      <c r="C670" t="s">
        <v>15269</v>
      </c>
      <c r="D670" t="s">
        <v>15269</v>
      </c>
      <c r="E670" t="s">
        <v>15108</v>
      </c>
    </row>
    <row r="671" spans="1:5">
      <c r="A671" t="s">
        <v>10147</v>
      </c>
      <c r="B671" t="s">
        <v>15508</v>
      </c>
      <c r="C671" t="s">
        <v>15269</v>
      </c>
      <c r="D671" t="s">
        <v>15269</v>
      </c>
      <c r="E671" t="s">
        <v>15108</v>
      </c>
    </row>
    <row r="672" spans="1:5">
      <c r="A672" t="s">
        <v>13319</v>
      </c>
      <c r="B672" t="s">
        <v>15509</v>
      </c>
      <c r="C672" t="s">
        <v>15269</v>
      </c>
      <c r="D672" t="s">
        <v>15269</v>
      </c>
      <c r="E672" t="s">
        <v>15112</v>
      </c>
    </row>
    <row r="673" spans="1:5">
      <c r="A673" t="s">
        <v>1355</v>
      </c>
      <c r="B673" t="s">
        <v>15144</v>
      </c>
      <c r="C673" t="s">
        <v>15269</v>
      </c>
      <c r="D673" t="s">
        <v>15269</v>
      </c>
      <c r="E673" t="s">
        <v>15112</v>
      </c>
    </row>
    <row r="674" spans="1:5">
      <c r="A674" t="s">
        <v>10726</v>
      </c>
      <c r="B674" t="s">
        <v>15460</v>
      </c>
      <c r="C674" t="s">
        <v>15269</v>
      </c>
      <c r="D674" t="s">
        <v>15269</v>
      </c>
      <c r="E674" t="s">
        <v>15112</v>
      </c>
    </row>
    <row r="675" spans="1:5">
      <c r="A675" t="s">
        <v>3540</v>
      </c>
      <c r="B675" t="s">
        <v>15478</v>
      </c>
      <c r="C675" t="s">
        <v>15269</v>
      </c>
      <c r="D675" t="s">
        <v>15269</v>
      </c>
      <c r="E675" t="s">
        <v>15112</v>
      </c>
    </row>
    <row r="676" spans="1:5">
      <c r="A676" t="s">
        <v>7994</v>
      </c>
      <c r="B676" t="s">
        <v>15503</v>
      </c>
      <c r="C676" t="s">
        <v>15269</v>
      </c>
      <c r="D676" t="s">
        <v>15269</v>
      </c>
      <c r="E676" t="s">
        <v>15112</v>
      </c>
    </row>
    <row r="677" spans="1:5">
      <c r="A677" t="s">
        <v>10723</v>
      </c>
      <c r="B677" t="s">
        <v>15460</v>
      </c>
      <c r="C677" t="s">
        <v>15269</v>
      </c>
      <c r="D677" t="s">
        <v>15269</v>
      </c>
      <c r="E677" t="s">
        <v>15110</v>
      </c>
    </row>
    <row r="678" spans="1:5">
      <c r="A678" t="s">
        <v>8129</v>
      </c>
      <c r="B678" t="s">
        <v>15510</v>
      </c>
      <c r="C678" t="s">
        <v>15269</v>
      </c>
      <c r="D678" t="s">
        <v>15269</v>
      </c>
      <c r="E678" t="s">
        <v>15117</v>
      </c>
    </row>
    <row r="679" spans="1:5">
      <c r="A679" t="s">
        <v>6470</v>
      </c>
      <c r="B679" t="s">
        <v>15301</v>
      </c>
      <c r="C679" t="s">
        <v>15269</v>
      </c>
      <c r="D679" t="s">
        <v>15269</v>
      </c>
      <c r="E679" t="s">
        <v>15110</v>
      </c>
    </row>
    <row r="680" spans="1:5">
      <c r="A680" t="s">
        <v>5030</v>
      </c>
      <c r="B680" t="s">
        <v>15461</v>
      </c>
      <c r="C680" t="s">
        <v>15269</v>
      </c>
      <c r="D680" t="s">
        <v>15269</v>
      </c>
      <c r="E680" t="s">
        <v>15108</v>
      </c>
    </row>
    <row r="681" spans="1:5">
      <c r="A681" t="s">
        <v>1271</v>
      </c>
      <c r="B681" t="s">
        <v>15462</v>
      </c>
      <c r="C681" t="s">
        <v>15269</v>
      </c>
      <c r="D681" t="s">
        <v>15269</v>
      </c>
      <c r="E681" t="s">
        <v>15112</v>
      </c>
    </row>
    <row r="682" spans="1:5">
      <c r="A682" t="s">
        <v>5546</v>
      </c>
      <c r="B682" t="s">
        <v>15480</v>
      </c>
      <c r="C682" t="s">
        <v>15269</v>
      </c>
      <c r="D682" t="s">
        <v>15269</v>
      </c>
      <c r="E682" t="s">
        <v>15108</v>
      </c>
    </row>
    <row r="683" spans="1:5">
      <c r="A683" t="s">
        <v>1553</v>
      </c>
      <c r="B683" t="s">
        <v>15511</v>
      </c>
      <c r="C683" t="s">
        <v>15269</v>
      </c>
      <c r="D683" t="s">
        <v>15269</v>
      </c>
      <c r="E683" t="s">
        <v>15112</v>
      </c>
    </row>
    <row r="684" spans="1:5">
      <c r="A684" t="s">
        <v>4054</v>
      </c>
      <c r="B684" t="s">
        <v>15486</v>
      </c>
      <c r="C684" t="s">
        <v>15269</v>
      </c>
      <c r="D684" t="s">
        <v>15269</v>
      </c>
      <c r="E684" t="s">
        <v>15117</v>
      </c>
    </row>
    <row r="685" spans="1:5">
      <c r="A685" t="s">
        <v>10536</v>
      </c>
      <c r="B685" t="s">
        <v>15465</v>
      </c>
      <c r="C685" t="s">
        <v>15269</v>
      </c>
      <c r="D685" t="s">
        <v>15269</v>
      </c>
      <c r="E685" t="s">
        <v>15110</v>
      </c>
    </row>
    <row r="686" spans="1:5">
      <c r="A686" t="s">
        <v>11037</v>
      </c>
      <c r="B686" t="s">
        <v>15425</v>
      </c>
      <c r="C686" t="s">
        <v>15269</v>
      </c>
      <c r="D686" t="s">
        <v>15269</v>
      </c>
      <c r="E686" t="s">
        <v>15117</v>
      </c>
    </row>
    <row r="687" spans="1:5">
      <c r="A687" t="s">
        <v>1830</v>
      </c>
      <c r="B687" t="s">
        <v>15466</v>
      </c>
      <c r="C687" t="s">
        <v>15269</v>
      </c>
      <c r="D687" t="s">
        <v>15269</v>
      </c>
      <c r="E687" t="s">
        <v>15108</v>
      </c>
    </row>
    <row r="688" spans="1:5">
      <c r="A688" t="s">
        <v>12129</v>
      </c>
      <c r="B688" t="s">
        <v>15228</v>
      </c>
      <c r="C688" t="s">
        <v>15269</v>
      </c>
      <c r="D688" t="s">
        <v>15269</v>
      </c>
      <c r="E688" t="s">
        <v>15112</v>
      </c>
    </row>
    <row r="689" spans="1:5">
      <c r="A689" t="s">
        <v>8066</v>
      </c>
      <c r="B689" t="s">
        <v>15459</v>
      </c>
      <c r="C689" t="s">
        <v>15269</v>
      </c>
      <c r="D689" t="s">
        <v>15269</v>
      </c>
      <c r="E689" t="s">
        <v>15117</v>
      </c>
    </row>
    <row r="690" spans="1:5">
      <c r="A690" t="s">
        <v>5124</v>
      </c>
      <c r="B690" t="s">
        <v>15512</v>
      </c>
      <c r="C690" t="s">
        <v>15269</v>
      </c>
      <c r="D690" t="s">
        <v>15269</v>
      </c>
      <c r="E690" t="s">
        <v>15108</v>
      </c>
    </row>
    <row r="691" spans="1:5">
      <c r="A691" t="s">
        <v>14469</v>
      </c>
      <c r="B691" t="s">
        <v>15513</v>
      </c>
      <c r="C691" t="s">
        <v>15269</v>
      </c>
      <c r="D691" t="s">
        <v>15269</v>
      </c>
      <c r="E691" t="s">
        <v>15112</v>
      </c>
    </row>
    <row r="692" spans="1:5">
      <c r="A692" t="s">
        <v>4895</v>
      </c>
      <c r="B692" t="s">
        <v>15514</v>
      </c>
      <c r="C692" t="s">
        <v>15269</v>
      </c>
      <c r="D692" t="s">
        <v>15269</v>
      </c>
      <c r="E692" t="s">
        <v>15110</v>
      </c>
    </row>
    <row r="693" spans="1:5">
      <c r="A693" t="s">
        <v>6181</v>
      </c>
      <c r="B693" t="s">
        <v>15470</v>
      </c>
      <c r="C693" t="s">
        <v>15269</v>
      </c>
      <c r="D693" t="s">
        <v>15269</v>
      </c>
      <c r="E693" t="s">
        <v>15112</v>
      </c>
    </row>
    <row r="694" spans="1:5">
      <c r="A694" t="s">
        <v>3947</v>
      </c>
      <c r="B694" t="s">
        <v>15467</v>
      </c>
      <c r="C694" t="s">
        <v>15269</v>
      </c>
      <c r="D694" t="s">
        <v>15269</v>
      </c>
      <c r="E694" t="s">
        <v>15117</v>
      </c>
    </row>
    <row r="695" spans="1:5">
      <c r="A695" t="s">
        <v>3944</v>
      </c>
      <c r="B695" t="s">
        <v>15467</v>
      </c>
      <c r="C695" t="s">
        <v>15269</v>
      </c>
      <c r="D695" t="s">
        <v>15269</v>
      </c>
      <c r="E695" t="s">
        <v>15110</v>
      </c>
    </row>
    <row r="696" spans="1:5">
      <c r="A696" t="s">
        <v>4073</v>
      </c>
      <c r="B696" t="s">
        <v>15515</v>
      </c>
      <c r="C696" t="s">
        <v>15269</v>
      </c>
      <c r="D696" t="s">
        <v>15269</v>
      </c>
      <c r="E696" t="s">
        <v>15112</v>
      </c>
    </row>
    <row r="697" spans="1:5">
      <c r="A697" t="s">
        <v>3089</v>
      </c>
      <c r="B697" t="s">
        <v>15464</v>
      </c>
      <c r="C697" t="s">
        <v>15269</v>
      </c>
      <c r="D697" t="s">
        <v>15269</v>
      </c>
      <c r="E697" t="s">
        <v>15110</v>
      </c>
    </row>
    <row r="698" spans="1:5">
      <c r="A698" t="s">
        <v>2781</v>
      </c>
      <c r="B698" t="s">
        <v>15494</v>
      </c>
      <c r="C698" t="s">
        <v>15269</v>
      </c>
      <c r="D698" t="s">
        <v>15269</v>
      </c>
      <c r="E698" t="s">
        <v>15110</v>
      </c>
    </row>
    <row r="699" spans="1:5">
      <c r="A699" t="s">
        <v>12021</v>
      </c>
      <c r="B699" t="s">
        <v>15458</v>
      </c>
      <c r="C699" t="s">
        <v>15269</v>
      </c>
      <c r="D699" t="s">
        <v>15269</v>
      </c>
      <c r="E699" t="s">
        <v>15108</v>
      </c>
    </row>
    <row r="700" spans="1:5">
      <c r="A700" t="s">
        <v>1827</v>
      </c>
      <c r="B700" t="s">
        <v>15466</v>
      </c>
      <c r="C700" t="s">
        <v>15269</v>
      </c>
      <c r="D700" t="s">
        <v>15269</v>
      </c>
      <c r="E700" t="s">
        <v>15112</v>
      </c>
    </row>
    <row r="701" spans="1:5">
      <c r="A701" t="s">
        <v>9527</v>
      </c>
      <c r="B701" t="s">
        <v>15516</v>
      </c>
      <c r="C701" t="s">
        <v>15269</v>
      </c>
      <c r="D701" t="s">
        <v>15269</v>
      </c>
      <c r="E701" t="s">
        <v>15108</v>
      </c>
    </row>
    <row r="702" spans="1:5">
      <c r="A702" t="s">
        <v>766</v>
      </c>
      <c r="B702" t="s">
        <v>15376</v>
      </c>
      <c r="C702" t="s">
        <v>15269</v>
      </c>
      <c r="D702" t="s">
        <v>15269</v>
      </c>
      <c r="E702" t="s">
        <v>15108</v>
      </c>
    </row>
    <row r="703" spans="1:5">
      <c r="A703" t="s">
        <v>332</v>
      </c>
      <c r="B703" t="s">
        <v>15517</v>
      </c>
      <c r="C703" t="s">
        <v>15269</v>
      </c>
      <c r="D703" t="s">
        <v>15269</v>
      </c>
      <c r="E703" t="s">
        <v>15108</v>
      </c>
    </row>
    <row r="704" spans="1:5">
      <c r="A704" t="s">
        <v>11102</v>
      </c>
      <c r="B704" t="s">
        <v>15469</v>
      </c>
      <c r="C704" t="s">
        <v>15269</v>
      </c>
      <c r="D704" t="s">
        <v>15269</v>
      </c>
      <c r="E704" t="s">
        <v>15108</v>
      </c>
    </row>
    <row r="705" spans="1:5">
      <c r="A705" t="s">
        <v>5401</v>
      </c>
      <c r="B705" t="s">
        <v>15196</v>
      </c>
      <c r="C705" t="s">
        <v>15269</v>
      </c>
      <c r="D705" t="s">
        <v>15269</v>
      </c>
      <c r="E705" t="s">
        <v>15112</v>
      </c>
    </row>
    <row r="706" spans="1:5">
      <c r="A706" t="s">
        <v>8196</v>
      </c>
      <c r="B706" t="s">
        <v>15518</v>
      </c>
      <c r="C706" t="s">
        <v>15269</v>
      </c>
      <c r="D706" t="s">
        <v>15269</v>
      </c>
      <c r="E706" t="s">
        <v>15110</v>
      </c>
    </row>
    <row r="707" spans="1:5">
      <c r="A707" t="s">
        <v>6761</v>
      </c>
      <c r="B707" t="s">
        <v>15430</v>
      </c>
      <c r="C707" t="s">
        <v>15269</v>
      </c>
      <c r="D707" t="s">
        <v>15269</v>
      </c>
      <c r="E707" t="s">
        <v>15112</v>
      </c>
    </row>
    <row r="708" spans="1:5">
      <c r="A708" t="s">
        <v>935</v>
      </c>
      <c r="B708" t="s">
        <v>15519</v>
      </c>
      <c r="C708" t="s">
        <v>15269</v>
      </c>
      <c r="D708" t="s">
        <v>15269</v>
      </c>
      <c r="E708" t="s">
        <v>15108</v>
      </c>
    </row>
    <row r="709" spans="1:5">
      <c r="A709" t="s">
        <v>38</v>
      </c>
      <c r="B709" t="s">
        <v>15520</v>
      </c>
      <c r="C709" t="s">
        <v>15269</v>
      </c>
      <c r="D709" t="s">
        <v>15269</v>
      </c>
      <c r="E709" t="s">
        <v>15117</v>
      </c>
    </row>
    <row r="710" spans="1:5">
      <c r="A710" t="s">
        <v>5800</v>
      </c>
      <c r="B710" t="s">
        <v>15476</v>
      </c>
      <c r="C710" t="s">
        <v>15269</v>
      </c>
      <c r="D710" t="s">
        <v>15269</v>
      </c>
      <c r="E710" t="s">
        <v>15110</v>
      </c>
    </row>
    <row r="711" spans="1:5">
      <c r="A711" t="s">
        <v>2448</v>
      </c>
      <c r="B711" t="s">
        <v>15457</v>
      </c>
      <c r="C711" t="s">
        <v>15269</v>
      </c>
      <c r="D711" t="s">
        <v>15269</v>
      </c>
      <c r="E711" t="s">
        <v>15112</v>
      </c>
    </row>
    <row r="712" spans="1:5">
      <c r="A712" t="s">
        <v>3904</v>
      </c>
      <c r="B712" t="s">
        <v>15521</v>
      </c>
      <c r="C712" t="s">
        <v>15269</v>
      </c>
      <c r="D712" t="s">
        <v>15269</v>
      </c>
      <c r="E712" t="s">
        <v>15108</v>
      </c>
    </row>
    <row r="713" spans="1:5">
      <c r="A713" t="s">
        <v>3017</v>
      </c>
      <c r="B713" t="s">
        <v>15481</v>
      </c>
      <c r="C713" t="s">
        <v>15269</v>
      </c>
      <c r="D713" t="s">
        <v>15269</v>
      </c>
      <c r="E713" t="s">
        <v>15110</v>
      </c>
    </row>
    <row r="714" spans="1:5">
      <c r="A714" t="s">
        <v>14657</v>
      </c>
      <c r="B714" t="s">
        <v>15468</v>
      </c>
      <c r="C714" t="s">
        <v>15269</v>
      </c>
      <c r="D714" t="s">
        <v>15269</v>
      </c>
      <c r="E714" t="s">
        <v>15108</v>
      </c>
    </row>
    <row r="715" spans="1:5">
      <c r="A715" t="s">
        <v>1947</v>
      </c>
      <c r="B715" t="s">
        <v>15522</v>
      </c>
      <c r="C715" t="s">
        <v>15269</v>
      </c>
      <c r="D715" t="s">
        <v>15269</v>
      </c>
      <c r="E715" t="s">
        <v>15108</v>
      </c>
    </row>
    <row r="716" spans="1:5">
      <c r="A716" t="s">
        <v>9507</v>
      </c>
      <c r="B716" t="s">
        <v>15523</v>
      </c>
      <c r="C716" t="s">
        <v>15269</v>
      </c>
      <c r="D716" t="s">
        <v>15269</v>
      </c>
      <c r="E716" t="s">
        <v>15108</v>
      </c>
    </row>
    <row r="717" spans="1:5">
      <c r="A717" t="s">
        <v>1895</v>
      </c>
      <c r="B717" t="s">
        <v>15484</v>
      </c>
      <c r="C717" t="s">
        <v>15269</v>
      </c>
      <c r="D717" t="s">
        <v>15269</v>
      </c>
      <c r="E717" t="s">
        <v>15117</v>
      </c>
    </row>
    <row r="718" spans="1:5">
      <c r="A718" t="s">
        <v>1891</v>
      </c>
      <c r="B718" t="s">
        <v>15484</v>
      </c>
      <c r="C718" t="s">
        <v>15269</v>
      </c>
      <c r="D718" t="s">
        <v>15269</v>
      </c>
      <c r="E718" t="s">
        <v>15112</v>
      </c>
    </row>
    <row r="719" spans="1:5">
      <c r="A719" t="s">
        <v>4871</v>
      </c>
      <c r="B719" t="s">
        <v>15474</v>
      </c>
      <c r="C719" t="s">
        <v>15269</v>
      </c>
      <c r="D719" t="s">
        <v>15269</v>
      </c>
      <c r="E719" t="s">
        <v>15112</v>
      </c>
    </row>
    <row r="720" spans="1:5">
      <c r="A720" t="s">
        <v>2033</v>
      </c>
      <c r="B720" t="s">
        <v>15524</v>
      </c>
      <c r="C720" t="s">
        <v>15269</v>
      </c>
      <c r="D720" t="s">
        <v>15269</v>
      </c>
      <c r="E720" t="s">
        <v>15112</v>
      </c>
    </row>
    <row r="721" spans="1:5">
      <c r="A721" t="s">
        <v>11415</v>
      </c>
      <c r="B721" t="s">
        <v>15497</v>
      </c>
      <c r="C721" t="s">
        <v>15269</v>
      </c>
      <c r="D721" t="s">
        <v>15269</v>
      </c>
      <c r="E721" t="s">
        <v>15112</v>
      </c>
    </row>
    <row r="722" spans="1:5">
      <c r="A722" t="s">
        <v>4939</v>
      </c>
      <c r="B722" t="s">
        <v>15525</v>
      </c>
      <c r="C722" t="s">
        <v>15269</v>
      </c>
      <c r="D722" t="s">
        <v>15269</v>
      </c>
      <c r="E722" t="s">
        <v>15117</v>
      </c>
    </row>
    <row r="723" spans="1:5">
      <c r="A723" t="s">
        <v>9766</v>
      </c>
      <c r="B723" t="s">
        <v>15491</v>
      </c>
      <c r="C723" t="s">
        <v>15269</v>
      </c>
      <c r="D723" t="s">
        <v>15269</v>
      </c>
      <c r="E723" t="s">
        <v>15110</v>
      </c>
    </row>
    <row r="724" spans="1:5">
      <c r="A724" t="s">
        <v>452</v>
      </c>
      <c r="B724" t="s">
        <v>15493</v>
      </c>
      <c r="C724" t="s">
        <v>15269</v>
      </c>
      <c r="D724" t="s">
        <v>15269</v>
      </c>
      <c r="E724" t="s">
        <v>15110</v>
      </c>
    </row>
    <row r="725" spans="1:5">
      <c r="A725" t="s">
        <v>10110</v>
      </c>
      <c r="B725" t="s">
        <v>15526</v>
      </c>
      <c r="C725" t="s">
        <v>15269</v>
      </c>
      <c r="D725" t="s">
        <v>15269</v>
      </c>
      <c r="E725" t="s">
        <v>15108</v>
      </c>
    </row>
    <row r="726" spans="1:5">
      <c r="A726" t="s">
        <v>4127</v>
      </c>
      <c r="B726" t="s">
        <v>15527</v>
      </c>
      <c r="C726" t="s">
        <v>15269</v>
      </c>
      <c r="D726" t="s">
        <v>15269</v>
      </c>
      <c r="E726" t="s">
        <v>15108</v>
      </c>
    </row>
    <row r="727" spans="1:5">
      <c r="A727" t="s">
        <v>4382</v>
      </c>
      <c r="B727" t="s">
        <v>15479</v>
      </c>
      <c r="C727" t="s">
        <v>15269</v>
      </c>
      <c r="D727" t="s">
        <v>15269</v>
      </c>
      <c r="E727" t="s">
        <v>15117</v>
      </c>
    </row>
    <row r="728" spans="1:5">
      <c r="A728" t="s">
        <v>578</v>
      </c>
      <c r="B728" t="s">
        <v>15418</v>
      </c>
      <c r="C728" t="s">
        <v>15269</v>
      </c>
      <c r="D728" t="s">
        <v>15269</v>
      </c>
      <c r="E728" t="s">
        <v>15108</v>
      </c>
    </row>
    <row r="729" spans="1:5">
      <c r="A729" t="s">
        <v>12932</v>
      </c>
      <c r="B729" t="s">
        <v>15495</v>
      </c>
      <c r="C729" t="s">
        <v>15269</v>
      </c>
      <c r="D729" t="s">
        <v>15269</v>
      </c>
      <c r="E729" t="s">
        <v>15108</v>
      </c>
    </row>
    <row r="730" spans="1:5">
      <c r="A730" t="s">
        <v>12329</v>
      </c>
      <c r="B730" t="s">
        <v>15528</v>
      </c>
      <c r="C730" t="s">
        <v>15269</v>
      </c>
      <c r="D730" t="s">
        <v>15269</v>
      </c>
      <c r="E730" t="s">
        <v>15108</v>
      </c>
    </row>
    <row r="731" spans="1:5">
      <c r="A731" t="s">
        <v>3795</v>
      </c>
      <c r="B731" t="s">
        <v>15529</v>
      </c>
      <c r="C731" t="s">
        <v>15269</v>
      </c>
      <c r="D731" t="s">
        <v>15269</v>
      </c>
      <c r="E731" t="s">
        <v>15110</v>
      </c>
    </row>
    <row r="732" spans="1:5">
      <c r="A732" t="s">
        <v>4124</v>
      </c>
      <c r="B732" t="s">
        <v>15527</v>
      </c>
      <c r="C732" t="s">
        <v>15269</v>
      </c>
      <c r="D732" t="s">
        <v>15269</v>
      </c>
      <c r="E732" t="s">
        <v>15112</v>
      </c>
    </row>
    <row r="733" spans="1:5">
      <c r="A733" t="s">
        <v>4878</v>
      </c>
      <c r="B733" t="s">
        <v>15474</v>
      </c>
      <c r="C733" t="s">
        <v>15269</v>
      </c>
      <c r="D733" t="s">
        <v>15269</v>
      </c>
      <c r="E733" t="s">
        <v>15117</v>
      </c>
    </row>
    <row r="734" spans="1:5">
      <c r="A734" t="s">
        <v>10059</v>
      </c>
      <c r="B734" t="s">
        <v>15530</v>
      </c>
      <c r="C734" t="s">
        <v>15269</v>
      </c>
      <c r="D734" t="s">
        <v>15269</v>
      </c>
      <c r="E734" t="s">
        <v>15112</v>
      </c>
    </row>
    <row r="735" spans="1:5">
      <c r="A735" t="s">
        <v>9311</v>
      </c>
      <c r="B735" t="s">
        <v>15531</v>
      </c>
      <c r="C735" t="s">
        <v>15269</v>
      </c>
      <c r="D735" t="s">
        <v>15269</v>
      </c>
      <c r="E735" t="s">
        <v>15112</v>
      </c>
    </row>
    <row r="736" spans="1:5">
      <c r="A736" t="s">
        <v>1762</v>
      </c>
      <c r="B736" t="s">
        <v>15532</v>
      </c>
      <c r="C736" t="s">
        <v>15269</v>
      </c>
      <c r="D736" t="s">
        <v>15269</v>
      </c>
      <c r="E736" t="s">
        <v>15108</v>
      </c>
    </row>
    <row r="737" spans="1:5">
      <c r="A737" t="s">
        <v>7580</v>
      </c>
      <c r="B737" t="s">
        <v>15533</v>
      </c>
      <c r="C737" t="s">
        <v>15269</v>
      </c>
      <c r="D737" t="s">
        <v>15269</v>
      </c>
      <c r="E737" t="s">
        <v>15110</v>
      </c>
    </row>
    <row r="738" spans="1:5">
      <c r="A738" t="s">
        <v>8019</v>
      </c>
      <c r="B738" t="s">
        <v>15534</v>
      </c>
      <c r="C738" t="s">
        <v>15269</v>
      </c>
      <c r="D738" t="s">
        <v>15269</v>
      </c>
      <c r="E738" t="s">
        <v>15117</v>
      </c>
    </row>
    <row r="739" spans="1:5">
      <c r="A739" t="s">
        <v>10968</v>
      </c>
      <c r="B739" t="s">
        <v>15498</v>
      </c>
      <c r="C739" t="s">
        <v>15269</v>
      </c>
      <c r="D739" t="s">
        <v>15269</v>
      </c>
      <c r="E739" t="s">
        <v>15110</v>
      </c>
    </row>
    <row r="740" spans="1:5">
      <c r="A740" t="s">
        <v>5804</v>
      </c>
      <c r="B740" t="s">
        <v>15476</v>
      </c>
      <c r="C740" t="s">
        <v>15269</v>
      </c>
      <c r="D740" t="s">
        <v>15269</v>
      </c>
      <c r="E740" t="s">
        <v>15112</v>
      </c>
    </row>
    <row r="741" spans="1:5">
      <c r="A741" t="s">
        <v>1981</v>
      </c>
      <c r="B741" t="s">
        <v>15535</v>
      </c>
      <c r="C741" t="s">
        <v>15269</v>
      </c>
      <c r="D741" t="s">
        <v>15269</v>
      </c>
      <c r="E741" t="s">
        <v>15108</v>
      </c>
    </row>
    <row r="742" spans="1:5">
      <c r="A742" t="s">
        <v>1978</v>
      </c>
      <c r="B742" t="s">
        <v>15535</v>
      </c>
      <c r="C742" t="s">
        <v>15269</v>
      </c>
      <c r="D742" t="s">
        <v>15269</v>
      </c>
      <c r="E742" t="s">
        <v>15112</v>
      </c>
    </row>
    <row r="743" spans="1:5">
      <c r="A743" t="s">
        <v>2125</v>
      </c>
      <c r="B743" t="s">
        <v>15414</v>
      </c>
      <c r="C743" t="s">
        <v>15269</v>
      </c>
      <c r="D743" t="s">
        <v>15269</v>
      </c>
      <c r="E743" t="s">
        <v>15112</v>
      </c>
    </row>
    <row r="744" spans="1:5">
      <c r="A744" t="s">
        <v>7722</v>
      </c>
      <c r="B744" t="s">
        <v>15536</v>
      </c>
      <c r="C744" t="s">
        <v>15269</v>
      </c>
      <c r="D744" t="s">
        <v>15269</v>
      </c>
      <c r="E744" t="s">
        <v>15112</v>
      </c>
    </row>
    <row r="745" spans="1:5">
      <c r="A745" t="s">
        <v>5001</v>
      </c>
      <c r="B745" t="s">
        <v>15537</v>
      </c>
      <c r="C745" t="s">
        <v>15269</v>
      </c>
      <c r="D745" t="s">
        <v>15269</v>
      </c>
      <c r="E745" t="s">
        <v>15110</v>
      </c>
    </row>
    <row r="746" spans="1:5">
      <c r="A746" t="s">
        <v>9066</v>
      </c>
      <c r="B746" t="s">
        <v>15538</v>
      </c>
      <c r="C746" t="s">
        <v>15269</v>
      </c>
      <c r="D746" t="s">
        <v>15269</v>
      </c>
      <c r="E746" t="s">
        <v>15117</v>
      </c>
    </row>
    <row r="747" spans="1:5">
      <c r="A747" t="s">
        <v>3408</v>
      </c>
      <c r="B747" t="s">
        <v>15463</v>
      </c>
      <c r="C747" t="s">
        <v>15269</v>
      </c>
      <c r="D747" t="s">
        <v>15269</v>
      </c>
      <c r="E747" t="s">
        <v>15112</v>
      </c>
    </row>
    <row r="748" spans="1:5">
      <c r="A748" t="s">
        <v>707</v>
      </c>
      <c r="B748" t="s">
        <v>15411</v>
      </c>
      <c r="C748" t="s">
        <v>15269</v>
      </c>
      <c r="D748" t="s">
        <v>15269</v>
      </c>
      <c r="E748" t="s">
        <v>15112</v>
      </c>
    </row>
    <row r="749" spans="1:5">
      <c r="A749" t="s">
        <v>1454</v>
      </c>
      <c r="B749" t="s">
        <v>15487</v>
      </c>
      <c r="C749" t="s">
        <v>15269</v>
      </c>
      <c r="D749" t="s">
        <v>15269</v>
      </c>
      <c r="E749" t="s">
        <v>15112</v>
      </c>
    </row>
    <row r="750" spans="1:5">
      <c r="A750" t="s">
        <v>4185</v>
      </c>
      <c r="B750" t="s">
        <v>15539</v>
      </c>
      <c r="C750" t="s">
        <v>15269</v>
      </c>
      <c r="D750" t="s">
        <v>15269</v>
      </c>
      <c r="E750" t="s">
        <v>15117</v>
      </c>
    </row>
    <row r="751" spans="1:5">
      <c r="A751" t="s">
        <v>1746</v>
      </c>
      <c r="B751" t="s">
        <v>15540</v>
      </c>
      <c r="C751" t="s">
        <v>15269</v>
      </c>
      <c r="D751" t="s">
        <v>15269</v>
      </c>
      <c r="E751" t="s">
        <v>15110</v>
      </c>
    </row>
    <row r="752" spans="1:5">
      <c r="A752" t="s">
        <v>4182</v>
      </c>
      <c r="B752" t="s">
        <v>15539</v>
      </c>
      <c r="C752" t="s">
        <v>15269</v>
      </c>
      <c r="D752" t="s">
        <v>15269</v>
      </c>
      <c r="E752" t="s">
        <v>15112</v>
      </c>
    </row>
    <row r="753" spans="1:5">
      <c r="A753" t="s">
        <v>4151</v>
      </c>
      <c r="B753" t="s">
        <v>15541</v>
      </c>
      <c r="C753" t="s">
        <v>15269</v>
      </c>
      <c r="D753" t="s">
        <v>15269</v>
      </c>
      <c r="E753" t="s">
        <v>15108</v>
      </c>
    </row>
    <row r="754" spans="1:5">
      <c r="A754" t="s">
        <v>763</v>
      </c>
      <c r="B754" t="s">
        <v>15376</v>
      </c>
      <c r="C754" t="s">
        <v>15269</v>
      </c>
      <c r="D754" t="s">
        <v>15269</v>
      </c>
      <c r="E754" t="s">
        <v>15112</v>
      </c>
    </row>
    <row r="755" spans="1:5">
      <c r="A755" t="s">
        <v>1408</v>
      </c>
      <c r="B755" t="s">
        <v>15542</v>
      </c>
      <c r="C755" t="s">
        <v>15269</v>
      </c>
      <c r="D755" t="s">
        <v>15269</v>
      </c>
      <c r="E755" t="s">
        <v>15117</v>
      </c>
    </row>
    <row r="756" spans="1:5">
      <c r="A756" t="s">
        <v>5025</v>
      </c>
      <c r="B756" t="s">
        <v>15461</v>
      </c>
      <c r="C756" t="s">
        <v>15269</v>
      </c>
      <c r="D756" t="s">
        <v>15269</v>
      </c>
      <c r="E756" t="s">
        <v>15110</v>
      </c>
    </row>
    <row r="757" spans="1:5">
      <c r="A757" t="s">
        <v>1210</v>
      </c>
      <c r="B757" t="s">
        <v>15475</v>
      </c>
      <c r="C757" t="s">
        <v>15269</v>
      </c>
      <c r="D757" t="s">
        <v>15269</v>
      </c>
      <c r="E757" t="s">
        <v>15112</v>
      </c>
    </row>
    <row r="758" spans="1:5">
      <c r="A758" t="s">
        <v>3299</v>
      </c>
      <c r="B758" t="s">
        <v>15454</v>
      </c>
      <c r="C758" t="s">
        <v>15269</v>
      </c>
      <c r="D758" t="s">
        <v>15269</v>
      </c>
      <c r="E758" t="s">
        <v>15117</v>
      </c>
    </row>
    <row r="759" spans="1:5">
      <c r="A759" t="s">
        <v>1526</v>
      </c>
      <c r="B759" t="s">
        <v>15543</v>
      </c>
      <c r="C759" t="s">
        <v>15269</v>
      </c>
      <c r="D759" t="s">
        <v>15269</v>
      </c>
      <c r="E759" t="s">
        <v>15108</v>
      </c>
    </row>
    <row r="760" spans="1:5">
      <c r="A760" t="s">
        <v>11100</v>
      </c>
      <c r="B760" t="s">
        <v>15469</v>
      </c>
      <c r="C760" t="s">
        <v>15269</v>
      </c>
      <c r="D760" t="s">
        <v>15269</v>
      </c>
      <c r="E760" t="s">
        <v>15110</v>
      </c>
    </row>
    <row r="761" spans="1:5">
      <c r="A761" t="s">
        <v>14594</v>
      </c>
      <c r="B761" t="s">
        <v>15488</v>
      </c>
      <c r="C761" t="s">
        <v>15269</v>
      </c>
      <c r="D761" t="s">
        <v>15269</v>
      </c>
      <c r="E761" t="s">
        <v>15112</v>
      </c>
    </row>
    <row r="762" spans="1:5">
      <c r="A762" t="s">
        <v>1720</v>
      </c>
      <c r="B762" t="s">
        <v>15544</v>
      </c>
      <c r="C762" t="s">
        <v>15269</v>
      </c>
      <c r="D762" t="s">
        <v>15269</v>
      </c>
      <c r="E762" t="s">
        <v>15108</v>
      </c>
    </row>
    <row r="763" spans="1:5">
      <c r="A763" t="s">
        <v>3405</v>
      </c>
      <c r="B763" t="s">
        <v>15463</v>
      </c>
      <c r="C763" t="s">
        <v>15269</v>
      </c>
      <c r="D763" t="s">
        <v>15269</v>
      </c>
      <c r="E763" t="s">
        <v>15110</v>
      </c>
    </row>
    <row r="764" spans="1:5">
      <c r="A764" t="s">
        <v>11790</v>
      </c>
      <c r="B764" t="s">
        <v>15545</v>
      </c>
      <c r="C764" t="s">
        <v>15269</v>
      </c>
      <c r="D764" t="s">
        <v>15269</v>
      </c>
      <c r="E764" t="s">
        <v>15117</v>
      </c>
    </row>
    <row r="765" spans="1:5">
      <c r="A765" t="s">
        <v>3566</v>
      </c>
      <c r="B765" t="s">
        <v>15472</v>
      </c>
      <c r="C765" t="s">
        <v>15269</v>
      </c>
      <c r="D765" t="s">
        <v>15269</v>
      </c>
      <c r="E765" t="s">
        <v>15112</v>
      </c>
    </row>
    <row r="766" spans="1:5">
      <c r="A766" t="s">
        <v>10128</v>
      </c>
      <c r="B766" t="s">
        <v>15489</v>
      </c>
      <c r="C766" t="s">
        <v>15269</v>
      </c>
      <c r="D766" t="s">
        <v>15269</v>
      </c>
      <c r="E766" t="s">
        <v>15108</v>
      </c>
    </row>
    <row r="767" spans="1:5">
      <c r="A767" t="s">
        <v>2646</v>
      </c>
      <c r="B767" t="s">
        <v>15477</v>
      </c>
      <c r="C767" t="s">
        <v>15269</v>
      </c>
      <c r="D767" t="s">
        <v>15269</v>
      </c>
      <c r="E767" t="s">
        <v>15117</v>
      </c>
    </row>
    <row r="768" spans="1:5">
      <c r="A768" t="s">
        <v>13852</v>
      </c>
      <c r="B768" t="s">
        <v>15122</v>
      </c>
      <c r="C768" t="s">
        <v>15269</v>
      </c>
      <c r="D768" t="s">
        <v>15269</v>
      </c>
      <c r="E768" t="s">
        <v>15112</v>
      </c>
    </row>
    <row r="769" spans="1:5">
      <c r="A769" t="s">
        <v>3569</v>
      </c>
      <c r="B769" t="s">
        <v>15472</v>
      </c>
      <c r="C769" t="s">
        <v>15269</v>
      </c>
      <c r="D769" t="s">
        <v>15269</v>
      </c>
      <c r="E769" t="s">
        <v>15108</v>
      </c>
    </row>
    <row r="770" spans="1:5">
      <c r="A770" t="s">
        <v>7846</v>
      </c>
      <c r="B770" t="s">
        <v>15546</v>
      </c>
      <c r="C770" t="s">
        <v>15269</v>
      </c>
      <c r="D770" t="s">
        <v>15269</v>
      </c>
      <c r="E770" t="s">
        <v>15112</v>
      </c>
    </row>
    <row r="771" spans="1:5">
      <c r="A771" t="s">
        <v>13849</v>
      </c>
      <c r="B771" t="s">
        <v>15122</v>
      </c>
      <c r="C771" t="s">
        <v>15269</v>
      </c>
      <c r="D771" t="s">
        <v>15269</v>
      </c>
      <c r="E771" t="s">
        <v>15110</v>
      </c>
    </row>
    <row r="772" spans="1:5">
      <c r="A772" t="s">
        <v>10607</v>
      </c>
      <c r="B772" t="s">
        <v>15492</v>
      </c>
      <c r="C772" t="s">
        <v>15269</v>
      </c>
      <c r="D772" t="s">
        <v>15269</v>
      </c>
      <c r="E772" t="s">
        <v>15110</v>
      </c>
    </row>
    <row r="773" spans="1:5">
      <c r="A773" t="s">
        <v>7014</v>
      </c>
      <c r="B773" t="s">
        <v>15499</v>
      </c>
      <c r="C773" t="s">
        <v>15269</v>
      </c>
      <c r="D773" t="s">
        <v>15269</v>
      </c>
      <c r="E773" t="s">
        <v>15117</v>
      </c>
    </row>
    <row r="774" spans="1:5">
      <c r="A774" t="s">
        <v>3958</v>
      </c>
      <c r="B774" t="s">
        <v>15547</v>
      </c>
      <c r="C774" t="s">
        <v>15269</v>
      </c>
      <c r="D774" t="s">
        <v>15269</v>
      </c>
      <c r="E774" t="s">
        <v>15117</v>
      </c>
    </row>
    <row r="775" spans="1:5">
      <c r="A775" t="s">
        <v>4589</v>
      </c>
      <c r="B775" t="s">
        <v>15548</v>
      </c>
      <c r="C775" t="s">
        <v>15269</v>
      </c>
      <c r="D775" t="s">
        <v>15269</v>
      </c>
      <c r="E775" t="s">
        <v>15117</v>
      </c>
    </row>
    <row r="776" spans="1:5">
      <c r="A776" t="s">
        <v>9146</v>
      </c>
      <c r="B776" t="s">
        <v>15549</v>
      </c>
      <c r="C776" t="s">
        <v>15269</v>
      </c>
      <c r="D776" t="s">
        <v>15269</v>
      </c>
      <c r="E776" t="s">
        <v>15112</v>
      </c>
    </row>
    <row r="777" spans="1:5">
      <c r="A777" t="s">
        <v>2122</v>
      </c>
      <c r="B777" t="s">
        <v>15414</v>
      </c>
      <c r="C777" t="s">
        <v>15269</v>
      </c>
      <c r="D777" t="s">
        <v>15269</v>
      </c>
      <c r="E777" t="s">
        <v>15110</v>
      </c>
    </row>
    <row r="778" spans="1:5">
      <c r="A778" t="s">
        <v>12930</v>
      </c>
      <c r="B778" t="s">
        <v>15495</v>
      </c>
      <c r="C778" t="s">
        <v>15269</v>
      </c>
      <c r="D778" t="s">
        <v>15269</v>
      </c>
      <c r="E778" t="s">
        <v>15112</v>
      </c>
    </row>
    <row r="779" spans="1:5">
      <c r="A779" t="s">
        <v>4414</v>
      </c>
      <c r="B779" t="s">
        <v>15550</v>
      </c>
      <c r="C779" t="s">
        <v>15269</v>
      </c>
      <c r="D779" t="s">
        <v>15269</v>
      </c>
      <c r="E779" t="s">
        <v>15108</v>
      </c>
    </row>
    <row r="780" spans="1:5">
      <c r="A780" t="s">
        <v>3998</v>
      </c>
      <c r="B780" t="s">
        <v>15401</v>
      </c>
      <c r="C780" t="s">
        <v>15269</v>
      </c>
      <c r="D780" t="s">
        <v>15269</v>
      </c>
      <c r="E780" t="s">
        <v>15108</v>
      </c>
    </row>
    <row r="781" spans="1:5">
      <c r="A781" t="s">
        <v>10276</v>
      </c>
      <c r="B781" t="s">
        <v>15551</v>
      </c>
      <c r="C781" t="s">
        <v>15552</v>
      </c>
      <c r="D781" t="s">
        <v>15150</v>
      </c>
      <c r="E781" t="s">
        <v>15110</v>
      </c>
    </row>
    <row r="782" spans="1:5">
      <c r="A782" t="s">
        <v>3864</v>
      </c>
      <c r="B782" t="s">
        <v>15395</v>
      </c>
      <c r="C782" t="s">
        <v>15552</v>
      </c>
      <c r="D782" t="s">
        <v>15150</v>
      </c>
      <c r="E782" t="s">
        <v>15112</v>
      </c>
    </row>
    <row r="783" spans="1:5">
      <c r="A783" t="s">
        <v>12883</v>
      </c>
      <c r="B783" t="s">
        <v>15553</v>
      </c>
      <c r="C783" t="s">
        <v>15552</v>
      </c>
      <c r="D783" t="s">
        <v>15150</v>
      </c>
      <c r="E783" t="s">
        <v>15110</v>
      </c>
    </row>
    <row r="784" spans="1:5">
      <c r="A784" t="s">
        <v>1293</v>
      </c>
      <c r="B784" t="s">
        <v>15554</v>
      </c>
      <c r="C784" t="s">
        <v>15552</v>
      </c>
      <c r="D784" t="s">
        <v>15150</v>
      </c>
      <c r="E784" t="s">
        <v>15110</v>
      </c>
    </row>
    <row r="785" spans="1:5">
      <c r="A785" t="s">
        <v>14957</v>
      </c>
      <c r="B785" t="s">
        <v>15555</v>
      </c>
      <c r="C785" t="s">
        <v>15552</v>
      </c>
      <c r="D785" t="s">
        <v>15150</v>
      </c>
      <c r="E785" t="s">
        <v>15112</v>
      </c>
    </row>
    <row r="786" spans="1:5">
      <c r="A786" t="s">
        <v>14960</v>
      </c>
      <c r="B786" t="s">
        <v>15555</v>
      </c>
      <c r="C786" t="s">
        <v>15552</v>
      </c>
      <c r="D786" t="s">
        <v>15150</v>
      </c>
      <c r="E786" t="s">
        <v>15117</v>
      </c>
    </row>
    <row r="787" spans="1:5">
      <c r="A787" t="s">
        <v>2533</v>
      </c>
      <c r="B787" t="s">
        <v>15556</v>
      </c>
      <c r="C787" t="s">
        <v>15552</v>
      </c>
      <c r="D787" t="s">
        <v>15150</v>
      </c>
      <c r="E787" t="s">
        <v>15112</v>
      </c>
    </row>
    <row r="788" spans="1:5">
      <c r="A788" t="s">
        <v>14887</v>
      </c>
      <c r="B788" t="s">
        <v>15557</v>
      </c>
      <c r="C788" t="s">
        <v>15552</v>
      </c>
      <c r="D788" t="s">
        <v>15150</v>
      </c>
      <c r="E788" t="s">
        <v>15110</v>
      </c>
    </row>
    <row r="789" spans="1:5">
      <c r="A789" t="s">
        <v>1965</v>
      </c>
      <c r="B789" t="s">
        <v>15558</v>
      </c>
      <c r="C789" t="s">
        <v>15552</v>
      </c>
      <c r="D789" t="s">
        <v>15150</v>
      </c>
      <c r="E789" t="s">
        <v>15110</v>
      </c>
    </row>
    <row r="790" spans="1:5">
      <c r="A790" t="s">
        <v>9663</v>
      </c>
      <c r="B790" t="s">
        <v>15428</v>
      </c>
      <c r="C790" t="s">
        <v>15552</v>
      </c>
      <c r="D790" t="s">
        <v>15150</v>
      </c>
      <c r="E790" t="s">
        <v>15117</v>
      </c>
    </row>
    <row r="791" spans="1:5">
      <c r="A791" t="s">
        <v>14950</v>
      </c>
      <c r="B791" t="s">
        <v>15555</v>
      </c>
      <c r="C791" t="s">
        <v>15552</v>
      </c>
      <c r="D791" t="s">
        <v>15150</v>
      </c>
      <c r="E791" t="s">
        <v>15110</v>
      </c>
    </row>
    <row r="792" spans="1:5">
      <c r="A792" t="s">
        <v>10287</v>
      </c>
      <c r="B792" t="s">
        <v>15551</v>
      </c>
      <c r="C792" t="s">
        <v>15552</v>
      </c>
      <c r="D792" t="s">
        <v>15150</v>
      </c>
      <c r="E792" t="s">
        <v>15112</v>
      </c>
    </row>
    <row r="793" spans="1:5">
      <c r="A793" t="s">
        <v>11626</v>
      </c>
      <c r="B793" t="s">
        <v>15559</v>
      </c>
      <c r="C793" t="s">
        <v>15552</v>
      </c>
      <c r="D793" t="s">
        <v>15150</v>
      </c>
      <c r="E793" t="s">
        <v>15112</v>
      </c>
    </row>
    <row r="794" spans="1:5">
      <c r="A794" t="s">
        <v>11880</v>
      </c>
      <c r="B794" t="s">
        <v>15176</v>
      </c>
      <c r="C794" t="s">
        <v>15552</v>
      </c>
      <c r="D794" t="s">
        <v>15150</v>
      </c>
      <c r="E794" t="s">
        <v>15110</v>
      </c>
    </row>
    <row r="795" spans="1:5">
      <c r="A795" t="s">
        <v>6843</v>
      </c>
      <c r="B795" t="s">
        <v>15560</v>
      </c>
      <c r="C795" t="s">
        <v>15552</v>
      </c>
      <c r="D795" t="s">
        <v>15150</v>
      </c>
      <c r="E795" t="s">
        <v>15108</v>
      </c>
    </row>
    <row r="796" spans="1:5">
      <c r="A796" t="s">
        <v>10297</v>
      </c>
      <c r="B796" t="s">
        <v>15551</v>
      </c>
      <c r="C796" t="s">
        <v>15552</v>
      </c>
      <c r="D796" t="s">
        <v>15150</v>
      </c>
      <c r="E796" t="s">
        <v>15117</v>
      </c>
    </row>
    <row r="797" spans="1:5">
      <c r="A797" t="s">
        <v>6053</v>
      </c>
      <c r="B797" t="s">
        <v>15561</v>
      </c>
      <c r="C797" t="s">
        <v>15552</v>
      </c>
      <c r="D797" t="s">
        <v>15150</v>
      </c>
      <c r="E797" t="s">
        <v>15117</v>
      </c>
    </row>
    <row r="798" spans="1:5">
      <c r="A798" t="s">
        <v>5698</v>
      </c>
      <c r="B798" t="s">
        <v>15562</v>
      </c>
      <c r="C798" t="s">
        <v>15552</v>
      </c>
      <c r="D798" t="s">
        <v>15150</v>
      </c>
      <c r="E798" t="s">
        <v>15117</v>
      </c>
    </row>
    <row r="799" spans="1:5">
      <c r="A799" t="s">
        <v>6373</v>
      </c>
      <c r="B799" t="s">
        <v>15563</v>
      </c>
      <c r="C799" t="s">
        <v>15552</v>
      </c>
      <c r="D799" t="s">
        <v>15150</v>
      </c>
      <c r="E799" t="s">
        <v>15117</v>
      </c>
    </row>
    <row r="800" spans="1:5">
      <c r="A800" t="s">
        <v>6364</v>
      </c>
      <c r="B800" t="s">
        <v>15563</v>
      </c>
      <c r="C800" t="s">
        <v>15552</v>
      </c>
      <c r="D800" t="s">
        <v>15150</v>
      </c>
      <c r="E800" t="s">
        <v>15112</v>
      </c>
    </row>
    <row r="801" spans="1:5">
      <c r="A801" t="s">
        <v>12474</v>
      </c>
      <c r="B801" t="s">
        <v>15564</v>
      </c>
      <c r="C801" t="s">
        <v>15552</v>
      </c>
      <c r="D801" t="s">
        <v>15150</v>
      </c>
      <c r="E801" t="s">
        <v>15112</v>
      </c>
    </row>
    <row r="802" spans="1:5">
      <c r="A802" t="s">
        <v>6837</v>
      </c>
      <c r="B802" t="s">
        <v>15560</v>
      </c>
      <c r="C802" t="s">
        <v>15552</v>
      </c>
      <c r="D802" t="s">
        <v>15150</v>
      </c>
      <c r="E802" t="s">
        <v>15117</v>
      </c>
    </row>
    <row r="803" spans="1:5">
      <c r="A803" t="s">
        <v>14742</v>
      </c>
      <c r="B803" t="s">
        <v>15565</v>
      </c>
      <c r="C803" t="s">
        <v>15552</v>
      </c>
      <c r="D803" t="s">
        <v>15150</v>
      </c>
      <c r="E803" t="s">
        <v>15117</v>
      </c>
    </row>
    <row r="804" spans="1:5">
      <c r="A804" t="s">
        <v>3871</v>
      </c>
      <c r="B804" t="s">
        <v>15395</v>
      </c>
      <c r="C804" t="s">
        <v>15552</v>
      </c>
      <c r="D804" t="s">
        <v>15150</v>
      </c>
      <c r="E804" t="s">
        <v>15117</v>
      </c>
    </row>
    <row r="805" spans="1:5">
      <c r="A805" t="s">
        <v>1975</v>
      </c>
      <c r="B805" t="s">
        <v>15558</v>
      </c>
      <c r="C805" t="s">
        <v>15552</v>
      </c>
      <c r="D805" t="s">
        <v>15150</v>
      </c>
      <c r="E805" t="s">
        <v>15112</v>
      </c>
    </row>
    <row r="806" spans="1:5">
      <c r="A806" t="s">
        <v>1316</v>
      </c>
      <c r="B806" t="s">
        <v>15554</v>
      </c>
      <c r="C806" t="s">
        <v>15552</v>
      </c>
      <c r="D806" t="s">
        <v>15150</v>
      </c>
      <c r="E806" t="s">
        <v>15108</v>
      </c>
    </row>
    <row r="807" spans="1:5">
      <c r="A807" t="s">
        <v>1377</v>
      </c>
      <c r="B807" t="s">
        <v>15566</v>
      </c>
      <c r="C807" t="s">
        <v>15552</v>
      </c>
      <c r="D807" t="s">
        <v>15150</v>
      </c>
      <c r="E807" t="s">
        <v>15110</v>
      </c>
    </row>
    <row r="808" spans="1:5">
      <c r="A808" t="s">
        <v>2675</v>
      </c>
      <c r="B808" t="s">
        <v>15567</v>
      </c>
      <c r="C808" t="s">
        <v>15552</v>
      </c>
      <c r="D808" t="s">
        <v>15150</v>
      </c>
      <c r="E808" t="s">
        <v>15108</v>
      </c>
    </row>
    <row r="809" spans="1:5">
      <c r="A809" t="s">
        <v>13063</v>
      </c>
      <c r="B809" t="s">
        <v>15568</v>
      </c>
      <c r="C809" t="s">
        <v>15552</v>
      </c>
      <c r="D809" t="s">
        <v>15150</v>
      </c>
      <c r="E809" t="s">
        <v>15110</v>
      </c>
    </row>
    <row r="810" spans="1:5">
      <c r="A810" t="s">
        <v>5695</v>
      </c>
      <c r="B810" t="s">
        <v>15562</v>
      </c>
      <c r="C810" t="s">
        <v>15552</v>
      </c>
      <c r="D810" t="s">
        <v>15150</v>
      </c>
      <c r="E810" t="s">
        <v>15110</v>
      </c>
    </row>
    <row r="811" spans="1:5">
      <c r="A811" t="s">
        <v>14933</v>
      </c>
      <c r="B811" t="s">
        <v>15569</v>
      </c>
      <c r="C811" t="s">
        <v>15552</v>
      </c>
      <c r="D811" t="s">
        <v>15150</v>
      </c>
      <c r="E811" t="s">
        <v>15117</v>
      </c>
    </row>
    <row r="812" spans="1:5">
      <c r="A812" t="s">
        <v>10680</v>
      </c>
      <c r="B812" t="s">
        <v>15570</v>
      </c>
      <c r="C812" t="s">
        <v>15552</v>
      </c>
      <c r="D812" t="s">
        <v>15150</v>
      </c>
      <c r="E812" t="s">
        <v>15110</v>
      </c>
    </row>
    <row r="813" spans="1:5">
      <c r="A813" t="s">
        <v>10213</v>
      </c>
      <c r="B813" t="s">
        <v>15417</v>
      </c>
      <c r="C813" t="s">
        <v>15552</v>
      </c>
      <c r="D813" t="s">
        <v>15150</v>
      </c>
      <c r="E813" t="s">
        <v>15117</v>
      </c>
    </row>
    <row r="814" spans="1:5">
      <c r="A814" t="s">
        <v>3495</v>
      </c>
      <c r="B814" t="s">
        <v>15571</v>
      </c>
      <c r="C814" t="s">
        <v>15552</v>
      </c>
      <c r="D814" t="s">
        <v>15150</v>
      </c>
      <c r="E814" t="s">
        <v>15112</v>
      </c>
    </row>
    <row r="815" spans="1:5">
      <c r="A815" t="s">
        <v>14385</v>
      </c>
      <c r="B815" t="s">
        <v>15572</v>
      </c>
      <c r="C815" t="s">
        <v>15552</v>
      </c>
      <c r="D815" t="s">
        <v>15150</v>
      </c>
      <c r="E815" t="s">
        <v>15112</v>
      </c>
    </row>
    <row r="816" spans="1:5">
      <c r="A816" t="s">
        <v>12174</v>
      </c>
      <c r="B816" t="s">
        <v>15163</v>
      </c>
      <c r="C816" t="s">
        <v>15552</v>
      </c>
      <c r="D816" t="s">
        <v>15150</v>
      </c>
      <c r="E816" t="s">
        <v>15110</v>
      </c>
    </row>
    <row r="817" spans="1:5">
      <c r="A817" t="s">
        <v>5632</v>
      </c>
      <c r="B817" t="s">
        <v>15573</v>
      </c>
      <c r="C817" t="s">
        <v>15552</v>
      </c>
      <c r="D817" t="s">
        <v>15150</v>
      </c>
      <c r="E817" t="s">
        <v>15117</v>
      </c>
    </row>
    <row r="818" spans="1:5">
      <c r="A818" t="s">
        <v>3499</v>
      </c>
      <c r="B818" t="s">
        <v>15571</v>
      </c>
      <c r="C818" t="s">
        <v>15552</v>
      </c>
      <c r="D818" t="s">
        <v>15150</v>
      </c>
      <c r="E818" t="s">
        <v>15117</v>
      </c>
    </row>
    <row r="819" spans="1:5">
      <c r="A819" t="s">
        <v>14395</v>
      </c>
      <c r="B819" t="s">
        <v>15572</v>
      </c>
      <c r="C819" t="s">
        <v>15552</v>
      </c>
      <c r="D819" t="s">
        <v>15150</v>
      </c>
      <c r="E819" t="s">
        <v>15108</v>
      </c>
    </row>
    <row r="820" spans="1:5">
      <c r="A820" t="s">
        <v>1380</v>
      </c>
      <c r="B820" t="s">
        <v>15566</v>
      </c>
      <c r="C820" t="s">
        <v>15552</v>
      </c>
      <c r="D820" t="s">
        <v>15150</v>
      </c>
      <c r="E820" t="s">
        <v>15117</v>
      </c>
    </row>
    <row r="821" spans="1:5">
      <c r="A821" t="s">
        <v>3735</v>
      </c>
      <c r="B821" t="s">
        <v>15384</v>
      </c>
      <c r="C821" t="s">
        <v>15552</v>
      </c>
      <c r="D821" t="s">
        <v>15150</v>
      </c>
      <c r="E821" t="s">
        <v>15112</v>
      </c>
    </row>
    <row r="822" spans="1:5">
      <c r="A822" t="s">
        <v>9093</v>
      </c>
      <c r="B822" t="s">
        <v>15538</v>
      </c>
      <c r="C822" t="s">
        <v>15552</v>
      </c>
      <c r="D822" t="s">
        <v>15150</v>
      </c>
      <c r="E822" t="s">
        <v>15117</v>
      </c>
    </row>
    <row r="823" spans="1:5">
      <c r="A823" t="s">
        <v>13472</v>
      </c>
      <c r="B823" t="s">
        <v>15504</v>
      </c>
      <c r="C823" t="s">
        <v>15552</v>
      </c>
      <c r="D823" t="s">
        <v>15150</v>
      </c>
      <c r="E823" t="s">
        <v>15112</v>
      </c>
    </row>
    <row r="824" spans="1:5">
      <c r="A824" t="s">
        <v>14044</v>
      </c>
      <c r="B824" t="s">
        <v>15451</v>
      </c>
      <c r="C824" t="s">
        <v>15552</v>
      </c>
      <c r="D824" t="s">
        <v>15150</v>
      </c>
      <c r="E824" t="s">
        <v>15117</v>
      </c>
    </row>
    <row r="825" spans="1:5">
      <c r="A825" t="s">
        <v>5957</v>
      </c>
      <c r="B825" t="s">
        <v>15574</v>
      </c>
      <c r="C825" t="s">
        <v>15552</v>
      </c>
      <c r="D825" t="s">
        <v>15150</v>
      </c>
      <c r="E825" t="s">
        <v>15112</v>
      </c>
    </row>
    <row r="826" spans="1:5">
      <c r="A826" t="s">
        <v>2459</v>
      </c>
      <c r="B826" t="s">
        <v>15457</v>
      </c>
      <c r="C826" t="s">
        <v>15552</v>
      </c>
      <c r="D826" t="s">
        <v>15150</v>
      </c>
      <c r="E826" t="s">
        <v>15110</v>
      </c>
    </row>
    <row r="827" spans="1:5">
      <c r="A827" t="s">
        <v>2460</v>
      </c>
      <c r="B827" t="s">
        <v>15457</v>
      </c>
      <c r="C827" t="s">
        <v>15552</v>
      </c>
      <c r="D827" t="s">
        <v>15150</v>
      </c>
      <c r="E827" t="s">
        <v>15112</v>
      </c>
    </row>
    <row r="828" spans="1:5">
      <c r="A828" t="s">
        <v>4592</v>
      </c>
      <c r="B828" t="s">
        <v>15548</v>
      </c>
      <c r="C828" t="s">
        <v>15552</v>
      </c>
      <c r="D828" t="s">
        <v>15150</v>
      </c>
      <c r="E828" t="s">
        <v>15117</v>
      </c>
    </row>
    <row r="829" spans="1:5">
      <c r="A829" t="s">
        <v>1414</v>
      </c>
      <c r="B829" t="s">
        <v>15542</v>
      </c>
      <c r="C829" t="s">
        <v>15552</v>
      </c>
      <c r="D829" t="s">
        <v>15150</v>
      </c>
      <c r="E829" t="s">
        <v>15117</v>
      </c>
    </row>
    <row r="830" spans="1:5">
      <c r="A830" t="s">
        <v>13453</v>
      </c>
      <c r="B830" t="s">
        <v>15575</v>
      </c>
      <c r="C830" t="s">
        <v>15552</v>
      </c>
      <c r="D830" t="s">
        <v>15150</v>
      </c>
      <c r="E830" t="s">
        <v>15112</v>
      </c>
    </row>
    <row r="831" spans="1:5">
      <c r="A831" t="s">
        <v>8137</v>
      </c>
      <c r="B831" t="s">
        <v>15510</v>
      </c>
      <c r="C831" t="s">
        <v>15552</v>
      </c>
      <c r="D831" t="s">
        <v>15150</v>
      </c>
      <c r="E831" t="s">
        <v>15117</v>
      </c>
    </row>
    <row r="832" spans="1:5">
      <c r="A832" t="s">
        <v>10131</v>
      </c>
      <c r="B832" t="s">
        <v>15489</v>
      </c>
      <c r="C832" t="s">
        <v>15552</v>
      </c>
      <c r="D832" t="s">
        <v>15150</v>
      </c>
      <c r="E832" t="s">
        <v>15108</v>
      </c>
    </row>
    <row r="833" spans="1:5">
      <c r="A833" t="s">
        <v>12336</v>
      </c>
      <c r="B833" t="s">
        <v>15528</v>
      </c>
      <c r="C833" t="s">
        <v>15552</v>
      </c>
      <c r="D833" t="s">
        <v>15150</v>
      </c>
      <c r="E833" t="s">
        <v>15108</v>
      </c>
    </row>
    <row r="834" spans="1:5">
      <c r="A834" t="s">
        <v>4061</v>
      </c>
      <c r="B834" t="s">
        <v>15486</v>
      </c>
      <c r="C834" t="s">
        <v>15552</v>
      </c>
      <c r="D834" t="s">
        <v>15150</v>
      </c>
      <c r="E834" t="s">
        <v>15117</v>
      </c>
    </row>
    <row r="835" spans="1:5">
      <c r="A835" t="s">
        <v>779</v>
      </c>
      <c r="B835" t="s">
        <v>15376</v>
      </c>
      <c r="C835" t="s">
        <v>15552</v>
      </c>
      <c r="D835" t="s">
        <v>15150</v>
      </c>
      <c r="E835" t="s">
        <v>15108</v>
      </c>
    </row>
    <row r="836" spans="1:5">
      <c r="A836" t="s">
        <v>3548</v>
      </c>
      <c r="B836" t="s">
        <v>15478</v>
      </c>
      <c r="C836" t="s">
        <v>15552</v>
      </c>
      <c r="D836" t="s">
        <v>15150</v>
      </c>
      <c r="E836" t="s">
        <v>15112</v>
      </c>
    </row>
    <row r="837" spans="1:5">
      <c r="A837" t="s">
        <v>11423</v>
      </c>
      <c r="B837" t="s">
        <v>15497</v>
      </c>
      <c r="C837" t="s">
        <v>15552</v>
      </c>
      <c r="D837" t="s">
        <v>15150</v>
      </c>
      <c r="E837" t="s">
        <v>15112</v>
      </c>
    </row>
    <row r="838" spans="1:5">
      <c r="A838" t="s">
        <v>5760</v>
      </c>
      <c r="B838" t="s">
        <v>15473</v>
      </c>
      <c r="C838" t="s">
        <v>15552</v>
      </c>
      <c r="D838" t="s">
        <v>15150</v>
      </c>
      <c r="E838" t="s">
        <v>15117</v>
      </c>
    </row>
    <row r="839" spans="1:5">
      <c r="A839" t="s">
        <v>11059</v>
      </c>
      <c r="B839" t="s">
        <v>15425</v>
      </c>
      <c r="C839" t="s">
        <v>15552</v>
      </c>
      <c r="D839" t="s">
        <v>15150</v>
      </c>
      <c r="E839" t="s">
        <v>15117</v>
      </c>
    </row>
    <row r="840" spans="1:5">
      <c r="A840" t="s">
        <v>45</v>
      </c>
      <c r="B840" t="s">
        <v>15520</v>
      </c>
      <c r="C840" t="s">
        <v>15552</v>
      </c>
      <c r="D840" t="s">
        <v>15150</v>
      </c>
      <c r="E840" t="s">
        <v>15117</v>
      </c>
    </row>
    <row r="841" spans="1:5">
      <c r="A841" t="s">
        <v>4905</v>
      </c>
      <c r="B841" t="s">
        <v>15576</v>
      </c>
      <c r="C841" t="s">
        <v>15552</v>
      </c>
      <c r="D841" t="s">
        <v>15150</v>
      </c>
      <c r="E841" t="s">
        <v>15112</v>
      </c>
    </row>
    <row r="842" spans="1:5">
      <c r="A842" t="s">
        <v>14374</v>
      </c>
      <c r="B842" t="s">
        <v>15482</v>
      </c>
      <c r="C842" t="s">
        <v>15552</v>
      </c>
      <c r="D842" t="s">
        <v>15150</v>
      </c>
      <c r="E842" t="s">
        <v>15108</v>
      </c>
    </row>
    <row r="843" spans="1:5">
      <c r="A843" t="s">
        <v>4390</v>
      </c>
      <c r="B843" t="s">
        <v>15479</v>
      </c>
      <c r="C843" t="s">
        <v>15552</v>
      </c>
      <c r="D843" t="s">
        <v>15150</v>
      </c>
      <c r="E843" t="s">
        <v>15117</v>
      </c>
    </row>
    <row r="844" spans="1:5">
      <c r="A844" t="s">
        <v>3106</v>
      </c>
      <c r="B844" t="s">
        <v>15464</v>
      </c>
      <c r="C844" t="s">
        <v>15552</v>
      </c>
      <c r="D844" t="s">
        <v>15150</v>
      </c>
      <c r="E844" t="s">
        <v>15110</v>
      </c>
    </row>
    <row r="845" spans="1:5">
      <c r="A845" t="s">
        <v>1725</v>
      </c>
      <c r="B845" t="s">
        <v>15544</v>
      </c>
      <c r="C845" t="s">
        <v>15552</v>
      </c>
      <c r="D845" t="s">
        <v>15150</v>
      </c>
      <c r="E845" t="s">
        <v>15108</v>
      </c>
    </row>
    <row r="846" spans="1:5">
      <c r="A846" t="s">
        <v>5040</v>
      </c>
      <c r="B846" t="s">
        <v>15461</v>
      </c>
      <c r="C846" t="s">
        <v>15552</v>
      </c>
      <c r="D846" t="s">
        <v>15150</v>
      </c>
      <c r="E846" t="s">
        <v>15110</v>
      </c>
    </row>
    <row r="847" spans="1:5">
      <c r="A847" t="s">
        <v>3915</v>
      </c>
      <c r="B847" t="s">
        <v>15521</v>
      </c>
      <c r="C847" t="s">
        <v>15552</v>
      </c>
      <c r="D847" t="s">
        <v>15150</v>
      </c>
      <c r="E847" t="s">
        <v>15108</v>
      </c>
    </row>
    <row r="848" spans="1:5">
      <c r="A848" t="s">
        <v>3952</v>
      </c>
      <c r="B848" t="s">
        <v>15467</v>
      </c>
      <c r="C848" t="s">
        <v>15552</v>
      </c>
      <c r="D848" t="s">
        <v>15150</v>
      </c>
      <c r="E848" t="s">
        <v>15117</v>
      </c>
    </row>
    <row r="849" spans="1:5">
      <c r="A849" t="s">
        <v>4898</v>
      </c>
      <c r="B849" t="s">
        <v>15514</v>
      </c>
      <c r="C849" t="s">
        <v>15552</v>
      </c>
      <c r="D849" t="s">
        <v>15150</v>
      </c>
      <c r="E849" t="s">
        <v>15110</v>
      </c>
    </row>
    <row r="850" spans="1:5">
      <c r="A850" t="s">
        <v>1461</v>
      </c>
      <c r="B850" t="s">
        <v>15487</v>
      </c>
      <c r="C850" t="s">
        <v>15552</v>
      </c>
      <c r="D850" t="s">
        <v>15150</v>
      </c>
      <c r="E850" t="s">
        <v>15112</v>
      </c>
    </row>
    <row r="851" spans="1:5">
      <c r="A851" t="s">
        <v>1899</v>
      </c>
      <c r="B851" t="s">
        <v>15484</v>
      </c>
      <c r="C851" t="s">
        <v>15552</v>
      </c>
      <c r="D851" t="s">
        <v>15150</v>
      </c>
      <c r="E851" t="s">
        <v>15117</v>
      </c>
    </row>
    <row r="852" spans="1:5">
      <c r="A852" t="s">
        <v>15043</v>
      </c>
      <c r="B852" t="s">
        <v>15483</v>
      </c>
      <c r="C852" t="s">
        <v>15552</v>
      </c>
      <c r="D852" t="s">
        <v>15150</v>
      </c>
      <c r="E852" t="s">
        <v>15112</v>
      </c>
    </row>
    <row r="853" spans="1:5">
      <c r="A853" t="s">
        <v>6771</v>
      </c>
      <c r="B853" t="s">
        <v>15430</v>
      </c>
      <c r="C853" t="s">
        <v>15552</v>
      </c>
      <c r="D853" t="s">
        <v>15150</v>
      </c>
      <c r="E853" t="s">
        <v>15112</v>
      </c>
    </row>
    <row r="854" spans="1:5">
      <c r="A854" t="s">
        <v>4156</v>
      </c>
      <c r="B854" t="s">
        <v>15541</v>
      </c>
      <c r="C854" t="s">
        <v>15552</v>
      </c>
      <c r="D854" t="s">
        <v>15150</v>
      </c>
      <c r="E854" t="s">
        <v>15108</v>
      </c>
    </row>
    <row r="855" spans="1:5">
      <c r="A855" t="s">
        <v>3572</v>
      </c>
      <c r="B855" t="s">
        <v>15472</v>
      </c>
      <c r="C855" t="s">
        <v>15552</v>
      </c>
      <c r="D855" t="s">
        <v>15150</v>
      </c>
      <c r="E855" t="s">
        <v>15108</v>
      </c>
    </row>
    <row r="856" spans="1:5">
      <c r="A856" t="s">
        <v>13866</v>
      </c>
      <c r="B856" t="s">
        <v>15122</v>
      </c>
      <c r="C856" t="s">
        <v>15552</v>
      </c>
      <c r="D856" t="s">
        <v>15150</v>
      </c>
      <c r="E856" t="s">
        <v>15112</v>
      </c>
    </row>
    <row r="857" spans="1:5">
      <c r="A857" t="s">
        <v>463</v>
      </c>
      <c r="B857" t="s">
        <v>15493</v>
      </c>
      <c r="C857" t="s">
        <v>15552</v>
      </c>
      <c r="D857" t="s">
        <v>15150</v>
      </c>
      <c r="E857" t="s">
        <v>15110</v>
      </c>
    </row>
    <row r="858" spans="1:5">
      <c r="A858" t="s">
        <v>1281</v>
      </c>
      <c r="B858" t="s">
        <v>15462</v>
      </c>
      <c r="C858" t="s">
        <v>15552</v>
      </c>
      <c r="D858" t="s">
        <v>15150</v>
      </c>
      <c r="E858" t="s">
        <v>15112</v>
      </c>
    </row>
    <row r="859" spans="1:5">
      <c r="A859" t="s">
        <v>940</v>
      </c>
      <c r="B859" t="s">
        <v>15519</v>
      </c>
      <c r="C859" t="s">
        <v>15552</v>
      </c>
      <c r="D859" t="s">
        <v>15150</v>
      </c>
      <c r="E859" t="s">
        <v>15108</v>
      </c>
    </row>
    <row r="860" spans="1:5">
      <c r="A860" t="s">
        <v>1218</v>
      </c>
      <c r="B860" t="s">
        <v>15475</v>
      </c>
      <c r="C860" t="s">
        <v>15552</v>
      </c>
      <c r="D860" t="s">
        <v>15150</v>
      </c>
      <c r="E860" t="s">
        <v>15112</v>
      </c>
    </row>
    <row r="861" spans="1:5">
      <c r="A861" t="s">
        <v>2651</v>
      </c>
      <c r="B861" t="s">
        <v>15477</v>
      </c>
      <c r="C861" t="s">
        <v>15552</v>
      </c>
      <c r="D861" t="s">
        <v>15150</v>
      </c>
      <c r="E861" t="s">
        <v>15117</v>
      </c>
    </row>
    <row r="862" spans="1:5">
      <c r="A862" t="s">
        <v>4134</v>
      </c>
      <c r="B862" t="s">
        <v>15527</v>
      </c>
      <c r="C862" t="s">
        <v>15552</v>
      </c>
      <c r="D862" t="s">
        <v>15150</v>
      </c>
      <c r="E862" t="s">
        <v>15112</v>
      </c>
    </row>
    <row r="863" spans="1:5">
      <c r="A863" t="s">
        <v>5414</v>
      </c>
      <c r="B863" t="s">
        <v>15196</v>
      </c>
      <c r="C863" t="s">
        <v>15552</v>
      </c>
      <c r="D863" t="s">
        <v>15150</v>
      </c>
      <c r="E863" t="s">
        <v>15112</v>
      </c>
    </row>
    <row r="864" spans="1:5">
      <c r="A864" t="s">
        <v>7849</v>
      </c>
      <c r="B864" t="s">
        <v>15546</v>
      </c>
      <c r="C864" t="s">
        <v>15552</v>
      </c>
      <c r="D864" t="s">
        <v>15150</v>
      </c>
      <c r="E864" t="s">
        <v>15112</v>
      </c>
    </row>
    <row r="865" spans="1:5">
      <c r="A865" t="s">
        <v>5133</v>
      </c>
      <c r="B865" t="s">
        <v>15512</v>
      </c>
      <c r="C865" t="s">
        <v>15552</v>
      </c>
      <c r="D865" t="s">
        <v>15150</v>
      </c>
      <c r="E865" t="s">
        <v>15108</v>
      </c>
    </row>
    <row r="866" spans="1:5">
      <c r="A866" t="s">
        <v>1767</v>
      </c>
      <c r="B866" t="s">
        <v>15532</v>
      </c>
      <c r="C866" t="s">
        <v>15552</v>
      </c>
      <c r="D866" t="s">
        <v>15150</v>
      </c>
      <c r="E866" t="s">
        <v>15108</v>
      </c>
    </row>
    <row r="867" spans="1:5">
      <c r="A867" t="s">
        <v>7584</v>
      </c>
      <c r="B867" t="s">
        <v>15533</v>
      </c>
      <c r="C867" t="s">
        <v>15552</v>
      </c>
      <c r="D867" t="s">
        <v>15150</v>
      </c>
      <c r="E867" t="s">
        <v>15110</v>
      </c>
    </row>
    <row r="868" spans="1:5">
      <c r="A868" t="s">
        <v>7019</v>
      </c>
      <c r="B868" t="s">
        <v>15499</v>
      </c>
      <c r="C868" t="s">
        <v>15552</v>
      </c>
      <c r="D868" t="s">
        <v>15150</v>
      </c>
      <c r="E868" t="s">
        <v>15117</v>
      </c>
    </row>
    <row r="869" spans="1:5">
      <c r="A869" t="s">
        <v>4420</v>
      </c>
      <c r="B869" t="s">
        <v>15550</v>
      </c>
      <c r="C869" t="s">
        <v>15552</v>
      </c>
      <c r="D869" t="s">
        <v>15150</v>
      </c>
      <c r="E869" t="s">
        <v>15108</v>
      </c>
    </row>
    <row r="870" spans="1:5">
      <c r="A870" t="s">
        <v>5003</v>
      </c>
      <c r="B870" t="s">
        <v>15537</v>
      </c>
      <c r="C870" t="s">
        <v>15552</v>
      </c>
      <c r="D870" t="s">
        <v>15150</v>
      </c>
      <c r="E870" t="s">
        <v>15110</v>
      </c>
    </row>
    <row r="871" spans="1:5">
      <c r="A871" t="s">
        <v>8080</v>
      </c>
      <c r="B871" t="s">
        <v>15459</v>
      </c>
      <c r="C871" t="s">
        <v>15552</v>
      </c>
      <c r="D871" t="s">
        <v>15150</v>
      </c>
      <c r="E871" t="s">
        <v>15117</v>
      </c>
    </row>
    <row r="872" spans="1:5">
      <c r="A872" t="s">
        <v>9405</v>
      </c>
      <c r="B872" t="s">
        <v>15577</v>
      </c>
      <c r="C872" t="s">
        <v>15552</v>
      </c>
      <c r="D872" t="s">
        <v>15150</v>
      </c>
      <c r="E872" t="s">
        <v>15117</v>
      </c>
    </row>
    <row r="873" spans="1:5">
      <c r="A873" t="s">
        <v>5353</v>
      </c>
      <c r="B873" t="s">
        <v>15506</v>
      </c>
      <c r="C873" t="s">
        <v>15552</v>
      </c>
      <c r="D873" t="s">
        <v>15150</v>
      </c>
      <c r="E873" t="s">
        <v>15112</v>
      </c>
    </row>
    <row r="874" spans="1:5">
      <c r="A874" t="s">
        <v>1750</v>
      </c>
      <c r="B874" t="s">
        <v>15540</v>
      </c>
      <c r="C874" t="s">
        <v>15552</v>
      </c>
      <c r="D874" t="s">
        <v>15150</v>
      </c>
      <c r="E874" t="s">
        <v>15110</v>
      </c>
    </row>
    <row r="875" spans="1:5">
      <c r="A875" t="s">
        <v>4195</v>
      </c>
      <c r="B875" t="s">
        <v>15539</v>
      </c>
      <c r="C875" t="s">
        <v>15552</v>
      </c>
      <c r="D875" t="s">
        <v>15150</v>
      </c>
      <c r="E875" t="s">
        <v>15117</v>
      </c>
    </row>
    <row r="876" spans="1:5">
      <c r="A876" t="s">
        <v>10151</v>
      </c>
      <c r="B876" t="s">
        <v>15508</v>
      </c>
      <c r="C876" t="s">
        <v>15552</v>
      </c>
      <c r="D876" t="s">
        <v>15150</v>
      </c>
      <c r="E876" t="s">
        <v>15108</v>
      </c>
    </row>
    <row r="877" spans="1:5">
      <c r="A877" t="s">
        <v>3338</v>
      </c>
      <c r="B877" t="s">
        <v>15354</v>
      </c>
      <c r="C877" t="s">
        <v>15552</v>
      </c>
      <c r="D877" t="s">
        <v>15150</v>
      </c>
      <c r="E877" t="s">
        <v>15112</v>
      </c>
    </row>
    <row r="878" spans="1:5">
      <c r="A878" t="s">
        <v>10068</v>
      </c>
      <c r="B878" t="s">
        <v>15530</v>
      </c>
      <c r="C878" t="s">
        <v>15552</v>
      </c>
      <c r="D878" t="s">
        <v>15150</v>
      </c>
      <c r="E878" t="s">
        <v>15112</v>
      </c>
    </row>
    <row r="879" spans="1:5">
      <c r="A879" t="s">
        <v>338</v>
      </c>
      <c r="B879" t="s">
        <v>15517</v>
      </c>
      <c r="C879" t="s">
        <v>15552</v>
      </c>
      <c r="D879" t="s">
        <v>15150</v>
      </c>
      <c r="E879" t="s">
        <v>15108</v>
      </c>
    </row>
    <row r="880" spans="1:5">
      <c r="A880" t="s">
        <v>13322</v>
      </c>
      <c r="B880" t="s">
        <v>15509</v>
      </c>
      <c r="C880" t="s">
        <v>15552</v>
      </c>
      <c r="D880" t="s">
        <v>15150</v>
      </c>
      <c r="E880" t="s">
        <v>15112</v>
      </c>
    </row>
    <row r="881" spans="1:5">
      <c r="A881" t="s">
        <v>5560</v>
      </c>
      <c r="B881" t="s">
        <v>15480</v>
      </c>
      <c r="C881" t="s">
        <v>15552</v>
      </c>
      <c r="D881" t="s">
        <v>15150</v>
      </c>
      <c r="E881" t="s">
        <v>15108</v>
      </c>
    </row>
    <row r="882" spans="1:5">
      <c r="A882" t="s">
        <v>715</v>
      </c>
      <c r="B882" t="s">
        <v>15411</v>
      </c>
      <c r="C882" t="s">
        <v>15552</v>
      </c>
      <c r="D882" t="s">
        <v>15150</v>
      </c>
      <c r="E882" t="s">
        <v>15112</v>
      </c>
    </row>
    <row r="883" spans="1:5">
      <c r="A883" t="s">
        <v>8077</v>
      </c>
      <c r="B883" t="s">
        <v>15459</v>
      </c>
      <c r="C883" t="s">
        <v>15552</v>
      </c>
      <c r="D883" t="s">
        <v>15150</v>
      </c>
      <c r="E883" t="s">
        <v>15112</v>
      </c>
    </row>
    <row r="884" spans="1:5">
      <c r="A884" t="s">
        <v>10540</v>
      </c>
      <c r="B884" t="s">
        <v>15465</v>
      </c>
      <c r="C884" t="s">
        <v>15552</v>
      </c>
      <c r="D884" t="s">
        <v>15150</v>
      </c>
      <c r="E884" t="s">
        <v>15110</v>
      </c>
    </row>
    <row r="885" spans="1:5">
      <c r="A885" t="s">
        <v>11801</v>
      </c>
      <c r="B885" t="s">
        <v>15545</v>
      </c>
      <c r="C885" t="s">
        <v>15552</v>
      </c>
      <c r="D885" t="s">
        <v>15150</v>
      </c>
      <c r="E885" t="s">
        <v>15117</v>
      </c>
    </row>
    <row r="886" spans="1:5">
      <c r="A886" t="s">
        <v>11442</v>
      </c>
      <c r="B886" t="s">
        <v>15505</v>
      </c>
      <c r="C886" t="s">
        <v>15552</v>
      </c>
      <c r="D886" t="s">
        <v>15150</v>
      </c>
      <c r="E886" t="s">
        <v>15112</v>
      </c>
    </row>
    <row r="887" spans="1:5">
      <c r="A887" t="s">
        <v>1537</v>
      </c>
      <c r="B887" t="s">
        <v>15543</v>
      </c>
      <c r="C887" t="s">
        <v>15552</v>
      </c>
      <c r="D887" t="s">
        <v>15150</v>
      </c>
      <c r="E887" t="s">
        <v>15108</v>
      </c>
    </row>
    <row r="888" spans="1:5">
      <c r="A888" t="s">
        <v>6183</v>
      </c>
      <c r="B888" t="s">
        <v>15470</v>
      </c>
      <c r="C888" t="s">
        <v>15552</v>
      </c>
      <c r="D888" t="s">
        <v>15150</v>
      </c>
      <c r="E888" t="s">
        <v>15112</v>
      </c>
    </row>
    <row r="889" spans="1:5">
      <c r="A889" t="s">
        <v>5047</v>
      </c>
      <c r="B889" t="s">
        <v>15461</v>
      </c>
      <c r="C889" t="s">
        <v>15552</v>
      </c>
      <c r="D889" t="s">
        <v>15150</v>
      </c>
      <c r="E889" t="s">
        <v>15108</v>
      </c>
    </row>
    <row r="890" spans="1:5">
      <c r="A890" t="s">
        <v>14672</v>
      </c>
      <c r="B890" t="s">
        <v>15468</v>
      </c>
      <c r="C890" t="s">
        <v>15552</v>
      </c>
      <c r="D890" t="s">
        <v>15150</v>
      </c>
      <c r="E890" t="s">
        <v>15108</v>
      </c>
    </row>
    <row r="891" spans="1:5">
      <c r="A891" t="s">
        <v>14609</v>
      </c>
      <c r="B891" t="s">
        <v>15488</v>
      </c>
      <c r="C891" t="s">
        <v>15552</v>
      </c>
      <c r="D891" t="s">
        <v>15150</v>
      </c>
      <c r="E891" t="s">
        <v>15112</v>
      </c>
    </row>
    <row r="892" spans="1:5">
      <c r="A892" t="s">
        <v>1836</v>
      </c>
      <c r="B892" t="s">
        <v>15466</v>
      </c>
      <c r="C892" t="s">
        <v>15552</v>
      </c>
      <c r="D892" t="s">
        <v>15150</v>
      </c>
      <c r="E892" t="s">
        <v>15112</v>
      </c>
    </row>
    <row r="893" spans="1:5">
      <c r="A893" t="s">
        <v>14477</v>
      </c>
      <c r="B893" t="s">
        <v>15513</v>
      </c>
      <c r="C893" t="s">
        <v>15552</v>
      </c>
      <c r="D893" t="s">
        <v>15150</v>
      </c>
      <c r="E893" t="s">
        <v>15112</v>
      </c>
    </row>
    <row r="894" spans="1:5">
      <c r="A894" t="s">
        <v>12134</v>
      </c>
      <c r="B894" t="s">
        <v>15228</v>
      </c>
      <c r="C894" t="s">
        <v>15552</v>
      </c>
      <c r="D894" t="s">
        <v>15150</v>
      </c>
      <c r="E894" t="s">
        <v>15112</v>
      </c>
    </row>
    <row r="895" spans="1:5">
      <c r="A895" t="s">
        <v>2038</v>
      </c>
      <c r="B895" t="s">
        <v>15524</v>
      </c>
      <c r="C895" t="s">
        <v>15552</v>
      </c>
      <c r="D895" t="s">
        <v>15150</v>
      </c>
      <c r="E895" t="s">
        <v>15112</v>
      </c>
    </row>
    <row r="896" spans="1:5">
      <c r="A896" t="s">
        <v>3026</v>
      </c>
      <c r="B896" t="s">
        <v>15481</v>
      </c>
      <c r="C896" t="s">
        <v>15552</v>
      </c>
      <c r="D896" t="s">
        <v>15150</v>
      </c>
      <c r="E896" t="s">
        <v>15110</v>
      </c>
    </row>
    <row r="897" spans="1:5">
      <c r="A897" t="s">
        <v>3415</v>
      </c>
      <c r="B897" t="s">
        <v>15463</v>
      </c>
      <c r="C897" t="s">
        <v>15552</v>
      </c>
      <c r="D897" t="s">
        <v>15150</v>
      </c>
      <c r="E897" t="s">
        <v>15110</v>
      </c>
    </row>
    <row r="898" spans="1:5">
      <c r="A898" t="s">
        <v>1838</v>
      </c>
      <c r="B898" t="s">
        <v>15466</v>
      </c>
      <c r="C898" t="s">
        <v>15552</v>
      </c>
      <c r="D898" t="s">
        <v>15150</v>
      </c>
      <c r="E898" t="s">
        <v>15108</v>
      </c>
    </row>
    <row r="899" spans="1:5">
      <c r="A899" t="s">
        <v>8209</v>
      </c>
      <c r="B899" t="s">
        <v>15518</v>
      </c>
      <c r="C899" t="s">
        <v>15552</v>
      </c>
      <c r="D899" t="s">
        <v>15150</v>
      </c>
      <c r="E899" t="s">
        <v>15110</v>
      </c>
    </row>
    <row r="900" spans="1:5">
      <c r="A900" t="s">
        <v>5810</v>
      </c>
      <c r="B900" t="s">
        <v>15476</v>
      </c>
      <c r="C900" t="s">
        <v>15552</v>
      </c>
      <c r="D900" t="s">
        <v>15150</v>
      </c>
      <c r="E900" t="s">
        <v>15110</v>
      </c>
    </row>
    <row r="901" spans="1:5">
      <c r="A901" t="s">
        <v>11680</v>
      </c>
      <c r="B901" t="s">
        <v>15502</v>
      </c>
      <c r="C901" t="s">
        <v>15552</v>
      </c>
      <c r="D901" t="s">
        <v>15150</v>
      </c>
      <c r="E901" t="s">
        <v>15108</v>
      </c>
    </row>
    <row r="902" spans="1:5">
      <c r="A902" t="s">
        <v>3318</v>
      </c>
      <c r="B902" t="s">
        <v>15578</v>
      </c>
      <c r="C902" t="s">
        <v>15552</v>
      </c>
      <c r="D902" t="s">
        <v>15150</v>
      </c>
      <c r="E902" t="s">
        <v>15117</v>
      </c>
    </row>
    <row r="903" spans="1:5">
      <c r="A903" t="s">
        <v>1950</v>
      </c>
      <c r="B903" t="s">
        <v>15522</v>
      </c>
      <c r="C903" t="s">
        <v>15552</v>
      </c>
      <c r="D903" t="s">
        <v>15150</v>
      </c>
      <c r="E903" t="s">
        <v>15108</v>
      </c>
    </row>
    <row r="904" spans="1:5">
      <c r="A904" t="s">
        <v>3799</v>
      </c>
      <c r="B904" t="s">
        <v>15529</v>
      </c>
      <c r="C904" t="s">
        <v>15552</v>
      </c>
      <c r="D904" t="s">
        <v>15150</v>
      </c>
      <c r="E904" t="s">
        <v>15110</v>
      </c>
    </row>
    <row r="905" spans="1:5">
      <c r="A905" t="s">
        <v>4083</v>
      </c>
      <c r="B905" t="s">
        <v>15515</v>
      </c>
      <c r="C905" t="s">
        <v>15552</v>
      </c>
      <c r="D905" t="s">
        <v>15150</v>
      </c>
      <c r="E905" t="s">
        <v>15112</v>
      </c>
    </row>
    <row r="906" spans="1:5">
      <c r="A906" t="s">
        <v>1896</v>
      </c>
      <c r="B906" t="s">
        <v>15484</v>
      </c>
      <c r="C906" t="s">
        <v>15552</v>
      </c>
      <c r="D906" t="s">
        <v>15150</v>
      </c>
      <c r="E906" t="s">
        <v>15112</v>
      </c>
    </row>
    <row r="907" spans="1:5">
      <c r="A907" t="s">
        <v>9538</v>
      </c>
      <c r="B907" t="s">
        <v>15516</v>
      </c>
      <c r="C907" t="s">
        <v>15552</v>
      </c>
      <c r="D907" t="s">
        <v>15150</v>
      </c>
      <c r="E907" t="s">
        <v>15108</v>
      </c>
    </row>
    <row r="908" spans="1:5">
      <c r="A908" t="s">
        <v>4886</v>
      </c>
      <c r="B908" t="s">
        <v>15474</v>
      </c>
      <c r="C908" t="s">
        <v>15552</v>
      </c>
      <c r="D908" t="s">
        <v>15150</v>
      </c>
      <c r="E908" t="s">
        <v>15112</v>
      </c>
    </row>
    <row r="909" spans="1:5">
      <c r="A909" t="s">
        <v>1369</v>
      </c>
      <c r="B909" t="s">
        <v>15579</v>
      </c>
      <c r="C909" t="s">
        <v>15552</v>
      </c>
      <c r="D909" t="s">
        <v>15150</v>
      </c>
      <c r="E909" t="s">
        <v>15112</v>
      </c>
    </row>
    <row r="910" spans="1:5">
      <c r="A910" t="s">
        <v>4058</v>
      </c>
      <c r="B910" t="s">
        <v>15486</v>
      </c>
      <c r="C910" t="s">
        <v>15552</v>
      </c>
      <c r="D910" t="s">
        <v>15150</v>
      </c>
      <c r="E910" t="s">
        <v>15110</v>
      </c>
    </row>
    <row r="911" spans="1:5">
      <c r="A911" t="s">
        <v>13871</v>
      </c>
      <c r="B911" t="s">
        <v>15122</v>
      </c>
      <c r="C911" t="s">
        <v>15552</v>
      </c>
      <c r="D911" t="s">
        <v>15150</v>
      </c>
      <c r="E911" t="s">
        <v>15117</v>
      </c>
    </row>
    <row r="912" spans="1:5">
      <c r="A912" t="s">
        <v>12943</v>
      </c>
      <c r="B912" t="s">
        <v>15495</v>
      </c>
      <c r="C912" t="s">
        <v>15552</v>
      </c>
      <c r="D912" t="s">
        <v>15150</v>
      </c>
      <c r="E912" t="s">
        <v>15108</v>
      </c>
    </row>
    <row r="913" spans="1:5">
      <c r="A913" t="s">
        <v>8290</v>
      </c>
      <c r="B913" t="s">
        <v>15456</v>
      </c>
      <c r="C913" t="s">
        <v>15552</v>
      </c>
      <c r="D913" t="s">
        <v>15150</v>
      </c>
      <c r="E913" t="s">
        <v>15112</v>
      </c>
    </row>
    <row r="914" spans="1:5">
      <c r="A914" t="s">
        <v>8293</v>
      </c>
      <c r="B914" t="s">
        <v>15456</v>
      </c>
      <c r="C914" t="s">
        <v>15552</v>
      </c>
      <c r="D914" t="s">
        <v>15150</v>
      </c>
      <c r="E914" t="s">
        <v>15108</v>
      </c>
    </row>
    <row r="915" spans="1:5">
      <c r="A915" t="s">
        <v>3507</v>
      </c>
      <c r="B915" t="s">
        <v>15485</v>
      </c>
      <c r="C915" t="s">
        <v>15552</v>
      </c>
      <c r="D915" t="s">
        <v>15150</v>
      </c>
      <c r="E915" t="s">
        <v>15112</v>
      </c>
    </row>
    <row r="916" spans="1:5">
      <c r="A916" t="s">
        <v>10115</v>
      </c>
      <c r="B916" t="s">
        <v>15526</v>
      </c>
      <c r="C916" t="s">
        <v>15552</v>
      </c>
      <c r="D916" t="s">
        <v>15150</v>
      </c>
      <c r="E916" t="s">
        <v>15108</v>
      </c>
    </row>
    <row r="917" spans="1:5">
      <c r="A917" t="s">
        <v>3964</v>
      </c>
      <c r="B917" t="s">
        <v>15547</v>
      </c>
      <c r="C917" t="s">
        <v>15552</v>
      </c>
      <c r="D917" t="s">
        <v>15150</v>
      </c>
      <c r="E917" t="s">
        <v>15117</v>
      </c>
    </row>
    <row r="918" spans="1:5">
      <c r="A918" t="s">
        <v>10971</v>
      </c>
      <c r="B918" t="s">
        <v>15498</v>
      </c>
      <c r="C918" t="s">
        <v>15552</v>
      </c>
      <c r="D918" t="s">
        <v>15150</v>
      </c>
      <c r="E918" t="s">
        <v>15117</v>
      </c>
    </row>
    <row r="919" spans="1:5">
      <c r="A919" t="s">
        <v>2139</v>
      </c>
      <c r="B919" t="s">
        <v>15414</v>
      </c>
      <c r="C919" t="s">
        <v>15552</v>
      </c>
      <c r="D919" t="s">
        <v>15150</v>
      </c>
      <c r="E919" t="s">
        <v>15110</v>
      </c>
    </row>
    <row r="920" spans="1:5">
      <c r="A920" t="s">
        <v>8025</v>
      </c>
      <c r="B920" t="s">
        <v>15534</v>
      </c>
      <c r="C920" t="s">
        <v>15552</v>
      </c>
      <c r="D920" t="s">
        <v>15150</v>
      </c>
      <c r="E920" t="s">
        <v>15117</v>
      </c>
    </row>
    <row r="921" spans="1:5">
      <c r="A921" t="s">
        <v>9512</v>
      </c>
      <c r="B921" t="s">
        <v>15523</v>
      </c>
      <c r="C921" t="s">
        <v>15552</v>
      </c>
      <c r="D921" t="s">
        <v>15150</v>
      </c>
      <c r="E921" t="s">
        <v>15108</v>
      </c>
    </row>
    <row r="922" spans="1:5">
      <c r="A922" t="s">
        <v>5813</v>
      </c>
      <c r="B922" t="s">
        <v>15476</v>
      </c>
      <c r="C922" t="s">
        <v>15552</v>
      </c>
      <c r="D922" t="s">
        <v>15150</v>
      </c>
      <c r="E922" t="s">
        <v>15112</v>
      </c>
    </row>
    <row r="923" spans="1:5">
      <c r="A923" t="s">
        <v>4136</v>
      </c>
      <c r="B923" t="s">
        <v>15527</v>
      </c>
      <c r="C923" t="s">
        <v>15552</v>
      </c>
      <c r="D923" t="s">
        <v>15150</v>
      </c>
      <c r="E923" t="s">
        <v>15108</v>
      </c>
    </row>
    <row r="924" spans="1:5">
      <c r="A924" t="s">
        <v>9769</v>
      </c>
      <c r="B924" t="s">
        <v>15491</v>
      </c>
      <c r="C924" t="s">
        <v>15552</v>
      </c>
      <c r="D924" t="s">
        <v>15150</v>
      </c>
      <c r="E924" t="s">
        <v>15110</v>
      </c>
    </row>
    <row r="925" spans="1:5">
      <c r="A925" t="s">
        <v>7725</v>
      </c>
      <c r="B925" t="s">
        <v>15536</v>
      </c>
      <c r="C925" t="s">
        <v>15552</v>
      </c>
      <c r="D925" t="s">
        <v>15150</v>
      </c>
      <c r="E925" t="s">
        <v>15112</v>
      </c>
    </row>
    <row r="926" spans="1:5">
      <c r="A926" t="s">
        <v>860</v>
      </c>
      <c r="B926" t="s">
        <v>15580</v>
      </c>
      <c r="C926" t="s">
        <v>15552</v>
      </c>
      <c r="D926" t="s">
        <v>15150</v>
      </c>
      <c r="E926" t="s">
        <v>15110</v>
      </c>
    </row>
    <row r="927" spans="1:5">
      <c r="A927" t="s">
        <v>7920</v>
      </c>
      <c r="B927" t="s">
        <v>15261</v>
      </c>
      <c r="C927" t="s">
        <v>15552</v>
      </c>
      <c r="D927" t="s">
        <v>15150</v>
      </c>
      <c r="E927" t="s">
        <v>15110</v>
      </c>
    </row>
    <row r="928" spans="1:5">
      <c r="A928" t="s">
        <v>4534</v>
      </c>
      <c r="B928" t="s">
        <v>15581</v>
      </c>
      <c r="C928" t="s">
        <v>15552</v>
      </c>
      <c r="D928" t="s">
        <v>15150</v>
      </c>
      <c r="E928" t="s">
        <v>15117</v>
      </c>
    </row>
    <row r="929" spans="1:5">
      <c r="A929" t="s">
        <v>1673</v>
      </c>
      <c r="B929" t="s">
        <v>15267</v>
      </c>
      <c r="C929" t="s">
        <v>15552</v>
      </c>
      <c r="D929" t="s">
        <v>15150</v>
      </c>
      <c r="E929" t="s">
        <v>15112</v>
      </c>
    </row>
    <row r="930" spans="1:5">
      <c r="A930" t="s">
        <v>2579</v>
      </c>
      <c r="B930" t="s">
        <v>15582</v>
      </c>
      <c r="C930" t="s">
        <v>15552</v>
      </c>
      <c r="D930" t="s">
        <v>15150</v>
      </c>
      <c r="E930" t="s">
        <v>15112</v>
      </c>
    </row>
    <row r="931" spans="1:5">
      <c r="A931" t="s">
        <v>11232</v>
      </c>
      <c r="B931" t="s">
        <v>15583</v>
      </c>
      <c r="C931" t="s">
        <v>15552</v>
      </c>
      <c r="D931" t="s">
        <v>15150</v>
      </c>
      <c r="E931" t="s">
        <v>15110</v>
      </c>
    </row>
    <row r="932" spans="1:5">
      <c r="A932" t="s">
        <v>68</v>
      </c>
      <c r="B932" t="s">
        <v>15303</v>
      </c>
      <c r="C932" t="s">
        <v>15552</v>
      </c>
      <c r="D932" t="s">
        <v>15150</v>
      </c>
      <c r="E932" t="s">
        <v>15108</v>
      </c>
    </row>
    <row r="933" spans="1:5">
      <c r="A933" t="s">
        <v>6858</v>
      </c>
      <c r="B933" t="s">
        <v>15584</v>
      </c>
      <c r="C933" t="s">
        <v>15552</v>
      </c>
      <c r="D933" t="s">
        <v>15150</v>
      </c>
      <c r="E933" t="s">
        <v>15117</v>
      </c>
    </row>
    <row r="934" spans="1:5">
      <c r="A934" t="s">
        <v>250</v>
      </c>
      <c r="B934" t="s">
        <v>15585</v>
      </c>
      <c r="C934" t="s">
        <v>15552</v>
      </c>
      <c r="D934" t="s">
        <v>15150</v>
      </c>
      <c r="E934" t="s">
        <v>15110</v>
      </c>
    </row>
    <row r="935" spans="1:5">
      <c r="A935" t="s">
        <v>9115</v>
      </c>
      <c r="B935" t="s">
        <v>15199</v>
      </c>
      <c r="C935" t="s">
        <v>15552</v>
      </c>
      <c r="D935" t="s">
        <v>15150</v>
      </c>
      <c r="E935" t="s">
        <v>15112</v>
      </c>
    </row>
    <row r="936" spans="1:5">
      <c r="A936" t="s">
        <v>8728</v>
      </c>
      <c r="B936" t="s">
        <v>15211</v>
      </c>
      <c r="C936" t="s">
        <v>15552</v>
      </c>
      <c r="D936" t="s">
        <v>15150</v>
      </c>
      <c r="E936" t="s">
        <v>15117</v>
      </c>
    </row>
    <row r="937" spans="1:5">
      <c r="A937" t="s">
        <v>4165</v>
      </c>
      <c r="B937" t="s">
        <v>15586</v>
      </c>
      <c r="C937" t="s">
        <v>15552</v>
      </c>
      <c r="D937" t="s">
        <v>15150</v>
      </c>
      <c r="E937" t="s">
        <v>15117</v>
      </c>
    </row>
    <row r="938" spans="1:5">
      <c r="A938" t="s">
        <v>7478</v>
      </c>
      <c r="B938" t="s">
        <v>15587</v>
      </c>
      <c r="C938" t="s">
        <v>15552</v>
      </c>
      <c r="D938" t="s">
        <v>15150</v>
      </c>
      <c r="E938" t="s">
        <v>15108</v>
      </c>
    </row>
    <row r="939" spans="1:5">
      <c r="A939" t="s">
        <v>13294</v>
      </c>
      <c r="B939" t="s">
        <v>15588</v>
      </c>
      <c r="C939" t="s">
        <v>15552</v>
      </c>
      <c r="D939" t="s">
        <v>15150</v>
      </c>
      <c r="E939" t="s">
        <v>15112</v>
      </c>
    </row>
    <row r="940" spans="1:5">
      <c r="A940" t="s">
        <v>1467</v>
      </c>
      <c r="B940" t="s">
        <v>15589</v>
      </c>
      <c r="C940" t="s">
        <v>15552</v>
      </c>
      <c r="D940" t="s">
        <v>15150</v>
      </c>
      <c r="E940" t="s">
        <v>15117</v>
      </c>
    </row>
    <row r="941" spans="1:5">
      <c r="A941" t="s">
        <v>9805</v>
      </c>
      <c r="B941" t="s">
        <v>15590</v>
      </c>
      <c r="C941" t="s">
        <v>15552</v>
      </c>
      <c r="D941" t="s">
        <v>15150</v>
      </c>
      <c r="E941" t="s">
        <v>15112</v>
      </c>
    </row>
    <row r="942" spans="1:5">
      <c r="A942" t="s">
        <v>5501</v>
      </c>
      <c r="B942" t="s">
        <v>15591</v>
      </c>
      <c r="C942" t="s">
        <v>15552</v>
      </c>
      <c r="D942" t="s">
        <v>15150</v>
      </c>
      <c r="E942" t="s">
        <v>15112</v>
      </c>
    </row>
    <row r="943" spans="1:5">
      <c r="A943" t="s">
        <v>4272</v>
      </c>
      <c r="B943" t="s">
        <v>15592</v>
      </c>
      <c r="C943" t="s">
        <v>15552</v>
      </c>
      <c r="D943" t="s">
        <v>15150</v>
      </c>
      <c r="E943" t="s">
        <v>15108</v>
      </c>
    </row>
    <row r="944" spans="1:5">
      <c r="A944" t="s">
        <v>11778</v>
      </c>
      <c r="B944" t="s">
        <v>15593</v>
      </c>
      <c r="C944" t="s">
        <v>15552</v>
      </c>
      <c r="D944" t="s">
        <v>15150</v>
      </c>
      <c r="E944" t="s">
        <v>15108</v>
      </c>
    </row>
    <row r="945" spans="1:5">
      <c r="A945" t="s">
        <v>9584</v>
      </c>
      <c r="B945" t="s">
        <v>15594</v>
      </c>
      <c r="C945" t="s">
        <v>15552</v>
      </c>
      <c r="D945" t="s">
        <v>15150</v>
      </c>
      <c r="E945" t="s">
        <v>15108</v>
      </c>
    </row>
    <row r="946" spans="1:5">
      <c r="A946" t="s">
        <v>13673</v>
      </c>
      <c r="B946" t="s">
        <v>15595</v>
      </c>
      <c r="C946" t="s">
        <v>15552</v>
      </c>
      <c r="D946" t="s">
        <v>15150</v>
      </c>
      <c r="E946" t="s">
        <v>15110</v>
      </c>
    </row>
    <row r="947" spans="1:5">
      <c r="A947" t="s">
        <v>1991</v>
      </c>
      <c r="B947" t="s">
        <v>15596</v>
      </c>
      <c r="C947" t="s">
        <v>15552</v>
      </c>
      <c r="D947" t="s">
        <v>15150</v>
      </c>
      <c r="E947" t="s">
        <v>15108</v>
      </c>
    </row>
    <row r="948" spans="1:5">
      <c r="A948" t="s">
        <v>3654</v>
      </c>
      <c r="B948" t="s">
        <v>15236</v>
      </c>
      <c r="C948" t="s">
        <v>15552</v>
      </c>
      <c r="D948" t="s">
        <v>15150</v>
      </c>
      <c r="E948" t="s">
        <v>15108</v>
      </c>
    </row>
    <row r="949" spans="1:5">
      <c r="A949" t="s">
        <v>6942</v>
      </c>
      <c r="B949" t="s">
        <v>15597</v>
      </c>
      <c r="C949" t="s">
        <v>15552</v>
      </c>
      <c r="D949" t="s">
        <v>15150</v>
      </c>
      <c r="E949" t="s">
        <v>15112</v>
      </c>
    </row>
    <row r="950" spans="1:5">
      <c r="A950" t="s">
        <v>14118</v>
      </c>
      <c r="B950" t="s">
        <v>15598</v>
      </c>
      <c r="C950" t="s">
        <v>15552</v>
      </c>
      <c r="D950" t="s">
        <v>15150</v>
      </c>
      <c r="E950" t="s">
        <v>15110</v>
      </c>
    </row>
    <row r="951" spans="1:5">
      <c r="A951" t="s">
        <v>268</v>
      </c>
      <c r="B951" t="s">
        <v>15585</v>
      </c>
      <c r="C951" t="s">
        <v>15552</v>
      </c>
      <c r="D951" t="s">
        <v>15150</v>
      </c>
      <c r="E951" t="s">
        <v>15117</v>
      </c>
    </row>
    <row r="952" spans="1:5">
      <c r="A952" t="s">
        <v>8168</v>
      </c>
      <c r="B952" t="s">
        <v>15599</v>
      </c>
      <c r="C952" t="s">
        <v>15552</v>
      </c>
      <c r="D952" t="s">
        <v>15150</v>
      </c>
      <c r="E952" t="s">
        <v>15117</v>
      </c>
    </row>
    <row r="953" spans="1:5">
      <c r="A953" t="s">
        <v>13647</v>
      </c>
      <c r="B953" t="s">
        <v>15600</v>
      </c>
      <c r="C953" t="s">
        <v>15552</v>
      </c>
      <c r="D953" t="s">
        <v>15150</v>
      </c>
      <c r="E953" t="s">
        <v>15112</v>
      </c>
    </row>
    <row r="954" spans="1:5">
      <c r="A954" t="s">
        <v>7035</v>
      </c>
      <c r="B954" t="s">
        <v>15601</v>
      </c>
      <c r="C954" t="s">
        <v>15552</v>
      </c>
      <c r="D954" t="s">
        <v>15150</v>
      </c>
      <c r="E954" t="s">
        <v>15108</v>
      </c>
    </row>
    <row r="955" spans="1:5">
      <c r="A955" t="s">
        <v>3236</v>
      </c>
      <c r="B955" t="s">
        <v>15602</v>
      </c>
      <c r="C955" t="s">
        <v>15552</v>
      </c>
      <c r="D955" t="s">
        <v>15150</v>
      </c>
      <c r="E955" t="s">
        <v>15110</v>
      </c>
    </row>
    <row r="956" spans="1:5">
      <c r="A956" t="s">
        <v>8638</v>
      </c>
      <c r="B956" t="s">
        <v>15603</v>
      </c>
      <c r="C956" t="s">
        <v>15552</v>
      </c>
      <c r="D956" t="s">
        <v>15150</v>
      </c>
      <c r="E956" t="s">
        <v>15112</v>
      </c>
    </row>
    <row r="957" spans="1:5">
      <c r="A957" t="s">
        <v>8165</v>
      </c>
      <c r="B957" t="s">
        <v>15599</v>
      </c>
      <c r="C957" t="s">
        <v>15552</v>
      </c>
      <c r="D957" t="s">
        <v>15150</v>
      </c>
      <c r="E957" t="s">
        <v>15112</v>
      </c>
    </row>
    <row r="958" spans="1:5">
      <c r="A958" t="s">
        <v>14126</v>
      </c>
      <c r="B958" t="s">
        <v>15598</v>
      </c>
      <c r="C958" t="s">
        <v>15552</v>
      </c>
      <c r="D958" t="s">
        <v>15150</v>
      </c>
      <c r="E958" t="s">
        <v>15108</v>
      </c>
    </row>
    <row r="959" spans="1:5">
      <c r="A959" t="s">
        <v>7051</v>
      </c>
      <c r="B959" t="s">
        <v>15172</v>
      </c>
      <c r="C959" t="s">
        <v>15552</v>
      </c>
      <c r="D959" t="s">
        <v>15150</v>
      </c>
      <c r="E959" t="s">
        <v>15112</v>
      </c>
    </row>
    <row r="960" spans="1:5">
      <c r="A960" t="s">
        <v>10471</v>
      </c>
      <c r="B960" t="s">
        <v>15604</v>
      </c>
      <c r="C960" t="s">
        <v>15552</v>
      </c>
      <c r="D960" t="s">
        <v>15150</v>
      </c>
      <c r="E960" t="s">
        <v>15112</v>
      </c>
    </row>
    <row r="961" spans="1:5">
      <c r="A961" t="s">
        <v>13334</v>
      </c>
      <c r="B961" t="s">
        <v>15343</v>
      </c>
      <c r="C961" t="s">
        <v>15552</v>
      </c>
      <c r="D961" t="s">
        <v>15150</v>
      </c>
      <c r="E961" t="s">
        <v>15112</v>
      </c>
    </row>
    <row r="962" spans="1:5">
      <c r="A962" t="s">
        <v>2561</v>
      </c>
      <c r="B962" t="s">
        <v>15605</v>
      </c>
      <c r="C962" t="s">
        <v>15552</v>
      </c>
      <c r="D962" t="s">
        <v>15150</v>
      </c>
      <c r="E962" t="s">
        <v>15117</v>
      </c>
    </row>
    <row r="963" spans="1:5">
      <c r="A963" t="s">
        <v>7949</v>
      </c>
      <c r="B963" t="s">
        <v>15606</v>
      </c>
      <c r="C963" t="s">
        <v>15552</v>
      </c>
      <c r="D963" t="s">
        <v>15150</v>
      </c>
      <c r="E963" t="s">
        <v>15112</v>
      </c>
    </row>
    <row r="964" spans="1:5">
      <c r="A964" t="s">
        <v>6948</v>
      </c>
      <c r="B964" t="s">
        <v>15597</v>
      </c>
      <c r="C964" t="s">
        <v>15552</v>
      </c>
      <c r="D964" t="s">
        <v>15150</v>
      </c>
      <c r="E964" t="s">
        <v>15117</v>
      </c>
    </row>
    <row r="965" spans="1:5">
      <c r="A965" t="s">
        <v>12983</v>
      </c>
      <c r="B965" t="s">
        <v>15607</v>
      </c>
      <c r="C965" t="s">
        <v>15552</v>
      </c>
      <c r="D965" t="s">
        <v>15150</v>
      </c>
      <c r="E965" t="s">
        <v>15110</v>
      </c>
    </row>
    <row r="966" spans="1:5">
      <c r="A966" t="s">
        <v>876</v>
      </c>
      <c r="B966" t="s">
        <v>15580</v>
      </c>
      <c r="C966" t="s">
        <v>15552</v>
      </c>
      <c r="D966" t="s">
        <v>15150</v>
      </c>
      <c r="E966" t="s">
        <v>15117</v>
      </c>
    </row>
    <row r="967" spans="1:5">
      <c r="A967" t="s">
        <v>14527</v>
      </c>
      <c r="B967" t="s">
        <v>15608</v>
      </c>
      <c r="C967" t="s">
        <v>15552</v>
      </c>
      <c r="D967" t="s">
        <v>15150</v>
      </c>
      <c r="E967" t="s">
        <v>15108</v>
      </c>
    </row>
    <row r="968" spans="1:5">
      <c r="A968" t="s">
        <v>8022</v>
      </c>
      <c r="B968" t="s">
        <v>15534</v>
      </c>
      <c r="C968" t="s">
        <v>15552</v>
      </c>
      <c r="D968" t="s">
        <v>15150</v>
      </c>
      <c r="E968" t="s">
        <v>15112</v>
      </c>
    </row>
    <row r="969" spans="1:5">
      <c r="A969" t="s">
        <v>4423</v>
      </c>
      <c r="B969" t="s">
        <v>15609</v>
      </c>
      <c r="C969" t="s">
        <v>15552</v>
      </c>
      <c r="D969" t="s">
        <v>15150</v>
      </c>
      <c r="E969" t="s">
        <v>15108</v>
      </c>
    </row>
    <row r="970" spans="1:5">
      <c r="A970" t="s">
        <v>2558</v>
      </c>
      <c r="B970" t="s">
        <v>15605</v>
      </c>
      <c r="C970" t="s">
        <v>15552</v>
      </c>
      <c r="D970" t="s">
        <v>15150</v>
      </c>
      <c r="E970" t="s">
        <v>15112</v>
      </c>
    </row>
    <row r="971" spans="1:5">
      <c r="A971" t="s">
        <v>8846</v>
      </c>
      <c r="B971" t="s">
        <v>15610</v>
      </c>
      <c r="C971" t="s">
        <v>15552</v>
      </c>
      <c r="D971" t="s">
        <v>15150</v>
      </c>
      <c r="E971" t="s">
        <v>15108</v>
      </c>
    </row>
    <row r="972" spans="1:5">
      <c r="A972" t="s">
        <v>9962</v>
      </c>
      <c r="B972" t="s">
        <v>15611</v>
      </c>
      <c r="C972" t="s">
        <v>15552</v>
      </c>
      <c r="D972" t="s">
        <v>15150</v>
      </c>
      <c r="E972" t="s">
        <v>15110</v>
      </c>
    </row>
    <row r="973" spans="1:5">
      <c r="A973" t="s">
        <v>14524</v>
      </c>
      <c r="B973" t="s">
        <v>15608</v>
      </c>
      <c r="C973" t="s">
        <v>15552</v>
      </c>
      <c r="D973" t="s">
        <v>15150</v>
      </c>
      <c r="E973" t="s">
        <v>15117</v>
      </c>
    </row>
    <row r="974" spans="1:5">
      <c r="A974" t="s">
        <v>14123</v>
      </c>
      <c r="B974" t="s">
        <v>15598</v>
      </c>
      <c r="C974" t="s">
        <v>15552</v>
      </c>
      <c r="D974" t="s">
        <v>15150</v>
      </c>
      <c r="E974" t="s">
        <v>15117</v>
      </c>
    </row>
    <row r="975" spans="1:5">
      <c r="A975" t="s">
        <v>4524</v>
      </c>
      <c r="B975" t="s">
        <v>15581</v>
      </c>
      <c r="C975" t="s">
        <v>15552</v>
      </c>
      <c r="D975" t="s">
        <v>15150</v>
      </c>
      <c r="E975" t="s">
        <v>15112</v>
      </c>
    </row>
    <row r="976" spans="1:5">
      <c r="A976" t="s">
        <v>8645</v>
      </c>
      <c r="B976" t="s">
        <v>15603</v>
      </c>
      <c r="C976" t="s">
        <v>15552</v>
      </c>
      <c r="D976" t="s">
        <v>15150</v>
      </c>
      <c r="E976" t="s">
        <v>15117</v>
      </c>
    </row>
    <row r="977" spans="1:5">
      <c r="A977" t="s">
        <v>14237</v>
      </c>
      <c r="B977" t="s">
        <v>15612</v>
      </c>
      <c r="C977" t="s">
        <v>15552</v>
      </c>
      <c r="D977" t="s">
        <v>15150</v>
      </c>
      <c r="E977" t="s">
        <v>15117</v>
      </c>
    </row>
    <row r="978" spans="1:5">
      <c r="A978" t="s">
        <v>13994</v>
      </c>
      <c r="B978" t="s">
        <v>15613</v>
      </c>
      <c r="C978" t="s">
        <v>15552</v>
      </c>
      <c r="D978" t="s">
        <v>15150</v>
      </c>
      <c r="E978" t="s">
        <v>15112</v>
      </c>
    </row>
    <row r="979" spans="1:5">
      <c r="A979" t="s">
        <v>11175</v>
      </c>
      <c r="B979" t="s">
        <v>15614</v>
      </c>
      <c r="C979" t="s">
        <v>15552</v>
      </c>
      <c r="D979" t="s">
        <v>15150</v>
      </c>
      <c r="E979" t="s">
        <v>15117</v>
      </c>
    </row>
    <row r="980" spans="1:5">
      <c r="A980" t="s">
        <v>9083</v>
      </c>
      <c r="B980" t="s">
        <v>15538</v>
      </c>
      <c r="C980" t="s">
        <v>15552</v>
      </c>
      <c r="D980" t="s">
        <v>15150</v>
      </c>
      <c r="E980" t="s">
        <v>15112</v>
      </c>
    </row>
    <row r="981" spans="1:5">
      <c r="A981" t="s">
        <v>8843</v>
      </c>
      <c r="B981" t="s">
        <v>15610</v>
      </c>
      <c r="C981" t="s">
        <v>15552</v>
      </c>
      <c r="D981" t="s">
        <v>15150</v>
      </c>
      <c r="E981" t="s">
        <v>15112</v>
      </c>
    </row>
    <row r="982" spans="1:5">
      <c r="A982" t="s">
        <v>873</v>
      </c>
      <c r="B982" t="s">
        <v>15580</v>
      </c>
      <c r="C982" t="s">
        <v>15552</v>
      </c>
      <c r="D982" t="s">
        <v>15150</v>
      </c>
      <c r="E982" t="s">
        <v>15112</v>
      </c>
    </row>
    <row r="983" spans="1:5">
      <c r="A983" t="s">
        <v>11181</v>
      </c>
      <c r="B983" t="s">
        <v>15614</v>
      </c>
      <c r="C983" t="s">
        <v>15552</v>
      </c>
      <c r="D983" t="s">
        <v>15150</v>
      </c>
      <c r="E983" t="s">
        <v>15108</v>
      </c>
    </row>
    <row r="984" spans="1:5">
      <c r="A984" t="s">
        <v>10609</v>
      </c>
      <c r="B984" t="s">
        <v>15492</v>
      </c>
      <c r="C984" t="s">
        <v>15552</v>
      </c>
      <c r="D984" t="s">
        <v>15150</v>
      </c>
      <c r="E984" t="s">
        <v>15110</v>
      </c>
    </row>
    <row r="985" spans="1:5">
      <c r="A985" t="s">
        <v>1988</v>
      </c>
      <c r="B985" t="s">
        <v>15596</v>
      </c>
      <c r="C985" t="s">
        <v>15552</v>
      </c>
      <c r="D985" t="s">
        <v>15150</v>
      </c>
      <c r="E985" t="s">
        <v>15117</v>
      </c>
    </row>
    <row r="986" spans="1:5">
      <c r="A986" t="s">
        <v>8509</v>
      </c>
      <c r="B986" t="s">
        <v>15212</v>
      </c>
      <c r="C986" t="s">
        <v>15552</v>
      </c>
      <c r="D986" t="s">
        <v>15150</v>
      </c>
      <c r="E986" t="s">
        <v>15108</v>
      </c>
    </row>
    <row r="987" spans="1:5">
      <c r="A987" t="s">
        <v>2162</v>
      </c>
      <c r="B987" t="s">
        <v>15317</v>
      </c>
      <c r="C987" t="s">
        <v>15552</v>
      </c>
      <c r="D987" t="s">
        <v>15150</v>
      </c>
      <c r="E987" t="s">
        <v>15117</v>
      </c>
    </row>
    <row r="988" spans="1:5">
      <c r="A988" t="s">
        <v>8506</v>
      </c>
      <c r="B988" t="s">
        <v>15212</v>
      </c>
      <c r="C988" t="s">
        <v>15552</v>
      </c>
      <c r="D988" t="s">
        <v>15150</v>
      </c>
      <c r="E988" t="s">
        <v>15117</v>
      </c>
    </row>
    <row r="989" spans="1:5">
      <c r="A989" t="s">
        <v>13309</v>
      </c>
      <c r="B989" t="s">
        <v>15615</v>
      </c>
      <c r="C989" t="s">
        <v>15552</v>
      </c>
      <c r="D989" t="s">
        <v>15150</v>
      </c>
      <c r="E989" t="s">
        <v>15112</v>
      </c>
    </row>
    <row r="990" spans="1:5">
      <c r="A990" t="s">
        <v>1131</v>
      </c>
      <c r="B990" t="s">
        <v>15616</v>
      </c>
      <c r="C990" t="s">
        <v>15552</v>
      </c>
      <c r="D990" t="s">
        <v>15150</v>
      </c>
      <c r="E990" t="s">
        <v>15112</v>
      </c>
    </row>
    <row r="991" spans="1:5">
      <c r="A991" t="s">
        <v>14597</v>
      </c>
      <c r="B991" t="s">
        <v>15488</v>
      </c>
      <c r="C991" t="s">
        <v>15321</v>
      </c>
      <c r="D991" t="s">
        <v>15322</v>
      </c>
      <c r="E991" t="s">
        <v>15112</v>
      </c>
    </row>
    <row r="992" spans="1:5">
      <c r="A992" t="s">
        <v>13658</v>
      </c>
      <c r="B992" t="s">
        <v>15617</v>
      </c>
      <c r="C992" t="s">
        <v>15321</v>
      </c>
      <c r="D992" t="s">
        <v>15322</v>
      </c>
      <c r="E992" t="s">
        <v>15110</v>
      </c>
    </row>
    <row r="993" spans="1:5">
      <c r="A993" t="s">
        <v>1135</v>
      </c>
      <c r="B993" t="s">
        <v>15618</v>
      </c>
      <c r="C993" t="s">
        <v>15321</v>
      </c>
      <c r="D993" t="s">
        <v>15322</v>
      </c>
      <c r="E993" t="s">
        <v>15117</v>
      </c>
    </row>
    <row r="994" spans="1:5">
      <c r="A994" t="s">
        <v>8212</v>
      </c>
      <c r="B994" t="s">
        <v>15619</v>
      </c>
      <c r="C994" t="s">
        <v>15321</v>
      </c>
      <c r="D994" t="s">
        <v>15322</v>
      </c>
      <c r="E994" t="s">
        <v>15112</v>
      </c>
    </row>
    <row r="995" spans="1:5">
      <c r="A995" t="s">
        <v>7198</v>
      </c>
      <c r="B995" t="s">
        <v>15620</v>
      </c>
      <c r="C995" t="s">
        <v>15321</v>
      </c>
      <c r="D995" t="s">
        <v>15322</v>
      </c>
      <c r="E995" t="s">
        <v>15110</v>
      </c>
    </row>
    <row r="996" spans="1:5">
      <c r="A996" t="s">
        <v>6252</v>
      </c>
      <c r="B996" t="s">
        <v>15621</v>
      </c>
      <c r="C996" t="s">
        <v>15321</v>
      </c>
      <c r="D996" t="s">
        <v>15322</v>
      </c>
      <c r="E996" t="s">
        <v>15117</v>
      </c>
    </row>
    <row r="997" spans="1:5">
      <c r="A997" t="s">
        <v>7423</v>
      </c>
      <c r="B997" t="s">
        <v>15622</v>
      </c>
      <c r="C997" t="s">
        <v>15321</v>
      </c>
      <c r="D997" t="s">
        <v>15322</v>
      </c>
      <c r="E997" t="s">
        <v>15112</v>
      </c>
    </row>
    <row r="998" spans="1:5">
      <c r="A998" t="s">
        <v>365</v>
      </c>
      <c r="B998" t="s">
        <v>15623</v>
      </c>
      <c r="C998" t="s">
        <v>15321</v>
      </c>
      <c r="D998" t="s">
        <v>15322</v>
      </c>
      <c r="E998" t="s">
        <v>15112</v>
      </c>
    </row>
    <row r="999" spans="1:5">
      <c r="A999" t="s">
        <v>12795</v>
      </c>
      <c r="B999" t="s">
        <v>15624</v>
      </c>
      <c r="C999" t="s">
        <v>15321</v>
      </c>
      <c r="D999" t="s">
        <v>15322</v>
      </c>
      <c r="E999" t="s">
        <v>15108</v>
      </c>
    </row>
    <row r="1000" spans="1:5">
      <c r="A1000" t="s">
        <v>12673</v>
      </c>
      <c r="B1000" t="s">
        <v>15625</v>
      </c>
      <c r="C1000" t="s">
        <v>15321</v>
      </c>
      <c r="D1000" t="s">
        <v>15322</v>
      </c>
      <c r="E1000" t="s">
        <v>15110</v>
      </c>
    </row>
    <row r="1001" spans="1:5">
      <c r="A1001" t="s">
        <v>6730</v>
      </c>
      <c r="B1001" t="s">
        <v>15626</v>
      </c>
      <c r="C1001" t="s">
        <v>15321</v>
      </c>
      <c r="D1001" t="s">
        <v>15322</v>
      </c>
      <c r="E1001" t="s">
        <v>15112</v>
      </c>
    </row>
    <row r="1002" spans="1:5">
      <c r="A1002" t="s">
        <v>12810</v>
      </c>
      <c r="B1002" t="s">
        <v>15627</v>
      </c>
      <c r="C1002" t="s">
        <v>15321</v>
      </c>
      <c r="D1002" t="s">
        <v>15322</v>
      </c>
      <c r="E1002" t="s">
        <v>15117</v>
      </c>
    </row>
    <row r="1003" spans="1:5">
      <c r="A1003" t="s">
        <v>13561</v>
      </c>
      <c r="B1003" t="s">
        <v>15628</v>
      </c>
      <c r="C1003" t="s">
        <v>15321</v>
      </c>
      <c r="D1003" t="s">
        <v>15322</v>
      </c>
      <c r="E1003" t="s">
        <v>15110</v>
      </c>
    </row>
    <row r="1004" spans="1:5">
      <c r="A1004" t="s">
        <v>6428</v>
      </c>
      <c r="B1004" t="s">
        <v>15629</v>
      </c>
      <c r="C1004" t="s">
        <v>15321</v>
      </c>
      <c r="D1004" t="s">
        <v>15322</v>
      </c>
      <c r="E1004" t="s">
        <v>15108</v>
      </c>
    </row>
    <row r="1005" spans="1:5">
      <c r="A1005" t="s">
        <v>12807</v>
      </c>
      <c r="B1005" t="s">
        <v>15627</v>
      </c>
      <c r="C1005" t="s">
        <v>15321</v>
      </c>
      <c r="D1005" t="s">
        <v>15322</v>
      </c>
      <c r="E1005" t="s">
        <v>15112</v>
      </c>
    </row>
    <row r="1006" spans="1:5">
      <c r="A1006" t="s">
        <v>9075</v>
      </c>
      <c r="B1006" t="s">
        <v>15538</v>
      </c>
      <c r="C1006" t="s">
        <v>15321</v>
      </c>
      <c r="D1006" t="s">
        <v>15322</v>
      </c>
      <c r="E1006" t="s">
        <v>15117</v>
      </c>
    </row>
    <row r="1007" spans="1:5">
      <c r="A1007" t="s">
        <v>15016</v>
      </c>
      <c r="B1007" t="s">
        <v>15630</v>
      </c>
      <c r="C1007" t="s">
        <v>15321</v>
      </c>
      <c r="D1007" t="s">
        <v>15322</v>
      </c>
      <c r="E1007" t="s">
        <v>15112</v>
      </c>
    </row>
    <row r="1008" spans="1:5">
      <c r="A1008" t="s">
        <v>7434</v>
      </c>
      <c r="B1008" t="s">
        <v>15622</v>
      </c>
      <c r="C1008" t="s">
        <v>15321</v>
      </c>
      <c r="D1008" t="s">
        <v>15322</v>
      </c>
      <c r="E1008" t="s">
        <v>15108</v>
      </c>
    </row>
    <row r="1009" spans="1:5">
      <c r="A1009" t="s">
        <v>1696</v>
      </c>
      <c r="B1009" t="s">
        <v>15631</v>
      </c>
      <c r="C1009" t="s">
        <v>15321</v>
      </c>
      <c r="D1009" t="s">
        <v>15322</v>
      </c>
      <c r="E1009" t="s">
        <v>15112</v>
      </c>
    </row>
    <row r="1010" spans="1:5">
      <c r="A1010" t="s">
        <v>7387</v>
      </c>
      <c r="B1010" t="s">
        <v>15268</v>
      </c>
      <c r="C1010" t="s">
        <v>15321</v>
      </c>
      <c r="D1010" t="s">
        <v>15322</v>
      </c>
      <c r="E1010" t="s">
        <v>15112</v>
      </c>
    </row>
    <row r="1011" spans="1:5">
      <c r="A1011" t="s">
        <v>12358</v>
      </c>
      <c r="B1011" t="s">
        <v>15632</v>
      </c>
      <c r="C1011" t="s">
        <v>15321</v>
      </c>
      <c r="D1011" t="s">
        <v>15322</v>
      </c>
      <c r="E1011" t="s">
        <v>15112</v>
      </c>
    </row>
    <row r="1012" spans="1:5">
      <c r="A1012" t="s">
        <v>10345</v>
      </c>
      <c r="B1012" t="s">
        <v>15633</v>
      </c>
      <c r="C1012" t="s">
        <v>15321</v>
      </c>
      <c r="D1012" t="s">
        <v>15322</v>
      </c>
      <c r="E1012" t="s">
        <v>15117</v>
      </c>
    </row>
    <row r="1013" spans="1:5">
      <c r="A1013" t="s">
        <v>6092</v>
      </c>
      <c r="B1013" t="s">
        <v>15634</v>
      </c>
      <c r="C1013" t="s">
        <v>15321</v>
      </c>
      <c r="D1013" t="s">
        <v>15322</v>
      </c>
      <c r="E1013" t="s">
        <v>15112</v>
      </c>
    </row>
    <row r="1014" spans="1:5">
      <c r="A1014" t="s">
        <v>6895</v>
      </c>
      <c r="B1014" t="s">
        <v>15635</v>
      </c>
      <c r="C1014" t="s">
        <v>15321</v>
      </c>
      <c r="D1014" t="s">
        <v>15322</v>
      </c>
      <c r="E1014" t="s">
        <v>15108</v>
      </c>
    </row>
    <row r="1015" spans="1:5">
      <c r="A1015" t="s">
        <v>9687</v>
      </c>
      <c r="B1015" t="s">
        <v>15636</v>
      </c>
      <c r="C1015" t="s">
        <v>15321</v>
      </c>
      <c r="D1015" t="s">
        <v>15322</v>
      </c>
      <c r="E1015" t="s">
        <v>15112</v>
      </c>
    </row>
    <row r="1016" spans="1:5">
      <c r="A1016" t="s">
        <v>13576</v>
      </c>
      <c r="B1016" t="s">
        <v>15628</v>
      </c>
      <c r="C1016" t="s">
        <v>15321</v>
      </c>
      <c r="D1016" t="s">
        <v>15322</v>
      </c>
      <c r="E1016" t="s">
        <v>15108</v>
      </c>
    </row>
    <row r="1017" spans="1:5">
      <c r="A1017" t="s">
        <v>14908</v>
      </c>
      <c r="B1017" t="s">
        <v>15637</v>
      </c>
      <c r="C1017" t="s">
        <v>15321</v>
      </c>
      <c r="D1017" t="s">
        <v>15322</v>
      </c>
      <c r="E1017" t="s">
        <v>15117</v>
      </c>
    </row>
    <row r="1018" spans="1:5">
      <c r="A1018" t="s">
        <v>1439</v>
      </c>
      <c r="B1018" t="s">
        <v>15638</v>
      </c>
      <c r="C1018" t="s">
        <v>15321</v>
      </c>
      <c r="D1018" t="s">
        <v>15322</v>
      </c>
      <c r="E1018" t="s">
        <v>15112</v>
      </c>
    </row>
    <row r="1019" spans="1:5">
      <c r="A1019" t="s">
        <v>8007</v>
      </c>
      <c r="B1019" t="s">
        <v>15639</v>
      </c>
      <c r="C1019" t="s">
        <v>15321</v>
      </c>
      <c r="D1019" t="s">
        <v>15322</v>
      </c>
      <c r="E1019" t="s">
        <v>15110</v>
      </c>
    </row>
    <row r="1020" spans="1:5">
      <c r="A1020" t="s">
        <v>11227</v>
      </c>
      <c r="B1020" t="s">
        <v>15640</v>
      </c>
      <c r="C1020" t="s">
        <v>15321</v>
      </c>
      <c r="D1020" t="s">
        <v>15322</v>
      </c>
      <c r="E1020" t="s">
        <v>15112</v>
      </c>
    </row>
    <row r="1021" spans="1:5">
      <c r="A1021" t="s">
        <v>8156</v>
      </c>
      <c r="B1021" t="s">
        <v>15599</v>
      </c>
      <c r="C1021" t="s">
        <v>15321</v>
      </c>
      <c r="D1021" t="s">
        <v>15322</v>
      </c>
      <c r="E1021" t="s">
        <v>15117</v>
      </c>
    </row>
    <row r="1022" spans="1:5">
      <c r="A1022" t="s">
        <v>4337</v>
      </c>
      <c r="B1022" t="s">
        <v>15641</v>
      </c>
      <c r="C1022" t="s">
        <v>15321</v>
      </c>
      <c r="D1022" t="s">
        <v>15322</v>
      </c>
      <c r="E1022" t="s">
        <v>15117</v>
      </c>
    </row>
    <row r="1023" spans="1:5">
      <c r="A1023" t="s">
        <v>8143</v>
      </c>
      <c r="B1023" t="s">
        <v>15599</v>
      </c>
      <c r="C1023" t="s">
        <v>15321</v>
      </c>
      <c r="D1023" t="s">
        <v>15322</v>
      </c>
      <c r="E1023" t="s">
        <v>15112</v>
      </c>
    </row>
    <row r="1024" spans="1:5">
      <c r="A1024" t="s">
        <v>8221</v>
      </c>
      <c r="B1024" t="s">
        <v>15619</v>
      </c>
      <c r="C1024" t="s">
        <v>15321</v>
      </c>
      <c r="D1024" t="s">
        <v>15322</v>
      </c>
      <c r="E1024" t="s">
        <v>15108</v>
      </c>
    </row>
    <row r="1025" spans="1:5">
      <c r="A1025" t="s">
        <v>8597</v>
      </c>
      <c r="B1025" t="s">
        <v>15642</v>
      </c>
      <c r="C1025" t="s">
        <v>15321</v>
      </c>
      <c r="D1025" t="s">
        <v>15322</v>
      </c>
      <c r="E1025" t="s">
        <v>15108</v>
      </c>
    </row>
    <row r="1026" spans="1:5">
      <c r="A1026" t="s">
        <v>14898</v>
      </c>
      <c r="B1026" t="s">
        <v>15637</v>
      </c>
      <c r="C1026" t="s">
        <v>15321</v>
      </c>
      <c r="D1026" t="s">
        <v>15322</v>
      </c>
      <c r="E1026" t="s">
        <v>15112</v>
      </c>
    </row>
    <row r="1027" spans="1:5">
      <c r="A1027" t="s">
        <v>8858</v>
      </c>
      <c r="B1027" t="s">
        <v>15643</v>
      </c>
      <c r="C1027" t="s">
        <v>15321</v>
      </c>
      <c r="D1027" t="s">
        <v>15322</v>
      </c>
      <c r="E1027" t="s">
        <v>15117</v>
      </c>
    </row>
    <row r="1028" spans="1:5">
      <c r="A1028" t="s">
        <v>2657</v>
      </c>
      <c r="B1028" t="s">
        <v>15644</v>
      </c>
      <c r="C1028" t="s">
        <v>15321</v>
      </c>
      <c r="D1028" t="s">
        <v>15322</v>
      </c>
      <c r="E1028" t="s">
        <v>15112</v>
      </c>
    </row>
    <row r="1029" spans="1:5">
      <c r="A1029" t="s">
        <v>9072</v>
      </c>
      <c r="B1029" t="s">
        <v>15538</v>
      </c>
      <c r="C1029" t="s">
        <v>15321</v>
      </c>
      <c r="D1029" t="s">
        <v>15322</v>
      </c>
      <c r="E1029" t="s">
        <v>15112</v>
      </c>
    </row>
    <row r="1030" spans="1:5">
      <c r="A1030" t="s">
        <v>13507</v>
      </c>
      <c r="B1030" t="s">
        <v>15645</v>
      </c>
      <c r="C1030" t="s">
        <v>15321</v>
      </c>
      <c r="D1030" t="s">
        <v>15322</v>
      </c>
      <c r="E1030" t="s">
        <v>15110</v>
      </c>
    </row>
    <row r="1031" spans="1:5">
      <c r="A1031" t="s">
        <v>11184</v>
      </c>
      <c r="B1031" t="s">
        <v>15646</v>
      </c>
      <c r="C1031" t="s">
        <v>15321</v>
      </c>
      <c r="D1031" t="s">
        <v>15322</v>
      </c>
      <c r="E1031" t="s">
        <v>15108</v>
      </c>
    </row>
    <row r="1032" spans="1:5">
      <c r="A1032" t="s">
        <v>12707</v>
      </c>
      <c r="B1032" t="s">
        <v>15625</v>
      </c>
      <c r="C1032" t="s">
        <v>15321</v>
      </c>
      <c r="D1032" t="s">
        <v>15322</v>
      </c>
      <c r="E1032" t="s">
        <v>15117</v>
      </c>
    </row>
    <row r="1033" spans="1:5">
      <c r="A1033" t="s">
        <v>1156</v>
      </c>
      <c r="B1033" t="s">
        <v>15618</v>
      </c>
      <c r="C1033" t="s">
        <v>15321</v>
      </c>
      <c r="D1033" t="s">
        <v>15322</v>
      </c>
      <c r="E1033" t="s">
        <v>15108</v>
      </c>
    </row>
    <row r="1034" spans="1:5">
      <c r="A1034" t="s">
        <v>12651</v>
      </c>
      <c r="B1034" t="s">
        <v>15647</v>
      </c>
      <c r="C1034" t="s">
        <v>15321</v>
      </c>
      <c r="D1034" t="s">
        <v>15322</v>
      </c>
      <c r="E1034" t="s">
        <v>15110</v>
      </c>
    </row>
    <row r="1035" spans="1:5">
      <c r="A1035" t="s">
        <v>13056</v>
      </c>
      <c r="B1035" t="s">
        <v>15568</v>
      </c>
      <c r="C1035" t="s">
        <v>15321</v>
      </c>
      <c r="D1035" t="s">
        <v>15322</v>
      </c>
      <c r="E1035" t="s">
        <v>15110</v>
      </c>
    </row>
    <row r="1036" spans="1:5">
      <c r="A1036" t="s">
        <v>14324</v>
      </c>
      <c r="B1036" t="s">
        <v>15648</v>
      </c>
      <c r="C1036" t="s">
        <v>15321</v>
      </c>
      <c r="D1036" t="s">
        <v>15322</v>
      </c>
      <c r="E1036" t="s">
        <v>15110</v>
      </c>
    </row>
    <row r="1037" spans="1:5">
      <c r="A1037" t="s">
        <v>357</v>
      </c>
      <c r="B1037" t="s">
        <v>15623</v>
      </c>
      <c r="C1037" t="s">
        <v>15321</v>
      </c>
      <c r="D1037" t="s">
        <v>15322</v>
      </c>
      <c r="E1037" t="s">
        <v>15110</v>
      </c>
    </row>
    <row r="1038" spans="1:5">
      <c r="A1038" t="s">
        <v>14458</v>
      </c>
      <c r="B1038" t="s">
        <v>15254</v>
      </c>
      <c r="C1038" t="s">
        <v>15321</v>
      </c>
      <c r="D1038" t="s">
        <v>15322</v>
      </c>
      <c r="E1038" t="s">
        <v>15110</v>
      </c>
    </row>
    <row r="1039" spans="1:5">
      <c r="A1039" t="s">
        <v>7351</v>
      </c>
      <c r="B1039" t="s">
        <v>15283</v>
      </c>
      <c r="C1039" t="s">
        <v>15321</v>
      </c>
      <c r="D1039" t="s">
        <v>15322</v>
      </c>
      <c r="E1039" t="s">
        <v>15108</v>
      </c>
    </row>
    <row r="1040" spans="1:5">
      <c r="A1040" t="s">
        <v>13006</v>
      </c>
      <c r="B1040" t="s">
        <v>15232</v>
      </c>
      <c r="C1040" t="s">
        <v>15321</v>
      </c>
      <c r="D1040" t="s">
        <v>15322</v>
      </c>
      <c r="E1040" t="s">
        <v>15112</v>
      </c>
    </row>
    <row r="1041" spans="1:5">
      <c r="A1041" t="s">
        <v>8594</v>
      </c>
      <c r="B1041" t="s">
        <v>15642</v>
      </c>
      <c r="C1041" t="s">
        <v>15321</v>
      </c>
      <c r="D1041" t="s">
        <v>15322</v>
      </c>
      <c r="E1041" t="s">
        <v>15112</v>
      </c>
    </row>
    <row r="1042" spans="1:5">
      <c r="A1042" t="s">
        <v>7342</v>
      </c>
      <c r="B1042" t="s">
        <v>15283</v>
      </c>
      <c r="C1042" t="s">
        <v>15321</v>
      </c>
      <c r="D1042" t="s">
        <v>15322</v>
      </c>
      <c r="E1042" t="s">
        <v>15110</v>
      </c>
    </row>
    <row r="1043" spans="1:5">
      <c r="A1043" t="s">
        <v>6013</v>
      </c>
      <c r="B1043" t="s">
        <v>15649</v>
      </c>
      <c r="C1043" t="s">
        <v>15321</v>
      </c>
      <c r="D1043" t="s">
        <v>15322</v>
      </c>
      <c r="E1043" t="s">
        <v>15117</v>
      </c>
    </row>
    <row r="1044" spans="1:5">
      <c r="A1044" t="s">
        <v>3786</v>
      </c>
      <c r="B1044" t="s">
        <v>15650</v>
      </c>
      <c r="C1044" t="s">
        <v>15321</v>
      </c>
      <c r="D1044" t="s">
        <v>15322</v>
      </c>
      <c r="E1044" t="s">
        <v>15108</v>
      </c>
    </row>
    <row r="1045" spans="1:5">
      <c r="A1045" t="s">
        <v>8374</v>
      </c>
      <c r="B1045" t="s">
        <v>15651</v>
      </c>
      <c r="C1045" t="s">
        <v>15321</v>
      </c>
      <c r="D1045" t="s">
        <v>15322</v>
      </c>
      <c r="E1045" t="s">
        <v>15110</v>
      </c>
    </row>
    <row r="1046" spans="1:5">
      <c r="A1046" t="s">
        <v>9814</v>
      </c>
      <c r="B1046" t="s">
        <v>15652</v>
      </c>
      <c r="C1046" t="s">
        <v>15321</v>
      </c>
      <c r="D1046" t="s">
        <v>15322</v>
      </c>
      <c r="E1046" t="s">
        <v>15117</v>
      </c>
    </row>
    <row r="1047" spans="1:5">
      <c r="A1047" t="s">
        <v>8382</v>
      </c>
      <c r="B1047" t="s">
        <v>15651</v>
      </c>
      <c r="C1047" t="s">
        <v>15321</v>
      </c>
      <c r="D1047" t="s">
        <v>15322</v>
      </c>
      <c r="E1047" t="s">
        <v>15117</v>
      </c>
    </row>
    <row r="1048" spans="1:5">
      <c r="A1048" t="s">
        <v>7299</v>
      </c>
      <c r="B1048" t="s">
        <v>15653</v>
      </c>
      <c r="C1048" t="s">
        <v>15321</v>
      </c>
      <c r="D1048" t="s">
        <v>15322</v>
      </c>
      <c r="E1048" t="s">
        <v>15108</v>
      </c>
    </row>
    <row r="1049" spans="1:5">
      <c r="A1049" t="s">
        <v>1277</v>
      </c>
      <c r="B1049" t="s">
        <v>15462</v>
      </c>
      <c r="C1049" t="s">
        <v>15321</v>
      </c>
      <c r="D1049" t="s">
        <v>15322</v>
      </c>
      <c r="E1049" t="s">
        <v>15112</v>
      </c>
    </row>
    <row r="1050" spans="1:5">
      <c r="A1050" t="s">
        <v>5382</v>
      </c>
      <c r="B1050" t="s">
        <v>15194</v>
      </c>
      <c r="C1050" t="s">
        <v>15321</v>
      </c>
      <c r="D1050" t="s">
        <v>15322</v>
      </c>
      <c r="E1050" t="s">
        <v>15108</v>
      </c>
    </row>
    <row r="1051" spans="1:5">
      <c r="A1051" t="s">
        <v>9750</v>
      </c>
      <c r="B1051" t="s">
        <v>15654</v>
      </c>
      <c r="C1051" t="s">
        <v>15321</v>
      </c>
      <c r="D1051" t="s">
        <v>15322</v>
      </c>
      <c r="E1051" t="s">
        <v>15112</v>
      </c>
    </row>
    <row r="1052" spans="1:5">
      <c r="A1052" t="s">
        <v>4264</v>
      </c>
      <c r="B1052" t="s">
        <v>15230</v>
      </c>
      <c r="C1052" t="s">
        <v>15321</v>
      </c>
      <c r="D1052" t="s">
        <v>15322</v>
      </c>
      <c r="E1052" t="s">
        <v>15108</v>
      </c>
    </row>
    <row r="1053" spans="1:5">
      <c r="A1053" t="s">
        <v>1082</v>
      </c>
      <c r="B1053" t="s">
        <v>15655</v>
      </c>
      <c r="C1053" t="s">
        <v>15321</v>
      </c>
      <c r="D1053" t="s">
        <v>15322</v>
      </c>
      <c r="E1053" t="s">
        <v>15117</v>
      </c>
    </row>
    <row r="1054" spans="1:5">
      <c r="A1054" t="s">
        <v>5116</v>
      </c>
      <c r="B1054" t="s">
        <v>15656</v>
      </c>
      <c r="C1054" t="s">
        <v>15321</v>
      </c>
      <c r="D1054" t="s">
        <v>15322</v>
      </c>
      <c r="E1054" t="s">
        <v>15108</v>
      </c>
    </row>
    <row r="1055" spans="1:5">
      <c r="A1055" t="s">
        <v>4473</v>
      </c>
      <c r="B1055" t="s">
        <v>15657</v>
      </c>
      <c r="C1055" t="s">
        <v>15321</v>
      </c>
      <c r="D1055" t="s">
        <v>15322</v>
      </c>
      <c r="E1055" t="s">
        <v>15112</v>
      </c>
    </row>
    <row r="1056" spans="1:5">
      <c r="A1056" t="s">
        <v>7089</v>
      </c>
      <c r="B1056" t="s">
        <v>15658</v>
      </c>
      <c r="C1056" t="s">
        <v>15321</v>
      </c>
      <c r="D1056" t="s">
        <v>15322</v>
      </c>
      <c r="E1056" t="s">
        <v>15108</v>
      </c>
    </row>
    <row r="1057" spans="1:5">
      <c r="A1057" t="s">
        <v>2192</v>
      </c>
      <c r="B1057" t="s">
        <v>15659</v>
      </c>
      <c r="C1057" t="s">
        <v>15321</v>
      </c>
      <c r="D1057" t="s">
        <v>15322</v>
      </c>
      <c r="E1057" t="s">
        <v>15117</v>
      </c>
    </row>
    <row r="1058" spans="1:5">
      <c r="A1058" t="s">
        <v>6913</v>
      </c>
      <c r="B1058" t="s">
        <v>15189</v>
      </c>
      <c r="C1058" t="s">
        <v>15321</v>
      </c>
      <c r="D1058" t="s">
        <v>15322</v>
      </c>
      <c r="E1058" t="s">
        <v>15110</v>
      </c>
    </row>
    <row r="1059" spans="1:5">
      <c r="A1059" t="s">
        <v>7960</v>
      </c>
      <c r="B1059" t="s">
        <v>15660</v>
      </c>
      <c r="C1059" t="s">
        <v>15321</v>
      </c>
      <c r="D1059" t="s">
        <v>15322</v>
      </c>
      <c r="E1059" t="s">
        <v>15112</v>
      </c>
    </row>
    <row r="1060" spans="1:5">
      <c r="A1060" t="s">
        <v>14643</v>
      </c>
      <c r="B1060" t="s">
        <v>15661</v>
      </c>
      <c r="C1060" t="s">
        <v>15321</v>
      </c>
      <c r="D1060" t="s">
        <v>15322</v>
      </c>
      <c r="E1060" t="s">
        <v>15117</v>
      </c>
    </row>
    <row r="1061" spans="1:5">
      <c r="A1061" t="s">
        <v>3266</v>
      </c>
      <c r="B1061" t="s">
        <v>15662</v>
      </c>
      <c r="C1061" t="s">
        <v>15321</v>
      </c>
      <c r="D1061" t="s">
        <v>15322</v>
      </c>
      <c r="E1061" t="s">
        <v>15108</v>
      </c>
    </row>
    <row r="1062" spans="1:5">
      <c r="A1062" t="s">
        <v>9501</v>
      </c>
      <c r="B1062" t="s">
        <v>15256</v>
      </c>
      <c r="C1062" t="s">
        <v>15321</v>
      </c>
      <c r="D1062" t="s">
        <v>15322</v>
      </c>
      <c r="E1062" t="s">
        <v>15117</v>
      </c>
    </row>
    <row r="1063" spans="1:5">
      <c r="A1063" t="s">
        <v>7258</v>
      </c>
      <c r="B1063" t="s">
        <v>15198</v>
      </c>
      <c r="C1063" t="s">
        <v>15321</v>
      </c>
      <c r="D1063" t="s">
        <v>15322</v>
      </c>
      <c r="E1063" t="s">
        <v>15112</v>
      </c>
    </row>
    <row r="1064" spans="1:5">
      <c r="A1064" t="s">
        <v>13613</v>
      </c>
      <c r="B1064" t="s">
        <v>15663</v>
      </c>
      <c r="C1064" t="s">
        <v>15321</v>
      </c>
      <c r="D1064" t="s">
        <v>15322</v>
      </c>
      <c r="E1064" t="s">
        <v>15108</v>
      </c>
    </row>
    <row r="1065" spans="1:5">
      <c r="A1065" t="s">
        <v>5582</v>
      </c>
      <c r="B1065" t="s">
        <v>15165</v>
      </c>
      <c r="C1065" t="s">
        <v>15321</v>
      </c>
      <c r="D1065" t="s">
        <v>15322</v>
      </c>
      <c r="E1065" t="s">
        <v>15117</v>
      </c>
    </row>
    <row r="1066" spans="1:5">
      <c r="A1066" t="s">
        <v>1610</v>
      </c>
      <c r="B1066" t="s">
        <v>15138</v>
      </c>
      <c r="C1066" t="s">
        <v>15321</v>
      </c>
      <c r="D1066" t="s">
        <v>15322</v>
      </c>
      <c r="E1066" t="s">
        <v>15112</v>
      </c>
    </row>
    <row r="1067" spans="1:5">
      <c r="A1067" t="s">
        <v>11617</v>
      </c>
      <c r="B1067" t="s">
        <v>15559</v>
      </c>
      <c r="C1067" t="s">
        <v>15321</v>
      </c>
      <c r="D1067" t="s">
        <v>15322</v>
      </c>
      <c r="E1067" t="s">
        <v>15112</v>
      </c>
    </row>
    <row r="1068" spans="1:5">
      <c r="A1068" t="s">
        <v>12301</v>
      </c>
      <c r="B1068" t="s">
        <v>15209</v>
      </c>
      <c r="C1068" t="s">
        <v>15321</v>
      </c>
      <c r="D1068" t="s">
        <v>15322</v>
      </c>
      <c r="E1068" t="s">
        <v>15110</v>
      </c>
    </row>
    <row r="1069" spans="1:5">
      <c r="A1069" t="s">
        <v>12309</v>
      </c>
      <c r="B1069" t="s">
        <v>15209</v>
      </c>
      <c r="C1069" t="s">
        <v>15321</v>
      </c>
      <c r="D1069" t="s">
        <v>15322</v>
      </c>
      <c r="E1069" t="s">
        <v>15112</v>
      </c>
    </row>
    <row r="1070" spans="1:5">
      <c r="A1070" t="s">
        <v>6143</v>
      </c>
      <c r="B1070" t="s">
        <v>15306</v>
      </c>
      <c r="C1070" t="s">
        <v>15321</v>
      </c>
      <c r="D1070" t="s">
        <v>15322</v>
      </c>
      <c r="E1070" t="s">
        <v>15117</v>
      </c>
    </row>
    <row r="1071" spans="1:5">
      <c r="A1071" t="s">
        <v>8200</v>
      </c>
      <c r="B1071" t="s">
        <v>15518</v>
      </c>
      <c r="C1071" t="s">
        <v>15321</v>
      </c>
      <c r="D1071" t="s">
        <v>15322</v>
      </c>
      <c r="E1071" t="s">
        <v>15110</v>
      </c>
    </row>
    <row r="1072" spans="1:5">
      <c r="A1072" t="s">
        <v>1500</v>
      </c>
      <c r="B1072" t="s">
        <v>15664</v>
      </c>
      <c r="C1072" t="s">
        <v>15321</v>
      </c>
      <c r="D1072" t="s">
        <v>15322</v>
      </c>
      <c r="E1072" t="s">
        <v>15112</v>
      </c>
    </row>
    <row r="1073" spans="1:5">
      <c r="A1073" t="s">
        <v>9493</v>
      </c>
      <c r="B1073" t="s">
        <v>15256</v>
      </c>
      <c r="C1073" t="s">
        <v>15321</v>
      </c>
      <c r="D1073" t="s">
        <v>15322</v>
      </c>
      <c r="E1073" t="s">
        <v>15112</v>
      </c>
    </row>
    <row r="1074" spans="1:5">
      <c r="A1074" t="s">
        <v>5693</v>
      </c>
      <c r="B1074" t="s">
        <v>15562</v>
      </c>
      <c r="C1074" t="s">
        <v>15321</v>
      </c>
      <c r="D1074" t="s">
        <v>15322</v>
      </c>
      <c r="E1074" t="s">
        <v>15110</v>
      </c>
    </row>
    <row r="1075" spans="1:5">
      <c r="A1075" t="s">
        <v>4357</v>
      </c>
      <c r="B1075" t="s">
        <v>15665</v>
      </c>
      <c r="C1075" t="s">
        <v>15321</v>
      </c>
      <c r="D1075" t="s">
        <v>15322</v>
      </c>
      <c r="E1075" t="s">
        <v>15112</v>
      </c>
    </row>
    <row r="1076" spans="1:5">
      <c r="A1076" t="s">
        <v>6146</v>
      </c>
      <c r="B1076" t="s">
        <v>15306</v>
      </c>
      <c r="C1076" t="s">
        <v>15321</v>
      </c>
      <c r="D1076" t="s">
        <v>15322</v>
      </c>
      <c r="E1076" t="s">
        <v>15108</v>
      </c>
    </row>
    <row r="1077" spans="1:5">
      <c r="A1077" t="s">
        <v>587</v>
      </c>
      <c r="B1077" t="s">
        <v>15418</v>
      </c>
      <c r="C1077" t="s">
        <v>15321</v>
      </c>
      <c r="D1077" t="s">
        <v>15322</v>
      </c>
      <c r="E1077" t="s">
        <v>15117</v>
      </c>
    </row>
    <row r="1078" spans="1:5">
      <c r="A1078" t="s">
        <v>8517</v>
      </c>
      <c r="B1078" t="s">
        <v>15666</v>
      </c>
      <c r="C1078" t="s">
        <v>15321</v>
      </c>
      <c r="D1078" t="s">
        <v>15322</v>
      </c>
      <c r="E1078" t="s">
        <v>15108</v>
      </c>
    </row>
    <row r="1079" spans="1:5">
      <c r="A1079" t="s">
        <v>8513</v>
      </c>
      <c r="B1079" t="s">
        <v>15666</v>
      </c>
      <c r="C1079" t="s">
        <v>15321</v>
      </c>
      <c r="D1079" t="s">
        <v>15322</v>
      </c>
      <c r="E1079" t="s">
        <v>15112</v>
      </c>
    </row>
    <row r="1080" spans="1:5">
      <c r="A1080" t="s">
        <v>1530</v>
      </c>
      <c r="B1080" t="s">
        <v>15543</v>
      </c>
      <c r="C1080" t="s">
        <v>15321</v>
      </c>
      <c r="D1080" t="s">
        <v>15322</v>
      </c>
      <c r="E1080" t="s">
        <v>15108</v>
      </c>
    </row>
    <row r="1081" spans="1:5">
      <c r="A1081" t="s">
        <v>8134</v>
      </c>
      <c r="B1081" t="s">
        <v>15510</v>
      </c>
      <c r="C1081" t="s">
        <v>15321</v>
      </c>
      <c r="D1081" t="s">
        <v>15322</v>
      </c>
      <c r="E1081" t="s">
        <v>15117</v>
      </c>
    </row>
    <row r="1082" spans="1:5">
      <c r="A1082" t="s">
        <v>323</v>
      </c>
      <c r="B1082" t="s">
        <v>15667</v>
      </c>
      <c r="C1082" t="s">
        <v>15321</v>
      </c>
      <c r="D1082" t="s">
        <v>15322</v>
      </c>
      <c r="E1082" t="s">
        <v>15112</v>
      </c>
    </row>
    <row r="1083" spans="1:5">
      <c r="A1083" t="s">
        <v>9536</v>
      </c>
      <c r="B1083" t="s">
        <v>15516</v>
      </c>
      <c r="C1083" t="s">
        <v>15321</v>
      </c>
      <c r="D1083" t="s">
        <v>15322</v>
      </c>
      <c r="E1083" t="s">
        <v>15108</v>
      </c>
    </row>
    <row r="1084" spans="1:5">
      <c r="A1084" t="s">
        <v>5037</v>
      </c>
      <c r="B1084" t="s">
        <v>15461</v>
      </c>
      <c r="C1084" t="s">
        <v>15321</v>
      </c>
      <c r="D1084" t="s">
        <v>15322</v>
      </c>
      <c r="E1084" t="s">
        <v>15108</v>
      </c>
    </row>
    <row r="1085" spans="1:5">
      <c r="A1085" t="s">
        <v>8069</v>
      </c>
      <c r="B1085" t="s">
        <v>15459</v>
      </c>
      <c r="C1085" t="s">
        <v>15321</v>
      </c>
      <c r="D1085" t="s">
        <v>15322</v>
      </c>
      <c r="E1085" t="s">
        <v>15112</v>
      </c>
    </row>
    <row r="1086" spans="1:5">
      <c r="A1086" t="s">
        <v>8074</v>
      </c>
      <c r="B1086" t="s">
        <v>15459</v>
      </c>
      <c r="C1086" t="s">
        <v>15321</v>
      </c>
      <c r="D1086" t="s">
        <v>15322</v>
      </c>
      <c r="E1086" t="s">
        <v>15117</v>
      </c>
    </row>
    <row r="1087" spans="1:5">
      <c r="A1087" t="s">
        <v>1459</v>
      </c>
      <c r="B1087" t="s">
        <v>15487</v>
      </c>
      <c r="C1087" t="s">
        <v>15321</v>
      </c>
      <c r="D1087" t="s">
        <v>15322</v>
      </c>
      <c r="E1087" t="s">
        <v>15112</v>
      </c>
    </row>
    <row r="1088" spans="1:5">
      <c r="A1088" t="s">
        <v>3910</v>
      </c>
      <c r="B1088" t="s">
        <v>15521</v>
      </c>
      <c r="C1088" t="s">
        <v>15321</v>
      </c>
      <c r="D1088" t="s">
        <v>15322</v>
      </c>
      <c r="E1088" t="s">
        <v>15108</v>
      </c>
    </row>
    <row r="1089" spans="1:5">
      <c r="A1089" t="s">
        <v>41</v>
      </c>
      <c r="B1089" t="s">
        <v>15520</v>
      </c>
      <c r="C1089" t="s">
        <v>15321</v>
      </c>
      <c r="D1089" t="s">
        <v>15322</v>
      </c>
      <c r="E1089" t="s">
        <v>15117</v>
      </c>
    </row>
    <row r="1090" spans="1:5">
      <c r="A1090" t="s">
        <v>12132</v>
      </c>
      <c r="B1090" t="s">
        <v>15228</v>
      </c>
      <c r="C1090" t="s">
        <v>15321</v>
      </c>
      <c r="D1090" t="s">
        <v>15322</v>
      </c>
      <c r="E1090" t="s">
        <v>15112</v>
      </c>
    </row>
    <row r="1091" spans="1:5">
      <c r="A1091" t="s">
        <v>461</v>
      </c>
      <c r="B1091" t="s">
        <v>15493</v>
      </c>
      <c r="C1091" t="s">
        <v>15321</v>
      </c>
      <c r="D1091" t="s">
        <v>15322</v>
      </c>
      <c r="E1091" t="s">
        <v>15110</v>
      </c>
    </row>
    <row r="1092" spans="1:5">
      <c r="A1092" t="s">
        <v>4417</v>
      </c>
      <c r="B1092" t="s">
        <v>15550</v>
      </c>
      <c r="C1092" t="s">
        <v>15321</v>
      </c>
      <c r="D1092" t="s">
        <v>15322</v>
      </c>
      <c r="E1092" t="s">
        <v>15108</v>
      </c>
    </row>
    <row r="1093" spans="1:5">
      <c r="A1093" t="s">
        <v>5129</v>
      </c>
      <c r="B1093" t="s">
        <v>15512</v>
      </c>
      <c r="C1093" t="s">
        <v>15321</v>
      </c>
      <c r="D1093" t="s">
        <v>15322</v>
      </c>
      <c r="E1093" t="s">
        <v>15108</v>
      </c>
    </row>
    <row r="1094" spans="1:5">
      <c r="A1094" t="s">
        <v>3023</v>
      </c>
      <c r="B1094" t="s">
        <v>15481</v>
      </c>
      <c r="C1094" t="s">
        <v>15321</v>
      </c>
      <c r="D1094" t="s">
        <v>15322</v>
      </c>
      <c r="E1094" t="s">
        <v>15110</v>
      </c>
    </row>
    <row r="1095" spans="1:5">
      <c r="A1095" t="s">
        <v>3961</v>
      </c>
      <c r="B1095" t="s">
        <v>15547</v>
      </c>
      <c r="C1095" t="s">
        <v>15321</v>
      </c>
      <c r="D1095" t="s">
        <v>15322</v>
      </c>
      <c r="E1095" t="s">
        <v>15117</v>
      </c>
    </row>
    <row r="1096" spans="1:5">
      <c r="A1096" t="s">
        <v>11439</v>
      </c>
      <c r="B1096" t="s">
        <v>15505</v>
      </c>
      <c r="C1096" t="s">
        <v>15321</v>
      </c>
      <c r="D1096" t="s">
        <v>15322</v>
      </c>
      <c r="E1096" t="s">
        <v>15112</v>
      </c>
    </row>
    <row r="1097" spans="1:5">
      <c r="A1097" t="s">
        <v>12025</v>
      </c>
      <c r="B1097" t="s">
        <v>15458</v>
      </c>
      <c r="C1097" t="s">
        <v>15321</v>
      </c>
      <c r="D1097" t="s">
        <v>15322</v>
      </c>
      <c r="E1097" t="s">
        <v>15108</v>
      </c>
    </row>
    <row r="1098" spans="1:5">
      <c r="A1098" t="s">
        <v>4155</v>
      </c>
      <c r="B1098" t="s">
        <v>15541</v>
      </c>
      <c r="C1098" t="s">
        <v>15321</v>
      </c>
      <c r="D1098" t="s">
        <v>15322</v>
      </c>
      <c r="E1098" t="s">
        <v>15108</v>
      </c>
    </row>
    <row r="1099" spans="1:5">
      <c r="A1099" t="s">
        <v>5555</v>
      </c>
      <c r="B1099" t="s">
        <v>15480</v>
      </c>
      <c r="C1099" t="s">
        <v>15321</v>
      </c>
      <c r="D1099" t="s">
        <v>15322</v>
      </c>
      <c r="E1099" t="s">
        <v>15108</v>
      </c>
    </row>
    <row r="1100" spans="1:5">
      <c r="A1100" t="s">
        <v>1215</v>
      </c>
      <c r="B1100" t="s">
        <v>15475</v>
      </c>
      <c r="C1100" t="s">
        <v>15321</v>
      </c>
      <c r="D1100" t="s">
        <v>15322</v>
      </c>
      <c r="E1100" t="s">
        <v>15112</v>
      </c>
    </row>
    <row r="1101" spans="1:5">
      <c r="A1101" t="s">
        <v>14666</v>
      </c>
      <c r="B1101" t="s">
        <v>15468</v>
      </c>
      <c r="C1101" t="s">
        <v>15321</v>
      </c>
      <c r="D1101" t="s">
        <v>15322</v>
      </c>
      <c r="E1101" t="s">
        <v>15108</v>
      </c>
    </row>
    <row r="1102" spans="1:5">
      <c r="A1102" t="s">
        <v>389</v>
      </c>
      <c r="B1102" t="s">
        <v>15668</v>
      </c>
      <c r="C1102" t="s">
        <v>15321</v>
      </c>
      <c r="D1102" t="s">
        <v>15322</v>
      </c>
      <c r="E1102" t="s">
        <v>15112</v>
      </c>
    </row>
    <row r="1103" spans="1:5">
      <c r="A1103" t="s">
        <v>2786</v>
      </c>
      <c r="B1103" t="s">
        <v>15494</v>
      </c>
      <c r="C1103" t="s">
        <v>15321</v>
      </c>
      <c r="D1103" t="s">
        <v>15322</v>
      </c>
      <c r="E1103" t="s">
        <v>15110</v>
      </c>
    </row>
    <row r="1104" spans="1:5">
      <c r="A1104" t="s">
        <v>3412</v>
      </c>
      <c r="B1104" t="s">
        <v>15463</v>
      </c>
      <c r="C1104" t="s">
        <v>15321</v>
      </c>
      <c r="D1104" t="s">
        <v>15322</v>
      </c>
      <c r="E1104" t="s">
        <v>15110</v>
      </c>
    </row>
    <row r="1105" spans="1:5">
      <c r="A1105" t="s">
        <v>337</v>
      </c>
      <c r="B1105" t="s">
        <v>15517</v>
      </c>
      <c r="C1105" t="s">
        <v>15321</v>
      </c>
      <c r="D1105" t="s">
        <v>15322</v>
      </c>
      <c r="E1105" t="s">
        <v>15108</v>
      </c>
    </row>
    <row r="1106" spans="1:5">
      <c r="A1106" t="s">
        <v>1413</v>
      </c>
      <c r="B1106" t="s">
        <v>15542</v>
      </c>
      <c r="C1106" t="s">
        <v>15321</v>
      </c>
      <c r="D1106" t="s">
        <v>15322</v>
      </c>
      <c r="E1106" t="s">
        <v>15117</v>
      </c>
    </row>
    <row r="1107" spans="1:5">
      <c r="A1107" t="s">
        <v>14475</v>
      </c>
      <c r="B1107" t="s">
        <v>15513</v>
      </c>
      <c r="C1107" t="s">
        <v>15321</v>
      </c>
      <c r="D1107" t="s">
        <v>15322</v>
      </c>
      <c r="E1107" t="s">
        <v>15112</v>
      </c>
    </row>
    <row r="1108" spans="1:5">
      <c r="A1108" t="s">
        <v>13471</v>
      </c>
      <c r="B1108" t="s">
        <v>15504</v>
      </c>
      <c r="C1108" t="s">
        <v>15321</v>
      </c>
      <c r="D1108" t="s">
        <v>15322</v>
      </c>
      <c r="E1108" t="s">
        <v>15112</v>
      </c>
    </row>
    <row r="1109" spans="1:5">
      <c r="A1109" t="s">
        <v>6474</v>
      </c>
      <c r="B1109" t="s">
        <v>15301</v>
      </c>
      <c r="C1109" t="s">
        <v>15321</v>
      </c>
      <c r="D1109" t="s">
        <v>15322</v>
      </c>
      <c r="E1109" t="s">
        <v>15110</v>
      </c>
    </row>
    <row r="1110" spans="1:5">
      <c r="A1110" t="s">
        <v>4387</v>
      </c>
      <c r="B1110" t="s">
        <v>15479</v>
      </c>
      <c r="C1110" t="s">
        <v>15321</v>
      </c>
      <c r="D1110" t="s">
        <v>15322</v>
      </c>
      <c r="E1110" t="s">
        <v>15117</v>
      </c>
    </row>
    <row r="1111" spans="1:5">
      <c r="A1111" t="s">
        <v>5807</v>
      </c>
      <c r="B1111" t="s">
        <v>15476</v>
      </c>
      <c r="C1111" t="s">
        <v>15321</v>
      </c>
      <c r="D1111" t="s">
        <v>15322</v>
      </c>
      <c r="E1111" t="s">
        <v>15112</v>
      </c>
    </row>
    <row r="1112" spans="1:5">
      <c r="A1112" t="s">
        <v>10065</v>
      </c>
      <c r="B1112" t="s">
        <v>15530</v>
      </c>
      <c r="C1112" t="s">
        <v>15321</v>
      </c>
      <c r="D1112" t="s">
        <v>15322</v>
      </c>
      <c r="E1112" t="s">
        <v>15112</v>
      </c>
    </row>
    <row r="1113" spans="1:5">
      <c r="A1113" t="s">
        <v>4884</v>
      </c>
      <c r="B1113" t="s">
        <v>15474</v>
      </c>
      <c r="C1113" t="s">
        <v>15321</v>
      </c>
      <c r="D1113" t="s">
        <v>15322</v>
      </c>
      <c r="E1113" t="s">
        <v>15117</v>
      </c>
    </row>
    <row r="1114" spans="1:5">
      <c r="A1114" t="s">
        <v>4881</v>
      </c>
      <c r="B1114" t="s">
        <v>15474</v>
      </c>
      <c r="C1114" t="s">
        <v>15321</v>
      </c>
      <c r="D1114" t="s">
        <v>15322</v>
      </c>
      <c r="E1114" t="s">
        <v>15112</v>
      </c>
    </row>
    <row r="1115" spans="1:5">
      <c r="A1115" t="s">
        <v>5757</v>
      </c>
      <c r="B1115" t="s">
        <v>15473</v>
      </c>
      <c r="C1115" t="s">
        <v>15321</v>
      </c>
      <c r="D1115" t="s">
        <v>15322</v>
      </c>
      <c r="E1115" t="s">
        <v>15117</v>
      </c>
    </row>
    <row r="1116" spans="1:5">
      <c r="A1116" t="s">
        <v>4081</v>
      </c>
      <c r="B1116" t="s">
        <v>15515</v>
      </c>
      <c r="C1116" t="s">
        <v>15321</v>
      </c>
      <c r="D1116" t="s">
        <v>15322</v>
      </c>
      <c r="E1116" t="s">
        <v>15112</v>
      </c>
    </row>
    <row r="1117" spans="1:5">
      <c r="A1117" t="s">
        <v>12940</v>
      </c>
      <c r="B1117" t="s">
        <v>15495</v>
      </c>
      <c r="C1117" t="s">
        <v>15321</v>
      </c>
      <c r="D1117" t="s">
        <v>15322</v>
      </c>
      <c r="E1117" t="s">
        <v>15108</v>
      </c>
    </row>
    <row r="1118" spans="1:5">
      <c r="A1118" t="s">
        <v>11794</v>
      </c>
      <c r="B1118" t="s">
        <v>15545</v>
      </c>
      <c r="C1118" t="s">
        <v>15321</v>
      </c>
      <c r="D1118" t="s">
        <v>15322</v>
      </c>
      <c r="E1118" t="s">
        <v>15117</v>
      </c>
    </row>
    <row r="1119" spans="1:5">
      <c r="A1119" t="s">
        <v>5035</v>
      </c>
      <c r="B1119" t="s">
        <v>15461</v>
      </c>
      <c r="C1119" t="s">
        <v>15321</v>
      </c>
      <c r="D1119" t="s">
        <v>15322</v>
      </c>
      <c r="E1119" t="s">
        <v>15110</v>
      </c>
    </row>
    <row r="1120" spans="1:5">
      <c r="A1120" t="s">
        <v>3571</v>
      </c>
      <c r="B1120" t="s">
        <v>15472</v>
      </c>
      <c r="C1120" t="s">
        <v>15321</v>
      </c>
      <c r="D1120" t="s">
        <v>15322</v>
      </c>
      <c r="E1120" t="s">
        <v>15108</v>
      </c>
    </row>
    <row r="1121" spans="1:5">
      <c r="A1121" t="s">
        <v>11420</v>
      </c>
      <c r="B1121" t="s">
        <v>15497</v>
      </c>
      <c r="C1121" t="s">
        <v>15321</v>
      </c>
      <c r="D1121" t="s">
        <v>15322</v>
      </c>
      <c r="E1121" t="s">
        <v>15112</v>
      </c>
    </row>
    <row r="1122" spans="1:5">
      <c r="A1122" t="s">
        <v>7016</v>
      </c>
      <c r="B1122" t="s">
        <v>15499</v>
      </c>
      <c r="C1122" t="s">
        <v>15321</v>
      </c>
      <c r="D1122" t="s">
        <v>15322</v>
      </c>
      <c r="E1122" t="s">
        <v>15117</v>
      </c>
    </row>
    <row r="1123" spans="1:5">
      <c r="A1123" t="s">
        <v>3103</v>
      </c>
      <c r="B1123" t="s">
        <v>15464</v>
      </c>
      <c r="C1123" t="s">
        <v>15321</v>
      </c>
      <c r="D1123" t="s">
        <v>15322</v>
      </c>
      <c r="E1123" t="s">
        <v>15110</v>
      </c>
    </row>
    <row r="1124" spans="1:5">
      <c r="A1124" t="s">
        <v>4192</v>
      </c>
      <c r="B1124" t="s">
        <v>15539</v>
      </c>
      <c r="C1124" t="s">
        <v>15321</v>
      </c>
      <c r="D1124" t="s">
        <v>15322</v>
      </c>
      <c r="E1124" t="s">
        <v>15117</v>
      </c>
    </row>
    <row r="1125" spans="1:5">
      <c r="A1125" t="s">
        <v>2649</v>
      </c>
      <c r="B1125" t="s">
        <v>15477</v>
      </c>
      <c r="C1125" t="s">
        <v>15321</v>
      </c>
      <c r="D1125" t="s">
        <v>15322</v>
      </c>
      <c r="E1125" t="s">
        <v>15117</v>
      </c>
    </row>
    <row r="1126" spans="1:5">
      <c r="A1126" t="s">
        <v>5350</v>
      </c>
      <c r="B1126" t="s">
        <v>15506</v>
      </c>
      <c r="C1126" t="s">
        <v>15321</v>
      </c>
      <c r="D1126" t="s">
        <v>15322</v>
      </c>
      <c r="E1126" t="s">
        <v>15112</v>
      </c>
    </row>
    <row r="1127" spans="1:5">
      <c r="A1127" t="s">
        <v>2456</v>
      </c>
      <c r="B1127" t="s">
        <v>15457</v>
      </c>
      <c r="C1127" t="s">
        <v>15321</v>
      </c>
      <c r="D1127" t="s">
        <v>15322</v>
      </c>
      <c r="E1127" t="s">
        <v>15112</v>
      </c>
    </row>
    <row r="1128" spans="1:5">
      <c r="A1128" t="s">
        <v>1765</v>
      </c>
      <c r="B1128" t="s">
        <v>15532</v>
      </c>
      <c r="C1128" t="s">
        <v>15321</v>
      </c>
      <c r="D1128" t="s">
        <v>15322</v>
      </c>
      <c r="E1128" t="s">
        <v>15108</v>
      </c>
    </row>
    <row r="1129" spans="1:5">
      <c r="A1129" t="s">
        <v>8237</v>
      </c>
      <c r="B1129" t="s">
        <v>15669</v>
      </c>
      <c r="C1129" t="s">
        <v>15321</v>
      </c>
      <c r="D1129" t="s">
        <v>15322</v>
      </c>
      <c r="E1129" t="s">
        <v>15112</v>
      </c>
    </row>
    <row r="1130" spans="1:5">
      <c r="A1130" t="s">
        <v>2138</v>
      </c>
      <c r="B1130" t="s">
        <v>15414</v>
      </c>
      <c r="C1130" t="s">
        <v>15321</v>
      </c>
      <c r="D1130" t="s">
        <v>15322</v>
      </c>
      <c r="E1130" t="s">
        <v>15112</v>
      </c>
    </row>
    <row r="1131" spans="1:5">
      <c r="A1131" t="s">
        <v>5940</v>
      </c>
      <c r="B1131" t="s">
        <v>15670</v>
      </c>
      <c r="C1131" t="s">
        <v>15321</v>
      </c>
      <c r="D1131" t="s">
        <v>15322</v>
      </c>
      <c r="E1131" t="s">
        <v>15110</v>
      </c>
    </row>
    <row r="1132" spans="1:5">
      <c r="A1132" t="s">
        <v>6821</v>
      </c>
      <c r="B1132" t="s">
        <v>15671</v>
      </c>
      <c r="C1132" t="s">
        <v>15321</v>
      </c>
      <c r="D1132" t="s">
        <v>15322</v>
      </c>
      <c r="E1132" t="s">
        <v>15112</v>
      </c>
    </row>
    <row r="1133" spans="1:5">
      <c r="A1133" t="s">
        <v>3833</v>
      </c>
      <c r="B1133" t="s">
        <v>15672</v>
      </c>
      <c r="C1133" t="s">
        <v>15321</v>
      </c>
      <c r="D1133" t="s">
        <v>15322</v>
      </c>
      <c r="E1133" t="s">
        <v>15112</v>
      </c>
    </row>
    <row r="1134" spans="1:5">
      <c r="A1134" t="s">
        <v>7192</v>
      </c>
      <c r="B1134" t="s">
        <v>15233</v>
      </c>
      <c r="C1134" t="s">
        <v>15321</v>
      </c>
      <c r="D1134" t="s">
        <v>15322</v>
      </c>
      <c r="E1134" t="s">
        <v>15108</v>
      </c>
    </row>
    <row r="1135" spans="1:5">
      <c r="A1135" t="s">
        <v>11718</v>
      </c>
      <c r="B1135" t="s">
        <v>15673</v>
      </c>
      <c r="C1135" t="s">
        <v>15321</v>
      </c>
      <c r="D1135" t="s">
        <v>15322</v>
      </c>
      <c r="E1135" t="s">
        <v>15117</v>
      </c>
    </row>
    <row r="1136" spans="1:5">
      <c r="A1136" t="s">
        <v>5919</v>
      </c>
      <c r="B1136" t="s">
        <v>15127</v>
      </c>
      <c r="C1136" t="s">
        <v>15321</v>
      </c>
      <c r="D1136" t="s">
        <v>15322</v>
      </c>
      <c r="E1136" t="s">
        <v>15112</v>
      </c>
    </row>
    <row r="1137" spans="1:5">
      <c r="A1137" t="s">
        <v>5928</v>
      </c>
      <c r="B1137" t="s">
        <v>15127</v>
      </c>
      <c r="C1137" t="s">
        <v>15321</v>
      </c>
      <c r="D1137" t="s">
        <v>15322</v>
      </c>
      <c r="E1137" t="s">
        <v>15108</v>
      </c>
    </row>
    <row r="1138" spans="1:5">
      <c r="A1138" t="s">
        <v>6477</v>
      </c>
      <c r="B1138" t="s">
        <v>15674</v>
      </c>
      <c r="C1138" t="s">
        <v>15675</v>
      </c>
      <c r="D1138" t="s">
        <v>15676</v>
      </c>
      <c r="E1138" t="s">
        <v>15117</v>
      </c>
    </row>
    <row r="1139" spans="1:5">
      <c r="A1139" t="s">
        <v>9136</v>
      </c>
      <c r="B1139" t="s">
        <v>15677</v>
      </c>
      <c r="C1139" t="s">
        <v>15675</v>
      </c>
      <c r="D1139" t="s">
        <v>15676</v>
      </c>
      <c r="E1139" t="s">
        <v>15110</v>
      </c>
    </row>
    <row r="1140" spans="1:5">
      <c r="A1140" t="s">
        <v>11829</v>
      </c>
      <c r="B1140" t="s">
        <v>15678</v>
      </c>
      <c r="C1140" t="s">
        <v>15675</v>
      </c>
      <c r="D1140" t="s">
        <v>15676</v>
      </c>
      <c r="E1140" t="s">
        <v>15117</v>
      </c>
    </row>
    <row r="1141" spans="1:5">
      <c r="A1141" t="s">
        <v>11297</v>
      </c>
      <c r="B1141" t="s">
        <v>15679</v>
      </c>
      <c r="C1141" t="s">
        <v>15675</v>
      </c>
      <c r="D1141" t="s">
        <v>15676</v>
      </c>
      <c r="E1141" t="s">
        <v>15117</v>
      </c>
    </row>
    <row r="1142" spans="1:5">
      <c r="A1142" t="s">
        <v>6493</v>
      </c>
      <c r="B1142" t="s">
        <v>15674</v>
      </c>
      <c r="C1142" t="s">
        <v>15675</v>
      </c>
      <c r="D1142" t="s">
        <v>15676</v>
      </c>
      <c r="E1142" t="s">
        <v>15108</v>
      </c>
    </row>
    <row r="1143" spans="1:5">
      <c r="A1143" t="s">
        <v>10771</v>
      </c>
      <c r="B1143" t="s">
        <v>15302</v>
      </c>
      <c r="C1143" t="s">
        <v>15675</v>
      </c>
      <c r="D1143" t="s">
        <v>15676</v>
      </c>
      <c r="E1143" t="s">
        <v>15112</v>
      </c>
    </row>
    <row r="1144" spans="1:5">
      <c r="A1144" t="s">
        <v>10787</v>
      </c>
      <c r="B1144" t="s">
        <v>15302</v>
      </c>
      <c r="C1144" t="s">
        <v>15675</v>
      </c>
      <c r="D1144" t="s">
        <v>15676</v>
      </c>
      <c r="E1144" t="s">
        <v>15117</v>
      </c>
    </row>
    <row r="1145" spans="1:5">
      <c r="A1145" t="s">
        <v>8035</v>
      </c>
      <c r="B1145" t="s">
        <v>15680</v>
      </c>
      <c r="C1145" t="s">
        <v>15675</v>
      </c>
      <c r="D1145" t="s">
        <v>15676</v>
      </c>
      <c r="E1145" t="s">
        <v>15110</v>
      </c>
    </row>
    <row r="1146" spans="1:5">
      <c r="A1146" t="s">
        <v>8453</v>
      </c>
      <c r="B1146" t="s">
        <v>15315</v>
      </c>
      <c r="C1146" t="s">
        <v>15675</v>
      </c>
      <c r="D1146" t="s">
        <v>15676</v>
      </c>
      <c r="E1146" t="s">
        <v>15110</v>
      </c>
    </row>
    <row r="1147" spans="1:5">
      <c r="A1147" t="s">
        <v>11286</v>
      </c>
      <c r="B1147" t="s">
        <v>15681</v>
      </c>
      <c r="C1147" t="s">
        <v>15675</v>
      </c>
      <c r="D1147" t="s">
        <v>15676</v>
      </c>
      <c r="E1147" t="s">
        <v>15110</v>
      </c>
    </row>
    <row r="1148" spans="1:5">
      <c r="A1148" t="s">
        <v>11823</v>
      </c>
      <c r="B1148" t="s">
        <v>15678</v>
      </c>
      <c r="C1148" t="s">
        <v>15675</v>
      </c>
      <c r="D1148" t="s">
        <v>15676</v>
      </c>
      <c r="E1148" t="s">
        <v>15112</v>
      </c>
    </row>
    <row r="1149" spans="1:5">
      <c r="A1149" t="s">
        <v>11067</v>
      </c>
      <c r="B1149" t="s">
        <v>15682</v>
      </c>
      <c r="C1149" t="s">
        <v>15675</v>
      </c>
      <c r="D1149" t="s">
        <v>15676</v>
      </c>
      <c r="E1149" t="s">
        <v>15112</v>
      </c>
    </row>
    <row r="1150" spans="1:5">
      <c r="A1150" t="s">
        <v>5212</v>
      </c>
      <c r="B1150" t="s">
        <v>15683</v>
      </c>
      <c r="C1150" t="s">
        <v>15675</v>
      </c>
      <c r="D1150" t="s">
        <v>15676</v>
      </c>
      <c r="E1150" t="s">
        <v>15108</v>
      </c>
    </row>
    <row r="1151" spans="1:5">
      <c r="A1151" t="s">
        <v>7417</v>
      </c>
      <c r="B1151" t="s">
        <v>15684</v>
      </c>
      <c r="C1151" t="s">
        <v>15675</v>
      </c>
      <c r="D1151" t="s">
        <v>15676</v>
      </c>
      <c r="E1151" t="s">
        <v>15112</v>
      </c>
    </row>
    <row r="1152" spans="1:5">
      <c r="A1152" t="s">
        <v>4989</v>
      </c>
      <c r="B1152" t="s">
        <v>15537</v>
      </c>
      <c r="C1152" t="s">
        <v>15675</v>
      </c>
      <c r="D1152" t="s">
        <v>15676</v>
      </c>
      <c r="E1152" t="s">
        <v>15110</v>
      </c>
    </row>
    <row r="1153" spans="1:5">
      <c r="A1153" t="s">
        <v>5206</v>
      </c>
      <c r="B1153" t="s">
        <v>15683</v>
      </c>
      <c r="C1153" t="s">
        <v>15675</v>
      </c>
      <c r="D1153" t="s">
        <v>15676</v>
      </c>
      <c r="E1153" t="s">
        <v>15112</v>
      </c>
    </row>
    <row r="1154" spans="1:5">
      <c r="A1154" t="s">
        <v>7870</v>
      </c>
      <c r="B1154" t="s">
        <v>15685</v>
      </c>
      <c r="C1154" t="s">
        <v>15675</v>
      </c>
      <c r="D1154" t="s">
        <v>15676</v>
      </c>
      <c r="E1154" t="s">
        <v>15112</v>
      </c>
    </row>
    <row r="1155" spans="1:5">
      <c r="A1155" t="s">
        <v>14515</v>
      </c>
      <c r="B1155" t="s">
        <v>15608</v>
      </c>
      <c r="C1155" t="s">
        <v>15675</v>
      </c>
      <c r="D1155" t="s">
        <v>15676</v>
      </c>
      <c r="E1155" t="s">
        <v>15117</v>
      </c>
    </row>
    <row r="1156" spans="1:5">
      <c r="A1156" t="s">
        <v>8252</v>
      </c>
      <c r="B1156" t="s">
        <v>15686</v>
      </c>
      <c r="C1156" t="s">
        <v>15201</v>
      </c>
      <c r="D1156" t="s">
        <v>15202</v>
      </c>
      <c r="E1156" t="s">
        <v>15117</v>
      </c>
    </row>
    <row r="1157" spans="1:5">
      <c r="A1157" t="s">
        <v>7285</v>
      </c>
      <c r="B1157" t="s">
        <v>15687</v>
      </c>
      <c r="C1157" t="s">
        <v>15201</v>
      </c>
      <c r="D1157" t="s">
        <v>15202</v>
      </c>
      <c r="E1157" t="s">
        <v>15117</v>
      </c>
    </row>
    <row r="1158" spans="1:5">
      <c r="A1158" t="s">
        <v>13291</v>
      </c>
      <c r="B1158" t="s">
        <v>15588</v>
      </c>
      <c r="C1158" t="s">
        <v>15201</v>
      </c>
      <c r="D1158" t="s">
        <v>15202</v>
      </c>
      <c r="E1158" t="s">
        <v>15112</v>
      </c>
    </row>
    <row r="1159" spans="1:5">
      <c r="A1159" t="s">
        <v>13482</v>
      </c>
      <c r="B1159" t="s">
        <v>15688</v>
      </c>
      <c r="C1159" t="s">
        <v>15201</v>
      </c>
      <c r="D1159" t="s">
        <v>15202</v>
      </c>
      <c r="E1159" t="s">
        <v>15108</v>
      </c>
    </row>
    <row r="1160" spans="1:5">
      <c r="A1160" t="s">
        <v>8365</v>
      </c>
      <c r="B1160" t="s">
        <v>15689</v>
      </c>
      <c r="C1160" t="s">
        <v>15201</v>
      </c>
      <c r="D1160" t="s">
        <v>15202</v>
      </c>
      <c r="E1160" t="s">
        <v>15110</v>
      </c>
    </row>
    <row r="1161" spans="1:5">
      <c r="A1161" t="s">
        <v>8870</v>
      </c>
      <c r="B1161" t="s">
        <v>15690</v>
      </c>
      <c r="C1161" t="s">
        <v>15201</v>
      </c>
      <c r="D1161" t="s">
        <v>15202</v>
      </c>
      <c r="E1161" t="s">
        <v>15112</v>
      </c>
    </row>
    <row r="1162" spans="1:5">
      <c r="A1162" t="s">
        <v>9096</v>
      </c>
      <c r="B1162" t="s">
        <v>15691</v>
      </c>
      <c r="C1162" t="s">
        <v>15201</v>
      </c>
      <c r="D1162" t="s">
        <v>15202</v>
      </c>
      <c r="E1162" t="s">
        <v>15108</v>
      </c>
    </row>
    <row r="1163" spans="1:5">
      <c r="A1163" t="s">
        <v>13538</v>
      </c>
      <c r="B1163" t="s">
        <v>15692</v>
      </c>
      <c r="C1163" t="s">
        <v>15201</v>
      </c>
      <c r="D1163" t="s">
        <v>15202</v>
      </c>
      <c r="E1163" t="s">
        <v>15112</v>
      </c>
    </row>
    <row r="1164" spans="1:5">
      <c r="A1164" t="s">
        <v>9290</v>
      </c>
      <c r="B1164" t="s">
        <v>15531</v>
      </c>
      <c r="C1164" t="s">
        <v>15201</v>
      </c>
      <c r="D1164" t="s">
        <v>15202</v>
      </c>
      <c r="E1164" t="s">
        <v>15112</v>
      </c>
    </row>
    <row r="1165" spans="1:5">
      <c r="A1165" t="s">
        <v>3829</v>
      </c>
      <c r="B1165" t="s">
        <v>15672</v>
      </c>
      <c r="C1165" t="s">
        <v>15201</v>
      </c>
      <c r="D1165" t="s">
        <v>15202</v>
      </c>
      <c r="E1165" t="s">
        <v>15112</v>
      </c>
    </row>
    <row r="1166" spans="1:5">
      <c r="A1166" t="s">
        <v>4111</v>
      </c>
      <c r="B1166" t="s">
        <v>15527</v>
      </c>
      <c r="C1166" t="s">
        <v>15201</v>
      </c>
      <c r="D1166" t="s">
        <v>15202</v>
      </c>
      <c r="E1166" t="s">
        <v>15112</v>
      </c>
    </row>
    <row r="1167" spans="1:5">
      <c r="A1167" t="s">
        <v>13042</v>
      </c>
      <c r="B1167" t="s">
        <v>15693</v>
      </c>
      <c r="C1167" t="s">
        <v>15201</v>
      </c>
      <c r="D1167" t="s">
        <v>15202</v>
      </c>
      <c r="E1167" t="s">
        <v>15112</v>
      </c>
    </row>
    <row r="1168" spans="1:5">
      <c r="A1168" t="s">
        <v>10962</v>
      </c>
      <c r="B1168" t="s">
        <v>15498</v>
      </c>
      <c r="C1168" t="s">
        <v>15201</v>
      </c>
      <c r="D1168" t="s">
        <v>15202</v>
      </c>
      <c r="E1168" t="s">
        <v>15110</v>
      </c>
    </row>
    <row r="1169" spans="1:5">
      <c r="A1169" t="s">
        <v>7396</v>
      </c>
      <c r="B1169" t="s">
        <v>15684</v>
      </c>
      <c r="C1169" t="s">
        <v>15201</v>
      </c>
      <c r="D1169" t="s">
        <v>15202</v>
      </c>
      <c r="E1169" t="s">
        <v>15112</v>
      </c>
    </row>
    <row r="1170" spans="1:5">
      <c r="A1170" t="s">
        <v>4198</v>
      </c>
      <c r="B1170" t="s">
        <v>15694</v>
      </c>
      <c r="C1170" t="s">
        <v>15201</v>
      </c>
      <c r="D1170" t="s">
        <v>15202</v>
      </c>
      <c r="E1170" t="s">
        <v>15117</v>
      </c>
    </row>
    <row r="1171" spans="1:5">
      <c r="A1171" t="s">
        <v>4118</v>
      </c>
      <c r="B1171" t="s">
        <v>15527</v>
      </c>
      <c r="C1171" t="s">
        <v>15201</v>
      </c>
      <c r="D1171" t="s">
        <v>15202</v>
      </c>
      <c r="E1171" t="s">
        <v>15108</v>
      </c>
    </row>
    <row r="1172" spans="1:5">
      <c r="A1172" t="s">
        <v>9280</v>
      </c>
      <c r="B1172" t="s">
        <v>15531</v>
      </c>
      <c r="C1172" t="s">
        <v>15201</v>
      </c>
      <c r="D1172" t="s">
        <v>15202</v>
      </c>
      <c r="E1172" t="s">
        <v>15110</v>
      </c>
    </row>
    <row r="1173" spans="1:5">
      <c r="A1173" t="s">
        <v>3490</v>
      </c>
      <c r="B1173" t="s">
        <v>15571</v>
      </c>
      <c r="C1173" t="s">
        <v>15201</v>
      </c>
      <c r="D1173" t="s">
        <v>15202</v>
      </c>
      <c r="E1173" t="s">
        <v>15112</v>
      </c>
    </row>
    <row r="1174" spans="1:5">
      <c r="A1174" t="s">
        <v>4678</v>
      </c>
      <c r="B1174" t="s">
        <v>15695</v>
      </c>
      <c r="C1174" t="s">
        <v>15201</v>
      </c>
      <c r="D1174" t="s">
        <v>15202</v>
      </c>
      <c r="E1174" t="s">
        <v>15117</v>
      </c>
    </row>
    <row r="1175" spans="1:5">
      <c r="A1175" t="s">
        <v>4675</v>
      </c>
      <c r="B1175" t="s">
        <v>15695</v>
      </c>
      <c r="C1175" t="s">
        <v>15201</v>
      </c>
      <c r="D1175" t="s">
        <v>15202</v>
      </c>
      <c r="E1175" t="s">
        <v>15110</v>
      </c>
    </row>
    <row r="1176" spans="1:5">
      <c r="A1176" t="s">
        <v>11766</v>
      </c>
      <c r="B1176" t="s">
        <v>15593</v>
      </c>
      <c r="C1176" t="s">
        <v>15201</v>
      </c>
      <c r="D1176" t="s">
        <v>15202</v>
      </c>
      <c r="E1176" t="s">
        <v>15108</v>
      </c>
    </row>
    <row r="1177" spans="1:5">
      <c r="A1177" t="s">
        <v>3291</v>
      </c>
      <c r="B1177" t="s">
        <v>15454</v>
      </c>
      <c r="C1177" t="s">
        <v>15201</v>
      </c>
      <c r="D1177" t="s">
        <v>15202</v>
      </c>
      <c r="E1177" t="s">
        <v>15117</v>
      </c>
    </row>
    <row r="1178" spans="1:5">
      <c r="A1178" t="s">
        <v>14763</v>
      </c>
      <c r="B1178" t="s">
        <v>15696</v>
      </c>
      <c r="C1178" t="s">
        <v>15201</v>
      </c>
      <c r="D1178" t="s">
        <v>15202</v>
      </c>
      <c r="E1178" t="s">
        <v>15110</v>
      </c>
    </row>
    <row r="1179" spans="1:5">
      <c r="A1179" t="s">
        <v>11585</v>
      </c>
      <c r="B1179" t="s">
        <v>15697</v>
      </c>
      <c r="C1179" t="s">
        <v>15201</v>
      </c>
      <c r="D1179" t="s">
        <v>15202</v>
      </c>
      <c r="E1179" t="s">
        <v>15117</v>
      </c>
    </row>
    <row r="1180" spans="1:5">
      <c r="A1180" t="s">
        <v>13079</v>
      </c>
      <c r="B1180" t="s">
        <v>15698</v>
      </c>
      <c r="C1180" t="s">
        <v>15201</v>
      </c>
      <c r="D1180" t="s">
        <v>15202</v>
      </c>
      <c r="E1180" t="s">
        <v>15108</v>
      </c>
    </row>
    <row r="1181" spans="1:5">
      <c r="A1181" t="s">
        <v>14725</v>
      </c>
      <c r="B1181" t="s">
        <v>15699</v>
      </c>
      <c r="C1181" t="s">
        <v>15201</v>
      </c>
      <c r="D1181" t="s">
        <v>15202</v>
      </c>
      <c r="E1181" t="s">
        <v>15112</v>
      </c>
    </row>
    <row r="1182" spans="1:5">
      <c r="A1182" t="s">
        <v>13753</v>
      </c>
      <c r="B1182" t="s">
        <v>15700</v>
      </c>
      <c r="C1182" t="s">
        <v>15201</v>
      </c>
      <c r="D1182" t="s">
        <v>15202</v>
      </c>
      <c r="E1182" t="s">
        <v>15112</v>
      </c>
    </row>
    <row r="1183" spans="1:5">
      <c r="A1183" t="s">
        <v>14010</v>
      </c>
      <c r="B1183" t="s">
        <v>15701</v>
      </c>
      <c r="C1183" t="s">
        <v>15201</v>
      </c>
      <c r="D1183" t="s">
        <v>15202</v>
      </c>
      <c r="E1183" t="s">
        <v>15112</v>
      </c>
    </row>
    <row r="1184" spans="1:5">
      <c r="A1184" t="s">
        <v>13955</v>
      </c>
      <c r="B1184" t="s">
        <v>15270</v>
      </c>
      <c r="C1184" t="s">
        <v>15201</v>
      </c>
      <c r="D1184" t="s">
        <v>15202</v>
      </c>
      <c r="E1184" t="s">
        <v>15110</v>
      </c>
    </row>
    <row r="1185" spans="1:5">
      <c r="A1185" t="s">
        <v>8810</v>
      </c>
      <c r="B1185" t="s">
        <v>15702</v>
      </c>
      <c r="C1185" t="s">
        <v>15201</v>
      </c>
      <c r="D1185" t="s">
        <v>15202</v>
      </c>
      <c r="E1185" t="s">
        <v>15110</v>
      </c>
    </row>
    <row r="1186" spans="1:5">
      <c r="A1186" t="s">
        <v>10073</v>
      </c>
      <c r="B1186" t="s">
        <v>15703</v>
      </c>
      <c r="C1186" t="s">
        <v>15201</v>
      </c>
      <c r="D1186" t="s">
        <v>15202</v>
      </c>
      <c r="E1186" t="s">
        <v>15112</v>
      </c>
    </row>
    <row r="1187" spans="1:5">
      <c r="A1187" t="s">
        <v>11381</v>
      </c>
      <c r="B1187" t="s">
        <v>15704</v>
      </c>
      <c r="C1187" t="s">
        <v>15201</v>
      </c>
      <c r="D1187" t="s">
        <v>15202</v>
      </c>
      <c r="E1187" t="s">
        <v>15112</v>
      </c>
    </row>
    <row r="1188" spans="1:5">
      <c r="A1188" t="s">
        <v>14629</v>
      </c>
      <c r="B1188" t="s">
        <v>15661</v>
      </c>
      <c r="C1188" t="s">
        <v>15201</v>
      </c>
      <c r="D1188" t="s">
        <v>15202</v>
      </c>
      <c r="E1188" t="s">
        <v>15117</v>
      </c>
    </row>
    <row r="1189" spans="1:5">
      <c r="A1189" t="s">
        <v>14022</v>
      </c>
      <c r="B1189" t="s">
        <v>15701</v>
      </c>
      <c r="C1189" t="s">
        <v>15201</v>
      </c>
      <c r="D1189" t="s">
        <v>15202</v>
      </c>
      <c r="E1189" t="s">
        <v>15108</v>
      </c>
    </row>
    <row r="1190" spans="1:5">
      <c r="A1190" t="s">
        <v>12464</v>
      </c>
      <c r="B1190" t="s">
        <v>15705</v>
      </c>
      <c r="C1190" t="s">
        <v>15201</v>
      </c>
      <c r="D1190" t="s">
        <v>15202</v>
      </c>
      <c r="E1190" t="s">
        <v>15112</v>
      </c>
    </row>
    <row r="1191" spans="1:5">
      <c r="A1191" t="s">
        <v>14616</v>
      </c>
      <c r="B1191" t="s">
        <v>15706</v>
      </c>
      <c r="C1191" t="s">
        <v>15201</v>
      </c>
      <c r="D1191" t="s">
        <v>15202</v>
      </c>
      <c r="E1191" t="s">
        <v>15110</v>
      </c>
    </row>
    <row r="1192" spans="1:5">
      <c r="A1192" t="s">
        <v>6560</v>
      </c>
      <c r="B1192" t="s">
        <v>15129</v>
      </c>
      <c r="C1192" t="s">
        <v>15201</v>
      </c>
      <c r="D1192" t="s">
        <v>15202</v>
      </c>
      <c r="E1192" t="s">
        <v>15112</v>
      </c>
    </row>
    <row r="1193" spans="1:5">
      <c r="A1193" t="s">
        <v>5622</v>
      </c>
      <c r="B1193" t="s">
        <v>15573</v>
      </c>
      <c r="C1193" t="s">
        <v>15201</v>
      </c>
      <c r="D1193" t="s">
        <v>15202</v>
      </c>
      <c r="E1193" t="s">
        <v>15117</v>
      </c>
    </row>
    <row r="1194" spans="1:5">
      <c r="A1194" t="s">
        <v>10325</v>
      </c>
      <c r="B1194" t="s">
        <v>15707</v>
      </c>
      <c r="C1194" t="s">
        <v>15201</v>
      </c>
      <c r="D1194" t="s">
        <v>15202</v>
      </c>
      <c r="E1194" t="s">
        <v>15117</v>
      </c>
    </row>
    <row r="1195" spans="1:5">
      <c r="A1195" t="s">
        <v>12560</v>
      </c>
      <c r="B1195" t="s">
        <v>15171</v>
      </c>
      <c r="C1195" t="s">
        <v>15201</v>
      </c>
      <c r="D1195" t="s">
        <v>15202</v>
      </c>
      <c r="E1195" t="s">
        <v>15112</v>
      </c>
    </row>
    <row r="1196" spans="1:5">
      <c r="A1196" t="s">
        <v>13624</v>
      </c>
      <c r="B1196" t="s">
        <v>15708</v>
      </c>
      <c r="C1196" t="s">
        <v>15201</v>
      </c>
      <c r="D1196" t="s">
        <v>15202</v>
      </c>
      <c r="E1196" t="s">
        <v>15110</v>
      </c>
    </row>
    <row r="1197" spans="1:5">
      <c r="A1197" t="s">
        <v>13972</v>
      </c>
      <c r="B1197" t="s">
        <v>15270</v>
      </c>
      <c r="C1197" t="s">
        <v>15201</v>
      </c>
      <c r="D1197" t="s">
        <v>15202</v>
      </c>
      <c r="E1197" t="s">
        <v>15112</v>
      </c>
    </row>
    <row r="1198" spans="1:5">
      <c r="A1198" t="s">
        <v>12660</v>
      </c>
      <c r="B1198" t="s">
        <v>15709</v>
      </c>
      <c r="C1198" t="s">
        <v>15201</v>
      </c>
      <c r="D1198" t="s">
        <v>15202</v>
      </c>
      <c r="E1198" t="s">
        <v>15108</v>
      </c>
    </row>
    <row r="1199" spans="1:5">
      <c r="A1199" t="s">
        <v>6516</v>
      </c>
      <c r="B1199" t="s">
        <v>15710</v>
      </c>
      <c r="C1199" t="s">
        <v>15201</v>
      </c>
      <c r="D1199" t="s">
        <v>15202</v>
      </c>
      <c r="E1199" t="s">
        <v>15110</v>
      </c>
    </row>
    <row r="1200" spans="1:5">
      <c r="A1200" t="s">
        <v>10918</v>
      </c>
      <c r="B1200" t="s">
        <v>15711</v>
      </c>
      <c r="C1200" t="s">
        <v>15201</v>
      </c>
      <c r="D1200" t="s">
        <v>15202</v>
      </c>
      <c r="E1200" t="s">
        <v>15112</v>
      </c>
    </row>
    <row r="1201" spans="1:5">
      <c r="A1201" t="s">
        <v>14104</v>
      </c>
      <c r="B1201" t="s">
        <v>15598</v>
      </c>
      <c r="C1201" t="s">
        <v>15201</v>
      </c>
      <c r="D1201" t="s">
        <v>15202</v>
      </c>
      <c r="E1201" t="s">
        <v>15110</v>
      </c>
    </row>
    <row r="1202" spans="1:5">
      <c r="A1202" t="s">
        <v>9789</v>
      </c>
      <c r="B1202" t="s">
        <v>15712</v>
      </c>
      <c r="C1202" t="s">
        <v>15201</v>
      </c>
      <c r="D1202" t="s">
        <v>15202</v>
      </c>
      <c r="E1202" t="s">
        <v>15112</v>
      </c>
    </row>
    <row r="1203" spans="1:5">
      <c r="A1203" t="s">
        <v>6402</v>
      </c>
      <c r="B1203" t="s">
        <v>15170</v>
      </c>
      <c r="C1203" t="s">
        <v>15201</v>
      </c>
      <c r="D1203" t="s">
        <v>15202</v>
      </c>
      <c r="E1203" t="s">
        <v>15108</v>
      </c>
    </row>
    <row r="1204" spans="1:5">
      <c r="A1204" t="s">
        <v>14802</v>
      </c>
      <c r="B1204" t="s">
        <v>15713</v>
      </c>
      <c r="C1204" t="s">
        <v>15201</v>
      </c>
      <c r="D1204" t="s">
        <v>15202</v>
      </c>
      <c r="E1204" t="s">
        <v>15110</v>
      </c>
    </row>
    <row r="1205" spans="1:5">
      <c r="A1205" t="s">
        <v>9786</v>
      </c>
      <c r="B1205" t="s">
        <v>15714</v>
      </c>
      <c r="C1205" t="s">
        <v>15201</v>
      </c>
      <c r="D1205" t="s">
        <v>15202</v>
      </c>
      <c r="E1205" t="s">
        <v>15112</v>
      </c>
    </row>
    <row r="1206" spans="1:5">
      <c r="A1206" t="s">
        <v>5059</v>
      </c>
      <c r="B1206" t="s">
        <v>15715</v>
      </c>
      <c r="C1206" t="s">
        <v>15201</v>
      </c>
      <c r="D1206" t="s">
        <v>15202</v>
      </c>
      <c r="E1206" t="s">
        <v>15108</v>
      </c>
    </row>
    <row r="1207" spans="1:5">
      <c r="A1207" t="s">
        <v>7137</v>
      </c>
      <c r="B1207" t="s">
        <v>15716</v>
      </c>
      <c r="C1207" t="s">
        <v>15201</v>
      </c>
      <c r="D1207" t="s">
        <v>15202</v>
      </c>
      <c r="E1207" t="s">
        <v>15110</v>
      </c>
    </row>
    <row r="1208" spans="1:5">
      <c r="A1208" t="s">
        <v>5330</v>
      </c>
      <c r="B1208" t="s">
        <v>15717</v>
      </c>
      <c r="C1208" t="s">
        <v>15201</v>
      </c>
      <c r="D1208" t="s">
        <v>15202</v>
      </c>
      <c r="E1208" t="s">
        <v>15112</v>
      </c>
    </row>
    <row r="1209" spans="1:5">
      <c r="A1209" t="s">
        <v>9926</v>
      </c>
      <c r="B1209" t="s">
        <v>15718</v>
      </c>
      <c r="C1209" t="s">
        <v>15201</v>
      </c>
      <c r="D1209" t="s">
        <v>15202</v>
      </c>
      <c r="E1209" t="s">
        <v>15108</v>
      </c>
    </row>
    <row r="1210" spans="1:5">
      <c r="A1210" t="s">
        <v>12642</v>
      </c>
      <c r="B1210" t="s">
        <v>15719</v>
      </c>
      <c r="C1210" t="s">
        <v>15201</v>
      </c>
      <c r="D1210" t="s">
        <v>15202</v>
      </c>
      <c r="E1210" t="s">
        <v>15110</v>
      </c>
    </row>
    <row r="1211" spans="1:5">
      <c r="A1211" t="s">
        <v>5597</v>
      </c>
      <c r="B1211" t="s">
        <v>15720</v>
      </c>
      <c r="C1211" t="s">
        <v>15201</v>
      </c>
      <c r="D1211" t="s">
        <v>15202</v>
      </c>
      <c r="E1211" t="s">
        <v>15117</v>
      </c>
    </row>
    <row r="1212" spans="1:5">
      <c r="A1212" t="s">
        <v>7600</v>
      </c>
      <c r="B1212" t="s">
        <v>15323</v>
      </c>
      <c r="C1212" t="s">
        <v>15201</v>
      </c>
      <c r="D1212" t="s">
        <v>15202</v>
      </c>
      <c r="E1212" t="s">
        <v>15110</v>
      </c>
    </row>
    <row r="1213" spans="1:5">
      <c r="A1213" t="s">
        <v>4944</v>
      </c>
      <c r="B1213" t="s">
        <v>15721</v>
      </c>
      <c r="C1213" t="s">
        <v>15201</v>
      </c>
      <c r="D1213" t="s">
        <v>15202</v>
      </c>
      <c r="E1213" t="s">
        <v>15110</v>
      </c>
    </row>
    <row r="1214" spans="1:5">
      <c r="A1214" t="s">
        <v>13644</v>
      </c>
      <c r="B1214" t="s">
        <v>15600</v>
      </c>
      <c r="C1214" t="s">
        <v>15201</v>
      </c>
      <c r="D1214" t="s">
        <v>15202</v>
      </c>
      <c r="E1214" t="s">
        <v>15112</v>
      </c>
    </row>
    <row r="1215" spans="1:5">
      <c r="A1215" t="s">
        <v>13596</v>
      </c>
      <c r="B1215" t="s">
        <v>15722</v>
      </c>
      <c r="C1215" t="s">
        <v>15201</v>
      </c>
      <c r="D1215" t="s">
        <v>15202</v>
      </c>
      <c r="E1215" t="s">
        <v>15117</v>
      </c>
    </row>
    <row r="1216" spans="1:5">
      <c r="A1216" t="s">
        <v>13691</v>
      </c>
      <c r="B1216" t="s">
        <v>15723</v>
      </c>
      <c r="C1216" t="s">
        <v>15201</v>
      </c>
      <c r="D1216" t="s">
        <v>15202</v>
      </c>
      <c r="E1216" t="s">
        <v>15110</v>
      </c>
    </row>
    <row r="1217" spans="1:5">
      <c r="A1217" t="s">
        <v>12871</v>
      </c>
      <c r="B1217" t="s">
        <v>15724</v>
      </c>
      <c r="C1217" t="s">
        <v>15201</v>
      </c>
      <c r="D1217" t="s">
        <v>15202</v>
      </c>
      <c r="E1217" t="s">
        <v>15117</v>
      </c>
    </row>
    <row r="1218" spans="1:5">
      <c r="A1218" t="s">
        <v>8107</v>
      </c>
      <c r="B1218" t="s">
        <v>15725</v>
      </c>
      <c r="C1218" t="s">
        <v>15201</v>
      </c>
      <c r="D1218" t="s">
        <v>15202</v>
      </c>
      <c r="E1218" t="s">
        <v>15112</v>
      </c>
    </row>
    <row r="1219" spans="1:5">
      <c r="A1219" t="s">
        <v>10364</v>
      </c>
      <c r="B1219" t="s">
        <v>15726</v>
      </c>
      <c r="C1219" t="s">
        <v>15201</v>
      </c>
      <c r="D1219" t="s">
        <v>15202</v>
      </c>
      <c r="E1219" t="s">
        <v>15110</v>
      </c>
    </row>
    <row r="1220" spans="1:5">
      <c r="A1220" t="s">
        <v>14413</v>
      </c>
      <c r="B1220" t="s">
        <v>15727</v>
      </c>
      <c r="C1220" t="s">
        <v>15201</v>
      </c>
      <c r="D1220" t="s">
        <v>15202</v>
      </c>
      <c r="E1220" t="s">
        <v>15117</v>
      </c>
    </row>
    <row r="1221" spans="1:5">
      <c r="A1221" t="s">
        <v>4348</v>
      </c>
      <c r="B1221" t="s">
        <v>15665</v>
      </c>
      <c r="C1221" t="s">
        <v>15201</v>
      </c>
      <c r="D1221" t="s">
        <v>15202</v>
      </c>
      <c r="E1221" t="s">
        <v>15112</v>
      </c>
    </row>
    <row r="1222" spans="1:5">
      <c r="A1222" t="s">
        <v>6392</v>
      </c>
      <c r="B1222" t="s">
        <v>15728</v>
      </c>
      <c r="C1222" t="s">
        <v>15201</v>
      </c>
      <c r="D1222" t="s">
        <v>15202</v>
      </c>
      <c r="E1222" t="s">
        <v>15117</v>
      </c>
    </row>
    <row r="1223" spans="1:5">
      <c r="A1223" t="s">
        <v>14547</v>
      </c>
      <c r="B1223" t="s">
        <v>15729</v>
      </c>
      <c r="C1223" t="s">
        <v>15201</v>
      </c>
      <c r="D1223" t="s">
        <v>15202</v>
      </c>
      <c r="E1223" t="s">
        <v>15110</v>
      </c>
    </row>
    <row r="1224" spans="1:5">
      <c r="A1224" t="s">
        <v>10695</v>
      </c>
      <c r="B1224" t="s">
        <v>15460</v>
      </c>
      <c r="C1224" t="s">
        <v>15201</v>
      </c>
      <c r="D1224" t="s">
        <v>15202</v>
      </c>
      <c r="E1224" t="s">
        <v>15110</v>
      </c>
    </row>
    <row r="1225" spans="1:5">
      <c r="A1225" t="s">
        <v>14265</v>
      </c>
      <c r="B1225" t="s">
        <v>15730</v>
      </c>
      <c r="C1225" t="s">
        <v>15201</v>
      </c>
      <c r="D1225" t="s">
        <v>15202</v>
      </c>
      <c r="E1225" t="s">
        <v>15110</v>
      </c>
    </row>
    <row r="1226" spans="1:5">
      <c r="A1226" t="s">
        <v>9373</v>
      </c>
      <c r="B1226" t="s">
        <v>15445</v>
      </c>
      <c r="C1226" t="s">
        <v>15201</v>
      </c>
      <c r="D1226" t="s">
        <v>15202</v>
      </c>
      <c r="E1226" t="s">
        <v>15112</v>
      </c>
    </row>
    <row r="1227" spans="1:5">
      <c r="A1227" t="s">
        <v>14056</v>
      </c>
      <c r="B1227" t="s">
        <v>15731</v>
      </c>
      <c r="C1227" t="s">
        <v>15201</v>
      </c>
      <c r="D1227" t="s">
        <v>15202</v>
      </c>
      <c r="E1227" t="s">
        <v>15110</v>
      </c>
    </row>
    <row r="1228" spans="1:5">
      <c r="A1228" t="s">
        <v>10708</v>
      </c>
      <c r="B1228" t="s">
        <v>15460</v>
      </c>
      <c r="C1228" t="s">
        <v>15201</v>
      </c>
      <c r="D1228" t="s">
        <v>15202</v>
      </c>
      <c r="E1228" t="s">
        <v>15112</v>
      </c>
    </row>
    <row r="1229" spans="1:5">
      <c r="A1229" t="s">
        <v>11117</v>
      </c>
      <c r="B1229" t="s">
        <v>15732</v>
      </c>
      <c r="C1229" t="s">
        <v>15201</v>
      </c>
      <c r="D1229" t="s">
        <v>15202</v>
      </c>
      <c r="E1229" t="s">
        <v>15112</v>
      </c>
    </row>
    <row r="1230" spans="1:5">
      <c r="A1230" t="s">
        <v>9712</v>
      </c>
      <c r="B1230" t="s">
        <v>15446</v>
      </c>
      <c r="C1230" t="s">
        <v>15201</v>
      </c>
      <c r="D1230" t="s">
        <v>15202</v>
      </c>
      <c r="E1230" t="s">
        <v>15110</v>
      </c>
    </row>
    <row r="1231" spans="1:5">
      <c r="A1231" t="s">
        <v>11127</v>
      </c>
      <c r="B1231" t="s">
        <v>15732</v>
      </c>
      <c r="C1231" t="s">
        <v>15201</v>
      </c>
      <c r="D1231" t="s">
        <v>15202</v>
      </c>
      <c r="E1231" t="s">
        <v>15117</v>
      </c>
    </row>
    <row r="1232" spans="1:5">
      <c r="A1232" t="s">
        <v>10313</v>
      </c>
      <c r="B1232" t="s">
        <v>15707</v>
      </c>
      <c r="C1232" t="s">
        <v>15201</v>
      </c>
      <c r="D1232" t="s">
        <v>15202</v>
      </c>
      <c r="E1232" t="s">
        <v>15112</v>
      </c>
    </row>
    <row r="1233" spans="1:5">
      <c r="A1233" t="s">
        <v>6706</v>
      </c>
      <c r="B1233" t="s">
        <v>15733</v>
      </c>
      <c r="C1233" t="s">
        <v>15201</v>
      </c>
      <c r="D1233" t="s">
        <v>15202</v>
      </c>
      <c r="E1233" t="s">
        <v>15108</v>
      </c>
    </row>
    <row r="1234" spans="1:5">
      <c r="A1234" t="s">
        <v>10092</v>
      </c>
      <c r="B1234" t="s">
        <v>15526</v>
      </c>
      <c r="C1234" t="s">
        <v>15201</v>
      </c>
      <c r="D1234" t="s">
        <v>15202</v>
      </c>
      <c r="E1234" t="s">
        <v>15108</v>
      </c>
    </row>
    <row r="1235" spans="1:5">
      <c r="A1235" t="s">
        <v>7611</v>
      </c>
      <c r="B1235" t="s">
        <v>15323</v>
      </c>
      <c r="C1235" t="s">
        <v>15201</v>
      </c>
      <c r="D1235" t="s">
        <v>15202</v>
      </c>
      <c r="E1235" t="s">
        <v>15112</v>
      </c>
    </row>
    <row r="1236" spans="1:5">
      <c r="A1236" t="s">
        <v>14559</v>
      </c>
      <c r="B1236" t="s">
        <v>15729</v>
      </c>
      <c r="C1236" t="s">
        <v>15201</v>
      </c>
      <c r="D1236" t="s">
        <v>15202</v>
      </c>
      <c r="E1236" t="s">
        <v>15112</v>
      </c>
    </row>
    <row r="1237" spans="1:5">
      <c r="A1237" t="s">
        <v>11857</v>
      </c>
      <c r="B1237" t="s">
        <v>15734</v>
      </c>
      <c r="C1237" t="s">
        <v>15201</v>
      </c>
      <c r="D1237" t="s">
        <v>15202</v>
      </c>
      <c r="E1237" t="s">
        <v>15110</v>
      </c>
    </row>
    <row r="1238" spans="1:5">
      <c r="A1238" t="s">
        <v>3380</v>
      </c>
      <c r="B1238" t="s">
        <v>15735</v>
      </c>
      <c r="C1238" t="s">
        <v>15201</v>
      </c>
      <c r="D1238" t="s">
        <v>15202</v>
      </c>
      <c r="E1238" t="s">
        <v>15108</v>
      </c>
    </row>
    <row r="1239" spans="1:5">
      <c r="A1239" t="s">
        <v>7654</v>
      </c>
      <c r="B1239" t="s">
        <v>15736</v>
      </c>
      <c r="C1239" t="s">
        <v>15201</v>
      </c>
      <c r="D1239" t="s">
        <v>15202</v>
      </c>
      <c r="E1239" t="s">
        <v>15112</v>
      </c>
    </row>
    <row r="1240" spans="1:5">
      <c r="A1240" t="s">
        <v>7110</v>
      </c>
      <c r="B1240" t="s">
        <v>15737</v>
      </c>
      <c r="C1240" t="s">
        <v>15201</v>
      </c>
      <c r="D1240" t="s">
        <v>15202</v>
      </c>
      <c r="E1240" t="s">
        <v>15117</v>
      </c>
    </row>
    <row r="1241" spans="1:5">
      <c r="A1241" t="s">
        <v>5683</v>
      </c>
      <c r="B1241" t="s">
        <v>15562</v>
      </c>
      <c r="C1241" t="s">
        <v>15201</v>
      </c>
      <c r="D1241" t="s">
        <v>15202</v>
      </c>
      <c r="E1241" t="s">
        <v>15110</v>
      </c>
    </row>
    <row r="1242" spans="1:5">
      <c r="A1242" t="s">
        <v>12105</v>
      </c>
      <c r="B1242" t="s">
        <v>15738</v>
      </c>
      <c r="C1242" t="s">
        <v>15201</v>
      </c>
      <c r="D1242" t="s">
        <v>15202</v>
      </c>
      <c r="E1242" t="s">
        <v>15110</v>
      </c>
    </row>
    <row r="1243" spans="1:5">
      <c r="A1243" t="s">
        <v>14163</v>
      </c>
      <c r="B1243" t="s">
        <v>15252</v>
      </c>
      <c r="C1243" t="s">
        <v>15201</v>
      </c>
      <c r="D1243" t="s">
        <v>15202</v>
      </c>
      <c r="E1243" t="s">
        <v>15110</v>
      </c>
    </row>
    <row r="1244" spans="1:5">
      <c r="A1244" t="s">
        <v>3783</v>
      </c>
      <c r="B1244" t="s">
        <v>15650</v>
      </c>
      <c r="C1244" t="s">
        <v>15201</v>
      </c>
      <c r="D1244" t="s">
        <v>15202</v>
      </c>
      <c r="E1244" t="s">
        <v>15108</v>
      </c>
    </row>
    <row r="1245" spans="1:5">
      <c r="A1245" t="s">
        <v>7837</v>
      </c>
      <c r="B1245" t="s">
        <v>15546</v>
      </c>
      <c r="C1245" t="s">
        <v>15201</v>
      </c>
      <c r="D1245" t="s">
        <v>15202</v>
      </c>
      <c r="E1245" t="s">
        <v>15112</v>
      </c>
    </row>
    <row r="1246" spans="1:5">
      <c r="A1246" t="s">
        <v>12625</v>
      </c>
      <c r="B1246" t="s">
        <v>15335</v>
      </c>
      <c r="C1246" t="s">
        <v>15201</v>
      </c>
      <c r="D1246" t="s">
        <v>15202</v>
      </c>
      <c r="E1246" t="s">
        <v>15108</v>
      </c>
    </row>
    <row r="1247" spans="1:5">
      <c r="A1247" t="s">
        <v>5012</v>
      </c>
      <c r="B1247" t="s">
        <v>15461</v>
      </c>
      <c r="C1247" t="s">
        <v>15201</v>
      </c>
      <c r="D1247" t="s">
        <v>15202</v>
      </c>
      <c r="E1247" t="s">
        <v>15108</v>
      </c>
    </row>
    <row r="1248" spans="1:5">
      <c r="A1248" t="s">
        <v>5690</v>
      </c>
      <c r="B1248" t="s">
        <v>15562</v>
      </c>
      <c r="C1248" t="s">
        <v>15201</v>
      </c>
      <c r="D1248" t="s">
        <v>15202</v>
      </c>
      <c r="E1248" t="s">
        <v>15117</v>
      </c>
    </row>
    <row r="1249" spans="1:5">
      <c r="A1249" t="s">
        <v>14269</v>
      </c>
      <c r="B1249" t="s">
        <v>15730</v>
      </c>
      <c r="C1249" t="s">
        <v>15201</v>
      </c>
      <c r="D1249" t="s">
        <v>15202</v>
      </c>
      <c r="E1249" t="s">
        <v>15112</v>
      </c>
    </row>
    <row r="1250" spans="1:5">
      <c r="A1250" t="s">
        <v>9408</v>
      </c>
      <c r="B1250" t="s">
        <v>15739</v>
      </c>
      <c r="C1250" t="s">
        <v>15201</v>
      </c>
      <c r="D1250" t="s">
        <v>15202</v>
      </c>
      <c r="E1250" t="s">
        <v>15112</v>
      </c>
    </row>
    <row r="1251" spans="1:5">
      <c r="A1251" t="s">
        <v>1120</v>
      </c>
      <c r="B1251" t="s">
        <v>15616</v>
      </c>
      <c r="C1251" t="s">
        <v>15201</v>
      </c>
      <c r="D1251" t="s">
        <v>15202</v>
      </c>
      <c r="E1251" t="s">
        <v>15110</v>
      </c>
    </row>
    <row r="1252" spans="1:5">
      <c r="A1252" t="s">
        <v>14114</v>
      </c>
      <c r="B1252" t="s">
        <v>15598</v>
      </c>
      <c r="C1252" t="s">
        <v>15201</v>
      </c>
      <c r="D1252" t="s">
        <v>15202</v>
      </c>
      <c r="E1252" t="s">
        <v>15108</v>
      </c>
    </row>
    <row r="1253" spans="1:5">
      <c r="A1253" t="s">
        <v>6281</v>
      </c>
      <c r="B1253" t="s">
        <v>15448</v>
      </c>
      <c r="C1253" t="s">
        <v>15201</v>
      </c>
      <c r="D1253" t="s">
        <v>15202</v>
      </c>
      <c r="E1253" t="s">
        <v>15110</v>
      </c>
    </row>
    <row r="1254" spans="1:5">
      <c r="A1254" t="s">
        <v>11871</v>
      </c>
      <c r="B1254" t="s">
        <v>15734</v>
      </c>
      <c r="C1254" t="s">
        <v>15201</v>
      </c>
      <c r="D1254" t="s">
        <v>15202</v>
      </c>
      <c r="E1254" t="s">
        <v>15117</v>
      </c>
    </row>
    <row r="1255" spans="1:5">
      <c r="A1255" t="s">
        <v>4922</v>
      </c>
      <c r="B1255" t="s">
        <v>15500</v>
      </c>
      <c r="C1255" t="s">
        <v>15201</v>
      </c>
      <c r="D1255" t="s">
        <v>15202</v>
      </c>
      <c r="E1255" t="s">
        <v>15110</v>
      </c>
    </row>
    <row r="1256" spans="1:5">
      <c r="A1256" t="s">
        <v>12621</v>
      </c>
      <c r="B1256" t="s">
        <v>15335</v>
      </c>
      <c r="C1256" t="s">
        <v>15201</v>
      </c>
      <c r="D1256" t="s">
        <v>15202</v>
      </c>
      <c r="E1256" t="s">
        <v>15117</v>
      </c>
    </row>
    <row r="1257" spans="1:5">
      <c r="A1257" t="s">
        <v>12449</v>
      </c>
      <c r="B1257" t="s">
        <v>15740</v>
      </c>
      <c r="C1257" t="s">
        <v>15201</v>
      </c>
      <c r="D1257" t="s">
        <v>15202</v>
      </c>
      <c r="E1257" t="s">
        <v>15117</v>
      </c>
    </row>
    <row r="1258" spans="1:5">
      <c r="A1258" t="s">
        <v>1128</v>
      </c>
      <c r="B1258" t="s">
        <v>15616</v>
      </c>
      <c r="C1258" t="s">
        <v>15201</v>
      </c>
      <c r="D1258" t="s">
        <v>15202</v>
      </c>
      <c r="E1258" t="s">
        <v>15112</v>
      </c>
    </row>
    <row r="1259" spans="1:5">
      <c r="A1259" t="s">
        <v>11645</v>
      </c>
      <c r="B1259" t="s">
        <v>15741</v>
      </c>
      <c r="C1259" t="s">
        <v>15742</v>
      </c>
      <c r="D1259" t="s">
        <v>15178</v>
      </c>
      <c r="E1259" t="s">
        <v>15110</v>
      </c>
    </row>
    <row r="1260" spans="1:5">
      <c r="A1260" t="s">
        <v>12778</v>
      </c>
      <c r="B1260" t="s">
        <v>15743</v>
      </c>
      <c r="C1260" t="s">
        <v>15742</v>
      </c>
      <c r="D1260" t="s">
        <v>15178</v>
      </c>
      <c r="E1260" t="s">
        <v>15117</v>
      </c>
    </row>
    <row r="1261" spans="1:5">
      <c r="A1261" t="s">
        <v>10485</v>
      </c>
      <c r="B1261" t="s">
        <v>15744</v>
      </c>
      <c r="C1261" t="s">
        <v>15742</v>
      </c>
      <c r="D1261" t="s">
        <v>15178</v>
      </c>
      <c r="E1261" t="s">
        <v>15112</v>
      </c>
    </row>
    <row r="1262" spans="1:5">
      <c r="A1262" t="s">
        <v>7360</v>
      </c>
      <c r="B1262" t="s">
        <v>15745</v>
      </c>
      <c r="C1262" t="s">
        <v>15742</v>
      </c>
      <c r="D1262" t="s">
        <v>15178</v>
      </c>
      <c r="E1262" t="s">
        <v>15112</v>
      </c>
    </row>
    <row r="1263" spans="1:5">
      <c r="A1263" t="s">
        <v>13746</v>
      </c>
      <c r="B1263" t="s">
        <v>15746</v>
      </c>
      <c r="C1263" t="s">
        <v>15742</v>
      </c>
      <c r="D1263" t="s">
        <v>15178</v>
      </c>
      <c r="E1263" t="s">
        <v>15117</v>
      </c>
    </row>
    <row r="1264" spans="1:5">
      <c r="A1264" t="s">
        <v>8427</v>
      </c>
      <c r="B1264" t="s">
        <v>15290</v>
      </c>
      <c r="C1264" t="s">
        <v>15742</v>
      </c>
      <c r="D1264" t="s">
        <v>15178</v>
      </c>
      <c r="E1264" t="s">
        <v>15112</v>
      </c>
    </row>
    <row r="1265" spans="1:5">
      <c r="A1265" t="s">
        <v>11384</v>
      </c>
      <c r="B1265" t="s">
        <v>15704</v>
      </c>
      <c r="C1265" t="s">
        <v>15742</v>
      </c>
      <c r="D1265" t="s">
        <v>15178</v>
      </c>
      <c r="E1265" t="s">
        <v>15112</v>
      </c>
    </row>
    <row r="1266" spans="1:5">
      <c r="A1266" t="s">
        <v>11947</v>
      </c>
      <c r="B1266" t="s">
        <v>15747</v>
      </c>
      <c r="C1266" t="s">
        <v>15742</v>
      </c>
      <c r="D1266" t="s">
        <v>15178</v>
      </c>
      <c r="E1266" t="s">
        <v>15108</v>
      </c>
    </row>
    <row r="1267" spans="1:5">
      <c r="A1267" t="s">
        <v>14978</v>
      </c>
      <c r="B1267" t="s">
        <v>15748</v>
      </c>
      <c r="C1267" t="s">
        <v>15742</v>
      </c>
      <c r="D1267" t="s">
        <v>15178</v>
      </c>
      <c r="E1267" t="s">
        <v>15112</v>
      </c>
    </row>
    <row r="1268" spans="1:5">
      <c r="A1268" t="s">
        <v>12139</v>
      </c>
      <c r="B1268" t="s">
        <v>15749</v>
      </c>
      <c r="C1268" t="s">
        <v>15742</v>
      </c>
      <c r="D1268" t="s">
        <v>15178</v>
      </c>
      <c r="E1268" t="s">
        <v>15112</v>
      </c>
    </row>
    <row r="1269" spans="1:5">
      <c r="A1269" t="s">
        <v>14253</v>
      </c>
      <c r="B1269" t="s">
        <v>15750</v>
      </c>
      <c r="C1269" t="s">
        <v>15742</v>
      </c>
      <c r="D1269" t="s">
        <v>15178</v>
      </c>
      <c r="E1269" t="s">
        <v>15117</v>
      </c>
    </row>
    <row r="1270" spans="1:5">
      <c r="A1270" t="s">
        <v>7630</v>
      </c>
      <c r="B1270" t="s">
        <v>15751</v>
      </c>
      <c r="C1270" t="s">
        <v>15742</v>
      </c>
      <c r="D1270" t="s">
        <v>15178</v>
      </c>
      <c r="E1270" t="s">
        <v>15117</v>
      </c>
    </row>
    <row r="1271" spans="1:5">
      <c r="A1271" t="s">
        <v>9879</v>
      </c>
      <c r="B1271" t="s">
        <v>15287</v>
      </c>
      <c r="C1271" t="s">
        <v>15742</v>
      </c>
      <c r="D1271" t="s">
        <v>15178</v>
      </c>
      <c r="E1271" t="s">
        <v>15112</v>
      </c>
    </row>
    <row r="1272" spans="1:5">
      <c r="A1272" t="s">
        <v>12153</v>
      </c>
      <c r="B1272" t="s">
        <v>15749</v>
      </c>
      <c r="C1272" t="s">
        <v>15742</v>
      </c>
      <c r="D1272" t="s">
        <v>15178</v>
      </c>
      <c r="E1272" t="s">
        <v>15117</v>
      </c>
    </row>
    <row r="1273" spans="1:5">
      <c r="A1273" t="s">
        <v>1172</v>
      </c>
      <c r="B1273" t="s">
        <v>15752</v>
      </c>
      <c r="C1273" t="s">
        <v>15742</v>
      </c>
      <c r="D1273" t="s">
        <v>15178</v>
      </c>
      <c r="E1273" t="s">
        <v>15108</v>
      </c>
    </row>
    <row r="1274" spans="1:5">
      <c r="A1274" t="s">
        <v>11941</v>
      </c>
      <c r="B1274" t="s">
        <v>15747</v>
      </c>
      <c r="C1274" t="s">
        <v>15742</v>
      </c>
      <c r="D1274" t="s">
        <v>15178</v>
      </c>
      <c r="E1274" t="s">
        <v>15112</v>
      </c>
    </row>
    <row r="1275" spans="1:5">
      <c r="A1275" t="s">
        <v>15001</v>
      </c>
      <c r="B1275" t="s">
        <v>15748</v>
      </c>
      <c r="C1275" t="s">
        <v>15742</v>
      </c>
      <c r="D1275" t="s">
        <v>15178</v>
      </c>
      <c r="E1275" t="s">
        <v>15117</v>
      </c>
    </row>
    <row r="1276" spans="1:5">
      <c r="A1276" t="s">
        <v>1167</v>
      </c>
      <c r="B1276" t="s">
        <v>15752</v>
      </c>
      <c r="C1276" t="s">
        <v>15742</v>
      </c>
      <c r="D1276" t="s">
        <v>15178</v>
      </c>
      <c r="E1276" t="s">
        <v>15117</v>
      </c>
    </row>
    <row r="1277" spans="1:5">
      <c r="A1277" t="s">
        <v>11571</v>
      </c>
      <c r="B1277" t="s">
        <v>15753</v>
      </c>
      <c r="C1277" t="s">
        <v>15742</v>
      </c>
      <c r="D1277" t="s">
        <v>15178</v>
      </c>
      <c r="E1277" t="s">
        <v>15110</v>
      </c>
    </row>
    <row r="1278" spans="1:5">
      <c r="A1278" t="s">
        <v>9677</v>
      </c>
      <c r="B1278" t="s">
        <v>15428</v>
      </c>
      <c r="C1278" t="s">
        <v>15742</v>
      </c>
      <c r="D1278" t="s">
        <v>15178</v>
      </c>
      <c r="E1278" t="s">
        <v>15117</v>
      </c>
    </row>
    <row r="1279" spans="1:5">
      <c r="A1279" t="s">
        <v>8230</v>
      </c>
      <c r="B1279" t="s">
        <v>15754</v>
      </c>
      <c r="C1279" t="s">
        <v>15742</v>
      </c>
      <c r="D1279" t="s">
        <v>15178</v>
      </c>
      <c r="E1279" t="s">
        <v>15117</v>
      </c>
    </row>
    <row r="1280" spans="1:5">
      <c r="A1280" t="s">
        <v>7764</v>
      </c>
      <c r="B1280" t="s">
        <v>15310</v>
      </c>
      <c r="C1280" t="s">
        <v>15742</v>
      </c>
      <c r="D1280" t="s">
        <v>15178</v>
      </c>
      <c r="E1280" t="s">
        <v>15110</v>
      </c>
    </row>
    <row r="1281" spans="1:5">
      <c r="A1281" t="s">
        <v>10929</v>
      </c>
      <c r="B1281" t="s">
        <v>15755</v>
      </c>
      <c r="C1281" t="s">
        <v>15742</v>
      </c>
      <c r="D1281" t="s">
        <v>15178</v>
      </c>
      <c r="E1281" t="s">
        <v>15108</v>
      </c>
    </row>
    <row r="1282" spans="1:5">
      <c r="A1282" t="s">
        <v>11658</v>
      </c>
      <c r="B1282" t="s">
        <v>15741</v>
      </c>
      <c r="C1282" t="s">
        <v>15742</v>
      </c>
      <c r="D1282" t="s">
        <v>15178</v>
      </c>
      <c r="E1282" t="s">
        <v>15112</v>
      </c>
    </row>
    <row r="1283" spans="1:5">
      <c r="A1283" t="s">
        <v>10885</v>
      </c>
      <c r="B1283" t="s">
        <v>15756</v>
      </c>
      <c r="C1283" t="s">
        <v>15742</v>
      </c>
      <c r="D1283" t="s">
        <v>15178</v>
      </c>
      <c r="E1283" t="s">
        <v>15108</v>
      </c>
    </row>
    <row r="1284" spans="1:5">
      <c r="A1284" t="s">
        <v>13708</v>
      </c>
      <c r="B1284" t="s">
        <v>15757</v>
      </c>
      <c r="C1284" t="s">
        <v>15742</v>
      </c>
      <c r="D1284" t="s">
        <v>15178</v>
      </c>
      <c r="E1284" t="s">
        <v>15117</v>
      </c>
    </row>
    <row r="1285" spans="1:5">
      <c r="A1285" t="s">
        <v>3813</v>
      </c>
      <c r="B1285" t="s">
        <v>15758</v>
      </c>
      <c r="C1285" t="s">
        <v>15742</v>
      </c>
      <c r="D1285" t="s">
        <v>15178</v>
      </c>
      <c r="E1285" t="s">
        <v>15117</v>
      </c>
    </row>
    <row r="1286" spans="1:5">
      <c r="A1286" t="s">
        <v>2108</v>
      </c>
      <c r="B1286" t="s">
        <v>15203</v>
      </c>
      <c r="C1286" t="s">
        <v>15742</v>
      </c>
      <c r="D1286" t="s">
        <v>15178</v>
      </c>
      <c r="E1286" t="s">
        <v>15112</v>
      </c>
    </row>
    <row r="1287" spans="1:5">
      <c r="A1287" t="s">
        <v>9838</v>
      </c>
      <c r="B1287" t="s">
        <v>15759</v>
      </c>
      <c r="C1287" t="s">
        <v>15742</v>
      </c>
      <c r="D1287" t="s">
        <v>15178</v>
      </c>
      <c r="E1287" t="s">
        <v>15112</v>
      </c>
    </row>
    <row r="1288" spans="1:5">
      <c r="A1288" t="s">
        <v>10253</v>
      </c>
      <c r="B1288" t="s">
        <v>15760</v>
      </c>
      <c r="C1288" t="s">
        <v>15742</v>
      </c>
      <c r="D1288" t="s">
        <v>15178</v>
      </c>
      <c r="E1288" t="s">
        <v>15112</v>
      </c>
    </row>
    <row r="1289" spans="1:5">
      <c r="A1289" t="s">
        <v>5325</v>
      </c>
      <c r="B1289" t="s">
        <v>15355</v>
      </c>
      <c r="C1289" t="s">
        <v>15742</v>
      </c>
      <c r="D1289" t="s">
        <v>15178</v>
      </c>
      <c r="E1289" t="s">
        <v>15117</v>
      </c>
    </row>
    <row r="1290" spans="1:5">
      <c r="A1290" t="s">
        <v>3397</v>
      </c>
      <c r="B1290" t="s">
        <v>15761</v>
      </c>
      <c r="C1290" t="s">
        <v>15742</v>
      </c>
      <c r="D1290" t="s">
        <v>15178</v>
      </c>
      <c r="E1290" t="s">
        <v>15108</v>
      </c>
    </row>
    <row r="1291" spans="1:5">
      <c r="A1291" t="s">
        <v>9419</v>
      </c>
      <c r="B1291" t="s">
        <v>15762</v>
      </c>
      <c r="C1291" t="s">
        <v>15742</v>
      </c>
      <c r="D1291" t="s">
        <v>15178</v>
      </c>
      <c r="E1291" t="s">
        <v>15117</v>
      </c>
    </row>
    <row r="1292" spans="1:5">
      <c r="A1292" t="s">
        <v>3161</v>
      </c>
      <c r="B1292" t="s">
        <v>15173</v>
      </c>
      <c r="C1292" t="s">
        <v>15742</v>
      </c>
      <c r="D1292" t="s">
        <v>15178</v>
      </c>
      <c r="E1292" t="s">
        <v>15112</v>
      </c>
    </row>
    <row r="1293" spans="1:5">
      <c r="A1293" t="s">
        <v>5296</v>
      </c>
      <c r="B1293" t="s">
        <v>15763</v>
      </c>
      <c r="C1293" t="s">
        <v>15742</v>
      </c>
      <c r="D1293" t="s">
        <v>15178</v>
      </c>
      <c r="E1293" t="s">
        <v>15117</v>
      </c>
    </row>
    <row r="1294" spans="1:5">
      <c r="A1294" t="s">
        <v>9051</v>
      </c>
      <c r="B1294" t="s">
        <v>15244</v>
      </c>
      <c r="C1294" t="s">
        <v>15742</v>
      </c>
      <c r="D1294" t="s">
        <v>15178</v>
      </c>
      <c r="E1294" t="s">
        <v>15112</v>
      </c>
    </row>
    <row r="1295" spans="1:5">
      <c r="A1295" t="s">
        <v>9046</v>
      </c>
      <c r="B1295" t="s">
        <v>15244</v>
      </c>
      <c r="C1295" t="s">
        <v>15742</v>
      </c>
      <c r="D1295" t="s">
        <v>15178</v>
      </c>
      <c r="E1295" t="s">
        <v>15110</v>
      </c>
    </row>
    <row r="1296" spans="1:5">
      <c r="A1296" t="s">
        <v>9542</v>
      </c>
      <c r="B1296" t="s">
        <v>15764</v>
      </c>
      <c r="C1296" t="s">
        <v>15742</v>
      </c>
      <c r="D1296" t="s">
        <v>15178</v>
      </c>
      <c r="E1296" t="s">
        <v>15117</v>
      </c>
    </row>
    <row r="1297" spans="1:5">
      <c r="A1297" t="s">
        <v>13475</v>
      </c>
      <c r="B1297" t="s">
        <v>15504</v>
      </c>
      <c r="C1297" t="s">
        <v>15742</v>
      </c>
      <c r="D1297" t="s">
        <v>15178</v>
      </c>
      <c r="E1297" t="s">
        <v>15112</v>
      </c>
    </row>
    <row r="1298" spans="1:5">
      <c r="A1298" t="s">
        <v>9518</v>
      </c>
      <c r="B1298" t="s">
        <v>15765</v>
      </c>
      <c r="C1298" t="s">
        <v>15742</v>
      </c>
      <c r="D1298" t="s">
        <v>15178</v>
      </c>
      <c r="E1298" t="s">
        <v>15117</v>
      </c>
    </row>
    <row r="1299" spans="1:5">
      <c r="A1299" t="s">
        <v>3083</v>
      </c>
      <c r="B1299" t="s">
        <v>15195</v>
      </c>
      <c r="C1299" t="s">
        <v>15742</v>
      </c>
      <c r="D1299" t="s">
        <v>15178</v>
      </c>
      <c r="E1299" t="s">
        <v>15112</v>
      </c>
    </row>
    <row r="1300" spans="1:5">
      <c r="A1300" t="s">
        <v>13729</v>
      </c>
      <c r="B1300" t="s">
        <v>15766</v>
      </c>
      <c r="C1300" t="s">
        <v>15742</v>
      </c>
      <c r="D1300" t="s">
        <v>15178</v>
      </c>
      <c r="E1300" t="s">
        <v>15112</v>
      </c>
    </row>
    <row r="1301" spans="1:5">
      <c r="A1301" t="s">
        <v>11077</v>
      </c>
      <c r="B1301" t="s">
        <v>15682</v>
      </c>
      <c r="C1301" t="s">
        <v>15742</v>
      </c>
      <c r="D1301" t="s">
        <v>15178</v>
      </c>
      <c r="E1301" t="s">
        <v>15112</v>
      </c>
    </row>
    <row r="1302" spans="1:5">
      <c r="A1302" t="s">
        <v>14410</v>
      </c>
      <c r="B1302" t="s">
        <v>15572</v>
      </c>
      <c r="C1302" t="s">
        <v>15742</v>
      </c>
      <c r="D1302" t="s">
        <v>15178</v>
      </c>
      <c r="E1302" t="s">
        <v>15108</v>
      </c>
    </row>
    <row r="1303" spans="1:5">
      <c r="A1303" t="s">
        <v>12094</v>
      </c>
      <c r="B1303" t="s">
        <v>15767</v>
      </c>
      <c r="C1303" t="s">
        <v>15742</v>
      </c>
      <c r="D1303" t="s">
        <v>15178</v>
      </c>
      <c r="E1303" t="s">
        <v>15110</v>
      </c>
    </row>
    <row r="1304" spans="1:5">
      <c r="A1304" t="s">
        <v>10812</v>
      </c>
      <c r="B1304" t="s">
        <v>15768</v>
      </c>
      <c r="C1304" t="s">
        <v>15742</v>
      </c>
      <c r="D1304" t="s">
        <v>15178</v>
      </c>
      <c r="E1304" t="s">
        <v>15110</v>
      </c>
    </row>
    <row r="1305" spans="1:5">
      <c r="A1305" t="s">
        <v>10827</v>
      </c>
      <c r="B1305" t="s">
        <v>15768</v>
      </c>
      <c r="C1305" t="s">
        <v>15742</v>
      </c>
      <c r="D1305" t="s">
        <v>15178</v>
      </c>
      <c r="E1305" t="s">
        <v>15112</v>
      </c>
    </row>
    <row r="1306" spans="1:5">
      <c r="A1306" t="s">
        <v>10991</v>
      </c>
      <c r="B1306" t="s">
        <v>15769</v>
      </c>
      <c r="C1306" t="s">
        <v>15742</v>
      </c>
      <c r="D1306" t="s">
        <v>15178</v>
      </c>
      <c r="E1306" t="s">
        <v>15108</v>
      </c>
    </row>
    <row r="1307" spans="1:5">
      <c r="A1307" t="s">
        <v>13816</v>
      </c>
      <c r="B1307" t="s">
        <v>15770</v>
      </c>
      <c r="C1307" t="s">
        <v>15742</v>
      </c>
      <c r="D1307" t="s">
        <v>15178</v>
      </c>
      <c r="E1307" t="s">
        <v>15108</v>
      </c>
    </row>
    <row r="1308" spans="1:5">
      <c r="A1308" t="s">
        <v>718</v>
      </c>
      <c r="B1308" t="s">
        <v>15411</v>
      </c>
      <c r="C1308" t="s">
        <v>15742</v>
      </c>
      <c r="D1308" t="s">
        <v>15178</v>
      </c>
      <c r="E1308" t="s">
        <v>15112</v>
      </c>
    </row>
    <row r="1309" spans="1:5">
      <c r="A1309" t="s">
        <v>13807</v>
      </c>
      <c r="B1309" t="s">
        <v>15770</v>
      </c>
      <c r="C1309" t="s">
        <v>15742</v>
      </c>
      <c r="D1309" t="s">
        <v>15178</v>
      </c>
      <c r="E1309" t="s">
        <v>15112</v>
      </c>
    </row>
    <row r="1310" spans="1:5">
      <c r="A1310" t="s">
        <v>13766</v>
      </c>
      <c r="B1310" t="s">
        <v>15771</v>
      </c>
      <c r="C1310" t="s">
        <v>15742</v>
      </c>
      <c r="D1310" t="s">
        <v>15178</v>
      </c>
      <c r="E1310" t="s">
        <v>15117</v>
      </c>
    </row>
    <row r="1311" spans="1:5">
      <c r="A1311" t="s">
        <v>10896</v>
      </c>
      <c r="B1311" t="s">
        <v>15772</v>
      </c>
      <c r="C1311" t="s">
        <v>15742</v>
      </c>
      <c r="D1311" t="s">
        <v>15178</v>
      </c>
      <c r="E1311" t="s">
        <v>15112</v>
      </c>
    </row>
    <row r="1312" spans="1:5">
      <c r="A1312" t="s">
        <v>14407</v>
      </c>
      <c r="B1312" t="s">
        <v>15572</v>
      </c>
      <c r="C1312" t="s">
        <v>15742</v>
      </c>
      <c r="D1312" t="s">
        <v>15178</v>
      </c>
      <c r="E1312" t="s">
        <v>15112</v>
      </c>
    </row>
    <row r="1313" spans="1:5">
      <c r="A1313" t="s">
        <v>12243</v>
      </c>
      <c r="B1313" t="s">
        <v>15329</v>
      </c>
      <c r="C1313" t="s">
        <v>15742</v>
      </c>
      <c r="D1313" t="s">
        <v>15178</v>
      </c>
      <c r="E1313" t="s">
        <v>15110</v>
      </c>
    </row>
    <row r="1314" spans="1:5">
      <c r="A1314" t="s">
        <v>409</v>
      </c>
      <c r="B1314" t="s">
        <v>15773</v>
      </c>
      <c r="C1314" t="s">
        <v>15742</v>
      </c>
      <c r="D1314" t="s">
        <v>15178</v>
      </c>
      <c r="E1314" t="s">
        <v>15117</v>
      </c>
    </row>
    <row r="1315" spans="1:5">
      <c r="A1315" t="s">
        <v>404</v>
      </c>
      <c r="B1315" t="s">
        <v>15773</v>
      </c>
      <c r="C1315" t="s">
        <v>15742</v>
      </c>
      <c r="D1315" t="s">
        <v>15178</v>
      </c>
      <c r="E1315" t="s">
        <v>15112</v>
      </c>
    </row>
    <row r="1316" spans="1:5">
      <c r="A1316" t="s">
        <v>12386</v>
      </c>
      <c r="B1316" t="s">
        <v>15308</v>
      </c>
      <c r="C1316" t="s">
        <v>15742</v>
      </c>
      <c r="D1316" t="s">
        <v>15178</v>
      </c>
      <c r="E1316" t="s">
        <v>15117</v>
      </c>
    </row>
    <row r="1317" spans="1:5">
      <c r="A1317" t="s">
        <v>2003</v>
      </c>
      <c r="B1317" t="s">
        <v>15596</v>
      </c>
      <c r="C1317" t="s">
        <v>15742</v>
      </c>
      <c r="D1317" t="s">
        <v>15178</v>
      </c>
      <c r="E1317" t="s">
        <v>15108</v>
      </c>
    </row>
    <row r="1318" spans="1:5">
      <c r="A1318" t="s">
        <v>2404</v>
      </c>
      <c r="B1318" t="s">
        <v>15774</v>
      </c>
      <c r="C1318" t="s">
        <v>15742</v>
      </c>
      <c r="D1318" t="s">
        <v>15178</v>
      </c>
      <c r="E1318" t="s">
        <v>15110</v>
      </c>
    </row>
    <row r="1319" spans="1:5">
      <c r="A1319" t="s">
        <v>6622</v>
      </c>
      <c r="B1319" t="s">
        <v>15277</v>
      </c>
      <c r="C1319" t="s">
        <v>15742</v>
      </c>
      <c r="D1319" t="s">
        <v>15178</v>
      </c>
      <c r="E1319" t="s">
        <v>15110</v>
      </c>
    </row>
    <row r="1320" spans="1:5">
      <c r="A1320" t="s">
        <v>7305</v>
      </c>
      <c r="B1320" t="s">
        <v>15775</v>
      </c>
      <c r="C1320" t="s">
        <v>15742</v>
      </c>
      <c r="D1320" t="s">
        <v>15178</v>
      </c>
      <c r="E1320" t="s">
        <v>15117</v>
      </c>
    </row>
    <row r="1321" spans="1:5">
      <c r="A1321" t="s">
        <v>7880</v>
      </c>
      <c r="B1321" t="s">
        <v>15776</v>
      </c>
      <c r="C1321" t="s">
        <v>15742</v>
      </c>
      <c r="D1321" t="s">
        <v>15178</v>
      </c>
      <c r="E1321" t="s">
        <v>15117</v>
      </c>
    </row>
    <row r="1322" spans="1:5">
      <c r="A1322" t="s">
        <v>6976</v>
      </c>
      <c r="B1322" t="s">
        <v>15777</v>
      </c>
      <c r="C1322" t="s">
        <v>15742</v>
      </c>
      <c r="D1322" t="s">
        <v>15178</v>
      </c>
      <c r="E1322" t="s">
        <v>15117</v>
      </c>
    </row>
    <row r="1323" spans="1:5">
      <c r="A1323" t="s">
        <v>10117</v>
      </c>
      <c r="B1323" t="s">
        <v>15526</v>
      </c>
      <c r="C1323" t="s">
        <v>15742</v>
      </c>
      <c r="D1323" t="s">
        <v>15178</v>
      </c>
      <c r="E1323" t="s">
        <v>15108</v>
      </c>
    </row>
    <row r="1324" spans="1:5">
      <c r="A1324" t="s">
        <v>6643</v>
      </c>
      <c r="B1324" t="s">
        <v>15277</v>
      </c>
      <c r="C1324" t="s">
        <v>15742</v>
      </c>
      <c r="D1324" t="s">
        <v>15178</v>
      </c>
      <c r="E1324" t="s">
        <v>15108</v>
      </c>
    </row>
    <row r="1325" spans="1:5">
      <c r="A1325" t="s">
        <v>6636</v>
      </c>
      <c r="B1325" t="s">
        <v>15277</v>
      </c>
      <c r="C1325" t="s">
        <v>15742</v>
      </c>
      <c r="D1325" t="s">
        <v>15178</v>
      </c>
      <c r="E1325" t="s">
        <v>15117</v>
      </c>
    </row>
    <row r="1326" spans="1:5">
      <c r="A1326" t="s">
        <v>7969</v>
      </c>
      <c r="B1326" t="s">
        <v>15778</v>
      </c>
      <c r="C1326" t="s">
        <v>15742</v>
      </c>
      <c r="D1326" t="s">
        <v>15178</v>
      </c>
      <c r="E1326" t="s">
        <v>15112</v>
      </c>
    </row>
    <row r="1327" spans="1:5">
      <c r="A1327" t="s">
        <v>8520</v>
      </c>
      <c r="B1327" t="s">
        <v>15666</v>
      </c>
      <c r="C1327" t="s">
        <v>15742</v>
      </c>
      <c r="D1327" t="s">
        <v>15178</v>
      </c>
      <c r="E1327" t="s">
        <v>15112</v>
      </c>
    </row>
    <row r="1328" spans="1:5">
      <c r="A1328" t="s">
        <v>9933</v>
      </c>
      <c r="B1328" t="s">
        <v>15718</v>
      </c>
      <c r="C1328" t="s">
        <v>15742</v>
      </c>
      <c r="D1328" t="s">
        <v>15178</v>
      </c>
      <c r="E1328" t="s">
        <v>15108</v>
      </c>
    </row>
    <row r="1329" spans="1:5">
      <c r="A1329" t="s">
        <v>9004</v>
      </c>
      <c r="B1329" t="s">
        <v>15779</v>
      </c>
      <c r="C1329" t="s">
        <v>15742</v>
      </c>
      <c r="D1329" t="s">
        <v>15178</v>
      </c>
      <c r="E1329" t="s">
        <v>15112</v>
      </c>
    </row>
    <row r="1330" spans="1:5">
      <c r="A1330" t="s">
        <v>7489</v>
      </c>
      <c r="B1330" t="s">
        <v>15780</v>
      </c>
      <c r="C1330" t="s">
        <v>15742</v>
      </c>
      <c r="D1330" t="s">
        <v>15178</v>
      </c>
      <c r="E1330" t="s">
        <v>15112</v>
      </c>
    </row>
    <row r="1331" spans="1:5">
      <c r="A1331" t="s">
        <v>5429</v>
      </c>
      <c r="B1331" t="s">
        <v>15781</v>
      </c>
      <c r="C1331" t="s">
        <v>15742</v>
      </c>
      <c r="D1331" t="s">
        <v>15178</v>
      </c>
      <c r="E1331" t="s">
        <v>15108</v>
      </c>
    </row>
    <row r="1332" spans="1:5">
      <c r="A1332" t="s">
        <v>6740</v>
      </c>
      <c r="B1332" t="s">
        <v>15782</v>
      </c>
      <c r="C1332" t="s">
        <v>15742</v>
      </c>
      <c r="D1332" t="s">
        <v>15178</v>
      </c>
      <c r="E1332" t="s">
        <v>15110</v>
      </c>
    </row>
    <row r="1333" spans="1:5">
      <c r="A1333" t="s">
        <v>12196</v>
      </c>
      <c r="B1333" t="s">
        <v>15344</v>
      </c>
      <c r="C1333" t="s">
        <v>15742</v>
      </c>
      <c r="D1333" t="s">
        <v>15178</v>
      </c>
      <c r="E1333" t="s">
        <v>15110</v>
      </c>
    </row>
    <row r="1334" spans="1:5">
      <c r="A1334" t="s">
        <v>9217</v>
      </c>
      <c r="B1334" t="s">
        <v>15324</v>
      </c>
      <c r="C1334" t="s">
        <v>15742</v>
      </c>
      <c r="D1334" t="s">
        <v>15178</v>
      </c>
      <c r="E1334" t="s">
        <v>15112</v>
      </c>
    </row>
    <row r="1335" spans="1:5">
      <c r="A1335" t="s">
        <v>9849</v>
      </c>
      <c r="B1335" t="s">
        <v>15783</v>
      </c>
      <c r="C1335" t="s">
        <v>15742</v>
      </c>
      <c r="D1335" t="s">
        <v>15178</v>
      </c>
      <c r="E1335" t="s">
        <v>15112</v>
      </c>
    </row>
    <row r="1336" spans="1:5">
      <c r="A1336" t="s">
        <v>8940</v>
      </c>
      <c r="B1336" t="s">
        <v>15784</v>
      </c>
      <c r="C1336" t="s">
        <v>15742</v>
      </c>
      <c r="D1336" t="s">
        <v>15178</v>
      </c>
      <c r="E1336" t="s">
        <v>15112</v>
      </c>
    </row>
    <row r="1337" spans="1:5">
      <c r="A1337" t="s">
        <v>10846</v>
      </c>
      <c r="B1337" t="s">
        <v>15264</v>
      </c>
      <c r="C1337" t="s">
        <v>15742</v>
      </c>
      <c r="D1337" t="s">
        <v>15178</v>
      </c>
      <c r="E1337" t="s">
        <v>15112</v>
      </c>
    </row>
    <row r="1338" spans="1:5">
      <c r="A1338" t="s">
        <v>4211</v>
      </c>
      <c r="B1338" t="s">
        <v>15694</v>
      </c>
      <c r="C1338" t="s">
        <v>15742</v>
      </c>
      <c r="D1338" t="s">
        <v>15178</v>
      </c>
      <c r="E1338" t="s">
        <v>15117</v>
      </c>
    </row>
    <row r="1339" spans="1:5">
      <c r="A1339" t="s">
        <v>9227</v>
      </c>
      <c r="B1339" t="s">
        <v>15324</v>
      </c>
      <c r="C1339" t="s">
        <v>15742</v>
      </c>
      <c r="D1339" t="s">
        <v>15178</v>
      </c>
      <c r="E1339" t="s">
        <v>15117</v>
      </c>
    </row>
    <row r="1340" spans="1:5">
      <c r="A1340" t="s">
        <v>8313</v>
      </c>
      <c r="B1340" t="s">
        <v>15785</v>
      </c>
      <c r="C1340" t="s">
        <v>15742</v>
      </c>
      <c r="D1340" t="s">
        <v>15178</v>
      </c>
      <c r="E1340" t="s">
        <v>15110</v>
      </c>
    </row>
    <row r="1341" spans="1:5">
      <c r="A1341" t="s">
        <v>4305</v>
      </c>
      <c r="B1341" t="s">
        <v>15786</v>
      </c>
      <c r="C1341" t="s">
        <v>15742</v>
      </c>
      <c r="D1341" t="s">
        <v>15178</v>
      </c>
      <c r="E1341" t="s">
        <v>15112</v>
      </c>
    </row>
    <row r="1342" spans="1:5">
      <c r="A1342" t="s">
        <v>4324</v>
      </c>
      <c r="B1342" t="s">
        <v>15786</v>
      </c>
      <c r="C1342" t="s">
        <v>15742</v>
      </c>
      <c r="D1342" t="s">
        <v>15178</v>
      </c>
      <c r="E1342" t="s">
        <v>15108</v>
      </c>
    </row>
    <row r="1343" spans="1:5">
      <c r="A1343" t="s">
        <v>10861</v>
      </c>
      <c r="B1343" t="s">
        <v>15264</v>
      </c>
      <c r="C1343" t="s">
        <v>15742</v>
      </c>
      <c r="D1343" t="s">
        <v>15178</v>
      </c>
      <c r="E1343" t="s">
        <v>15117</v>
      </c>
    </row>
    <row r="1344" spans="1:5">
      <c r="A1344" t="s">
        <v>7390</v>
      </c>
      <c r="B1344" t="s">
        <v>15787</v>
      </c>
      <c r="C1344" t="s">
        <v>15742</v>
      </c>
      <c r="D1344" t="s">
        <v>15178</v>
      </c>
      <c r="E1344" t="s">
        <v>15110</v>
      </c>
    </row>
    <row r="1345" spans="1:5">
      <c r="A1345" t="s">
        <v>9568</v>
      </c>
      <c r="B1345" t="s">
        <v>15788</v>
      </c>
      <c r="C1345" t="s">
        <v>15742</v>
      </c>
      <c r="D1345" t="s">
        <v>15178</v>
      </c>
      <c r="E1345" t="s">
        <v>15117</v>
      </c>
    </row>
    <row r="1346" spans="1:5">
      <c r="A1346" t="s">
        <v>12208</v>
      </c>
      <c r="B1346" t="s">
        <v>15344</v>
      </c>
      <c r="C1346" t="s">
        <v>15742</v>
      </c>
      <c r="D1346" t="s">
        <v>15178</v>
      </c>
      <c r="E1346" t="s">
        <v>15112</v>
      </c>
    </row>
    <row r="1347" spans="1:5">
      <c r="A1347" t="s">
        <v>943</v>
      </c>
      <c r="B1347" t="s">
        <v>15519</v>
      </c>
      <c r="C1347" t="s">
        <v>15742</v>
      </c>
      <c r="D1347" t="s">
        <v>15178</v>
      </c>
      <c r="E1347" t="s">
        <v>15108</v>
      </c>
    </row>
    <row r="1348" spans="1:5">
      <c r="A1348" t="s">
        <v>8855</v>
      </c>
      <c r="B1348" t="s">
        <v>15610</v>
      </c>
      <c r="C1348" t="s">
        <v>15742</v>
      </c>
      <c r="D1348" t="s">
        <v>15178</v>
      </c>
      <c r="E1348" t="s">
        <v>15108</v>
      </c>
    </row>
    <row r="1349" spans="1:5">
      <c r="A1349" t="s">
        <v>7875</v>
      </c>
      <c r="B1349" t="s">
        <v>15685</v>
      </c>
      <c r="C1349" t="s">
        <v>15742</v>
      </c>
      <c r="D1349" t="s">
        <v>15178</v>
      </c>
      <c r="E1349" t="s">
        <v>15112</v>
      </c>
    </row>
    <row r="1350" spans="1:5">
      <c r="A1350" t="s">
        <v>8849</v>
      </c>
      <c r="B1350" t="s">
        <v>15610</v>
      </c>
      <c r="C1350" t="s">
        <v>15742</v>
      </c>
      <c r="D1350" t="s">
        <v>15178</v>
      </c>
      <c r="E1350" t="s">
        <v>15112</v>
      </c>
    </row>
    <row r="1351" spans="1:5">
      <c r="A1351" t="s">
        <v>9010</v>
      </c>
      <c r="B1351" t="s">
        <v>15779</v>
      </c>
      <c r="C1351" t="s">
        <v>15742</v>
      </c>
      <c r="D1351" t="s">
        <v>15178</v>
      </c>
      <c r="E1351" t="s">
        <v>15117</v>
      </c>
    </row>
    <row r="1352" spans="1:5">
      <c r="A1352" t="s">
        <v>3339</v>
      </c>
      <c r="B1352" t="s">
        <v>15789</v>
      </c>
      <c r="C1352" t="s">
        <v>15742</v>
      </c>
      <c r="D1352" t="s">
        <v>15178</v>
      </c>
      <c r="E1352" t="s">
        <v>15112</v>
      </c>
    </row>
    <row r="1353" spans="1:5">
      <c r="A1353" t="s">
        <v>11485</v>
      </c>
      <c r="B1353" t="s">
        <v>15790</v>
      </c>
      <c r="C1353" t="s">
        <v>15742</v>
      </c>
      <c r="D1353" t="s">
        <v>15178</v>
      </c>
      <c r="E1353" t="s">
        <v>15112</v>
      </c>
    </row>
    <row r="1354" spans="1:5">
      <c r="A1354" t="s">
        <v>6018</v>
      </c>
      <c r="B1354" t="s">
        <v>15649</v>
      </c>
      <c r="C1354" t="s">
        <v>15742</v>
      </c>
      <c r="D1354" t="s">
        <v>15178</v>
      </c>
      <c r="E1354" t="s">
        <v>15117</v>
      </c>
    </row>
    <row r="1355" spans="1:5">
      <c r="A1355" t="s">
        <v>1691</v>
      </c>
      <c r="B1355" t="s">
        <v>15267</v>
      </c>
      <c r="C1355" t="s">
        <v>15742</v>
      </c>
      <c r="D1355" t="s">
        <v>15178</v>
      </c>
      <c r="E1355" t="s">
        <v>15112</v>
      </c>
    </row>
    <row r="1356" spans="1:5">
      <c r="A1356" t="s">
        <v>7054</v>
      </c>
      <c r="B1356" t="s">
        <v>15172</v>
      </c>
      <c r="C1356" t="s">
        <v>15742</v>
      </c>
      <c r="D1356" t="s">
        <v>15178</v>
      </c>
      <c r="E1356" t="s">
        <v>15112</v>
      </c>
    </row>
    <row r="1357" spans="1:5">
      <c r="A1357" t="s">
        <v>6509</v>
      </c>
      <c r="B1357" t="s">
        <v>15674</v>
      </c>
      <c r="C1357" t="s">
        <v>15742</v>
      </c>
      <c r="D1357" t="s">
        <v>15178</v>
      </c>
      <c r="E1357" t="s">
        <v>15108</v>
      </c>
    </row>
    <row r="1358" spans="1:5">
      <c r="A1358" t="s">
        <v>6504</v>
      </c>
      <c r="B1358" t="s">
        <v>15674</v>
      </c>
      <c r="C1358" t="s">
        <v>15742</v>
      </c>
      <c r="D1358" t="s">
        <v>15178</v>
      </c>
      <c r="E1358" t="s">
        <v>15117</v>
      </c>
    </row>
    <row r="1359" spans="1:5">
      <c r="A1359" t="s">
        <v>4981</v>
      </c>
      <c r="B1359" t="s">
        <v>15222</v>
      </c>
      <c r="C1359" t="s">
        <v>15742</v>
      </c>
      <c r="D1359" t="s">
        <v>15178</v>
      </c>
      <c r="E1359" t="s">
        <v>15117</v>
      </c>
    </row>
    <row r="1360" spans="1:5">
      <c r="A1360" t="s">
        <v>14777</v>
      </c>
      <c r="B1360" t="s">
        <v>15696</v>
      </c>
      <c r="C1360" t="s">
        <v>15742</v>
      </c>
      <c r="D1360" t="s">
        <v>15178</v>
      </c>
      <c r="E1360" t="s">
        <v>15110</v>
      </c>
    </row>
    <row r="1361" spans="1:5">
      <c r="A1361" t="s">
        <v>9158</v>
      </c>
      <c r="B1361" t="s">
        <v>15791</v>
      </c>
      <c r="C1361" t="s">
        <v>15742</v>
      </c>
      <c r="D1361" t="s">
        <v>15178</v>
      </c>
      <c r="E1361" t="s">
        <v>15117</v>
      </c>
    </row>
    <row r="1362" spans="1:5">
      <c r="A1362" t="s">
        <v>8296</v>
      </c>
      <c r="B1362" t="s">
        <v>15792</v>
      </c>
      <c r="C1362" t="s">
        <v>15742</v>
      </c>
      <c r="D1362" t="s">
        <v>15178</v>
      </c>
      <c r="E1362" t="s">
        <v>15117</v>
      </c>
    </row>
    <row r="1363" spans="1:5">
      <c r="A1363" t="s">
        <v>6855</v>
      </c>
      <c r="B1363" t="s">
        <v>15560</v>
      </c>
      <c r="C1363" t="s">
        <v>15742</v>
      </c>
      <c r="D1363" t="s">
        <v>15178</v>
      </c>
      <c r="E1363" t="s">
        <v>15108</v>
      </c>
    </row>
    <row r="1364" spans="1:5">
      <c r="A1364" t="s">
        <v>14583</v>
      </c>
      <c r="B1364" t="s">
        <v>15793</v>
      </c>
      <c r="C1364" t="s">
        <v>15742</v>
      </c>
      <c r="D1364" t="s">
        <v>15178</v>
      </c>
      <c r="E1364" t="s">
        <v>15108</v>
      </c>
    </row>
    <row r="1365" spans="1:5">
      <c r="A1365" t="s">
        <v>3371</v>
      </c>
      <c r="B1365" t="s">
        <v>15794</v>
      </c>
      <c r="C1365" t="s">
        <v>15742</v>
      </c>
      <c r="D1365" t="s">
        <v>15178</v>
      </c>
      <c r="E1365" t="s">
        <v>15110</v>
      </c>
    </row>
    <row r="1366" spans="1:5">
      <c r="A1366" t="s">
        <v>10010</v>
      </c>
      <c r="B1366" t="s">
        <v>15795</v>
      </c>
      <c r="C1366" t="s">
        <v>15742</v>
      </c>
      <c r="D1366" t="s">
        <v>15178</v>
      </c>
      <c r="E1366" t="s">
        <v>15112</v>
      </c>
    </row>
    <row r="1367" spans="1:5">
      <c r="A1367" t="s">
        <v>12914</v>
      </c>
      <c r="B1367" t="s">
        <v>15796</v>
      </c>
      <c r="C1367" t="s">
        <v>15742</v>
      </c>
      <c r="D1367" t="s">
        <v>15178</v>
      </c>
      <c r="E1367" t="s">
        <v>15112</v>
      </c>
    </row>
    <row r="1368" spans="1:5">
      <c r="A1368" t="s">
        <v>12897</v>
      </c>
      <c r="B1368" t="s">
        <v>15796</v>
      </c>
      <c r="C1368" t="s">
        <v>15742</v>
      </c>
      <c r="D1368" t="s">
        <v>15178</v>
      </c>
      <c r="E1368" t="s">
        <v>15110</v>
      </c>
    </row>
    <row r="1369" spans="1:5">
      <c r="A1369" t="s">
        <v>8610</v>
      </c>
      <c r="B1369" t="s">
        <v>15797</v>
      </c>
      <c r="C1369" t="s">
        <v>15742</v>
      </c>
      <c r="D1369" t="s">
        <v>15178</v>
      </c>
      <c r="E1369" t="s">
        <v>15110</v>
      </c>
    </row>
    <row r="1370" spans="1:5">
      <c r="A1370" t="s">
        <v>14533</v>
      </c>
      <c r="B1370" t="s">
        <v>15798</v>
      </c>
      <c r="C1370" t="s">
        <v>15742</v>
      </c>
      <c r="D1370" t="s">
        <v>15178</v>
      </c>
      <c r="E1370" t="s">
        <v>15117</v>
      </c>
    </row>
    <row r="1371" spans="1:5">
      <c r="A1371" t="s">
        <v>8549</v>
      </c>
      <c r="B1371" t="s">
        <v>15799</v>
      </c>
      <c r="C1371" t="s">
        <v>15742</v>
      </c>
      <c r="D1371" t="s">
        <v>15178</v>
      </c>
      <c r="E1371" t="s">
        <v>15110</v>
      </c>
    </row>
    <row r="1372" spans="1:5">
      <c r="A1372" t="s">
        <v>6191</v>
      </c>
      <c r="B1372" t="s">
        <v>15470</v>
      </c>
      <c r="C1372" t="s">
        <v>15742</v>
      </c>
      <c r="D1372" t="s">
        <v>15178</v>
      </c>
      <c r="E1372" t="s">
        <v>15112</v>
      </c>
    </row>
    <row r="1373" spans="1:5">
      <c r="A1373" t="s">
        <v>6188</v>
      </c>
      <c r="B1373" t="s">
        <v>15470</v>
      </c>
      <c r="C1373" t="s">
        <v>15742</v>
      </c>
      <c r="D1373" t="s">
        <v>15178</v>
      </c>
      <c r="E1373" t="s">
        <v>15110</v>
      </c>
    </row>
    <row r="1374" spans="1:5">
      <c r="A1374" t="s">
        <v>12090</v>
      </c>
      <c r="B1374" t="s">
        <v>15800</v>
      </c>
      <c r="C1374" t="s">
        <v>15742</v>
      </c>
      <c r="D1374" t="s">
        <v>15178</v>
      </c>
      <c r="E1374" t="s">
        <v>15108</v>
      </c>
    </row>
    <row r="1375" spans="1:5">
      <c r="A1375" t="s">
        <v>14197</v>
      </c>
      <c r="B1375" t="s">
        <v>15801</v>
      </c>
      <c r="C1375" t="s">
        <v>15742</v>
      </c>
      <c r="D1375" t="s">
        <v>15178</v>
      </c>
      <c r="E1375" t="s">
        <v>15112</v>
      </c>
    </row>
    <row r="1376" spans="1:5">
      <c r="A1376" t="s">
        <v>12480</v>
      </c>
      <c r="B1376" t="s">
        <v>15802</v>
      </c>
      <c r="C1376" t="s">
        <v>15742</v>
      </c>
      <c r="D1376" t="s">
        <v>15178</v>
      </c>
      <c r="E1376" t="s">
        <v>15112</v>
      </c>
    </row>
    <row r="1377" spans="1:5">
      <c r="A1377" t="s">
        <v>14278</v>
      </c>
      <c r="B1377" t="s">
        <v>15803</v>
      </c>
      <c r="C1377" t="s">
        <v>15742</v>
      </c>
      <c r="D1377" t="s">
        <v>15178</v>
      </c>
      <c r="E1377" t="s">
        <v>15108</v>
      </c>
    </row>
    <row r="1378" spans="1:5">
      <c r="A1378" t="s">
        <v>12992</v>
      </c>
      <c r="B1378" t="s">
        <v>15607</v>
      </c>
      <c r="C1378" t="s">
        <v>15742</v>
      </c>
      <c r="D1378" t="s">
        <v>15178</v>
      </c>
      <c r="E1378" t="s">
        <v>15110</v>
      </c>
    </row>
    <row r="1379" spans="1:5">
      <c r="A1379" t="s">
        <v>2808</v>
      </c>
      <c r="B1379" t="s">
        <v>15804</v>
      </c>
      <c r="C1379" t="s">
        <v>15742</v>
      </c>
      <c r="D1379" t="s">
        <v>15178</v>
      </c>
      <c r="E1379" t="s">
        <v>15112</v>
      </c>
    </row>
    <row r="1380" spans="1:5">
      <c r="A1380" t="s">
        <v>12347</v>
      </c>
      <c r="B1380" t="s">
        <v>15805</v>
      </c>
      <c r="C1380" t="s">
        <v>15742</v>
      </c>
      <c r="D1380" t="s">
        <v>15178</v>
      </c>
      <c r="E1380" t="s">
        <v>15112</v>
      </c>
    </row>
    <row r="1381" spans="1:5">
      <c r="A1381" t="s">
        <v>11966</v>
      </c>
      <c r="B1381" t="s">
        <v>15806</v>
      </c>
      <c r="C1381" t="s">
        <v>15742</v>
      </c>
      <c r="D1381" t="s">
        <v>15178</v>
      </c>
      <c r="E1381" t="s">
        <v>15117</v>
      </c>
    </row>
    <row r="1382" spans="1:5">
      <c r="A1382" t="s">
        <v>1029</v>
      </c>
      <c r="B1382" t="s">
        <v>15807</v>
      </c>
      <c r="C1382" t="s">
        <v>15742</v>
      </c>
      <c r="D1382" t="s">
        <v>15178</v>
      </c>
      <c r="E1382" t="s">
        <v>15112</v>
      </c>
    </row>
    <row r="1383" spans="1:5">
      <c r="A1383" t="s">
        <v>11956</v>
      </c>
      <c r="B1383" t="s">
        <v>15806</v>
      </c>
      <c r="C1383" t="s">
        <v>15742</v>
      </c>
      <c r="D1383" t="s">
        <v>15178</v>
      </c>
      <c r="E1383" t="s">
        <v>15112</v>
      </c>
    </row>
    <row r="1384" spans="1:5">
      <c r="A1384" t="s">
        <v>3459</v>
      </c>
      <c r="B1384" t="s">
        <v>15413</v>
      </c>
      <c r="C1384" t="s">
        <v>15742</v>
      </c>
      <c r="D1384" t="s">
        <v>15178</v>
      </c>
      <c r="E1384" t="s">
        <v>15108</v>
      </c>
    </row>
    <row r="1385" spans="1:5">
      <c r="A1385" t="s">
        <v>695</v>
      </c>
      <c r="B1385" t="s">
        <v>15808</v>
      </c>
      <c r="C1385" t="s">
        <v>15742</v>
      </c>
      <c r="D1385" t="s">
        <v>15178</v>
      </c>
      <c r="E1385" t="s">
        <v>15110</v>
      </c>
    </row>
    <row r="1386" spans="1:5">
      <c r="A1386" t="s">
        <v>618</v>
      </c>
      <c r="B1386" t="s">
        <v>15809</v>
      </c>
      <c r="C1386" t="s">
        <v>15742</v>
      </c>
      <c r="D1386" t="s">
        <v>15178</v>
      </c>
      <c r="E1386" t="s">
        <v>15117</v>
      </c>
    </row>
    <row r="1387" spans="1:5">
      <c r="A1387" t="s">
        <v>3385</v>
      </c>
      <c r="B1387" t="s">
        <v>15735</v>
      </c>
      <c r="C1387" t="s">
        <v>15742</v>
      </c>
      <c r="D1387" t="s">
        <v>15178</v>
      </c>
      <c r="E1387" t="s">
        <v>15108</v>
      </c>
    </row>
    <row r="1388" spans="1:5">
      <c r="A1388" t="s">
        <v>14696</v>
      </c>
      <c r="B1388" t="s">
        <v>15810</v>
      </c>
      <c r="C1388" t="s">
        <v>15742</v>
      </c>
      <c r="D1388" t="s">
        <v>15178</v>
      </c>
      <c r="E1388" t="s">
        <v>15108</v>
      </c>
    </row>
    <row r="1389" spans="1:5">
      <c r="A1389" t="s">
        <v>634</v>
      </c>
      <c r="B1389" t="s">
        <v>15809</v>
      </c>
      <c r="C1389" t="s">
        <v>15742</v>
      </c>
      <c r="D1389" t="s">
        <v>15178</v>
      </c>
      <c r="E1389" t="s">
        <v>15108</v>
      </c>
    </row>
    <row r="1390" spans="1:5">
      <c r="A1390" t="s">
        <v>11727</v>
      </c>
      <c r="B1390" t="s">
        <v>15673</v>
      </c>
      <c r="C1390" t="s">
        <v>15742</v>
      </c>
      <c r="D1390" t="s">
        <v>15178</v>
      </c>
      <c r="E1390" t="s">
        <v>15117</v>
      </c>
    </row>
    <row r="1391" spans="1:5">
      <c r="A1391" t="s">
        <v>2066</v>
      </c>
      <c r="B1391" t="s">
        <v>15811</v>
      </c>
      <c r="C1391" t="s">
        <v>15742</v>
      </c>
      <c r="D1391" t="s">
        <v>15178</v>
      </c>
      <c r="E1391" t="s">
        <v>15108</v>
      </c>
    </row>
    <row r="1392" spans="1:5">
      <c r="A1392" t="s">
        <v>1559</v>
      </c>
      <c r="B1392" t="s">
        <v>15812</v>
      </c>
      <c r="C1392" t="s">
        <v>15742</v>
      </c>
      <c r="D1392" t="s">
        <v>15178</v>
      </c>
      <c r="E1392" t="s">
        <v>15108</v>
      </c>
    </row>
    <row r="1393" spans="1:5">
      <c r="A1393" t="s">
        <v>2182</v>
      </c>
      <c r="B1393" t="s">
        <v>15813</v>
      </c>
      <c r="C1393" t="s">
        <v>15742</v>
      </c>
      <c r="D1393" t="s">
        <v>15178</v>
      </c>
      <c r="E1393" t="s">
        <v>15110</v>
      </c>
    </row>
    <row r="1394" spans="1:5">
      <c r="A1394" t="s">
        <v>609</v>
      </c>
      <c r="B1394" t="s">
        <v>15809</v>
      </c>
      <c r="C1394" t="s">
        <v>15742</v>
      </c>
      <c r="D1394" t="s">
        <v>15178</v>
      </c>
      <c r="E1394" t="s">
        <v>15110</v>
      </c>
    </row>
    <row r="1395" spans="1:5">
      <c r="A1395" t="s">
        <v>3455</v>
      </c>
      <c r="B1395" t="s">
        <v>15413</v>
      </c>
      <c r="C1395" t="s">
        <v>15742</v>
      </c>
      <c r="D1395" t="s">
        <v>15178</v>
      </c>
      <c r="E1395" t="s">
        <v>15117</v>
      </c>
    </row>
    <row r="1396" spans="1:5">
      <c r="A1396" t="s">
        <v>6959</v>
      </c>
      <c r="B1396" t="s">
        <v>15597</v>
      </c>
      <c r="C1396" t="s">
        <v>15742</v>
      </c>
      <c r="D1396" t="s">
        <v>15178</v>
      </c>
      <c r="E1396" t="s">
        <v>15112</v>
      </c>
    </row>
    <row r="1397" spans="1:5">
      <c r="A1397" t="s">
        <v>11477</v>
      </c>
      <c r="B1397" t="s">
        <v>15357</v>
      </c>
      <c r="C1397" t="s">
        <v>15742</v>
      </c>
      <c r="D1397" t="s">
        <v>15178</v>
      </c>
      <c r="E1397" t="s">
        <v>15112</v>
      </c>
    </row>
    <row r="1398" spans="1:5">
      <c r="A1398" t="s">
        <v>14242</v>
      </c>
      <c r="B1398" t="s">
        <v>15612</v>
      </c>
      <c r="C1398" t="s">
        <v>15742</v>
      </c>
      <c r="D1398" t="s">
        <v>15178</v>
      </c>
      <c r="E1398" t="s">
        <v>15117</v>
      </c>
    </row>
    <row r="1399" spans="1:5">
      <c r="A1399" t="s">
        <v>1026</v>
      </c>
      <c r="B1399" t="s">
        <v>15367</v>
      </c>
      <c r="C1399" t="s">
        <v>15742</v>
      </c>
      <c r="D1399" t="s">
        <v>15178</v>
      </c>
      <c r="E1399" t="s">
        <v>15112</v>
      </c>
    </row>
    <row r="1400" spans="1:5">
      <c r="A1400" t="s">
        <v>11750</v>
      </c>
      <c r="B1400" t="s">
        <v>15814</v>
      </c>
      <c r="C1400" t="s">
        <v>15675</v>
      </c>
      <c r="D1400" t="s">
        <v>15676</v>
      </c>
      <c r="E1400" t="s">
        <v>15108</v>
      </c>
    </row>
    <row r="1401" spans="1:5">
      <c r="A1401" t="s">
        <v>7149</v>
      </c>
      <c r="B1401" t="s">
        <v>15815</v>
      </c>
      <c r="C1401" t="s">
        <v>15675</v>
      </c>
      <c r="D1401" t="s">
        <v>15676</v>
      </c>
      <c r="E1401" t="s">
        <v>15108</v>
      </c>
    </row>
    <row r="1402" spans="1:5">
      <c r="A1402" t="s">
        <v>10572</v>
      </c>
      <c r="B1402" t="s">
        <v>15492</v>
      </c>
      <c r="C1402" t="s">
        <v>15675</v>
      </c>
      <c r="D1402" t="s">
        <v>15676</v>
      </c>
      <c r="E1402" t="s">
        <v>15110</v>
      </c>
    </row>
    <row r="1403" spans="1:5">
      <c r="A1403" t="s">
        <v>9411</v>
      </c>
      <c r="B1403" t="s">
        <v>15739</v>
      </c>
      <c r="C1403" t="s">
        <v>15675</v>
      </c>
      <c r="D1403" t="s">
        <v>15676</v>
      </c>
      <c r="E1403" t="s">
        <v>15112</v>
      </c>
    </row>
    <row r="1404" spans="1:5">
      <c r="A1404" t="s">
        <v>4067</v>
      </c>
      <c r="B1404" t="s">
        <v>15515</v>
      </c>
      <c r="C1404" t="s">
        <v>15675</v>
      </c>
      <c r="D1404" t="s">
        <v>15676</v>
      </c>
      <c r="E1404" t="s">
        <v>15112</v>
      </c>
    </row>
    <row r="1405" spans="1:5">
      <c r="A1405" t="s">
        <v>6664</v>
      </c>
      <c r="B1405" t="s">
        <v>15816</v>
      </c>
      <c r="C1405" t="s">
        <v>15675</v>
      </c>
      <c r="D1405" t="s">
        <v>15676</v>
      </c>
      <c r="E1405" t="s">
        <v>15110</v>
      </c>
    </row>
    <row r="1406" spans="1:5">
      <c r="A1406" t="s">
        <v>8190</v>
      </c>
      <c r="B1406" t="s">
        <v>15518</v>
      </c>
      <c r="C1406" t="s">
        <v>15675</v>
      </c>
      <c r="D1406" t="s">
        <v>15676</v>
      </c>
      <c r="E1406" t="s">
        <v>15110</v>
      </c>
    </row>
    <row r="1407" spans="1:5">
      <c r="A1407" t="s">
        <v>11138</v>
      </c>
      <c r="B1407" t="s">
        <v>15614</v>
      </c>
      <c r="C1407" t="s">
        <v>15675</v>
      </c>
      <c r="D1407" t="s">
        <v>15676</v>
      </c>
      <c r="E1407" t="s">
        <v>15117</v>
      </c>
    </row>
    <row r="1408" spans="1:5">
      <c r="A1408" t="s">
        <v>8892</v>
      </c>
      <c r="B1408" t="s">
        <v>15234</v>
      </c>
      <c r="C1408" t="s">
        <v>15675</v>
      </c>
      <c r="D1408" t="s">
        <v>15676</v>
      </c>
      <c r="E1408" t="s">
        <v>15112</v>
      </c>
    </row>
    <row r="1409" spans="1:5">
      <c r="A1409" t="s">
        <v>9243</v>
      </c>
      <c r="B1409" t="s">
        <v>15817</v>
      </c>
      <c r="C1409" t="s">
        <v>15675</v>
      </c>
      <c r="D1409" t="s">
        <v>15676</v>
      </c>
      <c r="E1409" t="s">
        <v>15112</v>
      </c>
    </row>
    <row r="1410" spans="1:5">
      <c r="A1410" t="s">
        <v>2829</v>
      </c>
      <c r="B1410" t="s">
        <v>15219</v>
      </c>
      <c r="C1410" t="s">
        <v>15675</v>
      </c>
      <c r="D1410" t="s">
        <v>15676</v>
      </c>
      <c r="E1410" t="s">
        <v>15117</v>
      </c>
    </row>
    <row r="1411" spans="1:5">
      <c r="A1411" t="s">
        <v>2888</v>
      </c>
      <c r="B1411" t="s">
        <v>15818</v>
      </c>
      <c r="C1411" t="s">
        <v>15675</v>
      </c>
      <c r="D1411" t="s">
        <v>15676</v>
      </c>
      <c r="E1411" t="s">
        <v>15112</v>
      </c>
    </row>
    <row r="1412" spans="1:5">
      <c r="A1412" t="s">
        <v>11153</v>
      </c>
      <c r="B1412" t="s">
        <v>15614</v>
      </c>
      <c r="C1412" t="s">
        <v>15675</v>
      </c>
      <c r="D1412" t="s">
        <v>15676</v>
      </c>
      <c r="E1412" t="s">
        <v>15108</v>
      </c>
    </row>
    <row r="1413" spans="1:5">
      <c r="A1413" t="s">
        <v>9399</v>
      </c>
      <c r="B1413" t="s">
        <v>15577</v>
      </c>
      <c r="C1413" t="s">
        <v>15675</v>
      </c>
      <c r="D1413" t="s">
        <v>15676</v>
      </c>
      <c r="E1413" t="s">
        <v>15117</v>
      </c>
    </row>
    <row r="1414" spans="1:5">
      <c r="A1414" t="s">
        <v>11546</v>
      </c>
      <c r="B1414" t="s">
        <v>15819</v>
      </c>
      <c r="C1414" t="s">
        <v>15675</v>
      </c>
      <c r="D1414" t="s">
        <v>15676</v>
      </c>
      <c r="E1414" t="s">
        <v>15112</v>
      </c>
    </row>
    <row r="1415" spans="1:5">
      <c r="A1415" t="s">
        <v>7279</v>
      </c>
      <c r="B1415" t="s">
        <v>15227</v>
      </c>
      <c r="C1415" t="s">
        <v>15675</v>
      </c>
      <c r="D1415" t="s">
        <v>15676</v>
      </c>
      <c r="E1415" t="s">
        <v>15110</v>
      </c>
    </row>
    <row r="1416" spans="1:5">
      <c r="A1416" t="s">
        <v>8619</v>
      </c>
      <c r="B1416" t="s">
        <v>15603</v>
      </c>
      <c r="C1416" t="s">
        <v>15675</v>
      </c>
      <c r="D1416" t="s">
        <v>15676</v>
      </c>
      <c r="E1416" t="s">
        <v>15112</v>
      </c>
    </row>
    <row r="1417" spans="1:5">
      <c r="A1417" t="s">
        <v>5770</v>
      </c>
      <c r="B1417" t="s">
        <v>15820</v>
      </c>
      <c r="C1417" t="s">
        <v>15675</v>
      </c>
      <c r="D1417" t="s">
        <v>15676</v>
      </c>
      <c r="E1417" t="s">
        <v>15110</v>
      </c>
    </row>
    <row r="1418" spans="1:5">
      <c r="A1418" t="s">
        <v>515</v>
      </c>
      <c r="B1418" t="s">
        <v>15821</v>
      </c>
      <c r="C1418" t="s">
        <v>15675</v>
      </c>
      <c r="D1418" t="s">
        <v>15676</v>
      </c>
      <c r="E1418" t="s">
        <v>15117</v>
      </c>
    </row>
    <row r="1419" spans="1:5">
      <c r="A1419" t="s">
        <v>736</v>
      </c>
      <c r="B1419" t="s">
        <v>15423</v>
      </c>
      <c r="C1419" t="s">
        <v>15675</v>
      </c>
      <c r="D1419" t="s">
        <v>15676</v>
      </c>
      <c r="E1419" t="s">
        <v>15108</v>
      </c>
    </row>
    <row r="1420" spans="1:5">
      <c r="A1420" t="s">
        <v>8114</v>
      </c>
      <c r="B1420" t="s">
        <v>15822</v>
      </c>
      <c r="C1420" t="s">
        <v>15675</v>
      </c>
      <c r="D1420" t="s">
        <v>15676</v>
      </c>
      <c r="E1420" t="s">
        <v>15110</v>
      </c>
    </row>
    <row r="1421" spans="1:5">
      <c r="A1421" t="s">
        <v>14568</v>
      </c>
      <c r="B1421" t="s">
        <v>15729</v>
      </c>
      <c r="C1421" t="s">
        <v>15675</v>
      </c>
      <c r="D1421" t="s">
        <v>15676</v>
      </c>
      <c r="E1421" t="s">
        <v>15110</v>
      </c>
    </row>
    <row r="1422" spans="1:5">
      <c r="A1422" t="s">
        <v>8959</v>
      </c>
      <c r="B1422" t="s">
        <v>15332</v>
      </c>
      <c r="C1422" t="s">
        <v>15675</v>
      </c>
      <c r="D1422" t="s">
        <v>15676</v>
      </c>
      <c r="E1422" t="s">
        <v>15112</v>
      </c>
    </row>
    <row r="1423" spans="1:5">
      <c r="A1423" t="s">
        <v>271</v>
      </c>
      <c r="B1423" t="s">
        <v>15371</v>
      </c>
      <c r="C1423" t="s">
        <v>15675</v>
      </c>
      <c r="D1423" t="s">
        <v>15676</v>
      </c>
      <c r="E1423" t="s">
        <v>15112</v>
      </c>
    </row>
    <row r="1424" spans="1:5">
      <c r="A1424" t="s">
        <v>274</v>
      </c>
      <c r="B1424" t="s">
        <v>15371</v>
      </c>
      <c r="C1424" t="s">
        <v>15675</v>
      </c>
      <c r="D1424" t="s">
        <v>15676</v>
      </c>
      <c r="E1424" t="s">
        <v>15108</v>
      </c>
    </row>
    <row r="1425" spans="1:5">
      <c r="A1425" t="s">
        <v>14575</v>
      </c>
      <c r="B1425" t="s">
        <v>15729</v>
      </c>
      <c r="C1425" t="s">
        <v>15675</v>
      </c>
      <c r="D1425" t="s">
        <v>15676</v>
      </c>
      <c r="E1425" t="s">
        <v>15112</v>
      </c>
    </row>
    <row r="1426" spans="1:5">
      <c r="A1426" t="s">
        <v>12079</v>
      </c>
      <c r="B1426" t="s">
        <v>15800</v>
      </c>
      <c r="C1426" t="s">
        <v>15675</v>
      </c>
      <c r="D1426" t="s">
        <v>15676</v>
      </c>
      <c r="E1426" t="s">
        <v>15108</v>
      </c>
    </row>
    <row r="1427" spans="1:5">
      <c r="A1427" t="s">
        <v>2221</v>
      </c>
      <c r="B1427" t="s">
        <v>15312</v>
      </c>
      <c r="C1427" t="s">
        <v>15675</v>
      </c>
      <c r="D1427" t="s">
        <v>15676</v>
      </c>
      <c r="E1427" t="s">
        <v>15112</v>
      </c>
    </row>
    <row r="1428" spans="1:5">
      <c r="A1428" t="s">
        <v>395</v>
      </c>
      <c r="B1428" t="s">
        <v>15773</v>
      </c>
      <c r="C1428" t="s">
        <v>15675</v>
      </c>
      <c r="D1428" t="s">
        <v>15676</v>
      </c>
      <c r="E1428" t="s">
        <v>15112</v>
      </c>
    </row>
    <row r="1429" spans="1:5">
      <c r="A1429" t="s">
        <v>2061</v>
      </c>
      <c r="B1429" t="s">
        <v>15823</v>
      </c>
      <c r="C1429" t="s">
        <v>15675</v>
      </c>
      <c r="D1429" t="s">
        <v>15676</v>
      </c>
      <c r="E1429" t="s">
        <v>15110</v>
      </c>
    </row>
    <row r="1430" spans="1:5">
      <c r="A1430" t="s">
        <v>8630</v>
      </c>
      <c r="B1430" t="s">
        <v>15603</v>
      </c>
      <c r="C1430" t="s">
        <v>15675</v>
      </c>
      <c r="D1430" t="s">
        <v>15676</v>
      </c>
      <c r="E1430" t="s">
        <v>15117</v>
      </c>
    </row>
    <row r="1431" spans="1:5">
      <c r="A1431" t="s">
        <v>4046</v>
      </c>
      <c r="B1431" t="s">
        <v>15486</v>
      </c>
      <c r="C1431" t="s">
        <v>15675</v>
      </c>
      <c r="D1431" t="s">
        <v>15676</v>
      </c>
      <c r="E1431" t="s">
        <v>15117</v>
      </c>
    </row>
    <row r="1432" spans="1:5">
      <c r="A1432" t="s">
        <v>8888</v>
      </c>
      <c r="B1432" t="s">
        <v>15234</v>
      </c>
      <c r="C1432" t="s">
        <v>15675</v>
      </c>
      <c r="D1432" t="s">
        <v>15676</v>
      </c>
      <c r="E1432" t="s">
        <v>15110</v>
      </c>
    </row>
    <row r="1433" spans="1:5">
      <c r="A1433" t="s">
        <v>4042</v>
      </c>
      <c r="B1433" t="s">
        <v>15486</v>
      </c>
      <c r="C1433" t="s">
        <v>15675</v>
      </c>
      <c r="D1433" t="s">
        <v>15676</v>
      </c>
      <c r="E1433" t="s">
        <v>15110</v>
      </c>
    </row>
    <row r="1434" spans="1:5">
      <c r="A1434" t="s">
        <v>205</v>
      </c>
      <c r="B1434" t="s">
        <v>15422</v>
      </c>
      <c r="C1434" t="s">
        <v>15675</v>
      </c>
      <c r="D1434" t="s">
        <v>15676</v>
      </c>
      <c r="E1434" t="s">
        <v>15117</v>
      </c>
    </row>
    <row r="1435" spans="1:5">
      <c r="A1435" t="s">
        <v>11756</v>
      </c>
      <c r="B1435" t="s">
        <v>15439</v>
      </c>
      <c r="C1435" t="s">
        <v>15675</v>
      </c>
      <c r="D1435" t="s">
        <v>15676</v>
      </c>
      <c r="E1435" t="s">
        <v>15112</v>
      </c>
    </row>
    <row r="1436" spans="1:5">
      <c r="A1436" t="s">
        <v>3418</v>
      </c>
      <c r="B1436" t="s">
        <v>15463</v>
      </c>
      <c r="C1436" t="s">
        <v>15824</v>
      </c>
      <c r="D1436" t="s">
        <v>15202</v>
      </c>
      <c r="E1436" t="s">
        <v>15110</v>
      </c>
    </row>
    <row r="1437" spans="1:5">
      <c r="A1437" t="s">
        <v>3669</v>
      </c>
      <c r="B1437" t="s">
        <v>15825</v>
      </c>
      <c r="C1437" t="s">
        <v>15824</v>
      </c>
      <c r="D1437" t="s">
        <v>15202</v>
      </c>
      <c r="E1437" t="s">
        <v>15108</v>
      </c>
    </row>
    <row r="1438" spans="1:5">
      <c r="A1438" t="s">
        <v>4694</v>
      </c>
      <c r="B1438" t="s">
        <v>15695</v>
      </c>
      <c r="C1438" t="s">
        <v>15824</v>
      </c>
      <c r="D1438" t="s">
        <v>15202</v>
      </c>
      <c r="E1438" t="s">
        <v>15110</v>
      </c>
    </row>
    <row r="1439" spans="1:5">
      <c r="A1439" t="s">
        <v>3115</v>
      </c>
      <c r="B1439" t="s">
        <v>15826</v>
      </c>
      <c r="C1439" t="s">
        <v>15824</v>
      </c>
      <c r="D1439" t="s">
        <v>15202</v>
      </c>
      <c r="E1439" t="s">
        <v>15110</v>
      </c>
    </row>
    <row r="1440" spans="1:5">
      <c r="A1440" t="s">
        <v>1178</v>
      </c>
      <c r="B1440" t="s">
        <v>15752</v>
      </c>
      <c r="C1440" t="s">
        <v>15824</v>
      </c>
      <c r="D1440" t="s">
        <v>15202</v>
      </c>
      <c r="E1440" t="s">
        <v>15117</v>
      </c>
    </row>
    <row r="1441" spans="1:5">
      <c r="A1441" t="s">
        <v>1483</v>
      </c>
      <c r="B1441" t="s">
        <v>15827</v>
      </c>
      <c r="C1441" t="s">
        <v>15824</v>
      </c>
      <c r="D1441" t="s">
        <v>15202</v>
      </c>
      <c r="E1441" t="s">
        <v>15117</v>
      </c>
    </row>
    <row r="1442" spans="1:5">
      <c r="A1442" t="s">
        <v>3131</v>
      </c>
      <c r="B1442" t="s">
        <v>15826</v>
      </c>
      <c r="C1442" t="s">
        <v>15824</v>
      </c>
      <c r="D1442" t="s">
        <v>15202</v>
      </c>
      <c r="E1442" t="s">
        <v>15112</v>
      </c>
    </row>
    <row r="1443" spans="1:5">
      <c r="A1443" t="s">
        <v>2196</v>
      </c>
      <c r="B1443" t="s">
        <v>15659</v>
      </c>
      <c r="C1443" t="s">
        <v>15824</v>
      </c>
      <c r="D1443" t="s">
        <v>15202</v>
      </c>
      <c r="E1443" t="s">
        <v>15117</v>
      </c>
    </row>
    <row r="1444" spans="1:5">
      <c r="A1444" t="s">
        <v>4394</v>
      </c>
      <c r="B1444" t="s">
        <v>15828</v>
      </c>
      <c r="C1444" t="s">
        <v>15824</v>
      </c>
      <c r="D1444" t="s">
        <v>15202</v>
      </c>
      <c r="E1444" t="s">
        <v>15112</v>
      </c>
    </row>
    <row r="1445" spans="1:5">
      <c r="A1445" t="s">
        <v>3179</v>
      </c>
      <c r="B1445" t="s">
        <v>15829</v>
      </c>
      <c r="C1445" t="s">
        <v>15824</v>
      </c>
      <c r="D1445" t="s">
        <v>15202</v>
      </c>
      <c r="E1445" t="s">
        <v>15112</v>
      </c>
    </row>
    <row r="1446" spans="1:5">
      <c r="A1446" t="s">
        <v>4706</v>
      </c>
      <c r="B1446" t="s">
        <v>15695</v>
      </c>
      <c r="C1446" t="s">
        <v>15824</v>
      </c>
      <c r="D1446" t="s">
        <v>15202</v>
      </c>
      <c r="E1446" t="s">
        <v>15117</v>
      </c>
    </row>
    <row r="1447" spans="1:5">
      <c r="A1447" t="s">
        <v>11843</v>
      </c>
      <c r="B1447" t="s">
        <v>15678</v>
      </c>
      <c r="C1447" t="s">
        <v>15824</v>
      </c>
      <c r="D1447" t="s">
        <v>15202</v>
      </c>
      <c r="E1447" t="s">
        <v>15117</v>
      </c>
    </row>
    <row r="1448" spans="1:5">
      <c r="A1448" t="s">
        <v>11849</v>
      </c>
      <c r="B1448" t="s">
        <v>15678</v>
      </c>
      <c r="C1448" t="s">
        <v>15824</v>
      </c>
      <c r="D1448" t="s">
        <v>15202</v>
      </c>
      <c r="E1448" t="s">
        <v>15108</v>
      </c>
    </row>
    <row r="1449" spans="1:5">
      <c r="A1449" t="s">
        <v>11834</v>
      </c>
      <c r="B1449" t="s">
        <v>15678</v>
      </c>
      <c r="C1449" t="s">
        <v>15824</v>
      </c>
      <c r="D1449" t="s">
        <v>15202</v>
      </c>
      <c r="E1449" t="s">
        <v>15112</v>
      </c>
    </row>
    <row r="1450" spans="1:5">
      <c r="A1450" t="s">
        <v>12320</v>
      </c>
      <c r="B1450" t="s">
        <v>15830</v>
      </c>
      <c r="C1450" t="s">
        <v>15824</v>
      </c>
      <c r="D1450" t="s">
        <v>15202</v>
      </c>
      <c r="E1450" t="s">
        <v>15117</v>
      </c>
    </row>
    <row r="1451" spans="1:5">
      <c r="A1451" t="s">
        <v>1509</v>
      </c>
      <c r="B1451" t="s">
        <v>15664</v>
      </c>
      <c r="C1451" t="s">
        <v>15824</v>
      </c>
      <c r="D1451" t="s">
        <v>15202</v>
      </c>
      <c r="E1451" t="s">
        <v>15112</v>
      </c>
    </row>
    <row r="1452" spans="1:5">
      <c r="A1452" t="s">
        <v>827</v>
      </c>
      <c r="B1452" t="s">
        <v>15831</v>
      </c>
      <c r="C1452" t="s">
        <v>15824</v>
      </c>
      <c r="D1452" t="s">
        <v>15202</v>
      </c>
      <c r="E1452" t="s">
        <v>15117</v>
      </c>
    </row>
    <row r="1453" spans="1:5">
      <c r="A1453" t="s">
        <v>12061</v>
      </c>
      <c r="B1453" t="s">
        <v>15832</v>
      </c>
      <c r="C1453" t="s">
        <v>15824</v>
      </c>
      <c r="D1453" t="s">
        <v>15202</v>
      </c>
      <c r="E1453" t="s">
        <v>15112</v>
      </c>
    </row>
    <row r="1454" spans="1:5">
      <c r="A1454" t="s">
        <v>1193</v>
      </c>
      <c r="B1454" t="s">
        <v>15752</v>
      </c>
      <c r="C1454" t="s">
        <v>15824</v>
      </c>
      <c r="D1454" t="s">
        <v>15202</v>
      </c>
      <c r="E1454" t="s">
        <v>15108</v>
      </c>
    </row>
    <row r="1455" spans="1:5">
      <c r="A1455" t="s">
        <v>3421</v>
      </c>
      <c r="B1455" t="s">
        <v>15463</v>
      </c>
      <c r="C1455" t="s">
        <v>15824</v>
      </c>
      <c r="D1455" t="s">
        <v>15202</v>
      </c>
      <c r="E1455" t="s">
        <v>15112</v>
      </c>
    </row>
    <row r="1456" spans="1:5">
      <c r="A1456" t="s">
        <v>3174</v>
      </c>
      <c r="B1456" t="s">
        <v>15829</v>
      </c>
      <c r="C1456" t="s">
        <v>15824</v>
      </c>
      <c r="D1456" t="s">
        <v>15202</v>
      </c>
      <c r="E1456" t="s">
        <v>15110</v>
      </c>
    </row>
    <row r="1457" spans="1:5">
      <c r="A1457" t="s">
        <v>14689</v>
      </c>
      <c r="B1457" t="s">
        <v>15833</v>
      </c>
      <c r="C1457" t="s">
        <v>15824</v>
      </c>
      <c r="D1457" t="s">
        <v>15202</v>
      </c>
      <c r="E1457" t="s">
        <v>15110</v>
      </c>
    </row>
    <row r="1458" spans="1:5">
      <c r="A1458" t="s">
        <v>1909</v>
      </c>
      <c r="B1458" t="s">
        <v>15484</v>
      </c>
      <c r="C1458" t="s">
        <v>15824</v>
      </c>
      <c r="D1458" t="s">
        <v>15202</v>
      </c>
      <c r="E1458" t="s">
        <v>15117</v>
      </c>
    </row>
    <row r="1459" spans="1:5">
      <c r="A1459" t="s">
        <v>1374</v>
      </c>
      <c r="B1459" t="s">
        <v>15579</v>
      </c>
      <c r="C1459" t="s">
        <v>15824</v>
      </c>
      <c r="D1459" t="s">
        <v>15202</v>
      </c>
      <c r="E1459" t="s">
        <v>15112</v>
      </c>
    </row>
    <row r="1460" spans="1:5">
      <c r="A1460" t="s">
        <v>11445</v>
      </c>
      <c r="B1460" t="s">
        <v>15505</v>
      </c>
      <c r="C1460" t="s">
        <v>15824</v>
      </c>
      <c r="D1460" t="s">
        <v>15202</v>
      </c>
      <c r="E1460" t="s">
        <v>15112</v>
      </c>
    </row>
    <row r="1461" spans="1:5">
      <c r="A1461" t="s">
        <v>4064</v>
      </c>
      <c r="B1461" t="s">
        <v>15486</v>
      </c>
      <c r="C1461" t="s">
        <v>15824</v>
      </c>
      <c r="D1461" t="s">
        <v>15202</v>
      </c>
      <c r="E1461" t="s">
        <v>15117</v>
      </c>
    </row>
    <row r="1462" spans="1:5">
      <c r="A1462" t="s">
        <v>12340</v>
      </c>
      <c r="B1462" t="s">
        <v>15528</v>
      </c>
      <c r="C1462" t="s">
        <v>15824</v>
      </c>
      <c r="D1462" t="s">
        <v>15202</v>
      </c>
      <c r="E1462" t="s">
        <v>15108</v>
      </c>
    </row>
    <row r="1463" spans="1:5">
      <c r="A1463" t="s">
        <v>1904</v>
      </c>
      <c r="B1463" t="s">
        <v>15484</v>
      </c>
      <c r="C1463" t="s">
        <v>15824</v>
      </c>
      <c r="D1463" t="s">
        <v>15202</v>
      </c>
      <c r="E1463" t="s">
        <v>15112</v>
      </c>
    </row>
    <row r="1464" spans="1:5">
      <c r="A1464" t="s">
        <v>3967</v>
      </c>
      <c r="B1464" t="s">
        <v>15547</v>
      </c>
      <c r="C1464" t="s">
        <v>15824</v>
      </c>
      <c r="D1464" t="s">
        <v>15202</v>
      </c>
      <c r="E1464" t="s">
        <v>15117</v>
      </c>
    </row>
    <row r="1465" spans="1:5">
      <c r="A1465" t="s">
        <v>9149</v>
      </c>
      <c r="B1465" t="s">
        <v>15549</v>
      </c>
      <c r="C1465" t="s">
        <v>15824</v>
      </c>
      <c r="D1465" t="s">
        <v>15202</v>
      </c>
      <c r="E1465" t="s">
        <v>15112</v>
      </c>
    </row>
    <row r="1466" spans="1:5">
      <c r="A1466" t="s">
        <v>9772</v>
      </c>
      <c r="B1466" t="s">
        <v>15491</v>
      </c>
      <c r="C1466" t="s">
        <v>15824</v>
      </c>
      <c r="D1466" t="s">
        <v>15202</v>
      </c>
      <c r="E1466" t="s">
        <v>15110</v>
      </c>
    </row>
    <row r="1467" spans="1:5">
      <c r="A1467" t="s">
        <v>4742</v>
      </c>
      <c r="B1467" t="s">
        <v>15455</v>
      </c>
      <c r="C1467" t="s">
        <v>15824</v>
      </c>
      <c r="D1467" t="s">
        <v>15202</v>
      </c>
      <c r="E1467" t="s">
        <v>15108</v>
      </c>
    </row>
    <row r="1468" spans="1:5">
      <c r="A1468" t="s">
        <v>3923</v>
      </c>
      <c r="B1468" t="s">
        <v>15521</v>
      </c>
      <c r="C1468" t="s">
        <v>15824</v>
      </c>
      <c r="D1468" t="s">
        <v>15202</v>
      </c>
      <c r="E1468" t="s">
        <v>15108</v>
      </c>
    </row>
    <row r="1469" spans="1:5">
      <c r="A1469" t="s">
        <v>412</v>
      </c>
      <c r="B1469" t="s">
        <v>15773</v>
      </c>
      <c r="C1469" t="s">
        <v>15824</v>
      </c>
      <c r="D1469" t="s">
        <v>15202</v>
      </c>
      <c r="E1469" t="s">
        <v>15112</v>
      </c>
    </row>
    <row r="1470" spans="1:5">
      <c r="A1470" t="s">
        <v>8240</v>
      </c>
      <c r="B1470" t="s">
        <v>15669</v>
      </c>
      <c r="C1470" t="s">
        <v>15824</v>
      </c>
      <c r="D1470" t="s">
        <v>15202</v>
      </c>
      <c r="E1470" t="s">
        <v>15112</v>
      </c>
    </row>
    <row r="1471" spans="1:5">
      <c r="A1471" t="s">
        <v>12315</v>
      </c>
      <c r="B1471" t="s">
        <v>15834</v>
      </c>
      <c r="C1471" t="s">
        <v>15824</v>
      </c>
      <c r="D1471" t="s">
        <v>15202</v>
      </c>
      <c r="E1471" t="s">
        <v>15108</v>
      </c>
    </row>
    <row r="1472" spans="1:5">
      <c r="A1472" t="s">
        <v>11108</v>
      </c>
      <c r="B1472" t="s">
        <v>15469</v>
      </c>
      <c r="C1472" t="s">
        <v>15824</v>
      </c>
      <c r="D1472" t="s">
        <v>15202</v>
      </c>
      <c r="E1472" t="s">
        <v>15108</v>
      </c>
    </row>
    <row r="1473" spans="1:5">
      <c r="A1473" t="s">
        <v>5050</v>
      </c>
      <c r="B1473" t="s">
        <v>15461</v>
      </c>
      <c r="C1473" t="s">
        <v>15824</v>
      </c>
      <c r="D1473" t="s">
        <v>15202</v>
      </c>
      <c r="E1473" t="s">
        <v>15110</v>
      </c>
    </row>
    <row r="1474" spans="1:5">
      <c r="A1474" t="s">
        <v>12952</v>
      </c>
      <c r="B1474" t="s">
        <v>15495</v>
      </c>
      <c r="C1474" t="s">
        <v>15824</v>
      </c>
      <c r="D1474" t="s">
        <v>15202</v>
      </c>
      <c r="E1474" t="s">
        <v>15108</v>
      </c>
    </row>
    <row r="1475" spans="1:5">
      <c r="A1475" t="s">
        <v>126</v>
      </c>
      <c r="B1475" t="s">
        <v>15835</v>
      </c>
      <c r="C1475" t="s">
        <v>15824</v>
      </c>
      <c r="D1475" t="s">
        <v>15202</v>
      </c>
      <c r="E1475" t="s">
        <v>15112</v>
      </c>
    </row>
    <row r="1476" spans="1:5">
      <c r="A1476" t="s">
        <v>1773</v>
      </c>
      <c r="B1476" t="s">
        <v>15532</v>
      </c>
      <c r="C1476" t="s">
        <v>15824</v>
      </c>
      <c r="D1476" t="s">
        <v>15202</v>
      </c>
      <c r="E1476" t="s">
        <v>15108</v>
      </c>
    </row>
    <row r="1477" spans="1:5">
      <c r="A1477" t="s">
        <v>12437</v>
      </c>
      <c r="B1477" t="s">
        <v>15836</v>
      </c>
      <c r="C1477" t="s">
        <v>15824</v>
      </c>
      <c r="D1477" t="s">
        <v>15202</v>
      </c>
      <c r="E1477" t="s">
        <v>15112</v>
      </c>
    </row>
    <row r="1478" spans="1:5">
      <c r="A1478" t="s">
        <v>1730</v>
      </c>
      <c r="B1478" t="s">
        <v>15544</v>
      </c>
      <c r="C1478" t="s">
        <v>15824</v>
      </c>
      <c r="D1478" t="s">
        <v>15202</v>
      </c>
      <c r="E1478" t="s">
        <v>15108</v>
      </c>
    </row>
    <row r="1479" spans="1:5">
      <c r="A1479" t="s">
        <v>4369</v>
      </c>
      <c r="B1479" t="s">
        <v>15837</v>
      </c>
      <c r="C1479" t="s">
        <v>15824</v>
      </c>
      <c r="D1479" t="s">
        <v>15202</v>
      </c>
      <c r="E1479" t="s">
        <v>15108</v>
      </c>
    </row>
    <row r="1480" spans="1:5">
      <c r="A1480" t="s">
        <v>1753</v>
      </c>
      <c r="B1480" t="s">
        <v>15540</v>
      </c>
      <c r="C1480" t="s">
        <v>15824</v>
      </c>
      <c r="D1480" t="s">
        <v>15202</v>
      </c>
      <c r="E1480" t="s">
        <v>15110</v>
      </c>
    </row>
    <row r="1481" spans="1:5">
      <c r="A1481" t="s">
        <v>326</v>
      </c>
      <c r="B1481" t="s">
        <v>15667</v>
      </c>
      <c r="C1481" t="s">
        <v>15824</v>
      </c>
      <c r="D1481" t="s">
        <v>15202</v>
      </c>
      <c r="E1481" t="s">
        <v>15112</v>
      </c>
    </row>
    <row r="1482" spans="1:5">
      <c r="A1482" t="s">
        <v>2718</v>
      </c>
      <c r="B1482" t="s">
        <v>15838</v>
      </c>
      <c r="C1482" t="s">
        <v>15824</v>
      </c>
      <c r="D1482" t="s">
        <v>15202</v>
      </c>
      <c r="E1482" t="s">
        <v>15110</v>
      </c>
    </row>
    <row r="1483" spans="1:5">
      <c r="A1483" t="s">
        <v>3030</v>
      </c>
      <c r="B1483" t="s">
        <v>15481</v>
      </c>
      <c r="C1483" t="s">
        <v>15824</v>
      </c>
      <c r="D1483" t="s">
        <v>15202</v>
      </c>
      <c r="E1483" t="s">
        <v>15110</v>
      </c>
    </row>
    <row r="1484" spans="1:5">
      <c r="A1484" t="s">
        <v>1954</v>
      </c>
      <c r="B1484" t="s">
        <v>15522</v>
      </c>
      <c r="C1484" t="s">
        <v>15824</v>
      </c>
      <c r="D1484" t="s">
        <v>15202</v>
      </c>
      <c r="E1484" t="s">
        <v>15108</v>
      </c>
    </row>
    <row r="1485" spans="1:5">
      <c r="A1485" t="s">
        <v>2267</v>
      </c>
      <c r="B1485" t="s">
        <v>15839</v>
      </c>
      <c r="C1485" t="s">
        <v>15824</v>
      </c>
      <c r="D1485" t="s">
        <v>15202</v>
      </c>
      <c r="E1485" t="s">
        <v>15117</v>
      </c>
    </row>
    <row r="1486" spans="1:5">
      <c r="A1486" t="s">
        <v>14380</v>
      </c>
      <c r="B1486" t="s">
        <v>15482</v>
      </c>
      <c r="C1486" t="s">
        <v>15824</v>
      </c>
      <c r="D1486" t="s">
        <v>15202</v>
      </c>
      <c r="E1486" t="s">
        <v>15108</v>
      </c>
    </row>
    <row r="1487" spans="1:5">
      <c r="A1487" t="s">
        <v>5056</v>
      </c>
      <c r="B1487" t="s">
        <v>15461</v>
      </c>
      <c r="C1487" t="s">
        <v>15824</v>
      </c>
      <c r="D1487" t="s">
        <v>15202</v>
      </c>
      <c r="E1487" t="s">
        <v>15108</v>
      </c>
    </row>
    <row r="1488" spans="1:5">
      <c r="A1488" t="s">
        <v>8085</v>
      </c>
      <c r="B1488" t="s">
        <v>15459</v>
      </c>
      <c r="C1488" t="s">
        <v>15824</v>
      </c>
      <c r="D1488" t="s">
        <v>15202</v>
      </c>
      <c r="E1488" t="s">
        <v>15112</v>
      </c>
    </row>
    <row r="1489" spans="1:5">
      <c r="A1489" t="s">
        <v>14184</v>
      </c>
      <c r="B1489" t="s">
        <v>15840</v>
      </c>
      <c r="C1489" t="s">
        <v>15824</v>
      </c>
      <c r="D1489" t="s">
        <v>15202</v>
      </c>
      <c r="E1489" t="s">
        <v>15110</v>
      </c>
    </row>
    <row r="1490" spans="1:5">
      <c r="A1490" t="s">
        <v>950</v>
      </c>
      <c r="B1490" t="s">
        <v>15519</v>
      </c>
      <c r="C1490" t="s">
        <v>15824</v>
      </c>
      <c r="D1490" t="s">
        <v>15202</v>
      </c>
      <c r="E1490" t="s">
        <v>15108</v>
      </c>
    </row>
    <row r="1491" spans="1:5">
      <c r="A1491" t="s">
        <v>13938</v>
      </c>
      <c r="B1491" t="s">
        <v>15841</v>
      </c>
      <c r="C1491" t="s">
        <v>15824</v>
      </c>
      <c r="D1491" t="s">
        <v>15202</v>
      </c>
      <c r="E1491" t="s">
        <v>15112</v>
      </c>
    </row>
    <row r="1492" spans="1:5">
      <c r="A1492" t="s">
        <v>3584</v>
      </c>
      <c r="B1492" t="s">
        <v>15472</v>
      </c>
      <c r="C1492" t="s">
        <v>15824</v>
      </c>
      <c r="D1492" t="s">
        <v>15202</v>
      </c>
      <c r="E1492" t="s">
        <v>15108</v>
      </c>
    </row>
    <row r="1493" spans="1:5">
      <c r="A1493" t="s">
        <v>14047</v>
      </c>
      <c r="B1493" t="s">
        <v>15451</v>
      </c>
      <c r="C1493" t="s">
        <v>15824</v>
      </c>
      <c r="D1493" t="s">
        <v>15202</v>
      </c>
      <c r="E1493" t="s">
        <v>15117</v>
      </c>
    </row>
    <row r="1494" spans="1:5">
      <c r="A1494" t="s">
        <v>5826</v>
      </c>
      <c r="B1494" t="s">
        <v>15476</v>
      </c>
      <c r="C1494" t="s">
        <v>15824</v>
      </c>
      <c r="D1494" t="s">
        <v>15202</v>
      </c>
      <c r="E1494" t="s">
        <v>15112</v>
      </c>
    </row>
    <row r="1495" spans="1:5">
      <c r="A1495" t="s">
        <v>9515</v>
      </c>
      <c r="B1495" t="s">
        <v>15523</v>
      </c>
      <c r="C1495" t="s">
        <v>15824</v>
      </c>
      <c r="D1495" t="s">
        <v>15202</v>
      </c>
      <c r="E1495" t="s">
        <v>15108</v>
      </c>
    </row>
    <row r="1496" spans="1:5">
      <c r="A1496" t="s">
        <v>5357</v>
      </c>
      <c r="B1496" t="s">
        <v>15506</v>
      </c>
      <c r="C1496" t="s">
        <v>15824</v>
      </c>
      <c r="D1496" t="s">
        <v>15202</v>
      </c>
      <c r="E1496" t="s">
        <v>15112</v>
      </c>
    </row>
    <row r="1497" spans="1:5">
      <c r="A1497" t="s">
        <v>5960</v>
      </c>
      <c r="B1497" t="s">
        <v>15574</v>
      </c>
      <c r="C1497" t="s">
        <v>15824</v>
      </c>
      <c r="D1497" t="s">
        <v>15202</v>
      </c>
      <c r="E1497" t="s">
        <v>15112</v>
      </c>
    </row>
    <row r="1498" spans="1:5">
      <c r="A1498" t="s">
        <v>5838</v>
      </c>
      <c r="B1498" t="s">
        <v>15476</v>
      </c>
      <c r="C1498" t="s">
        <v>15824</v>
      </c>
      <c r="D1498" t="s">
        <v>15202</v>
      </c>
      <c r="E1498" t="s">
        <v>15108</v>
      </c>
    </row>
    <row r="1499" spans="1:5">
      <c r="A1499" t="s">
        <v>4918</v>
      </c>
      <c r="B1499" t="s">
        <v>15576</v>
      </c>
      <c r="C1499" t="s">
        <v>15824</v>
      </c>
      <c r="D1499" t="s">
        <v>15202</v>
      </c>
      <c r="E1499" t="s">
        <v>15112</v>
      </c>
    </row>
    <row r="1500" spans="1:5">
      <c r="A1500" t="s">
        <v>5077</v>
      </c>
      <c r="B1500" t="s">
        <v>15496</v>
      </c>
      <c r="C1500" t="s">
        <v>15824</v>
      </c>
      <c r="D1500" t="s">
        <v>15202</v>
      </c>
      <c r="E1500" t="s">
        <v>15117</v>
      </c>
    </row>
    <row r="1501" spans="1:5">
      <c r="A1501" t="s">
        <v>7116</v>
      </c>
      <c r="B1501" t="s">
        <v>15737</v>
      </c>
      <c r="C1501" t="s">
        <v>15824</v>
      </c>
      <c r="D1501" t="s">
        <v>15202</v>
      </c>
      <c r="E1501" t="s">
        <v>15117</v>
      </c>
    </row>
    <row r="1502" spans="1:5">
      <c r="A1502" t="s">
        <v>857</v>
      </c>
      <c r="B1502" t="s">
        <v>15842</v>
      </c>
      <c r="C1502" t="s">
        <v>15824</v>
      </c>
      <c r="D1502" t="s">
        <v>15202</v>
      </c>
      <c r="E1502" t="s">
        <v>15110</v>
      </c>
    </row>
    <row r="1503" spans="1:5">
      <c r="A1503" t="s">
        <v>1222</v>
      </c>
      <c r="B1503" t="s">
        <v>15475</v>
      </c>
      <c r="C1503" t="s">
        <v>15824</v>
      </c>
      <c r="D1503" t="s">
        <v>15202</v>
      </c>
      <c r="E1503" t="s">
        <v>15112</v>
      </c>
    </row>
    <row r="1504" spans="1:5">
      <c r="A1504" t="s">
        <v>11638</v>
      </c>
      <c r="B1504" t="s">
        <v>15235</v>
      </c>
      <c r="C1504" t="s">
        <v>15824</v>
      </c>
      <c r="D1504" t="s">
        <v>15202</v>
      </c>
      <c r="E1504" t="s">
        <v>15110</v>
      </c>
    </row>
    <row r="1505" spans="1:5">
      <c r="A1505" t="s">
        <v>4033</v>
      </c>
      <c r="B1505" t="s">
        <v>15843</v>
      </c>
      <c r="C1505" t="s">
        <v>15824</v>
      </c>
      <c r="D1505" t="s">
        <v>15202</v>
      </c>
      <c r="E1505" t="s">
        <v>15117</v>
      </c>
    </row>
    <row r="1506" spans="1:5">
      <c r="A1506" t="s">
        <v>7999</v>
      </c>
      <c r="B1506" t="s">
        <v>15503</v>
      </c>
      <c r="C1506" t="s">
        <v>15824</v>
      </c>
      <c r="D1506" t="s">
        <v>15202</v>
      </c>
      <c r="E1506" t="s">
        <v>15112</v>
      </c>
    </row>
    <row r="1507" spans="1:5">
      <c r="A1507" t="s">
        <v>2467</v>
      </c>
      <c r="B1507" t="s">
        <v>15457</v>
      </c>
      <c r="C1507" t="s">
        <v>15824</v>
      </c>
      <c r="D1507" t="s">
        <v>15202</v>
      </c>
      <c r="E1507" t="s">
        <v>15112</v>
      </c>
    </row>
    <row r="1508" spans="1:5">
      <c r="A1508" t="s">
        <v>5816</v>
      </c>
      <c r="B1508" t="s">
        <v>15476</v>
      </c>
      <c r="C1508" t="s">
        <v>15824</v>
      </c>
      <c r="D1508" t="s">
        <v>15202</v>
      </c>
      <c r="E1508" t="s">
        <v>15110</v>
      </c>
    </row>
    <row r="1509" spans="1:5">
      <c r="A1509" t="s">
        <v>8091</v>
      </c>
      <c r="B1509" t="s">
        <v>15459</v>
      </c>
      <c r="C1509" t="s">
        <v>15824</v>
      </c>
      <c r="D1509" t="s">
        <v>15202</v>
      </c>
      <c r="E1509" t="s">
        <v>15117</v>
      </c>
    </row>
    <row r="1510" spans="1:5">
      <c r="A1510" t="s">
        <v>7022</v>
      </c>
      <c r="B1510" t="s">
        <v>15499</v>
      </c>
      <c r="C1510" t="s">
        <v>15824</v>
      </c>
      <c r="D1510" t="s">
        <v>15202</v>
      </c>
      <c r="E1510" t="s">
        <v>15117</v>
      </c>
    </row>
    <row r="1511" spans="1:5">
      <c r="A1511" t="s">
        <v>3510</v>
      </c>
      <c r="B1511" t="s">
        <v>15485</v>
      </c>
      <c r="C1511" t="s">
        <v>15824</v>
      </c>
      <c r="D1511" t="s">
        <v>15202</v>
      </c>
      <c r="E1511" t="s">
        <v>15112</v>
      </c>
    </row>
    <row r="1512" spans="1:5">
      <c r="A1512" t="s">
        <v>1338</v>
      </c>
      <c r="B1512" t="s">
        <v>15844</v>
      </c>
      <c r="C1512" t="s">
        <v>15824</v>
      </c>
      <c r="D1512" t="s">
        <v>15202</v>
      </c>
      <c r="E1512" t="s">
        <v>15110</v>
      </c>
    </row>
    <row r="1513" spans="1:5">
      <c r="A1513" t="s">
        <v>14479</v>
      </c>
      <c r="B1513" t="s">
        <v>15513</v>
      </c>
      <c r="C1513" t="s">
        <v>15824</v>
      </c>
      <c r="D1513" t="s">
        <v>15202</v>
      </c>
      <c r="E1513" t="s">
        <v>15112</v>
      </c>
    </row>
    <row r="1514" spans="1:5">
      <c r="A1514" t="s">
        <v>7729</v>
      </c>
      <c r="B1514" t="s">
        <v>15536</v>
      </c>
      <c r="C1514" t="s">
        <v>15824</v>
      </c>
      <c r="D1514" t="s">
        <v>15202</v>
      </c>
      <c r="E1514" t="s">
        <v>15112</v>
      </c>
    </row>
    <row r="1515" spans="1:5">
      <c r="A1515" t="s">
        <v>7075</v>
      </c>
      <c r="B1515" t="s">
        <v>15845</v>
      </c>
      <c r="C1515" t="s">
        <v>15824</v>
      </c>
      <c r="D1515" t="s">
        <v>15202</v>
      </c>
      <c r="E1515" t="s">
        <v>15112</v>
      </c>
    </row>
    <row r="1516" spans="1:5">
      <c r="A1516" t="s">
        <v>3522</v>
      </c>
      <c r="B1516" t="s">
        <v>15846</v>
      </c>
      <c r="C1516" t="s">
        <v>15824</v>
      </c>
      <c r="D1516" t="s">
        <v>15202</v>
      </c>
      <c r="E1516" t="s">
        <v>15110</v>
      </c>
    </row>
    <row r="1517" spans="1:5">
      <c r="A1517" t="s">
        <v>3575</v>
      </c>
      <c r="B1517" t="s">
        <v>15472</v>
      </c>
      <c r="C1517" t="s">
        <v>15824</v>
      </c>
      <c r="D1517" t="s">
        <v>15202</v>
      </c>
      <c r="E1517" t="s">
        <v>15112</v>
      </c>
    </row>
    <row r="1518" spans="1:5">
      <c r="A1518" t="s">
        <v>2142</v>
      </c>
      <c r="B1518" t="s">
        <v>15414</v>
      </c>
      <c r="C1518" t="s">
        <v>15824</v>
      </c>
      <c r="D1518" t="s">
        <v>15202</v>
      </c>
      <c r="E1518" t="s">
        <v>15110</v>
      </c>
    </row>
    <row r="1519" spans="1:5">
      <c r="A1519" t="s">
        <v>7735</v>
      </c>
      <c r="B1519" t="s">
        <v>15536</v>
      </c>
      <c r="C1519" t="s">
        <v>15824</v>
      </c>
      <c r="D1519" t="s">
        <v>15202</v>
      </c>
      <c r="E1519" t="s">
        <v>15117</v>
      </c>
    </row>
    <row r="1520" spans="1:5">
      <c r="A1520" t="s">
        <v>15048</v>
      </c>
      <c r="B1520" t="s">
        <v>15483</v>
      </c>
      <c r="C1520" t="s">
        <v>15824</v>
      </c>
      <c r="D1520" t="s">
        <v>15202</v>
      </c>
      <c r="E1520" t="s">
        <v>15112</v>
      </c>
    </row>
    <row r="1521" spans="1:5">
      <c r="A1521" t="s">
        <v>7589</v>
      </c>
      <c r="B1521" t="s">
        <v>15533</v>
      </c>
      <c r="C1521" t="s">
        <v>15824</v>
      </c>
      <c r="D1521" t="s">
        <v>15202</v>
      </c>
      <c r="E1521" t="s">
        <v>15110</v>
      </c>
    </row>
    <row r="1522" spans="1:5">
      <c r="A1522" t="s">
        <v>57</v>
      </c>
      <c r="B1522" t="s">
        <v>15520</v>
      </c>
      <c r="C1522" t="s">
        <v>15824</v>
      </c>
      <c r="D1522" t="s">
        <v>15202</v>
      </c>
      <c r="E1522" t="s">
        <v>15117</v>
      </c>
    </row>
    <row r="1523" spans="1:5">
      <c r="A1523" t="s">
        <v>14852</v>
      </c>
      <c r="B1523" t="s">
        <v>15847</v>
      </c>
      <c r="C1523" t="s">
        <v>15824</v>
      </c>
      <c r="D1523" t="s">
        <v>15202</v>
      </c>
      <c r="E1523" t="s">
        <v>15112</v>
      </c>
    </row>
    <row r="1524" spans="1:5">
      <c r="A1524" t="s">
        <v>3887</v>
      </c>
      <c r="B1524" t="s">
        <v>15848</v>
      </c>
      <c r="C1524" t="s">
        <v>15824</v>
      </c>
      <c r="D1524" t="s">
        <v>15202</v>
      </c>
      <c r="E1524" t="s">
        <v>15112</v>
      </c>
    </row>
    <row r="1525" spans="1:5">
      <c r="A1525" t="s">
        <v>13326</v>
      </c>
      <c r="B1525" t="s">
        <v>15509</v>
      </c>
      <c r="C1525" t="s">
        <v>15824</v>
      </c>
      <c r="D1525" t="s">
        <v>15202</v>
      </c>
      <c r="E1525" t="s">
        <v>15112</v>
      </c>
    </row>
    <row r="1526" spans="1:5">
      <c r="A1526" t="s">
        <v>3936</v>
      </c>
      <c r="B1526" t="s">
        <v>15849</v>
      </c>
      <c r="C1526" t="s">
        <v>15824</v>
      </c>
      <c r="D1526" t="s">
        <v>15202</v>
      </c>
      <c r="E1526" t="s">
        <v>15112</v>
      </c>
    </row>
    <row r="1527" spans="1:5">
      <c r="A1527" t="s">
        <v>4088</v>
      </c>
      <c r="B1527" t="s">
        <v>15515</v>
      </c>
      <c r="C1527" t="s">
        <v>15824</v>
      </c>
      <c r="D1527" t="s">
        <v>15202</v>
      </c>
      <c r="E1527" t="s">
        <v>15112</v>
      </c>
    </row>
    <row r="1528" spans="1:5">
      <c r="A1528" t="s">
        <v>422</v>
      </c>
      <c r="B1528" t="s">
        <v>15773</v>
      </c>
      <c r="C1528" t="s">
        <v>15824</v>
      </c>
      <c r="D1528" t="s">
        <v>15202</v>
      </c>
      <c r="E1528" t="s">
        <v>15117</v>
      </c>
    </row>
    <row r="1529" spans="1:5">
      <c r="A1529" t="s">
        <v>2148</v>
      </c>
      <c r="B1529" t="s">
        <v>15414</v>
      </c>
      <c r="C1529" t="s">
        <v>15824</v>
      </c>
      <c r="D1529" t="s">
        <v>15202</v>
      </c>
      <c r="E1529" t="s">
        <v>15112</v>
      </c>
    </row>
    <row r="1530" spans="1:5">
      <c r="A1530" t="s">
        <v>7132</v>
      </c>
      <c r="B1530" t="s">
        <v>15850</v>
      </c>
      <c r="C1530" t="s">
        <v>15824</v>
      </c>
      <c r="D1530" t="s">
        <v>15202</v>
      </c>
      <c r="E1530" t="s">
        <v>15110</v>
      </c>
    </row>
    <row r="1531" spans="1:5">
      <c r="A1531" t="s">
        <v>14225</v>
      </c>
      <c r="B1531" t="s">
        <v>15851</v>
      </c>
      <c r="C1531" t="s">
        <v>15824</v>
      </c>
      <c r="D1531" t="s">
        <v>15202</v>
      </c>
      <c r="E1531" t="s">
        <v>15112</v>
      </c>
    </row>
    <row r="1532" spans="1:5">
      <c r="A1532" t="s">
        <v>10547</v>
      </c>
      <c r="B1532" t="s">
        <v>15465</v>
      </c>
      <c r="C1532" t="s">
        <v>15824</v>
      </c>
      <c r="D1532" t="s">
        <v>15202</v>
      </c>
      <c r="E1532" t="s">
        <v>15112</v>
      </c>
    </row>
    <row r="1533" spans="1:5">
      <c r="A1533" t="s">
        <v>7817</v>
      </c>
      <c r="B1533" t="s">
        <v>15852</v>
      </c>
      <c r="C1533" t="s">
        <v>15824</v>
      </c>
      <c r="D1533" t="s">
        <v>15202</v>
      </c>
      <c r="E1533" t="s">
        <v>15112</v>
      </c>
    </row>
    <row r="1534" spans="1:5">
      <c r="A1534" t="s">
        <v>3804</v>
      </c>
      <c r="B1534" t="s">
        <v>15529</v>
      </c>
      <c r="C1534" t="s">
        <v>15824</v>
      </c>
      <c r="D1534" t="s">
        <v>15202</v>
      </c>
      <c r="E1534" t="s">
        <v>15110</v>
      </c>
    </row>
    <row r="1535" spans="1:5">
      <c r="A1535" t="s">
        <v>4672</v>
      </c>
      <c r="B1535" t="s">
        <v>15853</v>
      </c>
      <c r="C1535" t="s">
        <v>15824</v>
      </c>
      <c r="D1535" t="s">
        <v>15202</v>
      </c>
      <c r="E1535" t="s">
        <v>15112</v>
      </c>
    </row>
    <row r="1536" spans="1:5">
      <c r="A1536" t="s">
        <v>11504</v>
      </c>
      <c r="B1536" t="s">
        <v>15854</v>
      </c>
      <c r="C1536" t="s">
        <v>15824</v>
      </c>
      <c r="D1536" t="s">
        <v>15202</v>
      </c>
      <c r="E1536" t="s">
        <v>15112</v>
      </c>
    </row>
    <row r="1537" spans="1:5">
      <c r="A1537" t="s">
        <v>6778</v>
      </c>
      <c r="B1537" t="s">
        <v>15430</v>
      </c>
      <c r="C1537" t="s">
        <v>15824</v>
      </c>
      <c r="D1537" t="s">
        <v>15202</v>
      </c>
      <c r="E1537" t="s">
        <v>15112</v>
      </c>
    </row>
    <row r="1538" spans="1:5">
      <c r="A1538" t="s">
        <v>3326</v>
      </c>
      <c r="B1538" t="s">
        <v>15490</v>
      </c>
      <c r="C1538" t="s">
        <v>15824</v>
      </c>
      <c r="D1538" t="s">
        <v>15202</v>
      </c>
      <c r="E1538" t="s">
        <v>15108</v>
      </c>
    </row>
    <row r="1539" spans="1:5">
      <c r="A1539" t="s">
        <v>3741</v>
      </c>
      <c r="B1539" t="s">
        <v>15384</v>
      </c>
      <c r="C1539" t="s">
        <v>15824</v>
      </c>
      <c r="D1539" t="s">
        <v>15202</v>
      </c>
      <c r="E1539" t="s">
        <v>15117</v>
      </c>
    </row>
    <row r="1540" spans="1:5">
      <c r="A1540" t="s">
        <v>3738</v>
      </c>
      <c r="B1540" t="s">
        <v>15384</v>
      </c>
      <c r="C1540" t="s">
        <v>15824</v>
      </c>
      <c r="D1540" t="s">
        <v>15202</v>
      </c>
      <c r="E1540" t="s">
        <v>15110</v>
      </c>
    </row>
    <row r="1541" spans="1:5">
      <c r="A1541" t="s">
        <v>6349</v>
      </c>
      <c r="B1541" t="s">
        <v>15309</v>
      </c>
      <c r="C1541" t="s">
        <v>15824</v>
      </c>
      <c r="D1541" t="s">
        <v>15202</v>
      </c>
      <c r="E1541" t="s">
        <v>15112</v>
      </c>
    </row>
    <row r="1542" spans="1:5">
      <c r="A1542" t="s">
        <v>10974</v>
      </c>
      <c r="B1542" t="s">
        <v>15498</v>
      </c>
      <c r="C1542" t="s">
        <v>15824</v>
      </c>
      <c r="D1542" t="s">
        <v>15202</v>
      </c>
      <c r="E1542" t="s">
        <v>15110</v>
      </c>
    </row>
    <row r="1543" spans="1:5">
      <c r="A1543" t="s">
        <v>6554</v>
      </c>
      <c r="B1543" t="s">
        <v>15288</v>
      </c>
      <c r="C1543" t="s">
        <v>15824</v>
      </c>
      <c r="D1543" t="s">
        <v>15202</v>
      </c>
      <c r="E1543" t="s">
        <v>15110</v>
      </c>
    </row>
    <row r="1544" spans="1:5">
      <c r="A1544" t="s">
        <v>2041</v>
      </c>
      <c r="B1544" t="s">
        <v>15524</v>
      </c>
      <c r="C1544" t="s">
        <v>15824</v>
      </c>
      <c r="D1544" t="s">
        <v>15202</v>
      </c>
      <c r="E1544" t="s">
        <v>15112</v>
      </c>
    </row>
    <row r="1545" spans="1:5">
      <c r="A1545" t="s">
        <v>605</v>
      </c>
      <c r="B1545" t="s">
        <v>15418</v>
      </c>
      <c r="C1545" t="s">
        <v>15824</v>
      </c>
      <c r="D1545" t="s">
        <v>15202</v>
      </c>
      <c r="E1545" t="s">
        <v>15112</v>
      </c>
    </row>
    <row r="1546" spans="1:5">
      <c r="A1546" t="s">
        <v>8002</v>
      </c>
      <c r="B1546" t="s">
        <v>15503</v>
      </c>
      <c r="C1546" t="s">
        <v>15824</v>
      </c>
      <c r="D1546" t="s">
        <v>15202</v>
      </c>
      <c r="E1546" t="s">
        <v>15117</v>
      </c>
    </row>
    <row r="1547" spans="1:5">
      <c r="A1547" t="s">
        <v>14586</v>
      </c>
      <c r="B1547" t="s">
        <v>15793</v>
      </c>
      <c r="C1547" t="s">
        <v>15824</v>
      </c>
      <c r="D1547" t="s">
        <v>15202</v>
      </c>
      <c r="E1547" t="s">
        <v>15108</v>
      </c>
    </row>
    <row r="1548" spans="1:5">
      <c r="A1548" t="s">
        <v>3884</v>
      </c>
      <c r="B1548" t="s">
        <v>15848</v>
      </c>
      <c r="C1548" t="s">
        <v>15824</v>
      </c>
      <c r="D1548" t="s">
        <v>15202</v>
      </c>
      <c r="E1548" t="s">
        <v>15110</v>
      </c>
    </row>
    <row r="1549" spans="1:5">
      <c r="A1549" t="s">
        <v>14337</v>
      </c>
      <c r="B1549" t="s">
        <v>15855</v>
      </c>
      <c r="C1549" t="s">
        <v>15824</v>
      </c>
      <c r="D1549" t="s">
        <v>15202</v>
      </c>
      <c r="E1549" t="s">
        <v>15117</v>
      </c>
    </row>
    <row r="1550" spans="1:5">
      <c r="A1550" t="s">
        <v>10979</v>
      </c>
      <c r="B1550" t="s">
        <v>15498</v>
      </c>
      <c r="C1550" t="s">
        <v>15824</v>
      </c>
      <c r="D1550" t="s">
        <v>15202</v>
      </c>
      <c r="E1550" t="s">
        <v>15117</v>
      </c>
    </row>
    <row r="1551" spans="1:5">
      <c r="A1551" t="s">
        <v>606</v>
      </c>
      <c r="B1551" t="s">
        <v>15418</v>
      </c>
      <c r="C1551" t="s">
        <v>15824</v>
      </c>
      <c r="D1551" t="s">
        <v>15202</v>
      </c>
      <c r="E1551" t="s">
        <v>15108</v>
      </c>
    </row>
    <row r="1552" spans="1:5">
      <c r="A1552" t="s">
        <v>1362</v>
      </c>
      <c r="B1552" t="s">
        <v>15144</v>
      </c>
      <c r="C1552" t="s">
        <v>15824</v>
      </c>
      <c r="D1552" t="s">
        <v>15202</v>
      </c>
      <c r="E1552" t="s">
        <v>15112</v>
      </c>
    </row>
    <row r="1553" spans="1:5">
      <c r="A1553" t="s">
        <v>519</v>
      </c>
      <c r="B1553" t="s">
        <v>15821</v>
      </c>
      <c r="C1553" t="s">
        <v>15824</v>
      </c>
      <c r="D1553" t="s">
        <v>15202</v>
      </c>
      <c r="E1553" t="s">
        <v>15117</v>
      </c>
    </row>
    <row r="1554" spans="1:5">
      <c r="A1554" t="s">
        <v>9449</v>
      </c>
      <c r="B1554" t="s">
        <v>15856</v>
      </c>
      <c r="C1554" t="s">
        <v>15824</v>
      </c>
      <c r="D1554" t="s">
        <v>15202</v>
      </c>
      <c r="E1554" t="s">
        <v>15117</v>
      </c>
    </row>
    <row r="1555" spans="1:5">
      <c r="A1555" t="s">
        <v>10310</v>
      </c>
      <c r="B1555" t="s">
        <v>15857</v>
      </c>
      <c r="C1555" t="s">
        <v>15824</v>
      </c>
      <c r="D1555" t="s">
        <v>15202</v>
      </c>
      <c r="E1555" t="s">
        <v>15110</v>
      </c>
    </row>
    <row r="1556" spans="1:5">
      <c r="A1556" t="s">
        <v>2794</v>
      </c>
      <c r="B1556" t="s">
        <v>15858</v>
      </c>
      <c r="C1556" t="s">
        <v>15824</v>
      </c>
      <c r="D1556" t="s">
        <v>15202</v>
      </c>
      <c r="E1556" t="s">
        <v>15110</v>
      </c>
    </row>
    <row r="1557" spans="1:5">
      <c r="A1557" t="s">
        <v>12948</v>
      </c>
      <c r="B1557" t="s">
        <v>15495</v>
      </c>
      <c r="C1557" t="s">
        <v>15824</v>
      </c>
      <c r="D1557" t="s">
        <v>15202</v>
      </c>
      <c r="E1557" t="s">
        <v>15112</v>
      </c>
    </row>
    <row r="1558" spans="1:5">
      <c r="A1558" t="s">
        <v>4138</v>
      </c>
      <c r="B1558" t="s">
        <v>15527</v>
      </c>
      <c r="C1558" t="s">
        <v>15824</v>
      </c>
      <c r="D1558" t="s">
        <v>15202</v>
      </c>
      <c r="E1558" t="s">
        <v>15108</v>
      </c>
    </row>
    <row r="1559" spans="1:5">
      <c r="A1559" t="s">
        <v>6890</v>
      </c>
      <c r="B1559" t="s">
        <v>15471</v>
      </c>
      <c r="C1559" t="s">
        <v>15824</v>
      </c>
      <c r="D1559" t="s">
        <v>15202</v>
      </c>
      <c r="E1559" t="s">
        <v>15110</v>
      </c>
    </row>
    <row r="1560" spans="1:5">
      <c r="A1560" t="s">
        <v>1541</v>
      </c>
      <c r="B1560" t="s">
        <v>15543</v>
      </c>
      <c r="C1560" t="s">
        <v>15824</v>
      </c>
      <c r="D1560" t="s">
        <v>15202</v>
      </c>
      <c r="E1560" t="s">
        <v>15108</v>
      </c>
    </row>
    <row r="1561" spans="1:5">
      <c r="A1561" t="s">
        <v>13460</v>
      </c>
      <c r="B1561" t="s">
        <v>15575</v>
      </c>
      <c r="C1561" t="s">
        <v>15824</v>
      </c>
      <c r="D1561" t="s">
        <v>15202</v>
      </c>
      <c r="E1561" t="s">
        <v>15112</v>
      </c>
    </row>
    <row r="1562" spans="1:5">
      <c r="A1562" t="s">
        <v>11612</v>
      </c>
      <c r="B1562" t="s">
        <v>15859</v>
      </c>
      <c r="C1562" t="s">
        <v>15824</v>
      </c>
      <c r="D1562" t="s">
        <v>15202</v>
      </c>
      <c r="E1562" t="s">
        <v>15112</v>
      </c>
    </row>
    <row r="1563" spans="1:5">
      <c r="A1563" t="s">
        <v>6525</v>
      </c>
      <c r="B1563" t="s">
        <v>15710</v>
      </c>
      <c r="C1563" t="s">
        <v>15824</v>
      </c>
      <c r="D1563" t="s">
        <v>15202</v>
      </c>
      <c r="E1563" t="s">
        <v>15110</v>
      </c>
    </row>
    <row r="1564" spans="1:5">
      <c r="A1564" t="s">
        <v>11283</v>
      </c>
      <c r="B1564" t="s">
        <v>15391</v>
      </c>
      <c r="C1564" t="s">
        <v>15824</v>
      </c>
      <c r="D1564" t="s">
        <v>15202</v>
      </c>
      <c r="E1564" t="s">
        <v>15110</v>
      </c>
    </row>
    <row r="1565" spans="1:5">
      <c r="A1565" t="s">
        <v>10543</v>
      </c>
      <c r="B1565" t="s">
        <v>15465</v>
      </c>
      <c r="C1565" t="s">
        <v>15824</v>
      </c>
      <c r="D1565" t="s">
        <v>15202</v>
      </c>
      <c r="E1565" t="s">
        <v>15110</v>
      </c>
    </row>
    <row r="1566" spans="1:5">
      <c r="A1566" t="s">
        <v>11610</v>
      </c>
      <c r="B1566" t="s">
        <v>15859</v>
      </c>
      <c r="C1566" t="s">
        <v>15204</v>
      </c>
      <c r="D1566" t="s">
        <v>15178</v>
      </c>
      <c r="E1566" t="s">
        <v>15112</v>
      </c>
    </row>
    <row r="1567" spans="1:5">
      <c r="A1567" t="s">
        <v>9504</v>
      </c>
      <c r="B1567" t="s">
        <v>15523</v>
      </c>
      <c r="C1567" t="s">
        <v>15204</v>
      </c>
      <c r="D1567" t="s">
        <v>15178</v>
      </c>
      <c r="E1567" t="s">
        <v>15108</v>
      </c>
    </row>
    <row r="1568" spans="1:5">
      <c r="A1568" t="s">
        <v>4936</v>
      </c>
      <c r="B1568" t="s">
        <v>15525</v>
      </c>
      <c r="C1568" t="s">
        <v>15204</v>
      </c>
      <c r="D1568" t="s">
        <v>15178</v>
      </c>
      <c r="E1568" t="s">
        <v>15117</v>
      </c>
    </row>
    <row r="1569" spans="1:5">
      <c r="A1569" t="s">
        <v>3874</v>
      </c>
      <c r="B1569" t="s">
        <v>15848</v>
      </c>
      <c r="C1569" t="s">
        <v>15204</v>
      </c>
      <c r="D1569" t="s">
        <v>15178</v>
      </c>
      <c r="E1569" t="s">
        <v>15110</v>
      </c>
    </row>
    <row r="1570" spans="1:5">
      <c r="A1570" t="s">
        <v>4599</v>
      </c>
      <c r="B1570" t="s">
        <v>15330</v>
      </c>
      <c r="C1570" t="s">
        <v>15204</v>
      </c>
      <c r="D1570" t="s">
        <v>15178</v>
      </c>
      <c r="E1570" t="s">
        <v>15108</v>
      </c>
    </row>
    <row r="1571" spans="1:5">
      <c r="A1571" t="s">
        <v>3302</v>
      </c>
      <c r="B1571" t="s">
        <v>15578</v>
      </c>
      <c r="C1571" t="s">
        <v>15204</v>
      </c>
      <c r="D1571" t="s">
        <v>15178</v>
      </c>
      <c r="E1571" t="s">
        <v>15117</v>
      </c>
    </row>
    <row r="1572" spans="1:5">
      <c r="A1572" t="s">
        <v>7976</v>
      </c>
      <c r="B1572" t="s">
        <v>15503</v>
      </c>
      <c r="C1572" t="s">
        <v>15204</v>
      </c>
      <c r="D1572" t="s">
        <v>15178</v>
      </c>
      <c r="E1572" t="s">
        <v>15112</v>
      </c>
    </row>
    <row r="1573" spans="1:5">
      <c r="A1573" t="s">
        <v>10306</v>
      </c>
      <c r="B1573" t="s">
        <v>15857</v>
      </c>
      <c r="C1573" t="s">
        <v>15204</v>
      </c>
      <c r="D1573" t="s">
        <v>15178</v>
      </c>
      <c r="E1573" t="s">
        <v>15110</v>
      </c>
    </row>
    <row r="1574" spans="1:5">
      <c r="A1574" t="s">
        <v>4105</v>
      </c>
      <c r="B1574" t="s">
        <v>15527</v>
      </c>
      <c r="C1574" t="s">
        <v>15204</v>
      </c>
      <c r="D1574" t="s">
        <v>15178</v>
      </c>
      <c r="E1574" t="s">
        <v>15108</v>
      </c>
    </row>
    <row r="1575" spans="1:5">
      <c r="A1575" t="s">
        <v>10954</v>
      </c>
      <c r="B1575" t="s">
        <v>15498</v>
      </c>
      <c r="C1575" t="s">
        <v>15204</v>
      </c>
      <c r="D1575" t="s">
        <v>15178</v>
      </c>
      <c r="E1575" t="s">
        <v>15117</v>
      </c>
    </row>
    <row r="1576" spans="1:5">
      <c r="A1576" t="s">
        <v>6875</v>
      </c>
      <c r="B1576" t="s">
        <v>15471</v>
      </c>
      <c r="C1576" t="s">
        <v>15204</v>
      </c>
      <c r="D1576" t="s">
        <v>15178</v>
      </c>
      <c r="E1576" t="s">
        <v>15110</v>
      </c>
    </row>
    <row r="1577" spans="1:5">
      <c r="A1577" t="s">
        <v>7813</v>
      </c>
      <c r="B1577" t="s">
        <v>15852</v>
      </c>
      <c r="C1577" t="s">
        <v>15204</v>
      </c>
      <c r="D1577" t="s">
        <v>15178</v>
      </c>
      <c r="E1577" t="s">
        <v>15108</v>
      </c>
    </row>
    <row r="1578" spans="1:5">
      <c r="A1578" t="s">
        <v>15037</v>
      </c>
      <c r="B1578" t="s">
        <v>15483</v>
      </c>
      <c r="C1578" t="s">
        <v>15204</v>
      </c>
      <c r="D1578" t="s">
        <v>15178</v>
      </c>
      <c r="E1578" t="s">
        <v>15112</v>
      </c>
    </row>
    <row r="1579" spans="1:5">
      <c r="A1579" t="s">
        <v>1937</v>
      </c>
      <c r="B1579" t="s">
        <v>15522</v>
      </c>
      <c r="C1579" t="s">
        <v>15204</v>
      </c>
      <c r="D1579" t="s">
        <v>15178</v>
      </c>
      <c r="E1579" t="s">
        <v>15108</v>
      </c>
    </row>
    <row r="1580" spans="1:5">
      <c r="A1580" t="s">
        <v>108</v>
      </c>
      <c r="B1580" t="s">
        <v>15835</v>
      </c>
      <c r="C1580" t="s">
        <v>15204</v>
      </c>
      <c r="D1580" t="s">
        <v>15178</v>
      </c>
      <c r="E1580" t="s">
        <v>15112</v>
      </c>
    </row>
    <row r="1581" spans="1:5">
      <c r="A1581" t="s">
        <v>1519</v>
      </c>
      <c r="B1581" t="s">
        <v>15543</v>
      </c>
      <c r="C1581" t="s">
        <v>15204</v>
      </c>
      <c r="D1581" t="s">
        <v>15178</v>
      </c>
      <c r="E1581" t="s">
        <v>15108</v>
      </c>
    </row>
    <row r="1582" spans="1:5">
      <c r="A1582" t="s">
        <v>6536</v>
      </c>
      <c r="B1582" t="s">
        <v>15288</v>
      </c>
      <c r="C1582" t="s">
        <v>15204</v>
      </c>
      <c r="D1582" t="s">
        <v>15178</v>
      </c>
      <c r="E1582" t="s">
        <v>15110</v>
      </c>
    </row>
    <row r="1583" spans="1:5">
      <c r="A1583" t="s">
        <v>12924</v>
      </c>
      <c r="B1583" t="s">
        <v>15495</v>
      </c>
      <c r="C1583" t="s">
        <v>15204</v>
      </c>
      <c r="D1583" t="s">
        <v>15178</v>
      </c>
      <c r="E1583" t="s">
        <v>15108</v>
      </c>
    </row>
    <row r="1584" spans="1:5">
      <c r="A1584" t="s">
        <v>14330</v>
      </c>
      <c r="B1584" t="s">
        <v>15855</v>
      </c>
      <c r="C1584" t="s">
        <v>15204</v>
      </c>
      <c r="D1584" t="s">
        <v>15178</v>
      </c>
      <c r="E1584" t="s">
        <v>15117</v>
      </c>
    </row>
    <row r="1585" spans="1:5">
      <c r="A1585" t="s">
        <v>7577</v>
      </c>
      <c r="B1585" t="s">
        <v>15533</v>
      </c>
      <c r="C1585" t="s">
        <v>15204</v>
      </c>
      <c r="D1585" t="s">
        <v>15178</v>
      </c>
      <c r="E1585" t="s">
        <v>15110</v>
      </c>
    </row>
    <row r="1586" spans="1:5">
      <c r="A1586" t="s">
        <v>5071</v>
      </c>
      <c r="B1586" t="s">
        <v>15496</v>
      </c>
      <c r="C1586" t="s">
        <v>15204</v>
      </c>
      <c r="D1586" t="s">
        <v>15178</v>
      </c>
      <c r="E1586" t="s">
        <v>15117</v>
      </c>
    </row>
    <row r="1587" spans="1:5">
      <c r="A1587" t="s">
        <v>1877</v>
      </c>
      <c r="B1587" t="s">
        <v>15484</v>
      </c>
      <c r="C1587" t="s">
        <v>15204</v>
      </c>
      <c r="D1587" t="s">
        <v>15178</v>
      </c>
      <c r="E1587" t="s">
        <v>15117</v>
      </c>
    </row>
    <row r="1588" spans="1:5">
      <c r="A1588" t="s">
        <v>14840</v>
      </c>
      <c r="B1588" t="s">
        <v>15847</v>
      </c>
      <c r="C1588" t="s">
        <v>15204</v>
      </c>
      <c r="D1588" t="s">
        <v>15178</v>
      </c>
      <c r="E1588" t="s">
        <v>15112</v>
      </c>
    </row>
    <row r="1589" spans="1:5">
      <c r="A1589" t="s">
        <v>1330</v>
      </c>
      <c r="B1589" t="s">
        <v>15844</v>
      </c>
      <c r="C1589" t="s">
        <v>15204</v>
      </c>
      <c r="D1589" t="s">
        <v>15178</v>
      </c>
      <c r="E1589" t="s">
        <v>15110</v>
      </c>
    </row>
    <row r="1590" spans="1:5">
      <c r="A1590" t="s">
        <v>2791</v>
      </c>
      <c r="B1590" t="s">
        <v>15858</v>
      </c>
      <c r="C1590" t="s">
        <v>15204</v>
      </c>
      <c r="D1590" t="s">
        <v>15178</v>
      </c>
      <c r="E1590" t="s">
        <v>15110</v>
      </c>
    </row>
    <row r="1591" spans="1:5">
      <c r="A1591" t="s">
        <v>7986</v>
      </c>
      <c r="B1591" t="s">
        <v>15503</v>
      </c>
      <c r="C1591" t="s">
        <v>15204</v>
      </c>
      <c r="D1591" t="s">
        <v>15178</v>
      </c>
      <c r="E1591" t="s">
        <v>15117</v>
      </c>
    </row>
    <row r="1592" spans="1:5">
      <c r="A1592" t="s">
        <v>1365</v>
      </c>
      <c r="B1592" t="s">
        <v>15579</v>
      </c>
      <c r="C1592" t="s">
        <v>15204</v>
      </c>
      <c r="D1592" t="s">
        <v>15178</v>
      </c>
      <c r="E1592" t="s">
        <v>15112</v>
      </c>
    </row>
    <row r="1593" spans="1:5">
      <c r="A1593" t="s">
        <v>1343</v>
      </c>
      <c r="B1593" t="s">
        <v>15144</v>
      </c>
      <c r="C1593" t="s">
        <v>15204</v>
      </c>
      <c r="D1593" t="s">
        <v>15178</v>
      </c>
      <c r="E1593" t="s">
        <v>15112</v>
      </c>
    </row>
    <row r="1594" spans="1:5">
      <c r="A1594" t="s">
        <v>10138</v>
      </c>
      <c r="B1594" t="s">
        <v>15508</v>
      </c>
      <c r="C1594" t="s">
        <v>15204</v>
      </c>
      <c r="D1594" t="s">
        <v>15178</v>
      </c>
      <c r="E1594" t="s">
        <v>15108</v>
      </c>
    </row>
    <row r="1595" spans="1:5">
      <c r="A1595" t="s">
        <v>3898</v>
      </c>
      <c r="B1595" t="s">
        <v>15521</v>
      </c>
      <c r="C1595" t="s">
        <v>15204</v>
      </c>
      <c r="D1595" t="s">
        <v>15178</v>
      </c>
      <c r="E1595" t="s">
        <v>15108</v>
      </c>
    </row>
    <row r="1596" spans="1:5">
      <c r="A1596" t="s">
        <v>392</v>
      </c>
      <c r="B1596" t="s">
        <v>15773</v>
      </c>
      <c r="C1596" t="s">
        <v>15204</v>
      </c>
      <c r="D1596" t="s">
        <v>15178</v>
      </c>
      <c r="E1596" t="s">
        <v>15117</v>
      </c>
    </row>
    <row r="1597" spans="1:5">
      <c r="A1597" t="s">
        <v>2254</v>
      </c>
      <c r="B1597" t="s">
        <v>15839</v>
      </c>
      <c r="C1597" t="s">
        <v>15204</v>
      </c>
      <c r="D1597" t="s">
        <v>15178</v>
      </c>
      <c r="E1597" t="s">
        <v>15117</v>
      </c>
    </row>
    <row r="1598" spans="1:5">
      <c r="A1598" t="s">
        <v>2998</v>
      </c>
      <c r="B1598" t="s">
        <v>15481</v>
      </c>
      <c r="C1598" t="s">
        <v>15204</v>
      </c>
      <c r="D1598" t="s">
        <v>15178</v>
      </c>
      <c r="E1598" t="s">
        <v>15110</v>
      </c>
    </row>
    <row r="1599" spans="1:5">
      <c r="A1599" t="s">
        <v>6165</v>
      </c>
      <c r="B1599" t="s">
        <v>15470</v>
      </c>
      <c r="C1599" t="s">
        <v>15204</v>
      </c>
      <c r="D1599" t="s">
        <v>15178</v>
      </c>
      <c r="E1599" t="s">
        <v>15110</v>
      </c>
    </row>
    <row r="1600" spans="1:5">
      <c r="A1600" t="s">
        <v>1812</v>
      </c>
      <c r="B1600" t="s">
        <v>15466</v>
      </c>
      <c r="C1600" t="s">
        <v>15204</v>
      </c>
      <c r="D1600" t="s">
        <v>15178</v>
      </c>
      <c r="E1600" t="s">
        <v>15108</v>
      </c>
    </row>
    <row r="1601" spans="1:5">
      <c r="A1601" t="s">
        <v>13447</v>
      </c>
      <c r="B1601" t="s">
        <v>15575</v>
      </c>
      <c r="C1601" t="s">
        <v>15204</v>
      </c>
      <c r="D1601" t="s">
        <v>15178</v>
      </c>
      <c r="E1601" t="s">
        <v>15112</v>
      </c>
    </row>
    <row r="1602" spans="1:5">
      <c r="A1602" t="s">
        <v>5947</v>
      </c>
      <c r="B1602" t="s">
        <v>15574</v>
      </c>
      <c r="C1602" t="s">
        <v>15204</v>
      </c>
      <c r="D1602" t="s">
        <v>15178</v>
      </c>
      <c r="E1602" t="s">
        <v>15112</v>
      </c>
    </row>
    <row r="1603" spans="1:5">
      <c r="A1603" t="s">
        <v>14366</v>
      </c>
      <c r="B1603" t="s">
        <v>15482</v>
      </c>
      <c r="C1603" t="s">
        <v>15204</v>
      </c>
      <c r="D1603" t="s">
        <v>15178</v>
      </c>
      <c r="E1603" t="s">
        <v>15108</v>
      </c>
    </row>
    <row r="1604" spans="1:5">
      <c r="A1604" t="s">
        <v>316</v>
      </c>
      <c r="B1604" t="s">
        <v>15667</v>
      </c>
      <c r="C1604" t="s">
        <v>15204</v>
      </c>
      <c r="D1604" t="s">
        <v>15178</v>
      </c>
      <c r="E1604" t="s">
        <v>15112</v>
      </c>
    </row>
    <row r="1605" spans="1:5">
      <c r="A1605" t="s">
        <v>11266</v>
      </c>
      <c r="B1605" t="s">
        <v>15391</v>
      </c>
      <c r="C1605" t="s">
        <v>15204</v>
      </c>
      <c r="D1605" t="s">
        <v>15178</v>
      </c>
      <c r="E1605" t="s">
        <v>15110</v>
      </c>
    </row>
    <row r="1606" spans="1:5">
      <c r="A1606" t="s">
        <v>13926</v>
      </c>
      <c r="B1606" t="s">
        <v>15841</v>
      </c>
      <c r="C1606" t="s">
        <v>15204</v>
      </c>
      <c r="D1606" t="s">
        <v>15178</v>
      </c>
      <c r="E1606" t="s">
        <v>15112</v>
      </c>
    </row>
    <row r="1607" spans="1:5">
      <c r="A1607" t="s">
        <v>4362</v>
      </c>
      <c r="B1607" t="s">
        <v>15837</v>
      </c>
      <c r="C1607" t="s">
        <v>15204</v>
      </c>
      <c r="D1607" t="s">
        <v>15178</v>
      </c>
      <c r="E1607" t="s">
        <v>15108</v>
      </c>
    </row>
    <row r="1608" spans="1:5">
      <c r="A1608" t="s">
        <v>12430</v>
      </c>
      <c r="B1608" t="s">
        <v>15836</v>
      </c>
      <c r="C1608" t="s">
        <v>15204</v>
      </c>
      <c r="D1608" t="s">
        <v>15178</v>
      </c>
      <c r="E1608" t="s">
        <v>15112</v>
      </c>
    </row>
    <row r="1609" spans="1:5">
      <c r="A1609" t="s">
        <v>4889</v>
      </c>
      <c r="B1609" t="s">
        <v>15514</v>
      </c>
      <c r="C1609" t="s">
        <v>15204</v>
      </c>
      <c r="D1609" t="s">
        <v>15178</v>
      </c>
      <c r="E1609" t="s">
        <v>15110</v>
      </c>
    </row>
    <row r="1610" spans="1:5">
      <c r="A1610" t="s">
        <v>3955</v>
      </c>
      <c r="B1610" t="s">
        <v>15547</v>
      </c>
      <c r="C1610" t="s">
        <v>15204</v>
      </c>
      <c r="D1610" t="s">
        <v>15178</v>
      </c>
      <c r="E1610" t="s">
        <v>15117</v>
      </c>
    </row>
    <row r="1611" spans="1:5">
      <c r="A1611" t="s">
        <v>7715</v>
      </c>
      <c r="B1611" t="s">
        <v>15536</v>
      </c>
      <c r="C1611" t="s">
        <v>15204</v>
      </c>
      <c r="D1611" t="s">
        <v>15178</v>
      </c>
      <c r="E1611" t="s">
        <v>15117</v>
      </c>
    </row>
    <row r="1612" spans="1:5">
      <c r="A1612" t="s">
        <v>13316</v>
      </c>
      <c r="B1612" t="s">
        <v>15509</v>
      </c>
      <c r="C1612" t="s">
        <v>15204</v>
      </c>
      <c r="D1612" t="s">
        <v>15178</v>
      </c>
      <c r="E1612" t="s">
        <v>15112</v>
      </c>
    </row>
    <row r="1613" spans="1:5">
      <c r="A1613" t="s">
        <v>2023</v>
      </c>
      <c r="B1613" t="s">
        <v>15524</v>
      </c>
      <c r="C1613" t="s">
        <v>15204</v>
      </c>
      <c r="D1613" t="s">
        <v>15178</v>
      </c>
      <c r="E1613" t="s">
        <v>15112</v>
      </c>
    </row>
    <row r="1614" spans="1:5">
      <c r="A1614" t="s">
        <v>6995</v>
      </c>
      <c r="B1614" t="s">
        <v>15499</v>
      </c>
      <c r="C1614" t="s">
        <v>15204</v>
      </c>
      <c r="D1614" t="s">
        <v>15178</v>
      </c>
      <c r="E1614" t="s">
        <v>15117</v>
      </c>
    </row>
    <row r="1615" spans="1:5">
      <c r="A1615" t="s">
        <v>7064</v>
      </c>
      <c r="B1615" t="s">
        <v>15845</v>
      </c>
      <c r="C1615" t="s">
        <v>15204</v>
      </c>
      <c r="D1615" t="s">
        <v>15178</v>
      </c>
      <c r="E1615" t="s">
        <v>15112</v>
      </c>
    </row>
    <row r="1616" spans="1:5">
      <c r="A1616" t="s">
        <v>3928</v>
      </c>
      <c r="B1616" t="s">
        <v>15849</v>
      </c>
      <c r="C1616" t="s">
        <v>15204</v>
      </c>
      <c r="D1616" t="s">
        <v>15178</v>
      </c>
      <c r="E1616" t="s">
        <v>15112</v>
      </c>
    </row>
    <row r="1617" spans="1:5">
      <c r="A1617" t="s">
        <v>11085</v>
      </c>
      <c r="B1617" t="s">
        <v>15469</v>
      </c>
      <c r="C1617" t="s">
        <v>15204</v>
      </c>
      <c r="D1617" t="s">
        <v>15178</v>
      </c>
      <c r="E1617" t="s">
        <v>15108</v>
      </c>
    </row>
    <row r="1618" spans="1:5">
      <c r="A1618" t="s">
        <v>1806</v>
      </c>
      <c r="B1618" t="s">
        <v>15466</v>
      </c>
      <c r="C1618" t="s">
        <v>15204</v>
      </c>
      <c r="D1618" t="s">
        <v>15178</v>
      </c>
      <c r="E1618" t="s">
        <v>15112</v>
      </c>
    </row>
    <row r="1619" spans="1:5">
      <c r="A1619" t="s">
        <v>381</v>
      </c>
      <c r="B1619" t="s">
        <v>15668</v>
      </c>
      <c r="C1619" t="s">
        <v>15204</v>
      </c>
      <c r="D1619" t="s">
        <v>15178</v>
      </c>
      <c r="E1619" t="s">
        <v>15112</v>
      </c>
    </row>
    <row r="1620" spans="1:5">
      <c r="A1620" t="s">
        <v>2704</v>
      </c>
      <c r="B1620" t="s">
        <v>15838</v>
      </c>
      <c r="C1620" t="s">
        <v>15204</v>
      </c>
      <c r="D1620" t="s">
        <v>15178</v>
      </c>
      <c r="E1620" t="s">
        <v>15110</v>
      </c>
    </row>
    <row r="1621" spans="1:5">
      <c r="A1621" t="s">
        <v>10529</v>
      </c>
      <c r="B1621" t="s">
        <v>15465</v>
      </c>
      <c r="C1621" t="s">
        <v>15204</v>
      </c>
      <c r="D1621" t="s">
        <v>15178</v>
      </c>
      <c r="E1621" t="s">
        <v>15112</v>
      </c>
    </row>
    <row r="1622" spans="1:5">
      <c r="A1622" t="s">
        <v>9764</v>
      </c>
      <c r="B1622" t="s">
        <v>15491</v>
      </c>
      <c r="C1622" t="s">
        <v>15204</v>
      </c>
      <c r="D1622" t="s">
        <v>15178</v>
      </c>
      <c r="E1622" t="s">
        <v>15110</v>
      </c>
    </row>
    <row r="1623" spans="1:5">
      <c r="A1623" t="s">
        <v>1544</v>
      </c>
      <c r="B1623" t="s">
        <v>15511</v>
      </c>
      <c r="C1623" t="s">
        <v>15204</v>
      </c>
      <c r="D1623" t="s">
        <v>15178</v>
      </c>
      <c r="E1623" t="s">
        <v>15112</v>
      </c>
    </row>
    <row r="1624" spans="1:5">
      <c r="A1624" t="s">
        <v>1756</v>
      </c>
      <c r="B1624" t="s">
        <v>15532</v>
      </c>
      <c r="C1624" t="s">
        <v>15204</v>
      </c>
      <c r="D1624" t="s">
        <v>15178</v>
      </c>
      <c r="E1624" t="s">
        <v>15108</v>
      </c>
    </row>
    <row r="1625" spans="1:5">
      <c r="A1625" t="s">
        <v>11030</v>
      </c>
      <c r="B1625" t="s">
        <v>15425</v>
      </c>
      <c r="C1625" t="s">
        <v>15204</v>
      </c>
      <c r="D1625" t="s">
        <v>15178</v>
      </c>
      <c r="E1625" t="s">
        <v>15117</v>
      </c>
    </row>
    <row r="1626" spans="1:5">
      <c r="A1626" t="s">
        <v>3528</v>
      </c>
      <c r="B1626" t="s">
        <v>15478</v>
      </c>
      <c r="C1626" t="s">
        <v>15204</v>
      </c>
      <c r="D1626" t="s">
        <v>15178</v>
      </c>
      <c r="E1626" t="s">
        <v>15112</v>
      </c>
    </row>
    <row r="1627" spans="1:5">
      <c r="A1627" t="s">
        <v>7121</v>
      </c>
      <c r="B1627" t="s">
        <v>15850</v>
      </c>
      <c r="C1627" t="s">
        <v>15204</v>
      </c>
      <c r="D1627" t="s">
        <v>15178</v>
      </c>
      <c r="E1627" t="s">
        <v>15110</v>
      </c>
    </row>
    <row r="1628" spans="1:5">
      <c r="A1628" t="s">
        <v>14218</v>
      </c>
      <c r="B1628" t="s">
        <v>15851</v>
      </c>
      <c r="C1628" t="s">
        <v>15204</v>
      </c>
      <c r="D1628" t="s">
        <v>15178</v>
      </c>
      <c r="E1628" t="s">
        <v>15112</v>
      </c>
    </row>
    <row r="1629" spans="1:5">
      <c r="A1629" t="s">
        <v>3286</v>
      </c>
      <c r="B1629" t="s">
        <v>15454</v>
      </c>
      <c r="C1629" t="s">
        <v>15204</v>
      </c>
      <c r="D1629" t="s">
        <v>15178</v>
      </c>
      <c r="E1629" t="s">
        <v>15117</v>
      </c>
    </row>
    <row r="1630" spans="1:5">
      <c r="A1630" t="s">
        <v>6170</v>
      </c>
      <c r="B1630" t="s">
        <v>15470</v>
      </c>
      <c r="C1630" t="s">
        <v>15204</v>
      </c>
      <c r="D1630" t="s">
        <v>15178</v>
      </c>
      <c r="E1630" t="s">
        <v>15112</v>
      </c>
    </row>
    <row r="1631" spans="1:5">
      <c r="A1631" t="s">
        <v>3554</v>
      </c>
      <c r="B1631" t="s">
        <v>15472</v>
      </c>
      <c r="C1631" t="s">
        <v>15204</v>
      </c>
      <c r="D1631" t="s">
        <v>15178</v>
      </c>
      <c r="E1631" t="s">
        <v>15108</v>
      </c>
    </row>
    <row r="1632" spans="1:5">
      <c r="A1632" t="s">
        <v>9446</v>
      </c>
      <c r="B1632" t="s">
        <v>15856</v>
      </c>
      <c r="C1632" t="s">
        <v>15204</v>
      </c>
      <c r="D1632" t="s">
        <v>15178</v>
      </c>
      <c r="E1632" t="s">
        <v>15117</v>
      </c>
    </row>
    <row r="1633" spans="1:5">
      <c r="A1633" t="s">
        <v>9522</v>
      </c>
      <c r="B1633" t="s">
        <v>15516</v>
      </c>
      <c r="C1633" t="s">
        <v>15204</v>
      </c>
      <c r="D1633" t="s">
        <v>15178</v>
      </c>
      <c r="E1633" t="s">
        <v>15108</v>
      </c>
    </row>
    <row r="1634" spans="1:5">
      <c r="A1634" t="s">
        <v>7800</v>
      </c>
      <c r="B1634" t="s">
        <v>15852</v>
      </c>
      <c r="C1634" t="s">
        <v>15204</v>
      </c>
      <c r="D1634" t="s">
        <v>15178</v>
      </c>
      <c r="E1634" t="s">
        <v>15112</v>
      </c>
    </row>
    <row r="1635" spans="1:5">
      <c r="A1635" t="s">
        <v>1714</v>
      </c>
      <c r="B1635" t="s">
        <v>15544</v>
      </c>
      <c r="C1635" t="s">
        <v>15204</v>
      </c>
      <c r="D1635" t="s">
        <v>15178</v>
      </c>
      <c r="E1635" t="s">
        <v>15108</v>
      </c>
    </row>
    <row r="1636" spans="1:5">
      <c r="A1636" t="s">
        <v>4143</v>
      </c>
      <c r="B1636" t="s">
        <v>15541</v>
      </c>
      <c r="C1636" t="s">
        <v>15204</v>
      </c>
      <c r="D1636" t="s">
        <v>15178</v>
      </c>
      <c r="E1636" t="s">
        <v>15108</v>
      </c>
    </row>
    <row r="1637" spans="1:5">
      <c r="A1637" t="s">
        <v>4984</v>
      </c>
      <c r="B1637" t="s">
        <v>15537</v>
      </c>
      <c r="C1637" t="s">
        <v>15204</v>
      </c>
      <c r="D1637" t="s">
        <v>15178</v>
      </c>
      <c r="E1637" t="s">
        <v>15110</v>
      </c>
    </row>
    <row r="1638" spans="1:5">
      <c r="A1638" t="s">
        <v>8283</v>
      </c>
      <c r="B1638" t="s">
        <v>15456</v>
      </c>
      <c r="C1638" t="s">
        <v>15204</v>
      </c>
      <c r="D1638" t="s">
        <v>15178</v>
      </c>
      <c r="E1638" t="s">
        <v>15108</v>
      </c>
    </row>
    <row r="1639" spans="1:5">
      <c r="A1639" t="s">
        <v>14463</v>
      </c>
      <c r="B1639" t="s">
        <v>15513</v>
      </c>
      <c r="C1639" t="s">
        <v>15204</v>
      </c>
      <c r="D1639" t="s">
        <v>15178</v>
      </c>
      <c r="E1639" t="s">
        <v>15112</v>
      </c>
    </row>
    <row r="1640" spans="1:5">
      <c r="A1640" t="s">
        <v>12166</v>
      </c>
      <c r="B1640" t="s">
        <v>15860</v>
      </c>
      <c r="C1640" t="s">
        <v>15204</v>
      </c>
      <c r="D1640" t="s">
        <v>15178</v>
      </c>
      <c r="E1640" t="s">
        <v>15112</v>
      </c>
    </row>
    <row r="1641" spans="1:5">
      <c r="A1641" t="s">
        <v>5742</v>
      </c>
      <c r="B1641" t="s">
        <v>15473</v>
      </c>
      <c r="C1641" t="s">
        <v>15204</v>
      </c>
      <c r="D1641" t="s">
        <v>15178</v>
      </c>
      <c r="E1641" t="s">
        <v>15117</v>
      </c>
    </row>
    <row r="1642" spans="1:5">
      <c r="A1642" t="s">
        <v>32</v>
      </c>
      <c r="B1642" t="s">
        <v>15520</v>
      </c>
      <c r="C1642" t="s">
        <v>15204</v>
      </c>
      <c r="D1642" t="s">
        <v>15178</v>
      </c>
      <c r="E1642" t="s">
        <v>15117</v>
      </c>
    </row>
    <row r="1643" spans="1:5">
      <c r="A1643" t="s">
        <v>3551</v>
      </c>
      <c r="B1643" t="s">
        <v>15472</v>
      </c>
      <c r="C1643" t="s">
        <v>15204</v>
      </c>
      <c r="D1643" t="s">
        <v>15178</v>
      </c>
      <c r="E1643" t="s">
        <v>15112</v>
      </c>
    </row>
    <row r="1644" spans="1:5">
      <c r="A1644" t="s">
        <v>13933</v>
      </c>
      <c r="B1644" t="s">
        <v>15841</v>
      </c>
      <c r="C1644" t="s">
        <v>15204</v>
      </c>
      <c r="D1644" t="s">
        <v>15178</v>
      </c>
      <c r="E1644" t="s">
        <v>15117</v>
      </c>
    </row>
    <row r="1645" spans="1:5">
      <c r="A1645" t="s">
        <v>10951</v>
      </c>
      <c r="B1645" t="s">
        <v>15498</v>
      </c>
      <c r="C1645" t="s">
        <v>15204</v>
      </c>
      <c r="D1645" t="s">
        <v>15178</v>
      </c>
      <c r="E1645" t="s">
        <v>15110</v>
      </c>
    </row>
    <row r="1646" spans="1:5">
      <c r="A1646" t="s">
        <v>11496</v>
      </c>
      <c r="B1646" t="s">
        <v>15854</v>
      </c>
      <c r="C1646" t="s">
        <v>15204</v>
      </c>
      <c r="D1646" t="s">
        <v>15178</v>
      </c>
      <c r="E1646" t="s">
        <v>15110</v>
      </c>
    </row>
    <row r="1647" spans="1:5">
      <c r="A1647" t="s">
        <v>3516</v>
      </c>
      <c r="B1647" t="s">
        <v>15846</v>
      </c>
      <c r="C1647" t="s">
        <v>15204</v>
      </c>
      <c r="D1647" t="s">
        <v>15178</v>
      </c>
      <c r="E1647" t="s">
        <v>15110</v>
      </c>
    </row>
    <row r="1648" spans="1:5">
      <c r="A1648" t="s">
        <v>6330</v>
      </c>
      <c r="B1648" t="s">
        <v>15309</v>
      </c>
      <c r="C1648" t="s">
        <v>15204</v>
      </c>
      <c r="D1648" t="s">
        <v>15178</v>
      </c>
      <c r="E1648" t="s">
        <v>15112</v>
      </c>
    </row>
    <row r="1649" spans="1:5">
      <c r="A1649" t="s">
        <v>2774</v>
      </c>
      <c r="B1649" t="s">
        <v>15494</v>
      </c>
      <c r="C1649" t="s">
        <v>15204</v>
      </c>
      <c r="D1649" t="s">
        <v>15178</v>
      </c>
      <c r="E1649" t="s">
        <v>15110</v>
      </c>
    </row>
    <row r="1650" spans="1:5">
      <c r="A1650" t="s">
        <v>8102</v>
      </c>
      <c r="B1650" t="s">
        <v>15725</v>
      </c>
      <c r="C1650" t="s">
        <v>15204</v>
      </c>
      <c r="D1650" t="s">
        <v>15178</v>
      </c>
      <c r="E1650" t="s">
        <v>15112</v>
      </c>
    </row>
    <row r="1651" spans="1:5">
      <c r="A1651" t="s">
        <v>14179</v>
      </c>
      <c r="B1651" t="s">
        <v>15840</v>
      </c>
      <c r="C1651" t="s">
        <v>15204</v>
      </c>
      <c r="D1651" t="s">
        <v>15178</v>
      </c>
      <c r="E1651" t="s">
        <v>15110</v>
      </c>
    </row>
    <row r="1652" spans="1:5">
      <c r="A1652" t="s">
        <v>6512</v>
      </c>
      <c r="B1652" t="s">
        <v>15710</v>
      </c>
      <c r="C1652" t="s">
        <v>15204</v>
      </c>
      <c r="D1652" t="s">
        <v>15178</v>
      </c>
      <c r="E1652" t="s">
        <v>15110</v>
      </c>
    </row>
    <row r="1653" spans="1:5">
      <c r="A1653" t="s">
        <v>508</v>
      </c>
      <c r="B1653" t="s">
        <v>15821</v>
      </c>
      <c r="C1653" t="s">
        <v>15204</v>
      </c>
      <c r="D1653" t="s">
        <v>15178</v>
      </c>
      <c r="E1653" t="s">
        <v>15117</v>
      </c>
    </row>
    <row r="1654" spans="1:5">
      <c r="A1654" t="s">
        <v>5006</v>
      </c>
      <c r="B1654" t="s">
        <v>15461</v>
      </c>
      <c r="C1654" t="s">
        <v>15204</v>
      </c>
      <c r="D1654" t="s">
        <v>15178</v>
      </c>
      <c r="E1654" t="s">
        <v>15110</v>
      </c>
    </row>
    <row r="1655" spans="1:5">
      <c r="A1655" t="s">
        <v>12009</v>
      </c>
      <c r="B1655" t="s">
        <v>15458</v>
      </c>
      <c r="C1655" t="s">
        <v>15204</v>
      </c>
      <c r="D1655" t="s">
        <v>15178</v>
      </c>
      <c r="E1655" t="s">
        <v>15108</v>
      </c>
    </row>
    <row r="1656" spans="1:5">
      <c r="A1656" t="s">
        <v>14578</v>
      </c>
      <c r="B1656" t="s">
        <v>15793</v>
      </c>
      <c r="C1656" t="s">
        <v>15204</v>
      </c>
      <c r="D1656" t="s">
        <v>15178</v>
      </c>
      <c r="E1656" t="s">
        <v>15108</v>
      </c>
    </row>
    <row r="1657" spans="1:5">
      <c r="A1657" t="s">
        <v>10692</v>
      </c>
      <c r="B1657" t="s">
        <v>15460</v>
      </c>
      <c r="C1657" t="s">
        <v>15204</v>
      </c>
      <c r="D1657" t="s">
        <v>15178</v>
      </c>
      <c r="E1657" t="s">
        <v>15112</v>
      </c>
    </row>
    <row r="1658" spans="1:5">
      <c r="A1658" t="s">
        <v>1874</v>
      </c>
      <c r="B1658" t="s">
        <v>15484</v>
      </c>
      <c r="C1658" t="s">
        <v>15204</v>
      </c>
      <c r="D1658" t="s">
        <v>15178</v>
      </c>
      <c r="E1658" t="s">
        <v>15112</v>
      </c>
    </row>
    <row r="1659" spans="1:5">
      <c r="A1659" t="s">
        <v>8236</v>
      </c>
      <c r="B1659" t="s">
        <v>15669</v>
      </c>
      <c r="C1659" t="s">
        <v>15204</v>
      </c>
      <c r="D1659" t="s">
        <v>15178</v>
      </c>
      <c r="E1659" t="s">
        <v>15112</v>
      </c>
    </row>
    <row r="1660" spans="1:5">
      <c r="A1660" t="s">
        <v>562</v>
      </c>
      <c r="B1660" t="s">
        <v>15507</v>
      </c>
      <c r="C1660" t="s">
        <v>15204</v>
      </c>
      <c r="D1660" t="s">
        <v>15178</v>
      </c>
      <c r="E1660" t="s">
        <v>15108</v>
      </c>
    </row>
    <row r="1661" spans="1:5">
      <c r="A1661" t="s">
        <v>7709</v>
      </c>
      <c r="B1661" t="s">
        <v>15536</v>
      </c>
      <c r="C1661" t="s">
        <v>15204</v>
      </c>
      <c r="D1661" t="s">
        <v>15178</v>
      </c>
      <c r="E1661" t="s">
        <v>15112</v>
      </c>
    </row>
    <row r="1662" spans="1:5">
      <c r="A1662" t="s">
        <v>854</v>
      </c>
      <c r="B1662" t="s">
        <v>15842</v>
      </c>
      <c r="C1662" t="s">
        <v>15204</v>
      </c>
      <c r="D1662" t="s">
        <v>15178</v>
      </c>
      <c r="E1662" t="s">
        <v>15110</v>
      </c>
    </row>
    <row r="1663" spans="1:5">
      <c r="A1663" t="s">
        <v>14041</v>
      </c>
      <c r="B1663" t="s">
        <v>15451</v>
      </c>
      <c r="C1663" t="s">
        <v>15204</v>
      </c>
      <c r="D1663" t="s">
        <v>15178</v>
      </c>
      <c r="E1663" t="s">
        <v>15117</v>
      </c>
    </row>
    <row r="1664" spans="1:5">
      <c r="A1664" t="s">
        <v>10689</v>
      </c>
      <c r="B1664" t="s">
        <v>15460</v>
      </c>
      <c r="C1664" t="s">
        <v>15204</v>
      </c>
      <c r="D1664" t="s">
        <v>15178</v>
      </c>
      <c r="E1664" t="s">
        <v>15110</v>
      </c>
    </row>
    <row r="1665" spans="1:5">
      <c r="A1665" t="s">
        <v>5009</v>
      </c>
      <c r="B1665" t="s">
        <v>15461</v>
      </c>
      <c r="C1665" t="s">
        <v>15204</v>
      </c>
      <c r="D1665" t="s">
        <v>15178</v>
      </c>
      <c r="E1665" t="s">
        <v>15108</v>
      </c>
    </row>
    <row r="1666" spans="1:5">
      <c r="A1666" t="s">
        <v>4737</v>
      </c>
      <c r="B1666" t="s">
        <v>15455</v>
      </c>
      <c r="C1666" t="s">
        <v>15204</v>
      </c>
      <c r="D1666" t="s">
        <v>15178</v>
      </c>
      <c r="E1666" t="s">
        <v>15108</v>
      </c>
    </row>
    <row r="1667" spans="1:5">
      <c r="A1667" t="s">
        <v>4028</v>
      </c>
      <c r="B1667" t="s">
        <v>15843</v>
      </c>
      <c r="C1667" t="s">
        <v>15204</v>
      </c>
      <c r="D1667" t="s">
        <v>15178</v>
      </c>
      <c r="E1667" t="s">
        <v>15117</v>
      </c>
    </row>
    <row r="1668" spans="1:5">
      <c r="A1668" t="s">
        <v>5795</v>
      </c>
      <c r="B1668" t="s">
        <v>15476</v>
      </c>
      <c r="C1668" t="s">
        <v>15204</v>
      </c>
      <c r="D1668" t="s">
        <v>15178</v>
      </c>
      <c r="E1668" t="s">
        <v>15108</v>
      </c>
    </row>
    <row r="1669" spans="1:5">
      <c r="A1669" t="s">
        <v>10525</v>
      </c>
      <c r="B1669" t="s">
        <v>15465</v>
      </c>
      <c r="C1669" t="s">
        <v>15204</v>
      </c>
      <c r="D1669" t="s">
        <v>15178</v>
      </c>
      <c r="E1669" t="s">
        <v>15110</v>
      </c>
    </row>
    <row r="1670" spans="1:5">
      <c r="A1670" t="s">
        <v>1066</v>
      </c>
      <c r="B1670" t="s">
        <v>15655</v>
      </c>
      <c r="C1670" t="s">
        <v>15204</v>
      </c>
      <c r="D1670" t="s">
        <v>15178</v>
      </c>
      <c r="E1670" t="s">
        <v>15117</v>
      </c>
    </row>
    <row r="1671" spans="1:5">
      <c r="A1671" t="s">
        <v>5281</v>
      </c>
      <c r="B1671" t="s">
        <v>15763</v>
      </c>
      <c r="C1671" t="s">
        <v>15204</v>
      </c>
      <c r="D1671" t="s">
        <v>15178</v>
      </c>
      <c r="E1671" t="s">
        <v>15117</v>
      </c>
    </row>
    <row r="1672" spans="1:5">
      <c r="A1672" t="s">
        <v>2547</v>
      </c>
      <c r="B1672" t="s">
        <v>15861</v>
      </c>
      <c r="C1672" t="s">
        <v>15204</v>
      </c>
      <c r="D1672" t="s">
        <v>15178</v>
      </c>
      <c r="E1672" t="s">
        <v>15108</v>
      </c>
    </row>
    <row r="1673" spans="1:5">
      <c r="A1673" t="s">
        <v>9387</v>
      </c>
      <c r="B1673" t="s">
        <v>15577</v>
      </c>
      <c r="C1673" t="s">
        <v>15204</v>
      </c>
      <c r="D1673" t="s">
        <v>15178</v>
      </c>
      <c r="E1673" t="s">
        <v>15117</v>
      </c>
    </row>
    <row r="1674" spans="1:5">
      <c r="A1674" t="s">
        <v>5513</v>
      </c>
      <c r="B1674" t="s">
        <v>15862</v>
      </c>
      <c r="C1674" t="s">
        <v>15204</v>
      </c>
      <c r="D1674" t="s">
        <v>15178</v>
      </c>
      <c r="E1674" t="s">
        <v>15117</v>
      </c>
    </row>
    <row r="1675" spans="1:5">
      <c r="A1675" t="s">
        <v>648</v>
      </c>
      <c r="B1675" t="s">
        <v>15863</v>
      </c>
      <c r="C1675" t="s">
        <v>15204</v>
      </c>
      <c r="D1675" t="s">
        <v>15178</v>
      </c>
      <c r="E1675" t="s">
        <v>15112</v>
      </c>
    </row>
    <row r="1676" spans="1:5">
      <c r="A1676" t="s">
        <v>1092</v>
      </c>
      <c r="B1676" t="s">
        <v>15864</v>
      </c>
      <c r="C1676" t="s">
        <v>15204</v>
      </c>
      <c r="D1676" t="s">
        <v>15178</v>
      </c>
      <c r="E1676" t="s">
        <v>15112</v>
      </c>
    </row>
    <row r="1677" spans="1:5">
      <c r="A1677" t="s">
        <v>13049</v>
      </c>
      <c r="B1677" t="s">
        <v>15568</v>
      </c>
      <c r="C1677" t="s">
        <v>15204</v>
      </c>
      <c r="D1677" t="s">
        <v>15178</v>
      </c>
      <c r="E1677" t="s">
        <v>15110</v>
      </c>
    </row>
    <row r="1678" spans="1:5">
      <c r="A1678" t="s">
        <v>8682</v>
      </c>
      <c r="B1678" t="s">
        <v>15865</v>
      </c>
      <c r="C1678" t="s">
        <v>15204</v>
      </c>
      <c r="D1678" t="s">
        <v>15178</v>
      </c>
      <c r="E1678" t="s">
        <v>15112</v>
      </c>
    </row>
    <row r="1679" spans="1:5">
      <c r="A1679" t="s">
        <v>6029</v>
      </c>
      <c r="B1679" t="s">
        <v>15866</v>
      </c>
      <c r="C1679" t="s">
        <v>15204</v>
      </c>
      <c r="D1679" t="s">
        <v>15178</v>
      </c>
      <c r="E1679" t="s">
        <v>15117</v>
      </c>
    </row>
    <row r="1680" spans="1:5">
      <c r="A1680" t="s">
        <v>3478</v>
      </c>
      <c r="B1680" t="s">
        <v>15571</v>
      </c>
      <c r="C1680" t="s">
        <v>15204</v>
      </c>
      <c r="D1680" t="s">
        <v>15178</v>
      </c>
      <c r="E1680" t="s">
        <v>15112</v>
      </c>
    </row>
    <row r="1681" spans="1:5">
      <c r="A1681" t="s">
        <v>995</v>
      </c>
      <c r="B1681" t="s">
        <v>15867</v>
      </c>
      <c r="C1681" t="s">
        <v>15204</v>
      </c>
      <c r="D1681" t="s">
        <v>15178</v>
      </c>
      <c r="E1681" t="s">
        <v>15108</v>
      </c>
    </row>
    <row r="1682" spans="1:5">
      <c r="A1682" t="s">
        <v>8690</v>
      </c>
      <c r="B1682" t="s">
        <v>15865</v>
      </c>
      <c r="C1682" t="s">
        <v>15204</v>
      </c>
      <c r="D1682" t="s">
        <v>15178</v>
      </c>
      <c r="E1682" t="s">
        <v>15117</v>
      </c>
    </row>
    <row r="1683" spans="1:5">
      <c r="A1683" t="s">
        <v>1250</v>
      </c>
      <c r="B1683" t="s">
        <v>15868</v>
      </c>
      <c r="C1683" t="s">
        <v>15204</v>
      </c>
      <c r="D1683" t="s">
        <v>15178</v>
      </c>
      <c r="E1683" t="s">
        <v>15108</v>
      </c>
    </row>
    <row r="1684" spans="1:5">
      <c r="A1684" t="s">
        <v>5304</v>
      </c>
      <c r="B1684" t="s">
        <v>15355</v>
      </c>
      <c r="C1684" t="s">
        <v>15204</v>
      </c>
      <c r="D1684" t="s">
        <v>15178</v>
      </c>
      <c r="E1684" t="s">
        <v>15117</v>
      </c>
    </row>
    <row r="1685" spans="1:5">
      <c r="A1685" t="s">
        <v>2542</v>
      </c>
      <c r="B1685" t="s">
        <v>15861</v>
      </c>
      <c r="C1685" t="s">
        <v>15204</v>
      </c>
      <c r="D1685" t="s">
        <v>15178</v>
      </c>
      <c r="E1685" t="s">
        <v>15117</v>
      </c>
    </row>
    <row r="1686" spans="1:5">
      <c r="A1686" t="s">
        <v>4660</v>
      </c>
      <c r="B1686" t="s">
        <v>15853</v>
      </c>
      <c r="C1686" t="s">
        <v>15204</v>
      </c>
      <c r="D1686" t="s">
        <v>15178</v>
      </c>
      <c r="E1686" t="s">
        <v>15112</v>
      </c>
    </row>
    <row r="1687" spans="1:5">
      <c r="A1687" t="s">
        <v>6041</v>
      </c>
      <c r="B1687" t="s">
        <v>15866</v>
      </c>
      <c r="C1687" t="s">
        <v>15204</v>
      </c>
      <c r="D1687" t="s">
        <v>15178</v>
      </c>
      <c r="E1687" t="s">
        <v>15108</v>
      </c>
    </row>
    <row r="1688" spans="1:5">
      <c r="A1688" t="s">
        <v>12878</v>
      </c>
      <c r="B1688" t="s">
        <v>15553</v>
      </c>
      <c r="C1688" t="s">
        <v>15204</v>
      </c>
      <c r="D1688" t="s">
        <v>15178</v>
      </c>
      <c r="E1688" t="s">
        <v>15110</v>
      </c>
    </row>
    <row r="1689" spans="1:5">
      <c r="A1689" t="s">
        <v>8440</v>
      </c>
      <c r="B1689" t="s">
        <v>15315</v>
      </c>
      <c r="C1689" t="s">
        <v>15204</v>
      </c>
      <c r="D1689" t="s">
        <v>15178</v>
      </c>
      <c r="E1689" t="s">
        <v>15110</v>
      </c>
    </row>
    <row r="1690" spans="1:5">
      <c r="A1690" t="s">
        <v>2950</v>
      </c>
      <c r="B1690" t="s">
        <v>15242</v>
      </c>
      <c r="C1690" t="s">
        <v>15204</v>
      </c>
      <c r="D1690" t="s">
        <v>15178</v>
      </c>
      <c r="E1690" t="s">
        <v>15117</v>
      </c>
    </row>
    <row r="1691" spans="1:5">
      <c r="A1691" t="s">
        <v>12051</v>
      </c>
      <c r="B1691" t="s">
        <v>15832</v>
      </c>
      <c r="C1691" t="s">
        <v>15869</v>
      </c>
      <c r="D1691" t="s">
        <v>15322</v>
      </c>
      <c r="E1691" t="s">
        <v>15112</v>
      </c>
    </row>
    <row r="1692" spans="1:5">
      <c r="A1692" t="s">
        <v>12389</v>
      </c>
      <c r="B1692" t="s">
        <v>15870</v>
      </c>
      <c r="C1692" t="s">
        <v>15869</v>
      </c>
      <c r="D1692" t="s">
        <v>15322</v>
      </c>
      <c r="E1692" t="s">
        <v>15112</v>
      </c>
    </row>
    <row r="1693" spans="1:5">
      <c r="A1693" t="s">
        <v>13712</v>
      </c>
      <c r="B1693" t="s">
        <v>15871</v>
      </c>
      <c r="C1693" t="s">
        <v>15869</v>
      </c>
      <c r="D1693" t="s">
        <v>15322</v>
      </c>
      <c r="E1693" t="s">
        <v>15108</v>
      </c>
    </row>
    <row r="1694" spans="1:5">
      <c r="A1694" t="s">
        <v>14201</v>
      </c>
      <c r="B1694" t="s">
        <v>15872</v>
      </c>
      <c r="C1694" t="s">
        <v>15869</v>
      </c>
      <c r="D1694" t="s">
        <v>15322</v>
      </c>
      <c r="E1694" t="s">
        <v>15110</v>
      </c>
    </row>
    <row r="1695" spans="1:5">
      <c r="A1695" t="s">
        <v>14833</v>
      </c>
      <c r="B1695" t="s">
        <v>15847</v>
      </c>
      <c r="C1695" t="s">
        <v>15869</v>
      </c>
      <c r="D1695" t="s">
        <v>15322</v>
      </c>
      <c r="E1695" t="s">
        <v>15112</v>
      </c>
    </row>
    <row r="1696" spans="1:5">
      <c r="A1696" t="s">
        <v>13699</v>
      </c>
      <c r="B1696" t="s">
        <v>15757</v>
      </c>
      <c r="C1696" t="s">
        <v>15869</v>
      </c>
      <c r="D1696" t="s">
        <v>15322</v>
      </c>
      <c r="E1696" t="s">
        <v>15117</v>
      </c>
    </row>
    <row r="1697" spans="1:5">
      <c r="A1697" t="s">
        <v>12032</v>
      </c>
      <c r="B1697" t="s">
        <v>15873</v>
      </c>
      <c r="C1697" t="s">
        <v>15869</v>
      </c>
      <c r="D1697" t="s">
        <v>15322</v>
      </c>
      <c r="E1697" t="s">
        <v>15108</v>
      </c>
    </row>
    <row r="1698" spans="1:5">
      <c r="A1698" t="s">
        <v>12396</v>
      </c>
      <c r="B1698" t="s">
        <v>15874</v>
      </c>
      <c r="C1698" t="s">
        <v>15869</v>
      </c>
      <c r="D1698" t="s">
        <v>15322</v>
      </c>
      <c r="E1698" t="s">
        <v>15110</v>
      </c>
    </row>
    <row r="1699" spans="1:5">
      <c r="A1699" t="s">
        <v>13906</v>
      </c>
      <c r="B1699" t="s">
        <v>15875</v>
      </c>
      <c r="C1699" t="s">
        <v>15869</v>
      </c>
      <c r="D1699" t="s">
        <v>15322</v>
      </c>
      <c r="E1699" t="s">
        <v>15112</v>
      </c>
    </row>
    <row r="1700" spans="1:5">
      <c r="A1700" t="s">
        <v>13685</v>
      </c>
      <c r="B1700" t="s">
        <v>15723</v>
      </c>
      <c r="C1700" t="s">
        <v>15869</v>
      </c>
      <c r="D1700" t="s">
        <v>15322</v>
      </c>
      <c r="E1700" t="s">
        <v>15110</v>
      </c>
    </row>
    <row r="1701" spans="1:5">
      <c r="A1701" t="s">
        <v>7457</v>
      </c>
      <c r="B1701" t="s">
        <v>15258</v>
      </c>
      <c r="C1701" t="s">
        <v>15869</v>
      </c>
      <c r="D1701" t="s">
        <v>15322</v>
      </c>
      <c r="E1701" t="s">
        <v>15108</v>
      </c>
    </row>
    <row r="1702" spans="1:5">
      <c r="A1702" t="s">
        <v>13258</v>
      </c>
      <c r="B1702" t="s">
        <v>15876</v>
      </c>
      <c r="C1702" t="s">
        <v>15869</v>
      </c>
      <c r="D1702" t="s">
        <v>15322</v>
      </c>
      <c r="E1702" t="s">
        <v>15112</v>
      </c>
    </row>
    <row r="1703" spans="1:5">
      <c r="A1703" t="s">
        <v>3759</v>
      </c>
      <c r="B1703" t="s">
        <v>15390</v>
      </c>
      <c r="C1703" t="s">
        <v>15869</v>
      </c>
      <c r="D1703" t="s">
        <v>15322</v>
      </c>
      <c r="E1703" t="s">
        <v>15112</v>
      </c>
    </row>
    <row r="1704" spans="1:5">
      <c r="A1704" t="s">
        <v>11578</v>
      </c>
      <c r="B1704" t="s">
        <v>15697</v>
      </c>
      <c r="C1704" t="s">
        <v>15869</v>
      </c>
      <c r="D1704" t="s">
        <v>15322</v>
      </c>
      <c r="E1704" t="s">
        <v>15117</v>
      </c>
    </row>
    <row r="1705" spans="1:5">
      <c r="A1705" t="s">
        <v>10408</v>
      </c>
      <c r="B1705" t="s">
        <v>15167</v>
      </c>
      <c r="C1705" t="s">
        <v>15869</v>
      </c>
      <c r="D1705" t="s">
        <v>15322</v>
      </c>
      <c r="E1705" t="s">
        <v>15112</v>
      </c>
    </row>
    <row r="1706" spans="1:5">
      <c r="A1706" t="s">
        <v>14357</v>
      </c>
      <c r="B1706" t="s">
        <v>15482</v>
      </c>
      <c r="C1706" t="s">
        <v>15869</v>
      </c>
      <c r="D1706" t="s">
        <v>15322</v>
      </c>
      <c r="E1706" t="s">
        <v>15108</v>
      </c>
    </row>
    <row r="1707" spans="1:5">
      <c r="A1707" t="s">
        <v>13251</v>
      </c>
      <c r="B1707" t="s">
        <v>15877</v>
      </c>
      <c r="C1707" t="s">
        <v>15869</v>
      </c>
      <c r="D1707" t="s">
        <v>15322</v>
      </c>
      <c r="E1707" t="s">
        <v>15117</v>
      </c>
    </row>
    <row r="1708" spans="1:5">
      <c r="A1708" t="s">
        <v>11555</v>
      </c>
      <c r="B1708" t="s">
        <v>15753</v>
      </c>
      <c r="C1708" t="s">
        <v>15869</v>
      </c>
      <c r="D1708" t="s">
        <v>15322</v>
      </c>
      <c r="E1708" t="s">
        <v>15110</v>
      </c>
    </row>
    <row r="1709" spans="1:5">
      <c r="A1709" t="s">
        <v>11813</v>
      </c>
      <c r="B1709" t="s">
        <v>15678</v>
      </c>
      <c r="C1709" t="s">
        <v>15869</v>
      </c>
      <c r="D1709" t="s">
        <v>15322</v>
      </c>
      <c r="E1709" t="s">
        <v>15108</v>
      </c>
    </row>
    <row r="1710" spans="1:5">
      <c r="A1710" t="s">
        <v>8838</v>
      </c>
      <c r="B1710" t="s">
        <v>15610</v>
      </c>
      <c r="C1710" t="s">
        <v>15869</v>
      </c>
      <c r="D1710" t="s">
        <v>15322</v>
      </c>
      <c r="E1710" t="s">
        <v>15108</v>
      </c>
    </row>
    <row r="1711" spans="1:5">
      <c r="A1711" t="s">
        <v>85</v>
      </c>
      <c r="B1711" t="s">
        <v>15339</v>
      </c>
      <c r="C1711" t="s">
        <v>15869</v>
      </c>
      <c r="D1711" t="s">
        <v>15322</v>
      </c>
      <c r="E1711" t="s">
        <v>15108</v>
      </c>
    </row>
    <row r="1712" spans="1:5">
      <c r="A1712" t="s">
        <v>8391</v>
      </c>
      <c r="B1712" t="s">
        <v>15878</v>
      </c>
      <c r="C1712" t="s">
        <v>15869</v>
      </c>
      <c r="D1712" t="s">
        <v>15322</v>
      </c>
      <c r="E1712" t="s">
        <v>15112</v>
      </c>
    </row>
    <row r="1713" spans="1:5">
      <c r="A1713" t="s">
        <v>8402</v>
      </c>
      <c r="B1713" t="s">
        <v>15878</v>
      </c>
      <c r="C1713" t="s">
        <v>15869</v>
      </c>
      <c r="D1713" t="s">
        <v>15322</v>
      </c>
      <c r="E1713" t="s">
        <v>15108</v>
      </c>
    </row>
    <row r="1714" spans="1:5">
      <c r="A1714" t="s">
        <v>8835</v>
      </c>
      <c r="B1714" t="s">
        <v>15610</v>
      </c>
      <c r="C1714" t="s">
        <v>15869</v>
      </c>
      <c r="D1714" t="s">
        <v>15322</v>
      </c>
      <c r="E1714" t="s">
        <v>15112</v>
      </c>
    </row>
    <row r="1715" spans="1:5">
      <c r="A1715" t="s">
        <v>8648</v>
      </c>
      <c r="B1715" t="s">
        <v>15879</v>
      </c>
      <c r="C1715" t="s">
        <v>15869</v>
      </c>
      <c r="D1715" t="s">
        <v>15322</v>
      </c>
      <c r="E1715" t="s">
        <v>15117</v>
      </c>
    </row>
    <row r="1716" spans="1:5">
      <c r="A1716" t="s">
        <v>8932</v>
      </c>
      <c r="B1716" t="s">
        <v>15880</v>
      </c>
      <c r="C1716" t="s">
        <v>15869</v>
      </c>
      <c r="D1716" t="s">
        <v>15322</v>
      </c>
      <c r="E1716" t="s">
        <v>15117</v>
      </c>
    </row>
    <row r="1717" spans="1:5">
      <c r="A1717" t="s">
        <v>9798</v>
      </c>
      <c r="B1717" t="s">
        <v>15590</v>
      </c>
      <c r="C1717" t="s">
        <v>15869</v>
      </c>
      <c r="D1717" t="s">
        <v>15322</v>
      </c>
      <c r="E1717" t="s">
        <v>15112</v>
      </c>
    </row>
    <row r="1718" spans="1:5">
      <c r="A1718" t="s">
        <v>6356</v>
      </c>
      <c r="B1718" t="s">
        <v>15563</v>
      </c>
      <c r="C1718" t="s">
        <v>15869</v>
      </c>
      <c r="D1718" t="s">
        <v>15322</v>
      </c>
      <c r="E1718" t="s">
        <v>15117</v>
      </c>
    </row>
    <row r="1719" spans="1:5">
      <c r="A1719" t="s">
        <v>7747</v>
      </c>
      <c r="B1719" t="s">
        <v>15310</v>
      </c>
      <c r="C1719" t="s">
        <v>15869</v>
      </c>
      <c r="D1719" t="s">
        <v>15322</v>
      </c>
      <c r="E1719" t="s">
        <v>15110</v>
      </c>
    </row>
    <row r="1720" spans="1:5">
      <c r="A1720" t="s">
        <v>2393</v>
      </c>
      <c r="B1720" t="s">
        <v>15774</v>
      </c>
      <c r="C1720" t="s">
        <v>15869</v>
      </c>
      <c r="D1720" t="s">
        <v>15322</v>
      </c>
      <c r="E1720" t="s">
        <v>15110</v>
      </c>
    </row>
    <row r="1721" spans="1:5">
      <c r="A1721" t="s">
        <v>3043</v>
      </c>
      <c r="B1721" t="s">
        <v>15266</v>
      </c>
      <c r="C1721" t="s">
        <v>15869</v>
      </c>
      <c r="D1721" t="s">
        <v>15322</v>
      </c>
      <c r="E1721" t="s">
        <v>15112</v>
      </c>
    </row>
    <row r="1722" spans="1:5">
      <c r="A1722" t="s">
        <v>3750</v>
      </c>
      <c r="B1722" t="s">
        <v>15296</v>
      </c>
      <c r="C1722" t="s">
        <v>15869</v>
      </c>
      <c r="D1722" t="s">
        <v>15322</v>
      </c>
      <c r="E1722" t="s">
        <v>15110</v>
      </c>
    </row>
    <row r="1723" spans="1:5">
      <c r="A1723" t="s">
        <v>12442</v>
      </c>
      <c r="B1723" t="s">
        <v>15740</v>
      </c>
      <c r="C1723" t="s">
        <v>15869</v>
      </c>
      <c r="D1723" t="s">
        <v>15322</v>
      </c>
      <c r="E1723" t="s">
        <v>15117</v>
      </c>
    </row>
    <row r="1724" spans="1:5">
      <c r="A1724" t="s">
        <v>3630</v>
      </c>
      <c r="B1724" t="s">
        <v>15257</v>
      </c>
      <c r="C1724" t="s">
        <v>15869</v>
      </c>
      <c r="D1724" t="s">
        <v>15322</v>
      </c>
      <c r="E1724" t="s">
        <v>15117</v>
      </c>
    </row>
    <row r="1725" spans="1:5">
      <c r="A1725" t="s">
        <v>1787</v>
      </c>
      <c r="B1725" t="s">
        <v>15334</v>
      </c>
      <c r="C1725" t="s">
        <v>15869</v>
      </c>
      <c r="D1725" t="s">
        <v>15322</v>
      </c>
      <c r="E1725" t="s">
        <v>15112</v>
      </c>
    </row>
    <row r="1726" spans="1:5">
      <c r="A1726" t="s">
        <v>2767</v>
      </c>
      <c r="B1726" t="s">
        <v>15881</v>
      </c>
      <c r="C1726" t="s">
        <v>15869</v>
      </c>
      <c r="D1726" t="s">
        <v>15322</v>
      </c>
      <c r="E1726" t="s">
        <v>15110</v>
      </c>
    </row>
    <row r="1727" spans="1:5">
      <c r="A1727" t="s">
        <v>1784</v>
      </c>
      <c r="B1727" t="s">
        <v>15334</v>
      </c>
      <c r="C1727" t="s">
        <v>15869</v>
      </c>
      <c r="D1727" t="s">
        <v>15322</v>
      </c>
      <c r="E1727" t="s">
        <v>15110</v>
      </c>
    </row>
    <row r="1728" spans="1:5">
      <c r="A1728" t="s">
        <v>1114</v>
      </c>
      <c r="B1728" t="s">
        <v>15616</v>
      </c>
      <c r="C1728" t="s">
        <v>15869</v>
      </c>
      <c r="D1728" t="s">
        <v>15322</v>
      </c>
      <c r="E1728" t="s">
        <v>15110</v>
      </c>
    </row>
    <row r="1729" spans="1:5">
      <c r="A1729" t="s">
        <v>8916</v>
      </c>
      <c r="B1729" t="s">
        <v>15882</v>
      </c>
      <c r="C1729" t="s">
        <v>15869</v>
      </c>
      <c r="D1729" t="s">
        <v>15322</v>
      </c>
      <c r="E1729" t="s">
        <v>15117</v>
      </c>
    </row>
    <row r="1730" spans="1:5">
      <c r="A1730" t="s">
        <v>10450</v>
      </c>
      <c r="B1730" t="s">
        <v>15883</v>
      </c>
      <c r="C1730" t="s">
        <v>15869</v>
      </c>
      <c r="D1730" t="s">
        <v>15322</v>
      </c>
      <c r="E1730" t="s">
        <v>15108</v>
      </c>
    </row>
    <row r="1731" spans="1:5">
      <c r="A1731" t="s">
        <v>8094</v>
      </c>
      <c r="B1731" t="s">
        <v>15884</v>
      </c>
      <c r="C1731" t="s">
        <v>15869</v>
      </c>
      <c r="D1731" t="s">
        <v>15322</v>
      </c>
      <c r="E1731" t="s">
        <v>15110</v>
      </c>
    </row>
    <row r="1732" spans="1:5">
      <c r="A1732" t="s">
        <v>9722</v>
      </c>
      <c r="B1732" t="s">
        <v>15885</v>
      </c>
      <c r="C1732" t="s">
        <v>15869</v>
      </c>
      <c r="D1732" t="s">
        <v>15322</v>
      </c>
      <c r="E1732" t="s">
        <v>15108</v>
      </c>
    </row>
    <row r="1733" spans="1:5">
      <c r="A1733" t="s">
        <v>2654</v>
      </c>
      <c r="B1733" t="s">
        <v>15644</v>
      </c>
      <c r="C1733" t="s">
        <v>15869</v>
      </c>
      <c r="D1733" t="s">
        <v>15322</v>
      </c>
      <c r="E1733" t="s">
        <v>15112</v>
      </c>
    </row>
    <row r="1734" spans="1:5">
      <c r="A1734" t="s">
        <v>8659</v>
      </c>
      <c r="B1734" t="s">
        <v>15865</v>
      </c>
      <c r="C1734" t="s">
        <v>15869</v>
      </c>
      <c r="D1734" t="s">
        <v>15322</v>
      </c>
      <c r="E1734" t="s">
        <v>15112</v>
      </c>
    </row>
    <row r="1735" spans="1:5">
      <c r="A1735" t="s">
        <v>8672</v>
      </c>
      <c r="B1735" t="s">
        <v>15865</v>
      </c>
      <c r="C1735" t="s">
        <v>15869</v>
      </c>
      <c r="D1735" t="s">
        <v>15322</v>
      </c>
      <c r="E1735" t="s">
        <v>15117</v>
      </c>
    </row>
    <row r="1736" spans="1:5">
      <c r="A1736" t="s">
        <v>10447</v>
      </c>
      <c r="B1736" t="s">
        <v>15883</v>
      </c>
      <c r="C1736" t="s">
        <v>15869</v>
      </c>
      <c r="D1736" t="s">
        <v>15322</v>
      </c>
      <c r="E1736" t="s">
        <v>15112</v>
      </c>
    </row>
    <row r="1737" spans="1:5">
      <c r="A1737" t="s">
        <v>11808</v>
      </c>
      <c r="B1737" t="s">
        <v>15678</v>
      </c>
      <c r="C1737" t="s">
        <v>15869</v>
      </c>
      <c r="D1737" t="s">
        <v>15322</v>
      </c>
      <c r="E1737" t="s">
        <v>15112</v>
      </c>
    </row>
    <row r="1738" spans="1:5">
      <c r="A1738" t="s">
        <v>9364</v>
      </c>
      <c r="B1738" t="s">
        <v>15886</v>
      </c>
      <c r="C1738" t="s">
        <v>15869</v>
      </c>
      <c r="D1738" t="s">
        <v>15322</v>
      </c>
      <c r="E1738" t="s">
        <v>15117</v>
      </c>
    </row>
    <row r="1739" spans="1:5">
      <c r="A1739" t="s">
        <v>2294</v>
      </c>
      <c r="B1739" t="s">
        <v>15419</v>
      </c>
      <c r="C1739" t="s">
        <v>15869</v>
      </c>
      <c r="D1739" t="s">
        <v>15322</v>
      </c>
      <c r="E1739" t="s">
        <v>15112</v>
      </c>
    </row>
    <row r="1740" spans="1:5">
      <c r="A1740" t="s">
        <v>12804</v>
      </c>
      <c r="B1740" t="s">
        <v>15887</v>
      </c>
      <c r="C1740" t="s">
        <v>15869</v>
      </c>
      <c r="D1740" t="s">
        <v>15322</v>
      </c>
      <c r="E1740" t="s">
        <v>15117</v>
      </c>
    </row>
    <row r="1741" spans="1:5">
      <c r="A1741" t="s">
        <v>9367</v>
      </c>
      <c r="B1741" t="s">
        <v>15445</v>
      </c>
      <c r="C1741" t="s">
        <v>15869</v>
      </c>
      <c r="D1741" t="s">
        <v>15322</v>
      </c>
      <c r="E1741" t="s">
        <v>15112</v>
      </c>
    </row>
    <row r="1742" spans="1:5">
      <c r="A1742" t="s">
        <v>13394</v>
      </c>
      <c r="B1742" t="s">
        <v>15888</v>
      </c>
      <c r="C1742" t="s">
        <v>15869</v>
      </c>
      <c r="D1742" t="s">
        <v>15322</v>
      </c>
      <c r="E1742" t="s">
        <v>15112</v>
      </c>
    </row>
    <row r="1743" spans="1:5">
      <c r="A1743" t="s">
        <v>13355</v>
      </c>
      <c r="B1743" t="s">
        <v>15889</v>
      </c>
      <c r="C1743" t="s">
        <v>15869</v>
      </c>
      <c r="D1743" t="s">
        <v>15322</v>
      </c>
      <c r="E1743" t="s">
        <v>15108</v>
      </c>
    </row>
    <row r="1744" spans="1:5">
      <c r="A1744" t="s">
        <v>6127</v>
      </c>
      <c r="B1744" t="s">
        <v>15306</v>
      </c>
      <c r="C1744" t="s">
        <v>15869</v>
      </c>
      <c r="D1744" t="s">
        <v>15322</v>
      </c>
      <c r="E1744" t="s">
        <v>15117</v>
      </c>
    </row>
    <row r="1745" spans="1:5">
      <c r="A1745" t="s">
        <v>6157</v>
      </c>
      <c r="B1745" t="s">
        <v>15470</v>
      </c>
      <c r="C1745" t="s">
        <v>15869</v>
      </c>
      <c r="D1745" t="s">
        <v>15322</v>
      </c>
      <c r="E1745" t="s">
        <v>15112</v>
      </c>
    </row>
    <row r="1746" spans="1:5">
      <c r="A1746" t="s">
        <v>6130</v>
      </c>
      <c r="B1746" t="s">
        <v>15306</v>
      </c>
      <c r="C1746" t="s">
        <v>15869</v>
      </c>
      <c r="D1746" t="s">
        <v>15322</v>
      </c>
      <c r="E1746" t="s">
        <v>15108</v>
      </c>
    </row>
    <row r="1747" spans="1:5">
      <c r="A1747" t="s">
        <v>1418</v>
      </c>
      <c r="B1747" t="s">
        <v>15890</v>
      </c>
      <c r="C1747" t="s">
        <v>15869</v>
      </c>
      <c r="D1747" t="s">
        <v>15322</v>
      </c>
      <c r="E1747" t="s">
        <v>15112</v>
      </c>
    </row>
    <row r="1748" spans="1:5">
      <c r="A1748" t="s">
        <v>6152</v>
      </c>
      <c r="B1748" t="s">
        <v>15470</v>
      </c>
      <c r="C1748" t="s">
        <v>15869</v>
      </c>
      <c r="D1748" t="s">
        <v>15322</v>
      </c>
      <c r="E1748" t="s">
        <v>15110</v>
      </c>
    </row>
    <row r="1749" spans="1:5">
      <c r="A1749" t="s">
        <v>3257</v>
      </c>
      <c r="B1749" t="s">
        <v>15662</v>
      </c>
      <c r="C1749" t="s">
        <v>15869</v>
      </c>
      <c r="D1749" t="s">
        <v>15322</v>
      </c>
      <c r="E1749" t="s">
        <v>15108</v>
      </c>
    </row>
    <row r="1750" spans="1:5">
      <c r="A1750" t="s">
        <v>151</v>
      </c>
      <c r="B1750" t="s">
        <v>15891</v>
      </c>
      <c r="C1750" t="s">
        <v>15869</v>
      </c>
      <c r="D1750" t="s">
        <v>15322</v>
      </c>
      <c r="E1750" t="s">
        <v>15112</v>
      </c>
    </row>
    <row r="1751" spans="1:5">
      <c r="A1751" t="s">
        <v>2166</v>
      </c>
      <c r="B1751" t="s">
        <v>15892</v>
      </c>
      <c r="C1751" t="s">
        <v>15869</v>
      </c>
      <c r="D1751" t="s">
        <v>15322</v>
      </c>
      <c r="E1751" t="s">
        <v>15108</v>
      </c>
    </row>
    <row r="1752" spans="1:5">
      <c r="A1752" t="s">
        <v>14342</v>
      </c>
      <c r="B1752" t="s">
        <v>15893</v>
      </c>
      <c r="C1752" t="s">
        <v>15869</v>
      </c>
      <c r="D1752" t="s">
        <v>15322</v>
      </c>
      <c r="E1752" t="s">
        <v>15112</v>
      </c>
    </row>
    <row r="1753" spans="1:5">
      <c r="A1753" t="s">
        <v>472</v>
      </c>
      <c r="B1753" t="s">
        <v>15894</v>
      </c>
      <c r="C1753" t="s">
        <v>15869</v>
      </c>
      <c r="D1753" t="s">
        <v>15322</v>
      </c>
      <c r="E1753" t="s">
        <v>15117</v>
      </c>
    </row>
    <row r="1754" spans="1:5">
      <c r="A1754" t="s">
        <v>345</v>
      </c>
      <c r="B1754" t="s">
        <v>15895</v>
      </c>
      <c r="C1754" t="s">
        <v>15869</v>
      </c>
      <c r="D1754" t="s">
        <v>15322</v>
      </c>
      <c r="E1754" t="s">
        <v>15108</v>
      </c>
    </row>
    <row r="1755" spans="1:5">
      <c r="A1755" t="s">
        <v>3194</v>
      </c>
      <c r="B1755" t="s">
        <v>15896</v>
      </c>
      <c r="C1755" t="s">
        <v>15869</v>
      </c>
      <c r="D1755" t="s">
        <v>15322</v>
      </c>
      <c r="E1755" t="s">
        <v>15117</v>
      </c>
    </row>
    <row r="1756" spans="1:5">
      <c r="A1756" t="s">
        <v>14677</v>
      </c>
      <c r="B1756" t="s">
        <v>15833</v>
      </c>
      <c r="C1756" t="s">
        <v>15869</v>
      </c>
      <c r="D1756" t="s">
        <v>15322</v>
      </c>
      <c r="E1756" t="s">
        <v>15110</v>
      </c>
    </row>
    <row r="1757" spans="1:5">
      <c r="A1757" t="s">
        <v>546</v>
      </c>
      <c r="B1757" t="s">
        <v>15897</v>
      </c>
      <c r="C1757" t="s">
        <v>15869</v>
      </c>
      <c r="D1757" t="s">
        <v>15322</v>
      </c>
      <c r="E1757" t="s">
        <v>15112</v>
      </c>
    </row>
    <row r="1758" spans="1:5">
      <c r="A1758" t="s">
        <v>2599</v>
      </c>
      <c r="B1758" t="s">
        <v>15898</v>
      </c>
      <c r="C1758" t="s">
        <v>15869</v>
      </c>
      <c r="D1758" t="s">
        <v>15322</v>
      </c>
      <c r="E1758" t="s">
        <v>15117</v>
      </c>
    </row>
    <row r="1759" spans="1:5">
      <c r="A1759" t="s">
        <v>175</v>
      </c>
      <c r="B1759" t="s">
        <v>15899</v>
      </c>
      <c r="C1759" t="s">
        <v>15869</v>
      </c>
      <c r="D1759" t="s">
        <v>15322</v>
      </c>
      <c r="E1759" t="s">
        <v>15108</v>
      </c>
    </row>
    <row r="1760" spans="1:5">
      <c r="A1760" t="s">
        <v>2608</v>
      </c>
      <c r="B1760" t="s">
        <v>15900</v>
      </c>
      <c r="C1760" t="s">
        <v>15869</v>
      </c>
      <c r="D1760" t="s">
        <v>15322</v>
      </c>
      <c r="E1760" t="s">
        <v>15117</v>
      </c>
    </row>
    <row r="1761" spans="1:5">
      <c r="A1761" t="s">
        <v>6903</v>
      </c>
      <c r="B1761" t="s">
        <v>15189</v>
      </c>
      <c r="C1761" t="s">
        <v>15869</v>
      </c>
      <c r="D1761" t="s">
        <v>15322</v>
      </c>
      <c r="E1761" t="s">
        <v>15110</v>
      </c>
    </row>
    <row r="1762" spans="1:5">
      <c r="A1762" t="s">
        <v>12452</v>
      </c>
      <c r="B1762" t="s">
        <v>15352</v>
      </c>
      <c r="C1762" t="s">
        <v>15869</v>
      </c>
      <c r="D1762" t="s">
        <v>15322</v>
      </c>
      <c r="E1762" t="s">
        <v>15117</v>
      </c>
    </row>
    <row r="1763" spans="1:5">
      <c r="A1763" t="s">
        <v>14753</v>
      </c>
      <c r="B1763" t="s">
        <v>15696</v>
      </c>
      <c r="C1763" t="s">
        <v>15869</v>
      </c>
      <c r="D1763" t="s">
        <v>15322</v>
      </c>
      <c r="E1763" t="s">
        <v>15110</v>
      </c>
    </row>
    <row r="1764" spans="1:5">
      <c r="A1764" t="s">
        <v>12178</v>
      </c>
      <c r="B1764" t="s">
        <v>15344</v>
      </c>
      <c r="C1764" t="s">
        <v>15869</v>
      </c>
      <c r="D1764" t="s">
        <v>15322</v>
      </c>
      <c r="E1764" t="s">
        <v>15110</v>
      </c>
    </row>
    <row r="1765" spans="1:5">
      <c r="A1765" t="s">
        <v>5483</v>
      </c>
      <c r="B1765" t="s">
        <v>15901</v>
      </c>
      <c r="C1765" t="s">
        <v>15869</v>
      </c>
      <c r="D1765" t="s">
        <v>15322</v>
      </c>
      <c r="E1765" t="s">
        <v>15108</v>
      </c>
    </row>
    <row r="1766" spans="1:5">
      <c r="A1766" t="s">
        <v>12183</v>
      </c>
      <c r="B1766" t="s">
        <v>15344</v>
      </c>
      <c r="C1766" t="s">
        <v>15869</v>
      </c>
      <c r="D1766" t="s">
        <v>15322</v>
      </c>
      <c r="E1766" t="s">
        <v>15112</v>
      </c>
    </row>
    <row r="1767" spans="1:5">
      <c r="A1767" t="s">
        <v>5113</v>
      </c>
      <c r="B1767" t="s">
        <v>15656</v>
      </c>
      <c r="C1767" t="s">
        <v>15869</v>
      </c>
      <c r="D1767" t="s">
        <v>15322</v>
      </c>
      <c r="E1767" t="s">
        <v>15108</v>
      </c>
    </row>
    <row r="1768" spans="1:5">
      <c r="A1768" t="s">
        <v>559</v>
      </c>
      <c r="B1768" t="s">
        <v>15897</v>
      </c>
      <c r="C1768" t="s">
        <v>15869</v>
      </c>
      <c r="D1768" t="s">
        <v>15322</v>
      </c>
      <c r="E1768" t="s">
        <v>15117</v>
      </c>
    </row>
    <row r="1769" spans="1:5">
      <c r="A1769" t="s">
        <v>8433</v>
      </c>
      <c r="B1769" t="s">
        <v>15315</v>
      </c>
      <c r="C1769" t="s">
        <v>15869</v>
      </c>
      <c r="D1769" t="s">
        <v>15322</v>
      </c>
      <c r="E1769" t="s">
        <v>15110</v>
      </c>
    </row>
    <row r="1770" spans="1:5">
      <c r="A1770" t="s">
        <v>2320</v>
      </c>
      <c r="B1770" t="s">
        <v>15340</v>
      </c>
      <c r="C1770" t="s">
        <v>15869</v>
      </c>
      <c r="D1770" t="s">
        <v>15322</v>
      </c>
      <c r="E1770" t="s">
        <v>15112</v>
      </c>
    </row>
    <row r="1771" spans="1:5">
      <c r="A1771" t="s">
        <v>491</v>
      </c>
      <c r="B1771" t="s">
        <v>15902</v>
      </c>
      <c r="C1771" t="s">
        <v>15869</v>
      </c>
      <c r="D1771" t="s">
        <v>15322</v>
      </c>
      <c r="E1771" t="s">
        <v>15112</v>
      </c>
    </row>
    <row r="1772" spans="1:5">
      <c r="A1772" t="s">
        <v>5455</v>
      </c>
      <c r="B1772" t="s">
        <v>15903</v>
      </c>
      <c r="C1772" t="s">
        <v>15869</v>
      </c>
      <c r="D1772" t="s">
        <v>15322</v>
      </c>
      <c r="E1772" t="s">
        <v>15110</v>
      </c>
    </row>
    <row r="1773" spans="1:5">
      <c r="A1773" t="s">
        <v>904</v>
      </c>
      <c r="B1773" t="s">
        <v>15328</v>
      </c>
      <c r="C1773" t="s">
        <v>15869</v>
      </c>
      <c r="D1773" t="s">
        <v>15322</v>
      </c>
      <c r="E1773" t="s">
        <v>15110</v>
      </c>
    </row>
    <row r="1774" spans="1:5">
      <c r="A1774" t="s">
        <v>2206</v>
      </c>
      <c r="B1774" t="s">
        <v>15904</v>
      </c>
      <c r="C1774" t="s">
        <v>15869</v>
      </c>
      <c r="D1774" t="s">
        <v>15322</v>
      </c>
      <c r="E1774" t="s">
        <v>15112</v>
      </c>
    </row>
    <row r="1775" spans="1:5">
      <c r="A1775" t="s">
        <v>8341</v>
      </c>
      <c r="B1775" t="s">
        <v>15226</v>
      </c>
      <c r="C1775" t="s">
        <v>15869</v>
      </c>
      <c r="D1775" t="s">
        <v>15322</v>
      </c>
      <c r="E1775" t="s">
        <v>15112</v>
      </c>
    </row>
    <row r="1776" spans="1:5">
      <c r="A1776" t="s">
        <v>3644</v>
      </c>
      <c r="B1776" t="s">
        <v>15236</v>
      </c>
      <c r="C1776" t="s">
        <v>15869</v>
      </c>
      <c r="D1776" t="s">
        <v>15322</v>
      </c>
      <c r="E1776" t="s">
        <v>15108</v>
      </c>
    </row>
    <row r="1777" spans="1:5">
      <c r="A1777" t="s">
        <v>917</v>
      </c>
      <c r="B1777" t="s">
        <v>15328</v>
      </c>
      <c r="C1777" t="s">
        <v>15869</v>
      </c>
      <c r="D1777" t="s">
        <v>15322</v>
      </c>
      <c r="E1777" t="s">
        <v>15117</v>
      </c>
    </row>
    <row r="1778" spans="1:5">
      <c r="A1778" t="s">
        <v>5763</v>
      </c>
      <c r="B1778" t="s">
        <v>15820</v>
      </c>
      <c r="C1778" t="s">
        <v>15869</v>
      </c>
      <c r="D1778" t="s">
        <v>15322</v>
      </c>
      <c r="E1778" t="s">
        <v>15110</v>
      </c>
    </row>
    <row r="1779" spans="1:5">
      <c r="A1779" t="s">
        <v>3342</v>
      </c>
      <c r="B1779" t="s">
        <v>15331</v>
      </c>
      <c r="C1779" t="s">
        <v>15869</v>
      </c>
      <c r="D1779" t="s">
        <v>15322</v>
      </c>
      <c r="E1779" t="s">
        <v>15112</v>
      </c>
    </row>
    <row r="1780" spans="1:5">
      <c r="A1780" t="s">
        <v>3351</v>
      </c>
      <c r="B1780" t="s">
        <v>15331</v>
      </c>
      <c r="C1780" t="s">
        <v>15869</v>
      </c>
      <c r="D1780" t="s">
        <v>15322</v>
      </c>
      <c r="E1780" t="s">
        <v>15108</v>
      </c>
    </row>
    <row r="1781" spans="1:5">
      <c r="A1781" t="s">
        <v>3362</v>
      </c>
      <c r="B1781" t="s">
        <v>15794</v>
      </c>
      <c r="C1781" t="s">
        <v>15869</v>
      </c>
      <c r="D1781" t="s">
        <v>15322</v>
      </c>
      <c r="E1781" t="s">
        <v>15110</v>
      </c>
    </row>
    <row r="1782" spans="1:5">
      <c r="A1782" t="s">
        <v>4952</v>
      </c>
      <c r="B1782" t="s">
        <v>15222</v>
      </c>
      <c r="C1782" t="s">
        <v>15869</v>
      </c>
      <c r="D1782" t="s">
        <v>15322</v>
      </c>
      <c r="E1782" t="s">
        <v>15117</v>
      </c>
    </row>
    <row r="1783" spans="1:5">
      <c r="A1783" t="s">
        <v>8572</v>
      </c>
      <c r="B1783" t="s">
        <v>15905</v>
      </c>
      <c r="C1783" t="s">
        <v>15869</v>
      </c>
      <c r="D1783" t="s">
        <v>15322</v>
      </c>
      <c r="E1783" t="s">
        <v>15117</v>
      </c>
    </row>
    <row r="1784" spans="1:5">
      <c r="A1784" t="s">
        <v>2077</v>
      </c>
      <c r="B1784" t="s">
        <v>15906</v>
      </c>
      <c r="C1784" t="s">
        <v>15869</v>
      </c>
      <c r="D1784" t="s">
        <v>15322</v>
      </c>
      <c r="E1784" t="s">
        <v>15112</v>
      </c>
    </row>
    <row r="1785" spans="1:5">
      <c r="A1785" t="s">
        <v>794</v>
      </c>
      <c r="B1785" t="s">
        <v>15907</v>
      </c>
      <c r="C1785" t="s">
        <v>15869</v>
      </c>
      <c r="D1785" t="s">
        <v>15322</v>
      </c>
      <c r="E1785" t="s">
        <v>15112</v>
      </c>
    </row>
    <row r="1786" spans="1:5">
      <c r="A1786" t="s">
        <v>2337</v>
      </c>
      <c r="B1786" t="s">
        <v>15340</v>
      </c>
      <c r="C1786" t="s">
        <v>15869</v>
      </c>
      <c r="D1786" t="s">
        <v>15322</v>
      </c>
      <c r="E1786" t="s">
        <v>15117</v>
      </c>
    </row>
    <row r="1787" spans="1:5">
      <c r="A1787" t="s">
        <v>8566</v>
      </c>
      <c r="B1787" t="s">
        <v>15905</v>
      </c>
      <c r="C1787" t="s">
        <v>15869</v>
      </c>
      <c r="D1787" t="s">
        <v>15322</v>
      </c>
      <c r="E1787" t="s">
        <v>15112</v>
      </c>
    </row>
    <row r="1788" spans="1:5">
      <c r="A1788" t="s">
        <v>6232</v>
      </c>
      <c r="B1788" t="s">
        <v>15338</v>
      </c>
      <c r="C1788" t="s">
        <v>15869</v>
      </c>
      <c r="D1788" t="s">
        <v>15322</v>
      </c>
      <c r="E1788" t="s">
        <v>15108</v>
      </c>
    </row>
    <row r="1789" spans="1:5">
      <c r="A1789" t="s">
        <v>5469</v>
      </c>
      <c r="B1789" t="s">
        <v>15903</v>
      </c>
      <c r="C1789" t="s">
        <v>15869</v>
      </c>
      <c r="D1789" t="s">
        <v>15322</v>
      </c>
      <c r="E1789" t="s">
        <v>15112</v>
      </c>
    </row>
    <row r="1790" spans="1:5">
      <c r="A1790" t="s">
        <v>954</v>
      </c>
      <c r="B1790" t="s">
        <v>15908</v>
      </c>
      <c r="C1790" t="s">
        <v>15869</v>
      </c>
      <c r="D1790" t="s">
        <v>15322</v>
      </c>
      <c r="E1790" t="s">
        <v>15117</v>
      </c>
    </row>
    <row r="1791" spans="1:5">
      <c r="A1791" t="s">
        <v>8185</v>
      </c>
      <c r="B1791" t="s">
        <v>15909</v>
      </c>
      <c r="C1791" t="s">
        <v>15869</v>
      </c>
      <c r="D1791" t="s">
        <v>15322</v>
      </c>
      <c r="E1791" t="s">
        <v>15112</v>
      </c>
    </row>
    <row r="1792" spans="1:5">
      <c r="A1792" t="s">
        <v>5875</v>
      </c>
      <c r="B1792" t="s">
        <v>15392</v>
      </c>
      <c r="C1792" t="s">
        <v>15869</v>
      </c>
      <c r="D1792" t="s">
        <v>15322</v>
      </c>
      <c r="E1792" t="s">
        <v>15110</v>
      </c>
    </row>
    <row r="1793" spans="1:5">
      <c r="A1793" t="s">
        <v>5424</v>
      </c>
      <c r="B1793" t="s">
        <v>15781</v>
      </c>
      <c r="C1793" t="s">
        <v>15869</v>
      </c>
      <c r="D1793" t="s">
        <v>15322</v>
      </c>
      <c r="E1793" t="s">
        <v>15108</v>
      </c>
    </row>
    <row r="1794" spans="1:5">
      <c r="A1794" t="s">
        <v>12603</v>
      </c>
      <c r="B1794" t="s">
        <v>15910</v>
      </c>
      <c r="C1794" t="s">
        <v>15869</v>
      </c>
      <c r="D1794" t="s">
        <v>15322</v>
      </c>
      <c r="E1794" t="s">
        <v>15112</v>
      </c>
    </row>
    <row r="1795" spans="1:5">
      <c r="A1795" t="s">
        <v>8993</v>
      </c>
      <c r="B1795" t="s">
        <v>15779</v>
      </c>
      <c r="C1795" t="s">
        <v>15869</v>
      </c>
      <c r="D1795" t="s">
        <v>15322</v>
      </c>
      <c r="E1795" t="s">
        <v>15112</v>
      </c>
    </row>
    <row r="1796" spans="1:5">
      <c r="A1796" t="s">
        <v>14496</v>
      </c>
      <c r="B1796" t="s">
        <v>15608</v>
      </c>
      <c r="C1796" t="s">
        <v>15869</v>
      </c>
      <c r="D1796" t="s">
        <v>15322</v>
      </c>
      <c r="E1796" t="s">
        <v>15108</v>
      </c>
    </row>
    <row r="1797" spans="1:5">
      <c r="A1797" t="s">
        <v>12515</v>
      </c>
      <c r="B1797" t="s">
        <v>15911</v>
      </c>
      <c r="C1797" t="s">
        <v>15869</v>
      </c>
      <c r="D1797" t="s">
        <v>15322</v>
      </c>
      <c r="E1797" t="s">
        <v>15110</v>
      </c>
    </row>
    <row r="1798" spans="1:5">
      <c r="A1798" t="s">
        <v>3225</v>
      </c>
      <c r="B1798" t="s">
        <v>15912</v>
      </c>
      <c r="C1798" t="s">
        <v>15869</v>
      </c>
      <c r="D1798" t="s">
        <v>15322</v>
      </c>
      <c r="E1798" t="s">
        <v>15108</v>
      </c>
    </row>
    <row r="1799" spans="1:5">
      <c r="A1799" t="s">
        <v>15053</v>
      </c>
      <c r="B1799" t="s">
        <v>15913</v>
      </c>
      <c r="C1799" t="s">
        <v>15869</v>
      </c>
      <c r="D1799" t="s">
        <v>15322</v>
      </c>
      <c r="E1799" t="s">
        <v>15110</v>
      </c>
    </row>
    <row r="1800" spans="1:5">
      <c r="A1800" t="s">
        <v>11981</v>
      </c>
      <c r="B1800" t="s">
        <v>15914</v>
      </c>
      <c r="C1800" t="s">
        <v>15869</v>
      </c>
      <c r="D1800" t="s">
        <v>15322</v>
      </c>
      <c r="E1800" t="s">
        <v>15110</v>
      </c>
    </row>
    <row r="1801" spans="1:5">
      <c r="A1801" t="s">
        <v>238</v>
      </c>
      <c r="B1801" t="s">
        <v>15915</v>
      </c>
      <c r="C1801" t="s">
        <v>15869</v>
      </c>
      <c r="D1801" t="s">
        <v>15322</v>
      </c>
      <c r="E1801" t="s">
        <v>15112</v>
      </c>
    </row>
    <row r="1802" spans="1:5">
      <c r="A1802" t="s">
        <v>13488</v>
      </c>
      <c r="B1802" t="s">
        <v>15916</v>
      </c>
      <c r="C1802" t="s">
        <v>15869</v>
      </c>
      <c r="D1802" t="s">
        <v>15322</v>
      </c>
      <c r="E1802" t="s">
        <v>15110</v>
      </c>
    </row>
    <row r="1803" spans="1:5">
      <c r="A1803" t="s">
        <v>183</v>
      </c>
      <c r="B1803" t="s">
        <v>15145</v>
      </c>
      <c r="C1803" t="s">
        <v>15869</v>
      </c>
      <c r="D1803" t="s">
        <v>15322</v>
      </c>
      <c r="E1803" t="s">
        <v>15112</v>
      </c>
    </row>
    <row r="1804" spans="1:5">
      <c r="A1804" t="s">
        <v>14422</v>
      </c>
      <c r="B1804" t="s">
        <v>15917</v>
      </c>
      <c r="C1804" t="s">
        <v>15869</v>
      </c>
      <c r="D1804" t="s">
        <v>15322</v>
      </c>
      <c r="E1804" t="s">
        <v>15110</v>
      </c>
    </row>
    <row r="1805" spans="1:5">
      <c r="A1805" t="s">
        <v>2047</v>
      </c>
      <c r="B1805" t="s">
        <v>15823</v>
      </c>
      <c r="C1805" t="s">
        <v>15869</v>
      </c>
      <c r="D1805" t="s">
        <v>15322</v>
      </c>
      <c r="E1805" t="s">
        <v>15110</v>
      </c>
    </row>
    <row r="1806" spans="1:5">
      <c r="A1806" t="s">
        <v>14484</v>
      </c>
      <c r="B1806" t="s">
        <v>15608</v>
      </c>
      <c r="C1806" t="s">
        <v>15869</v>
      </c>
      <c r="D1806" t="s">
        <v>15322</v>
      </c>
      <c r="E1806" t="s">
        <v>15117</v>
      </c>
    </row>
    <row r="1807" spans="1:5">
      <c r="A1807" t="s">
        <v>7177</v>
      </c>
      <c r="B1807" t="s">
        <v>15233</v>
      </c>
      <c r="C1807" t="s">
        <v>15869</v>
      </c>
      <c r="D1807" t="s">
        <v>15322</v>
      </c>
      <c r="E1807" t="s">
        <v>15108</v>
      </c>
    </row>
    <row r="1808" spans="1:5">
      <c r="A1808" t="s">
        <v>12529</v>
      </c>
      <c r="B1808" t="s">
        <v>15911</v>
      </c>
      <c r="C1808" t="s">
        <v>15869</v>
      </c>
      <c r="D1808" t="s">
        <v>15322</v>
      </c>
      <c r="E1808" t="s">
        <v>15112</v>
      </c>
    </row>
    <row r="1809" spans="1:5">
      <c r="A1809" t="s">
        <v>13606</v>
      </c>
      <c r="B1809" t="s">
        <v>15663</v>
      </c>
      <c r="C1809" t="s">
        <v>15869</v>
      </c>
      <c r="D1809" t="s">
        <v>15322</v>
      </c>
      <c r="E1809" t="s">
        <v>15108</v>
      </c>
    </row>
    <row r="1810" spans="1:5">
      <c r="A1810" t="s">
        <v>2930</v>
      </c>
      <c r="B1810" t="s">
        <v>15918</v>
      </c>
      <c r="C1810" t="s">
        <v>15869</v>
      </c>
      <c r="D1810" t="s">
        <v>15322</v>
      </c>
      <c r="E1810" t="s">
        <v>15110</v>
      </c>
    </row>
    <row r="1811" spans="1:5">
      <c r="A1811" t="s">
        <v>670</v>
      </c>
      <c r="B1811" t="s">
        <v>15431</v>
      </c>
      <c r="C1811" t="s">
        <v>15869</v>
      </c>
      <c r="D1811" t="s">
        <v>15322</v>
      </c>
      <c r="E1811" t="s">
        <v>15117</v>
      </c>
    </row>
    <row r="1812" spans="1:5">
      <c r="A1812" t="s">
        <v>3424</v>
      </c>
      <c r="B1812" t="s">
        <v>15919</v>
      </c>
      <c r="C1812" t="s">
        <v>15869</v>
      </c>
      <c r="D1812" t="s">
        <v>15322</v>
      </c>
      <c r="E1812" t="s">
        <v>15108</v>
      </c>
    </row>
    <row r="1813" spans="1:5">
      <c r="A1813" t="s">
        <v>2867</v>
      </c>
      <c r="B1813" t="s">
        <v>15818</v>
      </c>
      <c r="C1813" t="s">
        <v>15869</v>
      </c>
      <c r="D1813" t="s">
        <v>15322</v>
      </c>
      <c r="E1813" t="s">
        <v>15112</v>
      </c>
    </row>
    <row r="1814" spans="1:5">
      <c r="A1814" t="s">
        <v>5143</v>
      </c>
      <c r="B1814" t="s">
        <v>15429</v>
      </c>
      <c r="C1814" t="s">
        <v>15869</v>
      </c>
      <c r="D1814" t="s">
        <v>15322</v>
      </c>
      <c r="E1814" t="s">
        <v>15108</v>
      </c>
    </row>
    <row r="1815" spans="1:5">
      <c r="A1815" t="s">
        <v>2933</v>
      </c>
      <c r="B1815" t="s">
        <v>15918</v>
      </c>
      <c r="C1815" t="s">
        <v>15869</v>
      </c>
      <c r="D1815" t="s">
        <v>15322</v>
      </c>
      <c r="E1815" t="s">
        <v>15117</v>
      </c>
    </row>
    <row r="1816" spans="1:5">
      <c r="A1816" t="s">
        <v>12974</v>
      </c>
      <c r="B1816" t="s">
        <v>15607</v>
      </c>
      <c r="C1816" t="s">
        <v>15869</v>
      </c>
      <c r="D1816" t="s">
        <v>15322</v>
      </c>
      <c r="E1816" t="s">
        <v>15110</v>
      </c>
    </row>
    <row r="1817" spans="1:5">
      <c r="A1817" t="s">
        <v>13351</v>
      </c>
      <c r="B1817" t="s">
        <v>15920</v>
      </c>
      <c r="C1817" t="s">
        <v>15869</v>
      </c>
      <c r="D1817" t="s">
        <v>15322</v>
      </c>
      <c r="E1817" t="s">
        <v>15117</v>
      </c>
    </row>
    <row r="1818" spans="1:5">
      <c r="A1818" t="s">
        <v>5435</v>
      </c>
      <c r="B1818" t="s">
        <v>15399</v>
      </c>
      <c r="C1818" t="s">
        <v>15869</v>
      </c>
      <c r="D1818" t="s">
        <v>15322</v>
      </c>
      <c r="E1818" t="s">
        <v>15117</v>
      </c>
    </row>
    <row r="1819" spans="1:5">
      <c r="A1819" t="s">
        <v>13</v>
      </c>
      <c r="B1819" t="s">
        <v>15136</v>
      </c>
      <c r="C1819" t="s">
        <v>15869</v>
      </c>
      <c r="D1819" t="s">
        <v>15322</v>
      </c>
      <c r="E1819" t="s">
        <v>15112</v>
      </c>
    </row>
    <row r="1820" spans="1:5">
      <c r="A1820" t="s">
        <v>14813</v>
      </c>
      <c r="B1820" t="s">
        <v>15921</v>
      </c>
      <c r="C1820" t="s">
        <v>15869</v>
      </c>
      <c r="D1820" t="s">
        <v>15322</v>
      </c>
      <c r="E1820" t="s">
        <v>15108</v>
      </c>
    </row>
    <row r="1821" spans="1:5">
      <c r="A1821" t="s">
        <v>193</v>
      </c>
      <c r="B1821" t="s">
        <v>15922</v>
      </c>
      <c r="C1821" t="s">
        <v>15869</v>
      </c>
      <c r="D1821" t="s">
        <v>15322</v>
      </c>
      <c r="E1821" t="s">
        <v>15110</v>
      </c>
    </row>
    <row r="1822" spans="1:5">
      <c r="A1822" t="s">
        <v>11741</v>
      </c>
      <c r="B1822" t="s">
        <v>15814</v>
      </c>
      <c r="C1822" t="s">
        <v>15869</v>
      </c>
      <c r="D1822" t="s">
        <v>15322</v>
      </c>
      <c r="E1822" t="s">
        <v>15108</v>
      </c>
    </row>
    <row r="1823" spans="1:5">
      <c r="A1823" t="s">
        <v>688</v>
      </c>
      <c r="B1823" t="s">
        <v>15431</v>
      </c>
      <c r="C1823" t="s">
        <v>15869</v>
      </c>
      <c r="D1823" t="s">
        <v>15322</v>
      </c>
      <c r="E1823" t="s">
        <v>15108</v>
      </c>
    </row>
    <row r="1824" spans="1:5">
      <c r="A1824" t="s">
        <v>7040</v>
      </c>
      <c r="B1824" t="s">
        <v>15172</v>
      </c>
      <c r="C1824" t="s">
        <v>15869</v>
      </c>
      <c r="D1824" t="s">
        <v>15322</v>
      </c>
      <c r="E1824" t="s">
        <v>15112</v>
      </c>
    </row>
    <row r="1825" spans="1:5">
      <c r="A1825" t="s">
        <v>13341</v>
      </c>
      <c r="B1825" t="s">
        <v>15920</v>
      </c>
      <c r="C1825" t="s">
        <v>15869</v>
      </c>
      <c r="D1825" t="s">
        <v>15322</v>
      </c>
      <c r="E1825" t="s">
        <v>15110</v>
      </c>
    </row>
    <row r="1826" spans="1:5">
      <c r="A1826" t="s">
        <v>727</v>
      </c>
      <c r="B1826" t="s">
        <v>15398</v>
      </c>
      <c r="C1826" t="s">
        <v>15869</v>
      </c>
      <c r="D1826" t="s">
        <v>15322</v>
      </c>
      <c r="E1826" t="s">
        <v>15112</v>
      </c>
    </row>
    <row r="1827" spans="1:5">
      <c r="A1827" t="s">
        <v>10948</v>
      </c>
      <c r="B1827" t="s">
        <v>15498</v>
      </c>
      <c r="C1827" t="s">
        <v>15869</v>
      </c>
      <c r="D1827" t="s">
        <v>15322</v>
      </c>
      <c r="E1827" t="s">
        <v>15117</v>
      </c>
    </row>
    <row r="1828" spans="1:5">
      <c r="A1828" t="s">
        <v>7083</v>
      </c>
      <c r="B1828" t="s">
        <v>15658</v>
      </c>
      <c r="C1828" t="s">
        <v>15869</v>
      </c>
      <c r="D1828" t="s">
        <v>15322</v>
      </c>
      <c r="E1828" t="s">
        <v>15108</v>
      </c>
    </row>
    <row r="1829" spans="1:5">
      <c r="A1829" t="s">
        <v>10945</v>
      </c>
      <c r="B1829" t="s">
        <v>15498</v>
      </c>
      <c r="C1829" t="s">
        <v>15869</v>
      </c>
      <c r="D1829" t="s">
        <v>15322</v>
      </c>
      <c r="E1829" t="s">
        <v>15110</v>
      </c>
    </row>
    <row r="1830" spans="1:5">
      <c r="A1830" t="s">
        <v>6816</v>
      </c>
      <c r="B1830" t="s">
        <v>15671</v>
      </c>
      <c r="C1830" t="s">
        <v>15869</v>
      </c>
      <c r="D1830" t="s">
        <v>15322</v>
      </c>
      <c r="E1830" t="s">
        <v>15112</v>
      </c>
    </row>
    <row r="1831" spans="1:5">
      <c r="A1831" t="s">
        <v>6274</v>
      </c>
      <c r="B1831" t="s">
        <v>15923</v>
      </c>
      <c r="C1831" t="s">
        <v>15869</v>
      </c>
      <c r="D1831" t="s">
        <v>15322</v>
      </c>
      <c r="E1831" t="s">
        <v>15112</v>
      </c>
    </row>
    <row r="1832" spans="1:5">
      <c r="A1832" t="s">
        <v>5935</v>
      </c>
      <c r="B1832" t="s">
        <v>15670</v>
      </c>
      <c r="C1832" t="s">
        <v>15869</v>
      </c>
      <c r="D1832" t="s">
        <v>15322</v>
      </c>
      <c r="E1832" t="s">
        <v>15110</v>
      </c>
    </row>
    <row r="1833" spans="1:5">
      <c r="A1833" t="s">
        <v>10300</v>
      </c>
      <c r="B1833" t="s">
        <v>15857</v>
      </c>
      <c r="C1833" t="s">
        <v>15869</v>
      </c>
      <c r="D1833" t="s">
        <v>15322</v>
      </c>
      <c r="E1833" t="s">
        <v>15110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A1:K8400"/>
  <sheetViews>
    <sheetView workbookViewId="0">
      <selection activeCell="A1726" sqref="A1:K8400"/>
    </sheetView>
  </sheetViews>
  <sheetFormatPr defaultColWidth="6.44140625" defaultRowHeight="14.4"/>
  <cols>
    <col min="1" max="1" width="9" bestFit="1" customWidth="1"/>
    <col min="2" max="2" width="7.77734375" bestFit="1" customWidth="1"/>
    <col min="3" max="3" width="9.109375" bestFit="1" customWidth="1"/>
    <col min="4" max="4" width="9.5546875" bestFit="1" customWidth="1"/>
    <col min="5" max="5" width="15.77734375" bestFit="1" customWidth="1"/>
    <col min="6" max="6" width="15" bestFit="1" customWidth="1"/>
    <col min="7" max="7" width="13.44140625" bestFit="1" customWidth="1"/>
    <col min="8" max="8" width="17" bestFit="1" customWidth="1"/>
    <col min="9" max="9" width="10" bestFit="1" customWidth="1"/>
    <col min="10" max="10" width="13.77734375" bestFit="1" customWidth="1"/>
    <col min="11" max="11" width="9.66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15073</v>
      </c>
      <c r="F1" t="s">
        <v>15075</v>
      </c>
      <c r="G1" t="s">
        <v>15072</v>
      </c>
      <c r="H1" t="s">
        <v>15070</v>
      </c>
      <c r="I1" t="s">
        <v>4</v>
      </c>
      <c r="J1" t="s">
        <v>6</v>
      </c>
      <c r="K1" t="s">
        <v>7</v>
      </c>
    </row>
    <row r="2" spans="1:11" hidden="1">
      <c r="A2" t="s">
        <v>42</v>
      </c>
      <c r="B2" t="s">
        <v>43</v>
      </c>
      <c r="C2" t="s">
        <v>44</v>
      </c>
      <c r="D2" t="s">
        <v>45</v>
      </c>
      <c r="E2" t="str">
        <f>VLOOKUP(B2,prod_dimen!A:C,2,0)</f>
        <v>FURNITURE</v>
      </c>
      <c r="F2" t="str">
        <f>VLOOKUP(C2,shipping_dimen!A:C,2,0)</f>
        <v>DELIVERY TRUCK</v>
      </c>
      <c r="G2" t="str">
        <f>VLOOKUP(A2,orders_dimen!A:C,3,0)</f>
        <v>MEDIUM</v>
      </c>
      <c r="H2" t="str">
        <f>VLOOKUP(D2,cust_dimen!A:E,5,0)</f>
        <v>HOME OFFICE</v>
      </c>
      <c r="I2">
        <v>3364.248</v>
      </c>
      <c r="J2">
        <v>15</v>
      </c>
      <c r="K2">
        <v>-693.23</v>
      </c>
    </row>
    <row r="3" spans="1:11" hidden="1">
      <c r="A3" t="s">
        <v>42</v>
      </c>
      <c r="B3" t="s">
        <v>46</v>
      </c>
      <c r="C3" t="s">
        <v>47</v>
      </c>
      <c r="D3" t="s">
        <v>45</v>
      </c>
      <c r="E3" t="str">
        <f>VLOOKUP(B3,prod_dimen!A:C,2,0)</f>
        <v>FURNITURE</v>
      </c>
      <c r="F3" t="str">
        <f>VLOOKUP(C3,shipping_dimen!A:C,2,0)</f>
        <v>DELIVERY TRUCK</v>
      </c>
      <c r="G3" t="str">
        <f>VLOOKUP(A3,orders_dimen!A:C,3,0)</f>
        <v>MEDIUM</v>
      </c>
      <c r="H3" t="str">
        <f>VLOOKUP(D3,cust_dimen!A:E,5,0)</f>
        <v>HOME OFFICE</v>
      </c>
      <c r="I3">
        <v>1410.93</v>
      </c>
      <c r="J3">
        <v>10</v>
      </c>
      <c r="K3">
        <v>-317.48</v>
      </c>
    </row>
    <row r="4" spans="1:11" hidden="1">
      <c r="A4" t="s">
        <v>48</v>
      </c>
      <c r="B4" t="s">
        <v>49</v>
      </c>
      <c r="C4" t="s">
        <v>50</v>
      </c>
      <c r="D4" t="s">
        <v>45</v>
      </c>
      <c r="E4" t="str">
        <f>VLOOKUP(B4,prod_dimen!A:C,2,0)</f>
        <v>FURNITURE</v>
      </c>
      <c r="F4" t="str">
        <f>VLOOKUP(C4,shipping_dimen!A:C,2,0)</f>
        <v>REGULAR AIR</v>
      </c>
      <c r="G4" t="str">
        <f>VLOOKUP(A4,orders_dimen!A:C,3,0)</f>
        <v>CRITICAL</v>
      </c>
      <c r="H4" t="str">
        <f>VLOOKUP(D4,cust_dimen!A:E,5,0)</f>
        <v>HOME OFFICE</v>
      </c>
      <c r="I4">
        <v>460.69</v>
      </c>
      <c r="J4">
        <v>48</v>
      </c>
      <c r="K4">
        <v>-103.48</v>
      </c>
    </row>
    <row r="5" spans="1:11" hidden="1">
      <c r="A5" t="s">
        <v>54</v>
      </c>
      <c r="B5" t="s">
        <v>55</v>
      </c>
      <c r="C5" t="s">
        <v>56</v>
      </c>
      <c r="D5" t="s">
        <v>57</v>
      </c>
      <c r="E5" t="str">
        <f>VLOOKUP(B5,prod_dimen!A:C,2,0)</f>
        <v>FURNITURE</v>
      </c>
      <c r="F5" t="str">
        <f>VLOOKUP(C5,shipping_dimen!A:C,2,0)</f>
        <v>DELIVERY TRUCK</v>
      </c>
      <c r="G5" t="str">
        <f>VLOOKUP(A5,orders_dimen!A:C,3,0)</f>
        <v>NOT SPECIFIED</v>
      </c>
      <c r="H5" t="str">
        <f>VLOOKUP(D5,cust_dimen!A:E,5,0)</f>
        <v>HOME OFFICE</v>
      </c>
      <c r="I5">
        <v>13255.93</v>
      </c>
      <c r="J5">
        <v>25</v>
      </c>
      <c r="K5">
        <v>4089.27</v>
      </c>
    </row>
    <row r="6" spans="1:11" hidden="1">
      <c r="A6" t="s">
        <v>60</v>
      </c>
      <c r="B6" t="s">
        <v>49</v>
      </c>
      <c r="C6" t="s">
        <v>63</v>
      </c>
      <c r="D6" t="s">
        <v>62</v>
      </c>
      <c r="E6" t="str">
        <f>VLOOKUP(B6,prod_dimen!A:C,2,0)</f>
        <v>FURNITURE</v>
      </c>
      <c r="F6" t="str">
        <f>VLOOKUP(C6,shipping_dimen!A:C,2,0)</f>
        <v>REGULAR AIR</v>
      </c>
      <c r="G6" t="str">
        <f>VLOOKUP(A6,orders_dimen!A:C,3,0)</f>
        <v>MEDIUM</v>
      </c>
      <c r="H6" t="str">
        <f>VLOOKUP(D6,cust_dimen!A:E,5,0)</f>
        <v>SMALL BUSINESS</v>
      </c>
      <c r="I6">
        <v>3202.25</v>
      </c>
      <c r="J6">
        <v>44</v>
      </c>
      <c r="K6">
        <v>991.26</v>
      </c>
    </row>
    <row r="7" spans="1:11" hidden="1">
      <c r="A7" t="s">
        <v>71</v>
      </c>
      <c r="B7" t="s">
        <v>49</v>
      </c>
      <c r="C7" t="s">
        <v>72</v>
      </c>
      <c r="D7" t="s">
        <v>68</v>
      </c>
      <c r="E7" t="str">
        <f>VLOOKUP(B7,prod_dimen!A:C,2,0)</f>
        <v>FURNITURE</v>
      </c>
      <c r="F7" t="str">
        <f>VLOOKUP(C7,shipping_dimen!A:C,2,0)</f>
        <v>REGULAR AIR</v>
      </c>
      <c r="G7" t="str">
        <f>VLOOKUP(A7,orders_dimen!A:C,3,0)</f>
        <v>LOW</v>
      </c>
      <c r="H7" t="str">
        <f>VLOOKUP(D7,cust_dimen!A:E,5,0)</f>
        <v>SMALL BUSINESS</v>
      </c>
      <c r="I7">
        <v>109.58</v>
      </c>
      <c r="J7">
        <v>13</v>
      </c>
      <c r="K7">
        <v>31.32</v>
      </c>
    </row>
    <row r="8" spans="1:11" hidden="1">
      <c r="A8" t="s">
        <v>95</v>
      </c>
      <c r="B8" t="s">
        <v>49</v>
      </c>
      <c r="C8" t="s">
        <v>96</v>
      </c>
      <c r="D8" t="s">
        <v>85</v>
      </c>
      <c r="E8" t="str">
        <f>VLOOKUP(B8,prod_dimen!A:C,2,0)</f>
        <v>FURNITURE</v>
      </c>
      <c r="F8" t="str">
        <f>VLOOKUP(C8,shipping_dimen!A:C,2,0)</f>
        <v>REGULAR AIR</v>
      </c>
      <c r="G8" t="str">
        <f>VLOOKUP(A8,orders_dimen!A:C,3,0)</f>
        <v>HIGH</v>
      </c>
      <c r="H8" t="str">
        <f>VLOOKUP(D8,cust_dimen!A:E,5,0)</f>
        <v>SMALL BUSINESS</v>
      </c>
      <c r="I8">
        <v>1286.8699999999999</v>
      </c>
      <c r="J8">
        <v>48</v>
      </c>
      <c r="K8">
        <v>384.38</v>
      </c>
    </row>
    <row r="9" spans="1:11" hidden="1">
      <c r="A9" t="s">
        <v>93</v>
      </c>
      <c r="B9" t="s">
        <v>55</v>
      </c>
      <c r="C9" t="s">
        <v>97</v>
      </c>
      <c r="D9" t="s">
        <v>85</v>
      </c>
      <c r="E9" t="str">
        <f>VLOOKUP(B9,prod_dimen!A:C,2,0)</f>
        <v>FURNITURE</v>
      </c>
      <c r="F9" t="str">
        <f>VLOOKUP(C9,shipping_dimen!A:C,2,0)</f>
        <v>DELIVERY TRUCK</v>
      </c>
      <c r="G9" t="str">
        <f>VLOOKUP(A9,orders_dimen!A:C,3,0)</f>
        <v>LOW</v>
      </c>
      <c r="H9" t="str">
        <f>VLOOKUP(D9,cust_dimen!A:E,5,0)</f>
        <v>SMALL BUSINESS</v>
      </c>
      <c r="I9">
        <v>4917.6899999999996</v>
      </c>
      <c r="J9">
        <v>42</v>
      </c>
      <c r="K9">
        <v>126.31</v>
      </c>
    </row>
    <row r="10" spans="1:11" hidden="1">
      <c r="A10" t="s">
        <v>99</v>
      </c>
      <c r="B10" t="s">
        <v>43</v>
      </c>
      <c r="C10" t="s">
        <v>100</v>
      </c>
      <c r="D10" t="s">
        <v>101</v>
      </c>
      <c r="E10" t="str">
        <f>VLOOKUP(B10,prod_dimen!A:C,2,0)</f>
        <v>FURNITURE</v>
      </c>
      <c r="F10" t="str">
        <f>VLOOKUP(C10,shipping_dimen!A:C,2,0)</f>
        <v>DELIVERY TRUCK</v>
      </c>
      <c r="G10" t="str">
        <f>VLOOKUP(A10,orders_dimen!A:C,3,0)</f>
        <v>NOT SPECIFIED</v>
      </c>
      <c r="H10" t="str">
        <f>VLOOKUP(D10,cust_dimen!A:E,5,0)</f>
        <v>SMALL BUSINESS</v>
      </c>
      <c r="I10">
        <v>73.44</v>
      </c>
      <c r="J10">
        <v>3</v>
      </c>
      <c r="K10">
        <v>-53.78</v>
      </c>
    </row>
    <row r="11" spans="1:11" hidden="1">
      <c r="A11" t="s">
        <v>115</v>
      </c>
      <c r="B11" t="s">
        <v>49</v>
      </c>
      <c r="C11" t="s">
        <v>116</v>
      </c>
      <c r="D11" t="s">
        <v>108</v>
      </c>
      <c r="E11" t="str">
        <f>VLOOKUP(B11,prod_dimen!A:C,2,0)</f>
        <v>FURNITURE</v>
      </c>
      <c r="F11" t="str">
        <f>VLOOKUP(C11,shipping_dimen!A:C,2,0)</f>
        <v>REGULAR AIR</v>
      </c>
      <c r="G11" t="str">
        <f>VLOOKUP(A11,orders_dimen!A:C,3,0)</f>
        <v>CRITICAL</v>
      </c>
      <c r="H11" t="str">
        <f>VLOOKUP(D11,cust_dimen!A:E,5,0)</f>
        <v>CORPORATE</v>
      </c>
      <c r="I11">
        <v>336.86</v>
      </c>
      <c r="J11">
        <v>23</v>
      </c>
      <c r="K11">
        <v>36.32</v>
      </c>
    </row>
    <row r="12" spans="1:11" hidden="1">
      <c r="A12" t="s">
        <v>117</v>
      </c>
      <c r="B12" t="s">
        <v>49</v>
      </c>
      <c r="C12" t="s">
        <v>118</v>
      </c>
      <c r="D12" t="s">
        <v>108</v>
      </c>
      <c r="E12" t="str">
        <f>VLOOKUP(B12,prod_dimen!A:C,2,0)</f>
        <v>FURNITURE</v>
      </c>
      <c r="F12" t="str">
        <f>VLOOKUP(C12,shipping_dimen!A:C,2,0)</f>
        <v>REGULAR AIR</v>
      </c>
      <c r="G12" t="str">
        <f>VLOOKUP(A12,orders_dimen!A:C,3,0)</f>
        <v>NOT SPECIFIED</v>
      </c>
      <c r="H12" t="str">
        <f>VLOOKUP(D12,cust_dimen!A:E,5,0)</f>
        <v>CORPORATE</v>
      </c>
      <c r="I12">
        <v>63.91</v>
      </c>
      <c r="J12">
        <v>14</v>
      </c>
      <c r="K12">
        <v>-44.47</v>
      </c>
    </row>
    <row r="13" spans="1:11" hidden="1">
      <c r="A13" t="s">
        <v>115</v>
      </c>
      <c r="B13" t="s">
        <v>49</v>
      </c>
      <c r="C13" t="s">
        <v>123</v>
      </c>
      <c r="D13" t="s">
        <v>108</v>
      </c>
      <c r="E13" t="str">
        <f>VLOOKUP(B13,prod_dimen!A:C,2,0)</f>
        <v>FURNITURE</v>
      </c>
      <c r="F13" t="str">
        <f>VLOOKUP(C13,shipping_dimen!A:C,2,0)</f>
        <v>EXPRESS AIR</v>
      </c>
      <c r="G13" t="str">
        <f>VLOOKUP(A13,orders_dimen!A:C,3,0)</f>
        <v>CRITICAL</v>
      </c>
      <c r="H13" t="str">
        <f>VLOOKUP(D13,cust_dimen!A:E,5,0)</f>
        <v>CORPORATE</v>
      </c>
      <c r="I13">
        <v>418.03</v>
      </c>
      <c r="J13">
        <v>47</v>
      </c>
      <c r="K13">
        <v>-158.58000000000001</v>
      </c>
    </row>
    <row r="14" spans="1:11" hidden="1">
      <c r="A14" t="s">
        <v>124</v>
      </c>
      <c r="B14" t="s">
        <v>49</v>
      </c>
      <c r="C14" t="s">
        <v>125</v>
      </c>
      <c r="D14" t="s">
        <v>126</v>
      </c>
      <c r="E14" t="str">
        <f>VLOOKUP(B14,prod_dimen!A:C,2,0)</f>
        <v>FURNITURE</v>
      </c>
      <c r="F14" t="str">
        <f>VLOOKUP(C14,shipping_dimen!A:C,2,0)</f>
        <v>REGULAR AIR</v>
      </c>
      <c r="G14" t="str">
        <f>VLOOKUP(A14,orders_dimen!A:C,3,0)</f>
        <v>HIGH</v>
      </c>
      <c r="H14" t="str">
        <f>VLOOKUP(D14,cust_dimen!A:E,5,0)</f>
        <v>CORPORATE</v>
      </c>
      <c r="I14">
        <v>605.77</v>
      </c>
      <c r="J14">
        <v>42</v>
      </c>
      <c r="K14">
        <v>129.33000000000001</v>
      </c>
    </row>
    <row r="15" spans="1:11" hidden="1">
      <c r="A15" t="s">
        <v>140</v>
      </c>
      <c r="B15" t="s">
        <v>43</v>
      </c>
      <c r="C15" t="s">
        <v>141</v>
      </c>
      <c r="D15" t="s">
        <v>126</v>
      </c>
      <c r="E15" t="str">
        <f>VLOOKUP(B15,prod_dimen!A:C,2,0)</f>
        <v>FURNITURE</v>
      </c>
      <c r="F15" t="str">
        <f>VLOOKUP(C15,shipping_dimen!A:C,2,0)</f>
        <v>DELIVERY TRUCK</v>
      </c>
      <c r="G15" t="str">
        <f>VLOOKUP(A15,orders_dimen!A:C,3,0)</f>
        <v>LOW</v>
      </c>
      <c r="H15" t="str">
        <f>VLOOKUP(D15,cust_dimen!A:E,5,0)</f>
        <v>CORPORATE</v>
      </c>
      <c r="I15">
        <v>1736.41</v>
      </c>
      <c r="J15">
        <v>12</v>
      </c>
      <c r="K15">
        <v>-762.44</v>
      </c>
    </row>
    <row r="16" spans="1:11" hidden="1">
      <c r="A16" t="s">
        <v>158</v>
      </c>
      <c r="B16" t="s">
        <v>55</v>
      </c>
      <c r="C16" t="s">
        <v>162</v>
      </c>
      <c r="D16" t="s">
        <v>151</v>
      </c>
      <c r="E16" t="str">
        <f>VLOOKUP(B16,prod_dimen!A:C,2,0)</f>
        <v>FURNITURE</v>
      </c>
      <c r="F16" t="str">
        <f>VLOOKUP(C16,shipping_dimen!A:C,2,0)</f>
        <v>DELIVERY TRUCK</v>
      </c>
      <c r="G16" t="str">
        <f>VLOOKUP(A16,orders_dimen!A:C,3,0)</f>
        <v>CRITICAL</v>
      </c>
      <c r="H16" t="str">
        <f>VLOOKUP(D16,cust_dimen!A:E,5,0)</f>
        <v>CORPORATE</v>
      </c>
      <c r="I16">
        <v>1210.72</v>
      </c>
      <c r="J16">
        <v>17</v>
      </c>
      <c r="K16">
        <v>-382.43</v>
      </c>
    </row>
    <row r="17" spans="1:11" hidden="1">
      <c r="A17" t="s">
        <v>196</v>
      </c>
      <c r="B17" t="s">
        <v>49</v>
      </c>
      <c r="C17" t="s">
        <v>200</v>
      </c>
      <c r="D17" t="s">
        <v>193</v>
      </c>
      <c r="E17" t="str">
        <f>VLOOKUP(B17,prod_dimen!A:C,2,0)</f>
        <v>FURNITURE</v>
      </c>
      <c r="F17" t="str">
        <f>VLOOKUP(C17,shipping_dimen!A:C,2,0)</f>
        <v>REGULAR AIR</v>
      </c>
      <c r="G17" t="str">
        <f>VLOOKUP(A17,orders_dimen!A:C,3,0)</f>
        <v>NOT SPECIFIED</v>
      </c>
      <c r="H17" t="str">
        <f>VLOOKUP(D17,cust_dimen!A:E,5,0)</f>
        <v>CONSUMER</v>
      </c>
      <c r="I17">
        <v>323.95999999999998</v>
      </c>
      <c r="J17">
        <v>40</v>
      </c>
      <c r="K17">
        <v>-136.82</v>
      </c>
    </row>
    <row r="18" spans="1:11" hidden="1">
      <c r="A18" t="s">
        <v>201</v>
      </c>
      <c r="B18" t="s">
        <v>55</v>
      </c>
      <c r="C18" t="s">
        <v>202</v>
      </c>
      <c r="D18" t="s">
        <v>193</v>
      </c>
      <c r="E18" t="str">
        <f>VLOOKUP(B18,prod_dimen!A:C,2,0)</f>
        <v>FURNITURE</v>
      </c>
      <c r="F18" t="str">
        <f>VLOOKUP(C18,shipping_dimen!A:C,2,0)</f>
        <v>DELIVERY TRUCK</v>
      </c>
      <c r="G18" t="str">
        <f>VLOOKUP(A18,orders_dimen!A:C,3,0)</f>
        <v>CRITICAL</v>
      </c>
      <c r="H18" t="str">
        <f>VLOOKUP(D18,cust_dimen!A:E,5,0)</f>
        <v>CONSUMER</v>
      </c>
      <c r="I18">
        <v>2700.78</v>
      </c>
      <c r="J18">
        <v>29</v>
      </c>
      <c r="K18">
        <v>-793.36</v>
      </c>
    </row>
    <row r="19" spans="1:11" hidden="1">
      <c r="A19" t="s">
        <v>203</v>
      </c>
      <c r="B19" t="s">
        <v>49</v>
      </c>
      <c r="C19" t="s">
        <v>204</v>
      </c>
      <c r="D19" t="s">
        <v>205</v>
      </c>
      <c r="E19" t="str">
        <f>VLOOKUP(B19,prod_dimen!A:C,2,0)</f>
        <v>FURNITURE</v>
      </c>
      <c r="F19" t="str">
        <f>VLOOKUP(C19,shipping_dimen!A:C,2,0)</f>
        <v>REGULAR AIR</v>
      </c>
      <c r="G19" t="str">
        <f>VLOOKUP(A19,orders_dimen!A:C,3,0)</f>
        <v>NOT SPECIFIED</v>
      </c>
      <c r="H19" t="str">
        <f>VLOOKUP(D19,cust_dimen!A:E,5,0)</f>
        <v>HOME OFFICE</v>
      </c>
      <c r="I19">
        <v>755.19</v>
      </c>
      <c r="J19">
        <v>41</v>
      </c>
      <c r="K19">
        <v>81.44</v>
      </c>
    </row>
    <row r="20" spans="1:11" hidden="1">
      <c r="A20" t="s">
        <v>219</v>
      </c>
      <c r="B20" t="s">
        <v>55</v>
      </c>
      <c r="C20" t="s">
        <v>220</v>
      </c>
      <c r="D20" t="s">
        <v>212</v>
      </c>
      <c r="E20" t="str">
        <f>VLOOKUP(B20,prod_dimen!A:C,2,0)</f>
        <v>FURNITURE</v>
      </c>
      <c r="F20" t="str">
        <f>VLOOKUP(C20,shipping_dimen!A:C,2,0)</f>
        <v>REGULAR AIR</v>
      </c>
      <c r="G20" t="str">
        <f>VLOOKUP(A20,orders_dimen!A:C,3,0)</f>
        <v>HIGH</v>
      </c>
      <c r="H20" t="str">
        <f>VLOOKUP(D20,cust_dimen!A:E,5,0)</f>
        <v>CORPORATE</v>
      </c>
      <c r="I20">
        <v>8901.7800000000007</v>
      </c>
      <c r="J20">
        <v>31</v>
      </c>
      <c r="K20">
        <v>2795.36</v>
      </c>
    </row>
    <row r="21" spans="1:11" hidden="1">
      <c r="A21" t="s">
        <v>243</v>
      </c>
      <c r="B21" t="s">
        <v>49</v>
      </c>
      <c r="C21" t="s">
        <v>244</v>
      </c>
      <c r="D21" t="s">
        <v>238</v>
      </c>
      <c r="E21" t="str">
        <f>VLOOKUP(B21,prod_dimen!A:C,2,0)</f>
        <v>FURNITURE</v>
      </c>
      <c r="F21" t="str">
        <f>VLOOKUP(C21,shipping_dimen!A:C,2,0)</f>
        <v>REGULAR AIR</v>
      </c>
      <c r="G21" t="str">
        <f>VLOOKUP(A21,orders_dimen!A:C,3,0)</f>
        <v>CRITICAL</v>
      </c>
      <c r="H21" t="str">
        <f>VLOOKUP(D21,cust_dimen!A:E,5,0)</f>
        <v>CORPORATE</v>
      </c>
      <c r="I21">
        <v>152.44</v>
      </c>
      <c r="J21">
        <v>20</v>
      </c>
      <c r="K21">
        <v>-16.64</v>
      </c>
    </row>
    <row r="22" spans="1:11" hidden="1">
      <c r="A22" t="s">
        <v>248</v>
      </c>
      <c r="B22" t="s">
        <v>49</v>
      </c>
      <c r="C22" t="s">
        <v>249</v>
      </c>
      <c r="D22" t="s">
        <v>250</v>
      </c>
      <c r="E22" t="str">
        <f>VLOOKUP(B22,prod_dimen!A:C,2,0)</f>
        <v>FURNITURE</v>
      </c>
      <c r="F22" t="str">
        <f>VLOOKUP(C22,shipping_dimen!A:C,2,0)</f>
        <v>REGULAR AIR</v>
      </c>
      <c r="G22" t="str">
        <f>VLOOKUP(A22,orders_dimen!A:C,3,0)</f>
        <v>LOW</v>
      </c>
      <c r="H22" t="str">
        <f>VLOOKUP(D22,cust_dimen!A:E,5,0)</f>
        <v>CONSUMER</v>
      </c>
      <c r="I22">
        <v>136.61000000000001</v>
      </c>
      <c r="J22">
        <v>8</v>
      </c>
      <c r="K22">
        <v>80.430000000000007</v>
      </c>
    </row>
    <row r="23" spans="1:11" hidden="1">
      <c r="A23" t="s">
        <v>257</v>
      </c>
      <c r="B23" t="s">
        <v>46</v>
      </c>
      <c r="C23" t="s">
        <v>258</v>
      </c>
      <c r="D23" t="s">
        <v>250</v>
      </c>
      <c r="E23" t="str">
        <f>VLOOKUP(B23,prod_dimen!A:C,2,0)</f>
        <v>FURNITURE</v>
      </c>
      <c r="F23" t="str">
        <f>VLOOKUP(C23,shipping_dimen!A:C,2,0)</f>
        <v>DELIVERY TRUCK</v>
      </c>
      <c r="G23" t="str">
        <f>VLOOKUP(A23,orders_dimen!A:C,3,0)</f>
        <v>LOW</v>
      </c>
      <c r="H23" t="str">
        <f>VLOOKUP(D23,cust_dimen!A:E,5,0)</f>
        <v>CONSUMER</v>
      </c>
      <c r="I23">
        <v>1764.97</v>
      </c>
      <c r="J23">
        <v>13</v>
      </c>
      <c r="K23">
        <v>-383.5</v>
      </c>
    </row>
    <row r="24" spans="1:11" hidden="1">
      <c r="A24" t="s">
        <v>248</v>
      </c>
      <c r="B24" t="s">
        <v>43</v>
      </c>
      <c r="C24" t="s">
        <v>261</v>
      </c>
      <c r="D24" t="s">
        <v>250</v>
      </c>
      <c r="E24" t="str">
        <f>VLOOKUP(B24,prod_dimen!A:C,2,0)</f>
        <v>FURNITURE</v>
      </c>
      <c r="F24" t="str">
        <f>VLOOKUP(C24,shipping_dimen!A:C,2,0)</f>
        <v>EXPRESS AIR</v>
      </c>
      <c r="G24" t="str">
        <f>VLOOKUP(A24,orders_dimen!A:C,3,0)</f>
        <v>LOW</v>
      </c>
      <c r="H24" t="str">
        <f>VLOOKUP(D24,cust_dimen!A:E,5,0)</f>
        <v>CONSUMER</v>
      </c>
      <c r="I24">
        <v>2907.63</v>
      </c>
      <c r="J24">
        <v>42</v>
      </c>
      <c r="K24">
        <v>54.6</v>
      </c>
    </row>
    <row r="25" spans="1:11" hidden="1">
      <c r="A25" t="s">
        <v>266</v>
      </c>
      <c r="B25" t="s">
        <v>43</v>
      </c>
      <c r="C25" t="s">
        <v>267</v>
      </c>
      <c r="D25" t="s">
        <v>268</v>
      </c>
      <c r="E25" t="str">
        <f>VLOOKUP(B25,prod_dimen!A:C,2,0)</f>
        <v>FURNITURE</v>
      </c>
      <c r="F25" t="str">
        <f>VLOOKUP(C25,shipping_dimen!A:C,2,0)</f>
        <v>DELIVERY TRUCK</v>
      </c>
      <c r="G25" t="str">
        <f>VLOOKUP(A25,orders_dimen!A:C,3,0)</f>
        <v>HIGH</v>
      </c>
      <c r="H25" t="str">
        <f>VLOOKUP(D25,cust_dimen!A:E,5,0)</f>
        <v>HOME OFFICE</v>
      </c>
      <c r="I25">
        <v>1476.12</v>
      </c>
      <c r="J25">
        <v>31</v>
      </c>
      <c r="K25">
        <v>-1401.17</v>
      </c>
    </row>
    <row r="26" spans="1:11" hidden="1">
      <c r="A26" t="s">
        <v>272</v>
      </c>
      <c r="B26" t="s">
        <v>49</v>
      </c>
      <c r="C26" t="s">
        <v>273</v>
      </c>
      <c r="D26" t="s">
        <v>274</v>
      </c>
      <c r="E26" t="str">
        <f>VLOOKUP(B26,prod_dimen!A:C,2,0)</f>
        <v>FURNITURE</v>
      </c>
      <c r="F26" t="str">
        <f>VLOOKUP(C26,shipping_dimen!A:C,2,0)</f>
        <v>REGULAR AIR</v>
      </c>
      <c r="G26" t="str">
        <f>VLOOKUP(A26,orders_dimen!A:C,3,0)</f>
        <v>NOT SPECIFIED</v>
      </c>
      <c r="H26" t="str">
        <f>VLOOKUP(D26,cust_dimen!A:E,5,0)</f>
        <v>SMALL BUSINESS</v>
      </c>
      <c r="I26">
        <v>1846.76</v>
      </c>
      <c r="J26">
        <v>20</v>
      </c>
      <c r="K26">
        <v>3.14</v>
      </c>
    </row>
    <row r="27" spans="1:11" hidden="1">
      <c r="A27" t="s">
        <v>276</v>
      </c>
      <c r="B27" t="s">
        <v>49</v>
      </c>
      <c r="C27" t="s">
        <v>277</v>
      </c>
      <c r="D27" t="s">
        <v>278</v>
      </c>
      <c r="E27" t="str">
        <f>VLOOKUP(B27,prod_dimen!A:C,2,0)</f>
        <v>FURNITURE</v>
      </c>
      <c r="F27" t="str">
        <f>VLOOKUP(C27,shipping_dimen!A:C,2,0)</f>
        <v>REGULAR AIR</v>
      </c>
      <c r="G27" t="str">
        <f>VLOOKUP(A27,orders_dimen!A:C,3,0)</f>
        <v>LOW</v>
      </c>
      <c r="H27" t="str">
        <f>VLOOKUP(D27,cust_dimen!A:E,5,0)</f>
        <v>CORPORATE</v>
      </c>
      <c r="I27">
        <v>23.93</v>
      </c>
      <c r="J27">
        <v>3</v>
      </c>
      <c r="K27">
        <v>-6.39</v>
      </c>
    </row>
    <row r="28" spans="1:11" hidden="1">
      <c r="A28" t="s">
        <v>284</v>
      </c>
      <c r="B28" t="s">
        <v>55</v>
      </c>
      <c r="C28" t="s">
        <v>285</v>
      </c>
      <c r="D28" t="s">
        <v>278</v>
      </c>
      <c r="E28" t="str">
        <f>VLOOKUP(B28,prod_dimen!A:C,2,0)</f>
        <v>FURNITURE</v>
      </c>
      <c r="F28" t="str">
        <f>VLOOKUP(C28,shipping_dimen!A:C,2,0)</f>
        <v>DELIVERY TRUCK</v>
      </c>
      <c r="G28" t="str">
        <f>VLOOKUP(A28,orders_dimen!A:C,3,0)</f>
        <v>NOT SPECIFIED</v>
      </c>
      <c r="H28" t="str">
        <f>VLOOKUP(D28,cust_dimen!A:E,5,0)</f>
        <v>CORPORATE</v>
      </c>
      <c r="I28">
        <v>2703.37</v>
      </c>
      <c r="J28">
        <v>18</v>
      </c>
      <c r="K28">
        <v>-231.6</v>
      </c>
    </row>
    <row r="29" spans="1:11" hidden="1">
      <c r="A29" t="s">
        <v>292</v>
      </c>
      <c r="B29" t="s">
        <v>55</v>
      </c>
      <c r="C29" t="s">
        <v>293</v>
      </c>
      <c r="D29" t="s">
        <v>278</v>
      </c>
      <c r="E29" t="str">
        <f>VLOOKUP(B29,prod_dimen!A:C,2,0)</f>
        <v>FURNITURE</v>
      </c>
      <c r="F29" t="str">
        <f>VLOOKUP(C29,shipping_dimen!A:C,2,0)</f>
        <v>DELIVERY TRUCK</v>
      </c>
      <c r="G29" t="str">
        <f>VLOOKUP(A29,orders_dimen!A:C,3,0)</f>
        <v>HIGH</v>
      </c>
      <c r="H29" t="str">
        <f>VLOOKUP(D29,cust_dimen!A:E,5,0)</f>
        <v>CORPORATE</v>
      </c>
      <c r="I29">
        <v>489.07</v>
      </c>
      <c r="J29">
        <v>5</v>
      </c>
      <c r="K29">
        <v>-197.88</v>
      </c>
    </row>
    <row r="30" spans="1:11" hidden="1">
      <c r="A30" t="s">
        <v>309</v>
      </c>
      <c r="B30" t="s">
        <v>46</v>
      </c>
      <c r="C30" t="s">
        <v>310</v>
      </c>
      <c r="D30" t="s">
        <v>304</v>
      </c>
      <c r="E30" t="str">
        <f>VLOOKUP(B30,prod_dimen!A:C,2,0)</f>
        <v>FURNITURE</v>
      </c>
      <c r="F30" t="str">
        <f>VLOOKUP(C30,shipping_dimen!A:C,2,0)</f>
        <v>DELIVERY TRUCK</v>
      </c>
      <c r="G30" t="str">
        <f>VLOOKUP(A30,orders_dimen!A:C,3,0)</f>
        <v>MEDIUM</v>
      </c>
      <c r="H30" t="str">
        <f>VLOOKUP(D30,cust_dimen!A:E,5,0)</f>
        <v>SMALL BUSINESS</v>
      </c>
      <c r="I30">
        <v>2701.69</v>
      </c>
      <c r="J30">
        <v>33</v>
      </c>
      <c r="K30">
        <v>-926.33</v>
      </c>
    </row>
    <row r="31" spans="1:11" hidden="1">
      <c r="A31" t="s">
        <v>314</v>
      </c>
      <c r="B31" t="s">
        <v>55</v>
      </c>
      <c r="C31" t="s">
        <v>315</v>
      </c>
      <c r="D31" t="s">
        <v>316</v>
      </c>
      <c r="E31" t="str">
        <f>VLOOKUP(B31,prod_dimen!A:C,2,0)</f>
        <v>FURNITURE</v>
      </c>
      <c r="F31" t="str">
        <f>VLOOKUP(C31,shipping_dimen!A:C,2,0)</f>
        <v>DELIVERY TRUCK</v>
      </c>
      <c r="G31" t="str">
        <f>VLOOKUP(A31,orders_dimen!A:C,3,0)</f>
        <v>LOW</v>
      </c>
      <c r="H31" t="str">
        <f>VLOOKUP(D31,cust_dimen!A:E,5,0)</f>
        <v>CORPORATE</v>
      </c>
      <c r="I31">
        <v>4083.19</v>
      </c>
      <c r="J31">
        <v>43</v>
      </c>
      <c r="K31">
        <v>-1049.8499999999999</v>
      </c>
    </row>
    <row r="32" spans="1:11" hidden="1">
      <c r="A32" t="s">
        <v>314</v>
      </c>
      <c r="B32" t="s">
        <v>55</v>
      </c>
      <c r="C32" t="s">
        <v>320</v>
      </c>
      <c r="D32" t="s">
        <v>316</v>
      </c>
      <c r="E32" t="str">
        <f>VLOOKUP(B32,prod_dimen!A:C,2,0)</f>
        <v>FURNITURE</v>
      </c>
      <c r="F32" t="str">
        <f>VLOOKUP(C32,shipping_dimen!A:C,2,0)</f>
        <v>DELIVERY TRUCK</v>
      </c>
      <c r="G32" t="str">
        <f>VLOOKUP(A32,orders_dimen!A:C,3,0)</f>
        <v>LOW</v>
      </c>
      <c r="H32" t="str">
        <f>VLOOKUP(D32,cust_dimen!A:E,5,0)</f>
        <v>CORPORATE</v>
      </c>
      <c r="I32">
        <v>1239.06</v>
      </c>
      <c r="J32">
        <v>4</v>
      </c>
      <c r="K32">
        <v>-193.08</v>
      </c>
    </row>
    <row r="33" spans="1:11" hidden="1">
      <c r="A33" t="s">
        <v>324</v>
      </c>
      <c r="B33" t="s">
        <v>55</v>
      </c>
      <c r="C33" t="s">
        <v>325</v>
      </c>
      <c r="D33" t="s">
        <v>323</v>
      </c>
      <c r="E33" t="str">
        <f>VLOOKUP(B33,prod_dimen!A:C,2,0)</f>
        <v>FURNITURE</v>
      </c>
      <c r="F33" t="str">
        <f>VLOOKUP(C33,shipping_dimen!A:C,2,0)</f>
        <v>DELIVERY TRUCK</v>
      </c>
      <c r="G33" t="str">
        <f>VLOOKUP(A33,orders_dimen!A:C,3,0)</f>
        <v>HIGH</v>
      </c>
      <c r="H33" t="str">
        <f>VLOOKUP(D33,cust_dimen!A:E,5,0)</f>
        <v>CORPORATE</v>
      </c>
      <c r="I33">
        <v>5718.85</v>
      </c>
      <c r="J33">
        <v>49</v>
      </c>
      <c r="K33">
        <v>-2426.5500000000002</v>
      </c>
    </row>
    <row r="34" spans="1:11" hidden="1">
      <c r="A34" t="s">
        <v>335</v>
      </c>
      <c r="B34" t="s">
        <v>49</v>
      </c>
      <c r="C34" t="s">
        <v>336</v>
      </c>
      <c r="D34" t="s">
        <v>337</v>
      </c>
      <c r="E34" t="str">
        <f>VLOOKUP(B34,prod_dimen!A:C,2,0)</f>
        <v>FURNITURE</v>
      </c>
      <c r="F34" t="str">
        <f>VLOOKUP(C34,shipping_dimen!A:C,2,0)</f>
        <v>REGULAR AIR</v>
      </c>
      <c r="G34" t="str">
        <f>VLOOKUP(A34,orders_dimen!A:C,3,0)</f>
        <v>CRITICAL</v>
      </c>
      <c r="H34" t="str">
        <f>VLOOKUP(D34,cust_dimen!A:E,5,0)</f>
        <v>SMALL BUSINESS</v>
      </c>
      <c r="I34">
        <v>180.43</v>
      </c>
      <c r="J34">
        <v>8</v>
      </c>
      <c r="K34">
        <v>-44.86</v>
      </c>
    </row>
    <row r="35" spans="1:11" hidden="1">
      <c r="A35" t="s">
        <v>348</v>
      </c>
      <c r="B35" t="s">
        <v>55</v>
      </c>
      <c r="C35" t="s">
        <v>349</v>
      </c>
      <c r="D35" t="s">
        <v>345</v>
      </c>
      <c r="E35" t="str">
        <f>VLOOKUP(B35,prod_dimen!A:C,2,0)</f>
        <v>FURNITURE</v>
      </c>
      <c r="F35" t="str">
        <f>VLOOKUP(C35,shipping_dimen!A:C,2,0)</f>
        <v>DELIVERY TRUCK</v>
      </c>
      <c r="G35" t="str">
        <f>VLOOKUP(A35,orders_dimen!A:C,3,0)</f>
        <v>LOW</v>
      </c>
      <c r="H35" t="str">
        <f>VLOOKUP(D35,cust_dimen!A:E,5,0)</f>
        <v>SMALL BUSINESS</v>
      </c>
      <c r="I35">
        <v>5149.0600000000004</v>
      </c>
      <c r="J35">
        <v>27</v>
      </c>
      <c r="K35">
        <v>605.44000000000005</v>
      </c>
    </row>
    <row r="36" spans="1:11" hidden="1">
      <c r="A36" t="s">
        <v>343</v>
      </c>
      <c r="B36" t="s">
        <v>43</v>
      </c>
      <c r="C36" t="s">
        <v>352</v>
      </c>
      <c r="D36" t="s">
        <v>345</v>
      </c>
      <c r="E36" t="str">
        <f>VLOOKUP(B36,prod_dimen!A:C,2,0)</f>
        <v>FURNITURE</v>
      </c>
      <c r="F36" t="str">
        <f>VLOOKUP(C36,shipping_dimen!A:C,2,0)</f>
        <v>DELIVERY TRUCK</v>
      </c>
      <c r="G36" t="str">
        <f>VLOOKUP(A36,orders_dimen!A:C,3,0)</f>
        <v>HIGH</v>
      </c>
      <c r="H36" t="str">
        <f>VLOOKUP(D36,cust_dimen!A:E,5,0)</f>
        <v>SMALL BUSINESS</v>
      </c>
      <c r="I36">
        <v>3457.56</v>
      </c>
      <c r="J36">
        <v>35</v>
      </c>
      <c r="K36">
        <v>-365.44</v>
      </c>
    </row>
    <row r="37" spans="1:11" hidden="1">
      <c r="A37" t="s">
        <v>353</v>
      </c>
      <c r="B37" t="s">
        <v>49</v>
      </c>
      <c r="C37" t="s">
        <v>354</v>
      </c>
      <c r="D37" t="s">
        <v>345</v>
      </c>
      <c r="E37" t="str">
        <f>VLOOKUP(B37,prod_dimen!A:C,2,0)</f>
        <v>FURNITURE</v>
      </c>
      <c r="F37" t="str">
        <f>VLOOKUP(C37,shipping_dimen!A:C,2,0)</f>
        <v>REGULAR AIR</v>
      </c>
      <c r="G37" t="str">
        <f>VLOOKUP(A37,orders_dimen!A:C,3,0)</f>
        <v>HIGH</v>
      </c>
      <c r="H37" t="str">
        <f>VLOOKUP(D37,cust_dimen!A:E,5,0)</f>
        <v>SMALL BUSINESS</v>
      </c>
      <c r="I37">
        <v>2213.92</v>
      </c>
      <c r="J37">
        <v>20</v>
      </c>
      <c r="K37">
        <v>768.34</v>
      </c>
    </row>
    <row r="38" spans="1:11" hidden="1">
      <c r="A38" t="s">
        <v>358</v>
      </c>
      <c r="B38" t="s">
        <v>43</v>
      </c>
      <c r="C38" t="s">
        <v>360</v>
      </c>
      <c r="D38" t="s">
        <v>357</v>
      </c>
      <c r="E38" t="str">
        <f>VLOOKUP(B38,prod_dimen!A:C,2,0)</f>
        <v>FURNITURE</v>
      </c>
      <c r="F38" t="str">
        <f>VLOOKUP(C38,shipping_dimen!A:C,2,0)</f>
        <v>DELIVERY TRUCK</v>
      </c>
      <c r="G38" t="str">
        <f>VLOOKUP(A38,orders_dimen!A:C,3,0)</f>
        <v>MEDIUM</v>
      </c>
      <c r="H38" t="str">
        <f>VLOOKUP(D38,cust_dimen!A:E,5,0)</f>
        <v>CONSUMER</v>
      </c>
      <c r="I38">
        <v>10351.01</v>
      </c>
      <c r="J38">
        <v>19</v>
      </c>
      <c r="K38">
        <v>-1331.55</v>
      </c>
    </row>
    <row r="39" spans="1:11" hidden="1">
      <c r="A39" t="s">
        <v>361</v>
      </c>
      <c r="B39" t="s">
        <v>49</v>
      </c>
      <c r="C39" t="s">
        <v>362</v>
      </c>
      <c r="D39" t="s">
        <v>357</v>
      </c>
      <c r="E39" t="str">
        <f>VLOOKUP(B39,prod_dimen!A:C,2,0)</f>
        <v>FURNITURE</v>
      </c>
      <c r="F39" t="str">
        <f>VLOOKUP(C39,shipping_dimen!A:C,2,0)</f>
        <v>REGULAR AIR</v>
      </c>
      <c r="G39" t="str">
        <f>VLOOKUP(A39,orders_dimen!A:C,3,0)</f>
        <v>NOT SPECIFIED</v>
      </c>
      <c r="H39" t="str">
        <f>VLOOKUP(D39,cust_dimen!A:E,5,0)</f>
        <v>CONSUMER</v>
      </c>
      <c r="I39">
        <v>363.92</v>
      </c>
      <c r="J39">
        <v>44</v>
      </c>
      <c r="K39">
        <v>-144.56</v>
      </c>
    </row>
    <row r="40" spans="1:11" hidden="1">
      <c r="A40" t="s">
        <v>363</v>
      </c>
      <c r="B40" t="s">
        <v>43</v>
      </c>
      <c r="C40" t="s">
        <v>364</v>
      </c>
      <c r="D40" t="s">
        <v>365</v>
      </c>
      <c r="E40" t="str">
        <f>VLOOKUP(B40,prod_dimen!A:C,2,0)</f>
        <v>FURNITURE</v>
      </c>
      <c r="F40" t="str">
        <f>VLOOKUP(C40,shipping_dimen!A:C,2,0)</f>
        <v>DELIVERY TRUCK</v>
      </c>
      <c r="G40" t="str">
        <f>VLOOKUP(A40,orders_dimen!A:C,3,0)</f>
        <v>HIGH</v>
      </c>
      <c r="H40" t="str">
        <f>VLOOKUP(D40,cust_dimen!A:E,5,0)</f>
        <v>CORPORATE</v>
      </c>
      <c r="I40">
        <v>7287.55</v>
      </c>
      <c r="J40">
        <v>24</v>
      </c>
      <c r="K40">
        <v>-715.78</v>
      </c>
    </row>
    <row r="41" spans="1:11" hidden="1">
      <c r="A41" t="s">
        <v>368</v>
      </c>
      <c r="B41" t="s">
        <v>49</v>
      </c>
      <c r="C41" t="s">
        <v>369</v>
      </c>
      <c r="D41" t="s">
        <v>365</v>
      </c>
      <c r="E41" t="str">
        <f>VLOOKUP(B41,prod_dimen!A:C,2,0)</f>
        <v>FURNITURE</v>
      </c>
      <c r="F41" t="str">
        <f>VLOOKUP(C41,shipping_dimen!A:C,2,0)</f>
        <v>REGULAR AIR</v>
      </c>
      <c r="G41" t="str">
        <f>VLOOKUP(A41,orders_dimen!A:C,3,0)</f>
        <v>NOT SPECIFIED</v>
      </c>
      <c r="H41" t="str">
        <f>VLOOKUP(D41,cust_dimen!A:E,5,0)</f>
        <v>CORPORATE</v>
      </c>
      <c r="I41">
        <v>311.19</v>
      </c>
      <c r="J41">
        <v>33</v>
      </c>
      <c r="K41">
        <v>-9.18</v>
      </c>
    </row>
    <row r="42" spans="1:11" hidden="1">
      <c r="A42" t="s">
        <v>370</v>
      </c>
      <c r="B42" t="s">
        <v>55</v>
      </c>
      <c r="C42" t="s">
        <v>371</v>
      </c>
      <c r="D42" t="s">
        <v>365</v>
      </c>
      <c r="E42" t="str">
        <f>VLOOKUP(B42,prod_dimen!A:C,2,0)</f>
        <v>FURNITURE</v>
      </c>
      <c r="F42" t="str">
        <f>VLOOKUP(C42,shipping_dimen!A:C,2,0)</f>
        <v>DELIVERY TRUCK</v>
      </c>
      <c r="G42" t="str">
        <f>VLOOKUP(A42,orders_dimen!A:C,3,0)</f>
        <v>HIGH</v>
      </c>
      <c r="H42" t="str">
        <f>VLOOKUP(D42,cust_dimen!A:E,5,0)</f>
        <v>CORPORATE</v>
      </c>
      <c r="I42">
        <v>2549.58</v>
      </c>
      <c r="J42">
        <v>10</v>
      </c>
      <c r="K42">
        <v>41.53</v>
      </c>
    </row>
    <row r="43" spans="1:11" hidden="1">
      <c r="A43" t="s">
        <v>373</v>
      </c>
      <c r="B43" t="s">
        <v>55</v>
      </c>
      <c r="C43" t="s">
        <v>374</v>
      </c>
      <c r="D43" t="s">
        <v>365</v>
      </c>
      <c r="E43" t="str">
        <f>VLOOKUP(B43,prod_dimen!A:C,2,0)</f>
        <v>FURNITURE</v>
      </c>
      <c r="F43" t="str">
        <f>VLOOKUP(C43,shipping_dimen!A:C,2,0)</f>
        <v>DELIVERY TRUCK</v>
      </c>
      <c r="G43" t="str">
        <f>VLOOKUP(A43,orders_dimen!A:C,3,0)</f>
        <v>LOW</v>
      </c>
      <c r="H43" t="str">
        <f>VLOOKUP(D43,cust_dimen!A:E,5,0)</f>
        <v>CORPORATE</v>
      </c>
      <c r="I43">
        <v>11002.66</v>
      </c>
      <c r="J43">
        <v>46</v>
      </c>
      <c r="K43">
        <v>2349.29</v>
      </c>
    </row>
    <row r="44" spans="1:11" hidden="1">
      <c r="A44" t="s">
        <v>382</v>
      </c>
      <c r="B44" t="s">
        <v>49</v>
      </c>
      <c r="C44" t="s">
        <v>383</v>
      </c>
      <c r="D44" t="s">
        <v>381</v>
      </c>
      <c r="E44" t="str">
        <f>VLOOKUP(B44,prod_dimen!A:C,2,0)</f>
        <v>FURNITURE</v>
      </c>
      <c r="F44" t="str">
        <f>VLOOKUP(C44,shipping_dimen!A:C,2,0)</f>
        <v>REGULAR AIR</v>
      </c>
      <c r="G44" t="str">
        <f>VLOOKUP(A44,orders_dimen!A:C,3,0)</f>
        <v>MEDIUM</v>
      </c>
      <c r="H44" t="str">
        <f>VLOOKUP(D44,cust_dimen!A:E,5,0)</f>
        <v>CORPORATE</v>
      </c>
      <c r="I44">
        <v>952.21</v>
      </c>
      <c r="J44">
        <v>50</v>
      </c>
      <c r="K44">
        <v>403.83</v>
      </c>
    </row>
    <row r="45" spans="1:11" hidden="1">
      <c r="A45" t="s">
        <v>379</v>
      </c>
      <c r="B45" t="s">
        <v>43</v>
      </c>
      <c r="C45" t="s">
        <v>384</v>
      </c>
      <c r="D45" t="s">
        <v>381</v>
      </c>
      <c r="E45" t="str">
        <f>VLOOKUP(B45,prod_dimen!A:C,2,0)</f>
        <v>FURNITURE</v>
      </c>
      <c r="F45" t="str">
        <f>VLOOKUP(C45,shipping_dimen!A:C,2,0)</f>
        <v>DELIVERY TRUCK</v>
      </c>
      <c r="G45" t="str">
        <f>VLOOKUP(A45,orders_dimen!A:C,3,0)</f>
        <v>HIGH</v>
      </c>
      <c r="H45" t="str">
        <f>VLOOKUP(D45,cust_dimen!A:E,5,0)</f>
        <v>CORPORATE</v>
      </c>
      <c r="I45">
        <v>6070.96</v>
      </c>
      <c r="J45">
        <v>19</v>
      </c>
      <c r="K45">
        <v>173.48</v>
      </c>
    </row>
    <row r="46" spans="1:11" hidden="1">
      <c r="A46" t="s">
        <v>398</v>
      </c>
      <c r="B46" t="s">
        <v>43</v>
      </c>
      <c r="C46" t="s">
        <v>399</v>
      </c>
      <c r="D46" t="s">
        <v>395</v>
      </c>
      <c r="E46" t="str">
        <f>VLOOKUP(B46,prod_dimen!A:C,2,0)</f>
        <v>FURNITURE</v>
      </c>
      <c r="F46" t="str">
        <f>VLOOKUP(C46,shipping_dimen!A:C,2,0)</f>
        <v>DELIVERY TRUCK</v>
      </c>
      <c r="G46" t="str">
        <f>VLOOKUP(A46,orders_dimen!A:C,3,0)</f>
        <v>HIGH</v>
      </c>
      <c r="H46" t="str">
        <f>VLOOKUP(D46,cust_dimen!A:E,5,0)</f>
        <v>CORPORATE</v>
      </c>
      <c r="I46">
        <v>7413.29</v>
      </c>
      <c r="J46">
        <v>49</v>
      </c>
      <c r="K46">
        <v>1148.23</v>
      </c>
    </row>
    <row r="47" spans="1:11" hidden="1">
      <c r="A47" t="s">
        <v>410</v>
      </c>
      <c r="B47" t="s">
        <v>49</v>
      </c>
      <c r="C47" t="s">
        <v>411</v>
      </c>
      <c r="D47" t="s">
        <v>412</v>
      </c>
      <c r="E47" t="str">
        <f>VLOOKUP(B47,prod_dimen!A:C,2,0)</f>
        <v>FURNITURE</v>
      </c>
      <c r="F47" t="str">
        <f>VLOOKUP(C47,shipping_dimen!A:C,2,0)</f>
        <v>EXPRESS AIR</v>
      </c>
      <c r="G47" t="str">
        <f>VLOOKUP(A47,orders_dimen!A:C,3,0)</f>
        <v>LOW</v>
      </c>
      <c r="H47" t="str">
        <f>VLOOKUP(D47,cust_dimen!A:E,5,0)</f>
        <v>CORPORATE</v>
      </c>
      <c r="I47">
        <v>27.32</v>
      </c>
      <c r="J47">
        <v>6</v>
      </c>
      <c r="K47">
        <v>-5.87</v>
      </c>
    </row>
    <row r="48" spans="1:11" hidden="1">
      <c r="A48" t="s">
        <v>438</v>
      </c>
      <c r="B48" t="s">
        <v>49</v>
      </c>
      <c r="C48" t="s">
        <v>439</v>
      </c>
      <c r="D48" t="s">
        <v>428</v>
      </c>
      <c r="E48" t="str">
        <f>VLOOKUP(B48,prod_dimen!A:C,2,0)</f>
        <v>FURNITURE</v>
      </c>
      <c r="F48" t="str">
        <f>VLOOKUP(C48,shipping_dimen!A:C,2,0)</f>
        <v>REGULAR AIR</v>
      </c>
      <c r="G48" t="str">
        <f>VLOOKUP(A48,orders_dimen!A:C,3,0)</f>
        <v>NOT SPECIFIED</v>
      </c>
      <c r="H48" t="str">
        <f>VLOOKUP(D48,cust_dimen!A:E,5,0)</f>
        <v>HOME OFFICE</v>
      </c>
      <c r="I48">
        <v>919</v>
      </c>
      <c r="J48">
        <v>50</v>
      </c>
      <c r="K48">
        <v>89.6</v>
      </c>
    </row>
    <row r="49" spans="1:11" hidden="1">
      <c r="A49" t="s">
        <v>433</v>
      </c>
      <c r="B49" t="s">
        <v>55</v>
      </c>
      <c r="C49" t="s">
        <v>440</v>
      </c>
      <c r="D49" t="s">
        <v>428</v>
      </c>
      <c r="E49" t="str">
        <f>VLOOKUP(B49,prod_dimen!A:C,2,0)</f>
        <v>FURNITURE</v>
      </c>
      <c r="F49" t="str">
        <f>VLOOKUP(C49,shipping_dimen!A:C,2,0)</f>
        <v>DELIVERY TRUCK</v>
      </c>
      <c r="G49" t="str">
        <f>VLOOKUP(A49,orders_dimen!A:C,3,0)</f>
        <v>NOT SPECIFIED</v>
      </c>
      <c r="H49" t="str">
        <f>VLOOKUP(D49,cust_dimen!A:E,5,0)</f>
        <v>HOME OFFICE</v>
      </c>
      <c r="I49">
        <v>1865.94</v>
      </c>
      <c r="J49">
        <v>11</v>
      </c>
      <c r="K49">
        <v>116.1</v>
      </c>
    </row>
    <row r="50" spans="1:11" hidden="1">
      <c r="A50" t="s">
        <v>466</v>
      </c>
      <c r="B50" t="s">
        <v>46</v>
      </c>
      <c r="C50" t="s">
        <v>467</v>
      </c>
      <c r="D50" t="s">
        <v>463</v>
      </c>
      <c r="E50" t="str">
        <f>VLOOKUP(B50,prod_dimen!A:C,2,0)</f>
        <v>FURNITURE</v>
      </c>
      <c r="F50" t="str">
        <f>VLOOKUP(C50,shipping_dimen!A:C,2,0)</f>
        <v>DELIVERY TRUCK</v>
      </c>
      <c r="G50" t="str">
        <f>VLOOKUP(A50,orders_dimen!A:C,3,0)</f>
        <v>MEDIUM</v>
      </c>
      <c r="H50" t="str">
        <f>VLOOKUP(D50,cust_dimen!A:E,5,0)</f>
        <v>CONSUMER</v>
      </c>
      <c r="I50">
        <v>9459.94</v>
      </c>
      <c r="J50">
        <v>31</v>
      </c>
      <c r="K50">
        <v>2023.75</v>
      </c>
    </row>
    <row r="51" spans="1:11" hidden="1">
      <c r="A51" t="s">
        <v>476</v>
      </c>
      <c r="B51" t="s">
        <v>43</v>
      </c>
      <c r="C51" t="s">
        <v>477</v>
      </c>
      <c r="D51" t="s">
        <v>472</v>
      </c>
      <c r="E51" t="str">
        <f>VLOOKUP(B51,prod_dimen!A:C,2,0)</f>
        <v>FURNITURE</v>
      </c>
      <c r="F51" t="str">
        <f>VLOOKUP(C51,shipping_dimen!A:C,2,0)</f>
        <v>DELIVERY TRUCK</v>
      </c>
      <c r="G51" t="str">
        <f>VLOOKUP(A51,orders_dimen!A:C,3,0)</f>
        <v>LOW</v>
      </c>
      <c r="H51" t="str">
        <f>VLOOKUP(D51,cust_dimen!A:E,5,0)</f>
        <v>HOME OFFICE</v>
      </c>
      <c r="I51">
        <v>1358.7760000000001</v>
      </c>
      <c r="J51">
        <v>3</v>
      </c>
      <c r="K51">
        <v>-163.19999999999999</v>
      </c>
    </row>
    <row r="52" spans="1:11" hidden="1">
      <c r="A52" t="s">
        <v>489</v>
      </c>
      <c r="B52" t="s">
        <v>46</v>
      </c>
      <c r="C52" t="s">
        <v>490</v>
      </c>
      <c r="D52" t="s">
        <v>491</v>
      </c>
      <c r="E52" t="str">
        <f>VLOOKUP(B52,prod_dimen!A:C,2,0)</f>
        <v>FURNITURE</v>
      </c>
      <c r="F52" t="str">
        <f>VLOOKUP(C52,shipping_dimen!A:C,2,0)</f>
        <v>DELIVERY TRUCK</v>
      </c>
      <c r="G52" t="str">
        <f>VLOOKUP(A52,orders_dimen!A:C,3,0)</f>
        <v>MEDIUM</v>
      </c>
      <c r="H52" t="str">
        <f>VLOOKUP(D52,cust_dimen!A:E,5,0)</f>
        <v>CORPORATE</v>
      </c>
      <c r="I52">
        <v>3301.33</v>
      </c>
      <c r="J52">
        <v>23</v>
      </c>
      <c r="K52">
        <v>-307.45999999999998</v>
      </c>
    </row>
    <row r="53" spans="1:11" hidden="1">
      <c r="A53" t="s">
        <v>539</v>
      </c>
      <c r="B53" t="s">
        <v>49</v>
      </c>
      <c r="C53" t="s">
        <v>540</v>
      </c>
      <c r="D53" t="s">
        <v>532</v>
      </c>
      <c r="E53" t="str">
        <f>VLOOKUP(B53,prod_dimen!A:C,2,0)</f>
        <v>FURNITURE</v>
      </c>
      <c r="F53" t="str">
        <f>VLOOKUP(C53,shipping_dimen!A:C,2,0)</f>
        <v>REGULAR AIR</v>
      </c>
      <c r="G53" t="str">
        <f>VLOOKUP(A53,orders_dimen!A:C,3,0)</f>
        <v>NOT SPECIFIED</v>
      </c>
      <c r="H53" t="str">
        <f>VLOOKUP(D53,cust_dimen!A:E,5,0)</f>
        <v>SMALL BUSINESS</v>
      </c>
      <c r="I53">
        <v>30.68</v>
      </c>
      <c r="J53">
        <v>15</v>
      </c>
      <c r="K53">
        <v>-37.39</v>
      </c>
    </row>
    <row r="54" spans="1:11" hidden="1">
      <c r="A54" t="s">
        <v>552</v>
      </c>
      <c r="B54" t="s">
        <v>49</v>
      </c>
      <c r="C54" t="s">
        <v>553</v>
      </c>
      <c r="D54" t="s">
        <v>546</v>
      </c>
      <c r="E54" t="str">
        <f>VLOOKUP(B54,prod_dimen!A:C,2,0)</f>
        <v>FURNITURE</v>
      </c>
      <c r="F54" t="str">
        <f>VLOOKUP(C54,shipping_dimen!A:C,2,0)</f>
        <v>REGULAR AIR</v>
      </c>
      <c r="G54" t="str">
        <f>VLOOKUP(A54,orders_dimen!A:C,3,0)</f>
        <v>MEDIUM</v>
      </c>
      <c r="H54" t="str">
        <f>VLOOKUP(D54,cust_dimen!A:E,5,0)</f>
        <v>CORPORATE</v>
      </c>
      <c r="I54">
        <v>447.12</v>
      </c>
      <c r="J54">
        <v>43</v>
      </c>
      <c r="K54">
        <v>-14.27</v>
      </c>
    </row>
    <row r="55" spans="1:11" hidden="1">
      <c r="A55" t="s">
        <v>557</v>
      </c>
      <c r="B55" t="s">
        <v>43</v>
      </c>
      <c r="C55" t="s">
        <v>558</v>
      </c>
      <c r="D55" t="s">
        <v>559</v>
      </c>
      <c r="E55" t="str">
        <f>VLOOKUP(B55,prod_dimen!A:C,2,0)</f>
        <v>FURNITURE</v>
      </c>
      <c r="F55" t="str">
        <f>VLOOKUP(C55,shipping_dimen!A:C,2,0)</f>
        <v>DELIVERY TRUCK</v>
      </c>
      <c r="G55" t="str">
        <f>VLOOKUP(A55,orders_dimen!A:C,3,0)</f>
        <v>LOW</v>
      </c>
      <c r="H55" t="str">
        <f>VLOOKUP(D55,cust_dimen!A:E,5,0)</f>
        <v>HOME OFFICE</v>
      </c>
      <c r="I55">
        <v>1457.712</v>
      </c>
      <c r="J55">
        <v>24</v>
      </c>
      <c r="K55">
        <v>-1565.89</v>
      </c>
    </row>
    <row r="56" spans="1:11" hidden="1">
      <c r="A56" t="s">
        <v>582</v>
      </c>
      <c r="B56" t="s">
        <v>55</v>
      </c>
      <c r="C56" t="s">
        <v>583</v>
      </c>
      <c r="D56" t="s">
        <v>581</v>
      </c>
      <c r="E56" t="str">
        <f>VLOOKUP(B56,prod_dimen!A:C,2,0)</f>
        <v>FURNITURE</v>
      </c>
      <c r="F56" t="str">
        <f>VLOOKUP(C56,shipping_dimen!A:C,2,0)</f>
        <v>DELIVERY TRUCK</v>
      </c>
      <c r="G56" t="str">
        <f>VLOOKUP(A56,orders_dimen!A:C,3,0)</f>
        <v>MEDIUM</v>
      </c>
      <c r="H56" t="str">
        <f>VLOOKUP(D56,cust_dimen!A:E,5,0)</f>
        <v>CORPORATE</v>
      </c>
      <c r="I56">
        <v>2230.9699999999998</v>
      </c>
      <c r="J56">
        <v>12</v>
      </c>
      <c r="K56">
        <v>273.27</v>
      </c>
    </row>
    <row r="57" spans="1:11" hidden="1">
      <c r="A57" t="s">
        <v>582</v>
      </c>
      <c r="B57" t="s">
        <v>49</v>
      </c>
      <c r="C57" t="s">
        <v>584</v>
      </c>
      <c r="D57" t="s">
        <v>581</v>
      </c>
      <c r="E57" t="str">
        <f>VLOOKUP(B57,prod_dimen!A:C,2,0)</f>
        <v>FURNITURE</v>
      </c>
      <c r="F57" t="str">
        <f>VLOOKUP(C57,shipping_dimen!A:C,2,0)</f>
        <v>REGULAR AIR</v>
      </c>
      <c r="G57" t="str">
        <f>VLOOKUP(A57,orders_dimen!A:C,3,0)</f>
        <v>MEDIUM</v>
      </c>
      <c r="H57" t="str">
        <f>VLOOKUP(D57,cust_dimen!A:E,5,0)</f>
        <v>CORPORATE</v>
      </c>
      <c r="I57">
        <v>200.77</v>
      </c>
      <c r="J57">
        <v>25</v>
      </c>
      <c r="K57">
        <v>-60.61</v>
      </c>
    </row>
    <row r="58" spans="1:11" hidden="1">
      <c r="A58" t="s">
        <v>585</v>
      </c>
      <c r="B58" t="s">
        <v>43</v>
      </c>
      <c r="C58" t="s">
        <v>586</v>
      </c>
      <c r="D58" t="s">
        <v>587</v>
      </c>
      <c r="E58" t="str">
        <f>VLOOKUP(B58,prod_dimen!A:C,2,0)</f>
        <v>FURNITURE</v>
      </c>
      <c r="F58" t="str">
        <f>VLOOKUP(C58,shipping_dimen!A:C,2,0)</f>
        <v>EXPRESS AIR</v>
      </c>
      <c r="G58" t="str">
        <f>VLOOKUP(A58,orders_dimen!A:C,3,0)</f>
        <v>LOW</v>
      </c>
      <c r="H58" t="str">
        <f>VLOOKUP(D58,cust_dimen!A:E,5,0)</f>
        <v>HOME OFFICE</v>
      </c>
      <c r="I58">
        <v>907.24</v>
      </c>
      <c r="J58">
        <v>6</v>
      </c>
      <c r="K58">
        <v>-634.73</v>
      </c>
    </row>
    <row r="59" spans="1:11" hidden="1">
      <c r="A59" t="s">
        <v>595</v>
      </c>
      <c r="B59" t="s">
        <v>49</v>
      </c>
      <c r="C59" t="s">
        <v>602</v>
      </c>
      <c r="D59" t="s">
        <v>590</v>
      </c>
      <c r="E59" t="str">
        <f>VLOOKUP(B59,prod_dimen!A:C,2,0)</f>
        <v>FURNITURE</v>
      </c>
      <c r="F59" t="str">
        <f>VLOOKUP(C59,shipping_dimen!A:C,2,0)</f>
        <v>REGULAR AIR</v>
      </c>
      <c r="G59" t="str">
        <f>VLOOKUP(A59,orders_dimen!A:C,3,0)</f>
        <v>NOT SPECIFIED</v>
      </c>
      <c r="H59" t="str">
        <f>VLOOKUP(D59,cust_dimen!A:E,5,0)</f>
        <v>SMALL BUSINESS</v>
      </c>
      <c r="I59">
        <v>387.17</v>
      </c>
      <c r="J59">
        <v>8</v>
      </c>
      <c r="K59">
        <v>190.6</v>
      </c>
    </row>
    <row r="60" spans="1:11" hidden="1">
      <c r="A60" t="s">
        <v>625</v>
      </c>
      <c r="B60" t="s">
        <v>49</v>
      </c>
      <c r="C60" t="s">
        <v>626</v>
      </c>
      <c r="D60" t="s">
        <v>618</v>
      </c>
      <c r="E60" t="str">
        <f>VLOOKUP(B60,prod_dimen!A:C,2,0)</f>
        <v>FURNITURE</v>
      </c>
      <c r="F60" t="str">
        <f>VLOOKUP(C60,shipping_dimen!A:C,2,0)</f>
        <v>REGULAR AIR</v>
      </c>
      <c r="G60" t="str">
        <f>VLOOKUP(A60,orders_dimen!A:C,3,0)</f>
        <v>LOW</v>
      </c>
      <c r="H60" t="str">
        <f>VLOOKUP(D60,cust_dimen!A:E,5,0)</f>
        <v>HOME OFFICE</v>
      </c>
      <c r="I60">
        <v>2504.41</v>
      </c>
      <c r="J60">
        <v>30</v>
      </c>
      <c r="K60">
        <v>-547.89</v>
      </c>
    </row>
    <row r="61" spans="1:11" hidden="1">
      <c r="A61" t="s">
        <v>640</v>
      </c>
      <c r="B61" t="s">
        <v>49</v>
      </c>
      <c r="C61" t="s">
        <v>641</v>
      </c>
      <c r="D61" t="s">
        <v>634</v>
      </c>
      <c r="E61" t="str">
        <f>VLOOKUP(B61,prod_dimen!A:C,2,0)</f>
        <v>FURNITURE</v>
      </c>
      <c r="F61" t="str">
        <f>VLOOKUP(C61,shipping_dimen!A:C,2,0)</f>
        <v>REGULAR AIR</v>
      </c>
      <c r="G61" t="str">
        <f>VLOOKUP(A61,orders_dimen!A:C,3,0)</f>
        <v>MEDIUM</v>
      </c>
      <c r="H61" t="str">
        <f>VLOOKUP(D61,cust_dimen!A:E,5,0)</f>
        <v>SMALL BUSINESS</v>
      </c>
      <c r="I61">
        <v>486.43</v>
      </c>
      <c r="J61">
        <v>15</v>
      </c>
      <c r="K61">
        <v>285.35000000000002</v>
      </c>
    </row>
    <row r="62" spans="1:11" hidden="1">
      <c r="A62" t="s">
        <v>668</v>
      </c>
      <c r="B62" t="s">
        <v>49</v>
      </c>
      <c r="C62" t="s">
        <v>669</v>
      </c>
      <c r="D62" t="s">
        <v>670</v>
      </c>
      <c r="E62" t="str">
        <f>VLOOKUP(B62,prod_dimen!A:C,2,0)</f>
        <v>FURNITURE</v>
      </c>
      <c r="F62" t="str">
        <f>VLOOKUP(C62,shipping_dimen!A:C,2,0)</f>
        <v>EXPRESS AIR</v>
      </c>
      <c r="G62" t="str">
        <f>VLOOKUP(A62,orders_dimen!A:C,3,0)</f>
        <v>LOW</v>
      </c>
      <c r="H62" t="str">
        <f>VLOOKUP(D62,cust_dimen!A:E,5,0)</f>
        <v>HOME OFFICE</v>
      </c>
      <c r="I62">
        <v>1823.02</v>
      </c>
      <c r="J62">
        <v>19</v>
      </c>
      <c r="K62">
        <v>80.8</v>
      </c>
    </row>
    <row r="63" spans="1:11" hidden="1">
      <c r="A63" t="s">
        <v>676</v>
      </c>
      <c r="B63" t="s">
        <v>46</v>
      </c>
      <c r="C63" t="s">
        <v>677</v>
      </c>
      <c r="D63" t="s">
        <v>670</v>
      </c>
      <c r="E63" t="str">
        <f>VLOOKUP(B63,prod_dimen!A:C,2,0)</f>
        <v>FURNITURE</v>
      </c>
      <c r="F63" t="str">
        <f>VLOOKUP(C63,shipping_dimen!A:C,2,0)</f>
        <v>DELIVERY TRUCK</v>
      </c>
      <c r="G63" t="str">
        <f>VLOOKUP(A63,orders_dimen!A:C,3,0)</f>
        <v>MEDIUM</v>
      </c>
      <c r="H63" t="str">
        <f>VLOOKUP(D63,cust_dimen!A:E,5,0)</f>
        <v>HOME OFFICE</v>
      </c>
      <c r="I63">
        <v>2453.3000000000002</v>
      </c>
      <c r="J63">
        <v>24</v>
      </c>
      <c r="K63">
        <v>-111.4</v>
      </c>
    </row>
    <row r="64" spans="1:11" hidden="1">
      <c r="A64" t="s">
        <v>678</v>
      </c>
      <c r="B64" t="s">
        <v>43</v>
      </c>
      <c r="C64" t="s">
        <v>679</v>
      </c>
      <c r="D64" t="s">
        <v>670</v>
      </c>
      <c r="E64" t="str">
        <f>VLOOKUP(B64,prod_dimen!A:C,2,0)</f>
        <v>FURNITURE</v>
      </c>
      <c r="F64" t="str">
        <f>VLOOKUP(C64,shipping_dimen!A:C,2,0)</f>
        <v>DELIVERY TRUCK</v>
      </c>
      <c r="G64" t="str">
        <f>VLOOKUP(A64,orders_dimen!A:C,3,0)</f>
        <v>CRITICAL</v>
      </c>
      <c r="H64" t="str">
        <f>VLOOKUP(D64,cust_dimen!A:E,5,0)</f>
        <v>HOME OFFICE</v>
      </c>
      <c r="I64">
        <v>6785.86</v>
      </c>
      <c r="J64">
        <v>27</v>
      </c>
      <c r="K64">
        <v>-740.07</v>
      </c>
    </row>
    <row r="65" spans="1:11" hidden="1">
      <c r="A65" t="s">
        <v>680</v>
      </c>
      <c r="B65" t="s">
        <v>46</v>
      </c>
      <c r="C65" t="s">
        <v>681</v>
      </c>
      <c r="D65" t="s">
        <v>670</v>
      </c>
      <c r="E65" t="str">
        <f>VLOOKUP(B65,prod_dimen!A:C,2,0)</f>
        <v>FURNITURE</v>
      </c>
      <c r="F65" t="str">
        <f>VLOOKUP(C65,shipping_dimen!A:C,2,0)</f>
        <v>DELIVERY TRUCK</v>
      </c>
      <c r="G65" t="str">
        <f>VLOOKUP(A65,orders_dimen!A:C,3,0)</f>
        <v>NOT SPECIFIED</v>
      </c>
      <c r="H65" t="str">
        <f>VLOOKUP(D65,cust_dimen!A:E,5,0)</f>
        <v>HOME OFFICE</v>
      </c>
      <c r="I65">
        <v>4878.6400000000003</v>
      </c>
      <c r="J65">
        <v>31</v>
      </c>
      <c r="K65">
        <v>-519.94000000000005</v>
      </c>
    </row>
    <row r="66" spans="1:11" hidden="1">
      <c r="A66" t="s">
        <v>689</v>
      </c>
      <c r="B66" t="s">
        <v>49</v>
      </c>
      <c r="C66" t="s">
        <v>692</v>
      </c>
      <c r="D66" t="s">
        <v>691</v>
      </c>
      <c r="E66" t="str">
        <f>VLOOKUP(B66,prod_dimen!A:C,2,0)</f>
        <v>FURNITURE</v>
      </c>
      <c r="F66" t="str">
        <f>VLOOKUP(C66,shipping_dimen!A:C,2,0)</f>
        <v>REGULAR AIR</v>
      </c>
      <c r="G66" t="str">
        <f>VLOOKUP(A66,orders_dimen!A:C,3,0)</f>
        <v>MEDIUM</v>
      </c>
      <c r="H66" t="str">
        <f>VLOOKUP(D66,cust_dimen!A:E,5,0)</f>
        <v>SMALL BUSINESS</v>
      </c>
      <c r="I66">
        <v>278.19</v>
      </c>
      <c r="J66">
        <v>32</v>
      </c>
      <c r="K66">
        <v>149.38999999999999</v>
      </c>
    </row>
    <row r="67" spans="1:11" hidden="1">
      <c r="A67" t="s">
        <v>711</v>
      </c>
      <c r="B67" t="s">
        <v>55</v>
      </c>
      <c r="C67" t="s">
        <v>723</v>
      </c>
      <c r="D67" t="s">
        <v>718</v>
      </c>
      <c r="E67" t="str">
        <f>VLOOKUP(B67,prod_dimen!A:C,2,0)</f>
        <v>FURNITURE</v>
      </c>
      <c r="F67" t="str">
        <f>VLOOKUP(C67,shipping_dimen!A:C,2,0)</f>
        <v>DELIVERY TRUCK</v>
      </c>
      <c r="G67" t="str">
        <f>VLOOKUP(A67,orders_dimen!A:C,3,0)</f>
        <v>CRITICAL</v>
      </c>
      <c r="H67" t="str">
        <f>VLOOKUP(D67,cust_dimen!A:E,5,0)</f>
        <v>CORPORATE</v>
      </c>
      <c r="I67">
        <v>6435.87</v>
      </c>
      <c r="J67">
        <v>21</v>
      </c>
      <c r="K67">
        <v>935.06</v>
      </c>
    </row>
    <row r="68" spans="1:11" hidden="1">
      <c r="A68" t="s">
        <v>725</v>
      </c>
      <c r="B68" t="s">
        <v>46</v>
      </c>
      <c r="C68" t="s">
        <v>726</v>
      </c>
      <c r="D68" t="s">
        <v>727</v>
      </c>
      <c r="E68" t="str">
        <f>VLOOKUP(B68,prod_dimen!A:C,2,0)</f>
        <v>FURNITURE</v>
      </c>
      <c r="F68" t="str">
        <f>VLOOKUP(C68,shipping_dimen!A:C,2,0)</f>
        <v>DELIVERY TRUCK</v>
      </c>
      <c r="G68" t="str">
        <f>VLOOKUP(A68,orders_dimen!A:C,3,0)</f>
        <v>HIGH</v>
      </c>
      <c r="H68" t="str">
        <f>VLOOKUP(D68,cust_dimen!A:E,5,0)</f>
        <v>CORPORATE</v>
      </c>
      <c r="I68">
        <v>1851.62</v>
      </c>
      <c r="J68">
        <v>19</v>
      </c>
      <c r="K68">
        <v>-220.84</v>
      </c>
    </row>
    <row r="69" spans="1:11" hidden="1">
      <c r="A69" t="s">
        <v>734</v>
      </c>
      <c r="B69" t="s">
        <v>43</v>
      </c>
      <c r="C69" t="s">
        <v>738</v>
      </c>
      <c r="D69" t="s">
        <v>736</v>
      </c>
      <c r="E69" t="str">
        <f>VLOOKUP(B69,prod_dimen!A:C,2,0)</f>
        <v>FURNITURE</v>
      </c>
      <c r="F69" t="str">
        <f>VLOOKUP(C69,shipping_dimen!A:C,2,0)</f>
        <v>DELIVERY TRUCK</v>
      </c>
      <c r="G69" t="str">
        <f>VLOOKUP(A69,orders_dimen!A:C,3,0)</f>
        <v>CRITICAL</v>
      </c>
      <c r="H69" t="str">
        <f>VLOOKUP(D69,cust_dimen!A:E,5,0)</f>
        <v>SMALL BUSINESS</v>
      </c>
      <c r="I69">
        <v>1496.83</v>
      </c>
      <c r="J69">
        <v>8</v>
      </c>
      <c r="K69">
        <v>-329.72</v>
      </c>
    </row>
    <row r="70" spans="1:11" hidden="1">
      <c r="A70" t="s">
        <v>741</v>
      </c>
      <c r="B70" t="s">
        <v>49</v>
      </c>
      <c r="C70" t="s">
        <v>743</v>
      </c>
      <c r="D70" t="s">
        <v>736</v>
      </c>
      <c r="E70" t="str">
        <f>VLOOKUP(B70,prod_dimen!A:C,2,0)</f>
        <v>FURNITURE</v>
      </c>
      <c r="F70" t="str">
        <f>VLOOKUP(C70,shipping_dimen!A:C,2,0)</f>
        <v>EXPRESS AIR</v>
      </c>
      <c r="G70" t="str">
        <f>VLOOKUP(A70,orders_dimen!A:C,3,0)</f>
        <v>MEDIUM</v>
      </c>
      <c r="H70" t="str">
        <f>VLOOKUP(D70,cust_dimen!A:E,5,0)</f>
        <v>SMALL BUSINESS</v>
      </c>
      <c r="I70">
        <v>301.60000000000002</v>
      </c>
      <c r="J70">
        <v>30</v>
      </c>
      <c r="K70">
        <v>-24.93</v>
      </c>
    </row>
    <row r="71" spans="1:11" hidden="1">
      <c r="A71" t="s">
        <v>757</v>
      </c>
      <c r="B71" t="s">
        <v>55</v>
      </c>
      <c r="C71" t="s">
        <v>758</v>
      </c>
      <c r="D71" t="s">
        <v>756</v>
      </c>
      <c r="E71" t="str">
        <f>VLOOKUP(B71,prod_dimen!A:C,2,0)</f>
        <v>FURNITURE</v>
      </c>
      <c r="F71" t="str">
        <f>VLOOKUP(C71,shipping_dimen!A:C,2,0)</f>
        <v>DELIVERY TRUCK</v>
      </c>
      <c r="G71" t="str">
        <f>VLOOKUP(A71,orders_dimen!A:C,3,0)</f>
        <v>HIGH</v>
      </c>
      <c r="H71" t="str">
        <f>VLOOKUP(D71,cust_dimen!A:E,5,0)</f>
        <v>CONSUMER</v>
      </c>
      <c r="I71">
        <v>6276.83</v>
      </c>
      <c r="J71">
        <v>23</v>
      </c>
      <c r="K71">
        <v>813.49</v>
      </c>
    </row>
    <row r="72" spans="1:11" hidden="1">
      <c r="A72" t="s">
        <v>759</v>
      </c>
      <c r="B72" t="s">
        <v>46</v>
      </c>
      <c r="C72" t="s">
        <v>760</v>
      </c>
      <c r="D72" t="s">
        <v>756</v>
      </c>
      <c r="E72" t="str">
        <f>VLOOKUP(B72,prod_dimen!A:C,2,0)</f>
        <v>FURNITURE</v>
      </c>
      <c r="F72" t="str">
        <f>VLOOKUP(C72,shipping_dimen!A:C,2,0)</f>
        <v>DELIVERY TRUCK</v>
      </c>
      <c r="G72" t="str">
        <f>VLOOKUP(A72,orders_dimen!A:C,3,0)</f>
        <v>MEDIUM</v>
      </c>
      <c r="H72" t="str">
        <f>VLOOKUP(D72,cust_dimen!A:E,5,0)</f>
        <v>CONSUMER</v>
      </c>
      <c r="I72">
        <v>5572.92</v>
      </c>
      <c r="J72">
        <v>41</v>
      </c>
      <c r="K72">
        <v>-639.47</v>
      </c>
    </row>
    <row r="73" spans="1:11" hidden="1">
      <c r="A73" t="s">
        <v>761</v>
      </c>
      <c r="B73" t="s">
        <v>55</v>
      </c>
      <c r="C73" t="s">
        <v>762</v>
      </c>
      <c r="D73" t="s">
        <v>763</v>
      </c>
      <c r="E73" t="str">
        <f>VLOOKUP(B73,prod_dimen!A:C,2,0)</f>
        <v>FURNITURE</v>
      </c>
      <c r="F73" t="str">
        <f>VLOOKUP(C73,shipping_dimen!A:C,2,0)</f>
        <v>DELIVERY TRUCK</v>
      </c>
      <c r="G73" t="str">
        <f>VLOOKUP(A73,orders_dimen!A:C,3,0)</f>
        <v>NOT SPECIFIED</v>
      </c>
      <c r="H73" t="str">
        <f>VLOOKUP(D73,cust_dimen!A:E,5,0)</f>
        <v>CORPORATE</v>
      </c>
      <c r="I73">
        <v>4547.8999999999996</v>
      </c>
      <c r="J73">
        <v>45</v>
      </c>
      <c r="K73">
        <v>-768.14</v>
      </c>
    </row>
    <row r="74" spans="1:11" hidden="1">
      <c r="A74" t="s">
        <v>799</v>
      </c>
      <c r="B74" t="s">
        <v>43</v>
      </c>
      <c r="C74" t="s">
        <v>801</v>
      </c>
      <c r="D74" t="s">
        <v>794</v>
      </c>
      <c r="E74" t="str">
        <f>VLOOKUP(B74,prod_dimen!A:C,2,0)</f>
        <v>FURNITURE</v>
      </c>
      <c r="F74" t="str">
        <f>VLOOKUP(C74,shipping_dimen!A:C,2,0)</f>
        <v>DELIVERY TRUCK</v>
      </c>
      <c r="G74" t="str">
        <f>VLOOKUP(A74,orders_dimen!A:C,3,0)</f>
        <v>CRITICAL</v>
      </c>
      <c r="H74" t="str">
        <f>VLOOKUP(D74,cust_dimen!A:E,5,0)</f>
        <v>CORPORATE</v>
      </c>
      <c r="I74">
        <v>4887.1400000000003</v>
      </c>
      <c r="J74">
        <v>12</v>
      </c>
      <c r="K74">
        <v>-694.33</v>
      </c>
    </row>
    <row r="75" spans="1:11" hidden="1">
      <c r="A75" t="s">
        <v>807</v>
      </c>
      <c r="B75" t="s">
        <v>46</v>
      </c>
      <c r="C75" t="s">
        <v>808</v>
      </c>
      <c r="D75" t="s">
        <v>794</v>
      </c>
      <c r="E75" t="str">
        <f>VLOOKUP(B75,prod_dimen!A:C,2,0)</f>
        <v>FURNITURE</v>
      </c>
      <c r="F75" t="str">
        <f>VLOOKUP(C75,shipping_dimen!A:C,2,0)</f>
        <v>DELIVERY TRUCK</v>
      </c>
      <c r="G75" t="str">
        <f>VLOOKUP(A75,orders_dimen!A:C,3,0)</f>
        <v>HIGH</v>
      </c>
      <c r="H75" t="str">
        <f>VLOOKUP(D75,cust_dimen!A:E,5,0)</f>
        <v>CORPORATE</v>
      </c>
      <c r="I75">
        <v>446.05</v>
      </c>
      <c r="J75">
        <v>3</v>
      </c>
      <c r="K75">
        <v>-271.26</v>
      </c>
    </row>
    <row r="76" spans="1:11" hidden="1">
      <c r="A76" t="s">
        <v>812</v>
      </c>
      <c r="B76" t="s">
        <v>43</v>
      </c>
      <c r="C76" t="s">
        <v>813</v>
      </c>
      <c r="D76" t="s">
        <v>811</v>
      </c>
      <c r="E76" t="str">
        <f>VLOOKUP(B76,prod_dimen!A:C,2,0)</f>
        <v>FURNITURE</v>
      </c>
      <c r="F76" t="str">
        <f>VLOOKUP(C76,shipping_dimen!A:C,2,0)</f>
        <v>REGULAR AIR</v>
      </c>
      <c r="G76" t="str">
        <f>VLOOKUP(A76,orders_dimen!A:C,3,0)</f>
        <v>CRITICAL</v>
      </c>
      <c r="H76" t="str">
        <f>VLOOKUP(D76,cust_dimen!A:E,5,0)</f>
        <v>SMALL BUSINESS</v>
      </c>
      <c r="I76">
        <v>986.27200000000005</v>
      </c>
      <c r="J76">
        <v>16</v>
      </c>
      <c r="K76">
        <v>-647.14</v>
      </c>
    </row>
    <row r="77" spans="1:11" hidden="1">
      <c r="A77" t="s">
        <v>843</v>
      </c>
      <c r="B77" t="s">
        <v>49</v>
      </c>
      <c r="C77" t="s">
        <v>850</v>
      </c>
      <c r="D77" t="s">
        <v>842</v>
      </c>
      <c r="E77" t="str">
        <f>VLOOKUP(B77,prod_dimen!A:C,2,0)</f>
        <v>FURNITURE</v>
      </c>
      <c r="F77" t="str">
        <f>VLOOKUP(C77,shipping_dimen!A:C,2,0)</f>
        <v>REGULAR AIR</v>
      </c>
      <c r="G77" t="str">
        <f>VLOOKUP(A77,orders_dimen!A:C,3,0)</f>
        <v>NOT SPECIFIED</v>
      </c>
      <c r="H77" t="str">
        <f>VLOOKUP(D77,cust_dimen!A:E,5,0)</f>
        <v>CORPORATE</v>
      </c>
      <c r="I77">
        <v>75.72</v>
      </c>
      <c r="J77">
        <v>7</v>
      </c>
      <c r="K77">
        <v>20.29</v>
      </c>
    </row>
    <row r="78" spans="1:11" hidden="1">
      <c r="A78" t="s">
        <v>840</v>
      </c>
      <c r="B78" t="s">
        <v>49</v>
      </c>
      <c r="C78" t="s">
        <v>851</v>
      </c>
      <c r="D78" t="s">
        <v>842</v>
      </c>
      <c r="E78" t="str">
        <f>VLOOKUP(B78,prod_dimen!A:C,2,0)</f>
        <v>FURNITURE</v>
      </c>
      <c r="F78" t="str">
        <f>VLOOKUP(C78,shipping_dimen!A:C,2,0)</f>
        <v>REGULAR AIR</v>
      </c>
      <c r="G78" t="str">
        <f>VLOOKUP(A78,orders_dimen!A:C,3,0)</f>
        <v>MEDIUM</v>
      </c>
      <c r="H78" t="str">
        <f>VLOOKUP(D78,cust_dimen!A:E,5,0)</f>
        <v>CORPORATE</v>
      </c>
      <c r="I78">
        <v>2673.08</v>
      </c>
      <c r="J78">
        <v>45</v>
      </c>
      <c r="K78">
        <v>-1363.12</v>
      </c>
    </row>
    <row r="79" spans="1:11" hidden="1">
      <c r="A79" t="s">
        <v>852</v>
      </c>
      <c r="B79" t="s">
        <v>49</v>
      </c>
      <c r="C79" t="s">
        <v>853</v>
      </c>
      <c r="D79" t="s">
        <v>854</v>
      </c>
      <c r="E79" t="str">
        <f>VLOOKUP(B79,prod_dimen!A:C,2,0)</f>
        <v>FURNITURE</v>
      </c>
      <c r="F79" t="str">
        <f>VLOOKUP(C79,shipping_dimen!A:C,2,0)</f>
        <v>REGULAR AIR</v>
      </c>
      <c r="G79" t="str">
        <f>VLOOKUP(A79,orders_dimen!A:C,3,0)</f>
        <v>NOT SPECIFIED</v>
      </c>
      <c r="H79" t="str">
        <f>VLOOKUP(D79,cust_dimen!A:E,5,0)</f>
        <v>CONSUMER</v>
      </c>
      <c r="I79">
        <v>11.7</v>
      </c>
      <c r="J79">
        <v>1</v>
      </c>
      <c r="K79">
        <v>-8.06</v>
      </c>
    </row>
    <row r="80" spans="1:11" hidden="1">
      <c r="A80" t="s">
        <v>871</v>
      </c>
      <c r="B80" t="s">
        <v>43</v>
      </c>
      <c r="C80" t="s">
        <v>872</v>
      </c>
      <c r="D80" t="s">
        <v>873</v>
      </c>
      <c r="E80" t="str">
        <f>VLOOKUP(B80,prod_dimen!A:C,2,0)</f>
        <v>FURNITURE</v>
      </c>
      <c r="F80" t="str">
        <f>VLOOKUP(C80,shipping_dimen!A:C,2,0)</f>
        <v>DELIVERY TRUCK</v>
      </c>
      <c r="G80" t="str">
        <f>VLOOKUP(A80,orders_dimen!A:C,3,0)</f>
        <v>CRITICAL</v>
      </c>
      <c r="H80" t="str">
        <f>VLOOKUP(D80,cust_dimen!A:E,5,0)</f>
        <v>CORPORATE</v>
      </c>
      <c r="I80">
        <v>1392.77</v>
      </c>
      <c r="J80">
        <v>42</v>
      </c>
      <c r="K80">
        <v>-1981.55</v>
      </c>
    </row>
    <row r="81" spans="1:11" hidden="1">
      <c r="A81" t="s">
        <v>877</v>
      </c>
      <c r="B81" t="s">
        <v>49</v>
      </c>
      <c r="C81" t="s">
        <v>878</v>
      </c>
      <c r="D81" t="s">
        <v>876</v>
      </c>
      <c r="E81" t="str">
        <f>VLOOKUP(B81,prod_dimen!A:C,2,0)</f>
        <v>FURNITURE</v>
      </c>
      <c r="F81" t="str">
        <f>VLOOKUP(C81,shipping_dimen!A:C,2,0)</f>
        <v>REGULAR AIR</v>
      </c>
      <c r="G81" t="str">
        <f>VLOOKUP(A81,orders_dimen!A:C,3,0)</f>
        <v>NOT SPECIFIED</v>
      </c>
      <c r="H81" t="str">
        <f>VLOOKUP(D81,cust_dimen!A:E,5,0)</f>
        <v>HOME OFFICE</v>
      </c>
      <c r="I81">
        <v>1020.88</v>
      </c>
      <c r="J81">
        <v>47</v>
      </c>
      <c r="K81">
        <v>173.94</v>
      </c>
    </row>
    <row r="82" spans="1:11" hidden="1">
      <c r="A82" t="s">
        <v>881</v>
      </c>
      <c r="B82" t="s">
        <v>43</v>
      </c>
      <c r="C82" t="s">
        <v>882</v>
      </c>
      <c r="D82" t="s">
        <v>876</v>
      </c>
      <c r="E82" t="str">
        <f>VLOOKUP(B82,prod_dimen!A:C,2,0)</f>
        <v>FURNITURE</v>
      </c>
      <c r="F82" t="str">
        <f>VLOOKUP(C82,shipping_dimen!A:C,2,0)</f>
        <v>DELIVERY TRUCK</v>
      </c>
      <c r="G82" t="str">
        <f>VLOOKUP(A82,orders_dimen!A:C,3,0)</f>
        <v>LOW</v>
      </c>
      <c r="H82" t="str">
        <f>VLOOKUP(D82,cust_dimen!A:E,5,0)</f>
        <v>HOME OFFICE</v>
      </c>
      <c r="I82">
        <v>7981.2</v>
      </c>
      <c r="J82">
        <v>21</v>
      </c>
      <c r="K82">
        <v>-592.52</v>
      </c>
    </row>
    <row r="83" spans="1:11" hidden="1">
      <c r="A83" t="s">
        <v>879</v>
      </c>
      <c r="B83" t="s">
        <v>49</v>
      </c>
      <c r="C83" t="s">
        <v>885</v>
      </c>
      <c r="D83" t="s">
        <v>876</v>
      </c>
      <c r="E83" t="str">
        <f>VLOOKUP(B83,prod_dimen!A:C,2,0)</f>
        <v>FURNITURE</v>
      </c>
      <c r="F83" t="str">
        <f>VLOOKUP(C83,shipping_dimen!A:C,2,0)</f>
        <v>REGULAR AIR</v>
      </c>
      <c r="G83" t="str">
        <f>VLOOKUP(A83,orders_dimen!A:C,3,0)</f>
        <v>MEDIUM</v>
      </c>
      <c r="H83" t="str">
        <f>VLOOKUP(D83,cust_dimen!A:E,5,0)</f>
        <v>HOME OFFICE</v>
      </c>
      <c r="I83">
        <v>129.5</v>
      </c>
      <c r="J83">
        <v>6</v>
      </c>
      <c r="K83">
        <v>65.489999999999995</v>
      </c>
    </row>
    <row r="84" spans="1:11" hidden="1">
      <c r="A84" t="s">
        <v>886</v>
      </c>
      <c r="B84" t="s">
        <v>43</v>
      </c>
      <c r="C84" t="s">
        <v>887</v>
      </c>
      <c r="D84" t="s">
        <v>876</v>
      </c>
      <c r="E84" t="str">
        <f>VLOOKUP(B84,prod_dimen!A:C,2,0)</f>
        <v>FURNITURE</v>
      </c>
      <c r="F84" t="str">
        <f>VLOOKUP(C84,shipping_dimen!A:C,2,0)</f>
        <v>DELIVERY TRUCK</v>
      </c>
      <c r="G84" t="str">
        <f>VLOOKUP(A84,orders_dimen!A:C,3,0)</f>
        <v>NOT SPECIFIED</v>
      </c>
      <c r="H84" t="str">
        <f>VLOOKUP(D84,cust_dimen!A:E,5,0)</f>
        <v>HOME OFFICE</v>
      </c>
      <c r="I84">
        <v>5407.9</v>
      </c>
      <c r="J84">
        <v>35</v>
      </c>
      <c r="K84">
        <v>-352.79</v>
      </c>
    </row>
    <row r="85" spans="1:11" hidden="1">
      <c r="A85" t="s">
        <v>889</v>
      </c>
      <c r="B85" t="s">
        <v>55</v>
      </c>
      <c r="C85" t="s">
        <v>892</v>
      </c>
      <c r="D85" t="s">
        <v>891</v>
      </c>
      <c r="E85" t="str">
        <f>VLOOKUP(B85,prod_dimen!A:C,2,0)</f>
        <v>FURNITURE</v>
      </c>
      <c r="F85" t="str">
        <f>VLOOKUP(C85,shipping_dimen!A:C,2,0)</f>
        <v>DELIVERY TRUCK</v>
      </c>
      <c r="G85" t="str">
        <f>VLOOKUP(A85,orders_dimen!A:C,3,0)</f>
        <v>NOT SPECIFIED</v>
      </c>
      <c r="H85" t="str">
        <f>VLOOKUP(D85,cust_dimen!A:E,5,0)</f>
        <v>HOME OFFICE</v>
      </c>
      <c r="I85">
        <v>795.74</v>
      </c>
      <c r="J85">
        <v>22</v>
      </c>
      <c r="K85">
        <v>-127.39</v>
      </c>
    </row>
    <row r="86" spans="1:11" hidden="1">
      <c r="A86" t="s">
        <v>922</v>
      </c>
      <c r="B86" t="s">
        <v>49</v>
      </c>
      <c r="C86" t="s">
        <v>923</v>
      </c>
      <c r="D86" t="s">
        <v>917</v>
      </c>
      <c r="E86" t="str">
        <f>VLOOKUP(B86,prod_dimen!A:C,2,0)</f>
        <v>FURNITURE</v>
      </c>
      <c r="F86" t="str">
        <f>VLOOKUP(C86,shipping_dimen!A:C,2,0)</f>
        <v>REGULAR AIR</v>
      </c>
      <c r="G86" t="str">
        <f>VLOOKUP(A86,orders_dimen!A:C,3,0)</f>
        <v>CRITICAL</v>
      </c>
      <c r="H86" t="str">
        <f>VLOOKUP(D86,cust_dimen!A:E,5,0)</f>
        <v>HOME OFFICE</v>
      </c>
      <c r="I86">
        <v>157.03</v>
      </c>
      <c r="J86">
        <v>7</v>
      </c>
      <c r="K86">
        <v>13.21</v>
      </c>
    </row>
    <row r="87" spans="1:11" hidden="1">
      <c r="A87" t="s">
        <v>926</v>
      </c>
      <c r="B87" t="s">
        <v>49</v>
      </c>
      <c r="C87" t="s">
        <v>927</v>
      </c>
      <c r="D87" t="s">
        <v>928</v>
      </c>
      <c r="E87" t="str">
        <f>VLOOKUP(B87,prod_dimen!A:C,2,0)</f>
        <v>FURNITURE</v>
      </c>
      <c r="F87" t="str">
        <f>VLOOKUP(C87,shipping_dimen!A:C,2,0)</f>
        <v>REGULAR AIR</v>
      </c>
      <c r="G87" t="str">
        <f>VLOOKUP(A87,orders_dimen!A:C,3,0)</f>
        <v>NOT SPECIFIED</v>
      </c>
      <c r="H87" t="str">
        <f>VLOOKUP(D87,cust_dimen!A:E,5,0)</f>
        <v>CONSUMER</v>
      </c>
      <c r="I87">
        <v>12.74</v>
      </c>
      <c r="J87">
        <v>1</v>
      </c>
      <c r="K87">
        <v>-11.39</v>
      </c>
    </row>
    <row r="88" spans="1:11" hidden="1">
      <c r="A88" t="s">
        <v>933</v>
      </c>
      <c r="B88" t="s">
        <v>49</v>
      </c>
      <c r="C88" t="s">
        <v>934</v>
      </c>
      <c r="D88" t="s">
        <v>935</v>
      </c>
      <c r="E88" t="str">
        <f>VLOOKUP(B88,prod_dimen!A:C,2,0)</f>
        <v>FURNITURE</v>
      </c>
      <c r="F88" t="str">
        <f>VLOOKUP(C88,shipping_dimen!A:C,2,0)</f>
        <v>REGULAR AIR</v>
      </c>
      <c r="G88" t="str">
        <f>VLOOKUP(A88,orders_dimen!A:C,3,0)</f>
        <v>HIGH</v>
      </c>
      <c r="H88" t="str">
        <f>VLOOKUP(D88,cust_dimen!A:E,5,0)</f>
        <v>SMALL BUSINESS</v>
      </c>
      <c r="I88">
        <v>315.27</v>
      </c>
      <c r="J88">
        <v>3</v>
      </c>
      <c r="K88">
        <v>278.60000000000002</v>
      </c>
    </row>
    <row r="89" spans="1:11" hidden="1">
      <c r="A89" t="s">
        <v>941</v>
      </c>
      <c r="B89" t="s">
        <v>55</v>
      </c>
      <c r="C89" t="s">
        <v>942</v>
      </c>
      <c r="D89" t="s">
        <v>943</v>
      </c>
      <c r="E89" t="str">
        <f>VLOOKUP(B89,prod_dimen!A:C,2,0)</f>
        <v>FURNITURE</v>
      </c>
      <c r="F89" t="str">
        <f>VLOOKUP(C89,shipping_dimen!A:C,2,0)</f>
        <v>DELIVERY TRUCK</v>
      </c>
      <c r="G89" t="str">
        <f>VLOOKUP(A89,orders_dimen!A:C,3,0)</f>
        <v>MEDIUM</v>
      </c>
      <c r="H89" t="str">
        <f>VLOOKUP(D89,cust_dimen!A:E,5,0)</f>
        <v>SMALL BUSINESS</v>
      </c>
      <c r="I89">
        <v>1801.95</v>
      </c>
      <c r="J89">
        <v>28</v>
      </c>
      <c r="K89">
        <v>-182.07</v>
      </c>
    </row>
    <row r="90" spans="1:11" hidden="1">
      <c r="A90" t="s">
        <v>948</v>
      </c>
      <c r="B90" t="s">
        <v>46</v>
      </c>
      <c r="C90" t="s">
        <v>951</v>
      </c>
      <c r="D90" t="s">
        <v>950</v>
      </c>
      <c r="E90" t="str">
        <f>VLOOKUP(B90,prod_dimen!A:C,2,0)</f>
        <v>FURNITURE</v>
      </c>
      <c r="F90" t="str">
        <f>VLOOKUP(C90,shipping_dimen!A:C,2,0)</f>
        <v>DELIVERY TRUCK</v>
      </c>
      <c r="G90" t="str">
        <f>VLOOKUP(A90,orders_dimen!A:C,3,0)</f>
        <v>CRITICAL</v>
      </c>
      <c r="H90" t="str">
        <f>VLOOKUP(D90,cust_dimen!A:E,5,0)</f>
        <v>SMALL BUSINESS</v>
      </c>
      <c r="I90">
        <v>6403.39</v>
      </c>
      <c r="J90">
        <v>48</v>
      </c>
      <c r="K90">
        <v>-824.15</v>
      </c>
    </row>
    <row r="91" spans="1:11" hidden="1">
      <c r="A91" t="s">
        <v>952</v>
      </c>
      <c r="B91" t="s">
        <v>46</v>
      </c>
      <c r="C91" t="s">
        <v>955</v>
      </c>
      <c r="D91" t="s">
        <v>954</v>
      </c>
      <c r="E91" t="str">
        <f>VLOOKUP(B91,prod_dimen!A:C,2,0)</f>
        <v>FURNITURE</v>
      </c>
      <c r="F91" t="str">
        <f>VLOOKUP(C91,shipping_dimen!A:C,2,0)</f>
        <v>DELIVERY TRUCK</v>
      </c>
      <c r="G91" t="str">
        <f>VLOOKUP(A91,orders_dimen!A:C,3,0)</f>
        <v>CRITICAL</v>
      </c>
      <c r="H91" t="str">
        <f>VLOOKUP(D91,cust_dimen!A:E,5,0)</f>
        <v>HOME OFFICE</v>
      </c>
      <c r="I91">
        <v>477.39</v>
      </c>
      <c r="J91">
        <v>5</v>
      </c>
      <c r="K91">
        <v>-211.36</v>
      </c>
    </row>
    <row r="92" spans="1:11" hidden="1">
      <c r="A92" t="s">
        <v>969</v>
      </c>
      <c r="B92" t="s">
        <v>49</v>
      </c>
      <c r="C92" t="s">
        <v>973</v>
      </c>
      <c r="D92" t="s">
        <v>967</v>
      </c>
      <c r="E92" t="str">
        <f>VLOOKUP(B92,prod_dimen!A:C,2,0)</f>
        <v>FURNITURE</v>
      </c>
      <c r="F92" t="str">
        <f>VLOOKUP(C92,shipping_dimen!A:C,2,0)</f>
        <v>REGULAR AIR</v>
      </c>
      <c r="G92" t="str">
        <f>VLOOKUP(A92,orders_dimen!A:C,3,0)</f>
        <v>MEDIUM</v>
      </c>
      <c r="H92" t="str">
        <f>VLOOKUP(D92,cust_dimen!A:E,5,0)</f>
        <v>SMALL BUSINESS</v>
      </c>
      <c r="I92">
        <v>491.93</v>
      </c>
      <c r="J92">
        <v>49</v>
      </c>
      <c r="K92">
        <v>-53.62</v>
      </c>
    </row>
    <row r="93" spans="1:11" hidden="1">
      <c r="A93" t="s">
        <v>979</v>
      </c>
      <c r="B93" t="s">
        <v>49</v>
      </c>
      <c r="C93" t="s">
        <v>980</v>
      </c>
      <c r="D93" t="s">
        <v>976</v>
      </c>
      <c r="E93" t="str">
        <f>VLOOKUP(B93,prod_dimen!A:C,2,0)</f>
        <v>FURNITURE</v>
      </c>
      <c r="F93" t="str">
        <f>VLOOKUP(C93,shipping_dimen!A:C,2,0)</f>
        <v>EXPRESS AIR</v>
      </c>
      <c r="G93" t="str">
        <f>VLOOKUP(A93,orders_dimen!A:C,3,0)</f>
        <v>LOW</v>
      </c>
      <c r="H93" t="str">
        <f>VLOOKUP(D93,cust_dimen!A:E,5,0)</f>
        <v>CONSUMER</v>
      </c>
      <c r="I93">
        <v>390.2</v>
      </c>
      <c r="J93">
        <v>26</v>
      </c>
      <c r="K93">
        <v>45</v>
      </c>
    </row>
    <row r="94" spans="1:11" hidden="1">
      <c r="A94" t="s">
        <v>981</v>
      </c>
      <c r="B94" t="s">
        <v>49</v>
      </c>
      <c r="C94" t="s">
        <v>982</v>
      </c>
      <c r="D94" t="s">
        <v>976</v>
      </c>
      <c r="E94" t="str">
        <f>VLOOKUP(B94,prod_dimen!A:C,2,0)</f>
        <v>FURNITURE</v>
      </c>
      <c r="F94" t="str">
        <f>VLOOKUP(C94,shipping_dimen!A:C,2,0)</f>
        <v>REGULAR AIR</v>
      </c>
      <c r="G94" t="str">
        <f>VLOOKUP(A94,orders_dimen!A:C,3,0)</f>
        <v>NOT SPECIFIED</v>
      </c>
      <c r="H94" t="str">
        <f>VLOOKUP(D94,cust_dimen!A:E,5,0)</f>
        <v>CONSUMER</v>
      </c>
      <c r="I94">
        <v>342.97</v>
      </c>
      <c r="J94">
        <v>40</v>
      </c>
      <c r="K94">
        <v>-131.63</v>
      </c>
    </row>
    <row r="95" spans="1:11" hidden="1">
      <c r="A95" t="s">
        <v>983</v>
      </c>
      <c r="B95" t="s">
        <v>49</v>
      </c>
      <c r="C95" t="s">
        <v>984</v>
      </c>
      <c r="D95" t="s">
        <v>976</v>
      </c>
      <c r="E95" t="str">
        <f>VLOOKUP(B95,prod_dimen!A:C,2,0)</f>
        <v>FURNITURE</v>
      </c>
      <c r="F95" t="str">
        <f>VLOOKUP(C95,shipping_dimen!A:C,2,0)</f>
        <v>REGULAR AIR</v>
      </c>
      <c r="G95" t="str">
        <f>VLOOKUP(A95,orders_dimen!A:C,3,0)</f>
        <v>NOT SPECIFIED</v>
      </c>
      <c r="H95" t="str">
        <f>VLOOKUP(D95,cust_dimen!A:E,5,0)</f>
        <v>CONSUMER</v>
      </c>
      <c r="I95">
        <v>1282.49</v>
      </c>
      <c r="J95">
        <v>32</v>
      </c>
      <c r="K95">
        <v>154.74</v>
      </c>
    </row>
    <row r="96" spans="1:11" hidden="1">
      <c r="A96" t="s">
        <v>1003</v>
      </c>
      <c r="B96" t="s">
        <v>49</v>
      </c>
      <c r="C96" t="s">
        <v>1004</v>
      </c>
      <c r="D96" t="s">
        <v>995</v>
      </c>
      <c r="E96" t="str">
        <f>VLOOKUP(B96,prod_dimen!A:C,2,0)</f>
        <v>FURNITURE</v>
      </c>
      <c r="F96" t="str">
        <f>VLOOKUP(C96,shipping_dimen!A:C,2,0)</f>
        <v>REGULAR AIR</v>
      </c>
      <c r="G96" t="str">
        <f>VLOOKUP(A96,orders_dimen!A:C,3,0)</f>
        <v>HIGH</v>
      </c>
      <c r="H96" t="str">
        <f>VLOOKUP(D96,cust_dimen!A:E,5,0)</f>
        <v>SMALL BUSINESS</v>
      </c>
      <c r="I96">
        <v>314.95999999999998</v>
      </c>
      <c r="J96">
        <v>18</v>
      </c>
      <c r="K96">
        <v>153.47999999999999</v>
      </c>
    </row>
    <row r="97" spans="1:11" hidden="1">
      <c r="A97" t="s">
        <v>996</v>
      </c>
      <c r="B97" t="s">
        <v>43</v>
      </c>
      <c r="C97" t="s">
        <v>1015</v>
      </c>
      <c r="D97" t="s">
        <v>995</v>
      </c>
      <c r="E97" t="str">
        <f>VLOOKUP(B97,prod_dimen!A:C,2,0)</f>
        <v>FURNITURE</v>
      </c>
      <c r="F97" t="str">
        <f>VLOOKUP(C97,shipping_dimen!A:C,2,0)</f>
        <v>DELIVERY TRUCK</v>
      </c>
      <c r="G97" t="str">
        <f>VLOOKUP(A97,orders_dimen!A:C,3,0)</f>
        <v>MEDIUM</v>
      </c>
      <c r="H97" t="str">
        <f>VLOOKUP(D97,cust_dimen!A:E,5,0)</f>
        <v>SMALL BUSINESS</v>
      </c>
      <c r="I97">
        <v>10984.05</v>
      </c>
      <c r="J97">
        <v>43</v>
      </c>
      <c r="K97">
        <v>785.63</v>
      </c>
    </row>
    <row r="98" spans="1:11" hidden="1">
      <c r="A98" t="s">
        <v>1021</v>
      </c>
      <c r="B98" t="s">
        <v>46</v>
      </c>
      <c r="C98" t="s">
        <v>1022</v>
      </c>
      <c r="D98" t="s">
        <v>1018</v>
      </c>
      <c r="E98" t="str">
        <f>VLOOKUP(B98,prod_dimen!A:C,2,0)</f>
        <v>FURNITURE</v>
      </c>
      <c r="F98" t="str">
        <f>VLOOKUP(C98,shipping_dimen!A:C,2,0)</f>
        <v>DELIVERY TRUCK</v>
      </c>
      <c r="G98" t="str">
        <f>VLOOKUP(A98,orders_dimen!A:C,3,0)</f>
        <v>HIGH</v>
      </c>
      <c r="H98" t="str">
        <f>VLOOKUP(D98,cust_dimen!A:E,5,0)</f>
        <v>CORPORATE</v>
      </c>
      <c r="I98">
        <v>1992.45</v>
      </c>
      <c r="J98">
        <v>40</v>
      </c>
      <c r="K98">
        <v>-1609.92</v>
      </c>
    </row>
    <row r="99" spans="1:11" hidden="1">
      <c r="A99" t="s">
        <v>1016</v>
      </c>
      <c r="B99" t="s">
        <v>43</v>
      </c>
      <c r="C99" t="s">
        <v>1023</v>
      </c>
      <c r="D99" t="s">
        <v>1018</v>
      </c>
      <c r="E99" t="str">
        <f>VLOOKUP(B99,prod_dimen!A:C,2,0)</f>
        <v>FURNITURE</v>
      </c>
      <c r="F99" t="str">
        <f>VLOOKUP(C99,shipping_dimen!A:C,2,0)</f>
        <v>DELIVERY TRUCK</v>
      </c>
      <c r="G99" t="str">
        <f>VLOOKUP(A99,orders_dimen!A:C,3,0)</f>
        <v>CRITICAL</v>
      </c>
      <c r="H99" t="str">
        <f>VLOOKUP(D99,cust_dimen!A:E,5,0)</f>
        <v>CORPORATE</v>
      </c>
      <c r="I99">
        <v>7110.24</v>
      </c>
      <c r="J99">
        <v>32</v>
      </c>
      <c r="K99">
        <v>-536.16999999999996</v>
      </c>
    </row>
    <row r="100" spans="1:11" hidden="1">
      <c r="A100" t="s">
        <v>1032</v>
      </c>
      <c r="B100" t="s">
        <v>43</v>
      </c>
      <c r="C100" t="s">
        <v>1040</v>
      </c>
      <c r="D100" t="s">
        <v>1029</v>
      </c>
      <c r="E100" t="str">
        <f>VLOOKUP(B100,prod_dimen!A:C,2,0)</f>
        <v>FURNITURE</v>
      </c>
      <c r="F100" t="str">
        <f>VLOOKUP(C100,shipping_dimen!A:C,2,0)</f>
        <v>DELIVERY TRUCK</v>
      </c>
      <c r="G100" t="str">
        <f>VLOOKUP(A100,orders_dimen!A:C,3,0)</f>
        <v>MEDIUM</v>
      </c>
      <c r="H100" t="str">
        <f>VLOOKUP(D100,cust_dimen!A:E,5,0)</f>
        <v>CORPORATE</v>
      </c>
      <c r="I100">
        <v>1597.37</v>
      </c>
      <c r="J100">
        <v>10</v>
      </c>
      <c r="K100">
        <v>-533.69000000000005</v>
      </c>
    </row>
    <row r="101" spans="1:11" hidden="1">
      <c r="A101" t="s">
        <v>1041</v>
      </c>
      <c r="B101" t="s">
        <v>49</v>
      </c>
      <c r="C101" t="s">
        <v>1042</v>
      </c>
      <c r="D101" t="s">
        <v>1029</v>
      </c>
      <c r="E101" t="str">
        <f>VLOOKUP(B101,prod_dimen!A:C,2,0)</f>
        <v>FURNITURE</v>
      </c>
      <c r="F101" t="str">
        <f>VLOOKUP(C101,shipping_dimen!A:C,2,0)</f>
        <v>EXPRESS AIR</v>
      </c>
      <c r="G101" t="str">
        <f>VLOOKUP(A101,orders_dimen!A:C,3,0)</f>
        <v>MEDIUM</v>
      </c>
      <c r="H101" t="str">
        <f>VLOOKUP(D101,cust_dimen!A:E,5,0)</f>
        <v>CORPORATE</v>
      </c>
      <c r="I101">
        <v>524.25</v>
      </c>
      <c r="J101">
        <v>23</v>
      </c>
      <c r="K101">
        <v>152.31</v>
      </c>
    </row>
    <row r="102" spans="1:11" hidden="1">
      <c r="A102" t="s">
        <v>1043</v>
      </c>
      <c r="B102" t="s">
        <v>49</v>
      </c>
      <c r="C102" t="s">
        <v>1044</v>
      </c>
      <c r="D102" t="s">
        <v>1045</v>
      </c>
      <c r="E102" t="str">
        <f>VLOOKUP(B102,prod_dimen!A:C,2,0)</f>
        <v>FURNITURE</v>
      </c>
      <c r="F102" t="str">
        <f>VLOOKUP(C102,shipping_dimen!A:C,2,0)</f>
        <v>REGULAR AIR</v>
      </c>
      <c r="G102" t="str">
        <f>VLOOKUP(A102,orders_dimen!A:C,3,0)</f>
        <v>NOT SPECIFIED</v>
      </c>
      <c r="H102" t="str">
        <f>VLOOKUP(D102,cust_dimen!A:E,5,0)</f>
        <v>CORPORATE</v>
      </c>
      <c r="I102">
        <v>433.44</v>
      </c>
      <c r="J102">
        <v>29</v>
      </c>
      <c r="K102">
        <v>147.46</v>
      </c>
    </row>
    <row r="103" spans="1:11" hidden="1">
      <c r="A103" t="s">
        <v>1046</v>
      </c>
      <c r="B103" t="s">
        <v>43</v>
      </c>
      <c r="C103" t="s">
        <v>1048</v>
      </c>
      <c r="D103" t="s">
        <v>1045</v>
      </c>
      <c r="E103" t="str">
        <f>VLOOKUP(B103,prod_dimen!A:C,2,0)</f>
        <v>FURNITURE</v>
      </c>
      <c r="F103" t="str">
        <f>VLOOKUP(C103,shipping_dimen!A:C,2,0)</f>
        <v>DELIVERY TRUCK</v>
      </c>
      <c r="G103" t="str">
        <f>VLOOKUP(A103,orders_dimen!A:C,3,0)</f>
        <v>NOT SPECIFIED</v>
      </c>
      <c r="H103" t="str">
        <f>VLOOKUP(D103,cust_dimen!A:E,5,0)</f>
        <v>CORPORATE</v>
      </c>
      <c r="I103">
        <v>10006.280000000001</v>
      </c>
      <c r="J103">
        <v>36</v>
      </c>
      <c r="K103">
        <v>-760.98</v>
      </c>
    </row>
    <row r="104" spans="1:11" hidden="1">
      <c r="A104" t="s">
        <v>1056</v>
      </c>
      <c r="B104" t="s">
        <v>49</v>
      </c>
      <c r="C104" t="s">
        <v>1058</v>
      </c>
      <c r="D104" t="s">
        <v>1051</v>
      </c>
      <c r="E104" t="str">
        <f>VLOOKUP(B104,prod_dimen!A:C,2,0)</f>
        <v>FURNITURE</v>
      </c>
      <c r="F104" t="str">
        <f>VLOOKUP(C104,shipping_dimen!A:C,2,0)</f>
        <v>REGULAR AIR</v>
      </c>
      <c r="G104" t="str">
        <f>VLOOKUP(A104,orders_dimen!A:C,3,0)</f>
        <v>HIGH</v>
      </c>
      <c r="H104" t="str">
        <f>VLOOKUP(D104,cust_dimen!A:E,5,0)</f>
        <v>CORPORATE</v>
      </c>
      <c r="I104">
        <v>451.32</v>
      </c>
      <c r="J104">
        <v>42</v>
      </c>
      <c r="K104">
        <v>1.1599999999999999</v>
      </c>
    </row>
    <row r="105" spans="1:11" hidden="1">
      <c r="A105" t="s">
        <v>1073</v>
      </c>
      <c r="B105" t="s">
        <v>43</v>
      </c>
      <c r="C105" t="s">
        <v>1074</v>
      </c>
      <c r="D105" t="s">
        <v>1066</v>
      </c>
      <c r="E105" t="str">
        <f>VLOOKUP(B105,prod_dimen!A:C,2,0)</f>
        <v>FURNITURE</v>
      </c>
      <c r="F105" t="str">
        <f>VLOOKUP(C105,shipping_dimen!A:C,2,0)</f>
        <v>DELIVERY TRUCK</v>
      </c>
      <c r="G105" t="str">
        <f>VLOOKUP(A105,orders_dimen!A:C,3,0)</f>
        <v>MEDIUM</v>
      </c>
      <c r="H105" t="str">
        <f>VLOOKUP(D105,cust_dimen!A:E,5,0)</f>
        <v>HOME OFFICE</v>
      </c>
      <c r="I105">
        <v>2665.64</v>
      </c>
      <c r="J105">
        <v>10</v>
      </c>
      <c r="K105">
        <v>-107.49</v>
      </c>
    </row>
    <row r="106" spans="1:11" hidden="1">
      <c r="A106" t="s">
        <v>1071</v>
      </c>
      <c r="B106" t="s">
        <v>55</v>
      </c>
      <c r="C106" t="s">
        <v>1081</v>
      </c>
      <c r="D106" t="s">
        <v>1082</v>
      </c>
      <c r="E106" t="str">
        <f>VLOOKUP(B106,prod_dimen!A:C,2,0)</f>
        <v>FURNITURE</v>
      </c>
      <c r="F106" t="str">
        <f>VLOOKUP(C106,shipping_dimen!A:C,2,0)</f>
        <v>REGULAR AIR</v>
      </c>
      <c r="G106" t="str">
        <f>VLOOKUP(A106,orders_dimen!A:C,3,0)</f>
        <v>HIGH</v>
      </c>
      <c r="H106" t="str">
        <f>VLOOKUP(D106,cust_dimen!A:E,5,0)</f>
        <v>HOME OFFICE</v>
      </c>
      <c r="I106">
        <v>897.42</v>
      </c>
      <c r="J106">
        <v>35</v>
      </c>
      <c r="K106">
        <v>127.17</v>
      </c>
    </row>
    <row r="107" spans="1:11" hidden="1">
      <c r="A107" t="s">
        <v>1071</v>
      </c>
      <c r="B107" t="s">
        <v>49</v>
      </c>
      <c r="C107" t="s">
        <v>1081</v>
      </c>
      <c r="D107" t="s">
        <v>1082</v>
      </c>
      <c r="E107" t="str">
        <f>VLOOKUP(B107,prod_dimen!A:C,2,0)</f>
        <v>FURNITURE</v>
      </c>
      <c r="F107" t="str">
        <f>VLOOKUP(C107,shipping_dimen!A:C,2,0)</f>
        <v>REGULAR AIR</v>
      </c>
      <c r="G107" t="str">
        <f>VLOOKUP(A107,orders_dimen!A:C,3,0)</f>
        <v>HIGH</v>
      </c>
      <c r="H107" t="str">
        <f>VLOOKUP(D107,cust_dimen!A:E,5,0)</f>
        <v>HOME OFFICE</v>
      </c>
      <c r="I107">
        <v>306.02</v>
      </c>
      <c r="J107">
        <v>27</v>
      </c>
      <c r="K107">
        <v>-6.7</v>
      </c>
    </row>
    <row r="108" spans="1:11" hidden="1">
      <c r="A108" t="s">
        <v>1087</v>
      </c>
      <c r="B108" t="s">
        <v>49</v>
      </c>
      <c r="C108" t="s">
        <v>1089</v>
      </c>
      <c r="D108" t="s">
        <v>1082</v>
      </c>
      <c r="E108" t="str">
        <f>VLOOKUP(B108,prod_dimen!A:C,2,0)</f>
        <v>FURNITURE</v>
      </c>
      <c r="F108" t="str">
        <f>VLOOKUP(C108,shipping_dimen!A:C,2,0)</f>
        <v>EXPRESS AIR</v>
      </c>
      <c r="G108" t="str">
        <f>VLOOKUP(A108,orders_dimen!A:C,3,0)</f>
        <v>NOT SPECIFIED</v>
      </c>
      <c r="H108" t="str">
        <f>VLOOKUP(D108,cust_dimen!A:E,5,0)</f>
        <v>HOME OFFICE</v>
      </c>
      <c r="I108">
        <v>168.25</v>
      </c>
      <c r="J108">
        <v>6</v>
      </c>
      <c r="K108">
        <v>101.78</v>
      </c>
    </row>
    <row r="109" spans="1:11" hidden="1">
      <c r="A109" t="s">
        <v>1099</v>
      </c>
      <c r="B109" t="s">
        <v>46</v>
      </c>
      <c r="C109" t="s">
        <v>1100</v>
      </c>
      <c r="D109" t="s">
        <v>1092</v>
      </c>
      <c r="E109" t="str">
        <f>VLOOKUP(B109,prod_dimen!A:C,2,0)</f>
        <v>FURNITURE</v>
      </c>
      <c r="F109" t="str">
        <f>VLOOKUP(C109,shipping_dimen!A:C,2,0)</f>
        <v>DELIVERY TRUCK</v>
      </c>
      <c r="G109" t="str">
        <f>VLOOKUP(A109,orders_dimen!A:C,3,0)</f>
        <v>NOT SPECIFIED</v>
      </c>
      <c r="H109" t="str">
        <f>VLOOKUP(D109,cust_dimen!A:E,5,0)</f>
        <v>CORPORATE</v>
      </c>
      <c r="I109">
        <v>11764.25</v>
      </c>
      <c r="J109">
        <v>13</v>
      </c>
      <c r="K109">
        <v>2322.44</v>
      </c>
    </row>
    <row r="110" spans="1:11" hidden="1">
      <c r="A110" t="s">
        <v>1099</v>
      </c>
      <c r="B110" t="s">
        <v>49</v>
      </c>
      <c r="C110" t="s">
        <v>1101</v>
      </c>
      <c r="D110" t="s">
        <v>1092</v>
      </c>
      <c r="E110" t="str">
        <f>VLOOKUP(B110,prod_dimen!A:C,2,0)</f>
        <v>FURNITURE</v>
      </c>
      <c r="F110" t="str">
        <f>VLOOKUP(C110,shipping_dimen!A:C,2,0)</f>
        <v>REGULAR AIR</v>
      </c>
      <c r="G110" t="str">
        <f>VLOOKUP(A110,orders_dimen!A:C,3,0)</f>
        <v>NOT SPECIFIED</v>
      </c>
      <c r="H110" t="str">
        <f>VLOOKUP(D110,cust_dimen!A:E,5,0)</f>
        <v>CORPORATE</v>
      </c>
      <c r="I110">
        <v>25.17</v>
      </c>
      <c r="J110">
        <v>4</v>
      </c>
      <c r="K110">
        <v>5.88</v>
      </c>
    </row>
    <row r="111" spans="1:11" hidden="1">
      <c r="A111" t="s">
        <v>1090</v>
      </c>
      <c r="B111" t="s">
        <v>49</v>
      </c>
      <c r="C111" t="s">
        <v>1109</v>
      </c>
      <c r="D111" t="s">
        <v>1092</v>
      </c>
      <c r="E111" t="str">
        <f>VLOOKUP(B111,prod_dimen!A:C,2,0)</f>
        <v>FURNITURE</v>
      </c>
      <c r="F111" t="str">
        <f>VLOOKUP(C111,shipping_dimen!A:C,2,0)</f>
        <v>REGULAR AIR</v>
      </c>
      <c r="G111" t="str">
        <f>VLOOKUP(A111,orders_dimen!A:C,3,0)</f>
        <v>LOW</v>
      </c>
      <c r="H111" t="str">
        <f>VLOOKUP(D111,cust_dimen!A:E,5,0)</f>
        <v>CORPORATE</v>
      </c>
      <c r="I111">
        <v>1765.64</v>
      </c>
      <c r="J111">
        <v>46</v>
      </c>
      <c r="K111">
        <v>108.65</v>
      </c>
    </row>
    <row r="112" spans="1:11" hidden="1">
      <c r="A112" t="s">
        <v>1110</v>
      </c>
      <c r="B112" t="s">
        <v>49</v>
      </c>
      <c r="C112" t="s">
        <v>1111</v>
      </c>
      <c r="D112" t="s">
        <v>1092</v>
      </c>
      <c r="E112" t="str">
        <f>VLOOKUP(B112,prod_dimen!A:C,2,0)</f>
        <v>FURNITURE</v>
      </c>
      <c r="F112" t="str">
        <f>VLOOKUP(C112,shipping_dimen!A:C,2,0)</f>
        <v>REGULAR AIR</v>
      </c>
      <c r="G112" t="str">
        <f>VLOOKUP(A112,orders_dimen!A:C,3,0)</f>
        <v>HIGH</v>
      </c>
      <c r="H112" t="str">
        <f>VLOOKUP(D112,cust_dimen!A:E,5,0)</f>
        <v>CORPORATE</v>
      </c>
      <c r="I112">
        <v>79.680000000000007</v>
      </c>
      <c r="J112">
        <v>10</v>
      </c>
      <c r="K112">
        <v>18.239999999999998</v>
      </c>
    </row>
    <row r="113" spans="1:11" hidden="1">
      <c r="A113" t="s">
        <v>1121</v>
      </c>
      <c r="B113" t="s">
        <v>55</v>
      </c>
      <c r="C113" t="s">
        <v>1125</v>
      </c>
      <c r="D113" t="s">
        <v>1120</v>
      </c>
      <c r="E113" t="str">
        <f>VLOOKUP(B113,prod_dimen!A:C,2,0)</f>
        <v>FURNITURE</v>
      </c>
      <c r="F113" t="str">
        <f>VLOOKUP(C113,shipping_dimen!A:C,2,0)</f>
        <v>DELIVERY TRUCK</v>
      </c>
      <c r="G113" t="str">
        <f>VLOOKUP(A113,orders_dimen!A:C,3,0)</f>
        <v>MEDIUM</v>
      </c>
      <c r="H113" t="str">
        <f>VLOOKUP(D113,cust_dimen!A:E,5,0)</f>
        <v>CONSUMER</v>
      </c>
      <c r="I113">
        <v>601.57000000000005</v>
      </c>
      <c r="J113">
        <v>10</v>
      </c>
      <c r="K113">
        <v>-247.25</v>
      </c>
    </row>
    <row r="114" spans="1:11" hidden="1">
      <c r="A114" t="s">
        <v>1129</v>
      </c>
      <c r="B114" t="s">
        <v>46</v>
      </c>
      <c r="C114" t="s">
        <v>1130</v>
      </c>
      <c r="D114" t="s">
        <v>1131</v>
      </c>
      <c r="E114" t="str">
        <f>VLOOKUP(B114,prod_dimen!A:C,2,0)</f>
        <v>FURNITURE</v>
      </c>
      <c r="F114" t="str">
        <f>VLOOKUP(C114,shipping_dimen!A:C,2,0)</f>
        <v>DELIVERY TRUCK</v>
      </c>
      <c r="G114" t="str">
        <f>VLOOKUP(A114,orders_dimen!A:C,3,0)</f>
        <v>CRITICAL</v>
      </c>
      <c r="H114" t="str">
        <f>VLOOKUP(D114,cust_dimen!A:E,5,0)</f>
        <v>CORPORATE</v>
      </c>
      <c r="I114">
        <v>6130.9</v>
      </c>
      <c r="J114">
        <v>35</v>
      </c>
      <c r="K114">
        <v>583.15</v>
      </c>
    </row>
    <row r="115" spans="1:11" hidden="1">
      <c r="A115" t="s">
        <v>1138</v>
      </c>
      <c r="B115" t="s">
        <v>49</v>
      </c>
      <c r="C115" t="s">
        <v>1142</v>
      </c>
      <c r="D115" t="s">
        <v>1135</v>
      </c>
      <c r="E115" t="str">
        <f>VLOOKUP(B115,prod_dimen!A:C,2,0)</f>
        <v>FURNITURE</v>
      </c>
      <c r="F115" t="str">
        <f>VLOOKUP(C115,shipping_dimen!A:C,2,0)</f>
        <v>REGULAR AIR</v>
      </c>
      <c r="G115" t="str">
        <f>VLOOKUP(A115,orders_dimen!A:C,3,0)</f>
        <v>MEDIUM</v>
      </c>
      <c r="H115" t="str">
        <f>VLOOKUP(D115,cust_dimen!A:E,5,0)</f>
        <v>HOME OFFICE</v>
      </c>
      <c r="I115">
        <v>1818.76</v>
      </c>
      <c r="J115">
        <v>39</v>
      </c>
      <c r="K115">
        <v>843.12</v>
      </c>
    </row>
    <row r="116" spans="1:11" hidden="1">
      <c r="A116" t="s">
        <v>1145</v>
      </c>
      <c r="B116" t="s">
        <v>55</v>
      </c>
      <c r="C116" t="s">
        <v>1146</v>
      </c>
      <c r="D116" t="s">
        <v>1135</v>
      </c>
      <c r="E116" t="str">
        <f>VLOOKUP(B116,prod_dimen!A:C,2,0)</f>
        <v>FURNITURE</v>
      </c>
      <c r="F116" t="str">
        <f>VLOOKUP(C116,shipping_dimen!A:C,2,0)</f>
        <v>DELIVERY TRUCK</v>
      </c>
      <c r="G116" t="str">
        <f>VLOOKUP(A116,orders_dimen!A:C,3,0)</f>
        <v>HIGH</v>
      </c>
      <c r="H116" t="str">
        <f>VLOOKUP(D116,cust_dimen!A:E,5,0)</f>
        <v>HOME OFFICE</v>
      </c>
      <c r="I116">
        <v>5437.92</v>
      </c>
      <c r="J116">
        <v>33</v>
      </c>
      <c r="K116">
        <v>-684.57</v>
      </c>
    </row>
    <row r="117" spans="1:11" hidden="1">
      <c r="A117" t="s">
        <v>1154</v>
      </c>
      <c r="B117" t="s">
        <v>43</v>
      </c>
      <c r="C117" t="s">
        <v>1155</v>
      </c>
      <c r="D117" t="s">
        <v>1156</v>
      </c>
      <c r="E117" t="str">
        <f>VLOOKUP(B117,prod_dimen!A:C,2,0)</f>
        <v>FURNITURE</v>
      </c>
      <c r="F117" t="str">
        <f>VLOOKUP(C117,shipping_dimen!A:C,2,0)</f>
        <v>DELIVERY TRUCK</v>
      </c>
      <c r="G117" t="str">
        <f>VLOOKUP(A117,orders_dimen!A:C,3,0)</f>
        <v>HIGH</v>
      </c>
      <c r="H117" t="str">
        <f>VLOOKUP(D117,cust_dimen!A:E,5,0)</f>
        <v>SMALL BUSINESS</v>
      </c>
      <c r="I117">
        <v>1251.18</v>
      </c>
      <c r="J117">
        <v>37</v>
      </c>
      <c r="K117">
        <v>-1756.44</v>
      </c>
    </row>
    <row r="118" spans="1:11" hidden="1">
      <c r="A118" t="s">
        <v>1179</v>
      </c>
      <c r="B118" t="s">
        <v>49</v>
      </c>
      <c r="C118" t="s">
        <v>1180</v>
      </c>
      <c r="D118" t="s">
        <v>1178</v>
      </c>
      <c r="E118" t="str">
        <f>VLOOKUP(B118,prod_dimen!A:C,2,0)</f>
        <v>FURNITURE</v>
      </c>
      <c r="F118" t="str">
        <f>VLOOKUP(C118,shipping_dimen!A:C,2,0)</f>
        <v>REGULAR AIR</v>
      </c>
      <c r="G118" t="str">
        <f>VLOOKUP(A118,orders_dimen!A:C,3,0)</f>
        <v>LOW</v>
      </c>
      <c r="H118" t="str">
        <f>VLOOKUP(D118,cust_dimen!A:E,5,0)</f>
        <v>HOME OFFICE</v>
      </c>
      <c r="I118">
        <v>885.23</v>
      </c>
      <c r="J118">
        <v>21</v>
      </c>
      <c r="K118">
        <v>78.98</v>
      </c>
    </row>
    <row r="119" spans="1:11" hidden="1">
      <c r="A119" t="s">
        <v>1186</v>
      </c>
      <c r="B119" t="s">
        <v>49</v>
      </c>
      <c r="C119" t="s">
        <v>1190</v>
      </c>
      <c r="D119" t="s">
        <v>1178</v>
      </c>
      <c r="E119" t="str">
        <f>VLOOKUP(B119,prod_dimen!A:C,2,0)</f>
        <v>FURNITURE</v>
      </c>
      <c r="F119" t="str">
        <f>VLOOKUP(C119,shipping_dimen!A:C,2,0)</f>
        <v>REGULAR AIR</v>
      </c>
      <c r="G119" t="str">
        <f>VLOOKUP(A119,orders_dimen!A:C,3,0)</f>
        <v>LOW</v>
      </c>
      <c r="H119" t="str">
        <f>VLOOKUP(D119,cust_dimen!A:E,5,0)</f>
        <v>HOME OFFICE</v>
      </c>
      <c r="I119">
        <v>2758.22</v>
      </c>
      <c r="J119">
        <v>15</v>
      </c>
      <c r="K119">
        <v>966.81</v>
      </c>
    </row>
    <row r="120" spans="1:11" hidden="1">
      <c r="A120" t="s">
        <v>1191</v>
      </c>
      <c r="B120" t="s">
        <v>43</v>
      </c>
      <c r="C120" t="s">
        <v>1192</v>
      </c>
      <c r="D120" t="s">
        <v>1193</v>
      </c>
      <c r="E120" t="str">
        <f>VLOOKUP(B120,prod_dimen!A:C,2,0)</f>
        <v>FURNITURE</v>
      </c>
      <c r="F120" t="str">
        <f>VLOOKUP(C120,shipping_dimen!A:C,2,0)</f>
        <v>DELIVERY TRUCK</v>
      </c>
      <c r="G120" t="str">
        <f>VLOOKUP(A120,orders_dimen!A:C,3,0)</f>
        <v>LOW</v>
      </c>
      <c r="H120" t="str">
        <f>VLOOKUP(D120,cust_dimen!A:E,5,0)</f>
        <v>SMALL BUSINESS</v>
      </c>
      <c r="I120">
        <v>2844.64</v>
      </c>
      <c r="J120">
        <v>17</v>
      </c>
      <c r="K120">
        <v>16.47</v>
      </c>
    </row>
    <row r="121" spans="1:11" hidden="1">
      <c r="A121" t="s">
        <v>1196</v>
      </c>
      <c r="B121" t="s">
        <v>49</v>
      </c>
      <c r="C121" t="s">
        <v>1197</v>
      </c>
      <c r="D121" t="s">
        <v>1193</v>
      </c>
      <c r="E121" t="str">
        <f>VLOOKUP(B121,prod_dimen!A:C,2,0)</f>
        <v>FURNITURE</v>
      </c>
      <c r="F121" t="str">
        <f>VLOOKUP(C121,shipping_dimen!A:C,2,0)</f>
        <v>REGULAR AIR</v>
      </c>
      <c r="G121" t="str">
        <f>VLOOKUP(A121,orders_dimen!A:C,3,0)</f>
        <v>LOW</v>
      </c>
      <c r="H121" t="str">
        <f>VLOOKUP(D121,cust_dimen!A:E,5,0)</f>
        <v>SMALL BUSINESS</v>
      </c>
      <c r="I121">
        <v>185.83</v>
      </c>
      <c r="J121">
        <v>13</v>
      </c>
      <c r="K121">
        <v>58.16</v>
      </c>
    </row>
    <row r="122" spans="1:11" hidden="1">
      <c r="A122" t="s">
        <v>1208</v>
      </c>
      <c r="B122" t="s">
        <v>55</v>
      </c>
      <c r="C122" t="s">
        <v>1214</v>
      </c>
      <c r="D122" t="s">
        <v>1215</v>
      </c>
      <c r="E122" t="str">
        <f>VLOOKUP(B122,prod_dimen!A:C,2,0)</f>
        <v>FURNITURE</v>
      </c>
      <c r="F122" t="str">
        <f>VLOOKUP(C122,shipping_dimen!A:C,2,0)</f>
        <v>DELIVERY TRUCK</v>
      </c>
      <c r="G122" t="str">
        <f>VLOOKUP(A122,orders_dimen!A:C,3,0)</f>
        <v>MEDIUM</v>
      </c>
      <c r="H122" t="str">
        <f>VLOOKUP(D122,cust_dimen!A:E,5,0)</f>
        <v>CORPORATE</v>
      </c>
      <c r="I122">
        <v>2573.29</v>
      </c>
      <c r="J122">
        <v>20</v>
      </c>
      <c r="K122">
        <v>-896.94</v>
      </c>
    </row>
    <row r="123" spans="1:11" hidden="1">
      <c r="A123" t="s">
        <v>1208</v>
      </c>
      <c r="B123" t="s">
        <v>46</v>
      </c>
      <c r="C123" t="s">
        <v>1214</v>
      </c>
      <c r="D123" t="s">
        <v>1222</v>
      </c>
      <c r="E123" t="str">
        <f>VLOOKUP(B123,prod_dimen!A:C,2,0)</f>
        <v>FURNITURE</v>
      </c>
      <c r="F123" t="str">
        <f>VLOOKUP(C123,shipping_dimen!A:C,2,0)</f>
        <v>DELIVERY TRUCK</v>
      </c>
      <c r="G123" t="str">
        <f>VLOOKUP(A123,orders_dimen!A:C,3,0)</f>
        <v>MEDIUM</v>
      </c>
      <c r="H123" t="str">
        <f>VLOOKUP(D123,cust_dimen!A:E,5,0)</f>
        <v>CORPORATE</v>
      </c>
      <c r="I123">
        <v>2645.88</v>
      </c>
      <c r="J123">
        <v>27</v>
      </c>
      <c r="K123">
        <v>-1231.98</v>
      </c>
    </row>
    <row r="124" spans="1:11" hidden="1">
      <c r="A124" t="s">
        <v>1230</v>
      </c>
      <c r="B124" t="s">
        <v>55</v>
      </c>
      <c r="C124" t="s">
        <v>1231</v>
      </c>
      <c r="D124" t="s">
        <v>1227</v>
      </c>
      <c r="E124" t="str">
        <f>VLOOKUP(B124,prod_dimen!A:C,2,0)</f>
        <v>FURNITURE</v>
      </c>
      <c r="F124" t="str">
        <f>VLOOKUP(C124,shipping_dimen!A:C,2,0)</f>
        <v>DELIVERY TRUCK</v>
      </c>
      <c r="G124" t="str">
        <f>VLOOKUP(A124,orders_dimen!A:C,3,0)</f>
        <v>CRITICAL</v>
      </c>
      <c r="H124" t="str">
        <f>VLOOKUP(D124,cust_dimen!A:E,5,0)</f>
        <v>SMALL BUSINESS</v>
      </c>
      <c r="I124">
        <v>2722.85</v>
      </c>
      <c r="J124">
        <v>24</v>
      </c>
      <c r="K124">
        <v>-112.62</v>
      </c>
    </row>
    <row r="125" spans="1:11" hidden="1">
      <c r="A125" t="s">
        <v>1233</v>
      </c>
      <c r="B125" t="s">
        <v>46</v>
      </c>
      <c r="C125" t="s">
        <v>1234</v>
      </c>
      <c r="D125" t="s">
        <v>1227</v>
      </c>
      <c r="E125" t="str">
        <f>VLOOKUP(B125,prod_dimen!A:C,2,0)</f>
        <v>FURNITURE</v>
      </c>
      <c r="F125" t="str">
        <f>VLOOKUP(C125,shipping_dimen!A:C,2,0)</f>
        <v>DELIVERY TRUCK</v>
      </c>
      <c r="G125" t="str">
        <f>VLOOKUP(A125,orders_dimen!A:C,3,0)</f>
        <v>LOW</v>
      </c>
      <c r="H125" t="str">
        <f>VLOOKUP(D125,cust_dimen!A:E,5,0)</f>
        <v>SMALL BUSINESS</v>
      </c>
      <c r="I125">
        <v>3081.95</v>
      </c>
      <c r="J125">
        <v>24</v>
      </c>
      <c r="K125">
        <v>-662.8</v>
      </c>
    </row>
    <row r="126" spans="1:11" hidden="1">
      <c r="A126" t="s">
        <v>1228</v>
      </c>
      <c r="B126" t="s">
        <v>49</v>
      </c>
      <c r="C126" t="s">
        <v>1239</v>
      </c>
      <c r="D126" t="s">
        <v>1227</v>
      </c>
      <c r="E126" t="str">
        <f>VLOOKUP(B126,prod_dimen!A:C,2,0)</f>
        <v>FURNITURE</v>
      </c>
      <c r="F126" t="str">
        <f>VLOOKUP(C126,shipping_dimen!A:C,2,0)</f>
        <v>EXPRESS AIR</v>
      </c>
      <c r="G126" t="str">
        <f>VLOOKUP(A126,orders_dimen!A:C,3,0)</f>
        <v>MEDIUM</v>
      </c>
      <c r="H126" t="str">
        <f>VLOOKUP(D126,cust_dimen!A:E,5,0)</f>
        <v>SMALL BUSINESS</v>
      </c>
      <c r="I126">
        <v>773.44</v>
      </c>
      <c r="J126">
        <v>41</v>
      </c>
      <c r="K126">
        <v>133.83000000000001</v>
      </c>
    </row>
    <row r="127" spans="1:11" hidden="1">
      <c r="A127" t="s">
        <v>1244</v>
      </c>
      <c r="B127" t="s">
        <v>55</v>
      </c>
      <c r="C127" t="s">
        <v>1245</v>
      </c>
      <c r="D127" t="s">
        <v>1227</v>
      </c>
      <c r="E127" t="str">
        <f>VLOOKUP(B127,prod_dimen!A:C,2,0)</f>
        <v>FURNITURE</v>
      </c>
      <c r="F127" t="str">
        <f>VLOOKUP(C127,shipping_dimen!A:C,2,0)</f>
        <v>DELIVERY TRUCK</v>
      </c>
      <c r="G127" t="str">
        <f>VLOOKUP(A127,orders_dimen!A:C,3,0)</f>
        <v>MEDIUM</v>
      </c>
      <c r="H127" t="str">
        <f>VLOOKUP(D127,cust_dimen!A:E,5,0)</f>
        <v>SMALL BUSINESS</v>
      </c>
      <c r="I127">
        <v>2245.7800000000002</v>
      </c>
      <c r="J127">
        <v>31</v>
      </c>
      <c r="K127">
        <v>-432.46</v>
      </c>
    </row>
    <row r="128" spans="1:11" hidden="1">
      <c r="A128" t="s">
        <v>1256</v>
      </c>
      <c r="B128" t="s">
        <v>55</v>
      </c>
      <c r="C128" t="s">
        <v>1257</v>
      </c>
      <c r="D128" t="s">
        <v>1250</v>
      </c>
      <c r="E128" t="str">
        <f>VLOOKUP(B128,prod_dimen!A:C,2,0)</f>
        <v>FURNITURE</v>
      </c>
      <c r="F128" t="str">
        <f>VLOOKUP(C128,shipping_dimen!A:C,2,0)</f>
        <v>REGULAR AIR</v>
      </c>
      <c r="G128" t="str">
        <f>VLOOKUP(A128,orders_dimen!A:C,3,0)</f>
        <v>NOT SPECIFIED</v>
      </c>
      <c r="H128" t="str">
        <f>VLOOKUP(D128,cust_dimen!A:E,5,0)</f>
        <v>SMALL BUSINESS</v>
      </c>
      <c r="I128">
        <v>9312.52</v>
      </c>
      <c r="J128">
        <v>41</v>
      </c>
      <c r="K128">
        <v>3039.37</v>
      </c>
    </row>
    <row r="129" spans="1:11" hidden="1">
      <c r="A129" t="s">
        <v>1267</v>
      </c>
      <c r="B129" t="s">
        <v>49</v>
      </c>
      <c r="C129" t="s">
        <v>1268</v>
      </c>
      <c r="D129" t="s">
        <v>1266</v>
      </c>
      <c r="E129" t="str">
        <f>VLOOKUP(B129,prod_dimen!A:C,2,0)</f>
        <v>FURNITURE</v>
      </c>
      <c r="F129" t="str">
        <f>VLOOKUP(C129,shipping_dimen!A:C,2,0)</f>
        <v>REGULAR AIR</v>
      </c>
      <c r="G129" t="str">
        <f>VLOOKUP(A129,orders_dimen!A:C,3,0)</f>
        <v>MEDIUM</v>
      </c>
      <c r="H129" t="str">
        <f>VLOOKUP(D129,cust_dimen!A:E,5,0)</f>
        <v>CORPORATE</v>
      </c>
      <c r="I129">
        <v>461.55</v>
      </c>
      <c r="J129">
        <v>14</v>
      </c>
      <c r="K129">
        <v>-12</v>
      </c>
    </row>
    <row r="130" spans="1:11" hidden="1">
      <c r="A130" t="s">
        <v>1264</v>
      </c>
      <c r="B130" t="s">
        <v>43</v>
      </c>
      <c r="C130" t="s">
        <v>1265</v>
      </c>
      <c r="D130" t="s">
        <v>1271</v>
      </c>
      <c r="E130" t="str">
        <f>VLOOKUP(B130,prod_dimen!A:C,2,0)</f>
        <v>FURNITURE</v>
      </c>
      <c r="F130" t="str">
        <f>VLOOKUP(C130,shipping_dimen!A:C,2,0)</f>
        <v>DELIVERY TRUCK</v>
      </c>
      <c r="G130" t="str">
        <f>VLOOKUP(A130,orders_dimen!A:C,3,0)</f>
        <v>NOT SPECIFIED</v>
      </c>
      <c r="H130" t="str">
        <f>VLOOKUP(D130,cust_dimen!A:E,5,0)</f>
        <v>CORPORATE</v>
      </c>
      <c r="I130">
        <v>363.57</v>
      </c>
      <c r="J130">
        <v>7</v>
      </c>
      <c r="K130">
        <v>33.99</v>
      </c>
    </row>
    <row r="131" spans="1:11" hidden="1">
      <c r="A131" t="s">
        <v>1275</v>
      </c>
      <c r="B131" t="s">
        <v>49</v>
      </c>
      <c r="C131" t="s">
        <v>1278</v>
      </c>
      <c r="D131" t="s">
        <v>1277</v>
      </c>
      <c r="E131" t="str">
        <f>VLOOKUP(B131,prod_dimen!A:C,2,0)</f>
        <v>FURNITURE</v>
      </c>
      <c r="F131" t="str">
        <f>VLOOKUP(C131,shipping_dimen!A:C,2,0)</f>
        <v>REGULAR AIR</v>
      </c>
      <c r="G131" t="str">
        <f>VLOOKUP(A131,orders_dimen!A:C,3,0)</f>
        <v>NOT SPECIFIED</v>
      </c>
      <c r="H131" t="str">
        <f>VLOOKUP(D131,cust_dimen!A:E,5,0)</f>
        <v>CORPORATE</v>
      </c>
      <c r="I131">
        <v>3491.06</v>
      </c>
      <c r="J131">
        <v>27</v>
      </c>
      <c r="K131">
        <v>921.7</v>
      </c>
    </row>
    <row r="132" spans="1:11" hidden="1">
      <c r="A132" t="s">
        <v>1282</v>
      </c>
      <c r="B132" t="s">
        <v>55</v>
      </c>
      <c r="C132" t="s">
        <v>1283</v>
      </c>
      <c r="D132" t="s">
        <v>1284</v>
      </c>
      <c r="E132" t="str">
        <f>VLOOKUP(B132,prod_dimen!A:C,2,0)</f>
        <v>FURNITURE</v>
      </c>
      <c r="F132" t="str">
        <f>VLOOKUP(C132,shipping_dimen!A:C,2,0)</f>
        <v>DELIVERY TRUCK</v>
      </c>
      <c r="G132" t="str">
        <f>VLOOKUP(A132,orders_dimen!A:C,3,0)</f>
        <v>MEDIUM</v>
      </c>
      <c r="H132" t="str">
        <f>VLOOKUP(D132,cust_dimen!A:E,5,0)</f>
        <v>CONSUMER</v>
      </c>
      <c r="I132">
        <v>4273.8</v>
      </c>
      <c r="J132">
        <v>36</v>
      </c>
      <c r="K132">
        <v>-1775.83</v>
      </c>
    </row>
    <row r="133" spans="1:11" hidden="1">
      <c r="A133" t="s">
        <v>1296</v>
      </c>
      <c r="B133" t="s">
        <v>55</v>
      </c>
      <c r="C133" t="s">
        <v>1297</v>
      </c>
      <c r="D133" t="s">
        <v>1293</v>
      </c>
      <c r="E133" t="str">
        <f>VLOOKUP(B133,prod_dimen!A:C,2,0)</f>
        <v>FURNITURE</v>
      </c>
      <c r="F133" t="str">
        <f>VLOOKUP(C133,shipping_dimen!A:C,2,0)</f>
        <v>DELIVERY TRUCK</v>
      </c>
      <c r="G133" t="str">
        <f>VLOOKUP(A133,orders_dimen!A:C,3,0)</f>
        <v>HIGH</v>
      </c>
      <c r="H133" t="str">
        <f>VLOOKUP(D133,cust_dimen!A:E,5,0)</f>
        <v>CONSUMER</v>
      </c>
      <c r="I133">
        <v>14861.07</v>
      </c>
      <c r="J133">
        <v>32</v>
      </c>
      <c r="K133">
        <v>3408.29</v>
      </c>
    </row>
    <row r="134" spans="1:11" hidden="1">
      <c r="A134" t="s">
        <v>1294</v>
      </c>
      <c r="B134" t="s">
        <v>55</v>
      </c>
      <c r="C134" t="s">
        <v>1298</v>
      </c>
      <c r="D134" t="s">
        <v>1293</v>
      </c>
      <c r="E134" t="str">
        <f>VLOOKUP(B134,prod_dimen!A:C,2,0)</f>
        <v>FURNITURE</v>
      </c>
      <c r="F134" t="str">
        <f>VLOOKUP(C134,shipping_dimen!A:C,2,0)</f>
        <v>DELIVERY TRUCK</v>
      </c>
      <c r="G134" t="str">
        <f>VLOOKUP(A134,orders_dimen!A:C,3,0)</f>
        <v>NOT SPECIFIED</v>
      </c>
      <c r="H134" t="str">
        <f>VLOOKUP(D134,cust_dimen!A:E,5,0)</f>
        <v>CONSUMER</v>
      </c>
      <c r="I134">
        <v>4506.8500000000004</v>
      </c>
      <c r="J134">
        <v>30</v>
      </c>
      <c r="K134">
        <v>290.66000000000003</v>
      </c>
    </row>
    <row r="135" spans="1:11" hidden="1">
      <c r="A135" t="s">
        <v>1300</v>
      </c>
      <c r="B135" t="s">
        <v>46</v>
      </c>
      <c r="C135" t="s">
        <v>1301</v>
      </c>
      <c r="D135" t="s">
        <v>1293</v>
      </c>
      <c r="E135" t="str">
        <f>VLOOKUP(B135,prod_dimen!A:C,2,0)</f>
        <v>FURNITURE</v>
      </c>
      <c r="F135" t="str">
        <f>VLOOKUP(C135,shipping_dimen!A:C,2,0)</f>
        <v>DELIVERY TRUCK</v>
      </c>
      <c r="G135" t="str">
        <f>VLOOKUP(A135,orders_dimen!A:C,3,0)</f>
        <v>LOW</v>
      </c>
      <c r="H135" t="str">
        <f>VLOOKUP(D135,cust_dimen!A:E,5,0)</f>
        <v>CONSUMER</v>
      </c>
      <c r="I135">
        <v>1617.91</v>
      </c>
      <c r="J135">
        <v>16</v>
      </c>
      <c r="K135">
        <v>-159.21</v>
      </c>
    </row>
    <row r="136" spans="1:11" hidden="1">
      <c r="A136" t="s">
        <v>1304</v>
      </c>
      <c r="B136" t="s">
        <v>55</v>
      </c>
      <c r="C136" t="s">
        <v>1305</v>
      </c>
      <c r="D136" t="s">
        <v>1293</v>
      </c>
      <c r="E136" t="str">
        <f>VLOOKUP(B136,prod_dimen!A:C,2,0)</f>
        <v>FURNITURE</v>
      </c>
      <c r="F136" t="str">
        <f>VLOOKUP(C136,shipping_dimen!A:C,2,0)</f>
        <v>DELIVERY TRUCK</v>
      </c>
      <c r="G136" t="str">
        <f>VLOOKUP(A136,orders_dimen!A:C,3,0)</f>
        <v>MEDIUM</v>
      </c>
      <c r="H136" t="str">
        <f>VLOOKUP(D136,cust_dimen!A:E,5,0)</f>
        <v>CONSUMER</v>
      </c>
      <c r="I136">
        <v>12612.66</v>
      </c>
      <c r="J136">
        <v>37</v>
      </c>
      <c r="K136">
        <v>3325.03</v>
      </c>
    </row>
    <row r="137" spans="1:11" hidden="1">
      <c r="A137" t="s">
        <v>1307</v>
      </c>
      <c r="B137" t="s">
        <v>43</v>
      </c>
      <c r="C137" t="s">
        <v>1308</v>
      </c>
      <c r="D137" t="s">
        <v>1293</v>
      </c>
      <c r="E137" t="str">
        <f>VLOOKUP(B137,prod_dimen!A:C,2,0)</f>
        <v>FURNITURE</v>
      </c>
      <c r="F137" t="str">
        <f>VLOOKUP(C137,shipping_dimen!A:C,2,0)</f>
        <v>DELIVERY TRUCK</v>
      </c>
      <c r="G137" t="str">
        <f>VLOOKUP(A137,orders_dimen!A:C,3,0)</f>
        <v>HIGH</v>
      </c>
      <c r="H137" t="str">
        <f>VLOOKUP(D137,cust_dimen!A:E,5,0)</f>
        <v>CONSUMER</v>
      </c>
      <c r="I137">
        <v>8246.86</v>
      </c>
      <c r="J137">
        <v>46</v>
      </c>
      <c r="K137">
        <v>-433.29</v>
      </c>
    </row>
    <row r="138" spans="1:11" hidden="1">
      <c r="A138" t="s">
        <v>1326</v>
      </c>
      <c r="B138" t="s">
        <v>43</v>
      </c>
      <c r="C138" t="s">
        <v>1327</v>
      </c>
      <c r="D138" t="s">
        <v>1316</v>
      </c>
      <c r="E138" t="str">
        <f>VLOOKUP(B138,prod_dimen!A:C,2,0)</f>
        <v>FURNITURE</v>
      </c>
      <c r="F138" t="str">
        <f>VLOOKUP(C138,shipping_dimen!A:C,2,0)</f>
        <v>DELIVERY TRUCK</v>
      </c>
      <c r="G138" t="str">
        <f>VLOOKUP(A138,orders_dimen!A:C,3,0)</f>
        <v>MEDIUM</v>
      </c>
      <c r="H138" t="str">
        <f>VLOOKUP(D138,cust_dimen!A:E,5,0)</f>
        <v>SMALL BUSINESS</v>
      </c>
      <c r="I138">
        <v>2638.79</v>
      </c>
      <c r="J138">
        <v>37</v>
      </c>
      <c r="K138">
        <v>54.23</v>
      </c>
    </row>
    <row r="139" spans="1:11" hidden="1">
      <c r="A139" t="s">
        <v>1332</v>
      </c>
      <c r="B139" t="s">
        <v>49</v>
      </c>
      <c r="C139" t="s">
        <v>1333</v>
      </c>
      <c r="D139" t="s">
        <v>1330</v>
      </c>
      <c r="E139" t="str">
        <f>VLOOKUP(B139,prod_dimen!A:C,2,0)</f>
        <v>FURNITURE</v>
      </c>
      <c r="F139" t="str">
        <f>VLOOKUP(C139,shipping_dimen!A:C,2,0)</f>
        <v>REGULAR AIR</v>
      </c>
      <c r="G139" t="str">
        <f>VLOOKUP(A139,orders_dimen!A:C,3,0)</f>
        <v>CRITICAL</v>
      </c>
      <c r="H139" t="str">
        <f>VLOOKUP(D139,cust_dimen!A:E,5,0)</f>
        <v>CONSUMER</v>
      </c>
      <c r="I139">
        <v>208.77</v>
      </c>
      <c r="J139">
        <v>43</v>
      </c>
      <c r="K139">
        <v>-144.24</v>
      </c>
    </row>
    <row r="140" spans="1:11" hidden="1">
      <c r="A140" t="s">
        <v>1344</v>
      </c>
      <c r="B140" t="s">
        <v>55</v>
      </c>
      <c r="C140" t="s">
        <v>1345</v>
      </c>
      <c r="D140" t="s">
        <v>1343</v>
      </c>
      <c r="E140" t="str">
        <f>VLOOKUP(B140,prod_dimen!A:C,2,0)</f>
        <v>FURNITURE</v>
      </c>
      <c r="F140" t="str">
        <f>VLOOKUP(C140,shipping_dimen!A:C,2,0)</f>
        <v>DELIVERY TRUCK</v>
      </c>
      <c r="G140" t="str">
        <f>VLOOKUP(A140,orders_dimen!A:C,3,0)</f>
        <v>NOT SPECIFIED</v>
      </c>
      <c r="H140" t="str">
        <f>VLOOKUP(D140,cust_dimen!A:E,5,0)</f>
        <v>CORPORATE</v>
      </c>
      <c r="I140">
        <v>6767.43</v>
      </c>
      <c r="J140">
        <v>22</v>
      </c>
      <c r="K140">
        <v>803.48</v>
      </c>
    </row>
    <row r="141" spans="1:11" hidden="1">
      <c r="A141" t="s">
        <v>1363</v>
      </c>
      <c r="B141" t="s">
        <v>55</v>
      </c>
      <c r="C141" t="s">
        <v>1366</v>
      </c>
      <c r="D141" t="s">
        <v>1365</v>
      </c>
      <c r="E141" t="str">
        <f>VLOOKUP(B141,prod_dimen!A:C,2,0)</f>
        <v>FURNITURE</v>
      </c>
      <c r="F141" t="str">
        <f>VLOOKUP(C141,shipping_dimen!A:C,2,0)</f>
        <v>DELIVERY TRUCK</v>
      </c>
      <c r="G141" t="str">
        <f>VLOOKUP(A141,orders_dimen!A:C,3,0)</f>
        <v>NOT SPECIFIED</v>
      </c>
      <c r="H141" t="str">
        <f>VLOOKUP(D141,cust_dimen!A:E,5,0)</f>
        <v>CORPORATE</v>
      </c>
      <c r="I141">
        <v>1770.7</v>
      </c>
      <c r="J141">
        <v>6</v>
      </c>
      <c r="K141">
        <v>-448.25</v>
      </c>
    </row>
    <row r="142" spans="1:11" hidden="1">
      <c r="A142" t="s">
        <v>1372</v>
      </c>
      <c r="B142" t="s">
        <v>49</v>
      </c>
      <c r="C142" t="s">
        <v>1373</v>
      </c>
      <c r="D142" t="s">
        <v>1374</v>
      </c>
      <c r="E142" t="str">
        <f>VLOOKUP(B142,prod_dimen!A:C,2,0)</f>
        <v>FURNITURE</v>
      </c>
      <c r="F142" t="str">
        <f>VLOOKUP(C142,shipping_dimen!A:C,2,0)</f>
        <v>REGULAR AIR</v>
      </c>
      <c r="G142" t="str">
        <f>VLOOKUP(A142,orders_dimen!A:C,3,0)</f>
        <v>NOT SPECIFIED</v>
      </c>
      <c r="H142" t="str">
        <f>VLOOKUP(D142,cust_dimen!A:E,5,0)</f>
        <v>CORPORATE</v>
      </c>
      <c r="I142">
        <v>184.86</v>
      </c>
      <c r="J142">
        <v>25</v>
      </c>
      <c r="K142">
        <v>-33.950000000000003</v>
      </c>
    </row>
    <row r="143" spans="1:11" hidden="1">
      <c r="A143" t="s">
        <v>1396</v>
      </c>
      <c r="B143" t="s">
        <v>55</v>
      </c>
      <c r="C143" t="s">
        <v>1397</v>
      </c>
      <c r="D143" t="s">
        <v>1395</v>
      </c>
      <c r="E143" t="str">
        <f>VLOOKUP(B143,prod_dimen!A:C,2,0)</f>
        <v>FURNITURE</v>
      </c>
      <c r="F143" t="str">
        <f>VLOOKUP(C143,shipping_dimen!A:C,2,0)</f>
        <v>DELIVERY TRUCK</v>
      </c>
      <c r="G143" t="str">
        <f>VLOOKUP(A143,orders_dimen!A:C,3,0)</f>
        <v>NOT SPECIFIED</v>
      </c>
      <c r="H143" t="str">
        <f>VLOOKUP(D143,cust_dimen!A:E,5,0)</f>
        <v>CONSUMER</v>
      </c>
      <c r="I143">
        <v>3316.08</v>
      </c>
      <c r="J143">
        <v>27</v>
      </c>
      <c r="K143">
        <v>-514.32000000000005</v>
      </c>
    </row>
    <row r="144" spans="1:11" hidden="1">
      <c r="A144" t="s">
        <v>1398</v>
      </c>
      <c r="B144" t="s">
        <v>49</v>
      </c>
      <c r="C144" t="s">
        <v>1400</v>
      </c>
      <c r="D144" t="s">
        <v>1395</v>
      </c>
      <c r="E144" t="str">
        <f>VLOOKUP(B144,prod_dimen!A:C,2,0)</f>
        <v>FURNITURE</v>
      </c>
      <c r="F144" t="str">
        <f>VLOOKUP(C144,shipping_dimen!A:C,2,0)</f>
        <v>REGULAR AIR</v>
      </c>
      <c r="G144" t="str">
        <f>VLOOKUP(A144,orders_dimen!A:C,3,0)</f>
        <v>LOW</v>
      </c>
      <c r="H144" t="str">
        <f>VLOOKUP(D144,cust_dimen!A:E,5,0)</f>
        <v>CONSUMER</v>
      </c>
      <c r="I144">
        <v>1049.79</v>
      </c>
      <c r="J144">
        <v>21</v>
      </c>
      <c r="K144">
        <v>135.79</v>
      </c>
    </row>
    <row r="145" spans="1:11" hidden="1">
      <c r="A145" t="s">
        <v>1401</v>
      </c>
      <c r="B145" t="s">
        <v>49</v>
      </c>
      <c r="C145" t="s">
        <v>1405</v>
      </c>
      <c r="D145" t="s">
        <v>1403</v>
      </c>
      <c r="E145" t="str">
        <f>VLOOKUP(B145,prod_dimen!A:C,2,0)</f>
        <v>FURNITURE</v>
      </c>
      <c r="F145" t="str">
        <f>VLOOKUP(C145,shipping_dimen!A:C,2,0)</f>
        <v>EXPRESS AIR</v>
      </c>
      <c r="G145" t="str">
        <f>VLOOKUP(A145,orders_dimen!A:C,3,0)</f>
        <v>MEDIUM</v>
      </c>
      <c r="H145" t="str">
        <f>VLOOKUP(D145,cust_dimen!A:E,5,0)</f>
        <v>CONSUMER</v>
      </c>
      <c r="I145">
        <v>1048.3900000000001</v>
      </c>
      <c r="J145">
        <v>46</v>
      </c>
      <c r="K145">
        <v>206.56</v>
      </c>
    </row>
    <row r="146" spans="1:11" hidden="1">
      <c r="A146" t="s">
        <v>1409</v>
      </c>
      <c r="B146" t="s">
        <v>43</v>
      </c>
      <c r="C146" t="s">
        <v>1410</v>
      </c>
      <c r="D146" t="s">
        <v>1408</v>
      </c>
      <c r="E146" t="str">
        <f>VLOOKUP(B146,prod_dimen!A:C,2,0)</f>
        <v>FURNITURE</v>
      </c>
      <c r="F146" t="str">
        <f>VLOOKUP(C146,shipping_dimen!A:C,2,0)</f>
        <v>DELIVERY TRUCK</v>
      </c>
      <c r="G146" t="str">
        <f>VLOOKUP(A146,orders_dimen!A:C,3,0)</f>
        <v>MEDIUM</v>
      </c>
      <c r="H146" t="str">
        <f>VLOOKUP(D146,cust_dimen!A:E,5,0)</f>
        <v>HOME OFFICE</v>
      </c>
      <c r="I146">
        <v>4212.7520000000004</v>
      </c>
      <c r="J146">
        <v>18</v>
      </c>
      <c r="K146">
        <v>-715.78</v>
      </c>
    </row>
    <row r="147" spans="1:11" hidden="1">
      <c r="A147" t="s">
        <v>1416</v>
      </c>
      <c r="B147" t="s">
        <v>55</v>
      </c>
      <c r="C147" t="s">
        <v>1421</v>
      </c>
      <c r="D147" t="s">
        <v>1418</v>
      </c>
      <c r="E147" t="str">
        <f>VLOOKUP(B147,prod_dimen!A:C,2,0)</f>
        <v>FURNITURE</v>
      </c>
      <c r="F147" t="str">
        <f>VLOOKUP(C147,shipping_dimen!A:C,2,0)</f>
        <v>DELIVERY TRUCK</v>
      </c>
      <c r="G147" t="str">
        <f>VLOOKUP(A147,orders_dimen!A:C,3,0)</f>
        <v>NOT SPECIFIED</v>
      </c>
      <c r="H147" t="str">
        <f>VLOOKUP(D147,cust_dimen!A:E,5,0)</f>
        <v>CORPORATE</v>
      </c>
      <c r="I147">
        <v>7789.63</v>
      </c>
      <c r="J147">
        <v>40</v>
      </c>
      <c r="K147">
        <v>1774.53</v>
      </c>
    </row>
    <row r="148" spans="1:11" hidden="1">
      <c r="A148" t="s">
        <v>1422</v>
      </c>
      <c r="B148" t="s">
        <v>55</v>
      </c>
      <c r="C148" t="s">
        <v>1423</v>
      </c>
      <c r="D148" t="s">
        <v>1418</v>
      </c>
      <c r="E148" t="str">
        <f>VLOOKUP(B148,prod_dimen!A:C,2,0)</f>
        <v>FURNITURE</v>
      </c>
      <c r="F148" t="str">
        <f>VLOOKUP(C148,shipping_dimen!A:C,2,0)</f>
        <v>DELIVERY TRUCK</v>
      </c>
      <c r="G148" t="str">
        <f>VLOOKUP(A148,orders_dimen!A:C,3,0)</f>
        <v>NOT SPECIFIED</v>
      </c>
      <c r="H148" t="str">
        <f>VLOOKUP(D148,cust_dimen!A:E,5,0)</f>
        <v>CORPORATE</v>
      </c>
      <c r="I148">
        <v>1124.3</v>
      </c>
      <c r="J148">
        <v>47</v>
      </c>
      <c r="K148">
        <v>-335.22</v>
      </c>
    </row>
    <row r="149" spans="1:11" hidden="1">
      <c r="A149" t="s">
        <v>1429</v>
      </c>
      <c r="B149" t="s">
        <v>49</v>
      </c>
      <c r="C149" t="s">
        <v>1430</v>
      </c>
      <c r="D149" t="s">
        <v>1418</v>
      </c>
      <c r="E149" t="str">
        <f>VLOOKUP(B149,prod_dimen!A:C,2,0)</f>
        <v>FURNITURE</v>
      </c>
      <c r="F149" t="str">
        <f>VLOOKUP(C149,shipping_dimen!A:C,2,0)</f>
        <v>REGULAR AIR</v>
      </c>
      <c r="G149" t="str">
        <f>VLOOKUP(A149,orders_dimen!A:C,3,0)</f>
        <v>CRITICAL</v>
      </c>
      <c r="H149" t="str">
        <f>VLOOKUP(D149,cust_dimen!A:E,5,0)</f>
        <v>CORPORATE</v>
      </c>
      <c r="I149">
        <v>17.059999999999999</v>
      </c>
      <c r="J149">
        <v>2</v>
      </c>
      <c r="K149">
        <v>-5.2</v>
      </c>
    </row>
    <row r="150" spans="1:11" hidden="1">
      <c r="A150" t="s">
        <v>1429</v>
      </c>
      <c r="B150" t="s">
        <v>55</v>
      </c>
      <c r="C150" t="s">
        <v>1431</v>
      </c>
      <c r="D150" t="s">
        <v>1418</v>
      </c>
      <c r="E150" t="str">
        <f>VLOOKUP(B150,prod_dimen!A:C,2,0)</f>
        <v>FURNITURE</v>
      </c>
      <c r="F150" t="str">
        <f>VLOOKUP(C150,shipping_dimen!A:C,2,0)</f>
        <v>REGULAR AIR</v>
      </c>
      <c r="G150" t="str">
        <f>VLOOKUP(A150,orders_dimen!A:C,3,0)</f>
        <v>CRITICAL</v>
      </c>
      <c r="H150" t="str">
        <f>VLOOKUP(D150,cust_dimen!A:E,5,0)</f>
        <v>CORPORATE</v>
      </c>
      <c r="I150">
        <v>10656.26</v>
      </c>
      <c r="J150">
        <v>39</v>
      </c>
      <c r="K150">
        <v>3116.54</v>
      </c>
    </row>
    <row r="151" spans="1:11" hidden="1">
      <c r="A151" t="s">
        <v>1433</v>
      </c>
      <c r="B151" t="s">
        <v>43</v>
      </c>
      <c r="C151" t="s">
        <v>1434</v>
      </c>
      <c r="D151" t="s">
        <v>1418</v>
      </c>
      <c r="E151" t="str">
        <f>VLOOKUP(B151,prod_dimen!A:C,2,0)</f>
        <v>FURNITURE</v>
      </c>
      <c r="F151" t="str">
        <f>VLOOKUP(C151,shipping_dimen!A:C,2,0)</f>
        <v>DELIVERY TRUCK</v>
      </c>
      <c r="G151" t="str">
        <f>VLOOKUP(A151,orders_dimen!A:C,3,0)</f>
        <v>MEDIUM</v>
      </c>
      <c r="H151" t="str">
        <f>VLOOKUP(D151,cust_dimen!A:E,5,0)</f>
        <v>CORPORATE</v>
      </c>
      <c r="I151">
        <v>246.2</v>
      </c>
      <c r="J151">
        <v>3</v>
      </c>
      <c r="K151">
        <v>-184.16</v>
      </c>
    </row>
    <row r="152" spans="1:11" hidden="1">
      <c r="A152" t="s">
        <v>1442</v>
      </c>
      <c r="B152" t="s">
        <v>49</v>
      </c>
      <c r="C152" t="s">
        <v>1443</v>
      </c>
      <c r="D152" t="s">
        <v>1439</v>
      </c>
      <c r="E152" t="str">
        <f>VLOOKUP(B152,prod_dimen!A:C,2,0)</f>
        <v>FURNITURE</v>
      </c>
      <c r="F152" t="str">
        <f>VLOOKUP(C152,shipping_dimen!A:C,2,0)</f>
        <v>REGULAR AIR</v>
      </c>
      <c r="G152" t="str">
        <f>VLOOKUP(A152,orders_dimen!A:C,3,0)</f>
        <v>MEDIUM</v>
      </c>
      <c r="H152" t="str">
        <f>VLOOKUP(D152,cust_dimen!A:E,5,0)</f>
        <v>CORPORATE</v>
      </c>
      <c r="I152">
        <v>253.6</v>
      </c>
      <c r="J152">
        <v>34</v>
      </c>
      <c r="K152">
        <v>24.39</v>
      </c>
    </row>
    <row r="153" spans="1:11" hidden="1">
      <c r="A153" t="s">
        <v>1455</v>
      </c>
      <c r="B153" t="s">
        <v>43</v>
      </c>
      <c r="C153" t="s">
        <v>1456</v>
      </c>
      <c r="D153" t="s">
        <v>1454</v>
      </c>
      <c r="E153" t="str">
        <f>VLOOKUP(B153,prod_dimen!A:C,2,0)</f>
        <v>FURNITURE</v>
      </c>
      <c r="F153" t="str">
        <f>VLOOKUP(C153,shipping_dimen!A:C,2,0)</f>
        <v>DELIVERY TRUCK</v>
      </c>
      <c r="G153" t="str">
        <f>VLOOKUP(A153,orders_dimen!A:C,3,0)</f>
        <v>CRITICAL</v>
      </c>
      <c r="H153" t="str">
        <f>VLOOKUP(D153,cust_dimen!A:E,5,0)</f>
        <v>CORPORATE</v>
      </c>
      <c r="I153">
        <v>367.53</v>
      </c>
      <c r="J153">
        <v>23</v>
      </c>
      <c r="K153">
        <v>11.65</v>
      </c>
    </row>
    <row r="154" spans="1:11" hidden="1">
      <c r="A154" t="s">
        <v>1465</v>
      </c>
      <c r="B154" t="s">
        <v>49</v>
      </c>
      <c r="C154" t="s">
        <v>1466</v>
      </c>
      <c r="D154" t="s">
        <v>1467</v>
      </c>
      <c r="E154" t="str">
        <f>VLOOKUP(B154,prod_dimen!A:C,2,0)</f>
        <v>FURNITURE</v>
      </c>
      <c r="F154" t="str">
        <f>VLOOKUP(C154,shipping_dimen!A:C,2,0)</f>
        <v>REGULAR AIR</v>
      </c>
      <c r="G154" t="str">
        <f>VLOOKUP(A154,orders_dimen!A:C,3,0)</f>
        <v>MEDIUM</v>
      </c>
      <c r="H154" t="str">
        <f>VLOOKUP(D154,cust_dimen!A:E,5,0)</f>
        <v>HOME OFFICE</v>
      </c>
      <c r="I154">
        <v>4629.67</v>
      </c>
      <c r="J154">
        <v>45</v>
      </c>
      <c r="K154">
        <v>2860.71</v>
      </c>
    </row>
    <row r="155" spans="1:11" hidden="1">
      <c r="A155" t="s">
        <v>1472</v>
      </c>
      <c r="B155" t="s">
        <v>43</v>
      </c>
      <c r="C155" t="s">
        <v>1473</v>
      </c>
      <c r="D155" t="s">
        <v>1467</v>
      </c>
      <c r="E155" t="str">
        <f>VLOOKUP(B155,prod_dimen!A:C,2,0)</f>
        <v>FURNITURE</v>
      </c>
      <c r="F155" t="str">
        <f>VLOOKUP(C155,shipping_dimen!A:C,2,0)</f>
        <v>DELIVERY TRUCK</v>
      </c>
      <c r="G155" t="str">
        <f>VLOOKUP(A155,orders_dimen!A:C,3,0)</f>
        <v>LOW</v>
      </c>
      <c r="H155" t="str">
        <f>VLOOKUP(D155,cust_dimen!A:E,5,0)</f>
        <v>HOME OFFICE</v>
      </c>
      <c r="I155">
        <v>20596.580000000002</v>
      </c>
      <c r="J155">
        <v>39</v>
      </c>
      <c r="K155">
        <v>-1331.55</v>
      </c>
    </row>
    <row r="156" spans="1:11" hidden="1">
      <c r="A156" t="s">
        <v>1498</v>
      </c>
      <c r="B156" t="s">
        <v>43</v>
      </c>
      <c r="C156" t="s">
        <v>1499</v>
      </c>
      <c r="D156" t="s">
        <v>1500</v>
      </c>
      <c r="E156" t="str">
        <f>VLOOKUP(B156,prod_dimen!A:C,2,0)</f>
        <v>FURNITURE</v>
      </c>
      <c r="F156" t="str">
        <f>VLOOKUP(C156,shipping_dimen!A:C,2,0)</f>
        <v>DELIVERY TRUCK</v>
      </c>
      <c r="G156" t="str">
        <f>VLOOKUP(A156,orders_dimen!A:C,3,0)</f>
        <v>CRITICAL</v>
      </c>
      <c r="H156" t="str">
        <f>VLOOKUP(D156,cust_dimen!A:E,5,0)</f>
        <v>CORPORATE</v>
      </c>
      <c r="I156">
        <v>340.7</v>
      </c>
      <c r="J156">
        <v>21</v>
      </c>
      <c r="K156">
        <v>11.65</v>
      </c>
    </row>
    <row r="157" spans="1:11" hidden="1">
      <c r="A157" t="s">
        <v>1513</v>
      </c>
      <c r="B157" t="s">
        <v>43</v>
      </c>
      <c r="C157" t="s">
        <v>1514</v>
      </c>
      <c r="D157" t="s">
        <v>1509</v>
      </c>
      <c r="E157" t="str">
        <f>VLOOKUP(B157,prod_dimen!A:C,2,0)</f>
        <v>FURNITURE</v>
      </c>
      <c r="F157" t="str">
        <f>VLOOKUP(C157,shipping_dimen!A:C,2,0)</f>
        <v>DELIVERY TRUCK</v>
      </c>
      <c r="G157" t="str">
        <f>VLOOKUP(A157,orders_dimen!A:C,3,0)</f>
        <v>CRITICAL</v>
      </c>
      <c r="H157" t="str">
        <f>VLOOKUP(D157,cust_dimen!A:E,5,0)</f>
        <v>CORPORATE</v>
      </c>
      <c r="I157">
        <v>1959.92</v>
      </c>
      <c r="J157">
        <v>16</v>
      </c>
      <c r="K157">
        <v>-374.96</v>
      </c>
    </row>
    <row r="158" spans="1:11" hidden="1">
      <c r="A158" t="s">
        <v>1533</v>
      </c>
      <c r="B158" t="s">
        <v>46</v>
      </c>
      <c r="C158" t="s">
        <v>1534</v>
      </c>
      <c r="D158" t="s">
        <v>1530</v>
      </c>
      <c r="E158" t="str">
        <f>VLOOKUP(B158,prod_dimen!A:C,2,0)</f>
        <v>FURNITURE</v>
      </c>
      <c r="F158" t="str">
        <f>VLOOKUP(C158,shipping_dimen!A:C,2,0)</f>
        <v>DELIVERY TRUCK</v>
      </c>
      <c r="G158" t="str">
        <f>VLOOKUP(A158,orders_dimen!A:C,3,0)</f>
        <v>CRITICAL</v>
      </c>
      <c r="H158" t="str">
        <f>VLOOKUP(D158,cust_dimen!A:E,5,0)</f>
        <v>SMALL BUSINESS</v>
      </c>
      <c r="I158">
        <v>3400.63</v>
      </c>
      <c r="J158">
        <v>48</v>
      </c>
      <c r="K158">
        <v>-892.79</v>
      </c>
    </row>
    <row r="159" spans="1:11" hidden="1">
      <c r="A159" t="s">
        <v>1535</v>
      </c>
      <c r="B159" t="s">
        <v>43</v>
      </c>
      <c r="C159" t="s">
        <v>1536</v>
      </c>
      <c r="D159" t="s">
        <v>1537</v>
      </c>
      <c r="E159" t="str">
        <f>VLOOKUP(B159,prod_dimen!A:C,2,0)</f>
        <v>FURNITURE</v>
      </c>
      <c r="F159" t="str">
        <f>VLOOKUP(C159,shipping_dimen!A:C,2,0)</f>
        <v>DELIVERY TRUCK</v>
      </c>
      <c r="G159" t="str">
        <f>VLOOKUP(A159,orders_dimen!A:C,3,0)</f>
        <v>CRITICAL</v>
      </c>
      <c r="H159" t="str">
        <f>VLOOKUP(D159,cust_dimen!A:E,5,0)</f>
        <v>SMALL BUSINESS</v>
      </c>
      <c r="I159">
        <v>5202.8959999999997</v>
      </c>
      <c r="J159">
        <v>22</v>
      </c>
      <c r="K159">
        <v>-715.78</v>
      </c>
    </row>
    <row r="160" spans="1:11" hidden="1">
      <c r="A160" t="s">
        <v>1524</v>
      </c>
      <c r="B160" t="s">
        <v>55</v>
      </c>
      <c r="C160" t="s">
        <v>1538</v>
      </c>
      <c r="D160" t="s">
        <v>1537</v>
      </c>
      <c r="E160" t="str">
        <f>VLOOKUP(B160,prod_dimen!A:C,2,0)</f>
        <v>FURNITURE</v>
      </c>
      <c r="F160" t="str">
        <f>VLOOKUP(C160,shipping_dimen!A:C,2,0)</f>
        <v>DELIVERY TRUCK</v>
      </c>
      <c r="G160" t="str">
        <f>VLOOKUP(A160,orders_dimen!A:C,3,0)</f>
        <v>CRITICAL</v>
      </c>
      <c r="H160" t="str">
        <f>VLOOKUP(D160,cust_dimen!A:E,5,0)</f>
        <v>SMALL BUSINESS</v>
      </c>
      <c r="I160">
        <v>2202.4499999999998</v>
      </c>
      <c r="J160">
        <v>7</v>
      </c>
      <c r="K160">
        <v>-51.28</v>
      </c>
    </row>
    <row r="161" spans="1:11" hidden="1">
      <c r="A161" t="s">
        <v>1539</v>
      </c>
      <c r="B161" t="s">
        <v>43</v>
      </c>
      <c r="C161" t="s">
        <v>1540</v>
      </c>
      <c r="D161" t="s">
        <v>1541</v>
      </c>
      <c r="E161" t="str">
        <f>VLOOKUP(B161,prod_dimen!A:C,2,0)</f>
        <v>FURNITURE</v>
      </c>
      <c r="F161" t="str">
        <f>VLOOKUP(C161,shipping_dimen!A:C,2,0)</f>
        <v>DELIVERY TRUCK</v>
      </c>
      <c r="G161" t="str">
        <f>VLOOKUP(A161,orders_dimen!A:C,3,0)</f>
        <v>CRITICAL</v>
      </c>
      <c r="H161" t="str">
        <f>VLOOKUP(D161,cust_dimen!A:E,5,0)</f>
        <v>SMALL BUSINESS</v>
      </c>
      <c r="I161">
        <v>12685.544</v>
      </c>
      <c r="J161">
        <v>45</v>
      </c>
      <c r="K161">
        <v>3985.11</v>
      </c>
    </row>
    <row r="162" spans="1:11" hidden="1">
      <c r="A162" t="s">
        <v>1542</v>
      </c>
      <c r="B162" t="s">
        <v>49</v>
      </c>
      <c r="C162" t="s">
        <v>1543</v>
      </c>
      <c r="D162" t="s">
        <v>1544</v>
      </c>
      <c r="E162" t="str">
        <f>VLOOKUP(B162,prod_dimen!A:C,2,0)</f>
        <v>FURNITURE</v>
      </c>
      <c r="F162" t="str">
        <f>VLOOKUP(C162,shipping_dimen!A:C,2,0)</f>
        <v>EXPRESS AIR</v>
      </c>
      <c r="G162" t="str">
        <f>VLOOKUP(A162,orders_dimen!A:C,3,0)</f>
        <v>LOW</v>
      </c>
      <c r="H162" t="str">
        <f>VLOOKUP(D162,cust_dimen!A:E,5,0)</f>
        <v>CORPORATE</v>
      </c>
      <c r="I162">
        <v>863.26</v>
      </c>
      <c r="J162">
        <v>46</v>
      </c>
      <c r="K162">
        <v>229.6</v>
      </c>
    </row>
    <row r="163" spans="1:11" hidden="1">
      <c r="A163" t="s">
        <v>1547</v>
      </c>
      <c r="B163" t="s">
        <v>46</v>
      </c>
      <c r="C163" t="s">
        <v>1548</v>
      </c>
      <c r="D163" t="s">
        <v>1544</v>
      </c>
      <c r="E163" t="str">
        <f>VLOOKUP(B163,prod_dimen!A:C,2,0)</f>
        <v>FURNITURE</v>
      </c>
      <c r="F163" t="str">
        <f>VLOOKUP(C163,shipping_dimen!A:C,2,0)</f>
        <v>DELIVERY TRUCK</v>
      </c>
      <c r="G163" t="str">
        <f>VLOOKUP(A163,orders_dimen!A:C,3,0)</f>
        <v>CRITICAL</v>
      </c>
      <c r="H163" t="str">
        <f>VLOOKUP(D163,cust_dimen!A:E,5,0)</f>
        <v>CORPORATE</v>
      </c>
      <c r="I163">
        <v>3412.08</v>
      </c>
      <c r="J163">
        <v>46</v>
      </c>
      <c r="K163">
        <v>239.23</v>
      </c>
    </row>
    <row r="164" spans="1:11" hidden="1">
      <c r="A164" t="s">
        <v>1545</v>
      </c>
      <c r="B164" t="s">
        <v>49</v>
      </c>
      <c r="C164" t="s">
        <v>1550</v>
      </c>
      <c r="D164" t="s">
        <v>1544</v>
      </c>
      <c r="E164" t="str">
        <f>VLOOKUP(B164,prod_dimen!A:C,2,0)</f>
        <v>FURNITURE</v>
      </c>
      <c r="F164" t="str">
        <f>VLOOKUP(C164,shipping_dimen!A:C,2,0)</f>
        <v>REGULAR AIR</v>
      </c>
      <c r="G164" t="str">
        <f>VLOOKUP(A164,orders_dimen!A:C,3,0)</f>
        <v>CRITICAL</v>
      </c>
      <c r="H164" t="str">
        <f>VLOOKUP(D164,cust_dimen!A:E,5,0)</f>
        <v>CORPORATE</v>
      </c>
      <c r="I164">
        <v>4846.68</v>
      </c>
      <c r="J164">
        <v>42</v>
      </c>
      <c r="K164">
        <v>820.94</v>
      </c>
    </row>
    <row r="165" spans="1:11" hidden="1">
      <c r="A165" t="s">
        <v>1557</v>
      </c>
      <c r="B165" t="s">
        <v>46</v>
      </c>
      <c r="C165" t="s">
        <v>1565</v>
      </c>
      <c r="D165" t="s">
        <v>1559</v>
      </c>
      <c r="E165" t="str">
        <f>VLOOKUP(B165,prod_dimen!A:C,2,0)</f>
        <v>FURNITURE</v>
      </c>
      <c r="F165" t="str">
        <f>VLOOKUP(C165,shipping_dimen!A:C,2,0)</f>
        <v>DELIVERY TRUCK</v>
      </c>
      <c r="G165" t="str">
        <f>VLOOKUP(A165,orders_dimen!A:C,3,0)</f>
        <v>NOT SPECIFIED</v>
      </c>
      <c r="H165" t="str">
        <f>VLOOKUP(D165,cust_dimen!A:E,5,0)</f>
        <v>SMALL BUSINESS</v>
      </c>
      <c r="I165">
        <v>9539.6</v>
      </c>
      <c r="J165">
        <v>45</v>
      </c>
      <c r="K165">
        <v>-163.63</v>
      </c>
    </row>
    <row r="166" spans="1:11" hidden="1">
      <c r="A166" t="s">
        <v>1560</v>
      </c>
      <c r="B166" t="s">
        <v>49</v>
      </c>
      <c r="C166" t="s">
        <v>1569</v>
      </c>
      <c r="D166" t="s">
        <v>1559</v>
      </c>
      <c r="E166" t="str">
        <f>VLOOKUP(B166,prod_dimen!A:C,2,0)</f>
        <v>FURNITURE</v>
      </c>
      <c r="F166" t="str">
        <f>VLOOKUP(C166,shipping_dimen!A:C,2,0)</f>
        <v>REGULAR AIR</v>
      </c>
      <c r="G166" t="str">
        <f>VLOOKUP(A166,orders_dimen!A:C,3,0)</f>
        <v>MEDIUM</v>
      </c>
      <c r="H166" t="str">
        <f>VLOOKUP(D166,cust_dimen!A:E,5,0)</f>
        <v>SMALL BUSINESS</v>
      </c>
      <c r="I166">
        <v>1901.29</v>
      </c>
      <c r="J166">
        <v>41</v>
      </c>
      <c r="K166">
        <v>870.8</v>
      </c>
    </row>
    <row r="167" spans="1:11" hidden="1">
      <c r="A167" t="s">
        <v>1570</v>
      </c>
      <c r="B167" t="s">
        <v>49</v>
      </c>
      <c r="C167" t="s">
        <v>1571</v>
      </c>
      <c r="D167" t="s">
        <v>1572</v>
      </c>
      <c r="E167" t="str">
        <f>VLOOKUP(B167,prod_dimen!A:C,2,0)</f>
        <v>FURNITURE</v>
      </c>
      <c r="F167" t="str">
        <f>VLOOKUP(C167,shipping_dimen!A:C,2,0)</f>
        <v>EXPRESS AIR</v>
      </c>
      <c r="G167" t="str">
        <f>VLOOKUP(A167,orders_dimen!A:C,3,0)</f>
        <v>HIGH</v>
      </c>
      <c r="H167" t="str">
        <f>VLOOKUP(D167,cust_dimen!A:E,5,0)</f>
        <v>CONSUMER</v>
      </c>
      <c r="I167">
        <v>3389.93</v>
      </c>
      <c r="J167">
        <v>35</v>
      </c>
      <c r="K167">
        <v>737.94</v>
      </c>
    </row>
    <row r="168" spans="1:11" hidden="1">
      <c r="A168" t="s">
        <v>1582</v>
      </c>
      <c r="B168" t="s">
        <v>49</v>
      </c>
      <c r="C168" t="s">
        <v>1583</v>
      </c>
      <c r="D168" t="s">
        <v>1584</v>
      </c>
      <c r="E168" t="str">
        <f>VLOOKUP(B168,prod_dimen!A:C,2,0)</f>
        <v>FURNITURE</v>
      </c>
      <c r="F168" t="str">
        <f>VLOOKUP(C168,shipping_dimen!A:C,2,0)</f>
        <v>EXPRESS AIR</v>
      </c>
      <c r="G168" t="str">
        <f>VLOOKUP(A168,orders_dimen!A:C,3,0)</f>
        <v>HIGH</v>
      </c>
      <c r="H168" t="str">
        <f>VLOOKUP(D168,cust_dimen!A:E,5,0)</f>
        <v>CORPORATE</v>
      </c>
      <c r="I168">
        <v>1323.67</v>
      </c>
      <c r="J168">
        <v>12</v>
      </c>
      <c r="K168">
        <v>630.28</v>
      </c>
    </row>
    <row r="169" spans="1:11" hidden="1">
      <c r="A169" t="s">
        <v>1585</v>
      </c>
      <c r="B169" t="s">
        <v>49</v>
      </c>
      <c r="C169" t="s">
        <v>1586</v>
      </c>
      <c r="D169" t="s">
        <v>1584</v>
      </c>
      <c r="E169" t="str">
        <f>VLOOKUP(B169,prod_dimen!A:C,2,0)</f>
        <v>FURNITURE</v>
      </c>
      <c r="F169" t="str">
        <f>VLOOKUP(C169,shipping_dimen!A:C,2,0)</f>
        <v>REGULAR AIR</v>
      </c>
      <c r="G169" t="str">
        <f>VLOOKUP(A169,orders_dimen!A:C,3,0)</f>
        <v>HIGH</v>
      </c>
      <c r="H169" t="str">
        <f>VLOOKUP(D169,cust_dimen!A:E,5,0)</f>
        <v>CORPORATE</v>
      </c>
      <c r="I169">
        <v>465.83</v>
      </c>
      <c r="J169">
        <v>49</v>
      </c>
      <c r="K169">
        <v>-79.72</v>
      </c>
    </row>
    <row r="170" spans="1:11" hidden="1">
      <c r="A170" t="s">
        <v>1587</v>
      </c>
      <c r="B170" t="s">
        <v>43</v>
      </c>
      <c r="C170" t="s">
        <v>1591</v>
      </c>
      <c r="D170" t="s">
        <v>1584</v>
      </c>
      <c r="E170" t="str">
        <f>VLOOKUP(B170,prod_dimen!A:C,2,0)</f>
        <v>FURNITURE</v>
      </c>
      <c r="F170" t="str">
        <f>VLOOKUP(C170,shipping_dimen!A:C,2,0)</f>
        <v>DELIVERY TRUCK</v>
      </c>
      <c r="G170" t="str">
        <f>VLOOKUP(A170,orders_dimen!A:C,3,0)</f>
        <v>HIGH</v>
      </c>
      <c r="H170" t="str">
        <f>VLOOKUP(D170,cust_dimen!A:E,5,0)</f>
        <v>CORPORATE</v>
      </c>
      <c r="I170">
        <v>2195.5500000000002</v>
      </c>
      <c r="J170">
        <v>20</v>
      </c>
      <c r="K170">
        <v>-355.94</v>
      </c>
    </row>
    <row r="171" spans="1:11" hidden="1">
      <c r="A171" t="s">
        <v>1596</v>
      </c>
      <c r="B171" t="s">
        <v>46</v>
      </c>
      <c r="C171" t="s">
        <v>1597</v>
      </c>
      <c r="D171" t="s">
        <v>1584</v>
      </c>
      <c r="E171" t="str">
        <f>VLOOKUP(B171,prod_dimen!A:C,2,0)</f>
        <v>FURNITURE</v>
      </c>
      <c r="F171" t="str">
        <f>VLOOKUP(C171,shipping_dimen!A:C,2,0)</f>
        <v>DELIVERY TRUCK</v>
      </c>
      <c r="G171" t="str">
        <f>VLOOKUP(A171,orders_dimen!A:C,3,0)</f>
        <v>CRITICAL</v>
      </c>
      <c r="H171" t="str">
        <f>VLOOKUP(D171,cust_dimen!A:E,5,0)</f>
        <v>CORPORATE</v>
      </c>
      <c r="I171">
        <v>5350.61</v>
      </c>
      <c r="J171">
        <v>34</v>
      </c>
      <c r="K171">
        <v>-1059.2</v>
      </c>
    </row>
    <row r="172" spans="1:11" hidden="1">
      <c r="A172" t="s">
        <v>1592</v>
      </c>
      <c r="B172" t="s">
        <v>49</v>
      </c>
      <c r="C172" t="s">
        <v>1593</v>
      </c>
      <c r="D172" t="s">
        <v>1584</v>
      </c>
      <c r="E172" t="str">
        <f>VLOOKUP(B172,prod_dimen!A:C,2,0)</f>
        <v>FURNITURE</v>
      </c>
      <c r="F172" t="str">
        <f>VLOOKUP(C172,shipping_dimen!A:C,2,0)</f>
        <v>REGULAR AIR</v>
      </c>
      <c r="G172" t="str">
        <f>VLOOKUP(A172,orders_dimen!A:C,3,0)</f>
        <v>HIGH</v>
      </c>
      <c r="H172" t="str">
        <f>VLOOKUP(D172,cust_dimen!A:E,5,0)</f>
        <v>CORPORATE</v>
      </c>
      <c r="I172">
        <v>1943.72</v>
      </c>
      <c r="J172">
        <v>47</v>
      </c>
      <c r="K172">
        <v>-1003.58</v>
      </c>
    </row>
    <row r="173" spans="1:11" hidden="1">
      <c r="A173" t="s">
        <v>1599</v>
      </c>
      <c r="B173" t="s">
        <v>43</v>
      </c>
      <c r="C173" t="s">
        <v>1604</v>
      </c>
      <c r="D173" t="s">
        <v>1584</v>
      </c>
      <c r="E173" t="str">
        <f>VLOOKUP(B173,prod_dimen!A:C,2,0)</f>
        <v>FURNITURE</v>
      </c>
      <c r="F173" t="str">
        <f>VLOOKUP(C173,shipping_dimen!A:C,2,0)</f>
        <v>DELIVERY TRUCK</v>
      </c>
      <c r="G173" t="str">
        <f>VLOOKUP(A173,orders_dimen!A:C,3,0)</f>
        <v>NOT SPECIFIED</v>
      </c>
      <c r="H173" t="str">
        <f>VLOOKUP(D173,cust_dimen!A:E,5,0)</f>
        <v>CORPORATE</v>
      </c>
      <c r="I173">
        <v>5993.74</v>
      </c>
      <c r="J173">
        <v>28</v>
      </c>
      <c r="K173">
        <v>-998.94</v>
      </c>
    </row>
    <row r="174" spans="1:11" hidden="1">
      <c r="A174" t="s">
        <v>1613</v>
      </c>
      <c r="B174" t="s">
        <v>49</v>
      </c>
      <c r="C174" t="s">
        <v>1614</v>
      </c>
      <c r="D174" t="s">
        <v>1615</v>
      </c>
      <c r="E174" t="str">
        <f>VLOOKUP(B174,prod_dimen!A:C,2,0)</f>
        <v>FURNITURE</v>
      </c>
      <c r="F174" t="str">
        <f>VLOOKUP(C174,shipping_dimen!A:C,2,0)</f>
        <v>REGULAR AIR</v>
      </c>
      <c r="G174" t="str">
        <f>VLOOKUP(A174,orders_dimen!A:C,3,0)</f>
        <v>NOT SPECIFIED</v>
      </c>
      <c r="H174" t="str">
        <f>VLOOKUP(D174,cust_dimen!A:E,5,0)</f>
        <v>CORPORATE</v>
      </c>
      <c r="I174">
        <v>113.85</v>
      </c>
      <c r="J174">
        <v>26</v>
      </c>
      <c r="K174">
        <v>-93.93</v>
      </c>
    </row>
    <row r="175" spans="1:11" hidden="1">
      <c r="A175" t="s">
        <v>1623</v>
      </c>
      <c r="B175" t="s">
        <v>55</v>
      </c>
      <c r="C175" t="s">
        <v>1624</v>
      </c>
      <c r="D175" t="s">
        <v>1619</v>
      </c>
      <c r="E175" t="str">
        <f>VLOOKUP(B175,prod_dimen!A:C,2,0)</f>
        <v>FURNITURE</v>
      </c>
      <c r="F175" t="str">
        <f>VLOOKUP(C175,shipping_dimen!A:C,2,0)</f>
        <v>DELIVERY TRUCK</v>
      </c>
      <c r="G175" t="str">
        <f>VLOOKUP(A175,orders_dimen!A:C,3,0)</f>
        <v>NOT SPECIFIED</v>
      </c>
      <c r="H175" t="str">
        <f>VLOOKUP(D175,cust_dimen!A:E,5,0)</f>
        <v>CORPORATE</v>
      </c>
      <c r="I175">
        <v>9499.2999999999993</v>
      </c>
      <c r="J175">
        <v>44</v>
      </c>
      <c r="K175">
        <v>618.36</v>
      </c>
    </row>
    <row r="176" spans="1:11" hidden="1">
      <c r="A176" t="s">
        <v>1625</v>
      </c>
      <c r="B176" t="s">
        <v>49</v>
      </c>
      <c r="C176" t="s">
        <v>1633</v>
      </c>
      <c r="D176" t="s">
        <v>1619</v>
      </c>
      <c r="E176" t="str">
        <f>VLOOKUP(B176,prod_dimen!A:C,2,0)</f>
        <v>FURNITURE</v>
      </c>
      <c r="F176" t="str">
        <f>VLOOKUP(C176,shipping_dimen!A:C,2,0)</f>
        <v>REGULAR AIR</v>
      </c>
      <c r="G176" t="str">
        <f>VLOOKUP(A176,orders_dimen!A:C,3,0)</f>
        <v>CRITICAL</v>
      </c>
      <c r="H176" t="str">
        <f>VLOOKUP(D176,cust_dimen!A:E,5,0)</f>
        <v>CORPORATE</v>
      </c>
      <c r="I176">
        <v>126.88</v>
      </c>
      <c r="J176">
        <v>33</v>
      </c>
      <c r="K176">
        <v>12.63</v>
      </c>
    </row>
    <row r="177" spans="1:11" hidden="1">
      <c r="A177" t="s">
        <v>1645</v>
      </c>
      <c r="B177" t="s">
        <v>55</v>
      </c>
      <c r="C177" t="s">
        <v>1646</v>
      </c>
      <c r="D177" t="s">
        <v>1619</v>
      </c>
      <c r="E177" t="str">
        <f>VLOOKUP(B177,prod_dimen!A:C,2,0)</f>
        <v>FURNITURE</v>
      </c>
      <c r="F177" t="str">
        <f>VLOOKUP(C177,shipping_dimen!A:C,2,0)</f>
        <v>DELIVERY TRUCK</v>
      </c>
      <c r="G177" t="str">
        <f>VLOOKUP(A177,orders_dimen!A:C,3,0)</f>
        <v>LOW</v>
      </c>
      <c r="H177" t="str">
        <f>VLOOKUP(D177,cust_dimen!A:E,5,0)</f>
        <v>CORPORATE</v>
      </c>
      <c r="I177">
        <v>7548.65</v>
      </c>
      <c r="J177">
        <v>45</v>
      </c>
      <c r="K177">
        <v>1385.35</v>
      </c>
    </row>
    <row r="178" spans="1:11" hidden="1">
      <c r="A178" t="s">
        <v>1649</v>
      </c>
      <c r="B178" t="s">
        <v>49</v>
      </c>
      <c r="C178" t="s">
        <v>1650</v>
      </c>
      <c r="D178" t="s">
        <v>1651</v>
      </c>
      <c r="E178" t="str">
        <f>VLOOKUP(B178,prod_dimen!A:C,2,0)</f>
        <v>FURNITURE</v>
      </c>
      <c r="F178" t="str">
        <f>VLOOKUP(C178,shipping_dimen!A:C,2,0)</f>
        <v>REGULAR AIR</v>
      </c>
      <c r="G178" t="str">
        <f>VLOOKUP(A178,orders_dimen!A:C,3,0)</f>
        <v>HIGH</v>
      </c>
      <c r="H178" t="str">
        <f>VLOOKUP(D178,cust_dimen!A:E,5,0)</f>
        <v>SMALL BUSINESS</v>
      </c>
      <c r="I178">
        <v>388.15</v>
      </c>
      <c r="J178">
        <v>18</v>
      </c>
      <c r="K178">
        <v>-44.21</v>
      </c>
    </row>
    <row r="179" spans="1:11" hidden="1">
      <c r="A179" t="s">
        <v>1662</v>
      </c>
      <c r="B179" t="s">
        <v>55</v>
      </c>
      <c r="C179" t="s">
        <v>1663</v>
      </c>
      <c r="D179" t="s">
        <v>1659</v>
      </c>
      <c r="E179" t="str">
        <f>VLOOKUP(B179,prod_dimen!A:C,2,0)</f>
        <v>FURNITURE</v>
      </c>
      <c r="F179" t="str">
        <f>VLOOKUP(C179,shipping_dimen!A:C,2,0)</f>
        <v>DELIVERY TRUCK</v>
      </c>
      <c r="G179" t="str">
        <f>VLOOKUP(A179,orders_dimen!A:C,3,0)</f>
        <v>LOW</v>
      </c>
      <c r="H179" t="str">
        <f>VLOOKUP(D179,cust_dimen!A:E,5,0)</f>
        <v>CORPORATE</v>
      </c>
      <c r="I179">
        <v>3636.91</v>
      </c>
      <c r="J179">
        <v>29</v>
      </c>
      <c r="K179">
        <v>-1284.24</v>
      </c>
    </row>
    <row r="180" spans="1:11" hidden="1">
      <c r="A180" t="s">
        <v>1667</v>
      </c>
      <c r="B180" t="s">
        <v>49</v>
      </c>
      <c r="C180" t="s">
        <v>1668</v>
      </c>
      <c r="D180" t="s">
        <v>1669</v>
      </c>
      <c r="E180" t="str">
        <f>VLOOKUP(B180,prod_dimen!A:C,2,0)</f>
        <v>FURNITURE</v>
      </c>
      <c r="F180" t="str">
        <f>VLOOKUP(C180,shipping_dimen!A:C,2,0)</f>
        <v>REGULAR AIR</v>
      </c>
      <c r="G180" t="str">
        <f>VLOOKUP(A180,orders_dimen!A:C,3,0)</f>
        <v>MEDIUM</v>
      </c>
      <c r="H180" t="str">
        <f>VLOOKUP(D180,cust_dimen!A:E,5,0)</f>
        <v>CORPORATE</v>
      </c>
      <c r="I180">
        <v>196.41</v>
      </c>
      <c r="J180">
        <v>9</v>
      </c>
      <c r="K180">
        <v>27.91</v>
      </c>
    </row>
    <row r="181" spans="1:11" hidden="1">
      <c r="A181" t="s">
        <v>1681</v>
      </c>
      <c r="B181" t="s">
        <v>55</v>
      </c>
      <c r="C181" t="s">
        <v>1682</v>
      </c>
      <c r="D181" t="s">
        <v>1673</v>
      </c>
      <c r="E181" t="str">
        <f>VLOOKUP(B181,prod_dimen!A:C,2,0)</f>
        <v>FURNITURE</v>
      </c>
      <c r="F181" t="str">
        <f>VLOOKUP(C181,shipping_dimen!A:C,2,0)</f>
        <v>DELIVERY TRUCK</v>
      </c>
      <c r="G181" t="str">
        <f>VLOOKUP(A181,orders_dimen!A:C,3,0)</f>
        <v>CRITICAL</v>
      </c>
      <c r="H181" t="str">
        <f>VLOOKUP(D181,cust_dimen!A:E,5,0)</f>
        <v>CORPORATE</v>
      </c>
      <c r="I181">
        <v>1679.58</v>
      </c>
      <c r="J181">
        <v>5</v>
      </c>
      <c r="K181">
        <v>-171.92</v>
      </c>
    </row>
    <row r="182" spans="1:11" hidden="1">
      <c r="A182" t="s">
        <v>1683</v>
      </c>
      <c r="B182" t="s">
        <v>49</v>
      </c>
      <c r="C182" t="s">
        <v>1684</v>
      </c>
      <c r="D182" t="s">
        <v>1673</v>
      </c>
      <c r="E182" t="str">
        <f>VLOOKUP(B182,prod_dimen!A:C,2,0)</f>
        <v>FURNITURE</v>
      </c>
      <c r="F182" t="str">
        <f>VLOOKUP(C182,shipping_dimen!A:C,2,0)</f>
        <v>EXPRESS AIR</v>
      </c>
      <c r="G182" t="str">
        <f>VLOOKUP(A182,orders_dimen!A:C,3,0)</f>
        <v>MEDIUM</v>
      </c>
      <c r="H182" t="str">
        <f>VLOOKUP(D182,cust_dimen!A:E,5,0)</f>
        <v>CORPORATE</v>
      </c>
      <c r="I182">
        <v>3610.85</v>
      </c>
      <c r="J182">
        <v>36</v>
      </c>
      <c r="K182">
        <v>2235.37</v>
      </c>
    </row>
    <row r="183" spans="1:11" hidden="1">
      <c r="A183" t="s">
        <v>1660</v>
      </c>
      <c r="B183" t="s">
        <v>43</v>
      </c>
      <c r="C183" t="s">
        <v>1692</v>
      </c>
      <c r="D183" t="s">
        <v>1691</v>
      </c>
      <c r="E183" t="str">
        <f>VLOOKUP(B183,prod_dimen!A:C,2,0)</f>
        <v>FURNITURE</v>
      </c>
      <c r="F183" t="str">
        <f>VLOOKUP(C183,shipping_dimen!A:C,2,0)</f>
        <v>DELIVERY TRUCK</v>
      </c>
      <c r="G183" t="str">
        <f>VLOOKUP(A183,orders_dimen!A:C,3,0)</f>
        <v>NOT SPECIFIED</v>
      </c>
      <c r="H183" t="str">
        <f>VLOOKUP(D183,cust_dimen!A:E,5,0)</f>
        <v>CORPORATE</v>
      </c>
      <c r="I183">
        <v>9501.6239999999998</v>
      </c>
      <c r="J183">
        <v>43</v>
      </c>
      <c r="K183">
        <v>-686.45</v>
      </c>
    </row>
    <row r="184" spans="1:11" hidden="1">
      <c r="A184" t="s">
        <v>1697</v>
      </c>
      <c r="B184" t="s">
        <v>49</v>
      </c>
      <c r="C184" t="s">
        <v>1698</v>
      </c>
      <c r="D184" t="s">
        <v>1696</v>
      </c>
      <c r="E184" t="str">
        <f>VLOOKUP(B184,prod_dimen!A:C,2,0)</f>
        <v>FURNITURE</v>
      </c>
      <c r="F184" t="str">
        <f>VLOOKUP(C184,shipping_dimen!A:C,2,0)</f>
        <v>EXPRESS AIR</v>
      </c>
      <c r="G184" t="str">
        <f>VLOOKUP(A184,orders_dimen!A:C,3,0)</f>
        <v>MEDIUM</v>
      </c>
      <c r="H184" t="str">
        <f>VLOOKUP(D184,cust_dimen!A:E,5,0)</f>
        <v>CORPORATE</v>
      </c>
      <c r="I184">
        <v>729.21</v>
      </c>
      <c r="J184">
        <v>39</v>
      </c>
      <c r="K184">
        <v>194.15</v>
      </c>
    </row>
    <row r="185" spans="1:11" hidden="1">
      <c r="A185" t="s">
        <v>1697</v>
      </c>
      <c r="B185" t="s">
        <v>49</v>
      </c>
      <c r="C185" t="s">
        <v>1708</v>
      </c>
      <c r="D185" t="s">
        <v>1696</v>
      </c>
      <c r="E185" t="str">
        <f>VLOOKUP(B185,prod_dimen!A:C,2,0)</f>
        <v>FURNITURE</v>
      </c>
      <c r="F185" t="str">
        <f>VLOOKUP(C185,shipping_dimen!A:C,2,0)</f>
        <v>REGULAR AIR</v>
      </c>
      <c r="G185" t="str">
        <f>VLOOKUP(A185,orders_dimen!A:C,3,0)</f>
        <v>MEDIUM</v>
      </c>
      <c r="H185" t="str">
        <f>VLOOKUP(D185,cust_dimen!A:E,5,0)</f>
        <v>CORPORATE</v>
      </c>
      <c r="I185">
        <v>2374.35</v>
      </c>
      <c r="J185">
        <v>37</v>
      </c>
      <c r="K185">
        <v>878.21</v>
      </c>
    </row>
    <row r="186" spans="1:11" hidden="1">
      <c r="A186" t="s">
        <v>1709</v>
      </c>
      <c r="B186" t="s">
        <v>43</v>
      </c>
      <c r="C186" t="s">
        <v>1710</v>
      </c>
      <c r="D186" t="s">
        <v>1696</v>
      </c>
      <c r="E186" t="str">
        <f>VLOOKUP(B186,prod_dimen!A:C,2,0)</f>
        <v>FURNITURE</v>
      </c>
      <c r="F186" t="str">
        <f>VLOOKUP(C186,shipping_dimen!A:C,2,0)</f>
        <v>REGULAR AIR</v>
      </c>
      <c r="G186" t="str">
        <f>VLOOKUP(A186,orders_dimen!A:C,3,0)</f>
        <v>CRITICAL</v>
      </c>
      <c r="H186" t="str">
        <f>VLOOKUP(D186,cust_dimen!A:E,5,0)</f>
        <v>CORPORATE</v>
      </c>
      <c r="I186">
        <v>4713.25</v>
      </c>
      <c r="J186">
        <v>31</v>
      </c>
      <c r="K186">
        <v>-372.49</v>
      </c>
    </row>
    <row r="187" spans="1:11" hidden="1">
      <c r="A187" t="s">
        <v>1703</v>
      </c>
      <c r="B187" t="s">
        <v>43</v>
      </c>
      <c r="C187" t="s">
        <v>1711</v>
      </c>
      <c r="D187" t="s">
        <v>1696</v>
      </c>
      <c r="E187" t="str">
        <f>VLOOKUP(B187,prod_dimen!A:C,2,0)</f>
        <v>FURNITURE</v>
      </c>
      <c r="F187" t="str">
        <f>VLOOKUP(C187,shipping_dimen!A:C,2,0)</f>
        <v>DELIVERY TRUCK</v>
      </c>
      <c r="G187" t="str">
        <f>VLOOKUP(A187,orders_dimen!A:C,3,0)</f>
        <v>CRITICAL</v>
      </c>
      <c r="H187" t="str">
        <f>VLOOKUP(D187,cust_dimen!A:E,5,0)</f>
        <v>CORPORATE</v>
      </c>
      <c r="I187">
        <v>9150.09</v>
      </c>
      <c r="J187">
        <v>17</v>
      </c>
      <c r="K187">
        <v>-1331.55</v>
      </c>
    </row>
    <row r="188" spans="1:11" hidden="1">
      <c r="A188" t="s">
        <v>1718</v>
      </c>
      <c r="B188" t="s">
        <v>49</v>
      </c>
      <c r="C188" t="s">
        <v>1719</v>
      </c>
      <c r="D188" t="s">
        <v>1720</v>
      </c>
      <c r="E188" t="str">
        <f>VLOOKUP(B188,prod_dimen!A:C,2,0)</f>
        <v>FURNITURE</v>
      </c>
      <c r="F188" t="str">
        <f>VLOOKUP(C188,shipping_dimen!A:C,2,0)</f>
        <v>EXPRESS AIR</v>
      </c>
      <c r="G188" t="str">
        <f>VLOOKUP(A188,orders_dimen!A:C,3,0)</f>
        <v>LOW</v>
      </c>
      <c r="H188" t="str">
        <f>VLOOKUP(D188,cust_dimen!A:E,5,0)</f>
        <v>SMALL BUSINESS</v>
      </c>
      <c r="I188">
        <v>2398.9</v>
      </c>
      <c r="J188">
        <v>27</v>
      </c>
      <c r="K188">
        <v>656.95</v>
      </c>
    </row>
    <row r="189" spans="1:11" hidden="1">
      <c r="A189" t="s">
        <v>1721</v>
      </c>
      <c r="B189" t="s">
        <v>49</v>
      </c>
      <c r="C189" t="s">
        <v>1722</v>
      </c>
      <c r="D189" t="s">
        <v>1720</v>
      </c>
      <c r="E189" t="str">
        <f>VLOOKUP(B189,prod_dimen!A:C,2,0)</f>
        <v>FURNITURE</v>
      </c>
      <c r="F189" t="str">
        <f>VLOOKUP(C189,shipping_dimen!A:C,2,0)</f>
        <v>REGULAR AIR</v>
      </c>
      <c r="G189" t="str">
        <f>VLOOKUP(A189,orders_dimen!A:C,3,0)</f>
        <v>LOW</v>
      </c>
      <c r="H189" t="str">
        <f>VLOOKUP(D189,cust_dimen!A:E,5,0)</f>
        <v>SMALL BUSINESS</v>
      </c>
      <c r="I189">
        <v>1934.6</v>
      </c>
      <c r="J189">
        <v>33</v>
      </c>
      <c r="K189">
        <v>614.03</v>
      </c>
    </row>
    <row r="190" spans="1:11" hidden="1">
      <c r="A190" t="s">
        <v>1721</v>
      </c>
      <c r="B190" t="s">
        <v>46</v>
      </c>
      <c r="C190" t="s">
        <v>1732</v>
      </c>
      <c r="D190" t="s">
        <v>1730</v>
      </c>
      <c r="E190" t="str">
        <f>VLOOKUP(B190,prod_dimen!A:C,2,0)</f>
        <v>FURNITURE</v>
      </c>
      <c r="F190" t="str">
        <f>VLOOKUP(C190,shipping_dimen!A:C,2,0)</f>
        <v>DELIVERY TRUCK</v>
      </c>
      <c r="G190" t="str">
        <f>VLOOKUP(A190,orders_dimen!A:C,3,0)</f>
        <v>LOW</v>
      </c>
      <c r="H190" t="str">
        <f>VLOOKUP(D190,cust_dimen!A:E,5,0)</f>
        <v>SMALL BUSINESS</v>
      </c>
      <c r="I190">
        <v>6803</v>
      </c>
      <c r="J190">
        <v>46</v>
      </c>
      <c r="K190">
        <v>-1061.68</v>
      </c>
    </row>
    <row r="191" spans="1:11" hidden="1">
      <c r="A191" t="s">
        <v>1735</v>
      </c>
      <c r="B191" t="s">
        <v>49</v>
      </c>
      <c r="C191" t="s">
        <v>1736</v>
      </c>
      <c r="D191" t="s">
        <v>1737</v>
      </c>
      <c r="E191" t="str">
        <f>VLOOKUP(B191,prod_dimen!A:C,2,0)</f>
        <v>FURNITURE</v>
      </c>
      <c r="F191" t="str">
        <f>VLOOKUP(C191,shipping_dimen!A:C,2,0)</f>
        <v>EXPRESS AIR</v>
      </c>
      <c r="G191" t="str">
        <f>VLOOKUP(A191,orders_dimen!A:C,3,0)</f>
        <v>CRITICAL</v>
      </c>
      <c r="H191" t="str">
        <f>VLOOKUP(D191,cust_dimen!A:E,5,0)</f>
        <v>CORPORATE</v>
      </c>
      <c r="I191">
        <v>631.73</v>
      </c>
      <c r="J191">
        <v>8</v>
      </c>
      <c r="K191">
        <v>122.43</v>
      </c>
    </row>
    <row r="192" spans="1:11" hidden="1">
      <c r="A192" t="s">
        <v>1747</v>
      </c>
      <c r="B192" t="s">
        <v>46</v>
      </c>
      <c r="C192" t="s">
        <v>1748</v>
      </c>
      <c r="D192" t="s">
        <v>1746</v>
      </c>
      <c r="E192" t="str">
        <f>VLOOKUP(B192,prod_dimen!A:C,2,0)</f>
        <v>FURNITURE</v>
      </c>
      <c r="F192" t="str">
        <f>VLOOKUP(C192,shipping_dimen!A:C,2,0)</f>
        <v>DELIVERY TRUCK</v>
      </c>
      <c r="G192" t="str">
        <f>VLOOKUP(A192,orders_dimen!A:C,3,0)</f>
        <v>LOW</v>
      </c>
      <c r="H192" t="str">
        <f>VLOOKUP(D192,cust_dimen!A:E,5,0)</f>
        <v>CONSUMER</v>
      </c>
      <c r="I192">
        <v>19269.05</v>
      </c>
      <c r="J192">
        <v>38</v>
      </c>
      <c r="K192">
        <v>4127.79</v>
      </c>
    </row>
    <row r="193" spans="1:11" hidden="1">
      <c r="A193" t="s">
        <v>1771</v>
      </c>
      <c r="B193" t="s">
        <v>49</v>
      </c>
      <c r="C193" t="s">
        <v>1772</v>
      </c>
      <c r="D193" t="s">
        <v>1773</v>
      </c>
      <c r="E193" t="str">
        <f>VLOOKUP(B193,prod_dimen!A:C,2,0)</f>
        <v>FURNITURE</v>
      </c>
      <c r="F193" t="str">
        <f>VLOOKUP(C193,shipping_dimen!A:C,2,0)</f>
        <v>REGULAR AIR</v>
      </c>
      <c r="G193" t="str">
        <f>VLOOKUP(A193,orders_dimen!A:C,3,0)</f>
        <v>LOW</v>
      </c>
      <c r="H193" t="str">
        <f>VLOOKUP(D193,cust_dimen!A:E,5,0)</f>
        <v>SMALL BUSINESS</v>
      </c>
      <c r="I193">
        <v>2392.23</v>
      </c>
      <c r="J193">
        <v>11</v>
      </c>
      <c r="K193">
        <v>1216.74</v>
      </c>
    </row>
    <row r="194" spans="1:11" hidden="1">
      <c r="A194" t="s">
        <v>1800</v>
      </c>
      <c r="B194" t="s">
        <v>49</v>
      </c>
      <c r="C194" t="s">
        <v>1801</v>
      </c>
      <c r="D194" t="s">
        <v>1795</v>
      </c>
      <c r="E194" t="str">
        <f>VLOOKUP(B194,prod_dimen!A:C,2,0)</f>
        <v>FURNITURE</v>
      </c>
      <c r="F194" t="str">
        <f>VLOOKUP(C194,shipping_dimen!A:C,2,0)</f>
        <v>REGULAR AIR</v>
      </c>
      <c r="G194" t="str">
        <f>VLOOKUP(A194,orders_dimen!A:C,3,0)</f>
        <v>NOT SPECIFIED</v>
      </c>
      <c r="H194" t="str">
        <f>VLOOKUP(D194,cust_dimen!A:E,5,0)</f>
        <v>CORPORATE</v>
      </c>
      <c r="I194">
        <v>316.35000000000002</v>
      </c>
      <c r="J194">
        <v>21</v>
      </c>
      <c r="K194">
        <v>117.91</v>
      </c>
    </row>
    <row r="195" spans="1:11" hidden="1">
      <c r="A195" t="s">
        <v>1816</v>
      </c>
      <c r="B195" t="s">
        <v>55</v>
      </c>
      <c r="C195" t="s">
        <v>1817</v>
      </c>
      <c r="D195" t="s">
        <v>1812</v>
      </c>
      <c r="E195" t="str">
        <f>VLOOKUP(B195,prod_dimen!A:C,2,0)</f>
        <v>FURNITURE</v>
      </c>
      <c r="F195" t="str">
        <f>VLOOKUP(C195,shipping_dimen!A:C,2,0)</f>
        <v>DELIVERY TRUCK</v>
      </c>
      <c r="G195" t="str">
        <f>VLOOKUP(A195,orders_dimen!A:C,3,0)</f>
        <v>HIGH</v>
      </c>
      <c r="H195" t="str">
        <f>VLOOKUP(D195,cust_dimen!A:E,5,0)</f>
        <v>SMALL BUSINESS</v>
      </c>
      <c r="I195">
        <v>4480.8900000000003</v>
      </c>
      <c r="J195">
        <v>48</v>
      </c>
      <c r="K195">
        <v>195.04</v>
      </c>
    </row>
    <row r="196" spans="1:11" hidden="1">
      <c r="A196" t="s">
        <v>1820</v>
      </c>
      <c r="B196" t="s">
        <v>43</v>
      </c>
      <c r="C196" t="s">
        <v>1821</v>
      </c>
      <c r="D196" t="s">
        <v>1822</v>
      </c>
      <c r="E196" t="str">
        <f>VLOOKUP(B196,prod_dimen!A:C,2,0)</f>
        <v>FURNITURE</v>
      </c>
      <c r="F196" t="str">
        <f>VLOOKUP(C196,shipping_dimen!A:C,2,0)</f>
        <v>DELIVERY TRUCK</v>
      </c>
      <c r="G196" t="str">
        <f>VLOOKUP(A196,orders_dimen!A:C,3,0)</f>
        <v>MEDIUM</v>
      </c>
      <c r="H196" t="str">
        <f>VLOOKUP(D196,cust_dimen!A:E,5,0)</f>
        <v>SMALL BUSINESS</v>
      </c>
      <c r="I196">
        <v>8532.152</v>
      </c>
      <c r="J196">
        <v>50</v>
      </c>
      <c r="K196">
        <v>-513.79</v>
      </c>
    </row>
    <row r="197" spans="1:11" hidden="1">
      <c r="A197" t="s">
        <v>1825</v>
      </c>
      <c r="B197" t="s">
        <v>49</v>
      </c>
      <c r="C197" t="s">
        <v>1826</v>
      </c>
      <c r="D197" t="s">
        <v>1827</v>
      </c>
      <c r="E197" t="str">
        <f>VLOOKUP(B197,prod_dimen!A:C,2,0)</f>
        <v>FURNITURE</v>
      </c>
      <c r="F197" t="str">
        <f>VLOOKUP(C197,shipping_dimen!A:C,2,0)</f>
        <v>REGULAR AIR</v>
      </c>
      <c r="G197" t="str">
        <f>VLOOKUP(A197,orders_dimen!A:C,3,0)</f>
        <v>LOW</v>
      </c>
      <c r="H197" t="str">
        <f>VLOOKUP(D197,cust_dimen!A:E,5,0)</f>
        <v>CORPORATE</v>
      </c>
      <c r="I197">
        <v>2011.46</v>
      </c>
      <c r="J197">
        <v>48</v>
      </c>
      <c r="K197">
        <v>171.07</v>
      </c>
    </row>
    <row r="198" spans="1:11" hidden="1">
      <c r="A198" t="s">
        <v>1839</v>
      </c>
      <c r="B198" t="s">
        <v>49</v>
      </c>
      <c r="C198" t="s">
        <v>1840</v>
      </c>
      <c r="D198" t="s">
        <v>1841</v>
      </c>
      <c r="E198" t="str">
        <f>VLOOKUP(B198,prod_dimen!A:C,2,0)</f>
        <v>FURNITURE</v>
      </c>
      <c r="F198" t="str">
        <f>VLOOKUP(C198,shipping_dimen!A:C,2,0)</f>
        <v>REGULAR AIR</v>
      </c>
      <c r="G198" t="str">
        <f>VLOOKUP(A198,orders_dimen!A:C,3,0)</f>
        <v>CRITICAL</v>
      </c>
      <c r="H198" t="str">
        <f>VLOOKUP(D198,cust_dimen!A:E,5,0)</f>
        <v>SMALL BUSINESS</v>
      </c>
      <c r="I198">
        <v>426.34</v>
      </c>
      <c r="J198">
        <v>31</v>
      </c>
      <c r="K198">
        <v>73.53</v>
      </c>
    </row>
    <row r="199" spans="1:11" hidden="1">
      <c r="A199" t="s">
        <v>1844</v>
      </c>
      <c r="B199" t="s">
        <v>49</v>
      </c>
      <c r="C199" t="s">
        <v>1846</v>
      </c>
      <c r="D199" t="s">
        <v>1841</v>
      </c>
      <c r="E199" t="str">
        <f>VLOOKUP(B199,prod_dimen!A:C,2,0)</f>
        <v>FURNITURE</v>
      </c>
      <c r="F199" t="str">
        <f>VLOOKUP(C199,shipping_dimen!A:C,2,0)</f>
        <v>REGULAR AIR</v>
      </c>
      <c r="G199" t="str">
        <f>VLOOKUP(A199,orders_dimen!A:C,3,0)</f>
        <v>CRITICAL</v>
      </c>
      <c r="H199" t="str">
        <f>VLOOKUP(D199,cust_dimen!A:E,5,0)</f>
        <v>SMALL BUSINESS</v>
      </c>
      <c r="I199">
        <v>413.86</v>
      </c>
      <c r="J199">
        <v>50</v>
      </c>
      <c r="K199">
        <v>39.29</v>
      </c>
    </row>
    <row r="200" spans="1:11" hidden="1">
      <c r="A200" t="s">
        <v>1853</v>
      </c>
      <c r="B200" t="s">
        <v>46</v>
      </c>
      <c r="C200" t="s">
        <v>1857</v>
      </c>
      <c r="D200" t="s">
        <v>1852</v>
      </c>
      <c r="E200" t="str">
        <f>VLOOKUP(B200,prod_dimen!A:C,2,0)</f>
        <v>FURNITURE</v>
      </c>
      <c r="F200" t="str">
        <f>VLOOKUP(C200,shipping_dimen!A:C,2,0)</f>
        <v>DELIVERY TRUCK</v>
      </c>
      <c r="G200" t="str">
        <f>VLOOKUP(A200,orders_dimen!A:C,3,0)</f>
        <v>HIGH</v>
      </c>
      <c r="H200" t="str">
        <f>VLOOKUP(D200,cust_dimen!A:E,5,0)</f>
        <v>SMALL BUSINESS</v>
      </c>
      <c r="I200">
        <v>4514.8599999999997</v>
      </c>
      <c r="J200">
        <v>23</v>
      </c>
      <c r="K200">
        <v>-641.09</v>
      </c>
    </row>
    <row r="201" spans="1:11" hidden="1">
      <c r="A201" t="s">
        <v>1859</v>
      </c>
      <c r="B201" t="s">
        <v>43</v>
      </c>
      <c r="C201" t="s">
        <v>1864</v>
      </c>
      <c r="D201" t="s">
        <v>1861</v>
      </c>
      <c r="E201" t="str">
        <f>VLOOKUP(B201,prod_dimen!A:C,2,0)</f>
        <v>FURNITURE</v>
      </c>
      <c r="F201" t="str">
        <f>VLOOKUP(C201,shipping_dimen!A:C,2,0)</f>
        <v>DELIVERY TRUCK</v>
      </c>
      <c r="G201" t="str">
        <f>VLOOKUP(A201,orders_dimen!A:C,3,0)</f>
        <v>CRITICAL</v>
      </c>
      <c r="H201" t="str">
        <f>VLOOKUP(D201,cust_dimen!A:E,5,0)</f>
        <v>CORPORATE</v>
      </c>
      <c r="I201">
        <v>2320.35</v>
      </c>
      <c r="J201">
        <v>6</v>
      </c>
      <c r="K201">
        <v>-237.62</v>
      </c>
    </row>
    <row r="202" spans="1:11" hidden="1">
      <c r="A202" t="s">
        <v>1865</v>
      </c>
      <c r="B202" t="s">
        <v>55</v>
      </c>
      <c r="C202" t="s">
        <v>1866</v>
      </c>
      <c r="D202" t="s">
        <v>1867</v>
      </c>
      <c r="E202" t="str">
        <f>VLOOKUP(B202,prod_dimen!A:C,2,0)</f>
        <v>FURNITURE</v>
      </c>
      <c r="F202" t="str">
        <f>VLOOKUP(C202,shipping_dimen!A:C,2,0)</f>
        <v>DELIVERY TRUCK</v>
      </c>
      <c r="G202" t="str">
        <f>VLOOKUP(A202,orders_dimen!A:C,3,0)</f>
        <v>NOT SPECIFIED</v>
      </c>
      <c r="H202" t="str">
        <f>VLOOKUP(D202,cust_dimen!A:E,5,0)</f>
        <v>CORPORATE</v>
      </c>
      <c r="I202">
        <v>159.51</v>
      </c>
      <c r="J202">
        <v>1</v>
      </c>
      <c r="K202">
        <v>-103.63</v>
      </c>
    </row>
    <row r="203" spans="1:11" hidden="1">
      <c r="A203" t="s">
        <v>1872</v>
      </c>
      <c r="B203" t="s">
        <v>49</v>
      </c>
      <c r="C203" t="s">
        <v>1873</v>
      </c>
      <c r="D203" t="s">
        <v>1874</v>
      </c>
      <c r="E203" t="str">
        <f>VLOOKUP(B203,prod_dimen!A:C,2,0)</f>
        <v>FURNITURE</v>
      </c>
      <c r="F203" t="str">
        <f>VLOOKUP(C203,shipping_dimen!A:C,2,0)</f>
        <v>REGULAR AIR</v>
      </c>
      <c r="G203" t="str">
        <f>VLOOKUP(A203,orders_dimen!A:C,3,0)</f>
        <v>MEDIUM</v>
      </c>
      <c r="H203" t="str">
        <f>VLOOKUP(D203,cust_dimen!A:E,5,0)</f>
        <v>CORPORATE</v>
      </c>
      <c r="I203">
        <v>633.91</v>
      </c>
      <c r="J203">
        <v>49</v>
      </c>
      <c r="K203">
        <v>141.16999999999999</v>
      </c>
    </row>
    <row r="204" spans="1:11" hidden="1">
      <c r="A204" t="s">
        <v>1878</v>
      </c>
      <c r="B204" t="s">
        <v>49</v>
      </c>
      <c r="C204" t="s">
        <v>1883</v>
      </c>
      <c r="D204" t="s">
        <v>1877</v>
      </c>
      <c r="E204" t="str">
        <f>VLOOKUP(B204,prod_dimen!A:C,2,0)</f>
        <v>FURNITURE</v>
      </c>
      <c r="F204" t="str">
        <f>VLOOKUP(C204,shipping_dimen!A:C,2,0)</f>
        <v>REGULAR AIR</v>
      </c>
      <c r="G204" t="str">
        <f>VLOOKUP(A204,orders_dimen!A:C,3,0)</f>
        <v>CRITICAL</v>
      </c>
      <c r="H204" t="str">
        <f>VLOOKUP(D204,cust_dimen!A:E,5,0)</f>
        <v>HOME OFFICE</v>
      </c>
      <c r="I204">
        <v>345.58</v>
      </c>
      <c r="J204">
        <v>50</v>
      </c>
      <c r="K204">
        <v>-38.04</v>
      </c>
    </row>
    <row r="205" spans="1:11" hidden="1">
      <c r="A205" t="s">
        <v>1886</v>
      </c>
      <c r="B205" t="s">
        <v>49</v>
      </c>
      <c r="C205" t="s">
        <v>1892</v>
      </c>
      <c r="D205" t="s">
        <v>1891</v>
      </c>
      <c r="E205" t="str">
        <f>VLOOKUP(B205,prod_dimen!A:C,2,0)</f>
        <v>FURNITURE</v>
      </c>
      <c r="F205" t="str">
        <f>VLOOKUP(C205,shipping_dimen!A:C,2,0)</f>
        <v>REGULAR AIR</v>
      </c>
      <c r="G205" t="str">
        <f>VLOOKUP(A205,orders_dimen!A:C,3,0)</f>
        <v>LOW</v>
      </c>
      <c r="H205" t="str">
        <f>VLOOKUP(D205,cust_dimen!A:E,5,0)</f>
        <v>CORPORATE</v>
      </c>
      <c r="I205">
        <v>122.41</v>
      </c>
      <c r="J205">
        <v>18</v>
      </c>
      <c r="K205">
        <v>2.37</v>
      </c>
    </row>
    <row r="206" spans="1:11" hidden="1">
      <c r="A206" t="s">
        <v>1905</v>
      </c>
      <c r="B206" t="s">
        <v>49</v>
      </c>
      <c r="C206" t="s">
        <v>1906</v>
      </c>
      <c r="D206" t="s">
        <v>1904</v>
      </c>
      <c r="E206" t="str">
        <f>VLOOKUP(B206,prod_dimen!A:C,2,0)</f>
        <v>FURNITURE</v>
      </c>
      <c r="F206" t="str">
        <f>VLOOKUP(C206,shipping_dimen!A:C,2,0)</f>
        <v>REGULAR AIR</v>
      </c>
      <c r="G206" t="str">
        <f>VLOOKUP(A206,orders_dimen!A:C,3,0)</f>
        <v>NOT SPECIFIED</v>
      </c>
      <c r="H206" t="str">
        <f>VLOOKUP(D206,cust_dimen!A:E,5,0)</f>
        <v>CORPORATE</v>
      </c>
      <c r="I206">
        <v>64.790000000000006</v>
      </c>
      <c r="J206">
        <v>2</v>
      </c>
      <c r="K206">
        <v>-41.32</v>
      </c>
    </row>
    <row r="207" spans="1:11" hidden="1">
      <c r="A207" t="s">
        <v>1910</v>
      </c>
      <c r="B207" t="s">
        <v>43</v>
      </c>
      <c r="C207" t="s">
        <v>1911</v>
      </c>
      <c r="D207" t="s">
        <v>1909</v>
      </c>
      <c r="E207" t="str">
        <f>VLOOKUP(B207,prod_dimen!A:C,2,0)</f>
        <v>FURNITURE</v>
      </c>
      <c r="F207" t="str">
        <f>VLOOKUP(C207,shipping_dimen!A:C,2,0)</f>
        <v>DELIVERY TRUCK</v>
      </c>
      <c r="G207" t="str">
        <f>VLOOKUP(A207,orders_dimen!A:C,3,0)</f>
        <v>LOW</v>
      </c>
      <c r="H207" t="str">
        <f>VLOOKUP(D207,cust_dimen!A:E,5,0)</f>
        <v>HOME OFFICE</v>
      </c>
      <c r="I207">
        <v>6126.93</v>
      </c>
      <c r="J207">
        <v>41</v>
      </c>
      <c r="K207">
        <v>-1704.89</v>
      </c>
    </row>
    <row r="208" spans="1:11" hidden="1">
      <c r="A208" t="s">
        <v>1918</v>
      </c>
      <c r="B208" t="s">
        <v>43</v>
      </c>
      <c r="C208" t="s">
        <v>1920</v>
      </c>
      <c r="D208" t="s">
        <v>1909</v>
      </c>
      <c r="E208" t="str">
        <f>VLOOKUP(B208,prod_dimen!A:C,2,0)</f>
        <v>FURNITURE</v>
      </c>
      <c r="F208" t="str">
        <f>VLOOKUP(C208,shipping_dimen!A:C,2,0)</f>
        <v>REGULAR AIR</v>
      </c>
      <c r="G208" t="str">
        <f>VLOOKUP(A208,orders_dimen!A:C,3,0)</f>
        <v>LOW</v>
      </c>
      <c r="H208" t="str">
        <f>VLOOKUP(D208,cust_dimen!A:E,5,0)</f>
        <v>HOME OFFICE</v>
      </c>
      <c r="I208">
        <v>4245.93</v>
      </c>
      <c r="J208">
        <v>19</v>
      </c>
      <c r="K208">
        <v>-626.45000000000005</v>
      </c>
    </row>
    <row r="209" spans="1:11" hidden="1">
      <c r="A209" t="s">
        <v>1938</v>
      </c>
      <c r="B209" t="s">
        <v>49</v>
      </c>
      <c r="C209" t="s">
        <v>1942</v>
      </c>
      <c r="D209" t="s">
        <v>1937</v>
      </c>
      <c r="E209" t="str">
        <f>VLOOKUP(B209,prod_dimen!A:C,2,0)</f>
        <v>FURNITURE</v>
      </c>
      <c r="F209" t="str">
        <f>VLOOKUP(C209,shipping_dimen!A:C,2,0)</f>
        <v>REGULAR AIR</v>
      </c>
      <c r="G209" t="str">
        <f>VLOOKUP(A209,orders_dimen!A:C,3,0)</f>
        <v>LOW</v>
      </c>
      <c r="H209" t="str">
        <f>VLOOKUP(D209,cust_dimen!A:E,5,0)</f>
        <v>SMALL BUSINESS</v>
      </c>
      <c r="I209">
        <v>146.72</v>
      </c>
      <c r="J209">
        <v>30</v>
      </c>
      <c r="K209">
        <v>18.260000000000002</v>
      </c>
    </row>
    <row r="210" spans="1:11" hidden="1">
      <c r="A210" t="s">
        <v>1935</v>
      </c>
      <c r="B210" t="s">
        <v>49</v>
      </c>
      <c r="C210" t="s">
        <v>1936</v>
      </c>
      <c r="D210" t="s">
        <v>1937</v>
      </c>
      <c r="E210" t="str">
        <f>VLOOKUP(B210,prod_dimen!A:C,2,0)</f>
        <v>FURNITURE</v>
      </c>
      <c r="F210" t="str">
        <f>VLOOKUP(C210,shipping_dimen!A:C,2,0)</f>
        <v>REGULAR AIR</v>
      </c>
      <c r="G210" t="str">
        <f>VLOOKUP(A210,orders_dimen!A:C,3,0)</f>
        <v>NOT SPECIFIED</v>
      </c>
      <c r="H210" t="str">
        <f>VLOOKUP(D210,cust_dimen!A:E,5,0)</f>
        <v>SMALL BUSINESS</v>
      </c>
      <c r="I210">
        <v>1283.68</v>
      </c>
      <c r="J210">
        <v>33</v>
      </c>
      <c r="K210">
        <v>202.47</v>
      </c>
    </row>
    <row r="211" spans="1:11" hidden="1">
      <c r="A211" t="s">
        <v>1945</v>
      </c>
      <c r="B211" t="s">
        <v>49</v>
      </c>
      <c r="C211" t="s">
        <v>1948</v>
      </c>
      <c r="D211" t="s">
        <v>1947</v>
      </c>
      <c r="E211" t="str">
        <f>VLOOKUP(B211,prod_dimen!A:C,2,0)</f>
        <v>FURNITURE</v>
      </c>
      <c r="F211" t="str">
        <f>VLOOKUP(C211,shipping_dimen!A:C,2,0)</f>
        <v>REGULAR AIR</v>
      </c>
      <c r="G211" t="str">
        <f>VLOOKUP(A211,orders_dimen!A:C,3,0)</f>
        <v>NOT SPECIFIED</v>
      </c>
      <c r="H211" t="str">
        <f>VLOOKUP(D211,cust_dimen!A:E,5,0)</f>
        <v>SMALL BUSINESS</v>
      </c>
      <c r="I211">
        <v>574.5</v>
      </c>
      <c r="J211">
        <v>44</v>
      </c>
      <c r="K211">
        <v>-449.04</v>
      </c>
    </row>
    <row r="212" spans="1:11" hidden="1">
      <c r="A212" t="s">
        <v>1945</v>
      </c>
      <c r="B212" t="s">
        <v>49</v>
      </c>
      <c r="C212" t="s">
        <v>1951</v>
      </c>
      <c r="D212" t="s">
        <v>1950</v>
      </c>
      <c r="E212" t="str">
        <f>VLOOKUP(B212,prod_dimen!A:C,2,0)</f>
        <v>FURNITURE</v>
      </c>
      <c r="F212" t="str">
        <f>VLOOKUP(C212,shipping_dimen!A:C,2,0)</f>
        <v>EXPRESS AIR</v>
      </c>
      <c r="G212" t="str">
        <f>VLOOKUP(A212,orders_dimen!A:C,3,0)</f>
        <v>NOT SPECIFIED</v>
      </c>
      <c r="H212" t="str">
        <f>VLOOKUP(D212,cust_dimen!A:E,5,0)</f>
        <v>SMALL BUSINESS</v>
      </c>
      <c r="I212">
        <v>138.16999999999999</v>
      </c>
      <c r="J212">
        <v>29</v>
      </c>
      <c r="K212">
        <v>-103.78</v>
      </c>
    </row>
    <row r="213" spans="1:11" hidden="1">
      <c r="A213" t="s">
        <v>1957</v>
      </c>
      <c r="B213" t="s">
        <v>49</v>
      </c>
      <c r="C213" t="s">
        <v>1958</v>
      </c>
      <c r="D213" t="s">
        <v>1954</v>
      </c>
      <c r="E213" t="str">
        <f>VLOOKUP(B213,prod_dimen!A:C,2,0)</f>
        <v>FURNITURE</v>
      </c>
      <c r="F213" t="str">
        <f>VLOOKUP(C213,shipping_dimen!A:C,2,0)</f>
        <v>REGULAR AIR</v>
      </c>
      <c r="G213" t="str">
        <f>VLOOKUP(A213,orders_dimen!A:C,3,0)</f>
        <v>LOW</v>
      </c>
      <c r="H213" t="str">
        <f>VLOOKUP(D213,cust_dimen!A:E,5,0)</f>
        <v>SMALL BUSINESS</v>
      </c>
      <c r="I213">
        <v>9752.25</v>
      </c>
      <c r="J213">
        <v>49</v>
      </c>
      <c r="K213">
        <v>3066.17</v>
      </c>
    </row>
    <row r="214" spans="1:11" hidden="1">
      <c r="A214" t="s">
        <v>1973</v>
      </c>
      <c r="B214" t="s">
        <v>43</v>
      </c>
      <c r="C214" t="s">
        <v>1974</v>
      </c>
      <c r="D214" t="s">
        <v>1975</v>
      </c>
      <c r="E214" t="str">
        <f>VLOOKUP(B214,prod_dimen!A:C,2,0)</f>
        <v>FURNITURE</v>
      </c>
      <c r="F214" t="str">
        <f>VLOOKUP(C214,shipping_dimen!A:C,2,0)</f>
        <v>DELIVERY TRUCK</v>
      </c>
      <c r="G214" t="str">
        <f>VLOOKUP(A214,orders_dimen!A:C,3,0)</f>
        <v>HIGH</v>
      </c>
      <c r="H214" t="str">
        <f>VLOOKUP(D214,cust_dimen!A:E,5,0)</f>
        <v>CORPORATE</v>
      </c>
      <c r="I214">
        <v>3617.64</v>
      </c>
      <c r="J214">
        <v>26</v>
      </c>
      <c r="K214">
        <v>-354.13</v>
      </c>
    </row>
    <row r="215" spans="1:11" hidden="1">
      <c r="A215" t="s">
        <v>1976</v>
      </c>
      <c r="B215" t="s">
        <v>43</v>
      </c>
      <c r="C215" t="s">
        <v>1977</v>
      </c>
      <c r="D215" t="s">
        <v>1978</v>
      </c>
      <c r="E215" t="str">
        <f>VLOOKUP(B215,prod_dimen!A:C,2,0)</f>
        <v>FURNITURE</v>
      </c>
      <c r="F215" t="str">
        <f>VLOOKUP(C215,shipping_dimen!A:C,2,0)</f>
        <v>DELIVERY TRUCK</v>
      </c>
      <c r="G215" t="str">
        <f>VLOOKUP(A215,orders_dimen!A:C,3,0)</f>
        <v>LOW</v>
      </c>
      <c r="H215" t="str">
        <f>VLOOKUP(D215,cust_dimen!A:E,5,0)</f>
        <v>CORPORATE</v>
      </c>
      <c r="I215">
        <v>2185.61</v>
      </c>
      <c r="J215">
        <v>29</v>
      </c>
      <c r="K215">
        <v>-2897.25</v>
      </c>
    </row>
    <row r="216" spans="1:11" hidden="1">
      <c r="A216" t="s">
        <v>1986</v>
      </c>
      <c r="B216" t="s">
        <v>43</v>
      </c>
      <c r="C216" t="s">
        <v>1987</v>
      </c>
      <c r="D216" t="s">
        <v>1988</v>
      </c>
      <c r="E216" t="str">
        <f>VLOOKUP(B216,prod_dimen!A:C,2,0)</f>
        <v>FURNITURE</v>
      </c>
      <c r="F216" t="str">
        <f>VLOOKUP(C216,shipping_dimen!A:C,2,0)</f>
        <v>DELIVERY TRUCK</v>
      </c>
      <c r="G216" t="str">
        <f>VLOOKUP(A216,orders_dimen!A:C,3,0)</f>
        <v>CRITICAL</v>
      </c>
      <c r="H216" t="str">
        <f>VLOOKUP(D216,cust_dimen!A:E,5,0)</f>
        <v>HOME OFFICE</v>
      </c>
      <c r="I216">
        <v>2423.06</v>
      </c>
      <c r="J216">
        <v>7</v>
      </c>
      <c r="K216">
        <v>-94.27</v>
      </c>
    </row>
    <row r="217" spans="1:11" hidden="1">
      <c r="A217" t="s">
        <v>1989</v>
      </c>
      <c r="B217" t="s">
        <v>43</v>
      </c>
      <c r="C217" t="s">
        <v>1990</v>
      </c>
      <c r="D217" t="s">
        <v>1991</v>
      </c>
      <c r="E217" t="str">
        <f>VLOOKUP(B217,prod_dimen!A:C,2,0)</f>
        <v>FURNITURE</v>
      </c>
      <c r="F217" t="str">
        <f>VLOOKUP(C217,shipping_dimen!A:C,2,0)</f>
        <v>DELIVERY TRUCK</v>
      </c>
      <c r="G217" t="str">
        <f>VLOOKUP(A217,orders_dimen!A:C,3,0)</f>
        <v>MEDIUM</v>
      </c>
      <c r="H217" t="str">
        <f>VLOOKUP(D217,cust_dimen!A:E,5,0)</f>
        <v>SMALL BUSINESS</v>
      </c>
      <c r="I217">
        <v>2009.05</v>
      </c>
      <c r="J217">
        <v>43</v>
      </c>
      <c r="K217">
        <v>33.99</v>
      </c>
    </row>
    <row r="218" spans="1:11" hidden="1">
      <c r="A218" t="s">
        <v>1992</v>
      </c>
      <c r="B218" t="s">
        <v>55</v>
      </c>
      <c r="C218" t="s">
        <v>1993</v>
      </c>
      <c r="D218" t="s">
        <v>1991</v>
      </c>
      <c r="E218" t="str">
        <f>VLOOKUP(B218,prod_dimen!A:C,2,0)</f>
        <v>FURNITURE</v>
      </c>
      <c r="F218" t="str">
        <f>VLOOKUP(C218,shipping_dimen!A:C,2,0)</f>
        <v>DELIVERY TRUCK</v>
      </c>
      <c r="G218" t="str">
        <f>VLOOKUP(A218,orders_dimen!A:C,3,0)</f>
        <v>MEDIUM</v>
      </c>
      <c r="H218" t="str">
        <f>VLOOKUP(D218,cust_dimen!A:E,5,0)</f>
        <v>SMALL BUSINESS</v>
      </c>
      <c r="I218">
        <v>12296.49</v>
      </c>
      <c r="J218">
        <v>44</v>
      </c>
      <c r="K218">
        <v>-416.7</v>
      </c>
    </row>
    <row r="219" spans="1:11" hidden="1">
      <c r="A219" t="s">
        <v>2006</v>
      </c>
      <c r="B219" t="s">
        <v>43</v>
      </c>
      <c r="C219" t="s">
        <v>2007</v>
      </c>
      <c r="D219" t="s">
        <v>2008</v>
      </c>
      <c r="E219" t="str">
        <f>VLOOKUP(B219,prod_dimen!A:C,2,0)</f>
        <v>FURNITURE</v>
      </c>
      <c r="F219" t="str">
        <f>VLOOKUP(C219,shipping_dimen!A:C,2,0)</f>
        <v>DELIVERY TRUCK</v>
      </c>
      <c r="G219" t="str">
        <f>VLOOKUP(A219,orders_dimen!A:C,3,0)</f>
        <v>HIGH</v>
      </c>
      <c r="H219" t="str">
        <f>VLOOKUP(D219,cust_dimen!A:E,5,0)</f>
        <v>CORPORATE</v>
      </c>
      <c r="I219">
        <v>965.69</v>
      </c>
      <c r="J219">
        <v>6</v>
      </c>
      <c r="K219">
        <v>-144.19999999999999</v>
      </c>
    </row>
    <row r="220" spans="1:11" hidden="1">
      <c r="A220" t="s">
        <v>2018</v>
      </c>
      <c r="B220" t="s">
        <v>49</v>
      </c>
      <c r="C220" t="s">
        <v>2019</v>
      </c>
      <c r="D220" t="s">
        <v>2020</v>
      </c>
      <c r="E220" t="str">
        <f>VLOOKUP(B220,prod_dimen!A:C,2,0)</f>
        <v>FURNITURE</v>
      </c>
      <c r="F220" t="str">
        <f>VLOOKUP(C220,shipping_dimen!A:C,2,0)</f>
        <v>REGULAR AIR</v>
      </c>
      <c r="G220" t="str">
        <f>VLOOKUP(A220,orders_dimen!A:C,3,0)</f>
        <v>CRITICAL</v>
      </c>
      <c r="H220" t="str">
        <f>VLOOKUP(D220,cust_dimen!A:E,5,0)</f>
        <v>CORPORATE</v>
      </c>
      <c r="I220">
        <v>45.8</v>
      </c>
      <c r="J220">
        <v>18</v>
      </c>
      <c r="K220">
        <v>-52.92</v>
      </c>
    </row>
    <row r="221" spans="1:11" hidden="1">
      <c r="A221" t="s">
        <v>2036</v>
      </c>
      <c r="B221" t="s">
        <v>43</v>
      </c>
      <c r="C221" t="s">
        <v>2037</v>
      </c>
      <c r="D221" t="s">
        <v>2038</v>
      </c>
      <c r="E221" t="str">
        <f>VLOOKUP(B221,prod_dimen!A:C,2,0)</f>
        <v>FURNITURE</v>
      </c>
      <c r="F221" t="str">
        <f>VLOOKUP(C221,shipping_dimen!A:C,2,0)</f>
        <v>REGULAR AIR</v>
      </c>
      <c r="G221" t="str">
        <f>VLOOKUP(A221,orders_dimen!A:C,3,0)</f>
        <v>LOW</v>
      </c>
      <c r="H221" t="str">
        <f>VLOOKUP(D221,cust_dimen!A:E,5,0)</f>
        <v>CORPORATE</v>
      </c>
      <c r="I221">
        <v>2567.64</v>
      </c>
      <c r="J221">
        <v>15</v>
      </c>
      <c r="K221">
        <v>-505.98</v>
      </c>
    </row>
    <row r="222" spans="1:11" hidden="1">
      <c r="A222" t="s">
        <v>2036</v>
      </c>
      <c r="B222" t="s">
        <v>46</v>
      </c>
      <c r="C222" t="s">
        <v>2044</v>
      </c>
      <c r="D222" t="s">
        <v>2041</v>
      </c>
      <c r="E222" t="str">
        <f>VLOOKUP(B222,prod_dimen!A:C,2,0)</f>
        <v>FURNITURE</v>
      </c>
      <c r="F222" t="str">
        <f>VLOOKUP(C222,shipping_dimen!A:C,2,0)</f>
        <v>DELIVERY TRUCK</v>
      </c>
      <c r="G222" t="str">
        <f>VLOOKUP(A222,orders_dimen!A:C,3,0)</f>
        <v>LOW</v>
      </c>
      <c r="H222" t="str">
        <f>VLOOKUP(D222,cust_dimen!A:E,5,0)</f>
        <v>CORPORATE</v>
      </c>
      <c r="I222">
        <v>7725.66</v>
      </c>
      <c r="J222">
        <v>39</v>
      </c>
      <c r="K222">
        <v>-737.41</v>
      </c>
    </row>
    <row r="223" spans="1:11" hidden="1">
      <c r="A223" t="s">
        <v>2055</v>
      </c>
      <c r="B223" t="s">
        <v>49</v>
      </c>
      <c r="C223" t="s">
        <v>2056</v>
      </c>
      <c r="D223" t="s">
        <v>2047</v>
      </c>
      <c r="E223" t="str">
        <f>VLOOKUP(B223,prod_dimen!A:C,2,0)</f>
        <v>FURNITURE</v>
      </c>
      <c r="F223" t="str">
        <f>VLOOKUP(C223,shipping_dimen!A:C,2,0)</f>
        <v>REGULAR AIR</v>
      </c>
      <c r="G223" t="str">
        <f>VLOOKUP(A223,orders_dimen!A:C,3,0)</f>
        <v>LOW</v>
      </c>
      <c r="H223" t="str">
        <f>VLOOKUP(D223,cust_dimen!A:E,5,0)</f>
        <v>CONSUMER</v>
      </c>
      <c r="I223">
        <v>1587.59</v>
      </c>
      <c r="J223">
        <v>42</v>
      </c>
      <c r="K223">
        <v>651.74</v>
      </c>
    </row>
    <row r="224" spans="1:11" hidden="1">
      <c r="A224" t="s">
        <v>2055</v>
      </c>
      <c r="B224" t="s">
        <v>49</v>
      </c>
      <c r="C224" t="s">
        <v>2063</v>
      </c>
      <c r="D224" t="s">
        <v>2061</v>
      </c>
      <c r="E224" t="str">
        <f>VLOOKUP(B224,prod_dimen!A:C,2,0)</f>
        <v>FURNITURE</v>
      </c>
      <c r="F224" t="str">
        <f>VLOOKUP(C224,shipping_dimen!A:C,2,0)</f>
        <v>EXPRESS AIR</v>
      </c>
      <c r="G224" t="str">
        <f>VLOOKUP(A224,orders_dimen!A:C,3,0)</f>
        <v>LOW</v>
      </c>
      <c r="H224" t="str">
        <f>VLOOKUP(D224,cust_dimen!A:E,5,0)</f>
        <v>CONSUMER</v>
      </c>
      <c r="I224">
        <v>1318.34</v>
      </c>
      <c r="J224">
        <v>12</v>
      </c>
      <c r="K224">
        <v>464.05</v>
      </c>
    </row>
    <row r="225" spans="1:11" hidden="1">
      <c r="A225" t="s">
        <v>2071</v>
      </c>
      <c r="B225" t="s">
        <v>49</v>
      </c>
      <c r="C225" t="s">
        <v>2072</v>
      </c>
      <c r="D225" t="s">
        <v>2066</v>
      </c>
      <c r="E225" t="str">
        <f>VLOOKUP(B225,prod_dimen!A:C,2,0)</f>
        <v>FURNITURE</v>
      </c>
      <c r="F225" t="str">
        <f>VLOOKUP(C225,shipping_dimen!A:C,2,0)</f>
        <v>REGULAR AIR</v>
      </c>
      <c r="G225" t="str">
        <f>VLOOKUP(A225,orders_dimen!A:C,3,0)</f>
        <v>HIGH</v>
      </c>
      <c r="H225" t="str">
        <f>VLOOKUP(D225,cust_dimen!A:E,5,0)</f>
        <v>SMALL BUSINESS</v>
      </c>
      <c r="I225">
        <v>476.49</v>
      </c>
      <c r="J225">
        <v>46</v>
      </c>
      <c r="K225">
        <v>-18.57</v>
      </c>
    </row>
    <row r="226" spans="1:11" hidden="1">
      <c r="A226" t="s">
        <v>2071</v>
      </c>
      <c r="B226" t="s">
        <v>55</v>
      </c>
      <c r="C226" t="s">
        <v>2074</v>
      </c>
      <c r="D226" t="s">
        <v>2066</v>
      </c>
      <c r="E226" t="str">
        <f>VLOOKUP(B226,prod_dimen!A:C,2,0)</f>
        <v>FURNITURE</v>
      </c>
      <c r="F226" t="str">
        <f>VLOOKUP(C226,shipping_dimen!A:C,2,0)</f>
        <v>DELIVERY TRUCK</v>
      </c>
      <c r="G226" t="str">
        <f>VLOOKUP(A226,orders_dimen!A:C,3,0)</f>
        <v>HIGH</v>
      </c>
      <c r="H226" t="str">
        <f>VLOOKUP(D226,cust_dimen!A:E,5,0)</f>
        <v>SMALL BUSINESS</v>
      </c>
      <c r="I226">
        <v>1932.97</v>
      </c>
      <c r="J226">
        <v>32</v>
      </c>
      <c r="K226">
        <v>-514.94000000000005</v>
      </c>
    </row>
    <row r="227" spans="1:11" hidden="1">
      <c r="A227" t="s">
        <v>2093</v>
      </c>
      <c r="B227" t="s">
        <v>46</v>
      </c>
      <c r="C227" t="s">
        <v>2094</v>
      </c>
      <c r="D227" t="s">
        <v>2095</v>
      </c>
      <c r="E227" t="str">
        <f>VLOOKUP(B227,prod_dimen!A:C,2,0)</f>
        <v>FURNITURE</v>
      </c>
      <c r="F227" t="str">
        <f>VLOOKUP(C227,shipping_dimen!A:C,2,0)</f>
        <v>DELIVERY TRUCK</v>
      </c>
      <c r="G227" t="str">
        <f>VLOOKUP(A227,orders_dimen!A:C,3,0)</f>
        <v>HIGH</v>
      </c>
      <c r="H227" t="str">
        <f>VLOOKUP(D227,cust_dimen!A:E,5,0)</f>
        <v>SMALL BUSINESS</v>
      </c>
      <c r="I227">
        <v>6039.1</v>
      </c>
      <c r="J227">
        <v>37</v>
      </c>
      <c r="K227">
        <v>-345.92</v>
      </c>
    </row>
    <row r="228" spans="1:11" hidden="1">
      <c r="A228" t="s">
        <v>2098</v>
      </c>
      <c r="B228" t="s">
        <v>55</v>
      </c>
      <c r="C228" t="s">
        <v>2099</v>
      </c>
      <c r="D228" t="s">
        <v>2100</v>
      </c>
      <c r="E228" t="str">
        <f>VLOOKUP(B228,prod_dimen!A:C,2,0)</f>
        <v>FURNITURE</v>
      </c>
      <c r="F228" t="str">
        <f>VLOOKUP(C228,shipping_dimen!A:C,2,0)</f>
        <v>REGULAR AIR</v>
      </c>
      <c r="G228" t="str">
        <f>VLOOKUP(A228,orders_dimen!A:C,3,0)</f>
        <v>CRITICAL</v>
      </c>
      <c r="H228" t="str">
        <f>VLOOKUP(D228,cust_dimen!A:E,5,0)</f>
        <v>CORPORATE</v>
      </c>
      <c r="I228">
        <v>1874.37</v>
      </c>
      <c r="J228">
        <v>7</v>
      </c>
      <c r="K228">
        <v>67.84</v>
      </c>
    </row>
    <row r="229" spans="1:11" hidden="1">
      <c r="A229" t="s">
        <v>2109</v>
      </c>
      <c r="B229" t="s">
        <v>55</v>
      </c>
      <c r="C229" t="s">
        <v>2112</v>
      </c>
      <c r="D229" t="s">
        <v>2108</v>
      </c>
      <c r="E229" t="str">
        <f>VLOOKUP(B229,prod_dimen!A:C,2,0)</f>
        <v>FURNITURE</v>
      </c>
      <c r="F229" t="str">
        <f>VLOOKUP(C229,shipping_dimen!A:C,2,0)</f>
        <v>REGULAR AIR</v>
      </c>
      <c r="G229" t="str">
        <f>VLOOKUP(A229,orders_dimen!A:C,3,0)</f>
        <v>CRITICAL</v>
      </c>
      <c r="H229" t="str">
        <f>VLOOKUP(D229,cust_dimen!A:E,5,0)</f>
        <v>CORPORATE</v>
      </c>
      <c r="I229">
        <v>1246.68</v>
      </c>
      <c r="J229">
        <v>9</v>
      </c>
      <c r="K229">
        <v>218.48</v>
      </c>
    </row>
    <row r="230" spans="1:11" hidden="1">
      <c r="A230" t="s">
        <v>2120</v>
      </c>
      <c r="B230" t="s">
        <v>43</v>
      </c>
      <c r="C230" t="s">
        <v>2121</v>
      </c>
      <c r="D230" t="s">
        <v>2122</v>
      </c>
      <c r="E230" t="str">
        <f>VLOOKUP(B230,prod_dimen!A:C,2,0)</f>
        <v>FURNITURE</v>
      </c>
      <c r="F230" t="str">
        <f>VLOOKUP(C230,shipping_dimen!A:C,2,0)</f>
        <v>DELIVERY TRUCK</v>
      </c>
      <c r="G230" t="str">
        <f>VLOOKUP(A230,orders_dimen!A:C,3,0)</f>
        <v>MEDIUM</v>
      </c>
      <c r="H230" t="str">
        <f>VLOOKUP(D230,cust_dimen!A:E,5,0)</f>
        <v>CONSUMER</v>
      </c>
      <c r="I230">
        <v>1875.18</v>
      </c>
      <c r="J230">
        <v>10</v>
      </c>
      <c r="K230">
        <v>-433.29</v>
      </c>
    </row>
    <row r="231" spans="1:11" hidden="1">
      <c r="A231" t="s">
        <v>2120</v>
      </c>
      <c r="B231" t="s">
        <v>43</v>
      </c>
      <c r="C231" t="s">
        <v>2121</v>
      </c>
      <c r="D231" t="s">
        <v>2139</v>
      </c>
      <c r="E231" t="str">
        <f>VLOOKUP(B231,prod_dimen!A:C,2,0)</f>
        <v>FURNITURE</v>
      </c>
      <c r="F231" t="str">
        <f>VLOOKUP(C231,shipping_dimen!A:C,2,0)</f>
        <v>DELIVERY TRUCK</v>
      </c>
      <c r="G231" t="str">
        <f>VLOOKUP(A231,orders_dimen!A:C,3,0)</f>
        <v>MEDIUM</v>
      </c>
      <c r="H231" t="str">
        <f>VLOOKUP(D231,cust_dimen!A:E,5,0)</f>
        <v>CONSUMER</v>
      </c>
      <c r="I231">
        <v>3587.72</v>
      </c>
      <c r="J231">
        <v>47</v>
      </c>
      <c r="K231">
        <v>54.23</v>
      </c>
    </row>
    <row r="232" spans="1:11" hidden="1">
      <c r="A232" t="s">
        <v>2152</v>
      </c>
      <c r="B232" t="s">
        <v>49</v>
      </c>
      <c r="C232" t="s">
        <v>2153</v>
      </c>
      <c r="D232" t="s">
        <v>2154</v>
      </c>
      <c r="E232" t="str">
        <f>VLOOKUP(B232,prod_dimen!A:C,2,0)</f>
        <v>FURNITURE</v>
      </c>
      <c r="F232" t="str">
        <f>VLOOKUP(C232,shipping_dimen!A:C,2,0)</f>
        <v>REGULAR AIR</v>
      </c>
      <c r="G232" t="str">
        <f>VLOOKUP(A232,orders_dimen!A:C,3,0)</f>
        <v>LOW</v>
      </c>
      <c r="H232" t="str">
        <f>VLOOKUP(D232,cust_dimen!A:E,5,0)</f>
        <v>HOME OFFICE</v>
      </c>
      <c r="I232">
        <v>436.98</v>
      </c>
      <c r="J232">
        <v>35</v>
      </c>
      <c r="K232">
        <v>75.61</v>
      </c>
    </row>
    <row r="233" spans="1:11" hidden="1">
      <c r="A233" t="s">
        <v>2167</v>
      </c>
      <c r="B233" t="s">
        <v>43</v>
      </c>
      <c r="C233" t="s">
        <v>2171</v>
      </c>
      <c r="D233" t="s">
        <v>2166</v>
      </c>
      <c r="E233" t="str">
        <f>VLOOKUP(B233,prod_dimen!A:C,2,0)</f>
        <v>FURNITURE</v>
      </c>
      <c r="F233" t="str">
        <f>VLOOKUP(C233,shipping_dimen!A:C,2,0)</f>
        <v>DELIVERY TRUCK</v>
      </c>
      <c r="G233" t="str">
        <f>VLOOKUP(A233,orders_dimen!A:C,3,0)</f>
        <v>MEDIUM</v>
      </c>
      <c r="H233" t="str">
        <f>VLOOKUP(D233,cust_dimen!A:E,5,0)</f>
        <v>SMALL BUSINESS</v>
      </c>
      <c r="I233">
        <v>6668.8559999999998</v>
      </c>
      <c r="J233">
        <v>45</v>
      </c>
      <c r="K233">
        <v>871.97</v>
      </c>
    </row>
    <row r="234" spans="1:11" hidden="1">
      <c r="A234" t="s">
        <v>2175</v>
      </c>
      <c r="B234" t="s">
        <v>43</v>
      </c>
      <c r="C234" t="s">
        <v>2179</v>
      </c>
      <c r="D234" t="s">
        <v>2166</v>
      </c>
      <c r="E234" t="str">
        <f>VLOOKUP(B234,prod_dimen!A:C,2,0)</f>
        <v>FURNITURE</v>
      </c>
      <c r="F234" t="str">
        <f>VLOOKUP(C234,shipping_dimen!A:C,2,0)</f>
        <v>DELIVERY TRUCK</v>
      </c>
      <c r="G234" t="str">
        <f>VLOOKUP(A234,orders_dimen!A:C,3,0)</f>
        <v>MEDIUM</v>
      </c>
      <c r="H234" t="str">
        <f>VLOOKUP(D234,cust_dimen!A:E,5,0)</f>
        <v>SMALL BUSINESS</v>
      </c>
      <c r="I234">
        <v>2503.0079999999998</v>
      </c>
      <c r="J234">
        <v>11</v>
      </c>
      <c r="K234">
        <v>-298.62</v>
      </c>
    </row>
    <row r="235" spans="1:11" hidden="1">
      <c r="A235" t="s">
        <v>2183</v>
      </c>
      <c r="B235" t="s">
        <v>55</v>
      </c>
      <c r="C235" t="s">
        <v>2184</v>
      </c>
      <c r="D235" t="s">
        <v>2182</v>
      </c>
      <c r="E235" t="str">
        <f>VLOOKUP(B235,prod_dimen!A:C,2,0)</f>
        <v>FURNITURE</v>
      </c>
      <c r="F235" t="str">
        <f>VLOOKUP(C235,shipping_dimen!A:C,2,0)</f>
        <v>REGULAR AIR</v>
      </c>
      <c r="G235" t="str">
        <f>VLOOKUP(A235,orders_dimen!A:C,3,0)</f>
        <v>NOT SPECIFIED</v>
      </c>
      <c r="H235" t="str">
        <f>VLOOKUP(D235,cust_dimen!A:E,5,0)</f>
        <v>CONSUMER</v>
      </c>
      <c r="I235">
        <v>3201.16</v>
      </c>
      <c r="J235">
        <v>24</v>
      </c>
      <c r="K235">
        <v>405.5</v>
      </c>
    </row>
    <row r="236" spans="1:11" hidden="1">
      <c r="A236" t="s">
        <v>2180</v>
      </c>
      <c r="B236" t="s">
        <v>55</v>
      </c>
      <c r="C236" t="s">
        <v>2185</v>
      </c>
      <c r="D236" t="s">
        <v>2182</v>
      </c>
      <c r="E236" t="str">
        <f>VLOOKUP(B236,prod_dimen!A:C,2,0)</f>
        <v>FURNITURE</v>
      </c>
      <c r="F236" t="str">
        <f>VLOOKUP(C236,shipping_dimen!A:C,2,0)</f>
        <v>DELIVERY TRUCK</v>
      </c>
      <c r="G236" t="str">
        <f>VLOOKUP(A236,orders_dimen!A:C,3,0)</f>
        <v>HIGH</v>
      </c>
      <c r="H236" t="str">
        <f>VLOOKUP(D236,cust_dimen!A:E,5,0)</f>
        <v>CONSUMER</v>
      </c>
      <c r="I236">
        <v>5349.21</v>
      </c>
      <c r="J236">
        <v>38</v>
      </c>
      <c r="K236">
        <v>61.9</v>
      </c>
    </row>
    <row r="237" spans="1:11" hidden="1">
      <c r="A237" t="s">
        <v>2190</v>
      </c>
      <c r="B237" t="s">
        <v>49</v>
      </c>
      <c r="C237" t="s">
        <v>2191</v>
      </c>
      <c r="D237" t="s">
        <v>2192</v>
      </c>
      <c r="E237" t="str">
        <f>VLOOKUP(B237,prod_dimen!A:C,2,0)</f>
        <v>FURNITURE</v>
      </c>
      <c r="F237" t="str">
        <f>VLOOKUP(C237,shipping_dimen!A:C,2,0)</f>
        <v>REGULAR AIR</v>
      </c>
      <c r="G237" t="str">
        <f>VLOOKUP(A237,orders_dimen!A:C,3,0)</f>
        <v>HIGH</v>
      </c>
      <c r="H237" t="str">
        <f>VLOOKUP(D237,cust_dimen!A:E,5,0)</f>
        <v>HOME OFFICE</v>
      </c>
      <c r="I237">
        <v>675.71</v>
      </c>
      <c r="J237">
        <v>49</v>
      </c>
      <c r="K237">
        <v>-17.489999999999998</v>
      </c>
    </row>
    <row r="238" spans="1:11" hidden="1">
      <c r="A238" t="s">
        <v>2197</v>
      </c>
      <c r="B238" t="s">
        <v>43</v>
      </c>
      <c r="C238" t="s">
        <v>2198</v>
      </c>
      <c r="D238" t="s">
        <v>2196</v>
      </c>
      <c r="E238" t="str">
        <f>VLOOKUP(B238,prod_dimen!A:C,2,0)</f>
        <v>FURNITURE</v>
      </c>
      <c r="F238" t="str">
        <f>VLOOKUP(C238,shipping_dimen!A:C,2,0)</f>
        <v>DELIVERY TRUCK</v>
      </c>
      <c r="G238" t="str">
        <f>VLOOKUP(A238,orders_dimen!A:C,3,0)</f>
        <v>NOT SPECIFIED</v>
      </c>
      <c r="H238" t="str">
        <f>VLOOKUP(D238,cust_dimen!A:E,5,0)</f>
        <v>HOME OFFICE</v>
      </c>
      <c r="I238">
        <v>10261.25</v>
      </c>
      <c r="J238">
        <v>49</v>
      </c>
      <c r="K238">
        <v>611.11</v>
      </c>
    </row>
    <row r="239" spans="1:11" hidden="1">
      <c r="A239" t="s">
        <v>2204</v>
      </c>
      <c r="B239" t="s">
        <v>43</v>
      </c>
      <c r="C239" t="s">
        <v>2205</v>
      </c>
      <c r="D239" t="s">
        <v>2206</v>
      </c>
      <c r="E239" t="str">
        <f>VLOOKUP(B239,prod_dimen!A:C,2,0)</f>
        <v>FURNITURE</v>
      </c>
      <c r="F239" t="str">
        <f>VLOOKUP(C239,shipping_dimen!A:C,2,0)</f>
        <v>DELIVERY TRUCK</v>
      </c>
      <c r="G239" t="str">
        <f>VLOOKUP(A239,orders_dimen!A:C,3,0)</f>
        <v>HIGH</v>
      </c>
      <c r="H239" t="str">
        <f>VLOOKUP(D239,cust_dimen!A:E,5,0)</f>
        <v>CORPORATE</v>
      </c>
      <c r="I239">
        <v>467.15</v>
      </c>
      <c r="J239">
        <v>4</v>
      </c>
      <c r="K239">
        <v>-212.34</v>
      </c>
    </row>
    <row r="240" spans="1:11" hidden="1">
      <c r="A240" t="s">
        <v>2209</v>
      </c>
      <c r="B240" t="s">
        <v>49</v>
      </c>
      <c r="C240" t="s">
        <v>2210</v>
      </c>
      <c r="D240" t="s">
        <v>2206</v>
      </c>
      <c r="E240" t="str">
        <f>VLOOKUP(B240,prod_dimen!A:C,2,0)</f>
        <v>FURNITURE</v>
      </c>
      <c r="F240" t="str">
        <f>VLOOKUP(C240,shipping_dimen!A:C,2,0)</f>
        <v>EXPRESS AIR</v>
      </c>
      <c r="G240" t="str">
        <f>VLOOKUP(A240,orders_dimen!A:C,3,0)</f>
        <v>CRITICAL</v>
      </c>
      <c r="H240" t="str">
        <f>VLOOKUP(D240,cust_dimen!A:E,5,0)</f>
        <v>CORPORATE</v>
      </c>
      <c r="I240">
        <v>639.71</v>
      </c>
      <c r="J240">
        <v>43</v>
      </c>
      <c r="K240">
        <v>102.53</v>
      </c>
    </row>
    <row r="241" spans="1:11" hidden="1">
      <c r="A241" t="s">
        <v>2222</v>
      </c>
      <c r="B241" t="s">
        <v>49</v>
      </c>
      <c r="C241" t="s">
        <v>2223</v>
      </c>
      <c r="D241" t="s">
        <v>2221</v>
      </c>
      <c r="E241" t="str">
        <f>VLOOKUP(B241,prod_dimen!A:C,2,0)</f>
        <v>FURNITURE</v>
      </c>
      <c r="F241" t="str">
        <f>VLOOKUP(C241,shipping_dimen!A:C,2,0)</f>
        <v>REGULAR AIR</v>
      </c>
      <c r="G241" t="str">
        <f>VLOOKUP(A241,orders_dimen!A:C,3,0)</f>
        <v>NOT SPECIFIED</v>
      </c>
      <c r="H241" t="str">
        <f>VLOOKUP(D241,cust_dimen!A:E,5,0)</f>
        <v>CORPORATE</v>
      </c>
      <c r="I241">
        <v>927.82</v>
      </c>
      <c r="J241">
        <v>43</v>
      </c>
      <c r="K241">
        <v>255.03</v>
      </c>
    </row>
    <row r="242" spans="1:11" hidden="1">
      <c r="A242" t="s">
        <v>2222</v>
      </c>
      <c r="B242" t="s">
        <v>49</v>
      </c>
      <c r="C242" t="s">
        <v>2225</v>
      </c>
      <c r="D242" t="s">
        <v>2226</v>
      </c>
      <c r="E242" t="str">
        <f>VLOOKUP(B242,prod_dimen!A:C,2,0)</f>
        <v>FURNITURE</v>
      </c>
      <c r="F242" t="str">
        <f>VLOOKUP(C242,shipping_dimen!A:C,2,0)</f>
        <v>REGULAR AIR</v>
      </c>
      <c r="G242" t="str">
        <f>VLOOKUP(A242,orders_dimen!A:C,3,0)</f>
        <v>NOT SPECIFIED</v>
      </c>
      <c r="H242" t="str">
        <f>VLOOKUP(D242,cust_dimen!A:E,5,0)</f>
        <v>CORPORATE</v>
      </c>
      <c r="I242">
        <v>90.75</v>
      </c>
      <c r="J242">
        <v>6</v>
      </c>
      <c r="K242">
        <v>-26.39</v>
      </c>
    </row>
    <row r="243" spans="1:11" hidden="1">
      <c r="A243" t="s">
        <v>2236</v>
      </c>
      <c r="B243" t="s">
        <v>55</v>
      </c>
      <c r="C243" t="s">
        <v>2237</v>
      </c>
      <c r="D243" t="s">
        <v>2238</v>
      </c>
      <c r="E243" t="str">
        <f>VLOOKUP(B243,prod_dimen!A:C,2,0)</f>
        <v>FURNITURE</v>
      </c>
      <c r="F243" t="str">
        <f>VLOOKUP(C243,shipping_dimen!A:C,2,0)</f>
        <v>DELIVERY TRUCK</v>
      </c>
      <c r="G243" t="str">
        <f>VLOOKUP(A243,orders_dimen!A:C,3,0)</f>
        <v>CRITICAL</v>
      </c>
      <c r="H243" t="str">
        <f>VLOOKUP(D243,cust_dimen!A:E,5,0)</f>
        <v>CORPORATE</v>
      </c>
      <c r="I243">
        <v>368.66</v>
      </c>
      <c r="J243">
        <v>1</v>
      </c>
      <c r="K243">
        <v>-165.6</v>
      </c>
    </row>
    <row r="244" spans="1:11" hidden="1">
      <c r="A244" t="s">
        <v>2244</v>
      </c>
      <c r="B244" t="s">
        <v>43</v>
      </c>
      <c r="C244" t="s">
        <v>2245</v>
      </c>
      <c r="D244" t="s">
        <v>2241</v>
      </c>
      <c r="E244" t="str">
        <f>VLOOKUP(B244,prod_dimen!A:C,2,0)</f>
        <v>FURNITURE</v>
      </c>
      <c r="F244" t="str">
        <f>VLOOKUP(C244,shipping_dimen!A:C,2,0)</f>
        <v>DELIVERY TRUCK</v>
      </c>
      <c r="G244" t="str">
        <f>VLOOKUP(A244,orders_dimen!A:C,3,0)</f>
        <v>CRITICAL</v>
      </c>
      <c r="H244" t="str">
        <f>VLOOKUP(D244,cust_dimen!A:E,5,0)</f>
        <v>SMALL BUSINESS</v>
      </c>
      <c r="I244">
        <v>6048.18</v>
      </c>
      <c r="J244">
        <v>17</v>
      </c>
      <c r="K244">
        <v>1418.36</v>
      </c>
    </row>
    <row r="245" spans="1:11" hidden="1">
      <c r="A245" t="s">
        <v>2244</v>
      </c>
      <c r="B245" t="s">
        <v>49</v>
      </c>
      <c r="C245" t="s">
        <v>2248</v>
      </c>
      <c r="D245" t="s">
        <v>2241</v>
      </c>
      <c r="E245" t="str">
        <f>VLOOKUP(B245,prod_dimen!A:C,2,0)</f>
        <v>FURNITURE</v>
      </c>
      <c r="F245" t="str">
        <f>VLOOKUP(C245,shipping_dimen!A:C,2,0)</f>
        <v>REGULAR AIR</v>
      </c>
      <c r="G245" t="str">
        <f>VLOOKUP(A245,orders_dimen!A:C,3,0)</f>
        <v>CRITICAL</v>
      </c>
      <c r="H245" t="str">
        <f>VLOOKUP(D245,cust_dimen!A:E,5,0)</f>
        <v>SMALL BUSINESS</v>
      </c>
      <c r="I245">
        <v>1003.31</v>
      </c>
      <c r="J245">
        <v>23</v>
      </c>
      <c r="K245">
        <v>51.9</v>
      </c>
    </row>
    <row r="246" spans="1:11" hidden="1">
      <c r="A246" t="s">
        <v>2272</v>
      </c>
      <c r="B246" t="s">
        <v>43</v>
      </c>
      <c r="C246" t="s">
        <v>2273</v>
      </c>
      <c r="D246" t="s">
        <v>2267</v>
      </c>
      <c r="E246" t="str">
        <f>VLOOKUP(B246,prod_dimen!A:C,2,0)</f>
        <v>FURNITURE</v>
      </c>
      <c r="F246" t="str">
        <f>VLOOKUP(C246,shipping_dimen!A:C,2,0)</f>
        <v>DELIVERY TRUCK</v>
      </c>
      <c r="G246" t="str">
        <f>VLOOKUP(A246,orders_dimen!A:C,3,0)</f>
        <v>HIGH</v>
      </c>
      <c r="H246" t="str">
        <f>VLOOKUP(D246,cust_dimen!A:E,5,0)</f>
        <v>HOME OFFICE</v>
      </c>
      <c r="I246">
        <v>1209.1679999999999</v>
      </c>
      <c r="J246">
        <v>33</v>
      </c>
      <c r="K246">
        <v>-1052.79</v>
      </c>
    </row>
    <row r="247" spans="1:11" hidden="1">
      <c r="A247" t="s">
        <v>2279</v>
      </c>
      <c r="B247" t="s">
        <v>49</v>
      </c>
      <c r="C247" t="s">
        <v>2280</v>
      </c>
      <c r="D247" t="s">
        <v>2276</v>
      </c>
      <c r="E247" t="str">
        <f>VLOOKUP(B247,prod_dimen!A:C,2,0)</f>
        <v>FURNITURE</v>
      </c>
      <c r="F247" t="str">
        <f>VLOOKUP(C247,shipping_dimen!A:C,2,0)</f>
        <v>REGULAR AIR</v>
      </c>
      <c r="G247" t="str">
        <f>VLOOKUP(A247,orders_dimen!A:C,3,0)</f>
        <v>HIGH</v>
      </c>
      <c r="H247" t="str">
        <f>VLOOKUP(D247,cust_dimen!A:E,5,0)</f>
        <v>CORPORATE</v>
      </c>
      <c r="I247">
        <v>356.7</v>
      </c>
      <c r="J247">
        <v>45</v>
      </c>
      <c r="K247">
        <v>-48.97</v>
      </c>
    </row>
    <row r="248" spans="1:11" hidden="1">
      <c r="A248" t="s">
        <v>2286</v>
      </c>
      <c r="B248" t="s">
        <v>49</v>
      </c>
      <c r="C248" t="s">
        <v>2287</v>
      </c>
      <c r="D248" t="s">
        <v>2276</v>
      </c>
      <c r="E248" t="str">
        <f>VLOOKUP(B248,prod_dimen!A:C,2,0)</f>
        <v>FURNITURE</v>
      </c>
      <c r="F248" t="str">
        <f>VLOOKUP(C248,shipping_dimen!A:C,2,0)</f>
        <v>EXPRESS AIR</v>
      </c>
      <c r="G248" t="str">
        <f>VLOOKUP(A248,orders_dimen!A:C,3,0)</f>
        <v>NOT SPECIFIED</v>
      </c>
      <c r="H248" t="str">
        <f>VLOOKUP(D248,cust_dimen!A:E,5,0)</f>
        <v>CORPORATE</v>
      </c>
      <c r="I248">
        <v>114.73</v>
      </c>
      <c r="J248">
        <v>8</v>
      </c>
      <c r="K248">
        <v>28.08</v>
      </c>
    </row>
    <row r="249" spans="1:11" hidden="1">
      <c r="A249" t="s">
        <v>2288</v>
      </c>
      <c r="B249" t="s">
        <v>49</v>
      </c>
      <c r="C249" t="s">
        <v>2289</v>
      </c>
      <c r="D249" t="s">
        <v>2276</v>
      </c>
      <c r="E249" t="str">
        <f>VLOOKUP(B249,prod_dimen!A:C,2,0)</f>
        <v>FURNITURE</v>
      </c>
      <c r="F249" t="str">
        <f>VLOOKUP(C249,shipping_dimen!A:C,2,0)</f>
        <v>REGULAR AIR</v>
      </c>
      <c r="G249" t="str">
        <f>VLOOKUP(A249,orders_dimen!A:C,3,0)</f>
        <v>MEDIUM</v>
      </c>
      <c r="H249" t="str">
        <f>VLOOKUP(D249,cust_dimen!A:E,5,0)</f>
        <v>CORPORATE</v>
      </c>
      <c r="I249">
        <v>216.79</v>
      </c>
      <c r="J249">
        <v>32</v>
      </c>
      <c r="K249">
        <v>57.55</v>
      </c>
    </row>
    <row r="250" spans="1:11" hidden="1">
      <c r="A250" t="s">
        <v>2292</v>
      </c>
      <c r="B250" t="s">
        <v>49</v>
      </c>
      <c r="C250" t="s">
        <v>2293</v>
      </c>
      <c r="D250" t="s">
        <v>2294</v>
      </c>
      <c r="E250" t="str">
        <f>VLOOKUP(B250,prod_dimen!A:C,2,0)</f>
        <v>FURNITURE</v>
      </c>
      <c r="F250" t="str">
        <f>VLOOKUP(C250,shipping_dimen!A:C,2,0)</f>
        <v>REGULAR AIR</v>
      </c>
      <c r="G250" t="str">
        <f>VLOOKUP(A250,orders_dimen!A:C,3,0)</f>
        <v>CRITICAL</v>
      </c>
      <c r="H250" t="str">
        <f>VLOOKUP(D250,cust_dimen!A:E,5,0)</f>
        <v>CORPORATE</v>
      </c>
      <c r="I250">
        <v>214.23</v>
      </c>
      <c r="J250">
        <v>41</v>
      </c>
      <c r="K250">
        <v>-165.42</v>
      </c>
    </row>
    <row r="251" spans="1:11" hidden="1">
      <c r="A251" t="s">
        <v>2292</v>
      </c>
      <c r="B251" t="s">
        <v>49</v>
      </c>
      <c r="C251" t="s">
        <v>2297</v>
      </c>
      <c r="D251" t="s">
        <v>2294</v>
      </c>
      <c r="E251" t="str">
        <f>VLOOKUP(B251,prod_dimen!A:C,2,0)</f>
        <v>FURNITURE</v>
      </c>
      <c r="F251" t="str">
        <f>VLOOKUP(C251,shipping_dimen!A:C,2,0)</f>
        <v>REGULAR AIR</v>
      </c>
      <c r="G251" t="str">
        <f>VLOOKUP(A251,orders_dimen!A:C,3,0)</f>
        <v>CRITICAL</v>
      </c>
      <c r="H251" t="str">
        <f>VLOOKUP(D251,cust_dimen!A:E,5,0)</f>
        <v>CORPORATE</v>
      </c>
      <c r="I251">
        <v>165.62</v>
      </c>
      <c r="J251">
        <v>25</v>
      </c>
      <c r="K251">
        <v>-64.72</v>
      </c>
    </row>
    <row r="252" spans="1:11" hidden="1">
      <c r="A252" t="s">
        <v>2302</v>
      </c>
      <c r="B252" t="s">
        <v>43</v>
      </c>
      <c r="C252" t="s">
        <v>2303</v>
      </c>
      <c r="D252" t="s">
        <v>2301</v>
      </c>
      <c r="E252" t="str">
        <f>VLOOKUP(B252,prod_dimen!A:C,2,0)</f>
        <v>FURNITURE</v>
      </c>
      <c r="F252" t="str">
        <f>VLOOKUP(C252,shipping_dimen!A:C,2,0)</f>
        <v>DELIVERY TRUCK</v>
      </c>
      <c r="G252" t="str">
        <f>VLOOKUP(A252,orders_dimen!A:C,3,0)</f>
        <v>HIGH</v>
      </c>
      <c r="H252" t="str">
        <f>VLOOKUP(D252,cust_dimen!A:E,5,0)</f>
        <v>CORPORATE</v>
      </c>
      <c r="I252">
        <v>377.01600000000002</v>
      </c>
      <c r="J252">
        <v>2</v>
      </c>
      <c r="K252">
        <v>-201.28</v>
      </c>
    </row>
    <row r="253" spans="1:11" hidden="1">
      <c r="A253" t="s">
        <v>2315</v>
      </c>
      <c r="B253" t="s">
        <v>43</v>
      </c>
      <c r="C253" t="s">
        <v>2316</v>
      </c>
      <c r="D253" t="s">
        <v>2301</v>
      </c>
      <c r="E253" t="str">
        <f>VLOOKUP(B253,prod_dimen!A:C,2,0)</f>
        <v>FURNITURE</v>
      </c>
      <c r="F253" t="str">
        <f>VLOOKUP(C253,shipping_dimen!A:C,2,0)</f>
        <v>DELIVERY TRUCK</v>
      </c>
      <c r="G253" t="str">
        <f>VLOOKUP(A253,orders_dimen!A:C,3,0)</f>
        <v>HIGH</v>
      </c>
      <c r="H253" t="str">
        <f>VLOOKUP(D253,cust_dimen!A:E,5,0)</f>
        <v>CORPORATE</v>
      </c>
      <c r="I253">
        <v>14960.096</v>
      </c>
      <c r="J253">
        <v>47</v>
      </c>
      <c r="K253">
        <v>-969.05</v>
      </c>
    </row>
    <row r="254" spans="1:11" hidden="1">
      <c r="A254" t="s">
        <v>2321</v>
      </c>
      <c r="B254" t="s">
        <v>43</v>
      </c>
      <c r="C254" t="s">
        <v>2322</v>
      </c>
      <c r="D254" t="s">
        <v>2320</v>
      </c>
      <c r="E254" t="str">
        <f>VLOOKUP(B254,prod_dimen!A:C,2,0)</f>
        <v>FURNITURE</v>
      </c>
      <c r="F254" t="str">
        <f>VLOOKUP(C254,shipping_dimen!A:C,2,0)</f>
        <v>DELIVERY TRUCK</v>
      </c>
      <c r="G254" t="str">
        <f>VLOOKUP(A254,orders_dimen!A:C,3,0)</f>
        <v>MEDIUM</v>
      </c>
      <c r="H254" t="str">
        <f>VLOOKUP(D254,cust_dimen!A:E,5,0)</f>
        <v>CORPORATE</v>
      </c>
      <c r="I254">
        <v>3659.66</v>
      </c>
      <c r="J254">
        <v>30</v>
      </c>
      <c r="K254">
        <v>-500.38</v>
      </c>
    </row>
    <row r="255" spans="1:11" hidden="1">
      <c r="A255" t="s">
        <v>2325</v>
      </c>
      <c r="B255" t="s">
        <v>55</v>
      </c>
      <c r="C255" t="s">
        <v>2326</v>
      </c>
      <c r="D255" t="s">
        <v>2320</v>
      </c>
      <c r="E255" t="str">
        <f>VLOOKUP(B255,prod_dimen!A:C,2,0)</f>
        <v>FURNITURE</v>
      </c>
      <c r="F255" t="str">
        <f>VLOOKUP(C255,shipping_dimen!A:C,2,0)</f>
        <v>DELIVERY TRUCK</v>
      </c>
      <c r="G255" t="str">
        <f>VLOOKUP(A255,orders_dimen!A:C,3,0)</f>
        <v>MEDIUM</v>
      </c>
      <c r="H255" t="str">
        <f>VLOOKUP(D255,cust_dimen!A:E,5,0)</f>
        <v>CORPORATE</v>
      </c>
      <c r="I255">
        <v>3583.87</v>
      </c>
      <c r="J255">
        <v>13</v>
      </c>
      <c r="K255">
        <v>-113.08</v>
      </c>
    </row>
    <row r="256" spans="1:11" hidden="1">
      <c r="A256" t="s">
        <v>2325</v>
      </c>
      <c r="B256" t="s">
        <v>49</v>
      </c>
      <c r="C256" t="s">
        <v>2330</v>
      </c>
      <c r="D256" t="s">
        <v>2320</v>
      </c>
      <c r="E256" t="str">
        <f>VLOOKUP(B256,prod_dimen!A:C,2,0)</f>
        <v>FURNITURE</v>
      </c>
      <c r="F256" t="str">
        <f>VLOOKUP(C256,shipping_dimen!A:C,2,0)</f>
        <v>EXPRESS AIR</v>
      </c>
      <c r="G256" t="str">
        <f>VLOOKUP(A256,orders_dimen!A:C,3,0)</f>
        <v>MEDIUM</v>
      </c>
      <c r="H256" t="str">
        <f>VLOOKUP(D256,cust_dimen!A:E,5,0)</f>
        <v>CORPORATE</v>
      </c>
      <c r="I256">
        <v>4951.3599999999997</v>
      </c>
      <c r="J256">
        <v>45</v>
      </c>
      <c r="K256">
        <v>1759.72</v>
      </c>
    </row>
    <row r="257" spans="1:11" hidden="1">
      <c r="A257" t="s">
        <v>2338</v>
      </c>
      <c r="B257" t="s">
        <v>46</v>
      </c>
      <c r="C257" t="s">
        <v>2342</v>
      </c>
      <c r="D257" t="s">
        <v>2337</v>
      </c>
      <c r="E257" t="str">
        <f>VLOOKUP(B257,prod_dimen!A:C,2,0)</f>
        <v>FURNITURE</v>
      </c>
      <c r="F257" t="str">
        <f>VLOOKUP(C257,shipping_dimen!A:C,2,0)</f>
        <v>DELIVERY TRUCK</v>
      </c>
      <c r="G257" t="str">
        <f>VLOOKUP(A257,orders_dimen!A:C,3,0)</f>
        <v>HIGH</v>
      </c>
      <c r="H257" t="str">
        <f>VLOOKUP(D257,cust_dimen!A:E,5,0)</f>
        <v>HOME OFFICE</v>
      </c>
      <c r="I257">
        <v>2976.21</v>
      </c>
      <c r="J257">
        <v>31</v>
      </c>
      <c r="K257">
        <v>-277.63</v>
      </c>
    </row>
    <row r="258" spans="1:11" hidden="1">
      <c r="A258" t="s">
        <v>2344</v>
      </c>
      <c r="B258" t="s">
        <v>43</v>
      </c>
      <c r="C258" t="s">
        <v>2345</v>
      </c>
      <c r="D258" t="s">
        <v>2346</v>
      </c>
      <c r="E258" t="str">
        <f>VLOOKUP(B258,prod_dimen!A:C,2,0)</f>
        <v>FURNITURE</v>
      </c>
      <c r="F258" t="str">
        <f>VLOOKUP(C258,shipping_dimen!A:C,2,0)</f>
        <v>DELIVERY TRUCK</v>
      </c>
      <c r="G258" t="str">
        <f>VLOOKUP(A258,orders_dimen!A:C,3,0)</f>
        <v>HIGH</v>
      </c>
      <c r="H258" t="str">
        <f>VLOOKUP(D258,cust_dimen!A:E,5,0)</f>
        <v>HOME OFFICE</v>
      </c>
      <c r="I258">
        <v>2236.15</v>
      </c>
      <c r="J258">
        <v>15</v>
      </c>
      <c r="K258">
        <v>-310.95</v>
      </c>
    </row>
    <row r="259" spans="1:11" hidden="1">
      <c r="A259" t="s">
        <v>2344</v>
      </c>
      <c r="B259" t="s">
        <v>49</v>
      </c>
      <c r="C259" t="s">
        <v>2347</v>
      </c>
      <c r="D259" t="s">
        <v>2346</v>
      </c>
      <c r="E259" t="str">
        <f>VLOOKUP(B259,prod_dimen!A:C,2,0)</f>
        <v>FURNITURE</v>
      </c>
      <c r="F259" t="str">
        <f>VLOOKUP(C259,shipping_dimen!A:C,2,0)</f>
        <v>REGULAR AIR</v>
      </c>
      <c r="G259" t="str">
        <f>VLOOKUP(A259,orders_dimen!A:C,3,0)</f>
        <v>HIGH</v>
      </c>
      <c r="H259" t="str">
        <f>VLOOKUP(D259,cust_dimen!A:E,5,0)</f>
        <v>HOME OFFICE</v>
      </c>
      <c r="I259">
        <v>2667.92</v>
      </c>
      <c r="J259">
        <v>33</v>
      </c>
      <c r="K259">
        <v>1049.02</v>
      </c>
    </row>
    <row r="260" spans="1:11" hidden="1">
      <c r="A260" t="s">
        <v>2348</v>
      </c>
      <c r="B260" t="s">
        <v>49</v>
      </c>
      <c r="C260" t="s">
        <v>2349</v>
      </c>
      <c r="D260" t="s">
        <v>2350</v>
      </c>
      <c r="E260" t="str">
        <f>VLOOKUP(B260,prod_dimen!A:C,2,0)</f>
        <v>FURNITURE</v>
      </c>
      <c r="F260" t="str">
        <f>VLOOKUP(C260,shipping_dimen!A:C,2,0)</f>
        <v>REGULAR AIR</v>
      </c>
      <c r="G260" t="str">
        <f>VLOOKUP(A260,orders_dimen!A:C,3,0)</f>
        <v>HIGH</v>
      </c>
      <c r="H260" t="str">
        <f>VLOOKUP(D260,cust_dimen!A:E,5,0)</f>
        <v>HOME OFFICE</v>
      </c>
      <c r="I260">
        <v>291.66000000000003</v>
      </c>
      <c r="J260">
        <v>2</v>
      </c>
      <c r="K260">
        <v>-192.92</v>
      </c>
    </row>
    <row r="261" spans="1:11" hidden="1">
      <c r="A261" t="s">
        <v>2355</v>
      </c>
      <c r="B261" t="s">
        <v>55</v>
      </c>
      <c r="C261" t="s">
        <v>2356</v>
      </c>
      <c r="D261" t="s">
        <v>2350</v>
      </c>
      <c r="E261" t="str">
        <f>VLOOKUP(B261,prod_dimen!A:C,2,0)</f>
        <v>FURNITURE</v>
      </c>
      <c r="F261" t="str">
        <f>VLOOKUP(C261,shipping_dimen!A:C,2,0)</f>
        <v>DELIVERY TRUCK</v>
      </c>
      <c r="G261" t="str">
        <f>VLOOKUP(A261,orders_dimen!A:C,3,0)</f>
        <v>MEDIUM</v>
      </c>
      <c r="H261" t="str">
        <f>VLOOKUP(D261,cust_dimen!A:E,5,0)</f>
        <v>HOME OFFICE</v>
      </c>
      <c r="I261">
        <v>789.94</v>
      </c>
      <c r="J261">
        <v>31</v>
      </c>
      <c r="K261">
        <v>-190.41</v>
      </c>
    </row>
    <row r="262" spans="1:11" hidden="1">
      <c r="A262" t="s">
        <v>2364</v>
      </c>
      <c r="B262" t="s">
        <v>46</v>
      </c>
      <c r="C262" t="s">
        <v>2369</v>
      </c>
      <c r="D262" t="s">
        <v>2366</v>
      </c>
      <c r="E262" t="str">
        <f>VLOOKUP(B262,prod_dimen!A:C,2,0)</f>
        <v>FURNITURE</v>
      </c>
      <c r="F262" t="str">
        <f>VLOOKUP(C262,shipping_dimen!A:C,2,0)</f>
        <v>DELIVERY TRUCK</v>
      </c>
      <c r="G262" t="str">
        <f>VLOOKUP(A262,orders_dimen!A:C,3,0)</f>
        <v>NOT SPECIFIED</v>
      </c>
      <c r="H262" t="str">
        <f>VLOOKUP(D262,cust_dimen!A:E,5,0)</f>
        <v>HOME OFFICE</v>
      </c>
      <c r="I262">
        <v>1584.1</v>
      </c>
      <c r="J262">
        <v>27</v>
      </c>
      <c r="K262">
        <v>-478.22</v>
      </c>
    </row>
    <row r="263" spans="1:11" hidden="1">
      <c r="A263" t="s">
        <v>2383</v>
      </c>
      <c r="B263" t="s">
        <v>49</v>
      </c>
      <c r="C263" t="s">
        <v>2384</v>
      </c>
      <c r="D263" t="s">
        <v>2379</v>
      </c>
      <c r="E263" t="str">
        <f>VLOOKUP(B263,prod_dimen!A:C,2,0)</f>
        <v>FURNITURE</v>
      </c>
      <c r="F263" t="str">
        <f>VLOOKUP(C263,shipping_dimen!A:C,2,0)</f>
        <v>REGULAR AIR</v>
      </c>
      <c r="G263" t="str">
        <f>VLOOKUP(A263,orders_dimen!A:C,3,0)</f>
        <v>MEDIUM</v>
      </c>
      <c r="H263" t="str">
        <f>VLOOKUP(D263,cust_dimen!A:E,5,0)</f>
        <v>CORPORATE</v>
      </c>
      <c r="I263">
        <v>143.78</v>
      </c>
      <c r="J263">
        <v>6</v>
      </c>
      <c r="K263">
        <v>75.3</v>
      </c>
    </row>
    <row r="264" spans="1:11" hidden="1">
      <c r="A264" t="s">
        <v>2391</v>
      </c>
      <c r="B264" t="s">
        <v>49</v>
      </c>
      <c r="C264" t="s">
        <v>2392</v>
      </c>
      <c r="D264" t="s">
        <v>2393</v>
      </c>
      <c r="E264" t="str">
        <f>VLOOKUP(B264,prod_dimen!A:C,2,0)</f>
        <v>FURNITURE</v>
      </c>
      <c r="F264" t="str">
        <f>VLOOKUP(C264,shipping_dimen!A:C,2,0)</f>
        <v>REGULAR AIR</v>
      </c>
      <c r="G264" t="str">
        <f>VLOOKUP(A264,orders_dimen!A:C,3,0)</f>
        <v>LOW</v>
      </c>
      <c r="H264" t="str">
        <f>VLOOKUP(D264,cust_dimen!A:E,5,0)</f>
        <v>CONSUMER</v>
      </c>
      <c r="I264">
        <v>132.22999999999999</v>
      </c>
      <c r="J264">
        <v>26</v>
      </c>
      <c r="K264">
        <v>22.25</v>
      </c>
    </row>
    <row r="265" spans="1:11" hidden="1">
      <c r="A265" t="s">
        <v>2408</v>
      </c>
      <c r="B265" t="s">
        <v>55</v>
      </c>
      <c r="C265" t="s">
        <v>2409</v>
      </c>
      <c r="D265" t="s">
        <v>2404</v>
      </c>
      <c r="E265" t="str">
        <f>VLOOKUP(B265,prod_dimen!A:C,2,0)</f>
        <v>FURNITURE</v>
      </c>
      <c r="F265" t="str">
        <f>VLOOKUP(C265,shipping_dimen!A:C,2,0)</f>
        <v>DELIVERY TRUCK</v>
      </c>
      <c r="G265" t="str">
        <f>VLOOKUP(A265,orders_dimen!A:C,3,0)</f>
        <v>CRITICAL</v>
      </c>
      <c r="H265" t="str">
        <f>VLOOKUP(D265,cust_dimen!A:E,5,0)</f>
        <v>CONSUMER</v>
      </c>
      <c r="I265">
        <v>3950.6</v>
      </c>
      <c r="J265">
        <v>14</v>
      </c>
      <c r="K265">
        <v>-477.66</v>
      </c>
    </row>
    <row r="266" spans="1:11" hidden="1">
      <c r="A266" t="s">
        <v>2406</v>
      </c>
      <c r="B266" t="s">
        <v>49</v>
      </c>
      <c r="C266" t="s">
        <v>2412</v>
      </c>
      <c r="D266" t="s">
        <v>2404</v>
      </c>
      <c r="E266" t="str">
        <f>VLOOKUP(B266,prod_dimen!A:C,2,0)</f>
        <v>FURNITURE</v>
      </c>
      <c r="F266" t="str">
        <f>VLOOKUP(C266,shipping_dimen!A:C,2,0)</f>
        <v>REGULAR AIR</v>
      </c>
      <c r="G266" t="str">
        <f>VLOOKUP(A266,orders_dimen!A:C,3,0)</f>
        <v>NOT SPECIFIED</v>
      </c>
      <c r="H266" t="str">
        <f>VLOOKUP(D266,cust_dimen!A:E,5,0)</f>
        <v>CONSUMER</v>
      </c>
      <c r="I266">
        <v>736.96</v>
      </c>
      <c r="J266">
        <v>40</v>
      </c>
      <c r="K266">
        <v>-34.29</v>
      </c>
    </row>
    <row r="267" spans="1:11" hidden="1">
      <c r="A267" t="s">
        <v>2427</v>
      </c>
      <c r="B267" t="s">
        <v>55</v>
      </c>
      <c r="C267" t="s">
        <v>2428</v>
      </c>
      <c r="D267" t="s">
        <v>2429</v>
      </c>
      <c r="E267" t="str">
        <f>VLOOKUP(B267,prod_dimen!A:C,2,0)</f>
        <v>FURNITURE</v>
      </c>
      <c r="F267" t="str">
        <f>VLOOKUP(C267,shipping_dimen!A:C,2,0)</f>
        <v>EXPRESS AIR</v>
      </c>
      <c r="G267" t="str">
        <f>VLOOKUP(A267,orders_dimen!A:C,3,0)</f>
        <v>LOW</v>
      </c>
      <c r="H267" t="str">
        <f>VLOOKUP(D267,cust_dimen!A:E,5,0)</f>
        <v>HOME OFFICE</v>
      </c>
      <c r="I267">
        <v>905.94</v>
      </c>
      <c r="J267">
        <v>6</v>
      </c>
      <c r="K267">
        <v>-4.1900000000000004</v>
      </c>
    </row>
    <row r="268" spans="1:11" hidden="1">
      <c r="A268" t="s">
        <v>2451</v>
      </c>
      <c r="B268" t="s">
        <v>43</v>
      </c>
      <c r="C268" t="s">
        <v>2452</v>
      </c>
      <c r="D268" t="s">
        <v>2448</v>
      </c>
      <c r="E268" t="str">
        <f>VLOOKUP(B268,prod_dimen!A:C,2,0)</f>
        <v>FURNITURE</v>
      </c>
      <c r="F268" t="str">
        <f>VLOOKUP(C268,shipping_dimen!A:C,2,0)</f>
        <v>DELIVERY TRUCK</v>
      </c>
      <c r="G268" t="str">
        <f>VLOOKUP(A268,orders_dimen!A:C,3,0)</f>
        <v>LOW</v>
      </c>
      <c r="H268" t="str">
        <f>VLOOKUP(D268,cust_dimen!A:E,5,0)</f>
        <v>CORPORATE</v>
      </c>
      <c r="I268">
        <v>763.44799999999998</v>
      </c>
      <c r="J268">
        <v>6</v>
      </c>
      <c r="K268">
        <v>-352.96</v>
      </c>
    </row>
    <row r="269" spans="1:11" hidden="1">
      <c r="A269" t="s">
        <v>2453</v>
      </c>
      <c r="B269" t="s">
        <v>49</v>
      </c>
      <c r="C269" t="s">
        <v>2454</v>
      </c>
      <c r="D269" t="s">
        <v>2448</v>
      </c>
      <c r="E269" t="str">
        <f>VLOOKUP(B269,prod_dimen!A:C,2,0)</f>
        <v>FURNITURE</v>
      </c>
      <c r="F269" t="str">
        <f>VLOOKUP(C269,shipping_dimen!A:C,2,0)</f>
        <v>REGULAR AIR</v>
      </c>
      <c r="G269" t="str">
        <f>VLOOKUP(A269,orders_dimen!A:C,3,0)</f>
        <v>MEDIUM</v>
      </c>
      <c r="H269" t="str">
        <f>VLOOKUP(D269,cust_dimen!A:E,5,0)</f>
        <v>CORPORATE</v>
      </c>
      <c r="I269">
        <v>375.76</v>
      </c>
      <c r="J269">
        <v>42</v>
      </c>
      <c r="K269">
        <v>-241.63</v>
      </c>
    </row>
    <row r="270" spans="1:11" hidden="1">
      <c r="A270" t="s">
        <v>2457</v>
      </c>
      <c r="B270" t="s">
        <v>43</v>
      </c>
      <c r="C270" t="s">
        <v>2458</v>
      </c>
      <c r="D270" t="s">
        <v>2459</v>
      </c>
      <c r="E270" t="str">
        <f>VLOOKUP(B270,prod_dimen!A:C,2,0)</f>
        <v>FURNITURE</v>
      </c>
      <c r="F270" t="str">
        <f>VLOOKUP(C270,shipping_dimen!A:C,2,0)</f>
        <v>DELIVERY TRUCK</v>
      </c>
      <c r="G270" t="str">
        <f>VLOOKUP(A270,orders_dimen!A:C,3,0)</f>
        <v>NOT SPECIFIED</v>
      </c>
      <c r="H270" t="str">
        <f>VLOOKUP(D270,cust_dimen!A:E,5,0)</f>
        <v>CONSUMER</v>
      </c>
      <c r="I270">
        <v>7384.54</v>
      </c>
      <c r="J270">
        <v>28</v>
      </c>
      <c r="K270">
        <v>-2301.5300000000002</v>
      </c>
    </row>
    <row r="271" spans="1:11" hidden="1">
      <c r="A271" t="s">
        <v>2462</v>
      </c>
      <c r="B271" t="s">
        <v>43</v>
      </c>
      <c r="C271" t="s">
        <v>2464</v>
      </c>
      <c r="D271" t="s">
        <v>2460</v>
      </c>
      <c r="E271" t="str">
        <f>VLOOKUP(B271,prod_dimen!A:C,2,0)</f>
        <v>FURNITURE</v>
      </c>
      <c r="F271" t="str">
        <f>VLOOKUP(C271,shipping_dimen!A:C,2,0)</f>
        <v>DELIVERY TRUCK</v>
      </c>
      <c r="G271" t="str">
        <f>VLOOKUP(A271,orders_dimen!A:C,3,0)</f>
        <v>LOW</v>
      </c>
      <c r="H271" t="str">
        <f>VLOOKUP(D271,cust_dimen!A:E,5,0)</f>
        <v>CORPORATE</v>
      </c>
      <c r="I271">
        <v>7656.3040000000001</v>
      </c>
      <c r="J271">
        <v>34</v>
      </c>
      <c r="K271">
        <v>-715.78</v>
      </c>
    </row>
    <row r="272" spans="1:11" hidden="1">
      <c r="A272" t="s">
        <v>2443</v>
      </c>
      <c r="B272" t="s">
        <v>55</v>
      </c>
      <c r="C272" t="s">
        <v>2468</v>
      </c>
      <c r="D272" t="s">
        <v>2467</v>
      </c>
      <c r="E272" t="str">
        <f>VLOOKUP(B272,prod_dimen!A:C,2,0)</f>
        <v>FURNITURE</v>
      </c>
      <c r="F272" t="str">
        <f>VLOOKUP(C272,shipping_dimen!A:C,2,0)</f>
        <v>DELIVERY TRUCK</v>
      </c>
      <c r="G272" t="str">
        <f>VLOOKUP(A272,orders_dimen!A:C,3,0)</f>
        <v>MEDIUM</v>
      </c>
      <c r="H272" t="str">
        <f>VLOOKUP(D272,cust_dimen!A:E,5,0)</f>
        <v>CORPORATE</v>
      </c>
      <c r="I272">
        <v>2026.05</v>
      </c>
      <c r="J272">
        <v>16</v>
      </c>
      <c r="K272">
        <v>-357.65</v>
      </c>
    </row>
    <row r="273" spans="1:11" hidden="1">
      <c r="A273" t="s">
        <v>2477</v>
      </c>
      <c r="B273" t="s">
        <v>49</v>
      </c>
      <c r="C273" t="s">
        <v>2478</v>
      </c>
      <c r="D273" t="s">
        <v>2479</v>
      </c>
      <c r="E273" t="str">
        <f>VLOOKUP(B273,prod_dimen!A:C,2,0)</f>
        <v>FURNITURE</v>
      </c>
      <c r="F273" t="str">
        <f>VLOOKUP(C273,shipping_dimen!A:C,2,0)</f>
        <v>REGULAR AIR</v>
      </c>
      <c r="G273" t="str">
        <f>VLOOKUP(A273,orders_dimen!A:C,3,0)</f>
        <v>LOW</v>
      </c>
      <c r="H273" t="str">
        <f>VLOOKUP(D273,cust_dimen!A:E,5,0)</f>
        <v>CONSUMER</v>
      </c>
      <c r="I273">
        <v>1436.55</v>
      </c>
      <c r="J273">
        <v>36</v>
      </c>
      <c r="K273">
        <v>-4.01</v>
      </c>
    </row>
    <row r="274" spans="1:11" hidden="1">
      <c r="A274" t="s">
        <v>2480</v>
      </c>
      <c r="B274" t="s">
        <v>55</v>
      </c>
      <c r="C274" t="s">
        <v>2481</v>
      </c>
      <c r="D274" t="s">
        <v>2479</v>
      </c>
      <c r="E274" t="str">
        <f>VLOOKUP(B274,prod_dimen!A:C,2,0)</f>
        <v>FURNITURE</v>
      </c>
      <c r="F274" t="str">
        <f>VLOOKUP(C274,shipping_dimen!A:C,2,0)</f>
        <v>DELIVERY TRUCK</v>
      </c>
      <c r="G274" t="str">
        <f>VLOOKUP(A274,orders_dimen!A:C,3,0)</f>
        <v>MEDIUM</v>
      </c>
      <c r="H274" t="str">
        <f>VLOOKUP(D274,cust_dimen!A:E,5,0)</f>
        <v>CONSUMER</v>
      </c>
      <c r="I274">
        <v>1648.33</v>
      </c>
      <c r="J274">
        <v>16</v>
      </c>
      <c r="K274">
        <v>-210.14</v>
      </c>
    </row>
    <row r="275" spans="1:11" hidden="1">
      <c r="A275" t="s">
        <v>2504</v>
      </c>
      <c r="B275" t="s">
        <v>49</v>
      </c>
      <c r="C275" t="s">
        <v>2505</v>
      </c>
      <c r="D275" t="s">
        <v>2506</v>
      </c>
      <c r="E275" t="str">
        <f>VLOOKUP(B275,prod_dimen!A:C,2,0)</f>
        <v>FURNITURE</v>
      </c>
      <c r="F275" t="str">
        <f>VLOOKUP(C275,shipping_dimen!A:C,2,0)</f>
        <v>REGULAR AIR</v>
      </c>
      <c r="G275" t="str">
        <f>VLOOKUP(A275,orders_dimen!A:C,3,0)</f>
        <v>NOT SPECIFIED</v>
      </c>
      <c r="H275" t="str">
        <f>VLOOKUP(D275,cust_dimen!A:E,5,0)</f>
        <v>CONSUMER</v>
      </c>
      <c r="I275">
        <v>146.69</v>
      </c>
      <c r="J275">
        <v>21</v>
      </c>
      <c r="K275">
        <v>4.43</v>
      </c>
    </row>
    <row r="276" spans="1:11" hidden="1">
      <c r="A276" t="s">
        <v>2512</v>
      </c>
      <c r="B276" t="s">
        <v>49</v>
      </c>
      <c r="C276" t="s">
        <v>2513</v>
      </c>
      <c r="D276" t="s">
        <v>2514</v>
      </c>
      <c r="E276" t="str">
        <f>VLOOKUP(B276,prod_dimen!A:C,2,0)</f>
        <v>FURNITURE</v>
      </c>
      <c r="F276" t="str">
        <f>VLOOKUP(C276,shipping_dimen!A:C,2,0)</f>
        <v>REGULAR AIR</v>
      </c>
      <c r="G276" t="str">
        <f>VLOOKUP(A276,orders_dimen!A:C,3,0)</f>
        <v>CRITICAL</v>
      </c>
      <c r="H276" t="str">
        <f>VLOOKUP(D276,cust_dimen!A:E,5,0)</f>
        <v>CONSUMER</v>
      </c>
      <c r="I276">
        <v>34.880000000000003</v>
      </c>
      <c r="J276">
        <v>2</v>
      </c>
      <c r="K276">
        <v>-22.12</v>
      </c>
    </row>
    <row r="277" spans="1:11" hidden="1">
      <c r="A277" t="s">
        <v>2519</v>
      </c>
      <c r="B277" t="s">
        <v>49</v>
      </c>
      <c r="C277" t="s">
        <v>2520</v>
      </c>
      <c r="D277" t="s">
        <v>2514</v>
      </c>
      <c r="E277" t="str">
        <f>VLOOKUP(B277,prod_dimen!A:C,2,0)</f>
        <v>FURNITURE</v>
      </c>
      <c r="F277" t="str">
        <f>VLOOKUP(C277,shipping_dimen!A:C,2,0)</f>
        <v>REGULAR AIR</v>
      </c>
      <c r="G277" t="str">
        <f>VLOOKUP(A277,orders_dimen!A:C,3,0)</f>
        <v>HIGH</v>
      </c>
      <c r="H277" t="str">
        <f>VLOOKUP(D277,cust_dimen!A:E,5,0)</f>
        <v>CONSUMER</v>
      </c>
      <c r="I277">
        <v>835.55</v>
      </c>
      <c r="J277">
        <v>39</v>
      </c>
      <c r="K277">
        <v>326.43</v>
      </c>
    </row>
    <row r="278" spans="1:11" hidden="1">
      <c r="A278" t="s">
        <v>2517</v>
      </c>
      <c r="B278" t="s">
        <v>49</v>
      </c>
      <c r="C278" t="s">
        <v>2521</v>
      </c>
      <c r="D278" t="s">
        <v>2514</v>
      </c>
      <c r="E278" t="str">
        <f>VLOOKUP(B278,prod_dimen!A:C,2,0)</f>
        <v>FURNITURE</v>
      </c>
      <c r="F278" t="str">
        <f>VLOOKUP(C278,shipping_dimen!A:C,2,0)</f>
        <v>REGULAR AIR</v>
      </c>
      <c r="G278" t="str">
        <f>VLOOKUP(A278,orders_dimen!A:C,3,0)</f>
        <v>CRITICAL</v>
      </c>
      <c r="H278" t="str">
        <f>VLOOKUP(D278,cust_dimen!A:E,5,0)</f>
        <v>CONSUMER</v>
      </c>
      <c r="I278">
        <v>145.68</v>
      </c>
      <c r="J278">
        <v>39</v>
      </c>
      <c r="K278">
        <v>12</v>
      </c>
    </row>
    <row r="279" spans="1:11" hidden="1">
      <c r="A279" t="s">
        <v>2515</v>
      </c>
      <c r="B279" t="s">
        <v>43</v>
      </c>
      <c r="C279" t="s">
        <v>2522</v>
      </c>
      <c r="D279" t="s">
        <v>2514</v>
      </c>
      <c r="E279" t="str">
        <f>VLOOKUP(B279,prod_dimen!A:C,2,0)</f>
        <v>FURNITURE</v>
      </c>
      <c r="F279" t="str">
        <f>VLOOKUP(C279,shipping_dimen!A:C,2,0)</f>
        <v>DELIVERY TRUCK</v>
      </c>
      <c r="G279" t="str">
        <f>VLOOKUP(A279,orders_dimen!A:C,3,0)</f>
        <v>CRITICAL</v>
      </c>
      <c r="H279" t="str">
        <f>VLOOKUP(D279,cust_dimen!A:E,5,0)</f>
        <v>CONSUMER</v>
      </c>
      <c r="I279">
        <v>18824.419999999998</v>
      </c>
      <c r="J279">
        <v>46</v>
      </c>
      <c r="K279">
        <v>-575.35</v>
      </c>
    </row>
    <row r="280" spans="1:11" hidden="1">
      <c r="A280" t="s">
        <v>2543</v>
      </c>
      <c r="B280" t="s">
        <v>49</v>
      </c>
      <c r="C280" t="s">
        <v>2544</v>
      </c>
      <c r="D280" t="s">
        <v>2542</v>
      </c>
      <c r="E280" t="str">
        <f>VLOOKUP(B280,prod_dimen!A:C,2,0)</f>
        <v>FURNITURE</v>
      </c>
      <c r="F280" t="str">
        <f>VLOOKUP(C280,shipping_dimen!A:C,2,0)</f>
        <v>REGULAR AIR</v>
      </c>
      <c r="G280" t="str">
        <f>VLOOKUP(A280,orders_dimen!A:C,3,0)</f>
        <v>NOT SPECIFIED</v>
      </c>
      <c r="H280" t="str">
        <f>VLOOKUP(D280,cust_dimen!A:E,5,0)</f>
        <v>HOME OFFICE</v>
      </c>
      <c r="I280">
        <v>181.39</v>
      </c>
      <c r="J280">
        <v>36</v>
      </c>
      <c r="K280">
        <v>-32.4</v>
      </c>
    </row>
    <row r="281" spans="1:11" hidden="1">
      <c r="A281" t="s">
        <v>2545</v>
      </c>
      <c r="B281" t="s">
        <v>55</v>
      </c>
      <c r="C281" t="s">
        <v>2550</v>
      </c>
      <c r="D281" t="s">
        <v>2547</v>
      </c>
      <c r="E281" t="str">
        <f>VLOOKUP(B281,prod_dimen!A:C,2,0)</f>
        <v>FURNITURE</v>
      </c>
      <c r="F281" t="str">
        <f>VLOOKUP(C281,shipping_dimen!A:C,2,0)</f>
        <v>REGULAR AIR</v>
      </c>
      <c r="G281" t="str">
        <f>VLOOKUP(A281,orders_dimen!A:C,3,0)</f>
        <v>MEDIUM</v>
      </c>
      <c r="H281" t="str">
        <f>VLOOKUP(D281,cust_dimen!A:E,5,0)</f>
        <v>SMALL BUSINESS</v>
      </c>
      <c r="I281">
        <v>1635.29</v>
      </c>
      <c r="J281">
        <v>6</v>
      </c>
      <c r="K281">
        <v>7.92</v>
      </c>
    </row>
    <row r="282" spans="1:11" hidden="1">
      <c r="A282" t="s">
        <v>2554</v>
      </c>
      <c r="B282" t="s">
        <v>43</v>
      </c>
      <c r="C282" t="s">
        <v>2555</v>
      </c>
      <c r="D282" t="s">
        <v>2547</v>
      </c>
      <c r="E282" t="str">
        <f>VLOOKUP(B282,prod_dimen!A:C,2,0)</f>
        <v>FURNITURE</v>
      </c>
      <c r="F282" t="str">
        <f>VLOOKUP(C282,shipping_dimen!A:C,2,0)</f>
        <v>DELIVERY TRUCK</v>
      </c>
      <c r="G282" t="str">
        <f>VLOOKUP(A282,orders_dimen!A:C,3,0)</f>
        <v>CRITICAL</v>
      </c>
      <c r="H282" t="str">
        <f>VLOOKUP(D282,cust_dimen!A:E,5,0)</f>
        <v>SMALL BUSINESS</v>
      </c>
      <c r="I282">
        <v>4530.96</v>
      </c>
      <c r="J282">
        <v>44</v>
      </c>
      <c r="K282">
        <v>-993.35</v>
      </c>
    </row>
    <row r="283" spans="1:11" hidden="1">
      <c r="A283" t="s">
        <v>2556</v>
      </c>
      <c r="B283" t="s">
        <v>43</v>
      </c>
      <c r="C283" t="s">
        <v>2557</v>
      </c>
      <c r="D283" t="s">
        <v>2558</v>
      </c>
      <c r="E283" t="str">
        <f>VLOOKUP(B283,prod_dimen!A:C,2,0)</f>
        <v>FURNITURE</v>
      </c>
      <c r="F283" t="str">
        <f>VLOOKUP(C283,shipping_dimen!A:C,2,0)</f>
        <v>EXPRESS AIR</v>
      </c>
      <c r="G283" t="str">
        <f>VLOOKUP(A283,orders_dimen!A:C,3,0)</f>
        <v>CRITICAL</v>
      </c>
      <c r="H283" t="str">
        <f>VLOOKUP(D283,cust_dimen!A:E,5,0)</f>
        <v>CORPORATE</v>
      </c>
      <c r="I283">
        <v>5679.59</v>
      </c>
      <c r="J283">
        <v>38</v>
      </c>
      <c r="K283">
        <v>-1763.75</v>
      </c>
    </row>
    <row r="284" spans="1:11" hidden="1">
      <c r="A284" t="s">
        <v>2597</v>
      </c>
      <c r="B284" t="s">
        <v>49</v>
      </c>
      <c r="C284" t="s">
        <v>2598</v>
      </c>
      <c r="D284" t="s">
        <v>2599</v>
      </c>
      <c r="E284" t="str">
        <f>VLOOKUP(B284,prod_dimen!A:C,2,0)</f>
        <v>FURNITURE</v>
      </c>
      <c r="F284" t="str">
        <f>VLOOKUP(C284,shipping_dimen!A:C,2,0)</f>
        <v>REGULAR AIR</v>
      </c>
      <c r="G284" t="str">
        <f>VLOOKUP(A284,orders_dimen!A:C,3,0)</f>
        <v>HIGH</v>
      </c>
      <c r="H284" t="str">
        <f>VLOOKUP(D284,cust_dimen!A:E,5,0)</f>
        <v>HOME OFFICE</v>
      </c>
      <c r="I284">
        <v>2387.61</v>
      </c>
      <c r="J284">
        <v>43</v>
      </c>
      <c r="K284">
        <v>527.13</v>
      </c>
    </row>
    <row r="285" spans="1:11" hidden="1">
      <c r="A285" t="s">
        <v>2622</v>
      </c>
      <c r="B285" t="s">
        <v>46</v>
      </c>
      <c r="C285" t="s">
        <v>2628</v>
      </c>
      <c r="D285" t="s">
        <v>2624</v>
      </c>
      <c r="E285" t="str">
        <f>VLOOKUP(B285,prod_dimen!A:C,2,0)</f>
        <v>FURNITURE</v>
      </c>
      <c r="F285" t="str">
        <f>VLOOKUP(C285,shipping_dimen!A:C,2,0)</f>
        <v>DELIVERY TRUCK</v>
      </c>
      <c r="G285" t="str">
        <f>VLOOKUP(A285,orders_dimen!A:C,3,0)</f>
        <v>HIGH</v>
      </c>
      <c r="H285" t="str">
        <f>VLOOKUP(D285,cust_dimen!A:E,5,0)</f>
        <v>CONSUMER</v>
      </c>
      <c r="I285">
        <v>8581.25</v>
      </c>
      <c r="J285">
        <v>34</v>
      </c>
      <c r="K285">
        <v>1464.23</v>
      </c>
    </row>
    <row r="286" spans="1:11" hidden="1">
      <c r="A286" t="s">
        <v>2629</v>
      </c>
      <c r="B286" t="s">
        <v>49</v>
      </c>
      <c r="C286" t="s">
        <v>2630</v>
      </c>
      <c r="D286" t="s">
        <v>2624</v>
      </c>
      <c r="E286" t="str">
        <f>VLOOKUP(B286,prod_dimen!A:C,2,0)</f>
        <v>FURNITURE</v>
      </c>
      <c r="F286" t="str">
        <f>VLOOKUP(C286,shipping_dimen!A:C,2,0)</f>
        <v>REGULAR AIR</v>
      </c>
      <c r="G286" t="str">
        <f>VLOOKUP(A286,orders_dimen!A:C,3,0)</f>
        <v>NOT SPECIFIED</v>
      </c>
      <c r="H286" t="str">
        <f>VLOOKUP(D286,cust_dimen!A:E,5,0)</f>
        <v>CONSUMER</v>
      </c>
      <c r="I286">
        <v>740.14</v>
      </c>
      <c r="J286">
        <v>37</v>
      </c>
      <c r="K286">
        <v>29.73</v>
      </c>
    </row>
    <row r="287" spans="1:11" hidden="1">
      <c r="A287" t="s">
        <v>2638</v>
      </c>
      <c r="B287" t="s">
        <v>49</v>
      </c>
      <c r="C287" t="s">
        <v>2639</v>
      </c>
      <c r="D287" t="s">
        <v>2640</v>
      </c>
      <c r="E287" t="str">
        <f>VLOOKUP(B287,prod_dimen!A:C,2,0)</f>
        <v>FURNITURE</v>
      </c>
      <c r="F287" t="str">
        <f>VLOOKUP(C287,shipping_dimen!A:C,2,0)</f>
        <v>REGULAR AIR</v>
      </c>
      <c r="G287" t="str">
        <f>VLOOKUP(A287,orders_dimen!A:C,3,0)</f>
        <v>CRITICAL</v>
      </c>
      <c r="H287" t="str">
        <f>VLOOKUP(D287,cust_dimen!A:E,5,0)</f>
        <v>CONSUMER</v>
      </c>
      <c r="I287">
        <v>691.52</v>
      </c>
      <c r="J287">
        <v>47</v>
      </c>
      <c r="K287">
        <v>107.02</v>
      </c>
    </row>
    <row r="288" spans="1:11" hidden="1">
      <c r="A288" t="s">
        <v>2638</v>
      </c>
      <c r="B288" t="s">
        <v>43</v>
      </c>
      <c r="C288" t="s">
        <v>2639</v>
      </c>
      <c r="D288" t="s">
        <v>2640</v>
      </c>
      <c r="E288" t="str">
        <f>VLOOKUP(B288,prod_dimen!A:C,2,0)</f>
        <v>FURNITURE</v>
      </c>
      <c r="F288" t="str">
        <f>VLOOKUP(C288,shipping_dimen!A:C,2,0)</f>
        <v>REGULAR AIR</v>
      </c>
      <c r="G288" t="str">
        <f>VLOOKUP(A288,orders_dimen!A:C,3,0)</f>
        <v>CRITICAL</v>
      </c>
      <c r="H288" t="str">
        <f>VLOOKUP(D288,cust_dimen!A:E,5,0)</f>
        <v>CONSUMER</v>
      </c>
      <c r="I288">
        <v>2756.17</v>
      </c>
      <c r="J288">
        <v>37</v>
      </c>
      <c r="K288">
        <v>-1561.72</v>
      </c>
    </row>
    <row r="289" spans="1:11" hidden="1">
      <c r="A289" t="s">
        <v>2660</v>
      </c>
      <c r="B289" t="s">
        <v>46</v>
      </c>
      <c r="C289" t="s">
        <v>2661</v>
      </c>
      <c r="D289" t="s">
        <v>2657</v>
      </c>
      <c r="E289" t="str">
        <f>VLOOKUP(B289,prod_dimen!A:C,2,0)</f>
        <v>FURNITURE</v>
      </c>
      <c r="F289" t="str">
        <f>VLOOKUP(C289,shipping_dimen!A:C,2,0)</f>
        <v>DELIVERY TRUCK</v>
      </c>
      <c r="G289" t="str">
        <f>VLOOKUP(A289,orders_dimen!A:C,3,0)</f>
        <v>LOW</v>
      </c>
      <c r="H289" t="str">
        <f>VLOOKUP(D289,cust_dimen!A:E,5,0)</f>
        <v>CORPORATE</v>
      </c>
      <c r="I289">
        <v>1727.79</v>
      </c>
      <c r="J289">
        <v>32</v>
      </c>
      <c r="K289">
        <v>-694.9</v>
      </c>
    </row>
    <row r="290" spans="1:11" hidden="1">
      <c r="A290" t="s">
        <v>2678</v>
      </c>
      <c r="B290" t="s">
        <v>49</v>
      </c>
      <c r="C290" t="s">
        <v>2679</v>
      </c>
      <c r="D290" t="s">
        <v>2675</v>
      </c>
      <c r="E290" t="str">
        <f>VLOOKUP(B290,prod_dimen!A:C,2,0)</f>
        <v>FURNITURE</v>
      </c>
      <c r="F290" t="str">
        <f>VLOOKUP(C290,shipping_dimen!A:C,2,0)</f>
        <v>REGULAR AIR</v>
      </c>
      <c r="G290" t="str">
        <f>VLOOKUP(A290,orders_dimen!A:C,3,0)</f>
        <v>HIGH</v>
      </c>
      <c r="H290" t="str">
        <f>VLOOKUP(D290,cust_dimen!A:E,5,0)</f>
        <v>SMALL BUSINESS</v>
      </c>
      <c r="I290">
        <v>809.77</v>
      </c>
      <c r="J290">
        <v>44</v>
      </c>
      <c r="K290">
        <v>83.48</v>
      </c>
    </row>
    <row r="291" spans="1:11" hidden="1">
      <c r="A291" t="s">
        <v>2680</v>
      </c>
      <c r="B291" t="s">
        <v>49</v>
      </c>
      <c r="C291" t="s">
        <v>2681</v>
      </c>
      <c r="D291" t="s">
        <v>2675</v>
      </c>
      <c r="E291" t="str">
        <f>VLOOKUP(B291,prod_dimen!A:C,2,0)</f>
        <v>FURNITURE</v>
      </c>
      <c r="F291" t="str">
        <f>VLOOKUP(C291,shipping_dimen!A:C,2,0)</f>
        <v>EXPRESS AIR</v>
      </c>
      <c r="G291" t="str">
        <f>VLOOKUP(A291,orders_dimen!A:C,3,0)</f>
        <v>NOT SPECIFIED</v>
      </c>
      <c r="H291" t="str">
        <f>VLOOKUP(D291,cust_dimen!A:E,5,0)</f>
        <v>SMALL BUSINESS</v>
      </c>
      <c r="I291">
        <v>51.39</v>
      </c>
      <c r="J291">
        <v>22</v>
      </c>
      <c r="K291">
        <v>-64.37</v>
      </c>
    </row>
    <row r="292" spans="1:11" hidden="1">
      <c r="A292" t="s">
        <v>2676</v>
      </c>
      <c r="B292" t="s">
        <v>49</v>
      </c>
      <c r="C292" t="s">
        <v>2683</v>
      </c>
      <c r="D292" t="s">
        <v>2675</v>
      </c>
      <c r="E292" t="str">
        <f>VLOOKUP(B292,prod_dimen!A:C,2,0)</f>
        <v>FURNITURE</v>
      </c>
      <c r="F292" t="str">
        <f>VLOOKUP(C292,shipping_dimen!A:C,2,0)</f>
        <v>REGULAR AIR</v>
      </c>
      <c r="G292" t="str">
        <f>VLOOKUP(A292,orders_dimen!A:C,3,0)</f>
        <v>LOW</v>
      </c>
      <c r="H292" t="str">
        <f>VLOOKUP(D292,cust_dimen!A:E,5,0)</f>
        <v>SMALL BUSINESS</v>
      </c>
      <c r="I292">
        <v>494.84</v>
      </c>
      <c r="J292">
        <v>22</v>
      </c>
      <c r="K292">
        <v>205.13</v>
      </c>
    </row>
    <row r="293" spans="1:11" hidden="1">
      <c r="A293" t="s">
        <v>2691</v>
      </c>
      <c r="B293" t="s">
        <v>49</v>
      </c>
      <c r="C293" t="s">
        <v>2692</v>
      </c>
      <c r="D293" t="s">
        <v>2693</v>
      </c>
      <c r="E293" t="str">
        <f>VLOOKUP(B293,prod_dimen!A:C,2,0)</f>
        <v>FURNITURE</v>
      </c>
      <c r="F293" t="str">
        <f>VLOOKUP(C293,shipping_dimen!A:C,2,0)</f>
        <v>REGULAR AIR</v>
      </c>
      <c r="G293" t="str">
        <f>VLOOKUP(A293,orders_dimen!A:C,3,0)</f>
        <v>HIGH</v>
      </c>
      <c r="H293" t="str">
        <f>VLOOKUP(D293,cust_dimen!A:E,5,0)</f>
        <v>CORPORATE</v>
      </c>
      <c r="I293">
        <v>63.71</v>
      </c>
      <c r="J293">
        <v>27</v>
      </c>
      <c r="K293">
        <v>-96.03</v>
      </c>
    </row>
    <row r="294" spans="1:11" hidden="1">
      <c r="A294" t="s">
        <v>2702</v>
      </c>
      <c r="B294" t="s">
        <v>43</v>
      </c>
      <c r="C294" t="s">
        <v>2703</v>
      </c>
      <c r="D294" t="s">
        <v>2704</v>
      </c>
      <c r="E294" t="str">
        <f>VLOOKUP(B294,prod_dimen!A:C,2,0)</f>
        <v>FURNITURE</v>
      </c>
      <c r="F294" t="str">
        <f>VLOOKUP(C294,shipping_dimen!A:C,2,0)</f>
        <v>DELIVERY TRUCK</v>
      </c>
      <c r="G294" t="str">
        <f>VLOOKUP(A294,orders_dimen!A:C,3,0)</f>
        <v>LOW</v>
      </c>
      <c r="H294" t="str">
        <f>VLOOKUP(D294,cust_dimen!A:E,5,0)</f>
        <v>CONSUMER</v>
      </c>
      <c r="I294">
        <v>1884.2080000000001</v>
      </c>
      <c r="J294">
        <v>11</v>
      </c>
      <c r="K294">
        <v>-776.72</v>
      </c>
    </row>
    <row r="295" spans="1:11" hidden="1">
      <c r="A295" t="s">
        <v>2707</v>
      </c>
      <c r="B295" t="s">
        <v>43</v>
      </c>
      <c r="C295" t="s">
        <v>2708</v>
      </c>
      <c r="D295" t="s">
        <v>2704</v>
      </c>
      <c r="E295" t="str">
        <f>VLOOKUP(B295,prod_dimen!A:C,2,0)</f>
        <v>FURNITURE</v>
      </c>
      <c r="F295" t="str">
        <f>VLOOKUP(C295,shipping_dimen!A:C,2,0)</f>
        <v>DELIVERY TRUCK</v>
      </c>
      <c r="G295" t="str">
        <f>VLOOKUP(A295,orders_dimen!A:C,3,0)</f>
        <v>NOT SPECIFIED</v>
      </c>
      <c r="H295" t="str">
        <f>VLOOKUP(D295,cust_dimen!A:E,5,0)</f>
        <v>CONSUMER</v>
      </c>
      <c r="I295">
        <v>6686.3440000000001</v>
      </c>
      <c r="J295">
        <v>34</v>
      </c>
      <c r="K295">
        <v>1192.04</v>
      </c>
    </row>
    <row r="296" spans="1:11" hidden="1">
      <c r="A296" t="s">
        <v>2709</v>
      </c>
      <c r="B296" t="s">
        <v>49</v>
      </c>
      <c r="C296" t="s">
        <v>2710</v>
      </c>
      <c r="D296" t="s">
        <v>2704</v>
      </c>
      <c r="E296" t="str">
        <f>VLOOKUP(B296,prod_dimen!A:C,2,0)</f>
        <v>FURNITURE</v>
      </c>
      <c r="F296" t="str">
        <f>VLOOKUP(C296,shipping_dimen!A:C,2,0)</f>
        <v>REGULAR AIR</v>
      </c>
      <c r="G296" t="str">
        <f>VLOOKUP(A296,orders_dimen!A:C,3,0)</f>
        <v>LOW</v>
      </c>
      <c r="H296" t="str">
        <f>VLOOKUP(D296,cust_dimen!A:E,5,0)</f>
        <v>CONSUMER</v>
      </c>
      <c r="I296">
        <v>126.68</v>
      </c>
      <c r="J296">
        <v>13</v>
      </c>
      <c r="K296">
        <v>7</v>
      </c>
    </row>
    <row r="297" spans="1:11" hidden="1">
      <c r="A297" t="s">
        <v>2716</v>
      </c>
      <c r="B297" t="s">
        <v>55</v>
      </c>
      <c r="C297" t="s">
        <v>2719</v>
      </c>
      <c r="D297" t="s">
        <v>2718</v>
      </c>
      <c r="E297" t="str">
        <f>VLOOKUP(B297,prod_dimen!A:C,2,0)</f>
        <v>FURNITURE</v>
      </c>
      <c r="F297" t="str">
        <f>VLOOKUP(C297,shipping_dimen!A:C,2,0)</f>
        <v>DELIVERY TRUCK</v>
      </c>
      <c r="G297" t="str">
        <f>VLOOKUP(A297,orders_dimen!A:C,3,0)</f>
        <v>NOT SPECIFIED</v>
      </c>
      <c r="H297" t="str">
        <f>VLOOKUP(D297,cust_dimen!A:E,5,0)</f>
        <v>CONSUMER</v>
      </c>
      <c r="I297">
        <v>5785.59</v>
      </c>
      <c r="J297">
        <v>45</v>
      </c>
      <c r="K297">
        <v>-423.77</v>
      </c>
    </row>
    <row r="298" spans="1:11" hidden="1">
      <c r="A298" t="s">
        <v>2720</v>
      </c>
      <c r="B298" t="s">
        <v>46</v>
      </c>
      <c r="C298" t="s">
        <v>2721</v>
      </c>
      <c r="D298" t="s">
        <v>2718</v>
      </c>
      <c r="E298" t="str">
        <f>VLOOKUP(B298,prod_dimen!A:C,2,0)</f>
        <v>FURNITURE</v>
      </c>
      <c r="F298" t="str">
        <f>VLOOKUP(C298,shipping_dimen!A:C,2,0)</f>
        <v>DELIVERY TRUCK</v>
      </c>
      <c r="G298" t="str">
        <f>VLOOKUP(A298,orders_dimen!A:C,3,0)</f>
        <v>LOW</v>
      </c>
      <c r="H298" t="str">
        <f>VLOOKUP(D298,cust_dimen!A:E,5,0)</f>
        <v>CONSUMER</v>
      </c>
      <c r="I298">
        <v>4620.05</v>
      </c>
      <c r="J298">
        <v>30</v>
      </c>
      <c r="K298">
        <v>-229.68</v>
      </c>
    </row>
    <row r="299" spans="1:11" hidden="1">
      <c r="A299" t="s">
        <v>2741</v>
      </c>
      <c r="B299" t="s">
        <v>49</v>
      </c>
      <c r="C299" t="s">
        <v>2742</v>
      </c>
      <c r="D299" t="s">
        <v>2743</v>
      </c>
      <c r="E299" t="str">
        <f>VLOOKUP(B299,prod_dimen!A:C,2,0)</f>
        <v>FURNITURE</v>
      </c>
      <c r="F299" t="str">
        <f>VLOOKUP(C299,shipping_dimen!A:C,2,0)</f>
        <v>REGULAR AIR</v>
      </c>
      <c r="G299" t="str">
        <f>VLOOKUP(A299,orders_dimen!A:C,3,0)</f>
        <v>LOW</v>
      </c>
      <c r="H299" t="str">
        <f>VLOOKUP(D299,cust_dimen!A:E,5,0)</f>
        <v>CORPORATE</v>
      </c>
      <c r="I299">
        <v>2149.37</v>
      </c>
      <c r="J299">
        <v>42</v>
      </c>
      <c r="K299">
        <v>217.87</v>
      </c>
    </row>
    <row r="300" spans="1:11" hidden="1">
      <c r="A300" t="s">
        <v>2746</v>
      </c>
      <c r="B300" t="s">
        <v>55</v>
      </c>
      <c r="C300" t="s">
        <v>2747</v>
      </c>
      <c r="D300" t="s">
        <v>2748</v>
      </c>
      <c r="E300" t="str">
        <f>VLOOKUP(B300,prod_dimen!A:C,2,0)</f>
        <v>FURNITURE</v>
      </c>
      <c r="F300" t="str">
        <f>VLOOKUP(C300,shipping_dimen!A:C,2,0)</f>
        <v>DELIVERY TRUCK</v>
      </c>
      <c r="G300" t="str">
        <f>VLOOKUP(A300,orders_dimen!A:C,3,0)</f>
        <v>HIGH</v>
      </c>
      <c r="H300" t="str">
        <f>VLOOKUP(D300,cust_dimen!A:E,5,0)</f>
        <v>CORPORATE</v>
      </c>
      <c r="I300">
        <v>5428.49</v>
      </c>
      <c r="J300">
        <v>35</v>
      </c>
      <c r="K300">
        <v>-1046.78</v>
      </c>
    </row>
    <row r="301" spans="1:11" hidden="1">
      <c r="A301" t="s">
        <v>2753</v>
      </c>
      <c r="B301" t="s">
        <v>49</v>
      </c>
      <c r="C301" t="s">
        <v>2754</v>
      </c>
      <c r="D301" t="s">
        <v>2755</v>
      </c>
      <c r="E301" t="str">
        <f>VLOOKUP(B301,prod_dimen!A:C,2,0)</f>
        <v>FURNITURE</v>
      </c>
      <c r="F301" t="str">
        <f>VLOOKUP(C301,shipping_dimen!A:C,2,0)</f>
        <v>REGULAR AIR</v>
      </c>
      <c r="G301" t="str">
        <f>VLOOKUP(A301,orders_dimen!A:C,3,0)</f>
        <v>NOT SPECIFIED</v>
      </c>
      <c r="H301" t="str">
        <f>VLOOKUP(D301,cust_dimen!A:E,5,0)</f>
        <v>HOME OFFICE</v>
      </c>
      <c r="I301">
        <v>34.11</v>
      </c>
      <c r="J301">
        <v>1</v>
      </c>
      <c r="K301">
        <v>-12.95</v>
      </c>
    </row>
    <row r="302" spans="1:11" hidden="1">
      <c r="A302" t="s">
        <v>2760</v>
      </c>
      <c r="B302" t="s">
        <v>49</v>
      </c>
      <c r="C302" t="s">
        <v>2762</v>
      </c>
      <c r="D302" t="s">
        <v>2755</v>
      </c>
      <c r="E302" t="str">
        <f>VLOOKUP(B302,prod_dimen!A:C,2,0)</f>
        <v>FURNITURE</v>
      </c>
      <c r="F302" t="str">
        <f>VLOOKUP(C302,shipping_dimen!A:C,2,0)</f>
        <v>REGULAR AIR</v>
      </c>
      <c r="G302" t="str">
        <f>VLOOKUP(A302,orders_dimen!A:C,3,0)</f>
        <v>HIGH</v>
      </c>
      <c r="H302" t="str">
        <f>VLOOKUP(D302,cust_dimen!A:E,5,0)</f>
        <v>HOME OFFICE</v>
      </c>
      <c r="I302">
        <v>2522.21</v>
      </c>
      <c r="J302">
        <v>37</v>
      </c>
      <c r="K302">
        <v>1026.07</v>
      </c>
    </row>
    <row r="303" spans="1:11" hidden="1">
      <c r="A303" t="s">
        <v>2765</v>
      </c>
      <c r="B303" t="s">
        <v>49</v>
      </c>
      <c r="C303" t="s">
        <v>2766</v>
      </c>
      <c r="D303" t="s">
        <v>2767</v>
      </c>
      <c r="E303" t="str">
        <f>VLOOKUP(B303,prod_dimen!A:C,2,0)</f>
        <v>FURNITURE</v>
      </c>
      <c r="F303" t="str">
        <f>VLOOKUP(C303,shipping_dimen!A:C,2,0)</f>
        <v>REGULAR AIR</v>
      </c>
      <c r="G303" t="str">
        <f>VLOOKUP(A303,orders_dimen!A:C,3,0)</f>
        <v>LOW</v>
      </c>
      <c r="H303" t="str">
        <f>VLOOKUP(D303,cust_dimen!A:E,5,0)</f>
        <v>CONSUMER</v>
      </c>
      <c r="I303">
        <v>324.97000000000003</v>
      </c>
      <c r="J303">
        <v>24</v>
      </c>
      <c r="K303">
        <v>113.98</v>
      </c>
    </row>
    <row r="304" spans="1:11" hidden="1">
      <c r="A304" t="s">
        <v>2765</v>
      </c>
      <c r="B304" t="s">
        <v>46</v>
      </c>
      <c r="C304" t="s">
        <v>2768</v>
      </c>
      <c r="D304" t="s">
        <v>2767</v>
      </c>
      <c r="E304" t="str">
        <f>VLOOKUP(B304,prod_dimen!A:C,2,0)</f>
        <v>FURNITURE</v>
      </c>
      <c r="F304" t="str">
        <f>VLOOKUP(C304,shipping_dimen!A:C,2,0)</f>
        <v>DELIVERY TRUCK</v>
      </c>
      <c r="G304" t="str">
        <f>VLOOKUP(A304,orders_dimen!A:C,3,0)</f>
        <v>LOW</v>
      </c>
      <c r="H304" t="str">
        <f>VLOOKUP(D304,cust_dimen!A:E,5,0)</f>
        <v>CONSUMER</v>
      </c>
      <c r="I304">
        <v>14665.15</v>
      </c>
      <c r="J304">
        <v>17</v>
      </c>
      <c r="K304">
        <v>2860.31</v>
      </c>
    </row>
    <row r="305" spans="1:11" hidden="1">
      <c r="A305" t="s">
        <v>2779</v>
      </c>
      <c r="B305" t="s">
        <v>49</v>
      </c>
      <c r="C305" t="s">
        <v>2780</v>
      </c>
      <c r="D305" t="s">
        <v>2781</v>
      </c>
      <c r="E305" t="str">
        <f>VLOOKUP(B305,prod_dimen!A:C,2,0)</f>
        <v>FURNITURE</v>
      </c>
      <c r="F305" t="str">
        <f>VLOOKUP(C305,shipping_dimen!A:C,2,0)</f>
        <v>EXPRESS AIR</v>
      </c>
      <c r="G305" t="str">
        <f>VLOOKUP(A305,orders_dimen!A:C,3,0)</f>
        <v>MEDIUM</v>
      </c>
      <c r="H305" t="str">
        <f>VLOOKUP(D305,cust_dimen!A:E,5,0)</f>
        <v>CONSUMER</v>
      </c>
      <c r="I305">
        <v>1554.21</v>
      </c>
      <c r="J305">
        <v>38</v>
      </c>
      <c r="K305">
        <v>114.45</v>
      </c>
    </row>
    <row r="306" spans="1:11" hidden="1">
      <c r="A306" t="s">
        <v>2792</v>
      </c>
      <c r="B306" t="s">
        <v>49</v>
      </c>
      <c r="C306" t="s">
        <v>2793</v>
      </c>
      <c r="D306" t="s">
        <v>2794</v>
      </c>
      <c r="E306" t="str">
        <f>VLOOKUP(B306,prod_dimen!A:C,2,0)</f>
        <v>FURNITURE</v>
      </c>
      <c r="F306" t="str">
        <f>VLOOKUP(C306,shipping_dimen!A:C,2,0)</f>
        <v>REGULAR AIR</v>
      </c>
      <c r="G306" t="str">
        <f>VLOOKUP(A306,orders_dimen!A:C,3,0)</f>
        <v>LOW</v>
      </c>
      <c r="H306" t="str">
        <f>VLOOKUP(D306,cust_dimen!A:E,5,0)</f>
        <v>CONSUMER</v>
      </c>
      <c r="I306">
        <v>321.63</v>
      </c>
      <c r="J306">
        <v>23</v>
      </c>
      <c r="K306">
        <v>73.7</v>
      </c>
    </row>
    <row r="307" spans="1:11" hidden="1">
      <c r="A307" t="s">
        <v>2800</v>
      </c>
      <c r="B307" t="s">
        <v>55</v>
      </c>
      <c r="C307" t="s">
        <v>2801</v>
      </c>
      <c r="D307" t="s">
        <v>2797</v>
      </c>
      <c r="E307" t="str">
        <f>VLOOKUP(B307,prod_dimen!A:C,2,0)</f>
        <v>FURNITURE</v>
      </c>
      <c r="F307" t="str">
        <f>VLOOKUP(C307,shipping_dimen!A:C,2,0)</f>
        <v>REGULAR AIR</v>
      </c>
      <c r="G307" t="str">
        <f>VLOOKUP(A307,orders_dimen!A:C,3,0)</f>
        <v>CRITICAL</v>
      </c>
      <c r="H307" t="str">
        <f>VLOOKUP(D307,cust_dimen!A:E,5,0)</f>
        <v>HOME OFFICE</v>
      </c>
      <c r="I307">
        <v>172.34</v>
      </c>
      <c r="J307">
        <v>1</v>
      </c>
      <c r="K307">
        <v>-73.22</v>
      </c>
    </row>
    <row r="308" spans="1:11" hidden="1">
      <c r="A308" t="s">
        <v>2804</v>
      </c>
      <c r="B308" t="s">
        <v>49</v>
      </c>
      <c r="C308" t="s">
        <v>2805</v>
      </c>
      <c r="D308" t="s">
        <v>2797</v>
      </c>
      <c r="E308" t="str">
        <f>VLOOKUP(B308,prod_dimen!A:C,2,0)</f>
        <v>FURNITURE</v>
      </c>
      <c r="F308" t="str">
        <f>VLOOKUP(C308,shipping_dimen!A:C,2,0)</f>
        <v>REGULAR AIR</v>
      </c>
      <c r="G308" t="str">
        <f>VLOOKUP(A308,orders_dimen!A:C,3,0)</f>
        <v>CRITICAL</v>
      </c>
      <c r="H308" t="str">
        <f>VLOOKUP(D308,cust_dimen!A:E,5,0)</f>
        <v>HOME OFFICE</v>
      </c>
      <c r="I308">
        <v>307.45999999999998</v>
      </c>
      <c r="J308">
        <v>20</v>
      </c>
      <c r="K308">
        <v>4.91</v>
      </c>
    </row>
    <row r="309" spans="1:11" hidden="1">
      <c r="A309" t="s">
        <v>2806</v>
      </c>
      <c r="B309" t="s">
        <v>49</v>
      </c>
      <c r="C309" t="s">
        <v>2807</v>
      </c>
      <c r="D309" t="s">
        <v>2808</v>
      </c>
      <c r="E309" t="str">
        <f>VLOOKUP(B309,prod_dimen!A:C,2,0)</f>
        <v>FURNITURE</v>
      </c>
      <c r="F309" t="str">
        <f>VLOOKUP(C309,shipping_dimen!A:C,2,0)</f>
        <v>REGULAR AIR</v>
      </c>
      <c r="G309" t="str">
        <f>VLOOKUP(A309,orders_dimen!A:C,3,0)</f>
        <v>LOW</v>
      </c>
      <c r="H309" t="str">
        <f>VLOOKUP(D309,cust_dimen!A:E,5,0)</f>
        <v>CORPORATE</v>
      </c>
      <c r="I309">
        <v>832.14</v>
      </c>
      <c r="J309">
        <v>37</v>
      </c>
      <c r="K309">
        <v>175.07</v>
      </c>
    </row>
    <row r="310" spans="1:11" hidden="1">
      <c r="A310" t="s">
        <v>2809</v>
      </c>
      <c r="B310" t="s">
        <v>49</v>
      </c>
      <c r="C310" t="s">
        <v>2810</v>
      </c>
      <c r="D310" t="s">
        <v>2808</v>
      </c>
      <c r="E310" t="str">
        <f>VLOOKUP(B310,prod_dimen!A:C,2,0)</f>
        <v>FURNITURE</v>
      </c>
      <c r="F310" t="str">
        <f>VLOOKUP(C310,shipping_dimen!A:C,2,0)</f>
        <v>EXPRESS AIR</v>
      </c>
      <c r="G310" t="str">
        <f>VLOOKUP(A310,orders_dimen!A:C,3,0)</f>
        <v>CRITICAL</v>
      </c>
      <c r="H310" t="str">
        <f>VLOOKUP(D310,cust_dimen!A:E,5,0)</f>
        <v>CORPORATE</v>
      </c>
      <c r="I310">
        <v>401.39</v>
      </c>
      <c r="J310">
        <v>49</v>
      </c>
      <c r="K310">
        <v>161.94999999999999</v>
      </c>
    </row>
    <row r="311" spans="1:11" hidden="1">
      <c r="A311" t="s">
        <v>2811</v>
      </c>
      <c r="B311" t="s">
        <v>55</v>
      </c>
      <c r="C311" t="s">
        <v>2812</v>
      </c>
      <c r="D311" t="s">
        <v>2808</v>
      </c>
      <c r="E311" t="str">
        <f>VLOOKUP(B311,prod_dimen!A:C,2,0)</f>
        <v>FURNITURE</v>
      </c>
      <c r="F311" t="str">
        <f>VLOOKUP(C311,shipping_dimen!A:C,2,0)</f>
        <v>DELIVERY TRUCK</v>
      </c>
      <c r="G311" t="str">
        <f>VLOOKUP(A311,orders_dimen!A:C,3,0)</f>
        <v>CRITICAL</v>
      </c>
      <c r="H311" t="str">
        <f>VLOOKUP(D311,cust_dimen!A:E,5,0)</f>
        <v>CORPORATE</v>
      </c>
      <c r="I311">
        <v>3041.33</v>
      </c>
      <c r="J311">
        <v>23</v>
      </c>
      <c r="K311">
        <v>-260.41000000000003</v>
      </c>
    </row>
    <row r="312" spans="1:11" hidden="1">
      <c r="A312" t="s">
        <v>2827</v>
      </c>
      <c r="B312" t="s">
        <v>43</v>
      </c>
      <c r="C312" t="s">
        <v>2828</v>
      </c>
      <c r="D312" t="s">
        <v>2829</v>
      </c>
      <c r="E312" t="str">
        <f>VLOOKUP(B312,prod_dimen!A:C,2,0)</f>
        <v>FURNITURE</v>
      </c>
      <c r="F312" t="str">
        <f>VLOOKUP(C312,shipping_dimen!A:C,2,0)</f>
        <v>DELIVERY TRUCK</v>
      </c>
      <c r="G312" t="str">
        <f>VLOOKUP(A312,orders_dimen!A:C,3,0)</f>
        <v>LOW</v>
      </c>
      <c r="H312" t="str">
        <f>VLOOKUP(D312,cust_dimen!A:E,5,0)</f>
        <v>HOME OFFICE</v>
      </c>
      <c r="I312">
        <v>6005.21</v>
      </c>
      <c r="J312">
        <v>21</v>
      </c>
      <c r="K312">
        <v>-450.7</v>
      </c>
    </row>
    <row r="313" spans="1:11" hidden="1">
      <c r="A313" t="s">
        <v>2850</v>
      </c>
      <c r="B313" t="s">
        <v>49</v>
      </c>
      <c r="C313" t="s">
        <v>2851</v>
      </c>
      <c r="D313" t="s">
        <v>2849</v>
      </c>
      <c r="E313" t="str">
        <f>VLOOKUP(B313,prod_dimen!A:C,2,0)</f>
        <v>FURNITURE</v>
      </c>
      <c r="F313" t="str">
        <f>VLOOKUP(C313,shipping_dimen!A:C,2,0)</f>
        <v>REGULAR AIR</v>
      </c>
      <c r="G313" t="str">
        <f>VLOOKUP(A313,orders_dimen!A:C,3,0)</f>
        <v>CRITICAL</v>
      </c>
      <c r="H313" t="str">
        <f>VLOOKUP(D313,cust_dimen!A:E,5,0)</f>
        <v>SMALL BUSINESS</v>
      </c>
      <c r="I313">
        <v>1370.49</v>
      </c>
      <c r="J313">
        <v>40</v>
      </c>
      <c r="K313">
        <v>-244.63</v>
      </c>
    </row>
    <row r="314" spans="1:11" hidden="1">
      <c r="A314" t="s">
        <v>2858</v>
      </c>
      <c r="B314" t="s">
        <v>49</v>
      </c>
      <c r="C314" t="s">
        <v>2861</v>
      </c>
      <c r="D314" t="s">
        <v>2849</v>
      </c>
      <c r="E314" t="str">
        <f>VLOOKUP(B314,prod_dimen!A:C,2,0)</f>
        <v>FURNITURE</v>
      </c>
      <c r="F314" t="str">
        <f>VLOOKUP(C314,shipping_dimen!A:C,2,0)</f>
        <v>REGULAR AIR</v>
      </c>
      <c r="G314" t="str">
        <f>VLOOKUP(A314,orders_dimen!A:C,3,0)</f>
        <v>LOW</v>
      </c>
      <c r="H314" t="str">
        <f>VLOOKUP(D314,cust_dimen!A:E,5,0)</f>
        <v>SMALL BUSINESS</v>
      </c>
      <c r="I314">
        <v>377.13</v>
      </c>
      <c r="J314">
        <v>38</v>
      </c>
      <c r="K314">
        <v>-10.29</v>
      </c>
    </row>
    <row r="315" spans="1:11" hidden="1">
      <c r="A315" t="s">
        <v>2865</v>
      </c>
      <c r="B315" t="s">
        <v>49</v>
      </c>
      <c r="C315" t="s">
        <v>2870</v>
      </c>
      <c r="D315" t="s">
        <v>2867</v>
      </c>
      <c r="E315" t="str">
        <f>VLOOKUP(B315,prod_dimen!A:C,2,0)</f>
        <v>FURNITURE</v>
      </c>
      <c r="F315" t="str">
        <f>VLOOKUP(C315,shipping_dimen!A:C,2,0)</f>
        <v>REGULAR AIR</v>
      </c>
      <c r="G315" t="str">
        <f>VLOOKUP(A315,orders_dimen!A:C,3,0)</f>
        <v>LOW</v>
      </c>
      <c r="H315" t="str">
        <f>VLOOKUP(D315,cust_dimen!A:E,5,0)</f>
        <v>CORPORATE</v>
      </c>
      <c r="I315">
        <v>481.23</v>
      </c>
      <c r="J315">
        <v>50</v>
      </c>
      <c r="K315">
        <v>-409.24</v>
      </c>
    </row>
    <row r="316" spans="1:11" hidden="1">
      <c r="A316" t="s">
        <v>2873</v>
      </c>
      <c r="B316" t="s">
        <v>43</v>
      </c>
      <c r="C316" t="s">
        <v>2878</v>
      </c>
      <c r="D316" t="s">
        <v>2867</v>
      </c>
      <c r="E316" t="str">
        <f>VLOOKUP(B316,prod_dimen!A:C,2,0)</f>
        <v>FURNITURE</v>
      </c>
      <c r="F316" t="str">
        <f>VLOOKUP(C316,shipping_dimen!A:C,2,0)</f>
        <v>DELIVERY TRUCK</v>
      </c>
      <c r="G316" t="str">
        <f>VLOOKUP(A316,orders_dimen!A:C,3,0)</f>
        <v>MEDIUM</v>
      </c>
      <c r="H316" t="str">
        <f>VLOOKUP(D316,cust_dimen!A:E,5,0)</f>
        <v>CORPORATE</v>
      </c>
      <c r="I316">
        <v>15341.46</v>
      </c>
      <c r="J316">
        <v>39</v>
      </c>
      <c r="K316">
        <v>394.52</v>
      </c>
    </row>
    <row r="317" spans="1:11" hidden="1">
      <c r="A317" t="s">
        <v>2881</v>
      </c>
      <c r="B317" t="s">
        <v>49</v>
      </c>
      <c r="C317" t="s">
        <v>2882</v>
      </c>
      <c r="D317" t="s">
        <v>2867</v>
      </c>
      <c r="E317" t="str">
        <f>VLOOKUP(B317,prod_dimen!A:C,2,0)</f>
        <v>FURNITURE</v>
      </c>
      <c r="F317" t="str">
        <f>VLOOKUP(C317,shipping_dimen!A:C,2,0)</f>
        <v>REGULAR AIR</v>
      </c>
      <c r="G317" t="str">
        <f>VLOOKUP(A317,orders_dimen!A:C,3,0)</f>
        <v>LOW</v>
      </c>
      <c r="H317" t="str">
        <f>VLOOKUP(D317,cust_dimen!A:E,5,0)</f>
        <v>CORPORATE</v>
      </c>
      <c r="I317">
        <v>1333.19</v>
      </c>
      <c r="J317">
        <v>22</v>
      </c>
      <c r="K317">
        <v>331.48</v>
      </c>
    </row>
    <row r="318" spans="1:11" hidden="1">
      <c r="A318" t="s">
        <v>2883</v>
      </c>
      <c r="B318" t="s">
        <v>46</v>
      </c>
      <c r="C318" t="s">
        <v>2884</v>
      </c>
      <c r="D318" t="s">
        <v>2867</v>
      </c>
      <c r="E318" t="str">
        <f>VLOOKUP(B318,prod_dimen!A:C,2,0)</f>
        <v>FURNITURE</v>
      </c>
      <c r="F318" t="str">
        <f>VLOOKUP(C318,shipping_dimen!A:C,2,0)</f>
        <v>DELIVERY TRUCK</v>
      </c>
      <c r="G318" t="str">
        <f>VLOOKUP(A318,orders_dimen!A:C,3,0)</f>
        <v>LOW</v>
      </c>
      <c r="H318" t="str">
        <f>VLOOKUP(D318,cust_dimen!A:E,5,0)</f>
        <v>CORPORATE</v>
      </c>
      <c r="I318">
        <v>10318.719999999999</v>
      </c>
      <c r="J318">
        <v>43</v>
      </c>
      <c r="K318">
        <v>1445.36</v>
      </c>
    </row>
    <row r="319" spans="1:11" hidden="1">
      <c r="A319" t="s">
        <v>2886</v>
      </c>
      <c r="B319" t="s">
        <v>49</v>
      </c>
      <c r="C319" t="s">
        <v>2887</v>
      </c>
      <c r="D319" t="s">
        <v>2888</v>
      </c>
      <c r="E319" t="str">
        <f>VLOOKUP(B319,prod_dimen!A:C,2,0)</f>
        <v>FURNITURE</v>
      </c>
      <c r="F319" t="str">
        <f>VLOOKUP(C319,shipping_dimen!A:C,2,0)</f>
        <v>EXPRESS AIR</v>
      </c>
      <c r="G319" t="str">
        <f>VLOOKUP(A319,orders_dimen!A:C,3,0)</f>
        <v>CRITICAL</v>
      </c>
      <c r="H319" t="str">
        <f>VLOOKUP(D319,cust_dimen!A:E,5,0)</f>
        <v>CORPORATE</v>
      </c>
      <c r="I319">
        <v>54.28</v>
      </c>
      <c r="J319">
        <v>6</v>
      </c>
      <c r="K319">
        <v>-11.98</v>
      </c>
    </row>
    <row r="320" spans="1:11" hidden="1">
      <c r="A320" t="s">
        <v>2891</v>
      </c>
      <c r="B320" t="s">
        <v>49</v>
      </c>
      <c r="C320" t="s">
        <v>2892</v>
      </c>
      <c r="D320" t="s">
        <v>2893</v>
      </c>
      <c r="E320" t="str">
        <f>VLOOKUP(B320,prod_dimen!A:C,2,0)</f>
        <v>FURNITURE</v>
      </c>
      <c r="F320" t="str">
        <f>VLOOKUP(C320,shipping_dimen!A:C,2,0)</f>
        <v>EXPRESS AIR</v>
      </c>
      <c r="G320" t="str">
        <f>VLOOKUP(A320,orders_dimen!A:C,3,0)</f>
        <v>MEDIUM</v>
      </c>
      <c r="H320" t="str">
        <f>VLOOKUP(D320,cust_dimen!A:E,5,0)</f>
        <v>SMALL BUSINESS</v>
      </c>
      <c r="I320">
        <v>244.85</v>
      </c>
      <c r="J320">
        <v>14</v>
      </c>
      <c r="K320">
        <v>38.06</v>
      </c>
    </row>
    <row r="321" spans="1:11" hidden="1">
      <c r="A321" t="s">
        <v>2907</v>
      </c>
      <c r="B321" t="s">
        <v>43</v>
      </c>
      <c r="C321" t="s">
        <v>2908</v>
      </c>
      <c r="D321" t="s">
        <v>2909</v>
      </c>
      <c r="E321" t="str">
        <f>VLOOKUP(B321,prod_dimen!A:C,2,0)</f>
        <v>FURNITURE</v>
      </c>
      <c r="F321" t="str">
        <f>VLOOKUP(C321,shipping_dimen!A:C,2,0)</f>
        <v>DELIVERY TRUCK</v>
      </c>
      <c r="G321" t="str">
        <f>VLOOKUP(A321,orders_dimen!A:C,3,0)</f>
        <v>NOT SPECIFIED</v>
      </c>
      <c r="H321" t="str">
        <f>VLOOKUP(D321,cust_dimen!A:E,5,0)</f>
        <v>SMALL BUSINESS</v>
      </c>
      <c r="I321">
        <v>5723.24</v>
      </c>
      <c r="J321">
        <v>37</v>
      </c>
      <c r="K321">
        <v>-194.97</v>
      </c>
    </row>
    <row r="322" spans="1:11" hidden="1">
      <c r="A322" t="s">
        <v>2907</v>
      </c>
      <c r="B322" t="s">
        <v>49</v>
      </c>
      <c r="C322" t="s">
        <v>2914</v>
      </c>
      <c r="D322" t="s">
        <v>2909</v>
      </c>
      <c r="E322" t="str">
        <f>VLOOKUP(B322,prod_dimen!A:C,2,0)</f>
        <v>FURNITURE</v>
      </c>
      <c r="F322" t="str">
        <f>VLOOKUP(C322,shipping_dimen!A:C,2,0)</f>
        <v>REGULAR AIR</v>
      </c>
      <c r="G322" t="str">
        <f>VLOOKUP(A322,orders_dimen!A:C,3,0)</f>
        <v>NOT SPECIFIED</v>
      </c>
      <c r="H322" t="str">
        <f>VLOOKUP(D322,cust_dimen!A:E,5,0)</f>
        <v>SMALL BUSINESS</v>
      </c>
      <c r="I322">
        <v>3367.24</v>
      </c>
      <c r="J322">
        <v>44</v>
      </c>
      <c r="K322">
        <v>-1183.69</v>
      </c>
    </row>
    <row r="323" spans="1:11" hidden="1">
      <c r="A323" t="s">
        <v>2922</v>
      </c>
      <c r="B323" t="s">
        <v>49</v>
      </c>
      <c r="C323" t="s">
        <v>2923</v>
      </c>
      <c r="D323" t="s">
        <v>2921</v>
      </c>
      <c r="E323" t="str">
        <f>VLOOKUP(B323,prod_dimen!A:C,2,0)</f>
        <v>FURNITURE</v>
      </c>
      <c r="F323" t="str">
        <f>VLOOKUP(C323,shipping_dimen!A:C,2,0)</f>
        <v>REGULAR AIR</v>
      </c>
      <c r="G323" t="str">
        <f>VLOOKUP(A323,orders_dimen!A:C,3,0)</f>
        <v>LOW</v>
      </c>
      <c r="H323" t="str">
        <f>VLOOKUP(D323,cust_dimen!A:E,5,0)</f>
        <v>SMALL BUSINESS</v>
      </c>
      <c r="I323">
        <v>108.73</v>
      </c>
      <c r="J323">
        <v>16</v>
      </c>
      <c r="K323">
        <v>-22.21</v>
      </c>
    </row>
    <row r="324" spans="1:11" hidden="1">
      <c r="A324" t="s">
        <v>2934</v>
      </c>
      <c r="B324" t="s">
        <v>55</v>
      </c>
      <c r="C324" t="s">
        <v>2938</v>
      </c>
      <c r="D324" t="s">
        <v>2933</v>
      </c>
      <c r="E324" t="str">
        <f>VLOOKUP(B324,prod_dimen!A:C,2,0)</f>
        <v>FURNITURE</v>
      </c>
      <c r="F324" t="str">
        <f>VLOOKUP(C324,shipping_dimen!A:C,2,0)</f>
        <v>DELIVERY TRUCK</v>
      </c>
      <c r="G324" t="str">
        <f>VLOOKUP(A324,orders_dimen!A:C,3,0)</f>
        <v>CRITICAL</v>
      </c>
      <c r="H324" t="str">
        <f>VLOOKUP(D324,cust_dimen!A:E,5,0)</f>
        <v>HOME OFFICE</v>
      </c>
      <c r="I324">
        <v>2580.67</v>
      </c>
      <c r="J324">
        <v>21</v>
      </c>
      <c r="K324">
        <v>-1050.77</v>
      </c>
    </row>
    <row r="325" spans="1:11" hidden="1">
      <c r="A325" t="s">
        <v>2943</v>
      </c>
      <c r="B325" t="s">
        <v>49</v>
      </c>
      <c r="C325" t="s">
        <v>2944</v>
      </c>
      <c r="D325" t="s">
        <v>2933</v>
      </c>
      <c r="E325" t="str">
        <f>VLOOKUP(B325,prod_dimen!A:C,2,0)</f>
        <v>FURNITURE</v>
      </c>
      <c r="F325" t="str">
        <f>VLOOKUP(C325,shipping_dimen!A:C,2,0)</f>
        <v>REGULAR AIR</v>
      </c>
      <c r="G325" t="str">
        <f>VLOOKUP(A325,orders_dimen!A:C,3,0)</f>
        <v>CRITICAL</v>
      </c>
      <c r="H325" t="str">
        <f>VLOOKUP(D325,cust_dimen!A:E,5,0)</f>
        <v>HOME OFFICE</v>
      </c>
      <c r="I325">
        <v>255.65</v>
      </c>
      <c r="J325">
        <v>47</v>
      </c>
      <c r="K325">
        <v>-148.80000000000001</v>
      </c>
    </row>
    <row r="326" spans="1:11" hidden="1">
      <c r="A326" t="s">
        <v>2954</v>
      </c>
      <c r="B326" t="s">
        <v>49</v>
      </c>
      <c r="C326" t="s">
        <v>2955</v>
      </c>
      <c r="D326" t="s">
        <v>2956</v>
      </c>
      <c r="E326" t="str">
        <f>VLOOKUP(B326,prod_dimen!A:C,2,0)</f>
        <v>FURNITURE</v>
      </c>
      <c r="F326" t="str">
        <f>VLOOKUP(C326,shipping_dimen!A:C,2,0)</f>
        <v>REGULAR AIR</v>
      </c>
      <c r="G326" t="str">
        <f>VLOOKUP(A326,orders_dimen!A:C,3,0)</f>
        <v>LOW</v>
      </c>
      <c r="H326" t="str">
        <f>VLOOKUP(D326,cust_dimen!A:E,5,0)</f>
        <v>SMALL BUSINESS</v>
      </c>
      <c r="I326">
        <v>215.52</v>
      </c>
      <c r="J326">
        <v>14</v>
      </c>
      <c r="K326">
        <v>75.83</v>
      </c>
    </row>
    <row r="327" spans="1:11" hidden="1">
      <c r="A327" t="s">
        <v>2968</v>
      </c>
      <c r="B327" t="s">
        <v>46</v>
      </c>
      <c r="C327" t="s">
        <v>2972</v>
      </c>
      <c r="D327" t="s">
        <v>2956</v>
      </c>
      <c r="E327" t="str">
        <f>VLOOKUP(B327,prod_dimen!A:C,2,0)</f>
        <v>FURNITURE</v>
      </c>
      <c r="F327" t="str">
        <f>VLOOKUP(C327,shipping_dimen!A:C,2,0)</f>
        <v>DELIVERY TRUCK</v>
      </c>
      <c r="G327" t="str">
        <f>VLOOKUP(A327,orders_dimen!A:C,3,0)</f>
        <v>LOW</v>
      </c>
      <c r="H327" t="str">
        <f>VLOOKUP(D327,cust_dimen!A:E,5,0)</f>
        <v>SMALL BUSINESS</v>
      </c>
      <c r="I327">
        <v>1469.48</v>
      </c>
      <c r="J327">
        <v>10</v>
      </c>
      <c r="K327">
        <v>-263.64999999999998</v>
      </c>
    </row>
    <row r="328" spans="1:11" hidden="1">
      <c r="A328" t="s">
        <v>2973</v>
      </c>
      <c r="B328" t="s">
        <v>46</v>
      </c>
      <c r="C328" t="s">
        <v>2974</v>
      </c>
      <c r="D328" t="s">
        <v>2956</v>
      </c>
      <c r="E328" t="str">
        <f>VLOOKUP(B328,prod_dimen!A:C,2,0)</f>
        <v>FURNITURE</v>
      </c>
      <c r="F328" t="str">
        <f>VLOOKUP(C328,shipping_dimen!A:C,2,0)</f>
        <v>DELIVERY TRUCK</v>
      </c>
      <c r="G328" t="str">
        <f>VLOOKUP(A328,orders_dimen!A:C,3,0)</f>
        <v>LOW</v>
      </c>
      <c r="H328" t="str">
        <f>VLOOKUP(D328,cust_dimen!A:E,5,0)</f>
        <v>SMALL BUSINESS</v>
      </c>
      <c r="I328">
        <v>14357.85</v>
      </c>
      <c r="J328">
        <v>27</v>
      </c>
      <c r="K328">
        <v>3309.55</v>
      </c>
    </row>
    <row r="329" spans="1:11" hidden="1">
      <c r="A329" t="s">
        <v>2976</v>
      </c>
      <c r="B329" t="s">
        <v>43</v>
      </c>
      <c r="C329" t="s">
        <v>2977</v>
      </c>
      <c r="D329" t="s">
        <v>2956</v>
      </c>
      <c r="E329" t="str">
        <f>VLOOKUP(B329,prod_dimen!A:C,2,0)</f>
        <v>FURNITURE</v>
      </c>
      <c r="F329" t="str">
        <f>VLOOKUP(C329,shipping_dimen!A:C,2,0)</f>
        <v>DELIVERY TRUCK</v>
      </c>
      <c r="G329" t="str">
        <f>VLOOKUP(A329,orders_dimen!A:C,3,0)</f>
        <v>HIGH</v>
      </c>
      <c r="H329" t="str">
        <f>VLOOKUP(D329,cust_dimen!A:E,5,0)</f>
        <v>SMALL BUSINESS</v>
      </c>
      <c r="I329">
        <v>10307.01</v>
      </c>
      <c r="J329">
        <v>42</v>
      </c>
      <c r="K329">
        <v>3025.59</v>
      </c>
    </row>
    <row r="330" spans="1:11" hidden="1">
      <c r="A330" t="s">
        <v>2985</v>
      </c>
      <c r="B330" t="s">
        <v>49</v>
      </c>
      <c r="C330" t="s">
        <v>2986</v>
      </c>
      <c r="D330" t="s">
        <v>2987</v>
      </c>
      <c r="E330" t="str">
        <f>VLOOKUP(B330,prod_dimen!A:C,2,0)</f>
        <v>FURNITURE</v>
      </c>
      <c r="F330" t="str">
        <f>VLOOKUP(C330,shipping_dimen!A:C,2,0)</f>
        <v>REGULAR AIR</v>
      </c>
      <c r="G330" t="str">
        <f>VLOOKUP(A330,orders_dimen!A:C,3,0)</f>
        <v>HIGH</v>
      </c>
      <c r="H330" t="str">
        <f>VLOOKUP(D330,cust_dimen!A:E,5,0)</f>
        <v>CORPORATE</v>
      </c>
      <c r="I330">
        <v>14.4</v>
      </c>
      <c r="J330">
        <v>1</v>
      </c>
      <c r="K330">
        <v>-7.39</v>
      </c>
    </row>
    <row r="331" spans="1:11" hidden="1">
      <c r="A331" t="s">
        <v>2988</v>
      </c>
      <c r="B331" t="s">
        <v>49</v>
      </c>
      <c r="C331" t="s">
        <v>2989</v>
      </c>
      <c r="D331" t="s">
        <v>2987</v>
      </c>
      <c r="E331" t="str">
        <f>VLOOKUP(B331,prod_dimen!A:C,2,0)</f>
        <v>FURNITURE</v>
      </c>
      <c r="F331" t="str">
        <f>VLOOKUP(C331,shipping_dimen!A:C,2,0)</f>
        <v>REGULAR AIR</v>
      </c>
      <c r="G331" t="str">
        <f>VLOOKUP(A331,orders_dimen!A:C,3,0)</f>
        <v>MEDIUM</v>
      </c>
      <c r="H331" t="str">
        <f>VLOOKUP(D331,cust_dimen!A:E,5,0)</f>
        <v>CORPORATE</v>
      </c>
      <c r="I331">
        <v>2470.84</v>
      </c>
      <c r="J331">
        <v>49</v>
      </c>
      <c r="K331">
        <v>25.04</v>
      </c>
    </row>
    <row r="332" spans="1:11" hidden="1">
      <c r="A332" t="s">
        <v>2992</v>
      </c>
      <c r="B332" t="s">
        <v>49</v>
      </c>
      <c r="C332" t="s">
        <v>2993</v>
      </c>
      <c r="D332" t="s">
        <v>2987</v>
      </c>
      <c r="E332" t="str">
        <f>VLOOKUP(B332,prod_dimen!A:C,2,0)</f>
        <v>FURNITURE</v>
      </c>
      <c r="F332" t="str">
        <f>VLOOKUP(C332,shipping_dimen!A:C,2,0)</f>
        <v>REGULAR AIR</v>
      </c>
      <c r="G332" t="str">
        <f>VLOOKUP(A332,orders_dimen!A:C,3,0)</f>
        <v>LOW</v>
      </c>
      <c r="H332" t="str">
        <f>VLOOKUP(D332,cust_dimen!A:E,5,0)</f>
        <v>CORPORATE</v>
      </c>
      <c r="I332">
        <v>26.68</v>
      </c>
      <c r="J332">
        <v>1</v>
      </c>
      <c r="K332">
        <v>-10.74</v>
      </c>
    </row>
    <row r="333" spans="1:11" hidden="1">
      <c r="A333" t="s">
        <v>3006</v>
      </c>
      <c r="B333" t="s">
        <v>55</v>
      </c>
      <c r="C333" t="s">
        <v>3008</v>
      </c>
      <c r="D333" t="s">
        <v>2998</v>
      </c>
      <c r="E333" t="str">
        <f>VLOOKUP(B333,prod_dimen!A:C,2,0)</f>
        <v>FURNITURE</v>
      </c>
      <c r="F333" t="str">
        <f>VLOOKUP(C333,shipping_dimen!A:C,2,0)</f>
        <v>DELIVERY TRUCK</v>
      </c>
      <c r="G333" t="str">
        <f>VLOOKUP(A333,orders_dimen!A:C,3,0)</f>
        <v>MEDIUM</v>
      </c>
      <c r="H333" t="str">
        <f>VLOOKUP(D333,cust_dimen!A:E,5,0)</f>
        <v>CONSUMER</v>
      </c>
      <c r="I333">
        <v>4768.59</v>
      </c>
      <c r="J333">
        <v>45</v>
      </c>
      <c r="K333">
        <v>-593.79999999999995</v>
      </c>
    </row>
    <row r="334" spans="1:11" hidden="1">
      <c r="A334" t="s">
        <v>3004</v>
      </c>
      <c r="B334" t="s">
        <v>49</v>
      </c>
      <c r="C334" t="s">
        <v>3009</v>
      </c>
      <c r="D334" t="s">
        <v>3010</v>
      </c>
      <c r="E334" t="str">
        <f>VLOOKUP(B334,prod_dimen!A:C,2,0)</f>
        <v>FURNITURE</v>
      </c>
      <c r="F334" t="str">
        <f>VLOOKUP(C334,shipping_dimen!A:C,2,0)</f>
        <v>REGULAR AIR</v>
      </c>
      <c r="G334" t="str">
        <f>VLOOKUP(A334,orders_dimen!A:C,3,0)</f>
        <v>NOT SPECIFIED</v>
      </c>
      <c r="H334" t="str">
        <f>VLOOKUP(D334,cust_dimen!A:E,5,0)</f>
        <v>CONSUMER</v>
      </c>
      <c r="I334">
        <v>62.03</v>
      </c>
      <c r="J334">
        <v>6</v>
      </c>
      <c r="K334">
        <v>17.309999999999999</v>
      </c>
    </row>
    <row r="335" spans="1:11" hidden="1">
      <c r="A335" t="s">
        <v>3018</v>
      </c>
      <c r="B335" t="s">
        <v>55</v>
      </c>
      <c r="C335" t="s">
        <v>3019</v>
      </c>
      <c r="D335" t="s">
        <v>3017</v>
      </c>
      <c r="E335" t="str">
        <f>VLOOKUP(B335,prod_dimen!A:C,2,0)</f>
        <v>FURNITURE</v>
      </c>
      <c r="F335" t="str">
        <f>VLOOKUP(C335,shipping_dimen!A:C,2,0)</f>
        <v>DELIVERY TRUCK</v>
      </c>
      <c r="G335" t="str">
        <f>VLOOKUP(A335,orders_dimen!A:C,3,0)</f>
        <v>MEDIUM</v>
      </c>
      <c r="H335" t="str">
        <f>VLOOKUP(D335,cust_dimen!A:E,5,0)</f>
        <v>CONSUMER</v>
      </c>
      <c r="I335">
        <v>5369.46</v>
      </c>
      <c r="J335">
        <v>19</v>
      </c>
      <c r="K335">
        <v>-439.62</v>
      </c>
    </row>
    <row r="336" spans="1:11" hidden="1">
      <c r="A336" t="s">
        <v>3011</v>
      </c>
      <c r="B336" t="s">
        <v>43</v>
      </c>
      <c r="C336" t="s">
        <v>3021</v>
      </c>
      <c r="D336" t="s">
        <v>3017</v>
      </c>
      <c r="E336" t="str">
        <f>VLOOKUP(B336,prod_dimen!A:C,2,0)</f>
        <v>FURNITURE</v>
      </c>
      <c r="F336" t="str">
        <f>VLOOKUP(C336,shipping_dimen!A:C,2,0)</f>
        <v>DELIVERY TRUCK</v>
      </c>
      <c r="G336" t="str">
        <f>VLOOKUP(A336,orders_dimen!A:C,3,0)</f>
        <v>LOW</v>
      </c>
      <c r="H336" t="str">
        <f>VLOOKUP(D336,cust_dimen!A:E,5,0)</f>
        <v>CONSUMER</v>
      </c>
      <c r="I336">
        <v>5740.6239999999998</v>
      </c>
      <c r="J336">
        <v>35</v>
      </c>
      <c r="K336">
        <v>-526.48</v>
      </c>
    </row>
    <row r="337" spans="1:11" hidden="1">
      <c r="A337" t="s">
        <v>3024</v>
      </c>
      <c r="B337" t="s">
        <v>55</v>
      </c>
      <c r="C337" t="s">
        <v>3025</v>
      </c>
      <c r="D337" t="s">
        <v>3026</v>
      </c>
      <c r="E337" t="str">
        <f>VLOOKUP(B337,prod_dimen!A:C,2,0)</f>
        <v>FURNITURE</v>
      </c>
      <c r="F337" t="str">
        <f>VLOOKUP(C337,shipping_dimen!A:C,2,0)</f>
        <v>DELIVERY TRUCK</v>
      </c>
      <c r="G337" t="str">
        <f>VLOOKUP(A337,orders_dimen!A:C,3,0)</f>
        <v>CRITICAL</v>
      </c>
      <c r="H337" t="str">
        <f>VLOOKUP(D337,cust_dimen!A:E,5,0)</f>
        <v>CONSUMER</v>
      </c>
      <c r="I337">
        <v>1466.95</v>
      </c>
      <c r="J337">
        <v>12</v>
      </c>
      <c r="K337">
        <v>-64.14</v>
      </c>
    </row>
    <row r="338" spans="1:11" hidden="1">
      <c r="A338" t="s">
        <v>3033</v>
      </c>
      <c r="B338" t="s">
        <v>43</v>
      </c>
      <c r="C338" t="s">
        <v>3034</v>
      </c>
      <c r="D338" t="s">
        <v>3030</v>
      </c>
      <c r="E338" t="str">
        <f>VLOOKUP(B338,prod_dimen!A:C,2,0)</f>
        <v>FURNITURE</v>
      </c>
      <c r="F338" t="str">
        <f>VLOOKUP(C338,shipping_dimen!A:C,2,0)</f>
        <v>REGULAR AIR</v>
      </c>
      <c r="G338" t="str">
        <f>VLOOKUP(A338,orders_dimen!A:C,3,0)</f>
        <v>MEDIUM</v>
      </c>
      <c r="H338" t="str">
        <f>VLOOKUP(D338,cust_dimen!A:E,5,0)</f>
        <v>CONSUMER</v>
      </c>
      <c r="I338">
        <v>2339.84</v>
      </c>
      <c r="J338">
        <v>39</v>
      </c>
      <c r="K338">
        <v>-1730.3</v>
      </c>
    </row>
    <row r="339" spans="1:11" hidden="1">
      <c r="A339" t="s">
        <v>3035</v>
      </c>
      <c r="B339" t="s">
        <v>43</v>
      </c>
      <c r="C339" t="s">
        <v>3036</v>
      </c>
      <c r="D339" t="s">
        <v>3030</v>
      </c>
      <c r="E339" t="str">
        <f>VLOOKUP(B339,prod_dimen!A:C,2,0)</f>
        <v>FURNITURE</v>
      </c>
      <c r="F339" t="str">
        <f>VLOOKUP(C339,shipping_dimen!A:C,2,0)</f>
        <v>DELIVERY TRUCK</v>
      </c>
      <c r="G339" t="str">
        <f>VLOOKUP(A339,orders_dimen!A:C,3,0)</f>
        <v>CRITICAL</v>
      </c>
      <c r="H339" t="str">
        <f>VLOOKUP(D339,cust_dimen!A:E,5,0)</f>
        <v>CONSUMER</v>
      </c>
      <c r="I339">
        <v>135.928</v>
      </c>
      <c r="J339">
        <v>4</v>
      </c>
      <c r="K339">
        <v>-126.47</v>
      </c>
    </row>
    <row r="340" spans="1:11" hidden="1">
      <c r="A340" t="s">
        <v>3053</v>
      </c>
      <c r="B340" t="s">
        <v>43</v>
      </c>
      <c r="C340" t="s">
        <v>3056</v>
      </c>
      <c r="D340" t="s">
        <v>3043</v>
      </c>
      <c r="E340" t="str">
        <f>VLOOKUP(B340,prod_dimen!A:C,2,0)</f>
        <v>FURNITURE</v>
      </c>
      <c r="F340" t="str">
        <f>VLOOKUP(C340,shipping_dimen!A:C,2,0)</f>
        <v>DELIVERY TRUCK</v>
      </c>
      <c r="G340" t="str">
        <f>VLOOKUP(A340,orders_dimen!A:C,3,0)</f>
        <v>HIGH</v>
      </c>
      <c r="H340" t="str">
        <f>VLOOKUP(D340,cust_dimen!A:E,5,0)</f>
        <v>CORPORATE</v>
      </c>
      <c r="I340">
        <v>3753.72</v>
      </c>
      <c r="J340">
        <v>26</v>
      </c>
      <c r="K340">
        <v>-556.25</v>
      </c>
    </row>
    <row r="341" spans="1:11" hidden="1">
      <c r="A341" t="s">
        <v>3064</v>
      </c>
      <c r="B341" t="s">
        <v>49</v>
      </c>
      <c r="C341" t="s">
        <v>3065</v>
      </c>
      <c r="D341" t="s">
        <v>3063</v>
      </c>
      <c r="E341" t="str">
        <f>VLOOKUP(B341,prod_dimen!A:C,2,0)</f>
        <v>FURNITURE</v>
      </c>
      <c r="F341" t="str">
        <f>VLOOKUP(C341,shipping_dimen!A:C,2,0)</f>
        <v>REGULAR AIR</v>
      </c>
      <c r="G341" t="str">
        <f>VLOOKUP(A341,orders_dimen!A:C,3,0)</f>
        <v>NOT SPECIFIED</v>
      </c>
      <c r="H341" t="str">
        <f>VLOOKUP(D341,cust_dimen!A:E,5,0)</f>
        <v>CORPORATE</v>
      </c>
      <c r="I341">
        <v>184.07</v>
      </c>
      <c r="J341">
        <v>8</v>
      </c>
      <c r="K341">
        <v>75.63</v>
      </c>
    </row>
    <row r="342" spans="1:11" hidden="1">
      <c r="A342" t="s">
        <v>3066</v>
      </c>
      <c r="B342" t="s">
        <v>43</v>
      </c>
      <c r="C342" t="s">
        <v>3069</v>
      </c>
      <c r="D342" t="s">
        <v>3068</v>
      </c>
      <c r="E342" t="str">
        <f>VLOOKUP(B342,prod_dimen!A:C,2,0)</f>
        <v>FURNITURE</v>
      </c>
      <c r="F342" t="str">
        <f>VLOOKUP(C342,shipping_dimen!A:C,2,0)</f>
        <v>DELIVERY TRUCK</v>
      </c>
      <c r="G342" t="str">
        <f>VLOOKUP(A342,orders_dimen!A:C,3,0)</f>
        <v>LOW</v>
      </c>
      <c r="H342" t="str">
        <f>VLOOKUP(D342,cust_dimen!A:E,5,0)</f>
        <v>CORPORATE</v>
      </c>
      <c r="I342">
        <v>3732.25</v>
      </c>
      <c r="J342">
        <v>46</v>
      </c>
      <c r="K342">
        <v>-1255.8599999999999</v>
      </c>
    </row>
    <row r="343" spans="1:11" hidden="1">
      <c r="A343" t="s">
        <v>3078</v>
      </c>
      <c r="B343" t="s">
        <v>49</v>
      </c>
      <c r="C343" t="s">
        <v>3079</v>
      </c>
      <c r="D343" t="s">
        <v>3077</v>
      </c>
      <c r="E343" t="str">
        <f>VLOOKUP(B343,prod_dimen!A:C,2,0)</f>
        <v>FURNITURE</v>
      </c>
      <c r="F343" t="str">
        <f>VLOOKUP(C343,shipping_dimen!A:C,2,0)</f>
        <v>REGULAR AIR</v>
      </c>
      <c r="G343" t="str">
        <f>VLOOKUP(A343,orders_dimen!A:C,3,0)</f>
        <v>NOT SPECIFIED</v>
      </c>
      <c r="H343" t="str">
        <f>VLOOKUP(D343,cust_dimen!A:E,5,0)</f>
        <v>CORPORATE</v>
      </c>
      <c r="I343">
        <v>178.4</v>
      </c>
      <c r="J343">
        <v>16</v>
      </c>
      <c r="K343">
        <v>20.079999999999998</v>
      </c>
    </row>
    <row r="344" spans="1:11" hidden="1">
      <c r="A344" t="s">
        <v>3092</v>
      </c>
      <c r="B344" t="s">
        <v>49</v>
      </c>
      <c r="C344" t="s">
        <v>3093</v>
      </c>
      <c r="D344" t="s">
        <v>3089</v>
      </c>
      <c r="E344" t="str">
        <f>VLOOKUP(B344,prod_dimen!A:C,2,0)</f>
        <v>FURNITURE</v>
      </c>
      <c r="F344" t="str">
        <f>VLOOKUP(C344,shipping_dimen!A:C,2,0)</f>
        <v>DELIVERY TRUCK</v>
      </c>
      <c r="G344" t="str">
        <f>VLOOKUP(A344,orders_dimen!A:C,3,0)</f>
        <v>MEDIUM</v>
      </c>
      <c r="H344" t="str">
        <f>VLOOKUP(D344,cust_dimen!A:E,5,0)</f>
        <v>CONSUMER</v>
      </c>
      <c r="I344">
        <v>1060.3399999999999</v>
      </c>
      <c r="J344">
        <v>42</v>
      </c>
      <c r="K344">
        <v>-174.94</v>
      </c>
    </row>
    <row r="345" spans="1:11" hidden="1">
      <c r="A345" t="s">
        <v>3087</v>
      </c>
      <c r="B345" t="s">
        <v>49</v>
      </c>
      <c r="C345" t="s">
        <v>3094</v>
      </c>
      <c r="D345" t="s">
        <v>3089</v>
      </c>
      <c r="E345" t="str">
        <f>VLOOKUP(B345,prod_dimen!A:C,2,0)</f>
        <v>FURNITURE</v>
      </c>
      <c r="F345" t="str">
        <f>VLOOKUP(C345,shipping_dimen!A:C,2,0)</f>
        <v>REGULAR AIR</v>
      </c>
      <c r="G345" t="str">
        <f>VLOOKUP(A345,orders_dimen!A:C,3,0)</f>
        <v>MEDIUM</v>
      </c>
      <c r="H345" t="str">
        <f>VLOOKUP(D345,cust_dimen!A:E,5,0)</f>
        <v>CONSUMER</v>
      </c>
      <c r="I345">
        <v>194.11</v>
      </c>
      <c r="J345">
        <v>8</v>
      </c>
      <c r="K345">
        <v>87.66</v>
      </c>
    </row>
    <row r="346" spans="1:11" hidden="1">
      <c r="A346" t="s">
        <v>3096</v>
      </c>
      <c r="B346" t="s">
        <v>49</v>
      </c>
      <c r="C346" t="s">
        <v>3097</v>
      </c>
      <c r="D346" t="s">
        <v>3089</v>
      </c>
      <c r="E346" t="str">
        <f>VLOOKUP(B346,prod_dimen!A:C,2,0)</f>
        <v>FURNITURE</v>
      </c>
      <c r="F346" t="str">
        <f>VLOOKUP(C346,shipping_dimen!A:C,2,0)</f>
        <v>REGULAR AIR</v>
      </c>
      <c r="G346" t="str">
        <f>VLOOKUP(A346,orders_dimen!A:C,3,0)</f>
        <v>LOW</v>
      </c>
      <c r="H346" t="str">
        <f>VLOOKUP(D346,cust_dimen!A:E,5,0)</f>
        <v>CONSUMER</v>
      </c>
      <c r="I346">
        <v>2208.31</v>
      </c>
      <c r="J346">
        <v>48</v>
      </c>
      <c r="K346">
        <v>569.08000000000004</v>
      </c>
    </row>
    <row r="347" spans="1:11" hidden="1">
      <c r="A347" t="s">
        <v>3098</v>
      </c>
      <c r="B347" t="s">
        <v>49</v>
      </c>
      <c r="C347" t="s">
        <v>3099</v>
      </c>
      <c r="D347" t="s">
        <v>3089</v>
      </c>
      <c r="E347" t="str">
        <f>VLOOKUP(B347,prod_dimen!A:C,2,0)</f>
        <v>FURNITURE</v>
      </c>
      <c r="F347" t="str">
        <f>VLOOKUP(C347,shipping_dimen!A:C,2,0)</f>
        <v>EXPRESS AIR</v>
      </c>
      <c r="G347" t="str">
        <f>VLOOKUP(A347,orders_dimen!A:C,3,0)</f>
        <v>MEDIUM</v>
      </c>
      <c r="H347" t="str">
        <f>VLOOKUP(D347,cust_dimen!A:E,5,0)</f>
        <v>CONSUMER</v>
      </c>
      <c r="I347">
        <v>63.93</v>
      </c>
      <c r="J347">
        <v>4</v>
      </c>
      <c r="K347">
        <v>40.630000000000003</v>
      </c>
    </row>
    <row r="348" spans="1:11" hidden="1">
      <c r="A348" t="s">
        <v>3100</v>
      </c>
      <c r="B348" t="s">
        <v>43</v>
      </c>
      <c r="C348" t="s">
        <v>3101</v>
      </c>
      <c r="D348" t="s">
        <v>3089</v>
      </c>
      <c r="E348" t="str">
        <f>VLOOKUP(B348,prod_dimen!A:C,2,0)</f>
        <v>FURNITURE</v>
      </c>
      <c r="F348" t="str">
        <f>VLOOKUP(C348,shipping_dimen!A:C,2,0)</f>
        <v>REGULAR AIR</v>
      </c>
      <c r="G348" t="str">
        <f>VLOOKUP(A348,orders_dimen!A:C,3,0)</f>
        <v>LOW</v>
      </c>
      <c r="H348" t="str">
        <f>VLOOKUP(D348,cust_dimen!A:E,5,0)</f>
        <v>CONSUMER</v>
      </c>
      <c r="I348">
        <v>4211</v>
      </c>
      <c r="J348">
        <v>39</v>
      </c>
      <c r="K348">
        <v>-270.57</v>
      </c>
    </row>
    <row r="349" spans="1:11" hidden="1">
      <c r="A349" t="s">
        <v>3104</v>
      </c>
      <c r="B349" t="s">
        <v>46</v>
      </c>
      <c r="C349" t="s">
        <v>3105</v>
      </c>
      <c r="D349" t="s">
        <v>3106</v>
      </c>
      <c r="E349" t="str">
        <f>VLOOKUP(B349,prod_dimen!A:C,2,0)</f>
        <v>FURNITURE</v>
      </c>
      <c r="F349" t="str">
        <f>VLOOKUP(C349,shipping_dimen!A:C,2,0)</f>
        <v>DELIVERY TRUCK</v>
      </c>
      <c r="G349" t="str">
        <f>VLOOKUP(A349,orders_dimen!A:C,3,0)</f>
        <v>NOT SPECIFIED</v>
      </c>
      <c r="H349" t="str">
        <f>VLOOKUP(D349,cust_dimen!A:E,5,0)</f>
        <v>CONSUMER</v>
      </c>
      <c r="I349">
        <v>784.08</v>
      </c>
      <c r="J349">
        <v>10</v>
      </c>
      <c r="K349">
        <v>-222.77</v>
      </c>
    </row>
    <row r="350" spans="1:11" hidden="1">
      <c r="A350" t="s">
        <v>3098</v>
      </c>
      <c r="B350" t="s">
        <v>55</v>
      </c>
      <c r="C350" t="s">
        <v>3109</v>
      </c>
      <c r="D350" t="s">
        <v>3106</v>
      </c>
      <c r="E350" t="str">
        <f>VLOOKUP(B350,prod_dimen!A:C,2,0)</f>
        <v>FURNITURE</v>
      </c>
      <c r="F350" t="str">
        <f>VLOOKUP(C350,shipping_dimen!A:C,2,0)</f>
        <v>DELIVERY TRUCK</v>
      </c>
      <c r="G350" t="str">
        <f>VLOOKUP(A350,orders_dimen!A:C,3,0)</f>
        <v>MEDIUM</v>
      </c>
      <c r="H350" t="str">
        <f>VLOOKUP(D350,cust_dimen!A:E,5,0)</f>
        <v>CONSUMER</v>
      </c>
      <c r="I350">
        <v>570.98</v>
      </c>
      <c r="J350">
        <v>2</v>
      </c>
      <c r="K350">
        <v>-340.48</v>
      </c>
    </row>
    <row r="351" spans="1:11" hidden="1">
      <c r="A351" t="s">
        <v>3104</v>
      </c>
      <c r="B351" t="s">
        <v>55</v>
      </c>
      <c r="C351" t="s">
        <v>3110</v>
      </c>
      <c r="D351" t="s">
        <v>3106</v>
      </c>
      <c r="E351" t="str">
        <f>VLOOKUP(B351,prod_dimen!A:C,2,0)</f>
        <v>FURNITURE</v>
      </c>
      <c r="F351" t="str">
        <f>VLOOKUP(C351,shipping_dimen!A:C,2,0)</f>
        <v>DELIVERY TRUCK</v>
      </c>
      <c r="G351" t="str">
        <f>VLOOKUP(A351,orders_dimen!A:C,3,0)</f>
        <v>NOT SPECIFIED</v>
      </c>
      <c r="H351" t="str">
        <f>VLOOKUP(D351,cust_dimen!A:E,5,0)</f>
        <v>CONSUMER</v>
      </c>
      <c r="I351">
        <v>5028.3100000000004</v>
      </c>
      <c r="J351">
        <v>15</v>
      </c>
      <c r="K351">
        <v>664.88</v>
      </c>
    </row>
    <row r="352" spans="1:11" hidden="1">
      <c r="A352" t="s">
        <v>3118</v>
      </c>
      <c r="B352" t="s">
        <v>43</v>
      </c>
      <c r="C352" t="s">
        <v>3119</v>
      </c>
      <c r="D352" t="s">
        <v>3115</v>
      </c>
      <c r="E352" t="str">
        <f>VLOOKUP(B352,prod_dimen!A:C,2,0)</f>
        <v>FURNITURE</v>
      </c>
      <c r="F352" t="str">
        <f>VLOOKUP(C352,shipping_dimen!A:C,2,0)</f>
        <v>DELIVERY TRUCK</v>
      </c>
      <c r="G352" t="str">
        <f>VLOOKUP(A352,orders_dimen!A:C,3,0)</f>
        <v>NOT SPECIFIED</v>
      </c>
      <c r="H352" t="str">
        <f>VLOOKUP(D352,cust_dimen!A:E,5,0)</f>
        <v>CONSUMER</v>
      </c>
      <c r="I352">
        <v>12837.11</v>
      </c>
      <c r="J352">
        <v>42</v>
      </c>
      <c r="K352">
        <v>1881.76</v>
      </c>
    </row>
    <row r="353" spans="1:11" hidden="1">
      <c r="A353" t="s">
        <v>3152</v>
      </c>
      <c r="B353" t="s">
        <v>49</v>
      </c>
      <c r="C353" t="s">
        <v>3156</v>
      </c>
      <c r="D353" t="s">
        <v>3151</v>
      </c>
      <c r="E353" t="str">
        <f>VLOOKUP(B353,prod_dimen!A:C,2,0)</f>
        <v>FURNITURE</v>
      </c>
      <c r="F353" t="str">
        <f>VLOOKUP(C353,shipping_dimen!A:C,2,0)</f>
        <v>REGULAR AIR</v>
      </c>
      <c r="G353" t="str">
        <f>VLOOKUP(A353,orders_dimen!A:C,3,0)</f>
        <v>CRITICAL</v>
      </c>
      <c r="H353" t="str">
        <f>VLOOKUP(D353,cust_dimen!A:E,5,0)</f>
        <v>CORPORATE</v>
      </c>
      <c r="I353">
        <v>97.57</v>
      </c>
      <c r="J353">
        <v>4</v>
      </c>
      <c r="K353">
        <v>-27.31</v>
      </c>
    </row>
    <row r="354" spans="1:11" hidden="1">
      <c r="A354" t="s">
        <v>3157</v>
      </c>
      <c r="B354" t="s">
        <v>46</v>
      </c>
      <c r="C354" t="s">
        <v>3162</v>
      </c>
      <c r="D354" t="s">
        <v>3161</v>
      </c>
      <c r="E354" t="str">
        <f>VLOOKUP(B354,prod_dimen!A:C,2,0)</f>
        <v>FURNITURE</v>
      </c>
      <c r="F354" t="str">
        <f>VLOOKUP(C354,shipping_dimen!A:C,2,0)</f>
        <v>DELIVERY TRUCK</v>
      </c>
      <c r="G354" t="str">
        <f>VLOOKUP(A354,orders_dimen!A:C,3,0)</f>
        <v>LOW</v>
      </c>
      <c r="H354" t="str">
        <f>VLOOKUP(D354,cust_dimen!A:E,5,0)</f>
        <v>CORPORATE</v>
      </c>
      <c r="I354">
        <v>1372.14</v>
      </c>
      <c r="J354">
        <v>10</v>
      </c>
      <c r="K354">
        <v>-340.98</v>
      </c>
    </row>
    <row r="355" spans="1:11" hidden="1">
      <c r="A355" t="s">
        <v>3175</v>
      </c>
      <c r="B355" t="s">
        <v>49</v>
      </c>
      <c r="C355" t="s">
        <v>3176</v>
      </c>
      <c r="D355" t="s">
        <v>3174</v>
      </c>
      <c r="E355" t="str">
        <f>VLOOKUP(B355,prod_dimen!A:C,2,0)</f>
        <v>FURNITURE</v>
      </c>
      <c r="F355" t="str">
        <f>VLOOKUP(C355,shipping_dimen!A:C,2,0)</f>
        <v>REGULAR AIR</v>
      </c>
      <c r="G355" t="str">
        <f>VLOOKUP(A355,orders_dimen!A:C,3,0)</f>
        <v>MEDIUM</v>
      </c>
      <c r="H355" t="str">
        <f>VLOOKUP(D355,cust_dimen!A:E,5,0)</f>
        <v>CONSUMER</v>
      </c>
      <c r="I355">
        <v>455.59</v>
      </c>
      <c r="J355">
        <v>11</v>
      </c>
      <c r="K355">
        <v>98.02</v>
      </c>
    </row>
    <row r="356" spans="1:11" hidden="1">
      <c r="A356" t="s">
        <v>3177</v>
      </c>
      <c r="B356" t="s">
        <v>43</v>
      </c>
      <c r="C356" t="s">
        <v>3178</v>
      </c>
      <c r="D356" t="s">
        <v>3179</v>
      </c>
      <c r="E356" t="str">
        <f>VLOOKUP(B356,prod_dimen!A:C,2,0)</f>
        <v>FURNITURE</v>
      </c>
      <c r="F356" t="str">
        <f>VLOOKUP(C356,shipping_dimen!A:C,2,0)</f>
        <v>DELIVERY TRUCK</v>
      </c>
      <c r="G356" t="str">
        <f>VLOOKUP(A356,orders_dimen!A:C,3,0)</f>
        <v>HIGH</v>
      </c>
      <c r="H356" t="str">
        <f>VLOOKUP(D356,cust_dimen!A:E,5,0)</f>
        <v>CORPORATE</v>
      </c>
      <c r="I356">
        <v>2489.85</v>
      </c>
      <c r="J356">
        <v>11</v>
      </c>
      <c r="K356">
        <v>-566.5</v>
      </c>
    </row>
    <row r="357" spans="1:11" hidden="1">
      <c r="A357" t="s">
        <v>3202</v>
      </c>
      <c r="B357" t="s">
        <v>49</v>
      </c>
      <c r="C357" t="s">
        <v>3203</v>
      </c>
      <c r="D357" t="s">
        <v>3194</v>
      </c>
      <c r="E357" t="str">
        <f>VLOOKUP(B357,prod_dimen!A:C,2,0)</f>
        <v>FURNITURE</v>
      </c>
      <c r="F357" t="str">
        <f>VLOOKUP(C357,shipping_dimen!A:C,2,0)</f>
        <v>REGULAR AIR</v>
      </c>
      <c r="G357" t="str">
        <f>VLOOKUP(A357,orders_dimen!A:C,3,0)</f>
        <v>MEDIUM</v>
      </c>
      <c r="H357" t="str">
        <f>VLOOKUP(D357,cust_dimen!A:E,5,0)</f>
        <v>HOME OFFICE</v>
      </c>
      <c r="I357">
        <v>2438.6999999999998</v>
      </c>
      <c r="J357">
        <v>43</v>
      </c>
      <c r="K357">
        <v>-1413.18</v>
      </c>
    </row>
    <row r="358" spans="1:11" hidden="1">
      <c r="A358" t="s">
        <v>3226</v>
      </c>
      <c r="B358" t="s">
        <v>49</v>
      </c>
      <c r="C358" t="s">
        <v>3227</v>
      </c>
      <c r="D358" t="s">
        <v>3225</v>
      </c>
      <c r="E358" t="str">
        <f>VLOOKUP(B358,prod_dimen!A:C,2,0)</f>
        <v>FURNITURE</v>
      </c>
      <c r="F358" t="str">
        <f>VLOOKUP(C358,shipping_dimen!A:C,2,0)</f>
        <v>REGULAR AIR</v>
      </c>
      <c r="G358" t="str">
        <f>VLOOKUP(A358,orders_dimen!A:C,3,0)</f>
        <v>LOW</v>
      </c>
      <c r="H358" t="str">
        <f>VLOOKUP(D358,cust_dimen!A:E,5,0)</f>
        <v>SMALL BUSINESS</v>
      </c>
      <c r="I358">
        <v>43.29</v>
      </c>
      <c r="J358">
        <v>4</v>
      </c>
      <c r="K358">
        <v>-0.36</v>
      </c>
    </row>
    <row r="359" spans="1:11" hidden="1">
      <c r="A359" t="s">
        <v>3237</v>
      </c>
      <c r="B359" t="s">
        <v>43</v>
      </c>
      <c r="C359" t="s">
        <v>3242</v>
      </c>
      <c r="D359" t="s">
        <v>3236</v>
      </c>
      <c r="E359" t="str">
        <f>VLOOKUP(B359,prod_dimen!A:C,2,0)</f>
        <v>FURNITURE</v>
      </c>
      <c r="F359" t="str">
        <f>VLOOKUP(C359,shipping_dimen!A:C,2,0)</f>
        <v>DELIVERY TRUCK</v>
      </c>
      <c r="G359" t="str">
        <f>VLOOKUP(A359,orders_dimen!A:C,3,0)</f>
        <v>HIGH</v>
      </c>
      <c r="H359" t="str">
        <f>VLOOKUP(D359,cust_dimen!A:E,5,0)</f>
        <v>CONSUMER</v>
      </c>
      <c r="I359">
        <v>593.64</v>
      </c>
      <c r="J359">
        <v>8</v>
      </c>
      <c r="K359">
        <v>65.25</v>
      </c>
    </row>
    <row r="360" spans="1:11" hidden="1">
      <c r="A360" t="s">
        <v>3260</v>
      </c>
      <c r="B360" t="s">
        <v>49</v>
      </c>
      <c r="C360" t="s">
        <v>3261</v>
      </c>
      <c r="D360" t="s">
        <v>3257</v>
      </c>
      <c r="E360" t="str">
        <f>VLOOKUP(B360,prod_dimen!A:C,2,0)</f>
        <v>FURNITURE</v>
      </c>
      <c r="F360" t="str">
        <f>VLOOKUP(C360,shipping_dimen!A:C,2,0)</f>
        <v>REGULAR AIR</v>
      </c>
      <c r="G360" t="str">
        <f>VLOOKUP(A360,orders_dimen!A:C,3,0)</f>
        <v>LOW</v>
      </c>
      <c r="H360" t="str">
        <f>VLOOKUP(D360,cust_dimen!A:E,5,0)</f>
        <v>SMALL BUSINESS</v>
      </c>
      <c r="I360">
        <v>778.62</v>
      </c>
      <c r="J360">
        <v>39</v>
      </c>
      <c r="K360">
        <v>247.24</v>
      </c>
    </row>
    <row r="361" spans="1:11" hidden="1">
      <c r="A361" t="s">
        <v>3264</v>
      </c>
      <c r="B361" t="s">
        <v>49</v>
      </c>
      <c r="C361" t="s">
        <v>3265</v>
      </c>
      <c r="D361" t="s">
        <v>3266</v>
      </c>
      <c r="E361" t="str">
        <f>VLOOKUP(B361,prod_dimen!A:C,2,0)</f>
        <v>FURNITURE</v>
      </c>
      <c r="F361" t="str">
        <f>VLOOKUP(C361,shipping_dimen!A:C,2,0)</f>
        <v>REGULAR AIR</v>
      </c>
      <c r="G361" t="str">
        <f>VLOOKUP(A361,orders_dimen!A:C,3,0)</f>
        <v>HIGH</v>
      </c>
      <c r="H361" t="str">
        <f>VLOOKUP(D361,cust_dimen!A:E,5,0)</f>
        <v>SMALL BUSINESS</v>
      </c>
      <c r="I361">
        <v>857.32</v>
      </c>
      <c r="J361">
        <v>39</v>
      </c>
      <c r="K361">
        <v>195.71</v>
      </c>
    </row>
    <row r="362" spans="1:11" hidden="1">
      <c r="A362" t="s">
        <v>3278</v>
      </c>
      <c r="B362" t="s">
        <v>55</v>
      </c>
      <c r="C362" t="s">
        <v>3279</v>
      </c>
      <c r="D362" t="s">
        <v>3266</v>
      </c>
      <c r="E362" t="str">
        <f>VLOOKUP(B362,prod_dimen!A:C,2,0)</f>
        <v>FURNITURE</v>
      </c>
      <c r="F362" t="str">
        <f>VLOOKUP(C362,shipping_dimen!A:C,2,0)</f>
        <v>REGULAR AIR</v>
      </c>
      <c r="G362" t="str">
        <f>VLOOKUP(A362,orders_dimen!A:C,3,0)</f>
        <v>NOT SPECIFIED</v>
      </c>
      <c r="H362" t="str">
        <f>VLOOKUP(D362,cust_dimen!A:E,5,0)</f>
        <v>SMALL BUSINESS</v>
      </c>
      <c r="I362">
        <v>3896.39</v>
      </c>
      <c r="J362">
        <v>19</v>
      </c>
      <c r="K362">
        <v>755.28</v>
      </c>
    </row>
    <row r="363" spans="1:11" hidden="1">
      <c r="A363" t="s">
        <v>3255</v>
      </c>
      <c r="B363" t="s">
        <v>49</v>
      </c>
      <c r="C363" t="s">
        <v>3281</v>
      </c>
      <c r="D363" t="s">
        <v>3266</v>
      </c>
      <c r="E363" t="str">
        <f>VLOOKUP(B363,prod_dimen!A:C,2,0)</f>
        <v>FURNITURE</v>
      </c>
      <c r="F363" t="str">
        <f>VLOOKUP(C363,shipping_dimen!A:C,2,0)</f>
        <v>REGULAR AIR</v>
      </c>
      <c r="G363" t="str">
        <f>VLOOKUP(A363,orders_dimen!A:C,3,0)</f>
        <v>LOW</v>
      </c>
      <c r="H363" t="str">
        <f>VLOOKUP(D363,cust_dimen!A:E,5,0)</f>
        <v>SMALL BUSINESS</v>
      </c>
      <c r="I363">
        <v>220.97</v>
      </c>
      <c r="J363">
        <v>23</v>
      </c>
      <c r="K363">
        <v>-25.86</v>
      </c>
    </row>
    <row r="364" spans="1:11" hidden="1">
      <c r="A364" t="s">
        <v>3287</v>
      </c>
      <c r="B364" t="s">
        <v>55</v>
      </c>
      <c r="C364" t="s">
        <v>3288</v>
      </c>
      <c r="D364" t="s">
        <v>3286</v>
      </c>
      <c r="E364" t="str">
        <f>VLOOKUP(B364,prod_dimen!A:C,2,0)</f>
        <v>FURNITURE</v>
      </c>
      <c r="F364" t="str">
        <f>VLOOKUP(C364,shipping_dimen!A:C,2,0)</f>
        <v>DELIVERY TRUCK</v>
      </c>
      <c r="G364" t="str">
        <f>VLOOKUP(A364,orders_dimen!A:C,3,0)</f>
        <v>NOT SPECIFIED</v>
      </c>
      <c r="H364" t="str">
        <f>VLOOKUP(D364,cust_dimen!A:E,5,0)</f>
        <v>HOME OFFICE</v>
      </c>
      <c r="I364">
        <v>2379.15</v>
      </c>
      <c r="J364">
        <v>18</v>
      </c>
      <c r="K364">
        <v>-261.77</v>
      </c>
    </row>
    <row r="365" spans="1:11" hidden="1">
      <c r="A365" t="s">
        <v>3292</v>
      </c>
      <c r="B365" t="s">
        <v>46</v>
      </c>
      <c r="C365" t="s">
        <v>3295</v>
      </c>
      <c r="D365" t="s">
        <v>3294</v>
      </c>
      <c r="E365" t="str">
        <f>VLOOKUP(B365,prod_dimen!A:C,2,0)</f>
        <v>FURNITURE</v>
      </c>
      <c r="F365" t="str">
        <f>VLOOKUP(C365,shipping_dimen!A:C,2,0)</f>
        <v>DELIVERY TRUCK</v>
      </c>
      <c r="G365" t="str">
        <f>VLOOKUP(A365,orders_dimen!A:C,3,0)</f>
        <v>LOW</v>
      </c>
      <c r="H365" t="str">
        <f>VLOOKUP(D365,cust_dimen!A:E,5,0)</f>
        <v>HOME OFFICE</v>
      </c>
      <c r="I365">
        <v>7180.83</v>
      </c>
      <c r="J365">
        <v>31</v>
      </c>
      <c r="K365">
        <v>487.17</v>
      </c>
    </row>
    <row r="366" spans="1:11" hidden="1">
      <c r="A366" t="s">
        <v>3309</v>
      </c>
      <c r="B366" t="s">
        <v>43</v>
      </c>
      <c r="C366" t="s">
        <v>3310</v>
      </c>
      <c r="D366" t="s">
        <v>3302</v>
      </c>
      <c r="E366" t="str">
        <f>VLOOKUP(B366,prod_dimen!A:C,2,0)</f>
        <v>FURNITURE</v>
      </c>
      <c r="F366" t="str">
        <f>VLOOKUP(C366,shipping_dimen!A:C,2,0)</f>
        <v>DELIVERY TRUCK</v>
      </c>
      <c r="G366" t="str">
        <f>VLOOKUP(A366,orders_dimen!A:C,3,0)</f>
        <v>MEDIUM</v>
      </c>
      <c r="H366" t="str">
        <f>VLOOKUP(D366,cust_dimen!A:E,5,0)</f>
        <v>HOME OFFICE</v>
      </c>
      <c r="I366">
        <v>12570.74</v>
      </c>
      <c r="J366">
        <v>34</v>
      </c>
      <c r="K366">
        <v>-4560.43</v>
      </c>
    </row>
    <row r="367" spans="1:11" hidden="1">
      <c r="A367" t="s">
        <v>3312</v>
      </c>
      <c r="B367" t="s">
        <v>43</v>
      </c>
      <c r="C367" t="s">
        <v>3313</v>
      </c>
      <c r="D367" t="s">
        <v>3302</v>
      </c>
      <c r="E367" t="str">
        <f>VLOOKUP(B367,prod_dimen!A:C,2,0)</f>
        <v>FURNITURE</v>
      </c>
      <c r="F367" t="str">
        <f>VLOOKUP(C367,shipping_dimen!A:C,2,0)</f>
        <v>DELIVERY TRUCK</v>
      </c>
      <c r="G367" t="str">
        <f>VLOOKUP(A367,orders_dimen!A:C,3,0)</f>
        <v>HIGH</v>
      </c>
      <c r="H367" t="str">
        <f>VLOOKUP(D367,cust_dimen!A:E,5,0)</f>
        <v>HOME OFFICE</v>
      </c>
      <c r="I367">
        <v>3327.84</v>
      </c>
      <c r="J367">
        <v>45</v>
      </c>
      <c r="K367">
        <v>-3033.57</v>
      </c>
    </row>
    <row r="368" spans="1:11" hidden="1">
      <c r="A368" t="s">
        <v>3314</v>
      </c>
      <c r="B368" t="s">
        <v>46</v>
      </c>
      <c r="C368" t="s">
        <v>3315</v>
      </c>
      <c r="D368" t="s">
        <v>3302</v>
      </c>
      <c r="E368" t="str">
        <f>VLOOKUP(B368,prod_dimen!A:C,2,0)</f>
        <v>FURNITURE</v>
      </c>
      <c r="F368" t="str">
        <f>VLOOKUP(C368,shipping_dimen!A:C,2,0)</f>
        <v>DELIVERY TRUCK</v>
      </c>
      <c r="G368" t="str">
        <f>VLOOKUP(A368,orders_dimen!A:C,3,0)</f>
        <v>LOW</v>
      </c>
      <c r="H368" t="str">
        <f>VLOOKUP(D368,cust_dimen!A:E,5,0)</f>
        <v>HOME OFFICE</v>
      </c>
      <c r="I368">
        <v>4394.78</v>
      </c>
      <c r="J368">
        <v>46</v>
      </c>
      <c r="K368">
        <v>-335.77</v>
      </c>
    </row>
    <row r="369" spans="1:11" hidden="1">
      <c r="A369" t="s">
        <v>3319</v>
      </c>
      <c r="B369" t="s">
        <v>46</v>
      </c>
      <c r="C369" t="s">
        <v>3320</v>
      </c>
      <c r="D369" t="s">
        <v>3321</v>
      </c>
      <c r="E369" t="str">
        <f>VLOOKUP(B369,prod_dimen!A:C,2,0)</f>
        <v>FURNITURE</v>
      </c>
      <c r="F369" t="str">
        <f>VLOOKUP(C369,shipping_dimen!A:C,2,0)</f>
        <v>DELIVERY TRUCK</v>
      </c>
      <c r="G369" t="str">
        <f>VLOOKUP(A369,orders_dimen!A:C,3,0)</f>
        <v>LOW</v>
      </c>
      <c r="H369" t="str">
        <f>VLOOKUP(D369,cust_dimen!A:E,5,0)</f>
        <v>SMALL BUSINESS</v>
      </c>
      <c r="I369">
        <v>2357.4499999999998</v>
      </c>
      <c r="J369">
        <v>23</v>
      </c>
      <c r="K369">
        <v>-108.8</v>
      </c>
    </row>
    <row r="370" spans="1:11" hidden="1">
      <c r="A370" t="s">
        <v>3327</v>
      </c>
      <c r="B370" t="s">
        <v>55</v>
      </c>
      <c r="C370" t="s">
        <v>3328</v>
      </c>
      <c r="D370" t="s">
        <v>3329</v>
      </c>
      <c r="E370" t="str">
        <f>VLOOKUP(B370,prod_dimen!A:C,2,0)</f>
        <v>FURNITURE</v>
      </c>
      <c r="F370" t="str">
        <f>VLOOKUP(C370,shipping_dimen!A:C,2,0)</f>
        <v>DELIVERY TRUCK</v>
      </c>
      <c r="G370" t="str">
        <f>VLOOKUP(A370,orders_dimen!A:C,3,0)</f>
        <v>LOW</v>
      </c>
      <c r="H370" t="str">
        <f>VLOOKUP(D370,cust_dimen!A:E,5,0)</f>
        <v>CORPORATE</v>
      </c>
      <c r="I370">
        <v>8363.65</v>
      </c>
      <c r="J370">
        <v>30</v>
      </c>
      <c r="K370">
        <v>763.33</v>
      </c>
    </row>
    <row r="371" spans="1:11" hidden="1">
      <c r="A371" t="s">
        <v>3369</v>
      </c>
      <c r="B371" t="s">
        <v>55</v>
      </c>
      <c r="C371" t="s">
        <v>3370</v>
      </c>
      <c r="D371" t="s">
        <v>3371</v>
      </c>
      <c r="E371" t="str">
        <f>VLOOKUP(B371,prod_dimen!A:C,2,0)</f>
        <v>FURNITURE</v>
      </c>
      <c r="F371" t="str">
        <f>VLOOKUP(C371,shipping_dimen!A:C,2,0)</f>
        <v>DELIVERY TRUCK</v>
      </c>
      <c r="G371" t="str">
        <f>VLOOKUP(A371,orders_dimen!A:C,3,0)</f>
        <v>NOT SPECIFIED</v>
      </c>
      <c r="H371" t="str">
        <f>VLOOKUP(D371,cust_dimen!A:E,5,0)</f>
        <v>CONSUMER</v>
      </c>
      <c r="I371">
        <v>3674.08</v>
      </c>
      <c r="J371">
        <v>23</v>
      </c>
      <c r="K371">
        <v>112.44</v>
      </c>
    </row>
    <row r="372" spans="1:11" hidden="1">
      <c r="A372" t="s">
        <v>3392</v>
      </c>
      <c r="B372" t="s">
        <v>43</v>
      </c>
      <c r="C372" t="s">
        <v>3393</v>
      </c>
      <c r="D372" t="s">
        <v>3385</v>
      </c>
      <c r="E372" t="str">
        <f>VLOOKUP(B372,prod_dimen!A:C,2,0)</f>
        <v>FURNITURE</v>
      </c>
      <c r="F372" t="str">
        <f>VLOOKUP(C372,shipping_dimen!A:C,2,0)</f>
        <v>DELIVERY TRUCK</v>
      </c>
      <c r="G372" t="str">
        <f>VLOOKUP(A372,orders_dimen!A:C,3,0)</f>
        <v>HIGH</v>
      </c>
      <c r="H372" t="str">
        <f>VLOOKUP(D372,cust_dimen!A:E,5,0)</f>
        <v>SMALL BUSINESS</v>
      </c>
      <c r="I372">
        <v>6815.23</v>
      </c>
      <c r="J372">
        <v>44</v>
      </c>
      <c r="K372">
        <v>-196.07</v>
      </c>
    </row>
    <row r="373" spans="1:11" hidden="1">
      <c r="A373" t="s">
        <v>3400</v>
      </c>
      <c r="B373" t="s">
        <v>49</v>
      </c>
      <c r="C373" t="s">
        <v>3401</v>
      </c>
      <c r="D373" t="s">
        <v>3402</v>
      </c>
      <c r="E373" t="str">
        <f>VLOOKUP(B373,prod_dimen!A:C,2,0)</f>
        <v>FURNITURE</v>
      </c>
      <c r="F373" t="str">
        <f>VLOOKUP(C373,shipping_dimen!A:C,2,0)</f>
        <v>REGULAR AIR</v>
      </c>
      <c r="G373" t="str">
        <f>VLOOKUP(A373,orders_dimen!A:C,3,0)</f>
        <v>MEDIUM</v>
      </c>
      <c r="H373" t="str">
        <f>VLOOKUP(D373,cust_dimen!A:E,5,0)</f>
        <v>CORPORATE</v>
      </c>
      <c r="I373">
        <v>618.84</v>
      </c>
      <c r="J373">
        <v>14</v>
      </c>
      <c r="K373">
        <v>-200.84</v>
      </c>
    </row>
    <row r="374" spans="1:11" hidden="1">
      <c r="A374" t="s">
        <v>3409</v>
      </c>
      <c r="B374" t="s">
        <v>43</v>
      </c>
      <c r="C374" t="s">
        <v>3410</v>
      </c>
      <c r="D374" t="s">
        <v>3408</v>
      </c>
      <c r="E374" t="str">
        <f>VLOOKUP(B374,prod_dimen!A:C,2,0)</f>
        <v>FURNITURE</v>
      </c>
      <c r="F374" t="str">
        <f>VLOOKUP(C374,shipping_dimen!A:C,2,0)</f>
        <v>DELIVERY TRUCK</v>
      </c>
      <c r="G374" t="str">
        <f>VLOOKUP(A374,orders_dimen!A:C,3,0)</f>
        <v>CRITICAL</v>
      </c>
      <c r="H374" t="str">
        <f>VLOOKUP(D374,cust_dimen!A:E,5,0)</f>
        <v>CORPORATE</v>
      </c>
      <c r="I374">
        <v>3467.28</v>
      </c>
      <c r="J374">
        <v>20</v>
      </c>
      <c r="K374">
        <v>-433.29</v>
      </c>
    </row>
    <row r="375" spans="1:11" hidden="1">
      <c r="A375" t="s">
        <v>3428</v>
      </c>
      <c r="B375" t="s">
        <v>49</v>
      </c>
      <c r="C375" t="s">
        <v>3430</v>
      </c>
      <c r="D375" t="s">
        <v>3424</v>
      </c>
      <c r="E375" t="str">
        <f>VLOOKUP(B375,prod_dimen!A:C,2,0)</f>
        <v>FURNITURE</v>
      </c>
      <c r="F375" t="str">
        <f>VLOOKUP(C375,shipping_dimen!A:C,2,0)</f>
        <v>REGULAR AIR</v>
      </c>
      <c r="G375" t="str">
        <f>VLOOKUP(A375,orders_dimen!A:C,3,0)</f>
        <v>CRITICAL</v>
      </c>
      <c r="H375" t="str">
        <f>VLOOKUP(D375,cust_dimen!A:E,5,0)</f>
        <v>SMALL BUSINESS</v>
      </c>
      <c r="I375">
        <v>31.18</v>
      </c>
      <c r="J375">
        <v>4</v>
      </c>
      <c r="K375">
        <v>-17.16</v>
      </c>
    </row>
    <row r="376" spans="1:11" hidden="1">
      <c r="A376" t="s">
        <v>3444</v>
      </c>
      <c r="B376" t="s">
        <v>43</v>
      </c>
      <c r="C376" t="s">
        <v>3445</v>
      </c>
      <c r="D376" t="s">
        <v>3441</v>
      </c>
      <c r="E376" t="str">
        <f>VLOOKUP(B376,prod_dimen!A:C,2,0)</f>
        <v>FURNITURE</v>
      </c>
      <c r="F376" t="str">
        <f>VLOOKUP(C376,shipping_dimen!A:C,2,0)</f>
        <v>DELIVERY TRUCK</v>
      </c>
      <c r="G376" t="str">
        <f>VLOOKUP(A376,orders_dimen!A:C,3,0)</f>
        <v>CRITICAL</v>
      </c>
      <c r="H376" t="str">
        <f>VLOOKUP(D376,cust_dimen!A:E,5,0)</f>
        <v>SMALL BUSINESS</v>
      </c>
      <c r="I376">
        <v>4201.47</v>
      </c>
      <c r="J376">
        <v>19</v>
      </c>
      <c r="K376">
        <v>199.25</v>
      </c>
    </row>
    <row r="377" spans="1:11" hidden="1">
      <c r="A377" t="s">
        <v>3449</v>
      </c>
      <c r="B377" t="s">
        <v>46</v>
      </c>
      <c r="C377" t="s">
        <v>3450</v>
      </c>
      <c r="D377" t="s">
        <v>3441</v>
      </c>
      <c r="E377" t="str">
        <f>VLOOKUP(B377,prod_dimen!A:C,2,0)</f>
        <v>FURNITURE</v>
      </c>
      <c r="F377" t="str">
        <f>VLOOKUP(C377,shipping_dimen!A:C,2,0)</f>
        <v>DELIVERY TRUCK</v>
      </c>
      <c r="G377" t="str">
        <f>VLOOKUP(A377,orders_dimen!A:C,3,0)</f>
        <v>HIGH</v>
      </c>
      <c r="H377" t="str">
        <f>VLOOKUP(D377,cust_dimen!A:E,5,0)</f>
        <v>SMALL BUSINESS</v>
      </c>
      <c r="I377">
        <v>3970.33</v>
      </c>
      <c r="J377">
        <v>27</v>
      </c>
      <c r="K377">
        <v>-229.79</v>
      </c>
    </row>
    <row r="378" spans="1:11" hidden="1">
      <c r="A378" t="s">
        <v>3457</v>
      </c>
      <c r="B378" t="s">
        <v>49</v>
      </c>
      <c r="C378" t="s">
        <v>3466</v>
      </c>
      <c r="D378" t="s">
        <v>3459</v>
      </c>
      <c r="E378" t="str">
        <f>VLOOKUP(B378,prod_dimen!A:C,2,0)</f>
        <v>FURNITURE</v>
      </c>
      <c r="F378" t="str">
        <f>VLOOKUP(C378,shipping_dimen!A:C,2,0)</f>
        <v>REGULAR AIR</v>
      </c>
      <c r="G378" t="str">
        <f>VLOOKUP(A378,orders_dimen!A:C,3,0)</f>
        <v>LOW</v>
      </c>
      <c r="H378" t="str">
        <f>VLOOKUP(D378,cust_dimen!A:E,5,0)</f>
        <v>SMALL BUSINESS</v>
      </c>
      <c r="I378">
        <v>265.38</v>
      </c>
      <c r="J378">
        <v>43</v>
      </c>
      <c r="K378">
        <v>-107.59</v>
      </c>
    </row>
    <row r="379" spans="1:11" hidden="1">
      <c r="A379" t="s">
        <v>3457</v>
      </c>
      <c r="B379" t="s">
        <v>46</v>
      </c>
      <c r="C379" t="s">
        <v>3467</v>
      </c>
      <c r="D379" t="s">
        <v>3459</v>
      </c>
      <c r="E379" t="str">
        <f>VLOOKUP(B379,prod_dimen!A:C,2,0)</f>
        <v>FURNITURE</v>
      </c>
      <c r="F379" t="str">
        <f>VLOOKUP(C379,shipping_dimen!A:C,2,0)</f>
        <v>DELIVERY TRUCK</v>
      </c>
      <c r="G379" t="str">
        <f>VLOOKUP(A379,orders_dimen!A:C,3,0)</f>
        <v>LOW</v>
      </c>
      <c r="H379" t="str">
        <f>VLOOKUP(D379,cust_dimen!A:E,5,0)</f>
        <v>SMALL BUSINESS</v>
      </c>
      <c r="I379">
        <v>7157.16</v>
      </c>
      <c r="J379">
        <v>28</v>
      </c>
      <c r="K379">
        <v>1150.33</v>
      </c>
    </row>
    <row r="380" spans="1:11" hidden="1">
      <c r="A380" t="s">
        <v>3472</v>
      </c>
      <c r="B380" t="s">
        <v>49</v>
      </c>
      <c r="C380" t="s">
        <v>3475</v>
      </c>
      <c r="D380" t="s">
        <v>3459</v>
      </c>
      <c r="E380" t="str">
        <f>VLOOKUP(B380,prod_dimen!A:C,2,0)</f>
        <v>FURNITURE</v>
      </c>
      <c r="F380" t="str">
        <f>VLOOKUP(C380,shipping_dimen!A:C,2,0)</f>
        <v>EXPRESS AIR</v>
      </c>
      <c r="G380" t="str">
        <f>VLOOKUP(A380,orders_dimen!A:C,3,0)</f>
        <v>MEDIUM</v>
      </c>
      <c r="H380" t="str">
        <f>VLOOKUP(D380,cust_dimen!A:E,5,0)</f>
        <v>SMALL BUSINESS</v>
      </c>
      <c r="I380">
        <v>2271.37</v>
      </c>
      <c r="J380">
        <v>48</v>
      </c>
      <c r="K380">
        <v>528.11</v>
      </c>
    </row>
    <row r="381" spans="1:11" hidden="1">
      <c r="A381" t="s">
        <v>3497</v>
      </c>
      <c r="B381" t="s">
        <v>43</v>
      </c>
      <c r="C381" t="s">
        <v>3498</v>
      </c>
      <c r="D381" t="s">
        <v>3499</v>
      </c>
      <c r="E381" t="str">
        <f>VLOOKUP(B381,prod_dimen!A:C,2,0)</f>
        <v>FURNITURE</v>
      </c>
      <c r="F381" t="str">
        <f>VLOOKUP(C381,shipping_dimen!A:C,2,0)</f>
        <v>DELIVERY TRUCK</v>
      </c>
      <c r="G381" t="str">
        <f>VLOOKUP(A381,orders_dimen!A:C,3,0)</f>
        <v>HIGH</v>
      </c>
      <c r="H381" t="str">
        <f>VLOOKUP(D381,cust_dimen!A:E,5,0)</f>
        <v>HOME OFFICE</v>
      </c>
      <c r="I381">
        <v>5288.89</v>
      </c>
      <c r="J381">
        <v>22</v>
      </c>
      <c r="K381">
        <v>547.04</v>
      </c>
    </row>
    <row r="382" spans="1:11" hidden="1">
      <c r="A382" t="s">
        <v>3503</v>
      </c>
      <c r="B382" t="s">
        <v>49</v>
      </c>
      <c r="C382" t="s">
        <v>3504</v>
      </c>
      <c r="D382" t="s">
        <v>3502</v>
      </c>
      <c r="E382" t="str">
        <f>VLOOKUP(B382,prod_dimen!A:C,2,0)</f>
        <v>FURNITURE</v>
      </c>
      <c r="F382" t="str">
        <f>VLOOKUP(C382,shipping_dimen!A:C,2,0)</f>
        <v>EXPRESS AIR</v>
      </c>
      <c r="G382" t="str">
        <f>VLOOKUP(A382,orders_dimen!A:C,3,0)</f>
        <v>HIGH</v>
      </c>
      <c r="H382" t="str">
        <f>VLOOKUP(D382,cust_dimen!A:E,5,0)</f>
        <v>CORPORATE</v>
      </c>
      <c r="I382">
        <v>2860.19</v>
      </c>
      <c r="J382">
        <v>28</v>
      </c>
      <c r="K382">
        <v>458.4</v>
      </c>
    </row>
    <row r="383" spans="1:11" hidden="1">
      <c r="A383" t="s">
        <v>3508</v>
      </c>
      <c r="B383" t="s">
        <v>43</v>
      </c>
      <c r="C383" t="s">
        <v>3513</v>
      </c>
      <c r="D383" t="s">
        <v>3510</v>
      </c>
      <c r="E383" t="str">
        <f>VLOOKUP(B383,prod_dimen!A:C,2,0)</f>
        <v>FURNITURE</v>
      </c>
      <c r="F383" t="str">
        <f>VLOOKUP(C383,shipping_dimen!A:C,2,0)</f>
        <v>REGULAR AIR</v>
      </c>
      <c r="G383" t="str">
        <f>VLOOKUP(A383,orders_dimen!A:C,3,0)</f>
        <v>HIGH</v>
      </c>
      <c r="H383" t="str">
        <f>VLOOKUP(D383,cust_dimen!A:E,5,0)</f>
        <v>CORPORATE</v>
      </c>
      <c r="I383">
        <v>1839.4480000000001</v>
      </c>
      <c r="J383">
        <v>21</v>
      </c>
      <c r="K383">
        <v>-742.88</v>
      </c>
    </row>
    <row r="384" spans="1:11" hidden="1">
      <c r="A384" t="s">
        <v>3526</v>
      </c>
      <c r="B384" t="s">
        <v>55</v>
      </c>
      <c r="C384" t="s">
        <v>3527</v>
      </c>
      <c r="D384" t="s">
        <v>3528</v>
      </c>
      <c r="E384" t="str">
        <f>VLOOKUP(B384,prod_dimen!A:C,2,0)</f>
        <v>FURNITURE</v>
      </c>
      <c r="F384" t="str">
        <f>VLOOKUP(C384,shipping_dimen!A:C,2,0)</f>
        <v>DELIVERY TRUCK</v>
      </c>
      <c r="G384" t="str">
        <f>VLOOKUP(A384,orders_dimen!A:C,3,0)</f>
        <v>CRITICAL</v>
      </c>
      <c r="H384" t="str">
        <f>VLOOKUP(D384,cust_dimen!A:E,5,0)</f>
        <v>CORPORATE</v>
      </c>
      <c r="I384">
        <v>2130.31</v>
      </c>
      <c r="J384">
        <v>35</v>
      </c>
      <c r="K384">
        <v>-319.26</v>
      </c>
    </row>
    <row r="385" spans="1:11" hidden="1">
      <c r="A385" t="s">
        <v>3529</v>
      </c>
      <c r="B385" t="s">
        <v>55</v>
      </c>
      <c r="C385" t="s">
        <v>3534</v>
      </c>
      <c r="D385" t="s">
        <v>3528</v>
      </c>
      <c r="E385" t="str">
        <f>VLOOKUP(B385,prod_dimen!A:C,2,0)</f>
        <v>FURNITURE</v>
      </c>
      <c r="F385" t="str">
        <f>VLOOKUP(C385,shipping_dimen!A:C,2,0)</f>
        <v>DELIVERY TRUCK</v>
      </c>
      <c r="G385" t="str">
        <f>VLOOKUP(A385,orders_dimen!A:C,3,0)</f>
        <v>CRITICAL</v>
      </c>
      <c r="H385" t="str">
        <f>VLOOKUP(D385,cust_dimen!A:E,5,0)</f>
        <v>CORPORATE</v>
      </c>
      <c r="I385">
        <v>3427.31</v>
      </c>
      <c r="J385">
        <v>11</v>
      </c>
      <c r="K385">
        <v>124.36</v>
      </c>
    </row>
    <row r="386" spans="1:11" hidden="1">
      <c r="A386" t="s">
        <v>3542</v>
      </c>
      <c r="B386" t="s">
        <v>55</v>
      </c>
      <c r="C386" t="s">
        <v>3544</v>
      </c>
      <c r="D386" t="s">
        <v>3540</v>
      </c>
      <c r="E386" t="str">
        <f>VLOOKUP(B386,prod_dimen!A:C,2,0)</f>
        <v>FURNITURE</v>
      </c>
      <c r="F386" t="str">
        <f>VLOOKUP(C386,shipping_dimen!A:C,2,0)</f>
        <v>DELIVERY TRUCK</v>
      </c>
      <c r="G386" t="str">
        <f>VLOOKUP(A386,orders_dimen!A:C,3,0)</f>
        <v>LOW</v>
      </c>
      <c r="H386" t="str">
        <f>VLOOKUP(D386,cust_dimen!A:E,5,0)</f>
        <v>CORPORATE</v>
      </c>
      <c r="I386">
        <v>481.27</v>
      </c>
      <c r="J386">
        <v>4</v>
      </c>
      <c r="K386">
        <v>-181.27</v>
      </c>
    </row>
    <row r="387" spans="1:11" hidden="1">
      <c r="A387" t="s">
        <v>3546</v>
      </c>
      <c r="B387" t="s">
        <v>46</v>
      </c>
      <c r="C387" t="s">
        <v>3547</v>
      </c>
      <c r="D387" t="s">
        <v>3548</v>
      </c>
      <c r="E387" t="str">
        <f>VLOOKUP(B387,prod_dimen!A:C,2,0)</f>
        <v>FURNITURE</v>
      </c>
      <c r="F387" t="str">
        <f>VLOOKUP(C387,shipping_dimen!A:C,2,0)</f>
        <v>DELIVERY TRUCK</v>
      </c>
      <c r="G387" t="str">
        <f>VLOOKUP(A387,orders_dimen!A:C,3,0)</f>
        <v>NOT SPECIFIED</v>
      </c>
      <c r="H387" t="str">
        <f>VLOOKUP(D387,cust_dimen!A:E,5,0)</f>
        <v>CORPORATE</v>
      </c>
      <c r="I387">
        <v>3577.11</v>
      </c>
      <c r="J387">
        <v>34</v>
      </c>
      <c r="K387">
        <v>-1620.41</v>
      </c>
    </row>
    <row r="388" spans="1:11" hidden="1">
      <c r="A388" t="s">
        <v>3549</v>
      </c>
      <c r="B388" t="s">
        <v>43</v>
      </c>
      <c r="C388" t="s">
        <v>3550</v>
      </c>
      <c r="D388" t="s">
        <v>3551</v>
      </c>
      <c r="E388" t="str">
        <f>VLOOKUP(B388,prod_dimen!A:C,2,0)</f>
        <v>FURNITURE</v>
      </c>
      <c r="F388" t="str">
        <f>VLOOKUP(C388,shipping_dimen!A:C,2,0)</f>
        <v>DELIVERY TRUCK</v>
      </c>
      <c r="G388" t="str">
        <f>VLOOKUP(A388,orders_dimen!A:C,3,0)</f>
        <v>MEDIUM</v>
      </c>
      <c r="H388" t="str">
        <f>VLOOKUP(D388,cust_dimen!A:E,5,0)</f>
        <v>CORPORATE</v>
      </c>
      <c r="I388">
        <v>20701.928</v>
      </c>
      <c r="J388">
        <v>49</v>
      </c>
      <c r="K388">
        <v>3918.54</v>
      </c>
    </row>
    <row r="389" spans="1:11" hidden="1">
      <c r="A389" t="s">
        <v>3552</v>
      </c>
      <c r="B389" t="s">
        <v>49</v>
      </c>
      <c r="C389" t="s">
        <v>3553</v>
      </c>
      <c r="D389" t="s">
        <v>3554</v>
      </c>
      <c r="E389" t="str">
        <f>VLOOKUP(B389,prod_dimen!A:C,2,0)</f>
        <v>FURNITURE</v>
      </c>
      <c r="F389" t="str">
        <f>VLOOKUP(C389,shipping_dimen!A:C,2,0)</f>
        <v>REGULAR AIR</v>
      </c>
      <c r="G389" t="str">
        <f>VLOOKUP(A389,orders_dimen!A:C,3,0)</f>
        <v>NOT SPECIFIED</v>
      </c>
      <c r="H389" t="str">
        <f>VLOOKUP(D389,cust_dimen!A:E,5,0)</f>
        <v>SMALL BUSINESS</v>
      </c>
      <c r="I389">
        <v>332.38</v>
      </c>
      <c r="J389">
        <v>19</v>
      </c>
      <c r="K389">
        <v>89.95</v>
      </c>
    </row>
    <row r="390" spans="1:11" hidden="1">
      <c r="A390" t="s">
        <v>3578</v>
      </c>
      <c r="B390" t="s">
        <v>49</v>
      </c>
      <c r="C390" t="s">
        <v>3579</v>
      </c>
      <c r="D390" t="s">
        <v>3575</v>
      </c>
      <c r="E390" t="str">
        <f>VLOOKUP(B390,prod_dimen!A:C,2,0)</f>
        <v>FURNITURE</v>
      </c>
      <c r="F390" t="str">
        <f>VLOOKUP(C390,shipping_dimen!A:C,2,0)</f>
        <v>REGULAR AIR</v>
      </c>
      <c r="G390" t="str">
        <f>VLOOKUP(A390,orders_dimen!A:C,3,0)</f>
        <v>LOW</v>
      </c>
      <c r="H390" t="str">
        <f>VLOOKUP(D390,cust_dimen!A:E,5,0)</f>
        <v>CORPORATE</v>
      </c>
      <c r="I390">
        <v>1102.3</v>
      </c>
      <c r="J390">
        <v>22</v>
      </c>
      <c r="K390">
        <v>98.12</v>
      </c>
    </row>
    <row r="391" spans="1:11" hidden="1">
      <c r="A391" t="s">
        <v>3585</v>
      </c>
      <c r="B391" t="s">
        <v>55</v>
      </c>
      <c r="C391" t="s">
        <v>3594</v>
      </c>
      <c r="D391" t="s">
        <v>3587</v>
      </c>
      <c r="E391" t="str">
        <f>VLOOKUP(B391,prod_dimen!A:C,2,0)</f>
        <v>FURNITURE</v>
      </c>
      <c r="F391" t="str">
        <f>VLOOKUP(C391,shipping_dimen!A:C,2,0)</f>
        <v>DELIVERY TRUCK</v>
      </c>
      <c r="G391" t="str">
        <f>VLOOKUP(A391,orders_dimen!A:C,3,0)</f>
        <v>HIGH</v>
      </c>
      <c r="H391" t="str">
        <f>VLOOKUP(D391,cust_dimen!A:E,5,0)</f>
        <v>CORPORATE</v>
      </c>
      <c r="I391">
        <v>2826.9</v>
      </c>
      <c r="J391">
        <v>16</v>
      </c>
      <c r="K391">
        <v>337.29</v>
      </c>
    </row>
    <row r="392" spans="1:11" hidden="1">
      <c r="A392" t="s">
        <v>3585</v>
      </c>
      <c r="B392" t="s">
        <v>55</v>
      </c>
      <c r="C392" t="s">
        <v>3594</v>
      </c>
      <c r="D392" t="s">
        <v>3587</v>
      </c>
      <c r="E392" t="str">
        <f>VLOOKUP(B392,prod_dimen!A:C,2,0)</f>
        <v>FURNITURE</v>
      </c>
      <c r="F392" t="str">
        <f>VLOOKUP(C392,shipping_dimen!A:C,2,0)</f>
        <v>DELIVERY TRUCK</v>
      </c>
      <c r="G392" t="str">
        <f>VLOOKUP(A392,orders_dimen!A:C,3,0)</f>
        <v>HIGH</v>
      </c>
      <c r="H392" t="str">
        <f>VLOOKUP(D392,cust_dimen!A:E,5,0)</f>
        <v>CORPORATE</v>
      </c>
      <c r="I392">
        <v>7834.77</v>
      </c>
      <c r="J392">
        <v>37</v>
      </c>
      <c r="K392">
        <v>297.79000000000002</v>
      </c>
    </row>
    <row r="393" spans="1:11" hidden="1">
      <c r="A393" t="s">
        <v>3600</v>
      </c>
      <c r="B393" t="s">
        <v>49</v>
      </c>
      <c r="C393" t="s">
        <v>3601</v>
      </c>
      <c r="D393" t="s">
        <v>3587</v>
      </c>
      <c r="E393" t="str">
        <f>VLOOKUP(B393,prod_dimen!A:C,2,0)</f>
        <v>FURNITURE</v>
      </c>
      <c r="F393" t="str">
        <f>VLOOKUP(C393,shipping_dimen!A:C,2,0)</f>
        <v>REGULAR AIR</v>
      </c>
      <c r="G393" t="str">
        <f>VLOOKUP(A393,orders_dimen!A:C,3,0)</f>
        <v>HIGH</v>
      </c>
      <c r="H393" t="str">
        <f>VLOOKUP(D393,cust_dimen!A:E,5,0)</f>
        <v>CORPORATE</v>
      </c>
      <c r="I393">
        <v>1737.06</v>
      </c>
      <c r="J393">
        <v>42</v>
      </c>
      <c r="K393">
        <v>339.17</v>
      </c>
    </row>
    <row r="394" spans="1:11" hidden="1">
      <c r="A394" t="s">
        <v>3605</v>
      </c>
      <c r="B394" t="s">
        <v>49</v>
      </c>
      <c r="C394" t="s">
        <v>3606</v>
      </c>
      <c r="D394" t="s">
        <v>3604</v>
      </c>
      <c r="E394" t="str">
        <f>VLOOKUP(B394,prod_dimen!A:C,2,0)</f>
        <v>FURNITURE</v>
      </c>
      <c r="F394" t="str">
        <f>VLOOKUP(C394,shipping_dimen!A:C,2,0)</f>
        <v>REGULAR AIR</v>
      </c>
      <c r="G394" t="str">
        <f>VLOOKUP(A394,orders_dimen!A:C,3,0)</f>
        <v>CRITICAL</v>
      </c>
      <c r="H394" t="str">
        <f>VLOOKUP(D394,cust_dimen!A:E,5,0)</f>
        <v>CORPORATE</v>
      </c>
      <c r="I394">
        <v>742.21</v>
      </c>
      <c r="J394">
        <v>50</v>
      </c>
      <c r="K394">
        <v>122.21</v>
      </c>
    </row>
    <row r="395" spans="1:11" hidden="1">
      <c r="A395" t="s">
        <v>3602</v>
      </c>
      <c r="B395" t="s">
        <v>49</v>
      </c>
      <c r="C395" t="s">
        <v>3611</v>
      </c>
      <c r="D395" t="s">
        <v>3604</v>
      </c>
      <c r="E395" t="str">
        <f>VLOOKUP(B395,prod_dimen!A:C,2,0)</f>
        <v>FURNITURE</v>
      </c>
      <c r="F395" t="str">
        <f>VLOOKUP(C395,shipping_dimen!A:C,2,0)</f>
        <v>REGULAR AIR</v>
      </c>
      <c r="G395" t="str">
        <f>VLOOKUP(A395,orders_dimen!A:C,3,0)</f>
        <v>MEDIUM</v>
      </c>
      <c r="H395" t="str">
        <f>VLOOKUP(D395,cust_dimen!A:E,5,0)</f>
        <v>CORPORATE</v>
      </c>
      <c r="I395">
        <v>1445.6</v>
      </c>
      <c r="J395">
        <v>35</v>
      </c>
      <c r="K395">
        <v>126.03</v>
      </c>
    </row>
    <row r="396" spans="1:11" hidden="1">
      <c r="A396" t="s">
        <v>3615</v>
      </c>
      <c r="B396" t="s">
        <v>49</v>
      </c>
      <c r="C396" t="s">
        <v>3618</v>
      </c>
      <c r="D396" t="s">
        <v>3617</v>
      </c>
      <c r="E396" t="str">
        <f>VLOOKUP(B396,prod_dimen!A:C,2,0)</f>
        <v>FURNITURE</v>
      </c>
      <c r="F396" t="str">
        <f>VLOOKUP(C396,shipping_dimen!A:C,2,0)</f>
        <v>EXPRESS AIR</v>
      </c>
      <c r="G396" t="str">
        <f>VLOOKUP(A396,orders_dimen!A:C,3,0)</f>
        <v>NOT SPECIFIED</v>
      </c>
      <c r="H396" t="str">
        <f>VLOOKUP(D396,cust_dimen!A:E,5,0)</f>
        <v>CORPORATE</v>
      </c>
      <c r="I396">
        <v>1140.26</v>
      </c>
      <c r="J396">
        <v>39</v>
      </c>
      <c r="K396">
        <v>387.2</v>
      </c>
    </row>
    <row r="397" spans="1:11" hidden="1">
      <c r="A397" t="s">
        <v>3619</v>
      </c>
      <c r="B397" t="s">
        <v>55</v>
      </c>
      <c r="C397" t="s">
        <v>3621</v>
      </c>
      <c r="D397" t="s">
        <v>3617</v>
      </c>
      <c r="E397" t="str">
        <f>VLOOKUP(B397,prod_dimen!A:C,2,0)</f>
        <v>FURNITURE</v>
      </c>
      <c r="F397" t="str">
        <f>VLOOKUP(C397,shipping_dimen!A:C,2,0)</f>
        <v>DELIVERY TRUCK</v>
      </c>
      <c r="G397" t="str">
        <f>VLOOKUP(A397,orders_dimen!A:C,3,0)</f>
        <v>CRITICAL</v>
      </c>
      <c r="H397" t="str">
        <f>VLOOKUP(D397,cust_dimen!A:E,5,0)</f>
        <v>CORPORATE</v>
      </c>
      <c r="I397">
        <v>5041.46</v>
      </c>
      <c r="J397">
        <v>43</v>
      </c>
      <c r="K397">
        <v>-2136.66</v>
      </c>
    </row>
    <row r="398" spans="1:11" hidden="1">
      <c r="A398" t="s">
        <v>3622</v>
      </c>
      <c r="B398" t="s">
        <v>49</v>
      </c>
      <c r="C398" t="s">
        <v>3623</v>
      </c>
      <c r="D398" t="s">
        <v>3617</v>
      </c>
      <c r="E398" t="str">
        <f>VLOOKUP(B398,prod_dimen!A:C,2,0)</f>
        <v>FURNITURE</v>
      </c>
      <c r="F398" t="str">
        <f>VLOOKUP(C398,shipping_dimen!A:C,2,0)</f>
        <v>REGULAR AIR</v>
      </c>
      <c r="G398" t="str">
        <f>VLOOKUP(A398,orders_dimen!A:C,3,0)</f>
        <v>CRITICAL</v>
      </c>
      <c r="H398" t="str">
        <f>VLOOKUP(D398,cust_dimen!A:E,5,0)</f>
        <v>CORPORATE</v>
      </c>
      <c r="I398">
        <v>131.09</v>
      </c>
      <c r="J398">
        <v>10</v>
      </c>
      <c r="K398">
        <v>10.94</v>
      </c>
    </row>
    <row r="399" spans="1:11" hidden="1">
      <c r="A399" t="s">
        <v>3619</v>
      </c>
      <c r="B399" t="s">
        <v>43</v>
      </c>
      <c r="C399" t="s">
        <v>3624</v>
      </c>
      <c r="D399" t="s">
        <v>3617</v>
      </c>
      <c r="E399" t="str">
        <f>VLOOKUP(B399,prod_dimen!A:C,2,0)</f>
        <v>FURNITURE</v>
      </c>
      <c r="F399" t="str">
        <f>VLOOKUP(C399,shipping_dimen!A:C,2,0)</f>
        <v>DELIVERY TRUCK</v>
      </c>
      <c r="G399" t="str">
        <f>VLOOKUP(A399,orders_dimen!A:C,3,0)</f>
        <v>CRITICAL</v>
      </c>
      <c r="H399" t="str">
        <f>VLOOKUP(D399,cust_dimen!A:E,5,0)</f>
        <v>CORPORATE</v>
      </c>
      <c r="I399">
        <v>8817.7099999999991</v>
      </c>
      <c r="J399">
        <v>27</v>
      </c>
      <c r="K399">
        <v>-2946.05</v>
      </c>
    </row>
    <row r="400" spans="1:11" hidden="1">
      <c r="A400" t="s">
        <v>3631</v>
      </c>
      <c r="B400" t="s">
        <v>49</v>
      </c>
      <c r="C400" t="s">
        <v>3632</v>
      </c>
      <c r="D400" t="s">
        <v>3630</v>
      </c>
      <c r="E400" t="str">
        <f>VLOOKUP(B400,prod_dimen!A:C,2,0)</f>
        <v>FURNITURE</v>
      </c>
      <c r="F400" t="str">
        <f>VLOOKUP(C400,shipping_dimen!A:C,2,0)</f>
        <v>REGULAR AIR</v>
      </c>
      <c r="G400" t="str">
        <f>VLOOKUP(A400,orders_dimen!A:C,3,0)</f>
        <v>NOT SPECIFIED</v>
      </c>
      <c r="H400" t="str">
        <f>VLOOKUP(D400,cust_dimen!A:E,5,0)</f>
        <v>HOME OFFICE</v>
      </c>
      <c r="I400">
        <v>93.73</v>
      </c>
      <c r="J400">
        <v>6</v>
      </c>
      <c r="K400">
        <v>51.14</v>
      </c>
    </row>
    <row r="401" spans="1:11" hidden="1">
      <c r="A401" t="s">
        <v>3637</v>
      </c>
      <c r="B401" t="s">
        <v>46</v>
      </c>
      <c r="C401" t="s">
        <v>3638</v>
      </c>
      <c r="D401" t="s">
        <v>3630</v>
      </c>
      <c r="E401" t="str">
        <f>VLOOKUP(B401,prod_dimen!A:C,2,0)</f>
        <v>FURNITURE</v>
      </c>
      <c r="F401" t="str">
        <f>VLOOKUP(C401,shipping_dimen!A:C,2,0)</f>
        <v>DELIVERY TRUCK</v>
      </c>
      <c r="G401" t="str">
        <f>VLOOKUP(A401,orders_dimen!A:C,3,0)</f>
        <v>NOT SPECIFIED</v>
      </c>
      <c r="H401" t="str">
        <f>VLOOKUP(D401,cust_dimen!A:E,5,0)</f>
        <v>HOME OFFICE</v>
      </c>
      <c r="I401">
        <v>3645.45</v>
      </c>
      <c r="J401">
        <v>30</v>
      </c>
      <c r="K401">
        <v>-765.5</v>
      </c>
    </row>
    <row r="402" spans="1:11" hidden="1">
      <c r="A402" t="s">
        <v>3655</v>
      </c>
      <c r="B402" t="s">
        <v>55</v>
      </c>
      <c r="C402" t="s">
        <v>3656</v>
      </c>
      <c r="D402" t="s">
        <v>3654</v>
      </c>
      <c r="E402" t="str">
        <f>VLOOKUP(B402,prod_dimen!A:C,2,0)</f>
        <v>FURNITURE</v>
      </c>
      <c r="F402" t="str">
        <f>VLOOKUP(C402,shipping_dimen!A:C,2,0)</f>
        <v>DELIVERY TRUCK</v>
      </c>
      <c r="G402" t="str">
        <f>VLOOKUP(A402,orders_dimen!A:C,3,0)</f>
        <v>LOW</v>
      </c>
      <c r="H402" t="str">
        <f>VLOOKUP(D402,cust_dimen!A:E,5,0)</f>
        <v>SMALL BUSINESS</v>
      </c>
      <c r="I402">
        <v>1794.03</v>
      </c>
      <c r="J402">
        <v>35</v>
      </c>
      <c r="K402">
        <v>196.21</v>
      </c>
    </row>
    <row r="403" spans="1:11" hidden="1">
      <c r="A403" t="s">
        <v>3657</v>
      </c>
      <c r="B403" t="s">
        <v>49</v>
      </c>
      <c r="C403" t="s">
        <v>3658</v>
      </c>
      <c r="D403" t="s">
        <v>3654</v>
      </c>
      <c r="E403" t="str">
        <f>VLOOKUP(B403,prod_dimen!A:C,2,0)</f>
        <v>FURNITURE</v>
      </c>
      <c r="F403" t="str">
        <f>VLOOKUP(C403,shipping_dimen!A:C,2,0)</f>
        <v>REGULAR AIR</v>
      </c>
      <c r="G403" t="str">
        <f>VLOOKUP(A403,orders_dimen!A:C,3,0)</f>
        <v>CRITICAL</v>
      </c>
      <c r="H403" t="str">
        <f>VLOOKUP(D403,cust_dimen!A:E,5,0)</f>
        <v>SMALL BUSINESS</v>
      </c>
      <c r="I403">
        <v>1644.22</v>
      </c>
      <c r="J403">
        <v>36</v>
      </c>
      <c r="K403">
        <v>563.09</v>
      </c>
    </row>
    <row r="404" spans="1:11" hidden="1">
      <c r="A404" t="s">
        <v>3662</v>
      </c>
      <c r="B404" t="s">
        <v>46</v>
      </c>
      <c r="C404" t="s">
        <v>3663</v>
      </c>
      <c r="D404" t="s">
        <v>3661</v>
      </c>
      <c r="E404" t="str">
        <f>VLOOKUP(B404,prod_dimen!A:C,2,0)</f>
        <v>FURNITURE</v>
      </c>
      <c r="F404" t="str">
        <f>VLOOKUP(C404,shipping_dimen!A:C,2,0)</f>
        <v>DELIVERY TRUCK</v>
      </c>
      <c r="G404" t="str">
        <f>VLOOKUP(A404,orders_dimen!A:C,3,0)</f>
        <v>HIGH</v>
      </c>
      <c r="H404" t="str">
        <f>VLOOKUP(D404,cust_dimen!A:E,5,0)</f>
        <v>CORPORATE</v>
      </c>
      <c r="I404">
        <v>1823.04</v>
      </c>
      <c r="J404">
        <v>27</v>
      </c>
      <c r="K404">
        <v>-190.78</v>
      </c>
    </row>
    <row r="405" spans="1:11" hidden="1">
      <c r="A405" t="s">
        <v>3681</v>
      </c>
      <c r="B405" t="s">
        <v>55</v>
      </c>
      <c r="C405" t="s">
        <v>3682</v>
      </c>
      <c r="D405" t="s">
        <v>3683</v>
      </c>
      <c r="E405" t="str">
        <f>VLOOKUP(B405,prod_dimen!A:C,2,0)</f>
        <v>FURNITURE</v>
      </c>
      <c r="F405" t="str">
        <f>VLOOKUP(C405,shipping_dimen!A:C,2,0)</f>
        <v>DELIVERY TRUCK</v>
      </c>
      <c r="G405" t="str">
        <f>VLOOKUP(A405,orders_dimen!A:C,3,0)</f>
        <v>CRITICAL</v>
      </c>
      <c r="H405" t="str">
        <f>VLOOKUP(D405,cust_dimen!A:E,5,0)</f>
        <v>CONSUMER</v>
      </c>
      <c r="I405">
        <v>653.54</v>
      </c>
      <c r="J405">
        <v>29</v>
      </c>
      <c r="K405">
        <v>-1358.9</v>
      </c>
    </row>
    <row r="406" spans="1:11" hidden="1">
      <c r="A406" t="s">
        <v>3684</v>
      </c>
      <c r="B406" t="s">
        <v>43</v>
      </c>
      <c r="C406" t="s">
        <v>3685</v>
      </c>
      <c r="D406" t="s">
        <v>3683</v>
      </c>
      <c r="E406" t="str">
        <f>VLOOKUP(B406,prod_dimen!A:C,2,0)</f>
        <v>FURNITURE</v>
      </c>
      <c r="F406" t="str">
        <f>VLOOKUP(C406,shipping_dimen!A:C,2,0)</f>
        <v>EXPRESS AIR</v>
      </c>
      <c r="G406" t="str">
        <f>VLOOKUP(A406,orders_dimen!A:C,3,0)</f>
        <v>HIGH</v>
      </c>
      <c r="H406" t="str">
        <f>VLOOKUP(D406,cust_dimen!A:E,5,0)</f>
        <v>CONSUMER</v>
      </c>
      <c r="I406">
        <v>2062.75</v>
      </c>
      <c r="J406">
        <v>32</v>
      </c>
      <c r="K406">
        <v>559.59</v>
      </c>
    </row>
    <row r="407" spans="1:11" hidden="1">
      <c r="A407" t="s">
        <v>3681</v>
      </c>
      <c r="B407" t="s">
        <v>49</v>
      </c>
      <c r="C407" t="s">
        <v>3686</v>
      </c>
      <c r="D407" t="s">
        <v>3683</v>
      </c>
      <c r="E407" t="str">
        <f>VLOOKUP(B407,prod_dimen!A:C,2,0)</f>
        <v>FURNITURE</v>
      </c>
      <c r="F407" t="str">
        <f>VLOOKUP(C407,shipping_dimen!A:C,2,0)</f>
        <v>REGULAR AIR</v>
      </c>
      <c r="G407" t="str">
        <f>VLOOKUP(A407,orders_dimen!A:C,3,0)</f>
        <v>CRITICAL</v>
      </c>
      <c r="H407" t="str">
        <f>VLOOKUP(D407,cust_dimen!A:E,5,0)</f>
        <v>CONSUMER</v>
      </c>
      <c r="I407">
        <v>12635.75</v>
      </c>
      <c r="J407">
        <v>48</v>
      </c>
      <c r="K407">
        <v>-335.24</v>
      </c>
    </row>
    <row r="408" spans="1:11" hidden="1">
      <c r="A408" t="s">
        <v>3684</v>
      </c>
      <c r="B408" t="s">
        <v>46</v>
      </c>
      <c r="C408" t="s">
        <v>3687</v>
      </c>
      <c r="D408" t="s">
        <v>3683</v>
      </c>
      <c r="E408" t="str">
        <f>VLOOKUP(B408,prod_dimen!A:C,2,0)</f>
        <v>FURNITURE</v>
      </c>
      <c r="F408" t="str">
        <f>VLOOKUP(C408,shipping_dimen!A:C,2,0)</f>
        <v>REGULAR AIR</v>
      </c>
      <c r="G408" t="str">
        <f>VLOOKUP(A408,orders_dimen!A:C,3,0)</f>
        <v>HIGH</v>
      </c>
      <c r="H408" t="str">
        <f>VLOOKUP(D408,cust_dimen!A:E,5,0)</f>
        <v>CONSUMER</v>
      </c>
      <c r="I408">
        <v>71.569999999999993</v>
      </c>
      <c r="J408">
        <v>13</v>
      </c>
      <c r="K408">
        <v>-30.69</v>
      </c>
    </row>
    <row r="409" spans="1:11" hidden="1">
      <c r="A409" t="s">
        <v>3688</v>
      </c>
      <c r="B409" t="s">
        <v>49</v>
      </c>
      <c r="C409" t="s">
        <v>3689</v>
      </c>
      <c r="D409" t="s">
        <v>3683</v>
      </c>
      <c r="E409" t="str">
        <f>VLOOKUP(B409,prod_dimen!A:C,2,0)</f>
        <v>FURNITURE</v>
      </c>
      <c r="F409" t="str">
        <f>VLOOKUP(C409,shipping_dimen!A:C,2,0)</f>
        <v>REGULAR AIR</v>
      </c>
      <c r="G409" t="str">
        <f>VLOOKUP(A409,orders_dimen!A:C,3,0)</f>
        <v>NOT SPECIFIED</v>
      </c>
      <c r="H409" t="str">
        <f>VLOOKUP(D409,cust_dimen!A:E,5,0)</f>
        <v>CONSUMER</v>
      </c>
      <c r="I409">
        <v>75.19</v>
      </c>
      <c r="J409">
        <v>22</v>
      </c>
      <c r="K409">
        <v>-59.12</v>
      </c>
    </row>
    <row r="410" spans="1:11" hidden="1">
      <c r="A410" t="s">
        <v>3681</v>
      </c>
      <c r="B410" t="s">
        <v>43</v>
      </c>
      <c r="C410" t="s">
        <v>3690</v>
      </c>
      <c r="D410" t="s">
        <v>3683</v>
      </c>
      <c r="E410" t="str">
        <f>VLOOKUP(B410,prod_dimen!A:C,2,0)</f>
        <v>FURNITURE</v>
      </c>
      <c r="F410" t="str">
        <f>VLOOKUP(C410,shipping_dimen!A:C,2,0)</f>
        <v>REGULAR AIR</v>
      </c>
      <c r="G410" t="str">
        <f>VLOOKUP(A410,orders_dimen!A:C,3,0)</f>
        <v>CRITICAL</v>
      </c>
      <c r="H410" t="str">
        <f>VLOOKUP(D410,cust_dimen!A:E,5,0)</f>
        <v>CONSUMER</v>
      </c>
      <c r="I410">
        <v>240.3</v>
      </c>
      <c r="J410">
        <v>49</v>
      </c>
      <c r="K410">
        <v>-139.16</v>
      </c>
    </row>
    <row r="411" spans="1:11" hidden="1">
      <c r="A411" t="s">
        <v>3681</v>
      </c>
      <c r="B411" t="s">
        <v>55</v>
      </c>
      <c r="C411" t="s">
        <v>3690</v>
      </c>
      <c r="D411" t="s">
        <v>3683</v>
      </c>
      <c r="E411" t="str">
        <f>VLOOKUP(B411,prod_dimen!A:C,2,0)</f>
        <v>FURNITURE</v>
      </c>
      <c r="F411" t="str">
        <f>VLOOKUP(C411,shipping_dimen!A:C,2,0)</f>
        <v>REGULAR AIR</v>
      </c>
      <c r="G411" t="str">
        <f>VLOOKUP(A411,orders_dimen!A:C,3,0)</f>
        <v>CRITICAL</v>
      </c>
      <c r="H411" t="str">
        <f>VLOOKUP(D411,cust_dimen!A:E,5,0)</f>
        <v>CONSUMER</v>
      </c>
      <c r="I411">
        <v>78.08</v>
      </c>
      <c r="J411">
        <v>43</v>
      </c>
      <c r="K411">
        <v>1.74</v>
      </c>
    </row>
    <row r="412" spans="1:11" hidden="1">
      <c r="A412" t="s">
        <v>3691</v>
      </c>
      <c r="B412" t="s">
        <v>49</v>
      </c>
      <c r="C412" t="s">
        <v>3692</v>
      </c>
      <c r="D412" t="s">
        <v>3683</v>
      </c>
      <c r="E412" t="str">
        <f>VLOOKUP(B412,prod_dimen!A:C,2,0)</f>
        <v>FURNITURE</v>
      </c>
      <c r="F412" t="str">
        <f>VLOOKUP(C412,shipping_dimen!A:C,2,0)</f>
        <v>REGULAR AIR</v>
      </c>
      <c r="G412" t="str">
        <f>VLOOKUP(A412,orders_dimen!A:C,3,0)</f>
        <v>MEDIUM</v>
      </c>
      <c r="H412" t="str">
        <f>VLOOKUP(D412,cust_dimen!A:E,5,0)</f>
        <v>CONSUMER</v>
      </c>
      <c r="I412">
        <v>88.06</v>
      </c>
      <c r="J412">
        <v>12</v>
      </c>
      <c r="K412">
        <v>-69.05</v>
      </c>
    </row>
    <row r="413" spans="1:11" hidden="1">
      <c r="A413" t="s">
        <v>3693</v>
      </c>
      <c r="B413" t="s">
        <v>49</v>
      </c>
      <c r="C413" t="s">
        <v>3694</v>
      </c>
      <c r="D413" t="s">
        <v>3683</v>
      </c>
      <c r="E413" t="str">
        <f>VLOOKUP(B413,prod_dimen!A:C,2,0)</f>
        <v>FURNITURE</v>
      </c>
      <c r="F413" t="str">
        <f>VLOOKUP(C413,shipping_dimen!A:C,2,0)</f>
        <v>REGULAR AIR</v>
      </c>
      <c r="G413" t="str">
        <f>VLOOKUP(A413,orders_dimen!A:C,3,0)</f>
        <v>LOW</v>
      </c>
      <c r="H413" t="str">
        <f>VLOOKUP(D413,cust_dimen!A:E,5,0)</f>
        <v>CONSUMER</v>
      </c>
      <c r="I413">
        <v>43.37</v>
      </c>
      <c r="J413">
        <v>13</v>
      </c>
      <c r="K413">
        <v>9.5299999999999994</v>
      </c>
    </row>
    <row r="414" spans="1:11" hidden="1">
      <c r="A414" t="s">
        <v>3695</v>
      </c>
      <c r="B414" t="s">
        <v>49</v>
      </c>
      <c r="C414" t="s">
        <v>3696</v>
      </c>
      <c r="D414" t="s">
        <v>3683</v>
      </c>
      <c r="E414" t="str">
        <f>VLOOKUP(B414,prod_dimen!A:C,2,0)</f>
        <v>FURNITURE</v>
      </c>
      <c r="F414" t="str">
        <f>VLOOKUP(C414,shipping_dimen!A:C,2,0)</f>
        <v>REGULAR AIR</v>
      </c>
      <c r="G414" t="str">
        <f>VLOOKUP(A414,orders_dimen!A:C,3,0)</f>
        <v>NOT SPECIFIED</v>
      </c>
      <c r="H414" t="str">
        <f>VLOOKUP(D414,cust_dimen!A:E,5,0)</f>
        <v>CONSUMER</v>
      </c>
      <c r="I414">
        <v>1002.77</v>
      </c>
      <c r="J414">
        <v>21</v>
      </c>
      <c r="K414">
        <v>295.60000000000002</v>
      </c>
    </row>
    <row r="415" spans="1:11" hidden="1">
      <c r="A415" t="s">
        <v>3699</v>
      </c>
      <c r="B415" t="s">
        <v>49</v>
      </c>
      <c r="C415" t="s">
        <v>3700</v>
      </c>
      <c r="D415" t="s">
        <v>3683</v>
      </c>
      <c r="E415" t="str">
        <f>VLOOKUP(B415,prod_dimen!A:C,2,0)</f>
        <v>FURNITURE</v>
      </c>
      <c r="F415" t="str">
        <f>VLOOKUP(C415,shipping_dimen!A:C,2,0)</f>
        <v>REGULAR AIR</v>
      </c>
      <c r="G415" t="str">
        <f>VLOOKUP(A415,orders_dimen!A:C,3,0)</f>
        <v>LOW</v>
      </c>
      <c r="H415" t="str">
        <f>VLOOKUP(D415,cust_dimen!A:E,5,0)</f>
        <v>CONSUMER</v>
      </c>
      <c r="I415">
        <v>730.51</v>
      </c>
      <c r="J415">
        <v>29</v>
      </c>
      <c r="K415">
        <v>217.57</v>
      </c>
    </row>
    <row r="416" spans="1:11" hidden="1">
      <c r="A416" t="s">
        <v>3695</v>
      </c>
      <c r="B416" t="s">
        <v>49</v>
      </c>
      <c r="C416" t="s">
        <v>3696</v>
      </c>
      <c r="D416" t="s">
        <v>3683</v>
      </c>
      <c r="E416" t="str">
        <f>VLOOKUP(B416,prod_dimen!A:C,2,0)</f>
        <v>FURNITURE</v>
      </c>
      <c r="F416" t="str">
        <f>VLOOKUP(C416,shipping_dimen!A:C,2,0)</f>
        <v>REGULAR AIR</v>
      </c>
      <c r="G416" t="str">
        <f>VLOOKUP(A416,orders_dimen!A:C,3,0)</f>
        <v>NOT SPECIFIED</v>
      </c>
      <c r="H416" t="str">
        <f>VLOOKUP(D416,cust_dimen!A:E,5,0)</f>
        <v>CONSUMER</v>
      </c>
      <c r="I416">
        <v>178.14</v>
      </c>
      <c r="J416">
        <v>17</v>
      </c>
      <c r="K416">
        <v>56.3</v>
      </c>
    </row>
    <row r="417" spans="1:11" hidden="1">
      <c r="A417" t="s">
        <v>3693</v>
      </c>
      <c r="B417" t="s">
        <v>55</v>
      </c>
      <c r="C417" t="s">
        <v>3694</v>
      </c>
      <c r="D417" t="s">
        <v>3683</v>
      </c>
      <c r="E417" t="str">
        <f>VLOOKUP(B417,prod_dimen!A:C,2,0)</f>
        <v>FURNITURE</v>
      </c>
      <c r="F417" t="str">
        <f>VLOOKUP(C417,shipping_dimen!A:C,2,0)</f>
        <v>REGULAR AIR</v>
      </c>
      <c r="G417" t="str">
        <f>VLOOKUP(A417,orders_dimen!A:C,3,0)</f>
        <v>LOW</v>
      </c>
      <c r="H417" t="str">
        <f>VLOOKUP(D417,cust_dimen!A:E,5,0)</f>
        <v>CONSUMER</v>
      </c>
      <c r="I417">
        <v>870.75</v>
      </c>
      <c r="J417">
        <v>35</v>
      </c>
      <c r="K417">
        <v>100.5</v>
      </c>
    </row>
    <row r="418" spans="1:11" hidden="1">
      <c r="A418" t="s">
        <v>3701</v>
      </c>
      <c r="B418" t="s">
        <v>46</v>
      </c>
      <c r="C418" t="s">
        <v>3702</v>
      </c>
      <c r="D418" t="s">
        <v>3683</v>
      </c>
      <c r="E418" t="str">
        <f>VLOOKUP(B418,prod_dimen!A:C,2,0)</f>
        <v>FURNITURE</v>
      </c>
      <c r="F418" t="str">
        <f>VLOOKUP(C418,shipping_dimen!A:C,2,0)</f>
        <v>DELIVERY TRUCK</v>
      </c>
      <c r="G418" t="str">
        <f>VLOOKUP(A418,orders_dimen!A:C,3,0)</f>
        <v>NOT SPECIFIED</v>
      </c>
      <c r="H418" t="str">
        <f>VLOOKUP(D418,cust_dimen!A:E,5,0)</f>
        <v>CONSUMER</v>
      </c>
      <c r="I418">
        <v>4581.54</v>
      </c>
      <c r="J418">
        <v>34</v>
      </c>
      <c r="K418">
        <v>-614.37</v>
      </c>
    </row>
    <row r="419" spans="1:11" hidden="1">
      <c r="A419" t="s">
        <v>3703</v>
      </c>
      <c r="B419" t="s">
        <v>55</v>
      </c>
      <c r="C419" t="s">
        <v>3704</v>
      </c>
      <c r="D419" t="s">
        <v>3705</v>
      </c>
      <c r="E419" t="str">
        <f>VLOOKUP(B419,prod_dimen!A:C,2,0)</f>
        <v>FURNITURE</v>
      </c>
      <c r="F419" t="str">
        <f>VLOOKUP(C419,shipping_dimen!A:C,2,0)</f>
        <v>REGULAR AIR</v>
      </c>
      <c r="G419" t="str">
        <f>VLOOKUP(A419,orders_dimen!A:C,3,0)</f>
        <v>MEDIUM</v>
      </c>
      <c r="H419" t="str">
        <f>VLOOKUP(D419,cust_dimen!A:E,5,0)</f>
        <v>CORPORATE</v>
      </c>
      <c r="I419">
        <v>812.06</v>
      </c>
      <c r="J419">
        <v>19</v>
      </c>
      <c r="K419">
        <v>220.07</v>
      </c>
    </row>
    <row r="420" spans="1:11" hidden="1">
      <c r="A420" t="s">
        <v>3710</v>
      </c>
      <c r="B420" t="s">
        <v>55</v>
      </c>
      <c r="C420" t="s">
        <v>3711</v>
      </c>
      <c r="D420" t="s">
        <v>3705</v>
      </c>
      <c r="E420" t="str">
        <f>VLOOKUP(B420,prod_dimen!A:C,2,0)</f>
        <v>FURNITURE</v>
      </c>
      <c r="F420" t="str">
        <f>VLOOKUP(C420,shipping_dimen!A:C,2,0)</f>
        <v>DELIVERY TRUCK</v>
      </c>
      <c r="G420" t="str">
        <f>VLOOKUP(A420,orders_dimen!A:C,3,0)</f>
        <v>LOW</v>
      </c>
      <c r="H420" t="str">
        <f>VLOOKUP(D420,cust_dimen!A:E,5,0)</f>
        <v>CORPORATE</v>
      </c>
      <c r="I420">
        <v>10341.469999999999</v>
      </c>
      <c r="J420">
        <v>48</v>
      </c>
      <c r="K420">
        <v>865.02</v>
      </c>
    </row>
    <row r="421" spans="1:11" hidden="1">
      <c r="A421" t="s">
        <v>3708</v>
      </c>
      <c r="B421" t="s">
        <v>43</v>
      </c>
      <c r="C421" t="s">
        <v>3712</v>
      </c>
      <c r="D421" t="s">
        <v>3705</v>
      </c>
      <c r="E421" t="str">
        <f>VLOOKUP(B421,prod_dimen!A:C,2,0)</f>
        <v>FURNITURE</v>
      </c>
      <c r="F421" t="str">
        <f>VLOOKUP(C421,shipping_dimen!A:C,2,0)</f>
        <v>REGULAR AIR</v>
      </c>
      <c r="G421" t="str">
        <f>VLOOKUP(A421,orders_dimen!A:C,3,0)</f>
        <v>MEDIUM</v>
      </c>
      <c r="H421" t="str">
        <f>VLOOKUP(D421,cust_dimen!A:E,5,0)</f>
        <v>CORPORATE</v>
      </c>
      <c r="I421">
        <v>64.430000000000007</v>
      </c>
      <c r="J421">
        <v>36</v>
      </c>
      <c r="K421">
        <v>-18.64</v>
      </c>
    </row>
    <row r="422" spans="1:11" hidden="1">
      <c r="A422" t="s">
        <v>3710</v>
      </c>
      <c r="B422" t="s">
        <v>55</v>
      </c>
      <c r="C422" t="s">
        <v>3713</v>
      </c>
      <c r="D422" t="s">
        <v>3705</v>
      </c>
      <c r="E422" t="str">
        <f>VLOOKUP(B422,prod_dimen!A:C,2,0)</f>
        <v>FURNITURE</v>
      </c>
      <c r="F422" t="str">
        <f>VLOOKUP(C422,shipping_dimen!A:C,2,0)</f>
        <v>REGULAR AIR</v>
      </c>
      <c r="G422" t="str">
        <f>VLOOKUP(A422,orders_dimen!A:C,3,0)</f>
        <v>LOW</v>
      </c>
      <c r="H422" t="str">
        <f>VLOOKUP(D422,cust_dimen!A:E,5,0)</f>
        <v>CORPORATE</v>
      </c>
      <c r="I422">
        <v>55.21</v>
      </c>
      <c r="J422">
        <v>2</v>
      </c>
      <c r="K422">
        <v>-45.3</v>
      </c>
    </row>
    <row r="423" spans="1:11" hidden="1">
      <c r="A423" t="s">
        <v>3714</v>
      </c>
      <c r="B423" t="s">
        <v>49</v>
      </c>
      <c r="C423" t="s">
        <v>3715</v>
      </c>
      <c r="D423" t="s">
        <v>3705</v>
      </c>
      <c r="E423" t="str">
        <f>VLOOKUP(B423,prod_dimen!A:C,2,0)</f>
        <v>FURNITURE</v>
      </c>
      <c r="F423" t="str">
        <f>VLOOKUP(C423,shipping_dimen!A:C,2,0)</f>
        <v>REGULAR AIR</v>
      </c>
      <c r="G423" t="str">
        <f>VLOOKUP(A423,orders_dimen!A:C,3,0)</f>
        <v>CRITICAL</v>
      </c>
      <c r="H423" t="str">
        <f>VLOOKUP(D423,cust_dimen!A:E,5,0)</f>
        <v>CORPORATE</v>
      </c>
      <c r="I423">
        <v>337.6</v>
      </c>
      <c r="J423">
        <v>2</v>
      </c>
      <c r="K423">
        <v>-210.78</v>
      </c>
    </row>
    <row r="424" spans="1:11" hidden="1">
      <c r="A424" t="s">
        <v>3714</v>
      </c>
      <c r="B424" t="s">
        <v>46</v>
      </c>
      <c r="C424" t="s">
        <v>3716</v>
      </c>
      <c r="D424" t="s">
        <v>3705</v>
      </c>
      <c r="E424" t="str">
        <f>VLOOKUP(B424,prod_dimen!A:C,2,0)</f>
        <v>FURNITURE</v>
      </c>
      <c r="F424" t="str">
        <f>VLOOKUP(C424,shipping_dimen!A:C,2,0)</f>
        <v>DELIVERY TRUCK</v>
      </c>
      <c r="G424" t="str">
        <f>VLOOKUP(A424,orders_dimen!A:C,3,0)</f>
        <v>CRITICAL</v>
      </c>
      <c r="H424" t="str">
        <f>VLOOKUP(D424,cust_dimen!A:E,5,0)</f>
        <v>CORPORATE</v>
      </c>
      <c r="I424">
        <v>1735.94</v>
      </c>
      <c r="J424">
        <v>13</v>
      </c>
      <c r="K424">
        <v>-432.54</v>
      </c>
    </row>
    <row r="425" spans="1:11" hidden="1">
      <c r="A425" t="s">
        <v>3708</v>
      </c>
      <c r="B425" t="s">
        <v>49</v>
      </c>
      <c r="C425" t="s">
        <v>3712</v>
      </c>
      <c r="D425" t="s">
        <v>3705</v>
      </c>
      <c r="E425" t="str">
        <f>VLOOKUP(B425,prod_dimen!A:C,2,0)</f>
        <v>FURNITURE</v>
      </c>
      <c r="F425" t="str">
        <f>VLOOKUP(C425,shipping_dimen!A:C,2,0)</f>
        <v>REGULAR AIR</v>
      </c>
      <c r="G425" t="str">
        <f>VLOOKUP(A425,orders_dimen!A:C,3,0)</f>
        <v>MEDIUM</v>
      </c>
      <c r="H425" t="str">
        <f>VLOOKUP(D425,cust_dimen!A:E,5,0)</f>
        <v>CORPORATE</v>
      </c>
      <c r="I425">
        <v>467</v>
      </c>
      <c r="J425">
        <v>25</v>
      </c>
      <c r="K425">
        <v>69.97</v>
      </c>
    </row>
    <row r="426" spans="1:11" hidden="1">
      <c r="A426" t="s">
        <v>3710</v>
      </c>
      <c r="B426" t="s">
        <v>49</v>
      </c>
      <c r="C426" t="s">
        <v>3717</v>
      </c>
      <c r="D426" t="s">
        <v>3705</v>
      </c>
      <c r="E426" t="str">
        <f>VLOOKUP(B426,prod_dimen!A:C,2,0)</f>
        <v>FURNITURE</v>
      </c>
      <c r="F426" t="str">
        <f>VLOOKUP(C426,shipping_dimen!A:C,2,0)</f>
        <v>REGULAR AIR</v>
      </c>
      <c r="G426" t="str">
        <f>VLOOKUP(A426,orders_dimen!A:C,3,0)</f>
        <v>LOW</v>
      </c>
      <c r="H426" t="str">
        <f>VLOOKUP(D426,cust_dimen!A:E,5,0)</f>
        <v>CORPORATE</v>
      </c>
      <c r="I426">
        <v>38.299999999999997</v>
      </c>
      <c r="J426">
        <v>9</v>
      </c>
      <c r="K426">
        <v>-42.49</v>
      </c>
    </row>
    <row r="427" spans="1:11" hidden="1">
      <c r="A427" t="s">
        <v>3718</v>
      </c>
      <c r="B427" t="s">
        <v>49</v>
      </c>
      <c r="C427" t="s">
        <v>3719</v>
      </c>
      <c r="D427" t="s">
        <v>3705</v>
      </c>
      <c r="E427" t="str">
        <f>VLOOKUP(B427,prod_dimen!A:C,2,0)</f>
        <v>FURNITURE</v>
      </c>
      <c r="F427" t="str">
        <f>VLOOKUP(C427,shipping_dimen!A:C,2,0)</f>
        <v>REGULAR AIR</v>
      </c>
      <c r="G427" t="str">
        <f>VLOOKUP(A427,orders_dimen!A:C,3,0)</f>
        <v>HIGH</v>
      </c>
      <c r="H427" t="str">
        <f>VLOOKUP(D427,cust_dimen!A:E,5,0)</f>
        <v>CORPORATE</v>
      </c>
      <c r="I427">
        <v>53.34</v>
      </c>
      <c r="J427">
        <v>32</v>
      </c>
      <c r="K427">
        <v>-4.68</v>
      </c>
    </row>
    <row r="428" spans="1:11" hidden="1">
      <c r="A428" t="s">
        <v>3720</v>
      </c>
      <c r="B428" t="s">
        <v>55</v>
      </c>
      <c r="C428" t="s">
        <v>3721</v>
      </c>
      <c r="D428" t="s">
        <v>3705</v>
      </c>
      <c r="E428" t="str">
        <f>VLOOKUP(B428,prod_dimen!A:C,2,0)</f>
        <v>FURNITURE</v>
      </c>
      <c r="F428" t="str">
        <f>VLOOKUP(C428,shipping_dimen!A:C,2,0)</f>
        <v>DELIVERY TRUCK</v>
      </c>
      <c r="G428" t="str">
        <f>VLOOKUP(A428,orders_dimen!A:C,3,0)</f>
        <v>CRITICAL</v>
      </c>
      <c r="H428" t="str">
        <f>VLOOKUP(D428,cust_dimen!A:E,5,0)</f>
        <v>CORPORATE</v>
      </c>
      <c r="I428">
        <v>1210.02</v>
      </c>
      <c r="J428">
        <v>48</v>
      </c>
      <c r="K428">
        <v>-279.44</v>
      </c>
    </row>
    <row r="429" spans="1:11" hidden="1">
      <c r="A429" t="s">
        <v>3725</v>
      </c>
      <c r="B429" t="s">
        <v>46</v>
      </c>
      <c r="C429" t="s">
        <v>3726</v>
      </c>
      <c r="D429" t="s">
        <v>3724</v>
      </c>
      <c r="E429" t="str">
        <f>VLOOKUP(B429,prod_dimen!A:C,2,0)</f>
        <v>FURNITURE</v>
      </c>
      <c r="F429" t="str">
        <f>VLOOKUP(C429,shipping_dimen!A:C,2,0)</f>
        <v>REGULAR AIR</v>
      </c>
      <c r="G429" t="str">
        <f>VLOOKUP(A429,orders_dimen!A:C,3,0)</f>
        <v>NOT SPECIFIED</v>
      </c>
      <c r="H429" t="str">
        <f>VLOOKUP(D429,cust_dimen!A:E,5,0)</f>
        <v>HOME OFFICE</v>
      </c>
      <c r="I429">
        <v>261.16000000000003</v>
      </c>
      <c r="J429">
        <v>39</v>
      </c>
      <c r="K429">
        <v>-220.3</v>
      </c>
    </row>
    <row r="430" spans="1:11" hidden="1">
      <c r="A430" t="s">
        <v>3722</v>
      </c>
      <c r="B430" t="s">
        <v>49</v>
      </c>
      <c r="C430" t="s">
        <v>3727</v>
      </c>
      <c r="D430" t="s">
        <v>3724</v>
      </c>
      <c r="E430" t="str">
        <f>VLOOKUP(B430,prod_dimen!A:C,2,0)</f>
        <v>FURNITURE</v>
      </c>
      <c r="F430" t="str">
        <f>VLOOKUP(C430,shipping_dimen!A:C,2,0)</f>
        <v>EXPRESS AIR</v>
      </c>
      <c r="G430" t="str">
        <f>VLOOKUP(A430,orders_dimen!A:C,3,0)</f>
        <v>LOW</v>
      </c>
      <c r="H430" t="str">
        <f>VLOOKUP(D430,cust_dimen!A:E,5,0)</f>
        <v>HOME OFFICE</v>
      </c>
      <c r="I430">
        <v>1785.74</v>
      </c>
      <c r="J430">
        <v>38</v>
      </c>
      <c r="K430">
        <v>739.48</v>
      </c>
    </row>
    <row r="431" spans="1:11" hidden="1">
      <c r="A431" t="s">
        <v>3725</v>
      </c>
      <c r="B431" t="s">
        <v>55</v>
      </c>
      <c r="C431" t="s">
        <v>3730</v>
      </c>
      <c r="D431" t="s">
        <v>3724</v>
      </c>
      <c r="E431" t="str">
        <f>VLOOKUP(B431,prod_dimen!A:C,2,0)</f>
        <v>FURNITURE</v>
      </c>
      <c r="F431" t="str">
        <f>VLOOKUP(C431,shipping_dimen!A:C,2,0)</f>
        <v>REGULAR AIR</v>
      </c>
      <c r="G431" t="str">
        <f>VLOOKUP(A431,orders_dimen!A:C,3,0)</f>
        <v>NOT SPECIFIED</v>
      </c>
      <c r="H431" t="str">
        <f>VLOOKUP(D431,cust_dimen!A:E,5,0)</f>
        <v>HOME OFFICE</v>
      </c>
      <c r="I431">
        <v>155.22</v>
      </c>
      <c r="J431">
        <v>47</v>
      </c>
      <c r="K431">
        <v>23.34</v>
      </c>
    </row>
    <row r="432" spans="1:11" hidden="1">
      <c r="A432" t="s">
        <v>3731</v>
      </c>
      <c r="B432" t="s">
        <v>49</v>
      </c>
      <c r="C432" t="s">
        <v>3732</v>
      </c>
      <c r="D432" t="s">
        <v>3724</v>
      </c>
      <c r="E432" t="str">
        <f>VLOOKUP(B432,prod_dimen!A:C,2,0)</f>
        <v>FURNITURE</v>
      </c>
      <c r="F432" t="str">
        <f>VLOOKUP(C432,shipping_dimen!A:C,2,0)</f>
        <v>EXPRESS AIR</v>
      </c>
      <c r="G432" t="str">
        <f>VLOOKUP(A432,orders_dimen!A:C,3,0)</f>
        <v>NOT SPECIFIED</v>
      </c>
      <c r="H432" t="str">
        <f>VLOOKUP(D432,cust_dimen!A:E,5,0)</f>
        <v>HOME OFFICE</v>
      </c>
      <c r="I432">
        <v>61.22</v>
      </c>
      <c r="J432">
        <v>29</v>
      </c>
      <c r="K432">
        <v>-76.88</v>
      </c>
    </row>
    <row r="433" spans="1:11" hidden="1">
      <c r="A433" t="s">
        <v>3733</v>
      </c>
      <c r="B433" t="s">
        <v>49</v>
      </c>
      <c r="C433" t="s">
        <v>3734</v>
      </c>
      <c r="D433" t="s">
        <v>3735</v>
      </c>
      <c r="E433" t="str">
        <f>VLOOKUP(B433,prod_dimen!A:C,2,0)</f>
        <v>FURNITURE</v>
      </c>
      <c r="F433" t="str">
        <f>VLOOKUP(C433,shipping_dimen!A:C,2,0)</f>
        <v>EXPRESS AIR</v>
      </c>
      <c r="G433" t="str">
        <f>VLOOKUP(A433,orders_dimen!A:C,3,0)</f>
        <v>MEDIUM</v>
      </c>
      <c r="H433" t="str">
        <f>VLOOKUP(D433,cust_dimen!A:E,5,0)</f>
        <v>CORPORATE</v>
      </c>
      <c r="I433">
        <v>203.49</v>
      </c>
      <c r="J433">
        <v>33</v>
      </c>
      <c r="K433">
        <v>46.21</v>
      </c>
    </row>
    <row r="434" spans="1:11" hidden="1">
      <c r="A434" t="s">
        <v>3736</v>
      </c>
      <c r="B434" t="s">
        <v>49</v>
      </c>
      <c r="C434" t="s">
        <v>3737</v>
      </c>
      <c r="D434" t="s">
        <v>3738</v>
      </c>
      <c r="E434" t="str">
        <f>VLOOKUP(B434,prod_dimen!A:C,2,0)</f>
        <v>FURNITURE</v>
      </c>
      <c r="F434" t="str">
        <f>VLOOKUP(C434,shipping_dimen!A:C,2,0)</f>
        <v>REGULAR AIR</v>
      </c>
      <c r="G434" t="str">
        <f>VLOOKUP(A434,orders_dimen!A:C,3,0)</f>
        <v>MEDIUM</v>
      </c>
      <c r="H434" t="str">
        <f>VLOOKUP(D434,cust_dimen!A:E,5,0)</f>
        <v>CONSUMER</v>
      </c>
      <c r="I434">
        <v>149.51</v>
      </c>
      <c r="J434">
        <v>8</v>
      </c>
      <c r="K434">
        <v>-31.11</v>
      </c>
    </row>
    <row r="435" spans="1:11" hidden="1">
      <c r="A435" t="s">
        <v>3739</v>
      </c>
      <c r="B435" t="s">
        <v>43</v>
      </c>
      <c r="C435" t="s">
        <v>3740</v>
      </c>
      <c r="D435" t="s">
        <v>3741</v>
      </c>
      <c r="E435" t="str">
        <f>VLOOKUP(B435,prod_dimen!A:C,2,0)</f>
        <v>FURNITURE</v>
      </c>
      <c r="F435" t="str">
        <f>VLOOKUP(C435,shipping_dimen!A:C,2,0)</f>
        <v>REGULAR AIR</v>
      </c>
      <c r="G435" t="str">
        <f>VLOOKUP(A435,orders_dimen!A:C,3,0)</f>
        <v>HIGH</v>
      </c>
      <c r="H435" t="str">
        <f>VLOOKUP(D435,cust_dimen!A:E,5,0)</f>
        <v>HOME OFFICE</v>
      </c>
      <c r="I435">
        <v>17.43</v>
      </c>
      <c r="J435">
        <v>6</v>
      </c>
      <c r="K435">
        <v>2.4500000000000002</v>
      </c>
    </row>
    <row r="436" spans="1:11" hidden="1">
      <c r="A436" t="s">
        <v>3742</v>
      </c>
      <c r="B436" t="s">
        <v>49</v>
      </c>
      <c r="C436" t="s">
        <v>3743</v>
      </c>
      <c r="D436" t="s">
        <v>3741</v>
      </c>
      <c r="E436" t="str">
        <f>VLOOKUP(B436,prod_dimen!A:C,2,0)</f>
        <v>FURNITURE</v>
      </c>
      <c r="F436" t="str">
        <f>VLOOKUP(C436,shipping_dimen!A:C,2,0)</f>
        <v>REGULAR AIR</v>
      </c>
      <c r="G436" t="str">
        <f>VLOOKUP(A436,orders_dimen!A:C,3,0)</f>
        <v>CRITICAL</v>
      </c>
      <c r="H436" t="str">
        <f>VLOOKUP(D436,cust_dimen!A:E,5,0)</f>
        <v>HOME OFFICE</v>
      </c>
      <c r="I436">
        <v>2305.75</v>
      </c>
      <c r="J436">
        <v>20</v>
      </c>
      <c r="K436">
        <v>-530.67999999999995</v>
      </c>
    </row>
    <row r="437" spans="1:11" hidden="1">
      <c r="A437" t="s">
        <v>3765</v>
      </c>
      <c r="B437" t="s">
        <v>49</v>
      </c>
      <c r="C437" t="s">
        <v>3766</v>
      </c>
      <c r="D437" t="s">
        <v>3759</v>
      </c>
      <c r="E437" t="str">
        <f>VLOOKUP(B437,prod_dimen!A:C,2,0)</f>
        <v>FURNITURE</v>
      </c>
      <c r="F437" t="str">
        <f>VLOOKUP(C437,shipping_dimen!A:C,2,0)</f>
        <v>REGULAR AIR</v>
      </c>
      <c r="G437" t="str">
        <f>VLOOKUP(A437,orders_dimen!A:C,3,0)</f>
        <v>CRITICAL</v>
      </c>
      <c r="H437" t="str">
        <f>VLOOKUP(D437,cust_dimen!A:E,5,0)</f>
        <v>CORPORATE</v>
      </c>
      <c r="I437">
        <v>1103.73</v>
      </c>
      <c r="J437">
        <v>45</v>
      </c>
      <c r="K437">
        <v>189.28</v>
      </c>
    </row>
    <row r="438" spans="1:11" hidden="1">
      <c r="A438" t="s">
        <v>3767</v>
      </c>
      <c r="B438" t="s">
        <v>49</v>
      </c>
      <c r="C438" t="s">
        <v>3768</v>
      </c>
      <c r="D438" t="s">
        <v>3759</v>
      </c>
      <c r="E438" t="str">
        <f>VLOOKUP(B438,prod_dimen!A:C,2,0)</f>
        <v>FURNITURE</v>
      </c>
      <c r="F438" t="str">
        <f>VLOOKUP(C438,shipping_dimen!A:C,2,0)</f>
        <v>REGULAR AIR</v>
      </c>
      <c r="G438" t="str">
        <f>VLOOKUP(A438,orders_dimen!A:C,3,0)</f>
        <v>LOW</v>
      </c>
      <c r="H438" t="str">
        <f>VLOOKUP(D438,cust_dimen!A:E,5,0)</f>
        <v>CORPORATE</v>
      </c>
      <c r="I438">
        <v>2650.77</v>
      </c>
      <c r="J438">
        <v>39</v>
      </c>
      <c r="K438">
        <v>-824.43</v>
      </c>
    </row>
    <row r="439" spans="1:11" hidden="1">
      <c r="A439" t="s">
        <v>3772</v>
      </c>
      <c r="B439" t="s">
        <v>49</v>
      </c>
      <c r="C439" t="s">
        <v>3776</v>
      </c>
      <c r="D439" t="s">
        <v>3771</v>
      </c>
      <c r="E439" t="str">
        <f>VLOOKUP(B439,prod_dimen!A:C,2,0)</f>
        <v>FURNITURE</v>
      </c>
      <c r="F439" t="str">
        <f>VLOOKUP(C439,shipping_dimen!A:C,2,0)</f>
        <v>REGULAR AIR</v>
      </c>
      <c r="G439" t="str">
        <f>VLOOKUP(A439,orders_dimen!A:C,3,0)</f>
        <v>CRITICAL</v>
      </c>
      <c r="H439" t="str">
        <f>VLOOKUP(D439,cust_dimen!A:E,5,0)</f>
        <v>CORPORATE</v>
      </c>
      <c r="I439">
        <v>199.12</v>
      </c>
      <c r="J439">
        <v>24</v>
      </c>
      <c r="K439">
        <v>73.33</v>
      </c>
    </row>
    <row r="440" spans="1:11" hidden="1">
      <c r="A440" t="s">
        <v>3802</v>
      </c>
      <c r="B440" t="s">
        <v>49</v>
      </c>
      <c r="C440" t="s">
        <v>3803</v>
      </c>
      <c r="D440" t="s">
        <v>3804</v>
      </c>
      <c r="E440" t="str">
        <f>VLOOKUP(B440,prod_dimen!A:C,2,0)</f>
        <v>FURNITURE</v>
      </c>
      <c r="F440" t="str">
        <f>VLOOKUP(C440,shipping_dimen!A:C,2,0)</f>
        <v>EXPRESS AIR</v>
      </c>
      <c r="G440" t="str">
        <f>VLOOKUP(A440,orders_dimen!A:C,3,0)</f>
        <v>HIGH</v>
      </c>
      <c r="H440" t="str">
        <f>VLOOKUP(D440,cust_dimen!A:E,5,0)</f>
        <v>CONSUMER</v>
      </c>
      <c r="I440">
        <v>1340.93</v>
      </c>
      <c r="J440">
        <v>36</v>
      </c>
      <c r="K440">
        <v>154.16</v>
      </c>
    </row>
    <row r="441" spans="1:11" hidden="1">
      <c r="A441" t="s">
        <v>3827</v>
      </c>
      <c r="B441" t="s">
        <v>55</v>
      </c>
      <c r="C441" t="s">
        <v>3828</v>
      </c>
      <c r="D441" t="s">
        <v>3829</v>
      </c>
      <c r="E441" t="str">
        <f>VLOOKUP(B441,prod_dimen!A:C,2,0)</f>
        <v>FURNITURE</v>
      </c>
      <c r="F441" t="str">
        <f>VLOOKUP(C441,shipping_dimen!A:C,2,0)</f>
        <v>DELIVERY TRUCK</v>
      </c>
      <c r="G441" t="str">
        <f>VLOOKUP(A441,orders_dimen!A:C,3,0)</f>
        <v>CRITICAL</v>
      </c>
      <c r="H441" t="str">
        <f>VLOOKUP(D441,cust_dimen!A:E,5,0)</f>
        <v>CORPORATE</v>
      </c>
      <c r="I441">
        <v>2555.37</v>
      </c>
      <c r="J441">
        <v>28</v>
      </c>
      <c r="K441">
        <v>-824.91</v>
      </c>
    </row>
    <row r="442" spans="1:11" hidden="1">
      <c r="A442" t="s">
        <v>3834</v>
      </c>
      <c r="B442" t="s">
        <v>43</v>
      </c>
      <c r="C442" t="s">
        <v>3835</v>
      </c>
      <c r="D442" t="s">
        <v>3833</v>
      </c>
      <c r="E442" t="str">
        <f>VLOOKUP(B442,prod_dimen!A:C,2,0)</f>
        <v>FURNITURE</v>
      </c>
      <c r="F442" t="str">
        <f>VLOOKUP(C442,shipping_dimen!A:C,2,0)</f>
        <v>DELIVERY TRUCK</v>
      </c>
      <c r="G442" t="str">
        <f>VLOOKUP(A442,orders_dimen!A:C,3,0)</f>
        <v>NOT SPECIFIED</v>
      </c>
      <c r="H442" t="str">
        <f>VLOOKUP(D442,cust_dimen!A:E,5,0)</f>
        <v>CORPORATE</v>
      </c>
      <c r="I442">
        <v>9141.64</v>
      </c>
      <c r="J442">
        <v>40</v>
      </c>
      <c r="K442">
        <v>-528.65</v>
      </c>
    </row>
    <row r="443" spans="1:11" hidden="1">
      <c r="A443" t="s">
        <v>3839</v>
      </c>
      <c r="B443" t="s">
        <v>43</v>
      </c>
      <c r="C443" t="s">
        <v>3842</v>
      </c>
      <c r="D443" t="s">
        <v>3841</v>
      </c>
      <c r="E443" t="str">
        <f>VLOOKUP(B443,prod_dimen!A:C,2,0)</f>
        <v>FURNITURE</v>
      </c>
      <c r="F443" t="str">
        <f>VLOOKUP(C443,shipping_dimen!A:C,2,0)</f>
        <v>REGULAR AIR</v>
      </c>
      <c r="G443" t="str">
        <f>VLOOKUP(A443,orders_dimen!A:C,3,0)</f>
        <v>LOW</v>
      </c>
      <c r="H443" t="str">
        <f>VLOOKUP(D443,cust_dimen!A:E,5,0)</f>
        <v>CORPORATE</v>
      </c>
      <c r="I443">
        <v>3857.56</v>
      </c>
      <c r="J443">
        <v>14</v>
      </c>
      <c r="K443">
        <v>-377.81</v>
      </c>
    </row>
    <row r="444" spans="1:11" hidden="1">
      <c r="A444" t="s">
        <v>3853</v>
      </c>
      <c r="B444" t="s">
        <v>49</v>
      </c>
      <c r="C444" t="s">
        <v>3854</v>
      </c>
      <c r="D444" t="s">
        <v>3848</v>
      </c>
      <c r="E444" t="str">
        <f>VLOOKUP(B444,prod_dimen!A:C,2,0)</f>
        <v>FURNITURE</v>
      </c>
      <c r="F444" t="str">
        <f>VLOOKUP(C444,shipping_dimen!A:C,2,0)</f>
        <v>EXPRESS AIR</v>
      </c>
      <c r="G444" t="str">
        <f>VLOOKUP(A444,orders_dimen!A:C,3,0)</f>
        <v>LOW</v>
      </c>
      <c r="H444" t="str">
        <f>VLOOKUP(D444,cust_dimen!A:E,5,0)</f>
        <v>HOME OFFICE</v>
      </c>
      <c r="I444">
        <v>3351.55</v>
      </c>
      <c r="J444">
        <v>37</v>
      </c>
      <c r="K444">
        <v>-1036.92</v>
      </c>
    </row>
    <row r="445" spans="1:11" hidden="1">
      <c r="A445" t="s">
        <v>3860</v>
      </c>
      <c r="B445" t="s">
        <v>55</v>
      </c>
      <c r="C445" t="s">
        <v>3861</v>
      </c>
      <c r="D445" t="s">
        <v>3848</v>
      </c>
      <c r="E445" t="str">
        <f>VLOOKUP(B445,prod_dimen!A:C,2,0)</f>
        <v>FURNITURE</v>
      </c>
      <c r="F445" t="str">
        <f>VLOOKUP(C445,shipping_dimen!A:C,2,0)</f>
        <v>DELIVERY TRUCK</v>
      </c>
      <c r="G445" t="str">
        <f>VLOOKUP(A445,orders_dimen!A:C,3,0)</f>
        <v>HIGH</v>
      </c>
      <c r="H445" t="str">
        <f>VLOOKUP(D445,cust_dimen!A:E,5,0)</f>
        <v>HOME OFFICE</v>
      </c>
      <c r="I445">
        <v>1039.56</v>
      </c>
      <c r="J445">
        <v>3</v>
      </c>
      <c r="K445">
        <v>-394.69</v>
      </c>
    </row>
    <row r="446" spans="1:11" hidden="1">
      <c r="A446" t="s">
        <v>3862</v>
      </c>
      <c r="B446" t="s">
        <v>49</v>
      </c>
      <c r="C446" t="s">
        <v>3863</v>
      </c>
      <c r="D446" t="s">
        <v>3864</v>
      </c>
      <c r="E446" t="str">
        <f>VLOOKUP(B446,prod_dimen!A:C,2,0)</f>
        <v>FURNITURE</v>
      </c>
      <c r="F446" t="str">
        <f>VLOOKUP(C446,shipping_dimen!A:C,2,0)</f>
        <v>REGULAR AIR</v>
      </c>
      <c r="G446" t="str">
        <f>VLOOKUP(A446,orders_dimen!A:C,3,0)</f>
        <v>HIGH</v>
      </c>
      <c r="H446" t="str">
        <f>VLOOKUP(D446,cust_dimen!A:E,5,0)</f>
        <v>CORPORATE</v>
      </c>
      <c r="I446">
        <v>628.22</v>
      </c>
      <c r="J446">
        <v>41</v>
      </c>
      <c r="K446">
        <v>163.81</v>
      </c>
    </row>
    <row r="447" spans="1:11" hidden="1">
      <c r="A447" t="s">
        <v>3865</v>
      </c>
      <c r="B447" t="s">
        <v>49</v>
      </c>
      <c r="C447" t="s">
        <v>3868</v>
      </c>
      <c r="D447" t="s">
        <v>3864</v>
      </c>
      <c r="E447" t="str">
        <f>VLOOKUP(B447,prod_dimen!A:C,2,0)</f>
        <v>FURNITURE</v>
      </c>
      <c r="F447" t="str">
        <f>VLOOKUP(C447,shipping_dimen!A:C,2,0)</f>
        <v>REGULAR AIR</v>
      </c>
      <c r="G447" t="str">
        <f>VLOOKUP(A447,orders_dimen!A:C,3,0)</f>
        <v>LOW</v>
      </c>
      <c r="H447" t="str">
        <f>VLOOKUP(D447,cust_dimen!A:E,5,0)</f>
        <v>CORPORATE</v>
      </c>
      <c r="I447">
        <v>26.33</v>
      </c>
      <c r="J447">
        <v>12</v>
      </c>
      <c r="K447">
        <v>-33.61</v>
      </c>
    </row>
    <row r="448" spans="1:11" hidden="1">
      <c r="A448" t="s">
        <v>3862</v>
      </c>
      <c r="B448" t="s">
        <v>43</v>
      </c>
      <c r="C448" t="s">
        <v>3869</v>
      </c>
      <c r="D448" t="s">
        <v>3864</v>
      </c>
      <c r="E448" t="str">
        <f>VLOOKUP(B448,prod_dimen!A:C,2,0)</f>
        <v>FURNITURE</v>
      </c>
      <c r="F448" t="str">
        <f>VLOOKUP(C448,shipping_dimen!A:C,2,0)</f>
        <v>DELIVERY TRUCK</v>
      </c>
      <c r="G448" t="str">
        <f>VLOOKUP(A448,orders_dimen!A:C,3,0)</f>
        <v>HIGH</v>
      </c>
      <c r="H448" t="str">
        <f>VLOOKUP(D448,cust_dimen!A:E,5,0)</f>
        <v>CORPORATE</v>
      </c>
      <c r="I448">
        <v>3366.1</v>
      </c>
      <c r="J448">
        <v>24</v>
      </c>
      <c r="K448">
        <v>-335.32</v>
      </c>
    </row>
    <row r="449" spans="1:11" hidden="1">
      <c r="A449" t="s">
        <v>3889</v>
      </c>
      <c r="B449" t="s">
        <v>46</v>
      </c>
      <c r="C449" t="s">
        <v>3890</v>
      </c>
      <c r="D449" t="s">
        <v>3887</v>
      </c>
      <c r="E449" t="str">
        <f>VLOOKUP(B449,prod_dimen!A:C,2,0)</f>
        <v>FURNITURE</v>
      </c>
      <c r="F449" t="str">
        <f>VLOOKUP(C449,shipping_dimen!A:C,2,0)</f>
        <v>DELIVERY TRUCK</v>
      </c>
      <c r="G449" t="str">
        <f>VLOOKUP(A449,orders_dimen!A:C,3,0)</f>
        <v>HIGH</v>
      </c>
      <c r="H449" t="str">
        <f>VLOOKUP(D449,cust_dimen!A:E,5,0)</f>
        <v>CORPORATE</v>
      </c>
      <c r="I449">
        <v>3081.33</v>
      </c>
      <c r="J449">
        <v>31</v>
      </c>
      <c r="K449">
        <v>-1341.11</v>
      </c>
    </row>
    <row r="450" spans="1:11" hidden="1">
      <c r="A450" t="s">
        <v>3894</v>
      </c>
      <c r="B450" t="s">
        <v>46</v>
      </c>
      <c r="C450" t="s">
        <v>3895</v>
      </c>
      <c r="D450" t="s">
        <v>3887</v>
      </c>
      <c r="E450" t="str">
        <f>VLOOKUP(B450,prod_dimen!A:C,2,0)</f>
        <v>FURNITURE</v>
      </c>
      <c r="F450" t="str">
        <f>VLOOKUP(C450,shipping_dimen!A:C,2,0)</f>
        <v>DELIVERY TRUCK</v>
      </c>
      <c r="G450" t="str">
        <f>VLOOKUP(A450,orders_dimen!A:C,3,0)</f>
        <v>CRITICAL</v>
      </c>
      <c r="H450" t="str">
        <f>VLOOKUP(D450,cust_dimen!A:E,5,0)</f>
        <v>CORPORATE</v>
      </c>
      <c r="I450">
        <v>2494.69</v>
      </c>
      <c r="J450">
        <v>46</v>
      </c>
      <c r="K450">
        <v>-937.06</v>
      </c>
    </row>
    <row r="451" spans="1:11" hidden="1">
      <c r="A451" t="s">
        <v>3902</v>
      </c>
      <c r="B451" t="s">
        <v>43</v>
      </c>
      <c r="C451" t="s">
        <v>3909</v>
      </c>
      <c r="D451" t="s">
        <v>3910</v>
      </c>
      <c r="E451" t="str">
        <f>VLOOKUP(B451,prod_dimen!A:C,2,0)</f>
        <v>FURNITURE</v>
      </c>
      <c r="F451" t="str">
        <f>VLOOKUP(C451,shipping_dimen!A:C,2,0)</f>
        <v>DELIVERY TRUCK</v>
      </c>
      <c r="G451" t="str">
        <f>VLOOKUP(A451,orders_dimen!A:C,3,0)</f>
        <v>MEDIUM</v>
      </c>
      <c r="H451" t="str">
        <f>VLOOKUP(D451,cust_dimen!A:E,5,0)</f>
        <v>SMALL BUSINESS</v>
      </c>
      <c r="I451">
        <v>121.624</v>
      </c>
      <c r="J451">
        <v>8</v>
      </c>
      <c r="K451">
        <v>11.65</v>
      </c>
    </row>
    <row r="452" spans="1:11" hidden="1">
      <c r="A452" t="s">
        <v>3905</v>
      </c>
      <c r="B452" t="s">
        <v>46</v>
      </c>
      <c r="C452" t="s">
        <v>3916</v>
      </c>
      <c r="D452" t="s">
        <v>3915</v>
      </c>
      <c r="E452" t="str">
        <f>VLOOKUP(B452,prod_dimen!A:C,2,0)</f>
        <v>FURNITURE</v>
      </c>
      <c r="F452" t="str">
        <f>VLOOKUP(C452,shipping_dimen!A:C,2,0)</f>
        <v>DELIVERY TRUCK</v>
      </c>
      <c r="G452" t="str">
        <f>VLOOKUP(A452,orders_dimen!A:C,3,0)</f>
        <v>CRITICAL</v>
      </c>
      <c r="H452" t="str">
        <f>VLOOKUP(D452,cust_dimen!A:E,5,0)</f>
        <v>SMALL BUSINESS</v>
      </c>
      <c r="I452">
        <v>6532.48</v>
      </c>
      <c r="J452">
        <v>38</v>
      </c>
      <c r="K452">
        <v>538.52</v>
      </c>
    </row>
    <row r="453" spans="1:11" hidden="1">
      <c r="A453" t="s">
        <v>3905</v>
      </c>
      <c r="B453" t="s">
        <v>49</v>
      </c>
      <c r="C453" t="s">
        <v>3906</v>
      </c>
      <c r="D453" t="s">
        <v>3915</v>
      </c>
      <c r="E453" t="str">
        <f>VLOOKUP(B453,prod_dimen!A:C,2,0)</f>
        <v>FURNITURE</v>
      </c>
      <c r="F453" t="str">
        <f>VLOOKUP(C453,shipping_dimen!A:C,2,0)</f>
        <v>REGULAR AIR</v>
      </c>
      <c r="G453" t="str">
        <f>VLOOKUP(A453,orders_dimen!A:C,3,0)</f>
        <v>CRITICAL</v>
      </c>
      <c r="H453" t="str">
        <f>VLOOKUP(D453,cust_dimen!A:E,5,0)</f>
        <v>SMALL BUSINESS</v>
      </c>
      <c r="I453">
        <v>241.9</v>
      </c>
      <c r="J453">
        <v>41</v>
      </c>
      <c r="K453">
        <v>-136.69999999999999</v>
      </c>
    </row>
    <row r="454" spans="1:11" hidden="1">
      <c r="A454" t="s">
        <v>3926</v>
      </c>
      <c r="B454" t="s">
        <v>49</v>
      </c>
      <c r="C454" t="s">
        <v>3927</v>
      </c>
      <c r="D454" t="s">
        <v>3928</v>
      </c>
      <c r="E454" t="str">
        <f>VLOOKUP(B454,prod_dimen!A:C,2,0)</f>
        <v>FURNITURE</v>
      </c>
      <c r="F454" t="str">
        <f>VLOOKUP(C454,shipping_dimen!A:C,2,0)</f>
        <v>REGULAR AIR</v>
      </c>
      <c r="G454" t="str">
        <f>VLOOKUP(A454,orders_dimen!A:C,3,0)</f>
        <v>MEDIUM</v>
      </c>
      <c r="H454" t="str">
        <f>VLOOKUP(D454,cust_dimen!A:E,5,0)</f>
        <v>CORPORATE</v>
      </c>
      <c r="I454">
        <v>246.06</v>
      </c>
      <c r="J454">
        <v>13</v>
      </c>
      <c r="K454">
        <v>52.33</v>
      </c>
    </row>
    <row r="455" spans="1:11" hidden="1">
      <c r="A455" t="s">
        <v>3939</v>
      </c>
      <c r="B455" t="s">
        <v>46</v>
      </c>
      <c r="C455" t="s">
        <v>3940</v>
      </c>
      <c r="D455" t="s">
        <v>3941</v>
      </c>
      <c r="E455" t="str">
        <f>VLOOKUP(B455,prod_dimen!A:C,2,0)</f>
        <v>FURNITURE</v>
      </c>
      <c r="F455" t="str">
        <f>VLOOKUP(C455,shipping_dimen!A:C,2,0)</f>
        <v>DELIVERY TRUCK</v>
      </c>
      <c r="G455" t="str">
        <f>VLOOKUP(A455,orders_dimen!A:C,3,0)</f>
        <v>LOW</v>
      </c>
      <c r="H455" t="str">
        <f>VLOOKUP(D455,cust_dimen!A:E,5,0)</f>
        <v>HOME OFFICE</v>
      </c>
      <c r="I455">
        <v>1386.65</v>
      </c>
      <c r="J455">
        <v>14</v>
      </c>
      <c r="K455">
        <v>-193.58</v>
      </c>
    </row>
    <row r="456" spans="1:11" hidden="1">
      <c r="A456" t="s">
        <v>3688</v>
      </c>
      <c r="B456" t="s">
        <v>43</v>
      </c>
      <c r="C456" t="s">
        <v>3689</v>
      </c>
      <c r="D456" t="s">
        <v>3944</v>
      </c>
      <c r="E456" t="str">
        <f>VLOOKUP(B456,prod_dimen!A:C,2,0)</f>
        <v>FURNITURE</v>
      </c>
      <c r="F456" t="str">
        <f>VLOOKUP(C456,shipping_dimen!A:C,2,0)</f>
        <v>REGULAR AIR</v>
      </c>
      <c r="G456" t="str">
        <f>VLOOKUP(A456,orders_dimen!A:C,3,0)</f>
        <v>NOT SPECIFIED</v>
      </c>
      <c r="H456" t="str">
        <f>VLOOKUP(D456,cust_dimen!A:E,5,0)</f>
        <v>CONSUMER</v>
      </c>
      <c r="I456">
        <v>3028.86</v>
      </c>
      <c r="J456">
        <v>40</v>
      </c>
      <c r="K456">
        <v>-2595.65</v>
      </c>
    </row>
    <row r="457" spans="1:11" hidden="1">
      <c r="A457" t="s">
        <v>3950</v>
      </c>
      <c r="B457" t="s">
        <v>43</v>
      </c>
      <c r="C457" t="s">
        <v>3951</v>
      </c>
      <c r="D457" t="s">
        <v>3952</v>
      </c>
      <c r="E457" t="str">
        <f>VLOOKUP(B457,prod_dimen!A:C,2,0)</f>
        <v>FURNITURE</v>
      </c>
      <c r="F457" t="str">
        <f>VLOOKUP(C457,shipping_dimen!A:C,2,0)</f>
        <v>REGULAR AIR</v>
      </c>
      <c r="G457" t="str">
        <f>VLOOKUP(A457,orders_dimen!A:C,3,0)</f>
        <v>LOW</v>
      </c>
      <c r="H457" t="str">
        <f>VLOOKUP(D457,cust_dimen!A:E,5,0)</f>
        <v>HOME OFFICE</v>
      </c>
      <c r="I457">
        <v>4108.17</v>
      </c>
      <c r="J457">
        <v>20</v>
      </c>
      <c r="K457">
        <v>-505.98</v>
      </c>
    </row>
    <row r="458" spans="1:11" hidden="1">
      <c r="A458" t="s">
        <v>3956</v>
      </c>
      <c r="B458" t="s">
        <v>49</v>
      </c>
      <c r="C458" t="s">
        <v>3957</v>
      </c>
      <c r="D458" t="s">
        <v>3958</v>
      </c>
      <c r="E458" t="str">
        <f>VLOOKUP(B458,prod_dimen!A:C,2,0)</f>
        <v>FURNITURE</v>
      </c>
      <c r="F458" t="str">
        <f>VLOOKUP(C458,shipping_dimen!A:C,2,0)</f>
        <v>EXPRESS AIR</v>
      </c>
      <c r="G458" t="str">
        <f>VLOOKUP(A458,orders_dimen!A:C,3,0)</f>
        <v>CRITICAL</v>
      </c>
      <c r="H458" t="str">
        <f>VLOOKUP(D458,cust_dimen!A:E,5,0)</f>
        <v>HOME OFFICE</v>
      </c>
      <c r="I458">
        <v>3832.24</v>
      </c>
      <c r="J458">
        <v>43</v>
      </c>
      <c r="K458">
        <v>-1570.32</v>
      </c>
    </row>
    <row r="459" spans="1:11" hidden="1">
      <c r="A459" t="s">
        <v>3959</v>
      </c>
      <c r="B459" t="s">
        <v>49</v>
      </c>
      <c r="C459" t="s">
        <v>3960</v>
      </c>
      <c r="D459" t="s">
        <v>3961</v>
      </c>
      <c r="E459" t="str">
        <f>VLOOKUP(B459,prod_dimen!A:C,2,0)</f>
        <v>FURNITURE</v>
      </c>
      <c r="F459" t="str">
        <f>VLOOKUP(C459,shipping_dimen!A:C,2,0)</f>
        <v>REGULAR AIR</v>
      </c>
      <c r="G459" t="str">
        <f>VLOOKUP(A459,orders_dimen!A:C,3,0)</f>
        <v>HIGH</v>
      </c>
      <c r="H459" t="str">
        <f>VLOOKUP(D459,cust_dimen!A:E,5,0)</f>
        <v>HOME OFFICE</v>
      </c>
      <c r="I459">
        <v>1775.33</v>
      </c>
      <c r="J459">
        <v>30</v>
      </c>
      <c r="K459">
        <v>365.25</v>
      </c>
    </row>
    <row r="460" spans="1:11" hidden="1">
      <c r="A460" t="s">
        <v>3962</v>
      </c>
      <c r="B460" t="s">
        <v>49</v>
      </c>
      <c r="C460" t="s">
        <v>3963</v>
      </c>
      <c r="D460" t="s">
        <v>3964</v>
      </c>
      <c r="E460" t="str">
        <f>VLOOKUP(B460,prod_dimen!A:C,2,0)</f>
        <v>FURNITURE</v>
      </c>
      <c r="F460" t="str">
        <f>VLOOKUP(C460,shipping_dimen!A:C,2,0)</f>
        <v>EXPRESS AIR</v>
      </c>
      <c r="G460" t="str">
        <f>VLOOKUP(A460,orders_dimen!A:C,3,0)</f>
        <v>CRITICAL</v>
      </c>
      <c r="H460" t="str">
        <f>VLOOKUP(D460,cust_dimen!A:E,5,0)</f>
        <v>HOME OFFICE</v>
      </c>
      <c r="I460">
        <v>230.74</v>
      </c>
      <c r="J460">
        <v>16</v>
      </c>
      <c r="K460">
        <v>27.23</v>
      </c>
    </row>
    <row r="461" spans="1:11" hidden="1">
      <c r="A461" t="s">
        <v>3965</v>
      </c>
      <c r="B461" t="s">
        <v>43</v>
      </c>
      <c r="C461" t="s">
        <v>3966</v>
      </c>
      <c r="D461" t="s">
        <v>3967</v>
      </c>
      <c r="E461" t="str">
        <f>VLOOKUP(B461,prod_dimen!A:C,2,0)</f>
        <v>FURNITURE</v>
      </c>
      <c r="F461" t="str">
        <f>VLOOKUP(C461,shipping_dimen!A:C,2,0)</f>
        <v>DELIVERY TRUCK</v>
      </c>
      <c r="G461" t="str">
        <f>VLOOKUP(A461,orders_dimen!A:C,3,0)</f>
        <v>MEDIUM</v>
      </c>
      <c r="H461" t="str">
        <f>VLOOKUP(D461,cust_dimen!A:E,5,0)</f>
        <v>HOME OFFICE</v>
      </c>
      <c r="I461">
        <v>6449.0559999999996</v>
      </c>
      <c r="J461">
        <v>20</v>
      </c>
      <c r="K461">
        <v>1116.02</v>
      </c>
    </row>
    <row r="462" spans="1:11" hidden="1">
      <c r="A462" t="s">
        <v>3970</v>
      </c>
      <c r="B462" t="s">
        <v>49</v>
      </c>
      <c r="C462" t="s">
        <v>3971</v>
      </c>
      <c r="D462" t="s">
        <v>3967</v>
      </c>
      <c r="E462" t="str">
        <f>VLOOKUP(B462,prod_dimen!A:C,2,0)</f>
        <v>FURNITURE</v>
      </c>
      <c r="F462" t="str">
        <f>VLOOKUP(C462,shipping_dimen!A:C,2,0)</f>
        <v>REGULAR AIR</v>
      </c>
      <c r="G462" t="str">
        <f>VLOOKUP(A462,orders_dimen!A:C,3,0)</f>
        <v>LOW</v>
      </c>
      <c r="H462" t="str">
        <f>VLOOKUP(D462,cust_dimen!A:E,5,0)</f>
        <v>HOME OFFICE</v>
      </c>
      <c r="I462">
        <v>1556.55</v>
      </c>
      <c r="J462">
        <v>15</v>
      </c>
      <c r="K462">
        <v>436.02</v>
      </c>
    </row>
    <row r="463" spans="1:11" hidden="1">
      <c r="A463" t="s">
        <v>3972</v>
      </c>
      <c r="B463" t="s">
        <v>49</v>
      </c>
      <c r="C463" t="s">
        <v>3973</v>
      </c>
      <c r="D463" t="s">
        <v>3967</v>
      </c>
      <c r="E463" t="str">
        <f>VLOOKUP(B463,prod_dimen!A:C,2,0)</f>
        <v>FURNITURE</v>
      </c>
      <c r="F463" t="str">
        <f>VLOOKUP(C463,shipping_dimen!A:C,2,0)</f>
        <v>REGULAR AIR</v>
      </c>
      <c r="G463" t="str">
        <f>VLOOKUP(A463,orders_dimen!A:C,3,0)</f>
        <v>LOW</v>
      </c>
      <c r="H463" t="str">
        <f>VLOOKUP(D463,cust_dimen!A:E,5,0)</f>
        <v>HOME OFFICE</v>
      </c>
      <c r="I463">
        <v>104.94</v>
      </c>
      <c r="J463">
        <v>17</v>
      </c>
      <c r="K463">
        <v>-34.97</v>
      </c>
    </row>
    <row r="464" spans="1:11" hidden="1">
      <c r="A464" t="s">
        <v>3986</v>
      </c>
      <c r="B464" t="s">
        <v>49</v>
      </c>
      <c r="C464" t="s">
        <v>3987</v>
      </c>
      <c r="D464" t="s">
        <v>3985</v>
      </c>
      <c r="E464" t="str">
        <f>VLOOKUP(B464,prod_dimen!A:C,2,0)</f>
        <v>FURNITURE</v>
      </c>
      <c r="F464" t="str">
        <f>VLOOKUP(C464,shipping_dimen!A:C,2,0)</f>
        <v>REGULAR AIR</v>
      </c>
      <c r="G464" t="str">
        <f>VLOOKUP(A464,orders_dimen!A:C,3,0)</f>
        <v>HIGH</v>
      </c>
      <c r="H464" t="str">
        <f>VLOOKUP(D464,cust_dimen!A:E,5,0)</f>
        <v>CONSUMER</v>
      </c>
      <c r="I464">
        <v>61.4</v>
      </c>
      <c r="J464">
        <v>26</v>
      </c>
      <c r="K464">
        <v>-92.11</v>
      </c>
    </row>
    <row r="465" spans="1:11" hidden="1">
      <c r="A465" t="s">
        <v>3990</v>
      </c>
      <c r="B465" t="s">
        <v>49</v>
      </c>
      <c r="C465" t="s">
        <v>3991</v>
      </c>
      <c r="D465" t="s">
        <v>3985</v>
      </c>
      <c r="E465" t="str">
        <f>VLOOKUP(B465,prod_dimen!A:C,2,0)</f>
        <v>FURNITURE</v>
      </c>
      <c r="F465" t="str">
        <f>VLOOKUP(C465,shipping_dimen!A:C,2,0)</f>
        <v>REGULAR AIR</v>
      </c>
      <c r="G465" t="str">
        <f>VLOOKUP(A465,orders_dimen!A:C,3,0)</f>
        <v>HIGH</v>
      </c>
      <c r="H465" t="str">
        <f>VLOOKUP(D465,cust_dimen!A:E,5,0)</f>
        <v>CONSUMER</v>
      </c>
      <c r="I465">
        <v>1753.75</v>
      </c>
      <c r="J465">
        <v>46</v>
      </c>
      <c r="K465">
        <v>215.11</v>
      </c>
    </row>
    <row r="466" spans="1:11" hidden="1">
      <c r="A466" t="s">
        <v>4012</v>
      </c>
      <c r="B466" t="s">
        <v>49</v>
      </c>
      <c r="C466" t="s">
        <v>4013</v>
      </c>
      <c r="D466" t="s">
        <v>4011</v>
      </c>
      <c r="E466" t="str">
        <f>VLOOKUP(B466,prod_dimen!A:C,2,0)</f>
        <v>FURNITURE</v>
      </c>
      <c r="F466" t="str">
        <f>VLOOKUP(C466,shipping_dimen!A:C,2,0)</f>
        <v>REGULAR AIR</v>
      </c>
      <c r="G466" t="str">
        <f>VLOOKUP(A466,orders_dimen!A:C,3,0)</f>
        <v>CRITICAL</v>
      </c>
      <c r="H466" t="str">
        <f>VLOOKUP(D466,cust_dimen!A:E,5,0)</f>
        <v>CONSUMER</v>
      </c>
      <c r="I466">
        <v>128.62</v>
      </c>
      <c r="J466">
        <v>7</v>
      </c>
      <c r="K466">
        <v>-27.78</v>
      </c>
    </row>
    <row r="467" spans="1:11" hidden="1">
      <c r="A467" t="s">
        <v>4026</v>
      </c>
      <c r="B467" t="s">
        <v>55</v>
      </c>
      <c r="C467" t="s">
        <v>4027</v>
      </c>
      <c r="D467" t="s">
        <v>4028</v>
      </c>
      <c r="E467" t="str">
        <f>VLOOKUP(B467,prod_dimen!A:C,2,0)</f>
        <v>FURNITURE</v>
      </c>
      <c r="F467" t="str">
        <f>VLOOKUP(C467,shipping_dimen!A:C,2,0)</f>
        <v>DELIVERY TRUCK</v>
      </c>
      <c r="G467" t="str">
        <f>VLOOKUP(A467,orders_dimen!A:C,3,0)</f>
        <v>HIGH</v>
      </c>
      <c r="H467" t="str">
        <f>VLOOKUP(D467,cust_dimen!A:E,5,0)</f>
        <v>HOME OFFICE</v>
      </c>
      <c r="I467">
        <v>2020.58</v>
      </c>
      <c r="J467">
        <v>11</v>
      </c>
      <c r="K467">
        <v>-45.02</v>
      </c>
    </row>
    <row r="468" spans="1:11" hidden="1">
      <c r="A468" t="s">
        <v>4026</v>
      </c>
      <c r="B468" t="s">
        <v>43</v>
      </c>
      <c r="C468" t="s">
        <v>4029</v>
      </c>
      <c r="D468" t="s">
        <v>4028</v>
      </c>
      <c r="E468" t="str">
        <f>VLOOKUP(B468,prod_dimen!A:C,2,0)</f>
        <v>FURNITURE</v>
      </c>
      <c r="F468" t="str">
        <f>VLOOKUP(C468,shipping_dimen!A:C,2,0)</f>
        <v>DELIVERY TRUCK</v>
      </c>
      <c r="G468" t="str">
        <f>VLOOKUP(A468,orders_dimen!A:C,3,0)</f>
        <v>HIGH</v>
      </c>
      <c r="H468" t="str">
        <f>VLOOKUP(D468,cust_dimen!A:E,5,0)</f>
        <v>HOME OFFICE</v>
      </c>
      <c r="I468">
        <v>5989.0479999999998</v>
      </c>
      <c r="J468">
        <v>20</v>
      </c>
      <c r="K468">
        <v>541.01</v>
      </c>
    </row>
    <row r="469" spans="1:11" hidden="1">
      <c r="A469" t="s">
        <v>4031</v>
      </c>
      <c r="B469" t="s">
        <v>55</v>
      </c>
      <c r="C469" t="s">
        <v>4032</v>
      </c>
      <c r="D469" t="s">
        <v>4033</v>
      </c>
      <c r="E469" t="str">
        <f>VLOOKUP(B469,prod_dimen!A:C,2,0)</f>
        <v>FURNITURE</v>
      </c>
      <c r="F469" t="str">
        <f>VLOOKUP(C469,shipping_dimen!A:C,2,0)</f>
        <v>DELIVERY TRUCK</v>
      </c>
      <c r="G469" t="str">
        <f>VLOOKUP(A469,orders_dimen!A:C,3,0)</f>
        <v>NOT SPECIFIED</v>
      </c>
      <c r="H469" t="str">
        <f>VLOOKUP(D469,cust_dimen!A:E,5,0)</f>
        <v>HOME OFFICE</v>
      </c>
      <c r="I469">
        <v>883.31</v>
      </c>
      <c r="J469">
        <v>4</v>
      </c>
      <c r="K469">
        <v>-79.959999999999994</v>
      </c>
    </row>
    <row r="470" spans="1:11" hidden="1">
      <c r="A470" t="s">
        <v>4036</v>
      </c>
      <c r="B470" t="s">
        <v>43</v>
      </c>
      <c r="C470" t="s">
        <v>4037</v>
      </c>
      <c r="D470" t="s">
        <v>4033</v>
      </c>
      <c r="E470" t="str">
        <f>VLOOKUP(B470,prod_dimen!A:C,2,0)</f>
        <v>FURNITURE</v>
      </c>
      <c r="F470" t="str">
        <f>VLOOKUP(C470,shipping_dimen!A:C,2,0)</f>
        <v>DELIVERY TRUCK</v>
      </c>
      <c r="G470" t="str">
        <f>VLOOKUP(A470,orders_dimen!A:C,3,0)</f>
        <v>MEDIUM</v>
      </c>
      <c r="H470" t="str">
        <f>VLOOKUP(D470,cust_dimen!A:E,5,0)</f>
        <v>HOME OFFICE</v>
      </c>
      <c r="I470">
        <v>1187.864</v>
      </c>
      <c r="J470">
        <v>4</v>
      </c>
      <c r="K470">
        <v>-347.16</v>
      </c>
    </row>
    <row r="471" spans="1:11" hidden="1">
      <c r="A471" t="s">
        <v>4038</v>
      </c>
      <c r="B471" t="s">
        <v>43</v>
      </c>
      <c r="C471" t="s">
        <v>4039</v>
      </c>
      <c r="D471" t="s">
        <v>4033</v>
      </c>
      <c r="E471" t="str">
        <f>VLOOKUP(B471,prod_dimen!A:C,2,0)</f>
        <v>FURNITURE</v>
      </c>
      <c r="F471" t="str">
        <f>VLOOKUP(C471,shipping_dimen!A:C,2,0)</f>
        <v>DELIVERY TRUCK</v>
      </c>
      <c r="G471" t="str">
        <f>VLOOKUP(A471,orders_dimen!A:C,3,0)</f>
        <v>NOT SPECIFIED</v>
      </c>
      <c r="H471" t="str">
        <f>VLOOKUP(D471,cust_dimen!A:E,5,0)</f>
        <v>HOME OFFICE</v>
      </c>
      <c r="I471">
        <v>240.24</v>
      </c>
      <c r="J471">
        <v>2</v>
      </c>
      <c r="K471">
        <v>-84.93</v>
      </c>
    </row>
    <row r="472" spans="1:11" hidden="1">
      <c r="A472" t="s">
        <v>4040</v>
      </c>
      <c r="B472" t="s">
        <v>46</v>
      </c>
      <c r="C472" t="s">
        <v>4041</v>
      </c>
      <c r="D472" t="s">
        <v>4042</v>
      </c>
      <c r="E472" t="str">
        <f>VLOOKUP(B472,prod_dimen!A:C,2,0)</f>
        <v>FURNITURE</v>
      </c>
      <c r="F472" t="str">
        <f>VLOOKUP(C472,shipping_dimen!A:C,2,0)</f>
        <v>DELIVERY TRUCK</v>
      </c>
      <c r="G472" t="str">
        <f>VLOOKUP(A472,orders_dimen!A:C,3,0)</f>
        <v>MEDIUM</v>
      </c>
      <c r="H472" t="str">
        <f>VLOOKUP(D472,cust_dimen!A:E,5,0)</f>
        <v>CONSUMER</v>
      </c>
      <c r="I472">
        <v>3267.41</v>
      </c>
      <c r="J472">
        <v>18</v>
      </c>
      <c r="K472">
        <v>248.19</v>
      </c>
    </row>
    <row r="473" spans="1:11" hidden="1">
      <c r="A473" t="s">
        <v>4049</v>
      </c>
      <c r="B473" t="s">
        <v>49</v>
      </c>
      <c r="C473" t="s">
        <v>4057</v>
      </c>
      <c r="D473" t="s">
        <v>4058</v>
      </c>
      <c r="E473" t="str">
        <f>VLOOKUP(B473,prod_dimen!A:C,2,0)</f>
        <v>FURNITURE</v>
      </c>
      <c r="F473" t="str">
        <f>VLOOKUP(C473,shipping_dimen!A:C,2,0)</f>
        <v>REGULAR AIR</v>
      </c>
      <c r="G473" t="str">
        <f>VLOOKUP(A473,orders_dimen!A:C,3,0)</f>
        <v>HIGH</v>
      </c>
      <c r="H473" t="str">
        <f>VLOOKUP(D473,cust_dimen!A:E,5,0)</f>
        <v>CONSUMER</v>
      </c>
      <c r="I473">
        <v>1053.8399999999999</v>
      </c>
      <c r="J473">
        <v>46</v>
      </c>
      <c r="K473">
        <v>-632.16</v>
      </c>
    </row>
    <row r="474" spans="1:11" hidden="1">
      <c r="A474" t="s">
        <v>4071</v>
      </c>
      <c r="B474" t="s">
        <v>49</v>
      </c>
      <c r="C474" t="s">
        <v>4072</v>
      </c>
      <c r="D474" t="s">
        <v>4073</v>
      </c>
      <c r="E474" t="str">
        <f>VLOOKUP(B474,prod_dimen!A:C,2,0)</f>
        <v>FURNITURE</v>
      </c>
      <c r="F474" t="str">
        <f>VLOOKUP(C474,shipping_dimen!A:C,2,0)</f>
        <v>EXPRESS AIR</v>
      </c>
      <c r="G474" t="str">
        <f>VLOOKUP(A474,orders_dimen!A:C,3,0)</f>
        <v>CRITICAL</v>
      </c>
      <c r="H474" t="str">
        <f>VLOOKUP(D474,cust_dimen!A:E,5,0)</f>
        <v>CORPORATE</v>
      </c>
      <c r="I474">
        <v>1882.18</v>
      </c>
      <c r="J474">
        <v>19</v>
      </c>
      <c r="K474">
        <v>336.26</v>
      </c>
    </row>
    <row r="475" spans="1:11" hidden="1">
      <c r="A475" t="s">
        <v>4074</v>
      </c>
      <c r="B475" t="s">
        <v>49</v>
      </c>
      <c r="C475" t="s">
        <v>4082</v>
      </c>
      <c r="D475" t="s">
        <v>4083</v>
      </c>
      <c r="E475" t="str">
        <f>VLOOKUP(B475,prod_dimen!A:C,2,0)</f>
        <v>FURNITURE</v>
      </c>
      <c r="F475" t="str">
        <f>VLOOKUP(C475,shipping_dimen!A:C,2,0)</f>
        <v>REGULAR AIR</v>
      </c>
      <c r="G475" t="str">
        <f>VLOOKUP(A475,orders_dimen!A:C,3,0)</f>
        <v>LOW</v>
      </c>
      <c r="H475" t="str">
        <f>VLOOKUP(D475,cust_dimen!A:E,5,0)</f>
        <v>CORPORATE</v>
      </c>
      <c r="I475">
        <v>315.07</v>
      </c>
      <c r="J475">
        <v>21</v>
      </c>
      <c r="K475">
        <v>95</v>
      </c>
    </row>
    <row r="476" spans="1:11" hidden="1">
      <c r="A476" t="s">
        <v>4084</v>
      </c>
      <c r="B476" t="s">
        <v>43</v>
      </c>
      <c r="C476" t="s">
        <v>4085</v>
      </c>
      <c r="D476" t="s">
        <v>4083</v>
      </c>
      <c r="E476" t="str">
        <f>VLOOKUP(B476,prod_dimen!A:C,2,0)</f>
        <v>FURNITURE</v>
      </c>
      <c r="F476" t="str">
        <f>VLOOKUP(C476,shipping_dimen!A:C,2,0)</f>
        <v>DELIVERY TRUCK</v>
      </c>
      <c r="G476" t="str">
        <f>VLOOKUP(A476,orders_dimen!A:C,3,0)</f>
        <v>HIGH</v>
      </c>
      <c r="H476" t="str">
        <f>VLOOKUP(D476,cust_dimen!A:E,5,0)</f>
        <v>CORPORATE</v>
      </c>
      <c r="I476">
        <v>5713.48</v>
      </c>
      <c r="J476">
        <v>15</v>
      </c>
      <c r="K476">
        <v>-712.53</v>
      </c>
    </row>
    <row r="477" spans="1:11" hidden="1">
      <c r="A477" t="s">
        <v>4089</v>
      </c>
      <c r="B477" t="s">
        <v>49</v>
      </c>
      <c r="C477" t="s">
        <v>4090</v>
      </c>
      <c r="D477" t="s">
        <v>4088</v>
      </c>
      <c r="E477" t="str">
        <f>VLOOKUP(B477,prod_dimen!A:C,2,0)</f>
        <v>FURNITURE</v>
      </c>
      <c r="F477" t="str">
        <f>VLOOKUP(C477,shipping_dimen!A:C,2,0)</f>
        <v>EXPRESS AIR</v>
      </c>
      <c r="G477" t="str">
        <f>VLOOKUP(A477,orders_dimen!A:C,3,0)</f>
        <v>HIGH</v>
      </c>
      <c r="H477" t="str">
        <f>VLOOKUP(D477,cust_dimen!A:E,5,0)</f>
        <v>CORPORATE</v>
      </c>
      <c r="I477">
        <v>269.3</v>
      </c>
      <c r="J477">
        <v>32</v>
      </c>
      <c r="K477">
        <v>22.38</v>
      </c>
    </row>
    <row r="478" spans="1:11" hidden="1">
      <c r="A478" t="s">
        <v>4076</v>
      </c>
      <c r="B478" t="s">
        <v>49</v>
      </c>
      <c r="C478" t="s">
        <v>4099</v>
      </c>
      <c r="D478" t="s">
        <v>4088</v>
      </c>
      <c r="E478" t="str">
        <f>VLOOKUP(B478,prod_dimen!A:C,2,0)</f>
        <v>FURNITURE</v>
      </c>
      <c r="F478" t="str">
        <f>VLOOKUP(C478,shipping_dimen!A:C,2,0)</f>
        <v>REGULAR AIR</v>
      </c>
      <c r="G478" t="str">
        <f>VLOOKUP(A478,orders_dimen!A:C,3,0)</f>
        <v>HIGH</v>
      </c>
      <c r="H478" t="str">
        <f>VLOOKUP(D478,cust_dimen!A:E,5,0)</f>
        <v>CORPORATE</v>
      </c>
      <c r="I478">
        <v>539.6</v>
      </c>
      <c r="J478">
        <v>39</v>
      </c>
      <c r="K478">
        <v>-6.5</v>
      </c>
    </row>
    <row r="479" spans="1:11" hidden="1">
      <c r="A479" t="s">
        <v>4100</v>
      </c>
      <c r="B479" t="s">
        <v>55</v>
      </c>
      <c r="C479" t="s">
        <v>4101</v>
      </c>
      <c r="D479" t="s">
        <v>4088</v>
      </c>
      <c r="E479" t="str">
        <f>VLOOKUP(B479,prod_dimen!A:C,2,0)</f>
        <v>FURNITURE</v>
      </c>
      <c r="F479" t="str">
        <f>VLOOKUP(C479,shipping_dimen!A:C,2,0)</f>
        <v>DELIVERY TRUCK</v>
      </c>
      <c r="G479" t="str">
        <f>VLOOKUP(A479,orders_dimen!A:C,3,0)</f>
        <v>LOW</v>
      </c>
      <c r="H479" t="str">
        <f>VLOOKUP(D479,cust_dimen!A:E,5,0)</f>
        <v>CORPORATE</v>
      </c>
      <c r="I479">
        <v>1548.45</v>
      </c>
      <c r="J479">
        <v>5</v>
      </c>
      <c r="K479">
        <v>-224.2</v>
      </c>
    </row>
    <row r="480" spans="1:11" hidden="1">
      <c r="A480" t="s">
        <v>4100</v>
      </c>
      <c r="B480" t="s">
        <v>49</v>
      </c>
      <c r="C480" t="s">
        <v>4102</v>
      </c>
      <c r="D480" t="s">
        <v>4088</v>
      </c>
      <c r="E480" t="str">
        <f>VLOOKUP(B480,prod_dimen!A:C,2,0)</f>
        <v>FURNITURE</v>
      </c>
      <c r="F480" t="str">
        <f>VLOOKUP(C480,shipping_dimen!A:C,2,0)</f>
        <v>REGULAR AIR</v>
      </c>
      <c r="G480" t="str">
        <f>VLOOKUP(A480,orders_dimen!A:C,3,0)</f>
        <v>LOW</v>
      </c>
      <c r="H480" t="str">
        <f>VLOOKUP(D480,cust_dimen!A:E,5,0)</f>
        <v>CORPORATE</v>
      </c>
      <c r="I480">
        <v>56.07</v>
      </c>
      <c r="J480">
        <v>3</v>
      </c>
      <c r="K480">
        <v>10.49</v>
      </c>
    </row>
    <row r="481" spans="1:11" hidden="1">
      <c r="A481" t="s">
        <v>4103</v>
      </c>
      <c r="B481" t="s">
        <v>55</v>
      </c>
      <c r="C481" t="s">
        <v>4104</v>
      </c>
      <c r="D481" t="s">
        <v>4105</v>
      </c>
      <c r="E481" t="str">
        <f>VLOOKUP(B481,prod_dimen!A:C,2,0)</f>
        <v>FURNITURE</v>
      </c>
      <c r="F481" t="str">
        <f>VLOOKUP(C481,shipping_dimen!A:C,2,0)</f>
        <v>EXPRESS AIR</v>
      </c>
      <c r="G481" t="str">
        <f>VLOOKUP(A481,orders_dimen!A:C,3,0)</f>
        <v>CRITICAL</v>
      </c>
      <c r="H481" t="str">
        <f>VLOOKUP(D481,cust_dimen!A:E,5,0)</f>
        <v>SMALL BUSINESS</v>
      </c>
      <c r="I481">
        <v>5979.84</v>
      </c>
      <c r="J481">
        <v>46</v>
      </c>
      <c r="K481">
        <v>1779.01</v>
      </c>
    </row>
    <row r="482" spans="1:11" hidden="1">
      <c r="A482" t="s">
        <v>4119</v>
      </c>
      <c r="B482" t="s">
        <v>49</v>
      </c>
      <c r="C482" t="s">
        <v>4120</v>
      </c>
      <c r="D482" t="s">
        <v>4118</v>
      </c>
      <c r="E482" t="str">
        <f>VLOOKUP(B482,prod_dimen!A:C,2,0)</f>
        <v>FURNITURE</v>
      </c>
      <c r="F482" t="str">
        <f>VLOOKUP(C482,shipping_dimen!A:C,2,0)</f>
        <v>REGULAR AIR</v>
      </c>
      <c r="G482" t="str">
        <f>VLOOKUP(A482,orders_dimen!A:C,3,0)</f>
        <v>MEDIUM</v>
      </c>
      <c r="H482" t="str">
        <f>VLOOKUP(D482,cust_dimen!A:E,5,0)</f>
        <v>SMALL BUSINESS</v>
      </c>
      <c r="I482">
        <v>323.26</v>
      </c>
      <c r="J482">
        <v>16</v>
      </c>
      <c r="K482">
        <v>98.34</v>
      </c>
    </row>
    <row r="483" spans="1:11" hidden="1">
      <c r="A483" t="s">
        <v>4122</v>
      </c>
      <c r="B483" t="s">
        <v>55</v>
      </c>
      <c r="C483" t="s">
        <v>4123</v>
      </c>
      <c r="D483" t="s">
        <v>4124</v>
      </c>
      <c r="E483" t="str">
        <f>VLOOKUP(B483,prod_dimen!A:C,2,0)</f>
        <v>FURNITURE</v>
      </c>
      <c r="F483" t="str">
        <f>VLOOKUP(C483,shipping_dimen!A:C,2,0)</f>
        <v>DELIVERY TRUCK</v>
      </c>
      <c r="G483" t="str">
        <f>VLOOKUP(A483,orders_dimen!A:C,3,0)</f>
        <v>LOW</v>
      </c>
      <c r="H483" t="str">
        <f>VLOOKUP(D483,cust_dimen!A:E,5,0)</f>
        <v>CORPORATE</v>
      </c>
      <c r="I483">
        <v>5859.25</v>
      </c>
      <c r="J483">
        <v>25</v>
      </c>
      <c r="K483">
        <v>1358.53</v>
      </c>
    </row>
    <row r="484" spans="1:11" hidden="1">
      <c r="A484" t="s">
        <v>4125</v>
      </c>
      <c r="B484" t="s">
        <v>55</v>
      </c>
      <c r="C484" t="s">
        <v>4135</v>
      </c>
      <c r="D484" t="s">
        <v>4136</v>
      </c>
      <c r="E484" t="str">
        <f>VLOOKUP(B484,prod_dimen!A:C,2,0)</f>
        <v>FURNITURE</v>
      </c>
      <c r="F484" t="str">
        <f>VLOOKUP(C484,shipping_dimen!A:C,2,0)</f>
        <v>DELIVERY TRUCK</v>
      </c>
      <c r="G484" t="str">
        <f>VLOOKUP(A484,orders_dimen!A:C,3,0)</f>
        <v>HIGH</v>
      </c>
      <c r="H484" t="str">
        <f>VLOOKUP(D484,cust_dimen!A:E,5,0)</f>
        <v>SMALL BUSINESS</v>
      </c>
      <c r="I484">
        <v>647.27</v>
      </c>
      <c r="J484">
        <v>5</v>
      </c>
      <c r="K484">
        <v>-404.77</v>
      </c>
    </row>
    <row r="485" spans="1:11" hidden="1">
      <c r="A485" t="s">
        <v>4141</v>
      </c>
      <c r="B485" t="s">
        <v>49</v>
      </c>
      <c r="C485" t="s">
        <v>4142</v>
      </c>
      <c r="D485" t="s">
        <v>4143</v>
      </c>
      <c r="E485" t="str">
        <f>VLOOKUP(B485,prod_dimen!A:C,2,0)</f>
        <v>FURNITURE</v>
      </c>
      <c r="F485" t="str">
        <f>VLOOKUP(C485,shipping_dimen!A:C,2,0)</f>
        <v>REGULAR AIR</v>
      </c>
      <c r="G485" t="str">
        <f>VLOOKUP(A485,orders_dimen!A:C,3,0)</f>
        <v>MEDIUM</v>
      </c>
      <c r="H485" t="str">
        <f>VLOOKUP(D485,cust_dimen!A:E,5,0)</f>
        <v>SMALL BUSINESS</v>
      </c>
      <c r="I485">
        <v>2004.22</v>
      </c>
      <c r="J485">
        <v>35</v>
      </c>
      <c r="K485">
        <v>338.91</v>
      </c>
    </row>
    <row r="486" spans="1:11" hidden="1">
      <c r="A486" t="s">
        <v>4147</v>
      </c>
      <c r="B486" t="s">
        <v>49</v>
      </c>
      <c r="C486" t="s">
        <v>4148</v>
      </c>
      <c r="D486" t="s">
        <v>4143</v>
      </c>
      <c r="E486" t="str">
        <f>VLOOKUP(B486,prod_dimen!A:C,2,0)</f>
        <v>FURNITURE</v>
      </c>
      <c r="F486" t="str">
        <f>VLOOKUP(C486,shipping_dimen!A:C,2,0)</f>
        <v>REGULAR AIR</v>
      </c>
      <c r="G486" t="str">
        <f>VLOOKUP(A486,orders_dimen!A:C,3,0)</f>
        <v>CRITICAL</v>
      </c>
      <c r="H486" t="str">
        <f>VLOOKUP(D486,cust_dimen!A:E,5,0)</f>
        <v>SMALL BUSINESS</v>
      </c>
      <c r="I486">
        <v>1676.25</v>
      </c>
      <c r="J486">
        <v>47</v>
      </c>
      <c r="K486">
        <v>-458.33</v>
      </c>
    </row>
    <row r="487" spans="1:11" hidden="1">
      <c r="A487" t="s">
        <v>4152</v>
      </c>
      <c r="B487" t="s">
        <v>43</v>
      </c>
      <c r="C487" t="s">
        <v>4153</v>
      </c>
      <c r="D487" t="s">
        <v>4151</v>
      </c>
      <c r="E487" t="str">
        <f>VLOOKUP(B487,prod_dimen!A:C,2,0)</f>
        <v>FURNITURE</v>
      </c>
      <c r="F487" t="str">
        <f>VLOOKUP(C487,shipping_dimen!A:C,2,0)</f>
        <v>DELIVERY TRUCK</v>
      </c>
      <c r="G487" t="str">
        <f>VLOOKUP(A487,orders_dimen!A:C,3,0)</f>
        <v>HIGH</v>
      </c>
      <c r="H487" t="str">
        <f>VLOOKUP(D487,cust_dimen!A:E,5,0)</f>
        <v>SMALL BUSINESS</v>
      </c>
      <c r="I487">
        <v>1620.94</v>
      </c>
      <c r="J487">
        <v>4</v>
      </c>
      <c r="K487">
        <v>-969.05</v>
      </c>
    </row>
    <row r="488" spans="1:11" hidden="1">
      <c r="A488" t="s">
        <v>4152</v>
      </c>
      <c r="B488" t="s">
        <v>49</v>
      </c>
      <c r="C488" t="s">
        <v>4154</v>
      </c>
      <c r="D488" t="s">
        <v>4155</v>
      </c>
      <c r="E488" t="str">
        <f>VLOOKUP(B488,prod_dimen!A:C,2,0)</f>
        <v>FURNITURE</v>
      </c>
      <c r="F488" t="str">
        <f>VLOOKUP(C488,shipping_dimen!A:C,2,0)</f>
        <v>REGULAR AIR</v>
      </c>
      <c r="G488" t="str">
        <f>VLOOKUP(A488,orders_dimen!A:C,3,0)</f>
        <v>HIGH</v>
      </c>
      <c r="H488" t="str">
        <f>VLOOKUP(D488,cust_dimen!A:E,5,0)</f>
        <v>SMALL BUSINESS</v>
      </c>
      <c r="I488">
        <v>936.95</v>
      </c>
      <c r="J488">
        <v>26</v>
      </c>
      <c r="K488">
        <v>-0.74</v>
      </c>
    </row>
    <row r="489" spans="1:11" hidden="1">
      <c r="A489" t="s">
        <v>4161</v>
      </c>
      <c r="B489" t="s">
        <v>49</v>
      </c>
      <c r="C489" t="s">
        <v>4162</v>
      </c>
      <c r="D489" t="s">
        <v>4156</v>
      </c>
      <c r="E489" t="str">
        <f>VLOOKUP(B489,prod_dimen!A:C,2,0)</f>
        <v>FURNITURE</v>
      </c>
      <c r="F489" t="str">
        <f>VLOOKUP(C489,shipping_dimen!A:C,2,0)</f>
        <v>REGULAR AIR</v>
      </c>
      <c r="G489" t="str">
        <f>VLOOKUP(A489,orders_dimen!A:C,3,0)</f>
        <v>MEDIUM</v>
      </c>
      <c r="H489" t="str">
        <f>VLOOKUP(D489,cust_dimen!A:E,5,0)</f>
        <v>SMALL BUSINESS</v>
      </c>
      <c r="I489">
        <v>1125.76</v>
      </c>
      <c r="J489">
        <v>17</v>
      </c>
      <c r="K489">
        <v>379.28</v>
      </c>
    </row>
    <row r="490" spans="1:11" hidden="1">
      <c r="A490" t="s">
        <v>4180</v>
      </c>
      <c r="B490" t="s">
        <v>43</v>
      </c>
      <c r="C490" t="s">
        <v>4181</v>
      </c>
      <c r="D490" t="s">
        <v>4182</v>
      </c>
      <c r="E490" t="str">
        <f>VLOOKUP(B490,prod_dimen!A:C,2,0)</f>
        <v>FURNITURE</v>
      </c>
      <c r="F490" t="str">
        <f>VLOOKUP(C490,shipping_dimen!A:C,2,0)</f>
        <v>DELIVERY TRUCK</v>
      </c>
      <c r="G490" t="str">
        <f>VLOOKUP(A490,orders_dimen!A:C,3,0)</f>
        <v>HIGH</v>
      </c>
      <c r="H490" t="str">
        <f>VLOOKUP(D490,cust_dimen!A:E,5,0)</f>
        <v>CORPORATE</v>
      </c>
      <c r="I490">
        <v>14922.16</v>
      </c>
      <c r="J490">
        <v>30</v>
      </c>
      <c r="K490">
        <v>545.70000000000005</v>
      </c>
    </row>
    <row r="491" spans="1:11" hidden="1">
      <c r="A491" t="s">
        <v>4199</v>
      </c>
      <c r="B491" t="s">
        <v>49</v>
      </c>
      <c r="C491" t="s">
        <v>4200</v>
      </c>
      <c r="D491" t="s">
        <v>4198</v>
      </c>
      <c r="E491" t="str">
        <f>VLOOKUP(B491,prod_dimen!A:C,2,0)</f>
        <v>FURNITURE</v>
      </c>
      <c r="F491" t="str">
        <f>VLOOKUP(C491,shipping_dimen!A:C,2,0)</f>
        <v>REGULAR AIR</v>
      </c>
      <c r="G491" t="str">
        <f>VLOOKUP(A491,orders_dimen!A:C,3,0)</f>
        <v>CRITICAL</v>
      </c>
      <c r="H491" t="str">
        <f>VLOOKUP(D491,cust_dimen!A:E,5,0)</f>
        <v>HOME OFFICE</v>
      </c>
      <c r="I491">
        <v>32.369999999999997</v>
      </c>
      <c r="J491">
        <v>13</v>
      </c>
      <c r="K491">
        <v>-48.55</v>
      </c>
    </row>
    <row r="492" spans="1:11" hidden="1">
      <c r="A492" t="s">
        <v>4214</v>
      </c>
      <c r="B492" t="s">
        <v>49</v>
      </c>
      <c r="C492" t="s">
        <v>4215</v>
      </c>
      <c r="D492" t="s">
        <v>4211</v>
      </c>
      <c r="E492" t="str">
        <f>VLOOKUP(B492,prod_dimen!A:C,2,0)</f>
        <v>FURNITURE</v>
      </c>
      <c r="F492" t="str">
        <f>VLOOKUP(C492,shipping_dimen!A:C,2,0)</f>
        <v>REGULAR AIR</v>
      </c>
      <c r="G492" t="str">
        <f>VLOOKUP(A492,orders_dimen!A:C,3,0)</f>
        <v>MEDIUM</v>
      </c>
      <c r="H492" t="str">
        <f>VLOOKUP(D492,cust_dimen!A:E,5,0)</f>
        <v>HOME OFFICE</v>
      </c>
      <c r="I492">
        <v>44.84</v>
      </c>
      <c r="J492">
        <v>3</v>
      </c>
      <c r="K492">
        <v>37.74</v>
      </c>
    </row>
    <row r="493" spans="1:11" hidden="1">
      <c r="A493" t="s">
        <v>4224</v>
      </c>
      <c r="B493" t="s">
        <v>55</v>
      </c>
      <c r="C493" t="s">
        <v>4237</v>
      </c>
      <c r="D493" t="s">
        <v>4211</v>
      </c>
      <c r="E493" t="str">
        <f>VLOOKUP(B493,prod_dimen!A:C,2,0)</f>
        <v>FURNITURE</v>
      </c>
      <c r="F493" t="str">
        <f>VLOOKUP(C493,shipping_dimen!A:C,2,0)</f>
        <v>DELIVERY TRUCK</v>
      </c>
      <c r="G493" t="str">
        <f>VLOOKUP(A493,orders_dimen!A:C,3,0)</f>
        <v>NOT SPECIFIED</v>
      </c>
      <c r="H493" t="str">
        <f>VLOOKUP(D493,cust_dimen!A:E,5,0)</f>
        <v>HOME OFFICE</v>
      </c>
      <c r="I493">
        <v>5207.5</v>
      </c>
      <c r="J493">
        <v>24</v>
      </c>
      <c r="K493">
        <v>166.44</v>
      </c>
    </row>
    <row r="494" spans="1:11" hidden="1">
      <c r="A494" t="s">
        <v>4242</v>
      </c>
      <c r="B494" t="s">
        <v>49</v>
      </c>
      <c r="C494" t="s">
        <v>4243</v>
      </c>
      <c r="D494" t="s">
        <v>4241</v>
      </c>
      <c r="E494" t="str">
        <f>VLOOKUP(B494,prod_dimen!A:C,2,0)</f>
        <v>FURNITURE</v>
      </c>
      <c r="F494" t="str">
        <f>VLOOKUP(C494,shipping_dimen!A:C,2,0)</f>
        <v>REGULAR AIR</v>
      </c>
      <c r="G494" t="str">
        <f>VLOOKUP(A494,orders_dimen!A:C,3,0)</f>
        <v>HIGH</v>
      </c>
      <c r="H494" t="str">
        <f>VLOOKUP(D494,cust_dimen!A:E,5,0)</f>
        <v>CONSUMER</v>
      </c>
      <c r="I494">
        <v>194.29</v>
      </c>
      <c r="J494">
        <v>10</v>
      </c>
      <c r="K494">
        <v>68.89</v>
      </c>
    </row>
    <row r="495" spans="1:11" hidden="1">
      <c r="A495" t="s">
        <v>4274</v>
      </c>
      <c r="B495" t="s">
        <v>55</v>
      </c>
      <c r="C495" t="s">
        <v>4275</v>
      </c>
      <c r="D495" t="s">
        <v>4272</v>
      </c>
      <c r="E495" t="str">
        <f>VLOOKUP(B495,prod_dimen!A:C,2,0)</f>
        <v>FURNITURE</v>
      </c>
      <c r="F495" t="str">
        <f>VLOOKUP(C495,shipping_dimen!A:C,2,0)</f>
        <v>DELIVERY TRUCK</v>
      </c>
      <c r="G495" t="str">
        <f>VLOOKUP(A495,orders_dimen!A:C,3,0)</f>
        <v>NOT SPECIFIED</v>
      </c>
      <c r="H495" t="str">
        <f>VLOOKUP(D495,cust_dimen!A:E,5,0)</f>
        <v>SMALL BUSINESS</v>
      </c>
      <c r="I495">
        <v>3731.59</v>
      </c>
      <c r="J495">
        <v>41</v>
      </c>
      <c r="K495">
        <v>-605.52</v>
      </c>
    </row>
    <row r="496" spans="1:11" hidden="1">
      <c r="A496" t="s">
        <v>4278</v>
      </c>
      <c r="B496" t="s">
        <v>55</v>
      </c>
      <c r="C496" t="s">
        <v>4279</v>
      </c>
      <c r="D496" t="s">
        <v>4272</v>
      </c>
      <c r="E496" t="str">
        <f>VLOOKUP(B496,prod_dimen!A:C,2,0)</f>
        <v>FURNITURE</v>
      </c>
      <c r="F496" t="str">
        <f>VLOOKUP(C496,shipping_dimen!A:C,2,0)</f>
        <v>DELIVERY TRUCK</v>
      </c>
      <c r="G496" t="str">
        <f>VLOOKUP(A496,orders_dimen!A:C,3,0)</f>
        <v>CRITICAL</v>
      </c>
      <c r="H496" t="str">
        <f>VLOOKUP(D496,cust_dimen!A:E,5,0)</f>
        <v>SMALL BUSINESS</v>
      </c>
      <c r="I496">
        <v>1642.43</v>
      </c>
      <c r="J496">
        <v>10</v>
      </c>
      <c r="K496">
        <v>-423.2</v>
      </c>
    </row>
    <row r="497" spans="1:11" hidden="1">
      <c r="A497" t="s">
        <v>4289</v>
      </c>
      <c r="B497" t="s">
        <v>55</v>
      </c>
      <c r="C497" t="s">
        <v>4291</v>
      </c>
      <c r="D497" t="s">
        <v>4272</v>
      </c>
      <c r="E497" t="str">
        <f>VLOOKUP(B497,prod_dimen!A:C,2,0)</f>
        <v>FURNITURE</v>
      </c>
      <c r="F497" t="str">
        <f>VLOOKUP(C497,shipping_dimen!A:C,2,0)</f>
        <v>DELIVERY TRUCK</v>
      </c>
      <c r="G497" t="str">
        <f>VLOOKUP(A497,orders_dimen!A:C,3,0)</f>
        <v>CRITICAL</v>
      </c>
      <c r="H497" t="str">
        <f>VLOOKUP(D497,cust_dimen!A:E,5,0)</f>
        <v>SMALL BUSINESS</v>
      </c>
      <c r="I497">
        <v>6802.37</v>
      </c>
      <c r="J497">
        <v>24</v>
      </c>
      <c r="K497">
        <v>459.5</v>
      </c>
    </row>
    <row r="498" spans="1:11" hidden="1">
      <c r="A498" t="s">
        <v>4307</v>
      </c>
      <c r="B498" t="s">
        <v>43</v>
      </c>
      <c r="C498" t="s">
        <v>4318</v>
      </c>
      <c r="D498" t="s">
        <v>4305</v>
      </c>
      <c r="E498" t="str">
        <f>VLOOKUP(B498,prod_dimen!A:C,2,0)</f>
        <v>FURNITURE</v>
      </c>
      <c r="F498" t="str">
        <f>VLOOKUP(C498,shipping_dimen!A:C,2,0)</f>
        <v>DELIVERY TRUCK</v>
      </c>
      <c r="G498" t="str">
        <f>VLOOKUP(A498,orders_dimen!A:C,3,0)</f>
        <v>HIGH</v>
      </c>
      <c r="H498" t="str">
        <f>VLOOKUP(D498,cust_dimen!A:E,5,0)</f>
        <v>CORPORATE</v>
      </c>
      <c r="I498">
        <v>1606.4</v>
      </c>
      <c r="J498">
        <v>36</v>
      </c>
      <c r="K498">
        <v>-1231.3499999999999</v>
      </c>
    </row>
    <row r="499" spans="1:11" hidden="1">
      <c r="A499" t="s">
        <v>4329</v>
      </c>
      <c r="B499" t="s">
        <v>49</v>
      </c>
      <c r="C499" t="s">
        <v>4331</v>
      </c>
      <c r="D499" t="s">
        <v>4324</v>
      </c>
      <c r="E499" t="str">
        <f>VLOOKUP(B499,prod_dimen!A:C,2,0)</f>
        <v>FURNITURE</v>
      </c>
      <c r="F499" t="str">
        <f>VLOOKUP(C499,shipping_dimen!A:C,2,0)</f>
        <v>REGULAR AIR</v>
      </c>
      <c r="G499" t="str">
        <f>VLOOKUP(A499,orders_dimen!A:C,3,0)</f>
        <v>LOW</v>
      </c>
      <c r="H499" t="str">
        <f>VLOOKUP(D499,cust_dimen!A:E,5,0)</f>
        <v>SMALL BUSINESS</v>
      </c>
      <c r="I499">
        <v>1152.6300000000001</v>
      </c>
      <c r="J499">
        <v>36</v>
      </c>
      <c r="K499">
        <v>389.4</v>
      </c>
    </row>
    <row r="500" spans="1:11" hidden="1">
      <c r="A500" t="s">
        <v>4335</v>
      </c>
      <c r="B500" t="s">
        <v>43</v>
      </c>
      <c r="C500" t="s">
        <v>4336</v>
      </c>
      <c r="D500" t="s">
        <v>4337</v>
      </c>
      <c r="E500" t="str">
        <f>VLOOKUP(B500,prod_dimen!A:C,2,0)</f>
        <v>FURNITURE</v>
      </c>
      <c r="F500" t="str">
        <f>VLOOKUP(C500,shipping_dimen!A:C,2,0)</f>
        <v>DELIVERY TRUCK</v>
      </c>
      <c r="G500" t="str">
        <f>VLOOKUP(A500,orders_dimen!A:C,3,0)</f>
        <v>LOW</v>
      </c>
      <c r="H500" t="str">
        <f>VLOOKUP(D500,cust_dimen!A:E,5,0)</f>
        <v>HOME OFFICE</v>
      </c>
      <c r="I500">
        <v>9944.49</v>
      </c>
      <c r="J500">
        <v>25</v>
      </c>
      <c r="K500">
        <v>-969.05</v>
      </c>
    </row>
    <row r="501" spans="1:11" hidden="1">
      <c r="A501" t="s">
        <v>4355</v>
      </c>
      <c r="B501" t="s">
        <v>43</v>
      </c>
      <c r="C501" t="s">
        <v>4356</v>
      </c>
      <c r="D501" t="s">
        <v>4357</v>
      </c>
      <c r="E501" t="str">
        <f>VLOOKUP(B501,prod_dimen!A:C,2,0)</f>
        <v>FURNITURE</v>
      </c>
      <c r="F501" t="str">
        <f>VLOOKUP(C501,shipping_dimen!A:C,2,0)</f>
        <v>DELIVERY TRUCK</v>
      </c>
      <c r="G501" t="str">
        <f>VLOOKUP(A501,orders_dimen!A:C,3,0)</f>
        <v>LOW</v>
      </c>
      <c r="H501" t="str">
        <f>VLOOKUP(D501,cust_dimen!A:E,5,0)</f>
        <v>CORPORATE</v>
      </c>
      <c r="I501">
        <v>1223.43</v>
      </c>
      <c r="J501">
        <v>16</v>
      </c>
      <c r="K501">
        <v>-1615.59</v>
      </c>
    </row>
    <row r="502" spans="1:11" hidden="1">
      <c r="A502" t="s">
        <v>4365</v>
      </c>
      <c r="B502" t="s">
        <v>46</v>
      </c>
      <c r="C502" t="s">
        <v>4366</v>
      </c>
      <c r="D502" t="s">
        <v>4362</v>
      </c>
      <c r="E502" t="str">
        <f>VLOOKUP(B502,prod_dimen!A:C,2,0)</f>
        <v>FURNITURE</v>
      </c>
      <c r="F502" t="str">
        <f>VLOOKUP(C502,shipping_dimen!A:C,2,0)</f>
        <v>DELIVERY TRUCK</v>
      </c>
      <c r="G502" t="str">
        <f>VLOOKUP(A502,orders_dimen!A:C,3,0)</f>
        <v>MEDIUM</v>
      </c>
      <c r="H502" t="str">
        <f>VLOOKUP(D502,cust_dimen!A:E,5,0)</f>
        <v>SMALL BUSINESS</v>
      </c>
      <c r="I502">
        <v>754.94</v>
      </c>
      <c r="J502">
        <v>12</v>
      </c>
      <c r="K502">
        <v>-226.24</v>
      </c>
    </row>
    <row r="503" spans="1:11" hidden="1">
      <c r="A503" t="s">
        <v>4385</v>
      </c>
      <c r="B503" t="s">
        <v>49</v>
      </c>
      <c r="C503" t="s">
        <v>4386</v>
      </c>
      <c r="D503" t="s">
        <v>4387</v>
      </c>
      <c r="E503" t="str">
        <f>VLOOKUP(B503,prod_dimen!A:C,2,0)</f>
        <v>FURNITURE</v>
      </c>
      <c r="F503" t="str">
        <f>VLOOKUP(C503,shipping_dimen!A:C,2,0)</f>
        <v>REGULAR AIR</v>
      </c>
      <c r="G503" t="str">
        <f>VLOOKUP(A503,orders_dimen!A:C,3,0)</f>
        <v>CRITICAL</v>
      </c>
      <c r="H503" t="str">
        <f>VLOOKUP(D503,cust_dimen!A:E,5,0)</f>
        <v>HOME OFFICE</v>
      </c>
      <c r="I503">
        <v>8958.4599999999991</v>
      </c>
      <c r="J503">
        <v>41</v>
      </c>
      <c r="K503">
        <v>2593.14</v>
      </c>
    </row>
    <row r="504" spans="1:11" hidden="1">
      <c r="A504" t="s">
        <v>4385</v>
      </c>
      <c r="B504" t="s">
        <v>49</v>
      </c>
      <c r="C504" t="s">
        <v>4391</v>
      </c>
      <c r="D504" t="s">
        <v>4390</v>
      </c>
      <c r="E504" t="str">
        <f>VLOOKUP(B504,prod_dimen!A:C,2,0)</f>
        <v>FURNITURE</v>
      </c>
      <c r="F504" t="str">
        <f>VLOOKUP(C504,shipping_dimen!A:C,2,0)</f>
        <v>REGULAR AIR</v>
      </c>
      <c r="G504" t="str">
        <f>VLOOKUP(A504,orders_dimen!A:C,3,0)</f>
        <v>CRITICAL</v>
      </c>
      <c r="H504" t="str">
        <f>VLOOKUP(D504,cust_dimen!A:E,5,0)</f>
        <v>HOME OFFICE</v>
      </c>
      <c r="I504">
        <v>4201.08</v>
      </c>
      <c r="J504">
        <v>21</v>
      </c>
      <c r="K504">
        <v>1162.76</v>
      </c>
    </row>
    <row r="505" spans="1:11" hidden="1">
      <c r="A505" t="s">
        <v>4392</v>
      </c>
      <c r="B505" t="s">
        <v>49</v>
      </c>
      <c r="C505" t="s">
        <v>4393</v>
      </c>
      <c r="D505" t="s">
        <v>4394</v>
      </c>
      <c r="E505" t="str">
        <f>VLOOKUP(B505,prod_dimen!A:C,2,0)</f>
        <v>FURNITURE</v>
      </c>
      <c r="F505" t="str">
        <f>VLOOKUP(C505,shipping_dimen!A:C,2,0)</f>
        <v>REGULAR AIR</v>
      </c>
      <c r="G505" t="str">
        <f>VLOOKUP(A505,orders_dimen!A:C,3,0)</f>
        <v>HIGH</v>
      </c>
      <c r="H505" t="str">
        <f>VLOOKUP(D505,cust_dimen!A:E,5,0)</f>
        <v>CORPORATE</v>
      </c>
      <c r="I505">
        <v>251.45</v>
      </c>
      <c r="J505">
        <v>19</v>
      </c>
      <c r="K505">
        <v>90</v>
      </c>
    </row>
    <row r="506" spans="1:11" hidden="1">
      <c r="A506" t="s">
        <v>4395</v>
      </c>
      <c r="B506" t="s">
        <v>43</v>
      </c>
      <c r="C506" t="s">
        <v>4396</v>
      </c>
      <c r="D506" t="s">
        <v>4394</v>
      </c>
      <c r="E506" t="str">
        <f>VLOOKUP(B506,prod_dimen!A:C,2,0)</f>
        <v>FURNITURE</v>
      </c>
      <c r="F506" t="str">
        <f>VLOOKUP(C506,shipping_dimen!A:C,2,0)</f>
        <v>DELIVERY TRUCK</v>
      </c>
      <c r="G506" t="str">
        <f>VLOOKUP(A506,orders_dimen!A:C,3,0)</f>
        <v>NOT SPECIFIED</v>
      </c>
      <c r="H506" t="str">
        <f>VLOOKUP(D506,cust_dimen!A:E,5,0)</f>
        <v>CORPORATE</v>
      </c>
      <c r="I506">
        <v>337.38</v>
      </c>
      <c r="J506">
        <v>19</v>
      </c>
      <c r="K506">
        <v>-409.79</v>
      </c>
    </row>
    <row r="507" spans="1:11" hidden="1">
      <c r="A507" t="s">
        <v>4412</v>
      </c>
      <c r="B507" t="s">
        <v>55</v>
      </c>
      <c r="C507" t="s">
        <v>4413</v>
      </c>
      <c r="D507" t="s">
        <v>4414</v>
      </c>
      <c r="E507" t="str">
        <f>VLOOKUP(B507,prod_dimen!A:C,2,0)</f>
        <v>FURNITURE</v>
      </c>
      <c r="F507" t="str">
        <f>VLOOKUP(C507,shipping_dimen!A:C,2,0)</f>
        <v>DELIVERY TRUCK</v>
      </c>
      <c r="G507" t="str">
        <f>VLOOKUP(A507,orders_dimen!A:C,3,0)</f>
        <v>CRITICAL</v>
      </c>
      <c r="H507" t="str">
        <f>VLOOKUP(D507,cust_dimen!A:E,5,0)</f>
        <v>SMALL BUSINESS</v>
      </c>
      <c r="I507">
        <v>5332.42</v>
      </c>
      <c r="J507">
        <v>49</v>
      </c>
      <c r="K507">
        <v>-219.2</v>
      </c>
    </row>
    <row r="508" spans="1:11" hidden="1">
      <c r="A508" t="s">
        <v>4412</v>
      </c>
      <c r="B508" t="s">
        <v>55</v>
      </c>
      <c r="C508" t="s">
        <v>4413</v>
      </c>
      <c r="D508" t="s">
        <v>4420</v>
      </c>
      <c r="E508" t="str">
        <f>VLOOKUP(B508,prod_dimen!A:C,2,0)</f>
        <v>FURNITURE</v>
      </c>
      <c r="F508" t="str">
        <f>VLOOKUP(C508,shipping_dimen!A:C,2,0)</f>
        <v>DELIVERY TRUCK</v>
      </c>
      <c r="G508" t="str">
        <f>VLOOKUP(A508,orders_dimen!A:C,3,0)</f>
        <v>CRITICAL</v>
      </c>
      <c r="H508" t="str">
        <f>VLOOKUP(D508,cust_dimen!A:E,5,0)</f>
        <v>SMALL BUSINESS</v>
      </c>
      <c r="I508">
        <v>2328.62</v>
      </c>
      <c r="J508">
        <v>19</v>
      </c>
      <c r="K508">
        <v>45.54</v>
      </c>
    </row>
    <row r="509" spans="1:11" hidden="1">
      <c r="A509" t="s">
        <v>4429</v>
      </c>
      <c r="B509" t="s">
        <v>55</v>
      </c>
      <c r="C509" t="s">
        <v>4430</v>
      </c>
      <c r="D509" t="s">
        <v>4423</v>
      </c>
      <c r="E509" t="str">
        <f>VLOOKUP(B509,prod_dimen!A:C,2,0)</f>
        <v>FURNITURE</v>
      </c>
      <c r="F509" t="str">
        <f>VLOOKUP(C509,shipping_dimen!A:C,2,0)</f>
        <v>DELIVERY TRUCK</v>
      </c>
      <c r="G509" t="str">
        <f>VLOOKUP(A509,orders_dimen!A:C,3,0)</f>
        <v>HIGH</v>
      </c>
      <c r="H509" t="str">
        <f>VLOOKUP(D509,cust_dimen!A:E,5,0)</f>
        <v>SMALL BUSINESS</v>
      </c>
      <c r="I509">
        <v>7323.78</v>
      </c>
      <c r="J509">
        <v>31</v>
      </c>
      <c r="K509">
        <v>573.54999999999995</v>
      </c>
    </row>
    <row r="510" spans="1:11" hidden="1">
      <c r="A510" t="s">
        <v>4421</v>
      </c>
      <c r="B510" t="s">
        <v>49</v>
      </c>
      <c r="C510" t="s">
        <v>4431</v>
      </c>
      <c r="D510" t="s">
        <v>4423</v>
      </c>
      <c r="E510" t="str">
        <f>VLOOKUP(B510,prod_dimen!A:C,2,0)</f>
        <v>FURNITURE</v>
      </c>
      <c r="F510" t="str">
        <f>VLOOKUP(C510,shipping_dimen!A:C,2,0)</f>
        <v>REGULAR AIR</v>
      </c>
      <c r="G510" t="str">
        <f>VLOOKUP(A510,orders_dimen!A:C,3,0)</f>
        <v>LOW</v>
      </c>
      <c r="H510" t="str">
        <f>VLOOKUP(D510,cust_dimen!A:E,5,0)</f>
        <v>SMALL BUSINESS</v>
      </c>
      <c r="I510">
        <v>55.17</v>
      </c>
      <c r="J510">
        <v>3</v>
      </c>
      <c r="K510">
        <v>46.84</v>
      </c>
    </row>
    <row r="511" spans="1:11" hidden="1">
      <c r="A511" t="s">
        <v>4434</v>
      </c>
      <c r="B511" t="s">
        <v>43</v>
      </c>
      <c r="C511" t="s">
        <v>4435</v>
      </c>
      <c r="D511" t="s">
        <v>4423</v>
      </c>
      <c r="E511" t="str">
        <f>VLOOKUP(B511,prod_dimen!A:C,2,0)</f>
        <v>FURNITURE</v>
      </c>
      <c r="F511" t="str">
        <f>VLOOKUP(C511,shipping_dimen!A:C,2,0)</f>
        <v>DELIVERY TRUCK</v>
      </c>
      <c r="G511" t="str">
        <f>VLOOKUP(A511,orders_dimen!A:C,3,0)</f>
        <v>MEDIUM</v>
      </c>
      <c r="H511" t="str">
        <f>VLOOKUP(D511,cust_dimen!A:E,5,0)</f>
        <v>SMALL BUSINESS</v>
      </c>
      <c r="I511">
        <v>2527.7919999999999</v>
      </c>
      <c r="J511">
        <v>23</v>
      </c>
      <c r="K511">
        <v>-335.32</v>
      </c>
    </row>
    <row r="512" spans="1:11" hidden="1">
      <c r="A512" t="s">
        <v>4463</v>
      </c>
      <c r="B512" t="s">
        <v>46</v>
      </c>
      <c r="C512" t="s">
        <v>4464</v>
      </c>
      <c r="D512" t="s">
        <v>4455</v>
      </c>
      <c r="E512" t="str">
        <f>VLOOKUP(B512,prod_dimen!A:C,2,0)</f>
        <v>FURNITURE</v>
      </c>
      <c r="F512" t="str">
        <f>VLOOKUP(C512,shipping_dimen!A:C,2,0)</f>
        <v>DELIVERY TRUCK</v>
      </c>
      <c r="G512" t="str">
        <f>VLOOKUP(A512,orders_dimen!A:C,3,0)</f>
        <v>CRITICAL</v>
      </c>
      <c r="H512" t="str">
        <f>VLOOKUP(D512,cust_dimen!A:E,5,0)</f>
        <v>HOME OFFICE</v>
      </c>
      <c r="I512">
        <v>6123.94</v>
      </c>
      <c r="J512">
        <v>22</v>
      </c>
      <c r="K512">
        <v>1292.44</v>
      </c>
    </row>
    <row r="513" spans="1:11" hidden="1">
      <c r="A513" t="s">
        <v>4471</v>
      </c>
      <c r="B513" t="s">
        <v>49</v>
      </c>
      <c r="C513" t="s">
        <v>4472</v>
      </c>
      <c r="D513" t="s">
        <v>4473</v>
      </c>
      <c r="E513" t="str">
        <f>VLOOKUP(B513,prod_dimen!A:C,2,0)</f>
        <v>FURNITURE</v>
      </c>
      <c r="F513" t="str">
        <f>VLOOKUP(C513,shipping_dimen!A:C,2,0)</f>
        <v>REGULAR AIR</v>
      </c>
      <c r="G513" t="str">
        <f>VLOOKUP(A513,orders_dimen!A:C,3,0)</f>
        <v>CRITICAL</v>
      </c>
      <c r="H513" t="str">
        <f>VLOOKUP(D513,cust_dimen!A:E,5,0)</f>
        <v>CORPORATE</v>
      </c>
      <c r="I513">
        <v>70.08</v>
      </c>
      <c r="J513">
        <v>7</v>
      </c>
      <c r="K513">
        <v>8.02</v>
      </c>
    </row>
    <row r="514" spans="1:11" hidden="1">
      <c r="A514" t="s">
        <v>4476</v>
      </c>
      <c r="B514" t="s">
        <v>49</v>
      </c>
      <c r="C514" t="s">
        <v>4477</v>
      </c>
      <c r="D514" t="s">
        <v>4473</v>
      </c>
      <c r="E514" t="str">
        <f>VLOOKUP(B514,prod_dimen!A:C,2,0)</f>
        <v>FURNITURE</v>
      </c>
      <c r="F514" t="str">
        <f>VLOOKUP(C514,shipping_dimen!A:C,2,0)</f>
        <v>REGULAR AIR</v>
      </c>
      <c r="G514" t="str">
        <f>VLOOKUP(A514,orders_dimen!A:C,3,0)</f>
        <v>MEDIUM</v>
      </c>
      <c r="H514" t="str">
        <f>VLOOKUP(D514,cust_dimen!A:E,5,0)</f>
        <v>CORPORATE</v>
      </c>
      <c r="I514">
        <v>1961.39</v>
      </c>
      <c r="J514">
        <v>14</v>
      </c>
      <c r="K514">
        <v>761.04</v>
      </c>
    </row>
    <row r="515" spans="1:11" hidden="1">
      <c r="A515" t="s">
        <v>4478</v>
      </c>
      <c r="B515" t="s">
        <v>55</v>
      </c>
      <c r="C515" t="s">
        <v>4479</v>
      </c>
      <c r="D515" t="s">
        <v>4473</v>
      </c>
      <c r="E515" t="str">
        <f>VLOOKUP(B515,prod_dimen!A:C,2,0)</f>
        <v>FURNITURE</v>
      </c>
      <c r="F515" t="str">
        <f>VLOOKUP(C515,shipping_dimen!A:C,2,0)</f>
        <v>DELIVERY TRUCK</v>
      </c>
      <c r="G515" t="str">
        <f>VLOOKUP(A515,orders_dimen!A:C,3,0)</f>
        <v>NOT SPECIFIED</v>
      </c>
      <c r="H515" t="str">
        <f>VLOOKUP(D515,cust_dimen!A:E,5,0)</f>
        <v>CORPORATE</v>
      </c>
      <c r="I515">
        <v>1736.26</v>
      </c>
      <c r="J515">
        <v>11</v>
      </c>
      <c r="K515">
        <v>-505.76</v>
      </c>
    </row>
    <row r="516" spans="1:11" hidden="1">
      <c r="A516" t="s">
        <v>4471</v>
      </c>
      <c r="B516" t="s">
        <v>43</v>
      </c>
      <c r="C516" t="s">
        <v>4480</v>
      </c>
      <c r="D516" t="s">
        <v>4473</v>
      </c>
      <c r="E516" t="str">
        <f>VLOOKUP(B516,prod_dimen!A:C,2,0)</f>
        <v>FURNITURE</v>
      </c>
      <c r="F516" t="str">
        <f>VLOOKUP(C516,shipping_dimen!A:C,2,0)</f>
        <v>DELIVERY TRUCK</v>
      </c>
      <c r="G516" t="str">
        <f>VLOOKUP(A516,orders_dimen!A:C,3,0)</f>
        <v>CRITICAL</v>
      </c>
      <c r="H516" t="str">
        <f>VLOOKUP(D516,cust_dimen!A:E,5,0)</f>
        <v>CORPORATE</v>
      </c>
      <c r="I516">
        <v>234.768</v>
      </c>
      <c r="J516">
        <v>3</v>
      </c>
      <c r="K516">
        <v>54.23</v>
      </c>
    </row>
    <row r="517" spans="1:11" hidden="1">
      <c r="A517" t="s">
        <v>4485</v>
      </c>
      <c r="B517" t="s">
        <v>49</v>
      </c>
      <c r="C517" t="s">
        <v>4486</v>
      </c>
      <c r="D517" t="s">
        <v>4484</v>
      </c>
      <c r="E517" t="str">
        <f>VLOOKUP(B517,prod_dimen!A:C,2,0)</f>
        <v>FURNITURE</v>
      </c>
      <c r="F517" t="str">
        <f>VLOOKUP(C517,shipping_dimen!A:C,2,0)</f>
        <v>REGULAR AIR</v>
      </c>
      <c r="G517" t="str">
        <f>VLOOKUP(A517,orders_dimen!A:C,3,0)</f>
        <v>NOT SPECIFIED</v>
      </c>
      <c r="H517" t="str">
        <f>VLOOKUP(D517,cust_dimen!A:E,5,0)</f>
        <v>HOME OFFICE</v>
      </c>
      <c r="I517">
        <v>283.58</v>
      </c>
      <c r="J517">
        <v>42</v>
      </c>
      <c r="K517">
        <v>-14.23</v>
      </c>
    </row>
    <row r="518" spans="1:11" hidden="1">
      <c r="A518" t="s">
        <v>4487</v>
      </c>
      <c r="B518" t="s">
        <v>43</v>
      </c>
      <c r="C518" t="s">
        <v>4488</v>
      </c>
      <c r="D518" t="s">
        <v>4484</v>
      </c>
      <c r="E518" t="str">
        <f>VLOOKUP(B518,prod_dimen!A:C,2,0)</f>
        <v>FURNITURE</v>
      </c>
      <c r="F518" t="str">
        <f>VLOOKUP(C518,shipping_dimen!A:C,2,0)</f>
        <v>REGULAR AIR</v>
      </c>
      <c r="G518" t="str">
        <f>VLOOKUP(A518,orders_dimen!A:C,3,0)</f>
        <v>NOT SPECIFIED</v>
      </c>
      <c r="H518" t="str">
        <f>VLOOKUP(D518,cust_dimen!A:E,5,0)</f>
        <v>HOME OFFICE</v>
      </c>
      <c r="I518">
        <v>3881.89</v>
      </c>
      <c r="J518">
        <v>22</v>
      </c>
      <c r="K518">
        <v>-803.52</v>
      </c>
    </row>
    <row r="519" spans="1:11" hidden="1">
      <c r="A519" t="s">
        <v>4493</v>
      </c>
      <c r="B519" t="s">
        <v>49</v>
      </c>
      <c r="C519" t="s">
        <v>4494</v>
      </c>
      <c r="D519" t="s">
        <v>4495</v>
      </c>
      <c r="E519" t="str">
        <f>VLOOKUP(B519,prod_dimen!A:C,2,0)</f>
        <v>FURNITURE</v>
      </c>
      <c r="F519" t="str">
        <f>VLOOKUP(C519,shipping_dimen!A:C,2,0)</f>
        <v>REGULAR AIR</v>
      </c>
      <c r="G519" t="str">
        <f>VLOOKUP(A519,orders_dimen!A:C,3,0)</f>
        <v>HIGH</v>
      </c>
      <c r="H519" t="str">
        <f>VLOOKUP(D519,cust_dimen!A:E,5,0)</f>
        <v>HOME OFFICE</v>
      </c>
      <c r="I519">
        <v>843.53</v>
      </c>
      <c r="J519">
        <v>42</v>
      </c>
      <c r="K519">
        <v>268.32</v>
      </c>
    </row>
    <row r="520" spans="1:11" hidden="1">
      <c r="A520" t="s">
        <v>4515</v>
      </c>
      <c r="B520" t="s">
        <v>49</v>
      </c>
      <c r="C520" t="s">
        <v>4516</v>
      </c>
      <c r="D520" t="s">
        <v>4517</v>
      </c>
      <c r="E520" t="str">
        <f>VLOOKUP(B520,prod_dimen!A:C,2,0)</f>
        <v>FURNITURE</v>
      </c>
      <c r="F520" t="str">
        <f>VLOOKUP(C520,shipping_dimen!A:C,2,0)</f>
        <v>REGULAR AIR</v>
      </c>
      <c r="G520" t="str">
        <f>VLOOKUP(A520,orders_dimen!A:C,3,0)</f>
        <v>NOT SPECIFIED</v>
      </c>
      <c r="H520" t="str">
        <f>VLOOKUP(D520,cust_dimen!A:E,5,0)</f>
        <v>CORPORATE</v>
      </c>
      <c r="I520">
        <v>844.09</v>
      </c>
      <c r="J520">
        <v>41</v>
      </c>
      <c r="K520">
        <v>52.56</v>
      </c>
    </row>
    <row r="521" spans="1:11" hidden="1">
      <c r="A521" t="s">
        <v>4515</v>
      </c>
      <c r="B521" t="s">
        <v>46</v>
      </c>
      <c r="C521" t="s">
        <v>4519</v>
      </c>
      <c r="D521" t="s">
        <v>4517</v>
      </c>
      <c r="E521" t="str">
        <f>VLOOKUP(B521,prod_dimen!A:C,2,0)</f>
        <v>FURNITURE</v>
      </c>
      <c r="F521" t="str">
        <f>VLOOKUP(C521,shipping_dimen!A:C,2,0)</f>
        <v>DELIVERY TRUCK</v>
      </c>
      <c r="G521" t="str">
        <f>VLOOKUP(A521,orders_dimen!A:C,3,0)</f>
        <v>NOT SPECIFIED</v>
      </c>
      <c r="H521" t="str">
        <f>VLOOKUP(D521,cust_dimen!A:E,5,0)</f>
        <v>CORPORATE</v>
      </c>
      <c r="I521">
        <v>544.41</v>
      </c>
      <c r="J521">
        <v>5</v>
      </c>
      <c r="K521">
        <v>-338.27</v>
      </c>
    </row>
    <row r="522" spans="1:11" hidden="1">
      <c r="A522" t="s">
        <v>4550</v>
      </c>
      <c r="B522" t="s">
        <v>49</v>
      </c>
      <c r="C522" t="s">
        <v>4551</v>
      </c>
      <c r="D522" t="s">
        <v>4548</v>
      </c>
      <c r="E522" t="str">
        <f>VLOOKUP(B522,prod_dimen!A:C,2,0)</f>
        <v>FURNITURE</v>
      </c>
      <c r="F522" t="str">
        <f>VLOOKUP(C522,shipping_dimen!A:C,2,0)</f>
        <v>REGULAR AIR</v>
      </c>
      <c r="G522" t="str">
        <f>VLOOKUP(A522,orders_dimen!A:C,3,0)</f>
        <v>CRITICAL</v>
      </c>
      <c r="H522" t="str">
        <f>VLOOKUP(D522,cust_dimen!A:E,5,0)</f>
        <v>CORPORATE</v>
      </c>
      <c r="I522">
        <v>52.39</v>
      </c>
      <c r="J522">
        <v>8</v>
      </c>
      <c r="K522">
        <v>-17.38</v>
      </c>
    </row>
    <row r="523" spans="1:11" hidden="1">
      <c r="A523" t="s">
        <v>4552</v>
      </c>
      <c r="B523" t="s">
        <v>46</v>
      </c>
      <c r="C523" t="s">
        <v>4553</v>
      </c>
      <c r="D523" t="s">
        <v>4548</v>
      </c>
      <c r="E523" t="str">
        <f>VLOOKUP(B523,prod_dimen!A:C,2,0)</f>
        <v>FURNITURE</v>
      </c>
      <c r="F523" t="str">
        <f>VLOOKUP(C523,shipping_dimen!A:C,2,0)</f>
        <v>DELIVERY TRUCK</v>
      </c>
      <c r="G523" t="str">
        <f>VLOOKUP(A523,orders_dimen!A:C,3,0)</f>
        <v>NOT SPECIFIED</v>
      </c>
      <c r="H523" t="str">
        <f>VLOOKUP(D523,cust_dimen!A:E,5,0)</f>
        <v>CORPORATE</v>
      </c>
      <c r="I523">
        <v>4684.8999999999996</v>
      </c>
      <c r="J523">
        <v>30</v>
      </c>
      <c r="K523">
        <v>-549.27</v>
      </c>
    </row>
    <row r="524" spans="1:11" hidden="1">
      <c r="A524" t="s">
        <v>4558</v>
      </c>
      <c r="B524" t="s">
        <v>43</v>
      </c>
      <c r="C524" t="s">
        <v>4559</v>
      </c>
      <c r="D524" t="s">
        <v>4548</v>
      </c>
      <c r="E524" t="str">
        <f>VLOOKUP(B524,prod_dimen!A:C,2,0)</f>
        <v>FURNITURE</v>
      </c>
      <c r="F524" t="str">
        <f>VLOOKUP(C524,shipping_dimen!A:C,2,0)</f>
        <v>DELIVERY TRUCK</v>
      </c>
      <c r="G524" t="str">
        <f>VLOOKUP(A524,orders_dimen!A:C,3,0)</f>
        <v>NOT SPECIFIED</v>
      </c>
      <c r="H524" t="str">
        <f>VLOOKUP(D524,cust_dimen!A:E,5,0)</f>
        <v>CORPORATE</v>
      </c>
      <c r="I524">
        <v>6250.9359999999997</v>
      </c>
      <c r="J524">
        <v>29</v>
      </c>
      <c r="K524">
        <v>31.21</v>
      </c>
    </row>
    <row r="525" spans="1:11" hidden="1">
      <c r="A525" t="s">
        <v>4562</v>
      </c>
      <c r="B525" t="s">
        <v>49</v>
      </c>
      <c r="C525" t="s">
        <v>4563</v>
      </c>
      <c r="D525" t="s">
        <v>4548</v>
      </c>
      <c r="E525" t="str">
        <f>VLOOKUP(B525,prod_dimen!A:C,2,0)</f>
        <v>FURNITURE</v>
      </c>
      <c r="F525" t="str">
        <f>VLOOKUP(C525,shipping_dimen!A:C,2,0)</f>
        <v>REGULAR AIR</v>
      </c>
      <c r="G525" t="str">
        <f>VLOOKUP(A525,orders_dimen!A:C,3,0)</f>
        <v>LOW</v>
      </c>
      <c r="H525" t="str">
        <f>VLOOKUP(D525,cust_dimen!A:E,5,0)</f>
        <v>CORPORATE</v>
      </c>
      <c r="I525">
        <v>1519.9</v>
      </c>
      <c r="J525">
        <v>15</v>
      </c>
      <c r="K525">
        <v>399.37</v>
      </c>
    </row>
    <row r="526" spans="1:11" hidden="1">
      <c r="A526" t="s">
        <v>4564</v>
      </c>
      <c r="B526" t="s">
        <v>49</v>
      </c>
      <c r="C526" t="s">
        <v>4566</v>
      </c>
      <c r="D526" t="s">
        <v>4548</v>
      </c>
      <c r="E526" t="str">
        <f>VLOOKUP(B526,prod_dimen!A:C,2,0)</f>
        <v>FURNITURE</v>
      </c>
      <c r="F526" t="str">
        <f>VLOOKUP(C526,shipping_dimen!A:C,2,0)</f>
        <v>REGULAR AIR</v>
      </c>
      <c r="G526" t="str">
        <f>VLOOKUP(A526,orders_dimen!A:C,3,0)</f>
        <v>LOW</v>
      </c>
      <c r="H526" t="str">
        <f>VLOOKUP(D526,cust_dimen!A:E,5,0)</f>
        <v>CORPORATE</v>
      </c>
      <c r="I526">
        <v>854.88</v>
      </c>
      <c r="J526">
        <v>25</v>
      </c>
      <c r="K526">
        <v>-44.14</v>
      </c>
    </row>
    <row r="527" spans="1:11" hidden="1">
      <c r="A527" t="s">
        <v>4572</v>
      </c>
      <c r="B527" t="s">
        <v>43</v>
      </c>
      <c r="C527" t="s">
        <v>4574</v>
      </c>
      <c r="D527" t="s">
        <v>4571</v>
      </c>
      <c r="E527" t="str">
        <f>VLOOKUP(B527,prod_dimen!A:C,2,0)</f>
        <v>FURNITURE</v>
      </c>
      <c r="F527" t="str">
        <f>VLOOKUP(C527,shipping_dimen!A:C,2,0)</f>
        <v>DELIVERY TRUCK</v>
      </c>
      <c r="G527" t="str">
        <f>VLOOKUP(A527,orders_dimen!A:C,3,0)</f>
        <v>HIGH</v>
      </c>
      <c r="H527" t="str">
        <f>VLOOKUP(D527,cust_dimen!A:E,5,0)</f>
        <v>SMALL BUSINESS</v>
      </c>
      <c r="I527">
        <v>13104.992</v>
      </c>
      <c r="J527">
        <v>45</v>
      </c>
      <c r="K527">
        <v>5626.42</v>
      </c>
    </row>
    <row r="528" spans="1:11" hidden="1">
      <c r="A528" t="s">
        <v>4578</v>
      </c>
      <c r="B528" t="s">
        <v>46</v>
      </c>
      <c r="C528" t="s">
        <v>4579</v>
      </c>
      <c r="D528" t="s">
        <v>4571</v>
      </c>
      <c r="E528" t="str">
        <f>VLOOKUP(B528,prod_dimen!A:C,2,0)</f>
        <v>FURNITURE</v>
      </c>
      <c r="F528" t="str">
        <f>VLOOKUP(C528,shipping_dimen!A:C,2,0)</f>
        <v>DELIVERY TRUCK</v>
      </c>
      <c r="G528" t="str">
        <f>VLOOKUP(A528,orders_dimen!A:C,3,0)</f>
        <v>CRITICAL</v>
      </c>
      <c r="H528" t="str">
        <f>VLOOKUP(D528,cust_dimen!A:E,5,0)</f>
        <v>SMALL BUSINESS</v>
      </c>
      <c r="I528">
        <v>623.71</v>
      </c>
      <c r="J528">
        <v>10</v>
      </c>
      <c r="K528">
        <v>-213.32</v>
      </c>
    </row>
    <row r="529" spans="1:11" hidden="1">
      <c r="A529" t="s">
        <v>4552</v>
      </c>
      <c r="B529" t="s">
        <v>55</v>
      </c>
      <c r="C529" t="s">
        <v>4580</v>
      </c>
      <c r="D529" t="s">
        <v>4581</v>
      </c>
      <c r="E529" t="str">
        <f>VLOOKUP(B529,prod_dimen!A:C,2,0)</f>
        <v>FURNITURE</v>
      </c>
      <c r="F529" t="str">
        <f>VLOOKUP(C529,shipping_dimen!A:C,2,0)</f>
        <v>DELIVERY TRUCK</v>
      </c>
      <c r="G529" t="str">
        <f>VLOOKUP(A529,orders_dimen!A:C,3,0)</f>
        <v>NOT SPECIFIED</v>
      </c>
      <c r="H529" t="str">
        <f>VLOOKUP(D529,cust_dimen!A:E,5,0)</f>
        <v>CORPORATE</v>
      </c>
      <c r="I529">
        <v>770.76</v>
      </c>
      <c r="J529">
        <v>4</v>
      </c>
      <c r="K529">
        <v>-192.51</v>
      </c>
    </row>
    <row r="530" spans="1:11" hidden="1">
      <c r="A530" t="s">
        <v>4582</v>
      </c>
      <c r="B530" t="s">
        <v>49</v>
      </c>
      <c r="C530" t="s">
        <v>4585</v>
      </c>
      <c r="D530" t="s">
        <v>4584</v>
      </c>
      <c r="E530" t="str">
        <f>VLOOKUP(B530,prod_dimen!A:C,2,0)</f>
        <v>FURNITURE</v>
      </c>
      <c r="F530" t="str">
        <f>VLOOKUP(C530,shipping_dimen!A:C,2,0)</f>
        <v>REGULAR AIR</v>
      </c>
      <c r="G530" t="str">
        <f>VLOOKUP(A530,orders_dimen!A:C,3,0)</f>
        <v>HIGH</v>
      </c>
      <c r="H530" t="str">
        <f>VLOOKUP(D530,cust_dimen!A:E,5,0)</f>
        <v>CORPORATE</v>
      </c>
      <c r="I530">
        <v>14.23</v>
      </c>
      <c r="J530">
        <v>4</v>
      </c>
      <c r="K530">
        <v>-4.43</v>
      </c>
    </row>
    <row r="531" spans="1:11" hidden="1">
      <c r="A531" t="s">
        <v>4590</v>
      </c>
      <c r="B531" t="s">
        <v>49</v>
      </c>
      <c r="C531" t="s">
        <v>4591</v>
      </c>
      <c r="D531" t="s">
        <v>4592</v>
      </c>
      <c r="E531" t="str">
        <f>VLOOKUP(B531,prod_dimen!A:C,2,0)</f>
        <v>FURNITURE</v>
      </c>
      <c r="F531" t="str">
        <f>VLOOKUP(C531,shipping_dimen!A:C,2,0)</f>
        <v>REGULAR AIR</v>
      </c>
      <c r="G531" t="str">
        <f>VLOOKUP(A531,orders_dimen!A:C,3,0)</f>
        <v>MEDIUM</v>
      </c>
      <c r="H531" t="str">
        <f>VLOOKUP(D531,cust_dimen!A:E,5,0)</f>
        <v>HOME OFFICE</v>
      </c>
      <c r="I531">
        <v>2784.57</v>
      </c>
      <c r="J531">
        <v>21</v>
      </c>
      <c r="K531">
        <v>847.06</v>
      </c>
    </row>
    <row r="532" spans="1:11" hidden="1">
      <c r="A532" t="s">
        <v>4597</v>
      </c>
      <c r="B532" t="s">
        <v>49</v>
      </c>
      <c r="C532" t="s">
        <v>4598</v>
      </c>
      <c r="D532" t="s">
        <v>4599</v>
      </c>
      <c r="E532" t="str">
        <f>VLOOKUP(B532,prod_dimen!A:C,2,0)</f>
        <v>FURNITURE</v>
      </c>
      <c r="F532" t="str">
        <f>VLOOKUP(C532,shipping_dimen!A:C,2,0)</f>
        <v>REGULAR AIR</v>
      </c>
      <c r="G532" t="str">
        <f>VLOOKUP(A532,orders_dimen!A:C,3,0)</f>
        <v>MEDIUM</v>
      </c>
      <c r="H532" t="str">
        <f>VLOOKUP(D532,cust_dimen!A:E,5,0)</f>
        <v>SMALL BUSINESS</v>
      </c>
      <c r="I532">
        <v>183.22</v>
      </c>
      <c r="J532">
        <v>13</v>
      </c>
      <c r="K532">
        <v>-100.89</v>
      </c>
    </row>
    <row r="533" spans="1:11" hidden="1">
      <c r="A533" t="s">
        <v>4601</v>
      </c>
      <c r="B533" t="s">
        <v>49</v>
      </c>
      <c r="C533" t="s">
        <v>4602</v>
      </c>
      <c r="D533" t="s">
        <v>4599</v>
      </c>
      <c r="E533" t="str">
        <f>VLOOKUP(B533,prod_dimen!A:C,2,0)</f>
        <v>FURNITURE</v>
      </c>
      <c r="F533" t="str">
        <f>VLOOKUP(C533,shipping_dimen!A:C,2,0)</f>
        <v>REGULAR AIR</v>
      </c>
      <c r="G533" t="str">
        <f>VLOOKUP(A533,orders_dimen!A:C,3,0)</f>
        <v>CRITICAL</v>
      </c>
      <c r="H533" t="str">
        <f>VLOOKUP(D533,cust_dimen!A:E,5,0)</f>
        <v>SMALL BUSINESS</v>
      </c>
      <c r="I533">
        <v>419.95</v>
      </c>
      <c r="J533">
        <v>39</v>
      </c>
      <c r="K533">
        <v>-39.1</v>
      </c>
    </row>
    <row r="534" spans="1:11" hidden="1">
      <c r="A534" t="s">
        <v>4603</v>
      </c>
      <c r="B534" t="s">
        <v>49</v>
      </c>
      <c r="C534" t="s">
        <v>4604</v>
      </c>
      <c r="D534" t="s">
        <v>4605</v>
      </c>
      <c r="E534" t="str">
        <f>VLOOKUP(B534,prod_dimen!A:C,2,0)</f>
        <v>FURNITURE</v>
      </c>
      <c r="F534" t="str">
        <f>VLOOKUP(C534,shipping_dimen!A:C,2,0)</f>
        <v>REGULAR AIR</v>
      </c>
      <c r="G534" t="str">
        <f>VLOOKUP(A534,orders_dimen!A:C,3,0)</f>
        <v>HIGH</v>
      </c>
      <c r="H534" t="str">
        <f>VLOOKUP(D534,cust_dimen!A:E,5,0)</f>
        <v>SMALL BUSINESS</v>
      </c>
      <c r="I534">
        <v>11.01</v>
      </c>
      <c r="J534">
        <v>3</v>
      </c>
      <c r="K534">
        <v>-1.42</v>
      </c>
    </row>
    <row r="535" spans="1:11" hidden="1">
      <c r="A535" t="s">
        <v>4614</v>
      </c>
      <c r="B535" t="s">
        <v>55</v>
      </c>
      <c r="C535" t="s">
        <v>4615</v>
      </c>
      <c r="D535" t="s">
        <v>4608</v>
      </c>
      <c r="E535" t="str">
        <f>VLOOKUP(B535,prod_dimen!A:C,2,0)</f>
        <v>FURNITURE</v>
      </c>
      <c r="F535" t="str">
        <f>VLOOKUP(C535,shipping_dimen!A:C,2,0)</f>
        <v>DELIVERY TRUCK</v>
      </c>
      <c r="G535" t="str">
        <f>VLOOKUP(A535,orders_dimen!A:C,3,0)</f>
        <v>MEDIUM</v>
      </c>
      <c r="H535" t="str">
        <f>VLOOKUP(D535,cust_dimen!A:E,5,0)</f>
        <v>HOME OFFICE</v>
      </c>
      <c r="I535">
        <v>709.37</v>
      </c>
      <c r="J535">
        <v>8</v>
      </c>
      <c r="K535">
        <v>-281.76</v>
      </c>
    </row>
    <row r="536" spans="1:11" hidden="1">
      <c r="A536" t="s">
        <v>4621</v>
      </c>
      <c r="B536" t="s">
        <v>49</v>
      </c>
      <c r="C536" t="s">
        <v>4622</v>
      </c>
      <c r="D536" t="s">
        <v>4608</v>
      </c>
      <c r="E536" t="str">
        <f>VLOOKUP(B536,prod_dimen!A:C,2,0)</f>
        <v>FURNITURE</v>
      </c>
      <c r="F536" t="str">
        <f>VLOOKUP(C536,shipping_dimen!A:C,2,0)</f>
        <v>REGULAR AIR</v>
      </c>
      <c r="G536" t="str">
        <f>VLOOKUP(A536,orders_dimen!A:C,3,0)</f>
        <v>HIGH</v>
      </c>
      <c r="H536" t="str">
        <f>VLOOKUP(D536,cust_dimen!A:E,5,0)</f>
        <v>HOME OFFICE</v>
      </c>
      <c r="I536">
        <v>113.43</v>
      </c>
      <c r="J536">
        <v>24</v>
      </c>
      <c r="K536">
        <v>-53.06</v>
      </c>
    </row>
    <row r="537" spans="1:11" hidden="1">
      <c r="A537" t="s">
        <v>4616</v>
      </c>
      <c r="B537" t="s">
        <v>55</v>
      </c>
      <c r="C537" t="s">
        <v>4623</v>
      </c>
      <c r="D537" t="s">
        <v>4608</v>
      </c>
      <c r="E537" t="str">
        <f>VLOOKUP(B537,prod_dimen!A:C,2,0)</f>
        <v>FURNITURE</v>
      </c>
      <c r="F537" t="str">
        <f>VLOOKUP(C537,shipping_dimen!A:C,2,0)</f>
        <v>DELIVERY TRUCK</v>
      </c>
      <c r="G537" t="str">
        <f>VLOOKUP(A537,orders_dimen!A:C,3,0)</f>
        <v>MEDIUM</v>
      </c>
      <c r="H537" t="str">
        <f>VLOOKUP(D537,cust_dimen!A:E,5,0)</f>
        <v>HOME OFFICE</v>
      </c>
      <c r="I537">
        <v>473.88</v>
      </c>
      <c r="J537">
        <v>4</v>
      </c>
      <c r="K537">
        <v>-183.26</v>
      </c>
    </row>
    <row r="538" spans="1:11" hidden="1">
      <c r="A538" t="s">
        <v>4626</v>
      </c>
      <c r="B538" t="s">
        <v>55</v>
      </c>
      <c r="C538" t="s">
        <v>4627</v>
      </c>
      <c r="D538" t="s">
        <v>4628</v>
      </c>
      <c r="E538" t="str">
        <f>VLOOKUP(B538,prod_dimen!A:C,2,0)</f>
        <v>FURNITURE</v>
      </c>
      <c r="F538" t="str">
        <f>VLOOKUP(C538,shipping_dimen!A:C,2,0)</f>
        <v>DELIVERY TRUCK</v>
      </c>
      <c r="G538" t="str">
        <f>VLOOKUP(A538,orders_dimen!A:C,3,0)</f>
        <v>HIGH</v>
      </c>
      <c r="H538" t="str">
        <f>VLOOKUP(D538,cust_dimen!A:E,5,0)</f>
        <v>CONSUMER</v>
      </c>
      <c r="I538">
        <v>7341.96</v>
      </c>
      <c r="J538">
        <v>32</v>
      </c>
      <c r="K538">
        <v>764.95</v>
      </c>
    </row>
    <row r="539" spans="1:11" hidden="1">
      <c r="A539" t="s">
        <v>4638</v>
      </c>
      <c r="B539" t="s">
        <v>55</v>
      </c>
      <c r="C539" t="s">
        <v>4639</v>
      </c>
      <c r="D539" t="s">
        <v>4628</v>
      </c>
      <c r="E539" t="str">
        <f>VLOOKUP(B539,prod_dimen!A:C,2,0)</f>
        <v>FURNITURE</v>
      </c>
      <c r="F539" t="str">
        <f>VLOOKUP(C539,shipping_dimen!A:C,2,0)</f>
        <v>REGULAR AIR</v>
      </c>
      <c r="G539" t="str">
        <f>VLOOKUP(A539,orders_dimen!A:C,3,0)</f>
        <v>NOT SPECIFIED</v>
      </c>
      <c r="H539" t="str">
        <f>VLOOKUP(D539,cust_dimen!A:E,5,0)</f>
        <v>CONSUMER</v>
      </c>
      <c r="I539">
        <v>6123.48</v>
      </c>
      <c r="J539">
        <v>44</v>
      </c>
      <c r="K539">
        <v>1232.79</v>
      </c>
    </row>
    <row r="540" spans="1:11" hidden="1">
      <c r="A540" t="s">
        <v>4640</v>
      </c>
      <c r="B540" t="s">
        <v>49</v>
      </c>
      <c r="C540" t="s">
        <v>4641</v>
      </c>
      <c r="D540" t="s">
        <v>4628</v>
      </c>
      <c r="E540" t="str">
        <f>VLOOKUP(B540,prod_dimen!A:C,2,0)</f>
        <v>FURNITURE</v>
      </c>
      <c r="F540" t="str">
        <f>VLOOKUP(C540,shipping_dimen!A:C,2,0)</f>
        <v>REGULAR AIR</v>
      </c>
      <c r="G540" t="str">
        <f>VLOOKUP(A540,orders_dimen!A:C,3,0)</f>
        <v>MEDIUM</v>
      </c>
      <c r="H540" t="str">
        <f>VLOOKUP(D540,cust_dimen!A:E,5,0)</f>
        <v>CONSUMER</v>
      </c>
      <c r="I540">
        <v>285.06</v>
      </c>
      <c r="J540">
        <v>34</v>
      </c>
      <c r="K540">
        <v>-211.54</v>
      </c>
    </row>
    <row r="541" spans="1:11" hidden="1">
      <c r="A541" t="s">
        <v>4658</v>
      </c>
      <c r="B541" t="s">
        <v>49</v>
      </c>
      <c r="C541" t="s">
        <v>4659</v>
      </c>
      <c r="D541" t="s">
        <v>4660</v>
      </c>
      <c r="E541" t="str">
        <f>VLOOKUP(B541,prod_dimen!A:C,2,0)</f>
        <v>FURNITURE</v>
      </c>
      <c r="F541" t="str">
        <f>VLOOKUP(C541,shipping_dimen!A:C,2,0)</f>
        <v>REGULAR AIR</v>
      </c>
      <c r="G541" t="str">
        <f>VLOOKUP(A541,orders_dimen!A:C,3,0)</f>
        <v>LOW</v>
      </c>
      <c r="H541" t="str">
        <f>VLOOKUP(D541,cust_dimen!A:E,5,0)</f>
        <v>CORPORATE</v>
      </c>
      <c r="I541">
        <v>715.8</v>
      </c>
      <c r="J541">
        <v>12</v>
      </c>
      <c r="K541">
        <v>-279.12</v>
      </c>
    </row>
    <row r="542" spans="1:11" hidden="1">
      <c r="A542" t="s">
        <v>4658</v>
      </c>
      <c r="B542" t="s">
        <v>43</v>
      </c>
      <c r="C542" t="s">
        <v>4668</v>
      </c>
      <c r="D542" t="s">
        <v>4660</v>
      </c>
      <c r="E542" t="str">
        <f>VLOOKUP(B542,prod_dimen!A:C,2,0)</f>
        <v>FURNITURE</v>
      </c>
      <c r="F542" t="str">
        <f>VLOOKUP(C542,shipping_dimen!A:C,2,0)</f>
        <v>DELIVERY TRUCK</v>
      </c>
      <c r="G542" t="str">
        <f>VLOOKUP(A542,orders_dimen!A:C,3,0)</f>
        <v>LOW</v>
      </c>
      <c r="H542" t="str">
        <f>VLOOKUP(D542,cust_dimen!A:E,5,0)</f>
        <v>CORPORATE</v>
      </c>
      <c r="I542">
        <v>10941.23</v>
      </c>
      <c r="J542">
        <v>47</v>
      </c>
      <c r="K542">
        <v>1687.07</v>
      </c>
    </row>
    <row r="543" spans="1:11" hidden="1">
      <c r="A543" t="s">
        <v>4670</v>
      </c>
      <c r="B543" t="s">
        <v>46</v>
      </c>
      <c r="C543" t="s">
        <v>4671</v>
      </c>
      <c r="D543" t="s">
        <v>4672</v>
      </c>
      <c r="E543" t="str">
        <f>VLOOKUP(B543,prod_dimen!A:C,2,0)</f>
        <v>FURNITURE</v>
      </c>
      <c r="F543" t="str">
        <f>VLOOKUP(C543,shipping_dimen!A:C,2,0)</f>
        <v>DELIVERY TRUCK</v>
      </c>
      <c r="G543" t="str">
        <f>VLOOKUP(A543,orders_dimen!A:C,3,0)</f>
        <v>NOT SPECIFIED</v>
      </c>
      <c r="H543" t="str">
        <f>VLOOKUP(D543,cust_dimen!A:E,5,0)</f>
        <v>CORPORATE</v>
      </c>
      <c r="I543">
        <v>7937.59</v>
      </c>
      <c r="J543">
        <v>27</v>
      </c>
      <c r="K543">
        <v>1383.24</v>
      </c>
    </row>
    <row r="544" spans="1:11" hidden="1">
      <c r="A544" t="s">
        <v>4676</v>
      </c>
      <c r="B544" t="s">
        <v>55</v>
      </c>
      <c r="C544" t="s">
        <v>4683</v>
      </c>
      <c r="D544" t="s">
        <v>4678</v>
      </c>
      <c r="E544" t="str">
        <f>VLOOKUP(B544,prod_dimen!A:C,2,0)</f>
        <v>FURNITURE</v>
      </c>
      <c r="F544" t="str">
        <f>VLOOKUP(C544,shipping_dimen!A:C,2,0)</f>
        <v>DELIVERY TRUCK</v>
      </c>
      <c r="G544" t="str">
        <f>VLOOKUP(A544,orders_dimen!A:C,3,0)</f>
        <v>NOT SPECIFIED</v>
      </c>
      <c r="H544" t="str">
        <f>VLOOKUP(D544,cust_dimen!A:E,5,0)</f>
        <v>HOME OFFICE</v>
      </c>
      <c r="I544">
        <v>830.28</v>
      </c>
      <c r="J544">
        <v>6</v>
      </c>
      <c r="K544">
        <v>-382.98</v>
      </c>
    </row>
    <row r="545" spans="1:11" hidden="1">
      <c r="A545" t="s">
        <v>4684</v>
      </c>
      <c r="B545" t="s">
        <v>43</v>
      </c>
      <c r="C545" t="s">
        <v>4685</v>
      </c>
      <c r="D545" t="s">
        <v>4678</v>
      </c>
      <c r="E545" t="str">
        <f>VLOOKUP(B545,prod_dimen!A:C,2,0)</f>
        <v>FURNITURE</v>
      </c>
      <c r="F545" t="str">
        <f>VLOOKUP(C545,shipping_dimen!A:C,2,0)</f>
        <v>DELIVERY TRUCK</v>
      </c>
      <c r="G545" t="str">
        <f>VLOOKUP(A545,orders_dimen!A:C,3,0)</f>
        <v>CRITICAL</v>
      </c>
      <c r="H545" t="str">
        <f>VLOOKUP(D545,cust_dimen!A:E,5,0)</f>
        <v>HOME OFFICE</v>
      </c>
      <c r="I545">
        <v>1069.8499999999999</v>
      </c>
      <c r="J545">
        <v>34</v>
      </c>
      <c r="K545">
        <v>-1179.3900000000001</v>
      </c>
    </row>
    <row r="546" spans="1:11" hidden="1">
      <c r="A546" t="s">
        <v>4695</v>
      </c>
      <c r="B546" t="s">
        <v>49</v>
      </c>
      <c r="C546" t="s">
        <v>4696</v>
      </c>
      <c r="D546" t="s">
        <v>4694</v>
      </c>
      <c r="E546" t="str">
        <f>VLOOKUP(B546,prod_dimen!A:C,2,0)</f>
        <v>FURNITURE</v>
      </c>
      <c r="F546" t="str">
        <f>VLOOKUP(C546,shipping_dimen!A:C,2,0)</f>
        <v>REGULAR AIR</v>
      </c>
      <c r="G546" t="str">
        <f>VLOOKUP(A546,orders_dimen!A:C,3,0)</f>
        <v>CRITICAL</v>
      </c>
      <c r="H546" t="str">
        <f>VLOOKUP(D546,cust_dimen!A:E,5,0)</f>
        <v>CONSUMER</v>
      </c>
      <c r="I546">
        <v>47.86</v>
      </c>
      <c r="J546">
        <v>4</v>
      </c>
      <c r="K546">
        <v>-17.32</v>
      </c>
    </row>
    <row r="547" spans="1:11" hidden="1">
      <c r="A547" t="s">
        <v>4709</v>
      </c>
      <c r="B547" t="s">
        <v>43</v>
      </c>
      <c r="C547" t="s">
        <v>4710</v>
      </c>
      <c r="D547" t="s">
        <v>4706</v>
      </c>
      <c r="E547" t="str">
        <f>VLOOKUP(B547,prod_dimen!A:C,2,0)</f>
        <v>FURNITURE</v>
      </c>
      <c r="F547" t="str">
        <f>VLOOKUP(C547,shipping_dimen!A:C,2,0)</f>
        <v>DELIVERY TRUCK</v>
      </c>
      <c r="G547" t="str">
        <f>VLOOKUP(A547,orders_dimen!A:C,3,0)</f>
        <v>CRITICAL</v>
      </c>
      <c r="H547" t="str">
        <f>VLOOKUP(D547,cust_dimen!A:E,5,0)</f>
        <v>HOME OFFICE</v>
      </c>
      <c r="I547">
        <v>6878.55</v>
      </c>
      <c r="J547">
        <v>26</v>
      </c>
      <c r="K547">
        <v>506.71</v>
      </c>
    </row>
    <row r="548" spans="1:11" hidden="1">
      <c r="A548" t="s">
        <v>4714</v>
      </c>
      <c r="B548" t="s">
        <v>43</v>
      </c>
      <c r="C548" t="s">
        <v>4715</v>
      </c>
      <c r="D548" t="s">
        <v>4706</v>
      </c>
      <c r="E548" t="str">
        <f>VLOOKUP(B548,prod_dimen!A:C,2,0)</f>
        <v>FURNITURE</v>
      </c>
      <c r="F548" t="str">
        <f>VLOOKUP(C548,shipping_dimen!A:C,2,0)</f>
        <v>DELIVERY TRUCK</v>
      </c>
      <c r="G548" t="str">
        <f>VLOOKUP(A548,orders_dimen!A:C,3,0)</f>
        <v>MEDIUM</v>
      </c>
      <c r="H548" t="str">
        <f>VLOOKUP(D548,cust_dimen!A:E,5,0)</f>
        <v>HOME OFFICE</v>
      </c>
      <c r="I548">
        <v>154.21</v>
      </c>
      <c r="J548">
        <v>8</v>
      </c>
      <c r="K548">
        <v>-160.38999999999999</v>
      </c>
    </row>
    <row r="549" spans="1:11" hidden="1">
      <c r="A549" t="s">
        <v>4707</v>
      </c>
      <c r="B549" t="s">
        <v>46</v>
      </c>
      <c r="C549" t="s">
        <v>4720</v>
      </c>
      <c r="D549" t="s">
        <v>4706</v>
      </c>
      <c r="E549" t="str">
        <f>VLOOKUP(B549,prod_dimen!A:C,2,0)</f>
        <v>FURNITURE</v>
      </c>
      <c r="F549" t="str">
        <f>VLOOKUP(C549,shipping_dimen!A:C,2,0)</f>
        <v>DELIVERY TRUCK</v>
      </c>
      <c r="G549" t="str">
        <f>VLOOKUP(A549,orders_dimen!A:C,3,0)</f>
        <v>LOW</v>
      </c>
      <c r="H549" t="str">
        <f>VLOOKUP(D549,cust_dimen!A:E,5,0)</f>
        <v>HOME OFFICE</v>
      </c>
      <c r="I549">
        <v>5677.87</v>
      </c>
      <c r="J549">
        <v>43</v>
      </c>
      <c r="K549">
        <v>-824.09</v>
      </c>
    </row>
    <row r="550" spans="1:11" hidden="1">
      <c r="A550" t="s">
        <v>4724</v>
      </c>
      <c r="B550" t="s">
        <v>46</v>
      </c>
      <c r="C550" t="s">
        <v>4725</v>
      </c>
      <c r="D550" t="s">
        <v>4706</v>
      </c>
      <c r="E550" t="str">
        <f>VLOOKUP(B550,prod_dimen!A:C,2,0)</f>
        <v>FURNITURE</v>
      </c>
      <c r="F550" t="str">
        <f>VLOOKUP(C550,shipping_dimen!A:C,2,0)</f>
        <v>DELIVERY TRUCK</v>
      </c>
      <c r="G550" t="str">
        <f>VLOOKUP(A550,orders_dimen!A:C,3,0)</f>
        <v>NOT SPECIFIED</v>
      </c>
      <c r="H550" t="str">
        <f>VLOOKUP(D550,cust_dimen!A:E,5,0)</f>
        <v>HOME OFFICE</v>
      </c>
      <c r="I550">
        <v>3000.88</v>
      </c>
      <c r="J550">
        <v>50</v>
      </c>
      <c r="K550">
        <v>-719.17</v>
      </c>
    </row>
    <row r="551" spans="1:11" hidden="1">
      <c r="A551" t="s">
        <v>4724</v>
      </c>
      <c r="B551" t="s">
        <v>49</v>
      </c>
      <c r="C551" t="s">
        <v>4732</v>
      </c>
      <c r="D551" t="s">
        <v>4706</v>
      </c>
      <c r="E551" t="str">
        <f>VLOOKUP(B551,prod_dimen!A:C,2,0)</f>
        <v>FURNITURE</v>
      </c>
      <c r="F551" t="str">
        <f>VLOOKUP(C551,shipping_dimen!A:C,2,0)</f>
        <v>REGULAR AIR</v>
      </c>
      <c r="G551" t="str">
        <f>VLOOKUP(A551,orders_dimen!A:C,3,0)</f>
        <v>NOT SPECIFIED</v>
      </c>
      <c r="H551" t="str">
        <f>VLOOKUP(D551,cust_dimen!A:E,5,0)</f>
        <v>HOME OFFICE</v>
      </c>
      <c r="I551">
        <v>6118.38</v>
      </c>
      <c r="J551">
        <v>31</v>
      </c>
      <c r="K551">
        <v>2042.58</v>
      </c>
    </row>
    <row r="552" spans="1:11" hidden="1">
      <c r="A552" t="s">
        <v>4738</v>
      </c>
      <c r="B552" t="s">
        <v>46</v>
      </c>
      <c r="C552" t="s">
        <v>4739</v>
      </c>
      <c r="D552" t="s">
        <v>4740</v>
      </c>
      <c r="E552" t="str">
        <f>VLOOKUP(B552,prod_dimen!A:C,2,0)</f>
        <v>FURNITURE</v>
      </c>
      <c r="F552" t="str">
        <f>VLOOKUP(C552,shipping_dimen!A:C,2,0)</f>
        <v>DELIVERY TRUCK</v>
      </c>
      <c r="G552" t="str">
        <f>VLOOKUP(A552,orders_dimen!A:C,3,0)</f>
        <v>HIGH</v>
      </c>
      <c r="H552" t="str">
        <f>VLOOKUP(D552,cust_dimen!A:E,5,0)</f>
        <v>SMALL BUSINESS</v>
      </c>
      <c r="I552">
        <v>5748.2</v>
      </c>
      <c r="J552">
        <v>39</v>
      </c>
      <c r="K552">
        <v>-459.86</v>
      </c>
    </row>
    <row r="553" spans="1:11" hidden="1">
      <c r="A553" t="s">
        <v>4745</v>
      </c>
      <c r="B553" t="s">
        <v>55</v>
      </c>
      <c r="C553" t="s">
        <v>4746</v>
      </c>
      <c r="D553" t="s">
        <v>4742</v>
      </c>
      <c r="E553" t="str">
        <f>VLOOKUP(B553,prod_dimen!A:C,2,0)</f>
        <v>FURNITURE</v>
      </c>
      <c r="F553" t="str">
        <f>VLOOKUP(C553,shipping_dimen!A:C,2,0)</f>
        <v>DELIVERY TRUCK</v>
      </c>
      <c r="G553" t="str">
        <f>VLOOKUP(A553,orders_dimen!A:C,3,0)</f>
        <v>LOW</v>
      </c>
      <c r="H553" t="str">
        <f>VLOOKUP(D553,cust_dimen!A:E,5,0)</f>
        <v>SMALL BUSINESS</v>
      </c>
      <c r="I553">
        <v>1025.8800000000001</v>
      </c>
      <c r="J553">
        <v>10</v>
      </c>
      <c r="K553">
        <v>-211.33</v>
      </c>
    </row>
    <row r="554" spans="1:11" hidden="1">
      <c r="A554" t="s">
        <v>4758</v>
      </c>
      <c r="B554" t="s">
        <v>49</v>
      </c>
      <c r="C554" t="s">
        <v>4759</v>
      </c>
      <c r="D554" t="s">
        <v>4751</v>
      </c>
      <c r="E554" t="str">
        <f>VLOOKUP(B554,prod_dimen!A:C,2,0)</f>
        <v>FURNITURE</v>
      </c>
      <c r="F554" t="str">
        <f>VLOOKUP(C554,shipping_dimen!A:C,2,0)</f>
        <v>REGULAR AIR</v>
      </c>
      <c r="G554" t="str">
        <f>VLOOKUP(A554,orders_dimen!A:C,3,0)</f>
        <v>HIGH</v>
      </c>
      <c r="H554" t="str">
        <f>VLOOKUP(D554,cust_dimen!A:E,5,0)</f>
        <v>CONSUMER</v>
      </c>
      <c r="I554">
        <v>56.61</v>
      </c>
      <c r="J554">
        <v>1</v>
      </c>
      <c r="K554">
        <v>-22.16</v>
      </c>
    </row>
    <row r="555" spans="1:11" hidden="1">
      <c r="A555" t="s">
        <v>4749</v>
      </c>
      <c r="B555" t="s">
        <v>49</v>
      </c>
      <c r="C555" t="s">
        <v>4756</v>
      </c>
      <c r="D555" t="s">
        <v>4751</v>
      </c>
      <c r="E555" t="str">
        <f>VLOOKUP(B555,prod_dimen!A:C,2,0)</f>
        <v>FURNITURE</v>
      </c>
      <c r="F555" t="str">
        <f>VLOOKUP(C555,shipping_dimen!A:C,2,0)</f>
        <v>REGULAR AIR</v>
      </c>
      <c r="G555" t="str">
        <f>VLOOKUP(A555,orders_dimen!A:C,3,0)</f>
        <v>HIGH</v>
      </c>
      <c r="H555" t="str">
        <f>VLOOKUP(D555,cust_dimen!A:E,5,0)</f>
        <v>CONSUMER</v>
      </c>
      <c r="I555">
        <v>125.31</v>
      </c>
      <c r="J555">
        <v>14</v>
      </c>
      <c r="K555">
        <v>26.24</v>
      </c>
    </row>
    <row r="556" spans="1:11" hidden="1">
      <c r="A556" t="s">
        <v>4800</v>
      </c>
      <c r="B556" t="s">
        <v>43</v>
      </c>
      <c r="C556" t="s">
        <v>4801</v>
      </c>
      <c r="D556" t="s">
        <v>4802</v>
      </c>
      <c r="E556" t="str">
        <f>VLOOKUP(B556,prod_dimen!A:C,2,0)</f>
        <v>FURNITURE</v>
      </c>
      <c r="F556" t="str">
        <f>VLOOKUP(C556,shipping_dimen!A:C,2,0)</f>
        <v>DELIVERY TRUCK</v>
      </c>
      <c r="G556" t="str">
        <f>VLOOKUP(A556,orders_dimen!A:C,3,0)</f>
        <v>HIGH</v>
      </c>
      <c r="H556" t="str">
        <f>VLOOKUP(D556,cust_dimen!A:E,5,0)</f>
        <v>CONSUMER</v>
      </c>
      <c r="I556">
        <v>6067.76</v>
      </c>
      <c r="J556">
        <v>20</v>
      </c>
      <c r="K556">
        <v>-98.05</v>
      </c>
    </row>
    <row r="557" spans="1:11" hidden="1">
      <c r="A557" t="s">
        <v>4809</v>
      </c>
      <c r="B557" t="s">
        <v>55</v>
      </c>
      <c r="C557" t="s">
        <v>4810</v>
      </c>
      <c r="D557" t="s">
        <v>4811</v>
      </c>
      <c r="E557" t="str">
        <f>VLOOKUP(B557,prod_dimen!A:C,2,0)</f>
        <v>FURNITURE</v>
      </c>
      <c r="F557" t="str">
        <f>VLOOKUP(C557,shipping_dimen!A:C,2,0)</f>
        <v>DELIVERY TRUCK</v>
      </c>
      <c r="G557" t="str">
        <f>VLOOKUP(A557,orders_dimen!A:C,3,0)</f>
        <v>NOT SPECIFIED</v>
      </c>
      <c r="H557" t="str">
        <f>VLOOKUP(D557,cust_dimen!A:E,5,0)</f>
        <v>CONSUMER</v>
      </c>
      <c r="I557">
        <v>14223.82</v>
      </c>
      <c r="J557">
        <v>30</v>
      </c>
      <c r="K557">
        <v>3424.22</v>
      </c>
    </row>
    <row r="558" spans="1:11" hidden="1">
      <c r="A558" t="s">
        <v>4830</v>
      </c>
      <c r="B558" t="s">
        <v>55</v>
      </c>
      <c r="C558" t="s">
        <v>4831</v>
      </c>
      <c r="D558" t="s">
        <v>4817</v>
      </c>
      <c r="E558" t="str">
        <f>VLOOKUP(B558,prod_dimen!A:C,2,0)</f>
        <v>FURNITURE</v>
      </c>
      <c r="F558" t="str">
        <f>VLOOKUP(C558,shipping_dimen!A:C,2,0)</f>
        <v>DELIVERY TRUCK</v>
      </c>
      <c r="G558" t="str">
        <f>VLOOKUP(A558,orders_dimen!A:C,3,0)</f>
        <v>MEDIUM</v>
      </c>
      <c r="H558" t="str">
        <f>VLOOKUP(D558,cust_dimen!A:E,5,0)</f>
        <v>HOME OFFICE</v>
      </c>
      <c r="I558">
        <v>13608.83</v>
      </c>
      <c r="J558">
        <v>50</v>
      </c>
      <c r="K558">
        <v>1342.93</v>
      </c>
    </row>
    <row r="559" spans="1:11" hidden="1">
      <c r="A559" t="s">
        <v>4832</v>
      </c>
      <c r="B559" t="s">
        <v>49</v>
      </c>
      <c r="C559" t="s">
        <v>4833</v>
      </c>
      <c r="D559" t="s">
        <v>4817</v>
      </c>
      <c r="E559" t="str">
        <f>VLOOKUP(B559,prod_dimen!A:C,2,0)</f>
        <v>FURNITURE</v>
      </c>
      <c r="F559" t="str">
        <f>VLOOKUP(C559,shipping_dimen!A:C,2,0)</f>
        <v>REGULAR AIR</v>
      </c>
      <c r="G559" t="str">
        <f>VLOOKUP(A559,orders_dimen!A:C,3,0)</f>
        <v>LOW</v>
      </c>
      <c r="H559" t="str">
        <f>VLOOKUP(D559,cust_dimen!A:E,5,0)</f>
        <v>HOME OFFICE</v>
      </c>
      <c r="I559">
        <v>4888.1400000000003</v>
      </c>
      <c r="J559">
        <v>47</v>
      </c>
      <c r="K559">
        <v>1545.09</v>
      </c>
    </row>
    <row r="560" spans="1:11" hidden="1">
      <c r="A560" t="s">
        <v>4818</v>
      </c>
      <c r="B560" t="s">
        <v>49</v>
      </c>
      <c r="C560" t="s">
        <v>4836</v>
      </c>
      <c r="D560" t="s">
        <v>4817</v>
      </c>
      <c r="E560" t="str">
        <f>VLOOKUP(B560,prod_dimen!A:C,2,0)</f>
        <v>FURNITURE</v>
      </c>
      <c r="F560" t="str">
        <f>VLOOKUP(C560,shipping_dimen!A:C,2,0)</f>
        <v>EXPRESS AIR</v>
      </c>
      <c r="G560" t="str">
        <f>VLOOKUP(A560,orders_dimen!A:C,3,0)</f>
        <v>MEDIUM</v>
      </c>
      <c r="H560" t="str">
        <f>VLOOKUP(D560,cust_dimen!A:E,5,0)</f>
        <v>HOME OFFICE</v>
      </c>
      <c r="I560">
        <v>2980.15</v>
      </c>
      <c r="J560">
        <v>43</v>
      </c>
      <c r="K560">
        <v>-865.98</v>
      </c>
    </row>
    <row r="561" spans="1:11" hidden="1">
      <c r="A561" t="s">
        <v>4839</v>
      </c>
      <c r="B561" t="s">
        <v>55</v>
      </c>
      <c r="C561" t="s">
        <v>4840</v>
      </c>
      <c r="D561" t="s">
        <v>4817</v>
      </c>
      <c r="E561" t="str">
        <f>VLOOKUP(B561,prod_dimen!A:C,2,0)</f>
        <v>FURNITURE</v>
      </c>
      <c r="F561" t="str">
        <f>VLOOKUP(C561,shipping_dimen!A:C,2,0)</f>
        <v>DELIVERY TRUCK</v>
      </c>
      <c r="G561" t="str">
        <f>VLOOKUP(A561,orders_dimen!A:C,3,0)</f>
        <v>MEDIUM</v>
      </c>
      <c r="H561" t="str">
        <f>VLOOKUP(D561,cust_dimen!A:E,5,0)</f>
        <v>HOME OFFICE</v>
      </c>
      <c r="I561">
        <v>192.49</v>
      </c>
      <c r="J561">
        <v>1</v>
      </c>
      <c r="K561">
        <v>-98.3</v>
      </c>
    </row>
    <row r="562" spans="1:11" hidden="1">
      <c r="A562" t="s">
        <v>4822</v>
      </c>
      <c r="B562" t="s">
        <v>49</v>
      </c>
      <c r="C562" t="s">
        <v>4823</v>
      </c>
      <c r="D562" t="s">
        <v>4817</v>
      </c>
      <c r="E562" t="str">
        <f>VLOOKUP(B562,prod_dimen!A:C,2,0)</f>
        <v>FURNITURE</v>
      </c>
      <c r="F562" t="str">
        <f>VLOOKUP(C562,shipping_dimen!A:C,2,0)</f>
        <v>REGULAR AIR</v>
      </c>
      <c r="G562" t="str">
        <f>VLOOKUP(A562,orders_dimen!A:C,3,0)</f>
        <v>CRITICAL</v>
      </c>
      <c r="H562" t="str">
        <f>VLOOKUP(D562,cust_dimen!A:E,5,0)</f>
        <v>HOME OFFICE</v>
      </c>
      <c r="I562">
        <v>33.11</v>
      </c>
      <c r="J562">
        <v>13</v>
      </c>
      <c r="K562">
        <v>-35.96</v>
      </c>
    </row>
    <row r="563" spans="1:11" hidden="1">
      <c r="A563" t="s">
        <v>4861</v>
      </c>
      <c r="B563" t="s">
        <v>43</v>
      </c>
      <c r="C563" t="s">
        <v>4863</v>
      </c>
      <c r="D563" t="s">
        <v>4856</v>
      </c>
      <c r="E563" t="str">
        <f>VLOOKUP(B563,prod_dimen!A:C,2,0)</f>
        <v>FURNITURE</v>
      </c>
      <c r="F563" t="str">
        <f>VLOOKUP(C563,shipping_dimen!A:C,2,0)</f>
        <v>DELIVERY TRUCK</v>
      </c>
      <c r="G563" t="str">
        <f>VLOOKUP(A563,orders_dimen!A:C,3,0)</f>
        <v>LOW</v>
      </c>
      <c r="H563" t="str">
        <f>VLOOKUP(D563,cust_dimen!A:E,5,0)</f>
        <v>CONSUMER</v>
      </c>
      <c r="I563">
        <v>5029.2160000000003</v>
      </c>
      <c r="J563">
        <v>29</v>
      </c>
      <c r="K563">
        <v>-752.83</v>
      </c>
    </row>
    <row r="564" spans="1:11" hidden="1">
      <c r="A564" t="s">
        <v>4869</v>
      </c>
      <c r="B564" t="s">
        <v>49</v>
      </c>
      <c r="C564" t="s">
        <v>4870</v>
      </c>
      <c r="D564" t="s">
        <v>4871</v>
      </c>
      <c r="E564" t="str">
        <f>VLOOKUP(B564,prod_dimen!A:C,2,0)</f>
        <v>FURNITURE</v>
      </c>
      <c r="F564" t="str">
        <f>VLOOKUP(C564,shipping_dimen!A:C,2,0)</f>
        <v>REGULAR AIR</v>
      </c>
      <c r="G564" t="str">
        <f>VLOOKUP(A564,orders_dimen!A:C,3,0)</f>
        <v>LOW</v>
      </c>
      <c r="H564" t="str">
        <f>VLOOKUP(D564,cust_dimen!A:E,5,0)</f>
        <v>CORPORATE</v>
      </c>
      <c r="I564">
        <v>26.5</v>
      </c>
      <c r="J564">
        <v>3</v>
      </c>
      <c r="K564">
        <v>20.12</v>
      </c>
    </row>
    <row r="565" spans="1:11" hidden="1">
      <c r="A565" t="s">
        <v>4876</v>
      </c>
      <c r="B565" t="s">
        <v>43</v>
      </c>
      <c r="C565" t="s">
        <v>4877</v>
      </c>
      <c r="D565" t="s">
        <v>4878</v>
      </c>
      <c r="E565" t="str">
        <f>VLOOKUP(B565,prod_dimen!A:C,2,0)</f>
        <v>FURNITURE</v>
      </c>
      <c r="F565" t="str">
        <f>VLOOKUP(C565,shipping_dimen!A:C,2,0)</f>
        <v>DELIVERY TRUCK</v>
      </c>
      <c r="G565" t="str">
        <f>VLOOKUP(A565,orders_dimen!A:C,3,0)</f>
        <v>HIGH</v>
      </c>
      <c r="H565" t="str">
        <f>VLOOKUP(D565,cust_dimen!A:E,5,0)</f>
        <v>HOME OFFICE</v>
      </c>
      <c r="I565">
        <v>26622.55</v>
      </c>
      <c r="J565">
        <v>49</v>
      </c>
      <c r="K565">
        <v>3146.22</v>
      </c>
    </row>
    <row r="566" spans="1:11" hidden="1">
      <c r="A566" t="s">
        <v>4882</v>
      </c>
      <c r="B566" t="s">
        <v>43</v>
      </c>
      <c r="C566" t="s">
        <v>4883</v>
      </c>
      <c r="D566" t="s">
        <v>4884</v>
      </c>
      <c r="E566" t="str">
        <f>VLOOKUP(B566,prod_dimen!A:C,2,0)</f>
        <v>FURNITURE</v>
      </c>
      <c r="F566" t="str">
        <f>VLOOKUP(C566,shipping_dimen!A:C,2,0)</f>
        <v>DELIVERY TRUCK</v>
      </c>
      <c r="G566" t="str">
        <f>VLOOKUP(A566,orders_dimen!A:C,3,0)</f>
        <v>HIGH</v>
      </c>
      <c r="H566" t="str">
        <f>VLOOKUP(D566,cust_dimen!A:E,5,0)</f>
        <v>HOME OFFICE</v>
      </c>
      <c r="I566">
        <v>2643.15</v>
      </c>
      <c r="J566">
        <v>9</v>
      </c>
      <c r="K566">
        <v>-715.11</v>
      </c>
    </row>
    <row r="567" spans="1:11" hidden="1">
      <c r="A567" t="s">
        <v>4896</v>
      </c>
      <c r="B567" t="s">
        <v>46</v>
      </c>
      <c r="C567" t="s">
        <v>4897</v>
      </c>
      <c r="D567" t="s">
        <v>4898</v>
      </c>
      <c r="E567" t="str">
        <f>VLOOKUP(B567,prod_dimen!A:C,2,0)</f>
        <v>FURNITURE</v>
      </c>
      <c r="F567" t="str">
        <f>VLOOKUP(C567,shipping_dimen!A:C,2,0)</f>
        <v>DELIVERY TRUCK</v>
      </c>
      <c r="G567" t="str">
        <f>VLOOKUP(A567,orders_dimen!A:C,3,0)</f>
        <v>HIGH</v>
      </c>
      <c r="H567" t="str">
        <f>VLOOKUP(D567,cust_dimen!A:E,5,0)</f>
        <v>CONSUMER</v>
      </c>
      <c r="I567">
        <v>442.99</v>
      </c>
      <c r="J567">
        <v>4</v>
      </c>
      <c r="K567">
        <v>-152.76</v>
      </c>
    </row>
    <row r="568" spans="1:11" hidden="1">
      <c r="A568" t="s">
        <v>4901</v>
      </c>
      <c r="B568" t="s">
        <v>49</v>
      </c>
      <c r="C568" t="s">
        <v>4902</v>
      </c>
      <c r="D568" t="s">
        <v>4898</v>
      </c>
      <c r="E568" t="str">
        <f>VLOOKUP(B568,prod_dimen!A:C,2,0)</f>
        <v>FURNITURE</v>
      </c>
      <c r="F568" t="str">
        <f>VLOOKUP(C568,shipping_dimen!A:C,2,0)</f>
        <v>REGULAR AIR</v>
      </c>
      <c r="G568" t="str">
        <f>VLOOKUP(A568,orders_dimen!A:C,3,0)</f>
        <v>LOW</v>
      </c>
      <c r="H568" t="str">
        <f>VLOOKUP(D568,cust_dimen!A:E,5,0)</f>
        <v>CONSUMER</v>
      </c>
      <c r="I568">
        <v>55.49</v>
      </c>
      <c r="J568">
        <v>11</v>
      </c>
      <c r="K568">
        <v>-37.32</v>
      </c>
    </row>
    <row r="569" spans="1:11" hidden="1">
      <c r="A569" t="s">
        <v>4913</v>
      </c>
      <c r="B569" t="s">
        <v>49</v>
      </c>
      <c r="C569" t="s">
        <v>4914</v>
      </c>
      <c r="D569" t="s">
        <v>4905</v>
      </c>
      <c r="E569" t="str">
        <f>VLOOKUP(B569,prod_dimen!A:C,2,0)</f>
        <v>FURNITURE</v>
      </c>
      <c r="F569" t="str">
        <f>VLOOKUP(C569,shipping_dimen!A:C,2,0)</f>
        <v>EXPRESS AIR</v>
      </c>
      <c r="G569" t="str">
        <f>VLOOKUP(A569,orders_dimen!A:C,3,0)</f>
        <v>MEDIUM</v>
      </c>
      <c r="H569" t="str">
        <f>VLOOKUP(D569,cust_dimen!A:E,5,0)</f>
        <v>CORPORATE</v>
      </c>
      <c r="I569">
        <v>65.7</v>
      </c>
      <c r="J569">
        <v>28</v>
      </c>
      <c r="K569">
        <v>-83.54</v>
      </c>
    </row>
    <row r="570" spans="1:11" hidden="1">
      <c r="A570" t="s">
        <v>4913</v>
      </c>
      <c r="B570" t="s">
        <v>49</v>
      </c>
      <c r="C570" t="s">
        <v>4915</v>
      </c>
      <c r="D570" t="s">
        <v>4905</v>
      </c>
      <c r="E570" t="str">
        <f>VLOOKUP(B570,prod_dimen!A:C,2,0)</f>
        <v>FURNITURE</v>
      </c>
      <c r="F570" t="str">
        <f>VLOOKUP(C570,shipping_dimen!A:C,2,0)</f>
        <v>REGULAR AIR</v>
      </c>
      <c r="G570" t="str">
        <f>VLOOKUP(A570,orders_dimen!A:C,3,0)</f>
        <v>MEDIUM</v>
      </c>
      <c r="H570" t="str">
        <f>VLOOKUP(D570,cust_dimen!A:E,5,0)</f>
        <v>CORPORATE</v>
      </c>
      <c r="I570">
        <v>1685.07</v>
      </c>
      <c r="J570">
        <v>38</v>
      </c>
      <c r="K570">
        <v>-681.97</v>
      </c>
    </row>
    <row r="571" spans="1:11" hidden="1">
      <c r="A571" t="s">
        <v>4926</v>
      </c>
      <c r="B571" t="s">
        <v>55</v>
      </c>
      <c r="C571" t="s">
        <v>4927</v>
      </c>
      <c r="D571" t="s">
        <v>4925</v>
      </c>
      <c r="E571" t="str">
        <f>VLOOKUP(B571,prod_dimen!A:C,2,0)</f>
        <v>FURNITURE</v>
      </c>
      <c r="F571" t="str">
        <f>VLOOKUP(C571,shipping_dimen!A:C,2,0)</f>
        <v>REGULAR AIR</v>
      </c>
      <c r="G571" t="str">
        <f>VLOOKUP(A571,orders_dimen!A:C,3,0)</f>
        <v>CRITICAL</v>
      </c>
      <c r="H571" t="str">
        <f>VLOOKUP(D571,cust_dimen!A:E,5,0)</f>
        <v>CONSUMER</v>
      </c>
      <c r="I571">
        <v>2389.3000000000002</v>
      </c>
      <c r="J571">
        <v>18</v>
      </c>
      <c r="K571">
        <v>589.38</v>
      </c>
    </row>
    <row r="572" spans="1:11" hidden="1">
      <c r="A572" t="s">
        <v>4940</v>
      </c>
      <c r="B572" t="s">
        <v>49</v>
      </c>
      <c r="C572" t="s">
        <v>4941</v>
      </c>
      <c r="D572" t="s">
        <v>4939</v>
      </c>
      <c r="E572" t="str">
        <f>VLOOKUP(B572,prod_dimen!A:C,2,0)</f>
        <v>FURNITURE</v>
      </c>
      <c r="F572" t="str">
        <f>VLOOKUP(C572,shipping_dimen!A:C,2,0)</f>
        <v>EXPRESS AIR</v>
      </c>
      <c r="G572" t="str">
        <f>VLOOKUP(A572,orders_dimen!A:C,3,0)</f>
        <v>LOW</v>
      </c>
      <c r="H572" t="str">
        <f>VLOOKUP(D572,cust_dimen!A:E,5,0)</f>
        <v>HOME OFFICE</v>
      </c>
      <c r="I572">
        <v>22.74</v>
      </c>
      <c r="J572">
        <v>1</v>
      </c>
      <c r="K572">
        <v>-13.59</v>
      </c>
    </row>
    <row r="573" spans="1:11" hidden="1">
      <c r="A573" t="s">
        <v>4942</v>
      </c>
      <c r="B573" t="s">
        <v>55</v>
      </c>
      <c r="C573" t="s">
        <v>4945</v>
      </c>
      <c r="D573" t="s">
        <v>4944</v>
      </c>
      <c r="E573" t="str">
        <f>VLOOKUP(B573,prod_dimen!A:C,2,0)</f>
        <v>FURNITURE</v>
      </c>
      <c r="F573" t="str">
        <f>VLOOKUP(C573,shipping_dimen!A:C,2,0)</f>
        <v>DELIVERY TRUCK</v>
      </c>
      <c r="G573" t="str">
        <f>VLOOKUP(A573,orders_dimen!A:C,3,0)</f>
        <v>HIGH</v>
      </c>
      <c r="H573" t="str">
        <f>VLOOKUP(D573,cust_dimen!A:E,5,0)</f>
        <v>CONSUMER</v>
      </c>
      <c r="I573">
        <v>14377.78</v>
      </c>
      <c r="J573">
        <v>41</v>
      </c>
      <c r="K573">
        <v>4161.9799999999996</v>
      </c>
    </row>
    <row r="574" spans="1:11" hidden="1">
      <c r="A574" t="s">
        <v>4942</v>
      </c>
      <c r="B574" t="s">
        <v>43</v>
      </c>
      <c r="C574" t="s">
        <v>4949</v>
      </c>
      <c r="D574" t="s">
        <v>4944</v>
      </c>
      <c r="E574" t="str">
        <f>VLOOKUP(B574,prod_dimen!A:C,2,0)</f>
        <v>FURNITURE</v>
      </c>
      <c r="F574" t="str">
        <f>VLOOKUP(C574,shipping_dimen!A:C,2,0)</f>
        <v>DELIVERY TRUCK</v>
      </c>
      <c r="G574" t="str">
        <f>VLOOKUP(A574,orders_dimen!A:C,3,0)</f>
        <v>HIGH</v>
      </c>
      <c r="H574" t="str">
        <f>VLOOKUP(D574,cust_dimen!A:E,5,0)</f>
        <v>CONSUMER</v>
      </c>
      <c r="I574">
        <v>9558.65</v>
      </c>
      <c r="J574">
        <v>29</v>
      </c>
      <c r="K574">
        <v>2154.0700000000002</v>
      </c>
    </row>
    <row r="575" spans="1:11" hidden="1">
      <c r="A575" t="s">
        <v>4970</v>
      </c>
      <c r="B575" t="s">
        <v>49</v>
      </c>
      <c r="C575" t="s">
        <v>4975</v>
      </c>
      <c r="D575" t="s">
        <v>4972</v>
      </c>
      <c r="E575" t="str">
        <f>VLOOKUP(B575,prod_dimen!A:C,2,0)</f>
        <v>FURNITURE</v>
      </c>
      <c r="F575" t="str">
        <f>VLOOKUP(C575,shipping_dimen!A:C,2,0)</f>
        <v>EXPRESS AIR</v>
      </c>
      <c r="G575" t="str">
        <f>VLOOKUP(A575,orders_dimen!A:C,3,0)</f>
        <v>CRITICAL</v>
      </c>
      <c r="H575" t="str">
        <f>VLOOKUP(D575,cust_dimen!A:E,5,0)</f>
        <v>HOME OFFICE</v>
      </c>
      <c r="I575">
        <v>1476.39</v>
      </c>
      <c r="J575">
        <v>35</v>
      </c>
      <c r="K575">
        <v>-303.62</v>
      </c>
    </row>
    <row r="576" spans="1:11" hidden="1">
      <c r="A576" t="s">
        <v>4999</v>
      </c>
      <c r="B576" t="s">
        <v>46</v>
      </c>
      <c r="C576" t="s">
        <v>5000</v>
      </c>
      <c r="D576" t="s">
        <v>5001</v>
      </c>
      <c r="E576" t="str">
        <f>VLOOKUP(B576,prod_dimen!A:C,2,0)</f>
        <v>FURNITURE</v>
      </c>
      <c r="F576" t="str">
        <f>VLOOKUP(C576,shipping_dimen!A:C,2,0)</f>
        <v>DELIVERY TRUCK</v>
      </c>
      <c r="G576" t="str">
        <f>VLOOKUP(A576,orders_dimen!A:C,3,0)</f>
        <v>MEDIUM</v>
      </c>
      <c r="H576" t="str">
        <f>VLOOKUP(D576,cust_dimen!A:E,5,0)</f>
        <v>CONSUMER</v>
      </c>
      <c r="I576">
        <v>4011.65</v>
      </c>
      <c r="J576">
        <v>30</v>
      </c>
      <c r="K576">
        <v>-603.79999999999995</v>
      </c>
    </row>
    <row r="577" spans="1:11" hidden="1">
      <c r="A577" t="s">
        <v>5018</v>
      </c>
      <c r="B577" t="s">
        <v>49</v>
      </c>
      <c r="C577" t="s">
        <v>5019</v>
      </c>
      <c r="D577" t="s">
        <v>5020</v>
      </c>
      <c r="E577" t="str">
        <f>VLOOKUP(B577,prod_dimen!A:C,2,0)</f>
        <v>FURNITURE</v>
      </c>
      <c r="F577" t="str">
        <f>VLOOKUP(C577,shipping_dimen!A:C,2,0)</f>
        <v>REGULAR AIR</v>
      </c>
      <c r="G577" t="str">
        <f>VLOOKUP(A577,orders_dimen!A:C,3,0)</f>
        <v>HIGH</v>
      </c>
      <c r="H577" t="str">
        <f>VLOOKUP(D577,cust_dimen!A:E,5,0)</f>
        <v>CONSUMER</v>
      </c>
      <c r="I577">
        <v>1825.42</v>
      </c>
      <c r="J577">
        <v>19</v>
      </c>
      <c r="K577">
        <v>1193.19</v>
      </c>
    </row>
    <row r="578" spans="1:11" hidden="1">
      <c r="A578" t="s">
        <v>5028</v>
      </c>
      <c r="B578" t="s">
        <v>55</v>
      </c>
      <c r="C578" t="s">
        <v>5029</v>
      </c>
      <c r="D578" t="s">
        <v>5030</v>
      </c>
      <c r="E578" t="str">
        <f>VLOOKUP(B578,prod_dimen!A:C,2,0)</f>
        <v>FURNITURE</v>
      </c>
      <c r="F578" t="str">
        <f>VLOOKUP(C578,shipping_dimen!A:C,2,0)</f>
        <v>DELIVERY TRUCK</v>
      </c>
      <c r="G578" t="str">
        <f>VLOOKUP(A578,orders_dimen!A:C,3,0)</f>
        <v>HIGH</v>
      </c>
      <c r="H578" t="str">
        <f>VLOOKUP(D578,cust_dimen!A:E,5,0)</f>
        <v>SMALL BUSINESS</v>
      </c>
      <c r="I578">
        <v>5403.75</v>
      </c>
      <c r="J578">
        <v>16</v>
      </c>
      <c r="K578">
        <v>103.83</v>
      </c>
    </row>
    <row r="579" spans="1:11" hidden="1">
      <c r="A579" t="s">
        <v>5033</v>
      </c>
      <c r="B579" t="s">
        <v>43</v>
      </c>
      <c r="C579" t="s">
        <v>5034</v>
      </c>
      <c r="D579" t="s">
        <v>5035</v>
      </c>
      <c r="E579" t="str">
        <f>VLOOKUP(B579,prod_dimen!A:C,2,0)</f>
        <v>FURNITURE</v>
      </c>
      <c r="F579" t="str">
        <f>VLOOKUP(C579,shipping_dimen!A:C,2,0)</f>
        <v>REGULAR AIR</v>
      </c>
      <c r="G579" t="str">
        <f>VLOOKUP(A579,orders_dimen!A:C,3,0)</f>
        <v>NOT SPECIFIED</v>
      </c>
      <c r="H579" t="str">
        <f>VLOOKUP(D579,cust_dimen!A:E,5,0)</f>
        <v>CONSUMER</v>
      </c>
      <c r="I579">
        <v>224.744</v>
      </c>
      <c r="J579">
        <v>3</v>
      </c>
      <c r="K579">
        <v>54.6</v>
      </c>
    </row>
    <row r="580" spans="1:11" hidden="1">
      <c r="A580" t="s">
        <v>5045</v>
      </c>
      <c r="B580" t="s">
        <v>55</v>
      </c>
      <c r="C580" t="s">
        <v>5046</v>
      </c>
      <c r="D580" t="s">
        <v>5047</v>
      </c>
      <c r="E580" t="str">
        <f>VLOOKUP(B580,prod_dimen!A:C,2,0)</f>
        <v>FURNITURE</v>
      </c>
      <c r="F580" t="str">
        <f>VLOOKUP(C580,shipping_dimen!A:C,2,0)</f>
        <v>DELIVERY TRUCK</v>
      </c>
      <c r="G580" t="str">
        <f>VLOOKUP(A580,orders_dimen!A:C,3,0)</f>
        <v>MEDIUM</v>
      </c>
      <c r="H580" t="str">
        <f>VLOOKUP(D580,cust_dimen!A:E,5,0)</f>
        <v>SMALL BUSINESS</v>
      </c>
      <c r="I580">
        <v>2236.16</v>
      </c>
      <c r="J580">
        <v>7</v>
      </c>
      <c r="K580">
        <v>-99.16</v>
      </c>
    </row>
    <row r="581" spans="1:11" hidden="1">
      <c r="A581" t="s">
        <v>5051</v>
      </c>
      <c r="B581" t="s">
        <v>49</v>
      </c>
      <c r="C581" t="s">
        <v>5052</v>
      </c>
      <c r="D581" t="s">
        <v>5050</v>
      </c>
      <c r="E581" t="str">
        <f>VLOOKUP(B581,prod_dimen!A:C,2,0)</f>
        <v>FURNITURE</v>
      </c>
      <c r="F581" t="str">
        <f>VLOOKUP(C581,shipping_dimen!A:C,2,0)</f>
        <v>REGULAR AIR</v>
      </c>
      <c r="G581" t="str">
        <f>VLOOKUP(A581,orders_dimen!A:C,3,0)</f>
        <v>LOW</v>
      </c>
      <c r="H581" t="str">
        <f>VLOOKUP(D581,cust_dimen!A:E,5,0)</f>
        <v>CONSUMER</v>
      </c>
      <c r="I581">
        <v>96.68</v>
      </c>
      <c r="J581">
        <v>11</v>
      </c>
      <c r="K581">
        <v>22.25</v>
      </c>
    </row>
    <row r="582" spans="1:11" hidden="1">
      <c r="A582" t="s">
        <v>5051</v>
      </c>
      <c r="B582" t="s">
        <v>49</v>
      </c>
      <c r="C582" t="s">
        <v>5053</v>
      </c>
      <c r="D582" t="s">
        <v>5050</v>
      </c>
      <c r="E582" t="str">
        <f>VLOOKUP(B582,prod_dimen!A:C,2,0)</f>
        <v>FURNITURE</v>
      </c>
      <c r="F582" t="str">
        <f>VLOOKUP(C582,shipping_dimen!A:C,2,0)</f>
        <v>REGULAR AIR</v>
      </c>
      <c r="G582" t="str">
        <f>VLOOKUP(A582,orders_dimen!A:C,3,0)</f>
        <v>LOW</v>
      </c>
      <c r="H582" t="str">
        <f>VLOOKUP(D582,cust_dimen!A:E,5,0)</f>
        <v>CONSUMER</v>
      </c>
      <c r="I582">
        <v>464.64</v>
      </c>
      <c r="J582">
        <v>42</v>
      </c>
      <c r="K582">
        <v>14.48</v>
      </c>
    </row>
    <row r="583" spans="1:11" hidden="1">
      <c r="A583" t="s">
        <v>5060</v>
      </c>
      <c r="B583" t="s">
        <v>49</v>
      </c>
      <c r="C583" t="s">
        <v>5061</v>
      </c>
      <c r="D583" t="s">
        <v>5059</v>
      </c>
      <c r="E583" t="str">
        <f>VLOOKUP(B583,prod_dimen!A:C,2,0)</f>
        <v>FURNITURE</v>
      </c>
      <c r="F583" t="str">
        <f>VLOOKUP(C583,shipping_dimen!A:C,2,0)</f>
        <v>REGULAR AIR</v>
      </c>
      <c r="G583" t="str">
        <f>VLOOKUP(A583,orders_dimen!A:C,3,0)</f>
        <v>NOT SPECIFIED</v>
      </c>
      <c r="H583" t="str">
        <f>VLOOKUP(D583,cust_dimen!A:E,5,0)</f>
        <v>SMALL BUSINESS</v>
      </c>
      <c r="I583">
        <v>480.13</v>
      </c>
      <c r="J583">
        <v>29</v>
      </c>
      <c r="K583">
        <v>53.67</v>
      </c>
    </row>
    <row r="584" spans="1:11" hidden="1">
      <c r="A584" t="s">
        <v>5062</v>
      </c>
      <c r="B584" t="s">
        <v>49</v>
      </c>
      <c r="C584" t="s">
        <v>5063</v>
      </c>
      <c r="D584" t="s">
        <v>5059</v>
      </c>
      <c r="E584" t="str">
        <f>VLOOKUP(B584,prod_dimen!A:C,2,0)</f>
        <v>FURNITURE</v>
      </c>
      <c r="F584" t="str">
        <f>VLOOKUP(C584,shipping_dimen!A:C,2,0)</f>
        <v>REGULAR AIR</v>
      </c>
      <c r="G584" t="str">
        <f>VLOOKUP(A584,orders_dimen!A:C,3,0)</f>
        <v>CRITICAL</v>
      </c>
      <c r="H584" t="str">
        <f>VLOOKUP(D584,cust_dimen!A:E,5,0)</f>
        <v>SMALL BUSINESS</v>
      </c>
      <c r="I584">
        <v>2544.73</v>
      </c>
      <c r="J584">
        <v>45</v>
      </c>
      <c r="K584">
        <v>375.87</v>
      </c>
    </row>
    <row r="585" spans="1:11" hidden="1">
      <c r="A585" t="s">
        <v>5088</v>
      </c>
      <c r="B585" t="s">
        <v>49</v>
      </c>
      <c r="C585" t="s">
        <v>5107</v>
      </c>
      <c r="D585" t="s">
        <v>5085</v>
      </c>
      <c r="E585" t="str">
        <f>VLOOKUP(B585,prod_dimen!A:C,2,0)</f>
        <v>FURNITURE</v>
      </c>
      <c r="F585" t="str">
        <f>VLOOKUP(C585,shipping_dimen!A:C,2,0)</f>
        <v>REGULAR AIR</v>
      </c>
      <c r="G585" t="str">
        <f>VLOOKUP(A585,orders_dimen!A:C,3,0)</f>
        <v>NOT SPECIFIED</v>
      </c>
      <c r="H585" t="str">
        <f>VLOOKUP(D585,cust_dimen!A:E,5,0)</f>
        <v>CORPORATE</v>
      </c>
      <c r="I585">
        <v>3609.88</v>
      </c>
      <c r="J585">
        <v>42</v>
      </c>
      <c r="K585">
        <v>-1396.22</v>
      </c>
    </row>
    <row r="586" spans="1:11" hidden="1">
      <c r="A586" t="s">
        <v>5108</v>
      </c>
      <c r="B586" t="s">
        <v>43</v>
      </c>
      <c r="C586" t="s">
        <v>5109</v>
      </c>
      <c r="D586" t="s">
        <v>5110</v>
      </c>
      <c r="E586" t="str">
        <f>VLOOKUP(B586,prod_dimen!A:C,2,0)</f>
        <v>FURNITURE</v>
      </c>
      <c r="F586" t="str">
        <f>VLOOKUP(C586,shipping_dimen!A:C,2,0)</f>
        <v>DELIVERY TRUCK</v>
      </c>
      <c r="G586" t="str">
        <f>VLOOKUP(A586,orders_dimen!A:C,3,0)</f>
        <v>LOW</v>
      </c>
      <c r="H586" t="str">
        <f>VLOOKUP(D586,cust_dimen!A:E,5,0)</f>
        <v>SMALL BUSINESS</v>
      </c>
      <c r="I586">
        <v>20333.815999999999</v>
      </c>
      <c r="J586">
        <v>45</v>
      </c>
      <c r="K586">
        <v>-1430.45</v>
      </c>
    </row>
    <row r="587" spans="1:11" hidden="1">
      <c r="A587" t="s">
        <v>5114</v>
      </c>
      <c r="B587" t="s">
        <v>49</v>
      </c>
      <c r="C587" t="s">
        <v>5117</v>
      </c>
      <c r="D587" t="s">
        <v>5116</v>
      </c>
      <c r="E587" t="str">
        <f>VLOOKUP(B587,prod_dimen!A:C,2,0)</f>
        <v>FURNITURE</v>
      </c>
      <c r="F587" t="str">
        <f>VLOOKUP(C587,shipping_dimen!A:C,2,0)</f>
        <v>REGULAR AIR</v>
      </c>
      <c r="G587" t="str">
        <f>VLOOKUP(A587,orders_dimen!A:C,3,0)</f>
        <v>CRITICAL</v>
      </c>
      <c r="H587" t="str">
        <f>VLOOKUP(D587,cust_dimen!A:E,5,0)</f>
        <v>SMALL BUSINESS</v>
      </c>
      <c r="I587">
        <v>1871.13</v>
      </c>
      <c r="J587">
        <v>41</v>
      </c>
      <c r="K587">
        <v>346.43</v>
      </c>
    </row>
    <row r="588" spans="1:11" hidden="1">
      <c r="A588" t="s">
        <v>5111</v>
      </c>
      <c r="B588" t="s">
        <v>49</v>
      </c>
      <c r="C588" t="s">
        <v>5120</v>
      </c>
      <c r="D588" t="s">
        <v>5116</v>
      </c>
      <c r="E588" t="str">
        <f>VLOOKUP(B588,prod_dimen!A:C,2,0)</f>
        <v>FURNITURE</v>
      </c>
      <c r="F588" t="str">
        <f>VLOOKUP(C588,shipping_dimen!A:C,2,0)</f>
        <v>REGULAR AIR</v>
      </c>
      <c r="G588" t="str">
        <f>VLOOKUP(A588,orders_dimen!A:C,3,0)</f>
        <v>LOW</v>
      </c>
      <c r="H588" t="str">
        <f>VLOOKUP(D588,cust_dimen!A:E,5,0)</f>
        <v>SMALL BUSINESS</v>
      </c>
      <c r="I588">
        <v>782.05</v>
      </c>
      <c r="J588">
        <v>41</v>
      </c>
      <c r="K588">
        <v>-253.74</v>
      </c>
    </row>
    <row r="589" spans="1:11" hidden="1">
      <c r="A589" t="s">
        <v>5127</v>
      </c>
      <c r="B589" t="s">
        <v>55</v>
      </c>
      <c r="C589" t="s">
        <v>5128</v>
      </c>
      <c r="D589" t="s">
        <v>5129</v>
      </c>
      <c r="E589" t="str">
        <f>VLOOKUP(B589,prod_dimen!A:C,2,0)</f>
        <v>FURNITURE</v>
      </c>
      <c r="F589" t="str">
        <f>VLOOKUP(C589,shipping_dimen!A:C,2,0)</f>
        <v>DELIVERY TRUCK</v>
      </c>
      <c r="G589" t="str">
        <f>VLOOKUP(A589,orders_dimen!A:C,3,0)</f>
        <v>MEDIUM</v>
      </c>
      <c r="H589" t="str">
        <f>VLOOKUP(D589,cust_dimen!A:E,5,0)</f>
        <v>SMALL BUSINESS</v>
      </c>
      <c r="I589">
        <v>5258.94</v>
      </c>
      <c r="J589">
        <v>41</v>
      </c>
      <c r="K589">
        <v>-421.76</v>
      </c>
    </row>
    <row r="590" spans="1:11" hidden="1">
      <c r="A590" t="s">
        <v>5137</v>
      </c>
      <c r="B590" t="s">
        <v>46</v>
      </c>
      <c r="C590" t="s">
        <v>5138</v>
      </c>
      <c r="D590" t="s">
        <v>5133</v>
      </c>
      <c r="E590" t="str">
        <f>VLOOKUP(B590,prod_dimen!A:C,2,0)</f>
        <v>FURNITURE</v>
      </c>
      <c r="F590" t="str">
        <f>VLOOKUP(C590,shipping_dimen!A:C,2,0)</f>
        <v>DELIVERY TRUCK</v>
      </c>
      <c r="G590" t="str">
        <f>VLOOKUP(A590,orders_dimen!A:C,3,0)</f>
        <v>LOW</v>
      </c>
      <c r="H590" t="str">
        <f>VLOOKUP(D590,cust_dimen!A:E,5,0)</f>
        <v>SMALL BUSINESS</v>
      </c>
      <c r="I590">
        <v>1971.56</v>
      </c>
      <c r="J590">
        <v>28</v>
      </c>
      <c r="K590">
        <v>-15.29</v>
      </c>
    </row>
    <row r="591" spans="1:11" hidden="1">
      <c r="A591" t="s">
        <v>5137</v>
      </c>
      <c r="B591" t="s">
        <v>49</v>
      </c>
      <c r="C591" t="s">
        <v>5140</v>
      </c>
      <c r="D591" t="s">
        <v>5133</v>
      </c>
      <c r="E591" t="str">
        <f>VLOOKUP(B591,prod_dimen!A:C,2,0)</f>
        <v>FURNITURE</v>
      </c>
      <c r="F591" t="str">
        <f>VLOOKUP(C591,shipping_dimen!A:C,2,0)</f>
        <v>REGULAR AIR</v>
      </c>
      <c r="G591" t="str">
        <f>VLOOKUP(A591,orders_dimen!A:C,3,0)</f>
        <v>LOW</v>
      </c>
      <c r="H591" t="str">
        <f>VLOOKUP(D591,cust_dimen!A:E,5,0)</f>
        <v>SMALL BUSINESS</v>
      </c>
      <c r="I591">
        <v>154.43</v>
      </c>
      <c r="J591">
        <v>34</v>
      </c>
      <c r="K591">
        <v>-133.77000000000001</v>
      </c>
    </row>
    <row r="592" spans="1:11" hidden="1">
      <c r="A592" t="s">
        <v>5141</v>
      </c>
      <c r="B592" t="s">
        <v>43</v>
      </c>
      <c r="C592" t="s">
        <v>5142</v>
      </c>
      <c r="D592" t="s">
        <v>5143</v>
      </c>
      <c r="E592" t="str">
        <f>VLOOKUP(B592,prod_dimen!A:C,2,0)</f>
        <v>FURNITURE</v>
      </c>
      <c r="F592" t="str">
        <f>VLOOKUP(C592,shipping_dimen!A:C,2,0)</f>
        <v>DELIVERY TRUCK</v>
      </c>
      <c r="G592" t="str">
        <f>VLOOKUP(A592,orders_dimen!A:C,3,0)</f>
        <v>NOT SPECIFIED</v>
      </c>
      <c r="H592" t="str">
        <f>VLOOKUP(D592,cust_dimen!A:E,5,0)</f>
        <v>SMALL BUSINESS</v>
      </c>
      <c r="I592">
        <v>6552.9</v>
      </c>
      <c r="J592">
        <v>23</v>
      </c>
      <c r="K592">
        <v>-461.45</v>
      </c>
    </row>
    <row r="593" spans="1:11" hidden="1">
      <c r="A593" t="s">
        <v>5144</v>
      </c>
      <c r="B593" t="s">
        <v>49</v>
      </c>
      <c r="C593" t="s">
        <v>5146</v>
      </c>
      <c r="D593" t="s">
        <v>5143</v>
      </c>
      <c r="E593" t="str">
        <f>VLOOKUP(B593,prod_dimen!A:C,2,0)</f>
        <v>FURNITURE</v>
      </c>
      <c r="F593" t="str">
        <f>VLOOKUP(C593,shipping_dimen!A:C,2,0)</f>
        <v>EXPRESS AIR</v>
      </c>
      <c r="G593" t="str">
        <f>VLOOKUP(A593,orders_dimen!A:C,3,0)</f>
        <v>MEDIUM</v>
      </c>
      <c r="H593" t="str">
        <f>VLOOKUP(D593,cust_dimen!A:E,5,0)</f>
        <v>SMALL BUSINESS</v>
      </c>
      <c r="I593">
        <v>2675.08</v>
      </c>
      <c r="J593">
        <v>27</v>
      </c>
      <c r="K593">
        <v>489.58</v>
      </c>
    </row>
    <row r="594" spans="1:11" hidden="1">
      <c r="A594" t="s">
        <v>5150</v>
      </c>
      <c r="B594" t="s">
        <v>49</v>
      </c>
      <c r="C594" t="s">
        <v>5155</v>
      </c>
      <c r="D594" t="s">
        <v>5143</v>
      </c>
      <c r="E594" t="str">
        <f>VLOOKUP(B594,prod_dimen!A:C,2,0)</f>
        <v>FURNITURE</v>
      </c>
      <c r="F594" t="str">
        <f>VLOOKUP(C594,shipping_dimen!A:C,2,0)</f>
        <v>REGULAR AIR</v>
      </c>
      <c r="G594" t="str">
        <f>VLOOKUP(A594,orders_dimen!A:C,3,0)</f>
        <v>LOW</v>
      </c>
      <c r="H594" t="str">
        <f>VLOOKUP(D594,cust_dimen!A:E,5,0)</f>
        <v>SMALL BUSINESS</v>
      </c>
      <c r="I594">
        <v>247.45</v>
      </c>
      <c r="J594">
        <v>22</v>
      </c>
      <c r="K594">
        <v>-133.18</v>
      </c>
    </row>
    <row r="595" spans="1:11" hidden="1">
      <c r="A595" t="s">
        <v>5183</v>
      </c>
      <c r="B595" t="s">
        <v>49</v>
      </c>
      <c r="C595" t="s">
        <v>5184</v>
      </c>
      <c r="D595" t="s">
        <v>5180</v>
      </c>
      <c r="E595" t="str">
        <f>VLOOKUP(B595,prod_dimen!A:C,2,0)</f>
        <v>FURNITURE</v>
      </c>
      <c r="F595" t="str">
        <f>VLOOKUP(C595,shipping_dimen!A:C,2,0)</f>
        <v>REGULAR AIR</v>
      </c>
      <c r="G595" t="str">
        <f>VLOOKUP(A595,orders_dimen!A:C,3,0)</f>
        <v>NOT SPECIFIED</v>
      </c>
      <c r="H595" t="str">
        <f>VLOOKUP(D595,cust_dimen!A:E,5,0)</f>
        <v>CORPORATE</v>
      </c>
      <c r="I595">
        <v>49.04</v>
      </c>
      <c r="J595">
        <v>6</v>
      </c>
      <c r="K595">
        <v>7.74</v>
      </c>
    </row>
    <row r="596" spans="1:11" hidden="1">
      <c r="A596" t="s">
        <v>5185</v>
      </c>
      <c r="B596" t="s">
        <v>55</v>
      </c>
      <c r="C596" t="s">
        <v>5186</v>
      </c>
      <c r="D596" t="s">
        <v>5180</v>
      </c>
      <c r="E596" t="str">
        <f>VLOOKUP(B596,prod_dimen!A:C,2,0)</f>
        <v>FURNITURE</v>
      </c>
      <c r="F596" t="str">
        <f>VLOOKUP(C596,shipping_dimen!A:C,2,0)</f>
        <v>DELIVERY TRUCK</v>
      </c>
      <c r="G596" t="str">
        <f>VLOOKUP(A596,orders_dimen!A:C,3,0)</f>
        <v>MEDIUM</v>
      </c>
      <c r="H596" t="str">
        <f>VLOOKUP(D596,cust_dimen!A:E,5,0)</f>
        <v>CORPORATE</v>
      </c>
      <c r="I596">
        <v>5394.4</v>
      </c>
      <c r="J596">
        <v>33</v>
      </c>
      <c r="K596">
        <v>788.79</v>
      </c>
    </row>
    <row r="597" spans="1:11" hidden="1">
      <c r="A597" t="s">
        <v>5191</v>
      </c>
      <c r="B597" t="s">
        <v>55</v>
      </c>
      <c r="C597" t="s">
        <v>5192</v>
      </c>
      <c r="D597" t="s">
        <v>5180</v>
      </c>
      <c r="E597" t="str">
        <f>VLOOKUP(B597,prod_dimen!A:C,2,0)</f>
        <v>FURNITURE</v>
      </c>
      <c r="F597" t="str">
        <f>VLOOKUP(C597,shipping_dimen!A:C,2,0)</f>
        <v>DELIVERY TRUCK</v>
      </c>
      <c r="G597" t="str">
        <f>VLOOKUP(A597,orders_dimen!A:C,3,0)</f>
        <v>LOW</v>
      </c>
      <c r="H597" t="str">
        <f>VLOOKUP(D597,cust_dimen!A:E,5,0)</f>
        <v>CORPORATE</v>
      </c>
      <c r="I597">
        <v>1207.08</v>
      </c>
      <c r="J597">
        <v>12</v>
      </c>
      <c r="K597">
        <v>-351.3</v>
      </c>
    </row>
    <row r="598" spans="1:11" hidden="1">
      <c r="A598" t="s">
        <v>5191</v>
      </c>
      <c r="B598" t="s">
        <v>43</v>
      </c>
      <c r="C598" t="s">
        <v>5200</v>
      </c>
      <c r="D598" t="s">
        <v>5180</v>
      </c>
      <c r="E598" t="str">
        <f>VLOOKUP(B598,prod_dimen!A:C,2,0)</f>
        <v>FURNITURE</v>
      </c>
      <c r="F598" t="str">
        <f>VLOOKUP(C598,shipping_dimen!A:C,2,0)</f>
        <v>DELIVERY TRUCK</v>
      </c>
      <c r="G598" t="str">
        <f>VLOOKUP(A598,orders_dimen!A:C,3,0)</f>
        <v>LOW</v>
      </c>
      <c r="H598" t="str">
        <f>VLOOKUP(D598,cust_dimen!A:E,5,0)</f>
        <v>CORPORATE</v>
      </c>
      <c r="I598">
        <v>2618.1120000000001</v>
      </c>
      <c r="J598">
        <v>11</v>
      </c>
      <c r="K598">
        <v>-139.27000000000001</v>
      </c>
    </row>
    <row r="599" spans="1:11" hidden="1">
      <c r="A599" t="s">
        <v>5185</v>
      </c>
      <c r="B599" t="s">
        <v>55</v>
      </c>
      <c r="C599" t="s">
        <v>5201</v>
      </c>
      <c r="D599" t="s">
        <v>5180</v>
      </c>
      <c r="E599" t="str">
        <f>VLOOKUP(B599,prod_dimen!A:C,2,0)</f>
        <v>FURNITURE</v>
      </c>
      <c r="F599" t="str">
        <f>VLOOKUP(C599,shipping_dimen!A:C,2,0)</f>
        <v>REGULAR AIR</v>
      </c>
      <c r="G599" t="str">
        <f>VLOOKUP(A599,orders_dimen!A:C,3,0)</f>
        <v>MEDIUM</v>
      </c>
      <c r="H599" t="str">
        <f>VLOOKUP(D599,cust_dimen!A:E,5,0)</f>
        <v>CORPORATE</v>
      </c>
      <c r="I599">
        <v>3945.95</v>
      </c>
      <c r="J599">
        <v>31</v>
      </c>
      <c r="K599">
        <v>1031.32</v>
      </c>
    </row>
    <row r="600" spans="1:11" hidden="1">
      <c r="A600" t="s">
        <v>5210</v>
      </c>
      <c r="B600" t="s">
        <v>43</v>
      </c>
      <c r="C600" t="s">
        <v>5211</v>
      </c>
      <c r="D600" t="s">
        <v>5212</v>
      </c>
      <c r="E600" t="str">
        <f>VLOOKUP(B600,prod_dimen!A:C,2,0)</f>
        <v>FURNITURE</v>
      </c>
      <c r="F600" t="str">
        <f>VLOOKUP(C600,shipping_dimen!A:C,2,0)</f>
        <v>DELIVERY TRUCK</v>
      </c>
      <c r="G600" t="str">
        <f>VLOOKUP(A600,orders_dimen!A:C,3,0)</f>
        <v>NOT SPECIFIED</v>
      </c>
      <c r="H600" t="str">
        <f>VLOOKUP(D600,cust_dimen!A:E,5,0)</f>
        <v>SMALL BUSINESS</v>
      </c>
      <c r="I600">
        <v>2409.424</v>
      </c>
      <c r="J600">
        <v>12</v>
      </c>
      <c r="K600">
        <v>50.95</v>
      </c>
    </row>
    <row r="601" spans="1:11" hidden="1">
      <c r="A601" t="s">
        <v>5219</v>
      </c>
      <c r="B601" t="s">
        <v>49</v>
      </c>
      <c r="C601" t="s">
        <v>5220</v>
      </c>
      <c r="D601" t="s">
        <v>5212</v>
      </c>
      <c r="E601" t="str">
        <f>VLOOKUP(B601,prod_dimen!A:C,2,0)</f>
        <v>FURNITURE</v>
      </c>
      <c r="F601" t="str">
        <f>VLOOKUP(C601,shipping_dimen!A:C,2,0)</f>
        <v>REGULAR AIR</v>
      </c>
      <c r="G601" t="str">
        <f>VLOOKUP(A601,orders_dimen!A:C,3,0)</f>
        <v>HIGH</v>
      </c>
      <c r="H601" t="str">
        <f>VLOOKUP(D601,cust_dimen!A:E,5,0)</f>
        <v>SMALL BUSINESS</v>
      </c>
      <c r="I601">
        <v>447.23</v>
      </c>
      <c r="J601">
        <v>22</v>
      </c>
      <c r="K601">
        <v>122.78</v>
      </c>
    </row>
    <row r="602" spans="1:11" hidden="1">
      <c r="A602" t="s">
        <v>5224</v>
      </c>
      <c r="B602" t="s">
        <v>46</v>
      </c>
      <c r="C602" t="s">
        <v>5227</v>
      </c>
      <c r="D602" t="s">
        <v>5226</v>
      </c>
      <c r="E602" t="str">
        <f>VLOOKUP(B602,prod_dimen!A:C,2,0)</f>
        <v>FURNITURE</v>
      </c>
      <c r="F602" t="str">
        <f>VLOOKUP(C602,shipping_dimen!A:C,2,0)</f>
        <v>DELIVERY TRUCK</v>
      </c>
      <c r="G602" t="str">
        <f>VLOOKUP(A602,orders_dimen!A:C,3,0)</f>
        <v>CRITICAL</v>
      </c>
      <c r="H602" t="str">
        <f>VLOOKUP(D602,cust_dimen!A:E,5,0)</f>
        <v>HOME OFFICE</v>
      </c>
      <c r="I602">
        <v>975.5</v>
      </c>
      <c r="J602">
        <v>6</v>
      </c>
      <c r="K602">
        <v>-252.01</v>
      </c>
    </row>
    <row r="603" spans="1:11" hidden="1">
      <c r="A603" t="s">
        <v>5230</v>
      </c>
      <c r="B603" t="s">
        <v>49</v>
      </c>
      <c r="C603" t="s">
        <v>5231</v>
      </c>
      <c r="D603" t="s">
        <v>5226</v>
      </c>
      <c r="E603" t="str">
        <f>VLOOKUP(B603,prod_dimen!A:C,2,0)</f>
        <v>FURNITURE</v>
      </c>
      <c r="F603" t="str">
        <f>VLOOKUP(C603,shipping_dimen!A:C,2,0)</f>
        <v>EXPRESS AIR</v>
      </c>
      <c r="G603" t="str">
        <f>VLOOKUP(A603,orders_dimen!A:C,3,0)</f>
        <v>LOW</v>
      </c>
      <c r="H603" t="str">
        <f>VLOOKUP(D603,cust_dimen!A:E,5,0)</f>
        <v>HOME OFFICE</v>
      </c>
      <c r="I603">
        <v>1143.3499999999999</v>
      </c>
      <c r="J603">
        <v>38</v>
      </c>
      <c r="K603">
        <v>411.1</v>
      </c>
    </row>
    <row r="604" spans="1:11" hidden="1">
      <c r="A604" t="s">
        <v>5241</v>
      </c>
      <c r="B604" t="s">
        <v>49</v>
      </c>
      <c r="C604" t="s">
        <v>5243</v>
      </c>
      <c r="D604" t="s">
        <v>5236</v>
      </c>
      <c r="E604" t="str">
        <f>VLOOKUP(B604,prod_dimen!A:C,2,0)</f>
        <v>FURNITURE</v>
      </c>
      <c r="F604" t="str">
        <f>VLOOKUP(C604,shipping_dimen!A:C,2,0)</f>
        <v>REGULAR AIR</v>
      </c>
      <c r="G604" t="str">
        <f>VLOOKUP(A604,orders_dimen!A:C,3,0)</f>
        <v>HIGH</v>
      </c>
      <c r="H604" t="str">
        <f>VLOOKUP(D604,cust_dimen!A:E,5,0)</f>
        <v>HOME OFFICE</v>
      </c>
      <c r="I604">
        <v>129.47999999999999</v>
      </c>
      <c r="J604">
        <v>18</v>
      </c>
      <c r="K604">
        <v>46.01</v>
      </c>
    </row>
    <row r="605" spans="1:11" hidden="1">
      <c r="A605" t="s">
        <v>5256</v>
      </c>
      <c r="B605" t="s">
        <v>55</v>
      </c>
      <c r="C605" t="s">
        <v>5257</v>
      </c>
      <c r="D605" t="s">
        <v>5253</v>
      </c>
      <c r="E605" t="str">
        <f>VLOOKUP(B605,prod_dimen!A:C,2,0)</f>
        <v>FURNITURE</v>
      </c>
      <c r="F605" t="str">
        <f>VLOOKUP(C605,shipping_dimen!A:C,2,0)</f>
        <v>DELIVERY TRUCK</v>
      </c>
      <c r="G605" t="str">
        <f>VLOOKUP(A605,orders_dimen!A:C,3,0)</f>
        <v>CRITICAL</v>
      </c>
      <c r="H605" t="str">
        <f>VLOOKUP(D605,cust_dimen!A:E,5,0)</f>
        <v>HOME OFFICE</v>
      </c>
      <c r="I605">
        <v>5407.31</v>
      </c>
      <c r="J605">
        <v>24</v>
      </c>
      <c r="K605">
        <v>1068.48</v>
      </c>
    </row>
    <row r="606" spans="1:11" hidden="1">
      <c r="A606" t="s">
        <v>5258</v>
      </c>
      <c r="B606" t="s">
        <v>55</v>
      </c>
      <c r="C606" t="s">
        <v>5262</v>
      </c>
      <c r="D606" t="s">
        <v>5260</v>
      </c>
      <c r="E606" t="str">
        <f>VLOOKUP(B606,prod_dimen!A:C,2,0)</f>
        <v>FURNITURE</v>
      </c>
      <c r="F606" t="str">
        <f>VLOOKUP(C606,shipping_dimen!A:C,2,0)</f>
        <v>DELIVERY TRUCK</v>
      </c>
      <c r="G606" t="str">
        <f>VLOOKUP(A606,orders_dimen!A:C,3,0)</f>
        <v>HIGH</v>
      </c>
      <c r="H606" t="str">
        <f>VLOOKUP(D606,cust_dimen!A:E,5,0)</f>
        <v>CORPORATE</v>
      </c>
      <c r="I606">
        <v>5586.33</v>
      </c>
      <c r="J606">
        <v>49</v>
      </c>
      <c r="K606">
        <v>80.44</v>
      </c>
    </row>
    <row r="607" spans="1:11" hidden="1">
      <c r="A607" t="s">
        <v>5263</v>
      </c>
      <c r="B607" t="s">
        <v>55</v>
      </c>
      <c r="C607" t="s">
        <v>5264</v>
      </c>
      <c r="D607" t="s">
        <v>5265</v>
      </c>
      <c r="E607" t="str">
        <f>VLOOKUP(B607,prod_dimen!A:C,2,0)</f>
        <v>FURNITURE</v>
      </c>
      <c r="F607" t="str">
        <f>VLOOKUP(C607,shipping_dimen!A:C,2,0)</f>
        <v>DELIVERY TRUCK</v>
      </c>
      <c r="G607" t="str">
        <f>VLOOKUP(A607,orders_dimen!A:C,3,0)</f>
        <v>CRITICAL</v>
      </c>
      <c r="H607" t="str">
        <f>VLOOKUP(D607,cust_dimen!A:E,5,0)</f>
        <v>HOME OFFICE</v>
      </c>
      <c r="I607">
        <v>5307.5</v>
      </c>
      <c r="J607">
        <v>27</v>
      </c>
      <c r="K607">
        <v>1116.67</v>
      </c>
    </row>
    <row r="608" spans="1:11" hidden="1">
      <c r="A608" t="s">
        <v>5266</v>
      </c>
      <c r="B608" t="s">
        <v>49</v>
      </c>
      <c r="C608" t="s">
        <v>5267</v>
      </c>
      <c r="D608" t="s">
        <v>5265</v>
      </c>
      <c r="E608" t="str">
        <f>VLOOKUP(B608,prod_dimen!A:C,2,0)</f>
        <v>FURNITURE</v>
      </c>
      <c r="F608" t="str">
        <f>VLOOKUP(C608,shipping_dimen!A:C,2,0)</f>
        <v>EXPRESS AIR</v>
      </c>
      <c r="G608" t="str">
        <f>VLOOKUP(A608,orders_dimen!A:C,3,0)</f>
        <v>NOT SPECIFIED</v>
      </c>
      <c r="H608" t="str">
        <f>VLOOKUP(D608,cust_dimen!A:E,5,0)</f>
        <v>HOME OFFICE</v>
      </c>
      <c r="I608">
        <v>43.61</v>
      </c>
      <c r="J608">
        <v>5</v>
      </c>
      <c r="K608">
        <v>22.85</v>
      </c>
    </row>
    <row r="609" spans="1:11" hidden="1">
      <c r="A609" t="s">
        <v>5272</v>
      </c>
      <c r="B609" t="s">
        <v>43</v>
      </c>
      <c r="C609" t="s">
        <v>5273</v>
      </c>
      <c r="D609" t="s">
        <v>5265</v>
      </c>
      <c r="E609" t="str">
        <f>VLOOKUP(B609,prod_dimen!A:C,2,0)</f>
        <v>FURNITURE</v>
      </c>
      <c r="F609" t="str">
        <f>VLOOKUP(C609,shipping_dimen!A:C,2,0)</f>
        <v>DELIVERY TRUCK</v>
      </c>
      <c r="G609" t="str">
        <f>VLOOKUP(A609,orders_dimen!A:C,3,0)</f>
        <v>LOW</v>
      </c>
      <c r="H609" t="str">
        <f>VLOOKUP(D609,cust_dimen!A:E,5,0)</f>
        <v>HOME OFFICE</v>
      </c>
      <c r="I609">
        <v>9579.6200000000008</v>
      </c>
      <c r="J609">
        <v>49</v>
      </c>
      <c r="K609">
        <v>-3465.07</v>
      </c>
    </row>
    <row r="610" spans="1:11" hidden="1">
      <c r="A610" t="s">
        <v>5272</v>
      </c>
      <c r="B610" t="s">
        <v>46</v>
      </c>
      <c r="C610" t="s">
        <v>5273</v>
      </c>
      <c r="D610" t="s">
        <v>5265</v>
      </c>
      <c r="E610" t="str">
        <f>VLOOKUP(B610,prod_dimen!A:C,2,0)</f>
        <v>FURNITURE</v>
      </c>
      <c r="F610" t="str">
        <f>VLOOKUP(C610,shipping_dimen!A:C,2,0)</f>
        <v>DELIVERY TRUCK</v>
      </c>
      <c r="G610" t="str">
        <f>VLOOKUP(A610,orders_dimen!A:C,3,0)</f>
        <v>LOW</v>
      </c>
      <c r="H610" t="str">
        <f>VLOOKUP(D610,cust_dimen!A:E,5,0)</f>
        <v>HOME OFFICE</v>
      </c>
      <c r="I610">
        <v>2657.12</v>
      </c>
      <c r="J610">
        <v>19</v>
      </c>
      <c r="K610">
        <v>-373.09</v>
      </c>
    </row>
    <row r="611" spans="1:11" hidden="1">
      <c r="A611" t="s">
        <v>5290</v>
      </c>
      <c r="B611" t="s">
        <v>49</v>
      </c>
      <c r="C611" t="s">
        <v>5291</v>
      </c>
      <c r="D611" t="s">
        <v>5281</v>
      </c>
      <c r="E611" t="str">
        <f>VLOOKUP(B611,prod_dimen!A:C,2,0)</f>
        <v>FURNITURE</v>
      </c>
      <c r="F611" t="str">
        <f>VLOOKUP(C611,shipping_dimen!A:C,2,0)</f>
        <v>EXPRESS AIR</v>
      </c>
      <c r="G611" t="str">
        <f>VLOOKUP(A611,orders_dimen!A:C,3,0)</f>
        <v>NOT SPECIFIED</v>
      </c>
      <c r="H611" t="str">
        <f>VLOOKUP(D611,cust_dimen!A:E,5,0)</f>
        <v>HOME OFFICE</v>
      </c>
      <c r="I611">
        <v>46.36</v>
      </c>
      <c r="J611">
        <v>22</v>
      </c>
      <c r="K611">
        <v>-56.73</v>
      </c>
    </row>
    <row r="612" spans="1:11" hidden="1">
      <c r="A612" t="s">
        <v>5294</v>
      </c>
      <c r="B612" t="s">
        <v>55</v>
      </c>
      <c r="C612" t="s">
        <v>5295</v>
      </c>
      <c r="D612" t="s">
        <v>5296</v>
      </c>
      <c r="E612" t="str">
        <f>VLOOKUP(B612,prod_dimen!A:C,2,0)</f>
        <v>FURNITURE</v>
      </c>
      <c r="F612" t="str">
        <f>VLOOKUP(C612,shipping_dimen!A:C,2,0)</f>
        <v>REGULAR AIR</v>
      </c>
      <c r="G612" t="str">
        <f>VLOOKUP(A612,orders_dimen!A:C,3,0)</f>
        <v>NOT SPECIFIED</v>
      </c>
      <c r="H612" t="str">
        <f>VLOOKUP(D612,cust_dimen!A:E,5,0)</f>
        <v>HOME OFFICE</v>
      </c>
      <c r="I612">
        <v>9107.27</v>
      </c>
      <c r="J612">
        <v>34</v>
      </c>
      <c r="K612">
        <v>2463.36</v>
      </c>
    </row>
    <row r="613" spans="1:11" hidden="1">
      <c r="A613" t="s">
        <v>5309</v>
      </c>
      <c r="B613" t="s">
        <v>49</v>
      </c>
      <c r="C613" t="s">
        <v>5310</v>
      </c>
      <c r="D613" t="s">
        <v>5304</v>
      </c>
      <c r="E613" t="str">
        <f>VLOOKUP(B613,prod_dimen!A:C,2,0)</f>
        <v>FURNITURE</v>
      </c>
      <c r="F613" t="str">
        <f>VLOOKUP(C613,shipping_dimen!A:C,2,0)</f>
        <v>REGULAR AIR</v>
      </c>
      <c r="G613" t="str">
        <f>VLOOKUP(A613,orders_dimen!A:C,3,0)</f>
        <v>MEDIUM</v>
      </c>
      <c r="H613" t="str">
        <f>VLOOKUP(D613,cust_dimen!A:E,5,0)</f>
        <v>HOME OFFICE</v>
      </c>
      <c r="I613">
        <v>2595.0700000000002</v>
      </c>
      <c r="J613">
        <v>14</v>
      </c>
      <c r="K613">
        <v>1217.19</v>
      </c>
    </row>
    <row r="614" spans="1:11" hidden="1">
      <c r="A614" t="s">
        <v>5328</v>
      </c>
      <c r="B614" t="s">
        <v>55</v>
      </c>
      <c r="C614" t="s">
        <v>5341</v>
      </c>
      <c r="D614" t="s">
        <v>5330</v>
      </c>
      <c r="E614" t="str">
        <f>VLOOKUP(B614,prod_dimen!A:C,2,0)</f>
        <v>FURNITURE</v>
      </c>
      <c r="F614" t="str">
        <f>VLOOKUP(C614,shipping_dimen!A:C,2,0)</f>
        <v>REGULAR AIR</v>
      </c>
      <c r="G614" t="str">
        <f>VLOOKUP(A614,orders_dimen!A:C,3,0)</f>
        <v>NOT SPECIFIED</v>
      </c>
      <c r="H614" t="str">
        <f>VLOOKUP(D614,cust_dimen!A:E,5,0)</f>
        <v>CORPORATE</v>
      </c>
      <c r="I614">
        <v>855.03</v>
      </c>
      <c r="J614">
        <v>7</v>
      </c>
      <c r="K614">
        <v>-1.68</v>
      </c>
    </row>
    <row r="615" spans="1:11" hidden="1">
      <c r="A615" t="s">
        <v>5363</v>
      </c>
      <c r="B615" t="s">
        <v>49</v>
      </c>
      <c r="C615" t="s">
        <v>5364</v>
      </c>
      <c r="D615" t="s">
        <v>5357</v>
      </c>
      <c r="E615" t="str">
        <f>VLOOKUP(B615,prod_dimen!A:C,2,0)</f>
        <v>FURNITURE</v>
      </c>
      <c r="F615" t="str">
        <f>VLOOKUP(C615,shipping_dimen!A:C,2,0)</f>
        <v>REGULAR AIR</v>
      </c>
      <c r="G615" t="str">
        <f>VLOOKUP(A615,orders_dimen!A:C,3,0)</f>
        <v>LOW</v>
      </c>
      <c r="H615" t="str">
        <f>VLOOKUP(D615,cust_dimen!A:E,5,0)</f>
        <v>CORPORATE</v>
      </c>
      <c r="I615">
        <v>596.21</v>
      </c>
      <c r="J615">
        <v>19</v>
      </c>
      <c r="K615">
        <v>211.59</v>
      </c>
    </row>
    <row r="616" spans="1:11" hidden="1">
      <c r="A616" t="s">
        <v>5380</v>
      </c>
      <c r="B616" t="s">
        <v>55</v>
      </c>
      <c r="C616" t="s">
        <v>5381</v>
      </c>
      <c r="D616" t="s">
        <v>5382</v>
      </c>
      <c r="E616" t="str">
        <f>VLOOKUP(B616,prod_dimen!A:C,2,0)</f>
        <v>FURNITURE</v>
      </c>
      <c r="F616" t="str">
        <f>VLOOKUP(C616,shipping_dimen!A:C,2,0)</f>
        <v>DELIVERY TRUCK</v>
      </c>
      <c r="G616" t="str">
        <f>VLOOKUP(A616,orders_dimen!A:C,3,0)</f>
        <v>HIGH</v>
      </c>
      <c r="H616" t="str">
        <f>VLOOKUP(D616,cust_dimen!A:E,5,0)</f>
        <v>SMALL BUSINESS</v>
      </c>
      <c r="I616">
        <v>1021.55</v>
      </c>
      <c r="J616">
        <v>20</v>
      </c>
      <c r="K616">
        <v>64.81</v>
      </c>
    </row>
    <row r="617" spans="1:11" hidden="1">
      <c r="A617" t="s">
        <v>5385</v>
      </c>
      <c r="B617" t="s">
        <v>55</v>
      </c>
      <c r="C617" t="s">
        <v>5386</v>
      </c>
      <c r="D617" t="s">
        <v>5387</v>
      </c>
      <c r="E617" t="str">
        <f>VLOOKUP(B617,prod_dimen!A:C,2,0)</f>
        <v>FURNITURE</v>
      </c>
      <c r="F617" t="str">
        <f>VLOOKUP(C617,shipping_dimen!A:C,2,0)</f>
        <v>REGULAR AIR</v>
      </c>
      <c r="G617" t="str">
        <f>VLOOKUP(A617,orders_dimen!A:C,3,0)</f>
        <v>LOW</v>
      </c>
      <c r="H617" t="str">
        <f>VLOOKUP(D617,cust_dimen!A:E,5,0)</f>
        <v>SMALL BUSINESS</v>
      </c>
      <c r="I617">
        <v>6654.39</v>
      </c>
      <c r="J617">
        <v>30</v>
      </c>
      <c r="K617">
        <v>1151.69</v>
      </c>
    </row>
    <row r="618" spans="1:11" hidden="1">
      <c r="A618" t="s">
        <v>5390</v>
      </c>
      <c r="B618" t="s">
        <v>55</v>
      </c>
      <c r="C618" t="s">
        <v>5391</v>
      </c>
      <c r="D618" t="s">
        <v>5387</v>
      </c>
      <c r="E618" t="str">
        <f>VLOOKUP(B618,prod_dimen!A:C,2,0)</f>
        <v>FURNITURE</v>
      </c>
      <c r="F618" t="str">
        <f>VLOOKUP(C618,shipping_dimen!A:C,2,0)</f>
        <v>DELIVERY TRUCK</v>
      </c>
      <c r="G618" t="str">
        <f>VLOOKUP(A618,orders_dimen!A:C,3,0)</f>
        <v>CRITICAL</v>
      </c>
      <c r="H618" t="str">
        <f>VLOOKUP(D618,cust_dimen!A:E,5,0)</f>
        <v>SMALL BUSINESS</v>
      </c>
      <c r="I618">
        <v>9750.5499999999993</v>
      </c>
      <c r="J618">
        <v>43</v>
      </c>
      <c r="K618">
        <v>1061.6099999999999</v>
      </c>
    </row>
    <row r="619" spans="1:11" hidden="1">
      <c r="A619" t="s">
        <v>5409</v>
      </c>
      <c r="B619" t="s">
        <v>43</v>
      </c>
      <c r="C619" t="s">
        <v>5410</v>
      </c>
      <c r="D619" t="s">
        <v>5407</v>
      </c>
      <c r="E619" t="str">
        <f>VLOOKUP(B619,prod_dimen!A:C,2,0)</f>
        <v>FURNITURE</v>
      </c>
      <c r="F619" t="str">
        <f>VLOOKUP(C619,shipping_dimen!A:C,2,0)</f>
        <v>DELIVERY TRUCK</v>
      </c>
      <c r="G619" t="str">
        <f>VLOOKUP(A619,orders_dimen!A:C,3,0)</f>
        <v>HIGH</v>
      </c>
      <c r="H619" t="str">
        <f>VLOOKUP(D619,cust_dimen!A:E,5,0)</f>
        <v>CORPORATE</v>
      </c>
      <c r="I619">
        <v>11674.968000000001</v>
      </c>
      <c r="J619">
        <v>43</v>
      </c>
      <c r="K619">
        <v>715.18</v>
      </c>
    </row>
    <row r="620" spans="1:11" hidden="1">
      <c r="A620" t="s">
        <v>5422</v>
      </c>
      <c r="B620" t="s">
        <v>43</v>
      </c>
      <c r="C620" t="s">
        <v>5423</v>
      </c>
      <c r="D620" t="s">
        <v>5424</v>
      </c>
      <c r="E620" t="str">
        <f>VLOOKUP(B620,prod_dimen!A:C,2,0)</f>
        <v>FURNITURE</v>
      </c>
      <c r="F620" t="str">
        <f>VLOOKUP(C620,shipping_dimen!A:C,2,0)</f>
        <v>DELIVERY TRUCK</v>
      </c>
      <c r="G620" t="str">
        <f>VLOOKUP(A620,orders_dimen!A:C,3,0)</f>
        <v>CRITICAL</v>
      </c>
      <c r="H620" t="str">
        <f>VLOOKUP(D620,cust_dimen!A:E,5,0)</f>
        <v>SMALL BUSINESS</v>
      </c>
      <c r="I620">
        <v>3329.27</v>
      </c>
      <c r="J620">
        <v>22</v>
      </c>
      <c r="K620">
        <v>350</v>
      </c>
    </row>
    <row r="621" spans="1:11" hidden="1">
      <c r="A621" t="s">
        <v>5427</v>
      </c>
      <c r="B621" t="s">
        <v>55</v>
      </c>
      <c r="C621" t="s">
        <v>5428</v>
      </c>
      <c r="D621" t="s">
        <v>5429</v>
      </c>
      <c r="E621" t="str">
        <f>VLOOKUP(B621,prod_dimen!A:C,2,0)</f>
        <v>FURNITURE</v>
      </c>
      <c r="F621" t="str">
        <f>VLOOKUP(C621,shipping_dimen!A:C,2,0)</f>
        <v>DELIVERY TRUCK</v>
      </c>
      <c r="G621" t="str">
        <f>VLOOKUP(A621,orders_dimen!A:C,3,0)</f>
        <v>LOW</v>
      </c>
      <c r="H621" t="str">
        <f>VLOOKUP(D621,cust_dimen!A:E,5,0)</f>
        <v>SMALL BUSINESS</v>
      </c>
      <c r="I621">
        <v>5643.49</v>
      </c>
      <c r="J621">
        <v>45</v>
      </c>
      <c r="K621">
        <v>-1857.06</v>
      </c>
    </row>
    <row r="622" spans="1:11" hidden="1">
      <c r="A622" t="s">
        <v>5436</v>
      </c>
      <c r="B622" t="s">
        <v>49</v>
      </c>
      <c r="C622" t="s">
        <v>5437</v>
      </c>
      <c r="D622" t="s">
        <v>5435</v>
      </c>
      <c r="E622" t="str">
        <f>VLOOKUP(B622,prod_dimen!A:C,2,0)</f>
        <v>FURNITURE</v>
      </c>
      <c r="F622" t="str">
        <f>VLOOKUP(C622,shipping_dimen!A:C,2,0)</f>
        <v>EXPRESS AIR</v>
      </c>
      <c r="G622" t="str">
        <f>VLOOKUP(A622,orders_dimen!A:C,3,0)</f>
        <v>NOT SPECIFIED</v>
      </c>
      <c r="H622" t="str">
        <f>VLOOKUP(D622,cust_dimen!A:E,5,0)</f>
        <v>HOME OFFICE</v>
      </c>
      <c r="I622">
        <v>823.78</v>
      </c>
      <c r="J622">
        <v>37</v>
      </c>
      <c r="K622">
        <v>343.05</v>
      </c>
    </row>
    <row r="623" spans="1:11" hidden="1">
      <c r="A623" t="s">
        <v>5441</v>
      </c>
      <c r="B623" t="s">
        <v>55</v>
      </c>
      <c r="C623" t="s">
        <v>5442</v>
      </c>
      <c r="D623" t="s">
        <v>5435</v>
      </c>
      <c r="E623" t="str">
        <f>VLOOKUP(B623,prod_dimen!A:C,2,0)</f>
        <v>FURNITURE</v>
      </c>
      <c r="F623" t="str">
        <f>VLOOKUP(C623,shipping_dimen!A:C,2,0)</f>
        <v>DELIVERY TRUCK</v>
      </c>
      <c r="G623" t="str">
        <f>VLOOKUP(A623,orders_dimen!A:C,3,0)</f>
        <v>NOT SPECIFIED</v>
      </c>
      <c r="H623" t="str">
        <f>VLOOKUP(D623,cust_dimen!A:E,5,0)</f>
        <v>HOME OFFICE</v>
      </c>
      <c r="I623">
        <v>2200.64</v>
      </c>
      <c r="J623">
        <v>25</v>
      </c>
      <c r="K623">
        <v>-514.17999999999995</v>
      </c>
    </row>
    <row r="624" spans="1:11" hidden="1">
      <c r="A624" t="s">
        <v>5444</v>
      </c>
      <c r="B624" t="s">
        <v>43</v>
      </c>
      <c r="C624" t="s">
        <v>5445</v>
      </c>
      <c r="D624" t="s">
        <v>5435</v>
      </c>
      <c r="E624" t="str">
        <f>VLOOKUP(B624,prod_dimen!A:C,2,0)</f>
        <v>FURNITURE</v>
      </c>
      <c r="F624" t="str">
        <f>VLOOKUP(C624,shipping_dimen!A:C,2,0)</f>
        <v>DELIVERY TRUCK</v>
      </c>
      <c r="G624" t="str">
        <f>VLOOKUP(A624,orders_dimen!A:C,3,0)</f>
        <v>MEDIUM</v>
      </c>
      <c r="H624" t="str">
        <f>VLOOKUP(D624,cust_dimen!A:E,5,0)</f>
        <v>HOME OFFICE</v>
      </c>
      <c r="I624">
        <v>10462.540000000001</v>
      </c>
      <c r="J624">
        <v>48</v>
      </c>
      <c r="K624">
        <v>-1402.68</v>
      </c>
    </row>
    <row r="625" spans="1:11" hidden="1">
      <c r="A625" t="s">
        <v>5453</v>
      </c>
      <c r="B625" t="s">
        <v>49</v>
      </c>
      <c r="C625" t="s">
        <v>5454</v>
      </c>
      <c r="D625" t="s">
        <v>5455</v>
      </c>
      <c r="E625" t="str">
        <f>VLOOKUP(B625,prod_dimen!A:C,2,0)</f>
        <v>FURNITURE</v>
      </c>
      <c r="F625" t="str">
        <f>VLOOKUP(C625,shipping_dimen!A:C,2,0)</f>
        <v>REGULAR AIR</v>
      </c>
      <c r="G625" t="str">
        <f>VLOOKUP(A625,orders_dimen!A:C,3,0)</f>
        <v>HIGH</v>
      </c>
      <c r="H625" t="str">
        <f>VLOOKUP(D625,cust_dimen!A:E,5,0)</f>
        <v>CONSUMER</v>
      </c>
      <c r="I625">
        <v>607.77</v>
      </c>
      <c r="J625">
        <v>10</v>
      </c>
      <c r="K625">
        <v>232</v>
      </c>
    </row>
    <row r="626" spans="1:11" hidden="1">
      <c r="A626" t="s">
        <v>5453</v>
      </c>
      <c r="B626" t="s">
        <v>49</v>
      </c>
      <c r="C626" t="s">
        <v>5454</v>
      </c>
      <c r="D626" t="s">
        <v>5455</v>
      </c>
      <c r="E626" t="str">
        <f>VLOOKUP(B626,prod_dimen!A:C,2,0)</f>
        <v>FURNITURE</v>
      </c>
      <c r="F626" t="str">
        <f>VLOOKUP(C626,shipping_dimen!A:C,2,0)</f>
        <v>REGULAR AIR</v>
      </c>
      <c r="G626" t="str">
        <f>VLOOKUP(A626,orders_dimen!A:C,3,0)</f>
        <v>HIGH</v>
      </c>
      <c r="H626" t="str">
        <f>VLOOKUP(D626,cust_dimen!A:E,5,0)</f>
        <v>CONSUMER</v>
      </c>
      <c r="I626">
        <v>954.57</v>
      </c>
      <c r="J626">
        <v>22</v>
      </c>
      <c r="K626">
        <v>-380.9</v>
      </c>
    </row>
    <row r="627" spans="1:11" hidden="1">
      <c r="A627" t="s">
        <v>5470</v>
      </c>
      <c r="B627" t="s">
        <v>49</v>
      </c>
      <c r="C627" t="s">
        <v>5471</v>
      </c>
      <c r="D627" t="s">
        <v>5469</v>
      </c>
      <c r="E627" t="str">
        <f>VLOOKUP(B627,prod_dimen!A:C,2,0)</f>
        <v>FURNITURE</v>
      </c>
      <c r="F627" t="str">
        <f>VLOOKUP(C627,shipping_dimen!A:C,2,0)</f>
        <v>REGULAR AIR</v>
      </c>
      <c r="G627" t="str">
        <f>VLOOKUP(A627,orders_dimen!A:C,3,0)</f>
        <v>CRITICAL</v>
      </c>
      <c r="H627" t="str">
        <f>VLOOKUP(D627,cust_dimen!A:E,5,0)</f>
        <v>CORPORATE</v>
      </c>
      <c r="I627">
        <v>174.11</v>
      </c>
      <c r="J627">
        <v>12</v>
      </c>
      <c r="K627">
        <v>-24.52</v>
      </c>
    </row>
    <row r="628" spans="1:11" hidden="1">
      <c r="A628" t="s">
        <v>5481</v>
      </c>
      <c r="B628" t="s">
        <v>49</v>
      </c>
      <c r="C628" t="s">
        <v>5482</v>
      </c>
      <c r="D628" t="s">
        <v>5483</v>
      </c>
      <c r="E628" t="str">
        <f>VLOOKUP(B628,prod_dimen!A:C,2,0)</f>
        <v>FURNITURE</v>
      </c>
      <c r="F628" t="str">
        <f>VLOOKUP(C628,shipping_dimen!A:C,2,0)</f>
        <v>REGULAR AIR</v>
      </c>
      <c r="G628" t="str">
        <f>VLOOKUP(A628,orders_dimen!A:C,3,0)</f>
        <v>MEDIUM</v>
      </c>
      <c r="H628" t="str">
        <f>VLOOKUP(D628,cust_dimen!A:E,5,0)</f>
        <v>SMALL BUSINESS</v>
      </c>
      <c r="I628">
        <v>628.73</v>
      </c>
      <c r="J628">
        <v>10</v>
      </c>
      <c r="K628">
        <v>-181.87</v>
      </c>
    </row>
    <row r="629" spans="1:11" hidden="1">
      <c r="A629" t="s">
        <v>5496</v>
      </c>
      <c r="B629" t="s">
        <v>49</v>
      </c>
      <c r="C629" t="s">
        <v>5497</v>
      </c>
      <c r="D629" t="s">
        <v>5498</v>
      </c>
      <c r="E629" t="str">
        <f>VLOOKUP(B629,prod_dimen!A:C,2,0)</f>
        <v>FURNITURE</v>
      </c>
      <c r="F629" t="str">
        <f>VLOOKUP(C629,shipping_dimen!A:C,2,0)</f>
        <v>REGULAR AIR</v>
      </c>
      <c r="G629" t="str">
        <f>VLOOKUP(A629,orders_dimen!A:C,3,0)</f>
        <v>NOT SPECIFIED</v>
      </c>
      <c r="H629" t="str">
        <f>VLOOKUP(D629,cust_dimen!A:E,5,0)</f>
        <v>CORPORATE</v>
      </c>
      <c r="I629">
        <v>118.97</v>
      </c>
      <c r="J629">
        <v>12</v>
      </c>
      <c r="K629">
        <v>-0.06</v>
      </c>
    </row>
    <row r="630" spans="1:11" hidden="1">
      <c r="A630" t="s">
        <v>5517</v>
      </c>
      <c r="B630" t="s">
        <v>49</v>
      </c>
      <c r="C630" t="s">
        <v>5518</v>
      </c>
      <c r="D630" t="s">
        <v>5513</v>
      </c>
      <c r="E630" t="str">
        <f>VLOOKUP(B630,prod_dimen!A:C,2,0)</f>
        <v>FURNITURE</v>
      </c>
      <c r="F630" t="str">
        <f>VLOOKUP(C630,shipping_dimen!A:C,2,0)</f>
        <v>REGULAR AIR</v>
      </c>
      <c r="G630" t="str">
        <f>VLOOKUP(A630,orders_dimen!A:C,3,0)</f>
        <v>CRITICAL</v>
      </c>
      <c r="H630" t="str">
        <f>VLOOKUP(D630,cust_dimen!A:E,5,0)</f>
        <v>HOME OFFICE</v>
      </c>
      <c r="I630">
        <v>4814.12</v>
      </c>
      <c r="J630">
        <v>46</v>
      </c>
      <c r="K630">
        <v>855.14</v>
      </c>
    </row>
    <row r="631" spans="1:11" hidden="1">
      <c r="A631" t="s">
        <v>5520</v>
      </c>
      <c r="B631" t="s">
        <v>49</v>
      </c>
      <c r="C631" t="s">
        <v>5521</v>
      </c>
      <c r="D631" t="s">
        <v>5513</v>
      </c>
      <c r="E631" t="str">
        <f>VLOOKUP(B631,prod_dimen!A:C,2,0)</f>
        <v>FURNITURE</v>
      </c>
      <c r="F631" t="str">
        <f>VLOOKUP(C631,shipping_dimen!A:C,2,0)</f>
        <v>REGULAR AIR</v>
      </c>
      <c r="G631" t="str">
        <f>VLOOKUP(A631,orders_dimen!A:C,3,0)</f>
        <v>HIGH</v>
      </c>
      <c r="H631" t="str">
        <f>VLOOKUP(D631,cust_dimen!A:E,5,0)</f>
        <v>HOME OFFICE</v>
      </c>
      <c r="I631">
        <v>708.83</v>
      </c>
      <c r="J631">
        <v>41</v>
      </c>
      <c r="K631">
        <v>35.08</v>
      </c>
    </row>
    <row r="632" spans="1:11" hidden="1">
      <c r="A632" t="s">
        <v>5522</v>
      </c>
      <c r="B632" t="s">
        <v>49</v>
      </c>
      <c r="C632" t="s">
        <v>5523</v>
      </c>
      <c r="D632" t="s">
        <v>5513</v>
      </c>
      <c r="E632" t="str">
        <f>VLOOKUP(B632,prod_dimen!A:C,2,0)</f>
        <v>FURNITURE</v>
      </c>
      <c r="F632" t="str">
        <f>VLOOKUP(C632,shipping_dimen!A:C,2,0)</f>
        <v>REGULAR AIR</v>
      </c>
      <c r="G632" t="str">
        <f>VLOOKUP(A632,orders_dimen!A:C,3,0)</f>
        <v>NOT SPECIFIED</v>
      </c>
      <c r="H632" t="str">
        <f>VLOOKUP(D632,cust_dimen!A:E,5,0)</f>
        <v>HOME OFFICE</v>
      </c>
      <c r="I632">
        <v>19.899999999999999</v>
      </c>
      <c r="J632">
        <v>2</v>
      </c>
      <c r="K632">
        <v>15.97</v>
      </c>
    </row>
    <row r="633" spans="1:11" hidden="1">
      <c r="A633" t="s">
        <v>5524</v>
      </c>
      <c r="B633" t="s">
        <v>55</v>
      </c>
      <c r="C633" t="s">
        <v>5525</v>
      </c>
      <c r="D633" t="s">
        <v>5513</v>
      </c>
      <c r="E633" t="str">
        <f>VLOOKUP(B633,prod_dimen!A:C,2,0)</f>
        <v>FURNITURE</v>
      </c>
      <c r="F633" t="str">
        <f>VLOOKUP(C633,shipping_dimen!A:C,2,0)</f>
        <v>REGULAR AIR</v>
      </c>
      <c r="G633" t="str">
        <f>VLOOKUP(A633,orders_dimen!A:C,3,0)</f>
        <v>CRITICAL</v>
      </c>
      <c r="H633" t="str">
        <f>VLOOKUP(D633,cust_dimen!A:E,5,0)</f>
        <v>HOME OFFICE</v>
      </c>
      <c r="I633">
        <v>737.38</v>
      </c>
      <c r="J633">
        <v>29</v>
      </c>
      <c r="K633">
        <v>90.04</v>
      </c>
    </row>
    <row r="634" spans="1:11" hidden="1">
      <c r="A634" t="s">
        <v>5529</v>
      </c>
      <c r="B634" t="s">
        <v>49</v>
      </c>
      <c r="C634" t="s">
        <v>5530</v>
      </c>
      <c r="D634" t="s">
        <v>5513</v>
      </c>
      <c r="E634" t="str">
        <f>VLOOKUP(B634,prod_dimen!A:C,2,0)</f>
        <v>FURNITURE</v>
      </c>
      <c r="F634" t="str">
        <f>VLOOKUP(C634,shipping_dimen!A:C,2,0)</f>
        <v>REGULAR AIR</v>
      </c>
      <c r="G634" t="str">
        <f>VLOOKUP(A634,orders_dimen!A:C,3,0)</f>
        <v>HIGH</v>
      </c>
      <c r="H634" t="str">
        <f>VLOOKUP(D634,cust_dimen!A:E,5,0)</f>
        <v>HOME OFFICE</v>
      </c>
      <c r="I634">
        <v>1324.09</v>
      </c>
      <c r="J634">
        <v>31</v>
      </c>
      <c r="K634">
        <v>94.96</v>
      </c>
    </row>
    <row r="635" spans="1:11" hidden="1">
      <c r="A635" t="s">
        <v>5538</v>
      </c>
      <c r="B635" t="s">
        <v>49</v>
      </c>
      <c r="C635" t="s">
        <v>5539</v>
      </c>
      <c r="D635" t="s">
        <v>5537</v>
      </c>
      <c r="E635" t="str">
        <f>VLOOKUP(B635,prod_dimen!A:C,2,0)</f>
        <v>FURNITURE</v>
      </c>
      <c r="F635" t="str">
        <f>VLOOKUP(C635,shipping_dimen!A:C,2,0)</f>
        <v>REGULAR AIR</v>
      </c>
      <c r="G635" t="str">
        <f>VLOOKUP(A635,orders_dimen!A:C,3,0)</f>
        <v>CRITICAL</v>
      </c>
      <c r="H635" t="str">
        <f>VLOOKUP(D635,cust_dimen!A:E,5,0)</f>
        <v>HOME OFFICE</v>
      </c>
      <c r="I635">
        <v>523.55999999999995</v>
      </c>
      <c r="J635">
        <v>24</v>
      </c>
      <c r="K635">
        <v>43.87</v>
      </c>
    </row>
    <row r="636" spans="1:11" hidden="1">
      <c r="A636" t="s">
        <v>5552</v>
      </c>
      <c r="B636" t="s">
        <v>46</v>
      </c>
      <c r="C636" t="s">
        <v>5554</v>
      </c>
      <c r="D636" t="s">
        <v>5555</v>
      </c>
      <c r="E636" t="str">
        <f>VLOOKUP(B636,prod_dimen!A:C,2,0)</f>
        <v>FURNITURE</v>
      </c>
      <c r="F636" t="str">
        <f>VLOOKUP(C636,shipping_dimen!A:C,2,0)</f>
        <v>DELIVERY TRUCK</v>
      </c>
      <c r="G636" t="str">
        <f>VLOOKUP(A636,orders_dimen!A:C,3,0)</f>
        <v>HIGH</v>
      </c>
      <c r="H636" t="str">
        <f>VLOOKUP(D636,cust_dimen!A:E,5,0)</f>
        <v>SMALL BUSINESS</v>
      </c>
      <c r="I636">
        <v>8305.19</v>
      </c>
      <c r="J636">
        <v>33</v>
      </c>
      <c r="K636">
        <v>1383.32</v>
      </c>
    </row>
    <row r="637" spans="1:11" hidden="1">
      <c r="A637" t="s">
        <v>5550</v>
      </c>
      <c r="B637" t="s">
        <v>55</v>
      </c>
      <c r="C637" t="s">
        <v>5561</v>
      </c>
      <c r="D637" t="s">
        <v>5560</v>
      </c>
      <c r="E637" t="str">
        <f>VLOOKUP(B637,prod_dimen!A:C,2,0)</f>
        <v>FURNITURE</v>
      </c>
      <c r="F637" t="str">
        <f>VLOOKUP(C637,shipping_dimen!A:C,2,0)</f>
        <v>DELIVERY TRUCK</v>
      </c>
      <c r="G637" t="str">
        <f>VLOOKUP(A637,orders_dimen!A:C,3,0)</f>
        <v>LOW</v>
      </c>
      <c r="H637" t="str">
        <f>VLOOKUP(D637,cust_dimen!A:E,5,0)</f>
        <v>SMALL BUSINESS</v>
      </c>
      <c r="I637">
        <v>2702.3</v>
      </c>
      <c r="J637">
        <v>38</v>
      </c>
      <c r="K637">
        <v>-1330.78</v>
      </c>
    </row>
    <row r="638" spans="1:11" hidden="1">
      <c r="A638" t="s">
        <v>5587</v>
      </c>
      <c r="B638" t="s">
        <v>49</v>
      </c>
      <c r="C638" t="s">
        <v>5588</v>
      </c>
      <c r="D638" t="s">
        <v>5589</v>
      </c>
      <c r="E638" t="str">
        <f>VLOOKUP(B638,prod_dimen!A:C,2,0)</f>
        <v>FURNITURE</v>
      </c>
      <c r="F638" t="str">
        <f>VLOOKUP(C638,shipping_dimen!A:C,2,0)</f>
        <v>REGULAR AIR</v>
      </c>
      <c r="G638" t="str">
        <f>VLOOKUP(A638,orders_dimen!A:C,3,0)</f>
        <v>HIGH</v>
      </c>
      <c r="H638" t="str">
        <f>VLOOKUP(D638,cust_dimen!A:E,5,0)</f>
        <v>CONSUMER</v>
      </c>
      <c r="I638">
        <v>120.53</v>
      </c>
      <c r="J638">
        <v>10</v>
      </c>
      <c r="K638">
        <v>49.26</v>
      </c>
    </row>
    <row r="639" spans="1:11" hidden="1">
      <c r="A639" t="s">
        <v>5590</v>
      </c>
      <c r="B639" t="s">
        <v>49</v>
      </c>
      <c r="C639" t="s">
        <v>5591</v>
      </c>
      <c r="D639" t="s">
        <v>5589</v>
      </c>
      <c r="E639" t="str">
        <f>VLOOKUP(B639,prod_dimen!A:C,2,0)</f>
        <v>FURNITURE</v>
      </c>
      <c r="F639" t="str">
        <f>VLOOKUP(C639,shipping_dimen!A:C,2,0)</f>
        <v>REGULAR AIR</v>
      </c>
      <c r="G639" t="str">
        <f>VLOOKUP(A639,orders_dimen!A:C,3,0)</f>
        <v>NOT SPECIFIED</v>
      </c>
      <c r="H639" t="str">
        <f>VLOOKUP(D639,cust_dimen!A:E,5,0)</f>
        <v>CONSUMER</v>
      </c>
      <c r="I639">
        <v>894.64</v>
      </c>
      <c r="J639">
        <v>31</v>
      </c>
      <c r="K639">
        <v>-27.79</v>
      </c>
    </row>
    <row r="640" spans="1:11" hidden="1">
      <c r="A640" t="s">
        <v>5595</v>
      </c>
      <c r="B640" t="s">
        <v>55</v>
      </c>
      <c r="C640" t="s">
        <v>5596</v>
      </c>
      <c r="D640" t="s">
        <v>5597</v>
      </c>
      <c r="E640" t="str">
        <f>VLOOKUP(B640,prod_dimen!A:C,2,0)</f>
        <v>FURNITURE</v>
      </c>
      <c r="F640" t="str">
        <f>VLOOKUP(C640,shipping_dimen!A:C,2,0)</f>
        <v>DELIVERY TRUCK</v>
      </c>
      <c r="G640" t="str">
        <f>VLOOKUP(A640,orders_dimen!A:C,3,0)</f>
        <v>MEDIUM</v>
      </c>
      <c r="H640" t="str">
        <f>VLOOKUP(D640,cust_dimen!A:E,5,0)</f>
        <v>HOME OFFICE</v>
      </c>
      <c r="I640">
        <v>4281.13</v>
      </c>
      <c r="J640">
        <v>34</v>
      </c>
      <c r="K640">
        <v>-1446.08</v>
      </c>
    </row>
    <row r="641" spans="1:11" hidden="1">
      <c r="A641" t="s">
        <v>5606</v>
      </c>
      <c r="B641" t="s">
        <v>49</v>
      </c>
      <c r="C641" t="s">
        <v>5607</v>
      </c>
      <c r="D641" t="s">
        <v>5597</v>
      </c>
      <c r="E641" t="str">
        <f>VLOOKUP(B641,prod_dimen!A:C,2,0)</f>
        <v>FURNITURE</v>
      </c>
      <c r="F641" t="str">
        <f>VLOOKUP(C641,shipping_dimen!A:C,2,0)</f>
        <v>EXPRESS AIR</v>
      </c>
      <c r="G641" t="str">
        <f>VLOOKUP(A641,orders_dimen!A:C,3,0)</f>
        <v>NOT SPECIFIED</v>
      </c>
      <c r="H641" t="str">
        <f>VLOOKUP(D641,cust_dimen!A:E,5,0)</f>
        <v>HOME OFFICE</v>
      </c>
      <c r="I641">
        <v>620.23</v>
      </c>
      <c r="J641">
        <v>48</v>
      </c>
      <c r="K641">
        <v>115.24</v>
      </c>
    </row>
    <row r="642" spans="1:11" hidden="1">
      <c r="A642" t="s">
        <v>5611</v>
      </c>
      <c r="B642" t="s">
        <v>46</v>
      </c>
      <c r="C642" t="s">
        <v>5612</v>
      </c>
      <c r="D642" t="s">
        <v>5597</v>
      </c>
      <c r="E642" t="str">
        <f>VLOOKUP(B642,prod_dimen!A:C,2,0)</f>
        <v>FURNITURE</v>
      </c>
      <c r="F642" t="str">
        <f>VLOOKUP(C642,shipping_dimen!A:C,2,0)</f>
        <v>DELIVERY TRUCK</v>
      </c>
      <c r="G642" t="str">
        <f>VLOOKUP(A642,orders_dimen!A:C,3,0)</f>
        <v>HIGH</v>
      </c>
      <c r="H642" t="str">
        <f>VLOOKUP(D642,cust_dimen!A:E,5,0)</f>
        <v>HOME OFFICE</v>
      </c>
      <c r="I642">
        <v>4278.6099999999997</v>
      </c>
      <c r="J642">
        <v>30</v>
      </c>
      <c r="K642">
        <v>-955.56</v>
      </c>
    </row>
    <row r="643" spans="1:11" hidden="1">
      <c r="A643" t="s">
        <v>5618</v>
      </c>
      <c r="B643" t="s">
        <v>49</v>
      </c>
      <c r="C643" t="s">
        <v>5619</v>
      </c>
      <c r="D643" t="s">
        <v>5597</v>
      </c>
      <c r="E643" t="str">
        <f>VLOOKUP(B643,prod_dimen!A:C,2,0)</f>
        <v>FURNITURE</v>
      </c>
      <c r="F643" t="str">
        <f>VLOOKUP(C643,shipping_dimen!A:C,2,0)</f>
        <v>REGULAR AIR</v>
      </c>
      <c r="G643" t="str">
        <f>VLOOKUP(A643,orders_dimen!A:C,3,0)</f>
        <v>LOW</v>
      </c>
      <c r="H643" t="str">
        <f>VLOOKUP(D643,cust_dimen!A:E,5,0)</f>
        <v>HOME OFFICE</v>
      </c>
      <c r="I643">
        <v>1243.52</v>
      </c>
      <c r="J643">
        <v>47</v>
      </c>
      <c r="K643">
        <v>360.94</v>
      </c>
    </row>
    <row r="644" spans="1:11" hidden="1">
      <c r="A644" t="s">
        <v>5623</v>
      </c>
      <c r="B644" t="s">
        <v>49</v>
      </c>
      <c r="C644" t="s">
        <v>5624</v>
      </c>
      <c r="D644" t="s">
        <v>5622</v>
      </c>
      <c r="E644" t="str">
        <f>VLOOKUP(B644,prod_dimen!A:C,2,0)</f>
        <v>FURNITURE</v>
      </c>
      <c r="F644" t="str">
        <f>VLOOKUP(C644,shipping_dimen!A:C,2,0)</f>
        <v>EXPRESS AIR</v>
      </c>
      <c r="G644" t="str">
        <f>VLOOKUP(A644,orders_dimen!A:C,3,0)</f>
        <v>HIGH</v>
      </c>
      <c r="H644" t="str">
        <f>VLOOKUP(D644,cust_dimen!A:E,5,0)</f>
        <v>HOME OFFICE</v>
      </c>
      <c r="I644">
        <v>112.47</v>
      </c>
      <c r="J644">
        <v>8</v>
      </c>
      <c r="K644">
        <v>46.74</v>
      </c>
    </row>
    <row r="645" spans="1:11" hidden="1">
      <c r="A645" t="s">
        <v>5628</v>
      </c>
      <c r="B645" t="s">
        <v>55</v>
      </c>
      <c r="C645" t="s">
        <v>5629</v>
      </c>
      <c r="D645" t="s">
        <v>5622</v>
      </c>
      <c r="E645" t="str">
        <f>VLOOKUP(B645,prod_dimen!A:C,2,0)</f>
        <v>FURNITURE</v>
      </c>
      <c r="F645" t="str">
        <f>VLOOKUP(C645,shipping_dimen!A:C,2,0)</f>
        <v>DELIVERY TRUCK</v>
      </c>
      <c r="G645" t="str">
        <f>VLOOKUP(A645,orders_dimen!A:C,3,0)</f>
        <v>HIGH</v>
      </c>
      <c r="H645" t="str">
        <f>VLOOKUP(D645,cust_dimen!A:E,5,0)</f>
        <v>HOME OFFICE</v>
      </c>
      <c r="I645">
        <v>10445.950000000001</v>
      </c>
      <c r="J645">
        <v>44</v>
      </c>
      <c r="K645">
        <v>1069.6099999999999</v>
      </c>
    </row>
    <row r="646" spans="1:11" hidden="1">
      <c r="A646" t="s">
        <v>5630</v>
      </c>
      <c r="B646" t="s">
        <v>49</v>
      </c>
      <c r="C646" t="s">
        <v>5631</v>
      </c>
      <c r="D646" t="s">
        <v>5632</v>
      </c>
      <c r="E646" t="str">
        <f>VLOOKUP(B646,prod_dimen!A:C,2,0)</f>
        <v>FURNITURE</v>
      </c>
      <c r="F646" t="str">
        <f>VLOOKUP(C646,shipping_dimen!A:C,2,0)</f>
        <v>EXPRESS AIR</v>
      </c>
      <c r="G646" t="str">
        <f>VLOOKUP(A646,orders_dimen!A:C,3,0)</f>
        <v>MEDIUM</v>
      </c>
      <c r="H646" t="str">
        <f>VLOOKUP(D646,cust_dimen!A:E,5,0)</f>
        <v>HOME OFFICE</v>
      </c>
      <c r="I646">
        <v>266.3</v>
      </c>
      <c r="J646">
        <v>49</v>
      </c>
      <c r="K646">
        <v>-135.06</v>
      </c>
    </row>
    <row r="647" spans="1:11" hidden="1">
      <c r="A647" t="s">
        <v>5635</v>
      </c>
      <c r="B647" t="s">
        <v>49</v>
      </c>
      <c r="C647" t="s">
        <v>5636</v>
      </c>
      <c r="D647" t="s">
        <v>5632</v>
      </c>
      <c r="E647" t="str">
        <f>VLOOKUP(B647,prod_dimen!A:C,2,0)</f>
        <v>FURNITURE</v>
      </c>
      <c r="F647" t="str">
        <f>VLOOKUP(C647,shipping_dimen!A:C,2,0)</f>
        <v>REGULAR AIR</v>
      </c>
      <c r="G647" t="str">
        <f>VLOOKUP(A647,orders_dimen!A:C,3,0)</f>
        <v>HIGH</v>
      </c>
      <c r="H647" t="str">
        <f>VLOOKUP(D647,cust_dimen!A:E,5,0)</f>
        <v>HOME OFFICE</v>
      </c>
      <c r="I647">
        <v>620.02</v>
      </c>
      <c r="J647">
        <v>35</v>
      </c>
      <c r="K647">
        <v>50.04</v>
      </c>
    </row>
    <row r="648" spans="1:11" hidden="1">
      <c r="A648" t="s">
        <v>5637</v>
      </c>
      <c r="B648" t="s">
        <v>49</v>
      </c>
      <c r="C648" t="s">
        <v>5644</v>
      </c>
      <c r="D648" t="s">
        <v>5639</v>
      </c>
      <c r="E648" t="str">
        <f>VLOOKUP(B648,prod_dimen!A:C,2,0)</f>
        <v>FURNITURE</v>
      </c>
      <c r="F648" t="str">
        <f>VLOOKUP(C648,shipping_dimen!A:C,2,0)</f>
        <v>EXPRESS AIR</v>
      </c>
      <c r="G648" t="str">
        <f>VLOOKUP(A648,orders_dimen!A:C,3,0)</f>
        <v>LOW</v>
      </c>
      <c r="H648" t="str">
        <f>VLOOKUP(D648,cust_dimen!A:E,5,0)</f>
        <v>CONSUMER</v>
      </c>
      <c r="I648">
        <v>269.57</v>
      </c>
      <c r="J648">
        <v>24</v>
      </c>
      <c r="K648">
        <v>33.47</v>
      </c>
    </row>
    <row r="649" spans="1:11" hidden="1">
      <c r="A649" t="s">
        <v>5657</v>
      </c>
      <c r="B649" t="s">
        <v>49</v>
      </c>
      <c r="C649" t="s">
        <v>5658</v>
      </c>
      <c r="D649" t="s">
        <v>5648</v>
      </c>
      <c r="E649" t="str">
        <f>VLOOKUP(B649,prod_dimen!A:C,2,0)</f>
        <v>FURNITURE</v>
      </c>
      <c r="F649" t="str">
        <f>VLOOKUP(C649,shipping_dimen!A:C,2,0)</f>
        <v>REGULAR AIR</v>
      </c>
      <c r="G649" t="str">
        <f>VLOOKUP(A649,orders_dimen!A:C,3,0)</f>
        <v>HIGH</v>
      </c>
      <c r="H649" t="str">
        <f>VLOOKUP(D649,cust_dimen!A:E,5,0)</f>
        <v>HOME OFFICE</v>
      </c>
      <c r="I649">
        <v>235.12</v>
      </c>
      <c r="J649">
        <v>49</v>
      </c>
      <c r="K649">
        <v>-29.62</v>
      </c>
    </row>
    <row r="650" spans="1:11" hidden="1">
      <c r="A650" t="s">
        <v>5657</v>
      </c>
      <c r="B650" t="s">
        <v>46</v>
      </c>
      <c r="C650" t="s">
        <v>5662</v>
      </c>
      <c r="D650" t="s">
        <v>5648</v>
      </c>
      <c r="E650" t="str">
        <f>VLOOKUP(B650,prod_dimen!A:C,2,0)</f>
        <v>FURNITURE</v>
      </c>
      <c r="F650" t="str">
        <f>VLOOKUP(C650,shipping_dimen!A:C,2,0)</f>
        <v>DELIVERY TRUCK</v>
      </c>
      <c r="G650" t="str">
        <f>VLOOKUP(A650,orders_dimen!A:C,3,0)</f>
        <v>HIGH</v>
      </c>
      <c r="H650" t="str">
        <f>VLOOKUP(D650,cust_dimen!A:E,5,0)</f>
        <v>HOME OFFICE</v>
      </c>
      <c r="I650">
        <v>1814.82</v>
      </c>
      <c r="J650">
        <v>2</v>
      </c>
      <c r="K650">
        <v>-1128.6600000000001</v>
      </c>
    </row>
    <row r="651" spans="1:11" hidden="1">
      <c r="A651" t="s">
        <v>5666</v>
      </c>
      <c r="B651" t="s">
        <v>49</v>
      </c>
      <c r="C651" t="s">
        <v>5667</v>
      </c>
      <c r="D651" t="s">
        <v>5665</v>
      </c>
      <c r="E651" t="str">
        <f>VLOOKUP(B651,prod_dimen!A:C,2,0)</f>
        <v>FURNITURE</v>
      </c>
      <c r="F651" t="str">
        <f>VLOOKUP(C651,shipping_dimen!A:C,2,0)</f>
        <v>REGULAR AIR</v>
      </c>
      <c r="G651" t="str">
        <f>VLOOKUP(A651,orders_dimen!A:C,3,0)</f>
        <v>HIGH</v>
      </c>
      <c r="H651" t="str">
        <f>VLOOKUP(D651,cust_dimen!A:E,5,0)</f>
        <v>CONSUMER</v>
      </c>
      <c r="I651">
        <v>447.33</v>
      </c>
      <c r="J651">
        <v>30</v>
      </c>
      <c r="K651">
        <v>115.21</v>
      </c>
    </row>
    <row r="652" spans="1:11" hidden="1">
      <c r="A652" t="s">
        <v>5668</v>
      </c>
      <c r="B652" t="s">
        <v>55</v>
      </c>
      <c r="C652" t="s">
        <v>5669</v>
      </c>
      <c r="D652" t="s">
        <v>5665</v>
      </c>
      <c r="E652" t="str">
        <f>VLOOKUP(B652,prod_dimen!A:C,2,0)</f>
        <v>FURNITURE</v>
      </c>
      <c r="F652" t="str">
        <f>VLOOKUP(C652,shipping_dimen!A:C,2,0)</f>
        <v>DELIVERY TRUCK</v>
      </c>
      <c r="G652" t="str">
        <f>VLOOKUP(A652,orders_dimen!A:C,3,0)</f>
        <v>LOW</v>
      </c>
      <c r="H652" t="str">
        <f>VLOOKUP(D652,cust_dimen!A:E,5,0)</f>
        <v>CONSUMER</v>
      </c>
      <c r="I652">
        <v>653.44000000000005</v>
      </c>
      <c r="J652">
        <v>4</v>
      </c>
      <c r="K652">
        <v>-187.75</v>
      </c>
    </row>
    <row r="653" spans="1:11" hidden="1">
      <c r="A653" t="s">
        <v>5672</v>
      </c>
      <c r="B653" t="s">
        <v>55</v>
      </c>
      <c r="C653" t="s">
        <v>5673</v>
      </c>
      <c r="D653" t="s">
        <v>5665</v>
      </c>
      <c r="E653" t="str">
        <f>VLOOKUP(B653,prod_dimen!A:C,2,0)</f>
        <v>FURNITURE</v>
      </c>
      <c r="F653" t="str">
        <f>VLOOKUP(C653,shipping_dimen!A:C,2,0)</f>
        <v>DELIVERY TRUCK</v>
      </c>
      <c r="G653" t="str">
        <f>VLOOKUP(A653,orders_dimen!A:C,3,0)</f>
        <v>LOW</v>
      </c>
      <c r="H653" t="str">
        <f>VLOOKUP(D653,cust_dimen!A:E,5,0)</f>
        <v>CONSUMER</v>
      </c>
      <c r="I653">
        <v>1449.21</v>
      </c>
      <c r="J653">
        <v>10</v>
      </c>
      <c r="K653">
        <v>-270</v>
      </c>
    </row>
    <row r="654" spans="1:11" hidden="1">
      <c r="A654" t="s">
        <v>5686</v>
      </c>
      <c r="B654" t="s">
        <v>49</v>
      </c>
      <c r="C654" t="s">
        <v>5687</v>
      </c>
      <c r="D654" t="s">
        <v>5683</v>
      </c>
      <c r="E654" t="str">
        <f>VLOOKUP(B654,prod_dimen!A:C,2,0)</f>
        <v>FURNITURE</v>
      </c>
      <c r="F654" t="str">
        <f>VLOOKUP(C654,shipping_dimen!A:C,2,0)</f>
        <v>REGULAR AIR</v>
      </c>
      <c r="G654" t="str">
        <f>VLOOKUP(A654,orders_dimen!A:C,3,0)</f>
        <v>NOT SPECIFIED</v>
      </c>
      <c r="H654" t="str">
        <f>VLOOKUP(D654,cust_dimen!A:E,5,0)</f>
        <v>CONSUMER</v>
      </c>
      <c r="I654">
        <v>461.4</v>
      </c>
      <c r="J654">
        <v>36</v>
      </c>
      <c r="K654">
        <v>36.39</v>
      </c>
    </row>
    <row r="655" spans="1:11" hidden="1">
      <c r="A655" t="s">
        <v>5691</v>
      </c>
      <c r="B655" t="s">
        <v>43</v>
      </c>
      <c r="C655" t="s">
        <v>5692</v>
      </c>
      <c r="D655" t="s">
        <v>5693</v>
      </c>
      <c r="E655" t="str">
        <f>VLOOKUP(B655,prod_dimen!A:C,2,0)</f>
        <v>FURNITURE</v>
      </c>
      <c r="F655" t="str">
        <f>VLOOKUP(C655,shipping_dimen!A:C,2,0)</f>
        <v>DELIVERY TRUCK</v>
      </c>
      <c r="G655" t="str">
        <f>VLOOKUP(A655,orders_dimen!A:C,3,0)</f>
        <v>HIGH</v>
      </c>
      <c r="H655" t="str">
        <f>VLOOKUP(D655,cust_dimen!A:E,5,0)</f>
        <v>CONSUMER</v>
      </c>
      <c r="I655">
        <v>5304.42</v>
      </c>
      <c r="J655">
        <v>20</v>
      </c>
      <c r="K655">
        <v>-633.44000000000005</v>
      </c>
    </row>
    <row r="656" spans="1:11" hidden="1">
      <c r="A656" t="s">
        <v>5706</v>
      </c>
      <c r="B656" t="s">
        <v>46</v>
      </c>
      <c r="C656" t="s">
        <v>5713</v>
      </c>
      <c r="D656" t="s">
        <v>5701</v>
      </c>
      <c r="E656" t="str">
        <f>VLOOKUP(B656,prod_dimen!A:C,2,0)</f>
        <v>FURNITURE</v>
      </c>
      <c r="F656" t="str">
        <f>VLOOKUP(C656,shipping_dimen!A:C,2,0)</f>
        <v>DELIVERY TRUCK</v>
      </c>
      <c r="G656" t="str">
        <f>VLOOKUP(A656,orders_dimen!A:C,3,0)</f>
        <v>LOW</v>
      </c>
      <c r="H656" t="str">
        <f>VLOOKUP(D656,cust_dimen!A:E,5,0)</f>
        <v>CONSUMER</v>
      </c>
      <c r="I656">
        <v>131.27000000000001</v>
      </c>
      <c r="J656">
        <v>1</v>
      </c>
      <c r="K656">
        <v>-68.16</v>
      </c>
    </row>
    <row r="657" spans="1:11" hidden="1">
      <c r="A657" t="s">
        <v>5719</v>
      </c>
      <c r="B657" t="s">
        <v>55</v>
      </c>
      <c r="C657" t="s">
        <v>5720</v>
      </c>
      <c r="D657" t="s">
        <v>5718</v>
      </c>
      <c r="E657" t="str">
        <f>VLOOKUP(B657,prod_dimen!A:C,2,0)</f>
        <v>FURNITURE</v>
      </c>
      <c r="F657" t="str">
        <f>VLOOKUP(C657,shipping_dimen!A:C,2,0)</f>
        <v>DELIVERY TRUCK</v>
      </c>
      <c r="G657" t="str">
        <f>VLOOKUP(A657,orders_dimen!A:C,3,0)</f>
        <v>HIGH</v>
      </c>
      <c r="H657" t="str">
        <f>VLOOKUP(D657,cust_dimen!A:E,5,0)</f>
        <v>SMALL BUSINESS</v>
      </c>
      <c r="I657">
        <v>2084.96</v>
      </c>
      <c r="J657">
        <v>13</v>
      </c>
      <c r="K657">
        <v>135.26</v>
      </c>
    </row>
    <row r="658" spans="1:11" hidden="1">
      <c r="A658" t="s">
        <v>5735</v>
      </c>
      <c r="B658" t="s">
        <v>49</v>
      </c>
      <c r="C658" t="s">
        <v>5736</v>
      </c>
      <c r="D658" t="s">
        <v>5727</v>
      </c>
      <c r="E658" t="str">
        <f>VLOOKUP(B658,prod_dimen!A:C,2,0)</f>
        <v>FURNITURE</v>
      </c>
      <c r="F658" t="str">
        <f>VLOOKUP(C658,shipping_dimen!A:C,2,0)</f>
        <v>REGULAR AIR</v>
      </c>
      <c r="G658" t="str">
        <f>VLOOKUP(A658,orders_dimen!A:C,3,0)</f>
        <v>LOW</v>
      </c>
      <c r="H658" t="str">
        <f>VLOOKUP(D658,cust_dimen!A:E,5,0)</f>
        <v>CORPORATE</v>
      </c>
      <c r="I658">
        <v>464.66</v>
      </c>
      <c r="J658">
        <v>8</v>
      </c>
      <c r="K658">
        <v>219.02</v>
      </c>
    </row>
    <row r="659" spans="1:11" hidden="1">
      <c r="A659" t="s">
        <v>5733</v>
      </c>
      <c r="B659" t="s">
        <v>49</v>
      </c>
      <c r="C659" t="s">
        <v>5738</v>
      </c>
      <c r="D659" t="s">
        <v>5727</v>
      </c>
      <c r="E659" t="str">
        <f>VLOOKUP(B659,prod_dimen!A:C,2,0)</f>
        <v>FURNITURE</v>
      </c>
      <c r="F659" t="str">
        <f>VLOOKUP(C659,shipping_dimen!A:C,2,0)</f>
        <v>REGULAR AIR</v>
      </c>
      <c r="G659" t="str">
        <f>VLOOKUP(A659,orders_dimen!A:C,3,0)</f>
        <v>LOW</v>
      </c>
      <c r="H659" t="str">
        <f>VLOOKUP(D659,cust_dimen!A:E,5,0)</f>
        <v>CORPORATE</v>
      </c>
      <c r="I659">
        <v>510.15</v>
      </c>
      <c r="J659">
        <v>49</v>
      </c>
      <c r="K659">
        <v>-362.11</v>
      </c>
    </row>
    <row r="660" spans="1:11" hidden="1">
      <c r="A660" t="s">
        <v>5733</v>
      </c>
      <c r="B660" t="s">
        <v>49</v>
      </c>
      <c r="C660" t="s">
        <v>5739</v>
      </c>
      <c r="D660" t="s">
        <v>5727</v>
      </c>
      <c r="E660" t="str">
        <f>VLOOKUP(B660,prod_dimen!A:C,2,0)</f>
        <v>FURNITURE</v>
      </c>
      <c r="F660" t="str">
        <f>VLOOKUP(C660,shipping_dimen!A:C,2,0)</f>
        <v>REGULAR AIR</v>
      </c>
      <c r="G660" t="str">
        <f>VLOOKUP(A660,orders_dimen!A:C,3,0)</f>
        <v>LOW</v>
      </c>
      <c r="H660" t="str">
        <f>VLOOKUP(D660,cust_dimen!A:E,5,0)</f>
        <v>CORPORATE</v>
      </c>
      <c r="I660">
        <v>735.09</v>
      </c>
      <c r="J660">
        <v>27</v>
      </c>
      <c r="K660">
        <v>153.5</v>
      </c>
    </row>
    <row r="661" spans="1:11" hidden="1">
      <c r="A661" t="s">
        <v>5748</v>
      </c>
      <c r="B661" t="s">
        <v>55</v>
      </c>
      <c r="C661" t="s">
        <v>5750</v>
      </c>
      <c r="D661" t="s">
        <v>5747</v>
      </c>
      <c r="E661" t="str">
        <f>VLOOKUP(B661,prod_dimen!A:C,2,0)</f>
        <v>FURNITURE</v>
      </c>
      <c r="F661" t="str">
        <f>VLOOKUP(C661,shipping_dimen!A:C,2,0)</f>
        <v>REGULAR AIR</v>
      </c>
      <c r="G661" t="str">
        <f>VLOOKUP(A661,orders_dimen!A:C,3,0)</f>
        <v>NOT SPECIFIED</v>
      </c>
      <c r="H661" t="str">
        <f>VLOOKUP(D661,cust_dimen!A:E,5,0)</f>
        <v>HOME OFFICE</v>
      </c>
      <c r="I661">
        <v>4933.99</v>
      </c>
      <c r="J661">
        <v>41</v>
      </c>
      <c r="K661">
        <v>1161.8900000000001</v>
      </c>
    </row>
    <row r="662" spans="1:11" hidden="1">
      <c r="A662" t="s">
        <v>5753</v>
      </c>
      <c r="B662" t="s">
        <v>43</v>
      </c>
      <c r="C662" t="s">
        <v>5754</v>
      </c>
      <c r="D662" t="s">
        <v>5755</v>
      </c>
      <c r="E662" t="str">
        <f>VLOOKUP(B662,prod_dimen!A:C,2,0)</f>
        <v>FURNITURE</v>
      </c>
      <c r="F662" t="str">
        <f>VLOOKUP(C662,shipping_dimen!A:C,2,0)</f>
        <v>DELIVERY TRUCK</v>
      </c>
      <c r="G662" t="str">
        <f>VLOOKUP(A662,orders_dimen!A:C,3,0)</f>
        <v>LOW</v>
      </c>
      <c r="H662" t="str">
        <f>VLOOKUP(D662,cust_dimen!A:E,5,0)</f>
        <v>SMALL BUSINESS</v>
      </c>
      <c r="I662">
        <v>5418.68</v>
      </c>
      <c r="J662">
        <v>20</v>
      </c>
      <c r="K662">
        <v>332.3</v>
      </c>
    </row>
    <row r="663" spans="1:11" hidden="1">
      <c r="A663" t="s">
        <v>5764</v>
      </c>
      <c r="B663" t="s">
        <v>49</v>
      </c>
      <c r="C663" t="s">
        <v>5765</v>
      </c>
      <c r="D663" t="s">
        <v>5763</v>
      </c>
      <c r="E663" t="str">
        <f>VLOOKUP(B663,prod_dimen!A:C,2,0)</f>
        <v>FURNITURE</v>
      </c>
      <c r="F663" t="str">
        <f>VLOOKUP(C663,shipping_dimen!A:C,2,0)</f>
        <v>REGULAR AIR</v>
      </c>
      <c r="G663" t="str">
        <f>VLOOKUP(A663,orders_dimen!A:C,3,0)</f>
        <v>MEDIUM</v>
      </c>
      <c r="H663" t="str">
        <f>VLOOKUP(D663,cust_dimen!A:E,5,0)</f>
        <v>CONSUMER</v>
      </c>
      <c r="I663">
        <v>78.81</v>
      </c>
      <c r="J663">
        <v>33</v>
      </c>
      <c r="K663">
        <v>-93.25</v>
      </c>
    </row>
    <row r="664" spans="1:11" hidden="1">
      <c r="A664" t="s">
        <v>5817</v>
      </c>
      <c r="B664" t="s">
        <v>43</v>
      </c>
      <c r="C664" t="s">
        <v>5818</v>
      </c>
      <c r="D664" t="s">
        <v>5816</v>
      </c>
      <c r="E664" t="str">
        <f>VLOOKUP(B664,prod_dimen!A:C,2,0)</f>
        <v>FURNITURE</v>
      </c>
      <c r="F664" t="str">
        <f>VLOOKUP(C664,shipping_dimen!A:C,2,0)</f>
        <v>DELIVERY TRUCK</v>
      </c>
      <c r="G664" t="str">
        <f>VLOOKUP(A664,orders_dimen!A:C,3,0)</f>
        <v>CRITICAL</v>
      </c>
      <c r="H664" t="str">
        <f>VLOOKUP(D664,cust_dimen!A:E,5,0)</f>
        <v>CONSUMER</v>
      </c>
      <c r="I664">
        <v>4956.7839999999997</v>
      </c>
      <c r="J664">
        <v>15</v>
      </c>
      <c r="K664">
        <v>-296.06</v>
      </c>
    </row>
    <row r="665" spans="1:11" hidden="1">
      <c r="A665" t="s">
        <v>5824</v>
      </c>
      <c r="B665" t="s">
        <v>49</v>
      </c>
      <c r="C665" t="s">
        <v>5825</v>
      </c>
      <c r="D665" t="s">
        <v>5826</v>
      </c>
      <c r="E665" t="str">
        <f>VLOOKUP(B665,prod_dimen!A:C,2,0)</f>
        <v>FURNITURE</v>
      </c>
      <c r="F665" t="str">
        <f>VLOOKUP(C665,shipping_dimen!A:C,2,0)</f>
        <v>REGULAR AIR</v>
      </c>
      <c r="G665" t="str">
        <f>VLOOKUP(A665,orders_dimen!A:C,3,0)</f>
        <v>CRITICAL</v>
      </c>
      <c r="H665" t="str">
        <f>VLOOKUP(D665,cust_dimen!A:E,5,0)</f>
        <v>CORPORATE</v>
      </c>
      <c r="I665">
        <v>11.08</v>
      </c>
      <c r="J665">
        <v>4</v>
      </c>
      <c r="K665">
        <v>-8.93</v>
      </c>
    </row>
    <row r="666" spans="1:11" hidden="1">
      <c r="A666" t="s">
        <v>5827</v>
      </c>
      <c r="B666" t="s">
        <v>55</v>
      </c>
      <c r="C666" t="s">
        <v>5828</v>
      </c>
      <c r="D666" t="s">
        <v>5826</v>
      </c>
      <c r="E666" t="str">
        <f>VLOOKUP(B666,prod_dimen!A:C,2,0)</f>
        <v>FURNITURE</v>
      </c>
      <c r="F666" t="str">
        <f>VLOOKUP(C666,shipping_dimen!A:C,2,0)</f>
        <v>DELIVERY TRUCK</v>
      </c>
      <c r="G666" t="str">
        <f>VLOOKUP(A666,orders_dimen!A:C,3,0)</f>
        <v>MEDIUM</v>
      </c>
      <c r="H666" t="str">
        <f>VLOOKUP(D666,cust_dimen!A:E,5,0)</f>
        <v>CORPORATE</v>
      </c>
      <c r="I666">
        <v>3632.6</v>
      </c>
      <c r="J666">
        <v>38</v>
      </c>
      <c r="K666">
        <v>-400.33</v>
      </c>
    </row>
    <row r="667" spans="1:11" hidden="1">
      <c r="A667" t="s">
        <v>5829</v>
      </c>
      <c r="B667" t="s">
        <v>43</v>
      </c>
      <c r="C667" t="s">
        <v>5835</v>
      </c>
      <c r="D667" t="s">
        <v>5826</v>
      </c>
      <c r="E667" t="str">
        <f>VLOOKUP(B667,prod_dimen!A:C,2,0)</f>
        <v>FURNITURE</v>
      </c>
      <c r="F667" t="str">
        <f>VLOOKUP(C667,shipping_dimen!A:C,2,0)</f>
        <v>DELIVERY TRUCK</v>
      </c>
      <c r="G667" t="str">
        <f>VLOOKUP(A667,orders_dimen!A:C,3,0)</f>
        <v>CRITICAL</v>
      </c>
      <c r="H667" t="str">
        <f>VLOOKUP(D667,cust_dimen!A:E,5,0)</f>
        <v>CORPORATE</v>
      </c>
      <c r="I667">
        <v>6568.0240000000003</v>
      </c>
      <c r="J667">
        <v>24</v>
      </c>
      <c r="K667">
        <v>1715.9</v>
      </c>
    </row>
    <row r="668" spans="1:11" hidden="1">
      <c r="A668" t="s">
        <v>5839</v>
      </c>
      <c r="B668" t="s">
        <v>43</v>
      </c>
      <c r="C668" t="s">
        <v>5840</v>
      </c>
      <c r="D668" t="s">
        <v>5838</v>
      </c>
      <c r="E668" t="str">
        <f>VLOOKUP(B668,prod_dimen!A:C,2,0)</f>
        <v>FURNITURE</v>
      </c>
      <c r="F668" t="str">
        <f>VLOOKUP(C668,shipping_dimen!A:C,2,0)</f>
        <v>DELIVERY TRUCK</v>
      </c>
      <c r="G668" t="str">
        <f>VLOOKUP(A668,orders_dimen!A:C,3,0)</f>
        <v>MEDIUM</v>
      </c>
      <c r="H668" t="str">
        <f>VLOOKUP(D668,cust_dimen!A:E,5,0)</f>
        <v>SMALL BUSINESS</v>
      </c>
      <c r="I668">
        <v>2629.6640000000002</v>
      </c>
      <c r="J668">
        <v>21</v>
      </c>
      <c r="K668">
        <v>27.74</v>
      </c>
    </row>
    <row r="669" spans="1:11" hidden="1">
      <c r="A669" t="s">
        <v>5841</v>
      </c>
      <c r="B669" t="s">
        <v>49</v>
      </c>
      <c r="C669" t="s">
        <v>5842</v>
      </c>
      <c r="D669" t="s">
        <v>5838</v>
      </c>
      <c r="E669" t="str">
        <f>VLOOKUP(B669,prod_dimen!A:C,2,0)</f>
        <v>FURNITURE</v>
      </c>
      <c r="F669" t="str">
        <f>VLOOKUP(C669,shipping_dimen!A:C,2,0)</f>
        <v>REGULAR AIR</v>
      </c>
      <c r="G669" t="str">
        <f>VLOOKUP(A669,orders_dimen!A:C,3,0)</f>
        <v>LOW</v>
      </c>
      <c r="H669" t="str">
        <f>VLOOKUP(D669,cust_dimen!A:E,5,0)</f>
        <v>SMALL BUSINESS</v>
      </c>
      <c r="I669">
        <v>647.80999999999995</v>
      </c>
      <c r="J669">
        <v>39</v>
      </c>
      <c r="K669">
        <v>8.65</v>
      </c>
    </row>
    <row r="670" spans="1:11" hidden="1">
      <c r="A670" t="s">
        <v>5853</v>
      </c>
      <c r="B670" t="s">
        <v>55</v>
      </c>
      <c r="C670" t="s">
        <v>5854</v>
      </c>
      <c r="D670" t="s">
        <v>5852</v>
      </c>
      <c r="E670" t="str">
        <f>VLOOKUP(B670,prod_dimen!A:C,2,0)</f>
        <v>FURNITURE</v>
      </c>
      <c r="F670" t="str">
        <f>VLOOKUP(C670,shipping_dimen!A:C,2,0)</f>
        <v>DELIVERY TRUCK</v>
      </c>
      <c r="G670" t="str">
        <f>VLOOKUP(A670,orders_dimen!A:C,3,0)</f>
        <v>MEDIUM</v>
      </c>
      <c r="H670" t="str">
        <f>VLOOKUP(D670,cust_dimen!A:E,5,0)</f>
        <v>CORPORATE</v>
      </c>
      <c r="I670">
        <v>4852.05</v>
      </c>
      <c r="J670">
        <v>36</v>
      </c>
      <c r="K670">
        <v>-1197.58</v>
      </c>
    </row>
    <row r="671" spans="1:11" hidden="1">
      <c r="A671" t="s">
        <v>5867</v>
      </c>
      <c r="B671" t="s">
        <v>55</v>
      </c>
      <c r="C671" t="s">
        <v>5868</v>
      </c>
      <c r="D671" t="s">
        <v>5869</v>
      </c>
      <c r="E671" t="str">
        <f>VLOOKUP(B671,prod_dimen!A:C,2,0)</f>
        <v>FURNITURE</v>
      </c>
      <c r="F671" t="str">
        <f>VLOOKUP(C671,shipping_dimen!A:C,2,0)</f>
        <v>DELIVERY TRUCK</v>
      </c>
      <c r="G671" t="str">
        <f>VLOOKUP(A671,orders_dimen!A:C,3,0)</f>
        <v>HIGH</v>
      </c>
      <c r="H671" t="str">
        <f>VLOOKUP(D671,cust_dimen!A:E,5,0)</f>
        <v>CORPORATE</v>
      </c>
      <c r="I671">
        <v>1859.01</v>
      </c>
      <c r="J671">
        <v>32</v>
      </c>
      <c r="K671">
        <v>-588.9</v>
      </c>
    </row>
    <row r="672" spans="1:11" hidden="1">
      <c r="A672" t="s">
        <v>5867</v>
      </c>
      <c r="B672" t="s">
        <v>49</v>
      </c>
      <c r="C672" t="s">
        <v>5872</v>
      </c>
      <c r="D672" t="s">
        <v>5869</v>
      </c>
      <c r="E672" t="str">
        <f>VLOOKUP(B672,prod_dimen!A:C,2,0)</f>
        <v>FURNITURE</v>
      </c>
      <c r="F672" t="str">
        <f>VLOOKUP(C672,shipping_dimen!A:C,2,0)</f>
        <v>REGULAR AIR</v>
      </c>
      <c r="G672" t="str">
        <f>VLOOKUP(A672,orders_dimen!A:C,3,0)</f>
        <v>HIGH</v>
      </c>
      <c r="H672" t="str">
        <f>VLOOKUP(D672,cust_dimen!A:E,5,0)</f>
        <v>CORPORATE</v>
      </c>
      <c r="I672">
        <v>185.32</v>
      </c>
      <c r="J672">
        <v>44</v>
      </c>
      <c r="K672">
        <v>-192.56</v>
      </c>
    </row>
    <row r="673" spans="1:11" hidden="1">
      <c r="A673" t="s">
        <v>5882</v>
      </c>
      <c r="B673" t="s">
        <v>49</v>
      </c>
      <c r="C673" t="s">
        <v>5883</v>
      </c>
      <c r="D673" t="s">
        <v>5884</v>
      </c>
      <c r="E673" t="str">
        <f>VLOOKUP(B673,prod_dimen!A:C,2,0)</f>
        <v>FURNITURE</v>
      </c>
      <c r="F673" t="str">
        <f>VLOOKUP(C673,shipping_dimen!A:C,2,0)</f>
        <v>REGULAR AIR</v>
      </c>
      <c r="G673" t="str">
        <f>VLOOKUP(A673,orders_dimen!A:C,3,0)</f>
        <v>NOT SPECIFIED</v>
      </c>
      <c r="H673" t="str">
        <f>VLOOKUP(D673,cust_dimen!A:E,5,0)</f>
        <v>CONSUMER</v>
      </c>
      <c r="I673">
        <v>686.2</v>
      </c>
      <c r="J673">
        <v>37</v>
      </c>
      <c r="K673">
        <v>290.2</v>
      </c>
    </row>
    <row r="674" spans="1:11" hidden="1">
      <c r="A674" t="s">
        <v>5888</v>
      </c>
      <c r="B674" t="s">
        <v>55</v>
      </c>
      <c r="C674" t="s">
        <v>5894</v>
      </c>
      <c r="D674" t="s">
        <v>5887</v>
      </c>
      <c r="E674" t="str">
        <f>VLOOKUP(B674,prod_dimen!A:C,2,0)</f>
        <v>FURNITURE</v>
      </c>
      <c r="F674" t="str">
        <f>VLOOKUP(C674,shipping_dimen!A:C,2,0)</f>
        <v>REGULAR AIR</v>
      </c>
      <c r="G674" t="str">
        <f>VLOOKUP(A674,orders_dimen!A:C,3,0)</f>
        <v>HIGH</v>
      </c>
      <c r="H674" t="str">
        <f>VLOOKUP(D674,cust_dimen!A:E,5,0)</f>
        <v>CORPORATE</v>
      </c>
      <c r="I674">
        <v>10087.6</v>
      </c>
      <c r="J674">
        <v>44</v>
      </c>
      <c r="K674">
        <v>3387.35</v>
      </c>
    </row>
    <row r="675" spans="1:11" hidden="1">
      <c r="A675" t="s">
        <v>5888</v>
      </c>
      <c r="B675" t="s">
        <v>46</v>
      </c>
      <c r="C675" t="s">
        <v>5895</v>
      </c>
      <c r="D675" t="s">
        <v>5887</v>
      </c>
      <c r="E675" t="str">
        <f>VLOOKUP(B675,prod_dimen!A:C,2,0)</f>
        <v>FURNITURE</v>
      </c>
      <c r="F675" t="str">
        <f>VLOOKUP(C675,shipping_dimen!A:C,2,0)</f>
        <v>DELIVERY TRUCK</v>
      </c>
      <c r="G675" t="str">
        <f>VLOOKUP(A675,orders_dimen!A:C,3,0)</f>
        <v>HIGH</v>
      </c>
      <c r="H675" t="str">
        <f>VLOOKUP(D675,cust_dimen!A:E,5,0)</f>
        <v>CORPORATE</v>
      </c>
      <c r="I675">
        <v>4655.07</v>
      </c>
      <c r="J675">
        <v>32</v>
      </c>
      <c r="K675">
        <v>-270.63</v>
      </c>
    </row>
    <row r="676" spans="1:11" hidden="1">
      <c r="A676" t="s">
        <v>5899</v>
      </c>
      <c r="B676" t="s">
        <v>46</v>
      </c>
      <c r="C676" t="s">
        <v>5907</v>
      </c>
      <c r="D676" t="s">
        <v>5898</v>
      </c>
      <c r="E676" t="str">
        <f>VLOOKUP(B676,prod_dimen!A:C,2,0)</f>
        <v>FURNITURE</v>
      </c>
      <c r="F676" t="str">
        <f>VLOOKUP(C676,shipping_dimen!A:C,2,0)</f>
        <v>DELIVERY TRUCK</v>
      </c>
      <c r="G676" t="str">
        <f>VLOOKUP(A676,orders_dimen!A:C,3,0)</f>
        <v>HIGH</v>
      </c>
      <c r="H676" t="str">
        <f>VLOOKUP(D676,cust_dimen!A:E,5,0)</f>
        <v>SMALL BUSINESS</v>
      </c>
      <c r="I676">
        <v>8380.2199999999993</v>
      </c>
      <c r="J676">
        <v>48</v>
      </c>
      <c r="K676">
        <v>813.83</v>
      </c>
    </row>
    <row r="677" spans="1:11" hidden="1">
      <c r="A677" t="s">
        <v>5912</v>
      </c>
      <c r="B677" t="s">
        <v>55</v>
      </c>
      <c r="C677" t="s">
        <v>5913</v>
      </c>
      <c r="D677" t="s">
        <v>5910</v>
      </c>
      <c r="E677" t="str">
        <f>VLOOKUP(B677,prod_dimen!A:C,2,0)</f>
        <v>FURNITURE</v>
      </c>
      <c r="F677" t="str">
        <f>VLOOKUP(C677,shipping_dimen!A:C,2,0)</f>
        <v>REGULAR AIR</v>
      </c>
      <c r="G677" t="str">
        <f>VLOOKUP(A677,orders_dimen!A:C,3,0)</f>
        <v>LOW</v>
      </c>
      <c r="H677" t="str">
        <f>VLOOKUP(D677,cust_dimen!A:E,5,0)</f>
        <v>CORPORATE</v>
      </c>
      <c r="I677">
        <v>6396.2</v>
      </c>
      <c r="J677">
        <v>22</v>
      </c>
      <c r="K677">
        <v>1902.24</v>
      </c>
    </row>
    <row r="678" spans="1:11" hidden="1">
      <c r="A678" t="s">
        <v>5926</v>
      </c>
      <c r="B678" t="s">
        <v>49</v>
      </c>
      <c r="C678" t="s">
        <v>5929</v>
      </c>
      <c r="D678" t="s">
        <v>5928</v>
      </c>
      <c r="E678" t="str">
        <f>VLOOKUP(B678,prod_dimen!A:C,2,0)</f>
        <v>FURNITURE</v>
      </c>
      <c r="F678" t="str">
        <f>VLOOKUP(C678,shipping_dimen!A:C,2,0)</f>
        <v>EXPRESS AIR</v>
      </c>
      <c r="G678" t="str">
        <f>VLOOKUP(A678,orders_dimen!A:C,3,0)</f>
        <v>MEDIUM</v>
      </c>
      <c r="H678" t="str">
        <f>VLOOKUP(D678,cust_dimen!A:E,5,0)</f>
        <v>SMALL BUSINESS</v>
      </c>
      <c r="I678">
        <v>307.76</v>
      </c>
      <c r="J678">
        <v>34</v>
      </c>
      <c r="K678">
        <v>-22.88</v>
      </c>
    </row>
    <row r="679" spans="1:11" hidden="1">
      <c r="A679" t="s">
        <v>5933</v>
      </c>
      <c r="B679" t="s">
        <v>49</v>
      </c>
      <c r="C679" t="s">
        <v>5934</v>
      </c>
      <c r="D679" t="s">
        <v>5935</v>
      </c>
      <c r="E679" t="str">
        <f>VLOOKUP(B679,prod_dimen!A:C,2,0)</f>
        <v>FURNITURE</v>
      </c>
      <c r="F679" t="str">
        <f>VLOOKUP(C679,shipping_dimen!A:C,2,0)</f>
        <v>EXPRESS AIR</v>
      </c>
      <c r="G679" t="str">
        <f>VLOOKUP(A679,orders_dimen!A:C,3,0)</f>
        <v>HIGH</v>
      </c>
      <c r="H679" t="str">
        <f>VLOOKUP(D679,cust_dimen!A:E,5,0)</f>
        <v>CONSUMER</v>
      </c>
      <c r="I679">
        <v>2026.01</v>
      </c>
      <c r="J679">
        <v>20</v>
      </c>
      <c r="K679">
        <v>580.42999999999995</v>
      </c>
    </row>
    <row r="680" spans="1:11" hidden="1">
      <c r="A680" t="s">
        <v>5936</v>
      </c>
      <c r="B680" t="s">
        <v>43</v>
      </c>
      <c r="C680" t="s">
        <v>5941</v>
      </c>
      <c r="D680" t="s">
        <v>5940</v>
      </c>
      <c r="E680" t="str">
        <f>VLOOKUP(B680,prod_dimen!A:C,2,0)</f>
        <v>FURNITURE</v>
      </c>
      <c r="F680" t="str">
        <f>VLOOKUP(C680,shipping_dimen!A:C,2,0)</f>
        <v>DELIVERY TRUCK</v>
      </c>
      <c r="G680" t="str">
        <f>VLOOKUP(A680,orders_dimen!A:C,3,0)</f>
        <v>NOT SPECIFIED</v>
      </c>
      <c r="H680" t="str">
        <f>VLOOKUP(D680,cust_dimen!A:E,5,0)</f>
        <v>CONSUMER</v>
      </c>
      <c r="I680">
        <v>3877.88</v>
      </c>
      <c r="J680">
        <v>7</v>
      </c>
      <c r="K680">
        <v>-1331.55</v>
      </c>
    </row>
    <row r="681" spans="1:11" hidden="1">
      <c r="A681" t="s">
        <v>5942</v>
      </c>
      <c r="B681" t="s">
        <v>43</v>
      </c>
      <c r="C681" t="s">
        <v>5943</v>
      </c>
      <c r="D681" t="s">
        <v>5940</v>
      </c>
      <c r="E681" t="str">
        <f>VLOOKUP(B681,prod_dimen!A:C,2,0)</f>
        <v>FURNITURE</v>
      </c>
      <c r="F681" t="str">
        <f>VLOOKUP(C681,shipping_dimen!A:C,2,0)</f>
        <v>DELIVERY TRUCK</v>
      </c>
      <c r="G681" t="str">
        <f>VLOOKUP(A681,orders_dimen!A:C,3,0)</f>
        <v>HIGH</v>
      </c>
      <c r="H681" t="str">
        <f>VLOOKUP(D681,cust_dimen!A:E,5,0)</f>
        <v>CONSUMER</v>
      </c>
      <c r="I681">
        <v>7680.29</v>
      </c>
      <c r="J681">
        <v>39</v>
      </c>
      <c r="K681">
        <v>-513.79</v>
      </c>
    </row>
    <row r="682" spans="1:11" hidden="1">
      <c r="A682" t="s">
        <v>5958</v>
      </c>
      <c r="B682" t="s">
        <v>49</v>
      </c>
      <c r="C682" t="s">
        <v>5959</v>
      </c>
      <c r="D682" t="s">
        <v>5960</v>
      </c>
      <c r="E682" t="str">
        <f>VLOOKUP(B682,prod_dimen!A:C,2,0)</f>
        <v>FURNITURE</v>
      </c>
      <c r="F682" t="str">
        <f>VLOOKUP(C682,shipping_dimen!A:C,2,0)</f>
        <v>REGULAR AIR</v>
      </c>
      <c r="G682" t="str">
        <f>VLOOKUP(A682,orders_dimen!A:C,3,0)</f>
        <v>NOT SPECIFIED</v>
      </c>
      <c r="H682" t="str">
        <f>VLOOKUP(D682,cust_dimen!A:E,5,0)</f>
        <v>CORPORATE</v>
      </c>
      <c r="I682">
        <v>56.13</v>
      </c>
      <c r="J682">
        <v>2</v>
      </c>
      <c r="K682">
        <v>48.85</v>
      </c>
    </row>
    <row r="683" spans="1:11" hidden="1">
      <c r="A683" t="s">
        <v>5968</v>
      </c>
      <c r="B683" t="s">
        <v>49</v>
      </c>
      <c r="C683" t="s">
        <v>5975</v>
      </c>
      <c r="D683" t="s">
        <v>5960</v>
      </c>
      <c r="E683" t="str">
        <f>VLOOKUP(B683,prod_dimen!A:C,2,0)</f>
        <v>FURNITURE</v>
      </c>
      <c r="F683" t="str">
        <f>VLOOKUP(C683,shipping_dimen!A:C,2,0)</f>
        <v>REGULAR AIR</v>
      </c>
      <c r="G683" t="str">
        <f>VLOOKUP(A683,orders_dimen!A:C,3,0)</f>
        <v>NOT SPECIFIED</v>
      </c>
      <c r="H683" t="str">
        <f>VLOOKUP(D683,cust_dimen!A:E,5,0)</f>
        <v>CORPORATE</v>
      </c>
      <c r="I683">
        <v>16.97</v>
      </c>
      <c r="J683">
        <v>2</v>
      </c>
      <c r="K683">
        <v>-8.8000000000000007</v>
      </c>
    </row>
    <row r="684" spans="1:11" hidden="1">
      <c r="A684" t="s">
        <v>5976</v>
      </c>
      <c r="B684" t="s">
        <v>43</v>
      </c>
      <c r="C684" t="s">
        <v>5977</v>
      </c>
      <c r="D684" t="s">
        <v>5978</v>
      </c>
      <c r="E684" t="str">
        <f>VLOOKUP(B684,prod_dimen!A:C,2,0)</f>
        <v>FURNITURE</v>
      </c>
      <c r="F684" t="str">
        <f>VLOOKUP(C684,shipping_dimen!A:C,2,0)</f>
        <v>DELIVERY TRUCK</v>
      </c>
      <c r="G684" t="str">
        <f>VLOOKUP(A684,orders_dimen!A:C,3,0)</f>
        <v>NOT SPECIFIED</v>
      </c>
      <c r="H684" t="str">
        <f>VLOOKUP(D684,cust_dimen!A:E,5,0)</f>
        <v>CORPORATE</v>
      </c>
      <c r="I684">
        <v>4177.66</v>
      </c>
      <c r="J684">
        <v>47</v>
      </c>
      <c r="K684">
        <v>85.29</v>
      </c>
    </row>
    <row r="685" spans="1:11" hidden="1">
      <c r="A685" t="s">
        <v>5980</v>
      </c>
      <c r="B685" t="s">
        <v>49</v>
      </c>
      <c r="C685" t="s">
        <v>5981</v>
      </c>
      <c r="D685" t="s">
        <v>5978</v>
      </c>
      <c r="E685" t="str">
        <f>VLOOKUP(B685,prod_dimen!A:C,2,0)</f>
        <v>FURNITURE</v>
      </c>
      <c r="F685" t="str">
        <f>VLOOKUP(C685,shipping_dimen!A:C,2,0)</f>
        <v>REGULAR AIR</v>
      </c>
      <c r="G685" t="str">
        <f>VLOOKUP(A685,orders_dimen!A:C,3,0)</f>
        <v>NOT SPECIFIED</v>
      </c>
      <c r="H685" t="str">
        <f>VLOOKUP(D685,cust_dimen!A:E,5,0)</f>
        <v>CORPORATE</v>
      </c>
      <c r="I685">
        <v>858.53</v>
      </c>
      <c r="J685">
        <v>43</v>
      </c>
      <c r="K685">
        <v>-97.54</v>
      </c>
    </row>
    <row r="686" spans="1:11" hidden="1">
      <c r="A686" t="s">
        <v>5982</v>
      </c>
      <c r="B686" t="s">
        <v>49</v>
      </c>
      <c r="C686" t="s">
        <v>5983</v>
      </c>
      <c r="D686" t="s">
        <v>5978</v>
      </c>
      <c r="E686" t="str">
        <f>VLOOKUP(B686,prod_dimen!A:C,2,0)</f>
        <v>FURNITURE</v>
      </c>
      <c r="F686" t="str">
        <f>VLOOKUP(C686,shipping_dimen!A:C,2,0)</f>
        <v>REGULAR AIR</v>
      </c>
      <c r="G686" t="str">
        <f>VLOOKUP(A686,orders_dimen!A:C,3,0)</f>
        <v>CRITICAL</v>
      </c>
      <c r="H686" t="str">
        <f>VLOOKUP(D686,cust_dimen!A:E,5,0)</f>
        <v>CORPORATE</v>
      </c>
      <c r="I686">
        <v>717.21</v>
      </c>
      <c r="J686">
        <v>30</v>
      </c>
      <c r="K686">
        <v>217.06</v>
      </c>
    </row>
    <row r="687" spans="1:11" hidden="1">
      <c r="A687" t="s">
        <v>5985</v>
      </c>
      <c r="B687" t="s">
        <v>43</v>
      </c>
      <c r="C687" t="s">
        <v>5986</v>
      </c>
      <c r="D687" t="s">
        <v>5987</v>
      </c>
      <c r="E687" t="str">
        <f>VLOOKUP(B687,prod_dimen!A:C,2,0)</f>
        <v>FURNITURE</v>
      </c>
      <c r="F687" t="str">
        <f>VLOOKUP(C687,shipping_dimen!A:C,2,0)</f>
        <v>DELIVERY TRUCK</v>
      </c>
      <c r="G687" t="str">
        <f>VLOOKUP(A687,orders_dimen!A:C,3,0)</f>
        <v>CRITICAL</v>
      </c>
      <c r="H687" t="str">
        <f>VLOOKUP(D687,cust_dimen!A:E,5,0)</f>
        <v>SMALL BUSINESS</v>
      </c>
      <c r="I687">
        <v>942.42</v>
      </c>
      <c r="J687">
        <v>2</v>
      </c>
      <c r="K687">
        <v>-634.87</v>
      </c>
    </row>
    <row r="688" spans="1:11" hidden="1">
      <c r="A688" t="s">
        <v>5989</v>
      </c>
      <c r="B688" t="s">
        <v>49</v>
      </c>
      <c r="C688" t="s">
        <v>5990</v>
      </c>
      <c r="D688" t="s">
        <v>5991</v>
      </c>
      <c r="E688" t="str">
        <f>VLOOKUP(B688,prod_dimen!A:C,2,0)</f>
        <v>FURNITURE</v>
      </c>
      <c r="F688" t="str">
        <f>VLOOKUP(C688,shipping_dimen!A:C,2,0)</f>
        <v>REGULAR AIR</v>
      </c>
      <c r="G688" t="str">
        <f>VLOOKUP(A688,orders_dimen!A:C,3,0)</f>
        <v>LOW</v>
      </c>
      <c r="H688" t="str">
        <f>VLOOKUP(D688,cust_dimen!A:E,5,0)</f>
        <v>CORPORATE</v>
      </c>
      <c r="I688">
        <v>67.41</v>
      </c>
      <c r="J688">
        <v>15</v>
      </c>
      <c r="K688">
        <v>-49.6</v>
      </c>
    </row>
    <row r="689" spans="1:11" hidden="1">
      <c r="A689" t="s">
        <v>5992</v>
      </c>
      <c r="B689" t="s">
        <v>55</v>
      </c>
      <c r="C689" t="s">
        <v>5993</v>
      </c>
      <c r="D689" t="s">
        <v>5991</v>
      </c>
      <c r="E689" t="str">
        <f>VLOOKUP(B689,prod_dimen!A:C,2,0)</f>
        <v>FURNITURE</v>
      </c>
      <c r="F689" t="str">
        <f>VLOOKUP(C689,shipping_dimen!A:C,2,0)</f>
        <v>DELIVERY TRUCK</v>
      </c>
      <c r="G689" t="str">
        <f>VLOOKUP(A689,orders_dimen!A:C,3,0)</f>
        <v>LOW</v>
      </c>
      <c r="H689" t="str">
        <f>VLOOKUP(D689,cust_dimen!A:E,5,0)</f>
        <v>CORPORATE</v>
      </c>
      <c r="I689">
        <v>3351.08</v>
      </c>
      <c r="J689">
        <v>26</v>
      </c>
      <c r="K689">
        <v>-1086.43</v>
      </c>
    </row>
    <row r="690" spans="1:11" hidden="1">
      <c r="A690" t="s">
        <v>5995</v>
      </c>
      <c r="B690" t="s">
        <v>49</v>
      </c>
      <c r="C690" t="s">
        <v>5996</v>
      </c>
      <c r="D690" t="s">
        <v>5991</v>
      </c>
      <c r="E690" t="str">
        <f>VLOOKUP(B690,prod_dimen!A:C,2,0)</f>
        <v>FURNITURE</v>
      </c>
      <c r="F690" t="str">
        <f>VLOOKUP(C690,shipping_dimen!A:C,2,0)</f>
        <v>REGULAR AIR</v>
      </c>
      <c r="G690" t="str">
        <f>VLOOKUP(A690,orders_dimen!A:C,3,0)</f>
        <v>CRITICAL</v>
      </c>
      <c r="H690" t="str">
        <f>VLOOKUP(D690,cust_dimen!A:E,5,0)</f>
        <v>CORPORATE</v>
      </c>
      <c r="I690">
        <v>76.61</v>
      </c>
      <c r="J690">
        <v>12</v>
      </c>
      <c r="K690">
        <v>-31.83</v>
      </c>
    </row>
    <row r="691" spans="1:11" hidden="1">
      <c r="A691" t="s">
        <v>5992</v>
      </c>
      <c r="B691" t="s">
        <v>46</v>
      </c>
      <c r="C691" t="s">
        <v>5997</v>
      </c>
      <c r="D691" t="s">
        <v>5991</v>
      </c>
      <c r="E691" t="str">
        <f>VLOOKUP(B691,prod_dimen!A:C,2,0)</f>
        <v>FURNITURE</v>
      </c>
      <c r="F691" t="str">
        <f>VLOOKUP(C691,shipping_dimen!A:C,2,0)</f>
        <v>DELIVERY TRUCK</v>
      </c>
      <c r="G691" t="str">
        <f>VLOOKUP(A691,orders_dimen!A:C,3,0)</f>
        <v>LOW</v>
      </c>
      <c r="H691" t="str">
        <f>VLOOKUP(D691,cust_dimen!A:E,5,0)</f>
        <v>CORPORATE</v>
      </c>
      <c r="I691">
        <v>4177.5200000000004</v>
      </c>
      <c r="J691">
        <v>30</v>
      </c>
      <c r="K691">
        <v>-443.78</v>
      </c>
    </row>
    <row r="692" spans="1:11" hidden="1">
      <c r="A692" t="s">
        <v>6006</v>
      </c>
      <c r="B692" t="s">
        <v>43</v>
      </c>
      <c r="C692" t="s">
        <v>6007</v>
      </c>
      <c r="D692" t="s">
        <v>6001</v>
      </c>
      <c r="E692" t="str">
        <f>VLOOKUP(B692,prod_dimen!A:C,2,0)</f>
        <v>FURNITURE</v>
      </c>
      <c r="F692" t="str">
        <f>VLOOKUP(C692,shipping_dimen!A:C,2,0)</f>
        <v>DELIVERY TRUCK</v>
      </c>
      <c r="G692" t="str">
        <f>VLOOKUP(A692,orders_dimen!A:C,3,0)</f>
        <v>NOT SPECIFIED</v>
      </c>
      <c r="H692" t="str">
        <f>VLOOKUP(D692,cust_dimen!A:E,5,0)</f>
        <v>SMALL BUSINESS</v>
      </c>
      <c r="I692">
        <v>5016.25</v>
      </c>
      <c r="J692">
        <v>38</v>
      </c>
      <c r="K692">
        <v>-189.35</v>
      </c>
    </row>
    <row r="693" spans="1:11" hidden="1">
      <c r="A693" t="s">
        <v>5999</v>
      </c>
      <c r="B693" t="s">
        <v>49</v>
      </c>
      <c r="C693" t="s">
        <v>6008</v>
      </c>
      <c r="D693" t="s">
        <v>6001</v>
      </c>
      <c r="E693" t="str">
        <f>VLOOKUP(B693,prod_dimen!A:C,2,0)</f>
        <v>FURNITURE</v>
      </c>
      <c r="F693" t="str">
        <f>VLOOKUP(C693,shipping_dimen!A:C,2,0)</f>
        <v>EXPRESS AIR</v>
      </c>
      <c r="G693" t="str">
        <f>VLOOKUP(A693,orders_dimen!A:C,3,0)</f>
        <v>HIGH</v>
      </c>
      <c r="H693" t="str">
        <f>VLOOKUP(D693,cust_dimen!A:E,5,0)</f>
        <v>SMALL BUSINESS</v>
      </c>
      <c r="I693">
        <v>684.66</v>
      </c>
      <c r="J693">
        <v>34</v>
      </c>
      <c r="K693">
        <v>35.090000000000003</v>
      </c>
    </row>
    <row r="694" spans="1:11" hidden="1">
      <c r="A694" t="s">
        <v>6014</v>
      </c>
      <c r="B694" t="s">
        <v>49</v>
      </c>
      <c r="C694" t="s">
        <v>6015</v>
      </c>
      <c r="D694" t="s">
        <v>6013</v>
      </c>
      <c r="E694" t="str">
        <f>VLOOKUP(B694,prod_dimen!A:C,2,0)</f>
        <v>FURNITURE</v>
      </c>
      <c r="F694" t="str">
        <f>VLOOKUP(C694,shipping_dimen!A:C,2,0)</f>
        <v>EXPRESS AIR</v>
      </c>
      <c r="G694" t="str">
        <f>VLOOKUP(A694,orders_dimen!A:C,3,0)</f>
        <v>CRITICAL</v>
      </c>
      <c r="H694" t="str">
        <f>VLOOKUP(D694,cust_dimen!A:E,5,0)</f>
        <v>HOME OFFICE</v>
      </c>
      <c r="I694">
        <v>397.17</v>
      </c>
      <c r="J694">
        <v>30</v>
      </c>
      <c r="K694">
        <v>7.69</v>
      </c>
    </row>
    <row r="695" spans="1:11" hidden="1">
      <c r="A695" t="s">
        <v>6011</v>
      </c>
      <c r="B695" t="s">
        <v>49</v>
      </c>
      <c r="C695" t="s">
        <v>6021</v>
      </c>
      <c r="D695" t="s">
        <v>6018</v>
      </c>
      <c r="E695" t="str">
        <f>VLOOKUP(B695,prod_dimen!A:C,2,0)</f>
        <v>FURNITURE</v>
      </c>
      <c r="F695" t="str">
        <f>VLOOKUP(C695,shipping_dimen!A:C,2,0)</f>
        <v>REGULAR AIR</v>
      </c>
      <c r="G695" t="str">
        <f>VLOOKUP(A695,orders_dimen!A:C,3,0)</f>
        <v>HIGH</v>
      </c>
      <c r="H695" t="str">
        <f>VLOOKUP(D695,cust_dimen!A:E,5,0)</f>
        <v>HOME OFFICE</v>
      </c>
      <c r="I695">
        <v>562.95000000000005</v>
      </c>
      <c r="J695">
        <v>46</v>
      </c>
      <c r="K695">
        <v>147.12</v>
      </c>
    </row>
    <row r="696" spans="1:11" hidden="1">
      <c r="A696" t="s">
        <v>6034</v>
      </c>
      <c r="B696" t="s">
        <v>55</v>
      </c>
      <c r="C696" t="s">
        <v>6035</v>
      </c>
      <c r="D696" t="s">
        <v>6029</v>
      </c>
      <c r="E696" t="str">
        <f>VLOOKUP(B696,prod_dimen!A:C,2,0)</f>
        <v>FURNITURE</v>
      </c>
      <c r="F696" t="str">
        <f>VLOOKUP(C696,shipping_dimen!A:C,2,0)</f>
        <v>DELIVERY TRUCK</v>
      </c>
      <c r="G696" t="str">
        <f>VLOOKUP(A696,orders_dimen!A:C,3,0)</f>
        <v>LOW</v>
      </c>
      <c r="H696" t="str">
        <f>VLOOKUP(D696,cust_dimen!A:E,5,0)</f>
        <v>HOME OFFICE</v>
      </c>
      <c r="I696">
        <v>4080.3</v>
      </c>
      <c r="J696">
        <v>12</v>
      </c>
      <c r="K696">
        <v>593.79</v>
      </c>
    </row>
    <row r="697" spans="1:11" hidden="1">
      <c r="A697" t="s">
        <v>6048</v>
      </c>
      <c r="B697" t="s">
        <v>55</v>
      </c>
      <c r="C697" t="s">
        <v>6049</v>
      </c>
      <c r="D697" t="s">
        <v>6050</v>
      </c>
      <c r="E697" t="str">
        <f>VLOOKUP(B697,prod_dimen!A:C,2,0)</f>
        <v>FURNITURE</v>
      </c>
      <c r="F697" t="str">
        <f>VLOOKUP(C697,shipping_dimen!A:C,2,0)</f>
        <v>DELIVERY TRUCK</v>
      </c>
      <c r="G697" t="str">
        <f>VLOOKUP(A697,orders_dimen!A:C,3,0)</f>
        <v>MEDIUM</v>
      </c>
      <c r="H697" t="str">
        <f>VLOOKUP(D697,cust_dimen!A:E,5,0)</f>
        <v>HOME OFFICE</v>
      </c>
      <c r="I697">
        <v>12072.9</v>
      </c>
      <c r="J697">
        <v>48</v>
      </c>
      <c r="K697">
        <v>3064.51</v>
      </c>
    </row>
    <row r="698" spans="1:11" hidden="1">
      <c r="A698" t="s">
        <v>6056</v>
      </c>
      <c r="B698" t="s">
        <v>46</v>
      </c>
      <c r="C698" t="s">
        <v>6060</v>
      </c>
      <c r="D698" t="s">
        <v>6053</v>
      </c>
      <c r="E698" t="str">
        <f>VLOOKUP(B698,prod_dimen!A:C,2,0)</f>
        <v>FURNITURE</v>
      </c>
      <c r="F698" t="str">
        <f>VLOOKUP(C698,shipping_dimen!A:C,2,0)</f>
        <v>DELIVERY TRUCK</v>
      </c>
      <c r="G698" t="str">
        <f>VLOOKUP(A698,orders_dimen!A:C,3,0)</f>
        <v>CRITICAL</v>
      </c>
      <c r="H698" t="str">
        <f>VLOOKUP(D698,cust_dimen!A:E,5,0)</f>
        <v>HOME OFFICE</v>
      </c>
      <c r="I698">
        <v>1551.34</v>
      </c>
      <c r="J698">
        <v>12</v>
      </c>
      <c r="K698">
        <v>-483.12</v>
      </c>
    </row>
    <row r="699" spans="1:11" hidden="1">
      <c r="A699" t="s">
        <v>6061</v>
      </c>
      <c r="B699" t="s">
        <v>55</v>
      </c>
      <c r="C699" t="s">
        <v>6062</v>
      </c>
      <c r="D699" t="s">
        <v>6053</v>
      </c>
      <c r="E699" t="str">
        <f>VLOOKUP(B699,prod_dimen!A:C,2,0)</f>
        <v>FURNITURE</v>
      </c>
      <c r="F699" t="str">
        <f>VLOOKUP(C699,shipping_dimen!A:C,2,0)</f>
        <v>DELIVERY TRUCK</v>
      </c>
      <c r="G699" t="str">
        <f>VLOOKUP(A699,orders_dimen!A:C,3,0)</f>
        <v>HIGH</v>
      </c>
      <c r="H699" t="str">
        <f>VLOOKUP(D699,cust_dimen!A:E,5,0)</f>
        <v>HOME OFFICE</v>
      </c>
      <c r="I699">
        <v>24701.119999999999</v>
      </c>
      <c r="J699">
        <v>48</v>
      </c>
      <c r="K699">
        <v>8022.94</v>
      </c>
    </row>
    <row r="700" spans="1:11" hidden="1">
      <c r="A700" t="s">
        <v>6067</v>
      </c>
      <c r="B700" t="s">
        <v>46</v>
      </c>
      <c r="C700" t="s">
        <v>6068</v>
      </c>
      <c r="D700" t="s">
        <v>6066</v>
      </c>
      <c r="E700" t="str">
        <f>VLOOKUP(B700,prod_dimen!A:C,2,0)</f>
        <v>FURNITURE</v>
      </c>
      <c r="F700" t="str">
        <f>VLOOKUP(C700,shipping_dimen!A:C,2,0)</f>
        <v>DELIVERY TRUCK</v>
      </c>
      <c r="G700" t="str">
        <f>VLOOKUP(A700,orders_dimen!A:C,3,0)</f>
        <v>NOT SPECIFIED</v>
      </c>
      <c r="H700" t="str">
        <f>VLOOKUP(D700,cust_dimen!A:E,5,0)</f>
        <v>CORPORATE</v>
      </c>
      <c r="I700">
        <v>538.51</v>
      </c>
      <c r="J700">
        <v>7</v>
      </c>
      <c r="K700">
        <v>-88.75</v>
      </c>
    </row>
    <row r="701" spans="1:11" hidden="1">
      <c r="A701" t="s">
        <v>6071</v>
      </c>
      <c r="B701" t="s">
        <v>43</v>
      </c>
      <c r="C701" t="s">
        <v>6072</v>
      </c>
      <c r="D701" t="s">
        <v>6066</v>
      </c>
      <c r="E701" t="str">
        <f>VLOOKUP(B701,prod_dimen!A:C,2,0)</f>
        <v>FURNITURE</v>
      </c>
      <c r="F701" t="str">
        <f>VLOOKUP(C701,shipping_dimen!A:C,2,0)</f>
        <v>REGULAR AIR</v>
      </c>
      <c r="G701" t="str">
        <f>VLOOKUP(A701,orders_dimen!A:C,3,0)</f>
        <v>HIGH</v>
      </c>
      <c r="H701" t="str">
        <f>VLOOKUP(D701,cust_dimen!A:E,5,0)</f>
        <v>CORPORATE</v>
      </c>
      <c r="I701">
        <v>1961.68</v>
      </c>
      <c r="J701">
        <v>10</v>
      </c>
      <c r="K701">
        <v>-367</v>
      </c>
    </row>
    <row r="702" spans="1:11" hidden="1">
      <c r="A702" t="s">
        <v>6077</v>
      </c>
      <c r="B702" t="s">
        <v>55</v>
      </c>
      <c r="C702" t="s">
        <v>6078</v>
      </c>
      <c r="D702" t="s">
        <v>6079</v>
      </c>
      <c r="E702" t="str">
        <f>VLOOKUP(B702,prod_dimen!A:C,2,0)</f>
        <v>FURNITURE</v>
      </c>
      <c r="F702" t="str">
        <f>VLOOKUP(C702,shipping_dimen!A:C,2,0)</f>
        <v>DELIVERY TRUCK</v>
      </c>
      <c r="G702" t="str">
        <f>VLOOKUP(A702,orders_dimen!A:C,3,0)</f>
        <v>HIGH</v>
      </c>
      <c r="H702" t="str">
        <f>VLOOKUP(D702,cust_dimen!A:E,5,0)</f>
        <v>CORPORATE</v>
      </c>
      <c r="I702">
        <v>5203.8999999999996</v>
      </c>
      <c r="J702">
        <v>17</v>
      </c>
      <c r="K702">
        <v>636.20000000000005</v>
      </c>
    </row>
    <row r="703" spans="1:11" hidden="1">
      <c r="A703" t="s">
        <v>6093</v>
      </c>
      <c r="B703" t="s">
        <v>49</v>
      </c>
      <c r="C703" t="s">
        <v>6094</v>
      </c>
      <c r="D703" t="s">
        <v>6092</v>
      </c>
      <c r="E703" t="str">
        <f>VLOOKUP(B703,prod_dimen!A:C,2,0)</f>
        <v>FURNITURE</v>
      </c>
      <c r="F703" t="str">
        <f>VLOOKUP(C703,shipping_dimen!A:C,2,0)</f>
        <v>REGULAR AIR</v>
      </c>
      <c r="G703" t="str">
        <f>VLOOKUP(A703,orders_dimen!A:C,3,0)</f>
        <v>MEDIUM</v>
      </c>
      <c r="H703" t="str">
        <f>VLOOKUP(D703,cust_dimen!A:E,5,0)</f>
        <v>CORPORATE</v>
      </c>
      <c r="I703">
        <v>308.52</v>
      </c>
      <c r="J703">
        <v>7</v>
      </c>
      <c r="K703">
        <v>-59.85</v>
      </c>
    </row>
    <row r="704" spans="1:11" hidden="1">
      <c r="A704" t="s">
        <v>6107</v>
      </c>
      <c r="B704" t="s">
        <v>49</v>
      </c>
      <c r="C704" t="s">
        <v>6108</v>
      </c>
      <c r="D704" t="s">
        <v>6109</v>
      </c>
      <c r="E704" t="str">
        <f>VLOOKUP(B704,prod_dimen!A:C,2,0)</f>
        <v>FURNITURE</v>
      </c>
      <c r="F704" t="str">
        <f>VLOOKUP(C704,shipping_dimen!A:C,2,0)</f>
        <v>REGULAR AIR</v>
      </c>
      <c r="G704" t="str">
        <f>VLOOKUP(A704,orders_dimen!A:C,3,0)</f>
        <v>MEDIUM</v>
      </c>
      <c r="H704" t="str">
        <f>VLOOKUP(D704,cust_dimen!A:E,5,0)</f>
        <v>CORPORATE</v>
      </c>
      <c r="I704">
        <v>933.21</v>
      </c>
      <c r="J704">
        <v>40</v>
      </c>
      <c r="K704">
        <v>207.18</v>
      </c>
    </row>
    <row r="705" spans="1:11" hidden="1">
      <c r="A705" t="s">
        <v>6110</v>
      </c>
      <c r="B705" t="s">
        <v>46</v>
      </c>
      <c r="C705" t="s">
        <v>6111</v>
      </c>
      <c r="D705" t="s">
        <v>6112</v>
      </c>
      <c r="E705" t="str">
        <f>VLOOKUP(B705,prod_dimen!A:C,2,0)</f>
        <v>FURNITURE</v>
      </c>
      <c r="F705" t="str">
        <f>VLOOKUP(C705,shipping_dimen!A:C,2,0)</f>
        <v>DELIVERY TRUCK</v>
      </c>
      <c r="G705" t="str">
        <f>VLOOKUP(A705,orders_dimen!A:C,3,0)</f>
        <v>NOT SPECIFIED</v>
      </c>
      <c r="H705" t="str">
        <f>VLOOKUP(D705,cust_dimen!A:E,5,0)</f>
        <v>CORPORATE</v>
      </c>
      <c r="I705">
        <v>1663.83</v>
      </c>
      <c r="J705">
        <v>13</v>
      </c>
      <c r="K705">
        <v>-484.64</v>
      </c>
    </row>
    <row r="706" spans="1:11" hidden="1">
      <c r="A706" t="s">
        <v>6118</v>
      </c>
      <c r="B706" t="s">
        <v>49</v>
      </c>
      <c r="C706" t="s">
        <v>6124</v>
      </c>
      <c r="D706" t="s">
        <v>6112</v>
      </c>
      <c r="E706" t="str">
        <f>VLOOKUP(B706,prod_dimen!A:C,2,0)</f>
        <v>FURNITURE</v>
      </c>
      <c r="F706" t="str">
        <f>VLOOKUP(C706,shipping_dimen!A:C,2,0)</f>
        <v>EXPRESS AIR</v>
      </c>
      <c r="G706" t="str">
        <f>VLOOKUP(A706,orders_dimen!A:C,3,0)</f>
        <v>LOW</v>
      </c>
      <c r="H706" t="str">
        <f>VLOOKUP(D706,cust_dimen!A:E,5,0)</f>
        <v>CORPORATE</v>
      </c>
      <c r="I706">
        <v>1381.88</v>
      </c>
      <c r="J706">
        <v>32</v>
      </c>
      <c r="K706">
        <v>598.20000000000005</v>
      </c>
    </row>
    <row r="707" spans="1:11" hidden="1">
      <c r="A707" t="s">
        <v>6125</v>
      </c>
      <c r="B707" t="s">
        <v>46</v>
      </c>
      <c r="C707" t="s">
        <v>6126</v>
      </c>
      <c r="D707" t="s">
        <v>6127</v>
      </c>
      <c r="E707" t="str">
        <f>VLOOKUP(B707,prod_dimen!A:C,2,0)</f>
        <v>FURNITURE</v>
      </c>
      <c r="F707" t="str">
        <f>VLOOKUP(C707,shipping_dimen!A:C,2,0)</f>
        <v>DELIVERY TRUCK</v>
      </c>
      <c r="G707" t="str">
        <f>VLOOKUP(A707,orders_dimen!A:C,3,0)</f>
        <v>MEDIUM</v>
      </c>
      <c r="H707" t="str">
        <f>VLOOKUP(D707,cust_dimen!A:E,5,0)</f>
        <v>HOME OFFICE</v>
      </c>
      <c r="I707">
        <v>1406.15</v>
      </c>
      <c r="J707">
        <v>19</v>
      </c>
      <c r="K707">
        <v>-379.1</v>
      </c>
    </row>
    <row r="708" spans="1:11" hidden="1">
      <c r="A708" t="s">
        <v>6137</v>
      </c>
      <c r="B708" t="s">
        <v>49</v>
      </c>
      <c r="C708" t="s">
        <v>6138</v>
      </c>
      <c r="D708" t="s">
        <v>6136</v>
      </c>
      <c r="E708" t="str">
        <f>VLOOKUP(B708,prod_dimen!A:C,2,0)</f>
        <v>FURNITURE</v>
      </c>
      <c r="F708" t="str">
        <f>VLOOKUP(C708,shipping_dimen!A:C,2,0)</f>
        <v>EXPRESS AIR</v>
      </c>
      <c r="G708" t="str">
        <f>VLOOKUP(A708,orders_dimen!A:C,3,0)</f>
        <v>NOT SPECIFIED</v>
      </c>
      <c r="H708" t="str">
        <f>VLOOKUP(D708,cust_dimen!A:E,5,0)</f>
        <v>SMALL BUSINESS</v>
      </c>
      <c r="I708">
        <v>1452.48</v>
      </c>
      <c r="J708">
        <v>24</v>
      </c>
      <c r="K708">
        <v>376.52</v>
      </c>
    </row>
    <row r="709" spans="1:11" hidden="1">
      <c r="A709" t="s">
        <v>6141</v>
      </c>
      <c r="B709" t="s">
        <v>43</v>
      </c>
      <c r="C709" t="s">
        <v>6142</v>
      </c>
      <c r="D709" t="s">
        <v>6143</v>
      </c>
      <c r="E709" t="str">
        <f>VLOOKUP(B709,prod_dimen!A:C,2,0)</f>
        <v>FURNITURE</v>
      </c>
      <c r="F709" t="str">
        <f>VLOOKUP(C709,shipping_dimen!A:C,2,0)</f>
        <v>DELIVERY TRUCK</v>
      </c>
      <c r="G709" t="str">
        <f>VLOOKUP(A709,orders_dimen!A:C,3,0)</f>
        <v>LOW</v>
      </c>
      <c r="H709" t="str">
        <f>VLOOKUP(D709,cust_dimen!A:E,5,0)</f>
        <v>HOME OFFICE</v>
      </c>
      <c r="I709">
        <v>604.57600000000002</v>
      </c>
      <c r="J709">
        <v>3</v>
      </c>
      <c r="K709">
        <v>-572.69000000000005</v>
      </c>
    </row>
    <row r="710" spans="1:11" hidden="1">
      <c r="A710" t="s">
        <v>6144</v>
      </c>
      <c r="B710" t="s">
        <v>43</v>
      </c>
      <c r="C710" t="s">
        <v>6145</v>
      </c>
      <c r="D710" t="s">
        <v>6146</v>
      </c>
      <c r="E710" t="str">
        <f>VLOOKUP(B710,prod_dimen!A:C,2,0)</f>
        <v>FURNITURE</v>
      </c>
      <c r="F710" t="str">
        <f>VLOOKUP(C710,shipping_dimen!A:C,2,0)</f>
        <v>DELIVERY TRUCK</v>
      </c>
      <c r="G710" t="str">
        <f>VLOOKUP(A710,orders_dimen!A:C,3,0)</f>
        <v>MEDIUM</v>
      </c>
      <c r="H710" t="str">
        <f>VLOOKUP(D710,cust_dimen!A:E,5,0)</f>
        <v>SMALL BUSINESS</v>
      </c>
      <c r="I710">
        <v>657.23199999999997</v>
      </c>
      <c r="J710">
        <v>19</v>
      </c>
      <c r="K710">
        <v>33.99</v>
      </c>
    </row>
    <row r="711" spans="1:11" hidden="1">
      <c r="A711" t="s">
        <v>6147</v>
      </c>
      <c r="B711" t="s">
        <v>55</v>
      </c>
      <c r="C711" t="s">
        <v>6148</v>
      </c>
      <c r="D711" t="s">
        <v>6146</v>
      </c>
      <c r="E711" t="str">
        <f>VLOOKUP(B711,prod_dimen!A:C,2,0)</f>
        <v>FURNITURE</v>
      </c>
      <c r="F711" t="str">
        <f>VLOOKUP(C711,shipping_dimen!A:C,2,0)</f>
        <v>DELIVERY TRUCK</v>
      </c>
      <c r="G711" t="str">
        <f>VLOOKUP(A711,orders_dimen!A:C,3,0)</f>
        <v>NOT SPECIFIED</v>
      </c>
      <c r="H711" t="str">
        <f>VLOOKUP(D711,cust_dimen!A:E,5,0)</f>
        <v>SMALL BUSINESS</v>
      </c>
      <c r="I711">
        <v>757.11</v>
      </c>
      <c r="J711">
        <v>4</v>
      </c>
      <c r="K711">
        <v>-224.35</v>
      </c>
    </row>
    <row r="712" spans="1:11" hidden="1">
      <c r="A712" t="s">
        <v>6155</v>
      </c>
      <c r="B712" t="s">
        <v>55</v>
      </c>
      <c r="C712" t="s">
        <v>6158</v>
      </c>
      <c r="D712" t="s">
        <v>6157</v>
      </c>
      <c r="E712" t="str">
        <f>VLOOKUP(B712,prod_dimen!A:C,2,0)</f>
        <v>FURNITURE</v>
      </c>
      <c r="F712" t="str">
        <f>VLOOKUP(C712,shipping_dimen!A:C,2,0)</f>
        <v>DELIVERY TRUCK</v>
      </c>
      <c r="G712" t="str">
        <f>VLOOKUP(A712,orders_dimen!A:C,3,0)</f>
        <v>NOT SPECIFIED</v>
      </c>
      <c r="H712" t="str">
        <f>VLOOKUP(D712,cust_dimen!A:E,5,0)</f>
        <v>CORPORATE</v>
      </c>
      <c r="I712">
        <v>3335.27</v>
      </c>
      <c r="J712">
        <v>13</v>
      </c>
      <c r="K712">
        <v>539.69000000000005</v>
      </c>
    </row>
    <row r="713" spans="1:11" hidden="1">
      <c r="A713" t="s">
        <v>6166</v>
      </c>
      <c r="B713" t="s">
        <v>55</v>
      </c>
      <c r="C713" t="s">
        <v>6167</v>
      </c>
      <c r="D713" t="s">
        <v>6165</v>
      </c>
      <c r="E713" t="str">
        <f>VLOOKUP(B713,prod_dimen!A:C,2,0)</f>
        <v>FURNITURE</v>
      </c>
      <c r="F713" t="str">
        <f>VLOOKUP(C713,shipping_dimen!A:C,2,0)</f>
        <v>EXPRESS AIR</v>
      </c>
      <c r="G713" t="str">
        <f>VLOOKUP(A713,orders_dimen!A:C,3,0)</f>
        <v>MEDIUM</v>
      </c>
      <c r="H713" t="str">
        <f>VLOOKUP(D713,cust_dimen!A:E,5,0)</f>
        <v>CONSUMER</v>
      </c>
      <c r="I713">
        <v>6310.69</v>
      </c>
      <c r="J713">
        <v>32</v>
      </c>
      <c r="K713">
        <v>1318.83</v>
      </c>
    </row>
    <row r="714" spans="1:11" hidden="1">
      <c r="A714" t="s">
        <v>6189</v>
      </c>
      <c r="B714" t="s">
        <v>43</v>
      </c>
      <c r="C714" t="s">
        <v>6192</v>
      </c>
      <c r="D714" t="s">
        <v>6191</v>
      </c>
      <c r="E714" t="str">
        <f>VLOOKUP(B714,prod_dimen!A:C,2,0)</f>
        <v>FURNITURE</v>
      </c>
      <c r="F714" t="str">
        <f>VLOOKUP(C714,shipping_dimen!A:C,2,0)</f>
        <v>DELIVERY TRUCK</v>
      </c>
      <c r="G714" t="str">
        <f>VLOOKUP(A714,orders_dimen!A:C,3,0)</f>
        <v>NOT SPECIFIED</v>
      </c>
      <c r="H714" t="str">
        <f>VLOOKUP(D714,cust_dimen!A:E,5,0)</f>
        <v>CORPORATE</v>
      </c>
      <c r="I714">
        <v>3923.27</v>
      </c>
      <c r="J714">
        <v>25</v>
      </c>
      <c r="K714">
        <v>-85.86</v>
      </c>
    </row>
    <row r="715" spans="1:11" hidden="1">
      <c r="A715" t="s">
        <v>6197</v>
      </c>
      <c r="B715" t="s">
        <v>55</v>
      </c>
      <c r="C715" t="s">
        <v>6198</v>
      </c>
      <c r="D715" t="s">
        <v>6199</v>
      </c>
      <c r="E715" t="str">
        <f>VLOOKUP(B715,prod_dimen!A:C,2,0)</f>
        <v>FURNITURE</v>
      </c>
      <c r="F715" t="str">
        <f>VLOOKUP(C715,shipping_dimen!A:C,2,0)</f>
        <v>DELIVERY TRUCK</v>
      </c>
      <c r="G715" t="str">
        <f>VLOOKUP(A715,orders_dimen!A:C,3,0)</f>
        <v>CRITICAL</v>
      </c>
      <c r="H715" t="str">
        <f>VLOOKUP(D715,cust_dimen!A:E,5,0)</f>
        <v>CONSUMER</v>
      </c>
      <c r="I715">
        <v>5186.3100000000004</v>
      </c>
      <c r="J715">
        <v>23</v>
      </c>
      <c r="K715">
        <v>1009.38</v>
      </c>
    </row>
    <row r="716" spans="1:11" hidden="1">
      <c r="A716" t="s">
        <v>6200</v>
      </c>
      <c r="B716" t="s">
        <v>43</v>
      </c>
      <c r="C716" t="s">
        <v>6201</v>
      </c>
      <c r="D716" t="s">
        <v>6202</v>
      </c>
      <c r="E716" t="str">
        <f>VLOOKUP(B716,prod_dimen!A:C,2,0)</f>
        <v>FURNITURE</v>
      </c>
      <c r="F716" t="str">
        <f>VLOOKUP(C716,shipping_dimen!A:C,2,0)</f>
        <v>DELIVERY TRUCK</v>
      </c>
      <c r="G716" t="str">
        <f>VLOOKUP(A716,orders_dimen!A:C,3,0)</f>
        <v>LOW</v>
      </c>
      <c r="H716" t="str">
        <f>VLOOKUP(D716,cust_dimen!A:E,5,0)</f>
        <v>HOME OFFICE</v>
      </c>
      <c r="I716">
        <v>14729.36</v>
      </c>
      <c r="J716">
        <v>42</v>
      </c>
      <c r="K716">
        <v>3277.57</v>
      </c>
    </row>
    <row r="717" spans="1:11" hidden="1">
      <c r="A717" t="s">
        <v>6207</v>
      </c>
      <c r="B717" t="s">
        <v>46</v>
      </c>
      <c r="C717" t="s">
        <v>6208</v>
      </c>
      <c r="D717" t="s">
        <v>6206</v>
      </c>
      <c r="E717" t="str">
        <f>VLOOKUP(B717,prod_dimen!A:C,2,0)</f>
        <v>FURNITURE</v>
      </c>
      <c r="F717" t="str">
        <f>VLOOKUP(C717,shipping_dimen!A:C,2,0)</f>
        <v>DELIVERY TRUCK</v>
      </c>
      <c r="G717" t="str">
        <f>VLOOKUP(A717,orders_dimen!A:C,3,0)</f>
        <v>NOT SPECIFIED</v>
      </c>
      <c r="H717" t="str">
        <f>VLOOKUP(D717,cust_dimen!A:E,5,0)</f>
        <v>CONSUMER</v>
      </c>
      <c r="I717">
        <v>317.95</v>
      </c>
      <c r="J717">
        <v>3</v>
      </c>
      <c r="K717">
        <v>-144.43</v>
      </c>
    </row>
    <row r="718" spans="1:11" hidden="1">
      <c r="A718" t="s">
        <v>6207</v>
      </c>
      <c r="B718" t="s">
        <v>49</v>
      </c>
      <c r="C718" t="s">
        <v>6209</v>
      </c>
      <c r="D718" t="s">
        <v>6206</v>
      </c>
      <c r="E718" t="str">
        <f>VLOOKUP(B718,prod_dimen!A:C,2,0)</f>
        <v>FURNITURE</v>
      </c>
      <c r="F718" t="str">
        <f>VLOOKUP(C718,shipping_dimen!A:C,2,0)</f>
        <v>REGULAR AIR</v>
      </c>
      <c r="G718" t="str">
        <f>VLOOKUP(A718,orders_dimen!A:C,3,0)</f>
        <v>NOT SPECIFIED</v>
      </c>
      <c r="H718" t="str">
        <f>VLOOKUP(D718,cust_dimen!A:E,5,0)</f>
        <v>CONSUMER</v>
      </c>
      <c r="I718">
        <v>435.29</v>
      </c>
      <c r="J718">
        <v>8</v>
      </c>
      <c r="K718">
        <v>122.41</v>
      </c>
    </row>
    <row r="719" spans="1:11" hidden="1">
      <c r="A719" t="s">
        <v>6216</v>
      </c>
      <c r="B719" t="s">
        <v>46</v>
      </c>
      <c r="C719" t="s">
        <v>6225</v>
      </c>
      <c r="D719" t="s">
        <v>6218</v>
      </c>
      <c r="E719" t="str">
        <f>VLOOKUP(B719,prod_dimen!A:C,2,0)</f>
        <v>FURNITURE</v>
      </c>
      <c r="F719" t="str">
        <f>VLOOKUP(C719,shipping_dimen!A:C,2,0)</f>
        <v>DELIVERY TRUCK</v>
      </c>
      <c r="G719" t="str">
        <f>VLOOKUP(A719,orders_dimen!A:C,3,0)</f>
        <v>HIGH</v>
      </c>
      <c r="H719" t="str">
        <f>VLOOKUP(D719,cust_dimen!A:E,5,0)</f>
        <v>HOME OFFICE</v>
      </c>
      <c r="I719">
        <v>12450.48</v>
      </c>
      <c r="J719">
        <v>40</v>
      </c>
      <c r="K719">
        <v>3030.16</v>
      </c>
    </row>
    <row r="720" spans="1:11" hidden="1">
      <c r="A720" t="s">
        <v>6223</v>
      </c>
      <c r="B720" t="s">
        <v>49</v>
      </c>
      <c r="C720" t="s">
        <v>6228</v>
      </c>
      <c r="D720" t="s">
        <v>6218</v>
      </c>
      <c r="E720" t="str">
        <f>VLOOKUP(B720,prod_dimen!A:C,2,0)</f>
        <v>FURNITURE</v>
      </c>
      <c r="F720" t="str">
        <f>VLOOKUP(C720,shipping_dimen!A:C,2,0)</f>
        <v>REGULAR AIR</v>
      </c>
      <c r="G720" t="str">
        <f>VLOOKUP(A720,orders_dimen!A:C,3,0)</f>
        <v>CRITICAL</v>
      </c>
      <c r="H720" t="str">
        <f>VLOOKUP(D720,cust_dimen!A:E,5,0)</f>
        <v>HOME OFFICE</v>
      </c>
      <c r="I720">
        <v>1270.03</v>
      </c>
      <c r="J720">
        <v>50</v>
      </c>
      <c r="K720">
        <v>221.81</v>
      </c>
    </row>
    <row r="721" spans="1:11" hidden="1">
      <c r="A721" t="s">
        <v>6230</v>
      </c>
      <c r="B721" t="s">
        <v>49</v>
      </c>
      <c r="C721" t="s">
        <v>6231</v>
      </c>
      <c r="D721" t="s">
        <v>6232</v>
      </c>
      <c r="E721" t="str">
        <f>VLOOKUP(B721,prod_dimen!A:C,2,0)</f>
        <v>FURNITURE</v>
      </c>
      <c r="F721" t="str">
        <f>VLOOKUP(C721,shipping_dimen!A:C,2,0)</f>
        <v>REGULAR AIR</v>
      </c>
      <c r="G721" t="str">
        <f>VLOOKUP(A721,orders_dimen!A:C,3,0)</f>
        <v>HIGH</v>
      </c>
      <c r="H721" t="str">
        <f>VLOOKUP(D721,cust_dimen!A:E,5,0)</f>
        <v>SMALL BUSINESS</v>
      </c>
      <c r="I721">
        <v>1071.77</v>
      </c>
      <c r="J721">
        <v>25</v>
      </c>
      <c r="K721">
        <v>262.07</v>
      </c>
    </row>
    <row r="722" spans="1:11" hidden="1">
      <c r="A722" t="s">
        <v>6234</v>
      </c>
      <c r="B722" t="s">
        <v>49</v>
      </c>
      <c r="C722" t="s">
        <v>6235</v>
      </c>
      <c r="D722" t="s">
        <v>6232</v>
      </c>
      <c r="E722" t="str">
        <f>VLOOKUP(B722,prod_dimen!A:C,2,0)</f>
        <v>FURNITURE</v>
      </c>
      <c r="F722" t="str">
        <f>VLOOKUP(C722,shipping_dimen!A:C,2,0)</f>
        <v>REGULAR AIR</v>
      </c>
      <c r="G722" t="str">
        <f>VLOOKUP(A722,orders_dimen!A:C,3,0)</f>
        <v>LOW</v>
      </c>
      <c r="H722" t="str">
        <f>VLOOKUP(D722,cust_dimen!A:E,5,0)</f>
        <v>SMALL BUSINESS</v>
      </c>
      <c r="I722">
        <v>2612.89</v>
      </c>
      <c r="J722">
        <v>25</v>
      </c>
      <c r="K722">
        <v>490.99</v>
      </c>
    </row>
    <row r="723" spans="1:11" hidden="1">
      <c r="A723" t="s">
        <v>6236</v>
      </c>
      <c r="B723" t="s">
        <v>46</v>
      </c>
      <c r="C723" t="s">
        <v>6237</v>
      </c>
      <c r="D723" t="s">
        <v>6232</v>
      </c>
      <c r="E723" t="str">
        <f>VLOOKUP(B723,prod_dimen!A:C,2,0)</f>
        <v>FURNITURE</v>
      </c>
      <c r="F723" t="str">
        <f>VLOOKUP(C723,shipping_dimen!A:C,2,0)</f>
        <v>DELIVERY TRUCK</v>
      </c>
      <c r="G723" t="str">
        <f>VLOOKUP(A723,orders_dimen!A:C,3,0)</f>
        <v>NOT SPECIFIED</v>
      </c>
      <c r="H723" t="str">
        <f>VLOOKUP(D723,cust_dimen!A:E,5,0)</f>
        <v>SMALL BUSINESS</v>
      </c>
      <c r="I723">
        <v>2085.9299999999998</v>
      </c>
      <c r="J723">
        <v>14</v>
      </c>
      <c r="K723">
        <v>-517.73</v>
      </c>
    </row>
    <row r="724" spans="1:11" hidden="1">
      <c r="A724" t="s">
        <v>6234</v>
      </c>
      <c r="B724" t="s">
        <v>43</v>
      </c>
      <c r="C724" t="s">
        <v>6238</v>
      </c>
      <c r="D724" t="s">
        <v>6232</v>
      </c>
      <c r="E724" t="str">
        <f>VLOOKUP(B724,prod_dimen!A:C,2,0)</f>
        <v>FURNITURE</v>
      </c>
      <c r="F724" t="str">
        <f>VLOOKUP(C724,shipping_dimen!A:C,2,0)</f>
        <v>DELIVERY TRUCK</v>
      </c>
      <c r="G724" t="str">
        <f>VLOOKUP(A724,orders_dimen!A:C,3,0)</f>
        <v>LOW</v>
      </c>
      <c r="H724" t="str">
        <f>VLOOKUP(D724,cust_dimen!A:E,5,0)</f>
        <v>SMALL BUSINESS</v>
      </c>
      <c r="I724">
        <v>1146.992</v>
      </c>
      <c r="J724">
        <v>47</v>
      </c>
      <c r="K724">
        <v>-1643.74</v>
      </c>
    </row>
    <row r="725" spans="1:11" hidden="1">
      <c r="A725" t="s">
        <v>6234</v>
      </c>
      <c r="B725" t="s">
        <v>46</v>
      </c>
      <c r="C725" t="s">
        <v>6242</v>
      </c>
      <c r="D725" t="s">
        <v>6241</v>
      </c>
      <c r="E725" t="str">
        <f>VLOOKUP(B725,prod_dimen!A:C,2,0)</f>
        <v>FURNITURE</v>
      </c>
      <c r="F725" t="str">
        <f>VLOOKUP(C725,shipping_dimen!A:C,2,0)</f>
        <v>DELIVERY TRUCK</v>
      </c>
      <c r="G725" t="str">
        <f>VLOOKUP(A725,orders_dimen!A:C,3,0)</f>
        <v>LOW</v>
      </c>
      <c r="H725" t="str">
        <f>VLOOKUP(D725,cust_dimen!A:E,5,0)</f>
        <v>SMALL BUSINESS</v>
      </c>
      <c r="I725">
        <v>4581.41</v>
      </c>
      <c r="J725">
        <v>36</v>
      </c>
      <c r="K725">
        <v>-904.73</v>
      </c>
    </row>
    <row r="726" spans="1:11" hidden="1">
      <c r="A726" t="s">
        <v>6264</v>
      </c>
      <c r="B726" t="s">
        <v>55</v>
      </c>
      <c r="C726" t="s">
        <v>6265</v>
      </c>
      <c r="D726" t="s">
        <v>6252</v>
      </c>
      <c r="E726" t="str">
        <f>VLOOKUP(B726,prod_dimen!A:C,2,0)</f>
        <v>FURNITURE</v>
      </c>
      <c r="F726" t="str">
        <f>VLOOKUP(C726,shipping_dimen!A:C,2,0)</f>
        <v>EXPRESS AIR</v>
      </c>
      <c r="G726" t="str">
        <f>VLOOKUP(A726,orders_dimen!A:C,3,0)</f>
        <v>CRITICAL</v>
      </c>
      <c r="H726" t="str">
        <f>VLOOKUP(D726,cust_dimen!A:E,5,0)</f>
        <v>HOME OFFICE</v>
      </c>
      <c r="I726">
        <v>3118.6</v>
      </c>
      <c r="J726">
        <v>24</v>
      </c>
      <c r="K726">
        <v>804.2</v>
      </c>
    </row>
    <row r="727" spans="1:11" hidden="1">
      <c r="A727" t="s">
        <v>6253</v>
      </c>
      <c r="B727" t="s">
        <v>55</v>
      </c>
      <c r="C727" t="s">
        <v>6270</v>
      </c>
      <c r="D727" t="s">
        <v>6252</v>
      </c>
      <c r="E727" t="str">
        <f>VLOOKUP(B727,prod_dimen!A:C,2,0)</f>
        <v>FURNITURE</v>
      </c>
      <c r="F727" t="str">
        <f>VLOOKUP(C727,shipping_dimen!A:C,2,0)</f>
        <v>DELIVERY TRUCK</v>
      </c>
      <c r="G727" t="str">
        <f>VLOOKUP(A727,orders_dimen!A:C,3,0)</f>
        <v>NOT SPECIFIED</v>
      </c>
      <c r="H727" t="str">
        <f>VLOOKUP(D727,cust_dimen!A:E,5,0)</f>
        <v>HOME OFFICE</v>
      </c>
      <c r="I727">
        <v>5454.51</v>
      </c>
      <c r="J727">
        <v>30</v>
      </c>
      <c r="K727">
        <v>446.26</v>
      </c>
    </row>
    <row r="728" spans="1:11" hidden="1">
      <c r="A728" t="s">
        <v>6288</v>
      </c>
      <c r="B728" t="s">
        <v>46</v>
      </c>
      <c r="C728" t="s">
        <v>6289</v>
      </c>
      <c r="D728" t="s">
        <v>6284</v>
      </c>
      <c r="E728" t="str">
        <f>VLOOKUP(B728,prod_dimen!A:C,2,0)</f>
        <v>FURNITURE</v>
      </c>
      <c r="F728" t="str">
        <f>VLOOKUP(C728,shipping_dimen!A:C,2,0)</f>
        <v>DELIVERY TRUCK</v>
      </c>
      <c r="G728" t="str">
        <f>VLOOKUP(A728,orders_dimen!A:C,3,0)</f>
        <v>CRITICAL</v>
      </c>
      <c r="H728" t="str">
        <f>VLOOKUP(D728,cust_dimen!A:E,5,0)</f>
        <v>CONSUMER</v>
      </c>
      <c r="I728">
        <v>3218.42</v>
      </c>
      <c r="J728">
        <v>29</v>
      </c>
      <c r="K728">
        <v>-1248.58</v>
      </c>
    </row>
    <row r="729" spans="1:11" hidden="1">
      <c r="A729" t="s">
        <v>6290</v>
      </c>
      <c r="B729" t="s">
        <v>55</v>
      </c>
      <c r="C729" t="s">
        <v>6291</v>
      </c>
      <c r="D729" t="s">
        <v>6284</v>
      </c>
      <c r="E729" t="str">
        <f>VLOOKUP(B729,prod_dimen!A:C,2,0)</f>
        <v>FURNITURE</v>
      </c>
      <c r="F729" t="str">
        <f>VLOOKUP(C729,shipping_dimen!A:C,2,0)</f>
        <v>DELIVERY TRUCK</v>
      </c>
      <c r="G729" t="str">
        <f>VLOOKUP(A729,orders_dimen!A:C,3,0)</f>
        <v>LOW</v>
      </c>
      <c r="H729" t="str">
        <f>VLOOKUP(D729,cust_dimen!A:E,5,0)</f>
        <v>CONSUMER</v>
      </c>
      <c r="I729">
        <v>3549.9</v>
      </c>
      <c r="J729">
        <v>16</v>
      </c>
      <c r="K729">
        <v>44.8</v>
      </c>
    </row>
    <row r="730" spans="1:11" hidden="1">
      <c r="A730" t="s">
        <v>6297</v>
      </c>
      <c r="B730" t="s">
        <v>49</v>
      </c>
      <c r="C730" t="s">
        <v>6298</v>
      </c>
      <c r="D730" t="s">
        <v>6296</v>
      </c>
      <c r="E730" t="str">
        <f>VLOOKUP(B730,prod_dimen!A:C,2,0)</f>
        <v>FURNITURE</v>
      </c>
      <c r="F730" t="str">
        <f>VLOOKUP(C730,shipping_dimen!A:C,2,0)</f>
        <v>REGULAR AIR</v>
      </c>
      <c r="G730" t="str">
        <f>VLOOKUP(A730,orders_dimen!A:C,3,0)</f>
        <v>NOT SPECIFIED</v>
      </c>
      <c r="H730" t="str">
        <f>VLOOKUP(D730,cust_dimen!A:E,5,0)</f>
        <v>CORPORATE</v>
      </c>
      <c r="I730">
        <v>332.95</v>
      </c>
      <c r="J730">
        <v>33</v>
      </c>
      <c r="K730">
        <v>-28.16</v>
      </c>
    </row>
    <row r="731" spans="1:11" hidden="1">
      <c r="A731" t="s">
        <v>6319</v>
      </c>
      <c r="B731" t="s">
        <v>55</v>
      </c>
      <c r="C731" t="s">
        <v>6320</v>
      </c>
      <c r="D731" t="s">
        <v>6321</v>
      </c>
      <c r="E731" t="str">
        <f>VLOOKUP(B731,prod_dimen!A:C,2,0)</f>
        <v>FURNITURE</v>
      </c>
      <c r="F731" t="str">
        <f>VLOOKUP(C731,shipping_dimen!A:C,2,0)</f>
        <v>EXPRESS AIR</v>
      </c>
      <c r="G731" t="str">
        <f>VLOOKUP(A731,orders_dimen!A:C,3,0)</f>
        <v>CRITICAL</v>
      </c>
      <c r="H731" t="str">
        <f>VLOOKUP(D731,cust_dimen!A:E,5,0)</f>
        <v>HOME OFFICE</v>
      </c>
      <c r="I731">
        <v>4896.93</v>
      </c>
      <c r="J731">
        <v>37</v>
      </c>
      <c r="K731">
        <v>1467.82</v>
      </c>
    </row>
    <row r="732" spans="1:11" hidden="1">
      <c r="A732" t="s">
        <v>6340</v>
      </c>
      <c r="B732" t="s">
        <v>46</v>
      </c>
      <c r="C732" t="s">
        <v>6341</v>
      </c>
      <c r="D732" t="s">
        <v>6337</v>
      </c>
      <c r="E732" t="str">
        <f>VLOOKUP(B732,prod_dimen!A:C,2,0)</f>
        <v>FURNITURE</v>
      </c>
      <c r="F732" t="str">
        <f>VLOOKUP(C732,shipping_dimen!A:C,2,0)</f>
        <v>DELIVERY TRUCK</v>
      </c>
      <c r="G732" t="str">
        <f>VLOOKUP(A732,orders_dimen!A:C,3,0)</f>
        <v>CRITICAL</v>
      </c>
      <c r="H732" t="str">
        <f>VLOOKUP(D732,cust_dimen!A:E,5,0)</f>
        <v>CORPORATE</v>
      </c>
      <c r="I732">
        <v>748.25</v>
      </c>
      <c r="J732">
        <v>10</v>
      </c>
      <c r="K732">
        <v>-86.99</v>
      </c>
    </row>
    <row r="733" spans="1:11" hidden="1">
      <c r="A733" t="s">
        <v>6333</v>
      </c>
      <c r="B733" t="s">
        <v>49</v>
      </c>
      <c r="C733" t="s">
        <v>6342</v>
      </c>
      <c r="D733" t="s">
        <v>6337</v>
      </c>
      <c r="E733" t="str">
        <f>VLOOKUP(B733,prod_dimen!A:C,2,0)</f>
        <v>FURNITURE</v>
      </c>
      <c r="F733" t="str">
        <f>VLOOKUP(C733,shipping_dimen!A:C,2,0)</f>
        <v>REGULAR AIR</v>
      </c>
      <c r="G733" t="str">
        <f>VLOOKUP(A733,orders_dimen!A:C,3,0)</f>
        <v>MEDIUM</v>
      </c>
      <c r="H733" t="str">
        <f>VLOOKUP(D733,cust_dimen!A:E,5,0)</f>
        <v>CORPORATE</v>
      </c>
      <c r="I733">
        <v>830.53</v>
      </c>
      <c r="J733">
        <v>41</v>
      </c>
      <c r="K733">
        <v>120.69</v>
      </c>
    </row>
    <row r="734" spans="1:11" hidden="1">
      <c r="A734" t="s">
        <v>6350</v>
      </c>
      <c r="B734" t="s">
        <v>49</v>
      </c>
      <c r="C734" t="s">
        <v>6351</v>
      </c>
      <c r="D734" t="s">
        <v>6349</v>
      </c>
      <c r="E734" t="str">
        <f>VLOOKUP(B734,prod_dimen!A:C,2,0)</f>
        <v>FURNITURE</v>
      </c>
      <c r="F734" t="str">
        <f>VLOOKUP(C734,shipping_dimen!A:C,2,0)</f>
        <v>REGULAR AIR</v>
      </c>
      <c r="G734" t="str">
        <f>VLOOKUP(A734,orders_dimen!A:C,3,0)</f>
        <v>LOW</v>
      </c>
      <c r="H734" t="str">
        <f>VLOOKUP(D734,cust_dimen!A:E,5,0)</f>
        <v>CORPORATE</v>
      </c>
      <c r="I734">
        <v>322.73</v>
      </c>
      <c r="J734">
        <v>25</v>
      </c>
      <c r="K734">
        <v>101.83</v>
      </c>
    </row>
    <row r="735" spans="1:11" hidden="1">
      <c r="A735" t="s">
        <v>6365</v>
      </c>
      <c r="B735" t="s">
        <v>49</v>
      </c>
      <c r="C735" t="s">
        <v>6366</v>
      </c>
      <c r="D735" t="s">
        <v>6364</v>
      </c>
      <c r="E735" t="str">
        <f>VLOOKUP(B735,prod_dimen!A:C,2,0)</f>
        <v>FURNITURE</v>
      </c>
      <c r="F735" t="str">
        <f>VLOOKUP(C735,shipping_dimen!A:C,2,0)</f>
        <v>REGULAR AIR</v>
      </c>
      <c r="G735" t="str">
        <f>VLOOKUP(A735,orders_dimen!A:C,3,0)</f>
        <v>CRITICAL</v>
      </c>
      <c r="H735" t="str">
        <f>VLOOKUP(D735,cust_dimen!A:E,5,0)</f>
        <v>CORPORATE</v>
      </c>
      <c r="I735">
        <v>341.55</v>
      </c>
      <c r="J735">
        <v>39</v>
      </c>
      <c r="K735">
        <v>-255.65</v>
      </c>
    </row>
    <row r="736" spans="1:11" hidden="1">
      <c r="A736" t="s">
        <v>6367</v>
      </c>
      <c r="B736" t="s">
        <v>49</v>
      </c>
      <c r="C736" t="s">
        <v>6370</v>
      </c>
      <c r="D736" t="s">
        <v>6364</v>
      </c>
      <c r="E736" t="str">
        <f>VLOOKUP(B736,prod_dimen!A:C,2,0)</f>
        <v>FURNITURE</v>
      </c>
      <c r="F736" t="str">
        <f>VLOOKUP(C736,shipping_dimen!A:C,2,0)</f>
        <v>REGULAR AIR</v>
      </c>
      <c r="G736" t="str">
        <f>VLOOKUP(A736,orders_dimen!A:C,3,0)</f>
        <v>CRITICAL</v>
      </c>
      <c r="H736" t="str">
        <f>VLOOKUP(D736,cust_dimen!A:E,5,0)</f>
        <v>CORPORATE</v>
      </c>
      <c r="I736">
        <v>28.15</v>
      </c>
      <c r="J736">
        <v>4</v>
      </c>
      <c r="K736">
        <v>-10.09</v>
      </c>
    </row>
    <row r="737" spans="1:11" hidden="1">
      <c r="A737" t="s">
        <v>6376</v>
      </c>
      <c r="B737" t="s">
        <v>49</v>
      </c>
      <c r="C737" t="s">
        <v>6378</v>
      </c>
      <c r="D737" t="s">
        <v>6373</v>
      </c>
      <c r="E737" t="str">
        <f>VLOOKUP(B737,prod_dimen!A:C,2,0)</f>
        <v>FURNITURE</v>
      </c>
      <c r="F737" t="str">
        <f>VLOOKUP(C737,shipping_dimen!A:C,2,0)</f>
        <v>REGULAR AIR</v>
      </c>
      <c r="G737" t="str">
        <f>VLOOKUP(A737,orders_dimen!A:C,3,0)</f>
        <v>HIGH</v>
      </c>
      <c r="H737" t="str">
        <f>VLOOKUP(D737,cust_dimen!A:E,5,0)</f>
        <v>HOME OFFICE</v>
      </c>
      <c r="I737">
        <v>203.3</v>
      </c>
      <c r="J737">
        <v>2</v>
      </c>
      <c r="K737">
        <v>148.25</v>
      </c>
    </row>
    <row r="738" spans="1:11" hidden="1">
      <c r="A738" t="s">
        <v>6379</v>
      </c>
      <c r="B738" t="s">
        <v>43</v>
      </c>
      <c r="C738" t="s">
        <v>6380</v>
      </c>
      <c r="D738" t="s">
        <v>6373</v>
      </c>
      <c r="E738" t="str">
        <f>VLOOKUP(B738,prod_dimen!A:C,2,0)</f>
        <v>FURNITURE</v>
      </c>
      <c r="F738" t="str">
        <f>VLOOKUP(C738,shipping_dimen!A:C,2,0)</f>
        <v>DELIVERY TRUCK</v>
      </c>
      <c r="G738" t="str">
        <f>VLOOKUP(A738,orders_dimen!A:C,3,0)</f>
        <v>HIGH</v>
      </c>
      <c r="H738" t="str">
        <f>VLOOKUP(D738,cust_dimen!A:E,5,0)</f>
        <v>HOME OFFICE</v>
      </c>
      <c r="I738">
        <v>8218.16</v>
      </c>
      <c r="J738">
        <v>22</v>
      </c>
      <c r="K738">
        <v>-774.14</v>
      </c>
    </row>
    <row r="739" spans="1:11" hidden="1">
      <c r="A739" t="s">
        <v>6381</v>
      </c>
      <c r="B739" t="s">
        <v>43</v>
      </c>
      <c r="C739" t="s">
        <v>6385</v>
      </c>
      <c r="D739" t="s">
        <v>6373</v>
      </c>
      <c r="E739" t="str">
        <f>VLOOKUP(B739,prod_dimen!A:C,2,0)</f>
        <v>FURNITURE</v>
      </c>
      <c r="F739" t="str">
        <f>VLOOKUP(C739,shipping_dimen!A:C,2,0)</f>
        <v>DELIVERY TRUCK</v>
      </c>
      <c r="G739" t="str">
        <f>VLOOKUP(A739,orders_dimen!A:C,3,0)</f>
        <v>HIGH</v>
      </c>
      <c r="H739" t="str">
        <f>VLOOKUP(D739,cust_dimen!A:E,5,0)</f>
        <v>HOME OFFICE</v>
      </c>
      <c r="I739">
        <v>10162.575999999999</v>
      </c>
      <c r="J739">
        <v>33</v>
      </c>
      <c r="K739">
        <v>-969.05</v>
      </c>
    </row>
    <row r="740" spans="1:11" hidden="1">
      <c r="A740" t="s">
        <v>6395</v>
      </c>
      <c r="B740" t="s">
        <v>43</v>
      </c>
      <c r="C740" t="s">
        <v>6399</v>
      </c>
      <c r="D740" t="s">
        <v>6392</v>
      </c>
      <c r="E740" t="str">
        <f>VLOOKUP(B740,prod_dimen!A:C,2,0)</f>
        <v>FURNITURE</v>
      </c>
      <c r="F740" t="str">
        <f>VLOOKUP(C740,shipping_dimen!A:C,2,0)</f>
        <v>DELIVERY TRUCK</v>
      </c>
      <c r="G740" t="str">
        <f>VLOOKUP(A740,orders_dimen!A:C,3,0)</f>
        <v>MEDIUM</v>
      </c>
      <c r="H740" t="str">
        <f>VLOOKUP(D740,cust_dimen!A:E,5,0)</f>
        <v>HOME OFFICE</v>
      </c>
      <c r="I740">
        <v>6089.05</v>
      </c>
      <c r="J740">
        <v>43</v>
      </c>
      <c r="K740">
        <v>-2110.56</v>
      </c>
    </row>
    <row r="741" spans="1:11" hidden="1">
      <c r="A741" t="s">
        <v>6409</v>
      </c>
      <c r="B741" t="s">
        <v>49</v>
      </c>
      <c r="C741" t="s">
        <v>6410</v>
      </c>
      <c r="D741" t="s">
        <v>6411</v>
      </c>
      <c r="E741" t="str">
        <f>VLOOKUP(B741,prod_dimen!A:C,2,0)</f>
        <v>FURNITURE</v>
      </c>
      <c r="F741" t="str">
        <f>VLOOKUP(C741,shipping_dimen!A:C,2,0)</f>
        <v>REGULAR AIR</v>
      </c>
      <c r="G741" t="str">
        <f>VLOOKUP(A741,orders_dimen!A:C,3,0)</f>
        <v>LOW</v>
      </c>
      <c r="H741" t="str">
        <f>VLOOKUP(D741,cust_dimen!A:E,5,0)</f>
        <v>SMALL BUSINESS</v>
      </c>
      <c r="I741">
        <v>74.05</v>
      </c>
      <c r="J741">
        <v>3</v>
      </c>
      <c r="K741">
        <v>44.54</v>
      </c>
    </row>
    <row r="742" spans="1:11" hidden="1">
      <c r="A742" t="s">
        <v>6412</v>
      </c>
      <c r="B742" t="s">
        <v>55</v>
      </c>
      <c r="C742" t="s">
        <v>6413</v>
      </c>
      <c r="D742" t="s">
        <v>6414</v>
      </c>
      <c r="E742" t="str">
        <f>VLOOKUP(B742,prod_dimen!A:C,2,0)</f>
        <v>FURNITURE</v>
      </c>
      <c r="F742" t="str">
        <f>VLOOKUP(C742,shipping_dimen!A:C,2,0)</f>
        <v>DELIVERY TRUCK</v>
      </c>
      <c r="G742" t="str">
        <f>VLOOKUP(A742,orders_dimen!A:C,3,0)</f>
        <v>HIGH</v>
      </c>
      <c r="H742" t="str">
        <f>VLOOKUP(D742,cust_dimen!A:E,5,0)</f>
        <v>SMALL BUSINESS</v>
      </c>
      <c r="I742">
        <v>10469.030000000001</v>
      </c>
      <c r="J742">
        <v>21</v>
      </c>
      <c r="K742">
        <v>2608.7199999999998</v>
      </c>
    </row>
    <row r="743" spans="1:11" hidden="1">
      <c r="A743" t="s">
        <v>6412</v>
      </c>
      <c r="B743" t="s">
        <v>55</v>
      </c>
      <c r="C743" t="s">
        <v>6416</v>
      </c>
      <c r="D743" t="s">
        <v>6414</v>
      </c>
      <c r="E743" t="str">
        <f>VLOOKUP(B743,prod_dimen!A:C,2,0)</f>
        <v>FURNITURE</v>
      </c>
      <c r="F743" t="str">
        <f>VLOOKUP(C743,shipping_dimen!A:C,2,0)</f>
        <v>DELIVERY TRUCK</v>
      </c>
      <c r="G743" t="str">
        <f>VLOOKUP(A743,orders_dimen!A:C,3,0)</f>
        <v>HIGH</v>
      </c>
      <c r="H743" t="str">
        <f>VLOOKUP(D743,cust_dimen!A:E,5,0)</f>
        <v>SMALL BUSINESS</v>
      </c>
      <c r="I743">
        <v>6641.14</v>
      </c>
      <c r="J743">
        <v>23</v>
      </c>
      <c r="K743">
        <v>673.77</v>
      </c>
    </row>
    <row r="744" spans="1:11" hidden="1">
      <c r="A744" t="s">
        <v>6424</v>
      </c>
      <c r="B744" t="s">
        <v>49</v>
      </c>
      <c r="C744" t="s">
        <v>6425</v>
      </c>
      <c r="D744" t="s">
        <v>6421</v>
      </c>
      <c r="E744" t="str">
        <f>VLOOKUP(B744,prod_dimen!A:C,2,0)</f>
        <v>FURNITURE</v>
      </c>
      <c r="F744" t="str">
        <f>VLOOKUP(C744,shipping_dimen!A:C,2,0)</f>
        <v>REGULAR AIR</v>
      </c>
      <c r="G744" t="str">
        <f>VLOOKUP(A744,orders_dimen!A:C,3,0)</f>
        <v>LOW</v>
      </c>
      <c r="H744" t="str">
        <f>VLOOKUP(D744,cust_dimen!A:E,5,0)</f>
        <v>SMALL BUSINESS</v>
      </c>
      <c r="I744">
        <v>25.52</v>
      </c>
      <c r="J744">
        <v>2</v>
      </c>
      <c r="K744">
        <v>21.77</v>
      </c>
    </row>
    <row r="745" spans="1:11" hidden="1">
      <c r="A745" t="s">
        <v>6426</v>
      </c>
      <c r="B745" t="s">
        <v>55</v>
      </c>
      <c r="C745" t="s">
        <v>6429</v>
      </c>
      <c r="D745" t="s">
        <v>6428</v>
      </c>
      <c r="E745" t="str">
        <f>VLOOKUP(B745,prod_dimen!A:C,2,0)</f>
        <v>FURNITURE</v>
      </c>
      <c r="F745" t="str">
        <f>VLOOKUP(C745,shipping_dimen!A:C,2,0)</f>
        <v>DELIVERY TRUCK</v>
      </c>
      <c r="G745" t="str">
        <f>VLOOKUP(A745,orders_dimen!A:C,3,0)</f>
        <v>MEDIUM</v>
      </c>
      <c r="H745" t="str">
        <f>VLOOKUP(D745,cust_dimen!A:E,5,0)</f>
        <v>SMALL BUSINESS</v>
      </c>
      <c r="I745">
        <v>1085.1600000000001</v>
      </c>
      <c r="J745">
        <v>12</v>
      </c>
      <c r="K745">
        <v>-311.54000000000002</v>
      </c>
    </row>
    <row r="746" spans="1:11" hidden="1">
      <c r="A746" t="s">
        <v>6433</v>
      </c>
      <c r="B746" t="s">
        <v>43</v>
      </c>
      <c r="C746" t="s">
        <v>6434</v>
      </c>
      <c r="D746" t="s">
        <v>6428</v>
      </c>
      <c r="E746" t="str">
        <f>VLOOKUP(B746,prod_dimen!A:C,2,0)</f>
        <v>FURNITURE</v>
      </c>
      <c r="F746" t="str">
        <f>VLOOKUP(C746,shipping_dimen!A:C,2,0)</f>
        <v>DELIVERY TRUCK</v>
      </c>
      <c r="G746" t="str">
        <f>VLOOKUP(A746,orders_dimen!A:C,3,0)</f>
        <v>HIGH</v>
      </c>
      <c r="H746" t="str">
        <f>VLOOKUP(D746,cust_dimen!A:E,5,0)</f>
        <v>SMALL BUSINESS</v>
      </c>
      <c r="I746">
        <v>1822.83</v>
      </c>
      <c r="J746">
        <v>7</v>
      </c>
      <c r="K746">
        <v>-627.64</v>
      </c>
    </row>
    <row r="747" spans="1:11" hidden="1">
      <c r="A747" t="s">
        <v>6435</v>
      </c>
      <c r="B747" t="s">
        <v>55</v>
      </c>
      <c r="C747" t="s">
        <v>6436</v>
      </c>
      <c r="D747" t="s">
        <v>6437</v>
      </c>
      <c r="E747" t="str">
        <f>VLOOKUP(B747,prod_dimen!A:C,2,0)</f>
        <v>FURNITURE</v>
      </c>
      <c r="F747" t="str">
        <f>VLOOKUP(C747,shipping_dimen!A:C,2,0)</f>
        <v>DELIVERY TRUCK</v>
      </c>
      <c r="G747" t="str">
        <f>VLOOKUP(A747,orders_dimen!A:C,3,0)</f>
        <v>CRITICAL</v>
      </c>
      <c r="H747" t="str">
        <f>VLOOKUP(D747,cust_dimen!A:E,5,0)</f>
        <v>CORPORATE</v>
      </c>
      <c r="I747">
        <v>4621.1000000000004</v>
      </c>
      <c r="J747">
        <v>17</v>
      </c>
      <c r="K747">
        <v>-635.65</v>
      </c>
    </row>
    <row r="748" spans="1:11" hidden="1">
      <c r="A748" t="s">
        <v>6439</v>
      </c>
      <c r="B748" t="s">
        <v>49</v>
      </c>
      <c r="C748" t="s">
        <v>6440</v>
      </c>
      <c r="D748" t="s">
        <v>6441</v>
      </c>
      <c r="E748" t="str">
        <f>VLOOKUP(B748,prod_dimen!A:C,2,0)</f>
        <v>FURNITURE</v>
      </c>
      <c r="F748" t="str">
        <f>VLOOKUP(C748,shipping_dimen!A:C,2,0)</f>
        <v>REGULAR AIR</v>
      </c>
      <c r="G748" t="str">
        <f>VLOOKUP(A748,orders_dimen!A:C,3,0)</f>
        <v>HIGH</v>
      </c>
      <c r="H748" t="str">
        <f>VLOOKUP(D748,cust_dimen!A:E,5,0)</f>
        <v>CORPORATE</v>
      </c>
      <c r="I748">
        <v>66.430000000000007</v>
      </c>
      <c r="J748">
        <v>5</v>
      </c>
      <c r="K748">
        <v>-9.4499999999999993</v>
      </c>
    </row>
    <row r="749" spans="1:11" hidden="1">
      <c r="A749" t="s">
        <v>6439</v>
      </c>
      <c r="B749" t="s">
        <v>49</v>
      </c>
      <c r="C749" t="s">
        <v>6440</v>
      </c>
      <c r="D749" t="s">
        <v>6441</v>
      </c>
      <c r="E749" t="str">
        <f>VLOOKUP(B749,prod_dimen!A:C,2,0)</f>
        <v>FURNITURE</v>
      </c>
      <c r="F749" t="str">
        <f>VLOOKUP(C749,shipping_dimen!A:C,2,0)</f>
        <v>REGULAR AIR</v>
      </c>
      <c r="G749" t="str">
        <f>VLOOKUP(A749,orders_dimen!A:C,3,0)</f>
        <v>HIGH</v>
      </c>
      <c r="H749" t="str">
        <f>VLOOKUP(D749,cust_dimen!A:E,5,0)</f>
        <v>CORPORATE</v>
      </c>
      <c r="I749">
        <v>2674.18</v>
      </c>
      <c r="J749">
        <v>25</v>
      </c>
      <c r="K749">
        <v>631.99</v>
      </c>
    </row>
    <row r="750" spans="1:11" hidden="1">
      <c r="A750" t="s">
        <v>6442</v>
      </c>
      <c r="B750" t="s">
        <v>49</v>
      </c>
      <c r="C750" t="s">
        <v>6450</v>
      </c>
      <c r="D750" t="s">
        <v>6441</v>
      </c>
      <c r="E750" t="str">
        <f>VLOOKUP(B750,prod_dimen!A:C,2,0)</f>
        <v>FURNITURE</v>
      </c>
      <c r="F750" t="str">
        <f>VLOOKUP(C750,shipping_dimen!A:C,2,0)</f>
        <v>REGULAR AIR</v>
      </c>
      <c r="G750" t="str">
        <f>VLOOKUP(A750,orders_dimen!A:C,3,0)</f>
        <v>LOW</v>
      </c>
      <c r="H750" t="str">
        <f>VLOOKUP(D750,cust_dimen!A:E,5,0)</f>
        <v>CORPORATE</v>
      </c>
      <c r="I750">
        <v>3245.73</v>
      </c>
      <c r="J750">
        <v>32</v>
      </c>
      <c r="K750">
        <v>569.57000000000005</v>
      </c>
    </row>
    <row r="751" spans="1:11" hidden="1">
      <c r="A751" t="s">
        <v>6439</v>
      </c>
      <c r="B751" t="s">
        <v>49</v>
      </c>
      <c r="C751" t="s">
        <v>6451</v>
      </c>
      <c r="D751" t="s">
        <v>6441</v>
      </c>
      <c r="E751" t="str">
        <f>VLOOKUP(B751,prod_dimen!A:C,2,0)</f>
        <v>FURNITURE</v>
      </c>
      <c r="F751" t="str">
        <f>VLOOKUP(C751,shipping_dimen!A:C,2,0)</f>
        <v>REGULAR AIR</v>
      </c>
      <c r="G751" t="str">
        <f>VLOOKUP(A751,orders_dimen!A:C,3,0)</f>
        <v>HIGH</v>
      </c>
      <c r="H751" t="str">
        <f>VLOOKUP(D751,cust_dimen!A:E,5,0)</f>
        <v>CORPORATE</v>
      </c>
      <c r="I751">
        <v>5513.82</v>
      </c>
      <c r="J751">
        <v>50</v>
      </c>
      <c r="K751">
        <v>1581.93</v>
      </c>
    </row>
    <row r="752" spans="1:11" hidden="1">
      <c r="A752" t="s">
        <v>6453</v>
      </c>
      <c r="B752" t="s">
        <v>43</v>
      </c>
      <c r="C752" t="s">
        <v>6454</v>
      </c>
      <c r="D752" t="s">
        <v>6455</v>
      </c>
      <c r="E752" t="str">
        <f>VLOOKUP(B752,prod_dimen!A:C,2,0)</f>
        <v>FURNITURE</v>
      </c>
      <c r="F752" t="str">
        <f>VLOOKUP(C752,shipping_dimen!A:C,2,0)</f>
        <v>DELIVERY TRUCK</v>
      </c>
      <c r="G752" t="str">
        <f>VLOOKUP(A752,orders_dimen!A:C,3,0)</f>
        <v>LOW</v>
      </c>
      <c r="H752" t="str">
        <f>VLOOKUP(D752,cust_dimen!A:E,5,0)</f>
        <v>CORPORATE</v>
      </c>
      <c r="I752">
        <v>4698.5</v>
      </c>
      <c r="J752">
        <v>36</v>
      </c>
      <c r="K752">
        <v>-219.38</v>
      </c>
    </row>
    <row r="753" spans="1:11" hidden="1">
      <c r="A753" t="s">
        <v>6453</v>
      </c>
      <c r="B753" t="s">
        <v>55</v>
      </c>
      <c r="C753" t="s">
        <v>6454</v>
      </c>
      <c r="D753" t="s">
        <v>6455</v>
      </c>
      <c r="E753" t="str">
        <f>VLOOKUP(B753,prod_dimen!A:C,2,0)</f>
        <v>FURNITURE</v>
      </c>
      <c r="F753" t="str">
        <f>VLOOKUP(C753,shipping_dimen!A:C,2,0)</f>
        <v>DELIVERY TRUCK</v>
      </c>
      <c r="G753" t="str">
        <f>VLOOKUP(A753,orders_dimen!A:C,3,0)</f>
        <v>LOW</v>
      </c>
      <c r="H753" t="str">
        <f>VLOOKUP(D753,cust_dimen!A:E,5,0)</f>
        <v>CORPORATE</v>
      </c>
      <c r="I753">
        <v>1363</v>
      </c>
      <c r="J753">
        <v>26</v>
      </c>
      <c r="K753">
        <v>149.83000000000001</v>
      </c>
    </row>
    <row r="754" spans="1:11" hidden="1">
      <c r="A754" t="s">
        <v>6459</v>
      </c>
      <c r="B754" t="s">
        <v>55</v>
      </c>
      <c r="C754" t="s">
        <v>6460</v>
      </c>
      <c r="D754" t="s">
        <v>6461</v>
      </c>
      <c r="E754" t="str">
        <f>VLOOKUP(B754,prod_dimen!A:C,2,0)</f>
        <v>FURNITURE</v>
      </c>
      <c r="F754" t="str">
        <f>VLOOKUP(C754,shipping_dimen!A:C,2,0)</f>
        <v>DELIVERY TRUCK</v>
      </c>
      <c r="G754" t="str">
        <f>VLOOKUP(A754,orders_dimen!A:C,3,0)</f>
        <v>CRITICAL</v>
      </c>
      <c r="H754" t="str">
        <f>VLOOKUP(D754,cust_dimen!A:E,5,0)</f>
        <v>CONSUMER</v>
      </c>
      <c r="I754">
        <v>4411.5</v>
      </c>
      <c r="J754">
        <v>37</v>
      </c>
      <c r="K754">
        <v>-1799.35</v>
      </c>
    </row>
    <row r="755" spans="1:11" hidden="1">
      <c r="A755" t="s">
        <v>6464</v>
      </c>
      <c r="B755" t="s">
        <v>46</v>
      </c>
      <c r="C755" t="s">
        <v>6467</v>
      </c>
      <c r="D755" t="s">
        <v>6466</v>
      </c>
      <c r="E755" t="str">
        <f>VLOOKUP(B755,prod_dimen!A:C,2,0)</f>
        <v>FURNITURE</v>
      </c>
      <c r="F755" t="str">
        <f>VLOOKUP(C755,shipping_dimen!A:C,2,0)</f>
        <v>DELIVERY TRUCK</v>
      </c>
      <c r="G755" t="str">
        <f>VLOOKUP(A755,orders_dimen!A:C,3,0)</f>
        <v>CRITICAL</v>
      </c>
      <c r="H755" t="str">
        <f>VLOOKUP(D755,cust_dimen!A:E,5,0)</f>
        <v>CONSUMER</v>
      </c>
      <c r="I755">
        <v>1722.65</v>
      </c>
      <c r="J755">
        <v>15</v>
      </c>
      <c r="K755">
        <v>-399.67</v>
      </c>
    </row>
    <row r="756" spans="1:11" hidden="1">
      <c r="A756" t="s">
        <v>6480</v>
      </c>
      <c r="B756" t="s">
        <v>43</v>
      </c>
      <c r="C756" t="s">
        <v>6481</v>
      </c>
      <c r="D756" t="s">
        <v>6477</v>
      </c>
      <c r="E756" t="str">
        <f>VLOOKUP(B756,prod_dimen!A:C,2,0)</f>
        <v>FURNITURE</v>
      </c>
      <c r="F756" t="str">
        <f>VLOOKUP(C756,shipping_dimen!A:C,2,0)</f>
        <v>DELIVERY TRUCK</v>
      </c>
      <c r="G756" t="str">
        <f>VLOOKUP(A756,orders_dimen!A:C,3,0)</f>
        <v>LOW</v>
      </c>
      <c r="H756" t="str">
        <f>VLOOKUP(D756,cust_dimen!A:E,5,0)</f>
        <v>HOME OFFICE</v>
      </c>
      <c r="I756">
        <v>10480.272000000001</v>
      </c>
      <c r="J756">
        <v>24</v>
      </c>
      <c r="K756">
        <v>2271.6799999999998</v>
      </c>
    </row>
    <row r="757" spans="1:11" hidden="1">
      <c r="A757" t="s">
        <v>6498</v>
      </c>
      <c r="B757" t="s">
        <v>46</v>
      </c>
      <c r="C757" t="s">
        <v>6500</v>
      </c>
      <c r="D757" t="s">
        <v>6493</v>
      </c>
      <c r="E757" t="str">
        <f>VLOOKUP(B757,prod_dimen!A:C,2,0)</f>
        <v>FURNITURE</v>
      </c>
      <c r="F757" t="str">
        <f>VLOOKUP(C757,shipping_dimen!A:C,2,0)</f>
        <v>DELIVERY TRUCK</v>
      </c>
      <c r="G757" t="str">
        <f>VLOOKUP(A757,orders_dimen!A:C,3,0)</f>
        <v>HIGH</v>
      </c>
      <c r="H757" t="str">
        <f>VLOOKUP(D757,cust_dimen!A:E,5,0)</f>
        <v>SMALL BUSINESS</v>
      </c>
      <c r="I757">
        <v>536.38</v>
      </c>
      <c r="J757">
        <v>3</v>
      </c>
      <c r="K757">
        <v>-258.8</v>
      </c>
    </row>
    <row r="758" spans="1:11" hidden="1">
      <c r="A758" t="s">
        <v>6514</v>
      </c>
      <c r="B758" t="s">
        <v>55</v>
      </c>
      <c r="C758" t="s">
        <v>6515</v>
      </c>
      <c r="D758" t="s">
        <v>6516</v>
      </c>
      <c r="E758" t="str">
        <f>VLOOKUP(B758,prod_dimen!A:C,2,0)</f>
        <v>FURNITURE</v>
      </c>
      <c r="F758" t="str">
        <f>VLOOKUP(C758,shipping_dimen!A:C,2,0)</f>
        <v>DELIVERY TRUCK</v>
      </c>
      <c r="G758" t="str">
        <f>VLOOKUP(A758,orders_dimen!A:C,3,0)</f>
        <v>HIGH</v>
      </c>
      <c r="H758" t="str">
        <f>VLOOKUP(D758,cust_dimen!A:E,5,0)</f>
        <v>CONSUMER</v>
      </c>
      <c r="I758">
        <v>4733.7</v>
      </c>
      <c r="J758">
        <v>36</v>
      </c>
      <c r="K758">
        <v>624.36</v>
      </c>
    </row>
    <row r="759" spans="1:11" hidden="1">
      <c r="A759" t="s">
        <v>6514</v>
      </c>
      <c r="B759" t="s">
        <v>49</v>
      </c>
      <c r="C759" t="s">
        <v>6521</v>
      </c>
      <c r="D759" t="s">
        <v>6516</v>
      </c>
      <c r="E759" t="str">
        <f>VLOOKUP(B759,prod_dimen!A:C,2,0)</f>
        <v>FURNITURE</v>
      </c>
      <c r="F759" t="str">
        <f>VLOOKUP(C759,shipping_dimen!A:C,2,0)</f>
        <v>REGULAR AIR</v>
      </c>
      <c r="G759" t="str">
        <f>VLOOKUP(A759,orders_dimen!A:C,3,0)</f>
        <v>HIGH</v>
      </c>
      <c r="H759" t="str">
        <f>VLOOKUP(D759,cust_dimen!A:E,5,0)</f>
        <v>CONSUMER</v>
      </c>
      <c r="I759">
        <v>2718.07</v>
      </c>
      <c r="J759">
        <v>14</v>
      </c>
      <c r="K759">
        <v>1107.53</v>
      </c>
    </row>
    <row r="760" spans="1:11" hidden="1">
      <c r="A760" t="s">
        <v>6539</v>
      </c>
      <c r="B760" t="s">
        <v>43</v>
      </c>
      <c r="C760" t="s">
        <v>6540</v>
      </c>
      <c r="D760" t="s">
        <v>6541</v>
      </c>
      <c r="E760" t="str">
        <f>VLOOKUP(B760,prod_dimen!A:C,2,0)</f>
        <v>FURNITURE</v>
      </c>
      <c r="F760" t="str">
        <f>VLOOKUP(C760,shipping_dimen!A:C,2,0)</f>
        <v>DELIVERY TRUCK</v>
      </c>
      <c r="G760" t="str">
        <f>VLOOKUP(A760,orders_dimen!A:C,3,0)</f>
        <v>NOT SPECIFIED</v>
      </c>
      <c r="H760" t="str">
        <f>VLOOKUP(D760,cust_dimen!A:E,5,0)</f>
        <v>CONSUMER</v>
      </c>
      <c r="I760">
        <v>11460.76</v>
      </c>
      <c r="J760">
        <v>42</v>
      </c>
      <c r="K760">
        <v>4264.82</v>
      </c>
    </row>
    <row r="761" spans="1:11" hidden="1">
      <c r="A761" t="s">
        <v>6539</v>
      </c>
      <c r="B761" t="s">
        <v>43</v>
      </c>
      <c r="C761" t="s">
        <v>6540</v>
      </c>
      <c r="D761" t="s">
        <v>6541</v>
      </c>
      <c r="E761" t="str">
        <f>VLOOKUP(B761,prod_dimen!A:C,2,0)</f>
        <v>FURNITURE</v>
      </c>
      <c r="F761" t="str">
        <f>VLOOKUP(C761,shipping_dimen!A:C,2,0)</f>
        <v>DELIVERY TRUCK</v>
      </c>
      <c r="G761" t="str">
        <f>VLOOKUP(A761,orders_dimen!A:C,3,0)</f>
        <v>NOT SPECIFIED</v>
      </c>
      <c r="H761" t="str">
        <f>VLOOKUP(D761,cust_dimen!A:E,5,0)</f>
        <v>CONSUMER</v>
      </c>
      <c r="I761">
        <v>1662.048</v>
      </c>
      <c r="J761">
        <v>9</v>
      </c>
      <c r="K761">
        <v>-471.26</v>
      </c>
    </row>
    <row r="762" spans="1:11" hidden="1">
      <c r="A762" t="s">
        <v>6543</v>
      </c>
      <c r="B762" t="s">
        <v>49</v>
      </c>
      <c r="C762" t="s">
        <v>6548</v>
      </c>
      <c r="D762" t="s">
        <v>6545</v>
      </c>
      <c r="E762" t="str">
        <f>VLOOKUP(B762,prod_dimen!A:C,2,0)</f>
        <v>FURNITURE</v>
      </c>
      <c r="F762" t="str">
        <f>VLOOKUP(C762,shipping_dimen!A:C,2,0)</f>
        <v>REGULAR AIR</v>
      </c>
      <c r="G762" t="str">
        <f>VLOOKUP(A762,orders_dimen!A:C,3,0)</f>
        <v>HIGH</v>
      </c>
      <c r="H762" t="str">
        <f>VLOOKUP(D762,cust_dimen!A:E,5,0)</f>
        <v>CONSUMER</v>
      </c>
      <c r="I762">
        <v>522.05999999999995</v>
      </c>
      <c r="J762">
        <v>5</v>
      </c>
      <c r="K762">
        <v>319.64</v>
      </c>
    </row>
    <row r="763" spans="1:11" hidden="1">
      <c r="A763" t="s">
        <v>6549</v>
      </c>
      <c r="B763" t="s">
        <v>43</v>
      </c>
      <c r="C763" t="s">
        <v>6551</v>
      </c>
      <c r="D763" t="s">
        <v>6545</v>
      </c>
      <c r="E763" t="str">
        <f>VLOOKUP(B763,prod_dimen!A:C,2,0)</f>
        <v>FURNITURE</v>
      </c>
      <c r="F763" t="str">
        <f>VLOOKUP(C763,shipping_dimen!A:C,2,0)</f>
        <v>DELIVERY TRUCK</v>
      </c>
      <c r="G763" t="str">
        <f>VLOOKUP(A763,orders_dimen!A:C,3,0)</f>
        <v>NOT SPECIFIED</v>
      </c>
      <c r="H763" t="str">
        <f>VLOOKUP(D763,cust_dimen!A:E,5,0)</f>
        <v>CONSUMER</v>
      </c>
      <c r="I763">
        <v>11365.616</v>
      </c>
      <c r="J763">
        <v>49</v>
      </c>
      <c r="K763">
        <v>229.22</v>
      </c>
    </row>
    <row r="764" spans="1:11" hidden="1">
      <c r="A764" t="s">
        <v>6556</v>
      </c>
      <c r="B764" t="s">
        <v>43</v>
      </c>
      <c r="C764" t="s">
        <v>6557</v>
      </c>
      <c r="D764" t="s">
        <v>6554</v>
      </c>
      <c r="E764" t="str">
        <f>VLOOKUP(B764,prod_dimen!A:C,2,0)</f>
        <v>FURNITURE</v>
      </c>
      <c r="F764" t="str">
        <f>VLOOKUP(C764,shipping_dimen!A:C,2,0)</f>
        <v>DELIVERY TRUCK</v>
      </c>
      <c r="G764" t="str">
        <f>VLOOKUP(A764,orders_dimen!A:C,3,0)</f>
        <v>NOT SPECIFIED</v>
      </c>
      <c r="H764" t="str">
        <f>VLOOKUP(D764,cust_dimen!A:E,5,0)</f>
        <v>CONSUMER</v>
      </c>
      <c r="I764">
        <v>2029.4960000000001</v>
      </c>
      <c r="J764">
        <v>8</v>
      </c>
      <c r="K764">
        <v>251.64</v>
      </c>
    </row>
    <row r="765" spans="1:11" hidden="1">
      <c r="A765" t="s">
        <v>6563</v>
      </c>
      <c r="B765" t="s">
        <v>49</v>
      </c>
      <c r="C765" t="s">
        <v>6564</v>
      </c>
      <c r="D765" t="s">
        <v>6560</v>
      </c>
      <c r="E765" t="str">
        <f>VLOOKUP(B765,prod_dimen!A:C,2,0)</f>
        <v>FURNITURE</v>
      </c>
      <c r="F765" t="str">
        <f>VLOOKUP(C765,shipping_dimen!A:C,2,0)</f>
        <v>REGULAR AIR</v>
      </c>
      <c r="G765" t="str">
        <f>VLOOKUP(A765,orders_dimen!A:C,3,0)</f>
        <v>CRITICAL</v>
      </c>
      <c r="H765" t="str">
        <f>VLOOKUP(D765,cust_dimen!A:E,5,0)</f>
        <v>CORPORATE</v>
      </c>
      <c r="I765">
        <v>247.15</v>
      </c>
      <c r="J765">
        <v>6</v>
      </c>
      <c r="K765">
        <v>-88.35</v>
      </c>
    </row>
    <row r="766" spans="1:11" hidden="1">
      <c r="A766" t="s">
        <v>6569</v>
      </c>
      <c r="B766" t="s">
        <v>43</v>
      </c>
      <c r="C766" t="s">
        <v>6570</v>
      </c>
      <c r="D766" t="s">
        <v>6560</v>
      </c>
      <c r="E766" t="str">
        <f>VLOOKUP(B766,prod_dimen!A:C,2,0)</f>
        <v>FURNITURE</v>
      </c>
      <c r="F766" t="str">
        <f>VLOOKUP(C766,shipping_dimen!A:C,2,0)</f>
        <v>DELIVERY TRUCK</v>
      </c>
      <c r="G766" t="str">
        <f>VLOOKUP(A766,orders_dimen!A:C,3,0)</f>
        <v>CRITICAL</v>
      </c>
      <c r="H766" t="str">
        <f>VLOOKUP(D766,cust_dimen!A:E,5,0)</f>
        <v>CORPORATE</v>
      </c>
      <c r="I766">
        <v>10348.73</v>
      </c>
      <c r="J766">
        <v>47</v>
      </c>
      <c r="K766">
        <v>1094.57</v>
      </c>
    </row>
    <row r="767" spans="1:11" hidden="1">
      <c r="A767" t="s">
        <v>6574</v>
      </c>
      <c r="B767" t="s">
        <v>49</v>
      </c>
      <c r="C767" t="s">
        <v>6575</v>
      </c>
      <c r="D767" t="s">
        <v>6576</v>
      </c>
      <c r="E767" t="str">
        <f>VLOOKUP(B767,prod_dimen!A:C,2,0)</f>
        <v>FURNITURE</v>
      </c>
      <c r="F767" t="str">
        <f>VLOOKUP(C767,shipping_dimen!A:C,2,0)</f>
        <v>REGULAR AIR</v>
      </c>
      <c r="G767" t="str">
        <f>VLOOKUP(A767,orders_dimen!A:C,3,0)</f>
        <v>LOW</v>
      </c>
      <c r="H767" t="str">
        <f>VLOOKUP(D767,cust_dimen!A:E,5,0)</f>
        <v>CORPORATE</v>
      </c>
      <c r="I767">
        <v>589.63</v>
      </c>
      <c r="J767">
        <v>37</v>
      </c>
      <c r="K767">
        <v>70.8</v>
      </c>
    </row>
    <row r="768" spans="1:11" hidden="1">
      <c r="A768" t="s">
        <v>6577</v>
      </c>
      <c r="B768" t="s">
        <v>49</v>
      </c>
      <c r="C768" t="s">
        <v>6578</v>
      </c>
      <c r="D768" t="s">
        <v>6576</v>
      </c>
      <c r="E768" t="str">
        <f>VLOOKUP(B768,prod_dimen!A:C,2,0)</f>
        <v>FURNITURE</v>
      </c>
      <c r="F768" t="str">
        <f>VLOOKUP(C768,shipping_dimen!A:C,2,0)</f>
        <v>EXPRESS AIR</v>
      </c>
      <c r="G768" t="str">
        <f>VLOOKUP(A768,orders_dimen!A:C,3,0)</f>
        <v>HIGH</v>
      </c>
      <c r="H768" t="str">
        <f>VLOOKUP(D768,cust_dimen!A:E,5,0)</f>
        <v>CORPORATE</v>
      </c>
      <c r="I768">
        <v>397.17</v>
      </c>
      <c r="J768">
        <v>30</v>
      </c>
      <c r="K768">
        <v>7.69</v>
      </c>
    </row>
    <row r="769" spans="1:11" hidden="1">
      <c r="A769" t="s">
        <v>6577</v>
      </c>
      <c r="B769" t="s">
        <v>46</v>
      </c>
      <c r="C769" t="s">
        <v>6579</v>
      </c>
      <c r="D769" t="s">
        <v>6576</v>
      </c>
      <c r="E769" t="str">
        <f>VLOOKUP(B769,prod_dimen!A:C,2,0)</f>
        <v>FURNITURE</v>
      </c>
      <c r="F769" t="str">
        <f>VLOOKUP(C769,shipping_dimen!A:C,2,0)</f>
        <v>DELIVERY TRUCK</v>
      </c>
      <c r="G769" t="str">
        <f>VLOOKUP(A769,orders_dimen!A:C,3,0)</f>
        <v>HIGH</v>
      </c>
      <c r="H769" t="str">
        <f>VLOOKUP(D769,cust_dimen!A:E,5,0)</f>
        <v>CORPORATE</v>
      </c>
      <c r="I769">
        <v>336.84</v>
      </c>
      <c r="J769">
        <v>3</v>
      </c>
      <c r="K769">
        <v>-160.46</v>
      </c>
    </row>
    <row r="770" spans="1:11" hidden="1">
      <c r="A770" t="s">
        <v>6580</v>
      </c>
      <c r="B770" t="s">
        <v>43</v>
      </c>
      <c r="C770" t="s">
        <v>6581</v>
      </c>
      <c r="D770" t="s">
        <v>6585</v>
      </c>
      <c r="E770" t="str">
        <f>VLOOKUP(B770,prod_dimen!A:C,2,0)</f>
        <v>FURNITURE</v>
      </c>
      <c r="F770" t="str">
        <f>VLOOKUP(C770,shipping_dimen!A:C,2,0)</f>
        <v>REGULAR AIR</v>
      </c>
      <c r="G770" t="str">
        <f>VLOOKUP(A770,orders_dimen!A:C,3,0)</f>
        <v>HIGH</v>
      </c>
      <c r="H770" t="str">
        <f>VLOOKUP(D770,cust_dimen!A:E,5,0)</f>
        <v>CORPORATE</v>
      </c>
      <c r="I770">
        <v>6693.28</v>
      </c>
      <c r="J770">
        <v>23</v>
      </c>
      <c r="K770">
        <v>40.32</v>
      </c>
    </row>
    <row r="771" spans="1:11" hidden="1">
      <c r="A771" t="s">
        <v>6596</v>
      </c>
      <c r="B771" t="s">
        <v>49</v>
      </c>
      <c r="C771" t="s">
        <v>6603</v>
      </c>
      <c r="D771" t="s">
        <v>6585</v>
      </c>
      <c r="E771" t="str">
        <f>VLOOKUP(B771,prod_dimen!A:C,2,0)</f>
        <v>FURNITURE</v>
      </c>
      <c r="F771" t="str">
        <f>VLOOKUP(C771,shipping_dimen!A:C,2,0)</f>
        <v>REGULAR AIR</v>
      </c>
      <c r="G771" t="str">
        <f>VLOOKUP(A771,orders_dimen!A:C,3,0)</f>
        <v>LOW</v>
      </c>
      <c r="H771" t="str">
        <f>VLOOKUP(D771,cust_dimen!A:E,5,0)</f>
        <v>CORPORATE</v>
      </c>
      <c r="I771">
        <v>1146.1099999999999</v>
      </c>
      <c r="J771">
        <v>42</v>
      </c>
      <c r="K771">
        <v>330.63</v>
      </c>
    </row>
    <row r="772" spans="1:11" hidden="1">
      <c r="A772" t="s">
        <v>6610</v>
      </c>
      <c r="B772" t="s">
        <v>43</v>
      </c>
      <c r="C772" t="s">
        <v>6611</v>
      </c>
      <c r="D772" t="s">
        <v>6612</v>
      </c>
      <c r="E772" t="str">
        <f>VLOOKUP(B772,prod_dimen!A:C,2,0)</f>
        <v>FURNITURE</v>
      </c>
      <c r="F772" t="str">
        <f>VLOOKUP(C772,shipping_dimen!A:C,2,0)</f>
        <v>DELIVERY TRUCK</v>
      </c>
      <c r="G772" t="str">
        <f>VLOOKUP(A772,orders_dimen!A:C,3,0)</f>
        <v>NOT SPECIFIED</v>
      </c>
      <c r="H772" t="str">
        <f>VLOOKUP(D772,cust_dimen!A:E,5,0)</f>
        <v>CONSUMER</v>
      </c>
      <c r="I772">
        <v>6408.3</v>
      </c>
      <c r="J772">
        <v>24</v>
      </c>
      <c r="K772">
        <v>539.54</v>
      </c>
    </row>
    <row r="773" spans="1:11" hidden="1">
      <c r="A773" t="s">
        <v>6623</v>
      </c>
      <c r="B773" t="s">
        <v>43</v>
      </c>
      <c r="C773" t="s">
        <v>6624</v>
      </c>
      <c r="D773" t="s">
        <v>6622</v>
      </c>
      <c r="E773" t="str">
        <f>VLOOKUP(B773,prod_dimen!A:C,2,0)</f>
        <v>FURNITURE</v>
      </c>
      <c r="F773" t="str">
        <f>VLOOKUP(C773,shipping_dimen!A:C,2,0)</f>
        <v>DELIVERY TRUCK</v>
      </c>
      <c r="G773" t="str">
        <f>VLOOKUP(A773,orders_dimen!A:C,3,0)</f>
        <v>HIGH</v>
      </c>
      <c r="H773" t="str">
        <f>VLOOKUP(D773,cust_dimen!A:E,5,0)</f>
        <v>CONSUMER</v>
      </c>
      <c r="I773">
        <v>1917.61</v>
      </c>
      <c r="J773">
        <v>15</v>
      </c>
      <c r="K773">
        <v>-286.89999999999998</v>
      </c>
    </row>
    <row r="774" spans="1:11" hidden="1">
      <c r="A774" t="s">
        <v>6657</v>
      </c>
      <c r="B774" t="s">
        <v>43</v>
      </c>
      <c r="C774" t="s">
        <v>6658</v>
      </c>
      <c r="D774" t="s">
        <v>6643</v>
      </c>
      <c r="E774" t="str">
        <f>VLOOKUP(B774,prod_dimen!A:C,2,0)</f>
        <v>FURNITURE</v>
      </c>
      <c r="F774" t="str">
        <f>VLOOKUP(C774,shipping_dimen!A:C,2,0)</f>
        <v>DELIVERY TRUCK</v>
      </c>
      <c r="G774" t="str">
        <f>VLOOKUP(A774,orders_dimen!A:C,3,0)</f>
        <v>CRITICAL</v>
      </c>
      <c r="H774" t="str">
        <f>VLOOKUP(D774,cust_dimen!A:E,5,0)</f>
        <v>SMALL BUSINESS</v>
      </c>
      <c r="I774">
        <v>2170.61</v>
      </c>
      <c r="J774">
        <v>6</v>
      </c>
      <c r="K774">
        <v>-62.29</v>
      </c>
    </row>
    <row r="775" spans="1:11" hidden="1">
      <c r="A775" t="s">
        <v>6671</v>
      </c>
      <c r="B775" t="s">
        <v>55</v>
      </c>
      <c r="C775" t="s">
        <v>6672</v>
      </c>
      <c r="D775" t="s">
        <v>6664</v>
      </c>
      <c r="E775" t="str">
        <f>VLOOKUP(B775,prod_dimen!A:C,2,0)</f>
        <v>FURNITURE</v>
      </c>
      <c r="F775" t="str">
        <f>VLOOKUP(C775,shipping_dimen!A:C,2,0)</f>
        <v>DELIVERY TRUCK</v>
      </c>
      <c r="G775" t="str">
        <f>VLOOKUP(A775,orders_dimen!A:C,3,0)</f>
        <v>CRITICAL</v>
      </c>
      <c r="H775" t="str">
        <f>VLOOKUP(D775,cust_dimen!A:E,5,0)</f>
        <v>CONSUMER</v>
      </c>
      <c r="I775">
        <v>4353.0200000000004</v>
      </c>
      <c r="J775">
        <v>20</v>
      </c>
      <c r="K775">
        <v>661.77</v>
      </c>
    </row>
    <row r="776" spans="1:11" hidden="1">
      <c r="A776" t="s">
        <v>6669</v>
      </c>
      <c r="B776" t="s">
        <v>43</v>
      </c>
      <c r="C776" t="s">
        <v>6677</v>
      </c>
      <c r="D776" t="s">
        <v>6664</v>
      </c>
      <c r="E776" t="str">
        <f>VLOOKUP(B776,prod_dimen!A:C,2,0)</f>
        <v>FURNITURE</v>
      </c>
      <c r="F776" t="str">
        <f>VLOOKUP(C776,shipping_dimen!A:C,2,0)</f>
        <v>DELIVERY TRUCK</v>
      </c>
      <c r="G776" t="str">
        <f>VLOOKUP(A776,orders_dimen!A:C,3,0)</f>
        <v>MEDIUM</v>
      </c>
      <c r="H776" t="str">
        <f>VLOOKUP(D776,cust_dimen!A:E,5,0)</f>
        <v>CONSUMER</v>
      </c>
      <c r="I776">
        <v>1848.52</v>
      </c>
      <c r="J776">
        <v>8</v>
      </c>
      <c r="K776">
        <v>-493.6</v>
      </c>
    </row>
    <row r="777" spans="1:11" hidden="1">
      <c r="A777" t="s">
        <v>6667</v>
      </c>
      <c r="B777" t="s">
        <v>46</v>
      </c>
      <c r="C777" t="s">
        <v>6681</v>
      </c>
      <c r="D777" t="s">
        <v>6664</v>
      </c>
      <c r="E777" t="str">
        <f>VLOOKUP(B777,prod_dimen!A:C,2,0)</f>
        <v>FURNITURE</v>
      </c>
      <c r="F777" t="str">
        <f>VLOOKUP(C777,shipping_dimen!A:C,2,0)</f>
        <v>DELIVERY TRUCK</v>
      </c>
      <c r="G777" t="str">
        <f>VLOOKUP(A777,orders_dimen!A:C,3,0)</f>
        <v>LOW</v>
      </c>
      <c r="H777" t="str">
        <f>VLOOKUP(D777,cust_dimen!A:E,5,0)</f>
        <v>CONSUMER</v>
      </c>
      <c r="I777">
        <v>1556.08</v>
      </c>
      <c r="J777">
        <v>21</v>
      </c>
      <c r="K777">
        <v>-41.77</v>
      </c>
    </row>
    <row r="778" spans="1:11" hidden="1">
      <c r="A778" t="s">
        <v>6688</v>
      </c>
      <c r="B778" t="s">
        <v>49</v>
      </c>
      <c r="C778" t="s">
        <v>6689</v>
      </c>
      <c r="D778" t="s">
        <v>6685</v>
      </c>
      <c r="E778" t="str">
        <f>VLOOKUP(B778,prod_dimen!A:C,2,0)</f>
        <v>FURNITURE</v>
      </c>
      <c r="F778" t="str">
        <f>VLOOKUP(C778,shipping_dimen!A:C,2,0)</f>
        <v>REGULAR AIR</v>
      </c>
      <c r="G778" t="str">
        <f>VLOOKUP(A778,orders_dimen!A:C,3,0)</f>
        <v>CRITICAL</v>
      </c>
      <c r="H778" t="str">
        <f>VLOOKUP(D778,cust_dimen!A:E,5,0)</f>
        <v>CORPORATE</v>
      </c>
      <c r="I778">
        <v>153.44</v>
      </c>
      <c r="J778">
        <v>12</v>
      </c>
      <c r="K778">
        <v>-6.15</v>
      </c>
    </row>
    <row r="779" spans="1:11" hidden="1">
      <c r="A779" t="s">
        <v>6686</v>
      </c>
      <c r="B779" t="s">
        <v>55</v>
      </c>
      <c r="C779" t="s">
        <v>6690</v>
      </c>
      <c r="D779" t="s">
        <v>6685</v>
      </c>
      <c r="E779" t="str">
        <f>VLOOKUP(B779,prod_dimen!A:C,2,0)</f>
        <v>FURNITURE</v>
      </c>
      <c r="F779" t="str">
        <f>VLOOKUP(C779,shipping_dimen!A:C,2,0)</f>
        <v>DELIVERY TRUCK</v>
      </c>
      <c r="G779" t="str">
        <f>VLOOKUP(A779,orders_dimen!A:C,3,0)</f>
        <v>MEDIUM</v>
      </c>
      <c r="H779" t="str">
        <f>VLOOKUP(D779,cust_dimen!A:E,5,0)</f>
        <v>CORPORATE</v>
      </c>
      <c r="I779">
        <v>11266.4</v>
      </c>
      <c r="J779">
        <v>50</v>
      </c>
      <c r="K779">
        <v>1902.99</v>
      </c>
    </row>
    <row r="780" spans="1:11" hidden="1">
      <c r="A780" t="s">
        <v>6711</v>
      </c>
      <c r="B780" t="s">
        <v>55</v>
      </c>
      <c r="C780" t="s">
        <v>6712</v>
      </c>
      <c r="D780" t="s">
        <v>6706</v>
      </c>
      <c r="E780" t="str">
        <f>VLOOKUP(B780,prod_dimen!A:C,2,0)</f>
        <v>FURNITURE</v>
      </c>
      <c r="F780" t="str">
        <f>VLOOKUP(C780,shipping_dimen!A:C,2,0)</f>
        <v>DELIVERY TRUCK</v>
      </c>
      <c r="G780" t="str">
        <f>VLOOKUP(A780,orders_dimen!A:C,3,0)</f>
        <v>MEDIUM</v>
      </c>
      <c r="H780" t="str">
        <f>VLOOKUP(D780,cust_dimen!A:E,5,0)</f>
        <v>SMALL BUSINESS</v>
      </c>
      <c r="I780">
        <v>2039.33</v>
      </c>
      <c r="J780">
        <v>21</v>
      </c>
      <c r="K780">
        <v>-862.44</v>
      </c>
    </row>
    <row r="781" spans="1:11" hidden="1">
      <c r="A781" t="s">
        <v>6718</v>
      </c>
      <c r="B781" t="s">
        <v>43</v>
      </c>
      <c r="C781" t="s">
        <v>6722</v>
      </c>
      <c r="D781" t="s">
        <v>6715</v>
      </c>
      <c r="E781" t="str">
        <f>VLOOKUP(B781,prod_dimen!A:C,2,0)</f>
        <v>FURNITURE</v>
      </c>
      <c r="F781" t="str">
        <f>VLOOKUP(C781,shipping_dimen!A:C,2,0)</f>
        <v>DELIVERY TRUCK</v>
      </c>
      <c r="G781" t="str">
        <f>VLOOKUP(A781,orders_dimen!A:C,3,0)</f>
        <v>CRITICAL</v>
      </c>
      <c r="H781" t="str">
        <f>VLOOKUP(D781,cust_dimen!A:E,5,0)</f>
        <v>CORPORATE</v>
      </c>
      <c r="I781">
        <v>4679.1000000000004</v>
      </c>
      <c r="J781">
        <v>26</v>
      </c>
      <c r="K781">
        <v>111.52</v>
      </c>
    </row>
    <row r="782" spans="1:11" hidden="1">
      <c r="A782" t="s">
        <v>6723</v>
      </c>
      <c r="B782" t="s">
        <v>49</v>
      </c>
      <c r="C782" t="s">
        <v>6724</v>
      </c>
      <c r="D782" t="s">
        <v>6715</v>
      </c>
      <c r="E782" t="str">
        <f>VLOOKUP(B782,prod_dimen!A:C,2,0)</f>
        <v>FURNITURE</v>
      </c>
      <c r="F782" t="str">
        <f>VLOOKUP(C782,shipping_dimen!A:C,2,0)</f>
        <v>REGULAR AIR</v>
      </c>
      <c r="G782" t="str">
        <f>VLOOKUP(A782,orders_dimen!A:C,3,0)</f>
        <v>NOT SPECIFIED</v>
      </c>
      <c r="H782" t="str">
        <f>VLOOKUP(D782,cust_dimen!A:E,5,0)</f>
        <v>CORPORATE</v>
      </c>
      <c r="I782">
        <v>205.33</v>
      </c>
      <c r="J782">
        <v>20</v>
      </c>
      <c r="K782">
        <v>10.68</v>
      </c>
    </row>
    <row r="783" spans="1:11" hidden="1">
      <c r="A783" t="s">
        <v>6716</v>
      </c>
      <c r="B783" t="s">
        <v>49</v>
      </c>
      <c r="C783" t="s">
        <v>6725</v>
      </c>
      <c r="D783" t="s">
        <v>6715</v>
      </c>
      <c r="E783" t="str">
        <f>VLOOKUP(B783,prod_dimen!A:C,2,0)</f>
        <v>FURNITURE</v>
      </c>
      <c r="F783" t="str">
        <f>VLOOKUP(C783,shipping_dimen!A:C,2,0)</f>
        <v>REGULAR AIR</v>
      </c>
      <c r="G783" t="str">
        <f>VLOOKUP(A783,orders_dimen!A:C,3,0)</f>
        <v>HIGH</v>
      </c>
      <c r="H783" t="str">
        <f>VLOOKUP(D783,cust_dimen!A:E,5,0)</f>
        <v>CORPORATE</v>
      </c>
      <c r="I783">
        <v>2754.93</v>
      </c>
      <c r="J783">
        <v>29</v>
      </c>
      <c r="K783">
        <v>-1.33</v>
      </c>
    </row>
    <row r="784" spans="1:11" hidden="1">
      <c r="A784" t="s">
        <v>6741</v>
      </c>
      <c r="B784" t="s">
        <v>43</v>
      </c>
      <c r="C784" t="s">
        <v>6742</v>
      </c>
      <c r="D784" t="s">
        <v>6740</v>
      </c>
      <c r="E784" t="str">
        <f>VLOOKUP(B784,prod_dimen!A:C,2,0)</f>
        <v>FURNITURE</v>
      </c>
      <c r="F784" t="str">
        <f>VLOOKUP(C784,shipping_dimen!A:C,2,0)</f>
        <v>DELIVERY TRUCK</v>
      </c>
      <c r="G784" t="str">
        <f>VLOOKUP(A784,orders_dimen!A:C,3,0)</f>
        <v>HIGH</v>
      </c>
      <c r="H784" t="str">
        <f>VLOOKUP(D784,cust_dimen!A:E,5,0)</f>
        <v>CONSUMER</v>
      </c>
      <c r="I784">
        <v>1095.1099999999999</v>
      </c>
      <c r="J784">
        <v>36</v>
      </c>
      <c r="K784">
        <v>-1286.43</v>
      </c>
    </row>
    <row r="785" spans="1:11" hidden="1">
      <c r="A785" t="s">
        <v>6743</v>
      </c>
      <c r="B785" t="s">
        <v>49</v>
      </c>
      <c r="C785" t="s">
        <v>6751</v>
      </c>
      <c r="D785" t="s">
        <v>6740</v>
      </c>
      <c r="E785" t="str">
        <f>VLOOKUP(B785,prod_dimen!A:C,2,0)</f>
        <v>FURNITURE</v>
      </c>
      <c r="F785" t="str">
        <f>VLOOKUP(C785,shipping_dimen!A:C,2,0)</f>
        <v>REGULAR AIR</v>
      </c>
      <c r="G785" t="str">
        <f>VLOOKUP(A785,orders_dimen!A:C,3,0)</f>
        <v>CRITICAL</v>
      </c>
      <c r="H785" t="str">
        <f>VLOOKUP(D785,cust_dimen!A:E,5,0)</f>
        <v>CONSUMER</v>
      </c>
      <c r="I785">
        <v>262.29000000000002</v>
      </c>
      <c r="J785">
        <v>15</v>
      </c>
      <c r="K785">
        <v>7.26</v>
      </c>
    </row>
    <row r="786" spans="1:11" hidden="1">
      <c r="A786" t="s">
        <v>6762</v>
      </c>
      <c r="B786" t="s">
        <v>49</v>
      </c>
      <c r="C786" t="s">
        <v>6763</v>
      </c>
      <c r="D786" t="s">
        <v>6761</v>
      </c>
      <c r="E786" t="str">
        <f>VLOOKUP(B786,prod_dimen!A:C,2,0)</f>
        <v>FURNITURE</v>
      </c>
      <c r="F786" t="str">
        <f>VLOOKUP(C786,shipping_dimen!A:C,2,0)</f>
        <v>EXPRESS AIR</v>
      </c>
      <c r="G786" t="str">
        <f>VLOOKUP(A786,orders_dimen!A:C,3,0)</f>
        <v>LOW</v>
      </c>
      <c r="H786" t="str">
        <f>VLOOKUP(D786,cust_dimen!A:E,5,0)</f>
        <v>CORPORATE</v>
      </c>
      <c r="I786">
        <v>3685.38</v>
      </c>
      <c r="J786">
        <v>21</v>
      </c>
      <c r="K786">
        <v>1040.6199999999999</v>
      </c>
    </row>
    <row r="787" spans="1:11" hidden="1">
      <c r="A787" t="s">
        <v>6772</v>
      </c>
      <c r="B787" t="s">
        <v>49</v>
      </c>
      <c r="C787" t="s">
        <v>6773</v>
      </c>
      <c r="D787" t="s">
        <v>6771</v>
      </c>
      <c r="E787" t="str">
        <f>VLOOKUP(B787,prod_dimen!A:C,2,0)</f>
        <v>FURNITURE</v>
      </c>
      <c r="F787" t="str">
        <f>VLOOKUP(C787,shipping_dimen!A:C,2,0)</f>
        <v>EXPRESS AIR</v>
      </c>
      <c r="G787" t="str">
        <f>VLOOKUP(A787,orders_dimen!A:C,3,0)</f>
        <v>MEDIUM</v>
      </c>
      <c r="H787" t="str">
        <f>VLOOKUP(D787,cust_dimen!A:E,5,0)</f>
        <v>CORPORATE</v>
      </c>
      <c r="I787">
        <v>455.93</v>
      </c>
      <c r="J787">
        <v>36</v>
      </c>
      <c r="K787">
        <v>83.51</v>
      </c>
    </row>
    <row r="788" spans="1:11" hidden="1">
      <c r="A788" t="s">
        <v>6779</v>
      </c>
      <c r="B788" t="s">
        <v>55</v>
      </c>
      <c r="C788" t="s">
        <v>6780</v>
      </c>
      <c r="D788" t="s">
        <v>6778</v>
      </c>
      <c r="E788" t="str">
        <f>VLOOKUP(B788,prod_dimen!A:C,2,0)</f>
        <v>FURNITURE</v>
      </c>
      <c r="F788" t="str">
        <f>VLOOKUP(C788,shipping_dimen!A:C,2,0)</f>
        <v>DELIVERY TRUCK</v>
      </c>
      <c r="G788" t="str">
        <f>VLOOKUP(A788,orders_dimen!A:C,3,0)</f>
        <v>NOT SPECIFIED</v>
      </c>
      <c r="H788" t="str">
        <f>VLOOKUP(D788,cust_dimen!A:E,5,0)</f>
        <v>CORPORATE</v>
      </c>
      <c r="I788">
        <v>4550.0600000000004</v>
      </c>
      <c r="J788">
        <v>50</v>
      </c>
      <c r="K788">
        <v>-1335.32</v>
      </c>
    </row>
    <row r="789" spans="1:11" hidden="1">
      <c r="A789" t="s">
        <v>6802</v>
      </c>
      <c r="B789" t="s">
        <v>43</v>
      </c>
      <c r="C789" t="s">
        <v>6803</v>
      </c>
      <c r="D789" t="s">
        <v>6791</v>
      </c>
      <c r="E789" t="str">
        <f>VLOOKUP(B789,prod_dimen!A:C,2,0)</f>
        <v>FURNITURE</v>
      </c>
      <c r="F789" t="str">
        <f>VLOOKUP(C789,shipping_dimen!A:C,2,0)</f>
        <v>DELIVERY TRUCK</v>
      </c>
      <c r="G789" t="str">
        <f>VLOOKUP(A789,orders_dimen!A:C,3,0)</f>
        <v>LOW</v>
      </c>
      <c r="H789" t="str">
        <f>VLOOKUP(D789,cust_dimen!A:E,5,0)</f>
        <v>CORPORATE</v>
      </c>
      <c r="I789">
        <v>11230.25</v>
      </c>
      <c r="J789">
        <v>42</v>
      </c>
      <c r="K789">
        <v>-679.04</v>
      </c>
    </row>
    <row r="790" spans="1:11" hidden="1">
      <c r="A790" t="s">
        <v>6798</v>
      </c>
      <c r="B790" t="s">
        <v>49</v>
      </c>
      <c r="C790" t="s">
        <v>6804</v>
      </c>
      <c r="D790" t="s">
        <v>6791</v>
      </c>
      <c r="E790" t="str">
        <f>VLOOKUP(B790,prod_dimen!A:C,2,0)</f>
        <v>FURNITURE</v>
      </c>
      <c r="F790" t="str">
        <f>VLOOKUP(C790,shipping_dimen!A:C,2,0)</f>
        <v>EXPRESS AIR</v>
      </c>
      <c r="G790" t="str">
        <f>VLOOKUP(A790,orders_dimen!A:C,3,0)</f>
        <v>MEDIUM</v>
      </c>
      <c r="H790" t="str">
        <f>VLOOKUP(D790,cust_dimen!A:E,5,0)</f>
        <v>CORPORATE</v>
      </c>
      <c r="I790">
        <v>308.64</v>
      </c>
      <c r="J790">
        <v>15</v>
      </c>
      <c r="K790">
        <v>91.08</v>
      </c>
    </row>
    <row r="791" spans="1:11" hidden="1">
      <c r="A791" t="s">
        <v>6798</v>
      </c>
      <c r="B791" t="s">
        <v>49</v>
      </c>
      <c r="C791" t="s">
        <v>6799</v>
      </c>
      <c r="D791" t="s">
        <v>6791</v>
      </c>
      <c r="E791" t="str">
        <f>VLOOKUP(B791,prod_dimen!A:C,2,0)</f>
        <v>FURNITURE</v>
      </c>
      <c r="F791" t="str">
        <f>VLOOKUP(C791,shipping_dimen!A:C,2,0)</f>
        <v>REGULAR AIR</v>
      </c>
      <c r="G791" t="str">
        <f>VLOOKUP(A791,orders_dimen!A:C,3,0)</f>
        <v>MEDIUM</v>
      </c>
      <c r="H791" t="str">
        <f>VLOOKUP(D791,cust_dimen!A:E,5,0)</f>
        <v>CORPORATE</v>
      </c>
      <c r="I791">
        <v>185.15</v>
      </c>
      <c r="J791">
        <v>4</v>
      </c>
      <c r="K791">
        <v>10.199999999999999</v>
      </c>
    </row>
    <row r="792" spans="1:11" hidden="1">
      <c r="A792" t="s">
        <v>6792</v>
      </c>
      <c r="B792" t="s">
        <v>49</v>
      </c>
      <c r="C792" t="s">
        <v>6800</v>
      </c>
      <c r="D792" t="s">
        <v>6791</v>
      </c>
      <c r="E792" t="str">
        <f>VLOOKUP(B792,prod_dimen!A:C,2,0)</f>
        <v>FURNITURE</v>
      </c>
      <c r="F792" t="str">
        <f>VLOOKUP(C792,shipping_dimen!A:C,2,0)</f>
        <v>REGULAR AIR</v>
      </c>
      <c r="G792" t="str">
        <f>VLOOKUP(A792,orders_dimen!A:C,3,0)</f>
        <v>MEDIUM</v>
      </c>
      <c r="H792" t="str">
        <f>VLOOKUP(D792,cust_dimen!A:E,5,0)</f>
        <v>CORPORATE</v>
      </c>
      <c r="I792">
        <v>217.42</v>
      </c>
      <c r="J792">
        <v>30</v>
      </c>
      <c r="K792">
        <v>16.97</v>
      </c>
    </row>
    <row r="793" spans="1:11" hidden="1">
      <c r="A793" t="s">
        <v>6814</v>
      </c>
      <c r="B793" t="s">
        <v>55</v>
      </c>
      <c r="C793" t="s">
        <v>6815</v>
      </c>
      <c r="D793" t="s">
        <v>6816</v>
      </c>
      <c r="E793" t="str">
        <f>VLOOKUP(B793,prod_dimen!A:C,2,0)</f>
        <v>FURNITURE</v>
      </c>
      <c r="F793" t="str">
        <f>VLOOKUP(C793,shipping_dimen!A:C,2,0)</f>
        <v>DELIVERY TRUCK</v>
      </c>
      <c r="G793" t="str">
        <f>VLOOKUP(A793,orders_dimen!A:C,3,0)</f>
        <v>LOW</v>
      </c>
      <c r="H793" t="str">
        <f>VLOOKUP(D793,cust_dimen!A:E,5,0)</f>
        <v>CORPORATE</v>
      </c>
      <c r="I793">
        <v>978.4</v>
      </c>
      <c r="J793">
        <v>38</v>
      </c>
      <c r="K793">
        <v>-211.58</v>
      </c>
    </row>
    <row r="794" spans="1:11" hidden="1">
      <c r="A794" t="s">
        <v>6824</v>
      </c>
      <c r="B794" t="s">
        <v>55</v>
      </c>
      <c r="C794" t="s">
        <v>6825</v>
      </c>
      <c r="D794" t="s">
        <v>6821</v>
      </c>
      <c r="E794" t="str">
        <f>VLOOKUP(B794,prod_dimen!A:C,2,0)</f>
        <v>FURNITURE</v>
      </c>
      <c r="F794" t="str">
        <f>VLOOKUP(C794,shipping_dimen!A:C,2,0)</f>
        <v>DELIVERY TRUCK</v>
      </c>
      <c r="G794" t="str">
        <f>VLOOKUP(A794,orders_dimen!A:C,3,0)</f>
        <v>HIGH</v>
      </c>
      <c r="H794" t="str">
        <f>VLOOKUP(D794,cust_dimen!A:E,5,0)</f>
        <v>CORPORATE</v>
      </c>
      <c r="I794">
        <v>8937.3799999999992</v>
      </c>
      <c r="J794">
        <v>17</v>
      </c>
      <c r="K794">
        <v>2383.42</v>
      </c>
    </row>
    <row r="795" spans="1:11" hidden="1">
      <c r="A795" t="s">
        <v>6824</v>
      </c>
      <c r="B795" t="s">
        <v>49</v>
      </c>
      <c r="C795" t="s">
        <v>6826</v>
      </c>
      <c r="D795" t="s">
        <v>6821</v>
      </c>
      <c r="E795" t="str">
        <f>VLOOKUP(B795,prod_dimen!A:C,2,0)</f>
        <v>FURNITURE</v>
      </c>
      <c r="F795" t="str">
        <f>VLOOKUP(C795,shipping_dimen!A:C,2,0)</f>
        <v>REGULAR AIR</v>
      </c>
      <c r="G795" t="str">
        <f>VLOOKUP(A795,orders_dimen!A:C,3,0)</f>
        <v>HIGH</v>
      </c>
      <c r="H795" t="str">
        <f>VLOOKUP(D795,cust_dimen!A:E,5,0)</f>
        <v>CORPORATE</v>
      </c>
      <c r="I795">
        <v>108.85</v>
      </c>
      <c r="J795">
        <v>11</v>
      </c>
      <c r="K795">
        <v>10.58</v>
      </c>
    </row>
    <row r="796" spans="1:11" hidden="1">
      <c r="A796" t="s">
        <v>6828</v>
      </c>
      <c r="B796" t="s">
        <v>49</v>
      </c>
      <c r="C796" t="s">
        <v>6829</v>
      </c>
      <c r="D796" t="s">
        <v>6830</v>
      </c>
      <c r="E796" t="str">
        <f>VLOOKUP(B796,prod_dimen!A:C,2,0)</f>
        <v>FURNITURE</v>
      </c>
      <c r="F796" t="str">
        <f>VLOOKUP(C796,shipping_dimen!A:C,2,0)</f>
        <v>REGULAR AIR</v>
      </c>
      <c r="G796" t="str">
        <f>VLOOKUP(A796,orders_dimen!A:C,3,0)</f>
        <v>HIGH</v>
      </c>
      <c r="H796" t="str">
        <f>VLOOKUP(D796,cust_dimen!A:E,5,0)</f>
        <v>SMALL BUSINESS</v>
      </c>
      <c r="I796">
        <v>691.09</v>
      </c>
      <c r="J796">
        <v>9</v>
      </c>
      <c r="K796">
        <v>364.03</v>
      </c>
    </row>
    <row r="797" spans="1:11" hidden="1">
      <c r="A797" t="s">
        <v>6835</v>
      </c>
      <c r="B797" t="s">
        <v>43</v>
      </c>
      <c r="C797" t="s">
        <v>6838</v>
      </c>
      <c r="D797" t="s">
        <v>6837</v>
      </c>
      <c r="E797" t="str">
        <f>VLOOKUP(B797,prod_dimen!A:C,2,0)</f>
        <v>FURNITURE</v>
      </c>
      <c r="F797" t="str">
        <f>VLOOKUP(C797,shipping_dimen!A:C,2,0)</f>
        <v>DELIVERY TRUCK</v>
      </c>
      <c r="G797" t="str">
        <f>VLOOKUP(A797,orders_dimen!A:C,3,0)</f>
        <v>LOW</v>
      </c>
      <c r="H797" t="str">
        <f>VLOOKUP(D797,cust_dimen!A:E,5,0)</f>
        <v>HOME OFFICE</v>
      </c>
      <c r="I797">
        <v>18421.2</v>
      </c>
      <c r="J797">
        <v>46</v>
      </c>
      <c r="K797">
        <v>-969.05</v>
      </c>
    </row>
    <row r="798" spans="1:11" hidden="1">
      <c r="A798" t="s">
        <v>6846</v>
      </c>
      <c r="B798" t="s">
        <v>49</v>
      </c>
      <c r="C798" t="s">
        <v>6847</v>
      </c>
      <c r="D798" t="s">
        <v>6843</v>
      </c>
      <c r="E798" t="str">
        <f>VLOOKUP(B798,prod_dimen!A:C,2,0)</f>
        <v>FURNITURE</v>
      </c>
      <c r="F798" t="str">
        <f>VLOOKUP(C798,shipping_dimen!A:C,2,0)</f>
        <v>REGULAR AIR</v>
      </c>
      <c r="G798" t="str">
        <f>VLOOKUP(A798,orders_dimen!A:C,3,0)</f>
        <v>NOT SPECIFIED</v>
      </c>
      <c r="H798" t="str">
        <f>VLOOKUP(D798,cust_dimen!A:E,5,0)</f>
        <v>SMALL BUSINESS</v>
      </c>
      <c r="I798">
        <v>236.28</v>
      </c>
      <c r="J798">
        <v>50</v>
      </c>
      <c r="K798">
        <v>-34.06</v>
      </c>
    </row>
    <row r="799" spans="1:11" hidden="1">
      <c r="A799" t="s">
        <v>6841</v>
      </c>
      <c r="B799" t="s">
        <v>43</v>
      </c>
      <c r="C799" t="s">
        <v>6848</v>
      </c>
      <c r="D799" t="s">
        <v>6843</v>
      </c>
      <c r="E799" t="str">
        <f>VLOOKUP(B799,prod_dimen!A:C,2,0)</f>
        <v>FURNITURE</v>
      </c>
      <c r="F799" t="str">
        <f>VLOOKUP(C799,shipping_dimen!A:C,2,0)</f>
        <v>DELIVERY TRUCK</v>
      </c>
      <c r="G799" t="str">
        <f>VLOOKUP(A799,orders_dimen!A:C,3,0)</f>
        <v>CRITICAL</v>
      </c>
      <c r="H799" t="str">
        <f>VLOOKUP(D799,cust_dimen!A:E,5,0)</f>
        <v>SMALL BUSINESS</v>
      </c>
      <c r="I799">
        <v>373.27</v>
      </c>
      <c r="J799">
        <v>2</v>
      </c>
      <c r="K799">
        <v>-433.29</v>
      </c>
    </row>
    <row r="800" spans="1:11" hidden="1">
      <c r="A800" t="s">
        <v>6846</v>
      </c>
      <c r="B800" t="s">
        <v>49</v>
      </c>
      <c r="C800" t="s">
        <v>6849</v>
      </c>
      <c r="D800" t="s">
        <v>6843</v>
      </c>
      <c r="E800" t="str">
        <f>VLOOKUP(B800,prod_dimen!A:C,2,0)</f>
        <v>FURNITURE</v>
      </c>
      <c r="F800" t="str">
        <f>VLOOKUP(C800,shipping_dimen!A:C,2,0)</f>
        <v>REGULAR AIR</v>
      </c>
      <c r="G800" t="str">
        <f>VLOOKUP(A800,orders_dimen!A:C,3,0)</f>
        <v>NOT SPECIFIED</v>
      </c>
      <c r="H800" t="str">
        <f>VLOOKUP(D800,cust_dimen!A:E,5,0)</f>
        <v>SMALL BUSINESS</v>
      </c>
      <c r="I800">
        <v>43.9</v>
      </c>
      <c r="J800">
        <v>6</v>
      </c>
      <c r="K800">
        <v>12.74</v>
      </c>
    </row>
    <row r="801" spans="1:11" hidden="1">
      <c r="A801" t="s">
        <v>6852</v>
      </c>
      <c r="B801" t="s">
        <v>49</v>
      </c>
      <c r="C801" t="s">
        <v>6853</v>
      </c>
      <c r="D801" t="s">
        <v>6843</v>
      </c>
      <c r="E801" t="str">
        <f>VLOOKUP(B801,prod_dimen!A:C,2,0)</f>
        <v>FURNITURE</v>
      </c>
      <c r="F801" t="str">
        <f>VLOOKUP(C801,shipping_dimen!A:C,2,0)</f>
        <v>REGULAR AIR</v>
      </c>
      <c r="G801" t="str">
        <f>VLOOKUP(A801,orders_dimen!A:C,3,0)</f>
        <v>HIGH</v>
      </c>
      <c r="H801" t="str">
        <f>VLOOKUP(D801,cust_dimen!A:E,5,0)</f>
        <v>SMALL BUSINESS</v>
      </c>
      <c r="I801">
        <v>929.81</v>
      </c>
      <c r="J801">
        <v>50</v>
      </c>
      <c r="K801">
        <v>-188.41</v>
      </c>
    </row>
    <row r="802" spans="1:11" hidden="1">
      <c r="A802" t="s">
        <v>6866</v>
      </c>
      <c r="B802" t="s">
        <v>49</v>
      </c>
      <c r="C802" t="s">
        <v>6867</v>
      </c>
      <c r="D802" t="s">
        <v>6858</v>
      </c>
      <c r="E802" t="str">
        <f>VLOOKUP(B802,prod_dimen!A:C,2,0)</f>
        <v>FURNITURE</v>
      </c>
      <c r="F802" t="str">
        <f>VLOOKUP(C802,shipping_dimen!A:C,2,0)</f>
        <v>REGULAR AIR</v>
      </c>
      <c r="G802" t="str">
        <f>VLOOKUP(A802,orders_dimen!A:C,3,0)</f>
        <v>LOW</v>
      </c>
      <c r="H802" t="str">
        <f>VLOOKUP(D802,cust_dimen!A:E,5,0)</f>
        <v>HOME OFFICE</v>
      </c>
      <c r="I802">
        <v>1053.74</v>
      </c>
      <c r="J802">
        <v>33</v>
      </c>
      <c r="K802">
        <v>359.53</v>
      </c>
    </row>
    <row r="803" spans="1:11" hidden="1">
      <c r="A803" t="s">
        <v>6870</v>
      </c>
      <c r="B803" t="s">
        <v>49</v>
      </c>
      <c r="C803" t="s">
        <v>6871</v>
      </c>
      <c r="D803" t="s">
        <v>6858</v>
      </c>
      <c r="E803" t="str">
        <f>VLOOKUP(B803,prod_dimen!A:C,2,0)</f>
        <v>FURNITURE</v>
      </c>
      <c r="F803" t="str">
        <f>VLOOKUP(C803,shipping_dimen!A:C,2,0)</f>
        <v>REGULAR AIR</v>
      </c>
      <c r="G803" t="str">
        <f>VLOOKUP(A803,orders_dimen!A:C,3,0)</f>
        <v>LOW</v>
      </c>
      <c r="H803" t="str">
        <f>VLOOKUP(D803,cust_dimen!A:E,5,0)</f>
        <v>HOME OFFICE</v>
      </c>
      <c r="I803">
        <v>80.599999999999994</v>
      </c>
      <c r="J803">
        <v>14</v>
      </c>
      <c r="K803">
        <v>-4.2</v>
      </c>
    </row>
    <row r="804" spans="1:11" hidden="1">
      <c r="A804" t="s">
        <v>6896</v>
      </c>
      <c r="B804" t="s">
        <v>43</v>
      </c>
      <c r="C804" t="s">
        <v>6897</v>
      </c>
      <c r="D804" t="s">
        <v>6895</v>
      </c>
      <c r="E804" t="str">
        <f>VLOOKUP(B804,prod_dimen!A:C,2,0)</f>
        <v>FURNITURE</v>
      </c>
      <c r="F804" t="str">
        <f>VLOOKUP(C804,shipping_dimen!A:C,2,0)</f>
        <v>DELIVERY TRUCK</v>
      </c>
      <c r="G804" t="str">
        <f>VLOOKUP(A804,orders_dimen!A:C,3,0)</f>
        <v>CRITICAL</v>
      </c>
      <c r="H804" t="str">
        <f>VLOOKUP(D804,cust_dimen!A:E,5,0)</f>
        <v>SMALL BUSINESS</v>
      </c>
      <c r="I804">
        <v>6170.02</v>
      </c>
      <c r="J804">
        <v>33</v>
      </c>
      <c r="K804">
        <v>-433.29</v>
      </c>
    </row>
    <row r="805" spans="1:11" hidden="1">
      <c r="A805" t="s">
        <v>6898</v>
      </c>
      <c r="B805" t="s">
        <v>49</v>
      </c>
      <c r="C805" t="s">
        <v>6899</v>
      </c>
      <c r="D805" t="s">
        <v>6895</v>
      </c>
      <c r="E805" t="str">
        <f>VLOOKUP(B805,prod_dimen!A:C,2,0)</f>
        <v>FURNITURE</v>
      </c>
      <c r="F805" t="str">
        <f>VLOOKUP(C805,shipping_dimen!A:C,2,0)</f>
        <v>EXPRESS AIR</v>
      </c>
      <c r="G805" t="str">
        <f>VLOOKUP(A805,orders_dimen!A:C,3,0)</f>
        <v>CRITICAL</v>
      </c>
      <c r="H805" t="str">
        <f>VLOOKUP(D805,cust_dimen!A:E,5,0)</f>
        <v>SMALL BUSINESS</v>
      </c>
      <c r="I805">
        <v>3436.9</v>
      </c>
      <c r="J805">
        <v>36</v>
      </c>
      <c r="K805">
        <v>-398.11</v>
      </c>
    </row>
    <row r="806" spans="1:11" hidden="1">
      <c r="A806" t="s">
        <v>6904</v>
      </c>
      <c r="B806" t="s">
        <v>49</v>
      </c>
      <c r="C806" t="s">
        <v>6905</v>
      </c>
      <c r="D806" t="s">
        <v>6903</v>
      </c>
      <c r="E806" t="str">
        <f>VLOOKUP(B806,prod_dimen!A:C,2,0)</f>
        <v>FURNITURE</v>
      </c>
      <c r="F806" t="str">
        <f>VLOOKUP(C806,shipping_dimen!A:C,2,0)</f>
        <v>REGULAR AIR</v>
      </c>
      <c r="G806" t="str">
        <f>VLOOKUP(A806,orders_dimen!A:C,3,0)</f>
        <v>CRITICAL</v>
      </c>
      <c r="H806" t="str">
        <f>VLOOKUP(D806,cust_dimen!A:E,5,0)</f>
        <v>CONSUMER</v>
      </c>
      <c r="I806">
        <v>87.09</v>
      </c>
      <c r="J806">
        <v>3</v>
      </c>
      <c r="K806">
        <v>-42.73</v>
      </c>
    </row>
    <row r="807" spans="1:11" hidden="1">
      <c r="A807" t="s">
        <v>6916</v>
      </c>
      <c r="B807" t="s">
        <v>55</v>
      </c>
      <c r="C807" t="s">
        <v>6917</v>
      </c>
      <c r="D807" t="s">
        <v>6913</v>
      </c>
      <c r="E807" t="str">
        <f>VLOOKUP(B807,prod_dimen!A:C,2,0)</f>
        <v>FURNITURE</v>
      </c>
      <c r="F807" t="str">
        <f>VLOOKUP(C807,shipping_dimen!A:C,2,0)</f>
        <v>REGULAR AIR</v>
      </c>
      <c r="G807" t="str">
        <f>VLOOKUP(A807,orders_dimen!A:C,3,0)</f>
        <v>HIGH</v>
      </c>
      <c r="H807" t="str">
        <f>VLOOKUP(D807,cust_dimen!A:E,5,0)</f>
        <v>CONSUMER</v>
      </c>
      <c r="I807">
        <v>1173.5</v>
      </c>
      <c r="J807">
        <v>8</v>
      </c>
      <c r="K807">
        <v>53.87</v>
      </c>
    </row>
    <row r="808" spans="1:11" hidden="1">
      <c r="A808" t="s">
        <v>6926</v>
      </c>
      <c r="B808" t="s">
        <v>46</v>
      </c>
      <c r="C808" t="s">
        <v>6933</v>
      </c>
      <c r="D808" t="s">
        <v>6928</v>
      </c>
      <c r="E808" t="str">
        <f>VLOOKUP(B808,prod_dimen!A:C,2,0)</f>
        <v>FURNITURE</v>
      </c>
      <c r="F808" t="str">
        <f>VLOOKUP(C808,shipping_dimen!A:C,2,0)</f>
        <v>DELIVERY TRUCK</v>
      </c>
      <c r="G808" t="str">
        <f>VLOOKUP(A808,orders_dimen!A:C,3,0)</f>
        <v>NOT SPECIFIED</v>
      </c>
      <c r="H808" t="str">
        <f>VLOOKUP(D808,cust_dimen!A:E,5,0)</f>
        <v>SMALL BUSINESS</v>
      </c>
      <c r="I808">
        <v>906.02</v>
      </c>
      <c r="J808">
        <v>6</v>
      </c>
      <c r="K808">
        <v>-382.38</v>
      </c>
    </row>
    <row r="809" spans="1:11" hidden="1">
      <c r="A809" t="s">
        <v>6944</v>
      </c>
      <c r="B809" t="s">
        <v>49</v>
      </c>
      <c r="C809" t="s">
        <v>6945</v>
      </c>
      <c r="D809" t="s">
        <v>6942</v>
      </c>
      <c r="E809" t="str">
        <f>VLOOKUP(B809,prod_dimen!A:C,2,0)</f>
        <v>FURNITURE</v>
      </c>
      <c r="F809" t="str">
        <f>VLOOKUP(C809,shipping_dimen!A:C,2,0)</f>
        <v>REGULAR AIR</v>
      </c>
      <c r="G809" t="str">
        <f>VLOOKUP(A809,orders_dimen!A:C,3,0)</f>
        <v>LOW</v>
      </c>
      <c r="H809" t="str">
        <f>VLOOKUP(D809,cust_dimen!A:E,5,0)</f>
        <v>CORPORATE</v>
      </c>
      <c r="I809">
        <v>502.01</v>
      </c>
      <c r="J809">
        <v>12</v>
      </c>
      <c r="K809">
        <v>159.72999999999999</v>
      </c>
    </row>
    <row r="810" spans="1:11" hidden="1">
      <c r="A810" t="s">
        <v>6946</v>
      </c>
      <c r="B810" t="s">
        <v>43</v>
      </c>
      <c r="C810" t="s">
        <v>6947</v>
      </c>
      <c r="D810" t="s">
        <v>6948</v>
      </c>
      <c r="E810" t="str">
        <f>VLOOKUP(B810,prod_dimen!A:C,2,0)</f>
        <v>FURNITURE</v>
      </c>
      <c r="F810" t="str">
        <f>VLOOKUP(C810,shipping_dimen!A:C,2,0)</f>
        <v>REGULAR AIR</v>
      </c>
      <c r="G810" t="str">
        <f>VLOOKUP(A810,orders_dimen!A:C,3,0)</f>
        <v>MEDIUM</v>
      </c>
      <c r="H810" t="str">
        <f>VLOOKUP(D810,cust_dimen!A:E,5,0)</f>
        <v>HOME OFFICE</v>
      </c>
      <c r="I810">
        <v>4276.0959999999995</v>
      </c>
      <c r="J810">
        <v>24</v>
      </c>
      <c r="K810">
        <v>-505.98</v>
      </c>
    </row>
    <row r="811" spans="1:11" hidden="1">
      <c r="A811" t="s">
        <v>6952</v>
      </c>
      <c r="B811" t="s">
        <v>55</v>
      </c>
      <c r="C811" t="s">
        <v>6953</v>
      </c>
      <c r="D811" t="s">
        <v>6948</v>
      </c>
      <c r="E811" t="str">
        <f>VLOOKUP(B811,prod_dimen!A:C,2,0)</f>
        <v>FURNITURE</v>
      </c>
      <c r="F811" t="str">
        <f>VLOOKUP(C811,shipping_dimen!A:C,2,0)</f>
        <v>DELIVERY TRUCK</v>
      </c>
      <c r="G811" t="str">
        <f>VLOOKUP(A811,orders_dimen!A:C,3,0)</f>
        <v>CRITICAL</v>
      </c>
      <c r="H811" t="str">
        <f>VLOOKUP(D811,cust_dimen!A:E,5,0)</f>
        <v>HOME OFFICE</v>
      </c>
      <c r="I811">
        <v>261.17</v>
      </c>
      <c r="J811">
        <v>7</v>
      </c>
      <c r="K811">
        <v>-78.84</v>
      </c>
    </row>
    <row r="812" spans="1:11" hidden="1">
      <c r="A812" t="s">
        <v>6954</v>
      </c>
      <c r="B812" t="s">
        <v>55</v>
      </c>
      <c r="C812" t="s">
        <v>6955</v>
      </c>
      <c r="D812" t="s">
        <v>6948</v>
      </c>
      <c r="E812" t="str">
        <f>VLOOKUP(B812,prod_dimen!A:C,2,0)</f>
        <v>FURNITURE</v>
      </c>
      <c r="F812" t="str">
        <f>VLOOKUP(C812,shipping_dimen!A:C,2,0)</f>
        <v>DELIVERY TRUCK</v>
      </c>
      <c r="G812" t="str">
        <f>VLOOKUP(A812,orders_dimen!A:C,3,0)</f>
        <v>LOW</v>
      </c>
      <c r="H812" t="str">
        <f>VLOOKUP(D812,cust_dimen!A:E,5,0)</f>
        <v>HOME OFFICE</v>
      </c>
      <c r="I812">
        <v>912.35</v>
      </c>
      <c r="J812">
        <v>3</v>
      </c>
      <c r="K812">
        <v>-379.22</v>
      </c>
    </row>
    <row r="813" spans="1:11" hidden="1">
      <c r="A813" t="s">
        <v>6967</v>
      </c>
      <c r="B813" t="s">
        <v>49</v>
      </c>
      <c r="C813" t="s">
        <v>6969</v>
      </c>
      <c r="D813" t="s">
        <v>6964</v>
      </c>
      <c r="E813" t="str">
        <f>VLOOKUP(B813,prod_dimen!A:C,2,0)</f>
        <v>FURNITURE</v>
      </c>
      <c r="F813" t="str">
        <f>VLOOKUP(C813,shipping_dimen!A:C,2,0)</f>
        <v>REGULAR AIR</v>
      </c>
      <c r="G813" t="str">
        <f>VLOOKUP(A813,orders_dimen!A:C,3,0)</f>
        <v>CRITICAL</v>
      </c>
      <c r="H813" t="str">
        <f>VLOOKUP(D813,cust_dimen!A:E,5,0)</f>
        <v>HOME OFFICE</v>
      </c>
      <c r="I813">
        <v>119.63</v>
      </c>
      <c r="J813">
        <v>22</v>
      </c>
      <c r="K813">
        <v>-27.39</v>
      </c>
    </row>
    <row r="814" spans="1:11" hidden="1">
      <c r="A814" t="s">
        <v>6982</v>
      </c>
      <c r="B814" t="s">
        <v>43</v>
      </c>
      <c r="C814" t="s">
        <v>6986</v>
      </c>
      <c r="D814" t="s">
        <v>6976</v>
      </c>
      <c r="E814" t="str">
        <f>VLOOKUP(B814,prod_dimen!A:C,2,0)</f>
        <v>FURNITURE</v>
      </c>
      <c r="F814" t="str">
        <f>VLOOKUP(C814,shipping_dimen!A:C,2,0)</f>
        <v>DELIVERY TRUCK</v>
      </c>
      <c r="G814" t="str">
        <f>VLOOKUP(A814,orders_dimen!A:C,3,0)</f>
        <v>CRITICAL</v>
      </c>
      <c r="H814" t="str">
        <f>VLOOKUP(D814,cust_dimen!A:E,5,0)</f>
        <v>HOME OFFICE</v>
      </c>
      <c r="I814">
        <v>3711.04</v>
      </c>
      <c r="J814">
        <v>17</v>
      </c>
      <c r="K814">
        <v>-773.78</v>
      </c>
    </row>
    <row r="815" spans="1:11" hidden="1">
      <c r="A815" t="s">
        <v>6991</v>
      </c>
      <c r="B815" t="s">
        <v>49</v>
      </c>
      <c r="C815" t="s">
        <v>6992</v>
      </c>
      <c r="D815" t="s">
        <v>6976</v>
      </c>
      <c r="E815" t="str">
        <f>VLOOKUP(B815,prod_dimen!A:C,2,0)</f>
        <v>FURNITURE</v>
      </c>
      <c r="F815" t="str">
        <f>VLOOKUP(C815,shipping_dimen!A:C,2,0)</f>
        <v>EXPRESS AIR</v>
      </c>
      <c r="G815" t="str">
        <f>VLOOKUP(A815,orders_dimen!A:C,3,0)</f>
        <v>HIGH</v>
      </c>
      <c r="H815" t="str">
        <f>VLOOKUP(D815,cust_dimen!A:E,5,0)</f>
        <v>HOME OFFICE</v>
      </c>
      <c r="I815">
        <v>201.06</v>
      </c>
      <c r="J815">
        <v>25</v>
      </c>
      <c r="K815">
        <v>-80.86</v>
      </c>
    </row>
    <row r="816" spans="1:11" hidden="1">
      <c r="A816" t="s">
        <v>6996</v>
      </c>
      <c r="B816" t="s">
        <v>49</v>
      </c>
      <c r="C816" t="s">
        <v>6997</v>
      </c>
      <c r="D816" t="s">
        <v>6995</v>
      </c>
      <c r="E816" t="str">
        <f>VLOOKUP(B816,prod_dimen!A:C,2,0)</f>
        <v>FURNITURE</v>
      </c>
      <c r="F816" t="str">
        <f>VLOOKUP(C816,shipping_dimen!A:C,2,0)</f>
        <v>EXPRESS AIR</v>
      </c>
      <c r="G816" t="str">
        <f>VLOOKUP(A816,orders_dimen!A:C,3,0)</f>
        <v>CRITICAL</v>
      </c>
      <c r="H816" t="str">
        <f>VLOOKUP(D816,cust_dimen!A:E,5,0)</f>
        <v>HOME OFFICE</v>
      </c>
      <c r="I816">
        <v>85.96</v>
      </c>
      <c r="J816">
        <v>4</v>
      </c>
      <c r="K816">
        <v>-7.48</v>
      </c>
    </row>
    <row r="817" spans="1:11" hidden="1">
      <c r="A817" t="s">
        <v>6993</v>
      </c>
      <c r="B817" t="s">
        <v>55</v>
      </c>
      <c r="C817" t="s">
        <v>7004</v>
      </c>
      <c r="D817" t="s">
        <v>6995</v>
      </c>
      <c r="E817" t="str">
        <f>VLOOKUP(B817,prod_dimen!A:C,2,0)</f>
        <v>FURNITURE</v>
      </c>
      <c r="F817" t="str">
        <f>VLOOKUP(C817,shipping_dimen!A:C,2,0)</f>
        <v>DELIVERY TRUCK</v>
      </c>
      <c r="G817" t="str">
        <f>VLOOKUP(A817,orders_dimen!A:C,3,0)</f>
        <v>LOW</v>
      </c>
      <c r="H817" t="str">
        <f>VLOOKUP(D817,cust_dimen!A:E,5,0)</f>
        <v>HOME OFFICE</v>
      </c>
      <c r="I817">
        <v>200.38</v>
      </c>
      <c r="J817">
        <v>1</v>
      </c>
      <c r="K817">
        <v>-90.41</v>
      </c>
    </row>
    <row r="818" spans="1:11" hidden="1">
      <c r="A818" t="s">
        <v>7005</v>
      </c>
      <c r="B818" t="s">
        <v>46</v>
      </c>
      <c r="C818" t="s">
        <v>7006</v>
      </c>
      <c r="D818" t="s">
        <v>6995</v>
      </c>
      <c r="E818" t="str">
        <f>VLOOKUP(B818,prod_dimen!A:C,2,0)</f>
        <v>FURNITURE</v>
      </c>
      <c r="F818" t="str">
        <f>VLOOKUP(C818,shipping_dimen!A:C,2,0)</f>
        <v>DELIVERY TRUCK</v>
      </c>
      <c r="G818" t="str">
        <f>VLOOKUP(A818,orders_dimen!A:C,3,0)</f>
        <v>HIGH</v>
      </c>
      <c r="H818" t="str">
        <f>VLOOKUP(D818,cust_dimen!A:E,5,0)</f>
        <v>HOME OFFICE</v>
      </c>
      <c r="I818">
        <v>2896.99</v>
      </c>
      <c r="J818">
        <v>27</v>
      </c>
      <c r="K818">
        <v>36.94</v>
      </c>
    </row>
    <row r="819" spans="1:11" hidden="1">
      <c r="A819" t="s">
        <v>6993</v>
      </c>
      <c r="B819" t="s">
        <v>43</v>
      </c>
      <c r="C819" t="s">
        <v>7007</v>
      </c>
      <c r="D819" t="s">
        <v>6995</v>
      </c>
      <c r="E819" t="str">
        <f>VLOOKUP(B819,prod_dimen!A:C,2,0)</f>
        <v>FURNITURE</v>
      </c>
      <c r="F819" t="str">
        <f>VLOOKUP(C819,shipping_dimen!A:C,2,0)</f>
        <v>DELIVERY TRUCK</v>
      </c>
      <c r="G819" t="str">
        <f>VLOOKUP(A819,orders_dimen!A:C,3,0)</f>
        <v>LOW</v>
      </c>
      <c r="H819" t="str">
        <f>VLOOKUP(D819,cust_dimen!A:E,5,0)</f>
        <v>HOME OFFICE</v>
      </c>
      <c r="I819">
        <v>6717.7839999999997</v>
      </c>
      <c r="J819">
        <v>24</v>
      </c>
      <c r="K819">
        <v>1903.1</v>
      </c>
    </row>
    <row r="820" spans="1:11" hidden="1">
      <c r="A820" t="s">
        <v>7012</v>
      </c>
      <c r="B820" t="s">
        <v>43</v>
      </c>
      <c r="C820" t="s">
        <v>7013</v>
      </c>
      <c r="D820" t="s">
        <v>7014</v>
      </c>
      <c r="E820" t="str">
        <f>VLOOKUP(B820,prod_dimen!A:C,2,0)</f>
        <v>FURNITURE</v>
      </c>
      <c r="F820" t="str">
        <f>VLOOKUP(C820,shipping_dimen!A:C,2,0)</f>
        <v>DELIVERY TRUCK</v>
      </c>
      <c r="G820" t="str">
        <f>VLOOKUP(A820,orders_dimen!A:C,3,0)</f>
        <v>MEDIUM</v>
      </c>
      <c r="H820" t="str">
        <f>VLOOKUP(D820,cust_dimen!A:E,5,0)</f>
        <v>HOME OFFICE</v>
      </c>
      <c r="I820">
        <v>3075.752</v>
      </c>
      <c r="J820">
        <v>16</v>
      </c>
      <c r="K820">
        <v>-572.69000000000005</v>
      </c>
    </row>
    <row r="821" spans="1:11" hidden="1">
      <c r="A821" t="s">
        <v>7020</v>
      </c>
      <c r="B821" t="s">
        <v>49</v>
      </c>
      <c r="C821" t="s">
        <v>7021</v>
      </c>
      <c r="D821" t="s">
        <v>7022</v>
      </c>
      <c r="E821" t="str">
        <f>VLOOKUP(B821,prod_dimen!A:C,2,0)</f>
        <v>FURNITURE</v>
      </c>
      <c r="F821" t="str">
        <f>VLOOKUP(C821,shipping_dimen!A:C,2,0)</f>
        <v>EXPRESS AIR</v>
      </c>
      <c r="G821" t="str">
        <f>VLOOKUP(A821,orders_dimen!A:C,3,0)</f>
        <v>HIGH</v>
      </c>
      <c r="H821" t="str">
        <f>VLOOKUP(D821,cust_dimen!A:E,5,0)</f>
        <v>HOME OFFICE</v>
      </c>
      <c r="I821">
        <v>5583.27</v>
      </c>
      <c r="J821">
        <v>41</v>
      </c>
      <c r="K821">
        <v>1539.59</v>
      </c>
    </row>
    <row r="822" spans="1:11" hidden="1">
      <c r="A822" t="s">
        <v>7026</v>
      </c>
      <c r="B822" t="s">
        <v>55</v>
      </c>
      <c r="C822" t="s">
        <v>7027</v>
      </c>
      <c r="D822" t="s">
        <v>7028</v>
      </c>
      <c r="E822" t="str">
        <f>VLOOKUP(B822,prod_dimen!A:C,2,0)</f>
        <v>FURNITURE</v>
      </c>
      <c r="F822" t="str">
        <f>VLOOKUP(C822,shipping_dimen!A:C,2,0)</f>
        <v>DELIVERY TRUCK</v>
      </c>
      <c r="G822" t="str">
        <f>VLOOKUP(A822,orders_dimen!A:C,3,0)</f>
        <v>CRITICAL</v>
      </c>
      <c r="H822" t="str">
        <f>VLOOKUP(D822,cust_dimen!A:E,5,0)</f>
        <v>SMALL BUSINESS</v>
      </c>
      <c r="I822">
        <v>1298.81</v>
      </c>
      <c r="J822">
        <v>50</v>
      </c>
      <c r="K822">
        <v>-250.55</v>
      </c>
    </row>
    <row r="823" spans="1:11" hidden="1">
      <c r="A823" t="s">
        <v>7029</v>
      </c>
      <c r="B823" t="s">
        <v>49</v>
      </c>
      <c r="C823" t="s">
        <v>7030</v>
      </c>
      <c r="D823" t="s">
        <v>7028</v>
      </c>
      <c r="E823" t="str">
        <f>VLOOKUP(B823,prod_dimen!A:C,2,0)</f>
        <v>FURNITURE</v>
      </c>
      <c r="F823" t="str">
        <f>VLOOKUP(C823,shipping_dimen!A:C,2,0)</f>
        <v>REGULAR AIR</v>
      </c>
      <c r="G823" t="str">
        <f>VLOOKUP(A823,orders_dimen!A:C,3,0)</f>
        <v>LOW</v>
      </c>
      <c r="H823" t="str">
        <f>VLOOKUP(D823,cust_dimen!A:E,5,0)</f>
        <v>SMALL BUSINESS</v>
      </c>
      <c r="I823">
        <v>302.36</v>
      </c>
      <c r="J823">
        <v>3</v>
      </c>
      <c r="K823">
        <v>290.31</v>
      </c>
    </row>
    <row r="824" spans="1:11" hidden="1">
      <c r="A824" t="s">
        <v>7041</v>
      </c>
      <c r="B824" t="s">
        <v>55</v>
      </c>
      <c r="C824" t="s">
        <v>7042</v>
      </c>
      <c r="D824" t="s">
        <v>7043</v>
      </c>
      <c r="E824" t="str">
        <f>VLOOKUP(B824,prod_dimen!A:C,2,0)</f>
        <v>FURNITURE</v>
      </c>
      <c r="F824" t="str">
        <f>VLOOKUP(C824,shipping_dimen!A:C,2,0)</f>
        <v>REGULAR AIR</v>
      </c>
      <c r="G824" t="str">
        <f>VLOOKUP(A824,orders_dimen!A:C,3,0)</f>
        <v>HIGH</v>
      </c>
      <c r="H824" t="str">
        <f>VLOOKUP(D824,cust_dimen!A:E,5,0)</f>
        <v>CORPORATE</v>
      </c>
      <c r="I824">
        <v>8387.1</v>
      </c>
      <c r="J824">
        <v>41</v>
      </c>
      <c r="K824">
        <v>2113.9499999999998</v>
      </c>
    </row>
    <row r="825" spans="1:11" hidden="1">
      <c r="A825" t="s">
        <v>7041</v>
      </c>
      <c r="B825" t="s">
        <v>49</v>
      </c>
      <c r="C825" t="s">
        <v>7042</v>
      </c>
      <c r="D825" t="s">
        <v>7043</v>
      </c>
      <c r="E825" t="str">
        <f>VLOOKUP(B825,prod_dimen!A:C,2,0)</f>
        <v>FURNITURE</v>
      </c>
      <c r="F825" t="str">
        <f>VLOOKUP(C825,shipping_dimen!A:C,2,0)</f>
        <v>REGULAR AIR</v>
      </c>
      <c r="G825" t="str">
        <f>VLOOKUP(A825,orders_dimen!A:C,3,0)</f>
        <v>HIGH</v>
      </c>
      <c r="H825" t="str">
        <f>VLOOKUP(D825,cust_dimen!A:E,5,0)</f>
        <v>CORPORATE</v>
      </c>
      <c r="I825">
        <v>126.02</v>
      </c>
      <c r="J825">
        <v>6</v>
      </c>
      <c r="K825">
        <v>66.97</v>
      </c>
    </row>
    <row r="826" spans="1:11" hidden="1">
      <c r="A826" t="s">
        <v>7052</v>
      </c>
      <c r="B826" t="s">
        <v>43</v>
      </c>
      <c r="C826" t="s">
        <v>7053</v>
      </c>
      <c r="D826" t="s">
        <v>7054</v>
      </c>
      <c r="E826" t="str">
        <f>VLOOKUP(B826,prod_dimen!A:C,2,0)</f>
        <v>FURNITURE</v>
      </c>
      <c r="F826" t="str">
        <f>VLOOKUP(C826,shipping_dimen!A:C,2,0)</f>
        <v>DELIVERY TRUCK</v>
      </c>
      <c r="G826" t="str">
        <f>VLOOKUP(A826,orders_dimen!A:C,3,0)</f>
        <v>NOT SPECIFIED</v>
      </c>
      <c r="H826" t="str">
        <f>VLOOKUP(D826,cust_dimen!A:E,5,0)</f>
        <v>CORPORATE</v>
      </c>
      <c r="I826">
        <v>5441.06</v>
      </c>
      <c r="J826">
        <v>19</v>
      </c>
      <c r="K826">
        <v>-557.20000000000005</v>
      </c>
    </row>
    <row r="827" spans="1:11" hidden="1">
      <c r="A827" t="s">
        <v>7067</v>
      </c>
      <c r="B827" t="s">
        <v>49</v>
      </c>
      <c r="C827" t="s">
        <v>7068</v>
      </c>
      <c r="D827" t="s">
        <v>7064</v>
      </c>
      <c r="E827" t="str">
        <f>VLOOKUP(B827,prod_dimen!A:C,2,0)</f>
        <v>FURNITURE</v>
      </c>
      <c r="F827" t="str">
        <f>VLOOKUP(C827,shipping_dimen!A:C,2,0)</f>
        <v>REGULAR AIR</v>
      </c>
      <c r="G827" t="str">
        <f>VLOOKUP(A827,orders_dimen!A:C,3,0)</f>
        <v>MEDIUM</v>
      </c>
      <c r="H827" t="str">
        <f>VLOOKUP(D827,cust_dimen!A:E,5,0)</f>
        <v>CORPORATE</v>
      </c>
      <c r="I827">
        <v>69.260000000000005</v>
      </c>
      <c r="J827">
        <v>38</v>
      </c>
      <c r="K827">
        <v>-113.86</v>
      </c>
    </row>
    <row r="828" spans="1:11" hidden="1">
      <c r="A828" t="s">
        <v>7084</v>
      </c>
      <c r="B828" t="s">
        <v>43</v>
      </c>
      <c r="C828" t="s">
        <v>7085</v>
      </c>
      <c r="D828" t="s">
        <v>7083</v>
      </c>
      <c r="E828" t="str">
        <f>VLOOKUP(B828,prod_dimen!A:C,2,0)</f>
        <v>FURNITURE</v>
      </c>
      <c r="F828" t="str">
        <f>VLOOKUP(C828,shipping_dimen!A:C,2,0)</f>
        <v>DELIVERY TRUCK</v>
      </c>
      <c r="G828" t="str">
        <f>VLOOKUP(A828,orders_dimen!A:C,3,0)</f>
        <v>LOW</v>
      </c>
      <c r="H828" t="str">
        <f>VLOOKUP(D828,cust_dimen!A:E,5,0)</f>
        <v>SMALL BUSINESS</v>
      </c>
      <c r="I828">
        <v>4644.87</v>
      </c>
      <c r="J828">
        <v>48</v>
      </c>
      <c r="K828">
        <v>-1291.3900000000001</v>
      </c>
    </row>
    <row r="829" spans="1:11" hidden="1">
      <c r="A829" t="s">
        <v>7087</v>
      </c>
      <c r="B829" t="s">
        <v>55</v>
      </c>
      <c r="C829" t="s">
        <v>7088</v>
      </c>
      <c r="D829" t="s">
        <v>7089</v>
      </c>
      <c r="E829" t="str">
        <f>VLOOKUP(B829,prod_dimen!A:C,2,0)</f>
        <v>FURNITURE</v>
      </c>
      <c r="F829" t="str">
        <f>VLOOKUP(C829,shipping_dimen!A:C,2,0)</f>
        <v>DELIVERY TRUCK</v>
      </c>
      <c r="G829" t="str">
        <f>VLOOKUP(A829,orders_dimen!A:C,3,0)</f>
        <v>MEDIUM</v>
      </c>
      <c r="H829" t="str">
        <f>VLOOKUP(D829,cust_dimen!A:E,5,0)</f>
        <v>SMALL BUSINESS</v>
      </c>
      <c r="I829">
        <v>184.46</v>
      </c>
      <c r="J829">
        <v>1</v>
      </c>
      <c r="K829">
        <v>-106.33</v>
      </c>
    </row>
    <row r="830" spans="1:11" hidden="1">
      <c r="A830" t="s">
        <v>7090</v>
      </c>
      <c r="B830" t="s">
        <v>55</v>
      </c>
      <c r="C830" t="s">
        <v>7091</v>
      </c>
      <c r="D830" t="s">
        <v>7089</v>
      </c>
      <c r="E830" t="str">
        <f>VLOOKUP(B830,prod_dimen!A:C,2,0)</f>
        <v>FURNITURE</v>
      </c>
      <c r="F830" t="str">
        <f>VLOOKUP(C830,shipping_dimen!A:C,2,0)</f>
        <v>DELIVERY TRUCK</v>
      </c>
      <c r="G830" t="str">
        <f>VLOOKUP(A830,orders_dimen!A:C,3,0)</f>
        <v>NOT SPECIFIED</v>
      </c>
      <c r="H830" t="str">
        <f>VLOOKUP(D830,cust_dimen!A:E,5,0)</f>
        <v>SMALL BUSINESS</v>
      </c>
      <c r="I830">
        <v>1004.89</v>
      </c>
      <c r="J830">
        <v>10</v>
      </c>
      <c r="K830">
        <v>-189.02</v>
      </c>
    </row>
    <row r="831" spans="1:11" hidden="1">
      <c r="A831" t="s">
        <v>7090</v>
      </c>
      <c r="B831" t="s">
        <v>49</v>
      </c>
      <c r="C831" t="s">
        <v>7093</v>
      </c>
      <c r="D831" t="s">
        <v>7089</v>
      </c>
      <c r="E831" t="str">
        <f>VLOOKUP(B831,prod_dimen!A:C,2,0)</f>
        <v>FURNITURE</v>
      </c>
      <c r="F831" t="str">
        <f>VLOOKUP(C831,shipping_dimen!A:C,2,0)</f>
        <v>REGULAR AIR</v>
      </c>
      <c r="G831" t="str">
        <f>VLOOKUP(A831,orders_dimen!A:C,3,0)</f>
        <v>NOT SPECIFIED</v>
      </c>
      <c r="H831" t="str">
        <f>VLOOKUP(D831,cust_dimen!A:E,5,0)</f>
        <v>SMALL BUSINESS</v>
      </c>
      <c r="I831">
        <v>329.06</v>
      </c>
      <c r="J831">
        <v>47</v>
      </c>
      <c r="K831">
        <v>-175.15</v>
      </c>
    </row>
    <row r="832" spans="1:11" hidden="1">
      <c r="A832" t="s">
        <v>7108</v>
      </c>
      <c r="B832" t="s">
        <v>49</v>
      </c>
      <c r="C832" t="s">
        <v>7113</v>
      </c>
      <c r="D832" t="s">
        <v>7110</v>
      </c>
      <c r="E832" t="str">
        <f>VLOOKUP(B832,prod_dimen!A:C,2,0)</f>
        <v>FURNITURE</v>
      </c>
      <c r="F832" t="str">
        <f>VLOOKUP(C832,shipping_dimen!A:C,2,0)</f>
        <v>REGULAR AIR</v>
      </c>
      <c r="G832" t="str">
        <f>VLOOKUP(A832,orders_dimen!A:C,3,0)</f>
        <v>CRITICAL</v>
      </c>
      <c r="H832" t="str">
        <f>VLOOKUP(D832,cust_dimen!A:E,5,0)</f>
        <v>HOME OFFICE</v>
      </c>
      <c r="I832">
        <v>3531.75</v>
      </c>
      <c r="J832">
        <v>38</v>
      </c>
      <c r="K832">
        <v>572.26</v>
      </c>
    </row>
    <row r="833" spans="1:11" hidden="1">
      <c r="A833" t="s">
        <v>7114</v>
      </c>
      <c r="B833" t="s">
        <v>49</v>
      </c>
      <c r="C833" t="s">
        <v>7115</v>
      </c>
      <c r="D833" t="s">
        <v>7116</v>
      </c>
      <c r="E833" t="str">
        <f>VLOOKUP(B833,prod_dimen!A:C,2,0)</f>
        <v>FURNITURE</v>
      </c>
      <c r="F833" t="str">
        <f>VLOOKUP(C833,shipping_dimen!A:C,2,0)</f>
        <v>REGULAR AIR</v>
      </c>
      <c r="G833" t="str">
        <f>VLOOKUP(A833,orders_dimen!A:C,3,0)</f>
        <v>CRITICAL</v>
      </c>
      <c r="H833" t="str">
        <f>VLOOKUP(D833,cust_dimen!A:E,5,0)</f>
        <v>HOME OFFICE</v>
      </c>
      <c r="I833">
        <v>282.61</v>
      </c>
      <c r="J833">
        <v>42</v>
      </c>
      <c r="K833">
        <v>-106.36</v>
      </c>
    </row>
    <row r="834" spans="1:11" hidden="1">
      <c r="A834" t="s">
        <v>7128</v>
      </c>
      <c r="B834" t="s">
        <v>46</v>
      </c>
      <c r="C834" t="s">
        <v>7129</v>
      </c>
      <c r="D834" t="s">
        <v>7121</v>
      </c>
      <c r="E834" t="str">
        <f>VLOOKUP(B834,prod_dimen!A:C,2,0)</f>
        <v>FURNITURE</v>
      </c>
      <c r="F834" t="str">
        <f>VLOOKUP(C834,shipping_dimen!A:C,2,0)</f>
        <v>DELIVERY TRUCK</v>
      </c>
      <c r="G834" t="str">
        <f>VLOOKUP(A834,orders_dimen!A:C,3,0)</f>
        <v>CRITICAL</v>
      </c>
      <c r="H834" t="str">
        <f>VLOOKUP(D834,cust_dimen!A:E,5,0)</f>
        <v>CONSUMER</v>
      </c>
      <c r="I834">
        <v>2277.67</v>
      </c>
      <c r="J834">
        <v>15</v>
      </c>
      <c r="K834">
        <v>-173.96</v>
      </c>
    </row>
    <row r="835" spans="1:11" hidden="1">
      <c r="A835" t="s">
        <v>7133</v>
      </c>
      <c r="B835" t="s">
        <v>46</v>
      </c>
      <c r="C835" t="s">
        <v>7134</v>
      </c>
      <c r="D835" t="s">
        <v>7132</v>
      </c>
      <c r="E835" t="str">
        <f>VLOOKUP(B835,prod_dimen!A:C,2,0)</f>
        <v>FURNITURE</v>
      </c>
      <c r="F835" t="str">
        <f>VLOOKUP(C835,shipping_dimen!A:C,2,0)</f>
        <v>DELIVERY TRUCK</v>
      </c>
      <c r="G835" t="str">
        <f>VLOOKUP(A835,orders_dimen!A:C,3,0)</f>
        <v>MEDIUM</v>
      </c>
      <c r="H835" t="str">
        <f>VLOOKUP(D835,cust_dimen!A:E,5,0)</f>
        <v>CONSUMER</v>
      </c>
      <c r="I835">
        <v>5817.88</v>
      </c>
      <c r="J835">
        <v>37</v>
      </c>
      <c r="K835">
        <v>-567.14</v>
      </c>
    </row>
    <row r="836" spans="1:11" hidden="1">
      <c r="A836" t="s">
        <v>7138</v>
      </c>
      <c r="B836" t="s">
        <v>55</v>
      </c>
      <c r="C836" t="s">
        <v>7139</v>
      </c>
      <c r="D836" t="s">
        <v>7137</v>
      </c>
      <c r="E836" t="str">
        <f>VLOOKUP(B836,prod_dimen!A:C,2,0)</f>
        <v>FURNITURE</v>
      </c>
      <c r="F836" t="str">
        <f>VLOOKUP(C836,shipping_dimen!A:C,2,0)</f>
        <v>DELIVERY TRUCK</v>
      </c>
      <c r="G836" t="str">
        <f>VLOOKUP(A836,orders_dimen!A:C,3,0)</f>
        <v>NOT SPECIFIED</v>
      </c>
      <c r="H836" t="str">
        <f>VLOOKUP(D836,cust_dimen!A:E,5,0)</f>
        <v>CONSUMER</v>
      </c>
      <c r="I836">
        <v>997</v>
      </c>
      <c r="J836">
        <v>4</v>
      </c>
      <c r="K836">
        <v>-307.95999999999998</v>
      </c>
    </row>
    <row r="837" spans="1:11" hidden="1">
      <c r="A837" t="s">
        <v>7144</v>
      </c>
      <c r="B837" t="s">
        <v>43</v>
      </c>
      <c r="C837" t="s">
        <v>7146</v>
      </c>
      <c r="D837" t="s">
        <v>7137</v>
      </c>
      <c r="E837" t="str">
        <f>VLOOKUP(B837,prod_dimen!A:C,2,0)</f>
        <v>FURNITURE</v>
      </c>
      <c r="F837" t="str">
        <f>VLOOKUP(C837,shipping_dimen!A:C,2,0)</f>
        <v>DELIVERY TRUCK</v>
      </c>
      <c r="G837" t="str">
        <f>VLOOKUP(A837,orders_dimen!A:C,3,0)</f>
        <v>HIGH</v>
      </c>
      <c r="H837" t="str">
        <f>VLOOKUP(D837,cust_dimen!A:E,5,0)</f>
        <v>CONSUMER</v>
      </c>
      <c r="I837">
        <v>5000.87</v>
      </c>
      <c r="J837">
        <v>41</v>
      </c>
      <c r="K837">
        <v>-593.23</v>
      </c>
    </row>
    <row r="838" spans="1:11" hidden="1">
      <c r="A838" t="s">
        <v>7164</v>
      </c>
      <c r="B838" t="s">
        <v>49</v>
      </c>
      <c r="C838" t="s">
        <v>7165</v>
      </c>
      <c r="D838" t="s">
        <v>7149</v>
      </c>
      <c r="E838" t="str">
        <f>VLOOKUP(B838,prod_dimen!A:C,2,0)</f>
        <v>FURNITURE</v>
      </c>
      <c r="F838" t="str">
        <f>VLOOKUP(C838,shipping_dimen!A:C,2,0)</f>
        <v>REGULAR AIR</v>
      </c>
      <c r="G838" t="str">
        <f>VLOOKUP(A838,orders_dimen!A:C,3,0)</f>
        <v>NOT SPECIFIED</v>
      </c>
      <c r="H838" t="str">
        <f>VLOOKUP(D838,cust_dimen!A:E,5,0)</f>
        <v>SMALL BUSINESS</v>
      </c>
      <c r="I838">
        <v>580.96</v>
      </c>
      <c r="J838">
        <v>45</v>
      </c>
      <c r="K838">
        <v>-33.47</v>
      </c>
    </row>
    <row r="839" spans="1:11" hidden="1">
      <c r="A839" t="s">
        <v>7168</v>
      </c>
      <c r="B839" t="s">
        <v>55</v>
      </c>
      <c r="C839" t="s">
        <v>7172</v>
      </c>
      <c r="D839" t="s">
        <v>7149</v>
      </c>
      <c r="E839" t="str">
        <f>VLOOKUP(B839,prod_dimen!A:C,2,0)</f>
        <v>FURNITURE</v>
      </c>
      <c r="F839" t="str">
        <f>VLOOKUP(C839,shipping_dimen!A:C,2,0)</f>
        <v>DELIVERY TRUCK</v>
      </c>
      <c r="G839" t="str">
        <f>VLOOKUP(A839,orders_dimen!A:C,3,0)</f>
        <v>LOW</v>
      </c>
      <c r="H839" t="str">
        <f>VLOOKUP(D839,cust_dimen!A:E,5,0)</f>
        <v>SMALL BUSINESS</v>
      </c>
      <c r="I839">
        <v>2161.36</v>
      </c>
      <c r="J839">
        <v>7</v>
      </c>
      <c r="K839">
        <v>-92.37</v>
      </c>
    </row>
    <row r="840" spans="1:11" hidden="1">
      <c r="A840" t="s">
        <v>7178</v>
      </c>
      <c r="B840" t="s">
        <v>43</v>
      </c>
      <c r="C840" t="s">
        <v>7179</v>
      </c>
      <c r="D840" t="s">
        <v>7177</v>
      </c>
      <c r="E840" t="str">
        <f>VLOOKUP(B840,prod_dimen!A:C,2,0)</f>
        <v>FURNITURE</v>
      </c>
      <c r="F840" t="str">
        <f>VLOOKUP(C840,shipping_dimen!A:C,2,0)</f>
        <v>REGULAR AIR</v>
      </c>
      <c r="G840" t="str">
        <f>VLOOKUP(A840,orders_dimen!A:C,3,0)</f>
        <v>HIGH</v>
      </c>
      <c r="H840" t="str">
        <f>VLOOKUP(D840,cust_dimen!A:E,5,0)</f>
        <v>SMALL BUSINESS</v>
      </c>
      <c r="I840">
        <v>2339.64</v>
      </c>
      <c r="J840">
        <v>35</v>
      </c>
      <c r="K840">
        <v>-1916.71</v>
      </c>
    </row>
    <row r="841" spans="1:11" hidden="1">
      <c r="A841" t="s">
        <v>7187</v>
      </c>
      <c r="B841" t="s">
        <v>55</v>
      </c>
      <c r="C841" t="s">
        <v>7188</v>
      </c>
      <c r="D841" t="s">
        <v>7186</v>
      </c>
      <c r="E841" t="str">
        <f>VLOOKUP(B841,prod_dimen!A:C,2,0)</f>
        <v>FURNITURE</v>
      </c>
      <c r="F841" t="str">
        <f>VLOOKUP(C841,shipping_dimen!A:C,2,0)</f>
        <v>DELIVERY TRUCK</v>
      </c>
      <c r="G841" t="str">
        <f>VLOOKUP(A841,orders_dimen!A:C,3,0)</f>
        <v>LOW</v>
      </c>
      <c r="H841" t="str">
        <f>VLOOKUP(D841,cust_dimen!A:E,5,0)</f>
        <v>SMALL BUSINESS</v>
      </c>
      <c r="I841">
        <v>10278.790000000001</v>
      </c>
      <c r="J841">
        <v>35</v>
      </c>
      <c r="K841">
        <v>1512.07</v>
      </c>
    </row>
    <row r="842" spans="1:11" hidden="1">
      <c r="A842" t="s">
        <v>7190</v>
      </c>
      <c r="B842" t="s">
        <v>49</v>
      </c>
      <c r="C842" t="s">
        <v>7193</v>
      </c>
      <c r="D842" t="s">
        <v>7192</v>
      </c>
      <c r="E842" t="str">
        <f>VLOOKUP(B842,prod_dimen!A:C,2,0)</f>
        <v>FURNITURE</v>
      </c>
      <c r="F842" t="str">
        <f>VLOOKUP(C842,shipping_dimen!A:C,2,0)</f>
        <v>EXPRESS AIR</v>
      </c>
      <c r="G842" t="str">
        <f>VLOOKUP(A842,orders_dimen!A:C,3,0)</f>
        <v>CRITICAL</v>
      </c>
      <c r="H842" t="str">
        <f>VLOOKUP(D842,cust_dimen!A:E,5,0)</f>
        <v>SMALL BUSINESS</v>
      </c>
      <c r="I842">
        <v>97.65</v>
      </c>
      <c r="J842">
        <v>20</v>
      </c>
      <c r="K842">
        <v>-90.07</v>
      </c>
    </row>
    <row r="843" spans="1:11" hidden="1">
      <c r="A843" t="s">
        <v>7199</v>
      </c>
      <c r="B843" t="s">
        <v>49</v>
      </c>
      <c r="C843" t="s">
        <v>7200</v>
      </c>
      <c r="D843" t="s">
        <v>7198</v>
      </c>
      <c r="E843" t="str">
        <f>VLOOKUP(B843,prod_dimen!A:C,2,0)</f>
        <v>FURNITURE</v>
      </c>
      <c r="F843" t="str">
        <f>VLOOKUP(C843,shipping_dimen!A:C,2,0)</f>
        <v>REGULAR AIR</v>
      </c>
      <c r="G843" t="str">
        <f>VLOOKUP(A843,orders_dimen!A:C,3,0)</f>
        <v>LOW</v>
      </c>
      <c r="H843" t="str">
        <f>VLOOKUP(D843,cust_dimen!A:E,5,0)</f>
        <v>CONSUMER</v>
      </c>
      <c r="I843">
        <v>2259.66</v>
      </c>
      <c r="J843">
        <v>47</v>
      </c>
      <c r="K843">
        <v>554.77</v>
      </c>
    </row>
    <row r="844" spans="1:11" hidden="1">
      <c r="A844" t="s">
        <v>7203</v>
      </c>
      <c r="B844" t="s">
        <v>49</v>
      </c>
      <c r="C844" t="s">
        <v>7204</v>
      </c>
      <c r="D844" t="s">
        <v>7198</v>
      </c>
      <c r="E844" t="str">
        <f>VLOOKUP(B844,prod_dimen!A:C,2,0)</f>
        <v>FURNITURE</v>
      </c>
      <c r="F844" t="str">
        <f>VLOOKUP(C844,shipping_dimen!A:C,2,0)</f>
        <v>REGULAR AIR</v>
      </c>
      <c r="G844" t="str">
        <f>VLOOKUP(A844,orders_dimen!A:C,3,0)</f>
        <v>MEDIUM</v>
      </c>
      <c r="H844" t="str">
        <f>VLOOKUP(D844,cust_dimen!A:E,5,0)</f>
        <v>CONSUMER</v>
      </c>
      <c r="I844">
        <v>605.97</v>
      </c>
      <c r="J844">
        <v>46</v>
      </c>
      <c r="K844">
        <v>-22.72</v>
      </c>
    </row>
    <row r="845" spans="1:11" hidden="1">
      <c r="A845" t="s">
        <v>7207</v>
      </c>
      <c r="B845" t="s">
        <v>49</v>
      </c>
      <c r="C845" t="s">
        <v>7208</v>
      </c>
      <c r="D845" t="s">
        <v>7198</v>
      </c>
      <c r="E845" t="str">
        <f>VLOOKUP(B845,prod_dimen!A:C,2,0)</f>
        <v>FURNITURE</v>
      </c>
      <c r="F845" t="str">
        <f>VLOOKUP(C845,shipping_dimen!A:C,2,0)</f>
        <v>REGULAR AIR</v>
      </c>
      <c r="G845" t="str">
        <f>VLOOKUP(A845,orders_dimen!A:C,3,0)</f>
        <v>LOW</v>
      </c>
      <c r="H845" t="str">
        <f>VLOOKUP(D845,cust_dimen!A:E,5,0)</f>
        <v>CONSUMER</v>
      </c>
      <c r="I845">
        <v>98.55</v>
      </c>
      <c r="J845">
        <v>7</v>
      </c>
      <c r="K845">
        <v>23.16</v>
      </c>
    </row>
    <row r="846" spans="1:11" hidden="1">
      <c r="A846" t="s">
        <v>7221</v>
      </c>
      <c r="B846" t="s">
        <v>49</v>
      </c>
      <c r="C846" t="s">
        <v>7222</v>
      </c>
      <c r="D846" t="s">
        <v>7220</v>
      </c>
      <c r="E846" t="str">
        <f>VLOOKUP(B846,prod_dimen!A:C,2,0)</f>
        <v>FURNITURE</v>
      </c>
      <c r="F846" t="str">
        <f>VLOOKUP(C846,shipping_dimen!A:C,2,0)</f>
        <v>REGULAR AIR</v>
      </c>
      <c r="G846" t="str">
        <f>VLOOKUP(A846,orders_dimen!A:C,3,0)</f>
        <v>NOT SPECIFIED</v>
      </c>
      <c r="H846" t="str">
        <f>VLOOKUP(D846,cust_dimen!A:E,5,0)</f>
        <v>CONSUMER</v>
      </c>
      <c r="I846">
        <v>158.78</v>
      </c>
      <c r="J846">
        <v>24</v>
      </c>
      <c r="K846">
        <v>-38.380000000000003</v>
      </c>
    </row>
    <row r="847" spans="1:11" hidden="1">
      <c r="A847" t="s">
        <v>7228</v>
      </c>
      <c r="B847" t="s">
        <v>49</v>
      </c>
      <c r="C847" t="s">
        <v>7229</v>
      </c>
      <c r="D847" t="s">
        <v>7220</v>
      </c>
      <c r="E847" t="str">
        <f>VLOOKUP(B847,prod_dimen!A:C,2,0)</f>
        <v>FURNITURE</v>
      </c>
      <c r="F847" t="str">
        <f>VLOOKUP(C847,shipping_dimen!A:C,2,0)</f>
        <v>REGULAR AIR</v>
      </c>
      <c r="G847" t="str">
        <f>VLOOKUP(A847,orders_dimen!A:C,3,0)</f>
        <v>CRITICAL</v>
      </c>
      <c r="H847" t="str">
        <f>VLOOKUP(D847,cust_dimen!A:E,5,0)</f>
        <v>CONSUMER</v>
      </c>
      <c r="I847">
        <v>562.91</v>
      </c>
      <c r="J847">
        <v>46</v>
      </c>
      <c r="K847">
        <v>-560.29</v>
      </c>
    </row>
    <row r="848" spans="1:11" hidden="1">
      <c r="A848" t="s">
        <v>7231</v>
      </c>
      <c r="B848" t="s">
        <v>49</v>
      </c>
      <c r="C848" t="s">
        <v>7232</v>
      </c>
      <c r="D848" t="s">
        <v>7233</v>
      </c>
      <c r="E848" t="str">
        <f>VLOOKUP(B848,prod_dimen!A:C,2,0)</f>
        <v>FURNITURE</v>
      </c>
      <c r="F848" t="str">
        <f>VLOOKUP(C848,shipping_dimen!A:C,2,0)</f>
        <v>REGULAR AIR</v>
      </c>
      <c r="G848" t="str">
        <f>VLOOKUP(A848,orders_dimen!A:C,3,0)</f>
        <v>LOW</v>
      </c>
      <c r="H848" t="str">
        <f>VLOOKUP(D848,cust_dimen!A:E,5,0)</f>
        <v>CORPORATE</v>
      </c>
      <c r="I848">
        <v>74.3</v>
      </c>
      <c r="J848">
        <v>34</v>
      </c>
      <c r="K848">
        <v>-129.01</v>
      </c>
    </row>
    <row r="849" spans="1:11" hidden="1">
      <c r="A849" t="s">
        <v>7236</v>
      </c>
      <c r="B849" t="s">
        <v>49</v>
      </c>
      <c r="C849" t="s">
        <v>7237</v>
      </c>
      <c r="D849" t="s">
        <v>7233</v>
      </c>
      <c r="E849" t="str">
        <f>VLOOKUP(B849,prod_dimen!A:C,2,0)</f>
        <v>FURNITURE</v>
      </c>
      <c r="F849" t="str">
        <f>VLOOKUP(C849,shipping_dimen!A:C,2,0)</f>
        <v>REGULAR AIR</v>
      </c>
      <c r="G849" t="str">
        <f>VLOOKUP(A849,orders_dimen!A:C,3,0)</f>
        <v>CRITICAL</v>
      </c>
      <c r="H849" t="str">
        <f>VLOOKUP(D849,cust_dimen!A:E,5,0)</f>
        <v>CORPORATE</v>
      </c>
      <c r="I849">
        <v>5735.79</v>
      </c>
      <c r="J849">
        <v>44</v>
      </c>
      <c r="K849">
        <v>828.27</v>
      </c>
    </row>
    <row r="850" spans="1:11" hidden="1">
      <c r="A850" t="s">
        <v>7238</v>
      </c>
      <c r="B850" t="s">
        <v>55</v>
      </c>
      <c r="C850" t="s">
        <v>7243</v>
      </c>
      <c r="D850" t="s">
        <v>7233</v>
      </c>
      <c r="E850" t="str">
        <f>VLOOKUP(B850,prod_dimen!A:C,2,0)</f>
        <v>FURNITURE</v>
      </c>
      <c r="F850" t="str">
        <f>VLOOKUP(C850,shipping_dimen!A:C,2,0)</f>
        <v>DELIVERY TRUCK</v>
      </c>
      <c r="G850" t="str">
        <f>VLOOKUP(A850,orders_dimen!A:C,3,0)</f>
        <v>CRITICAL</v>
      </c>
      <c r="H850" t="str">
        <f>VLOOKUP(D850,cust_dimen!A:E,5,0)</f>
        <v>CORPORATE</v>
      </c>
      <c r="I850">
        <v>5297.47</v>
      </c>
      <c r="J850">
        <v>19</v>
      </c>
      <c r="K850">
        <v>-158.93</v>
      </c>
    </row>
    <row r="851" spans="1:11" hidden="1">
      <c r="A851" t="s">
        <v>7259</v>
      </c>
      <c r="B851" t="s">
        <v>43</v>
      </c>
      <c r="C851" t="s">
        <v>7260</v>
      </c>
      <c r="D851" t="s">
        <v>7258</v>
      </c>
      <c r="E851" t="str">
        <f>VLOOKUP(B851,prod_dimen!A:C,2,0)</f>
        <v>FURNITURE</v>
      </c>
      <c r="F851" t="str">
        <f>VLOOKUP(C851,shipping_dimen!A:C,2,0)</f>
        <v>DELIVERY TRUCK</v>
      </c>
      <c r="G851" t="str">
        <f>VLOOKUP(A851,orders_dimen!A:C,3,0)</f>
        <v>CRITICAL</v>
      </c>
      <c r="H851" t="str">
        <f>VLOOKUP(D851,cust_dimen!A:E,5,0)</f>
        <v>CORPORATE</v>
      </c>
      <c r="I851">
        <v>15468.216</v>
      </c>
      <c r="J851">
        <v>45</v>
      </c>
      <c r="K851">
        <v>-969.05</v>
      </c>
    </row>
    <row r="852" spans="1:11" hidden="1">
      <c r="A852" t="s">
        <v>7267</v>
      </c>
      <c r="B852" t="s">
        <v>49</v>
      </c>
      <c r="C852" t="s">
        <v>7272</v>
      </c>
      <c r="D852" t="s">
        <v>7269</v>
      </c>
      <c r="E852" t="str">
        <f>VLOOKUP(B852,prod_dimen!A:C,2,0)</f>
        <v>FURNITURE</v>
      </c>
      <c r="F852" t="str">
        <f>VLOOKUP(C852,shipping_dimen!A:C,2,0)</f>
        <v>REGULAR AIR</v>
      </c>
      <c r="G852" t="str">
        <f>VLOOKUP(A852,orders_dimen!A:C,3,0)</f>
        <v>MEDIUM</v>
      </c>
      <c r="H852" t="str">
        <f>VLOOKUP(D852,cust_dimen!A:E,5,0)</f>
        <v>CORPORATE</v>
      </c>
      <c r="I852">
        <v>325.75</v>
      </c>
      <c r="J852">
        <v>38</v>
      </c>
      <c r="K852">
        <v>-124.25</v>
      </c>
    </row>
    <row r="853" spans="1:11" hidden="1">
      <c r="A853" t="s">
        <v>7301</v>
      </c>
      <c r="B853" t="s">
        <v>43</v>
      </c>
      <c r="C853" t="s">
        <v>7302</v>
      </c>
      <c r="D853" t="s">
        <v>7299</v>
      </c>
      <c r="E853" t="str">
        <f>VLOOKUP(B853,prod_dimen!A:C,2,0)</f>
        <v>FURNITURE</v>
      </c>
      <c r="F853" t="str">
        <f>VLOOKUP(C853,shipping_dimen!A:C,2,0)</f>
        <v>DELIVERY TRUCK</v>
      </c>
      <c r="G853" t="str">
        <f>VLOOKUP(A853,orders_dimen!A:C,3,0)</f>
        <v>LOW</v>
      </c>
      <c r="H853" t="str">
        <f>VLOOKUP(D853,cust_dimen!A:E,5,0)</f>
        <v>SMALL BUSINESS</v>
      </c>
      <c r="I853">
        <v>5503.39</v>
      </c>
      <c r="J853">
        <v>25</v>
      </c>
      <c r="K853">
        <v>-528.65</v>
      </c>
    </row>
    <row r="854" spans="1:11" hidden="1">
      <c r="A854" t="s">
        <v>7315</v>
      </c>
      <c r="B854" t="s">
        <v>55</v>
      </c>
      <c r="C854" t="s">
        <v>7316</v>
      </c>
      <c r="D854" t="s">
        <v>7305</v>
      </c>
      <c r="E854" t="str">
        <f>VLOOKUP(B854,prod_dimen!A:C,2,0)</f>
        <v>FURNITURE</v>
      </c>
      <c r="F854" t="str">
        <f>VLOOKUP(C854,shipping_dimen!A:C,2,0)</f>
        <v>DELIVERY TRUCK</v>
      </c>
      <c r="G854" t="str">
        <f>VLOOKUP(A854,orders_dimen!A:C,3,0)</f>
        <v>MEDIUM</v>
      </c>
      <c r="H854" t="str">
        <f>VLOOKUP(D854,cust_dimen!A:E,5,0)</f>
        <v>HOME OFFICE</v>
      </c>
      <c r="I854">
        <v>555.67999999999995</v>
      </c>
      <c r="J854">
        <v>2</v>
      </c>
      <c r="K854">
        <v>-336.3</v>
      </c>
    </row>
    <row r="855" spans="1:11" hidden="1">
      <c r="A855" t="s">
        <v>7324</v>
      </c>
      <c r="B855" t="s">
        <v>49</v>
      </c>
      <c r="C855" t="s">
        <v>7325</v>
      </c>
      <c r="D855" t="s">
        <v>7323</v>
      </c>
      <c r="E855" t="str">
        <f>VLOOKUP(B855,prod_dimen!A:C,2,0)</f>
        <v>FURNITURE</v>
      </c>
      <c r="F855" t="str">
        <f>VLOOKUP(C855,shipping_dimen!A:C,2,0)</f>
        <v>REGULAR AIR</v>
      </c>
      <c r="G855" t="str">
        <f>VLOOKUP(A855,orders_dimen!A:C,3,0)</f>
        <v>LOW</v>
      </c>
      <c r="H855" t="str">
        <f>VLOOKUP(D855,cust_dimen!A:E,5,0)</f>
        <v>CORPORATE</v>
      </c>
      <c r="I855">
        <v>231.27</v>
      </c>
      <c r="J855">
        <v>11</v>
      </c>
      <c r="K855">
        <v>89.29</v>
      </c>
    </row>
    <row r="856" spans="1:11" hidden="1">
      <c r="A856" t="s">
        <v>7331</v>
      </c>
      <c r="B856" t="s">
        <v>49</v>
      </c>
      <c r="C856" t="s">
        <v>7332</v>
      </c>
      <c r="D856" t="s">
        <v>7333</v>
      </c>
      <c r="E856" t="str">
        <f>VLOOKUP(B856,prod_dimen!A:C,2,0)</f>
        <v>FURNITURE</v>
      </c>
      <c r="F856" t="str">
        <f>VLOOKUP(C856,shipping_dimen!A:C,2,0)</f>
        <v>REGULAR AIR</v>
      </c>
      <c r="G856" t="str">
        <f>VLOOKUP(A856,orders_dimen!A:C,3,0)</f>
        <v>LOW</v>
      </c>
      <c r="H856" t="str">
        <f>VLOOKUP(D856,cust_dimen!A:E,5,0)</f>
        <v>SMALL BUSINESS</v>
      </c>
      <c r="I856">
        <v>191.55</v>
      </c>
      <c r="J856">
        <v>26</v>
      </c>
      <c r="K856">
        <v>7.17</v>
      </c>
    </row>
    <row r="857" spans="1:11" hidden="1">
      <c r="A857" t="s">
        <v>7334</v>
      </c>
      <c r="B857" t="s">
        <v>46</v>
      </c>
      <c r="C857" t="s">
        <v>7337</v>
      </c>
      <c r="D857" t="s">
        <v>7336</v>
      </c>
      <c r="E857" t="str">
        <f>VLOOKUP(B857,prod_dimen!A:C,2,0)</f>
        <v>FURNITURE</v>
      </c>
      <c r="F857" t="str">
        <f>VLOOKUP(C857,shipping_dimen!A:C,2,0)</f>
        <v>DELIVERY TRUCK</v>
      </c>
      <c r="G857" t="str">
        <f>VLOOKUP(A857,orders_dimen!A:C,3,0)</f>
        <v>LOW</v>
      </c>
      <c r="H857" t="str">
        <f>VLOOKUP(D857,cust_dimen!A:E,5,0)</f>
        <v>CONSUMER</v>
      </c>
      <c r="I857">
        <v>709.04</v>
      </c>
      <c r="J857">
        <v>3</v>
      </c>
      <c r="K857">
        <v>-337.92</v>
      </c>
    </row>
    <row r="858" spans="1:11" hidden="1">
      <c r="A858" t="s">
        <v>7326</v>
      </c>
      <c r="B858" t="s">
        <v>55</v>
      </c>
      <c r="C858" t="s">
        <v>7343</v>
      </c>
      <c r="D858" t="s">
        <v>7342</v>
      </c>
      <c r="E858" t="str">
        <f>VLOOKUP(B858,prod_dimen!A:C,2,0)</f>
        <v>FURNITURE</v>
      </c>
      <c r="F858" t="str">
        <f>VLOOKUP(C858,shipping_dimen!A:C,2,0)</f>
        <v>DELIVERY TRUCK</v>
      </c>
      <c r="G858" t="str">
        <f>VLOOKUP(A858,orders_dimen!A:C,3,0)</f>
        <v>LOW</v>
      </c>
      <c r="H858" t="str">
        <f>VLOOKUP(D858,cust_dimen!A:E,5,0)</f>
        <v>CONSUMER</v>
      </c>
      <c r="I858">
        <v>561.42999999999995</v>
      </c>
      <c r="J858">
        <v>3</v>
      </c>
      <c r="K858">
        <v>-199.46</v>
      </c>
    </row>
    <row r="859" spans="1:11" hidden="1">
      <c r="A859" t="s">
        <v>7347</v>
      </c>
      <c r="B859" t="s">
        <v>49</v>
      </c>
      <c r="C859" t="s">
        <v>7348</v>
      </c>
      <c r="D859" t="s">
        <v>7342</v>
      </c>
      <c r="E859" t="str">
        <f>VLOOKUP(B859,prod_dimen!A:C,2,0)</f>
        <v>FURNITURE</v>
      </c>
      <c r="F859" t="str">
        <f>VLOOKUP(C859,shipping_dimen!A:C,2,0)</f>
        <v>REGULAR AIR</v>
      </c>
      <c r="G859" t="str">
        <f>VLOOKUP(A859,orders_dimen!A:C,3,0)</f>
        <v>CRITICAL</v>
      </c>
      <c r="H859" t="str">
        <f>VLOOKUP(D859,cust_dimen!A:E,5,0)</f>
        <v>CONSUMER</v>
      </c>
      <c r="I859">
        <v>2239.52</v>
      </c>
      <c r="J859">
        <v>24</v>
      </c>
      <c r="K859">
        <v>330.5</v>
      </c>
    </row>
    <row r="860" spans="1:11" hidden="1">
      <c r="A860" t="s">
        <v>7361</v>
      </c>
      <c r="B860" t="s">
        <v>49</v>
      </c>
      <c r="C860" t="s">
        <v>7362</v>
      </c>
      <c r="D860" t="s">
        <v>7360</v>
      </c>
      <c r="E860" t="str">
        <f>VLOOKUP(B860,prod_dimen!A:C,2,0)</f>
        <v>FURNITURE</v>
      </c>
      <c r="F860" t="str">
        <f>VLOOKUP(C860,shipping_dimen!A:C,2,0)</f>
        <v>REGULAR AIR</v>
      </c>
      <c r="G860" t="str">
        <f>VLOOKUP(A860,orders_dimen!A:C,3,0)</f>
        <v>LOW</v>
      </c>
      <c r="H860" t="str">
        <f>VLOOKUP(D860,cust_dimen!A:E,5,0)</f>
        <v>CORPORATE</v>
      </c>
      <c r="I860">
        <v>364.23</v>
      </c>
      <c r="J860">
        <v>47</v>
      </c>
      <c r="K860">
        <v>41.58</v>
      </c>
    </row>
    <row r="861" spans="1:11" hidden="1">
      <c r="A861" t="s">
        <v>7365</v>
      </c>
      <c r="B861" t="s">
        <v>55</v>
      </c>
      <c r="C861" t="s">
        <v>7366</v>
      </c>
      <c r="D861" t="s">
        <v>7360</v>
      </c>
      <c r="E861" t="str">
        <f>VLOOKUP(B861,prod_dimen!A:C,2,0)</f>
        <v>FURNITURE</v>
      </c>
      <c r="F861" t="str">
        <f>VLOOKUP(C861,shipping_dimen!A:C,2,0)</f>
        <v>DELIVERY TRUCK</v>
      </c>
      <c r="G861" t="str">
        <f>VLOOKUP(A861,orders_dimen!A:C,3,0)</f>
        <v>HIGH</v>
      </c>
      <c r="H861" t="str">
        <f>VLOOKUP(D861,cust_dimen!A:E,5,0)</f>
        <v>CORPORATE</v>
      </c>
      <c r="I861">
        <v>3841.72</v>
      </c>
      <c r="J861">
        <v>15</v>
      </c>
      <c r="K861">
        <v>691.13</v>
      </c>
    </row>
    <row r="862" spans="1:11" hidden="1">
      <c r="A862" t="s">
        <v>7368</v>
      </c>
      <c r="B862" t="s">
        <v>49</v>
      </c>
      <c r="C862" t="s">
        <v>7369</v>
      </c>
      <c r="D862" t="s">
        <v>7360</v>
      </c>
      <c r="E862" t="str">
        <f>VLOOKUP(B862,prod_dimen!A:C,2,0)</f>
        <v>FURNITURE</v>
      </c>
      <c r="F862" t="str">
        <f>VLOOKUP(C862,shipping_dimen!A:C,2,0)</f>
        <v>REGULAR AIR</v>
      </c>
      <c r="G862" t="str">
        <f>VLOOKUP(A862,orders_dimen!A:C,3,0)</f>
        <v>NOT SPECIFIED</v>
      </c>
      <c r="H862" t="str">
        <f>VLOOKUP(D862,cust_dimen!A:E,5,0)</f>
        <v>CORPORATE</v>
      </c>
      <c r="I862">
        <v>82.42</v>
      </c>
      <c r="J862">
        <v>11</v>
      </c>
      <c r="K862">
        <v>18.53</v>
      </c>
    </row>
    <row r="863" spans="1:11" hidden="1">
      <c r="A863" t="s">
        <v>7363</v>
      </c>
      <c r="B863" t="s">
        <v>49</v>
      </c>
      <c r="C863" t="s">
        <v>7364</v>
      </c>
      <c r="D863" t="s">
        <v>7360</v>
      </c>
      <c r="E863" t="str">
        <f>VLOOKUP(B863,prod_dimen!A:C,2,0)</f>
        <v>FURNITURE</v>
      </c>
      <c r="F863" t="str">
        <f>VLOOKUP(C863,shipping_dimen!A:C,2,0)</f>
        <v>REGULAR AIR</v>
      </c>
      <c r="G863" t="str">
        <f>VLOOKUP(A863,orders_dimen!A:C,3,0)</f>
        <v>LOW</v>
      </c>
      <c r="H863" t="str">
        <f>VLOOKUP(D863,cust_dimen!A:E,5,0)</f>
        <v>CORPORATE</v>
      </c>
      <c r="I863">
        <v>1038.99</v>
      </c>
      <c r="J863">
        <v>48</v>
      </c>
      <c r="K863">
        <v>-180.45</v>
      </c>
    </row>
    <row r="864" spans="1:11" hidden="1">
      <c r="A864" t="s">
        <v>7361</v>
      </c>
      <c r="B864" t="s">
        <v>55</v>
      </c>
      <c r="C864" t="s">
        <v>7378</v>
      </c>
      <c r="D864" t="s">
        <v>7360</v>
      </c>
      <c r="E864" t="str">
        <f>VLOOKUP(B864,prod_dimen!A:C,2,0)</f>
        <v>FURNITURE</v>
      </c>
      <c r="F864" t="str">
        <f>VLOOKUP(C864,shipping_dimen!A:C,2,0)</f>
        <v>DELIVERY TRUCK</v>
      </c>
      <c r="G864" t="str">
        <f>VLOOKUP(A864,orders_dimen!A:C,3,0)</f>
        <v>LOW</v>
      </c>
      <c r="H864" t="str">
        <f>VLOOKUP(D864,cust_dimen!A:E,5,0)</f>
        <v>CORPORATE</v>
      </c>
      <c r="I864">
        <v>436.3</v>
      </c>
      <c r="J864">
        <v>9</v>
      </c>
      <c r="K864">
        <v>-50.31</v>
      </c>
    </row>
    <row r="865" spans="1:11" hidden="1">
      <c r="A865" t="s">
        <v>7388</v>
      </c>
      <c r="B865" t="s">
        <v>55</v>
      </c>
      <c r="C865" t="s">
        <v>7391</v>
      </c>
      <c r="D865" t="s">
        <v>7390</v>
      </c>
      <c r="E865" t="str">
        <f>VLOOKUP(B865,prod_dimen!A:C,2,0)</f>
        <v>FURNITURE</v>
      </c>
      <c r="F865" t="str">
        <f>VLOOKUP(C865,shipping_dimen!A:C,2,0)</f>
        <v>DELIVERY TRUCK</v>
      </c>
      <c r="G865" t="str">
        <f>VLOOKUP(A865,orders_dimen!A:C,3,0)</f>
        <v>LOW</v>
      </c>
      <c r="H865" t="str">
        <f>VLOOKUP(D865,cust_dimen!A:E,5,0)</f>
        <v>CONSUMER</v>
      </c>
      <c r="I865">
        <v>3571.84</v>
      </c>
      <c r="J865">
        <v>11</v>
      </c>
      <c r="K865">
        <v>403.81</v>
      </c>
    </row>
    <row r="866" spans="1:11" hidden="1">
      <c r="A866" t="s">
        <v>7401</v>
      </c>
      <c r="B866" t="s">
        <v>43</v>
      </c>
      <c r="C866" t="s">
        <v>7402</v>
      </c>
      <c r="D866" t="s">
        <v>7396</v>
      </c>
      <c r="E866" t="str">
        <f>VLOOKUP(B866,prod_dimen!A:C,2,0)</f>
        <v>FURNITURE</v>
      </c>
      <c r="F866" t="str">
        <f>VLOOKUP(C866,shipping_dimen!A:C,2,0)</f>
        <v>DELIVERY TRUCK</v>
      </c>
      <c r="G866" t="str">
        <f>VLOOKUP(A866,orders_dimen!A:C,3,0)</f>
        <v>NOT SPECIFIED</v>
      </c>
      <c r="H866" t="str">
        <f>VLOOKUP(D866,cust_dimen!A:E,5,0)</f>
        <v>CORPORATE</v>
      </c>
      <c r="I866">
        <v>2557.5100000000002</v>
      </c>
      <c r="J866">
        <v>19</v>
      </c>
      <c r="K866">
        <v>-168.48</v>
      </c>
    </row>
    <row r="867" spans="1:11" hidden="1">
      <c r="A867" t="s">
        <v>7405</v>
      </c>
      <c r="B867" t="s">
        <v>46</v>
      </c>
      <c r="C867" t="s">
        <v>7408</v>
      </c>
      <c r="D867" t="s">
        <v>7396</v>
      </c>
      <c r="E867" t="str">
        <f>VLOOKUP(B867,prod_dimen!A:C,2,0)</f>
        <v>FURNITURE</v>
      </c>
      <c r="F867" t="str">
        <f>VLOOKUP(C867,shipping_dimen!A:C,2,0)</f>
        <v>DELIVERY TRUCK</v>
      </c>
      <c r="G867" t="str">
        <f>VLOOKUP(A867,orders_dimen!A:C,3,0)</f>
        <v>NOT SPECIFIED</v>
      </c>
      <c r="H867" t="str">
        <f>VLOOKUP(D867,cust_dimen!A:E,5,0)</f>
        <v>CORPORATE</v>
      </c>
      <c r="I867">
        <v>4371.92</v>
      </c>
      <c r="J867">
        <v>28</v>
      </c>
      <c r="K867">
        <v>-533.44000000000005</v>
      </c>
    </row>
    <row r="868" spans="1:11" hidden="1">
      <c r="A868" t="s">
        <v>7409</v>
      </c>
      <c r="B868" t="s">
        <v>43</v>
      </c>
      <c r="C868" t="s">
        <v>7410</v>
      </c>
      <c r="D868" t="s">
        <v>7396</v>
      </c>
      <c r="E868" t="str">
        <f>VLOOKUP(B868,prod_dimen!A:C,2,0)</f>
        <v>FURNITURE</v>
      </c>
      <c r="F868" t="str">
        <f>VLOOKUP(C868,shipping_dimen!A:C,2,0)</f>
        <v>DELIVERY TRUCK</v>
      </c>
      <c r="G868" t="str">
        <f>VLOOKUP(A868,orders_dimen!A:C,3,0)</f>
        <v>NOT SPECIFIED</v>
      </c>
      <c r="H868" t="str">
        <f>VLOOKUP(D868,cust_dimen!A:E,5,0)</f>
        <v>CORPORATE</v>
      </c>
      <c r="I868">
        <v>1600.85</v>
      </c>
      <c r="J868">
        <v>10</v>
      </c>
      <c r="K868">
        <v>-193.97</v>
      </c>
    </row>
    <row r="869" spans="1:11" hidden="1">
      <c r="A869" t="s">
        <v>7401</v>
      </c>
      <c r="B869" t="s">
        <v>49</v>
      </c>
      <c r="C869" t="s">
        <v>7416</v>
      </c>
      <c r="D869" t="s">
        <v>7396</v>
      </c>
      <c r="E869" t="str">
        <f>VLOOKUP(B869,prod_dimen!A:C,2,0)</f>
        <v>FURNITURE</v>
      </c>
      <c r="F869" t="str">
        <f>VLOOKUP(C869,shipping_dimen!A:C,2,0)</f>
        <v>REGULAR AIR</v>
      </c>
      <c r="G869" t="str">
        <f>VLOOKUP(A869,orders_dimen!A:C,3,0)</f>
        <v>NOT SPECIFIED</v>
      </c>
      <c r="H869" t="str">
        <f>VLOOKUP(D869,cust_dimen!A:E,5,0)</f>
        <v>CORPORATE</v>
      </c>
      <c r="I869">
        <v>103.8</v>
      </c>
      <c r="J869">
        <v>48</v>
      </c>
      <c r="K869">
        <v>-150.53</v>
      </c>
    </row>
    <row r="870" spans="1:11" hidden="1">
      <c r="A870" t="s">
        <v>7414</v>
      </c>
      <c r="B870" t="s">
        <v>49</v>
      </c>
      <c r="C870" t="s">
        <v>7415</v>
      </c>
      <c r="D870" t="s">
        <v>7417</v>
      </c>
      <c r="E870" t="str">
        <f>VLOOKUP(B870,prod_dimen!A:C,2,0)</f>
        <v>FURNITURE</v>
      </c>
      <c r="F870" t="str">
        <f>VLOOKUP(C870,shipping_dimen!A:C,2,0)</f>
        <v>REGULAR AIR</v>
      </c>
      <c r="G870" t="str">
        <f>VLOOKUP(A870,orders_dimen!A:C,3,0)</f>
        <v>HIGH</v>
      </c>
      <c r="H870" t="str">
        <f>VLOOKUP(D870,cust_dimen!A:E,5,0)</f>
        <v>CORPORATE</v>
      </c>
      <c r="I870">
        <v>426.64</v>
      </c>
      <c r="J870">
        <v>37</v>
      </c>
      <c r="K870">
        <v>96.95</v>
      </c>
    </row>
    <row r="871" spans="1:11" hidden="1">
      <c r="A871" t="s">
        <v>7432</v>
      </c>
      <c r="B871" t="s">
        <v>49</v>
      </c>
      <c r="C871" t="s">
        <v>7433</v>
      </c>
      <c r="D871" t="s">
        <v>7434</v>
      </c>
      <c r="E871" t="str">
        <f>VLOOKUP(B871,prod_dimen!A:C,2,0)</f>
        <v>FURNITURE</v>
      </c>
      <c r="F871" t="str">
        <f>VLOOKUP(C871,shipping_dimen!A:C,2,0)</f>
        <v>REGULAR AIR</v>
      </c>
      <c r="G871" t="str">
        <f>VLOOKUP(A871,orders_dimen!A:C,3,0)</f>
        <v>CRITICAL</v>
      </c>
      <c r="H871" t="str">
        <f>VLOOKUP(D871,cust_dimen!A:E,5,0)</f>
        <v>SMALL BUSINESS</v>
      </c>
      <c r="I871">
        <v>512.78</v>
      </c>
      <c r="J871">
        <v>43</v>
      </c>
      <c r="K871">
        <v>16.14</v>
      </c>
    </row>
    <row r="872" spans="1:11" hidden="1">
      <c r="A872" t="s">
        <v>7435</v>
      </c>
      <c r="B872" t="s">
        <v>43</v>
      </c>
      <c r="C872" t="s">
        <v>7436</v>
      </c>
      <c r="D872" t="s">
        <v>7434</v>
      </c>
      <c r="E872" t="str">
        <f>VLOOKUP(B872,prod_dimen!A:C,2,0)</f>
        <v>FURNITURE</v>
      </c>
      <c r="F872" t="str">
        <f>VLOOKUP(C872,shipping_dimen!A:C,2,0)</f>
        <v>DELIVERY TRUCK</v>
      </c>
      <c r="G872" t="str">
        <f>VLOOKUP(A872,orders_dimen!A:C,3,0)</f>
        <v>HIGH</v>
      </c>
      <c r="H872" t="str">
        <f>VLOOKUP(D872,cust_dimen!A:E,5,0)</f>
        <v>SMALL BUSINESS</v>
      </c>
      <c r="I872">
        <v>19845.696</v>
      </c>
      <c r="J872">
        <v>42</v>
      </c>
      <c r="K872">
        <v>-1331.55</v>
      </c>
    </row>
    <row r="873" spans="1:11" hidden="1">
      <c r="A873" t="s">
        <v>7435</v>
      </c>
      <c r="B873" t="s">
        <v>55</v>
      </c>
      <c r="C873" t="s">
        <v>7445</v>
      </c>
      <c r="D873" t="s">
        <v>7434</v>
      </c>
      <c r="E873" t="str">
        <f>VLOOKUP(B873,prod_dimen!A:C,2,0)</f>
        <v>FURNITURE</v>
      </c>
      <c r="F873" t="str">
        <f>VLOOKUP(C873,shipping_dimen!A:C,2,0)</f>
        <v>DELIVERY TRUCK</v>
      </c>
      <c r="G873" t="str">
        <f>VLOOKUP(A873,orders_dimen!A:C,3,0)</f>
        <v>HIGH</v>
      </c>
      <c r="H873" t="str">
        <f>VLOOKUP(D873,cust_dimen!A:E,5,0)</f>
        <v>SMALL BUSINESS</v>
      </c>
      <c r="I873">
        <v>17560.95</v>
      </c>
      <c r="J873">
        <v>36</v>
      </c>
      <c r="K873">
        <v>4801.82</v>
      </c>
    </row>
    <row r="874" spans="1:11" hidden="1">
      <c r="A874" t="s">
        <v>7446</v>
      </c>
      <c r="B874" t="s">
        <v>43</v>
      </c>
      <c r="C874" t="s">
        <v>7447</v>
      </c>
      <c r="D874" t="s">
        <v>7434</v>
      </c>
      <c r="E874" t="str">
        <f>VLOOKUP(B874,prod_dimen!A:C,2,0)</f>
        <v>FURNITURE</v>
      </c>
      <c r="F874" t="str">
        <f>VLOOKUP(C874,shipping_dimen!A:C,2,0)</f>
        <v>DELIVERY TRUCK</v>
      </c>
      <c r="G874" t="str">
        <f>VLOOKUP(A874,orders_dimen!A:C,3,0)</f>
        <v>CRITICAL</v>
      </c>
      <c r="H874" t="str">
        <f>VLOOKUP(D874,cust_dimen!A:E,5,0)</f>
        <v>SMALL BUSINESS</v>
      </c>
      <c r="I874">
        <v>6170.9120000000003</v>
      </c>
      <c r="J874">
        <v>35</v>
      </c>
      <c r="K874">
        <v>-528.65</v>
      </c>
    </row>
    <row r="875" spans="1:11" hidden="1">
      <c r="A875" t="s">
        <v>7455</v>
      </c>
      <c r="B875" t="s">
        <v>46</v>
      </c>
      <c r="C875" t="s">
        <v>7456</v>
      </c>
      <c r="D875" t="s">
        <v>7457</v>
      </c>
      <c r="E875" t="str">
        <f>VLOOKUP(B875,prod_dimen!A:C,2,0)</f>
        <v>FURNITURE</v>
      </c>
      <c r="F875" t="str">
        <f>VLOOKUP(C875,shipping_dimen!A:C,2,0)</f>
        <v>DELIVERY TRUCK</v>
      </c>
      <c r="G875" t="str">
        <f>VLOOKUP(A875,orders_dimen!A:C,3,0)</f>
        <v>LOW</v>
      </c>
      <c r="H875" t="str">
        <f>VLOOKUP(D875,cust_dimen!A:E,5,0)</f>
        <v>SMALL BUSINESS</v>
      </c>
      <c r="I875">
        <v>769.17</v>
      </c>
      <c r="J875">
        <v>12</v>
      </c>
      <c r="K875">
        <v>-212.01</v>
      </c>
    </row>
    <row r="876" spans="1:11" hidden="1">
      <c r="A876" t="s">
        <v>7458</v>
      </c>
      <c r="B876" t="s">
        <v>49</v>
      </c>
      <c r="C876" t="s">
        <v>7459</v>
      </c>
      <c r="D876" t="s">
        <v>7457</v>
      </c>
      <c r="E876" t="str">
        <f>VLOOKUP(B876,prod_dimen!A:C,2,0)</f>
        <v>FURNITURE</v>
      </c>
      <c r="F876" t="str">
        <f>VLOOKUP(C876,shipping_dimen!A:C,2,0)</f>
        <v>REGULAR AIR</v>
      </c>
      <c r="G876" t="str">
        <f>VLOOKUP(A876,orders_dimen!A:C,3,0)</f>
        <v>HIGH</v>
      </c>
      <c r="H876" t="str">
        <f>VLOOKUP(D876,cust_dimen!A:E,5,0)</f>
        <v>SMALL BUSINESS</v>
      </c>
      <c r="I876">
        <v>215.24</v>
      </c>
      <c r="J876">
        <v>3</v>
      </c>
      <c r="K876">
        <v>49.76</v>
      </c>
    </row>
    <row r="877" spans="1:11" hidden="1">
      <c r="A877" t="s">
        <v>7473</v>
      </c>
      <c r="B877" t="s">
        <v>55</v>
      </c>
      <c r="C877" t="s">
        <v>7474</v>
      </c>
      <c r="D877" t="s">
        <v>7475</v>
      </c>
      <c r="E877" t="str">
        <f>VLOOKUP(B877,prod_dimen!A:C,2,0)</f>
        <v>FURNITURE</v>
      </c>
      <c r="F877" t="str">
        <f>VLOOKUP(C877,shipping_dimen!A:C,2,0)</f>
        <v>DELIVERY TRUCK</v>
      </c>
      <c r="G877" t="str">
        <f>VLOOKUP(A877,orders_dimen!A:C,3,0)</f>
        <v>MEDIUM</v>
      </c>
      <c r="H877" t="str">
        <f>VLOOKUP(D877,cust_dimen!A:E,5,0)</f>
        <v>SMALL BUSINESS</v>
      </c>
      <c r="I877">
        <v>12979.1</v>
      </c>
      <c r="J877">
        <v>49</v>
      </c>
      <c r="K877">
        <v>2820.44</v>
      </c>
    </row>
    <row r="878" spans="1:11" hidden="1">
      <c r="A878" t="s">
        <v>7490</v>
      </c>
      <c r="B878" t="s">
        <v>49</v>
      </c>
      <c r="C878" t="s">
        <v>7491</v>
      </c>
      <c r="D878" t="s">
        <v>7489</v>
      </c>
      <c r="E878" t="str">
        <f>VLOOKUP(B878,prod_dimen!A:C,2,0)</f>
        <v>FURNITURE</v>
      </c>
      <c r="F878" t="str">
        <f>VLOOKUP(C878,shipping_dimen!A:C,2,0)</f>
        <v>REGULAR AIR</v>
      </c>
      <c r="G878" t="str">
        <f>VLOOKUP(A878,orders_dimen!A:C,3,0)</f>
        <v>NOT SPECIFIED</v>
      </c>
      <c r="H878" t="str">
        <f>VLOOKUP(D878,cust_dimen!A:E,5,0)</f>
        <v>CORPORATE</v>
      </c>
      <c r="I878">
        <v>1186.06</v>
      </c>
      <c r="J878">
        <v>42</v>
      </c>
      <c r="K878">
        <v>511.69</v>
      </c>
    </row>
    <row r="879" spans="1:11" hidden="1">
      <c r="A879" t="s">
        <v>7492</v>
      </c>
      <c r="B879" t="s">
        <v>43</v>
      </c>
      <c r="C879" t="s">
        <v>7493</v>
      </c>
      <c r="D879" t="s">
        <v>7489</v>
      </c>
      <c r="E879" t="str">
        <f>VLOOKUP(B879,prod_dimen!A:C,2,0)</f>
        <v>FURNITURE</v>
      </c>
      <c r="F879" t="str">
        <f>VLOOKUP(C879,shipping_dimen!A:C,2,0)</f>
        <v>DELIVERY TRUCK</v>
      </c>
      <c r="G879" t="str">
        <f>VLOOKUP(A879,orders_dimen!A:C,3,0)</f>
        <v>HIGH</v>
      </c>
      <c r="H879" t="str">
        <f>VLOOKUP(D879,cust_dimen!A:E,5,0)</f>
        <v>CORPORATE</v>
      </c>
      <c r="I879">
        <v>6865.19</v>
      </c>
      <c r="J879">
        <v>20</v>
      </c>
      <c r="K879">
        <v>1541.68</v>
      </c>
    </row>
    <row r="880" spans="1:11" hidden="1">
      <c r="A880" t="s">
        <v>7487</v>
      </c>
      <c r="B880" t="s">
        <v>55</v>
      </c>
      <c r="C880" t="s">
        <v>7496</v>
      </c>
      <c r="D880" t="s">
        <v>7489</v>
      </c>
      <c r="E880" t="str">
        <f>VLOOKUP(B880,prod_dimen!A:C,2,0)</f>
        <v>FURNITURE</v>
      </c>
      <c r="F880" t="str">
        <f>VLOOKUP(C880,shipping_dimen!A:C,2,0)</f>
        <v>DELIVERY TRUCK</v>
      </c>
      <c r="G880" t="str">
        <f>VLOOKUP(A880,orders_dimen!A:C,3,0)</f>
        <v>HIGH</v>
      </c>
      <c r="H880" t="str">
        <f>VLOOKUP(D880,cust_dimen!A:E,5,0)</f>
        <v>CORPORATE</v>
      </c>
      <c r="I880">
        <v>8213.3700000000008</v>
      </c>
      <c r="J880">
        <v>27</v>
      </c>
      <c r="K880">
        <v>1148.8800000000001</v>
      </c>
    </row>
    <row r="881" spans="1:11" hidden="1">
      <c r="A881" t="s">
        <v>7504</v>
      </c>
      <c r="B881" t="s">
        <v>43</v>
      </c>
      <c r="C881" t="s">
        <v>7505</v>
      </c>
      <c r="D881" t="s">
        <v>7489</v>
      </c>
      <c r="E881" t="str">
        <f>VLOOKUP(B881,prod_dimen!A:C,2,0)</f>
        <v>FURNITURE</v>
      </c>
      <c r="F881" t="str">
        <f>VLOOKUP(C881,shipping_dimen!A:C,2,0)</f>
        <v>DELIVERY TRUCK</v>
      </c>
      <c r="G881" t="str">
        <f>VLOOKUP(A881,orders_dimen!A:C,3,0)</f>
        <v>LOW</v>
      </c>
      <c r="H881" t="str">
        <f>VLOOKUP(D881,cust_dimen!A:E,5,0)</f>
        <v>CORPORATE</v>
      </c>
      <c r="I881">
        <v>4025.66</v>
      </c>
      <c r="J881">
        <v>32</v>
      </c>
      <c r="K881">
        <v>-395.12</v>
      </c>
    </row>
    <row r="882" spans="1:11" hidden="1">
      <c r="A882" t="s">
        <v>7512</v>
      </c>
      <c r="B882" t="s">
        <v>43</v>
      </c>
      <c r="C882" t="s">
        <v>7520</v>
      </c>
      <c r="D882" t="s">
        <v>7489</v>
      </c>
      <c r="E882" t="str">
        <f>VLOOKUP(B882,prod_dimen!A:C,2,0)</f>
        <v>FURNITURE</v>
      </c>
      <c r="F882" t="str">
        <f>VLOOKUP(C882,shipping_dimen!A:C,2,0)</f>
        <v>DELIVERY TRUCK</v>
      </c>
      <c r="G882" t="str">
        <f>VLOOKUP(A882,orders_dimen!A:C,3,0)</f>
        <v>CRITICAL</v>
      </c>
      <c r="H882" t="str">
        <f>VLOOKUP(D882,cust_dimen!A:E,5,0)</f>
        <v>CORPORATE</v>
      </c>
      <c r="I882">
        <v>72.459999999999994</v>
      </c>
      <c r="J882">
        <v>3</v>
      </c>
      <c r="K882">
        <v>-60.74</v>
      </c>
    </row>
    <row r="883" spans="1:11" hidden="1">
      <c r="A883" t="s">
        <v>7542</v>
      </c>
      <c r="B883" t="s">
        <v>43</v>
      </c>
      <c r="C883" t="s">
        <v>7543</v>
      </c>
      <c r="D883" t="s">
        <v>7537</v>
      </c>
      <c r="E883" t="str">
        <f>VLOOKUP(B883,prod_dimen!A:C,2,0)</f>
        <v>FURNITURE</v>
      </c>
      <c r="F883" t="str">
        <f>VLOOKUP(C883,shipping_dimen!A:C,2,0)</f>
        <v>DELIVERY TRUCK</v>
      </c>
      <c r="G883" t="str">
        <f>VLOOKUP(A883,orders_dimen!A:C,3,0)</f>
        <v>HIGH</v>
      </c>
      <c r="H883" t="str">
        <f>VLOOKUP(D883,cust_dimen!A:E,5,0)</f>
        <v>CONSUMER</v>
      </c>
      <c r="I883">
        <v>302.91000000000003</v>
      </c>
      <c r="J883">
        <v>2</v>
      </c>
      <c r="K883">
        <v>-186.13</v>
      </c>
    </row>
    <row r="884" spans="1:11" hidden="1">
      <c r="A884" t="s">
        <v>7547</v>
      </c>
      <c r="B884" t="s">
        <v>49</v>
      </c>
      <c r="C884" t="s">
        <v>7548</v>
      </c>
      <c r="D884" t="s">
        <v>7549</v>
      </c>
      <c r="E884" t="str">
        <f>VLOOKUP(B884,prod_dimen!A:C,2,0)</f>
        <v>FURNITURE</v>
      </c>
      <c r="F884" t="str">
        <f>VLOOKUP(C884,shipping_dimen!A:C,2,0)</f>
        <v>REGULAR AIR</v>
      </c>
      <c r="G884" t="str">
        <f>VLOOKUP(A884,orders_dimen!A:C,3,0)</f>
        <v>HIGH</v>
      </c>
      <c r="H884" t="str">
        <f>VLOOKUP(D884,cust_dimen!A:E,5,0)</f>
        <v>HOME OFFICE</v>
      </c>
      <c r="I884">
        <v>5051.8900000000003</v>
      </c>
      <c r="J884">
        <v>47</v>
      </c>
      <c r="K884">
        <v>1708.84</v>
      </c>
    </row>
    <row r="885" spans="1:11" hidden="1">
      <c r="A885" t="s">
        <v>7552</v>
      </c>
      <c r="B885" t="s">
        <v>49</v>
      </c>
      <c r="C885" t="s">
        <v>7553</v>
      </c>
      <c r="D885" t="s">
        <v>7549</v>
      </c>
      <c r="E885" t="str">
        <f>VLOOKUP(B885,prod_dimen!A:C,2,0)</f>
        <v>FURNITURE</v>
      </c>
      <c r="F885" t="str">
        <f>VLOOKUP(C885,shipping_dimen!A:C,2,0)</f>
        <v>REGULAR AIR</v>
      </c>
      <c r="G885" t="str">
        <f>VLOOKUP(A885,orders_dimen!A:C,3,0)</f>
        <v>LOW</v>
      </c>
      <c r="H885" t="str">
        <f>VLOOKUP(D885,cust_dimen!A:E,5,0)</f>
        <v>HOME OFFICE</v>
      </c>
      <c r="I885">
        <v>256.77</v>
      </c>
      <c r="J885">
        <v>4</v>
      </c>
      <c r="K885">
        <v>173.89</v>
      </c>
    </row>
    <row r="886" spans="1:11" hidden="1">
      <c r="A886" t="s">
        <v>7557</v>
      </c>
      <c r="B886" t="s">
        <v>49</v>
      </c>
      <c r="C886" t="s">
        <v>7558</v>
      </c>
      <c r="D886" t="s">
        <v>7549</v>
      </c>
      <c r="E886" t="str">
        <f>VLOOKUP(B886,prod_dimen!A:C,2,0)</f>
        <v>FURNITURE</v>
      </c>
      <c r="F886" t="str">
        <f>VLOOKUP(C886,shipping_dimen!A:C,2,0)</f>
        <v>REGULAR AIR</v>
      </c>
      <c r="G886" t="str">
        <f>VLOOKUP(A886,orders_dimen!A:C,3,0)</f>
        <v>HIGH</v>
      </c>
      <c r="H886" t="str">
        <f>VLOOKUP(D886,cust_dimen!A:E,5,0)</f>
        <v>HOME OFFICE</v>
      </c>
      <c r="I886">
        <v>1965.21</v>
      </c>
      <c r="J886">
        <v>24</v>
      </c>
      <c r="K886">
        <v>830.75</v>
      </c>
    </row>
    <row r="887" spans="1:11" hidden="1">
      <c r="A887" t="s">
        <v>7561</v>
      </c>
      <c r="B887" t="s">
        <v>49</v>
      </c>
      <c r="C887" t="s">
        <v>7562</v>
      </c>
      <c r="D887" t="s">
        <v>7549</v>
      </c>
      <c r="E887" t="str">
        <f>VLOOKUP(B887,prod_dimen!A:C,2,0)</f>
        <v>FURNITURE</v>
      </c>
      <c r="F887" t="str">
        <f>VLOOKUP(C887,shipping_dimen!A:C,2,0)</f>
        <v>REGULAR AIR</v>
      </c>
      <c r="G887" t="str">
        <f>VLOOKUP(A887,orders_dimen!A:C,3,0)</f>
        <v>LOW</v>
      </c>
      <c r="H887" t="str">
        <f>VLOOKUP(D887,cust_dimen!A:E,5,0)</f>
        <v>HOME OFFICE</v>
      </c>
      <c r="I887">
        <v>70.25</v>
      </c>
      <c r="J887">
        <v>34</v>
      </c>
      <c r="K887">
        <v>-133.06</v>
      </c>
    </row>
    <row r="888" spans="1:11" hidden="1">
      <c r="A888" t="s">
        <v>7575</v>
      </c>
      <c r="B888" t="s">
        <v>43</v>
      </c>
      <c r="C888" t="s">
        <v>7576</v>
      </c>
      <c r="D888" t="s">
        <v>7577</v>
      </c>
      <c r="E888" t="str">
        <f>VLOOKUP(B888,prod_dimen!A:C,2,0)</f>
        <v>FURNITURE</v>
      </c>
      <c r="F888" t="str">
        <f>VLOOKUP(C888,shipping_dimen!A:C,2,0)</f>
        <v>DELIVERY TRUCK</v>
      </c>
      <c r="G888" t="str">
        <f>VLOOKUP(A888,orders_dimen!A:C,3,0)</f>
        <v>NOT SPECIFIED</v>
      </c>
      <c r="H888" t="str">
        <f>VLOOKUP(D888,cust_dimen!A:E,5,0)</f>
        <v>CONSUMER</v>
      </c>
      <c r="I888">
        <v>840.55200000000002</v>
      </c>
      <c r="J888">
        <v>3</v>
      </c>
      <c r="K888">
        <v>7.55</v>
      </c>
    </row>
    <row r="889" spans="1:11" hidden="1">
      <c r="A889" t="s">
        <v>7578</v>
      </c>
      <c r="B889" t="s">
        <v>43</v>
      </c>
      <c r="C889" t="s">
        <v>7583</v>
      </c>
      <c r="D889" t="s">
        <v>7584</v>
      </c>
      <c r="E889" t="str">
        <f>VLOOKUP(B889,prod_dimen!A:C,2,0)</f>
        <v>FURNITURE</v>
      </c>
      <c r="F889" t="str">
        <f>VLOOKUP(C889,shipping_dimen!A:C,2,0)</f>
        <v>EXPRESS AIR</v>
      </c>
      <c r="G889" t="str">
        <f>VLOOKUP(A889,orders_dimen!A:C,3,0)</f>
        <v>CRITICAL</v>
      </c>
      <c r="H889" t="str">
        <f>VLOOKUP(D889,cust_dimen!A:E,5,0)</f>
        <v>CONSUMER</v>
      </c>
      <c r="I889">
        <v>1008.872</v>
      </c>
      <c r="J889">
        <v>6</v>
      </c>
      <c r="K889">
        <v>-505.98</v>
      </c>
    </row>
    <row r="890" spans="1:11" hidden="1">
      <c r="A890" t="s">
        <v>7585</v>
      </c>
      <c r="B890" t="s">
        <v>43</v>
      </c>
      <c r="C890" t="s">
        <v>7586</v>
      </c>
      <c r="D890" t="s">
        <v>7584</v>
      </c>
      <c r="E890" t="str">
        <f>VLOOKUP(B890,prod_dimen!A:C,2,0)</f>
        <v>FURNITURE</v>
      </c>
      <c r="F890" t="str">
        <f>VLOOKUP(C890,shipping_dimen!A:C,2,0)</f>
        <v>REGULAR AIR</v>
      </c>
      <c r="G890" t="str">
        <f>VLOOKUP(A890,orders_dimen!A:C,3,0)</f>
        <v>MEDIUM</v>
      </c>
      <c r="H890" t="str">
        <f>VLOOKUP(D890,cust_dimen!A:E,5,0)</f>
        <v>CONSUMER</v>
      </c>
      <c r="I890">
        <v>1731.104</v>
      </c>
      <c r="J890">
        <v>18</v>
      </c>
      <c r="K890">
        <v>-270.57</v>
      </c>
    </row>
    <row r="891" spans="1:11" hidden="1">
      <c r="A891" t="s">
        <v>7602</v>
      </c>
      <c r="B891" t="s">
        <v>49</v>
      </c>
      <c r="C891" t="s">
        <v>7603</v>
      </c>
      <c r="D891" t="s">
        <v>7600</v>
      </c>
      <c r="E891" t="str">
        <f>VLOOKUP(B891,prod_dimen!A:C,2,0)</f>
        <v>FURNITURE</v>
      </c>
      <c r="F891" t="str">
        <f>VLOOKUP(C891,shipping_dimen!A:C,2,0)</f>
        <v>REGULAR AIR</v>
      </c>
      <c r="G891" t="str">
        <f>VLOOKUP(A891,orders_dimen!A:C,3,0)</f>
        <v>HIGH</v>
      </c>
      <c r="H891" t="str">
        <f>VLOOKUP(D891,cust_dimen!A:E,5,0)</f>
        <v>CONSUMER</v>
      </c>
      <c r="I891">
        <v>227.41</v>
      </c>
      <c r="J891">
        <v>11</v>
      </c>
      <c r="K891">
        <v>44.29</v>
      </c>
    </row>
    <row r="892" spans="1:11" hidden="1">
      <c r="A892" t="s">
        <v>7602</v>
      </c>
      <c r="B892" t="s">
        <v>49</v>
      </c>
      <c r="C892" t="s">
        <v>7608</v>
      </c>
      <c r="D892" t="s">
        <v>7600</v>
      </c>
      <c r="E892" t="str">
        <f>VLOOKUP(B892,prod_dimen!A:C,2,0)</f>
        <v>FURNITURE</v>
      </c>
      <c r="F892" t="str">
        <f>VLOOKUP(C892,shipping_dimen!A:C,2,0)</f>
        <v>REGULAR AIR</v>
      </c>
      <c r="G892" t="str">
        <f>VLOOKUP(A892,orders_dimen!A:C,3,0)</f>
        <v>HIGH</v>
      </c>
      <c r="H892" t="str">
        <f>VLOOKUP(D892,cust_dimen!A:E,5,0)</f>
        <v>CONSUMER</v>
      </c>
      <c r="I892">
        <v>87.44</v>
      </c>
      <c r="J892">
        <v>50</v>
      </c>
      <c r="K892">
        <v>-184.6</v>
      </c>
    </row>
    <row r="893" spans="1:11" hidden="1">
      <c r="A893" t="s">
        <v>7633</v>
      </c>
      <c r="B893" t="s">
        <v>55</v>
      </c>
      <c r="C893" t="s">
        <v>7634</v>
      </c>
      <c r="D893" t="s">
        <v>7630</v>
      </c>
      <c r="E893" t="str">
        <f>VLOOKUP(B893,prod_dimen!A:C,2,0)</f>
        <v>FURNITURE</v>
      </c>
      <c r="F893" t="str">
        <f>VLOOKUP(C893,shipping_dimen!A:C,2,0)</f>
        <v>REGULAR AIR</v>
      </c>
      <c r="G893" t="str">
        <f>VLOOKUP(A893,orders_dimen!A:C,3,0)</f>
        <v>LOW</v>
      </c>
      <c r="H893" t="str">
        <f>VLOOKUP(D893,cust_dimen!A:E,5,0)</f>
        <v>HOME OFFICE</v>
      </c>
      <c r="I893">
        <v>7264.64</v>
      </c>
      <c r="J893">
        <v>35</v>
      </c>
      <c r="K893">
        <v>1845.68</v>
      </c>
    </row>
    <row r="894" spans="1:11" hidden="1">
      <c r="A894" t="s">
        <v>7641</v>
      </c>
      <c r="B894" t="s">
        <v>55</v>
      </c>
      <c r="C894" t="s">
        <v>7643</v>
      </c>
      <c r="D894" t="s">
        <v>7637</v>
      </c>
      <c r="E894" t="str">
        <f>VLOOKUP(B894,prod_dimen!A:C,2,0)</f>
        <v>FURNITURE</v>
      </c>
      <c r="F894" t="str">
        <f>VLOOKUP(C894,shipping_dimen!A:C,2,0)</f>
        <v>DELIVERY TRUCK</v>
      </c>
      <c r="G894" t="str">
        <f>VLOOKUP(A894,orders_dimen!A:C,3,0)</f>
        <v>NOT SPECIFIED</v>
      </c>
      <c r="H894" t="str">
        <f>VLOOKUP(D894,cust_dimen!A:E,5,0)</f>
        <v>HOME OFFICE</v>
      </c>
      <c r="I894">
        <v>12175.82</v>
      </c>
      <c r="J894">
        <v>36</v>
      </c>
      <c r="K894">
        <v>2825.15</v>
      </c>
    </row>
    <row r="895" spans="1:11" hidden="1">
      <c r="A895" t="s">
        <v>7647</v>
      </c>
      <c r="B895" t="s">
        <v>49</v>
      </c>
      <c r="C895" t="s">
        <v>7648</v>
      </c>
      <c r="D895" t="s">
        <v>7637</v>
      </c>
      <c r="E895" t="str">
        <f>VLOOKUP(B895,prod_dimen!A:C,2,0)</f>
        <v>FURNITURE</v>
      </c>
      <c r="F895" t="str">
        <f>VLOOKUP(C895,shipping_dimen!A:C,2,0)</f>
        <v>REGULAR AIR</v>
      </c>
      <c r="G895" t="str">
        <f>VLOOKUP(A895,orders_dimen!A:C,3,0)</f>
        <v>LOW</v>
      </c>
      <c r="H895" t="str">
        <f>VLOOKUP(D895,cust_dimen!A:E,5,0)</f>
        <v>HOME OFFICE</v>
      </c>
      <c r="I895">
        <v>294</v>
      </c>
      <c r="J895">
        <v>5</v>
      </c>
      <c r="K895">
        <v>181.53</v>
      </c>
    </row>
    <row r="896" spans="1:11" hidden="1">
      <c r="A896" t="s">
        <v>7649</v>
      </c>
      <c r="B896" t="s">
        <v>49</v>
      </c>
      <c r="C896" t="s">
        <v>7650</v>
      </c>
      <c r="D896" t="s">
        <v>7651</v>
      </c>
      <c r="E896" t="str">
        <f>VLOOKUP(B896,prod_dimen!A:C,2,0)</f>
        <v>FURNITURE</v>
      </c>
      <c r="F896" t="str">
        <f>VLOOKUP(C896,shipping_dimen!A:C,2,0)</f>
        <v>REGULAR AIR</v>
      </c>
      <c r="G896" t="str">
        <f>VLOOKUP(A896,orders_dimen!A:C,3,0)</f>
        <v>LOW</v>
      </c>
      <c r="H896" t="str">
        <f>VLOOKUP(D896,cust_dimen!A:E,5,0)</f>
        <v>HOME OFFICE</v>
      </c>
      <c r="I896">
        <v>3922.42</v>
      </c>
      <c r="J896">
        <v>44</v>
      </c>
      <c r="K896">
        <v>-354.9</v>
      </c>
    </row>
    <row r="897" spans="1:11" hidden="1">
      <c r="A897" t="s">
        <v>7657</v>
      </c>
      <c r="B897" t="s">
        <v>55</v>
      </c>
      <c r="C897" t="s">
        <v>7659</v>
      </c>
      <c r="D897" t="s">
        <v>7654</v>
      </c>
      <c r="E897" t="str">
        <f>VLOOKUP(B897,prod_dimen!A:C,2,0)</f>
        <v>FURNITURE</v>
      </c>
      <c r="F897" t="str">
        <f>VLOOKUP(C897,shipping_dimen!A:C,2,0)</f>
        <v>REGULAR AIR</v>
      </c>
      <c r="G897" t="str">
        <f>VLOOKUP(A897,orders_dimen!A:C,3,0)</f>
        <v>LOW</v>
      </c>
      <c r="H897" t="str">
        <f>VLOOKUP(D897,cust_dimen!A:E,5,0)</f>
        <v>CORPORATE</v>
      </c>
      <c r="I897">
        <v>3156.6</v>
      </c>
      <c r="J897">
        <v>12</v>
      </c>
      <c r="K897">
        <v>454.26</v>
      </c>
    </row>
    <row r="898" spans="1:11" hidden="1">
      <c r="A898" t="s">
        <v>7661</v>
      </c>
      <c r="B898" t="s">
        <v>46</v>
      </c>
      <c r="C898" t="s">
        <v>7662</v>
      </c>
      <c r="D898" t="s">
        <v>7663</v>
      </c>
      <c r="E898" t="str">
        <f>VLOOKUP(B898,prod_dimen!A:C,2,0)</f>
        <v>FURNITURE</v>
      </c>
      <c r="F898" t="str">
        <f>VLOOKUP(C898,shipping_dimen!A:C,2,0)</f>
        <v>DELIVERY TRUCK</v>
      </c>
      <c r="G898" t="str">
        <f>VLOOKUP(A898,orders_dimen!A:C,3,0)</f>
        <v>MEDIUM</v>
      </c>
      <c r="H898" t="str">
        <f>VLOOKUP(D898,cust_dimen!A:E,5,0)</f>
        <v>CONSUMER</v>
      </c>
      <c r="I898">
        <v>336.84</v>
      </c>
      <c r="J898">
        <v>3</v>
      </c>
      <c r="K898">
        <v>-160.46</v>
      </c>
    </row>
    <row r="899" spans="1:11" hidden="1">
      <c r="A899" t="s">
        <v>7671</v>
      </c>
      <c r="B899" t="s">
        <v>55</v>
      </c>
      <c r="C899" t="s">
        <v>7674</v>
      </c>
      <c r="D899" t="s">
        <v>7673</v>
      </c>
      <c r="E899" t="str">
        <f>VLOOKUP(B899,prod_dimen!A:C,2,0)</f>
        <v>FURNITURE</v>
      </c>
      <c r="F899" t="str">
        <f>VLOOKUP(C899,shipping_dimen!A:C,2,0)</f>
        <v>DELIVERY TRUCK</v>
      </c>
      <c r="G899" t="str">
        <f>VLOOKUP(A899,orders_dimen!A:C,3,0)</f>
        <v>HIGH</v>
      </c>
      <c r="H899" t="str">
        <f>VLOOKUP(D899,cust_dimen!A:E,5,0)</f>
        <v>CORPORATE</v>
      </c>
      <c r="I899">
        <v>3114.05</v>
      </c>
      <c r="J899">
        <v>32</v>
      </c>
      <c r="K899">
        <v>-1207.18</v>
      </c>
    </row>
    <row r="900" spans="1:11" hidden="1">
      <c r="A900" t="s">
        <v>7671</v>
      </c>
      <c r="B900" t="s">
        <v>55</v>
      </c>
      <c r="C900" t="s">
        <v>7675</v>
      </c>
      <c r="D900" t="s">
        <v>7673</v>
      </c>
      <c r="E900" t="str">
        <f>VLOOKUP(B900,prod_dimen!A:C,2,0)</f>
        <v>FURNITURE</v>
      </c>
      <c r="F900" t="str">
        <f>VLOOKUP(C900,shipping_dimen!A:C,2,0)</f>
        <v>DELIVERY TRUCK</v>
      </c>
      <c r="G900" t="str">
        <f>VLOOKUP(A900,orders_dimen!A:C,3,0)</f>
        <v>HIGH</v>
      </c>
      <c r="H900" t="str">
        <f>VLOOKUP(D900,cust_dimen!A:E,5,0)</f>
        <v>CORPORATE</v>
      </c>
      <c r="I900">
        <v>8161.93</v>
      </c>
      <c r="J900">
        <v>27</v>
      </c>
      <c r="K900">
        <v>1261.44</v>
      </c>
    </row>
    <row r="901" spans="1:11" hidden="1">
      <c r="A901" t="s">
        <v>7684</v>
      </c>
      <c r="B901" t="s">
        <v>43</v>
      </c>
      <c r="C901" t="s">
        <v>7689</v>
      </c>
      <c r="D901" t="s">
        <v>7678</v>
      </c>
      <c r="E901" t="str">
        <f>VLOOKUP(B901,prod_dimen!A:C,2,0)</f>
        <v>FURNITURE</v>
      </c>
      <c r="F901" t="str">
        <f>VLOOKUP(C901,shipping_dimen!A:C,2,0)</f>
        <v>DELIVERY TRUCK</v>
      </c>
      <c r="G901" t="str">
        <f>VLOOKUP(A901,orders_dimen!A:C,3,0)</f>
        <v>LOW</v>
      </c>
      <c r="H901" t="str">
        <f>VLOOKUP(D901,cust_dimen!A:E,5,0)</f>
        <v>CONSUMER</v>
      </c>
      <c r="I901">
        <v>1280.3399999999999</v>
      </c>
      <c r="J901">
        <v>36</v>
      </c>
      <c r="K901">
        <v>-1048.25</v>
      </c>
    </row>
    <row r="902" spans="1:11" hidden="1">
      <c r="A902" t="s">
        <v>7693</v>
      </c>
      <c r="B902" t="s">
        <v>55</v>
      </c>
      <c r="C902" t="s">
        <v>7694</v>
      </c>
      <c r="D902" t="s">
        <v>7695</v>
      </c>
      <c r="E902" t="str">
        <f>VLOOKUP(B902,prod_dimen!A:C,2,0)</f>
        <v>FURNITURE</v>
      </c>
      <c r="F902" t="str">
        <f>VLOOKUP(C902,shipping_dimen!A:C,2,0)</f>
        <v>DELIVERY TRUCK</v>
      </c>
      <c r="G902" t="str">
        <f>VLOOKUP(A902,orders_dimen!A:C,3,0)</f>
        <v>NOT SPECIFIED</v>
      </c>
      <c r="H902" t="str">
        <f>VLOOKUP(D902,cust_dimen!A:E,5,0)</f>
        <v>CORPORATE</v>
      </c>
      <c r="I902">
        <v>2022.65</v>
      </c>
      <c r="J902">
        <v>18</v>
      </c>
      <c r="K902">
        <v>-157.63</v>
      </c>
    </row>
    <row r="903" spans="1:11" hidden="1">
      <c r="A903" t="s">
        <v>7704</v>
      </c>
      <c r="B903" t="s">
        <v>49</v>
      </c>
      <c r="C903" t="s">
        <v>7705</v>
      </c>
      <c r="D903" t="s">
        <v>7695</v>
      </c>
      <c r="E903" t="str">
        <f>VLOOKUP(B903,prod_dimen!A:C,2,0)</f>
        <v>FURNITURE</v>
      </c>
      <c r="F903" t="str">
        <f>VLOOKUP(C903,shipping_dimen!A:C,2,0)</f>
        <v>REGULAR AIR</v>
      </c>
      <c r="G903" t="str">
        <f>VLOOKUP(A903,orders_dimen!A:C,3,0)</f>
        <v>NOT SPECIFIED</v>
      </c>
      <c r="H903" t="str">
        <f>VLOOKUP(D903,cust_dimen!A:E,5,0)</f>
        <v>CORPORATE</v>
      </c>
      <c r="I903">
        <v>566.12</v>
      </c>
      <c r="J903">
        <v>27</v>
      </c>
      <c r="K903">
        <v>-19.329999999999998</v>
      </c>
    </row>
    <row r="904" spans="1:11" hidden="1">
      <c r="A904" t="s">
        <v>7710</v>
      </c>
      <c r="B904" t="s">
        <v>55</v>
      </c>
      <c r="C904" t="s">
        <v>7711</v>
      </c>
      <c r="D904" t="s">
        <v>7709</v>
      </c>
      <c r="E904" t="str">
        <f>VLOOKUP(B904,prod_dimen!A:C,2,0)</f>
        <v>FURNITURE</v>
      </c>
      <c r="F904" t="str">
        <f>VLOOKUP(C904,shipping_dimen!A:C,2,0)</f>
        <v>DELIVERY TRUCK</v>
      </c>
      <c r="G904" t="str">
        <f>VLOOKUP(A904,orders_dimen!A:C,3,0)</f>
        <v>NOT SPECIFIED</v>
      </c>
      <c r="H904" t="str">
        <f>VLOOKUP(D904,cust_dimen!A:E,5,0)</f>
        <v>CORPORATE</v>
      </c>
      <c r="I904">
        <v>5217.79</v>
      </c>
      <c r="J904">
        <v>30</v>
      </c>
      <c r="K904">
        <v>209.54</v>
      </c>
    </row>
    <row r="905" spans="1:11" hidden="1">
      <c r="A905" t="s">
        <v>7707</v>
      </c>
      <c r="B905" t="s">
        <v>55</v>
      </c>
      <c r="C905" t="s">
        <v>7721</v>
      </c>
      <c r="D905" t="s">
        <v>7722</v>
      </c>
      <c r="E905" t="str">
        <f>VLOOKUP(B905,prod_dimen!A:C,2,0)</f>
        <v>FURNITURE</v>
      </c>
      <c r="F905" t="str">
        <f>VLOOKUP(C905,shipping_dimen!A:C,2,0)</f>
        <v>DELIVERY TRUCK</v>
      </c>
      <c r="G905" t="str">
        <f>VLOOKUP(A905,orders_dimen!A:C,3,0)</f>
        <v>NOT SPECIFIED</v>
      </c>
      <c r="H905" t="str">
        <f>VLOOKUP(D905,cust_dimen!A:E,5,0)</f>
        <v>CORPORATE</v>
      </c>
      <c r="I905">
        <v>4408.2700000000004</v>
      </c>
      <c r="J905">
        <v>24</v>
      </c>
      <c r="K905">
        <v>329.28</v>
      </c>
    </row>
    <row r="906" spans="1:11" hidden="1">
      <c r="A906" t="s">
        <v>7723</v>
      </c>
      <c r="B906" t="s">
        <v>43</v>
      </c>
      <c r="C906" t="s">
        <v>7724</v>
      </c>
      <c r="D906" t="s">
        <v>7725</v>
      </c>
      <c r="E906" t="str">
        <f>VLOOKUP(B906,prod_dimen!A:C,2,0)</f>
        <v>FURNITURE</v>
      </c>
      <c r="F906" t="str">
        <f>VLOOKUP(C906,shipping_dimen!A:C,2,0)</f>
        <v>DELIVERY TRUCK</v>
      </c>
      <c r="G906" t="str">
        <f>VLOOKUP(A906,orders_dimen!A:C,3,0)</f>
        <v>CRITICAL</v>
      </c>
      <c r="H906" t="str">
        <f>VLOOKUP(D906,cust_dimen!A:E,5,0)</f>
        <v>CORPORATE</v>
      </c>
      <c r="I906">
        <v>9225.65</v>
      </c>
      <c r="J906">
        <v>26</v>
      </c>
      <c r="K906">
        <v>1656.46</v>
      </c>
    </row>
    <row r="907" spans="1:11" hidden="1">
      <c r="A907" t="s">
        <v>7707</v>
      </c>
      <c r="B907" t="s">
        <v>49</v>
      </c>
      <c r="C907" t="s">
        <v>7726</v>
      </c>
      <c r="D907" t="s">
        <v>7725</v>
      </c>
      <c r="E907" t="str">
        <f>VLOOKUP(B907,prod_dimen!A:C,2,0)</f>
        <v>FURNITURE</v>
      </c>
      <c r="F907" t="str">
        <f>VLOOKUP(C907,shipping_dimen!A:C,2,0)</f>
        <v>REGULAR AIR</v>
      </c>
      <c r="G907" t="str">
        <f>VLOOKUP(A907,orders_dimen!A:C,3,0)</f>
        <v>NOT SPECIFIED</v>
      </c>
      <c r="H907" t="str">
        <f>VLOOKUP(D907,cust_dimen!A:E,5,0)</f>
        <v>CORPORATE</v>
      </c>
      <c r="I907">
        <v>1837.94</v>
      </c>
      <c r="J907">
        <v>18</v>
      </c>
      <c r="K907">
        <v>1249.43</v>
      </c>
    </row>
    <row r="908" spans="1:11" hidden="1">
      <c r="A908" t="s">
        <v>7707</v>
      </c>
      <c r="B908" t="s">
        <v>46</v>
      </c>
      <c r="C908" t="s">
        <v>7721</v>
      </c>
      <c r="D908" t="s">
        <v>7725</v>
      </c>
      <c r="E908" t="str">
        <f>VLOOKUP(B908,prod_dimen!A:C,2,0)</f>
        <v>FURNITURE</v>
      </c>
      <c r="F908" t="str">
        <f>VLOOKUP(C908,shipping_dimen!A:C,2,0)</f>
        <v>DELIVERY TRUCK</v>
      </c>
      <c r="G908" t="str">
        <f>VLOOKUP(A908,orders_dimen!A:C,3,0)</f>
        <v>NOT SPECIFIED</v>
      </c>
      <c r="H908" t="str">
        <f>VLOOKUP(D908,cust_dimen!A:E,5,0)</f>
        <v>CORPORATE</v>
      </c>
      <c r="I908">
        <v>24391.16</v>
      </c>
      <c r="J908">
        <v>28</v>
      </c>
      <c r="K908">
        <v>-9611.91</v>
      </c>
    </row>
    <row r="909" spans="1:11" hidden="1">
      <c r="A909" t="s">
        <v>7736</v>
      </c>
      <c r="B909" t="s">
        <v>43</v>
      </c>
      <c r="C909" t="s">
        <v>7737</v>
      </c>
      <c r="D909" t="s">
        <v>7735</v>
      </c>
      <c r="E909" t="str">
        <f>VLOOKUP(B909,prod_dimen!A:C,2,0)</f>
        <v>FURNITURE</v>
      </c>
      <c r="F909" t="str">
        <f>VLOOKUP(C909,shipping_dimen!A:C,2,0)</f>
        <v>DELIVERY TRUCK</v>
      </c>
      <c r="G909" t="str">
        <f>VLOOKUP(A909,orders_dimen!A:C,3,0)</f>
        <v>LOW</v>
      </c>
      <c r="H909" t="str">
        <f>VLOOKUP(D909,cust_dimen!A:E,5,0)</f>
        <v>HOME OFFICE</v>
      </c>
      <c r="I909">
        <v>1212.9280000000001</v>
      </c>
      <c r="J909">
        <v>45</v>
      </c>
      <c r="K909">
        <v>-1460.77</v>
      </c>
    </row>
    <row r="910" spans="1:11" hidden="1">
      <c r="A910" t="s">
        <v>7738</v>
      </c>
      <c r="B910" t="s">
        <v>49</v>
      </c>
      <c r="C910" t="s">
        <v>7739</v>
      </c>
      <c r="D910" t="s">
        <v>7735</v>
      </c>
      <c r="E910" t="str">
        <f>VLOOKUP(B910,prod_dimen!A:C,2,0)</f>
        <v>FURNITURE</v>
      </c>
      <c r="F910" t="str">
        <f>VLOOKUP(C910,shipping_dimen!A:C,2,0)</f>
        <v>REGULAR AIR</v>
      </c>
      <c r="G910" t="str">
        <f>VLOOKUP(A910,orders_dimen!A:C,3,0)</f>
        <v>LOW</v>
      </c>
      <c r="H910" t="str">
        <f>VLOOKUP(D910,cust_dimen!A:E,5,0)</f>
        <v>HOME OFFICE</v>
      </c>
      <c r="I910">
        <v>65.89</v>
      </c>
      <c r="J910">
        <v>12</v>
      </c>
      <c r="K910">
        <v>20.6</v>
      </c>
    </row>
    <row r="911" spans="1:11" hidden="1">
      <c r="A911" t="s">
        <v>7748</v>
      </c>
      <c r="B911" t="s">
        <v>49</v>
      </c>
      <c r="C911" t="s">
        <v>7749</v>
      </c>
      <c r="D911" t="s">
        <v>7747</v>
      </c>
      <c r="E911" t="str">
        <f>VLOOKUP(B911,prod_dimen!A:C,2,0)</f>
        <v>FURNITURE</v>
      </c>
      <c r="F911" t="str">
        <f>VLOOKUP(C911,shipping_dimen!A:C,2,0)</f>
        <v>REGULAR AIR</v>
      </c>
      <c r="G911" t="str">
        <f>VLOOKUP(A911,orders_dimen!A:C,3,0)</f>
        <v>NOT SPECIFIED</v>
      </c>
      <c r="H911" t="str">
        <f>VLOOKUP(D911,cust_dimen!A:E,5,0)</f>
        <v>CONSUMER</v>
      </c>
      <c r="I911">
        <v>4680.8900000000003</v>
      </c>
      <c r="J911">
        <v>45</v>
      </c>
      <c r="K911">
        <v>693.01</v>
      </c>
    </row>
    <row r="912" spans="1:11" hidden="1">
      <c r="A912" t="s">
        <v>7745</v>
      </c>
      <c r="B912" t="s">
        <v>46</v>
      </c>
      <c r="C912" t="s">
        <v>7753</v>
      </c>
      <c r="D912" t="s">
        <v>7747</v>
      </c>
      <c r="E912" t="str">
        <f>VLOOKUP(B912,prod_dimen!A:C,2,0)</f>
        <v>FURNITURE</v>
      </c>
      <c r="F912" t="str">
        <f>VLOOKUP(C912,shipping_dimen!A:C,2,0)</f>
        <v>DELIVERY TRUCK</v>
      </c>
      <c r="G912" t="str">
        <f>VLOOKUP(A912,orders_dimen!A:C,3,0)</f>
        <v>MEDIUM</v>
      </c>
      <c r="H912" t="str">
        <f>VLOOKUP(D912,cust_dimen!A:E,5,0)</f>
        <v>CONSUMER</v>
      </c>
      <c r="I912">
        <v>883.23</v>
      </c>
      <c r="J912">
        <v>7</v>
      </c>
      <c r="K912">
        <v>-404.36</v>
      </c>
    </row>
    <row r="913" spans="1:11" hidden="1">
      <c r="A913" t="s">
        <v>7758</v>
      </c>
      <c r="B913" t="s">
        <v>43</v>
      </c>
      <c r="C913" t="s">
        <v>7759</v>
      </c>
      <c r="D913" t="s">
        <v>7757</v>
      </c>
      <c r="E913" t="str">
        <f>VLOOKUP(B913,prod_dimen!A:C,2,0)</f>
        <v>FURNITURE</v>
      </c>
      <c r="F913" t="str">
        <f>VLOOKUP(C913,shipping_dimen!A:C,2,0)</f>
        <v>DELIVERY TRUCK</v>
      </c>
      <c r="G913" t="str">
        <f>VLOOKUP(A913,orders_dimen!A:C,3,0)</f>
        <v>CRITICAL</v>
      </c>
      <c r="H913" t="str">
        <f>VLOOKUP(D913,cust_dimen!A:E,5,0)</f>
        <v>CONSUMER</v>
      </c>
      <c r="I913">
        <v>1940.31</v>
      </c>
      <c r="J913">
        <v>13</v>
      </c>
      <c r="K913">
        <v>-668.19</v>
      </c>
    </row>
    <row r="914" spans="1:11" hidden="1">
      <c r="A914" t="s">
        <v>7762</v>
      </c>
      <c r="B914" t="s">
        <v>49</v>
      </c>
      <c r="C914" t="s">
        <v>7770</v>
      </c>
      <c r="D914" t="s">
        <v>7764</v>
      </c>
      <c r="E914" t="str">
        <f>VLOOKUP(B914,prod_dimen!A:C,2,0)</f>
        <v>FURNITURE</v>
      </c>
      <c r="F914" t="str">
        <f>VLOOKUP(C914,shipping_dimen!A:C,2,0)</f>
        <v>REGULAR AIR</v>
      </c>
      <c r="G914" t="str">
        <f>VLOOKUP(A914,orders_dimen!A:C,3,0)</f>
        <v>LOW</v>
      </c>
      <c r="H914" t="str">
        <f>VLOOKUP(D914,cust_dimen!A:E,5,0)</f>
        <v>CONSUMER</v>
      </c>
      <c r="I914">
        <v>2207.9</v>
      </c>
      <c r="J914">
        <v>45</v>
      </c>
      <c r="K914">
        <v>579.76</v>
      </c>
    </row>
    <row r="915" spans="1:11" hidden="1">
      <c r="A915" t="s">
        <v>7773</v>
      </c>
      <c r="B915" t="s">
        <v>49</v>
      </c>
      <c r="C915" t="s">
        <v>7774</v>
      </c>
      <c r="D915" t="s">
        <v>7775</v>
      </c>
      <c r="E915" t="str">
        <f>VLOOKUP(B915,prod_dimen!A:C,2,0)</f>
        <v>FURNITURE</v>
      </c>
      <c r="F915" t="str">
        <f>VLOOKUP(C915,shipping_dimen!A:C,2,0)</f>
        <v>REGULAR AIR</v>
      </c>
      <c r="G915" t="str">
        <f>VLOOKUP(A915,orders_dimen!A:C,3,0)</f>
        <v>CRITICAL</v>
      </c>
      <c r="H915" t="str">
        <f>VLOOKUP(D915,cust_dimen!A:E,5,0)</f>
        <v>CONSUMER</v>
      </c>
      <c r="I915">
        <v>1404.22</v>
      </c>
      <c r="J915">
        <v>23</v>
      </c>
      <c r="K915">
        <v>202.87</v>
      </c>
    </row>
    <row r="916" spans="1:11" hidden="1">
      <c r="A916" t="s">
        <v>7776</v>
      </c>
      <c r="B916" t="s">
        <v>49</v>
      </c>
      <c r="C916" t="s">
        <v>7777</v>
      </c>
      <c r="D916" t="s">
        <v>7775</v>
      </c>
      <c r="E916" t="str">
        <f>VLOOKUP(B916,prod_dimen!A:C,2,0)</f>
        <v>FURNITURE</v>
      </c>
      <c r="F916" t="str">
        <f>VLOOKUP(C916,shipping_dimen!A:C,2,0)</f>
        <v>EXPRESS AIR</v>
      </c>
      <c r="G916" t="str">
        <f>VLOOKUP(A916,orders_dimen!A:C,3,0)</f>
        <v>CRITICAL</v>
      </c>
      <c r="H916" t="str">
        <f>VLOOKUP(D916,cust_dimen!A:E,5,0)</f>
        <v>CONSUMER</v>
      </c>
      <c r="I916">
        <v>899.97</v>
      </c>
      <c r="J916">
        <v>27</v>
      </c>
      <c r="K916">
        <v>-246.3</v>
      </c>
    </row>
    <row r="917" spans="1:11" hidden="1">
      <c r="A917" t="s">
        <v>7778</v>
      </c>
      <c r="B917" t="s">
        <v>49</v>
      </c>
      <c r="C917" t="s">
        <v>7779</v>
      </c>
      <c r="D917" t="s">
        <v>7780</v>
      </c>
      <c r="E917" t="str">
        <f>VLOOKUP(B917,prod_dimen!A:C,2,0)</f>
        <v>FURNITURE</v>
      </c>
      <c r="F917" t="str">
        <f>VLOOKUP(C917,shipping_dimen!A:C,2,0)</f>
        <v>REGULAR AIR</v>
      </c>
      <c r="G917" t="str">
        <f>VLOOKUP(A917,orders_dimen!A:C,3,0)</f>
        <v>CRITICAL</v>
      </c>
      <c r="H917" t="str">
        <f>VLOOKUP(D917,cust_dimen!A:E,5,0)</f>
        <v>CORPORATE</v>
      </c>
      <c r="I917">
        <v>1753.51</v>
      </c>
      <c r="J917">
        <v>42</v>
      </c>
      <c r="K917">
        <v>155.72</v>
      </c>
    </row>
    <row r="918" spans="1:11" hidden="1">
      <c r="A918" t="s">
        <v>7778</v>
      </c>
      <c r="B918" t="s">
        <v>55</v>
      </c>
      <c r="C918" t="s">
        <v>7781</v>
      </c>
      <c r="D918" t="s">
        <v>7780</v>
      </c>
      <c r="E918" t="str">
        <f>VLOOKUP(B918,prod_dimen!A:C,2,0)</f>
        <v>FURNITURE</v>
      </c>
      <c r="F918" t="str">
        <f>VLOOKUP(C918,shipping_dimen!A:C,2,0)</f>
        <v>DELIVERY TRUCK</v>
      </c>
      <c r="G918" t="str">
        <f>VLOOKUP(A918,orders_dimen!A:C,3,0)</f>
        <v>CRITICAL</v>
      </c>
      <c r="H918" t="str">
        <f>VLOOKUP(D918,cust_dimen!A:E,5,0)</f>
        <v>CORPORATE</v>
      </c>
      <c r="I918">
        <v>4605.3599999999997</v>
      </c>
      <c r="J918">
        <v>18</v>
      </c>
      <c r="K918">
        <v>678.26</v>
      </c>
    </row>
    <row r="919" spans="1:11" hidden="1">
      <c r="A919" t="s">
        <v>7782</v>
      </c>
      <c r="B919" t="s">
        <v>55</v>
      </c>
      <c r="C919" t="s">
        <v>7783</v>
      </c>
      <c r="D919" t="s">
        <v>7784</v>
      </c>
      <c r="E919" t="str">
        <f>VLOOKUP(B919,prod_dimen!A:C,2,0)</f>
        <v>FURNITURE</v>
      </c>
      <c r="F919" t="str">
        <f>VLOOKUP(C919,shipping_dimen!A:C,2,0)</f>
        <v>DELIVERY TRUCK</v>
      </c>
      <c r="G919" t="str">
        <f>VLOOKUP(A919,orders_dimen!A:C,3,0)</f>
        <v>CRITICAL</v>
      </c>
      <c r="H919" t="str">
        <f>VLOOKUP(D919,cust_dimen!A:E,5,0)</f>
        <v>HOME OFFICE</v>
      </c>
      <c r="I919">
        <v>4842.21</v>
      </c>
      <c r="J919">
        <v>40</v>
      </c>
      <c r="K919">
        <v>-1975.26</v>
      </c>
    </row>
    <row r="920" spans="1:11" hidden="1">
      <c r="A920" t="s">
        <v>7785</v>
      </c>
      <c r="B920" t="s">
        <v>49</v>
      </c>
      <c r="C920" t="s">
        <v>7786</v>
      </c>
      <c r="D920" t="s">
        <v>7784</v>
      </c>
      <c r="E920" t="str">
        <f>VLOOKUP(B920,prod_dimen!A:C,2,0)</f>
        <v>FURNITURE</v>
      </c>
      <c r="F920" t="str">
        <f>VLOOKUP(C920,shipping_dimen!A:C,2,0)</f>
        <v>REGULAR AIR</v>
      </c>
      <c r="G920" t="str">
        <f>VLOOKUP(A920,orders_dimen!A:C,3,0)</f>
        <v>CRITICAL</v>
      </c>
      <c r="H920" t="str">
        <f>VLOOKUP(D920,cust_dimen!A:E,5,0)</f>
        <v>HOME OFFICE</v>
      </c>
      <c r="I920">
        <v>178.78</v>
      </c>
      <c r="J920">
        <v>8</v>
      </c>
      <c r="K920">
        <v>-28.34</v>
      </c>
    </row>
    <row r="921" spans="1:11" hidden="1">
      <c r="A921" t="s">
        <v>7787</v>
      </c>
      <c r="B921" t="s">
        <v>46</v>
      </c>
      <c r="C921" t="s">
        <v>7788</v>
      </c>
      <c r="D921" t="s">
        <v>7784</v>
      </c>
      <c r="E921" t="str">
        <f>VLOOKUP(B921,prod_dimen!A:C,2,0)</f>
        <v>FURNITURE</v>
      </c>
      <c r="F921" t="str">
        <f>VLOOKUP(C921,shipping_dimen!A:C,2,0)</f>
        <v>DELIVERY TRUCK</v>
      </c>
      <c r="G921" t="str">
        <f>VLOOKUP(A921,orders_dimen!A:C,3,0)</f>
        <v>CRITICAL</v>
      </c>
      <c r="H921" t="str">
        <f>VLOOKUP(D921,cust_dimen!A:E,5,0)</f>
        <v>HOME OFFICE</v>
      </c>
      <c r="I921">
        <v>26133.39</v>
      </c>
      <c r="J921">
        <v>30</v>
      </c>
      <c r="K921">
        <v>-11053.6</v>
      </c>
    </row>
    <row r="922" spans="1:11" hidden="1">
      <c r="A922" t="s">
        <v>7789</v>
      </c>
      <c r="B922" t="s">
        <v>49</v>
      </c>
      <c r="C922" t="s">
        <v>7790</v>
      </c>
      <c r="D922" t="s">
        <v>7791</v>
      </c>
      <c r="E922" t="str">
        <f>VLOOKUP(B922,prod_dimen!A:C,2,0)</f>
        <v>FURNITURE</v>
      </c>
      <c r="F922" t="str">
        <f>VLOOKUP(C922,shipping_dimen!A:C,2,0)</f>
        <v>EXPRESS AIR</v>
      </c>
      <c r="G922" t="str">
        <f>VLOOKUP(A922,orders_dimen!A:C,3,0)</f>
        <v>CRITICAL</v>
      </c>
      <c r="H922" t="str">
        <f>VLOOKUP(D922,cust_dimen!A:E,5,0)</f>
        <v>SMALL BUSINESS</v>
      </c>
      <c r="I922">
        <v>440.92</v>
      </c>
      <c r="J922">
        <v>22</v>
      </c>
      <c r="K922">
        <v>-65.180000000000007</v>
      </c>
    </row>
    <row r="923" spans="1:11" hidden="1">
      <c r="A923" t="s">
        <v>7792</v>
      </c>
      <c r="B923" t="s">
        <v>55</v>
      </c>
      <c r="C923" t="s">
        <v>7793</v>
      </c>
      <c r="D923" t="s">
        <v>7794</v>
      </c>
      <c r="E923" t="str">
        <f>VLOOKUP(B923,prod_dimen!A:C,2,0)</f>
        <v>FURNITURE</v>
      </c>
      <c r="F923" t="str">
        <f>VLOOKUP(C923,shipping_dimen!A:C,2,0)</f>
        <v>DELIVERY TRUCK</v>
      </c>
      <c r="G923" t="str">
        <f>VLOOKUP(A923,orders_dimen!A:C,3,0)</f>
        <v>CRITICAL</v>
      </c>
      <c r="H923" t="str">
        <f>VLOOKUP(D923,cust_dimen!A:E,5,0)</f>
        <v>CORPORATE</v>
      </c>
      <c r="I923">
        <v>3554.46</v>
      </c>
      <c r="J923">
        <v>39</v>
      </c>
      <c r="K923">
        <v>-1766.01</v>
      </c>
    </row>
    <row r="924" spans="1:11" hidden="1">
      <c r="A924" t="s">
        <v>7795</v>
      </c>
      <c r="B924" t="s">
        <v>49</v>
      </c>
      <c r="C924" t="s">
        <v>7796</v>
      </c>
      <c r="D924" t="s">
        <v>7797</v>
      </c>
      <c r="E924" t="str">
        <f>VLOOKUP(B924,prod_dimen!A:C,2,0)</f>
        <v>FURNITURE</v>
      </c>
      <c r="F924" t="str">
        <f>VLOOKUP(C924,shipping_dimen!A:C,2,0)</f>
        <v>REGULAR AIR</v>
      </c>
      <c r="G924" t="str">
        <f>VLOOKUP(A924,orders_dimen!A:C,3,0)</f>
        <v>CRITICAL</v>
      </c>
      <c r="H924" t="str">
        <f>VLOOKUP(D924,cust_dimen!A:E,5,0)</f>
        <v>CONSUMER</v>
      </c>
      <c r="I924">
        <v>208.6</v>
      </c>
      <c r="J924">
        <v>26</v>
      </c>
      <c r="K924">
        <v>-56.45</v>
      </c>
    </row>
    <row r="925" spans="1:11" hidden="1">
      <c r="A925" t="s">
        <v>7798</v>
      </c>
      <c r="B925" t="s">
        <v>46</v>
      </c>
      <c r="C925" t="s">
        <v>7810</v>
      </c>
      <c r="D925" t="s">
        <v>7800</v>
      </c>
      <c r="E925" t="str">
        <f>VLOOKUP(B925,prod_dimen!A:C,2,0)</f>
        <v>FURNITURE</v>
      </c>
      <c r="F925" t="str">
        <f>VLOOKUP(C925,shipping_dimen!A:C,2,0)</f>
        <v>DELIVERY TRUCK</v>
      </c>
      <c r="G925" t="str">
        <f>VLOOKUP(A925,orders_dimen!A:C,3,0)</f>
        <v>HIGH</v>
      </c>
      <c r="H925" t="str">
        <f>VLOOKUP(D925,cust_dimen!A:E,5,0)</f>
        <v>CORPORATE</v>
      </c>
      <c r="I925">
        <v>4771.8900000000003</v>
      </c>
      <c r="J925">
        <v>34</v>
      </c>
      <c r="K925">
        <v>-427.99</v>
      </c>
    </row>
    <row r="926" spans="1:11" hidden="1">
      <c r="A926" t="s">
        <v>7811</v>
      </c>
      <c r="B926" t="s">
        <v>46</v>
      </c>
      <c r="C926" t="s">
        <v>7812</v>
      </c>
      <c r="D926" t="s">
        <v>7813</v>
      </c>
      <c r="E926" t="str">
        <f>VLOOKUP(B926,prod_dimen!A:C,2,0)</f>
        <v>FURNITURE</v>
      </c>
      <c r="F926" t="str">
        <f>VLOOKUP(C926,shipping_dimen!A:C,2,0)</f>
        <v>DELIVERY TRUCK</v>
      </c>
      <c r="G926" t="str">
        <f>VLOOKUP(A926,orders_dimen!A:C,3,0)</f>
        <v>LOW</v>
      </c>
      <c r="H926" t="str">
        <f>VLOOKUP(D926,cust_dimen!A:E,5,0)</f>
        <v>SMALL BUSINESS</v>
      </c>
      <c r="I926">
        <v>1776.96</v>
      </c>
      <c r="J926">
        <v>18</v>
      </c>
      <c r="K926">
        <v>-197.06</v>
      </c>
    </row>
    <row r="927" spans="1:11" hidden="1">
      <c r="A927" t="s">
        <v>7811</v>
      </c>
      <c r="B927" t="s">
        <v>46</v>
      </c>
      <c r="C927" t="s">
        <v>7812</v>
      </c>
      <c r="D927" t="s">
        <v>7813</v>
      </c>
      <c r="E927" t="str">
        <f>VLOOKUP(B927,prod_dimen!A:C,2,0)</f>
        <v>FURNITURE</v>
      </c>
      <c r="F927" t="str">
        <f>VLOOKUP(C927,shipping_dimen!A:C,2,0)</f>
        <v>DELIVERY TRUCK</v>
      </c>
      <c r="G927" t="str">
        <f>VLOOKUP(A927,orders_dimen!A:C,3,0)</f>
        <v>LOW</v>
      </c>
      <c r="H927" t="str">
        <f>VLOOKUP(D927,cust_dimen!A:E,5,0)</f>
        <v>SMALL BUSINESS</v>
      </c>
      <c r="I927">
        <v>3642.14</v>
      </c>
      <c r="J927">
        <v>49</v>
      </c>
      <c r="K927">
        <v>103.11</v>
      </c>
    </row>
    <row r="928" spans="1:11" hidden="1">
      <c r="A928" t="s">
        <v>7811</v>
      </c>
      <c r="B928" t="s">
        <v>43</v>
      </c>
      <c r="C928" t="s">
        <v>7814</v>
      </c>
      <c r="D928" t="s">
        <v>7813</v>
      </c>
      <c r="E928" t="str">
        <f>VLOOKUP(B928,prod_dimen!A:C,2,0)</f>
        <v>FURNITURE</v>
      </c>
      <c r="F928" t="str">
        <f>VLOOKUP(C928,shipping_dimen!A:C,2,0)</f>
        <v>REGULAR AIR</v>
      </c>
      <c r="G928" t="str">
        <f>VLOOKUP(A928,orders_dimen!A:C,3,0)</f>
        <v>LOW</v>
      </c>
      <c r="H928" t="str">
        <f>VLOOKUP(D928,cust_dimen!A:E,5,0)</f>
        <v>SMALL BUSINESS</v>
      </c>
      <c r="I928">
        <v>2982.5</v>
      </c>
      <c r="J928">
        <v>16</v>
      </c>
      <c r="K928">
        <v>-589.58000000000004</v>
      </c>
    </row>
    <row r="929" spans="1:11" hidden="1">
      <c r="A929" t="s">
        <v>7840</v>
      </c>
      <c r="B929" t="s">
        <v>43</v>
      </c>
      <c r="C929" t="s">
        <v>7841</v>
      </c>
      <c r="D929" t="s">
        <v>7837</v>
      </c>
      <c r="E929" t="str">
        <f>VLOOKUP(B929,prod_dimen!A:C,2,0)</f>
        <v>FURNITURE</v>
      </c>
      <c r="F929" t="str">
        <f>VLOOKUP(C929,shipping_dimen!A:C,2,0)</f>
        <v>DELIVERY TRUCK</v>
      </c>
      <c r="G929" t="str">
        <f>VLOOKUP(A929,orders_dimen!A:C,3,0)</f>
        <v>LOW</v>
      </c>
      <c r="H929" t="str">
        <f>VLOOKUP(D929,cust_dimen!A:E,5,0)</f>
        <v>CORPORATE</v>
      </c>
      <c r="I929">
        <v>1330.73</v>
      </c>
      <c r="J929">
        <v>13</v>
      </c>
      <c r="K929">
        <v>-450.1</v>
      </c>
    </row>
    <row r="930" spans="1:11" hidden="1">
      <c r="A930" t="s">
        <v>7863</v>
      </c>
      <c r="B930" t="s">
        <v>43</v>
      </c>
      <c r="C930" t="s">
        <v>7864</v>
      </c>
      <c r="D930" t="s">
        <v>7854</v>
      </c>
      <c r="E930" t="str">
        <f>VLOOKUP(B930,prod_dimen!A:C,2,0)</f>
        <v>FURNITURE</v>
      </c>
      <c r="F930" t="str">
        <f>VLOOKUP(C930,shipping_dimen!A:C,2,0)</f>
        <v>DELIVERY TRUCK</v>
      </c>
      <c r="G930" t="str">
        <f>VLOOKUP(A930,orders_dimen!A:C,3,0)</f>
        <v>LOW</v>
      </c>
      <c r="H930" t="str">
        <f>VLOOKUP(D930,cust_dimen!A:E,5,0)</f>
        <v>HOME OFFICE</v>
      </c>
      <c r="I930">
        <v>579.71</v>
      </c>
      <c r="J930">
        <v>17</v>
      </c>
      <c r="K930">
        <v>24.3</v>
      </c>
    </row>
    <row r="931" spans="1:11" hidden="1">
      <c r="A931" t="s">
        <v>7889</v>
      </c>
      <c r="B931" t="s">
        <v>43</v>
      </c>
      <c r="C931" t="s">
        <v>7890</v>
      </c>
      <c r="D931" t="s">
        <v>7880</v>
      </c>
      <c r="E931" t="str">
        <f>VLOOKUP(B931,prod_dimen!A:C,2,0)</f>
        <v>FURNITURE</v>
      </c>
      <c r="F931" t="str">
        <f>VLOOKUP(C931,shipping_dimen!A:C,2,0)</f>
        <v>DELIVERY TRUCK</v>
      </c>
      <c r="G931" t="str">
        <f>VLOOKUP(A931,orders_dimen!A:C,3,0)</f>
        <v>LOW</v>
      </c>
      <c r="H931" t="str">
        <f>VLOOKUP(D931,cust_dimen!A:E,5,0)</f>
        <v>HOME OFFICE</v>
      </c>
      <c r="I931">
        <v>2789.03</v>
      </c>
      <c r="J931">
        <v>7</v>
      </c>
      <c r="K931">
        <v>-303.44</v>
      </c>
    </row>
    <row r="932" spans="1:11" hidden="1">
      <c r="A932" t="s">
        <v>7898</v>
      </c>
      <c r="B932" t="s">
        <v>55</v>
      </c>
      <c r="C932" t="s">
        <v>7899</v>
      </c>
      <c r="D932" t="s">
        <v>7895</v>
      </c>
      <c r="E932" t="str">
        <f>VLOOKUP(B932,prod_dimen!A:C,2,0)</f>
        <v>FURNITURE</v>
      </c>
      <c r="F932" t="str">
        <f>VLOOKUP(C932,shipping_dimen!A:C,2,0)</f>
        <v>DELIVERY TRUCK</v>
      </c>
      <c r="G932" t="str">
        <f>VLOOKUP(A932,orders_dimen!A:C,3,0)</f>
        <v>NOT SPECIFIED</v>
      </c>
      <c r="H932" t="str">
        <f>VLOOKUP(D932,cust_dimen!A:E,5,0)</f>
        <v>CONSUMER</v>
      </c>
      <c r="I932">
        <v>6152.52</v>
      </c>
      <c r="J932">
        <v>39</v>
      </c>
      <c r="K932">
        <v>768.06</v>
      </c>
    </row>
    <row r="933" spans="1:11" hidden="1">
      <c r="A933" t="s">
        <v>7910</v>
      </c>
      <c r="B933" t="s">
        <v>49</v>
      </c>
      <c r="C933" t="s">
        <v>7916</v>
      </c>
      <c r="D933" t="s">
        <v>7907</v>
      </c>
      <c r="E933" t="str">
        <f>VLOOKUP(B933,prod_dimen!A:C,2,0)</f>
        <v>FURNITURE</v>
      </c>
      <c r="F933" t="str">
        <f>VLOOKUP(C933,shipping_dimen!A:C,2,0)</f>
        <v>REGULAR AIR</v>
      </c>
      <c r="G933" t="str">
        <f>VLOOKUP(A933,orders_dimen!A:C,3,0)</f>
        <v>NOT SPECIFIED</v>
      </c>
      <c r="H933" t="str">
        <f>VLOOKUP(D933,cust_dimen!A:E,5,0)</f>
        <v>CONSUMER</v>
      </c>
      <c r="I933">
        <v>359.68</v>
      </c>
      <c r="J933">
        <v>19</v>
      </c>
      <c r="K933">
        <v>187.15</v>
      </c>
    </row>
    <row r="934" spans="1:11" hidden="1">
      <c r="A934" t="s">
        <v>7933</v>
      </c>
      <c r="B934" t="s">
        <v>49</v>
      </c>
      <c r="C934" t="s">
        <v>7934</v>
      </c>
      <c r="D934" t="s">
        <v>7925</v>
      </c>
      <c r="E934" t="str">
        <f>VLOOKUP(B934,prod_dimen!A:C,2,0)</f>
        <v>FURNITURE</v>
      </c>
      <c r="F934" t="str">
        <f>VLOOKUP(C934,shipping_dimen!A:C,2,0)</f>
        <v>EXPRESS AIR</v>
      </c>
      <c r="G934" t="str">
        <f>VLOOKUP(A934,orders_dimen!A:C,3,0)</f>
        <v>CRITICAL</v>
      </c>
      <c r="H934" t="str">
        <f>VLOOKUP(D934,cust_dimen!A:E,5,0)</f>
        <v>CORPORATE</v>
      </c>
      <c r="I934">
        <v>234.09</v>
      </c>
      <c r="J934">
        <v>20</v>
      </c>
      <c r="K934">
        <v>-11.69</v>
      </c>
    </row>
    <row r="935" spans="1:11" hidden="1">
      <c r="A935" t="s">
        <v>7935</v>
      </c>
      <c r="B935" t="s">
        <v>49</v>
      </c>
      <c r="C935" t="s">
        <v>7936</v>
      </c>
      <c r="D935" t="s">
        <v>7925</v>
      </c>
      <c r="E935" t="str">
        <f>VLOOKUP(B935,prod_dimen!A:C,2,0)</f>
        <v>FURNITURE</v>
      </c>
      <c r="F935" t="str">
        <f>VLOOKUP(C935,shipping_dimen!A:C,2,0)</f>
        <v>REGULAR AIR</v>
      </c>
      <c r="G935" t="str">
        <f>VLOOKUP(A935,orders_dimen!A:C,3,0)</f>
        <v>NOT SPECIFIED</v>
      </c>
      <c r="H935" t="str">
        <f>VLOOKUP(D935,cust_dimen!A:E,5,0)</f>
        <v>CORPORATE</v>
      </c>
      <c r="I935">
        <v>3397.72</v>
      </c>
      <c r="J935">
        <v>48</v>
      </c>
      <c r="K935">
        <v>-912.08</v>
      </c>
    </row>
    <row r="936" spans="1:11" hidden="1">
      <c r="A936" t="s">
        <v>7941</v>
      </c>
      <c r="B936" t="s">
        <v>46</v>
      </c>
      <c r="C936" t="s">
        <v>7944</v>
      </c>
      <c r="D936" t="s">
        <v>7925</v>
      </c>
      <c r="E936" t="str">
        <f>VLOOKUP(B936,prod_dimen!A:C,2,0)</f>
        <v>FURNITURE</v>
      </c>
      <c r="F936" t="str">
        <f>VLOOKUP(C936,shipping_dimen!A:C,2,0)</f>
        <v>DELIVERY TRUCK</v>
      </c>
      <c r="G936" t="str">
        <f>VLOOKUP(A936,orders_dimen!A:C,3,0)</f>
        <v>MEDIUM</v>
      </c>
      <c r="H936" t="str">
        <f>VLOOKUP(D936,cust_dimen!A:E,5,0)</f>
        <v>CORPORATE</v>
      </c>
      <c r="I936">
        <v>861.26</v>
      </c>
      <c r="J936">
        <v>8</v>
      </c>
      <c r="K936">
        <v>-429.86</v>
      </c>
    </row>
    <row r="937" spans="1:11" hidden="1">
      <c r="A937" t="s">
        <v>7935</v>
      </c>
      <c r="B937" t="s">
        <v>43</v>
      </c>
      <c r="C937" t="s">
        <v>7946</v>
      </c>
      <c r="D937" t="s">
        <v>7925</v>
      </c>
      <c r="E937" t="str">
        <f>VLOOKUP(B937,prod_dimen!A:C,2,0)</f>
        <v>FURNITURE</v>
      </c>
      <c r="F937" t="str">
        <f>VLOOKUP(C937,shipping_dimen!A:C,2,0)</f>
        <v>DELIVERY TRUCK</v>
      </c>
      <c r="G937" t="str">
        <f>VLOOKUP(A937,orders_dimen!A:C,3,0)</f>
        <v>NOT SPECIFIED</v>
      </c>
      <c r="H937" t="str">
        <f>VLOOKUP(D937,cust_dimen!A:E,5,0)</f>
        <v>CORPORATE</v>
      </c>
      <c r="I937">
        <v>449.42</v>
      </c>
      <c r="J937">
        <v>1</v>
      </c>
      <c r="K937">
        <v>-261.61</v>
      </c>
    </row>
    <row r="938" spans="1:11" hidden="1">
      <c r="A938" t="s">
        <v>7952</v>
      </c>
      <c r="B938" t="s">
        <v>49</v>
      </c>
      <c r="C938" t="s">
        <v>7954</v>
      </c>
      <c r="D938" t="s">
        <v>7949</v>
      </c>
      <c r="E938" t="str">
        <f>VLOOKUP(B938,prod_dimen!A:C,2,0)</f>
        <v>FURNITURE</v>
      </c>
      <c r="F938" t="str">
        <f>VLOOKUP(C938,shipping_dimen!A:C,2,0)</f>
        <v>REGULAR AIR</v>
      </c>
      <c r="G938" t="str">
        <f>VLOOKUP(A938,orders_dimen!A:C,3,0)</f>
        <v>CRITICAL</v>
      </c>
      <c r="H938" t="str">
        <f>VLOOKUP(D938,cust_dimen!A:E,5,0)</f>
        <v>CORPORATE</v>
      </c>
      <c r="I938">
        <v>146.69</v>
      </c>
      <c r="J938">
        <v>28</v>
      </c>
      <c r="K938">
        <v>-64.05</v>
      </c>
    </row>
    <row r="939" spans="1:11" hidden="1">
      <c r="A939" t="s">
        <v>7947</v>
      </c>
      <c r="B939" t="s">
        <v>55</v>
      </c>
      <c r="C939" t="s">
        <v>7957</v>
      </c>
      <c r="D939" t="s">
        <v>7949</v>
      </c>
      <c r="E939" t="str">
        <f>VLOOKUP(B939,prod_dimen!A:C,2,0)</f>
        <v>FURNITURE</v>
      </c>
      <c r="F939" t="str">
        <f>VLOOKUP(C939,shipping_dimen!A:C,2,0)</f>
        <v>DELIVERY TRUCK</v>
      </c>
      <c r="G939" t="str">
        <f>VLOOKUP(A939,orders_dimen!A:C,3,0)</f>
        <v>LOW</v>
      </c>
      <c r="H939" t="str">
        <f>VLOOKUP(D939,cust_dimen!A:E,5,0)</f>
        <v>CORPORATE</v>
      </c>
      <c r="I939">
        <v>21390.44</v>
      </c>
      <c r="J939">
        <v>46</v>
      </c>
      <c r="K939">
        <v>5365.43</v>
      </c>
    </row>
    <row r="940" spans="1:11" hidden="1">
      <c r="A940" t="s">
        <v>7961</v>
      </c>
      <c r="B940" t="s">
        <v>49</v>
      </c>
      <c r="C940" t="s">
        <v>7962</v>
      </c>
      <c r="D940" t="s">
        <v>7960</v>
      </c>
      <c r="E940" t="str">
        <f>VLOOKUP(B940,prod_dimen!A:C,2,0)</f>
        <v>FURNITURE</v>
      </c>
      <c r="F940" t="str">
        <f>VLOOKUP(C940,shipping_dimen!A:C,2,0)</f>
        <v>REGULAR AIR</v>
      </c>
      <c r="G940" t="str">
        <f>VLOOKUP(A940,orders_dimen!A:C,3,0)</f>
        <v>HIGH</v>
      </c>
      <c r="H940" t="str">
        <f>VLOOKUP(D940,cust_dimen!A:E,5,0)</f>
        <v>CORPORATE</v>
      </c>
      <c r="I940">
        <v>401.37</v>
      </c>
      <c r="J940">
        <v>42</v>
      </c>
      <c r="K940">
        <v>13.31</v>
      </c>
    </row>
    <row r="941" spans="1:11" hidden="1">
      <c r="A941" t="s">
        <v>7984</v>
      </c>
      <c r="B941" t="s">
        <v>49</v>
      </c>
      <c r="C941" t="s">
        <v>7985</v>
      </c>
      <c r="D941" t="s">
        <v>7986</v>
      </c>
      <c r="E941" t="str">
        <f>VLOOKUP(B941,prod_dimen!A:C,2,0)</f>
        <v>FURNITURE</v>
      </c>
      <c r="F941" t="str">
        <f>VLOOKUP(C941,shipping_dimen!A:C,2,0)</f>
        <v>REGULAR AIR</v>
      </c>
      <c r="G941" t="str">
        <f>VLOOKUP(A941,orders_dimen!A:C,3,0)</f>
        <v>NOT SPECIFIED</v>
      </c>
      <c r="H941" t="str">
        <f>VLOOKUP(D941,cust_dimen!A:E,5,0)</f>
        <v>HOME OFFICE</v>
      </c>
      <c r="I941">
        <v>473.03</v>
      </c>
      <c r="J941">
        <v>24</v>
      </c>
      <c r="K941">
        <v>26.27</v>
      </c>
    </row>
    <row r="942" spans="1:11" hidden="1">
      <c r="A942" t="s">
        <v>7987</v>
      </c>
      <c r="B942" t="s">
        <v>49</v>
      </c>
      <c r="C942" t="s">
        <v>7988</v>
      </c>
      <c r="D942" t="s">
        <v>7986</v>
      </c>
      <c r="E942" t="str">
        <f>VLOOKUP(B942,prod_dimen!A:C,2,0)</f>
        <v>FURNITURE</v>
      </c>
      <c r="F942" t="str">
        <f>VLOOKUP(C942,shipping_dimen!A:C,2,0)</f>
        <v>REGULAR AIR</v>
      </c>
      <c r="G942" t="str">
        <f>VLOOKUP(A942,orders_dimen!A:C,3,0)</f>
        <v>HIGH</v>
      </c>
      <c r="H942" t="str">
        <f>VLOOKUP(D942,cust_dimen!A:E,5,0)</f>
        <v>HOME OFFICE</v>
      </c>
      <c r="I942">
        <v>324.52</v>
      </c>
      <c r="J942">
        <v>11</v>
      </c>
      <c r="K942">
        <v>154.02000000000001</v>
      </c>
    </row>
    <row r="943" spans="1:11" hidden="1">
      <c r="A943" t="s">
        <v>8003</v>
      </c>
      <c r="B943" t="s">
        <v>55</v>
      </c>
      <c r="C943" t="s">
        <v>8004</v>
      </c>
      <c r="D943" t="s">
        <v>8002</v>
      </c>
      <c r="E943" t="str">
        <f>VLOOKUP(B943,prod_dimen!A:C,2,0)</f>
        <v>FURNITURE</v>
      </c>
      <c r="F943" t="str">
        <f>VLOOKUP(C943,shipping_dimen!A:C,2,0)</f>
        <v>DELIVERY TRUCK</v>
      </c>
      <c r="G943" t="str">
        <f>VLOOKUP(A943,orders_dimen!A:C,3,0)</f>
        <v>HIGH</v>
      </c>
      <c r="H943" t="str">
        <f>VLOOKUP(D943,cust_dimen!A:E,5,0)</f>
        <v>HOME OFFICE</v>
      </c>
      <c r="I943">
        <v>8225.24</v>
      </c>
      <c r="J943">
        <v>23</v>
      </c>
      <c r="K943">
        <v>1909.03</v>
      </c>
    </row>
    <row r="944" spans="1:11" hidden="1">
      <c r="A944" t="s">
        <v>8008</v>
      </c>
      <c r="B944" t="s">
        <v>43</v>
      </c>
      <c r="C944" t="s">
        <v>8009</v>
      </c>
      <c r="D944" t="s">
        <v>8007</v>
      </c>
      <c r="E944" t="str">
        <f>VLOOKUP(B944,prod_dimen!A:C,2,0)</f>
        <v>FURNITURE</v>
      </c>
      <c r="F944" t="str">
        <f>VLOOKUP(C944,shipping_dimen!A:C,2,0)</f>
        <v>DELIVERY TRUCK</v>
      </c>
      <c r="G944" t="str">
        <f>VLOOKUP(A944,orders_dimen!A:C,3,0)</f>
        <v>LOW</v>
      </c>
      <c r="H944" t="str">
        <f>VLOOKUP(D944,cust_dimen!A:E,5,0)</f>
        <v>CONSUMER</v>
      </c>
      <c r="I944">
        <v>1092.42</v>
      </c>
      <c r="J944">
        <v>7</v>
      </c>
      <c r="K944">
        <v>-364.87</v>
      </c>
    </row>
    <row r="945" spans="1:11" hidden="1">
      <c r="A945" t="s">
        <v>8010</v>
      </c>
      <c r="B945" t="s">
        <v>43</v>
      </c>
      <c r="C945" t="s">
        <v>8014</v>
      </c>
      <c r="D945" t="s">
        <v>8007</v>
      </c>
      <c r="E945" t="str">
        <f>VLOOKUP(B945,prod_dimen!A:C,2,0)</f>
        <v>FURNITURE</v>
      </c>
      <c r="F945" t="str">
        <f>VLOOKUP(C945,shipping_dimen!A:C,2,0)</f>
        <v>DELIVERY TRUCK</v>
      </c>
      <c r="G945" t="str">
        <f>VLOOKUP(A945,orders_dimen!A:C,3,0)</f>
        <v>NOT SPECIFIED</v>
      </c>
      <c r="H945" t="str">
        <f>VLOOKUP(D945,cust_dimen!A:E,5,0)</f>
        <v>CONSUMER</v>
      </c>
      <c r="I945">
        <v>8122.53</v>
      </c>
      <c r="J945">
        <v>29</v>
      </c>
      <c r="K945">
        <v>-693.23</v>
      </c>
    </row>
    <row r="946" spans="1:11" hidden="1">
      <c r="A946" t="s">
        <v>8020</v>
      </c>
      <c r="B946" t="s">
        <v>43</v>
      </c>
      <c r="C946" t="s">
        <v>8021</v>
      </c>
      <c r="D946" t="s">
        <v>8022</v>
      </c>
      <c r="E946" t="str">
        <f>VLOOKUP(B946,prod_dimen!A:C,2,0)</f>
        <v>FURNITURE</v>
      </c>
      <c r="F946" t="str">
        <f>VLOOKUP(C946,shipping_dimen!A:C,2,0)</f>
        <v>DELIVERY TRUCK</v>
      </c>
      <c r="G946" t="str">
        <f>VLOOKUP(A946,orders_dimen!A:C,3,0)</f>
        <v>CRITICAL</v>
      </c>
      <c r="H946" t="str">
        <f>VLOOKUP(D946,cust_dimen!A:E,5,0)</f>
        <v>CORPORATE</v>
      </c>
      <c r="I946">
        <v>1095.27</v>
      </c>
      <c r="J946">
        <v>8</v>
      </c>
      <c r="K946">
        <v>-281.22000000000003</v>
      </c>
    </row>
    <row r="947" spans="1:11" hidden="1">
      <c r="A947" t="s">
        <v>8029</v>
      </c>
      <c r="B947" t="s">
        <v>49</v>
      </c>
      <c r="C947" t="s">
        <v>8030</v>
      </c>
      <c r="D947" t="s">
        <v>8025</v>
      </c>
      <c r="E947" t="str">
        <f>VLOOKUP(B947,prod_dimen!A:C,2,0)</f>
        <v>FURNITURE</v>
      </c>
      <c r="F947" t="str">
        <f>VLOOKUP(C947,shipping_dimen!A:C,2,0)</f>
        <v>REGULAR AIR</v>
      </c>
      <c r="G947" t="str">
        <f>VLOOKUP(A947,orders_dimen!A:C,3,0)</f>
        <v>CRITICAL</v>
      </c>
      <c r="H947" t="str">
        <f>VLOOKUP(D947,cust_dimen!A:E,5,0)</f>
        <v>HOME OFFICE</v>
      </c>
      <c r="I947">
        <v>336.34</v>
      </c>
      <c r="J947">
        <v>31</v>
      </c>
      <c r="K947">
        <v>-89.9</v>
      </c>
    </row>
    <row r="948" spans="1:11" hidden="1">
      <c r="A948" t="s">
        <v>8037</v>
      </c>
      <c r="B948" t="s">
        <v>55</v>
      </c>
      <c r="C948" t="s">
        <v>8038</v>
      </c>
      <c r="D948" t="s">
        <v>8035</v>
      </c>
      <c r="E948" t="str">
        <f>VLOOKUP(B948,prod_dimen!A:C,2,0)</f>
        <v>FURNITURE</v>
      </c>
      <c r="F948" t="str">
        <f>VLOOKUP(C948,shipping_dimen!A:C,2,0)</f>
        <v>DELIVERY TRUCK</v>
      </c>
      <c r="G948" t="str">
        <f>VLOOKUP(A948,orders_dimen!A:C,3,0)</f>
        <v>NOT SPECIFIED</v>
      </c>
      <c r="H948" t="str">
        <f>VLOOKUP(D948,cust_dimen!A:E,5,0)</f>
        <v>CONSUMER</v>
      </c>
      <c r="I948">
        <v>7869.22</v>
      </c>
      <c r="J948">
        <v>33</v>
      </c>
      <c r="K948">
        <v>1523.46</v>
      </c>
    </row>
    <row r="949" spans="1:11" hidden="1">
      <c r="A949" t="s">
        <v>8045</v>
      </c>
      <c r="B949" t="s">
        <v>46</v>
      </c>
      <c r="C949" t="s">
        <v>8047</v>
      </c>
      <c r="D949" t="s">
        <v>8035</v>
      </c>
      <c r="E949" t="str">
        <f>VLOOKUP(B949,prod_dimen!A:C,2,0)</f>
        <v>FURNITURE</v>
      </c>
      <c r="F949" t="str">
        <f>VLOOKUP(C949,shipping_dimen!A:C,2,0)</f>
        <v>DELIVERY TRUCK</v>
      </c>
      <c r="G949" t="str">
        <f>VLOOKUP(A949,orders_dimen!A:C,3,0)</f>
        <v>MEDIUM</v>
      </c>
      <c r="H949" t="str">
        <f>VLOOKUP(D949,cust_dimen!A:E,5,0)</f>
        <v>CONSUMER</v>
      </c>
      <c r="I949">
        <v>8367.68</v>
      </c>
      <c r="J949">
        <v>48</v>
      </c>
      <c r="K949">
        <v>886.35</v>
      </c>
    </row>
    <row r="950" spans="1:11" hidden="1">
      <c r="A950" t="s">
        <v>8045</v>
      </c>
      <c r="B950" t="s">
        <v>49</v>
      </c>
      <c r="C950" t="s">
        <v>8046</v>
      </c>
      <c r="D950" t="s">
        <v>8035</v>
      </c>
      <c r="E950" t="str">
        <f>VLOOKUP(B950,prod_dimen!A:C,2,0)</f>
        <v>FURNITURE</v>
      </c>
      <c r="F950" t="str">
        <f>VLOOKUP(C950,shipping_dimen!A:C,2,0)</f>
        <v>REGULAR AIR</v>
      </c>
      <c r="G950" t="str">
        <f>VLOOKUP(A950,orders_dimen!A:C,3,0)</f>
        <v>MEDIUM</v>
      </c>
      <c r="H950" t="str">
        <f>VLOOKUP(D950,cust_dimen!A:E,5,0)</f>
        <v>CONSUMER</v>
      </c>
      <c r="I950">
        <v>74.31</v>
      </c>
      <c r="J950">
        <v>1</v>
      </c>
      <c r="K950">
        <v>-73.099999999999994</v>
      </c>
    </row>
    <row r="951" spans="1:11" hidden="1">
      <c r="A951" t="s">
        <v>8037</v>
      </c>
      <c r="B951" t="s">
        <v>49</v>
      </c>
      <c r="C951" t="s">
        <v>8049</v>
      </c>
      <c r="D951" t="s">
        <v>8035</v>
      </c>
      <c r="E951" t="str">
        <f>VLOOKUP(B951,prod_dimen!A:C,2,0)</f>
        <v>FURNITURE</v>
      </c>
      <c r="F951" t="str">
        <f>VLOOKUP(C951,shipping_dimen!A:C,2,0)</f>
        <v>REGULAR AIR</v>
      </c>
      <c r="G951" t="str">
        <f>VLOOKUP(A951,orders_dimen!A:C,3,0)</f>
        <v>NOT SPECIFIED</v>
      </c>
      <c r="H951" t="str">
        <f>VLOOKUP(D951,cust_dimen!A:E,5,0)</f>
        <v>CONSUMER</v>
      </c>
      <c r="I951">
        <v>912.44</v>
      </c>
      <c r="J951">
        <v>36</v>
      </c>
      <c r="K951">
        <v>182.72</v>
      </c>
    </row>
    <row r="952" spans="1:11" hidden="1">
      <c r="A952" t="s">
        <v>8081</v>
      </c>
      <c r="B952" t="s">
        <v>43</v>
      </c>
      <c r="C952" t="s">
        <v>8082</v>
      </c>
      <c r="D952" t="s">
        <v>8080</v>
      </c>
      <c r="E952" t="str">
        <f>VLOOKUP(B952,prod_dimen!A:C,2,0)</f>
        <v>FURNITURE</v>
      </c>
      <c r="F952" t="str">
        <f>VLOOKUP(C952,shipping_dimen!A:C,2,0)</f>
        <v>DELIVERY TRUCK</v>
      </c>
      <c r="G952" t="str">
        <f>VLOOKUP(A952,orders_dimen!A:C,3,0)</f>
        <v>MEDIUM</v>
      </c>
      <c r="H952" t="str">
        <f>VLOOKUP(D952,cust_dimen!A:E,5,0)</f>
        <v>HOME OFFICE</v>
      </c>
      <c r="I952">
        <v>3532.96</v>
      </c>
      <c r="J952">
        <v>35</v>
      </c>
      <c r="K952">
        <v>-243.6</v>
      </c>
    </row>
    <row r="953" spans="1:11" hidden="1">
      <c r="A953" t="s">
        <v>8083</v>
      </c>
      <c r="B953" t="s">
        <v>49</v>
      </c>
      <c r="C953" t="s">
        <v>8084</v>
      </c>
      <c r="D953" t="s">
        <v>8085</v>
      </c>
      <c r="E953" t="str">
        <f>VLOOKUP(B953,prod_dimen!A:C,2,0)</f>
        <v>FURNITURE</v>
      </c>
      <c r="F953" t="str">
        <f>VLOOKUP(C953,shipping_dimen!A:C,2,0)</f>
        <v>REGULAR AIR</v>
      </c>
      <c r="G953" t="str">
        <f>VLOOKUP(A953,orders_dimen!A:C,3,0)</f>
        <v>LOW</v>
      </c>
      <c r="H953" t="str">
        <f>VLOOKUP(D953,cust_dimen!A:E,5,0)</f>
        <v>CORPORATE</v>
      </c>
      <c r="I953">
        <v>475.9</v>
      </c>
      <c r="J953">
        <v>17</v>
      </c>
      <c r="K953">
        <v>-5.18</v>
      </c>
    </row>
    <row r="954" spans="1:11" hidden="1">
      <c r="A954" t="s">
        <v>8058</v>
      </c>
      <c r="B954" t="s">
        <v>49</v>
      </c>
      <c r="C954" t="s">
        <v>8059</v>
      </c>
      <c r="D954" t="s">
        <v>8085</v>
      </c>
      <c r="E954" t="str">
        <f>VLOOKUP(B954,prod_dimen!A:C,2,0)</f>
        <v>FURNITURE</v>
      </c>
      <c r="F954" t="str">
        <f>VLOOKUP(C954,shipping_dimen!A:C,2,0)</f>
        <v>REGULAR AIR</v>
      </c>
      <c r="G954" t="str">
        <f>VLOOKUP(A954,orders_dimen!A:C,3,0)</f>
        <v>LOW</v>
      </c>
      <c r="H954" t="str">
        <f>VLOOKUP(D954,cust_dimen!A:E,5,0)</f>
        <v>CORPORATE</v>
      </c>
      <c r="I954">
        <v>95.73</v>
      </c>
      <c r="J954">
        <v>41</v>
      </c>
      <c r="K954">
        <v>-151.15</v>
      </c>
    </row>
    <row r="955" spans="1:11" hidden="1">
      <c r="A955" t="s">
        <v>8083</v>
      </c>
      <c r="B955" t="s">
        <v>43</v>
      </c>
      <c r="C955" t="s">
        <v>8086</v>
      </c>
      <c r="D955" t="s">
        <v>8085</v>
      </c>
      <c r="E955" t="str">
        <f>VLOOKUP(B955,prod_dimen!A:C,2,0)</f>
        <v>FURNITURE</v>
      </c>
      <c r="F955" t="str">
        <f>VLOOKUP(C955,shipping_dimen!A:C,2,0)</f>
        <v>DELIVERY TRUCK</v>
      </c>
      <c r="G955" t="str">
        <f>VLOOKUP(A955,orders_dimen!A:C,3,0)</f>
        <v>LOW</v>
      </c>
      <c r="H955" t="str">
        <f>VLOOKUP(D955,cust_dimen!A:E,5,0)</f>
        <v>CORPORATE</v>
      </c>
      <c r="I955">
        <v>3635.63</v>
      </c>
      <c r="J955">
        <v>12</v>
      </c>
      <c r="K955">
        <v>104.48</v>
      </c>
    </row>
    <row r="956" spans="1:11" hidden="1">
      <c r="A956" t="s">
        <v>8092</v>
      </c>
      <c r="B956" t="s">
        <v>49</v>
      </c>
      <c r="C956" t="s">
        <v>8093</v>
      </c>
      <c r="D956" t="s">
        <v>8094</v>
      </c>
      <c r="E956" t="str">
        <f>VLOOKUP(B956,prod_dimen!A:C,2,0)</f>
        <v>FURNITURE</v>
      </c>
      <c r="F956" t="str">
        <f>VLOOKUP(C956,shipping_dimen!A:C,2,0)</f>
        <v>REGULAR AIR</v>
      </c>
      <c r="G956" t="str">
        <f>VLOOKUP(A956,orders_dimen!A:C,3,0)</f>
        <v>NOT SPECIFIED</v>
      </c>
      <c r="H956" t="str">
        <f>VLOOKUP(D956,cust_dimen!A:E,5,0)</f>
        <v>CONSUMER</v>
      </c>
      <c r="I956">
        <v>216.95</v>
      </c>
      <c r="J956">
        <v>27</v>
      </c>
      <c r="K956">
        <v>-88.82</v>
      </c>
    </row>
    <row r="957" spans="1:11" hidden="1">
      <c r="A957" t="s">
        <v>8095</v>
      </c>
      <c r="B957" t="s">
        <v>55</v>
      </c>
      <c r="C957" t="s">
        <v>8096</v>
      </c>
      <c r="D957" t="s">
        <v>8094</v>
      </c>
      <c r="E957" t="str">
        <f>VLOOKUP(B957,prod_dimen!A:C,2,0)</f>
        <v>FURNITURE</v>
      </c>
      <c r="F957" t="str">
        <f>VLOOKUP(C957,shipping_dimen!A:C,2,0)</f>
        <v>DELIVERY TRUCK</v>
      </c>
      <c r="G957" t="str">
        <f>VLOOKUP(A957,orders_dimen!A:C,3,0)</f>
        <v>MEDIUM</v>
      </c>
      <c r="H957" t="str">
        <f>VLOOKUP(D957,cust_dimen!A:E,5,0)</f>
        <v>CONSUMER</v>
      </c>
      <c r="I957">
        <v>16313.51</v>
      </c>
      <c r="J957">
        <v>32</v>
      </c>
      <c r="K957">
        <v>4860.7299999999996</v>
      </c>
    </row>
    <row r="958" spans="1:11" hidden="1">
      <c r="A958" t="s">
        <v>8097</v>
      </c>
      <c r="B958" t="s">
        <v>43</v>
      </c>
      <c r="C958" t="s">
        <v>8098</v>
      </c>
      <c r="D958" t="s">
        <v>8094</v>
      </c>
      <c r="E958" t="str">
        <f>VLOOKUP(B958,prod_dimen!A:C,2,0)</f>
        <v>FURNITURE</v>
      </c>
      <c r="F958" t="str">
        <f>VLOOKUP(C958,shipping_dimen!A:C,2,0)</f>
        <v>DELIVERY TRUCK</v>
      </c>
      <c r="G958" t="str">
        <f>VLOOKUP(A958,orders_dimen!A:C,3,0)</f>
        <v>LOW</v>
      </c>
      <c r="H958" t="str">
        <f>VLOOKUP(D958,cust_dimen!A:E,5,0)</f>
        <v>CONSUMER</v>
      </c>
      <c r="I958">
        <v>4046.25</v>
      </c>
      <c r="J958">
        <v>48</v>
      </c>
      <c r="K958">
        <v>-1296.93</v>
      </c>
    </row>
    <row r="959" spans="1:11" hidden="1">
      <c r="A959" t="s">
        <v>8117</v>
      </c>
      <c r="B959" t="s">
        <v>49</v>
      </c>
      <c r="C959" t="s">
        <v>8118</v>
      </c>
      <c r="D959" t="s">
        <v>8114</v>
      </c>
      <c r="E959" t="str">
        <f>VLOOKUP(B959,prod_dimen!A:C,2,0)</f>
        <v>FURNITURE</v>
      </c>
      <c r="F959" t="str">
        <f>VLOOKUP(C959,shipping_dimen!A:C,2,0)</f>
        <v>REGULAR AIR</v>
      </c>
      <c r="G959" t="str">
        <f>VLOOKUP(A959,orders_dimen!A:C,3,0)</f>
        <v>LOW</v>
      </c>
      <c r="H959" t="str">
        <f>VLOOKUP(D959,cust_dimen!A:E,5,0)</f>
        <v>CONSUMER</v>
      </c>
      <c r="I959">
        <v>88.1</v>
      </c>
      <c r="J959">
        <v>46</v>
      </c>
      <c r="K959">
        <v>-161.61000000000001</v>
      </c>
    </row>
    <row r="960" spans="1:11" hidden="1">
      <c r="A960" t="s">
        <v>8154</v>
      </c>
      <c r="B960" t="s">
        <v>55</v>
      </c>
      <c r="C960" t="s">
        <v>8155</v>
      </c>
      <c r="D960" t="s">
        <v>8156</v>
      </c>
      <c r="E960" t="str">
        <f>VLOOKUP(B960,prod_dimen!A:C,2,0)</f>
        <v>FURNITURE</v>
      </c>
      <c r="F960" t="str">
        <f>VLOOKUP(C960,shipping_dimen!A:C,2,0)</f>
        <v>DELIVERY TRUCK</v>
      </c>
      <c r="G960" t="str">
        <f>VLOOKUP(A960,orders_dimen!A:C,3,0)</f>
        <v>CRITICAL</v>
      </c>
      <c r="H960" t="str">
        <f>VLOOKUP(D960,cust_dimen!A:E,5,0)</f>
        <v>HOME OFFICE</v>
      </c>
      <c r="I960">
        <v>4073.17</v>
      </c>
      <c r="J960">
        <v>26</v>
      </c>
      <c r="K960">
        <v>376.21</v>
      </c>
    </row>
    <row r="961" spans="1:11" hidden="1">
      <c r="A961" t="s">
        <v>8161</v>
      </c>
      <c r="B961" t="s">
        <v>43</v>
      </c>
      <c r="C961" t="s">
        <v>8162</v>
      </c>
      <c r="D961" t="s">
        <v>8156</v>
      </c>
      <c r="E961" t="str">
        <f>VLOOKUP(B961,prod_dimen!A:C,2,0)</f>
        <v>FURNITURE</v>
      </c>
      <c r="F961" t="str">
        <f>VLOOKUP(C961,shipping_dimen!A:C,2,0)</f>
        <v>DELIVERY TRUCK</v>
      </c>
      <c r="G961" t="str">
        <f>VLOOKUP(A961,orders_dimen!A:C,3,0)</f>
        <v>NOT SPECIFIED</v>
      </c>
      <c r="H961" t="str">
        <f>VLOOKUP(D961,cust_dimen!A:E,5,0)</f>
        <v>HOME OFFICE</v>
      </c>
      <c r="I961">
        <v>5105.0600000000004</v>
      </c>
      <c r="J961">
        <v>16</v>
      </c>
      <c r="K961">
        <v>467.12</v>
      </c>
    </row>
    <row r="962" spans="1:11" hidden="1">
      <c r="A962" t="s">
        <v>8166</v>
      </c>
      <c r="B962" t="s">
        <v>43</v>
      </c>
      <c r="C962" t="s">
        <v>8167</v>
      </c>
      <c r="D962" t="s">
        <v>8168</v>
      </c>
      <c r="E962" t="str">
        <f>VLOOKUP(B962,prod_dimen!A:C,2,0)</f>
        <v>FURNITURE</v>
      </c>
      <c r="F962" t="str">
        <f>VLOOKUP(C962,shipping_dimen!A:C,2,0)</f>
        <v>DELIVERY TRUCK</v>
      </c>
      <c r="G962" t="str">
        <f>VLOOKUP(A962,orders_dimen!A:C,3,0)</f>
        <v>CRITICAL</v>
      </c>
      <c r="H962" t="str">
        <f>VLOOKUP(D962,cust_dimen!A:E,5,0)</f>
        <v>HOME OFFICE</v>
      </c>
      <c r="I962">
        <v>6766.8559999999998</v>
      </c>
      <c r="J962">
        <v>26</v>
      </c>
      <c r="K962">
        <v>-774.89</v>
      </c>
    </row>
    <row r="963" spans="1:11" hidden="1">
      <c r="A963" t="s">
        <v>8177</v>
      </c>
      <c r="B963" t="s">
        <v>55</v>
      </c>
      <c r="C963" t="s">
        <v>8178</v>
      </c>
      <c r="D963" t="s">
        <v>8176</v>
      </c>
      <c r="E963" t="str">
        <f>VLOOKUP(B963,prod_dimen!A:C,2,0)</f>
        <v>FURNITURE</v>
      </c>
      <c r="F963" t="str">
        <f>VLOOKUP(C963,shipping_dimen!A:C,2,0)</f>
        <v>DELIVERY TRUCK</v>
      </c>
      <c r="G963" t="str">
        <f>VLOOKUP(A963,orders_dimen!A:C,3,0)</f>
        <v>LOW</v>
      </c>
      <c r="H963" t="str">
        <f>VLOOKUP(D963,cust_dimen!A:E,5,0)</f>
        <v>CONSUMER</v>
      </c>
      <c r="I963">
        <v>3344.11</v>
      </c>
      <c r="J963">
        <v>18</v>
      </c>
      <c r="K963">
        <v>588.54</v>
      </c>
    </row>
    <row r="964" spans="1:11" hidden="1">
      <c r="A964" t="s">
        <v>8179</v>
      </c>
      <c r="B964" t="s">
        <v>55</v>
      </c>
      <c r="C964" t="s">
        <v>8180</v>
      </c>
      <c r="D964" t="s">
        <v>8181</v>
      </c>
      <c r="E964" t="str">
        <f>VLOOKUP(B964,prod_dimen!A:C,2,0)</f>
        <v>FURNITURE</v>
      </c>
      <c r="F964" t="str">
        <f>VLOOKUP(C964,shipping_dimen!A:C,2,0)</f>
        <v>DELIVERY TRUCK</v>
      </c>
      <c r="G964" t="str">
        <f>VLOOKUP(A964,orders_dimen!A:C,3,0)</f>
        <v>CRITICAL</v>
      </c>
      <c r="H964" t="str">
        <f>VLOOKUP(D964,cust_dimen!A:E,5,0)</f>
        <v>HOME OFFICE</v>
      </c>
      <c r="I964">
        <v>14740.51</v>
      </c>
      <c r="J964">
        <v>46</v>
      </c>
      <c r="K964">
        <v>3407.73</v>
      </c>
    </row>
    <row r="965" spans="1:11" hidden="1">
      <c r="A965" t="s">
        <v>8188</v>
      </c>
      <c r="B965" t="s">
        <v>49</v>
      </c>
      <c r="C965" t="s">
        <v>8191</v>
      </c>
      <c r="D965" t="s">
        <v>8190</v>
      </c>
      <c r="E965" t="str">
        <f>VLOOKUP(B965,prod_dimen!A:C,2,0)</f>
        <v>FURNITURE</v>
      </c>
      <c r="F965" t="str">
        <f>VLOOKUP(C965,shipping_dimen!A:C,2,0)</f>
        <v>REGULAR AIR</v>
      </c>
      <c r="G965" t="str">
        <f>VLOOKUP(A965,orders_dimen!A:C,3,0)</f>
        <v>NOT SPECIFIED</v>
      </c>
      <c r="H965" t="str">
        <f>VLOOKUP(D965,cust_dimen!A:E,5,0)</f>
        <v>CONSUMER</v>
      </c>
      <c r="I965">
        <v>826.09</v>
      </c>
      <c r="J965">
        <v>34</v>
      </c>
      <c r="K965">
        <v>215.86</v>
      </c>
    </row>
    <row r="966" spans="1:11" hidden="1">
      <c r="A966" t="s">
        <v>8203</v>
      </c>
      <c r="B966" t="s">
        <v>43</v>
      </c>
      <c r="C966" t="s">
        <v>8204</v>
      </c>
      <c r="D966" t="s">
        <v>8200</v>
      </c>
      <c r="E966" t="str">
        <f>VLOOKUP(B966,prod_dimen!A:C,2,0)</f>
        <v>FURNITURE</v>
      </c>
      <c r="F966" t="str">
        <f>VLOOKUP(C966,shipping_dimen!A:C,2,0)</f>
        <v>DELIVERY TRUCK</v>
      </c>
      <c r="G966" t="str">
        <f>VLOOKUP(A966,orders_dimen!A:C,3,0)</f>
        <v>CRITICAL</v>
      </c>
      <c r="H966" t="str">
        <f>VLOOKUP(D966,cust_dimen!A:E,5,0)</f>
        <v>CONSUMER</v>
      </c>
      <c r="I966">
        <v>1835.47</v>
      </c>
      <c r="J966">
        <v>13</v>
      </c>
      <c r="K966">
        <v>-364.87</v>
      </c>
    </row>
    <row r="967" spans="1:11" hidden="1">
      <c r="A967" t="s">
        <v>8205</v>
      </c>
      <c r="B967" t="s">
        <v>55</v>
      </c>
      <c r="C967" t="s">
        <v>8206</v>
      </c>
      <c r="D967" t="s">
        <v>8200</v>
      </c>
      <c r="E967" t="str">
        <f>VLOOKUP(B967,prod_dimen!A:C,2,0)</f>
        <v>FURNITURE</v>
      </c>
      <c r="F967" t="str">
        <f>VLOOKUP(C967,shipping_dimen!A:C,2,0)</f>
        <v>DELIVERY TRUCK</v>
      </c>
      <c r="G967" t="str">
        <f>VLOOKUP(A967,orders_dimen!A:C,3,0)</f>
        <v>HIGH</v>
      </c>
      <c r="H967" t="str">
        <f>VLOOKUP(D967,cust_dimen!A:E,5,0)</f>
        <v>CONSUMER</v>
      </c>
      <c r="I967">
        <v>3602.12</v>
      </c>
      <c r="J967">
        <v>36</v>
      </c>
      <c r="K967">
        <v>-728.18</v>
      </c>
    </row>
    <row r="968" spans="1:11" hidden="1">
      <c r="A968" t="s">
        <v>8205</v>
      </c>
      <c r="B968" t="s">
        <v>49</v>
      </c>
      <c r="C968" t="s">
        <v>8207</v>
      </c>
      <c r="D968" t="s">
        <v>8200</v>
      </c>
      <c r="E968" t="str">
        <f>VLOOKUP(B968,prod_dimen!A:C,2,0)</f>
        <v>FURNITURE</v>
      </c>
      <c r="F968" t="str">
        <f>VLOOKUP(C968,shipping_dimen!A:C,2,0)</f>
        <v>REGULAR AIR</v>
      </c>
      <c r="G968" t="str">
        <f>VLOOKUP(A968,orders_dimen!A:C,3,0)</f>
        <v>HIGH</v>
      </c>
      <c r="H968" t="str">
        <f>VLOOKUP(D968,cust_dimen!A:E,5,0)</f>
        <v>CONSUMER</v>
      </c>
      <c r="I968">
        <v>1174.94</v>
      </c>
      <c r="J968">
        <v>43</v>
      </c>
      <c r="K968">
        <v>-125.79</v>
      </c>
    </row>
    <row r="969" spans="1:11" hidden="1">
      <c r="A969" t="s">
        <v>8198</v>
      </c>
      <c r="B969" t="s">
        <v>43</v>
      </c>
      <c r="C969" t="s">
        <v>8208</v>
      </c>
      <c r="D969" t="s">
        <v>8209</v>
      </c>
      <c r="E969" t="str">
        <f>VLOOKUP(B969,prod_dimen!A:C,2,0)</f>
        <v>FURNITURE</v>
      </c>
      <c r="F969" t="str">
        <f>VLOOKUP(C969,shipping_dimen!A:C,2,0)</f>
        <v>DELIVERY TRUCK</v>
      </c>
      <c r="G969" t="str">
        <f>VLOOKUP(A969,orders_dimen!A:C,3,0)</f>
        <v>MEDIUM</v>
      </c>
      <c r="H969" t="str">
        <f>VLOOKUP(D969,cust_dimen!A:E,5,0)</f>
        <v>CONSUMER</v>
      </c>
      <c r="I969">
        <v>13367.82</v>
      </c>
      <c r="J969">
        <v>40</v>
      </c>
      <c r="K969">
        <v>-774.89</v>
      </c>
    </row>
    <row r="970" spans="1:11" hidden="1">
      <c r="A970" t="s">
        <v>8228</v>
      </c>
      <c r="B970" t="s">
        <v>43</v>
      </c>
      <c r="C970" t="s">
        <v>8229</v>
      </c>
      <c r="D970" t="s">
        <v>8230</v>
      </c>
      <c r="E970" t="str">
        <f>VLOOKUP(B970,prod_dimen!A:C,2,0)</f>
        <v>FURNITURE</v>
      </c>
      <c r="F970" t="str">
        <f>VLOOKUP(C970,shipping_dimen!A:C,2,0)</f>
        <v>DELIVERY TRUCK</v>
      </c>
      <c r="G970" t="str">
        <f>VLOOKUP(A970,orders_dimen!A:C,3,0)</f>
        <v>NOT SPECIFIED</v>
      </c>
      <c r="H970" t="str">
        <f>VLOOKUP(D970,cust_dimen!A:E,5,0)</f>
        <v>HOME OFFICE</v>
      </c>
      <c r="I970">
        <v>6865.0720000000001</v>
      </c>
      <c r="J970">
        <v>45</v>
      </c>
      <c r="K970">
        <v>1117.24</v>
      </c>
    </row>
    <row r="971" spans="1:11" hidden="1">
      <c r="A971" t="s">
        <v>8238</v>
      </c>
      <c r="B971" t="s">
        <v>43</v>
      </c>
      <c r="C971" t="s">
        <v>8239</v>
      </c>
      <c r="D971" t="s">
        <v>8240</v>
      </c>
      <c r="E971" t="str">
        <f>VLOOKUP(B971,prod_dimen!A:C,2,0)</f>
        <v>FURNITURE</v>
      </c>
      <c r="F971" t="str">
        <f>VLOOKUP(C971,shipping_dimen!A:C,2,0)</f>
        <v>DELIVERY TRUCK</v>
      </c>
      <c r="G971" t="str">
        <f>VLOOKUP(A971,orders_dimen!A:C,3,0)</f>
        <v>NOT SPECIFIED</v>
      </c>
      <c r="H971" t="str">
        <f>VLOOKUP(D971,cust_dimen!A:E,5,0)</f>
        <v>CORPORATE</v>
      </c>
      <c r="I971">
        <v>1264.46</v>
      </c>
      <c r="J971">
        <v>38</v>
      </c>
      <c r="K971">
        <v>-1249.3900000000001</v>
      </c>
    </row>
    <row r="972" spans="1:11" hidden="1">
      <c r="A972" t="s">
        <v>8253</v>
      </c>
      <c r="B972" t="s">
        <v>49</v>
      </c>
      <c r="C972" t="s">
        <v>8254</v>
      </c>
      <c r="D972" t="s">
        <v>8252</v>
      </c>
      <c r="E972" t="str">
        <f>VLOOKUP(B972,prod_dimen!A:C,2,0)</f>
        <v>FURNITURE</v>
      </c>
      <c r="F972" t="str">
        <f>VLOOKUP(C972,shipping_dimen!A:C,2,0)</f>
        <v>REGULAR AIR</v>
      </c>
      <c r="G972" t="str">
        <f>VLOOKUP(A972,orders_dimen!A:C,3,0)</f>
        <v>NOT SPECIFIED</v>
      </c>
      <c r="H972" t="str">
        <f>VLOOKUP(D972,cust_dimen!A:E,5,0)</f>
        <v>HOME OFFICE</v>
      </c>
      <c r="I972">
        <v>1011.16</v>
      </c>
      <c r="J972">
        <v>7</v>
      </c>
      <c r="K972">
        <v>547.96</v>
      </c>
    </row>
    <row r="973" spans="1:11" hidden="1">
      <c r="A973" t="s">
        <v>8250</v>
      </c>
      <c r="B973" t="s">
        <v>49</v>
      </c>
      <c r="C973" t="s">
        <v>8255</v>
      </c>
      <c r="D973" t="s">
        <v>8252</v>
      </c>
      <c r="E973" t="str">
        <f>VLOOKUP(B973,prod_dimen!A:C,2,0)</f>
        <v>FURNITURE</v>
      </c>
      <c r="F973" t="str">
        <f>VLOOKUP(C973,shipping_dimen!A:C,2,0)</f>
        <v>REGULAR AIR</v>
      </c>
      <c r="G973" t="str">
        <f>VLOOKUP(A973,orders_dimen!A:C,3,0)</f>
        <v>LOW</v>
      </c>
      <c r="H973" t="str">
        <f>VLOOKUP(D973,cust_dimen!A:E,5,0)</f>
        <v>HOME OFFICE</v>
      </c>
      <c r="I973">
        <v>423.07</v>
      </c>
      <c r="J973">
        <v>16</v>
      </c>
      <c r="K973">
        <v>126.95</v>
      </c>
    </row>
    <row r="974" spans="1:11" hidden="1">
      <c r="A974" t="s">
        <v>8260</v>
      </c>
      <c r="B974" t="s">
        <v>43</v>
      </c>
      <c r="C974" t="s">
        <v>8261</v>
      </c>
      <c r="D974" t="s">
        <v>8252</v>
      </c>
      <c r="E974" t="str">
        <f>VLOOKUP(B974,prod_dimen!A:C,2,0)</f>
        <v>FURNITURE</v>
      </c>
      <c r="F974" t="str">
        <f>VLOOKUP(C974,shipping_dimen!A:C,2,0)</f>
        <v>DELIVERY TRUCK</v>
      </c>
      <c r="G974" t="str">
        <f>VLOOKUP(A974,orders_dimen!A:C,3,0)</f>
        <v>HIGH</v>
      </c>
      <c r="H974" t="str">
        <f>VLOOKUP(D974,cust_dimen!A:E,5,0)</f>
        <v>HOME OFFICE</v>
      </c>
      <c r="I974">
        <v>1614.97</v>
      </c>
      <c r="J974">
        <v>4</v>
      </c>
      <c r="K974">
        <v>-593.15</v>
      </c>
    </row>
    <row r="975" spans="1:11" hidden="1">
      <c r="A975" t="s">
        <v>8262</v>
      </c>
      <c r="B975" t="s">
        <v>49</v>
      </c>
      <c r="C975" t="s">
        <v>8263</v>
      </c>
      <c r="D975" t="s">
        <v>8252</v>
      </c>
      <c r="E975" t="str">
        <f>VLOOKUP(B975,prod_dimen!A:C,2,0)</f>
        <v>FURNITURE</v>
      </c>
      <c r="F975" t="str">
        <f>VLOOKUP(C975,shipping_dimen!A:C,2,0)</f>
        <v>REGULAR AIR</v>
      </c>
      <c r="G975" t="str">
        <f>VLOOKUP(A975,orders_dimen!A:C,3,0)</f>
        <v>MEDIUM</v>
      </c>
      <c r="H975" t="str">
        <f>VLOOKUP(D975,cust_dimen!A:E,5,0)</f>
        <v>HOME OFFICE</v>
      </c>
      <c r="I975">
        <v>547.82000000000005</v>
      </c>
      <c r="J975">
        <v>29</v>
      </c>
      <c r="K975">
        <v>69.63</v>
      </c>
    </row>
    <row r="976" spans="1:11" hidden="1">
      <c r="A976" t="s">
        <v>8272</v>
      </c>
      <c r="B976" t="s">
        <v>49</v>
      </c>
      <c r="C976" t="s">
        <v>8273</v>
      </c>
      <c r="D976" t="s">
        <v>8252</v>
      </c>
      <c r="E976" t="str">
        <f>VLOOKUP(B976,prod_dimen!A:C,2,0)</f>
        <v>FURNITURE</v>
      </c>
      <c r="F976" t="str">
        <f>VLOOKUP(C976,shipping_dimen!A:C,2,0)</f>
        <v>REGULAR AIR</v>
      </c>
      <c r="G976" t="str">
        <f>VLOOKUP(A976,orders_dimen!A:C,3,0)</f>
        <v>HIGH</v>
      </c>
      <c r="H976" t="str">
        <f>VLOOKUP(D976,cust_dimen!A:E,5,0)</f>
        <v>HOME OFFICE</v>
      </c>
      <c r="I976">
        <v>441.7</v>
      </c>
      <c r="J976">
        <v>21</v>
      </c>
      <c r="K976">
        <v>167.18</v>
      </c>
    </row>
    <row r="977" spans="1:11" hidden="1">
      <c r="A977" t="s">
        <v>8275</v>
      </c>
      <c r="B977" t="s">
        <v>49</v>
      </c>
      <c r="C977" t="s">
        <v>8276</v>
      </c>
      <c r="D977" t="s">
        <v>8252</v>
      </c>
      <c r="E977" t="str">
        <f>VLOOKUP(B977,prod_dimen!A:C,2,0)</f>
        <v>FURNITURE</v>
      </c>
      <c r="F977" t="str">
        <f>VLOOKUP(C977,shipping_dimen!A:C,2,0)</f>
        <v>REGULAR AIR</v>
      </c>
      <c r="G977" t="str">
        <f>VLOOKUP(A977,orders_dimen!A:C,3,0)</f>
        <v>NOT SPECIFIED</v>
      </c>
      <c r="H977" t="str">
        <f>VLOOKUP(D977,cust_dimen!A:E,5,0)</f>
        <v>HOME OFFICE</v>
      </c>
      <c r="I977">
        <v>466.35</v>
      </c>
      <c r="J977">
        <v>11</v>
      </c>
      <c r="K977">
        <v>159.25</v>
      </c>
    </row>
    <row r="978" spans="1:11" hidden="1">
      <c r="A978" t="s">
        <v>8288</v>
      </c>
      <c r="B978" t="s">
        <v>43</v>
      </c>
      <c r="C978" t="s">
        <v>8289</v>
      </c>
      <c r="D978" t="s">
        <v>8290</v>
      </c>
      <c r="E978" t="str">
        <f>VLOOKUP(B978,prod_dimen!A:C,2,0)</f>
        <v>FURNITURE</v>
      </c>
      <c r="F978" t="str">
        <f>VLOOKUP(C978,shipping_dimen!A:C,2,0)</f>
        <v>DELIVERY TRUCK</v>
      </c>
      <c r="G978" t="str">
        <f>VLOOKUP(A978,orders_dimen!A:C,3,0)</f>
        <v>CRITICAL</v>
      </c>
      <c r="H978" t="str">
        <f>VLOOKUP(D978,cust_dimen!A:E,5,0)</f>
        <v>CORPORATE</v>
      </c>
      <c r="I978">
        <v>5811.97</v>
      </c>
      <c r="J978">
        <v>45</v>
      </c>
      <c r="K978">
        <v>-434.15</v>
      </c>
    </row>
    <row r="979" spans="1:11" hidden="1">
      <c r="A979" t="s">
        <v>8309</v>
      </c>
      <c r="B979" t="s">
        <v>43</v>
      </c>
      <c r="C979" t="s">
        <v>8310</v>
      </c>
      <c r="D979" t="s">
        <v>8296</v>
      </c>
      <c r="E979" t="str">
        <f>VLOOKUP(B979,prod_dimen!A:C,2,0)</f>
        <v>FURNITURE</v>
      </c>
      <c r="F979" t="str">
        <f>VLOOKUP(C979,shipping_dimen!A:C,2,0)</f>
        <v>DELIVERY TRUCK</v>
      </c>
      <c r="G979" t="str">
        <f>VLOOKUP(A979,orders_dimen!A:C,3,0)</f>
        <v>HIGH</v>
      </c>
      <c r="H979" t="str">
        <f>VLOOKUP(D979,cust_dimen!A:E,5,0)</f>
        <v>HOME OFFICE</v>
      </c>
      <c r="I979">
        <v>6589.3040000000001</v>
      </c>
      <c r="J979">
        <v>30</v>
      </c>
      <c r="K979">
        <v>912.48</v>
      </c>
    </row>
    <row r="980" spans="1:11" hidden="1">
      <c r="A980" t="s">
        <v>8311</v>
      </c>
      <c r="B980" t="s">
        <v>49</v>
      </c>
      <c r="C980" t="s">
        <v>8312</v>
      </c>
      <c r="D980" t="s">
        <v>8313</v>
      </c>
      <c r="E980" t="str">
        <f>VLOOKUP(B980,prod_dimen!A:C,2,0)</f>
        <v>FURNITURE</v>
      </c>
      <c r="F980" t="str">
        <f>VLOOKUP(C980,shipping_dimen!A:C,2,0)</f>
        <v>REGULAR AIR</v>
      </c>
      <c r="G980" t="str">
        <f>VLOOKUP(A980,orders_dimen!A:C,3,0)</f>
        <v>CRITICAL</v>
      </c>
      <c r="H980" t="str">
        <f>VLOOKUP(D980,cust_dimen!A:E,5,0)</f>
        <v>CONSUMER</v>
      </c>
      <c r="I980">
        <v>269.35000000000002</v>
      </c>
      <c r="J980">
        <v>35</v>
      </c>
      <c r="K980">
        <v>-14.99</v>
      </c>
    </row>
    <row r="981" spans="1:11" hidden="1">
      <c r="A981" t="s">
        <v>8328</v>
      </c>
      <c r="B981" t="s">
        <v>49</v>
      </c>
      <c r="C981" t="s">
        <v>8335</v>
      </c>
      <c r="D981" t="s">
        <v>8330</v>
      </c>
      <c r="E981" t="str">
        <f>VLOOKUP(B981,prod_dimen!A:C,2,0)</f>
        <v>FURNITURE</v>
      </c>
      <c r="F981" t="str">
        <f>VLOOKUP(C981,shipping_dimen!A:C,2,0)</f>
        <v>REGULAR AIR</v>
      </c>
      <c r="G981" t="str">
        <f>VLOOKUP(A981,orders_dimen!A:C,3,0)</f>
        <v>LOW</v>
      </c>
      <c r="H981" t="str">
        <f>VLOOKUP(D981,cust_dimen!A:E,5,0)</f>
        <v>HOME OFFICE</v>
      </c>
      <c r="I981">
        <v>2431.13</v>
      </c>
      <c r="J981">
        <v>22</v>
      </c>
      <c r="K981">
        <v>660.63</v>
      </c>
    </row>
    <row r="982" spans="1:11" hidden="1">
      <c r="A982" t="s">
        <v>8328</v>
      </c>
      <c r="B982" t="s">
        <v>55</v>
      </c>
      <c r="C982" t="s">
        <v>8336</v>
      </c>
      <c r="D982" t="s">
        <v>8330</v>
      </c>
      <c r="E982" t="str">
        <f>VLOOKUP(B982,prod_dimen!A:C,2,0)</f>
        <v>FURNITURE</v>
      </c>
      <c r="F982" t="str">
        <f>VLOOKUP(C982,shipping_dimen!A:C,2,0)</f>
        <v>DELIVERY TRUCK</v>
      </c>
      <c r="G982" t="str">
        <f>VLOOKUP(A982,orders_dimen!A:C,3,0)</f>
        <v>LOW</v>
      </c>
      <c r="H982" t="str">
        <f>VLOOKUP(D982,cust_dimen!A:E,5,0)</f>
        <v>HOME OFFICE</v>
      </c>
      <c r="I982">
        <v>561.65</v>
      </c>
      <c r="J982">
        <v>3</v>
      </c>
      <c r="K982">
        <v>-264.94</v>
      </c>
    </row>
    <row r="983" spans="1:11" hidden="1">
      <c r="A983" t="s">
        <v>8339</v>
      </c>
      <c r="B983" t="s">
        <v>55</v>
      </c>
      <c r="C983" t="s">
        <v>8340</v>
      </c>
      <c r="D983" t="s">
        <v>8341</v>
      </c>
      <c r="E983" t="str">
        <f>VLOOKUP(B983,prod_dimen!A:C,2,0)</f>
        <v>FURNITURE</v>
      </c>
      <c r="F983" t="str">
        <f>VLOOKUP(C983,shipping_dimen!A:C,2,0)</f>
        <v>DELIVERY TRUCK</v>
      </c>
      <c r="G983" t="str">
        <f>VLOOKUP(A983,orders_dimen!A:C,3,0)</f>
        <v>LOW</v>
      </c>
      <c r="H983" t="str">
        <f>VLOOKUP(D983,cust_dimen!A:E,5,0)</f>
        <v>CORPORATE</v>
      </c>
      <c r="I983">
        <v>4987.7299999999996</v>
      </c>
      <c r="J983">
        <v>41</v>
      </c>
      <c r="K983">
        <v>-1867.97</v>
      </c>
    </row>
    <row r="984" spans="1:11" hidden="1">
      <c r="A984" t="s">
        <v>8363</v>
      </c>
      <c r="B984" t="s">
        <v>46</v>
      </c>
      <c r="C984" t="s">
        <v>8364</v>
      </c>
      <c r="D984" t="s">
        <v>8365</v>
      </c>
      <c r="E984" t="str">
        <f>VLOOKUP(B984,prod_dimen!A:C,2,0)</f>
        <v>FURNITURE</v>
      </c>
      <c r="F984" t="str">
        <f>VLOOKUP(C984,shipping_dimen!A:C,2,0)</f>
        <v>DELIVERY TRUCK</v>
      </c>
      <c r="G984" t="str">
        <f>VLOOKUP(A984,orders_dimen!A:C,3,0)</f>
        <v>LOW</v>
      </c>
      <c r="H984" t="str">
        <f>VLOOKUP(D984,cust_dimen!A:E,5,0)</f>
        <v>CONSUMER</v>
      </c>
      <c r="I984">
        <v>487.59</v>
      </c>
      <c r="J984">
        <v>8</v>
      </c>
      <c r="K984">
        <v>-205.29</v>
      </c>
    </row>
    <row r="985" spans="1:11" hidden="1">
      <c r="A985" t="s">
        <v>8370</v>
      </c>
      <c r="B985" t="s">
        <v>49</v>
      </c>
      <c r="C985" t="s">
        <v>8371</v>
      </c>
      <c r="D985" t="s">
        <v>8365</v>
      </c>
      <c r="E985" t="str">
        <f>VLOOKUP(B985,prod_dimen!A:C,2,0)</f>
        <v>FURNITURE</v>
      </c>
      <c r="F985" t="str">
        <f>VLOOKUP(C985,shipping_dimen!A:C,2,0)</f>
        <v>REGULAR AIR</v>
      </c>
      <c r="G985" t="str">
        <f>VLOOKUP(A985,orders_dimen!A:C,3,0)</f>
        <v>LOW</v>
      </c>
      <c r="H985" t="str">
        <f>VLOOKUP(D985,cust_dimen!A:E,5,0)</f>
        <v>CONSUMER</v>
      </c>
      <c r="I985">
        <v>742.8</v>
      </c>
      <c r="J985">
        <v>15</v>
      </c>
      <c r="K985">
        <v>265.87</v>
      </c>
    </row>
    <row r="986" spans="1:11" hidden="1">
      <c r="A986" t="s">
        <v>8372</v>
      </c>
      <c r="B986" t="s">
        <v>43</v>
      </c>
      <c r="C986" t="s">
        <v>8373</v>
      </c>
      <c r="D986" t="s">
        <v>8374</v>
      </c>
      <c r="E986" t="str">
        <f>VLOOKUP(B986,prod_dimen!A:C,2,0)</f>
        <v>FURNITURE</v>
      </c>
      <c r="F986" t="str">
        <f>VLOOKUP(C986,shipping_dimen!A:C,2,0)</f>
        <v>DELIVERY TRUCK</v>
      </c>
      <c r="G986" t="str">
        <f>VLOOKUP(A986,orders_dimen!A:C,3,0)</f>
        <v>CRITICAL</v>
      </c>
      <c r="H986" t="str">
        <f>VLOOKUP(D986,cust_dimen!A:E,5,0)</f>
        <v>CONSUMER</v>
      </c>
      <c r="I986">
        <v>3072.86</v>
      </c>
      <c r="J986">
        <v>21</v>
      </c>
      <c r="K986">
        <v>-364.87</v>
      </c>
    </row>
    <row r="987" spans="1:11" hidden="1">
      <c r="A987" t="s">
        <v>8378</v>
      </c>
      <c r="B987" t="s">
        <v>49</v>
      </c>
      <c r="C987" t="s">
        <v>8379</v>
      </c>
      <c r="D987" t="s">
        <v>8374</v>
      </c>
      <c r="E987" t="str">
        <f>VLOOKUP(B987,prod_dimen!A:C,2,0)</f>
        <v>FURNITURE</v>
      </c>
      <c r="F987" t="str">
        <f>VLOOKUP(C987,shipping_dimen!A:C,2,0)</f>
        <v>REGULAR AIR</v>
      </c>
      <c r="G987" t="str">
        <f>VLOOKUP(A987,orders_dimen!A:C,3,0)</f>
        <v>MEDIUM</v>
      </c>
      <c r="H987" t="str">
        <f>VLOOKUP(D987,cust_dimen!A:E,5,0)</f>
        <v>CONSUMER</v>
      </c>
      <c r="I987">
        <v>4321.63</v>
      </c>
      <c r="J987">
        <v>49</v>
      </c>
      <c r="K987">
        <v>-1549.14</v>
      </c>
    </row>
    <row r="988" spans="1:11" hidden="1">
      <c r="A988" t="s">
        <v>8389</v>
      </c>
      <c r="B988" t="s">
        <v>49</v>
      </c>
      <c r="C988" t="s">
        <v>8397</v>
      </c>
      <c r="D988" t="s">
        <v>8391</v>
      </c>
      <c r="E988" t="str">
        <f>VLOOKUP(B988,prod_dimen!A:C,2,0)</f>
        <v>FURNITURE</v>
      </c>
      <c r="F988" t="str">
        <f>VLOOKUP(C988,shipping_dimen!A:C,2,0)</f>
        <v>REGULAR AIR</v>
      </c>
      <c r="G988" t="str">
        <f>VLOOKUP(A988,orders_dimen!A:C,3,0)</f>
        <v>MEDIUM</v>
      </c>
      <c r="H988" t="str">
        <f>VLOOKUP(D988,cust_dimen!A:E,5,0)</f>
        <v>CORPORATE</v>
      </c>
      <c r="I988">
        <v>123.67</v>
      </c>
      <c r="J988">
        <v>19</v>
      </c>
      <c r="K988">
        <v>-34.17</v>
      </c>
    </row>
    <row r="989" spans="1:11" hidden="1">
      <c r="A989" t="s">
        <v>8407</v>
      </c>
      <c r="B989" t="s">
        <v>43</v>
      </c>
      <c r="C989" t="s">
        <v>8408</v>
      </c>
      <c r="D989" t="s">
        <v>8402</v>
      </c>
      <c r="E989" t="str">
        <f>VLOOKUP(B989,prod_dimen!A:C,2,0)</f>
        <v>FURNITURE</v>
      </c>
      <c r="F989" t="str">
        <f>VLOOKUP(C989,shipping_dimen!A:C,2,0)</f>
        <v>DELIVERY TRUCK</v>
      </c>
      <c r="G989" t="str">
        <f>VLOOKUP(A989,orders_dimen!A:C,3,0)</f>
        <v>LOW</v>
      </c>
      <c r="H989" t="str">
        <f>VLOOKUP(D989,cust_dimen!A:E,5,0)</f>
        <v>SMALL BUSINESS</v>
      </c>
      <c r="I989">
        <v>10692.97</v>
      </c>
      <c r="J989">
        <v>26</v>
      </c>
      <c r="K989">
        <v>-410.39</v>
      </c>
    </row>
    <row r="990" spans="1:11" hidden="1">
      <c r="A990" t="s">
        <v>8438</v>
      </c>
      <c r="B990" t="s">
        <v>43</v>
      </c>
      <c r="C990" t="s">
        <v>8439</v>
      </c>
      <c r="D990" t="s">
        <v>8440</v>
      </c>
      <c r="E990" t="str">
        <f>VLOOKUP(B990,prod_dimen!A:C,2,0)</f>
        <v>FURNITURE</v>
      </c>
      <c r="F990" t="str">
        <f>VLOOKUP(C990,shipping_dimen!A:C,2,0)</f>
        <v>DELIVERY TRUCK</v>
      </c>
      <c r="G990" t="str">
        <f>VLOOKUP(A990,orders_dimen!A:C,3,0)</f>
        <v>NOT SPECIFIED</v>
      </c>
      <c r="H990" t="str">
        <f>VLOOKUP(D990,cust_dimen!A:E,5,0)</f>
        <v>CONSUMER</v>
      </c>
      <c r="I990">
        <v>1199.336</v>
      </c>
      <c r="J990">
        <v>4</v>
      </c>
      <c r="K990">
        <v>224.8</v>
      </c>
    </row>
    <row r="991" spans="1:11" hidden="1">
      <c r="A991" t="s">
        <v>8451</v>
      </c>
      <c r="B991" t="s">
        <v>49</v>
      </c>
      <c r="C991" t="s">
        <v>8452</v>
      </c>
      <c r="D991" t="s">
        <v>8445</v>
      </c>
      <c r="E991" t="str">
        <f>VLOOKUP(B991,prod_dimen!A:C,2,0)</f>
        <v>FURNITURE</v>
      </c>
      <c r="F991" t="str">
        <f>VLOOKUP(C991,shipping_dimen!A:C,2,0)</f>
        <v>REGULAR AIR</v>
      </c>
      <c r="G991" t="str">
        <f>VLOOKUP(A991,orders_dimen!A:C,3,0)</f>
        <v>HIGH</v>
      </c>
      <c r="H991" t="str">
        <f>VLOOKUP(D991,cust_dimen!A:E,5,0)</f>
        <v>CONSUMER</v>
      </c>
      <c r="I991">
        <v>16.73</v>
      </c>
      <c r="J991">
        <v>1</v>
      </c>
      <c r="K991">
        <v>-6.96</v>
      </c>
    </row>
    <row r="992" spans="1:11" hidden="1">
      <c r="A992" t="s">
        <v>8458</v>
      </c>
      <c r="B992" t="s">
        <v>49</v>
      </c>
      <c r="C992" t="s">
        <v>8459</v>
      </c>
      <c r="D992" t="s">
        <v>8460</v>
      </c>
      <c r="E992" t="str">
        <f>VLOOKUP(B992,prod_dimen!A:C,2,0)</f>
        <v>FURNITURE</v>
      </c>
      <c r="F992" t="str">
        <f>VLOOKUP(C992,shipping_dimen!A:C,2,0)</f>
        <v>EXPRESS AIR</v>
      </c>
      <c r="G992" t="str">
        <f>VLOOKUP(A992,orders_dimen!A:C,3,0)</f>
        <v>CRITICAL</v>
      </c>
      <c r="H992" t="str">
        <f>VLOOKUP(D992,cust_dimen!A:E,5,0)</f>
        <v>CONSUMER</v>
      </c>
      <c r="I992">
        <v>198.72</v>
      </c>
      <c r="J992">
        <v>4</v>
      </c>
      <c r="K992">
        <v>-34.43</v>
      </c>
    </row>
    <row r="993" spans="1:11" hidden="1">
      <c r="A993" t="s">
        <v>6095</v>
      </c>
      <c r="B993" t="s">
        <v>49</v>
      </c>
      <c r="C993" t="s">
        <v>8461</v>
      </c>
      <c r="D993" t="s">
        <v>8462</v>
      </c>
      <c r="E993" t="str">
        <f>VLOOKUP(B993,prod_dimen!A:C,2,0)</f>
        <v>FURNITURE</v>
      </c>
      <c r="F993" t="str">
        <f>VLOOKUP(C993,shipping_dimen!A:C,2,0)</f>
        <v>EXPRESS AIR</v>
      </c>
      <c r="G993" t="str">
        <f>VLOOKUP(A993,orders_dimen!A:C,3,0)</f>
        <v>CRITICAL</v>
      </c>
      <c r="H993" t="str">
        <f>VLOOKUP(D993,cust_dimen!A:E,5,0)</f>
        <v>CORPORATE</v>
      </c>
      <c r="I993">
        <v>196.75</v>
      </c>
      <c r="J993">
        <v>22</v>
      </c>
      <c r="K993">
        <v>0.13</v>
      </c>
    </row>
    <row r="994" spans="1:11" hidden="1">
      <c r="A994" t="s">
        <v>8216</v>
      </c>
      <c r="B994" t="s">
        <v>49</v>
      </c>
      <c r="C994" t="s">
        <v>8463</v>
      </c>
      <c r="D994" t="s">
        <v>8462</v>
      </c>
      <c r="E994" t="str">
        <f>VLOOKUP(B994,prod_dimen!A:C,2,0)</f>
        <v>FURNITURE</v>
      </c>
      <c r="F994" t="str">
        <f>VLOOKUP(C994,shipping_dimen!A:C,2,0)</f>
        <v>REGULAR AIR</v>
      </c>
      <c r="G994" t="str">
        <f>VLOOKUP(A994,orders_dimen!A:C,3,0)</f>
        <v>CRITICAL</v>
      </c>
      <c r="H994" t="str">
        <f>VLOOKUP(D994,cust_dimen!A:E,5,0)</f>
        <v>CORPORATE</v>
      </c>
      <c r="I994">
        <v>60.76</v>
      </c>
      <c r="J994">
        <v>16</v>
      </c>
      <c r="K994">
        <v>5.25</v>
      </c>
    </row>
    <row r="995" spans="1:11" hidden="1">
      <c r="A995" t="s">
        <v>6103</v>
      </c>
      <c r="B995" t="s">
        <v>49</v>
      </c>
      <c r="C995" t="s">
        <v>8464</v>
      </c>
      <c r="D995" t="s">
        <v>8462</v>
      </c>
      <c r="E995" t="str">
        <f>VLOOKUP(B995,prod_dimen!A:C,2,0)</f>
        <v>FURNITURE</v>
      </c>
      <c r="F995" t="str">
        <f>VLOOKUP(C995,shipping_dimen!A:C,2,0)</f>
        <v>REGULAR AIR</v>
      </c>
      <c r="G995" t="str">
        <f>VLOOKUP(A995,orders_dimen!A:C,3,0)</f>
        <v>CRITICAL</v>
      </c>
      <c r="H995" t="str">
        <f>VLOOKUP(D995,cust_dimen!A:E,5,0)</f>
        <v>CORPORATE</v>
      </c>
      <c r="I995">
        <v>206.04</v>
      </c>
      <c r="J995">
        <v>9</v>
      </c>
      <c r="K995">
        <v>-49.81</v>
      </c>
    </row>
    <row r="996" spans="1:11" hidden="1">
      <c r="A996" t="s">
        <v>8465</v>
      </c>
      <c r="B996" t="s">
        <v>49</v>
      </c>
      <c r="C996" t="s">
        <v>8466</v>
      </c>
      <c r="D996" t="s">
        <v>8462</v>
      </c>
      <c r="E996" t="str">
        <f>VLOOKUP(B996,prod_dimen!A:C,2,0)</f>
        <v>FURNITURE</v>
      </c>
      <c r="F996" t="str">
        <f>VLOOKUP(C996,shipping_dimen!A:C,2,0)</f>
        <v>REGULAR AIR</v>
      </c>
      <c r="G996" t="str">
        <f>VLOOKUP(A996,orders_dimen!A:C,3,0)</f>
        <v>CRITICAL</v>
      </c>
      <c r="H996" t="str">
        <f>VLOOKUP(D996,cust_dimen!A:E,5,0)</f>
        <v>CORPORATE</v>
      </c>
      <c r="I996">
        <v>246.98</v>
      </c>
      <c r="J996">
        <v>35</v>
      </c>
      <c r="K996">
        <v>-94.78</v>
      </c>
    </row>
    <row r="997" spans="1:11" hidden="1">
      <c r="A997" t="s">
        <v>8467</v>
      </c>
      <c r="B997" t="s">
        <v>43</v>
      </c>
      <c r="C997" t="s">
        <v>8468</v>
      </c>
      <c r="D997" t="s">
        <v>8469</v>
      </c>
      <c r="E997" t="str">
        <f>VLOOKUP(B997,prod_dimen!A:C,2,0)</f>
        <v>FURNITURE</v>
      </c>
      <c r="F997" t="str">
        <f>VLOOKUP(C997,shipping_dimen!A:C,2,0)</f>
        <v>DELIVERY TRUCK</v>
      </c>
      <c r="G997" t="str">
        <f>VLOOKUP(A997,orders_dimen!A:C,3,0)</f>
        <v>CRITICAL</v>
      </c>
      <c r="H997" t="str">
        <f>VLOOKUP(D997,cust_dimen!A:E,5,0)</f>
        <v>HOME OFFICE</v>
      </c>
      <c r="I997">
        <v>9194.7999999999993</v>
      </c>
      <c r="J997">
        <v>45</v>
      </c>
      <c r="K997">
        <v>-1760.57</v>
      </c>
    </row>
    <row r="998" spans="1:11" hidden="1">
      <c r="A998" t="s">
        <v>8470</v>
      </c>
      <c r="B998" t="s">
        <v>55</v>
      </c>
      <c r="C998" t="s">
        <v>8471</v>
      </c>
      <c r="D998" t="s">
        <v>8469</v>
      </c>
      <c r="E998" t="str">
        <f>VLOOKUP(B998,prod_dimen!A:C,2,0)</f>
        <v>FURNITURE</v>
      </c>
      <c r="F998" t="str">
        <f>VLOOKUP(C998,shipping_dimen!A:C,2,0)</f>
        <v>DELIVERY TRUCK</v>
      </c>
      <c r="G998" t="str">
        <f>VLOOKUP(A998,orders_dimen!A:C,3,0)</f>
        <v>MEDIUM</v>
      </c>
      <c r="H998" t="str">
        <f>VLOOKUP(D998,cust_dimen!A:E,5,0)</f>
        <v>HOME OFFICE</v>
      </c>
      <c r="I998">
        <v>1735.59</v>
      </c>
      <c r="J998">
        <v>11</v>
      </c>
      <c r="K998">
        <v>-506.43</v>
      </c>
    </row>
    <row r="999" spans="1:11" hidden="1">
      <c r="A999" t="s">
        <v>8467</v>
      </c>
      <c r="B999" t="s">
        <v>46</v>
      </c>
      <c r="C999" t="s">
        <v>8468</v>
      </c>
      <c r="D999" t="s">
        <v>8469</v>
      </c>
      <c r="E999" t="str">
        <f>VLOOKUP(B999,prod_dimen!A:C,2,0)</f>
        <v>FURNITURE</v>
      </c>
      <c r="F999" t="str">
        <f>VLOOKUP(C999,shipping_dimen!A:C,2,0)</f>
        <v>DELIVERY TRUCK</v>
      </c>
      <c r="G999" t="str">
        <f>VLOOKUP(A999,orders_dimen!A:C,3,0)</f>
        <v>CRITICAL</v>
      </c>
      <c r="H999" t="str">
        <f>VLOOKUP(D999,cust_dimen!A:E,5,0)</f>
        <v>HOME OFFICE</v>
      </c>
      <c r="I999">
        <v>2285.12</v>
      </c>
      <c r="J999">
        <v>17</v>
      </c>
      <c r="K999">
        <v>-455.8</v>
      </c>
    </row>
    <row r="1000" spans="1:11" hidden="1">
      <c r="A1000" t="s">
        <v>8474</v>
      </c>
      <c r="B1000" t="s">
        <v>49</v>
      </c>
      <c r="C1000" t="s">
        <v>8475</v>
      </c>
      <c r="D1000" t="s">
        <v>8469</v>
      </c>
      <c r="E1000" t="str">
        <f>VLOOKUP(B1000,prod_dimen!A:C,2,0)</f>
        <v>FURNITURE</v>
      </c>
      <c r="F1000" t="str">
        <f>VLOOKUP(C1000,shipping_dimen!A:C,2,0)</f>
        <v>REGULAR AIR</v>
      </c>
      <c r="G1000" t="str">
        <f>VLOOKUP(A1000,orders_dimen!A:C,3,0)</f>
        <v>CRITICAL</v>
      </c>
      <c r="H1000" t="str">
        <f>VLOOKUP(D1000,cust_dimen!A:E,5,0)</f>
        <v>HOME OFFICE</v>
      </c>
      <c r="I1000">
        <v>2052.8200000000002</v>
      </c>
      <c r="J1000">
        <v>30</v>
      </c>
      <c r="K1000">
        <v>-870.61</v>
      </c>
    </row>
    <row r="1001" spans="1:11" hidden="1">
      <c r="A1001" t="s">
        <v>8467</v>
      </c>
      <c r="B1001" t="s">
        <v>49</v>
      </c>
      <c r="C1001" t="s">
        <v>8476</v>
      </c>
      <c r="D1001" t="s">
        <v>8469</v>
      </c>
      <c r="E1001" t="str">
        <f>VLOOKUP(B1001,prod_dimen!A:C,2,0)</f>
        <v>FURNITURE</v>
      </c>
      <c r="F1001" t="str">
        <f>VLOOKUP(C1001,shipping_dimen!A:C,2,0)</f>
        <v>REGULAR AIR</v>
      </c>
      <c r="G1001" t="str">
        <f>VLOOKUP(A1001,orders_dimen!A:C,3,0)</f>
        <v>CRITICAL</v>
      </c>
      <c r="H1001" t="str">
        <f>VLOOKUP(D1001,cust_dimen!A:E,5,0)</f>
        <v>HOME OFFICE</v>
      </c>
      <c r="I1001">
        <v>2932.99</v>
      </c>
      <c r="J1001">
        <v>34</v>
      </c>
      <c r="K1001">
        <v>-1448.83</v>
      </c>
    </row>
    <row r="1002" spans="1:11" hidden="1">
      <c r="A1002" t="s">
        <v>8482</v>
      </c>
      <c r="B1002" t="s">
        <v>49</v>
      </c>
      <c r="C1002" t="s">
        <v>8483</v>
      </c>
      <c r="D1002" t="s">
        <v>8484</v>
      </c>
      <c r="E1002" t="str">
        <f>VLOOKUP(B1002,prod_dimen!A:C,2,0)</f>
        <v>FURNITURE</v>
      </c>
      <c r="F1002" t="str">
        <f>VLOOKUP(C1002,shipping_dimen!A:C,2,0)</f>
        <v>REGULAR AIR</v>
      </c>
      <c r="G1002" t="str">
        <f>VLOOKUP(A1002,orders_dimen!A:C,3,0)</f>
        <v>CRITICAL</v>
      </c>
      <c r="H1002" t="str">
        <f>VLOOKUP(D1002,cust_dimen!A:E,5,0)</f>
        <v>CONSUMER</v>
      </c>
      <c r="I1002">
        <v>662.21</v>
      </c>
      <c r="J1002">
        <v>33</v>
      </c>
      <c r="K1002">
        <v>256.57</v>
      </c>
    </row>
    <row r="1003" spans="1:11" hidden="1">
      <c r="A1003" t="s">
        <v>8485</v>
      </c>
      <c r="B1003" t="s">
        <v>49</v>
      </c>
      <c r="C1003" t="s">
        <v>8486</v>
      </c>
      <c r="D1003" t="s">
        <v>8487</v>
      </c>
      <c r="E1003" t="str">
        <f>VLOOKUP(B1003,prod_dimen!A:C,2,0)</f>
        <v>FURNITURE</v>
      </c>
      <c r="F1003" t="str">
        <f>VLOOKUP(C1003,shipping_dimen!A:C,2,0)</f>
        <v>EXPRESS AIR</v>
      </c>
      <c r="G1003" t="str">
        <f>VLOOKUP(A1003,orders_dimen!A:C,3,0)</f>
        <v>CRITICAL</v>
      </c>
      <c r="H1003" t="str">
        <f>VLOOKUP(D1003,cust_dimen!A:E,5,0)</f>
        <v>HOME OFFICE</v>
      </c>
      <c r="I1003">
        <v>103.9</v>
      </c>
      <c r="J1003">
        <v>4</v>
      </c>
      <c r="K1003">
        <v>-19.260000000000002</v>
      </c>
    </row>
    <row r="1004" spans="1:11" hidden="1">
      <c r="A1004" t="s">
        <v>8495</v>
      </c>
      <c r="B1004" t="s">
        <v>49</v>
      </c>
      <c r="C1004" t="s">
        <v>8496</v>
      </c>
      <c r="D1004" t="s">
        <v>8490</v>
      </c>
      <c r="E1004" t="str">
        <f>VLOOKUP(B1004,prod_dimen!A:C,2,0)</f>
        <v>FURNITURE</v>
      </c>
      <c r="F1004" t="str">
        <f>VLOOKUP(C1004,shipping_dimen!A:C,2,0)</f>
        <v>REGULAR AIR</v>
      </c>
      <c r="G1004" t="str">
        <f>VLOOKUP(A1004,orders_dimen!A:C,3,0)</f>
        <v>HIGH</v>
      </c>
      <c r="H1004" t="str">
        <f>VLOOKUP(D1004,cust_dimen!A:E,5,0)</f>
        <v>HOME OFFICE</v>
      </c>
      <c r="I1004">
        <v>1410.44</v>
      </c>
      <c r="J1004">
        <v>19</v>
      </c>
      <c r="K1004">
        <v>545.11</v>
      </c>
    </row>
    <row r="1005" spans="1:11" hidden="1">
      <c r="A1005" t="s">
        <v>8497</v>
      </c>
      <c r="B1005" t="s">
        <v>46</v>
      </c>
      <c r="C1005" t="s">
        <v>8498</v>
      </c>
      <c r="D1005" t="s">
        <v>8490</v>
      </c>
      <c r="E1005" t="str">
        <f>VLOOKUP(B1005,prod_dimen!A:C,2,0)</f>
        <v>FURNITURE</v>
      </c>
      <c r="F1005" t="str">
        <f>VLOOKUP(C1005,shipping_dimen!A:C,2,0)</f>
        <v>DELIVERY TRUCK</v>
      </c>
      <c r="G1005" t="str">
        <f>VLOOKUP(A1005,orders_dimen!A:C,3,0)</f>
        <v>CRITICAL</v>
      </c>
      <c r="H1005" t="str">
        <f>VLOOKUP(D1005,cust_dimen!A:E,5,0)</f>
        <v>HOME OFFICE</v>
      </c>
      <c r="I1005">
        <v>6900.13</v>
      </c>
      <c r="J1005">
        <v>38</v>
      </c>
      <c r="K1005">
        <v>552.97</v>
      </c>
    </row>
    <row r="1006" spans="1:11" hidden="1">
      <c r="A1006" t="s">
        <v>8511</v>
      </c>
      <c r="B1006" t="s">
        <v>55</v>
      </c>
      <c r="C1006" t="s">
        <v>8514</v>
      </c>
      <c r="D1006" t="s">
        <v>8513</v>
      </c>
      <c r="E1006" t="str">
        <f>VLOOKUP(B1006,prod_dimen!A:C,2,0)</f>
        <v>FURNITURE</v>
      </c>
      <c r="F1006" t="str">
        <f>VLOOKUP(C1006,shipping_dimen!A:C,2,0)</f>
        <v>DELIVERY TRUCK</v>
      </c>
      <c r="G1006" t="str">
        <f>VLOOKUP(A1006,orders_dimen!A:C,3,0)</f>
        <v>MEDIUM</v>
      </c>
      <c r="H1006" t="str">
        <f>VLOOKUP(D1006,cust_dimen!A:E,5,0)</f>
        <v>CORPORATE</v>
      </c>
      <c r="I1006">
        <v>8875.17</v>
      </c>
      <c r="J1006">
        <v>25</v>
      </c>
      <c r="K1006">
        <v>2372.08</v>
      </c>
    </row>
    <row r="1007" spans="1:11" hidden="1">
      <c r="A1007" t="s">
        <v>8515</v>
      </c>
      <c r="B1007" t="s">
        <v>43</v>
      </c>
      <c r="C1007" t="s">
        <v>8516</v>
      </c>
      <c r="D1007" t="s">
        <v>8517</v>
      </c>
      <c r="E1007" t="str">
        <f>VLOOKUP(B1007,prod_dimen!A:C,2,0)</f>
        <v>FURNITURE</v>
      </c>
      <c r="F1007" t="str">
        <f>VLOOKUP(C1007,shipping_dimen!A:C,2,0)</f>
        <v>DELIVERY TRUCK</v>
      </c>
      <c r="G1007" t="str">
        <f>VLOOKUP(A1007,orders_dimen!A:C,3,0)</f>
        <v>HIGH</v>
      </c>
      <c r="H1007" t="str">
        <f>VLOOKUP(D1007,cust_dimen!A:E,5,0)</f>
        <v>SMALL BUSINESS</v>
      </c>
      <c r="I1007">
        <v>3023.73</v>
      </c>
      <c r="J1007">
        <v>14</v>
      </c>
      <c r="K1007">
        <v>-1068.01</v>
      </c>
    </row>
    <row r="1008" spans="1:11" hidden="1">
      <c r="A1008" t="s">
        <v>8526</v>
      </c>
      <c r="B1008" t="s">
        <v>49</v>
      </c>
      <c r="C1008" t="s">
        <v>8533</v>
      </c>
      <c r="D1008" t="s">
        <v>8528</v>
      </c>
      <c r="E1008" t="str">
        <f>VLOOKUP(B1008,prod_dimen!A:C,2,0)</f>
        <v>FURNITURE</v>
      </c>
      <c r="F1008" t="str">
        <f>VLOOKUP(C1008,shipping_dimen!A:C,2,0)</f>
        <v>EXPRESS AIR</v>
      </c>
      <c r="G1008" t="str">
        <f>VLOOKUP(A1008,orders_dimen!A:C,3,0)</f>
        <v>CRITICAL</v>
      </c>
      <c r="H1008" t="str">
        <f>VLOOKUP(D1008,cust_dimen!A:E,5,0)</f>
        <v>CONSUMER</v>
      </c>
      <c r="I1008">
        <v>392.61</v>
      </c>
      <c r="J1008">
        <v>41</v>
      </c>
      <c r="K1008">
        <v>-100.15</v>
      </c>
    </row>
    <row r="1009" spans="1:11" hidden="1">
      <c r="A1009" t="s">
        <v>8537</v>
      </c>
      <c r="B1009" t="s">
        <v>46</v>
      </c>
      <c r="C1009" t="s">
        <v>8538</v>
      </c>
      <c r="D1009" t="s">
        <v>8539</v>
      </c>
      <c r="E1009" t="str">
        <f>VLOOKUP(B1009,prod_dimen!A:C,2,0)</f>
        <v>FURNITURE</v>
      </c>
      <c r="F1009" t="str">
        <f>VLOOKUP(C1009,shipping_dimen!A:C,2,0)</f>
        <v>DELIVERY TRUCK</v>
      </c>
      <c r="G1009" t="str">
        <f>VLOOKUP(A1009,orders_dimen!A:C,3,0)</f>
        <v>CRITICAL</v>
      </c>
      <c r="H1009" t="str">
        <f>VLOOKUP(D1009,cust_dimen!A:E,5,0)</f>
        <v>CONSUMER</v>
      </c>
      <c r="I1009">
        <v>2137.1</v>
      </c>
      <c r="J1009">
        <v>31</v>
      </c>
      <c r="K1009">
        <v>-686.01</v>
      </c>
    </row>
    <row r="1010" spans="1:11" hidden="1">
      <c r="A1010" t="s">
        <v>8547</v>
      </c>
      <c r="B1010" t="s">
        <v>55</v>
      </c>
      <c r="C1010" t="s">
        <v>8548</v>
      </c>
      <c r="D1010" t="s">
        <v>8549</v>
      </c>
      <c r="E1010" t="str">
        <f>VLOOKUP(B1010,prod_dimen!A:C,2,0)</f>
        <v>FURNITURE</v>
      </c>
      <c r="F1010" t="str">
        <f>VLOOKUP(C1010,shipping_dimen!A:C,2,0)</f>
        <v>DELIVERY TRUCK</v>
      </c>
      <c r="G1010" t="str">
        <f>VLOOKUP(A1010,orders_dimen!A:C,3,0)</f>
        <v>LOW</v>
      </c>
      <c r="H1010" t="str">
        <f>VLOOKUP(D1010,cust_dimen!A:E,5,0)</f>
        <v>CONSUMER</v>
      </c>
      <c r="I1010">
        <v>1465.33</v>
      </c>
      <c r="J1010">
        <v>12</v>
      </c>
      <c r="K1010">
        <v>-66.38</v>
      </c>
    </row>
    <row r="1011" spans="1:11" hidden="1">
      <c r="A1011" t="s">
        <v>8553</v>
      </c>
      <c r="B1011" t="s">
        <v>49</v>
      </c>
      <c r="C1011" t="s">
        <v>8554</v>
      </c>
      <c r="D1011" t="s">
        <v>8549</v>
      </c>
      <c r="E1011" t="str">
        <f>VLOOKUP(B1011,prod_dimen!A:C,2,0)</f>
        <v>FURNITURE</v>
      </c>
      <c r="F1011" t="str">
        <f>VLOOKUP(C1011,shipping_dimen!A:C,2,0)</f>
        <v>EXPRESS AIR</v>
      </c>
      <c r="G1011" t="str">
        <f>VLOOKUP(A1011,orders_dimen!A:C,3,0)</f>
        <v>CRITICAL</v>
      </c>
      <c r="H1011" t="str">
        <f>VLOOKUP(D1011,cust_dimen!A:E,5,0)</f>
        <v>CONSUMER</v>
      </c>
      <c r="I1011">
        <v>73.7</v>
      </c>
      <c r="J1011">
        <v>9</v>
      </c>
      <c r="K1011">
        <v>1.42</v>
      </c>
    </row>
    <row r="1012" spans="1:11" hidden="1">
      <c r="A1012" t="s">
        <v>8575</v>
      </c>
      <c r="B1012" t="s">
        <v>55</v>
      </c>
      <c r="C1012" t="s">
        <v>8581</v>
      </c>
      <c r="D1012" t="s">
        <v>8572</v>
      </c>
      <c r="E1012" t="str">
        <f>VLOOKUP(B1012,prod_dimen!A:C,2,0)</f>
        <v>FURNITURE</v>
      </c>
      <c r="F1012" t="str">
        <f>VLOOKUP(C1012,shipping_dimen!A:C,2,0)</f>
        <v>DELIVERY TRUCK</v>
      </c>
      <c r="G1012" t="str">
        <f>VLOOKUP(A1012,orders_dimen!A:C,3,0)</f>
        <v>NOT SPECIFIED</v>
      </c>
      <c r="H1012" t="str">
        <f>VLOOKUP(D1012,cust_dimen!A:E,5,0)</f>
        <v>HOME OFFICE</v>
      </c>
      <c r="I1012">
        <v>11336.37</v>
      </c>
      <c r="J1012">
        <v>33</v>
      </c>
      <c r="K1012">
        <v>1161.75</v>
      </c>
    </row>
    <row r="1013" spans="1:11" hidden="1">
      <c r="A1013" t="s">
        <v>8586</v>
      </c>
      <c r="B1013" t="s">
        <v>49</v>
      </c>
      <c r="C1013" t="s">
        <v>8587</v>
      </c>
      <c r="D1013" t="s">
        <v>8572</v>
      </c>
      <c r="E1013" t="str">
        <f>VLOOKUP(B1013,prod_dimen!A:C,2,0)</f>
        <v>FURNITURE</v>
      </c>
      <c r="F1013" t="str">
        <f>VLOOKUP(C1013,shipping_dimen!A:C,2,0)</f>
        <v>REGULAR AIR</v>
      </c>
      <c r="G1013" t="str">
        <f>VLOOKUP(A1013,orders_dimen!A:C,3,0)</f>
        <v>HIGH</v>
      </c>
      <c r="H1013" t="str">
        <f>VLOOKUP(D1013,cust_dimen!A:E,5,0)</f>
        <v>HOME OFFICE</v>
      </c>
      <c r="I1013">
        <v>262.76</v>
      </c>
      <c r="J1013">
        <v>12</v>
      </c>
      <c r="K1013">
        <v>-146.05000000000001</v>
      </c>
    </row>
    <row r="1014" spans="1:11" hidden="1">
      <c r="A1014" t="s">
        <v>8592</v>
      </c>
      <c r="B1014" t="s">
        <v>43</v>
      </c>
      <c r="C1014" t="s">
        <v>8593</v>
      </c>
      <c r="D1014" t="s">
        <v>8594</v>
      </c>
      <c r="E1014" t="str">
        <f>VLOOKUP(B1014,prod_dimen!A:C,2,0)</f>
        <v>FURNITURE</v>
      </c>
      <c r="F1014" t="str">
        <f>VLOOKUP(C1014,shipping_dimen!A:C,2,0)</f>
        <v>DELIVERY TRUCK</v>
      </c>
      <c r="G1014" t="str">
        <f>VLOOKUP(A1014,orders_dimen!A:C,3,0)</f>
        <v>NOT SPECIFIED</v>
      </c>
      <c r="H1014" t="str">
        <f>VLOOKUP(D1014,cust_dimen!A:E,5,0)</f>
        <v>CORPORATE</v>
      </c>
      <c r="I1014">
        <v>3122.55</v>
      </c>
      <c r="J1014">
        <v>22</v>
      </c>
      <c r="K1014">
        <v>-574.55999999999995</v>
      </c>
    </row>
    <row r="1015" spans="1:11" hidden="1">
      <c r="A1015" t="s">
        <v>8600</v>
      </c>
      <c r="B1015" t="s">
        <v>49</v>
      </c>
      <c r="C1015" t="s">
        <v>8601</v>
      </c>
      <c r="D1015" t="s">
        <v>8597</v>
      </c>
      <c r="E1015" t="str">
        <f>VLOOKUP(B1015,prod_dimen!A:C,2,0)</f>
        <v>FURNITURE</v>
      </c>
      <c r="F1015" t="str">
        <f>VLOOKUP(C1015,shipping_dimen!A:C,2,0)</f>
        <v>REGULAR AIR</v>
      </c>
      <c r="G1015" t="str">
        <f>VLOOKUP(A1015,orders_dimen!A:C,3,0)</f>
        <v>MEDIUM</v>
      </c>
      <c r="H1015" t="str">
        <f>VLOOKUP(D1015,cust_dimen!A:E,5,0)</f>
        <v>SMALL BUSINESS</v>
      </c>
      <c r="I1015">
        <v>208.04</v>
      </c>
      <c r="J1015">
        <v>29</v>
      </c>
      <c r="K1015">
        <v>14.77</v>
      </c>
    </row>
    <row r="1016" spans="1:11" hidden="1">
      <c r="A1016" t="s">
        <v>8622</v>
      </c>
      <c r="B1016" t="s">
        <v>49</v>
      </c>
      <c r="C1016" t="s">
        <v>8624</v>
      </c>
      <c r="D1016" t="s">
        <v>8619</v>
      </c>
      <c r="E1016" t="str">
        <f>VLOOKUP(B1016,prod_dimen!A:C,2,0)</f>
        <v>FURNITURE</v>
      </c>
      <c r="F1016" t="str">
        <f>VLOOKUP(C1016,shipping_dimen!A:C,2,0)</f>
        <v>REGULAR AIR</v>
      </c>
      <c r="G1016" t="str">
        <f>VLOOKUP(A1016,orders_dimen!A:C,3,0)</f>
        <v>HIGH</v>
      </c>
      <c r="H1016" t="str">
        <f>VLOOKUP(D1016,cust_dimen!A:E,5,0)</f>
        <v>CORPORATE</v>
      </c>
      <c r="I1016">
        <v>627.12</v>
      </c>
      <c r="J1016">
        <v>50</v>
      </c>
      <c r="K1016">
        <v>100.04</v>
      </c>
    </row>
    <row r="1017" spans="1:11" hidden="1">
      <c r="A1017" t="s">
        <v>8631</v>
      </c>
      <c r="B1017" t="s">
        <v>49</v>
      </c>
      <c r="C1017" t="s">
        <v>8632</v>
      </c>
      <c r="D1017" t="s">
        <v>8630</v>
      </c>
      <c r="E1017" t="str">
        <f>VLOOKUP(B1017,prod_dimen!A:C,2,0)</f>
        <v>FURNITURE</v>
      </c>
      <c r="F1017" t="str">
        <f>VLOOKUP(C1017,shipping_dimen!A:C,2,0)</f>
        <v>REGULAR AIR</v>
      </c>
      <c r="G1017" t="str">
        <f>VLOOKUP(A1017,orders_dimen!A:C,3,0)</f>
        <v>NOT SPECIFIED</v>
      </c>
      <c r="H1017" t="str">
        <f>VLOOKUP(D1017,cust_dimen!A:E,5,0)</f>
        <v>HOME OFFICE</v>
      </c>
      <c r="I1017">
        <v>804.14</v>
      </c>
      <c r="J1017">
        <v>50</v>
      </c>
      <c r="K1017">
        <v>-25.27</v>
      </c>
    </row>
    <row r="1018" spans="1:11" hidden="1">
      <c r="A1018" t="s">
        <v>8643</v>
      </c>
      <c r="B1018" t="s">
        <v>49</v>
      </c>
      <c r="C1018" t="s">
        <v>8644</v>
      </c>
      <c r="D1018" t="s">
        <v>8645</v>
      </c>
      <c r="E1018" t="str">
        <f>VLOOKUP(B1018,prod_dimen!A:C,2,0)</f>
        <v>FURNITURE</v>
      </c>
      <c r="F1018" t="str">
        <f>VLOOKUP(C1018,shipping_dimen!A:C,2,0)</f>
        <v>REGULAR AIR</v>
      </c>
      <c r="G1018" t="str">
        <f>VLOOKUP(A1018,orders_dimen!A:C,3,0)</f>
        <v>CRITICAL</v>
      </c>
      <c r="H1018" t="str">
        <f>VLOOKUP(D1018,cust_dimen!A:E,5,0)</f>
        <v>HOME OFFICE</v>
      </c>
      <c r="I1018">
        <v>26.13</v>
      </c>
      <c r="J1018">
        <v>3</v>
      </c>
      <c r="K1018">
        <v>-10.61</v>
      </c>
    </row>
    <row r="1019" spans="1:11" hidden="1">
      <c r="A1019" t="s">
        <v>8649</v>
      </c>
      <c r="B1019" t="s">
        <v>49</v>
      </c>
      <c r="C1019" t="s">
        <v>8650</v>
      </c>
      <c r="D1019" t="s">
        <v>8648</v>
      </c>
      <c r="E1019" t="str">
        <f>VLOOKUP(B1019,prod_dimen!A:C,2,0)</f>
        <v>FURNITURE</v>
      </c>
      <c r="F1019" t="str">
        <f>VLOOKUP(C1019,shipping_dimen!A:C,2,0)</f>
        <v>REGULAR AIR</v>
      </c>
      <c r="G1019" t="str">
        <f>VLOOKUP(A1019,orders_dimen!A:C,3,0)</f>
        <v>CRITICAL</v>
      </c>
      <c r="H1019" t="str">
        <f>VLOOKUP(D1019,cust_dimen!A:E,5,0)</f>
        <v>HOME OFFICE</v>
      </c>
      <c r="I1019">
        <v>251.51</v>
      </c>
      <c r="J1019">
        <v>32</v>
      </c>
      <c r="K1019">
        <v>-9.7799999999999994</v>
      </c>
    </row>
    <row r="1020" spans="1:11" hidden="1">
      <c r="A1020" t="s">
        <v>8660</v>
      </c>
      <c r="B1020" t="s">
        <v>55</v>
      </c>
      <c r="C1020" t="s">
        <v>8661</v>
      </c>
      <c r="D1020" t="s">
        <v>8659</v>
      </c>
      <c r="E1020" t="str">
        <f>VLOOKUP(B1020,prod_dimen!A:C,2,0)</f>
        <v>FURNITURE</v>
      </c>
      <c r="F1020" t="str">
        <f>VLOOKUP(C1020,shipping_dimen!A:C,2,0)</f>
        <v>DELIVERY TRUCK</v>
      </c>
      <c r="G1020" t="str">
        <f>VLOOKUP(A1020,orders_dimen!A:C,3,0)</f>
        <v>CRITICAL</v>
      </c>
      <c r="H1020" t="str">
        <f>VLOOKUP(D1020,cust_dimen!A:E,5,0)</f>
        <v>CORPORATE</v>
      </c>
      <c r="I1020">
        <v>160.52000000000001</v>
      </c>
      <c r="J1020">
        <v>3</v>
      </c>
      <c r="K1020">
        <v>-69.66</v>
      </c>
    </row>
    <row r="1021" spans="1:11" hidden="1">
      <c r="A1021" t="s">
        <v>8662</v>
      </c>
      <c r="B1021" t="s">
        <v>49</v>
      </c>
      <c r="C1021" t="s">
        <v>8663</v>
      </c>
      <c r="D1021" t="s">
        <v>8659</v>
      </c>
      <c r="E1021" t="str">
        <f>VLOOKUP(B1021,prod_dimen!A:C,2,0)</f>
        <v>FURNITURE</v>
      </c>
      <c r="F1021" t="str">
        <f>VLOOKUP(C1021,shipping_dimen!A:C,2,0)</f>
        <v>REGULAR AIR</v>
      </c>
      <c r="G1021" t="str">
        <f>VLOOKUP(A1021,orders_dimen!A:C,3,0)</f>
        <v>HIGH</v>
      </c>
      <c r="H1021" t="str">
        <f>VLOOKUP(D1021,cust_dimen!A:E,5,0)</f>
        <v>CORPORATE</v>
      </c>
      <c r="I1021">
        <v>243.52</v>
      </c>
      <c r="J1021">
        <v>15</v>
      </c>
      <c r="K1021">
        <v>-59.64</v>
      </c>
    </row>
    <row r="1022" spans="1:11" hidden="1">
      <c r="A1022" t="s">
        <v>8664</v>
      </c>
      <c r="B1022" t="s">
        <v>49</v>
      </c>
      <c r="C1022" t="s">
        <v>8665</v>
      </c>
      <c r="D1022" t="s">
        <v>8659</v>
      </c>
      <c r="E1022" t="str">
        <f>VLOOKUP(B1022,prod_dimen!A:C,2,0)</f>
        <v>FURNITURE</v>
      </c>
      <c r="F1022" t="str">
        <f>VLOOKUP(C1022,shipping_dimen!A:C,2,0)</f>
        <v>REGULAR AIR</v>
      </c>
      <c r="G1022" t="str">
        <f>VLOOKUP(A1022,orders_dimen!A:C,3,0)</f>
        <v>CRITICAL</v>
      </c>
      <c r="H1022" t="str">
        <f>VLOOKUP(D1022,cust_dimen!A:E,5,0)</f>
        <v>CORPORATE</v>
      </c>
      <c r="I1022">
        <v>266.64</v>
      </c>
      <c r="J1022">
        <v>35</v>
      </c>
      <c r="K1022">
        <v>-36.76</v>
      </c>
    </row>
    <row r="1023" spans="1:11" hidden="1">
      <c r="A1023" t="s">
        <v>8662</v>
      </c>
      <c r="B1023" t="s">
        <v>43</v>
      </c>
      <c r="C1023" t="s">
        <v>8669</v>
      </c>
      <c r="D1023" t="s">
        <v>8659</v>
      </c>
      <c r="E1023" t="str">
        <f>VLOOKUP(B1023,prod_dimen!A:C,2,0)</f>
        <v>FURNITURE</v>
      </c>
      <c r="F1023" t="str">
        <f>VLOOKUP(C1023,shipping_dimen!A:C,2,0)</f>
        <v>DELIVERY TRUCK</v>
      </c>
      <c r="G1023" t="str">
        <f>VLOOKUP(A1023,orders_dimen!A:C,3,0)</f>
        <v>HIGH</v>
      </c>
      <c r="H1023" t="str">
        <f>VLOOKUP(D1023,cust_dimen!A:E,5,0)</f>
        <v>CORPORATE</v>
      </c>
      <c r="I1023">
        <v>3849.8</v>
      </c>
      <c r="J1023">
        <v>14</v>
      </c>
      <c r="K1023">
        <v>192.2</v>
      </c>
    </row>
    <row r="1024" spans="1:11" hidden="1">
      <c r="A1024" t="s">
        <v>8670</v>
      </c>
      <c r="B1024" t="s">
        <v>55</v>
      </c>
      <c r="C1024" t="s">
        <v>8675</v>
      </c>
      <c r="D1024" t="s">
        <v>8672</v>
      </c>
      <c r="E1024" t="str">
        <f>VLOOKUP(B1024,prod_dimen!A:C,2,0)</f>
        <v>FURNITURE</v>
      </c>
      <c r="F1024" t="str">
        <f>VLOOKUP(C1024,shipping_dimen!A:C,2,0)</f>
        <v>DELIVERY TRUCK</v>
      </c>
      <c r="G1024" t="str">
        <f>VLOOKUP(A1024,orders_dimen!A:C,3,0)</f>
        <v>MEDIUM</v>
      </c>
      <c r="H1024" t="str">
        <f>VLOOKUP(D1024,cust_dimen!A:E,5,0)</f>
        <v>HOME OFFICE</v>
      </c>
      <c r="I1024">
        <v>4475</v>
      </c>
      <c r="J1024">
        <v>45</v>
      </c>
      <c r="K1024">
        <v>-1523.77</v>
      </c>
    </row>
    <row r="1025" spans="1:11" hidden="1">
      <c r="A1025" t="s">
        <v>8676</v>
      </c>
      <c r="B1025" t="s">
        <v>49</v>
      </c>
      <c r="C1025" t="s">
        <v>8677</v>
      </c>
      <c r="D1025" t="s">
        <v>8672</v>
      </c>
      <c r="E1025" t="str">
        <f>VLOOKUP(B1025,prod_dimen!A:C,2,0)</f>
        <v>FURNITURE</v>
      </c>
      <c r="F1025" t="str">
        <f>VLOOKUP(C1025,shipping_dimen!A:C,2,0)</f>
        <v>REGULAR AIR</v>
      </c>
      <c r="G1025" t="str">
        <f>VLOOKUP(A1025,orders_dimen!A:C,3,0)</f>
        <v>LOW</v>
      </c>
      <c r="H1025" t="str">
        <f>VLOOKUP(D1025,cust_dimen!A:E,5,0)</f>
        <v>HOME OFFICE</v>
      </c>
      <c r="I1025">
        <v>2437.67</v>
      </c>
      <c r="J1025">
        <v>50</v>
      </c>
      <c r="K1025">
        <v>25.68</v>
      </c>
    </row>
    <row r="1026" spans="1:11" hidden="1">
      <c r="A1026" t="s">
        <v>8678</v>
      </c>
      <c r="B1026" t="s">
        <v>46</v>
      </c>
      <c r="C1026" t="s">
        <v>8679</v>
      </c>
      <c r="D1026" t="s">
        <v>8672</v>
      </c>
      <c r="E1026" t="str">
        <f>VLOOKUP(B1026,prod_dimen!A:C,2,0)</f>
        <v>FURNITURE</v>
      </c>
      <c r="F1026" t="str">
        <f>VLOOKUP(C1026,shipping_dimen!A:C,2,0)</f>
        <v>DELIVERY TRUCK</v>
      </c>
      <c r="G1026" t="str">
        <f>VLOOKUP(A1026,orders_dimen!A:C,3,0)</f>
        <v>LOW</v>
      </c>
      <c r="H1026" t="str">
        <f>VLOOKUP(D1026,cust_dimen!A:E,5,0)</f>
        <v>HOME OFFICE</v>
      </c>
      <c r="I1026">
        <v>4203.88</v>
      </c>
      <c r="J1026">
        <v>29</v>
      </c>
      <c r="K1026">
        <v>-865.88</v>
      </c>
    </row>
    <row r="1027" spans="1:11" hidden="1">
      <c r="A1027" t="s">
        <v>8700</v>
      </c>
      <c r="B1027" t="s">
        <v>49</v>
      </c>
      <c r="C1027" t="s">
        <v>8701</v>
      </c>
      <c r="D1027" t="s">
        <v>8699</v>
      </c>
      <c r="E1027" t="str">
        <f>VLOOKUP(B1027,prod_dimen!A:C,2,0)</f>
        <v>FURNITURE</v>
      </c>
      <c r="F1027" t="str">
        <f>VLOOKUP(C1027,shipping_dimen!A:C,2,0)</f>
        <v>REGULAR AIR</v>
      </c>
      <c r="G1027" t="str">
        <f>VLOOKUP(A1027,orders_dimen!A:C,3,0)</f>
        <v>MEDIUM</v>
      </c>
      <c r="H1027" t="str">
        <f>VLOOKUP(D1027,cust_dimen!A:E,5,0)</f>
        <v>CORPORATE</v>
      </c>
      <c r="I1027">
        <v>446.72</v>
      </c>
      <c r="J1027">
        <v>22</v>
      </c>
      <c r="K1027">
        <v>-39</v>
      </c>
    </row>
    <row r="1028" spans="1:11" hidden="1">
      <c r="A1028" t="s">
        <v>8708</v>
      </c>
      <c r="B1028" t="s">
        <v>49</v>
      </c>
      <c r="C1028" t="s">
        <v>8709</v>
      </c>
      <c r="D1028" t="s">
        <v>8699</v>
      </c>
      <c r="E1028" t="str">
        <f>VLOOKUP(B1028,prod_dimen!A:C,2,0)</f>
        <v>FURNITURE</v>
      </c>
      <c r="F1028" t="str">
        <f>VLOOKUP(C1028,shipping_dimen!A:C,2,0)</f>
        <v>REGULAR AIR</v>
      </c>
      <c r="G1028" t="str">
        <f>VLOOKUP(A1028,orders_dimen!A:C,3,0)</f>
        <v>LOW</v>
      </c>
      <c r="H1028" t="str">
        <f>VLOOKUP(D1028,cust_dimen!A:E,5,0)</f>
        <v>CORPORATE</v>
      </c>
      <c r="I1028">
        <v>310.31</v>
      </c>
      <c r="J1028">
        <v>20</v>
      </c>
      <c r="K1028">
        <v>51.5</v>
      </c>
    </row>
    <row r="1029" spans="1:11" hidden="1">
      <c r="A1029" t="s">
        <v>8710</v>
      </c>
      <c r="B1029" t="s">
        <v>49</v>
      </c>
      <c r="C1029" t="s">
        <v>8711</v>
      </c>
      <c r="D1029" t="s">
        <v>8699</v>
      </c>
      <c r="E1029" t="str">
        <f>VLOOKUP(B1029,prod_dimen!A:C,2,0)</f>
        <v>FURNITURE</v>
      </c>
      <c r="F1029" t="str">
        <f>VLOOKUP(C1029,shipping_dimen!A:C,2,0)</f>
        <v>REGULAR AIR</v>
      </c>
      <c r="G1029" t="str">
        <f>VLOOKUP(A1029,orders_dimen!A:C,3,0)</f>
        <v>LOW</v>
      </c>
      <c r="H1029" t="str">
        <f>VLOOKUP(D1029,cust_dimen!A:E,5,0)</f>
        <v>CORPORATE</v>
      </c>
      <c r="I1029">
        <v>480.39</v>
      </c>
      <c r="J1029">
        <v>21</v>
      </c>
      <c r="K1029">
        <v>144.66</v>
      </c>
    </row>
    <row r="1030" spans="1:11" hidden="1">
      <c r="A1030" t="s">
        <v>8726</v>
      </c>
      <c r="B1030" t="s">
        <v>49</v>
      </c>
      <c r="C1030" t="s">
        <v>8727</v>
      </c>
      <c r="D1030" t="s">
        <v>8728</v>
      </c>
      <c r="E1030" t="str">
        <f>VLOOKUP(B1030,prod_dimen!A:C,2,0)</f>
        <v>FURNITURE</v>
      </c>
      <c r="F1030" t="str">
        <f>VLOOKUP(C1030,shipping_dimen!A:C,2,0)</f>
        <v>REGULAR AIR</v>
      </c>
      <c r="G1030" t="str">
        <f>VLOOKUP(A1030,orders_dimen!A:C,3,0)</f>
        <v>HIGH</v>
      </c>
      <c r="H1030" t="str">
        <f>VLOOKUP(D1030,cust_dimen!A:E,5,0)</f>
        <v>HOME OFFICE</v>
      </c>
      <c r="I1030">
        <v>383.57</v>
      </c>
      <c r="J1030">
        <v>32</v>
      </c>
      <c r="K1030">
        <v>70.510000000000005</v>
      </c>
    </row>
    <row r="1031" spans="1:11" hidden="1">
      <c r="A1031" t="s">
        <v>8726</v>
      </c>
      <c r="B1031" t="s">
        <v>49</v>
      </c>
      <c r="C1031" t="s">
        <v>8729</v>
      </c>
      <c r="D1031" t="s">
        <v>8728</v>
      </c>
      <c r="E1031" t="str">
        <f>VLOOKUP(B1031,prod_dimen!A:C,2,0)</f>
        <v>FURNITURE</v>
      </c>
      <c r="F1031" t="str">
        <f>VLOOKUP(C1031,shipping_dimen!A:C,2,0)</f>
        <v>REGULAR AIR</v>
      </c>
      <c r="G1031" t="str">
        <f>VLOOKUP(A1031,orders_dimen!A:C,3,0)</f>
        <v>HIGH</v>
      </c>
      <c r="H1031" t="str">
        <f>VLOOKUP(D1031,cust_dimen!A:E,5,0)</f>
        <v>HOME OFFICE</v>
      </c>
      <c r="I1031">
        <v>461.1</v>
      </c>
      <c r="J1031">
        <v>31</v>
      </c>
      <c r="K1031">
        <v>116.96</v>
      </c>
    </row>
    <row r="1032" spans="1:11" hidden="1">
      <c r="A1032" t="s">
        <v>8755</v>
      </c>
      <c r="B1032" t="s">
        <v>46</v>
      </c>
      <c r="C1032" t="s">
        <v>8756</v>
      </c>
      <c r="D1032" t="s">
        <v>8746</v>
      </c>
      <c r="E1032" t="str">
        <f>VLOOKUP(B1032,prod_dimen!A:C,2,0)</f>
        <v>FURNITURE</v>
      </c>
      <c r="F1032" t="str">
        <f>VLOOKUP(C1032,shipping_dimen!A:C,2,0)</f>
        <v>DELIVERY TRUCK</v>
      </c>
      <c r="G1032" t="str">
        <f>VLOOKUP(A1032,orders_dimen!A:C,3,0)</f>
        <v>CRITICAL</v>
      </c>
      <c r="H1032" t="str">
        <f>VLOOKUP(D1032,cust_dimen!A:E,5,0)</f>
        <v>HOME OFFICE</v>
      </c>
      <c r="I1032">
        <v>5483.96</v>
      </c>
      <c r="J1032">
        <v>44</v>
      </c>
      <c r="K1032">
        <v>-1330.5</v>
      </c>
    </row>
    <row r="1033" spans="1:11" hidden="1">
      <c r="A1033" t="s">
        <v>8759</v>
      </c>
      <c r="B1033" t="s">
        <v>49</v>
      </c>
      <c r="C1033" t="s">
        <v>8760</v>
      </c>
      <c r="D1033" t="s">
        <v>8746</v>
      </c>
      <c r="E1033" t="str">
        <f>VLOOKUP(B1033,prod_dimen!A:C,2,0)</f>
        <v>FURNITURE</v>
      </c>
      <c r="F1033" t="str">
        <f>VLOOKUP(C1033,shipping_dimen!A:C,2,0)</f>
        <v>EXPRESS AIR</v>
      </c>
      <c r="G1033" t="str">
        <f>VLOOKUP(A1033,orders_dimen!A:C,3,0)</f>
        <v>HIGH</v>
      </c>
      <c r="H1033" t="str">
        <f>VLOOKUP(D1033,cust_dimen!A:E,5,0)</f>
        <v>HOME OFFICE</v>
      </c>
      <c r="I1033">
        <v>508.49</v>
      </c>
      <c r="J1033">
        <v>45</v>
      </c>
      <c r="K1033">
        <v>-28.81</v>
      </c>
    </row>
    <row r="1034" spans="1:11" hidden="1">
      <c r="A1034" t="s">
        <v>8751</v>
      </c>
      <c r="B1034" t="s">
        <v>43</v>
      </c>
      <c r="C1034" t="s">
        <v>8761</v>
      </c>
      <c r="D1034" t="s">
        <v>8746</v>
      </c>
      <c r="E1034" t="str">
        <f>VLOOKUP(B1034,prod_dimen!A:C,2,0)</f>
        <v>FURNITURE</v>
      </c>
      <c r="F1034" t="str">
        <f>VLOOKUP(C1034,shipping_dimen!A:C,2,0)</f>
        <v>DELIVERY TRUCK</v>
      </c>
      <c r="G1034" t="str">
        <f>VLOOKUP(A1034,orders_dimen!A:C,3,0)</f>
        <v>HIGH</v>
      </c>
      <c r="H1034" t="str">
        <f>VLOOKUP(D1034,cust_dimen!A:E,5,0)</f>
        <v>HOME OFFICE</v>
      </c>
      <c r="I1034">
        <v>14358.64</v>
      </c>
      <c r="J1034">
        <v>36</v>
      </c>
      <c r="K1034">
        <v>-969.05</v>
      </c>
    </row>
    <row r="1035" spans="1:11" hidden="1">
      <c r="A1035" t="s">
        <v>8747</v>
      </c>
      <c r="B1035" t="s">
        <v>55</v>
      </c>
      <c r="C1035" t="s">
        <v>8763</v>
      </c>
      <c r="D1035" t="s">
        <v>8746</v>
      </c>
      <c r="E1035" t="str">
        <f>VLOOKUP(B1035,prod_dimen!A:C,2,0)</f>
        <v>FURNITURE</v>
      </c>
      <c r="F1035" t="str">
        <f>VLOOKUP(C1035,shipping_dimen!A:C,2,0)</f>
        <v>DELIVERY TRUCK</v>
      </c>
      <c r="G1035" t="str">
        <f>VLOOKUP(A1035,orders_dimen!A:C,3,0)</f>
        <v>HIGH</v>
      </c>
      <c r="H1035" t="str">
        <f>VLOOKUP(D1035,cust_dimen!A:E,5,0)</f>
        <v>HOME OFFICE</v>
      </c>
      <c r="I1035">
        <v>3524.55</v>
      </c>
      <c r="J1035">
        <v>29</v>
      </c>
      <c r="K1035">
        <v>-570.17999999999995</v>
      </c>
    </row>
    <row r="1036" spans="1:11" hidden="1">
      <c r="A1036" t="s">
        <v>8747</v>
      </c>
      <c r="B1036" t="s">
        <v>49</v>
      </c>
      <c r="C1036" t="s">
        <v>8748</v>
      </c>
      <c r="D1036" t="s">
        <v>8746</v>
      </c>
      <c r="E1036" t="str">
        <f>VLOOKUP(B1036,prod_dimen!A:C,2,0)</f>
        <v>FURNITURE</v>
      </c>
      <c r="F1036" t="str">
        <f>VLOOKUP(C1036,shipping_dimen!A:C,2,0)</f>
        <v>REGULAR AIR</v>
      </c>
      <c r="G1036" t="str">
        <f>VLOOKUP(A1036,orders_dimen!A:C,3,0)</f>
        <v>HIGH</v>
      </c>
      <c r="H1036" t="str">
        <f>VLOOKUP(D1036,cust_dimen!A:E,5,0)</f>
        <v>HOME OFFICE</v>
      </c>
      <c r="I1036">
        <v>890.61</v>
      </c>
      <c r="J1036">
        <v>42</v>
      </c>
      <c r="K1036">
        <v>297.11</v>
      </c>
    </row>
    <row r="1037" spans="1:11" hidden="1">
      <c r="A1037" t="s">
        <v>8744</v>
      </c>
      <c r="B1037" t="s">
        <v>49</v>
      </c>
      <c r="C1037" t="s">
        <v>8766</v>
      </c>
      <c r="D1037" t="s">
        <v>8746</v>
      </c>
      <c r="E1037" t="str">
        <f>VLOOKUP(B1037,prod_dimen!A:C,2,0)</f>
        <v>FURNITURE</v>
      </c>
      <c r="F1037" t="str">
        <f>VLOOKUP(C1037,shipping_dimen!A:C,2,0)</f>
        <v>EXPRESS AIR</v>
      </c>
      <c r="G1037" t="str">
        <f>VLOOKUP(A1037,orders_dimen!A:C,3,0)</f>
        <v>NOT SPECIFIED</v>
      </c>
      <c r="H1037" t="str">
        <f>VLOOKUP(D1037,cust_dimen!A:E,5,0)</f>
        <v>HOME OFFICE</v>
      </c>
      <c r="I1037">
        <v>381.39</v>
      </c>
      <c r="J1037">
        <v>30</v>
      </c>
      <c r="K1037">
        <v>31.24</v>
      </c>
    </row>
    <row r="1038" spans="1:11" hidden="1">
      <c r="A1038" t="s">
        <v>8751</v>
      </c>
      <c r="B1038" t="s">
        <v>43</v>
      </c>
      <c r="C1038" t="s">
        <v>8767</v>
      </c>
      <c r="D1038" t="s">
        <v>8746</v>
      </c>
      <c r="E1038" t="str">
        <f>VLOOKUP(B1038,prod_dimen!A:C,2,0)</f>
        <v>FURNITURE</v>
      </c>
      <c r="F1038" t="str">
        <f>VLOOKUP(C1038,shipping_dimen!A:C,2,0)</f>
        <v>DELIVERY TRUCK</v>
      </c>
      <c r="G1038" t="str">
        <f>VLOOKUP(A1038,orders_dimen!A:C,3,0)</f>
        <v>HIGH</v>
      </c>
      <c r="H1038" t="str">
        <f>VLOOKUP(D1038,cust_dimen!A:E,5,0)</f>
        <v>HOME OFFICE</v>
      </c>
      <c r="I1038">
        <v>1718.43</v>
      </c>
      <c r="J1038">
        <v>6</v>
      </c>
      <c r="K1038">
        <v>-192.49</v>
      </c>
    </row>
    <row r="1039" spans="1:11" hidden="1">
      <c r="A1039" t="s">
        <v>8749</v>
      </c>
      <c r="B1039" t="s">
        <v>49</v>
      </c>
      <c r="C1039" t="s">
        <v>8750</v>
      </c>
      <c r="D1039" t="s">
        <v>8746</v>
      </c>
      <c r="E1039" t="str">
        <f>VLOOKUP(B1039,prod_dimen!A:C,2,0)</f>
        <v>FURNITURE</v>
      </c>
      <c r="F1039" t="str">
        <f>VLOOKUP(C1039,shipping_dimen!A:C,2,0)</f>
        <v>REGULAR AIR</v>
      </c>
      <c r="G1039" t="str">
        <f>VLOOKUP(A1039,orders_dimen!A:C,3,0)</f>
        <v>LOW</v>
      </c>
      <c r="H1039" t="str">
        <f>VLOOKUP(D1039,cust_dimen!A:E,5,0)</f>
        <v>HOME OFFICE</v>
      </c>
      <c r="I1039">
        <v>118.95</v>
      </c>
      <c r="J1039">
        <v>9</v>
      </c>
      <c r="K1039">
        <v>30.8</v>
      </c>
    </row>
    <row r="1040" spans="1:11" hidden="1">
      <c r="A1040" t="s">
        <v>8774</v>
      </c>
      <c r="B1040" t="s">
        <v>49</v>
      </c>
      <c r="C1040" t="s">
        <v>8775</v>
      </c>
      <c r="D1040" t="s">
        <v>8773</v>
      </c>
      <c r="E1040" t="str">
        <f>VLOOKUP(B1040,prod_dimen!A:C,2,0)</f>
        <v>FURNITURE</v>
      </c>
      <c r="F1040" t="str">
        <f>VLOOKUP(C1040,shipping_dimen!A:C,2,0)</f>
        <v>REGULAR AIR</v>
      </c>
      <c r="G1040" t="str">
        <f>VLOOKUP(A1040,orders_dimen!A:C,3,0)</f>
        <v>LOW</v>
      </c>
      <c r="H1040" t="str">
        <f>VLOOKUP(D1040,cust_dimen!A:E,5,0)</f>
        <v>HOME OFFICE</v>
      </c>
      <c r="I1040">
        <v>208.78</v>
      </c>
      <c r="J1040">
        <v>42</v>
      </c>
      <c r="K1040">
        <v>24.87</v>
      </c>
    </row>
    <row r="1041" spans="1:11" hidden="1">
      <c r="A1041" t="s">
        <v>8774</v>
      </c>
      <c r="B1041" t="s">
        <v>55</v>
      </c>
      <c r="C1041" t="s">
        <v>8778</v>
      </c>
      <c r="D1041" t="s">
        <v>8773</v>
      </c>
      <c r="E1041" t="str">
        <f>VLOOKUP(B1041,prod_dimen!A:C,2,0)</f>
        <v>FURNITURE</v>
      </c>
      <c r="F1041" t="str">
        <f>VLOOKUP(C1041,shipping_dimen!A:C,2,0)</f>
        <v>DELIVERY TRUCK</v>
      </c>
      <c r="G1041" t="str">
        <f>VLOOKUP(A1041,orders_dimen!A:C,3,0)</f>
        <v>LOW</v>
      </c>
      <c r="H1041" t="str">
        <f>VLOOKUP(D1041,cust_dimen!A:E,5,0)</f>
        <v>HOME OFFICE</v>
      </c>
      <c r="I1041">
        <v>3819.42</v>
      </c>
      <c r="J1041">
        <v>44</v>
      </c>
      <c r="K1041">
        <v>-821.87</v>
      </c>
    </row>
    <row r="1042" spans="1:11" hidden="1">
      <c r="A1042" t="s">
        <v>8779</v>
      </c>
      <c r="B1042" t="s">
        <v>55</v>
      </c>
      <c r="C1042" t="s">
        <v>8780</v>
      </c>
      <c r="D1042" t="s">
        <v>8781</v>
      </c>
      <c r="E1042" t="str">
        <f>VLOOKUP(B1042,prod_dimen!A:C,2,0)</f>
        <v>FURNITURE</v>
      </c>
      <c r="F1042" t="str">
        <f>VLOOKUP(C1042,shipping_dimen!A:C,2,0)</f>
        <v>DELIVERY TRUCK</v>
      </c>
      <c r="G1042" t="str">
        <f>VLOOKUP(A1042,orders_dimen!A:C,3,0)</f>
        <v>CRITICAL</v>
      </c>
      <c r="H1042" t="str">
        <f>VLOOKUP(D1042,cust_dimen!A:E,5,0)</f>
        <v>HOME OFFICE</v>
      </c>
      <c r="I1042">
        <v>556.45000000000005</v>
      </c>
      <c r="J1042">
        <v>21</v>
      </c>
      <c r="K1042">
        <v>-124.42</v>
      </c>
    </row>
    <row r="1043" spans="1:11" hidden="1">
      <c r="A1043" t="s">
        <v>8782</v>
      </c>
      <c r="B1043" t="s">
        <v>55</v>
      </c>
      <c r="C1043" t="s">
        <v>8783</v>
      </c>
      <c r="D1043" t="s">
        <v>8784</v>
      </c>
      <c r="E1043" t="str">
        <f>VLOOKUP(B1043,prod_dimen!A:C,2,0)</f>
        <v>FURNITURE</v>
      </c>
      <c r="F1043" t="str">
        <f>VLOOKUP(C1043,shipping_dimen!A:C,2,0)</f>
        <v>DELIVERY TRUCK</v>
      </c>
      <c r="G1043" t="str">
        <f>VLOOKUP(A1043,orders_dimen!A:C,3,0)</f>
        <v>HIGH</v>
      </c>
      <c r="H1043" t="str">
        <f>VLOOKUP(D1043,cust_dimen!A:E,5,0)</f>
        <v>SMALL BUSINESS</v>
      </c>
      <c r="I1043">
        <v>759.94</v>
      </c>
      <c r="J1043">
        <v>13</v>
      </c>
      <c r="K1043">
        <v>-226.45</v>
      </c>
    </row>
    <row r="1044" spans="1:11" hidden="1">
      <c r="A1044" t="s">
        <v>8785</v>
      </c>
      <c r="B1044" t="s">
        <v>43</v>
      </c>
      <c r="C1044" t="s">
        <v>8786</v>
      </c>
      <c r="D1044" t="s">
        <v>8784</v>
      </c>
      <c r="E1044" t="str">
        <f>VLOOKUP(B1044,prod_dimen!A:C,2,0)</f>
        <v>FURNITURE</v>
      </c>
      <c r="F1044" t="str">
        <f>VLOOKUP(C1044,shipping_dimen!A:C,2,0)</f>
        <v>DELIVERY TRUCK</v>
      </c>
      <c r="G1044" t="str">
        <f>VLOOKUP(A1044,orders_dimen!A:C,3,0)</f>
        <v>HIGH</v>
      </c>
      <c r="H1044" t="str">
        <f>VLOOKUP(D1044,cust_dimen!A:E,5,0)</f>
        <v>SMALL BUSINESS</v>
      </c>
      <c r="I1044">
        <v>794.58</v>
      </c>
      <c r="J1044">
        <v>50</v>
      </c>
      <c r="K1044">
        <v>11.65</v>
      </c>
    </row>
    <row r="1045" spans="1:11" hidden="1">
      <c r="A1045" t="s">
        <v>8801</v>
      </c>
      <c r="B1045" t="s">
        <v>49</v>
      </c>
      <c r="C1045" t="s">
        <v>8802</v>
      </c>
      <c r="D1045" t="s">
        <v>8803</v>
      </c>
      <c r="E1045" t="str">
        <f>VLOOKUP(B1045,prod_dimen!A:C,2,0)</f>
        <v>FURNITURE</v>
      </c>
      <c r="F1045" t="str">
        <f>VLOOKUP(C1045,shipping_dimen!A:C,2,0)</f>
        <v>REGULAR AIR</v>
      </c>
      <c r="G1045" t="str">
        <f>VLOOKUP(A1045,orders_dimen!A:C,3,0)</f>
        <v>MEDIUM</v>
      </c>
      <c r="H1045" t="str">
        <f>VLOOKUP(D1045,cust_dimen!A:E,5,0)</f>
        <v>CORPORATE</v>
      </c>
      <c r="I1045">
        <v>233.92</v>
      </c>
      <c r="J1045">
        <v>27</v>
      </c>
      <c r="K1045">
        <v>-80.75</v>
      </c>
    </row>
    <row r="1046" spans="1:11" hidden="1">
      <c r="A1046" t="s">
        <v>8825</v>
      </c>
      <c r="B1046" t="s">
        <v>55</v>
      </c>
      <c r="C1046" t="s">
        <v>8826</v>
      </c>
      <c r="D1046" t="s">
        <v>8810</v>
      </c>
      <c r="E1046" t="str">
        <f>VLOOKUP(B1046,prod_dimen!A:C,2,0)</f>
        <v>FURNITURE</v>
      </c>
      <c r="F1046" t="str">
        <f>VLOOKUP(C1046,shipping_dimen!A:C,2,0)</f>
        <v>DELIVERY TRUCK</v>
      </c>
      <c r="G1046" t="str">
        <f>VLOOKUP(A1046,orders_dimen!A:C,3,0)</f>
        <v>LOW</v>
      </c>
      <c r="H1046" t="str">
        <f>VLOOKUP(D1046,cust_dimen!A:E,5,0)</f>
        <v>CONSUMER</v>
      </c>
      <c r="I1046">
        <v>1333.18</v>
      </c>
      <c r="J1046">
        <v>26</v>
      </c>
      <c r="K1046">
        <v>120.01</v>
      </c>
    </row>
    <row r="1047" spans="1:11" hidden="1">
      <c r="A1047" t="s">
        <v>8841</v>
      </c>
      <c r="B1047" t="s">
        <v>49</v>
      </c>
      <c r="C1047" t="s">
        <v>8842</v>
      </c>
      <c r="D1047" t="s">
        <v>8843</v>
      </c>
      <c r="E1047" t="str">
        <f>VLOOKUP(B1047,prod_dimen!A:C,2,0)</f>
        <v>FURNITURE</v>
      </c>
      <c r="F1047" t="str">
        <f>VLOOKUP(C1047,shipping_dimen!A:C,2,0)</f>
        <v>REGULAR AIR</v>
      </c>
      <c r="G1047" t="str">
        <f>VLOOKUP(A1047,orders_dimen!A:C,3,0)</f>
        <v>HIGH</v>
      </c>
      <c r="H1047" t="str">
        <f>VLOOKUP(D1047,cust_dimen!A:E,5,0)</f>
        <v>CORPORATE</v>
      </c>
      <c r="I1047">
        <v>3878.49</v>
      </c>
      <c r="J1047">
        <v>20</v>
      </c>
      <c r="K1047">
        <v>1397.86</v>
      </c>
    </row>
    <row r="1048" spans="1:11" hidden="1">
      <c r="A1048" t="s">
        <v>8875</v>
      </c>
      <c r="B1048" t="s">
        <v>43</v>
      </c>
      <c r="C1048" t="s">
        <v>8876</v>
      </c>
      <c r="D1048" t="s">
        <v>8877</v>
      </c>
      <c r="E1048" t="str">
        <f>VLOOKUP(B1048,prod_dimen!A:C,2,0)</f>
        <v>FURNITURE</v>
      </c>
      <c r="F1048" t="str">
        <f>VLOOKUP(C1048,shipping_dimen!A:C,2,0)</f>
        <v>DELIVERY TRUCK</v>
      </c>
      <c r="G1048" t="str">
        <f>VLOOKUP(A1048,orders_dimen!A:C,3,0)</f>
        <v>CRITICAL</v>
      </c>
      <c r="H1048" t="str">
        <f>VLOOKUP(D1048,cust_dimen!A:E,5,0)</f>
        <v>CORPORATE</v>
      </c>
      <c r="I1048">
        <v>15897.01</v>
      </c>
      <c r="J1048">
        <v>37</v>
      </c>
      <c r="K1048">
        <v>455.02</v>
      </c>
    </row>
    <row r="1049" spans="1:11" hidden="1">
      <c r="A1049" t="s">
        <v>8878</v>
      </c>
      <c r="B1049" t="s">
        <v>55</v>
      </c>
      <c r="C1049" t="s">
        <v>8879</v>
      </c>
      <c r="D1049" t="s">
        <v>8877</v>
      </c>
      <c r="E1049" t="str">
        <f>VLOOKUP(B1049,prod_dimen!A:C,2,0)</f>
        <v>FURNITURE</v>
      </c>
      <c r="F1049" t="str">
        <f>VLOOKUP(C1049,shipping_dimen!A:C,2,0)</f>
        <v>DELIVERY TRUCK</v>
      </c>
      <c r="G1049" t="str">
        <f>VLOOKUP(A1049,orders_dimen!A:C,3,0)</f>
        <v>LOW</v>
      </c>
      <c r="H1049" t="str">
        <f>VLOOKUP(D1049,cust_dimen!A:E,5,0)</f>
        <v>CORPORATE</v>
      </c>
      <c r="I1049">
        <v>12457.63</v>
      </c>
      <c r="J1049">
        <v>45</v>
      </c>
      <c r="K1049">
        <v>1063.46</v>
      </c>
    </row>
    <row r="1050" spans="1:11" hidden="1">
      <c r="A1050" t="s">
        <v>8875</v>
      </c>
      <c r="B1050" t="s">
        <v>43</v>
      </c>
      <c r="C1050" t="s">
        <v>8883</v>
      </c>
      <c r="D1050" t="s">
        <v>8877</v>
      </c>
      <c r="E1050" t="str">
        <f>VLOOKUP(B1050,prod_dimen!A:C,2,0)</f>
        <v>FURNITURE</v>
      </c>
      <c r="F1050" t="str">
        <f>VLOOKUP(C1050,shipping_dimen!A:C,2,0)</f>
        <v>DELIVERY TRUCK</v>
      </c>
      <c r="G1050" t="str">
        <f>VLOOKUP(A1050,orders_dimen!A:C,3,0)</f>
        <v>CRITICAL</v>
      </c>
      <c r="H1050" t="str">
        <f>VLOOKUP(D1050,cust_dimen!A:E,5,0)</f>
        <v>CORPORATE</v>
      </c>
      <c r="I1050">
        <v>10338.93</v>
      </c>
      <c r="J1050">
        <v>29</v>
      </c>
      <c r="K1050">
        <v>-871.52</v>
      </c>
    </row>
    <row r="1051" spans="1:11" hidden="1">
      <c r="A1051" t="s">
        <v>8890</v>
      </c>
      <c r="B1051" t="s">
        <v>49</v>
      </c>
      <c r="C1051" t="s">
        <v>8891</v>
      </c>
      <c r="D1051" t="s">
        <v>8892</v>
      </c>
      <c r="E1051" t="str">
        <f>VLOOKUP(B1051,prod_dimen!A:C,2,0)</f>
        <v>FURNITURE</v>
      </c>
      <c r="F1051" t="str">
        <f>VLOOKUP(C1051,shipping_dimen!A:C,2,0)</f>
        <v>REGULAR AIR</v>
      </c>
      <c r="G1051" t="str">
        <f>VLOOKUP(A1051,orders_dimen!A:C,3,0)</f>
        <v>HIGH</v>
      </c>
      <c r="H1051" t="str">
        <f>VLOOKUP(D1051,cust_dimen!A:E,5,0)</f>
        <v>CORPORATE</v>
      </c>
      <c r="I1051">
        <v>1087.58</v>
      </c>
      <c r="J1051">
        <v>27</v>
      </c>
      <c r="K1051">
        <v>514.45000000000005</v>
      </c>
    </row>
    <row r="1052" spans="1:11" hidden="1">
      <c r="A1052" t="s">
        <v>8896</v>
      </c>
      <c r="B1052" t="s">
        <v>49</v>
      </c>
      <c r="C1052" t="s">
        <v>8897</v>
      </c>
      <c r="D1052" t="s">
        <v>8892</v>
      </c>
      <c r="E1052" t="str">
        <f>VLOOKUP(B1052,prod_dimen!A:C,2,0)</f>
        <v>FURNITURE</v>
      </c>
      <c r="F1052" t="str">
        <f>VLOOKUP(C1052,shipping_dimen!A:C,2,0)</f>
        <v>REGULAR AIR</v>
      </c>
      <c r="G1052" t="str">
        <f>VLOOKUP(A1052,orders_dimen!A:C,3,0)</f>
        <v>HIGH</v>
      </c>
      <c r="H1052" t="str">
        <f>VLOOKUP(D1052,cust_dimen!A:E,5,0)</f>
        <v>CORPORATE</v>
      </c>
      <c r="I1052">
        <v>366.87</v>
      </c>
      <c r="J1052">
        <v>40</v>
      </c>
      <c r="K1052">
        <v>-1.79</v>
      </c>
    </row>
    <row r="1053" spans="1:11" hidden="1">
      <c r="A1053" t="s">
        <v>8890</v>
      </c>
      <c r="B1053" t="s">
        <v>55</v>
      </c>
      <c r="C1053" t="s">
        <v>8911</v>
      </c>
      <c r="D1053" t="s">
        <v>8908</v>
      </c>
      <c r="E1053" t="str">
        <f>VLOOKUP(B1053,prod_dimen!A:C,2,0)</f>
        <v>FURNITURE</v>
      </c>
      <c r="F1053" t="str">
        <f>VLOOKUP(C1053,shipping_dimen!A:C,2,0)</f>
        <v>DELIVERY TRUCK</v>
      </c>
      <c r="G1053" t="str">
        <f>VLOOKUP(A1053,orders_dimen!A:C,3,0)</f>
        <v>HIGH</v>
      </c>
      <c r="H1053" t="str">
        <f>VLOOKUP(D1053,cust_dimen!A:E,5,0)</f>
        <v>CORPORATE</v>
      </c>
      <c r="I1053">
        <v>4165.04</v>
      </c>
      <c r="J1053">
        <v>45</v>
      </c>
      <c r="K1053">
        <v>135.68</v>
      </c>
    </row>
    <row r="1054" spans="1:11" hidden="1">
      <c r="A1054" t="s">
        <v>8906</v>
      </c>
      <c r="B1054" t="s">
        <v>49</v>
      </c>
      <c r="C1054" t="s">
        <v>8912</v>
      </c>
      <c r="D1054" t="s">
        <v>8908</v>
      </c>
      <c r="E1054" t="str">
        <f>VLOOKUP(B1054,prod_dimen!A:C,2,0)</f>
        <v>FURNITURE</v>
      </c>
      <c r="F1054" t="str">
        <f>VLOOKUP(C1054,shipping_dimen!A:C,2,0)</f>
        <v>REGULAR AIR</v>
      </c>
      <c r="G1054" t="str">
        <f>VLOOKUP(A1054,orders_dimen!A:C,3,0)</f>
        <v>NOT SPECIFIED</v>
      </c>
      <c r="H1054" t="str">
        <f>VLOOKUP(D1054,cust_dimen!A:E,5,0)</f>
        <v>CORPORATE</v>
      </c>
      <c r="I1054">
        <v>36.799999999999997</v>
      </c>
      <c r="J1054">
        <v>4</v>
      </c>
      <c r="K1054">
        <v>14.19</v>
      </c>
    </row>
    <row r="1055" spans="1:11" hidden="1">
      <c r="A1055" t="s">
        <v>8909</v>
      </c>
      <c r="B1055" t="s">
        <v>43</v>
      </c>
      <c r="C1055" t="s">
        <v>8913</v>
      </c>
      <c r="D1055" t="s">
        <v>8908</v>
      </c>
      <c r="E1055" t="str">
        <f>VLOOKUP(B1055,prod_dimen!A:C,2,0)</f>
        <v>FURNITURE</v>
      </c>
      <c r="F1055" t="str">
        <f>VLOOKUP(C1055,shipping_dimen!A:C,2,0)</f>
        <v>DELIVERY TRUCK</v>
      </c>
      <c r="G1055" t="str">
        <f>VLOOKUP(A1055,orders_dimen!A:C,3,0)</f>
        <v>HIGH</v>
      </c>
      <c r="H1055" t="str">
        <f>VLOOKUP(D1055,cust_dimen!A:E,5,0)</f>
        <v>CORPORATE</v>
      </c>
      <c r="I1055">
        <v>8127.51</v>
      </c>
      <c r="J1055">
        <v>23</v>
      </c>
      <c r="K1055">
        <v>1541.25</v>
      </c>
    </row>
    <row r="1056" spans="1:11" hidden="1">
      <c r="A1056" t="s">
        <v>8917</v>
      </c>
      <c r="B1056" t="s">
        <v>49</v>
      </c>
      <c r="C1056" t="s">
        <v>8918</v>
      </c>
      <c r="D1056" t="s">
        <v>8916</v>
      </c>
      <c r="E1056" t="str">
        <f>VLOOKUP(B1056,prod_dimen!A:C,2,0)</f>
        <v>FURNITURE</v>
      </c>
      <c r="F1056" t="str">
        <f>VLOOKUP(C1056,shipping_dimen!A:C,2,0)</f>
        <v>REGULAR AIR</v>
      </c>
      <c r="G1056" t="str">
        <f>VLOOKUP(A1056,orders_dimen!A:C,3,0)</f>
        <v>HIGH</v>
      </c>
      <c r="H1056" t="str">
        <f>VLOOKUP(D1056,cust_dimen!A:E,5,0)</f>
        <v>HOME OFFICE</v>
      </c>
      <c r="I1056">
        <v>685.7</v>
      </c>
      <c r="J1056">
        <v>7</v>
      </c>
      <c r="K1056">
        <v>350.94</v>
      </c>
    </row>
    <row r="1057" spans="1:11" hidden="1">
      <c r="A1057" t="s">
        <v>8928</v>
      </c>
      <c r="B1057" t="s">
        <v>49</v>
      </c>
      <c r="C1057" t="s">
        <v>8929</v>
      </c>
      <c r="D1057" t="s">
        <v>8916</v>
      </c>
      <c r="E1057" t="str">
        <f>VLOOKUP(B1057,prod_dimen!A:C,2,0)</f>
        <v>FURNITURE</v>
      </c>
      <c r="F1057" t="str">
        <f>VLOOKUP(C1057,shipping_dimen!A:C,2,0)</f>
        <v>REGULAR AIR</v>
      </c>
      <c r="G1057" t="str">
        <f>VLOOKUP(A1057,orders_dimen!A:C,3,0)</f>
        <v>CRITICAL</v>
      </c>
      <c r="H1057" t="str">
        <f>VLOOKUP(D1057,cust_dimen!A:E,5,0)</f>
        <v>HOME OFFICE</v>
      </c>
      <c r="I1057">
        <v>182.86</v>
      </c>
      <c r="J1057">
        <v>35</v>
      </c>
      <c r="K1057">
        <v>-106.27</v>
      </c>
    </row>
    <row r="1058" spans="1:11" hidden="1">
      <c r="A1058" t="s">
        <v>8935</v>
      </c>
      <c r="B1058" t="s">
        <v>49</v>
      </c>
      <c r="C1058" t="s">
        <v>8936</v>
      </c>
      <c r="D1058" t="s">
        <v>8932</v>
      </c>
      <c r="E1058" t="str">
        <f>VLOOKUP(B1058,prod_dimen!A:C,2,0)</f>
        <v>FURNITURE</v>
      </c>
      <c r="F1058" t="str">
        <f>VLOOKUP(C1058,shipping_dimen!A:C,2,0)</f>
        <v>REGULAR AIR</v>
      </c>
      <c r="G1058" t="str">
        <f>VLOOKUP(A1058,orders_dimen!A:C,3,0)</f>
        <v>CRITICAL</v>
      </c>
      <c r="H1058" t="str">
        <f>VLOOKUP(D1058,cust_dimen!A:E,5,0)</f>
        <v>HOME OFFICE</v>
      </c>
      <c r="I1058">
        <v>355.55</v>
      </c>
      <c r="J1058">
        <v>46</v>
      </c>
      <c r="K1058">
        <v>-166.74</v>
      </c>
    </row>
    <row r="1059" spans="1:11" hidden="1">
      <c r="A1059" t="s">
        <v>8930</v>
      </c>
      <c r="B1059" t="s">
        <v>55</v>
      </c>
      <c r="C1059" t="s">
        <v>8937</v>
      </c>
      <c r="D1059" t="s">
        <v>8932</v>
      </c>
      <c r="E1059" t="str">
        <f>VLOOKUP(B1059,prod_dimen!A:C,2,0)</f>
        <v>FURNITURE</v>
      </c>
      <c r="F1059" t="str">
        <f>VLOOKUP(C1059,shipping_dimen!A:C,2,0)</f>
        <v>DELIVERY TRUCK</v>
      </c>
      <c r="G1059" t="str">
        <f>VLOOKUP(A1059,orders_dimen!A:C,3,0)</f>
        <v>CRITICAL</v>
      </c>
      <c r="H1059" t="str">
        <f>VLOOKUP(D1059,cust_dimen!A:E,5,0)</f>
        <v>HOME OFFICE</v>
      </c>
      <c r="I1059">
        <v>1424.95</v>
      </c>
      <c r="J1059">
        <v>5</v>
      </c>
      <c r="K1059">
        <v>-517.83000000000004</v>
      </c>
    </row>
    <row r="1060" spans="1:11" hidden="1">
      <c r="A1060" t="s">
        <v>8957</v>
      </c>
      <c r="B1060" t="s">
        <v>49</v>
      </c>
      <c r="C1060" t="s">
        <v>8966</v>
      </c>
      <c r="D1060" t="s">
        <v>8959</v>
      </c>
      <c r="E1060" t="str">
        <f>VLOOKUP(B1060,prod_dimen!A:C,2,0)</f>
        <v>FURNITURE</v>
      </c>
      <c r="F1060" t="str">
        <f>VLOOKUP(C1060,shipping_dimen!A:C,2,0)</f>
        <v>REGULAR AIR</v>
      </c>
      <c r="G1060" t="str">
        <f>VLOOKUP(A1060,orders_dimen!A:C,3,0)</f>
        <v>NOT SPECIFIED</v>
      </c>
      <c r="H1060" t="str">
        <f>VLOOKUP(D1060,cust_dimen!A:E,5,0)</f>
        <v>CORPORATE</v>
      </c>
      <c r="I1060">
        <v>3304.38</v>
      </c>
      <c r="J1060">
        <v>44</v>
      </c>
      <c r="K1060">
        <v>-634.49</v>
      </c>
    </row>
    <row r="1061" spans="1:11" hidden="1">
      <c r="A1061" t="s">
        <v>8969</v>
      </c>
      <c r="B1061" t="s">
        <v>55</v>
      </c>
      <c r="C1061" t="s">
        <v>8970</v>
      </c>
      <c r="D1061" t="s">
        <v>8959</v>
      </c>
      <c r="E1061" t="str">
        <f>VLOOKUP(B1061,prod_dimen!A:C,2,0)</f>
        <v>FURNITURE</v>
      </c>
      <c r="F1061" t="str">
        <f>VLOOKUP(C1061,shipping_dimen!A:C,2,0)</f>
        <v>DELIVERY TRUCK</v>
      </c>
      <c r="G1061" t="str">
        <f>VLOOKUP(A1061,orders_dimen!A:C,3,0)</f>
        <v>LOW</v>
      </c>
      <c r="H1061" t="str">
        <f>VLOOKUP(D1061,cust_dimen!A:E,5,0)</f>
        <v>CORPORATE</v>
      </c>
      <c r="I1061">
        <v>14567.15</v>
      </c>
      <c r="J1061">
        <v>48</v>
      </c>
      <c r="K1061">
        <v>3799.59</v>
      </c>
    </row>
    <row r="1062" spans="1:11" hidden="1">
      <c r="A1062" t="s">
        <v>8971</v>
      </c>
      <c r="B1062" t="s">
        <v>49</v>
      </c>
      <c r="C1062" t="s">
        <v>8972</v>
      </c>
      <c r="D1062" t="s">
        <v>8959</v>
      </c>
      <c r="E1062" t="str">
        <f>VLOOKUP(B1062,prod_dimen!A:C,2,0)</f>
        <v>FURNITURE</v>
      </c>
      <c r="F1062" t="str">
        <f>VLOOKUP(C1062,shipping_dimen!A:C,2,0)</f>
        <v>REGULAR AIR</v>
      </c>
      <c r="G1062" t="str">
        <f>VLOOKUP(A1062,orders_dimen!A:C,3,0)</f>
        <v>LOW</v>
      </c>
      <c r="H1062" t="str">
        <f>VLOOKUP(D1062,cust_dimen!A:E,5,0)</f>
        <v>CORPORATE</v>
      </c>
      <c r="I1062">
        <v>279.63</v>
      </c>
      <c r="J1062">
        <v>23</v>
      </c>
      <c r="K1062">
        <v>61.69</v>
      </c>
    </row>
    <row r="1063" spans="1:11" hidden="1">
      <c r="A1063" t="s">
        <v>8984</v>
      </c>
      <c r="B1063" t="s">
        <v>49</v>
      </c>
      <c r="C1063" t="s">
        <v>8985</v>
      </c>
      <c r="D1063" t="s">
        <v>8986</v>
      </c>
      <c r="E1063" t="str">
        <f>VLOOKUP(B1063,prod_dimen!A:C,2,0)</f>
        <v>FURNITURE</v>
      </c>
      <c r="F1063" t="str">
        <f>VLOOKUP(C1063,shipping_dimen!A:C,2,0)</f>
        <v>REGULAR AIR</v>
      </c>
      <c r="G1063" t="str">
        <f>VLOOKUP(A1063,orders_dimen!A:C,3,0)</f>
        <v>MEDIUM</v>
      </c>
      <c r="H1063" t="str">
        <f>VLOOKUP(D1063,cust_dimen!A:E,5,0)</f>
        <v>CORPORATE</v>
      </c>
      <c r="I1063">
        <v>303.58999999999997</v>
      </c>
      <c r="J1063">
        <v>32</v>
      </c>
      <c r="K1063">
        <v>-45.99</v>
      </c>
    </row>
    <row r="1064" spans="1:11" hidden="1">
      <c r="A1064" t="s">
        <v>8960</v>
      </c>
      <c r="B1064" t="s">
        <v>46</v>
      </c>
      <c r="C1064" t="s">
        <v>8988</v>
      </c>
      <c r="D1064" t="s">
        <v>8986</v>
      </c>
      <c r="E1064" t="str">
        <f>VLOOKUP(B1064,prod_dimen!A:C,2,0)</f>
        <v>FURNITURE</v>
      </c>
      <c r="F1064" t="str">
        <f>VLOOKUP(C1064,shipping_dimen!A:C,2,0)</f>
        <v>DELIVERY TRUCK</v>
      </c>
      <c r="G1064" t="str">
        <f>VLOOKUP(A1064,orders_dimen!A:C,3,0)</f>
        <v>MEDIUM</v>
      </c>
      <c r="H1064" t="str">
        <f>VLOOKUP(D1064,cust_dimen!A:E,5,0)</f>
        <v>CORPORATE</v>
      </c>
      <c r="I1064">
        <v>1042.6300000000001</v>
      </c>
      <c r="J1064">
        <v>4</v>
      </c>
      <c r="K1064">
        <v>-219.93</v>
      </c>
    </row>
    <row r="1065" spans="1:11" hidden="1">
      <c r="A1065" t="s">
        <v>8989</v>
      </c>
      <c r="B1065" t="s">
        <v>49</v>
      </c>
      <c r="C1065" t="s">
        <v>8990</v>
      </c>
      <c r="D1065" t="s">
        <v>8986</v>
      </c>
      <c r="E1065" t="str">
        <f>VLOOKUP(B1065,prod_dimen!A:C,2,0)</f>
        <v>FURNITURE</v>
      </c>
      <c r="F1065" t="str">
        <f>VLOOKUP(C1065,shipping_dimen!A:C,2,0)</f>
        <v>REGULAR AIR</v>
      </c>
      <c r="G1065" t="str">
        <f>VLOOKUP(A1065,orders_dimen!A:C,3,0)</f>
        <v>LOW</v>
      </c>
      <c r="H1065" t="str">
        <f>VLOOKUP(D1065,cust_dimen!A:E,5,0)</f>
        <v>CORPORATE</v>
      </c>
      <c r="I1065">
        <v>1005.74</v>
      </c>
      <c r="J1065">
        <v>47</v>
      </c>
      <c r="K1065">
        <v>199.3</v>
      </c>
    </row>
    <row r="1066" spans="1:11" hidden="1">
      <c r="A1066" t="s">
        <v>8991</v>
      </c>
      <c r="B1066" t="s">
        <v>49</v>
      </c>
      <c r="C1066" t="s">
        <v>8992</v>
      </c>
      <c r="D1066" t="s">
        <v>8993</v>
      </c>
      <c r="E1066" t="str">
        <f>VLOOKUP(B1066,prod_dimen!A:C,2,0)</f>
        <v>FURNITURE</v>
      </c>
      <c r="F1066" t="str">
        <f>VLOOKUP(C1066,shipping_dimen!A:C,2,0)</f>
        <v>REGULAR AIR</v>
      </c>
      <c r="G1066" t="str">
        <f>VLOOKUP(A1066,orders_dimen!A:C,3,0)</f>
        <v>NOT SPECIFIED</v>
      </c>
      <c r="H1066" t="str">
        <f>VLOOKUP(D1066,cust_dimen!A:E,5,0)</f>
        <v>CORPORATE</v>
      </c>
      <c r="I1066">
        <v>239.49</v>
      </c>
      <c r="J1066">
        <v>23</v>
      </c>
      <c r="K1066">
        <v>-159.35</v>
      </c>
    </row>
    <row r="1067" spans="1:11" hidden="1">
      <c r="A1067" t="s">
        <v>8994</v>
      </c>
      <c r="B1067" t="s">
        <v>43</v>
      </c>
      <c r="C1067" t="s">
        <v>8998</v>
      </c>
      <c r="D1067" t="s">
        <v>8993</v>
      </c>
      <c r="E1067" t="str">
        <f>VLOOKUP(B1067,prod_dimen!A:C,2,0)</f>
        <v>FURNITURE</v>
      </c>
      <c r="F1067" t="str">
        <f>VLOOKUP(C1067,shipping_dimen!A:C,2,0)</f>
        <v>DELIVERY TRUCK</v>
      </c>
      <c r="G1067" t="str">
        <f>VLOOKUP(A1067,orders_dimen!A:C,3,0)</f>
        <v>HIGH</v>
      </c>
      <c r="H1067" t="str">
        <f>VLOOKUP(D1067,cust_dimen!A:E,5,0)</f>
        <v>CORPORATE</v>
      </c>
      <c r="I1067">
        <v>1761.4</v>
      </c>
      <c r="J1067">
        <v>24</v>
      </c>
      <c r="K1067">
        <v>-1748.56</v>
      </c>
    </row>
    <row r="1068" spans="1:11" hidden="1">
      <c r="A1068" t="s">
        <v>8994</v>
      </c>
      <c r="B1068" t="s">
        <v>49</v>
      </c>
      <c r="C1068" t="s">
        <v>8995</v>
      </c>
      <c r="D1068" t="s">
        <v>8993</v>
      </c>
      <c r="E1068" t="str">
        <f>VLOOKUP(B1068,prod_dimen!A:C,2,0)</f>
        <v>FURNITURE</v>
      </c>
      <c r="F1068" t="str">
        <f>VLOOKUP(C1068,shipping_dimen!A:C,2,0)</f>
        <v>REGULAR AIR</v>
      </c>
      <c r="G1068" t="str">
        <f>VLOOKUP(A1068,orders_dimen!A:C,3,0)</f>
        <v>HIGH</v>
      </c>
      <c r="H1068" t="str">
        <f>VLOOKUP(D1068,cust_dimen!A:E,5,0)</f>
        <v>CORPORATE</v>
      </c>
      <c r="I1068">
        <v>2808.08</v>
      </c>
      <c r="J1068">
        <v>26</v>
      </c>
      <c r="K1068">
        <v>1054.82</v>
      </c>
    </row>
    <row r="1069" spans="1:11" hidden="1">
      <c r="A1069" t="s">
        <v>9000</v>
      </c>
      <c r="B1069" t="s">
        <v>49</v>
      </c>
      <c r="C1069" t="s">
        <v>9001</v>
      </c>
      <c r="D1069" t="s">
        <v>8993</v>
      </c>
      <c r="E1069" t="str">
        <f>VLOOKUP(B1069,prod_dimen!A:C,2,0)</f>
        <v>FURNITURE</v>
      </c>
      <c r="F1069" t="str">
        <f>VLOOKUP(C1069,shipping_dimen!A:C,2,0)</f>
        <v>EXPRESS AIR</v>
      </c>
      <c r="G1069" t="str">
        <f>VLOOKUP(A1069,orders_dimen!A:C,3,0)</f>
        <v>NOT SPECIFIED</v>
      </c>
      <c r="H1069" t="str">
        <f>VLOOKUP(D1069,cust_dimen!A:E,5,0)</f>
        <v>CORPORATE</v>
      </c>
      <c r="I1069">
        <v>2022.18</v>
      </c>
      <c r="J1069">
        <v>20</v>
      </c>
      <c r="K1069">
        <v>594.44000000000005</v>
      </c>
    </row>
    <row r="1070" spans="1:11" hidden="1">
      <c r="A1070" t="s">
        <v>9024</v>
      </c>
      <c r="B1070" t="s">
        <v>49</v>
      </c>
      <c r="C1070" t="s">
        <v>9025</v>
      </c>
      <c r="D1070" t="s">
        <v>9021</v>
      </c>
      <c r="E1070" t="str">
        <f>VLOOKUP(B1070,prod_dimen!A:C,2,0)</f>
        <v>FURNITURE</v>
      </c>
      <c r="F1070" t="str">
        <f>VLOOKUP(C1070,shipping_dimen!A:C,2,0)</f>
        <v>REGULAR AIR</v>
      </c>
      <c r="G1070" t="str">
        <f>VLOOKUP(A1070,orders_dimen!A:C,3,0)</f>
        <v>CRITICAL</v>
      </c>
      <c r="H1070" t="str">
        <f>VLOOKUP(D1070,cust_dimen!A:E,5,0)</f>
        <v>CORPORATE</v>
      </c>
      <c r="I1070">
        <v>97.86</v>
      </c>
      <c r="J1070">
        <v>6</v>
      </c>
      <c r="K1070">
        <v>-21.09</v>
      </c>
    </row>
    <row r="1071" spans="1:11" hidden="1">
      <c r="A1071" t="s">
        <v>9026</v>
      </c>
      <c r="B1071" t="s">
        <v>46</v>
      </c>
      <c r="C1071" t="s">
        <v>9027</v>
      </c>
      <c r="D1071" t="s">
        <v>9021</v>
      </c>
      <c r="E1071" t="str">
        <f>VLOOKUP(B1071,prod_dimen!A:C,2,0)</f>
        <v>FURNITURE</v>
      </c>
      <c r="F1071" t="str">
        <f>VLOOKUP(C1071,shipping_dimen!A:C,2,0)</f>
        <v>DELIVERY TRUCK</v>
      </c>
      <c r="G1071" t="str">
        <f>VLOOKUP(A1071,orders_dimen!A:C,3,0)</f>
        <v>HIGH</v>
      </c>
      <c r="H1071" t="str">
        <f>VLOOKUP(D1071,cust_dimen!A:E,5,0)</f>
        <v>CORPORATE</v>
      </c>
      <c r="I1071">
        <v>7477.78</v>
      </c>
      <c r="J1071">
        <v>31</v>
      </c>
      <c r="K1071">
        <v>883.29</v>
      </c>
    </row>
    <row r="1072" spans="1:11" hidden="1">
      <c r="A1072" t="s">
        <v>9026</v>
      </c>
      <c r="B1072" t="s">
        <v>49</v>
      </c>
      <c r="C1072" t="s">
        <v>9031</v>
      </c>
      <c r="D1072" t="s">
        <v>9021</v>
      </c>
      <c r="E1072" t="str">
        <f>VLOOKUP(B1072,prod_dimen!A:C,2,0)</f>
        <v>FURNITURE</v>
      </c>
      <c r="F1072" t="str">
        <f>VLOOKUP(C1072,shipping_dimen!A:C,2,0)</f>
        <v>REGULAR AIR</v>
      </c>
      <c r="G1072" t="str">
        <f>VLOOKUP(A1072,orders_dimen!A:C,3,0)</f>
        <v>HIGH</v>
      </c>
      <c r="H1072" t="str">
        <f>VLOOKUP(D1072,cust_dimen!A:E,5,0)</f>
        <v>CORPORATE</v>
      </c>
      <c r="I1072">
        <v>270.39</v>
      </c>
      <c r="J1072">
        <v>24</v>
      </c>
      <c r="K1072">
        <v>-30.42</v>
      </c>
    </row>
    <row r="1073" spans="1:11" hidden="1">
      <c r="A1073" t="s">
        <v>9033</v>
      </c>
      <c r="B1073" t="s">
        <v>55</v>
      </c>
      <c r="C1073" t="s">
        <v>9034</v>
      </c>
      <c r="D1073" t="s">
        <v>9035</v>
      </c>
      <c r="E1073" t="str">
        <f>VLOOKUP(B1073,prod_dimen!A:C,2,0)</f>
        <v>FURNITURE</v>
      </c>
      <c r="F1073" t="str">
        <f>VLOOKUP(C1073,shipping_dimen!A:C,2,0)</f>
        <v>DELIVERY TRUCK</v>
      </c>
      <c r="G1073" t="str">
        <f>VLOOKUP(A1073,orders_dimen!A:C,3,0)</f>
        <v>NOT SPECIFIED</v>
      </c>
      <c r="H1073" t="str">
        <f>VLOOKUP(D1073,cust_dimen!A:E,5,0)</f>
        <v>CONSUMER</v>
      </c>
      <c r="I1073">
        <v>3939.89</v>
      </c>
      <c r="J1073">
        <v>13</v>
      </c>
      <c r="K1073">
        <v>598.24</v>
      </c>
    </row>
    <row r="1074" spans="1:11" hidden="1">
      <c r="A1074" t="s">
        <v>9070</v>
      </c>
      <c r="B1074" t="s">
        <v>49</v>
      </c>
      <c r="C1074" t="s">
        <v>9071</v>
      </c>
      <c r="D1074" t="s">
        <v>9072</v>
      </c>
      <c r="E1074" t="str">
        <f>VLOOKUP(B1074,prod_dimen!A:C,2,0)</f>
        <v>FURNITURE</v>
      </c>
      <c r="F1074" t="str">
        <f>VLOOKUP(C1074,shipping_dimen!A:C,2,0)</f>
        <v>REGULAR AIR</v>
      </c>
      <c r="G1074" t="str">
        <f>VLOOKUP(A1074,orders_dimen!A:C,3,0)</f>
        <v>CRITICAL</v>
      </c>
      <c r="H1074" t="str">
        <f>VLOOKUP(D1074,cust_dimen!A:E,5,0)</f>
        <v>CORPORATE</v>
      </c>
      <c r="I1074">
        <v>802.16</v>
      </c>
      <c r="J1074">
        <v>41</v>
      </c>
      <c r="K1074">
        <v>-293.45</v>
      </c>
    </row>
    <row r="1075" spans="1:11" hidden="1">
      <c r="A1075" t="s">
        <v>9076</v>
      </c>
      <c r="B1075" t="s">
        <v>55</v>
      </c>
      <c r="C1075" t="s">
        <v>9077</v>
      </c>
      <c r="D1075" t="s">
        <v>9075</v>
      </c>
      <c r="E1075" t="str">
        <f>VLOOKUP(B1075,prod_dimen!A:C,2,0)</f>
        <v>FURNITURE</v>
      </c>
      <c r="F1075" t="str">
        <f>VLOOKUP(C1075,shipping_dimen!A:C,2,0)</f>
        <v>DELIVERY TRUCK</v>
      </c>
      <c r="G1075" t="str">
        <f>VLOOKUP(A1075,orders_dimen!A:C,3,0)</f>
        <v>HIGH</v>
      </c>
      <c r="H1075" t="str">
        <f>VLOOKUP(D1075,cust_dimen!A:E,5,0)</f>
        <v>HOME OFFICE</v>
      </c>
      <c r="I1075">
        <v>18561.310000000001</v>
      </c>
      <c r="J1075">
        <v>39</v>
      </c>
      <c r="K1075">
        <v>4822.42</v>
      </c>
    </row>
    <row r="1076" spans="1:11" hidden="1">
      <c r="A1076" t="s">
        <v>9067</v>
      </c>
      <c r="B1076" t="s">
        <v>43</v>
      </c>
      <c r="C1076" t="s">
        <v>9078</v>
      </c>
      <c r="D1076" t="s">
        <v>9075</v>
      </c>
      <c r="E1076" t="str">
        <f>VLOOKUP(B1076,prod_dimen!A:C,2,0)</f>
        <v>FURNITURE</v>
      </c>
      <c r="F1076" t="str">
        <f>VLOOKUP(C1076,shipping_dimen!A:C,2,0)</f>
        <v>DELIVERY TRUCK</v>
      </c>
      <c r="G1076" t="str">
        <f>VLOOKUP(A1076,orders_dimen!A:C,3,0)</f>
        <v>CRITICAL</v>
      </c>
      <c r="H1076" t="str">
        <f>VLOOKUP(D1076,cust_dimen!A:E,5,0)</f>
        <v>HOME OFFICE</v>
      </c>
      <c r="I1076">
        <v>6746.3119999999999</v>
      </c>
      <c r="J1076">
        <v>48</v>
      </c>
      <c r="K1076">
        <v>-433.29</v>
      </c>
    </row>
    <row r="1077" spans="1:11" hidden="1">
      <c r="A1077" t="s">
        <v>9073</v>
      </c>
      <c r="B1077" t="s">
        <v>49</v>
      </c>
      <c r="C1077" t="s">
        <v>9079</v>
      </c>
      <c r="D1077" t="s">
        <v>9075</v>
      </c>
      <c r="E1077" t="str">
        <f>VLOOKUP(B1077,prod_dimen!A:C,2,0)</f>
        <v>FURNITURE</v>
      </c>
      <c r="F1077" t="str">
        <f>VLOOKUP(C1077,shipping_dimen!A:C,2,0)</f>
        <v>REGULAR AIR</v>
      </c>
      <c r="G1077" t="str">
        <f>VLOOKUP(A1077,orders_dimen!A:C,3,0)</f>
        <v>LOW</v>
      </c>
      <c r="H1077" t="str">
        <f>VLOOKUP(D1077,cust_dimen!A:E,5,0)</f>
        <v>HOME OFFICE</v>
      </c>
      <c r="I1077">
        <v>1835.84</v>
      </c>
      <c r="J1077">
        <v>16</v>
      </c>
      <c r="K1077">
        <v>608.74</v>
      </c>
    </row>
    <row r="1078" spans="1:11" hidden="1">
      <c r="A1078" t="s">
        <v>9089</v>
      </c>
      <c r="B1078" t="s">
        <v>46</v>
      </c>
      <c r="C1078" t="s">
        <v>9090</v>
      </c>
      <c r="D1078" t="s">
        <v>9083</v>
      </c>
      <c r="E1078" t="str">
        <f>VLOOKUP(B1078,prod_dimen!A:C,2,0)</f>
        <v>FURNITURE</v>
      </c>
      <c r="F1078" t="str">
        <f>VLOOKUP(C1078,shipping_dimen!A:C,2,0)</f>
        <v>DELIVERY TRUCK</v>
      </c>
      <c r="G1078" t="str">
        <f>VLOOKUP(A1078,orders_dimen!A:C,3,0)</f>
        <v>NOT SPECIFIED</v>
      </c>
      <c r="H1078" t="str">
        <f>VLOOKUP(D1078,cust_dimen!A:E,5,0)</f>
        <v>CORPORATE</v>
      </c>
      <c r="I1078">
        <v>2002.4</v>
      </c>
      <c r="J1078">
        <v>19</v>
      </c>
      <c r="K1078">
        <v>151.09</v>
      </c>
    </row>
    <row r="1079" spans="1:11" hidden="1">
      <c r="A1079" t="s">
        <v>9097</v>
      </c>
      <c r="B1079" t="s">
        <v>55</v>
      </c>
      <c r="C1079" t="s">
        <v>9098</v>
      </c>
      <c r="D1079" t="s">
        <v>9096</v>
      </c>
      <c r="E1079" t="str">
        <f>VLOOKUP(B1079,prod_dimen!A:C,2,0)</f>
        <v>FURNITURE</v>
      </c>
      <c r="F1079" t="str">
        <f>VLOOKUP(C1079,shipping_dimen!A:C,2,0)</f>
        <v>DELIVERY TRUCK</v>
      </c>
      <c r="G1079" t="str">
        <f>VLOOKUP(A1079,orders_dimen!A:C,3,0)</f>
        <v>NOT SPECIFIED</v>
      </c>
      <c r="H1079" t="str">
        <f>VLOOKUP(D1079,cust_dimen!A:E,5,0)</f>
        <v>SMALL BUSINESS</v>
      </c>
      <c r="I1079">
        <v>1378.72</v>
      </c>
      <c r="J1079">
        <v>11</v>
      </c>
      <c r="K1079">
        <v>-640.6</v>
      </c>
    </row>
    <row r="1080" spans="1:11" hidden="1">
      <c r="A1080" t="s">
        <v>9099</v>
      </c>
      <c r="B1080" t="s">
        <v>49</v>
      </c>
      <c r="C1080" t="s">
        <v>9100</v>
      </c>
      <c r="D1080" t="s">
        <v>9096</v>
      </c>
      <c r="E1080" t="str">
        <f>VLOOKUP(B1080,prod_dimen!A:C,2,0)</f>
        <v>FURNITURE</v>
      </c>
      <c r="F1080" t="str">
        <f>VLOOKUP(C1080,shipping_dimen!A:C,2,0)</f>
        <v>REGULAR AIR</v>
      </c>
      <c r="G1080" t="str">
        <f>VLOOKUP(A1080,orders_dimen!A:C,3,0)</f>
        <v>CRITICAL</v>
      </c>
      <c r="H1080" t="str">
        <f>VLOOKUP(D1080,cust_dimen!A:E,5,0)</f>
        <v>SMALL BUSINESS</v>
      </c>
      <c r="I1080">
        <v>520.49</v>
      </c>
      <c r="J1080">
        <v>9</v>
      </c>
      <c r="K1080">
        <v>-51.01</v>
      </c>
    </row>
    <row r="1081" spans="1:11" hidden="1">
      <c r="A1081" t="s">
        <v>9094</v>
      </c>
      <c r="B1081" t="s">
        <v>55</v>
      </c>
      <c r="C1081" t="s">
        <v>9101</v>
      </c>
      <c r="D1081" t="s">
        <v>9096</v>
      </c>
      <c r="E1081" t="str">
        <f>VLOOKUP(B1081,prod_dimen!A:C,2,0)</f>
        <v>FURNITURE</v>
      </c>
      <c r="F1081" t="str">
        <f>VLOOKUP(C1081,shipping_dimen!A:C,2,0)</f>
        <v>DELIVERY TRUCK</v>
      </c>
      <c r="G1081" t="str">
        <f>VLOOKUP(A1081,orders_dimen!A:C,3,0)</f>
        <v>NOT SPECIFIED</v>
      </c>
      <c r="H1081" t="str">
        <f>VLOOKUP(D1081,cust_dimen!A:E,5,0)</f>
        <v>SMALL BUSINESS</v>
      </c>
      <c r="I1081">
        <v>6483.42</v>
      </c>
      <c r="J1081">
        <v>32</v>
      </c>
      <c r="K1081">
        <v>1590.95</v>
      </c>
    </row>
    <row r="1082" spans="1:11" hidden="1">
      <c r="A1082" t="s">
        <v>9105</v>
      </c>
      <c r="B1082" t="s">
        <v>49</v>
      </c>
      <c r="C1082" t="s">
        <v>9106</v>
      </c>
      <c r="D1082" t="s">
        <v>9104</v>
      </c>
      <c r="E1082" t="str">
        <f>VLOOKUP(B1082,prod_dimen!A:C,2,0)</f>
        <v>FURNITURE</v>
      </c>
      <c r="F1082" t="str">
        <f>VLOOKUP(C1082,shipping_dimen!A:C,2,0)</f>
        <v>REGULAR AIR</v>
      </c>
      <c r="G1082" t="str">
        <f>VLOOKUP(A1082,orders_dimen!A:C,3,0)</f>
        <v>HIGH</v>
      </c>
      <c r="H1082" t="str">
        <f>VLOOKUP(D1082,cust_dimen!A:E,5,0)</f>
        <v>CORPORATE</v>
      </c>
      <c r="I1082">
        <v>3512.9</v>
      </c>
      <c r="J1082">
        <v>37</v>
      </c>
      <c r="K1082">
        <v>2093.6999999999998</v>
      </c>
    </row>
    <row r="1083" spans="1:11" hidden="1">
      <c r="A1083" t="s">
        <v>9116</v>
      </c>
      <c r="B1083" t="s">
        <v>49</v>
      </c>
      <c r="C1083" t="s">
        <v>9121</v>
      </c>
      <c r="D1083" t="s">
        <v>9115</v>
      </c>
      <c r="E1083" t="str">
        <f>VLOOKUP(B1083,prod_dimen!A:C,2,0)</f>
        <v>FURNITURE</v>
      </c>
      <c r="F1083" t="str">
        <f>VLOOKUP(C1083,shipping_dimen!A:C,2,0)</f>
        <v>REGULAR AIR</v>
      </c>
      <c r="G1083" t="str">
        <f>VLOOKUP(A1083,orders_dimen!A:C,3,0)</f>
        <v>MEDIUM</v>
      </c>
      <c r="H1083" t="str">
        <f>VLOOKUP(D1083,cust_dimen!A:E,5,0)</f>
        <v>CORPORATE</v>
      </c>
      <c r="I1083">
        <v>1091.47</v>
      </c>
      <c r="J1083">
        <v>11</v>
      </c>
      <c r="K1083">
        <v>160.47999999999999</v>
      </c>
    </row>
    <row r="1084" spans="1:11" hidden="1">
      <c r="A1084" t="s">
        <v>9134</v>
      </c>
      <c r="B1084" t="s">
        <v>49</v>
      </c>
      <c r="C1084" t="s">
        <v>9135</v>
      </c>
      <c r="D1084" t="s">
        <v>9136</v>
      </c>
      <c r="E1084" t="str">
        <f>VLOOKUP(B1084,prod_dimen!A:C,2,0)</f>
        <v>FURNITURE</v>
      </c>
      <c r="F1084" t="str">
        <f>VLOOKUP(C1084,shipping_dimen!A:C,2,0)</f>
        <v>REGULAR AIR</v>
      </c>
      <c r="G1084" t="str">
        <f>VLOOKUP(A1084,orders_dimen!A:C,3,0)</f>
        <v>HIGH</v>
      </c>
      <c r="H1084" t="str">
        <f>VLOOKUP(D1084,cust_dimen!A:E,5,0)</f>
        <v>CONSUMER</v>
      </c>
      <c r="I1084">
        <v>688.02</v>
      </c>
      <c r="J1084">
        <v>30</v>
      </c>
      <c r="K1084">
        <v>154.99</v>
      </c>
    </row>
    <row r="1085" spans="1:11" hidden="1">
      <c r="A1085" t="s">
        <v>9139</v>
      </c>
      <c r="B1085" t="s">
        <v>49</v>
      </c>
      <c r="C1085" t="s">
        <v>9140</v>
      </c>
      <c r="D1085" t="s">
        <v>9136</v>
      </c>
      <c r="E1085" t="str">
        <f>VLOOKUP(B1085,prod_dimen!A:C,2,0)</f>
        <v>FURNITURE</v>
      </c>
      <c r="F1085" t="str">
        <f>VLOOKUP(C1085,shipping_dimen!A:C,2,0)</f>
        <v>REGULAR AIR</v>
      </c>
      <c r="G1085" t="str">
        <f>VLOOKUP(A1085,orders_dimen!A:C,3,0)</f>
        <v>LOW</v>
      </c>
      <c r="H1085" t="str">
        <f>VLOOKUP(D1085,cust_dimen!A:E,5,0)</f>
        <v>CONSUMER</v>
      </c>
      <c r="I1085">
        <v>43.56</v>
      </c>
      <c r="J1085">
        <v>4</v>
      </c>
      <c r="K1085">
        <v>21.21</v>
      </c>
    </row>
    <row r="1086" spans="1:11" hidden="1">
      <c r="A1086" t="s">
        <v>9147</v>
      </c>
      <c r="B1086" t="s">
        <v>43</v>
      </c>
      <c r="C1086" t="s">
        <v>9148</v>
      </c>
      <c r="D1086" t="s">
        <v>9149</v>
      </c>
      <c r="E1086" t="str">
        <f>VLOOKUP(B1086,prod_dimen!A:C,2,0)</f>
        <v>FURNITURE</v>
      </c>
      <c r="F1086" t="str">
        <f>VLOOKUP(C1086,shipping_dimen!A:C,2,0)</f>
        <v>DELIVERY TRUCK</v>
      </c>
      <c r="G1086" t="str">
        <f>VLOOKUP(A1086,orders_dimen!A:C,3,0)</f>
        <v>MEDIUM</v>
      </c>
      <c r="H1086" t="str">
        <f>VLOOKUP(D1086,cust_dimen!A:E,5,0)</f>
        <v>CORPORATE</v>
      </c>
      <c r="I1086">
        <v>17248.09</v>
      </c>
      <c r="J1086">
        <v>44</v>
      </c>
      <c r="K1086">
        <v>2048.63</v>
      </c>
    </row>
    <row r="1087" spans="1:11" hidden="1">
      <c r="A1087" t="s">
        <v>9167</v>
      </c>
      <c r="B1087" t="s">
        <v>43</v>
      </c>
      <c r="C1087" t="s">
        <v>9172</v>
      </c>
      <c r="D1087" t="s">
        <v>9158</v>
      </c>
      <c r="E1087" t="str">
        <f>VLOOKUP(B1087,prod_dimen!A:C,2,0)</f>
        <v>FURNITURE</v>
      </c>
      <c r="F1087" t="str">
        <f>VLOOKUP(C1087,shipping_dimen!A:C,2,0)</f>
        <v>REGULAR AIR</v>
      </c>
      <c r="G1087" t="str">
        <f>VLOOKUP(A1087,orders_dimen!A:C,3,0)</f>
        <v>NOT SPECIFIED</v>
      </c>
      <c r="H1087" t="str">
        <f>VLOOKUP(D1087,cust_dimen!A:E,5,0)</f>
        <v>HOME OFFICE</v>
      </c>
      <c r="I1087">
        <v>1331.2239999999999</v>
      </c>
      <c r="J1087">
        <v>14</v>
      </c>
      <c r="K1087">
        <v>-401.42</v>
      </c>
    </row>
    <row r="1088" spans="1:11" hidden="1">
      <c r="A1088" t="s">
        <v>9173</v>
      </c>
      <c r="B1088" t="s">
        <v>55</v>
      </c>
      <c r="C1088" t="s">
        <v>9174</v>
      </c>
      <c r="D1088" t="s">
        <v>9158</v>
      </c>
      <c r="E1088" t="str">
        <f>VLOOKUP(B1088,prod_dimen!A:C,2,0)</f>
        <v>FURNITURE</v>
      </c>
      <c r="F1088" t="str">
        <f>VLOOKUP(C1088,shipping_dimen!A:C,2,0)</f>
        <v>DELIVERY TRUCK</v>
      </c>
      <c r="G1088" t="str">
        <f>VLOOKUP(A1088,orders_dimen!A:C,3,0)</f>
        <v>CRITICAL</v>
      </c>
      <c r="H1088" t="str">
        <f>VLOOKUP(D1088,cust_dimen!A:E,5,0)</f>
        <v>HOME OFFICE</v>
      </c>
      <c r="I1088">
        <v>12908.4</v>
      </c>
      <c r="J1088">
        <v>35</v>
      </c>
      <c r="K1088">
        <v>4084.86</v>
      </c>
    </row>
    <row r="1089" spans="1:11" hidden="1">
      <c r="A1089" t="s">
        <v>9179</v>
      </c>
      <c r="B1089" t="s">
        <v>49</v>
      </c>
      <c r="C1089" t="s">
        <v>9180</v>
      </c>
      <c r="D1089" t="s">
        <v>9158</v>
      </c>
      <c r="E1089" t="str">
        <f>VLOOKUP(B1089,prod_dimen!A:C,2,0)</f>
        <v>FURNITURE</v>
      </c>
      <c r="F1089" t="str">
        <f>VLOOKUP(C1089,shipping_dimen!A:C,2,0)</f>
        <v>REGULAR AIR</v>
      </c>
      <c r="G1089" t="str">
        <f>VLOOKUP(A1089,orders_dimen!A:C,3,0)</f>
        <v>MEDIUM</v>
      </c>
      <c r="H1089" t="str">
        <f>VLOOKUP(D1089,cust_dimen!A:E,5,0)</f>
        <v>HOME OFFICE</v>
      </c>
      <c r="I1089">
        <v>1559.86</v>
      </c>
      <c r="J1089">
        <v>40</v>
      </c>
      <c r="K1089">
        <v>672.37</v>
      </c>
    </row>
    <row r="1090" spans="1:11" hidden="1">
      <c r="A1090" t="s">
        <v>9185</v>
      </c>
      <c r="B1090" t="s">
        <v>49</v>
      </c>
      <c r="C1090" t="s">
        <v>9186</v>
      </c>
      <c r="D1090" t="s">
        <v>9187</v>
      </c>
      <c r="E1090" t="str">
        <f>VLOOKUP(B1090,prod_dimen!A:C,2,0)</f>
        <v>FURNITURE</v>
      </c>
      <c r="F1090" t="str">
        <f>VLOOKUP(C1090,shipping_dimen!A:C,2,0)</f>
        <v>REGULAR AIR</v>
      </c>
      <c r="G1090" t="str">
        <f>VLOOKUP(A1090,orders_dimen!A:C,3,0)</f>
        <v>NOT SPECIFIED</v>
      </c>
      <c r="H1090" t="str">
        <f>VLOOKUP(D1090,cust_dimen!A:E,5,0)</f>
        <v>CORPORATE</v>
      </c>
      <c r="I1090">
        <v>152.84</v>
      </c>
      <c r="J1090">
        <v>10</v>
      </c>
      <c r="K1090">
        <v>38.020000000000003</v>
      </c>
    </row>
    <row r="1091" spans="1:11" hidden="1">
      <c r="A1091" t="s">
        <v>9194</v>
      </c>
      <c r="B1091" t="s">
        <v>49</v>
      </c>
      <c r="C1091" t="s">
        <v>9195</v>
      </c>
      <c r="D1091" t="s">
        <v>9187</v>
      </c>
      <c r="E1091" t="str">
        <f>VLOOKUP(B1091,prod_dimen!A:C,2,0)</f>
        <v>FURNITURE</v>
      </c>
      <c r="F1091" t="str">
        <f>VLOOKUP(C1091,shipping_dimen!A:C,2,0)</f>
        <v>REGULAR AIR</v>
      </c>
      <c r="G1091" t="str">
        <f>VLOOKUP(A1091,orders_dimen!A:C,3,0)</f>
        <v>NOT SPECIFIED</v>
      </c>
      <c r="H1091" t="str">
        <f>VLOOKUP(D1091,cust_dimen!A:E,5,0)</f>
        <v>CORPORATE</v>
      </c>
      <c r="I1091">
        <v>1610.42</v>
      </c>
      <c r="J1091">
        <v>49</v>
      </c>
      <c r="K1091">
        <v>813.35</v>
      </c>
    </row>
    <row r="1092" spans="1:11" hidden="1">
      <c r="A1092" t="s">
        <v>9194</v>
      </c>
      <c r="B1092" t="s">
        <v>49</v>
      </c>
      <c r="C1092" t="s">
        <v>9197</v>
      </c>
      <c r="D1092" t="s">
        <v>9187</v>
      </c>
      <c r="E1092" t="str">
        <f>VLOOKUP(B1092,prod_dimen!A:C,2,0)</f>
        <v>FURNITURE</v>
      </c>
      <c r="F1092" t="str">
        <f>VLOOKUP(C1092,shipping_dimen!A:C,2,0)</f>
        <v>EXPRESS AIR</v>
      </c>
      <c r="G1092" t="str">
        <f>VLOOKUP(A1092,orders_dimen!A:C,3,0)</f>
        <v>NOT SPECIFIED</v>
      </c>
      <c r="H1092" t="str">
        <f>VLOOKUP(D1092,cust_dimen!A:E,5,0)</f>
        <v>CORPORATE</v>
      </c>
      <c r="I1092">
        <v>2475.08</v>
      </c>
      <c r="J1092">
        <v>17</v>
      </c>
      <c r="K1092">
        <v>958.8</v>
      </c>
    </row>
    <row r="1093" spans="1:11" hidden="1">
      <c r="A1093" t="s">
        <v>9203</v>
      </c>
      <c r="B1093" t="s">
        <v>43</v>
      </c>
      <c r="C1093" t="s">
        <v>9204</v>
      </c>
      <c r="D1093" t="s">
        <v>9205</v>
      </c>
      <c r="E1093" t="str">
        <f>VLOOKUP(B1093,prod_dimen!A:C,2,0)</f>
        <v>FURNITURE</v>
      </c>
      <c r="F1093" t="str">
        <f>VLOOKUP(C1093,shipping_dimen!A:C,2,0)</f>
        <v>DELIVERY TRUCK</v>
      </c>
      <c r="G1093" t="str">
        <f>VLOOKUP(A1093,orders_dimen!A:C,3,0)</f>
        <v>MEDIUM</v>
      </c>
      <c r="H1093" t="str">
        <f>VLOOKUP(D1093,cust_dimen!A:E,5,0)</f>
        <v>CORPORATE</v>
      </c>
      <c r="I1093">
        <v>17884.53</v>
      </c>
      <c r="J1093">
        <v>45</v>
      </c>
      <c r="K1093">
        <v>2357.86</v>
      </c>
    </row>
    <row r="1094" spans="1:11" hidden="1">
      <c r="A1094" t="s">
        <v>9234</v>
      </c>
      <c r="B1094" t="s">
        <v>49</v>
      </c>
      <c r="C1094" t="s">
        <v>9235</v>
      </c>
      <c r="D1094" t="s">
        <v>9227</v>
      </c>
      <c r="E1094" t="str">
        <f>VLOOKUP(B1094,prod_dimen!A:C,2,0)</f>
        <v>FURNITURE</v>
      </c>
      <c r="F1094" t="str">
        <f>VLOOKUP(C1094,shipping_dimen!A:C,2,0)</f>
        <v>EXPRESS AIR</v>
      </c>
      <c r="G1094" t="str">
        <f>VLOOKUP(A1094,orders_dimen!A:C,3,0)</f>
        <v>LOW</v>
      </c>
      <c r="H1094" t="str">
        <f>VLOOKUP(D1094,cust_dimen!A:E,5,0)</f>
        <v>HOME OFFICE</v>
      </c>
      <c r="I1094">
        <v>461.05</v>
      </c>
      <c r="J1094">
        <v>45</v>
      </c>
      <c r="K1094">
        <v>-38.39</v>
      </c>
    </row>
    <row r="1095" spans="1:11" hidden="1">
      <c r="A1095" t="s">
        <v>9250</v>
      </c>
      <c r="B1095" t="s">
        <v>55</v>
      </c>
      <c r="C1095" t="s">
        <v>9251</v>
      </c>
      <c r="D1095" t="s">
        <v>9243</v>
      </c>
      <c r="E1095" t="str">
        <f>VLOOKUP(B1095,prod_dimen!A:C,2,0)</f>
        <v>FURNITURE</v>
      </c>
      <c r="F1095" t="str">
        <f>VLOOKUP(C1095,shipping_dimen!A:C,2,0)</f>
        <v>DELIVERY TRUCK</v>
      </c>
      <c r="G1095" t="str">
        <f>VLOOKUP(A1095,orders_dimen!A:C,3,0)</f>
        <v>MEDIUM</v>
      </c>
      <c r="H1095" t="str">
        <f>VLOOKUP(D1095,cust_dimen!A:E,5,0)</f>
        <v>CORPORATE</v>
      </c>
      <c r="I1095">
        <v>2951.7</v>
      </c>
      <c r="J1095">
        <v>30</v>
      </c>
      <c r="K1095">
        <v>-1111.45</v>
      </c>
    </row>
    <row r="1096" spans="1:11" hidden="1">
      <c r="A1096" t="s">
        <v>9254</v>
      </c>
      <c r="B1096" t="s">
        <v>55</v>
      </c>
      <c r="C1096" t="s">
        <v>9256</v>
      </c>
      <c r="D1096" t="s">
        <v>9243</v>
      </c>
      <c r="E1096" t="str">
        <f>VLOOKUP(B1096,prod_dimen!A:C,2,0)</f>
        <v>FURNITURE</v>
      </c>
      <c r="F1096" t="str">
        <f>VLOOKUP(C1096,shipping_dimen!A:C,2,0)</f>
        <v>DELIVERY TRUCK</v>
      </c>
      <c r="G1096" t="str">
        <f>VLOOKUP(A1096,orders_dimen!A:C,3,0)</f>
        <v>CRITICAL</v>
      </c>
      <c r="H1096" t="str">
        <f>VLOOKUP(D1096,cust_dimen!A:E,5,0)</f>
        <v>CORPORATE</v>
      </c>
      <c r="I1096">
        <v>255.83</v>
      </c>
      <c r="J1096">
        <v>1</v>
      </c>
      <c r="K1096">
        <v>-132.74</v>
      </c>
    </row>
    <row r="1097" spans="1:11" hidden="1">
      <c r="A1097" t="s">
        <v>9261</v>
      </c>
      <c r="B1097" t="s">
        <v>55</v>
      </c>
      <c r="C1097" t="s">
        <v>9262</v>
      </c>
      <c r="D1097" t="s">
        <v>9260</v>
      </c>
      <c r="E1097" t="str">
        <f>VLOOKUP(B1097,prod_dimen!A:C,2,0)</f>
        <v>FURNITURE</v>
      </c>
      <c r="F1097" t="str">
        <f>VLOOKUP(C1097,shipping_dimen!A:C,2,0)</f>
        <v>DELIVERY TRUCK</v>
      </c>
      <c r="G1097" t="str">
        <f>VLOOKUP(A1097,orders_dimen!A:C,3,0)</f>
        <v>LOW</v>
      </c>
      <c r="H1097" t="str">
        <f>VLOOKUP(D1097,cust_dimen!A:E,5,0)</f>
        <v>HOME OFFICE</v>
      </c>
      <c r="I1097">
        <v>742.84</v>
      </c>
      <c r="J1097">
        <v>9</v>
      </c>
      <c r="K1097">
        <v>-320.7</v>
      </c>
    </row>
    <row r="1098" spans="1:11" hidden="1">
      <c r="A1098" t="s">
        <v>9263</v>
      </c>
      <c r="B1098" t="s">
        <v>55</v>
      </c>
      <c r="C1098" t="s">
        <v>9264</v>
      </c>
      <c r="D1098" t="s">
        <v>9260</v>
      </c>
      <c r="E1098" t="str">
        <f>VLOOKUP(B1098,prod_dimen!A:C,2,0)</f>
        <v>FURNITURE</v>
      </c>
      <c r="F1098" t="str">
        <f>VLOOKUP(C1098,shipping_dimen!A:C,2,0)</f>
        <v>DELIVERY TRUCK</v>
      </c>
      <c r="G1098" t="str">
        <f>VLOOKUP(A1098,orders_dimen!A:C,3,0)</f>
        <v>LOW</v>
      </c>
      <c r="H1098" t="str">
        <f>VLOOKUP(D1098,cust_dimen!A:E,5,0)</f>
        <v>HOME OFFICE</v>
      </c>
      <c r="I1098">
        <v>825.96</v>
      </c>
      <c r="J1098">
        <v>8</v>
      </c>
      <c r="K1098">
        <v>-276.95</v>
      </c>
    </row>
    <row r="1099" spans="1:11" hidden="1">
      <c r="A1099" t="s">
        <v>9269</v>
      </c>
      <c r="B1099" t="s">
        <v>55</v>
      </c>
      <c r="C1099" t="s">
        <v>9270</v>
      </c>
      <c r="D1099" t="s">
        <v>9260</v>
      </c>
      <c r="E1099" t="str">
        <f>VLOOKUP(B1099,prod_dimen!A:C,2,0)</f>
        <v>FURNITURE</v>
      </c>
      <c r="F1099" t="str">
        <f>VLOOKUP(C1099,shipping_dimen!A:C,2,0)</f>
        <v>REGULAR AIR</v>
      </c>
      <c r="G1099" t="str">
        <f>VLOOKUP(A1099,orders_dimen!A:C,3,0)</f>
        <v>HIGH</v>
      </c>
      <c r="H1099" t="str">
        <f>VLOOKUP(D1099,cust_dimen!A:E,5,0)</f>
        <v>HOME OFFICE</v>
      </c>
      <c r="I1099">
        <v>14521.39</v>
      </c>
      <c r="J1099">
        <v>44</v>
      </c>
      <c r="K1099">
        <v>5034.1499999999996</v>
      </c>
    </row>
    <row r="1100" spans="1:11" hidden="1">
      <c r="A1100" t="s">
        <v>9273</v>
      </c>
      <c r="B1100" t="s">
        <v>49</v>
      </c>
      <c r="C1100" t="s">
        <v>9274</v>
      </c>
      <c r="D1100" t="s">
        <v>9260</v>
      </c>
      <c r="E1100" t="str">
        <f>VLOOKUP(B1100,prod_dimen!A:C,2,0)</f>
        <v>FURNITURE</v>
      </c>
      <c r="F1100" t="str">
        <f>VLOOKUP(C1100,shipping_dimen!A:C,2,0)</f>
        <v>REGULAR AIR</v>
      </c>
      <c r="G1100" t="str">
        <f>VLOOKUP(A1100,orders_dimen!A:C,3,0)</f>
        <v>MEDIUM</v>
      </c>
      <c r="H1100" t="str">
        <f>VLOOKUP(D1100,cust_dimen!A:E,5,0)</f>
        <v>HOME OFFICE</v>
      </c>
      <c r="I1100">
        <v>450.39</v>
      </c>
      <c r="J1100">
        <v>23</v>
      </c>
      <c r="K1100">
        <v>152.79</v>
      </c>
    </row>
    <row r="1101" spans="1:11" hidden="1">
      <c r="A1101" t="s">
        <v>9298</v>
      </c>
      <c r="B1101" t="s">
        <v>43</v>
      </c>
      <c r="C1101" t="s">
        <v>9299</v>
      </c>
      <c r="D1101" t="s">
        <v>9290</v>
      </c>
      <c r="E1101" t="str">
        <f>VLOOKUP(B1101,prod_dimen!A:C,2,0)</f>
        <v>FURNITURE</v>
      </c>
      <c r="F1101" t="str">
        <f>VLOOKUP(C1101,shipping_dimen!A:C,2,0)</f>
        <v>DELIVERY TRUCK</v>
      </c>
      <c r="G1101" t="str">
        <f>VLOOKUP(A1101,orders_dimen!A:C,3,0)</f>
        <v>HIGH</v>
      </c>
      <c r="H1101" t="str">
        <f>VLOOKUP(D1101,cust_dimen!A:E,5,0)</f>
        <v>CORPORATE</v>
      </c>
      <c r="I1101">
        <v>6181.48</v>
      </c>
      <c r="J1101">
        <v>47</v>
      </c>
      <c r="K1101">
        <v>-194.83</v>
      </c>
    </row>
    <row r="1102" spans="1:11" hidden="1">
      <c r="A1102" t="s">
        <v>9307</v>
      </c>
      <c r="B1102" t="s">
        <v>55</v>
      </c>
      <c r="C1102" t="s">
        <v>9308</v>
      </c>
      <c r="D1102" t="s">
        <v>9290</v>
      </c>
      <c r="E1102" t="str">
        <f>VLOOKUP(B1102,prod_dimen!A:C,2,0)</f>
        <v>FURNITURE</v>
      </c>
      <c r="F1102" t="str">
        <f>VLOOKUP(C1102,shipping_dimen!A:C,2,0)</f>
        <v>DELIVERY TRUCK</v>
      </c>
      <c r="G1102" t="str">
        <f>VLOOKUP(A1102,orders_dimen!A:C,3,0)</f>
        <v>NOT SPECIFIED</v>
      </c>
      <c r="H1102" t="str">
        <f>VLOOKUP(D1102,cust_dimen!A:E,5,0)</f>
        <v>CORPORATE</v>
      </c>
      <c r="I1102">
        <v>1386.6</v>
      </c>
      <c r="J1102">
        <v>5</v>
      </c>
      <c r="K1102">
        <v>-556.17999999999995</v>
      </c>
    </row>
    <row r="1103" spans="1:11" hidden="1">
      <c r="A1103" t="s">
        <v>9320</v>
      </c>
      <c r="B1103" t="s">
        <v>55</v>
      </c>
      <c r="C1103" t="s">
        <v>9323</v>
      </c>
      <c r="D1103" t="s">
        <v>9322</v>
      </c>
      <c r="E1103" t="str">
        <f>VLOOKUP(B1103,prod_dimen!A:C,2,0)</f>
        <v>FURNITURE</v>
      </c>
      <c r="F1103" t="str">
        <f>VLOOKUP(C1103,shipping_dimen!A:C,2,0)</f>
        <v>DELIVERY TRUCK</v>
      </c>
      <c r="G1103" t="str">
        <f>VLOOKUP(A1103,orders_dimen!A:C,3,0)</f>
        <v>LOW</v>
      </c>
      <c r="H1103" t="str">
        <f>VLOOKUP(D1103,cust_dimen!A:E,5,0)</f>
        <v>CORPORATE</v>
      </c>
      <c r="I1103">
        <v>9843.11</v>
      </c>
      <c r="J1103">
        <v>35</v>
      </c>
      <c r="K1103">
        <v>-384.6</v>
      </c>
    </row>
    <row r="1104" spans="1:11" hidden="1">
      <c r="A1104" t="s">
        <v>9329</v>
      </c>
      <c r="B1104" t="s">
        <v>49</v>
      </c>
      <c r="C1104" t="s">
        <v>9330</v>
      </c>
      <c r="D1104" t="s">
        <v>9326</v>
      </c>
      <c r="E1104" t="str">
        <f>VLOOKUP(B1104,prod_dimen!A:C,2,0)</f>
        <v>FURNITURE</v>
      </c>
      <c r="F1104" t="str">
        <f>VLOOKUP(C1104,shipping_dimen!A:C,2,0)</f>
        <v>REGULAR AIR</v>
      </c>
      <c r="G1104" t="str">
        <f>VLOOKUP(A1104,orders_dimen!A:C,3,0)</f>
        <v>MEDIUM</v>
      </c>
      <c r="H1104" t="str">
        <f>VLOOKUP(D1104,cust_dimen!A:E,5,0)</f>
        <v>HOME OFFICE</v>
      </c>
      <c r="I1104">
        <v>690.88</v>
      </c>
      <c r="J1104">
        <v>32</v>
      </c>
      <c r="K1104">
        <v>119.25</v>
      </c>
    </row>
    <row r="1105" spans="1:11" hidden="1">
      <c r="A1105" t="s">
        <v>9348</v>
      </c>
      <c r="B1105" t="s">
        <v>55</v>
      </c>
      <c r="C1105" t="s">
        <v>9349</v>
      </c>
      <c r="D1105" t="s">
        <v>9344</v>
      </c>
      <c r="E1105" t="str">
        <f>VLOOKUP(B1105,prod_dimen!A:C,2,0)</f>
        <v>FURNITURE</v>
      </c>
      <c r="F1105" t="str">
        <f>VLOOKUP(C1105,shipping_dimen!A:C,2,0)</f>
        <v>DELIVERY TRUCK</v>
      </c>
      <c r="G1105" t="str">
        <f>VLOOKUP(A1105,orders_dimen!A:C,3,0)</f>
        <v>LOW</v>
      </c>
      <c r="H1105" t="str">
        <f>VLOOKUP(D1105,cust_dimen!A:E,5,0)</f>
        <v>HOME OFFICE</v>
      </c>
      <c r="I1105">
        <v>1168.28</v>
      </c>
      <c r="J1105">
        <v>22</v>
      </c>
      <c r="K1105">
        <v>126.07</v>
      </c>
    </row>
    <row r="1106" spans="1:11" hidden="1">
      <c r="A1106" t="s">
        <v>9352</v>
      </c>
      <c r="B1106" t="s">
        <v>46</v>
      </c>
      <c r="C1106" t="s">
        <v>9353</v>
      </c>
      <c r="D1106" t="s">
        <v>9344</v>
      </c>
      <c r="E1106" t="str">
        <f>VLOOKUP(B1106,prod_dimen!A:C,2,0)</f>
        <v>FURNITURE</v>
      </c>
      <c r="F1106" t="str">
        <f>VLOOKUP(C1106,shipping_dimen!A:C,2,0)</f>
        <v>DELIVERY TRUCK</v>
      </c>
      <c r="G1106" t="str">
        <f>VLOOKUP(A1106,orders_dimen!A:C,3,0)</f>
        <v>HIGH</v>
      </c>
      <c r="H1106" t="str">
        <f>VLOOKUP(D1106,cust_dimen!A:E,5,0)</f>
        <v>HOME OFFICE</v>
      </c>
      <c r="I1106">
        <v>1209.3699999999999</v>
      </c>
      <c r="J1106">
        <v>8</v>
      </c>
      <c r="K1106">
        <v>-407.85</v>
      </c>
    </row>
    <row r="1107" spans="1:11" hidden="1">
      <c r="A1107" t="s">
        <v>9365</v>
      </c>
      <c r="B1107" t="s">
        <v>49</v>
      </c>
      <c r="C1107" t="s">
        <v>9366</v>
      </c>
      <c r="D1107" t="s">
        <v>9367</v>
      </c>
      <c r="E1107" t="str">
        <f>VLOOKUP(B1107,prod_dimen!A:C,2,0)</f>
        <v>FURNITURE</v>
      </c>
      <c r="F1107" t="str">
        <f>VLOOKUP(C1107,shipping_dimen!A:C,2,0)</f>
        <v>REGULAR AIR</v>
      </c>
      <c r="G1107" t="str">
        <f>VLOOKUP(A1107,orders_dimen!A:C,3,0)</f>
        <v>MEDIUM</v>
      </c>
      <c r="H1107" t="str">
        <f>VLOOKUP(D1107,cust_dimen!A:E,5,0)</f>
        <v>CORPORATE</v>
      </c>
      <c r="I1107">
        <v>329.03</v>
      </c>
      <c r="J1107">
        <v>49</v>
      </c>
      <c r="K1107">
        <v>-197.25</v>
      </c>
    </row>
    <row r="1108" spans="1:11" hidden="1">
      <c r="A1108" t="s">
        <v>9392</v>
      </c>
      <c r="B1108" t="s">
        <v>46</v>
      </c>
      <c r="C1108" t="s">
        <v>9393</v>
      </c>
      <c r="D1108" t="s">
        <v>9387</v>
      </c>
      <c r="E1108" t="str">
        <f>VLOOKUP(B1108,prod_dimen!A:C,2,0)</f>
        <v>FURNITURE</v>
      </c>
      <c r="F1108" t="str">
        <f>VLOOKUP(C1108,shipping_dimen!A:C,2,0)</f>
        <v>DELIVERY TRUCK</v>
      </c>
      <c r="G1108" t="str">
        <f>VLOOKUP(A1108,orders_dimen!A:C,3,0)</f>
        <v>HIGH</v>
      </c>
      <c r="H1108" t="str">
        <f>VLOOKUP(D1108,cust_dimen!A:E,5,0)</f>
        <v>HOME OFFICE</v>
      </c>
      <c r="I1108">
        <v>3116.47</v>
      </c>
      <c r="J1108">
        <v>33</v>
      </c>
      <c r="K1108">
        <v>-1578.26</v>
      </c>
    </row>
    <row r="1109" spans="1:11" hidden="1">
      <c r="A1109" t="s">
        <v>9406</v>
      </c>
      <c r="B1109" t="s">
        <v>49</v>
      </c>
      <c r="C1109" t="s">
        <v>9407</v>
      </c>
      <c r="D1109" t="s">
        <v>9408</v>
      </c>
      <c r="E1109" t="str">
        <f>VLOOKUP(B1109,prod_dimen!A:C,2,0)</f>
        <v>FURNITURE</v>
      </c>
      <c r="F1109" t="str">
        <f>VLOOKUP(C1109,shipping_dimen!A:C,2,0)</f>
        <v>REGULAR AIR</v>
      </c>
      <c r="G1109" t="str">
        <f>VLOOKUP(A1109,orders_dimen!A:C,3,0)</f>
        <v>MEDIUM</v>
      </c>
      <c r="H1109" t="str">
        <f>VLOOKUP(D1109,cust_dimen!A:E,5,0)</f>
        <v>CORPORATE</v>
      </c>
      <c r="I1109">
        <v>951.33</v>
      </c>
      <c r="J1109">
        <v>44</v>
      </c>
      <c r="K1109">
        <v>-60.66</v>
      </c>
    </row>
    <row r="1110" spans="1:11" hidden="1">
      <c r="A1110" t="s">
        <v>9426</v>
      </c>
      <c r="B1110" t="s">
        <v>49</v>
      </c>
      <c r="C1110" t="s">
        <v>9427</v>
      </c>
      <c r="D1110" t="s">
        <v>9419</v>
      </c>
      <c r="E1110" t="str">
        <f>VLOOKUP(B1110,prod_dimen!A:C,2,0)</f>
        <v>FURNITURE</v>
      </c>
      <c r="F1110" t="str">
        <f>VLOOKUP(C1110,shipping_dimen!A:C,2,0)</f>
        <v>REGULAR AIR</v>
      </c>
      <c r="G1110" t="str">
        <f>VLOOKUP(A1110,orders_dimen!A:C,3,0)</f>
        <v>HIGH</v>
      </c>
      <c r="H1110" t="str">
        <f>VLOOKUP(D1110,cust_dimen!A:E,5,0)</f>
        <v>HOME OFFICE</v>
      </c>
      <c r="I1110">
        <v>381.69</v>
      </c>
      <c r="J1110">
        <v>8</v>
      </c>
      <c r="K1110">
        <v>256.18</v>
      </c>
    </row>
    <row r="1111" spans="1:11" hidden="1">
      <c r="A1111" t="s">
        <v>9430</v>
      </c>
      <c r="B1111" t="s">
        <v>43</v>
      </c>
      <c r="C1111" t="s">
        <v>9433</v>
      </c>
      <c r="D1111" t="s">
        <v>9419</v>
      </c>
      <c r="E1111" t="str">
        <f>VLOOKUP(B1111,prod_dimen!A:C,2,0)</f>
        <v>FURNITURE</v>
      </c>
      <c r="F1111" t="str">
        <f>VLOOKUP(C1111,shipping_dimen!A:C,2,0)</f>
        <v>DELIVERY TRUCK</v>
      </c>
      <c r="G1111" t="str">
        <f>VLOOKUP(A1111,orders_dimen!A:C,3,0)</f>
        <v>NOT SPECIFIED</v>
      </c>
      <c r="H1111" t="str">
        <f>VLOOKUP(D1111,cust_dimen!A:E,5,0)</f>
        <v>HOME OFFICE</v>
      </c>
      <c r="I1111">
        <v>5238.192</v>
      </c>
      <c r="J1111">
        <v>47</v>
      </c>
      <c r="K1111">
        <v>-503.77</v>
      </c>
    </row>
    <row r="1112" spans="1:11" hidden="1">
      <c r="A1112" t="s">
        <v>9441</v>
      </c>
      <c r="B1112" t="s">
        <v>55</v>
      </c>
      <c r="C1112" t="s">
        <v>9442</v>
      </c>
      <c r="D1112" t="s">
        <v>9436</v>
      </c>
      <c r="E1112" t="str">
        <f>VLOOKUP(B1112,prod_dimen!A:C,2,0)</f>
        <v>FURNITURE</v>
      </c>
      <c r="F1112" t="str">
        <f>VLOOKUP(C1112,shipping_dimen!A:C,2,0)</f>
        <v>DELIVERY TRUCK</v>
      </c>
      <c r="G1112" t="str">
        <f>VLOOKUP(A1112,orders_dimen!A:C,3,0)</f>
        <v>NOT SPECIFIED</v>
      </c>
      <c r="H1112" t="str">
        <f>VLOOKUP(D1112,cust_dimen!A:E,5,0)</f>
        <v>CORPORATE</v>
      </c>
      <c r="I1112">
        <v>1244.19</v>
      </c>
      <c r="J1112">
        <v>5</v>
      </c>
      <c r="K1112">
        <v>-131.31</v>
      </c>
    </row>
    <row r="1113" spans="1:11" hidden="1">
      <c r="A1113" t="s">
        <v>9451</v>
      </c>
      <c r="B1113" t="s">
        <v>49</v>
      </c>
      <c r="C1113" t="s">
        <v>9452</v>
      </c>
      <c r="D1113" t="s">
        <v>9453</v>
      </c>
      <c r="E1113" t="str">
        <f>VLOOKUP(B1113,prod_dimen!A:C,2,0)</f>
        <v>FURNITURE</v>
      </c>
      <c r="F1113" t="str">
        <f>VLOOKUP(C1113,shipping_dimen!A:C,2,0)</f>
        <v>REGULAR AIR</v>
      </c>
      <c r="G1113" t="str">
        <f>VLOOKUP(A1113,orders_dimen!A:C,3,0)</f>
        <v>MEDIUM</v>
      </c>
      <c r="H1113" t="str">
        <f>VLOOKUP(D1113,cust_dimen!A:E,5,0)</f>
        <v>CORPORATE</v>
      </c>
      <c r="I1113">
        <v>690.97</v>
      </c>
      <c r="J1113">
        <v>50</v>
      </c>
      <c r="K1113">
        <v>-16.940000000000001</v>
      </c>
    </row>
    <row r="1114" spans="1:11" hidden="1">
      <c r="A1114" t="s">
        <v>9451</v>
      </c>
      <c r="B1114" t="s">
        <v>55</v>
      </c>
      <c r="C1114" t="s">
        <v>9454</v>
      </c>
      <c r="D1114" t="s">
        <v>9453</v>
      </c>
      <c r="E1114" t="str">
        <f>VLOOKUP(B1114,prod_dimen!A:C,2,0)</f>
        <v>FURNITURE</v>
      </c>
      <c r="F1114" t="str">
        <f>VLOOKUP(C1114,shipping_dimen!A:C,2,0)</f>
        <v>DELIVERY TRUCK</v>
      </c>
      <c r="G1114" t="str">
        <f>VLOOKUP(A1114,orders_dimen!A:C,3,0)</f>
        <v>MEDIUM</v>
      </c>
      <c r="H1114" t="str">
        <f>VLOOKUP(D1114,cust_dimen!A:E,5,0)</f>
        <v>CORPORATE</v>
      </c>
      <c r="I1114">
        <v>173.62</v>
      </c>
      <c r="J1114">
        <v>5</v>
      </c>
      <c r="K1114">
        <v>-88.64</v>
      </c>
    </row>
    <row r="1115" spans="1:11" hidden="1">
      <c r="A1115" t="s">
        <v>9459</v>
      </c>
      <c r="B1115" t="s">
        <v>49</v>
      </c>
      <c r="C1115" t="s">
        <v>9460</v>
      </c>
      <c r="D1115" t="s">
        <v>9453</v>
      </c>
      <c r="E1115" t="str">
        <f>VLOOKUP(B1115,prod_dimen!A:C,2,0)</f>
        <v>FURNITURE</v>
      </c>
      <c r="F1115" t="str">
        <f>VLOOKUP(C1115,shipping_dimen!A:C,2,0)</f>
        <v>REGULAR AIR</v>
      </c>
      <c r="G1115" t="str">
        <f>VLOOKUP(A1115,orders_dimen!A:C,3,0)</f>
        <v>HIGH</v>
      </c>
      <c r="H1115" t="str">
        <f>VLOOKUP(D1115,cust_dimen!A:E,5,0)</f>
        <v>CORPORATE</v>
      </c>
      <c r="I1115">
        <v>36.409999999999997</v>
      </c>
      <c r="J1115">
        <v>14</v>
      </c>
      <c r="K1115">
        <v>-31.45</v>
      </c>
    </row>
    <row r="1116" spans="1:11" hidden="1">
      <c r="A1116" t="s">
        <v>9472</v>
      </c>
      <c r="B1116" t="s">
        <v>49</v>
      </c>
      <c r="C1116" t="s">
        <v>9473</v>
      </c>
      <c r="D1116" t="s">
        <v>9467</v>
      </c>
      <c r="E1116" t="str">
        <f>VLOOKUP(B1116,prod_dimen!A:C,2,0)</f>
        <v>FURNITURE</v>
      </c>
      <c r="F1116" t="str">
        <f>VLOOKUP(C1116,shipping_dimen!A:C,2,0)</f>
        <v>REGULAR AIR</v>
      </c>
      <c r="G1116" t="str">
        <f>VLOOKUP(A1116,orders_dimen!A:C,3,0)</f>
        <v>LOW</v>
      </c>
      <c r="H1116" t="str">
        <f>VLOOKUP(D1116,cust_dimen!A:E,5,0)</f>
        <v>HOME OFFICE</v>
      </c>
      <c r="I1116">
        <v>507.74</v>
      </c>
      <c r="J1116">
        <v>8</v>
      </c>
      <c r="K1116">
        <v>-118.54</v>
      </c>
    </row>
    <row r="1117" spans="1:11" hidden="1">
      <c r="A1117" t="s">
        <v>9475</v>
      </c>
      <c r="B1117" t="s">
        <v>43</v>
      </c>
      <c r="C1117" t="s">
        <v>9476</v>
      </c>
      <c r="D1117" t="s">
        <v>9467</v>
      </c>
      <c r="E1117" t="str">
        <f>VLOOKUP(B1117,prod_dimen!A:C,2,0)</f>
        <v>FURNITURE</v>
      </c>
      <c r="F1117" t="str">
        <f>VLOOKUP(C1117,shipping_dimen!A:C,2,0)</f>
        <v>DELIVERY TRUCK</v>
      </c>
      <c r="G1117" t="str">
        <f>VLOOKUP(A1117,orders_dimen!A:C,3,0)</f>
        <v>HIGH</v>
      </c>
      <c r="H1117" t="str">
        <f>VLOOKUP(D1117,cust_dimen!A:E,5,0)</f>
        <v>HOME OFFICE</v>
      </c>
      <c r="I1117">
        <v>2097.94</v>
      </c>
      <c r="J1117">
        <v>7</v>
      </c>
      <c r="K1117">
        <v>-404.05</v>
      </c>
    </row>
    <row r="1118" spans="1:11" hidden="1">
      <c r="A1118" t="s">
        <v>9475</v>
      </c>
      <c r="B1118" t="s">
        <v>49</v>
      </c>
      <c r="C1118" t="s">
        <v>9479</v>
      </c>
      <c r="D1118" t="s">
        <v>9467</v>
      </c>
      <c r="E1118" t="str">
        <f>VLOOKUP(B1118,prod_dimen!A:C,2,0)</f>
        <v>FURNITURE</v>
      </c>
      <c r="F1118" t="str">
        <f>VLOOKUP(C1118,shipping_dimen!A:C,2,0)</f>
        <v>REGULAR AIR</v>
      </c>
      <c r="G1118" t="str">
        <f>VLOOKUP(A1118,orders_dimen!A:C,3,0)</f>
        <v>HIGH</v>
      </c>
      <c r="H1118" t="str">
        <f>VLOOKUP(D1118,cust_dimen!A:E,5,0)</f>
        <v>HOME OFFICE</v>
      </c>
      <c r="I1118">
        <v>668.39</v>
      </c>
      <c r="J1118">
        <v>22</v>
      </c>
      <c r="K1118">
        <v>344.61</v>
      </c>
    </row>
    <row r="1119" spans="1:11" hidden="1">
      <c r="A1119" t="s">
        <v>9486</v>
      </c>
      <c r="B1119" t="s">
        <v>55</v>
      </c>
      <c r="C1119" t="s">
        <v>9487</v>
      </c>
      <c r="D1119" t="s">
        <v>9485</v>
      </c>
      <c r="E1119" t="str">
        <f>VLOOKUP(B1119,prod_dimen!A:C,2,0)</f>
        <v>FURNITURE</v>
      </c>
      <c r="F1119" t="str">
        <f>VLOOKUP(C1119,shipping_dimen!A:C,2,0)</f>
        <v>DELIVERY TRUCK</v>
      </c>
      <c r="G1119" t="str">
        <f>VLOOKUP(A1119,orders_dimen!A:C,3,0)</f>
        <v>LOW</v>
      </c>
      <c r="H1119" t="str">
        <f>VLOOKUP(D1119,cust_dimen!A:E,5,0)</f>
        <v>CORPORATE</v>
      </c>
      <c r="I1119">
        <v>5661.08</v>
      </c>
      <c r="J1119">
        <v>33</v>
      </c>
      <c r="K1119">
        <v>1055.47</v>
      </c>
    </row>
    <row r="1120" spans="1:11" hidden="1">
      <c r="A1120" t="s">
        <v>9488</v>
      </c>
      <c r="B1120" t="s">
        <v>55</v>
      </c>
      <c r="C1120" t="s">
        <v>9489</v>
      </c>
      <c r="D1120" t="s">
        <v>9490</v>
      </c>
      <c r="E1120" t="str">
        <f>VLOOKUP(B1120,prod_dimen!A:C,2,0)</f>
        <v>FURNITURE</v>
      </c>
      <c r="F1120" t="str">
        <f>VLOOKUP(C1120,shipping_dimen!A:C,2,0)</f>
        <v>DELIVERY TRUCK</v>
      </c>
      <c r="G1120" t="str">
        <f>VLOOKUP(A1120,orders_dimen!A:C,3,0)</f>
        <v>LOW</v>
      </c>
      <c r="H1120" t="str">
        <f>VLOOKUP(D1120,cust_dimen!A:E,5,0)</f>
        <v>HOME OFFICE</v>
      </c>
      <c r="I1120">
        <v>1756.46</v>
      </c>
      <c r="J1120">
        <v>15</v>
      </c>
      <c r="K1120">
        <v>-101.19</v>
      </c>
    </row>
    <row r="1121" spans="1:11" hidden="1">
      <c r="A1121" t="s">
        <v>9463</v>
      </c>
      <c r="B1121" t="s">
        <v>43</v>
      </c>
      <c r="C1121" t="s">
        <v>9495</v>
      </c>
      <c r="D1121" t="s">
        <v>9493</v>
      </c>
      <c r="E1121" t="str">
        <f>VLOOKUP(B1121,prod_dimen!A:C,2,0)</f>
        <v>FURNITURE</v>
      </c>
      <c r="F1121" t="str">
        <f>VLOOKUP(C1121,shipping_dimen!A:C,2,0)</f>
        <v>DELIVERY TRUCK</v>
      </c>
      <c r="G1121" t="str">
        <f>VLOOKUP(A1121,orders_dimen!A:C,3,0)</f>
        <v>MEDIUM</v>
      </c>
      <c r="H1121" t="str">
        <f>VLOOKUP(D1121,cust_dimen!A:E,5,0)</f>
        <v>CORPORATE</v>
      </c>
      <c r="I1121">
        <v>7227.42</v>
      </c>
      <c r="J1121">
        <v>48</v>
      </c>
      <c r="K1121">
        <v>-385</v>
      </c>
    </row>
    <row r="1122" spans="1:11" hidden="1">
      <c r="A1122" t="s">
        <v>9496</v>
      </c>
      <c r="B1122" t="s">
        <v>46</v>
      </c>
      <c r="C1122" t="s">
        <v>9497</v>
      </c>
      <c r="D1122" t="s">
        <v>9493</v>
      </c>
      <c r="E1122" t="str">
        <f>VLOOKUP(B1122,prod_dimen!A:C,2,0)</f>
        <v>FURNITURE</v>
      </c>
      <c r="F1122" t="str">
        <f>VLOOKUP(C1122,shipping_dimen!A:C,2,0)</f>
        <v>DELIVERY TRUCK</v>
      </c>
      <c r="G1122" t="str">
        <f>VLOOKUP(A1122,orders_dimen!A:C,3,0)</f>
        <v>HIGH</v>
      </c>
      <c r="H1122" t="str">
        <f>VLOOKUP(D1122,cust_dimen!A:E,5,0)</f>
        <v>CORPORATE</v>
      </c>
      <c r="I1122">
        <v>1357.44</v>
      </c>
      <c r="J1122">
        <v>20</v>
      </c>
      <c r="K1122">
        <v>-102.3</v>
      </c>
    </row>
    <row r="1123" spans="1:11" hidden="1">
      <c r="A1123" t="s">
        <v>9498</v>
      </c>
      <c r="B1123" t="s">
        <v>55</v>
      </c>
      <c r="C1123" t="s">
        <v>9499</v>
      </c>
      <c r="D1123" t="s">
        <v>9493</v>
      </c>
      <c r="E1123" t="str">
        <f>VLOOKUP(B1123,prod_dimen!A:C,2,0)</f>
        <v>FURNITURE</v>
      </c>
      <c r="F1123" t="str">
        <f>VLOOKUP(C1123,shipping_dimen!A:C,2,0)</f>
        <v>DELIVERY TRUCK</v>
      </c>
      <c r="G1123" t="str">
        <f>VLOOKUP(A1123,orders_dimen!A:C,3,0)</f>
        <v>NOT SPECIFIED</v>
      </c>
      <c r="H1123" t="str">
        <f>VLOOKUP(D1123,cust_dimen!A:E,5,0)</f>
        <v>CORPORATE</v>
      </c>
      <c r="I1123">
        <v>16699.560000000001</v>
      </c>
      <c r="J1123">
        <v>45</v>
      </c>
      <c r="K1123">
        <v>3083.98</v>
      </c>
    </row>
    <row r="1124" spans="1:11" hidden="1">
      <c r="A1124" t="s">
        <v>9520</v>
      </c>
      <c r="B1124" t="s">
        <v>49</v>
      </c>
      <c r="C1124" t="s">
        <v>9521</v>
      </c>
      <c r="D1124" t="s">
        <v>9522</v>
      </c>
      <c r="E1124" t="str">
        <f>VLOOKUP(B1124,prod_dimen!A:C,2,0)</f>
        <v>FURNITURE</v>
      </c>
      <c r="F1124" t="str">
        <f>VLOOKUP(C1124,shipping_dimen!A:C,2,0)</f>
        <v>REGULAR AIR</v>
      </c>
      <c r="G1124" t="str">
        <f>VLOOKUP(A1124,orders_dimen!A:C,3,0)</f>
        <v>HIGH</v>
      </c>
      <c r="H1124" t="str">
        <f>VLOOKUP(D1124,cust_dimen!A:E,5,0)</f>
        <v>SMALL BUSINESS</v>
      </c>
      <c r="I1124">
        <v>181.15</v>
      </c>
      <c r="J1124">
        <v>35</v>
      </c>
      <c r="K1124">
        <v>-46.68</v>
      </c>
    </row>
    <row r="1125" spans="1:11" hidden="1">
      <c r="A1125" t="s">
        <v>9528</v>
      </c>
      <c r="B1125" t="s">
        <v>49</v>
      </c>
      <c r="C1125" t="s">
        <v>9529</v>
      </c>
      <c r="D1125" t="s">
        <v>9527</v>
      </c>
      <c r="E1125" t="str">
        <f>VLOOKUP(B1125,prod_dimen!A:C,2,0)</f>
        <v>FURNITURE</v>
      </c>
      <c r="F1125" t="str">
        <f>VLOOKUP(C1125,shipping_dimen!A:C,2,0)</f>
        <v>REGULAR AIR</v>
      </c>
      <c r="G1125" t="str">
        <f>VLOOKUP(A1125,orders_dimen!A:C,3,0)</f>
        <v>HIGH</v>
      </c>
      <c r="H1125" t="str">
        <f>VLOOKUP(D1125,cust_dimen!A:E,5,0)</f>
        <v>SMALL BUSINESS</v>
      </c>
      <c r="I1125">
        <v>873.82</v>
      </c>
      <c r="J1125">
        <v>20</v>
      </c>
      <c r="K1125">
        <v>244.45</v>
      </c>
    </row>
    <row r="1126" spans="1:11" hidden="1">
      <c r="A1126" t="s">
        <v>9532</v>
      </c>
      <c r="B1126" t="s">
        <v>49</v>
      </c>
      <c r="C1126" t="s">
        <v>9533</v>
      </c>
      <c r="D1126" t="s">
        <v>9527</v>
      </c>
      <c r="E1126" t="str">
        <f>VLOOKUP(B1126,prod_dimen!A:C,2,0)</f>
        <v>FURNITURE</v>
      </c>
      <c r="F1126" t="str">
        <f>VLOOKUP(C1126,shipping_dimen!A:C,2,0)</f>
        <v>REGULAR AIR</v>
      </c>
      <c r="G1126" t="str">
        <f>VLOOKUP(A1126,orders_dimen!A:C,3,0)</f>
        <v>HIGH</v>
      </c>
      <c r="H1126" t="str">
        <f>VLOOKUP(D1126,cust_dimen!A:E,5,0)</f>
        <v>SMALL BUSINESS</v>
      </c>
      <c r="I1126">
        <v>742.05</v>
      </c>
      <c r="J1126">
        <v>50</v>
      </c>
      <c r="K1126">
        <v>-337.98</v>
      </c>
    </row>
    <row r="1127" spans="1:11" hidden="1">
      <c r="A1127" t="s">
        <v>9546</v>
      </c>
      <c r="B1127" t="s">
        <v>49</v>
      </c>
      <c r="C1127" t="s">
        <v>9547</v>
      </c>
      <c r="D1127" t="s">
        <v>9542</v>
      </c>
      <c r="E1127" t="str">
        <f>VLOOKUP(B1127,prod_dimen!A:C,2,0)</f>
        <v>FURNITURE</v>
      </c>
      <c r="F1127" t="str">
        <f>VLOOKUP(C1127,shipping_dimen!A:C,2,0)</f>
        <v>REGULAR AIR</v>
      </c>
      <c r="G1127" t="str">
        <f>VLOOKUP(A1127,orders_dimen!A:C,3,0)</f>
        <v>CRITICAL</v>
      </c>
      <c r="H1127" t="str">
        <f>VLOOKUP(D1127,cust_dimen!A:E,5,0)</f>
        <v>HOME OFFICE</v>
      </c>
      <c r="I1127">
        <v>169.4</v>
      </c>
      <c r="J1127">
        <v>19</v>
      </c>
      <c r="K1127">
        <v>-59.64</v>
      </c>
    </row>
    <row r="1128" spans="1:11" hidden="1">
      <c r="A1128" t="s">
        <v>9548</v>
      </c>
      <c r="B1128" t="s">
        <v>49</v>
      </c>
      <c r="C1128" t="s">
        <v>9549</v>
      </c>
      <c r="D1128" t="s">
        <v>9550</v>
      </c>
      <c r="E1128" t="str">
        <f>VLOOKUP(B1128,prod_dimen!A:C,2,0)</f>
        <v>FURNITURE</v>
      </c>
      <c r="F1128" t="str">
        <f>VLOOKUP(C1128,shipping_dimen!A:C,2,0)</f>
        <v>REGULAR AIR</v>
      </c>
      <c r="G1128" t="str">
        <f>VLOOKUP(A1128,orders_dimen!A:C,3,0)</f>
        <v>MEDIUM</v>
      </c>
      <c r="H1128" t="str">
        <f>VLOOKUP(D1128,cust_dimen!A:E,5,0)</f>
        <v>HOME OFFICE</v>
      </c>
      <c r="I1128">
        <v>284.58</v>
      </c>
      <c r="J1128">
        <v>37</v>
      </c>
      <c r="K1128">
        <v>33.81</v>
      </c>
    </row>
    <row r="1129" spans="1:11" hidden="1">
      <c r="A1129" t="s">
        <v>9555</v>
      </c>
      <c r="B1129" t="s">
        <v>49</v>
      </c>
      <c r="C1129" t="s">
        <v>9556</v>
      </c>
      <c r="D1129" t="s">
        <v>9554</v>
      </c>
      <c r="E1129" t="str">
        <f>VLOOKUP(B1129,prod_dimen!A:C,2,0)</f>
        <v>FURNITURE</v>
      </c>
      <c r="F1129" t="str">
        <f>VLOOKUP(C1129,shipping_dimen!A:C,2,0)</f>
        <v>EXPRESS AIR</v>
      </c>
      <c r="G1129" t="str">
        <f>VLOOKUP(A1129,orders_dimen!A:C,3,0)</f>
        <v>MEDIUM</v>
      </c>
      <c r="H1129" t="str">
        <f>VLOOKUP(D1129,cust_dimen!A:E,5,0)</f>
        <v>HOME OFFICE</v>
      </c>
      <c r="I1129">
        <v>1981.26</v>
      </c>
      <c r="J1129">
        <v>49</v>
      </c>
      <c r="K1129">
        <v>100.8</v>
      </c>
    </row>
    <row r="1130" spans="1:11" hidden="1">
      <c r="A1130" t="s">
        <v>9569</v>
      </c>
      <c r="B1130" t="s">
        <v>49</v>
      </c>
      <c r="C1130" t="s">
        <v>9570</v>
      </c>
      <c r="D1130" t="s">
        <v>9568</v>
      </c>
      <c r="E1130" t="str">
        <f>VLOOKUP(B1130,prod_dimen!A:C,2,0)</f>
        <v>FURNITURE</v>
      </c>
      <c r="F1130" t="str">
        <f>VLOOKUP(C1130,shipping_dimen!A:C,2,0)</f>
        <v>REGULAR AIR</v>
      </c>
      <c r="G1130" t="str">
        <f>VLOOKUP(A1130,orders_dimen!A:C,3,0)</f>
        <v>HIGH</v>
      </c>
      <c r="H1130" t="str">
        <f>VLOOKUP(D1130,cust_dimen!A:E,5,0)</f>
        <v>HOME OFFICE</v>
      </c>
      <c r="I1130">
        <v>1713.8</v>
      </c>
      <c r="J1130">
        <v>18</v>
      </c>
      <c r="K1130">
        <v>1125.29</v>
      </c>
    </row>
    <row r="1131" spans="1:11" hidden="1">
      <c r="A1131" t="s">
        <v>9573</v>
      </c>
      <c r="B1131" t="s">
        <v>49</v>
      </c>
      <c r="C1131" t="s">
        <v>9575</v>
      </c>
      <c r="D1131" t="s">
        <v>9568</v>
      </c>
      <c r="E1131" t="str">
        <f>VLOOKUP(B1131,prod_dimen!A:C,2,0)</f>
        <v>FURNITURE</v>
      </c>
      <c r="F1131" t="str">
        <f>VLOOKUP(C1131,shipping_dimen!A:C,2,0)</f>
        <v>REGULAR AIR</v>
      </c>
      <c r="G1131" t="str">
        <f>VLOOKUP(A1131,orders_dimen!A:C,3,0)</f>
        <v>NOT SPECIFIED</v>
      </c>
      <c r="H1131" t="str">
        <f>VLOOKUP(D1131,cust_dimen!A:E,5,0)</f>
        <v>HOME OFFICE</v>
      </c>
      <c r="I1131">
        <v>180.27</v>
      </c>
      <c r="J1131">
        <v>34</v>
      </c>
      <c r="K1131">
        <v>-59.71</v>
      </c>
    </row>
    <row r="1132" spans="1:11" hidden="1">
      <c r="A1132" t="s">
        <v>9566</v>
      </c>
      <c r="B1132" t="s">
        <v>49</v>
      </c>
      <c r="C1132" t="s">
        <v>9576</v>
      </c>
      <c r="D1132" t="s">
        <v>9568</v>
      </c>
      <c r="E1132" t="str">
        <f>VLOOKUP(B1132,prod_dimen!A:C,2,0)</f>
        <v>FURNITURE</v>
      </c>
      <c r="F1132" t="str">
        <f>VLOOKUP(C1132,shipping_dimen!A:C,2,0)</f>
        <v>REGULAR AIR</v>
      </c>
      <c r="G1132" t="str">
        <f>VLOOKUP(A1132,orders_dimen!A:C,3,0)</f>
        <v>CRITICAL</v>
      </c>
      <c r="H1132" t="str">
        <f>VLOOKUP(D1132,cust_dimen!A:E,5,0)</f>
        <v>HOME OFFICE</v>
      </c>
      <c r="I1132">
        <v>5294.48</v>
      </c>
      <c r="J1132">
        <v>47</v>
      </c>
      <c r="K1132">
        <v>1521.31</v>
      </c>
    </row>
    <row r="1133" spans="1:11" hidden="1">
      <c r="A1133" t="s">
        <v>9585</v>
      </c>
      <c r="B1133" t="s">
        <v>49</v>
      </c>
      <c r="C1133" t="s">
        <v>9586</v>
      </c>
      <c r="D1133" t="s">
        <v>9584</v>
      </c>
      <c r="E1133" t="str">
        <f>VLOOKUP(B1133,prod_dimen!A:C,2,0)</f>
        <v>FURNITURE</v>
      </c>
      <c r="F1133" t="str">
        <f>VLOOKUP(C1133,shipping_dimen!A:C,2,0)</f>
        <v>EXPRESS AIR</v>
      </c>
      <c r="G1133" t="str">
        <f>VLOOKUP(A1133,orders_dimen!A:C,3,0)</f>
        <v>MEDIUM</v>
      </c>
      <c r="H1133" t="str">
        <f>VLOOKUP(D1133,cust_dimen!A:E,5,0)</f>
        <v>SMALL BUSINESS</v>
      </c>
      <c r="I1133">
        <v>389.52</v>
      </c>
      <c r="J1133">
        <v>18</v>
      </c>
      <c r="K1133">
        <v>116.37</v>
      </c>
    </row>
    <row r="1134" spans="1:11" hidden="1">
      <c r="A1134" t="s">
        <v>9585</v>
      </c>
      <c r="B1134" t="s">
        <v>49</v>
      </c>
      <c r="C1134" t="s">
        <v>9595</v>
      </c>
      <c r="D1134" t="s">
        <v>9584</v>
      </c>
      <c r="E1134" t="str">
        <f>VLOOKUP(B1134,prod_dimen!A:C,2,0)</f>
        <v>FURNITURE</v>
      </c>
      <c r="F1134" t="str">
        <f>VLOOKUP(C1134,shipping_dimen!A:C,2,0)</f>
        <v>REGULAR AIR</v>
      </c>
      <c r="G1134" t="str">
        <f>VLOOKUP(A1134,orders_dimen!A:C,3,0)</f>
        <v>MEDIUM</v>
      </c>
      <c r="H1134" t="str">
        <f>VLOOKUP(D1134,cust_dimen!A:E,5,0)</f>
        <v>SMALL BUSINESS</v>
      </c>
      <c r="I1134">
        <v>510.56</v>
      </c>
      <c r="J1134">
        <v>50</v>
      </c>
      <c r="K1134">
        <v>-29.4</v>
      </c>
    </row>
    <row r="1135" spans="1:11" hidden="1">
      <c r="A1135" t="s">
        <v>9589</v>
      </c>
      <c r="B1135" t="s">
        <v>49</v>
      </c>
      <c r="C1135" t="s">
        <v>9590</v>
      </c>
      <c r="D1135" t="s">
        <v>9584</v>
      </c>
      <c r="E1135" t="str">
        <f>VLOOKUP(B1135,prod_dimen!A:C,2,0)</f>
        <v>FURNITURE</v>
      </c>
      <c r="F1135" t="str">
        <f>VLOOKUP(C1135,shipping_dimen!A:C,2,0)</f>
        <v>REGULAR AIR</v>
      </c>
      <c r="G1135" t="str">
        <f>VLOOKUP(A1135,orders_dimen!A:C,3,0)</f>
        <v>CRITICAL</v>
      </c>
      <c r="H1135" t="str">
        <f>VLOOKUP(D1135,cust_dimen!A:E,5,0)</f>
        <v>SMALL BUSINESS</v>
      </c>
      <c r="I1135">
        <v>601.52</v>
      </c>
      <c r="J1135">
        <v>42</v>
      </c>
      <c r="K1135">
        <v>171.98</v>
      </c>
    </row>
    <row r="1136" spans="1:11" hidden="1">
      <c r="A1136" t="s">
        <v>9597</v>
      </c>
      <c r="B1136" t="s">
        <v>49</v>
      </c>
      <c r="C1136" t="s">
        <v>9598</v>
      </c>
      <c r="D1136" t="s">
        <v>9584</v>
      </c>
      <c r="E1136" t="str">
        <f>VLOOKUP(B1136,prod_dimen!A:C,2,0)</f>
        <v>FURNITURE</v>
      </c>
      <c r="F1136" t="str">
        <f>VLOOKUP(C1136,shipping_dimen!A:C,2,0)</f>
        <v>DELIVERY TRUCK</v>
      </c>
      <c r="G1136" t="str">
        <f>VLOOKUP(A1136,orders_dimen!A:C,3,0)</f>
        <v>HIGH</v>
      </c>
      <c r="H1136" t="str">
        <f>VLOOKUP(D1136,cust_dimen!A:E,5,0)</f>
        <v>SMALL BUSINESS</v>
      </c>
      <c r="I1136">
        <v>115.17</v>
      </c>
      <c r="J1136">
        <v>4</v>
      </c>
      <c r="K1136">
        <v>40.93</v>
      </c>
    </row>
    <row r="1137" spans="1:11" hidden="1">
      <c r="A1137" t="s">
        <v>9597</v>
      </c>
      <c r="B1137" t="s">
        <v>49</v>
      </c>
      <c r="C1137" t="s">
        <v>9599</v>
      </c>
      <c r="D1137" t="s">
        <v>9584</v>
      </c>
      <c r="E1137" t="str">
        <f>VLOOKUP(B1137,prod_dimen!A:C,2,0)</f>
        <v>FURNITURE</v>
      </c>
      <c r="F1137" t="str">
        <f>VLOOKUP(C1137,shipping_dimen!A:C,2,0)</f>
        <v>REGULAR AIR</v>
      </c>
      <c r="G1137" t="str">
        <f>VLOOKUP(A1137,orders_dimen!A:C,3,0)</f>
        <v>HIGH</v>
      </c>
      <c r="H1137" t="str">
        <f>VLOOKUP(D1137,cust_dimen!A:E,5,0)</f>
        <v>SMALL BUSINESS</v>
      </c>
      <c r="I1137">
        <v>96.52</v>
      </c>
      <c r="J1137">
        <v>9</v>
      </c>
      <c r="K1137">
        <v>16.78</v>
      </c>
    </row>
    <row r="1138" spans="1:11" hidden="1">
      <c r="A1138" t="s">
        <v>9609</v>
      </c>
      <c r="B1138" t="s">
        <v>55</v>
      </c>
      <c r="C1138" t="s">
        <v>9612</v>
      </c>
      <c r="D1138" t="s">
        <v>9608</v>
      </c>
      <c r="E1138" t="str">
        <f>VLOOKUP(B1138,prod_dimen!A:C,2,0)</f>
        <v>FURNITURE</v>
      </c>
      <c r="F1138" t="str">
        <f>VLOOKUP(C1138,shipping_dimen!A:C,2,0)</f>
        <v>DELIVERY TRUCK</v>
      </c>
      <c r="G1138" t="str">
        <f>VLOOKUP(A1138,orders_dimen!A:C,3,0)</f>
        <v>LOW</v>
      </c>
      <c r="H1138" t="str">
        <f>VLOOKUP(D1138,cust_dimen!A:E,5,0)</f>
        <v>HOME OFFICE</v>
      </c>
      <c r="I1138">
        <v>6244.18</v>
      </c>
      <c r="J1138">
        <v>42</v>
      </c>
      <c r="K1138">
        <v>470.3</v>
      </c>
    </row>
    <row r="1139" spans="1:11" hidden="1">
      <c r="A1139" t="s">
        <v>9616</v>
      </c>
      <c r="B1139" t="s">
        <v>55</v>
      </c>
      <c r="C1139" t="s">
        <v>9617</v>
      </c>
      <c r="D1139" t="s">
        <v>9608</v>
      </c>
      <c r="E1139" t="str">
        <f>VLOOKUP(B1139,prod_dimen!A:C,2,0)</f>
        <v>FURNITURE</v>
      </c>
      <c r="F1139" t="str">
        <f>VLOOKUP(C1139,shipping_dimen!A:C,2,0)</f>
        <v>DELIVERY TRUCK</v>
      </c>
      <c r="G1139" t="str">
        <f>VLOOKUP(A1139,orders_dimen!A:C,3,0)</f>
        <v>HIGH</v>
      </c>
      <c r="H1139" t="str">
        <f>VLOOKUP(D1139,cust_dimen!A:E,5,0)</f>
        <v>HOME OFFICE</v>
      </c>
      <c r="I1139">
        <v>2266.6999999999998</v>
      </c>
      <c r="J1139">
        <v>12</v>
      </c>
      <c r="K1139">
        <v>180.8</v>
      </c>
    </row>
    <row r="1140" spans="1:11" hidden="1">
      <c r="A1140" t="s">
        <v>9606</v>
      </c>
      <c r="B1140" t="s">
        <v>55</v>
      </c>
      <c r="C1140" t="s">
        <v>9620</v>
      </c>
      <c r="D1140" t="s">
        <v>9608</v>
      </c>
      <c r="E1140" t="str">
        <f>VLOOKUP(B1140,prod_dimen!A:C,2,0)</f>
        <v>FURNITURE</v>
      </c>
      <c r="F1140" t="str">
        <f>VLOOKUP(C1140,shipping_dimen!A:C,2,0)</f>
        <v>DELIVERY TRUCK</v>
      </c>
      <c r="G1140" t="str">
        <f>VLOOKUP(A1140,orders_dimen!A:C,3,0)</f>
        <v>LOW</v>
      </c>
      <c r="H1140" t="str">
        <f>VLOOKUP(D1140,cust_dimen!A:E,5,0)</f>
        <v>HOME OFFICE</v>
      </c>
      <c r="I1140">
        <v>610.07000000000005</v>
      </c>
      <c r="J1140">
        <v>18</v>
      </c>
      <c r="K1140">
        <v>-157.56</v>
      </c>
    </row>
    <row r="1141" spans="1:11" hidden="1">
      <c r="A1141" t="s">
        <v>9621</v>
      </c>
      <c r="B1141" t="s">
        <v>49</v>
      </c>
      <c r="C1141" t="s">
        <v>9622</v>
      </c>
      <c r="D1141" t="s">
        <v>9623</v>
      </c>
      <c r="E1141" t="str">
        <f>VLOOKUP(B1141,prod_dimen!A:C,2,0)</f>
        <v>FURNITURE</v>
      </c>
      <c r="F1141" t="str">
        <f>VLOOKUP(C1141,shipping_dimen!A:C,2,0)</f>
        <v>REGULAR AIR</v>
      </c>
      <c r="G1141" t="str">
        <f>VLOOKUP(A1141,orders_dimen!A:C,3,0)</f>
        <v>CRITICAL</v>
      </c>
      <c r="H1141" t="str">
        <f>VLOOKUP(D1141,cust_dimen!A:E,5,0)</f>
        <v>SMALL BUSINESS</v>
      </c>
      <c r="I1141">
        <v>651.9</v>
      </c>
      <c r="J1141">
        <v>49</v>
      </c>
      <c r="K1141">
        <v>-74.510000000000005</v>
      </c>
    </row>
    <row r="1142" spans="1:11" hidden="1">
      <c r="A1142" t="s">
        <v>5677</v>
      </c>
      <c r="B1142" t="s">
        <v>43</v>
      </c>
      <c r="C1142" t="s">
        <v>9624</v>
      </c>
      <c r="D1142" t="s">
        <v>9625</v>
      </c>
      <c r="E1142" t="str">
        <f>VLOOKUP(B1142,prod_dimen!A:C,2,0)</f>
        <v>FURNITURE</v>
      </c>
      <c r="F1142" t="str">
        <f>VLOOKUP(C1142,shipping_dimen!A:C,2,0)</f>
        <v>DELIVERY TRUCK</v>
      </c>
      <c r="G1142" t="str">
        <f>VLOOKUP(A1142,orders_dimen!A:C,3,0)</f>
        <v>CRITICAL</v>
      </c>
      <c r="H1142" t="str">
        <f>VLOOKUP(D1142,cust_dimen!A:E,5,0)</f>
        <v>CONSUMER</v>
      </c>
      <c r="I1142">
        <v>12689.87</v>
      </c>
      <c r="J1142">
        <v>44</v>
      </c>
      <c r="K1142">
        <v>-169.23</v>
      </c>
    </row>
    <row r="1143" spans="1:11" hidden="1">
      <c r="A1143" t="s">
        <v>9626</v>
      </c>
      <c r="B1143" t="s">
        <v>55</v>
      </c>
      <c r="C1143" t="s">
        <v>9627</v>
      </c>
      <c r="D1143" t="s">
        <v>9628</v>
      </c>
      <c r="E1143" t="str">
        <f>VLOOKUP(B1143,prod_dimen!A:C,2,0)</f>
        <v>FURNITURE</v>
      </c>
      <c r="F1143" t="str">
        <f>VLOOKUP(C1143,shipping_dimen!A:C,2,0)</f>
        <v>DELIVERY TRUCK</v>
      </c>
      <c r="G1143" t="str">
        <f>VLOOKUP(A1143,orders_dimen!A:C,3,0)</f>
        <v>CRITICAL</v>
      </c>
      <c r="H1143" t="str">
        <f>VLOOKUP(D1143,cust_dimen!A:E,5,0)</f>
        <v>HOME OFFICE</v>
      </c>
      <c r="I1143">
        <v>5544.99</v>
      </c>
      <c r="J1143">
        <v>43</v>
      </c>
      <c r="K1143">
        <v>-3404.24</v>
      </c>
    </row>
    <row r="1144" spans="1:11" hidden="1">
      <c r="A1144" t="s">
        <v>9629</v>
      </c>
      <c r="B1144" t="s">
        <v>49</v>
      </c>
      <c r="C1144" t="s">
        <v>9630</v>
      </c>
      <c r="D1144" t="s">
        <v>9631</v>
      </c>
      <c r="E1144" t="str">
        <f>VLOOKUP(B1144,prod_dimen!A:C,2,0)</f>
        <v>FURNITURE</v>
      </c>
      <c r="F1144" t="str">
        <f>VLOOKUP(C1144,shipping_dimen!A:C,2,0)</f>
        <v>REGULAR AIR</v>
      </c>
      <c r="G1144" t="str">
        <f>VLOOKUP(A1144,orders_dimen!A:C,3,0)</f>
        <v>CRITICAL</v>
      </c>
      <c r="H1144" t="str">
        <f>VLOOKUP(D1144,cust_dimen!A:E,5,0)</f>
        <v>CONSUMER</v>
      </c>
      <c r="I1144">
        <v>586.11</v>
      </c>
      <c r="J1144">
        <v>43</v>
      </c>
      <c r="K1144">
        <v>98.44</v>
      </c>
    </row>
    <row r="1145" spans="1:11" hidden="1">
      <c r="A1145" t="s">
        <v>9636</v>
      </c>
      <c r="B1145" t="s">
        <v>43</v>
      </c>
      <c r="C1145" t="s">
        <v>9637</v>
      </c>
      <c r="D1145" t="s">
        <v>9634</v>
      </c>
      <c r="E1145" t="str">
        <f>VLOOKUP(B1145,prod_dimen!A:C,2,0)</f>
        <v>FURNITURE</v>
      </c>
      <c r="F1145" t="str">
        <f>VLOOKUP(C1145,shipping_dimen!A:C,2,0)</f>
        <v>DELIVERY TRUCK</v>
      </c>
      <c r="G1145" t="str">
        <f>VLOOKUP(A1145,orders_dimen!A:C,3,0)</f>
        <v>CRITICAL</v>
      </c>
      <c r="H1145" t="str">
        <f>VLOOKUP(D1145,cust_dimen!A:E,5,0)</f>
        <v>HOME OFFICE</v>
      </c>
      <c r="I1145">
        <v>13701.35</v>
      </c>
      <c r="J1145">
        <v>25</v>
      </c>
      <c r="K1145">
        <v>-3687.65</v>
      </c>
    </row>
    <row r="1146" spans="1:11" hidden="1">
      <c r="A1146" t="s">
        <v>5217</v>
      </c>
      <c r="B1146" t="s">
        <v>49</v>
      </c>
      <c r="C1146" t="s">
        <v>9639</v>
      </c>
      <c r="D1146" t="s">
        <v>9640</v>
      </c>
      <c r="E1146" t="str">
        <f>VLOOKUP(B1146,prod_dimen!A:C,2,0)</f>
        <v>FURNITURE</v>
      </c>
      <c r="F1146" t="str">
        <f>VLOOKUP(C1146,shipping_dimen!A:C,2,0)</f>
        <v>REGULAR AIR</v>
      </c>
      <c r="G1146" t="str">
        <f>VLOOKUP(A1146,orders_dimen!A:C,3,0)</f>
        <v>CRITICAL</v>
      </c>
      <c r="H1146" t="str">
        <f>VLOOKUP(D1146,cust_dimen!A:E,5,0)</f>
        <v>SMALL BUSINESS</v>
      </c>
      <c r="I1146">
        <v>27.96</v>
      </c>
      <c r="J1146">
        <v>1</v>
      </c>
      <c r="K1146">
        <v>-9.1300000000000008</v>
      </c>
    </row>
    <row r="1147" spans="1:11" hidden="1">
      <c r="A1147" t="s">
        <v>9647</v>
      </c>
      <c r="B1147" t="s">
        <v>49</v>
      </c>
      <c r="C1147" t="s">
        <v>9648</v>
      </c>
      <c r="D1147" t="s">
        <v>9643</v>
      </c>
      <c r="E1147" t="str">
        <f>VLOOKUP(B1147,prod_dimen!A:C,2,0)</f>
        <v>FURNITURE</v>
      </c>
      <c r="F1147" t="str">
        <f>VLOOKUP(C1147,shipping_dimen!A:C,2,0)</f>
        <v>REGULAR AIR</v>
      </c>
      <c r="G1147" t="str">
        <f>VLOOKUP(A1147,orders_dimen!A:C,3,0)</f>
        <v>MEDIUM</v>
      </c>
      <c r="H1147" t="str">
        <f>VLOOKUP(D1147,cust_dimen!A:E,5,0)</f>
        <v>CONSUMER</v>
      </c>
      <c r="I1147">
        <v>409.08</v>
      </c>
      <c r="J1147">
        <v>25</v>
      </c>
      <c r="K1147">
        <v>78.86</v>
      </c>
    </row>
    <row r="1148" spans="1:11" hidden="1">
      <c r="A1148" t="s">
        <v>9680</v>
      </c>
      <c r="B1148" t="s">
        <v>46</v>
      </c>
      <c r="C1148" t="s">
        <v>9682</v>
      </c>
      <c r="D1148" t="s">
        <v>9677</v>
      </c>
      <c r="E1148" t="str">
        <f>VLOOKUP(B1148,prod_dimen!A:C,2,0)</f>
        <v>FURNITURE</v>
      </c>
      <c r="F1148" t="str">
        <f>VLOOKUP(C1148,shipping_dimen!A:C,2,0)</f>
        <v>DELIVERY TRUCK</v>
      </c>
      <c r="G1148" t="str">
        <f>VLOOKUP(A1148,orders_dimen!A:C,3,0)</f>
        <v>LOW</v>
      </c>
      <c r="H1148" t="str">
        <f>VLOOKUP(D1148,cust_dimen!A:E,5,0)</f>
        <v>HOME OFFICE</v>
      </c>
      <c r="I1148">
        <v>6552.86</v>
      </c>
      <c r="J1148">
        <v>50</v>
      </c>
      <c r="K1148">
        <v>-692.82</v>
      </c>
    </row>
    <row r="1149" spans="1:11" hidden="1">
      <c r="A1149" t="s">
        <v>9664</v>
      </c>
      <c r="B1149" t="s">
        <v>49</v>
      </c>
      <c r="C1149" t="s">
        <v>9683</v>
      </c>
      <c r="D1149" t="s">
        <v>9677</v>
      </c>
      <c r="E1149" t="str">
        <f>VLOOKUP(B1149,prod_dimen!A:C,2,0)</f>
        <v>FURNITURE</v>
      </c>
      <c r="F1149" t="str">
        <f>VLOOKUP(C1149,shipping_dimen!A:C,2,0)</f>
        <v>REGULAR AIR</v>
      </c>
      <c r="G1149" t="str">
        <f>VLOOKUP(A1149,orders_dimen!A:C,3,0)</f>
        <v>HIGH</v>
      </c>
      <c r="H1149" t="str">
        <f>VLOOKUP(D1149,cust_dimen!A:E,5,0)</f>
        <v>HOME OFFICE</v>
      </c>
      <c r="I1149">
        <v>750.14</v>
      </c>
      <c r="J1149">
        <v>40</v>
      </c>
      <c r="K1149">
        <v>93.68</v>
      </c>
    </row>
    <row r="1150" spans="1:11" hidden="1">
      <c r="A1150" t="s">
        <v>9688</v>
      </c>
      <c r="B1150" t="s">
        <v>49</v>
      </c>
      <c r="C1150" t="s">
        <v>9689</v>
      </c>
      <c r="D1150" t="s">
        <v>9687</v>
      </c>
      <c r="E1150" t="str">
        <f>VLOOKUP(B1150,prod_dimen!A:C,2,0)</f>
        <v>FURNITURE</v>
      </c>
      <c r="F1150" t="str">
        <f>VLOOKUP(C1150,shipping_dimen!A:C,2,0)</f>
        <v>REGULAR AIR</v>
      </c>
      <c r="G1150" t="str">
        <f>VLOOKUP(A1150,orders_dimen!A:C,3,0)</f>
        <v>MEDIUM</v>
      </c>
      <c r="H1150" t="str">
        <f>VLOOKUP(D1150,cust_dimen!A:E,5,0)</f>
        <v>CORPORATE</v>
      </c>
      <c r="I1150">
        <v>1360.82</v>
      </c>
      <c r="J1150">
        <v>28</v>
      </c>
      <c r="K1150">
        <v>385.03</v>
      </c>
    </row>
    <row r="1151" spans="1:11" hidden="1">
      <c r="A1151" t="s">
        <v>9691</v>
      </c>
      <c r="B1151" t="s">
        <v>46</v>
      </c>
      <c r="C1151" t="s">
        <v>9692</v>
      </c>
      <c r="D1151" t="s">
        <v>9687</v>
      </c>
      <c r="E1151" t="str">
        <f>VLOOKUP(B1151,prod_dimen!A:C,2,0)</f>
        <v>FURNITURE</v>
      </c>
      <c r="F1151" t="str">
        <f>VLOOKUP(C1151,shipping_dimen!A:C,2,0)</f>
        <v>DELIVERY TRUCK</v>
      </c>
      <c r="G1151" t="str">
        <f>VLOOKUP(A1151,orders_dimen!A:C,3,0)</f>
        <v>NOT SPECIFIED</v>
      </c>
      <c r="H1151" t="str">
        <f>VLOOKUP(D1151,cust_dimen!A:E,5,0)</f>
        <v>CORPORATE</v>
      </c>
      <c r="I1151">
        <v>3640.83</v>
      </c>
      <c r="J1151">
        <v>35</v>
      </c>
      <c r="K1151">
        <v>-6.8</v>
      </c>
    </row>
    <row r="1152" spans="1:11" hidden="1">
      <c r="A1152" t="s">
        <v>9697</v>
      </c>
      <c r="B1152" t="s">
        <v>49</v>
      </c>
      <c r="C1152" t="s">
        <v>9698</v>
      </c>
      <c r="D1152" t="s">
        <v>9687</v>
      </c>
      <c r="E1152" t="str">
        <f>VLOOKUP(B1152,prod_dimen!A:C,2,0)</f>
        <v>FURNITURE</v>
      </c>
      <c r="F1152" t="str">
        <f>VLOOKUP(C1152,shipping_dimen!A:C,2,0)</f>
        <v>REGULAR AIR</v>
      </c>
      <c r="G1152" t="str">
        <f>VLOOKUP(A1152,orders_dimen!A:C,3,0)</f>
        <v>LOW</v>
      </c>
      <c r="H1152" t="str">
        <f>VLOOKUP(D1152,cust_dimen!A:E,5,0)</f>
        <v>CORPORATE</v>
      </c>
      <c r="I1152">
        <v>606.98</v>
      </c>
      <c r="J1152">
        <v>43</v>
      </c>
      <c r="K1152">
        <v>21.08</v>
      </c>
    </row>
    <row r="1153" spans="1:11" hidden="1">
      <c r="A1153" t="s">
        <v>9703</v>
      </c>
      <c r="B1153" t="s">
        <v>49</v>
      </c>
      <c r="C1153" t="s">
        <v>9704</v>
      </c>
      <c r="D1153" t="s">
        <v>9705</v>
      </c>
      <c r="E1153" t="str">
        <f>VLOOKUP(B1153,prod_dimen!A:C,2,0)</f>
        <v>FURNITURE</v>
      </c>
      <c r="F1153" t="str">
        <f>VLOOKUP(C1153,shipping_dimen!A:C,2,0)</f>
        <v>REGULAR AIR</v>
      </c>
      <c r="G1153" t="str">
        <f>VLOOKUP(A1153,orders_dimen!A:C,3,0)</f>
        <v>MEDIUM</v>
      </c>
      <c r="H1153" t="str">
        <f>VLOOKUP(D1153,cust_dimen!A:E,5,0)</f>
        <v>HOME OFFICE</v>
      </c>
      <c r="I1153">
        <v>271.27</v>
      </c>
      <c r="J1153">
        <v>7</v>
      </c>
      <c r="K1153">
        <v>71.31</v>
      </c>
    </row>
    <row r="1154" spans="1:11" hidden="1">
      <c r="A1154" t="s">
        <v>9710</v>
      </c>
      <c r="B1154" t="s">
        <v>49</v>
      </c>
      <c r="C1154" t="s">
        <v>9711</v>
      </c>
      <c r="D1154" t="s">
        <v>9712</v>
      </c>
      <c r="E1154" t="str">
        <f>VLOOKUP(B1154,prod_dimen!A:C,2,0)</f>
        <v>FURNITURE</v>
      </c>
      <c r="F1154" t="str">
        <f>VLOOKUP(C1154,shipping_dimen!A:C,2,0)</f>
        <v>REGULAR AIR</v>
      </c>
      <c r="G1154" t="str">
        <f>VLOOKUP(A1154,orders_dimen!A:C,3,0)</f>
        <v>LOW</v>
      </c>
      <c r="H1154" t="str">
        <f>VLOOKUP(D1154,cust_dimen!A:E,5,0)</f>
        <v>CONSUMER</v>
      </c>
      <c r="I1154">
        <v>123.92</v>
      </c>
      <c r="J1154">
        <v>9</v>
      </c>
      <c r="K1154">
        <v>45.83</v>
      </c>
    </row>
    <row r="1155" spans="1:11" hidden="1">
      <c r="A1155" t="s">
        <v>9720</v>
      </c>
      <c r="B1155" t="s">
        <v>49</v>
      </c>
      <c r="C1155" t="s">
        <v>9721</v>
      </c>
      <c r="D1155" t="s">
        <v>9722</v>
      </c>
      <c r="E1155" t="str">
        <f>VLOOKUP(B1155,prod_dimen!A:C,2,0)</f>
        <v>FURNITURE</v>
      </c>
      <c r="F1155" t="str">
        <f>VLOOKUP(C1155,shipping_dimen!A:C,2,0)</f>
        <v>REGULAR AIR</v>
      </c>
      <c r="G1155" t="str">
        <f>VLOOKUP(A1155,orders_dimen!A:C,3,0)</f>
        <v>HIGH</v>
      </c>
      <c r="H1155" t="str">
        <f>VLOOKUP(D1155,cust_dimen!A:E,5,0)</f>
        <v>SMALL BUSINESS</v>
      </c>
      <c r="I1155">
        <v>306.77</v>
      </c>
      <c r="J1155">
        <v>47</v>
      </c>
      <c r="K1155">
        <v>-102.06</v>
      </c>
    </row>
    <row r="1156" spans="1:11" hidden="1">
      <c r="A1156" t="s">
        <v>9739</v>
      </c>
      <c r="B1156" t="s">
        <v>55</v>
      </c>
      <c r="C1156" t="s">
        <v>9740</v>
      </c>
      <c r="D1156" t="s">
        <v>9722</v>
      </c>
      <c r="E1156" t="str">
        <f>VLOOKUP(B1156,prod_dimen!A:C,2,0)</f>
        <v>FURNITURE</v>
      </c>
      <c r="F1156" t="str">
        <f>VLOOKUP(C1156,shipping_dimen!A:C,2,0)</f>
        <v>DELIVERY TRUCK</v>
      </c>
      <c r="G1156" t="str">
        <f>VLOOKUP(A1156,orders_dimen!A:C,3,0)</f>
        <v>CRITICAL</v>
      </c>
      <c r="H1156" t="str">
        <f>VLOOKUP(D1156,cust_dimen!A:E,5,0)</f>
        <v>SMALL BUSINESS</v>
      </c>
      <c r="I1156">
        <v>3537.84</v>
      </c>
      <c r="J1156">
        <v>33</v>
      </c>
      <c r="K1156">
        <v>-80.86</v>
      </c>
    </row>
    <row r="1157" spans="1:11" hidden="1">
      <c r="A1157" t="s">
        <v>9770</v>
      </c>
      <c r="B1157" t="s">
        <v>43</v>
      </c>
      <c r="C1157" t="s">
        <v>9771</v>
      </c>
      <c r="D1157" t="s">
        <v>9772</v>
      </c>
      <c r="E1157" t="str">
        <f>VLOOKUP(B1157,prod_dimen!A:C,2,0)</f>
        <v>FURNITURE</v>
      </c>
      <c r="F1157" t="str">
        <f>VLOOKUP(C1157,shipping_dimen!A:C,2,0)</f>
        <v>DELIVERY TRUCK</v>
      </c>
      <c r="G1157" t="str">
        <f>VLOOKUP(A1157,orders_dimen!A:C,3,0)</f>
        <v>MEDIUM</v>
      </c>
      <c r="H1157" t="str">
        <f>VLOOKUP(D1157,cust_dimen!A:E,5,0)</f>
        <v>CONSUMER</v>
      </c>
      <c r="I1157">
        <v>11278.18</v>
      </c>
      <c r="J1157">
        <v>48</v>
      </c>
      <c r="K1157">
        <v>1836.81</v>
      </c>
    </row>
    <row r="1158" spans="1:11" hidden="1">
      <c r="A1158" t="s">
        <v>9773</v>
      </c>
      <c r="B1158" t="s">
        <v>55</v>
      </c>
      <c r="C1158" t="s">
        <v>9779</v>
      </c>
      <c r="D1158" t="s">
        <v>9772</v>
      </c>
      <c r="E1158" t="str">
        <f>VLOOKUP(B1158,prod_dimen!A:C,2,0)</f>
        <v>FURNITURE</v>
      </c>
      <c r="F1158" t="str">
        <f>VLOOKUP(C1158,shipping_dimen!A:C,2,0)</f>
        <v>DELIVERY TRUCK</v>
      </c>
      <c r="G1158" t="str">
        <f>VLOOKUP(A1158,orders_dimen!A:C,3,0)</f>
        <v>MEDIUM</v>
      </c>
      <c r="H1158" t="str">
        <f>VLOOKUP(D1158,cust_dimen!A:E,5,0)</f>
        <v>CONSUMER</v>
      </c>
      <c r="I1158">
        <v>3491.71</v>
      </c>
      <c r="J1158">
        <v>35</v>
      </c>
      <c r="K1158">
        <v>-1216.6400000000001</v>
      </c>
    </row>
    <row r="1159" spans="1:11" hidden="1">
      <c r="A1159" t="s">
        <v>9799</v>
      </c>
      <c r="B1159" t="s">
        <v>49</v>
      </c>
      <c r="C1159" t="s">
        <v>9800</v>
      </c>
      <c r="D1159" t="s">
        <v>9798</v>
      </c>
      <c r="E1159" t="str">
        <f>VLOOKUP(B1159,prod_dimen!A:C,2,0)</f>
        <v>FURNITURE</v>
      </c>
      <c r="F1159" t="str">
        <f>VLOOKUP(C1159,shipping_dimen!A:C,2,0)</f>
        <v>REGULAR AIR</v>
      </c>
      <c r="G1159" t="str">
        <f>VLOOKUP(A1159,orders_dimen!A:C,3,0)</f>
        <v>NOT SPECIFIED</v>
      </c>
      <c r="H1159" t="str">
        <f>VLOOKUP(D1159,cust_dimen!A:E,5,0)</f>
        <v>CORPORATE</v>
      </c>
      <c r="I1159">
        <v>166.17</v>
      </c>
      <c r="J1159">
        <v>32</v>
      </c>
      <c r="K1159">
        <v>-22.74</v>
      </c>
    </row>
    <row r="1160" spans="1:11" hidden="1">
      <c r="A1160" t="s">
        <v>9806</v>
      </c>
      <c r="B1160" t="s">
        <v>49</v>
      </c>
      <c r="C1160" t="s">
        <v>9807</v>
      </c>
      <c r="D1160" t="s">
        <v>9805</v>
      </c>
      <c r="E1160" t="str">
        <f>VLOOKUP(B1160,prod_dimen!A:C,2,0)</f>
        <v>FURNITURE</v>
      </c>
      <c r="F1160" t="str">
        <f>VLOOKUP(C1160,shipping_dimen!A:C,2,0)</f>
        <v>REGULAR AIR</v>
      </c>
      <c r="G1160" t="str">
        <f>VLOOKUP(A1160,orders_dimen!A:C,3,0)</f>
        <v>NOT SPECIFIED</v>
      </c>
      <c r="H1160" t="str">
        <f>VLOOKUP(D1160,cust_dimen!A:E,5,0)</f>
        <v>CORPORATE</v>
      </c>
      <c r="I1160">
        <v>281.58999999999997</v>
      </c>
      <c r="J1160">
        <v>37</v>
      </c>
      <c r="K1160">
        <v>-6.39</v>
      </c>
    </row>
    <row r="1161" spans="1:11" hidden="1">
      <c r="A1161" t="s">
        <v>9817</v>
      </c>
      <c r="B1161" t="s">
        <v>55</v>
      </c>
      <c r="C1161" t="s">
        <v>9818</v>
      </c>
      <c r="D1161" t="s">
        <v>9814</v>
      </c>
      <c r="E1161" t="str">
        <f>VLOOKUP(B1161,prod_dimen!A:C,2,0)</f>
        <v>FURNITURE</v>
      </c>
      <c r="F1161" t="str">
        <f>VLOOKUP(C1161,shipping_dimen!A:C,2,0)</f>
        <v>DELIVERY TRUCK</v>
      </c>
      <c r="G1161" t="str">
        <f>VLOOKUP(A1161,orders_dimen!A:C,3,0)</f>
        <v>HIGH</v>
      </c>
      <c r="H1161" t="str">
        <f>VLOOKUP(D1161,cust_dimen!A:E,5,0)</f>
        <v>HOME OFFICE</v>
      </c>
      <c r="I1161">
        <v>21425.91</v>
      </c>
      <c r="J1161">
        <v>40</v>
      </c>
      <c r="K1161">
        <v>7360.43</v>
      </c>
    </row>
    <row r="1162" spans="1:11" hidden="1">
      <c r="A1162" t="s">
        <v>9812</v>
      </c>
      <c r="B1162" t="s">
        <v>43</v>
      </c>
      <c r="C1162" t="s">
        <v>9821</v>
      </c>
      <c r="D1162" t="s">
        <v>9814</v>
      </c>
      <c r="E1162" t="str">
        <f>VLOOKUP(B1162,prod_dimen!A:C,2,0)</f>
        <v>FURNITURE</v>
      </c>
      <c r="F1162" t="str">
        <f>VLOOKUP(C1162,shipping_dimen!A:C,2,0)</f>
        <v>DELIVERY TRUCK</v>
      </c>
      <c r="G1162" t="str">
        <f>VLOOKUP(A1162,orders_dimen!A:C,3,0)</f>
        <v>MEDIUM</v>
      </c>
      <c r="H1162" t="str">
        <f>VLOOKUP(D1162,cust_dimen!A:E,5,0)</f>
        <v>HOME OFFICE</v>
      </c>
      <c r="I1162">
        <v>3503.56</v>
      </c>
      <c r="J1162">
        <v>13</v>
      </c>
      <c r="K1162">
        <v>-633.44000000000005</v>
      </c>
    </row>
    <row r="1163" spans="1:11" hidden="1">
      <c r="A1163" t="s">
        <v>9826</v>
      </c>
      <c r="B1163" t="s">
        <v>49</v>
      </c>
      <c r="C1163" t="s">
        <v>9827</v>
      </c>
      <c r="D1163" t="s">
        <v>9814</v>
      </c>
      <c r="E1163" t="str">
        <f>VLOOKUP(B1163,prod_dimen!A:C,2,0)</f>
        <v>FURNITURE</v>
      </c>
      <c r="F1163" t="str">
        <f>VLOOKUP(C1163,shipping_dimen!A:C,2,0)</f>
        <v>REGULAR AIR</v>
      </c>
      <c r="G1163" t="str">
        <f>VLOOKUP(A1163,orders_dimen!A:C,3,0)</f>
        <v>LOW</v>
      </c>
      <c r="H1163" t="str">
        <f>VLOOKUP(D1163,cust_dimen!A:E,5,0)</f>
        <v>HOME OFFICE</v>
      </c>
      <c r="I1163">
        <v>112.16</v>
      </c>
      <c r="J1163">
        <v>48</v>
      </c>
      <c r="K1163">
        <v>-178.29</v>
      </c>
    </row>
    <row r="1164" spans="1:11" hidden="1">
      <c r="A1164" t="s">
        <v>9830</v>
      </c>
      <c r="B1164" t="s">
        <v>55</v>
      </c>
      <c r="C1164" t="s">
        <v>9831</v>
      </c>
      <c r="D1164" t="s">
        <v>9814</v>
      </c>
      <c r="E1164" t="str">
        <f>VLOOKUP(B1164,prod_dimen!A:C,2,0)</f>
        <v>FURNITURE</v>
      </c>
      <c r="F1164" t="str">
        <f>VLOOKUP(C1164,shipping_dimen!A:C,2,0)</f>
        <v>DELIVERY TRUCK</v>
      </c>
      <c r="G1164" t="str">
        <f>VLOOKUP(A1164,orders_dimen!A:C,3,0)</f>
        <v>MEDIUM</v>
      </c>
      <c r="H1164" t="str">
        <f>VLOOKUP(D1164,cust_dimen!A:E,5,0)</f>
        <v>HOME OFFICE</v>
      </c>
      <c r="I1164">
        <v>1083.3699999999999</v>
      </c>
      <c r="J1164">
        <v>42</v>
      </c>
      <c r="K1164">
        <v>-226.41</v>
      </c>
    </row>
    <row r="1165" spans="1:11" hidden="1">
      <c r="A1165" t="s">
        <v>9830</v>
      </c>
      <c r="B1165" t="s">
        <v>49</v>
      </c>
      <c r="C1165" t="s">
        <v>9834</v>
      </c>
      <c r="D1165" t="s">
        <v>9814</v>
      </c>
      <c r="E1165" t="str">
        <f>VLOOKUP(B1165,prod_dimen!A:C,2,0)</f>
        <v>FURNITURE</v>
      </c>
      <c r="F1165" t="str">
        <f>VLOOKUP(C1165,shipping_dimen!A:C,2,0)</f>
        <v>REGULAR AIR</v>
      </c>
      <c r="G1165" t="str">
        <f>VLOOKUP(A1165,orders_dimen!A:C,3,0)</f>
        <v>MEDIUM</v>
      </c>
      <c r="H1165" t="str">
        <f>VLOOKUP(D1165,cust_dimen!A:E,5,0)</f>
        <v>HOME OFFICE</v>
      </c>
      <c r="I1165">
        <v>302.39999999999998</v>
      </c>
      <c r="J1165">
        <v>14</v>
      </c>
      <c r="K1165">
        <v>134.21</v>
      </c>
    </row>
    <row r="1166" spans="1:11" hidden="1">
      <c r="A1166" t="s">
        <v>9839</v>
      </c>
      <c r="B1166" t="s">
        <v>43</v>
      </c>
      <c r="C1166" t="s">
        <v>9840</v>
      </c>
      <c r="D1166" t="s">
        <v>9838</v>
      </c>
      <c r="E1166" t="str">
        <f>VLOOKUP(B1166,prod_dimen!A:C,2,0)</f>
        <v>FURNITURE</v>
      </c>
      <c r="F1166" t="str">
        <f>VLOOKUP(C1166,shipping_dimen!A:C,2,0)</f>
        <v>DELIVERY TRUCK</v>
      </c>
      <c r="G1166" t="str">
        <f>VLOOKUP(A1166,orders_dimen!A:C,3,0)</f>
        <v>LOW</v>
      </c>
      <c r="H1166" t="str">
        <f>VLOOKUP(D1166,cust_dimen!A:E,5,0)</f>
        <v>CORPORATE</v>
      </c>
      <c r="I1166">
        <v>8252.3919999999998</v>
      </c>
      <c r="J1166">
        <v>37</v>
      </c>
      <c r="K1166">
        <v>1853.19</v>
      </c>
    </row>
    <row r="1167" spans="1:11" hidden="1">
      <c r="A1167" t="s">
        <v>9861</v>
      </c>
      <c r="B1167" t="s">
        <v>55</v>
      </c>
      <c r="C1167" t="s">
        <v>9862</v>
      </c>
      <c r="D1167" t="s">
        <v>9849</v>
      </c>
      <c r="E1167" t="str">
        <f>VLOOKUP(B1167,prod_dimen!A:C,2,0)</f>
        <v>FURNITURE</v>
      </c>
      <c r="F1167" t="str">
        <f>VLOOKUP(C1167,shipping_dimen!A:C,2,0)</f>
        <v>DELIVERY TRUCK</v>
      </c>
      <c r="G1167" t="str">
        <f>VLOOKUP(A1167,orders_dimen!A:C,3,0)</f>
        <v>NOT SPECIFIED</v>
      </c>
      <c r="H1167" t="str">
        <f>VLOOKUP(D1167,cust_dimen!A:E,5,0)</f>
        <v>CORPORATE</v>
      </c>
      <c r="I1167">
        <v>2770.79</v>
      </c>
      <c r="J1167">
        <v>29</v>
      </c>
      <c r="K1167">
        <v>109.39</v>
      </c>
    </row>
    <row r="1168" spans="1:11" hidden="1">
      <c r="A1168" t="s">
        <v>9863</v>
      </c>
      <c r="B1168" t="s">
        <v>55</v>
      </c>
      <c r="C1168" t="s">
        <v>9864</v>
      </c>
      <c r="D1168" t="s">
        <v>9849</v>
      </c>
      <c r="E1168" t="str">
        <f>VLOOKUP(B1168,prod_dimen!A:C,2,0)</f>
        <v>FURNITURE</v>
      </c>
      <c r="F1168" t="str">
        <f>VLOOKUP(C1168,shipping_dimen!A:C,2,0)</f>
        <v>DELIVERY TRUCK</v>
      </c>
      <c r="G1168" t="str">
        <f>VLOOKUP(A1168,orders_dimen!A:C,3,0)</f>
        <v>MEDIUM</v>
      </c>
      <c r="H1168" t="str">
        <f>VLOOKUP(D1168,cust_dimen!A:E,5,0)</f>
        <v>CORPORATE</v>
      </c>
      <c r="I1168">
        <v>3021.64</v>
      </c>
      <c r="J1168">
        <v>44</v>
      </c>
      <c r="K1168">
        <v>-720.2</v>
      </c>
    </row>
    <row r="1169" spans="1:11" hidden="1">
      <c r="A1169" t="s">
        <v>9885</v>
      </c>
      <c r="B1169" t="s">
        <v>49</v>
      </c>
      <c r="C1169" t="s">
        <v>9886</v>
      </c>
      <c r="D1169" t="s">
        <v>9879</v>
      </c>
      <c r="E1169" t="str">
        <f>VLOOKUP(B1169,prod_dimen!A:C,2,0)</f>
        <v>FURNITURE</v>
      </c>
      <c r="F1169" t="str">
        <f>VLOOKUP(C1169,shipping_dimen!A:C,2,0)</f>
        <v>REGULAR AIR</v>
      </c>
      <c r="G1169" t="str">
        <f>VLOOKUP(A1169,orders_dimen!A:C,3,0)</f>
        <v>LOW</v>
      </c>
      <c r="H1169" t="str">
        <f>VLOOKUP(D1169,cust_dimen!A:E,5,0)</f>
        <v>CORPORATE</v>
      </c>
      <c r="I1169">
        <v>237.54</v>
      </c>
      <c r="J1169">
        <v>16</v>
      </c>
      <c r="K1169">
        <v>29.76</v>
      </c>
    </row>
    <row r="1170" spans="1:11" hidden="1">
      <c r="A1170" t="s">
        <v>9894</v>
      </c>
      <c r="B1170" t="s">
        <v>46</v>
      </c>
      <c r="C1170" t="s">
        <v>9895</v>
      </c>
      <c r="D1170" t="s">
        <v>9893</v>
      </c>
      <c r="E1170" t="str">
        <f>VLOOKUP(B1170,prod_dimen!A:C,2,0)</f>
        <v>FURNITURE</v>
      </c>
      <c r="F1170" t="str">
        <f>VLOOKUP(C1170,shipping_dimen!A:C,2,0)</f>
        <v>DELIVERY TRUCK</v>
      </c>
      <c r="G1170" t="str">
        <f>VLOOKUP(A1170,orders_dimen!A:C,3,0)</f>
        <v>CRITICAL</v>
      </c>
      <c r="H1170" t="str">
        <f>VLOOKUP(D1170,cust_dimen!A:E,5,0)</f>
        <v>CORPORATE</v>
      </c>
      <c r="I1170">
        <v>3904.12</v>
      </c>
      <c r="J1170">
        <v>50</v>
      </c>
      <c r="K1170">
        <v>-1508.46</v>
      </c>
    </row>
    <row r="1171" spans="1:11" hidden="1">
      <c r="A1171" t="s">
        <v>9894</v>
      </c>
      <c r="B1171" t="s">
        <v>49</v>
      </c>
      <c r="C1171" t="s">
        <v>9896</v>
      </c>
      <c r="D1171" t="s">
        <v>9893</v>
      </c>
      <c r="E1171" t="str">
        <f>VLOOKUP(B1171,prod_dimen!A:C,2,0)</f>
        <v>FURNITURE</v>
      </c>
      <c r="F1171" t="str">
        <f>VLOOKUP(C1171,shipping_dimen!A:C,2,0)</f>
        <v>REGULAR AIR</v>
      </c>
      <c r="G1171" t="str">
        <f>VLOOKUP(A1171,orders_dimen!A:C,3,0)</f>
        <v>CRITICAL</v>
      </c>
      <c r="H1171" t="str">
        <f>VLOOKUP(D1171,cust_dimen!A:E,5,0)</f>
        <v>CORPORATE</v>
      </c>
      <c r="I1171">
        <v>343.64</v>
      </c>
      <c r="J1171">
        <v>41</v>
      </c>
      <c r="K1171">
        <v>13.29</v>
      </c>
    </row>
    <row r="1172" spans="1:11" hidden="1">
      <c r="A1172" t="s">
        <v>9904</v>
      </c>
      <c r="B1172" t="s">
        <v>43</v>
      </c>
      <c r="C1172" t="s">
        <v>9905</v>
      </c>
      <c r="D1172" t="s">
        <v>9906</v>
      </c>
      <c r="E1172" t="str">
        <f>VLOOKUP(B1172,prod_dimen!A:C,2,0)</f>
        <v>FURNITURE</v>
      </c>
      <c r="F1172" t="str">
        <f>VLOOKUP(C1172,shipping_dimen!A:C,2,0)</f>
        <v>DELIVERY TRUCK</v>
      </c>
      <c r="G1172" t="str">
        <f>VLOOKUP(A1172,orders_dimen!A:C,3,0)</f>
        <v>CRITICAL</v>
      </c>
      <c r="H1172" t="str">
        <f>VLOOKUP(D1172,cust_dimen!A:E,5,0)</f>
        <v>CORPORATE</v>
      </c>
      <c r="I1172">
        <v>18056.68</v>
      </c>
      <c r="J1172">
        <v>50</v>
      </c>
      <c r="K1172">
        <v>-6474.65</v>
      </c>
    </row>
    <row r="1173" spans="1:11" hidden="1">
      <c r="A1173" t="s">
        <v>9912</v>
      </c>
      <c r="B1173" t="s">
        <v>49</v>
      </c>
      <c r="C1173" t="s">
        <v>9913</v>
      </c>
      <c r="D1173" t="s">
        <v>9914</v>
      </c>
      <c r="E1173" t="str">
        <f>VLOOKUP(B1173,prod_dimen!A:C,2,0)</f>
        <v>FURNITURE</v>
      </c>
      <c r="F1173" t="str">
        <f>VLOOKUP(C1173,shipping_dimen!A:C,2,0)</f>
        <v>REGULAR AIR</v>
      </c>
      <c r="G1173" t="str">
        <f>VLOOKUP(A1173,orders_dimen!A:C,3,0)</f>
        <v>MEDIUM</v>
      </c>
      <c r="H1173" t="str">
        <f>VLOOKUP(D1173,cust_dimen!A:E,5,0)</f>
        <v>SMALL BUSINESS</v>
      </c>
      <c r="I1173">
        <v>84.01</v>
      </c>
      <c r="J1173">
        <v>16</v>
      </c>
      <c r="K1173">
        <v>-34.119999999999997</v>
      </c>
    </row>
    <row r="1174" spans="1:11" hidden="1">
      <c r="A1174" t="s">
        <v>9927</v>
      </c>
      <c r="B1174" t="s">
        <v>46</v>
      </c>
      <c r="C1174" t="s">
        <v>9928</v>
      </c>
      <c r="D1174" t="s">
        <v>9926</v>
      </c>
      <c r="E1174" t="str">
        <f>VLOOKUP(B1174,prod_dimen!A:C,2,0)</f>
        <v>FURNITURE</v>
      </c>
      <c r="F1174" t="str">
        <f>VLOOKUP(C1174,shipping_dimen!A:C,2,0)</f>
        <v>DELIVERY TRUCK</v>
      </c>
      <c r="G1174" t="str">
        <f>VLOOKUP(A1174,orders_dimen!A:C,3,0)</f>
        <v>HIGH</v>
      </c>
      <c r="H1174" t="str">
        <f>VLOOKUP(D1174,cust_dimen!A:E,5,0)</f>
        <v>SMALL BUSINESS</v>
      </c>
      <c r="I1174">
        <v>4935.72</v>
      </c>
      <c r="J1174">
        <v>37</v>
      </c>
      <c r="K1174">
        <v>-698.09</v>
      </c>
    </row>
    <row r="1175" spans="1:11" hidden="1">
      <c r="A1175" t="s">
        <v>9929</v>
      </c>
      <c r="B1175" t="s">
        <v>43</v>
      </c>
      <c r="C1175" t="s">
        <v>9930</v>
      </c>
      <c r="D1175" t="s">
        <v>9926</v>
      </c>
      <c r="E1175" t="str">
        <f>VLOOKUP(B1175,prod_dimen!A:C,2,0)</f>
        <v>FURNITURE</v>
      </c>
      <c r="F1175" t="str">
        <f>VLOOKUP(C1175,shipping_dimen!A:C,2,0)</f>
        <v>DELIVERY TRUCK</v>
      </c>
      <c r="G1175" t="str">
        <f>VLOOKUP(A1175,orders_dimen!A:C,3,0)</f>
        <v>LOW</v>
      </c>
      <c r="H1175" t="str">
        <f>VLOOKUP(D1175,cust_dimen!A:E,5,0)</f>
        <v>SMALL BUSINESS</v>
      </c>
      <c r="I1175">
        <v>11057.6</v>
      </c>
      <c r="J1175">
        <v>46</v>
      </c>
      <c r="K1175">
        <v>183.9</v>
      </c>
    </row>
    <row r="1176" spans="1:11" hidden="1">
      <c r="A1176" t="s">
        <v>9938</v>
      </c>
      <c r="B1176" t="s">
        <v>55</v>
      </c>
      <c r="C1176" t="s">
        <v>9939</v>
      </c>
      <c r="D1176" t="s">
        <v>9933</v>
      </c>
      <c r="E1176" t="str">
        <f>VLOOKUP(B1176,prod_dimen!A:C,2,0)</f>
        <v>FURNITURE</v>
      </c>
      <c r="F1176" t="str">
        <f>VLOOKUP(C1176,shipping_dimen!A:C,2,0)</f>
        <v>DELIVERY TRUCK</v>
      </c>
      <c r="G1176" t="str">
        <f>VLOOKUP(A1176,orders_dimen!A:C,3,0)</f>
        <v>CRITICAL</v>
      </c>
      <c r="H1176" t="str">
        <f>VLOOKUP(D1176,cust_dimen!A:E,5,0)</f>
        <v>SMALL BUSINESS</v>
      </c>
      <c r="I1176">
        <v>803.11</v>
      </c>
      <c r="J1176">
        <v>33</v>
      </c>
      <c r="K1176">
        <v>-237.13</v>
      </c>
    </row>
    <row r="1177" spans="1:11" hidden="1">
      <c r="A1177" t="s">
        <v>9940</v>
      </c>
      <c r="B1177" t="s">
        <v>49</v>
      </c>
      <c r="C1177" t="s">
        <v>9941</v>
      </c>
      <c r="D1177" t="s">
        <v>9933</v>
      </c>
      <c r="E1177" t="str">
        <f>VLOOKUP(B1177,prod_dimen!A:C,2,0)</f>
        <v>FURNITURE</v>
      </c>
      <c r="F1177" t="str">
        <f>VLOOKUP(C1177,shipping_dimen!A:C,2,0)</f>
        <v>REGULAR AIR</v>
      </c>
      <c r="G1177" t="str">
        <f>VLOOKUP(A1177,orders_dimen!A:C,3,0)</f>
        <v>HIGH</v>
      </c>
      <c r="H1177" t="str">
        <f>VLOOKUP(D1177,cust_dimen!A:E,5,0)</f>
        <v>SMALL BUSINESS</v>
      </c>
      <c r="I1177">
        <v>1198.0999999999999</v>
      </c>
      <c r="J1177">
        <v>23</v>
      </c>
      <c r="K1177">
        <v>187.19</v>
      </c>
    </row>
    <row r="1178" spans="1:11" hidden="1">
      <c r="A1178" t="s">
        <v>9944</v>
      </c>
      <c r="B1178" t="s">
        <v>55</v>
      </c>
      <c r="C1178" t="s">
        <v>9947</v>
      </c>
      <c r="D1178" t="s">
        <v>9946</v>
      </c>
      <c r="E1178" t="str">
        <f>VLOOKUP(B1178,prod_dimen!A:C,2,0)</f>
        <v>FURNITURE</v>
      </c>
      <c r="F1178" t="str">
        <f>VLOOKUP(C1178,shipping_dimen!A:C,2,0)</f>
        <v>DELIVERY TRUCK</v>
      </c>
      <c r="G1178" t="str">
        <f>VLOOKUP(A1178,orders_dimen!A:C,3,0)</f>
        <v>CRITICAL</v>
      </c>
      <c r="H1178" t="str">
        <f>VLOOKUP(D1178,cust_dimen!A:E,5,0)</f>
        <v>CORPORATE</v>
      </c>
      <c r="I1178">
        <v>2573.92</v>
      </c>
      <c r="J1178">
        <v>17</v>
      </c>
      <c r="K1178">
        <v>117.23</v>
      </c>
    </row>
    <row r="1179" spans="1:11" hidden="1">
      <c r="A1179" t="s">
        <v>9951</v>
      </c>
      <c r="B1179" t="s">
        <v>49</v>
      </c>
      <c r="C1179" t="s">
        <v>9953</v>
      </c>
      <c r="D1179" t="s">
        <v>9946</v>
      </c>
      <c r="E1179" t="str">
        <f>VLOOKUP(B1179,prod_dimen!A:C,2,0)</f>
        <v>FURNITURE</v>
      </c>
      <c r="F1179" t="str">
        <f>VLOOKUP(C1179,shipping_dimen!A:C,2,0)</f>
        <v>DELIVERY TRUCK</v>
      </c>
      <c r="G1179" t="str">
        <f>VLOOKUP(A1179,orders_dimen!A:C,3,0)</f>
        <v>LOW</v>
      </c>
      <c r="H1179" t="str">
        <f>VLOOKUP(D1179,cust_dimen!A:E,5,0)</f>
        <v>CORPORATE</v>
      </c>
      <c r="I1179">
        <v>796.03</v>
      </c>
      <c r="J1179">
        <v>32</v>
      </c>
      <c r="K1179">
        <v>-133.71</v>
      </c>
    </row>
    <row r="1180" spans="1:11" hidden="1">
      <c r="A1180" t="s">
        <v>9963</v>
      </c>
      <c r="B1180" t="s">
        <v>55</v>
      </c>
      <c r="C1180" t="s">
        <v>9965</v>
      </c>
      <c r="D1180" t="s">
        <v>9962</v>
      </c>
      <c r="E1180" t="str">
        <f>VLOOKUP(B1180,prod_dimen!A:C,2,0)</f>
        <v>FURNITURE</v>
      </c>
      <c r="F1180" t="str">
        <f>VLOOKUP(C1180,shipping_dimen!A:C,2,0)</f>
        <v>DELIVERY TRUCK</v>
      </c>
      <c r="G1180" t="str">
        <f>VLOOKUP(A1180,orders_dimen!A:C,3,0)</f>
        <v>NOT SPECIFIED</v>
      </c>
      <c r="H1180" t="str">
        <f>VLOOKUP(D1180,cust_dimen!A:E,5,0)</f>
        <v>CONSUMER</v>
      </c>
      <c r="I1180">
        <v>200.57</v>
      </c>
      <c r="J1180">
        <v>1</v>
      </c>
      <c r="K1180">
        <v>-83.63</v>
      </c>
    </row>
    <row r="1181" spans="1:11" hidden="1">
      <c r="A1181" t="s">
        <v>9983</v>
      </c>
      <c r="B1181" t="s">
        <v>55</v>
      </c>
      <c r="C1181" t="s">
        <v>9984</v>
      </c>
      <c r="D1181" t="s">
        <v>9975</v>
      </c>
      <c r="E1181" t="str">
        <f>VLOOKUP(B1181,prod_dimen!A:C,2,0)</f>
        <v>FURNITURE</v>
      </c>
      <c r="F1181" t="str">
        <f>VLOOKUP(C1181,shipping_dimen!A:C,2,0)</f>
        <v>DELIVERY TRUCK</v>
      </c>
      <c r="G1181" t="str">
        <f>VLOOKUP(A1181,orders_dimen!A:C,3,0)</f>
        <v>MEDIUM</v>
      </c>
      <c r="H1181" t="str">
        <f>VLOOKUP(D1181,cust_dimen!A:E,5,0)</f>
        <v>HOME OFFICE</v>
      </c>
      <c r="I1181">
        <v>2130.66</v>
      </c>
      <c r="J1181">
        <v>15</v>
      </c>
      <c r="K1181">
        <v>-113.77</v>
      </c>
    </row>
    <row r="1182" spans="1:11" hidden="1">
      <c r="A1182" t="s">
        <v>10026</v>
      </c>
      <c r="B1182" t="s">
        <v>49</v>
      </c>
      <c r="C1182" t="s">
        <v>10027</v>
      </c>
      <c r="D1182" t="s">
        <v>10010</v>
      </c>
      <c r="E1182" t="str">
        <f>VLOOKUP(B1182,prod_dimen!A:C,2,0)</f>
        <v>FURNITURE</v>
      </c>
      <c r="F1182" t="str">
        <f>VLOOKUP(C1182,shipping_dimen!A:C,2,0)</f>
        <v>REGULAR AIR</v>
      </c>
      <c r="G1182" t="str">
        <f>VLOOKUP(A1182,orders_dimen!A:C,3,0)</f>
        <v>HIGH</v>
      </c>
      <c r="H1182" t="str">
        <f>VLOOKUP(D1182,cust_dimen!A:E,5,0)</f>
        <v>CORPORATE</v>
      </c>
      <c r="I1182">
        <v>458.8</v>
      </c>
      <c r="J1182">
        <v>9</v>
      </c>
      <c r="K1182">
        <v>305.87</v>
      </c>
    </row>
    <row r="1183" spans="1:11" hidden="1">
      <c r="A1183" t="s">
        <v>10028</v>
      </c>
      <c r="B1183" t="s">
        <v>49</v>
      </c>
      <c r="C1183" t="s">
        <v>10029</v>
      </c>
      <c r="D1183" t="s">
        <v>10010</v>
      </c>
      <c r="E1183" t="str">
        <f>VLOOKUP(B1183,prod_dimen!A:C,2,0)</f>
        <v>FURNITURE</v>
      </c>
      <c r="F1183" t="str">
        <f>VLOOKUP(C1183,shipping_dimen!A:C,2,0)</f>
        <v>REGULAR AIR</v>
      </c>
      <c r="G1183" t="str">
        <f>VLOOKUP(A1183,orders_dimen!A:C,3,0)</f>
        <v>HIGH</v>
      </c>
      <c r="H1183" t="str">
        <f>VLOOKUP(D1183,cust_dimen!A:E,5,0)</f>
        <v>CORPORATE</v>
      </c>
      <c r="I1183">
        <v>2968.66</v>
      </c>
      <c r="J1183">
        <v>46</v>
      </c>
      <c r="K1183">
        <v>1077.49</v>
      </c>
    </row>
    <row r="1184" spans="1:11" hidden="1">
      <c r="A1184" t="s">
        <v>10026</v>
      </c>
      <c r="B1184" t="s">
        <v>49</v>
      </c>
      <c r="C1184" t="s">
        <v>10030</v>
      </c>
      <c r="D1184" t="s">
        <v>10010</v>
      </c>
      <c r="E1184" t="str">
        <f>VLOOKUP(B1184,prod_dimen!A:C,2,0)</f>
        <v>FURNITURE</v>
      </c>
      <c r="F1184" t="str">
        <f>VLOOKUP(C1184,shipping_dimen!A:C,2,0)</f>
        <v>REGULAR AIR</v>
      </c>
      <c r="G1184" t="str">
        <f>VLOOKUP(A1184,orders_dimen!A:C,3,0)</f>
        <v>HIGH</v>
      </c>
      <c r="H1184" t="str">
        <f>VLOOKUP(D1184,cust_dimen!A:E,5,0)</f>
        <v>CORPORATE</v>
      </c>
      <c r="I1184">
        <v>325.58</v>
      </c>
      <c r="J1184">
        <v>18</v>
      </c>
      <c r="K1184">
        <v>152.28</v>
      </c>
    </row>
    <row r="1185" spans="1:11" hidden="1">
      <c r="A1185" t="s">
        <v>10055</v>
      </c>
      <c r="B1185" t="s">
        <v>49</v>
      </c>
      <c r="C1185" t="s">
        <v>10056</v>
      </c>
      <c r="D1185" t="s">
        <v>10053</v>
      </c>
      <c r="E1185" t="str">
        <f>VLOOKUP(B1185,prod_dimen!A:C,2,0)</f>
        <v>FURNITURE</v>
      </c>
      <c r="F1185" t="str">
        <f>VLOOKUP(C1185,shipping_dimen!A:C,2,0)</f>
        <v>REGULAR AIR</v>
      </c>
      <c r="G1185" t="str">
        <f>VLOOKUP(A1185,orders_dimen!A:C,3,0)</f>
        <v>CRITICAL</v>
      </c>
      <c r="H1185" t="str">
        <f>VLOOKUP(D1185,cust_dimen!A:E,5,0)</f>
        <v>HOME OFFICE</v>
      </c>
      <c r="I1185">
        <v>160.29</v>
      </c>
      <c r="J1185">
        <v>20</v>
      </c>
      <c r="K1185">
        <v>1.35</v>
      </c>
    </row>
    <row r="1186" spans="1:11" hidden="1">
      <c r="A1186" t="s">
        <v>10074</v>
      </c>
      <c r="B1186" t="s">
        <v>43</v>
      </c>
      <c r="C1186" t="s">
        <v>10080</v>
      </c>
      <c r="D1186" t="s">
        <v>10073</v>
      </c>
      <c r="E1186" t="str">
        <f>VLOOKUP(B1186,prod_dimen!A:C,2,0)</f>
        <v>FURNITURE</v>
      </c>
      <c r="F1186" t="str">
        <f>VLOOKUP(C1186,shipping_dimen!A:C,2,0)</f>
        <v>DELIVERY TRUCK</v>
      </c>
      <c r="G1186" t="str">
        <f>VLOOKUP(A1186,orders_dimen!A:C,3,0)</f>
        <v>HIGH</v>
      </c>
      <c r="H1186" t="str">
        <f>VLOOKUP(D1186,cust_dimen!A:E,5,0)</f>
        <v>CORPORATE</v>
      </c>
      <c r="I1186">
        <v>708.87</v>
      </c>
      <c r="J1186">
        <v>5</v>
      </c>
      <c r="K1186">
        <v>-270.85000000000002</v>
      </c>
    </row>
    <row r="1187" spans="1:11" hidden="1">
      <c r="A1187" t="s">
        <v>10081</v>
      </c>
      <c r="B1187" t="s">
        <v>55</v>
      </c>
      <c r="C1187" t="s">
        <v>10082</v>
      </c>
      <c r="D1187" t="s">
        <v>10073</v>
      </c>
      <c r="E1187" t="str">
        <f>VLOOKUP(B1187,prod_dimen!A:C,2,0)</f>
        <v>FURNITURE</v>
      </c>
      <c r="F1187" t="str">
        <f>VLOOKUP(C1187,shipping_dimen!A:C,2,0)</f>
        <v>DELIVERY TRUCK</v>
      </c>
      <c r="G1187" t="str">
        <f>VLOOKUP(A1187,orders_dimen!A:C,3,0)</f>
        <v>CRITICAL</v>
      </c>
      <c r="H1187" t="str">
        <f>VLOOKUP(D1187,cust_dimen!A:E,5,0)</f>
        <v>CORPORATE</v>
      </c>
      <c r="I1187">
        <v>9757.48</v>
      </c>
      <c r="J1187">
        <v>36</v>
      </c>
      <c r="K1187">
        <v>-96.05</v>
      </c>
    </row>
    <row r="1188" spans="1:11" hidden="1">
      <c r="A1188" t="s">
        <v>10093</v>
      </c>
      <c r="B1188" t="s">
        <v>49</v>
      </c>
      <c r="C1188" t="s">
        <v>10094</v>
      </c>
      <c r="D1188" t="s">
        <v>10092</v>
      </c>
      <c r="E1188" t="str">
        <f>VLOOKUP(B1188,prod_dimen!A:C,2,0)</f>
        <v>FURNITURE</v>
      </c>
      <c r="F1188" t="str">
        <f>VLOOKUP(C1188,shipping_dimen!A:C,2,0)</f>
        <v>REGULAR AIR</v>
      </c>
      <c r="G1188" t="str">
        <f>VLOOKUP(A1188,orders_dimen!A:C,3,0)</f>
        <v>LOW</v>
      </c>
      <c r="H1188" t="str">
        <f>VLOOKUP(D1188,cust_dimen!A:E,5,0)</f>
        <v>SMALL BUSINESS</v>
      </c>
      <c r="I1188">
        <v>60.67</v>
      </c>
      <c r="J1188">
        <v>6</v>
      </c>
      <c r="K1188">
        <v>10.29</v>
      </c>
    </row>
    <row r="1189" spans="1:11" hidden="1">
      <c r="A1189" t="s">
        <v>10106</v>
      </c>
      <c r="B1189" t="s">
        <v>49</v>
      </c>
      <c r="C1189" t="s">
        <v>10107</v>
      </c>
      <c r="D1189" t="s">
        <v>10092</v>
      </c>
      <c r="E1189" t="str">
        <f>VLOOKUP(B1189,prod_dimen!A:C,2,0)</f>
        <v>FURNITURE</v>
      </c>
      <c r="F1189" t="str">
        <f>VLOOKUP(C1189,shipping_dimen!A:C,2,0)</f>
        <v>REGULAR AIR</v>
      </c>
      <c r="G1189" t="str">
        <f>VLOOKUP(A1189,orders_dimen!A:C,3,0)</f>
        <v>LOW</v>
      </c>
      <c r="H1189" t="str">
        <f>VLOOKUP(D1189,cust_dimen!A:E,5,0)</f>
        <v>SMALL BUSINESS</v>
      </c>
      <c r="I1189">
        <v>192.21</v>
      </c>
      <c r="J1189">
        <v>35</v>
      </c>
      <c r="K1189">
        <v>-61.36</v>
      </c>
    </row>
    <row r="1190" spans="1:11" hidden="1">
      <c r="A1190" t="s">
        <v>10108</v>
      </c>
      <c r="B1190" t="s">
        <v>49</v>
      </c>
      <c r="C1190" t="s">
        <v>10109</v>
      </c>
      <c r="D1190" t="s">
        <v>10110</v>
      </c>
      <c r="E1190" t="str">
        <f>VLOOKUP(B1190,prod_dimen!A:C,2,0)</f>
        <v>FURNITURE</v>
      </c>
      <c r="F1190" t="str">
        <f>VLOOKUP(C1190,shipping_dimen!A:C,2,0)</f>
        <v>REGULAR AIR</v>
      </c>
      <c r="G1190" t="str">
        <f>VLOOKUP(A1190,orders_dimen!A:C,3,0)</f>
        <v>MEDIUM</v>
      </c>
      <c r="H1190" t="str">
        <f>VLOOKUP(D1190,cust_dimen!A:E,5,0)</f>
        <v>SMALL BUSINESS</v>
      </c>
      <c r="I1190">
        <v>11.81</v>
      </c>
      <c r="J1190">
        <v>1</v>
      </c>
      <c r="K1190">
        <v>-7.95</v>
      </c>
    </row>
    <row r="1191" spans="1:11" hidden="1">
      <c r="A1191" t="s">
        <v>10102</v>
      </c>
      <c r="B1191" t="s">
        <v>43</v>
      </c>
      <c r="C1191" t="s">
        <v>10116</v>
      </c>
      <c r="D1191" t="s">
        <v>10117</v>
      </c>
      <c r="E1191" t="str">
        <f>VLOOKUP(B1191,prod_dimen!A:C,2,0)</f>
        <v>FURNITURE</v>
      </c>
      <c r="F1191" t="str">
        <f>VLOOKUP(C1191,shipping_dimen!A:C,2,0)</f>
        <v>DELIVERY TRUCK</v>
      </c>
      <c r="G1191" t="str">
        <f>VLOOKUP(A1191,orders_dimen!A:C,3,0)</f>
        <v>NOT SPECIFIED</v>
      </c>
      <c r="H1191" t="str">
        <f>VLOOKUP(D1191,cust_dimen!A:E,5,0)</f>
        <v>SMALL BUSINESS</v>
      </c>
      <c r="I1191">
        <v>9041.26</v>
      </c>
      <c r="J1191">
        <v>31</v>
      </c>
      <c r="K1191">
        <v>-383.03</v>
      </c>
    </row>
    <row r="1192" spans="1:11" hidden="1">
      <c r="A1192" t="s">
        <v>10132</v>
      </c>
      <c r="B1192" t="s">
        <v>49</v>
      </c>
      <c r="C1192" t="s">
        <v>10133</v>
      </c>
      <c r="D1192" t="s">
        <v>10131</v>
      </c>
      <c r="E1192" t="str">
        <f>VLOOKUP(B1192,prod_dimen!A:C,2,0)</f>
        <v>FURNITURE</v>
      </c>
      <c r="F1192" t="str">
        <f>VLOOKUP(C1192,shipping_dimen!A:C,2,0)</f>
        <v>REGULAR AIR</v>
      </c>
      <c r="G1192" t="str">
        <f>VLOOKUP(A1192,orders_dimen!A:C,3,0)</f>
        <v>MEDIUM</v>
      </c>
      <c r="H1192" t="str">
        <f>VLOOKUP(D1192,cust_dimen!A:E,5,0)</f>
        <v>SMALL BUSINESS</v>
      </c>
      <c r="I1192">
        <v>279.29000000000002</v>
      </c>
      <c r="J1192">
        <v>39</v>
      </c>
      <c r="K1192">
        <v>14.15</v>
      </c>
    </row>
    <row r="1193" spans="1:11" hidden="1">
      <c r="A1193" t="s">
        <v>10153</v>
      </c>
      <c r="B1193" t="s">
        <v>55</v>
      </c>
      <c r="C1193" t="s">
        <v>10159</v>
      </c>
      <c r="D1193" t="s">
        <v>10155</v>
      </c>
      <c r="E1193" t="str">
        <f>VLOOKUP(B1193,prod_dimen!A:C,2,0)</f>
        <v>FURNITURE</v>
      </c>
      <c r="F1193" t="str">
        <f>VLOOKUP(C1193,shipping_dimen!A:C,2,0)</f>
        <v>DELIVERY TRUCK</v>
      </c>
      <c r="G1193" t="str">
        <f>VLOOKUP(A1193,orders_dimen!A:C,3,0)</f>
        <v>MEDIUM</v>
      </c>
      <c r="H1193" t="str">
        <f>VLOOKUP(D1193,cust_dimen!A:E,5,0)</f>
        <v>HOME OFFICE</v>
      </c>
      <c r="I1193">
        <v>3205.24</v>
      </c>
      <c r="J1193">
        <v>32</v>
      </c>
      <c r="K1193">
        <v>-1115.99</v>
      </c>
    </row>
    <row r="1194" spans="1:11" hidden="1">
      <c r="A1194" t="s">
        <v>10160</v>
      </c>
      <c r="B1194" t="s">
        <v>49</v>
      </c>
      <c r="C1194" t="s">
        <v>10162</v>
      </c>
      <c r="D1194" t="s">
        <v>10155</v>
      </c>
      <c r="E1194" t="str">
        <f>VLOOKUP(B1194,prod_dimen!A:C,2,0)</f>
        <v>FURNITURE</v>
      </c>
      <c r="F1194" t="str">
        <f>VLOOKUP(C1194,shipping_dimen!A:C,2,0)</f>
        <v>REGULAR AIR</v>
      </c>
      <c r="G1194" t="str">
        <f>VLOOKUP(A1194,orders_dimen!A:C,3,0)</f>
        <v>NOT SPECIFIED</v>
      </c>
      <c r="H1194" t="str">
        <f>VLOOKUP(D1194,cust_dimen!A:E,5,0)</f>
        <v>HOME OFFICE</v>
      </c>
      <c r="I1194">
        <v>702.79</v>
      </c>
      <c r="J1194">
        <v>34</v>
      </c>
      <c r="K1194">
        <v>-44.81</v>
      </c>
    </row>
    <row r="1195" spans="1:11" hidden="1">
      <c r="A1195" t="s">
        <v>10153</v>
      </c>
      <c r="B1195" t="s">
        <v>43</v>
      </c>
      <c r="C1195" t="s">
        <v>10159</v>
      </c>
      <c r="D1195" t="s">
        <v>10155</v>
      </c>
      <c r="E1195" t="str">
        <f>VLOOKUP(B1195,prod_dimen!A:C,2,0)</f>
        <v>FURNITURE</v>
      </c>
      <c r="F1195" t="str">
        <f>VLOOKUP(C1195,shipping_dimen!A:C,2,0)</f>
        <v>DELIVERY TRUCK</v>
      </c>
      <c r="G1195" t="str">
        <f>VLOOKUP(A1195,orders_dimen!A:C,3,0)</f>
        <v>MEDIUM</v>
      </c>
      <c r="H1195" t="str">
        <f>VLOOKUP(D1195,cust_dimen!A:E,5,0)</f>
        <v>HOME OFFICE</v>
      </c>
      <c r="I1195">
        <v>902.024</v>
      </c>
      <c r="J1195">
        <v>9</v>
      </c>
      <c r="K1195">
        <v>-153.25</v>
      </c>
    </row>
    <row r="1196" spans="1:11" hidden="1">
      <c r="A1196" t="s">
        <v>10173</v>
      </c>
      <c r="B1196" t="s">
        <v>46</v>
      </c>
      <c r="C1196" t="s">
        <v>10178</v>
      </c>
      <c r="D1196" t="s">
        <v>10175</v>
      </c>
      <c r="E1196" t="str">
        <f>VLOOKUP(B1196,prod_dimen!A:C,2,0)</f>
        <v>FURNITURE</v>
      </c>
      <c r="F1196" t="str">
        <f>VLOOKUP(C1196,shipping_dimen!A:C,2,0)</f>
        <v>DELIVERY TRUCK</v>
      </c>
      <c r="G1196" t="str">
        <f>VLOOKUP(A1196,orders_dimen!A:C,3,0)</f>
        <v>MEDIUM</v>
      </c>
      <c r="H1196" t="str">
        <f>VLOOKUP(D1196,cust_dimen!A:E,5,0)</f>
        <v>CONSUMER</v>
      </c>
      <c r="I1196">
        <v>5181.08</v>
      </c>
      <c r="J1196">
        <v>45</v>
      </c>
      <c r="K1196">
        <v>-1623.6</v>
      </c>
    </row>
    <row r="1197" spans="1:11" hidden="1">
      <c r="A1197" t="s">
        <v>10179</v>
      </c>
      <c r="B1197" t="s">
        <v>49</v>
      </c>
      <c r="C1197" t="s">
        <v>10180</v>
      </c>
      <c r="D1197" t="s">
        <v>10175</v>
      </c>
      <c r="E1197" t="str">
        <f>VLOOKUP(B1197,prod_dimen!A:C,2,0)</f>
        <v>FURNITURE</v>
      </c>
      <c r="F1197" t="str">
        <f>VLOOKUP(C1197,shipping_dimen!A:C,2,0)</f>
        <v>REGULAR AIR</v>
      </c>
      <c r="G1197" t="str">
        <f>VLOOKUP(A1197,orders_dimen!A:C,3,0)</f>
        <v>LOW</v>
      </c>
      <c r="H1197" t="str">
        <f>VLOOKUP(D1197,cust_dimen!A:E,5,0)</f>
        <v>CONSUMER</v>
      </c>
      <c r="I1197">
        <v>2413.5300000000002</v>
      </c>
      <c r="J1197">
        <v>39</v>
      </c>
      <c r="K1197">
        <v>544.04</v>
      </c>
    </row>
    <row r="1198" spans="1:11" hidden="1">
      <c r="A1198" t="s">
        <v>10176</v>
      </c>
      <c r="B1198" t="s">
        <v>49</v>
      </c>
      <c r="C1198" t="s">
        <v>10183</v>
      </c>
      <c r="D1198" t="s">
        <v>10175</v>
      </c>
      <c r="E1198" t="str">
        <f>VLOOKUP(B1198,prod_dimen!A:C,2,0)</f>
        <v>FURNITURE</v>
      </c>
      <c r="F1198" t="str">
        <f>VLOOKUP(C1198,shipping_dimen!A:C,2,0)</f>
        <v>REGULAR AIR</v>
      </c>
      <c r="G1198" t="str">
        <f>VLOOKUP(A1198,orders_dimen!A:C,3,0)</f>
        <v>HIGH</v>
      </c>
      <c r="H1198" t="str">
        <f>VLOOKUP(D1198,cust_dimen!A:E,5,0)</f>
        <v>CONSUMER</v>
      </c>
      <c r="I1198">
        <v>93.02</v>
      </c>
      <c r="J1198">
        <v>18</v>
      </c>
      <c r="K1198">
        <v>20.010000000000002</v>
      </c>
    </row>
    <row r="1199" spans="1:11" hidden="1">
      <c r="A1199" t="s">
        <v>10173</v>
      </c>
      <c r="B1199" t="s">
        <v>49</v>
      </c>
      <c r="C1199" t="s">
        <v>10186</v>
      </c>
      <c r="D1199" t="s">
        <v>10175</v>
      </c>
      <c r="E1199" t="str">
        <f>VLOOKUP(B1199,prod_dimen!A:C,2,0)</f>
        <v>FURNITURE</v>
      </c>
      <c r="F1199" t="str">
        <f>VLOOKUP(C1199,shipping_dimen!A:C,2,0)</f>
        <v>REGULAR AIR</v>
      </c>
      <c r="G1199" t="str">
        <f>VLOOKUP(A1199,orders_dimen!A:C,3,0)</f>
        <v>MEDIUM</v>
      </c>
      <c r="H1199" t="str">
        <f>VLOOKUP(D1199,cust_dimen!A:E,5,0)</f>
        <v>CONSUMER</v>
      </c>
      <c r="I1199">
        <v>1679.04</v>
      </c>
      <c r="J1199">
        <v>38</v>
      </c>
      <c r="K1199">
        <v>324.47000000000003</v>
      </c>
    </row>
    <row r="1200" spans="1:11" hidden="1">
      <c r="A1200" t="s">
        <v>10188</v>
      </c>
      <c r="B1200" t="s">
        <v>55</v>
      </c>
      <c r="C1200" t="s">
        <v>10189</v>
      </c>
      <c r="D1200" t="s">
        <v>10175</v>
      </c>
      <c r="E1200" t="str">
        <f>VLOOKUP(B1200,prod_dimen!A:C,2,0)</f>
        <v>FURNITURE</v>
      </c>
      <c r="F1200" t="str">
        <f>VLOOKUP(C1200,shipping_dimen!A:C,2,0)</f>
        <v>DELIVERY TRUCK</v>
      </c>
      <c r="G1200" t="str">
        <f>VLOOKUP(A1200,orders_dimen!A:C,3,0)</f>
        <v>CRITICAL</v>
      </c>
      <c r="H1200" t="str">
        <f>VLOOKUP(D1200,cust_dimen!A:E,5,0)</f>
        <v>CONSUMER</v>
      </c>
      <c r="I1200">
        <v>250.7</v>
      </c>
      <c r="J1200">
        <v>2</v>
      </c>
      <c r="K1200">
        <v>-180.61</v>
      </c>
    </row>
    <row r="1201" spans="1:11" hidden="1">
      <c r="A1201" t="s">
        <v>10181</v>
      </c>
      <c r="B1201" t="s">
        <v>55</v>
      </c>
      <c r="C1201" t="s">
        <v>10190</v>
      </c>
      <c r="D1201" t="s">
        <v>10175</v>
      </c>
      <c r="E1201" t="str">
        <f>VLOOKUP(B1201,prod_dimen!A:C,2,0)</f>
        <v>FURNITURE</v>
      </c>
      <c r="F1201" t="str">
        <f>VLOOKUP(C1201,shipping_dimen!A:C,2,0)</f>
        <v>REGULAR AIR</v>
      </c>
      <c r="G1201" t="str">
        <f>VLOOKUP(A1201,orders_dimen!A:C,3,0)</f>
        <v>CRITICAL</v>
      </c>
      <c r="H1201" t="str">
        <f>VLOOKUP(D1201,cust_dimen!A:E,5,0)</f>
        <v>CONSUMER</v>
      </c>
      <c r="I1201">
        <v>8955.34</v>
      </c>
      <c r="J1201">
        <v>31</v>
      </c>
      <c r="K1201">
        <v>2081.48</v>
      </c>
    </row>
    <row r="1202" spans="1:11" hidden="1">
      <c r="A1202" t="s">
        <v>10194</v>
      </c>
      <c r="B1202" t="s">
        <v>55</v>
      </c>
      <c r="C1202" t="s">
        <v>10195</v>
      </c>
      <c r="D1202" t="s">
        <v>10196</v>
      </c>
      <c r="E1202" t="str">
        <f>VLOOKUP(B1202,prod_dimen!A:C,2,0)</f>
        <v>FURNITURE</v>
      </c>
      <c r="F1202" t="str">
        <f>VLOOKUP(C1202,shipping_dimen!A:C,2,0)</f>
        <v>DELIVERY TRUCK</v>
      </c>
      <c r="G1202" t="str">
        <f>VLOOKUP(A1202,orders_dimen!A:C,3,0)</f>
        <v>HIGH</v>
      </c>
      <c r="H1202" t="str">
        <f>VLOOKUP(D1202,cust_dimen!A:E,5,0)</f>
        <v>SMALL BUSINESS</v>
      </c>
      <c r="I1202">
        <v>383.45</v>
      </c>
      <c r="J1202">
        <v>2</v>
      </c>
      <c r="K1202">
        <v>-244.47</v>
      </c>
    </row>
    <row r="1203" spans="1:11" hidden="1">
      <c r="A1203" t="s">
        <v>10201</v>
      </c>
      <c r="B1203" t="s">
        <v>49</v>
      </c>
      <c r="C1203" t="s">
        <v>10202</v>
      </c>
      <c r="D1203" t="s">
        <v>10196</v>
      </c>
      <c r="E1203" t="str">
        <f>VLOOKUP(B1203,prod_dimen!A:C,2,0)</f>
        <v>FURNITURE</v>
      </c>
      <c r="F1203" t="str">
        <f>VLOOKUP(C1203,shipping_dimen!A:C,2,0)</f>
        <v>REGULAR AIR</v>
      </c>
      <c r="G1203" t="str">
        <f>VLOOKUP(A1203,orders_dimen!A:C,3,0)</f>
        <v>NOT SPECIFIED</v>
      </c>
      <c r="H1203" t="str">
        <f>VLOOKUP(D1203,cust_dimen!A:E,5,0)</f>
        <v>SMALL BUSINESS</v>
      </c>
      <c r="I1203">
        <v>442.31</v>
      </c>
      <c r="J1203">
        <v>50</v>
      </c>
      <c r="K1203">
        <v>231.68</v>
      </c>
    </row>
    <row r="1204" spans="1:11" hidden="1">
      <c r="A1204" t="s">
        <v>10209</v>
      </c>
      <c r="B1204" t="s">
        <v>49</v>
      </c>
      <c r="C1204" t="s">
        <v>10210</v>
      </c>
      <c r="D1204" t="s">
        <v>10208</v>
      </c>
      <c r="E1204" t="str">
        <f>VLOOKUP(B1204,prod_dimen!A:C,2,0)</f>
        <v>FURNITURE</v>
      </c>
      <c r="F1204" t="str">
        <f>VLOOKUP(C1204,shipping_dimen!A:C,2,0)</f>
        <v>REGULAR AIR</v>
      </c>
      <c r="G1204" t="str">
        <f>VLOOKUP(A1204,orders_dimen!A:C,3,0)</f>
        <v>MEDIUM</v>
      </c>
      <c r="H1204" t="str">
        <f>VLOOKUP(D1204,cust_dimen!A:E,5,0)</f>
        <v>HOME OFFICE</v>
      </c>
      <c r="I1204">
        <v>210.86</v>
      </c>
      <c r="J1204">
        <v>21</v>
      </c>
      <c r="K1204">
        <v>5.5</v>
      </c>
    </row>
    <row r="1205" spans="1:11" hidden="1">
      <c r="A1205" t="s">
        <v>10211</v>
      </c>
      <c r="B1205" t="s">
        <v>49</v>
      </c>
      <c r="C1205" t="s">
        <v>10214</v>
      </c>
      <c r="D1205" t="s">
        <v>10213</v>
      </c>
      <c r="E1205" t="str">
        <f>VLOOKUP(B1205,prod_dimen!A:C,2,0)</f>
        <v>FURNITURE</v>
      </c>
      <c r="F1205" t="str">
        <f>VLOOKUP(C1205,shipping_dimen!A:C,2,0)</f>
        <v>REGULAR AIR</v>
      </c>
      <c r="G1205" t="str">
        <f>VLOOKUP(A1205,orders_dimen!A:C,3,0)</f>
        <v>CRITICAL</v>
      </c>
      <c r="H1205" t="str">
        <f>VLOOKUP(D1205,cust_dimen!A:E,5,0)</f>
        <v>HOME OFFICE</v>
      </c>
      <c r="I1205">
        <v>547.32000000000005</v>
      </c>
      <c r="J1205">
        <v>28</v>
      </c>
      <c r="K1205">
        <v>42.39</v>
      </c>
    </row>
    <row r="1206" spans="1:11" hidden="1">
      <c r="A1206" t="s">
        <v>10219</v>
      </c>
      <c r="B1206" t="s">
        <v>49</v>
      </c>
      <c r="C1206" t="s">
        <v>10220</v>
      </c>
      <c r="D1206" t="s">
        <v>10213</v>
      </c>
      <c r="E1206" t="str">
        <f>VLOOKUP(B1206,prod_dimen!A:C,2,0)</f>
        <v>FURNITURE</v>
      </c>
      <c r="F1206" t="str">
        <f>VLOOKUP(C1206,shipping_dimen!A:C,2,0)</f>
        <v>REGULAR AIR</v>
      </c>
      <c r="G1206" t="str">
        <f>VLOOKUP(A1206,orders_dimen!A:C,3,0)</f>
        <v>CRITICAL</v>
      </c>
      <c r="H1206" t="str">
        <f>VLOOKUP(D1206,cust_dimen!A:E,5,0)</f>
        <v>HOME OFFICE</v>
      </c>
      <c r="I1206">
        <v>39.229999999999997</v>
      </c>
      <c r="J1206">
        <v>17</v>
      </c>
      <c r="K1206">
        <v>-66.58</v>
      </c>
    </row>
    <row r="1207" spans="1:11" hidden="1">
      <c r="A1207" t="s">
        <v>10224</v>
      </c>
      <c r="B1207" t="s">
        <v>55</v>
      </c>
      <c r="C1207" t="s">
        <v>10225</v>
      </c>
      <c r="D1207" t="s">
        <v>10226</v>
      </c>
      <c r="E1207" t="str">
        <f>VLOOKUP(B1207,prod_dimen!A:C,2,0)</f>
        <v>FURNITURE</v>
      </c>
      <c r="F1207" t="str">
        <f>VLOOKUP(C1207,shipping_dimen!A:C,2,0)</f>
        <v>DELIVERY TRUCK</v>
      </c>
      <c r="G1207" t="str">
        <f>VLOOKUP(A1207,orders_dimen!A:C,3,0)</f>
        <v>MEDIUM</v>
      </c>
      <c r="H1207" t="str">
        <f>VLOOKUP(D1207,cust_dimen!A:E,5,0)</f>
        <v>CORPORATE</v>
      </c>
      <c r="I1207">
        <v>6806.66</v>
      </c>
      <c r="J1207">
        <v>21</v>
      </c>
      <c r="K1207">
        <v>801.72</v>
      </c>
    </row>
    <row r="1208" spans="1:11" hidden="1">
      <c r="A1208" t="s">
        <v>10227</v>
      </c>
      <c r="B1208" t="s">
        <v>55</v>
      </c>
      <c r="C1208" t="s">
        <v>10228</v>
      </c>
      <c r="D1208" t="s">
        <v>10226</v>
      </c>
      <c r="E1208" t="str">
        <f>VLOOKUP(B1208,prod_dimen!A:C,2,0)</f>
        <v>FURNITURE</v>
      </c>
      <c r="F1208" t="str">
        <f>VLOOKUP(C1208,shipping_dimen!A:C,2,0)</f>
        <v>DELIVERY TRUCK</v>
      </c>
      <c r="G1208" t="str">
        <f>VLOOKUP(A1208,orders_dimen!A:C,3,0)</f>
        <v>CRITICAL</v>
      </c>
      <c r="H1208" t="str">
        <f>VLOOKUP(D1208,cust_dimen!A:E,5,0)</f>
        <v>CORPORATE</v>
      </c>
      <c r="I1208">
        <v>748.29</v>
      </c>
      <c r="J1208">
        <v>5</v>
      </c>
      <c r="K1208">
        <v>-183.6</v>
      </c>
    </row>
    <row r="1209" spans="1:11" hidden="1">
      <c r="A1209" t="s">
        <v>10224</v>
      </c>
      <c r="B1209" t="s">
        <v>55</v>
      </c>
      <c r="C1209" t="s">
        <v>10230</v>
      </c>
      <c r="D1209" t="s">
        <v>10226</v>
      </c>
      <c r="E1209" t="str">
        <f>VLOOKUP(B1209,prod_dimen!A:C,2,0)</f>
        <v>FURNITURE</v>
      </c>
      <c r="F1209" t="str">
        <f>VLOOKUP(C1209,shipping_dimen!A:C,2,0)</f>
        <v>DELIVERY TRUCK</v>
      </c>
      <c r="G1209" t="str">
        <f>VLOOKUP(A1209,orders_dimen!A:C,3,0)</f>
        <v>MEDIUM</v>
      </c>
      <c r="H1209" t="str">
        <f>VLOOKUP(D1209,cust_dimen!A:E,5,0)</f>
        <v>CORPORATE</v>
      </c>
      <c r="I1209">
        <v>891.61</v>
      </c>
      <c r="J1209">
        <v>3</v>
      </c>
      <c r="K1209">
        <v>-328.36</v>
      </c>
    </row>
    <row r="1210" spans="1:11" hidden="1">
      <c r="A1210" t="s">
        <v>10236</v>
      </c>
      <c r="B1210" t="s">
        <v>49</v>
      </c>
      <c r="C1210" t="s">
        <v>10241</v>
      </c>
      <c r="D1210" t="s">
        <v>10235</v>
      </c>
      <c r="E1210" t="str">
        <f>VLOOKUP(B1210,prod_dimen!A:C,2,0)</f>
        <v>FURNITURE</v>
      </c>
      <c r="F1210" t="str">
        <f>VLOOKUP(C1210,shipping_dimen!A:C,2,0)</f>
        <v>REGULAR AIR</v>
      </c>
      <c r="G1210" t="str">
        <f>VLOOKUP(A1210,orders_dimen!A:C,3,0)</f>
        <v>MEDIUM</v>
      </c>
      <c r="H1210" t="str">
        <f>VLOOKUP(D1210,cust_dimen!A:E,5,0)</f>
        <v>HOME OFFICE</v>
      </c>
      <c r="I1210">
        <v>4689.66</v>
      </c>
      <c r="J1210">
        <v>23</v>
      </c>
      <c r="K1210">
        <v>2176.19</v>
      </c>
    </row>
    <row r="1211" spans="1:11" hidden="1">
      <c r="A1211" t="s">
        <v>10242</v>
      </c>
      <c r="B1211" t="s">
        <v>49</v>
      </c>
      <c r="C1211" t="s">
        <v>10243</v>
      </c>
      <c r="D1211" t="s">
        <v>10235</v>
      </c>
      <c r="E1211" t="str">
        <f>VLOOKUP(B1211,prod_dimen!A:C,2,0)</f>
        <v>FURNITURE</v>
      </c>
      <c r="F1211" t="str">
        <f>VLOOKUP(C1211,shipping_dimen!A:C,2,0)</f>
        <v>REGULAR AIR</v>
      </c>
      <c r="G1211" t="str">
        <f>VLOOKUP(A1211,orders_dimen!A:C,3,0)</f>
        <v>LOW</v>
      </c>
      <c r="H1211" t="str">
        <f>VLOOKUP(D1211,cust_dimen!A:E,5,0)</f>
        <v>HOME OFFICE</v>
      </c>
      <c r="I1211">
        <v>254.76</v>
      </c>
      <c r="J1211">
        <v>6</v>
      </c>
      <c r="K1211">
        <v>109.88</v>
      </c>
    </row>
    <row r="1212" spans="1:11" hidden="1">
      <c r="A1212" t="s">
        <v>10247</v>
      </c>
      <c r="B1212" t="s">
        <v>55</v>
      </c>
      <c r="C1212" t="s">
        <v>10250</v>
      </c>
      <c r="D1212" t="s">
        <v>10249</v>
      </c>
      <c r="E1212" t="str">
        <f>VLOOKUP(B1212,prod_dimen!A:C,2,0)</f>
        <v>FURNITURE</v>
      </c>
      <c r="F1212" t="str">
        <f>VLOOKUP(C1212,shipping_dimen!A:C,2,0)</f>
        <v>DELIVERY TRUCK</v>
      </c>
      <c r="G1212" t="str">
        <f>VLOOKUP(A1212,orders_dimen!A:C,3,0)</f>
        <v>LOW</v>
      </c>
      <c r="H1212" t="str">
        <f>VLOOKUP(D1212,cust_dimen!A:E,5,0)</f>
        <v>CORPORATE</v>
      </c>
      <c r="I1212">
        <v>797.24</v>
      </c>
      <c r="J1212">
        <v>16</v>
      </c>
      <c r="K1212">
        <v>11.46</v>
      </c>
    </row>
    <row r="1213" spans="1:11" hidden="1">
      <c r="A1213" t="s">
        <v>10256</v>
      </c>
      <c r="B1213" t="s">
        <v>43</v>
      </c>
      <c r="C1213" t="s">
        <v>10257</v>
      </c>
      <c r="D1213" t="s">
        <v>10253</v>
      </c>
      <c r="E1213" t="str">
        <f>VLOOKUP(B1213,prod_dimen!A:C,2,0)</f>
        <v>FURNITURE</v>
      </c>
      <c r="F1213" t="str">
        <f>VLOOKUP(C1213,shipping_dimen!A:C,2,0)</f>
        <v>DELIVERY TRUCK</v>
      </c>
      <c r="G1213" t="str">
        <f>VLOOKUP(A1213,orders_dimen!A:C,3,0)</f>
        <v>HIGH</v>
      </c>
      <c r="H1213" t="str">
        <f>VLOOKUP(D1213,cust_dimen!A:E,5,0)</f>
        <v>CORPORATE</v>
      </c>
      <c r="I1213">
        <v>3300.2159999999999</v>
      </c>
      <c r="J1213">
        <v>20</v>
      </c>
      <c r="K1213">
        <v>-855.03</v>
      </c>
    </row>
    <row r="1214" spans="1:11" hidden="1">
      <c r="A1214" t="s">
        <v>10258</v>
      </c>
      <c r="B1214" t="s">
        <v>43</v>
      </c>
      <c r="C1214" t="s">
        <v>10259</v>
      </c>
      <c r="D1214" t="s">
        <v>10253</v>
      </c>
      <c r="E1214" t="str">
        <f>VLOOKUP(B1214,prod_dimen!A:C,2,0)</f>
        <v>FURNITURE</v>
      </c>
      <c r="F1214" t="str">
        <f>VLOOKUP(C1214,shipping_dimen!A:C,2,0)</f>
        <v>DELIVERY TRUCK</v>
      </c>
      <c r="G1214" t="str">
        <f>VLOOKUP(A1214,orders_dimen!A:C,3,0)</f>
        <v>MEDIUM</v>
      </c>
      <c r="H1214" t="str">
        <f>VLOOKUP(D1214,cust_dimen!A:E,5,0)</f>
        <v>CORPORATE</v>
      </c>
      <c r="I1214">
        <v>934.21600000000001</v>
      </c>
      <c r="J1214">
        <v>6</v>
      </c>
      <c r="K1214">
        <v>-4.34</v>
      </c>
    </row>
    <row r="1215" spans="1:11" hidden="1">
      <c r="A1215" t="s">
        <v>10258</v>
      </c>
      <c r="B1215" t="s">
        <v>55</v>
      </c>
      <c r="C1215" t="s">
        <v>10260</v>
      </c>
      <c r="D1215" t="s">
        <v>10253</v>
      </c>
      <c r="E1215" t="str">
        <f>VLOOKUP(B1215,prod_dimen!A:C,2,0)</f>
        <v>FURNITURE</v>
      </c>
      <c r="F1215" t="str">
        <f>VLOOKUP(C1215,shipping_dimen!A:C,2,0)</f>
        <v>DELIVERY TRUCK</v>
      </c>
      <c r="G1215" t="str">
        <f>VLOOKUP(A1215,orders_dimen!A:C,3,0)</f>
        <v>MEDIUM</v>
      </c>
      <c r="H1215" t="str">
        <f>VLOOKUP(D1215,cust_dimen!A:E,5,0)</f>
        <v>CORPORATE</v>
      </c>
      <c r="I1215">
        <v>7223.59</v>
      </c>
      <c r="J1215">
        <v>36</v>
      </c>
      <c r="K1215">
        <v>1769.81</v>
      </c>
    </row>
    <row r="1216" spans="1:11" hidden="1">
      <c r="A1216" t="s">
        <v>10251</v>
      </c>
      <c r="B1216" t="s">
        <v>49</v>
      </c>
      <c r="C1216" t="s">
        <v>10268</v>
      </c>
      <c r="D1216" t="s">
        <v>10253</v>
      </c>
      <c r="E1216" t="str">
        <f>VLOOKUP(B1216,prod_dimen!A:C,2,0)</f>
        <v>FURNITURE</v>
      </c>
      <c r="F1216" t="str">
        <f>VLOOKUP(C1216,shipping_dimen!A:C,2,0)</f>
        <v>REGULAR AIR</v>
      </c>
      <c r="G1216" t="str">
        <f>VLOOKUP(A1216,orders_dimen!A:C,3,0)</f>
        <v>LOW</v>
      </c>
      <c r="H1216" t="str">
        <f>VLOOKUP(D1216,cust_dimen!A:E,5,0)</f>
        <v>CORPORATE</v>
      </c>
      <c r="I1216">
        <v>1009.42</v>
      </c>
      <c r="J1216">
        <v>35</v>
      </c>
      <c r="K1216">
        <v>339.58</v>
      </c>
    </row>
    <row r="1217" spans="1:11" hidden="1">
      <c r="A1217" t="s">
        <v>10266</v>
      </c>
      <c r="B1217" t="s">
        <v>55</v>
      </c>
      <c r="C1217" t="s">
        <v>10273</v>
      </c>
      <c r="D1217" t="s">
        <v>10253</v>
      </c>
      <c r="E1217" t="str">
        <f>VLOOKUP(B1217,prod_dimen!A:C,2,0)</f>
        <v>FURNITURE</v>
      </c>
      <c r="F1217" t="str">
        <f>VLOOKUP(C1217,shipping_dimen!A:C,2,0)</f>
        <v>DELIVERY TRUCK</v>
      </c>
      <c r="G1217" t="str">
        <f>VLOOKUP(A1217,orders_dimen!A:C,3,0)</f>
        <v>LOW</v>
      </c>
      <c r="H1217" t="str">
        <f>VLOOKUP(D1217,cust_dimen!A:E,5,0)</f>
        <v>CORPORATE</v>
      </c>
      <c r="I1217">
        <v>800</v>
      </c>
      <c r="J1217">
        <v>32</v>
      </c>
      <c r="K1217">
        <v>-210.3</v>
      </c>
    </row>
    <row r="1218" spans="1:11" hidden="1">
      <c r="A1218" t="s">
        <v>10277</v>
      </c>
      <c r="B1218" t="s">
        <v>49</v>
      </c>
      <c r="C1218" t="s">
        <v>10278</v>
      </c>
      <c r="D1218" t="s">
        <v>10276</v>
      </c>
      <c r="E1218" t="str">
        <f>VLOOKUP(B1218,prod_dimen!A:C,2,0)</f>
        <v>FURNITURE</v>
      </c>
      <c r="F1218" t="str">
        <f>VLOOKUP(C1218,shipping_dimen!A:C,2,0)</f>
        <v>REGULAR AIR</v>
      </c>
      <c r="G1218" t="str">
        <f>VLOOKUP(A1218,orders_dimen!A:C,3,0)</f>
        <v>LOW</v>
      </c>
      <c r="H1218" t="str">
        <f>VLOOKUP(D1218,cust_dimen!A:E,5,0)</f>
        <v>CONSUMER</v>
      </c>
      <c r="I1218">
        <v>260.12</v>
      </c>
      <c r="J1218">
        <v>30</v>
      </c>
      <c r="K1218">
        <v>36.54</v>
      </c>
    </row>
    <row r="1219" spans="1:11" hidden="1">
      <c r="A1219" t="s">
        <v>10281</v>
      </c>
      <c r="B1219" t="s">
        <v>43</v>
      </c>
      <c r="C1219" t="s">
        <v>10282</v>
      </c>
      <c r="D1219" t="s">
        <v>10276</v>
      </c>
      <c r="E1219" t="str">
        <f>VLOOKUP(B1219,prod_dimen!A:C,2,0)</f>
        <v>FURNITURE</v>
      </c>
      <c r="F1219" t="str">
        <f>VLOOKUP(C1219,shipping_dimen!A:C,2,0)</f>
        <v>DELIVERY TRUCK</v>
      </c>
      <c r="G1219" t="str">
        <f>VLOOKUP(A1219,orders_dimen!A:C,3,0)</f>
        <v>MEDIUM</v>
      </c>
      <c r="H1219" t="str">
        <f>VLOOKUP(D1219,cust_dimen!A:E,5,0)</f>
        <v>CONSUMER</v>
      </c>
      <c r="I1219">
        <v>1280.73</v>
      </c>
      <c r="J1219">
        <v>4</v>
      </c>
      <c r="K1219">
        <v>-774.89</v>
      </c>
    </row>
    <row r="1220" spans="1:11" hidden="1">
      <c r="A1220" t="s">
        <v>10283</v>
      </c>
      <c r="B1220" t="s">
        <v>46</v>
      </c>
      <c r="C1220" t="s">
        <v>10284</v>
      </c>
      <c r="D1220" t="s">
        <v>10276</v>
      </c>
      <c r="E1220" t="str">
        <f>VLOOKUP(B1220,prod_dimen!A:C,2,0)</f>
        <v>FURNITURE</v>
      </c>
      <c r="F1220" t="str">
        <f>VLOOKUP(C1220,shipping_dimen!A:C,2,0)</f>
        <v>DELIVERY TRUCK</v>
      </c>
      <c r="G1220" t="str">
        <f>VLOOKUP(A1220,orders_dimen!A:C,3,0)</f>
        <v>NOT SPECIFIED</v>
      </c>
      <c r="H1220" t="str">
        <f>VLOOKUP(D1220,cust_dimen!A:E,5,0)</f>
        <v>CONSUMER</v>
      </c>
      <c r="I1220">
        <v>951.09</v>
      </c>
      <c r="J1220">
        <v>15</v>
      </c>
      <c r="K1220">
        <v>-246.32</v>
      </c>
    </row>
    <row r="1221" spans="1:11" hidden="1">
      <c r="A1221" t="s">
        <v>10295</v>
      </c>
      <c r="B1221" t="s">
        <v>43</v>
      </c>
      <c r="C1221" t="s">
        <v>10296</v>
      </c>
      <c r="D1221" t="s">
        <v>10297</v>
      </c>
      <c r="E1221" t="str">
        <f>VLOOKUP(B1221,prod_dimen!A:C,2,0)</f>
        <v>FURNITURE</v>
      </c>
      <c r="F1221" t="str">
        <f>VLOOKUP(C1221,shipping_dimen!A:C,2,0)</f>
        <v>REGULAR AIR</v>
      </c>
      <c r="G1221" t="str">
        <f>VLOOKUP(A1221,orders_dimen!A:C,3,0)</f>
        <v>NOT SPECIFIED</v>
      </c>
      <c r="H1221" t="str">
        <f>VLOOKUP(D1221,cust_dimen!A:E,5,0)</f>
        <v>HOME OFFICE</v>
      </c>
      <c r="I1221">
        <v>2811.7</v>
      </c>
      <c r="J1221">
        <v>41</v>
      </c>
      <c r="K1221">
        <v>-3074.27</v>
      </c>
    </row>
    <row r="1222" spans="1:11" hidden="1">
      <c r="A1222" t="s">
        <v>10298</v>
      </c>
      <c r="B1222" t="s">
        <v>49</v>
      </c>
      <c r="C1222" t="s">
        <v>10299</v>
      </c>
      <c r="D1222" t="s">
        <v>10300</v>
      </c>
      <c r="E1222" t="str">
        <f>VLOOKUP(B1222,prod_dimen!A:C,2,0)</f>
        <v>FURNITURE</v>
      </c>
      <c r="F1222" t="str">
        <f>VLOOKUP(C1222,shipping_dimen!A:C,2,0)</f>
        <v>REGULAR AIR</v>
      </c>
      <c r="G1222" t="str">
        <f>VLOOKUP(A1222,orders_dimen!A:C,3,0)</f>
        <v>MEDIUM</v>
      </c>
      <c r="H1222" t="str">
        <f>VLOOKUP(D1222,cust_dimen!A:E,5,0)</f>
        <v>CONSUMER</v>
      </c>
      <c r="I1222">
        <v>1488.66</v>
      </c>
      <c r="J1222">
        <v>49</v>
      </c>
      <c r="K1222">
        <v>385.37</v>
      </c>
    </row>
    <row r="1223" spans="1:11" hidden="1">
      <c r="A1223" t="s">
        <v>10301</v>
      </c>
      <c r="B1223" t="s">
        <v>46</v>
      </c>
      <c r="C1223" t="s">
        <v>10302</v>
      </c>
      <c r="D1223" t="s">
        <v>10300</v>
      </c>
      <c r="E1223" t="str">
        <f>VLOOKUP(B1223,prod_dimen!A:C,2,0)</f>
        <v>FURNITURE</v>
      </c>
      <c r="F1223" t="str">
        <f>VLOOKUP(C1223,shipping_dimen!A:C,2,0)</f>
        <v>DELIVERY TRUCK</v>
      </c>
      <c r="G1223" t="str">
        <f>VLOOKUP(A1223,orders_dimen!A:C,3,0)</f>
        <v>MEDIUM</v>
      </c>
      <c r="H1223" t="str">
        <f>VLOOKUP(D1223,cust_dimen!A:E,5,0)</f>
        <v>CONSUMER</v>
      </c>
      <c r="I1223">
        <v>1294.04</v>
      </c>
      <c r="J1223">
        <v>8</v>
      </c>
      <c r="K1223">
        <v>-323.18</v>
      </c>
    </row>
    <row r="1224" spans="1:11" hidden="1">
      <c r="A1224" t="s">
        <v>10304</v>
      </c>
      <c r="B1224" t="s">
        <v>49</v>
      </c>
      <c r="C1224" t="s">
        <v>10307</v>
      </c>
      <c r="D1224" t="s">
        <v>10306</v>
      </c>
      <c r="E1224" t="str">
        <f>VLOOKUP(B1224,prod_dimen!A:C,2,0)</f>
        <v>FURNITURE</v>
      </c>
      <c r="F1224" t="str">
        <f>VLOOKUP(C1224,shipping_dimen!A:C,2,0)</f>
        <v>REGULAR AIR</v>
      </c>
      <c r="G1224" t="str">
        <f>VLOOKUP(A1224,orders_dimen!A:C,3,0)</f>
        <v>NOT SPECIFIED</v>
      </c>
      <c r="H1224" t="str">
        <f>VLOOKUP(D1224,cust_dimen!A:E,5,0)</f>
        <v>CONSUMER</v>
      </c>
      <c r="I1224">
        <v>2548.3000000000002</v>
      </c>
      <c r="J1224">
        <v>34</v>
      </c>
      <c r="K1224">
        <v>875.57</v>
      </c>
    </row>
    <row r="1225" spans="1:11" hidden="1">
      <c r="A1225" t="s">
        <v>10308</v>
      </c>
      <c r="B1225" t="s">
        <v>43</v>
      </c>
      <c r="C1225" t="s">
        <v>10309</v>
      </c>
      <c r="D1225" t="s">
        <v>10310</v>
      </c>
      <c r="E1225" t="str">
        <f>VLOOKUP(B1225,prod_dimen!A:C,2,0)</f>
        <v>FURNITURE</v>
      </c>
      <c r="F1225" t="str">
        <f>VLOOKUP(C1225,shipping_dimen!A:C,2,0)</f>
        <v>DELIVERY TRUCK</v>
      </c>
      <c r="G1225" t="str">
        <f>VLOOKUP(A1225,orders_dimen!A:C,3,0)</f>
        <v>MEDIUM</v>
      </c>
      <c r="H1225" t="str">
        <f>VLOOKUP(D1225,cust_dimen!A:E,5,0)</f>
        <v>CONSUMER</v>
      </c>
      <c r="I1225">
        <v>3585.91</v>
      </c>
      <c r="J1225">
        <v>25</v>
      </c>
      <c r="K1225">
        <v>-178.54</v>
      </c>
    </row>
    <row r="1226" spans="1:11" hidden="1">
      <c r="A1226" t="s">
        <v>10319</v>
      </c>
      <c r="B1226" t="s">
        <v>43</v>
      </c>
      <c r="C1226" t="s">
        <v>10320</v>
      </c>
      <c r="D1226" t="s">
        <v>10313</v>
      </c>
      <c r="E1226" t="str">
        <f>VLOOKUP(B1226,prod_dimen!A:C,2,0)</f>
        <v>FURNITURE</v>
      </c>
      <c r="F1226" t="str">
        <f>VLOOKUP(C1226,shipping_dimen!A:C,2,0)</f>
        <v>DELIVERY TRUCK</v>
      </c>
      <c r="G1226" t="str">
        <f>VLOOKUP(A1226,orders_dimen!A:C,3,0)</f>
        <v>CRITICAL</v>
      </c>
      <c r="H1226" t="str">
        <f>VLOOKUP(D1226,cust_dimen!A:E,5,0)</f>
        <v>CORPORATE</v>
      </c>
      <c r="I1226">
        <v>6502.46</v>
      </c>
      <c r="J1226">
        <v>12</v>
      </c>
      <c r="K1226">
        <v>261.66000000000003</v>
      </c>
    </row>
    <row r="1227" spans="1:11" hidden="1">
      <c r="A1227" t="s">
        <v>10326</v>
      </c>
      <c r="B1227" t="s">
        <v>46</v>
      </c>
      <c r="C1227" t="s">
        <v>10327</v>
      </c>
      <c r="D1227" t="s">
        <v>10325</v>
      </c>
      <c r="E1227" t="str">
        <f>VLOOKUP(B1227,prod_dimen!A:C,2,0)</f>
        <v>FURNITURE</v>
      </c>
      <c r="F1227" t="str">
        <f>VLOOKUP(C1227,shipping_dimen!A:C,2,0)</f>
        <v>DELIVERY TRUCK</v>
      </c>
      <c r="G1227" t="str">
        <f>VLOOKUP(A1227,orders_dimen!A:C,3,0)</f>
        <v>MEDIUM</v>
      </c>
      <c r="H1227" t="str">
        <f>VLOOKUP(D1227,cust_dimen!A:E,5,0)</f>
        <v>HOME OFFICE</v>
      </c>
      <c r="I1227">
        <v>4346.9799999999996</v>
      </c>
      <c r="J1227">
        <v>42</v>
      </c>
      <c r="K1227">
        <v>10.220000000000001</v>
      </c>
    </row>
    <row r="1228" spans="1:11" hidden="1">
      <c r="A1228" t="s">
        <v>10334</v>
      </c>
      <c r="B1228" t="s">
        <v>55</v>
      </c>
      <c r="C1228" t="s">
        <v>10335</v>
      </c>
      <c r="D1228" t="s">
        <v>10325</v>
      </c>
      <c r="E1228" t="str">
        <f>VLOOKUP(B1228,prod_dimen!A:C,2,0)</f>
        <v>FURNITURE</v>
      </c>
      <c r="F1228" t="str">
        <f>VLOOKUP(C1228,shipping_dimen!A:C,2,0)</f>
        <v>DELIVERY TRUCK</v>
      </c>
      <c r="G1228" t="str">
        <f>VLOOKUP(A1228,orders_dimen!A:C,3,0)</f>
        <v>MEDIUM</v>
      </c>
      <c r="H1228" t="str">
        <f>VLOOKUP(D1228,cust_dimen!A:E,5,0)</f>
        <v>HOME OFFICE</v>
      </c>
      <c r="I1228">
        <v>4669.1899999999996</v>
      </c>
      <c r="J1228">
        <v>39</v>
      </c>
      <c r="K1228">
        <v>-1864.08</v>
      </c>
    </row>
    <row r="1229" spans="1:11" hidden="1">
      <c r="A1229" t="s">
        <v>10343</v>
      </c>
      <c r="B1229" t="s">
        <v>49</v>
      </c>
      <c r="C1229" t="s">
        <v>10344</v>
      </c>
      <c r="D1229" t="s">
        <v>10345</v>
      </c>
      <c r="E1229" t="str">
        <f>VLOOKUP(B1229,prod_dimen!A:C,2,0)</f>
        <v>FURNITURE</v>
      </c>
      <c r="F1229" t="str">
        <f>VLOOKUP(C1229,shipping_dimen!A:C,2,0)</f>
        <v>REGULAR AIR</v>
      </c>
      <c r="G1229" t="str">
        <f>VLOOKUP(A1229,orders_dimen!A:C,3,0)</f>
        <v>HIGH</v>
      </c>
      <c r="H1229" t="str">
        <f>VLOOKUP(D1229,cust_dimen!A:E,5,0)</f>
        <v>HOME OFFICE</v>
      </c>
      <c r="I1229">
        <v>158.83000000000001</v>
      </c>
      <c r="J1229">
        <v>25</v>
      </c>
      <c r="K1229">
        <v>-56.97</v>
      </c>
    </row>
    <row r="1230" spans="1:11" hidden="1">
      <c r="A1230" t="s">
        <v>10365</v>
      </c>
      <c r="B1230" t="s">
        <v>49</v>
      </c>
      <c r="C1230" t="s">
        <v>10366</v>
      </c>
      <c r="D1230" t="s">
        <v>10364</v>
      </c>
      <c r="E1230" t="str">
        <f>VLOOKUP(B1230,prod_dimen!A:C,2,0)</f>
        <v>FURNITURE</v>
      </c>
      <c r="F1230" t="str">
        <f>VLOOKUP(C1230,shipping_dimen!A:C,2,0)</f>
        <v>REGULAR AIR</v>
      </c>
      <c r="G1230" t="str">
        <f>VLOOKUP(A1230,orders_dimen!A:C,3,0)</f>
        <v>LOW</v>
      </c>
      <c r="H1230" t="str">
        <f>VLOOKUP(D1230,cust_dimen!A:E,5,0)</f>
        <v>CONSUMER</v>
      </c>
      <c r="I1230">
        <v>1194.06</v>
      </c>
      <c r="J1230">
        <v>22</v>
      </c>
      <c r="K1230">
        <v>326.97000000000003</v>
      </c>
    </row>
    <row r="1231" spans="1:11" hidden="1">
      <c r="A1231" t="s">
        <v>10370</v>
      </c>
      <c r="B1231" t="s">
        <v>43</v>
      </c>
      <c r="C1231" t="s">
        <v>10371</v>
      </c>
      <c r="D1231" t="s">
        <v>10364</v>
      </c>
      <c r="E1231" t="str">
        <f>VLOOKUP(B1231,prod_dimen!A:C,2,0)</f>
        <v>FURNITURE</v>
      </c>
      <c r="F1231" t="str">
        <f>VLOOKUP(C1231,shipping_dimen!A:C,2,0)</f>
        <v>DELIVERY TRUCK</v>
      </c>
      <c r="G1231" t="str">
        <f>VLOOKUP(A1231,orders_dimen!A:C,3,0)</f>
        <v>LOW</v>
      </c>
      <c r="H1231" t="str">
        <f>VLOOKUP(D1231,cust_dimen!A:E,5,0)</f>
        <v>CONSUMER</v>
      </c>
      <c r="I1231">
        <v>7339.24</v>
      </c>
      <c r="J1231">
        <v>48</v>
      </c>
      <c r="K1231">
        <v>-279.74</v>
      </c>
    </row>
    <row r="1232" spans="1:11" hidden="1">
      <c r="A1232" t="s">
        <v>10389</v>
      </c>
      <c r="B1232" t="s">
        <v>49</v>
      </c>
      <c r="C1232" t="s">
        <v>10390</v>
      </c>
      <c r="D1232" t="s">
        <v>10388</v>
      </c>
      <c r="E1232" t="str">
        <f>VLOOKUP(B1232,prod_dimen!A:C,2,0)</f>
        <v>FURNITURE</v>
      </c>
      <c r="F1232" t="str">
        <f>VLOOKUP(C1232,shipping_dimen!A:C,2,0)</f>
        <v>REGULAR AIR</v>
      </c>
      <c r="G1232" t="str">
        <f>VLOOKUP(A1232,orders_dimen!A:C,3,0)</f>
        <v>LOW</v>
      </c>
      <c r="H1232" t="str">
        <f>VLOOKUP(D1232,cust_dimen!A:E,5,0)</f>
        <v>CORPORATE</v>
      </c>
      <c r="I1232">
        <v>632.54999999999995</v>
      </c>
      <c r="J1232">
        <v>27</v>
      </c>
      <c r="K1232">
        <v>165.35</v>
      </c>
    </row>
    <row r="1233" spans="1:11" hidden="1">
      <c r="A1233" t="s">
        <v>10389</v>
      </c>
      <c r="B1233" t="s">
        <v>49</v>
      </c>
      <c r="C1233" t="s">
        <v>10391</v>
      </c>
      <c r="D1233" t="s">
        <v>10388</v>
      </c>
      <c r="E1233" t="str">
        <f>VLOOKUP(B1233,prod_dimen!A:C,2,0)</f>
        <v>FURNITURE</v>
      </c>
      <c r="F1233" t="str">
        <f>VLOOKUP(C1233,shipping_dimen!A:C,2,0)</f>
        <v>REGULAR AIR</v>
      </c>
      <c r="G1233" t="str">
        <f>VLOOKUP(A1233,orders_dimen!A:C,3,0)</f>
        <v>LOW</v>
      </c>
      <c r="H1233" t="str">
        <f>VLOOKUP(D1233,cust_dimen!A:E,5,0)</f>
        <v>CORPORATE</v>
      </c>
      <c r="I1233">
        <v>1997.13</v>
      </c>
      <c r="J1233">
        <v>32</v>
      </c>
      <c r="K1233">
        <v>720.45</v>
      </c>
    </row>
    <row r="1234" spans="1:11" hidden="1">
      <c r="A1234" t="s">
        <v>10406</v>
      </c>
      <c r="B1234" t="s">
        <v>46</v>
      </c>
      <c r="C1234" t="s">
        <v>10409</v>
      </c>
      <c r="D1234" t="s">
        <v>10408</v>
      </c>
      <c r="E1234" t="str">
        <f>VLOOKUP(B1234,prod_dimen!A:C,2,0)</f>
        <v>FURNITURE</v>
      </c>
      <c r="F1234" t="str">
        <f>VLOOKUP(C1234,shipping_dimen!A:C,2,0)</f>
        <v>DELIVERY TRUCK</v>
      </c>
      <c r="G1234" t="str">
        <f>VLOOKUP(A1234,orders_dimen!A:C,3,0)</f>
        <v>NOT SPECIFIED</v>
      </c>
      <c r="H1234" t="str">
        <f>VLOOKUP(D1234,cust_dimen!A:E,5,0)</f>
        <v>CORPORATE</v>
      </c>
      <c r="I1234">
        <v>6483.26</v>
      </c>
      <c r="J1234">
        <v>29</v>
      </c>
      <c r="K1234">
        <v>341.98</v>
      </c>
    </row>
    <row r="1235" spans="1:11" hidden="1">
      <c r="A1235" t="s">
        <v>10413</v>
      </c>
      <c r="B1235" t="s">
        <v>49</v>
      </c>
      <c r="C1235" t="s">
        <v>10414</v>
      </c>
      <c r="D1235" t="s">
        <v>10415</v>
      </c>
      <c r="E1235" t="str">
        <f>VLOOKUP(B1235,prod_dimen!A:C,2,0)</f>
        <v>FURNITURE</v>
      </c>
      <c r="F1235" t="str">
        <f>VLOOKUP(C1235,shipping_dimen!A:C,2,0)</f>
        <v>REGULAR AIR</v>
      </c>
      <c r="G1235" t="str">
        <f>VLOOKUP(A1235,orders_dimen!A:C,3,0)</f>
        <v>MEDIUM</v>
      </c>
      <c r="H1235" t="str">
        <f>VLOOKUP(D1235,cust_dimen!A:E,5,0)</f>
        <v>CORPORATE</v>
      </c>
      <c r="I1235">
        <v>104.85</v>
      </c>
      <c r="J1235">
        <v>1</v>
      </c>
      <c r="K1235">
        <v>-98.31</v>
      </c>
    </row>
    <row r="1236" spans="1:11" hidden="1">
      <c r="A1236" t="s">
        <v>10422</v>
      </c>
      <c r="B1236" t="s">
        <v>55</v>
      </c>
      <c r="C1236" t="s">
        <v>10423</v>
      </c>
      <c r="D1236" t="s">
        <v>10424</v>
      </c>
      <c r="E1236" t="str">
        <f>VLOOKUP(B1236,prod_dimen!A:C,2,0)</f>
        <v>FURNITURE</v>
      </c>
      <c r="F1236" t="str">
        <f>VLOOKUP(C1236,shipping_dimen!A:C,2,0)</f>
        <v>DELIVERY TRUCK</v>
      </c>
      <c r="G1236" t="str">
        <f>VLOOKUP(A1236,orders_dimen!A:C,3,0)</f>
        <v>LOW</v>
      </c>
      <c r="H1236" t="str">
        <f>VLOOKUP(D1236,cust_dimen!A:E,5,0)</f>
        <v>SMALL BUSINESS</v>
      </c>
      <c r="I1236">
        <v>7468.86</v>
      </c>
      <c r="J1236">
        <v>35</v>
      </c>
      <c r="K1236">
        <v>2155.41</v>
      </c>
    </row>
    <row r="1237" spans="1:11" hidden="1">
      <c r="A1237" t="s">
        <v>10430</v>
      </c>
      <c r="B1237" t="s">
        <v>49</v>
      </c>
      <c r="C1237" t="s">
        <v>10431</v>
      </c>
      <c r="D1237" t="s">
        <v>10427</v>
      </c>
      <c r="E1237" t="str">
        <f>VLOOKUP(B1237,prod_dimen!A:C,2,0)</f>
        <v>FURNITURE</v>
      </c>
      <c r="F1237" t="str">
        <f>VLOOKUP(C1237,shipping_dimen!A:C,2,0)</f>
        <v>REGULAR AIR</v>
      </c>
      <c r="G1237" t="str">
        <f>VLOOKUP(A1237,orders_dimen!A:C,3,0)</f>
        <v>MEDIUM</v>
      </c>
      <c r="H1237" t="str">
        <f>VLOOKUP(D1237,cust_dimen!A:E,5,0)</f>
        <v>SMALL BUSINESS</v>
      </c>
      <c r="I1237">
        <v>17.72</v>
      </c>
      <c r="J1237">
        <v>8</v>
      </c>
      <c r="K1237">
        <v>-15.34</v>
      </c>
    </row>
    <row r="1238" spans="1:11" hidden="1">
      <c r="A1238" t="s">
        <v>10441</v>
      </c>
      <c r="B1238" t="s">
        <v>49</v>
      </c>
      <c r="C1238" t="s">
        <v>10442</v>
      </c>
      <c r="D1238" t="s">
        <v>10443</v>
      </c>
      <c r="E1238" t="str">
        <f>VLOOKUP(B1238,prod_dimen!A:C,2,0)</f>
        <v>FURNITURE</v>
      </c>
      <c r="F1238" t="str">
        <f>VLOOKUP(C1238,shipping_dimen!A:C,2,0)</f>
        <v>REGULAR AIR</v>
      </c>
      <c r="G1238" t="str">
        <f>VLOOKUP(A1238,orders_dimen!A:C,3,0)</f>
        <v>CRITICAL</v>
      </c>
      <c r="H1238" t="str">
        <f>VLOOKUP(D1238,cust_dimen!A:E,5,0)</f>
        <v>SMALL BUSINESS</v>
      </c>
      <c r="I1238">
        <v>442.72</v>
      </c>
      <c r="J1238">
        <v>44</v>
      </c>
      <c r="K1238">
        <v>-168.38</v>
      </c>
    </row>
    <row r="1239" spans="1:11" hidden="1">
      <c r="A1239" t="s">
        <v>10445</v>
      </c>
      <c r="B1239" t="s">
        <v>55</v>
      </c>
      <c r="C1239" t="s">
        <v>10446</v>
      </c>
      <c r="D1239" t="s">
        <v>10447</v>
      </c>
      <c r="E1239" t="str">
        <f>VLOOKUP(B1239,prod_dimen!A:C,2,0)</f>
        <v>FURNITURE</v>
      </c>
      <c r="F1239" t="str">
        <f>VLOOKUP(C1239,shipping_dimen!A:C,2,0)</f>
        <v>DELIVERY TRUCK</v>
      </c>
      <c r="G1239" t="str">
        <f>VLOOKUP(A1239,orders_dimen!A:C,3,0)</f>
        <v>CRITICAL</v>
      </c>
      <c r="H1239" t="str">
        <f>VLOOKUP(D1239,cust_dimen!A:E,5,0)</f>
        <v>CORPORATE</v>
      </c>
      <c r="I1239">
        <v>5264.48</v>
      </c>
      <c r="J1239">
        <v>40</v>
      </c>
      <c r="K1239">
        <v>-284.06</v>
      </c>
    </row>
    <row r="1240" spans="1:11" hidden="1">
      <c r="A1240" t="s">
        <v>10451</v>
      </c>
      <c r="B1240" t="s">
        <v>55</v>
      </c>
      <c r="C1240" t="s">
        <v>10463</v>
      </c>
      <c r="D1240" t="s">
        <v>10450</v>
      </c>
      <c r="E1240" t="str">
        <f>VLOOKUP(B1240,prod_dimen!A:C,2,0)</f>
        <v>FURNITURE</v>
      </c>
      <c r="F1240" t="str">
        <f>VLOOKUP(C1240,shipping_dimen!A:C,2,0)</f>
        <v>DELIVERY TRUCK</v>
      </c>
      <c r="G1240" t="str">
        <f>VLOOKUP(A1240,orders_dimen!A:C,3,0)</f>
        <v>MEDIUM</v>
      </c>
      <c r="H1240" t="str">
        <f>VLOOKUP(D1240,cust_dimen!A:E,5,0)</f>
        <v>SMALL BUSINESS</v>
      </c>
      <c r="I1240">
        <v>24639.8</v>
      </c>
      <c r="J1240">
        <v>46</v>
      </c>
      <c r="K1240">
        <v>8614.7900000000009</v>
      </c>
    </row>
    <row r="1241" spans="1:11" hidden="1">
      <c r="A1241" t="s">
        <v>10464</v>
      </c>
      <c r="B1241" t="s">
        <v>49</v>
      </c>
      <c r="C1241" t="s">
        <v>10462</v>
      </c>
      <c r="D1241" t="s">
        <v>10450</v>
      </c>
      <c r="E1241" t="str">
        <f>VLOOKUP(B1241,prod_dimen!A:C,2,0)</f>
        <v>FURNITURE</v>
      </c>
      <c r="F1241" t="str">
        <f>VLOOKUP(C1241,shipping_dimen!A:C,2,0)</f>
        <v>REGULAR AIR</v>
      </c>
      <c r="G1241" t="str">
        <f>VLOOKUP(A1241,orders_dimen!A:C,3,0)</f>
        <v>CRITICAL</v>
      </c>
      <c r="H1241" t="str">
        <f>VLOOKUP(D1241,cust_dimen!A:E,5,0)</f>
        <v>SMALL BUSINESS</v>
      </c>
      <c r="I1241">
        <v>430.41</v>
      </c>
      <c r="J1241">
        <v>20</v>
      </c>
      <c r="K1241">
        <v>-1.55</v>
      </c>
    </row>
    <row r="1242" spans="1:11" hidden="1">
      <c r="A1242" t="s">
        <v>10465</v>
      </c>
      <c r="B1242" t="s">
        <v>55</v>
      </c>
      <c r="C1242" t="s">
        <v>10466</v>
      </c>
      <c r="D1242" t="s">
        <v>10450</v>
      </c>
      <c r="E1242" t="str">
        <f>VLOOKUP(B1242,prod_dimen!A:C,2,0)</f>
        <v>FURNITURE</v>
      </c>
      <c r="F1242" t="str">
        <f>VLOOKUP(C1242,shipping_dimen!A:C,2,0)</f>
        <v>DELIVERY TRUCK</v>
      </c>
      <c r="G1242" t="str">
        <f>VLOOKUP(A1242,orders_dimen!A:C,3,0)</f>
        <v>CRITICAL</v>
      </c>
      <c r="H1242" t="str">
        <f>VLOOKUP(D1242,cust_dimen!A:E,5,0)</f>
        <v>SMALL BUSINESS</v>
      </c>
      <c r="I1242">
        <v>6277.75</v>
      </c>
      <c r="J1242">
        <v>50</v>
      </c>
      <c r="K1242">
        <v>-592.42999999999995</v>
      </c>
    </row>
    <row r="1243" spans="1:11" hidden="1">
      <c r="A1243" t="s">
        <v>10474</v>
      </c>
      <c r="B1243" t="s">
        <v>49</v>
      </c>
      <c r="C1243" t="s">
        <v>10475</v>
      </c>
      <c r="D1243" t="s">
        <v>10471</v>
      </c>
      <c r="E1243" t="str">
        <f>VLOOKUP(B1243,prod_dimen!A:C,2,0)</f>
        <v>FURNITURE</v>
      </c>
      <c r="F1243" t="str">
        <f>VLOOKUP(C1243,shipping_dimen!A:C,2,0)</f>
        <v>REGULAR AIR</v>
      </c>
      <c r="G1243" t="str">
        <f>VLOOKUP(A1243,orders_dimen!A:C,3,0)</f>
        <v>CRITICAL</v>
      </c>
      <c r="H1243" t="str">
        <f>VLOOKUP(D1243,cust_dimen!A:E,5,0)</f>
        <v>CORPORATE</v>
      </c>
      <c r="I1243">
        <v>1782.68</v>
      </c>
      <c r="J1243">
        <v>17</v>
      </c>
      <c r="K1243">
        <v>280.64</v>
      </c>
    </row>
    <row r="1244" spans="1:11" hidden="1">
      <c r="A1244" t="s">
        <v>10472</v>
      </c>
      <c r="B1244" t="s">
        <v>43</v>
      </c>
      <c r="C1244" t="s">
        <v>10476</v>
      </c>
      <c r="D1244" t="s">
        <v>10471</v>
      </c>
      <c r="E1244" t="str">
        <f>VLOOKUP(B1244,prod_dimen!A:C,2,0)</f>
        <v>FURNITURE</v>
      </c>
      <c r="F1244" t="str">
        <f>VLOOKUP(C1244,shipping_dimen!A:C,2,0)</f>
        <v>DELIVERY TRUCK</v>
      </c>
      <c r="G1244" t="str">
        <f>VLOOKUP(A1244,orders_dimen!A:C,3,0)</f>
        <v>LOW</v>
      </c>
      <c r="H1244" t="str">
        <f>VLOOKUP(D1244,cust_dimen!A:E,5,0)</f>
        <v>CORPORATE</v>
      </c>
      <c r="I1244">
        <v>6902.51</v>
      </c>
      <c r="J1244">
        <v>32</v>
      </c>
      <c r="K1244">
        <v>-513.79</v>
      </c>
    </row>
    <row r="1245" spans="1:11" hidden="1">
      <c r="A1245" t="s">
        <v>10489</v>
      </c>
      <c r="B1245" t="s">
        <v>49</v>
      </c>
      <c r="C1245" t="s">
        <v>10490</v>
      </c>
      <c r="D1245" t="s">
        <v>10485</v>
      </c>
      <c r="E1245" t="str">
        <f>VLOOKUP(B1245,prod_dimen!A:C,2,0)</f>
        <v>FURNITURE</v>
      </c>
      <c r="F1245" t="str">
        <f>VLOOKUP(C1245,shipping_dimen!A:C,2,0)</f>
        <v>REGULAR AIR</v>
      </c>
      <c r="G1245" t="str">
        <f>VLOOKUP(A1245,orders_dimen!A:C,3,0)</f>
        <v>HIGH</v>
      </c>
      <c r="H1245" t="str">
        <f>VLOOKUP(D1245,cust_dimen!A:E,5,0)</f>
        <v>CORPORATE</v>
      </c>
      <c r="I1245">
        <v>3908.65</v>
      </c>
      <c r="J1245">
        <v>39</v>
      </c>
      <c r="K1245">
        <v>480.57</v>
      </c>
    </row>
    <row r="1246" spans="1:11" hidden="1">
      <c r="A1246" t="s">
        <v>10483</v>
      </c>
      <c r="B1246" t="s">
        <v>49</v>
      </c>
      <c r="C1246" t="s">
        <v>10484</v>
      </c>
      <c r="D1246" t="s">
        <v>10485</v>
      </c>
      <c r="E1246" t="str">
        <f>VLOOKUP(B1246,prod_dimen!A:C,2,0)</f>
        <v>FURNITURE</v>
      </c>
      <c r="F1246" t="str">
        <f>VLOOKUP(C1246,shipping_dimen!A:C,2,0)</f>
        <v>REGULAR AIR</v>
      </c>
      <c r="G1246" t="str">
        <f>VLOOKUP(A1246,orders_dimen!A:C,3,0)</f>
        <v>MEDIUM</v>
      </c>
      <c r="H1246" t="str">
        <f>VLOOKUP(D1246,cust_dimen!A:E,5,0)</f>
        <v>CORPORATE</v>
      </c>
      <c r="I1246">
        <v>1233.76</v>
      </c>
      <c r="J1246">
        <v>38</v>
      </c>
      <c r="K1246">
        <v>-168.08</v>
      </c>
    </row>
    <row r="1247" spans="1:11" hidden="1">
      <c r="A1247" t="s">
        <v>10506</v>
      </c>
      <c r="B1247" t="s">
        <v>49</v>
      </c>
      <c r="C1247" t="s">
        <v>10508</v>
      </c>
      <c r="D1247" t="s">
        <v>10504</v>
      </c>
      <c r="E1247" t="str">
        <f>VLOOKUP(B1247,prod_dimen!A:C,2,0)</f>
        <v>FURNITURE</v>
      </c>
      <c r="F1247" t="str">
        <f>VLOOKUP(C1247,shipping_dimen!A:C,2,0)</f>
        <v>REGULAR AIR</v>
      </c>
      <c r="G1247" t="str">
        <f>VLOOKUP(A1247,orders_dimen!A:C,3,0)</f>
        <v>NOT SPECIFIED</v>
      </c>
      <c r="H1247" t="str">
        <f>VLOOKUP(D1247,cust_dimen!A:E,5,0)</f>
        <v>CORPORATE</v>
      </c>
      <c r="I1247">
        <v>1382.31</v>
      </c>
      <c r="J1247">
        <v>26</v>
      </c>
      <c r="K1247">
        <v>372.26</v>
      </c>
    </row>
    <row r="1248" spans="1:11" hidden="1">
      <c r="A1248" t="s">
        <v>10509</v>
      </c>
      <c r="B1248" t="s">
        <v>49</v>
      </c>
      <c r="C1248" t="s">
        <v>10515</v>
      </c>
      <c r="D1248" t="s">
        <v>10511</v>
      </c>
      <c r="E1248" t="str">
        <f>VLOOKUP(B1248,prod_dimen!A:C,2,0)</f>
        <v>FURNITURE</v>
      </c>
      <c r="F1248" t="str">
        <f>VLOOKUP(C1248,shipping_dimen!A:C,2,0)</f>
        <v>EXPRESS AIR</v>
      </c>
      <c r="G1248" t="str">
        <f>VLOOKUP(A1248,orders_dimen!A:C,3,0)</f>
        <v>LOW</v>
      </c>
      <c r="H1248" t="str">
        <f>VLOOKUP(D1248,cust_dimen!A:E,5,0)</f>
        <v>CORPORATE</v>
      </c>
      <c r="I1248">
        <v>215.65</v>
      </c>
      <c r="J1248">
        <v>17</v>
      </c>
      <c r="K1248">
        <v>77.38</v>
      </c>
    </row>
    <row r="1249" spans="1:11" hidden="1">
      <c r="A1249" t="s">
        <v>10523</v>
      </c>
      <c r="B1249" t="s">
        <v>49</v>
      </c>
      <c r="C1249" t="s">
        <v>10526</v>
      </c>
      <c r="D1249" t="s">
        <v>10525</v>
      </c>
      <c r="E1249" t="str">
        <f>VLOOKUP(B1249,prod_dimen!A:C,2,0)</f>
        <v>FURNITURE</v>
      </c>
      <c r="F1249" t="str">
        <f>VLOOKUP(C1249,shipping_dimen!A:C,2,0)</f>
        <v>REGULAR AIR</v>
      </c>
      <c r="G1249" t="str">
        <f>VLOOKUP(A1249,orders_dimen!A:C,3,0)</f>
        <v>MEDIUM</v>
      </c>
      <c r="H1249" t="str">
        <f>VLOOKUP(D1249,cust_dimen!A:E,5,0)</f>
        <v>CONSUMER</v>
      </c>
      <c r="I1249">
        <v>28.98</v>
      </c>
      <c r="J1249">
        <v>2</v>
      </c>
      <c r="K1249">
        <v>-18.39</v>
      </c>
    </row>
    <row r="1250" spans="1:11" hidden="1">
      <c r="A1250" t="s">
        <v>10534</v>
      </c>
      <c r="B1250" t="s">
        <v>55</v>
      </c>
      <c r="C1250" t="s">
        <v>10535</v>
      </c>
      <c r="D1250" t="s">
        <v>10536</v>
      </c>
      <c r="E1250" t="str">
        <f>VLOOKUP(B1250,prod_dimen!A:C,2,0)</f>
        <v>FURNITURE</v>
      </c>
      <c r="F1250" t="str">
        <f>VLOOKUP(C1250,shipping_dimen!A:C,2,0)</f>
        <v>DELIVERY TRUCK</v>
      </c>
      <c r="G1250" t="str">
        <f>VLOOKUP(A1250,orders_dimen!A:C,3,0)</f>
        <v>NOT SPECIFIED</v>
      </c>
      <c r="H1250" t="str">
        <f>VLOOKUP(D1250,cust_dimen!A:E,5,0)</f>
        <v>CONSUMER</v>
      </c>
      <c r="I1250">
        <v>2537.88</v>
      </c>
      <c r="J1250">
        <v>42</v>
      </c>
      <c r="K1250">
        <v>-377.25</v>
      </c>
    </row>
    <row r="1251" spans="1:11" hidden="1">
      <c r="A1251" t="s">
        <v>10562</v>
      </c>
      <c r="B1251" t="s">
        <v>55</v>
      </c>
      <c r="C1251" t="s">
        <v>10563</v>
      </c>
      <c r="D1251" t="s">
        <v>10550</v>
      </c>
      <c r="E1251" t="str">
        <f>VLOOKUP(B1251,prod_dimen!A:C,2,0)</f>
        <v>FURNITURE</v>
      </c>
      <c r="F1251" t="str">
        <f>VLOOKUP(C1251,shipping_dimen!A:C,2,0)</f>
        <v>DELIVERY TRUCK</v>
      </c>
      <c r="G1251" t="str">
        <f>VLOOKUP(A1251,orders_dimen!A:C,3,0)</f>
        <v>HIGH</v>
      </c>
      <c r="H1251" t="str">
        <f>VLOOKUP(D1251,cust_dimen!A:E,5,0)</f>
        <v>SMALL BUSINESS</v>
      </c>
      <c r="I1251">
        <v>1810.67</v>
      </c>
      <c r="J1251">
        <v>7</v>
      </c>
      <c r="K1251">
        <v>-541.87</v>
      </c>
    </row>
    <row r="1252" spans="1:11" hidden="1">
      <c r="A1252" t="s">
        <v>10573</v>
      </c>
      <c r="B1252" t="s">
        <v>46</v>
      </c>
      <c r="C1252" t="s">
        <v>10577</v>
      </c>
      <c r="D1252" t="s">
        <v>10572</v>
      </c>
      <c r="E1252" t="str">
        <f>VLOOKUP(B1252,prod_dimen!A:C,2,0)</f>
        <v>FURNITURE</v>
      </c>
      <c r="F1252" t="str">
        <f>VLOOKUP(C1252,shipping_dimen!A:C,2,0)</f>
        <v>DELIVERY TRUCK</v>
      </c>
      <c r="G1252" t="str">
        <f>VLOOKUP(A1252,orders_dimen!A:C,3,0)</f>
        <v>HIGH</v>
      </c>
      <c r="H1252" t="str">
        <f>VLOOKUP(D1252,cust_dimen!A:E,5,0)</f>
        <v>CONSUMER</v>
      </c>
      <c r="I1252">
        <v>5007.6899999999996</v>
      </c>
      <c r="J1252">
        <v>45</v>
      </c>
      <c r="K1252">
        <v>-899.34</v>
      </c>
    </row>
    <row r="1253" spans="1:11" hidden="1">
      <c r="A1253" t="s">
        <v>10600</v>
      </c>
      <c r="B1253" t="s">
        <v>43</v>
      </c>
      <c r="C1253" t="s">
        <v>10601</v>
      </c>
      <c r="D1253" t="s">
        <v>10572</v>
      </c>
      <c r="E1253" t="str">
        <f>VLOOKUP(B1253,prod_dimen!A:C,2,0)</f>
        <v>FURNITURE</v>
      </c>
      <c r="F1253" t="str">
        <f>VLOOKUP(C1253,shipping_dimen!A:C,2,0)</f>
        <v>DELIVERY TRUCK</v>
      </c>
      <c r="G1253" t="str">
        <f>VLOOKUP(A1253,orders_dimen!A:C,3,0)</f>
        <v>NOT SPECIFIED</v>
      </c>
      <c r="H1253" t="str">
        <f>VLOOKUP(D1253,cust_dimen!A:E,5,0)</f>
        <v>CONSUMER</v>
      </c>
      <c r="I1253">
        <v>8684.23</v>
      </c>
      <c r="J1253">
        <v>30</v>
      </c>
      <c r="K1253">
        <v>1488.77</v>
      </c>
    </row>
    <row r="1254" spans="1:11" hidden="1">
      <c r="A1254" t="s">
        <v>10602</v>
      </c>
      <c r="B1254" t="s">
        <v>43</v>
      </c>
      <c r="C1254" t="s">
        <v>10603</v>
      </c>
      <c r="D1254" t="s">
        <v>10604</v>
      </c>
      <c r="E1254" t="str">
        <f>VLOOKUP(B1254,prod_dimen!A:C,2,0)</f>
        <v>FURNITURE</v>
      </c>
      <c r="F1254" t="str">
        <f>VLOOKUP(C1254,shipping_dimen!A:C,2,0)</f>
        <v>DELIVERY TRUCK</v>
      </c>
      <c r="G1254" t="str">
        <f>VLOOKUP(A1254,orders_dimen!A:C,3,0)</f>
        <v>NOT SPECIFIED</v>
      </c>
      <c r="H1254" t="str">
        <f>VLOOKUP(D1254,cust_dimen!A:E,5,0)</f>
        <v>CONSUMER</v>
      </c>
      <c r="I1254">
        <v>12098.87</v>
      </c>
      <c r="J1254">
        <v>29</v>
      </c>
      <c r="K1254">
        <v>-969.05</v>
      </c>
    </row>
    <row r="1255" spans="1:11" hidden="1">
      <c r="A1255" t="s">
        <v>10570</v>
      </c>
      <c r="B1255" t="s">
        <v>55</v>
      </c>
      <c r="C1255" t="s">
        <v>10608</v>
      </c>
      <c r="D1255" t="s">
        <v>10609</v>
      </c>
      <c r="E1255" t="str">
        <f>VLOOKUP(B1255,prod_dimen!A:C,2,0)</f>
        <v>FURNITURE</v>
      </c>
      <c r="F1255" t="str">
        <f>VLOOKUP(C1255,shipping_dimen!A:C,2,0)</f>
        <v>DELIVERY TRUCK</v>
      </c>
      <c r="G1255" t="str">
        <f>VLOOKUP(A1255,orders_dimen!A:C,3,0)</f>
        <v>MEDIUM</v>
      </c>
      <c r="H1255" t="str">
        <f>VLOOKUP(D1255,cust_dimen!A:E,5,0)</f>
        <v>CONSUMER</v>
      </c>
      <c r="I1255">
        <v>129.88</v>
      </c>
      <c r="J1255">
        <v>1</v>
      </c>
      <c r="K1255">
        <v>-89.9</v>
      </c>
    </row>
    <row r="1256" spans="1:11" hidden="1">
      <c r="A1256" t="s">
        <v>10613</v>
      </c>
      <c r="B1256" t="s">
        <v>49</v>
      </c>
      <c r="C1256" t="s">
        <v>10614</v>
      </c>
      <c r="D1256" t="s">
        <v>10612</v>
      </c>
      <c r="E1256" t="str">
        <f>VLOOKUP(B1256,prod_dimen!A:C,2,0)</f>
        <v>FURNITURE</v>
      </c>
      <c r="F1256" t="str">
        <f>VLOOKUP(C1256,shipping_dimen!A:C,2,0)</f>
        <v>REGULAR AIR</v>
      </c>
      <c r="G1256" t="str">
        <f>VLOOKUP(A1256,orders_dimen!A:C,3,0)</f>
        <v>HIGH</v>
      </c>
      <c r="H1256" t="str">
        <f>VLOOKUP(D1256,cust_dimen!A:E,5,0)</f>
        <v>HOME OFFICE</v>
      </c>
      <c r="I1256">
        <v>51.14</v>
      </c>
      <c r="J1256">
        <v>28</v>
      </c>
      <c r="K1256">
        <v>-81.96</v>
      </c>
    </row>
    <row r="1257" spans="1:11" hidden="1">
      <c r="A1257" t="s">
        <v>10621</v>
      </c>
      <c r="B1257" t="s">
        <v>55</v>
      </c>
      <c r="C1257" t="s">
        <v>10622</v>
      </c>
      <c r="D1257" t="s">
        <v>10612</v>
      </c>
      <c r="E1257" t="str">
        <f>VLOOKUP(B1257,prod_dimen!A:C,2,0)</f>
        <v>FURNITURE</v>
      </c>
      <c r="F1257" t="str">
        <f>VLOOKUP(C1257,shipping_dimen!A:C,2,0)</f>
        <v>DELIVERY TRUCK</v>
      </c>
      <c r="G1257" t="str">
        <f>VLOOKUP(A1257,orders_dimen!A:C,3,0)</f>
        <v>NOT SPECIFIED</v>
      </c>
      <c r="H1257" t="str">
        <f>VLOOKUP(D1257,cust_dimen!A:E,5,0)</f>
        <v>HOME OFFICE</v>
      </c>
      <c r="I1257">
        <v>5261.73</v>
      </c>
      <c r="J1257">
        <v>34</v>
      </c>
      <c r="K1257">
        <v>650.29999999999995</v>
      </c>
    </row>
    <row r="1258" spans="1:11" hidden="1">
      <c r="A1258" t="s">
        <v>10632</v>
      </c>
      <c r="B1258" t="s">
        <v>49</v>
      </c>
      <c r="C1258" t="s">
        <v>10633</v>
      </c>
      <c r="D1258" t="s">
        <v>10634</v>
      </c>
      <c r="E1258" t="str">
        <f>VLOOKUP(B1258,prod_dimen!A:C,2,0)</f>
        <v>FURNITURE</v>
      </c>
      <c r="F1258" t="str">
        <f>VLOOKUP(C1258,shipping_dimen!A:C,2,0)</f>
        <v>REGULAR AIR</v>
      </c>
      <c r="G1258" t="str">
        <f>VLOOKUP(A1258,orders_dimen!A:C,3,0)</f>
        <v>LOW</v>
      </c>
      <c r="H1258" t="str">
        <f>VLOOKUP(D1258,cust_dimen!A:E,5,0)</f>
        <v>SMALL BUSINESS</v>
      </c>
      <c r="I1258">
        <v>187.46</v>
      </c>
      <c r="J1258">
        <v>10</v>
      </c>
      <c r="K1258">
        <v>49.85</v>
      </c>
    </row>
    <row r="1259" spans="1:11" hidden="1">
      <c r="A1259" t="s">
        <v>10636</v>
      </c>
      <c r="B1259" t="s">
        <v>49</v>
      </c>
      <c r="C1259" t="s">
        <v>10637</v>
      </c>
      <c r="D1259" t="s">
        <v>10634</v>
      </c>
      <c r="E1259" t="str">
        <f>VLOOKUP(B1259,prod_dimen!A:C,2,0)</f>
        <v>FURNITURE</v>
      </c>
      <c r="F1259" t="str">
        <f>VLOOKUP(C1259,shipping_dimen!A:C,2,0)</f>
        <v>REGULAR AIR</v>
      </c>
      <c r="G1259" t="str">
        <f>VLOOKUP(A1259,orders_dimen!A:C,3,0)</f>
        <v>HIGH</v>
      </c>
      <c r="H1259" t="str">
        <f>VLOOKUP(D1259,cust_dimen!A:E,5,0)</f>
        <v>SMALL BUSINESS</v>
      </c>
      <c r="I1259">
        <v>396.04</v>
      </c>
      <c r="J1259">
        <v>13</v>
      </c>
      <c r="K1259">
        <v>230.02</v>
      </c>
    </row>
    <row r="1260" spans="1:11" hidden="1">
      <c r="A1260" t="s">
        <v>10670</v>
      </c>
      <c r="B1260" t="s">
        <v>49</v>
      </c>
      <c r="C1260" t="s">
        <v>10671</v>
      </c>
      <c r="D1260" t="s">
        <v>10665</v>
      </c>
      <c r="E1260" t="str">
        <f>VLOOKUP(B1260,prod_dimen!A:C,2,0)</f>
        <v>FURNITURE</v>
      </c>
      <c r="F1260" t="str">
        <f>VLOOKUP(C1260,shipping_dimen!A:C,2,0)</f>
        <v>REGULAR AIR</v>
      </c>
      <c r="G1260" t="str">
        <f>VLOOKUP(A1260,orders_dimen!A:C,3,0)</f>
        <v>MEDIUM</v>
      </c>
      <c r="H1260" t="str">
        <f>VLOOKUP(D1260,cust_dimen!A:E,5,0)</f>
        <v>CONSUMER</v>
      </c>
      <c r="I1260">
        <v>1031.23</v>
      </c>
      <c r="J1260">
        <v>32</v>
      </c>
      <c r="K1260">
        <v>-138.54</v>
      </c>
    </row>
    <row r="1261" spans="1:11" hidden="1">
      <c r="A1261" t="s">
        <v>10693</v>
      </c>
      <c r="B1261" t="s">
        <v>49</v>
      </c>
      <c r="C1261" t="s">
        <v>10694</v>
      </c>
      <c r="D1261" t="s">
        <v>10695</v>
      </c>
      <c r="E1261" t="str">
        <f>VLOOKUP(B1261,prod_dimen!A:C,2,0)</f>
        <v>FURNITURE</v>
      </c>
      <c r="F1261" t="str">
        <f>VLOOKUP(C1261,shipping_dimen!A:C,2,0)</f>
        <v>REGULAR AIR</v>
      </c>
      <c r="G1261" t="str">
        <f>VLOOKUP(A1261,orders_dimen!A:C,3,0)</f>
        <v>MEDIUM</v>
      </c>
      <c r="H1261" t="str">
        <f>VLOOKUP(D1261,cust_dimen!A:E,5,0)</f>
        <v>CONSUMER</v>
      </c>
      <c r="I1261">
        <v>1548.43</v>
      </c>
      <c r="J1261">
        <v>24</v>
      </c>
      <c r="K1261">
        <v>622.89</v>
      </c>
    </row>
    <row r="1262" spans="1:11" hidden="1">
      <c r="A1262" t="s">
        <v>10706</v>
      </c>
      <c r="B1262" t="s">
        <v>46</v>
      </c>
      <c r="C1262" t="s">
        <v>10707</v>
      </c>
      <c r="D1262" t="s">
        <v>10708</v>
      </c>
      <c r="E1262" t="str">
        <f>VLOOKUP(B1262,prod_dimen!A:C,2,0)</f>
        <v>FURNITURE</v>
      </c>
      <c r="F1262" t="str">
        <f>VLOOKUP(C1262,shipping_dimen!A:C,2,0)</f>
        <v>DELIVERY TRUCK</v>
      </c>
      <c r="G1262" t="str">
        <f>VLOOKUP(A1262,orders_dimen!A:C,3,0)</f>
        <v>HIGH</v>
      </c>
      <c r="H1262" t="str">
        <f>VLOOKUP(D1262,cust_dimen!A:E,5,0)</f>
        <v>CORPORATE</v>
      </c>
      <c r="I1262">
        <v>102.9</v>
      </c>
      <c r="J1262">
        <v>1</v>
      </c>
      <c r="K1262">
        <v>-81.89</v>
      </c>
    </row>
    <row r="1263" spans="1:11" hidden="1">
      <c r="A1263" t="s">
        <v>10737</v>
      </c>
      <c r="B1263" t="s">
        <v>43</v>
      </c>
      <c r="C1263" t="s">
        <v>10738</v>
      </c>
      <c r="D1263" t="s">
        <v>10739</v>
      </c>
      <c r="E1263" t="str">
        <f>VLOOKUP(B1263,prod_dimen!A:C,2,0)</f>
        <v>FURNITURE</v>
      </c>
      <c r="F1263" t="str">
        <f>VLOOKUP(C1263,shipping_dimen!A:C,2,0)</f>
        <v>DELIVERY TRUCK</v>
      </c>
      <c r="G1263" t="str">
        <f>VLOOKUP(A1263,orders_dimen!A:C,3,0)</f>
        <v>CRITICAL</v>
      </c>
      <c r="H1263" t="str">
        <f>VLOOKUP(D1263,cust_dimen!A:E,5,0)</f>
        <v>CONSUMER</v>
      </c>
      <c r="I1263">
        <v>523.11</v>
      </c>
      <c r="J1263">
        <v>3</v>
      </c>
      <c r="K1263">
        <v>-214.53</v>
      </c>
    </row>
    <row r="1264" spans="1:11" hidden="1">
      <c r="A1264" t="s">
        <v>10741</v>
      </c>
      <c r="B1264" t="s">
        <v>55</v>
      </c>
      <c r="C1264" t="s">
        <v>10751</v>
      </c>
      <c r="D1264" t="s">
        <v>10743</v>
      </c>
      <c r="E1264" t="str">
        <f>VLOOKUP(B1264,prod_dimen!A:C,2,0)</f>
        <v>FURNITURE</v>
      </c>
      <c r="F1264" t="str">
        <f>VLOOKUP(C1264,shipping_dimen!A:C,2,0)</f>
        <v>DELIVERY TRUCK</v>
      </c>
      <c r="G1264" t="str">
        <f>VLOOKUP(A1264,orders_dimen!A:C,3,0)</f>
        <v>LOW</v>
      </c>
      <c r="H1264" t="str">
        <f>VLOOKUP(D1264,cust_dimen!A:E,5,0)</f>
        <v>HOME OFFICE</v>
      </c>
      <c r="I1264">
        <v>3653.22</v>
      </c>
      <c r="J1264">
        <v>22</v>
      </c>
      <c r="K1264">
        <v>-116.02</v>
      </c>
    </row>
    <row r="1265" spans="1:11" hidden="1">
      <c r="A1265" t="s">
        <v>10769</v>
      </c>
      <c r="B1265" t="s">
        <v>49</v>
      </c>
      <c r="C1265" t="s">
        <v>10770</v>
      </c>
      <c r="D1265" t="s">
        <v>10771</v>
      </c>
      <c r="E1265" t="str">
        <f>VLOOKUP(B1265,prod_dimen!A:C,2,0)</f>
        <v>FURNITURE</v>
      </c>
      <c r="F1265" t="str">
        <f>VLOOKUP(C1265,shipping_dimen!A:C,2,0)</f>
        <v>REGULAR AIR</v>
      </c>
      <c r="G1265" t="str">
        <f>VLOOKUP(A1265,orders_dimen!A:C,3,0)</f>
        <v>CRITICAL</v>
      </c>
      <c r="H1265" t="str">
        <f>VLOOKUP(D1265,cust_dimen!A:E,5,0)</f>
        <v>CORPORATE</v>
      </c>
      <c r="I1265">
        <v>864.16</v>
      </c>
      <c r="J1265">
        <v>26</v>
      </c>
      <c r="K1265">
        <v>-175.47</v>
      </c>
    </row>
    <row r="1266" spans="1:11" hidden="1">
      <c r="A1266" t="s">
        <v>10790</v>
      </c>
      <c r="B1266" t="s">
        <v>49</v>
      </c>
      <c r="C1266" t="s">
        <v>10791</v>
      </c>
      <c r="D1266" t="s">
        <v>10787</v>
      </c>
      <c r="E1266" t="str">
        <f>VLOOKUP(B1266,prod_dimen!A:C,2,0)</f>
        <v>FURNITURE</v>
      </c>
      <c r="F1266" t="str">
        <f>VLOOKUP(C1266,shipping_dimen!A:C,2,0)</f>
        <v>REGULAR AIR</v>
      </c>
      <c r="G1266" t="str">
        <f>VLOOKUP(A1266,orders_dimen!A:C,3,0)</f>
        <v>MEDIUM</v>
      </c>
      <c r="H1266" t="str">
        <f>VLOOKUP(D1266,cust_dimen!A:E,5,0)</f>
        <v>HOME OFFICE</v>
      </c>
      <c r="I1266">
        <v>181.32</v>
      </c>
      <c r="J1266">
        <v>7</v>
      </c>
      <c r="K1266">
        <v>80.319999999999993</v>
      </c>
    </row>
    <row r="1267" spans="1:11" hidden="1">
      <c r="A1267" t="s">
        <v>10766</v>
      </c>
      <c r="B1267" t="s">
        <v>49</v>
      </c>
      <c r="C1267" t="s">
        <v>10792</v>
      </c>
      <c r="D1267" t="s">
        <v>10787</v>
      </c>
      <c r="E1267" t="str">
        <f>VLOOKUP(B1267,prod_dimen!A:C,2,0)</f>
        <v>FURNITURE</v>
      </c>
      <c r="F1267" t="str">
        <f>VLOOKUP(C1267,shipping_dimen!A:C,2,0)</f>
        <v>EXPRESS AIR</v>
      </c>
      <c r="G1267" t="str">
        <f>VLOOKUP(A1267,orders_dimen!A:C,3,0)</f>
        <v>HIGH</v>
      </c>
      <c r="H1267" t="str">
        <f>VLOOKUP(D1267,cust_dimen!A:E,5,0)</f>
        <v>HOME OFFICE</v>
      </c>
      <c r="I1267">
        <v>4039.72</v>
      </c>
      <c r="J1267">
        <v>44</v>
      </c>
      <c r="K1267">
        <v>-237.6</v>
      </c>
    </row>
    <row r="1268" spans="1:11" hidden="1">
      <c r="A1268" t="s">
        <v>10793</v>
      </c>
      <c r="B1268" t="s">
        <v>49</v>
      </c>
      <c r="C1268" t="s">
        <v>10794</v>
      </c>
      <c r="D1268" t="s">
        <v>10787</v>
      </c>
      <c r="E1268" t="str">
        <f>VLOOKUP(B1268,prod_dimen!A:C,2,0)</f>
        <v>FURNITURE</v>
      </c>
      <c r="F1268" t="str">
        <f>VLOOKUP(C1268,shipping_dimen!A:C,2,0)</f>
        <v>REGULAR AIR</v>
      </c>
      <c r="G1268" t="str">
        <f>VLOOKUP(A1268,orders_dimen!A:C,3,0)</f>
        <v>CRITICAL</v>
      </c>
      <c r="H1268" t="str">
        <f>VLOOKUP(D1268,cust_dimen!A:E,5,0)</f>
        <v>HOME OFFICE</v>
      </c>
      <c r="I1268">
        <v>55.82</v>
      </c>
      <c r="J1268">
        <v>10</v>
      </c>
      <c r="K1268">
        <v>-28.85</v>
      </c>
    </row>
    <row r="1269" spans="1:11" hidden="1">
      <c r="A1269" t="s">
        <v>10796</v>
      </c>
      <c r="B1269" t="s">
        <v>55</v>
      </c>
      <c r="C1269" t="s">
        <v>10797</v>
      </c>
      <c r="D1269" t="s">
        <v>10787</v>
      </c>
      <c r="E1269" t="str">
        <f>VLOOKUP(B1269,prod_dimen!A:C,2,0)</f>
        <v>FURNITURE</v>
      </c>
      <c r="F1269" t="str">
        <f>VLOOKUP(C1269,shipping_dimen!A:C,2,0)</f>
        <v>DELIVERY TRUCK</v>
      </c>
      <c r="G1269" t="str">
        <f>VLOOKUP(A1269,orders_dimen!A:C,3,0)</f>
        <v>NOT SPECIFIED</v>
      </c>
      <c r="H1269" t="str">
        <f>VLOOKUP(D1269,cust_dimen!A:E,5,0)</f>
        <v>HOME OFFICE</v>
      </c>
      <c r="I1269">
        <v>5232.83</v>
      </c>
      <c r="J1269">
        <v>40</v>
      </c>
      <c r="K1269">
        <v>-1461.65</v>
      </c>
    </row>
    <row r="1270" spans="1:11" hidden="1">
      <c r="A1270" t="s">
        <v>10810</v>
      </c>
      <c r="B1270" t="s">
        <v>55</v>
      </c>
      <c r="C1270" t="s">
        <v>10811</v>
      </c>
      <c r="D1270" t="s">
        <v>10812</v>
      </c>
      <c r="E1270" t="str">
        <f>VLOOKUP(B1270,prod_dimen!A:C,2,0)</f>
        <v>FURNITURE</v>
      </c>
      <c r="F1270" t="str">
        <f>VLOOKUP(C1270,shipping_dimen!A:C,2,0)</f>
        <v>DELIVERY TRUCK</v>
      </c>
      <c r="G1270" t="str">
        <f>VLOOKUP(A1270,orders_dimen!A:C,3,0)</f>
        <v>CRITICAL</v>
      </c>
      <c r="H1270" t="str">
        <f>VLOOKUP(D1270,cust_dimen!A:E,5,0)</f>
        <v>CONSUMER</v>
      </c>
      <c r="I1270">
        <v>775.74</v>
      </c>
      <c r="J1270">
        <v>8</v>
      </c>
      <c r="K1270">
        <v>-215.39</v>
      </c>
    </row>
    <row r="1271" spans="1:11" hidden="1">
      <c r="A1271" t="s">
        <v>10815</v>
      </c>
      <c r="B1271" t="s">
        <v>43</v>
      </c>
      <c r="C1271" t="s">
        <v>10816</v>
      </c>
      <c r="D1271" t="s">
        <v>10812</v>
      </c>
      <c r="E1271" t="str">
        <f>VLOOKUP(B1271,prod_dimen!A:C,2,0)</f>
        <v>FURNITURE</v>
      </c>
      <c r="F1271" t="str">
        <f>VLOOKUP(C1271,shipping_dimen!A:C,2,0)</f>
        <v>DELIVERY TRUCK</v>
      </c>
      <c r="G1271" t="str">
        <f>VLOOKUP(A1271,orders_dimen!A:C,3,0)</f>
        <v>HIGH</v>
      </c>
      <c r="H1271" t="str">
        <f>VLOOKUP(D1271,cust_dimen!A:E,5,0)</f>
        <v>CONSUMER</v>
      </c>
      <c r="I1271">
        <v>8014.6239999999998</v>
      </c>
      <c r="J1271">
        <v>45</v>
      </c>
      <c r="K1271">
        <v>1366.1</v>
      </c>
    </row>
    <row r="1272" spans="1:11" hidden="1">
      <c r="A1272" t="s">
        <v>10815</v>
      </c>
      <c r="B1272" t="s">
        <v>49</v>
      </c>
      <c r="C1272" t="s">
        <v>10824</v>
      </c>
      <c r="D1272" t="s">
        <v>10812</v>
      </c>
      <c r="E1272" t="str">
        <f>VLOOKUP(B1272,prod_dimen!A:C,2,0)</f>
        <v>FURNITURE</v>
      </c>
      <c r="F1272" t="str">
        <f>VLOOKUP(C1272,shipping_dimen!A:C,2,0)</f>
        <v>EXPRESS AIR</v>
      </c>
      <c r="G1272" t="str">
        <f>VLOOKUP(A1272,orders_dimen!A:C,3,0)</f>
        <v>HIGH</v>
      </c>
      <c r="H1272" t="str">
        <f>VLOOKUP(D1272,cust_dimen!A:E,5,0)</f>
        <v>CONSUMER</v>
      </c>
      <c r="I1272">
        <v>28.63</v>
      </c>
      <c r="J1272">
        <v>11</v>
      </c>
      <c r="K1272">
        <v>-21.17</v>
      </c>
    </row>
    <row r="1273" spans="1:11" hidden="1">
      <c r="A1273" t="s">
        <v>10833</v>
      </c>
      <c r="B1273" t="s">
        <v>55</v>
      </c>
      <c r="C1273" t="s">
        <v>10838</v>
      </c>
      <c r="D1273" t="s">
        <v>10835</v>
      </c>
      <c r="E1273" t="str">
        <f>VLOOKUP(B1273,prod_dimen!A:C,2,0)</f>
        <v>FURNITURE</v>
      </c>
      <c r="F1273" t="str">
        <f>VLOOKUP(C1273,shipping_dimen!A:C,2,0)</f>
        <v>DELIVERY TRUCK</v>
      </c>
      <c r="G1273" t="str">
        <f>VLOOKUP(A1273,orders_dimen!A:C,3,0)</f>
        <v>MEDIUM</v>
      </c>
      <c r="H1273" t="str">
        <f>VLOOKUP(D1273,cust_dimen!A:E,5,0)</f>
        <v>CORPORATE</v>
      </c>
      <c r="I1273">
        <v>3537.39</v>
      </c>
      <c r="J1273">
        <v>19</v>
      </c>
      <c r="K1273">
        <v>232.78</v>
      </c>
    </row>
    <row r="1274" spans="1:11" hidden="1">
      <c r="A1274" t="s">
        <v>10844</v>
      </c>
      <c r="B1274" t="s">
        <v>49</v>
      </c>
      <c r="C1274" t="s">
        <v>10845</v>
      </c>
      <c r="D1274" t="s">
        <v>10846</v>
      </c>
      <c r="E1274" t="str">
        <f>VLOOKUP(B1274,prod_dimen!A:C,2,0)</f>
        <v>FURNITURE</v>
      </c>
      <c r="F1274" t="str">
        <f>VLOOKUP(C1274,shipping_dimen!A:C,2,0)</f>
        <v>REGULAR AIR</v>
      </c>
      <c r="G1274" t="str">
        <f>VLOOKUP(A1274,orders_dimen!A:C,3,0)</f>
        <v>NOT SPECIFIED</v>
      </c>
      <c r="H1274" t="str">
        <f>VLOOKUP(D1274,cust_dimen!A:E,5,0)</f>
        <v>CORPORATE</v>
      </c>
      <c r="I1274">
        <v>677.43</v>
      </c>
      <c r="J1274">
        <v>14</v>
      </c>
      <c r="K1274">
        <v>75.48</v>
      </c>
    </row>
    <row r="1275" spans="1:11" hidden="1">
      <c r="A1275" t="s">
        <v>10851</v>
      </c>
      <c r="B1275" t="s">
        <v>43</v>
      </c>
      <c r="C1275" t="s">
        <v>10852</v>
      </c>
      <c r="D1275" t="s">
        <v>10846</v>
      </c>
      <c r="E1275" t="str">
        <f>VLOOKUP(B1275,prod_dimen!A:C,2,0)</f>
        <v>FURNITURE</v>
      </c>
      <c r="F1275" t="str">
        <f>VLOOKUP(C1275,shipping_dimen!A:C,2,0)</f>
        <v>DELIVERY TRUCK</v>
      </c>
      <c r="G1275" t="str">
        <f>VLOOKUP(A1275,orders_dimen!A:C,3,0)</f>
        <v>MEDIUM</v>
      </c>
      <c r="H1275" t="str">
        <f>VLOOKUP(D1275,cust_dimen!A:E,5,0)</f>
        <v>CORPORATE</v>
      </c>
      <c r="I1275">
        <v>418.44</v>
      </c>
      <c r="J1275">
        <v>12</v>
      </c>
      <c r="K1275">
        <v>-407.17</v>
      </c>
    </row>
    <row r="1276" spans="1:11" hidden="1">
      <c r="A1276" t="s">
        <v>10851</v>
      </c>
      <c r="B1276" t="s">
        <v>49</v>
      </c>
      <c r="C1276" t="s">
        <v>10858</v>
      </c>
      <c r="D1276" t="s">
        <v>10846</v>
      </c>
      <c r="E1276" t="str">
        <f>VLOOKUP(B1276,prod_dimen!A:C,2,0)</f>
        <v>FURNITURE</v>
      </c>
      <c r="F1276" t="str">
        <f>VLOOKUP(C1276,shipping_dimen!A:C,2,0)</f>
        <v>REGULAR AIR</v>
      </c>
      <c r="G1276" t="str">
        <f>VLOOKUP(A1276,orders_dimen!A:C,3,0)</f>
        <v>MEDIUM</v>
      </c>
      <c r="H1276" t="str">
        <f>VLOOKUP(D1276,cust_dimen!A:E,5,0)</f>
        <v>CORPORATE</v>
      </c>
      <c r="I1276">
        <v>5301.2</v>
      </c>
      <c r="J1276">
        <v>47</v>
      </c>
      <c r="K1276">
        <v>1126.72</v>
      </c>
    </row>
    <row r="1277" spans="1:11" hidden="1">
      <c r="A1277" t="s">
        <v>10859</v>
      </c>
      <c r="B1277" t="s">
        <v>55</v>
      </c>
      <c r="C1277" t="s">
        <v>10860</v>
      </c>
      <c r="D1277" t="s">
        <v>10861</v>
      </c>
      <c r="E1277" t="str">
        <f>VLOOKUP(B1277,prod_dimen!A:C,2,0)</f>
        <v>FURNITURE</v>
      </c>
      <c r="F1277" t="str">
        <f>VLOOKUP(C1277,shipping_dimen!A:C,2,0)</f>
        <v>REGULAR AIR</v>
      </c>
      <c r="G1277" t="str">
        <f>VLOOKUP(A1277,orders_dimen!A:C,3,0)</f>
        <v>LOW</v>
      </c>
      <c r="H1277" t="str">
        <f>VLOOKUP(D1277,cust_dimen!A:E,5,0)</f>
        <v>HOME OFFICE</v>
      </c>
      <c r="I1277">
        <v>6356.68</v>
      </c>
      <c r="J1277">
        <v>50</v>
      </c>
      <c r="K1277">
        <v>1812.86</v>
      </c>
    </row>
    <row r="1278" spans="1:11" hidden="1">
      <c r="A1278" t="s">
        <v>10862</v>
      </c>
      <c r="B1278" t="s">
        <v>49</v>
      </c>
      <c r="C1278" t="s">
        <v>10863</v>
      </c>
      <c r="D1278" t="s">
        <v>10861</v>
      </c>
      <c r="E1278" t="str">
        <f>VLOOKUP(B1278,prod_dimen!A:C,2,0)</f>
        <v>FURNITURE</v>
      </c>
      <c r="F1278" t="str">
        <f>VLOOKUP(C1278,shipping_dimen!A:C,2,0)</f>
        <v>EXPRESS AIR</v>
      </c>
      <c r="G1278" t="str">
        <f>VLOOKUP(A1278,orders_dimen!A:C,3,0)</f>
        <v>HIGH</v>
      </c>
      <c r="H1278" t="str">
        <f>VLOOKUP(D1278,cust_dimen!A:E,5,0)</f>
        <v>HOME OFFICE</v>
      </c>
      <c r="I1278">
        <v>812.21</v>
      </c>
      <c r="J1278">
        <v>41</v>
      </c>
      <c r="K1278">
        <v>-128.02000000000001</v>
      </c>
    </row>
    <row r="1279" spans="1:11" hidden="1">
      <c r="A1279" t="s">
        <v>10875</v>
      </c>
      <c r="B1279" t="s">
        <v>43</v>
      </c>
      <c r="C1279" t="s">
        <v>10877</v>
      </c>
      <c r="D1279" t="s">
        <v>10874</v>
      </c>
      <c r="E1279" t="str">
        <f>VLOOKUP(B1279,prod_dimen!A:C,2,0)</f>
        <v>FURNITURE</v>
      </c>
      <c r="F1279" t="str">
        <f>VLOOKUP(C1279,shipping_dimen!A:C,2,0)</f>
        <v>DELIVERY TRUCK</v>
      </c>
      <c r="G1279" t="str">
        <f>VLOOKUP(A1279,orders_dimen!A:C,3,0)</f>
        <v>LOW</v>
      </c>
      <c r="H1279" t="str">
        <f>VLOOKUP(D1279,cust_dimen!A:E,5,0)</f>
        <v>HOME OFFICE</v>
      </c>
      <c r="I1279">
        <v>2770.35</v>
      </c>
      <c r="J1279">
        <v>11</v>
      </c>
      <c r="K1279">
        <v>-202.58</v>
      </c>
    </row>
    <row r="1280" spans="1:11" hidden="1">
      <c r="A1280" t="s">
        <v>10881</v>
      </c>
      <c r="B1280" t="s">
        <v>49</v>
      </c>
      <c r="C1280" t="s">
        <v>10882</v>
      </c>
      <c r="D1280" t="s">
        <v>10880</v>
      </c>
      <c r="E1280" t="str">
        <f>VLOOKUP(B1280,prod_dimen!A:C,2,0)</f>
        <v>FURNITURE</v>
      </c>
      <c r="F1280" t="str">
        <f>VLOOKUP(C1280,shipping_dimen!A:C,2,0)</f>
        <v>REGULAR AIR</v>
      </c>
      <c r="G1280" t="str">
        <f>VLOOKUP(A1280,orders_dimen!A:C,3,0)</f>
        <v>MEDIUM</v>
      </c>
      <c r="H1280" t="str">
        <f>VLOOKUP(D1280,cust_dimen!A:E,5,0)</f>
        <v>HOME OFFICE</v>
      </c>
      <c r="I1280">
        <v>1815.49</v>
      </c>
      <c r="J1280">
        <v>46</v>
      </c>
      <c r="K1280">
        <v>782.91</v>
      </c>
    </row>
    <row r="1281" spans="1:11" hidden="1">
      <c r="A1281" t="s">
        <v>10907</v>
      </c>
      <c r="B1281" t="s">
        <v>49</v>
      </c>
      <c r="C1281" t="s">
        <v>10915</v>
      </c>
      <c r="D1281" t="s">
        <v>10896</v>
      </c>
      <c r="E1281" t="str">
        <f>VLOOKUP(B1281,prod_dimen!A:C,2,0)</f>
        <v>FURNITURE</v>
      </c>
      <c r="F1281" t="str">
        <f>VLOOKUP(C1281,shipping_dimen!A:C,2,0)</f>
        <v>REGULAR AIR</v>
      </c>
      <c r="G1281" t="str">
        <f>VLOOKUP(A1281,orders_dimen!A:C,3,0)</f>
        <v>LOW</v>
      </c>
      <c r="H1281" t="str">
        <f>VLOOKUP(D1281,cust_dimen!A:E,5,0)</f>
        <v>CORPORATE</v>
      </c>
      <c r="I1281">
        <v>187.33</v>
      </c>
      <c r="J1281">
        <v>7</v>
      </c>
      <c r="K1281">
        <v>66.47</v>
      </c>
    </row>
    <row r="1282" spans="1:11" hidden="1">
      <c r="A1282" t="s">
        <v>10919</v>
      </c>
      <c r="B1282" t="s">
        <v>55</v>
      </c>
      <c r="C1282" t="s">
        <v>10920</v>
      </c>
      <c r="D1282" t="s">
        <v>10918</v>
      </c>
      <c r="E1282" t="str">
        <f>VLOOKUP(B1282,prod_dimen!A:C,2,0)</f>
        <v>FURNITURE</v>
      </c>
      <c r="F1282" t="str">
        <f>VLOOKUP(C1282,shipping_dimen!A:C,2,0)</f>
        <v>DELIVERY TRUCK</v>
      </c>
      <c r="G1282" t="str">
        <f>VLOOKUP(A1282,orders_dimen!A:C,3,0)</f>
        <v>NOT SPECIFIED</v>
      </c>
      <c r="H1282" t="str">
        <f>VLOOKUP(D1282,cust_dimen!A:E,5,0)</f>
        <v>CORPORATE</v>
      </c>
      <c r="I1282">
        <v>3582.79</v>
      </c>
      <c r="J1282">
        <v>28</v>
      </c>
      <c r="K1282">
        <v>-1177.1400000000001</v>
      </c>
    </row>
    <row r="1283" spans="1:11" hidden="1">
      <c r="A1283" t="s">
        <v>10925</v>
      </c>
      <c r="B1283" t="s">
        <v>49</v>
      </c>
      <c r="C1283" t="s">
        <v>10926</v>
      </c>
      <c r="D1283" t="s">
        <v>10918</v>
      </c>
      <c r="E1283" t="str">
        <f>VLOOKUP(B1283,prod_dimen!A:C,2,0)</f>
        <v>FURNITURE</v>
      </c>
      <c r="F1283" t="str">
        <f>VLOOKUP(C1283,shipping_dimen!A:C,2,0)</f>
        <v>REGULAR AIR</v>
      </c>
      <c r="G1283" t="str">
        <f>VLOOKUP(A1283,orders_dimen!A:C,3,0)</f>
        <v>MEDIUM</v>
      </c>
      <c r="H1283" t="str">
        <f>VLOOKUP(D1283,cust_dimen!A:E,5,0)</f>
        <v>CORPORATE</v>
      </c>
      <c r="I1283">
        <v>281.58</v>
      </c>
      <c r="J1283">
        <v>50</v>
      </c>
      <c r="K1283">
        <v>-161.56</v>
      </c>
    </row>
    <row r="1284" spans="1:11" hidden="1">
      <c r="A1284" t="s">
        <v>10927</v>
      </c>
      <c r="B1284" t="s">
        <v>55</v>
      </c>
      <c r="C1284" t="s">
        <v>10928</v>
      </c>
      <c r="D1284" t="s">
        <v>10929</v>
      </c>
      <c r="E1284" t="str">
        <f>VLOOKUP(B1284,prod_dimen!A:C,2,0)</f>
        <v>FURNITURE</v>
      </c>
      <c r="F1284" t="str">
        <f>VLOOKUP(C1284,shipping_dimen!A:C,2,0)</f>
        <v>DELIVERY TRUCK</v>
      </c>
      <c r="G1284" t="str">
        <f>VLOOKUP(A1284,orders_dimen!A:C,3,0)</f>
        <v>LOW</v>
      </c>
      <c r="H1284" t="str">
        <f>VLOOKUP(D1284,cust_dimen!A:E,5,0)</f>
        <v>SMALL BUSINESS</v>
      </c>
      <c r="I1284">
        <v>4547.26</v>
      </c>
      <c r="J1284">
        <v>24</v>
      </c>
      <c r="K1284">
        <v>468.27</v>
      </c>
    </row>
    <row r="1285" spans="1:11" hidden="1">
      <c r="A1285" t="s">
        <v>10930</v>
      </c>
      <c r="B1285" t="s">
        <v>43</v>
      </c>
      <c r="C1285" t="s">
        <v>10932</v>
      </c>
      <c r="D1285" t="s">
        <v>10929</v>
      </c>
      <c r="E1285" t="str">
        <f>VLOOKUP(B1285,prod_dimen!A:C,2,0)</f>
        <v>FURNITURE</v>
      </c>
      <c r="F1285" t="str">
        <f>VLOOKUP(C1285,shipping_dimen!A:C,2,0)</f>
        <v>REGULAR AIR</v>
      </c>
      <c r="G1285" t="str">
        <f>VLOOKUP(A1285,orders_dimen!A:C,3,0)</f>
        <v>HIGH</v>
      </c>
      <c r="H1285" t="str">
        <f>VLOOKUP(D1285,cust_dimen!A:E,5,0)</f>
        <v>SMALL BUSINESS</v>
      </c>
      <c r="I1285">
        <v>950.46400000000006</v>
      </c>
      <c r="J1285">
        <v>16</v>
      </c>
      <c r="K1285">
        <v>-763.8</v>
      </c>
    </row>
    <row r="1286" spans="1:11" hidden="1">
      <c r="A1286" t="s">
        <v>10935</v>
      </c>
      <c r="B1286" t="s">
        <v>43</v>
      </c>
      <c r="C1286" t="s">
        <v>10936</v>
      </c>
      <c r="D1286" t="s">
        <v>10929</v>
      </c>
      <c r="E1286" t="str">
        <f>VLOOKUP(B1286,prod_dimen!A:C,2,0)</f>
        <v>FURNITURE</v>
      </c>
      <c r="F1286" t="str">
        <f>VLOOKUP(C1286,shipping_dimen!A:C,2,0)</f>
        <v>DELIVERY TRUCK</v>
      </c>
      <c r="G1286" t="str">
        <f>VLOOKUP(A1286,orders_dimen!A:C,3,0)</f>
        <v>CRITICAL</v>
      </c>
      <c r="H1286" t="str">
        <f>VLOOKUP(D1286,cust_dimen!A:E,5,0)</f>
        <v>SMALL BUSINESS</v>
      </c>
      <c r="I1286">
        <v>5445.9920000000002</v>
      </c>
      <c r="J1286">
        <v>31</v>
      </c>
      <c r="K1286">
        <v>-791.66</v>
      </c>
    </row>
    <row r="1287" spans="1:11" hidden="1">
      <c r="A1287" t="s">
        <v>10937</v>
      </c>
      <c r="B1287" t="s">
        <v>49</v>
      </c>
      <c r="C1287" t="s">
        <v>10938</v>
      </c>
      <c r="D1287" t="s">
        <v>10929</v>
      </c>
      <c r="E1287" t="str">
        <f>VLOOKUP(B1287,prod_dimen!A:C,2,0)</f>
        <v>FURNITURE</v>
      </c>
      <c r="F1287" t="str">
        <f>VLOOKUP(C1287,shipping_dimen!A:C,2,0)</f>
        <v>EXPRESS AIR</v>
      </c>
      <c r="G1287" t="str">
        <f>VLOOKUP(A1287,orders_dimen!A:C,3,0)</f>
        <v>NOT SPECIFIED</v>
      </c>
      <c r="H1287" t="str">
        <f>VLOOKUP(D1287,cust_dimen!A:E,5,0)</f>
        <v>SMALL BUSINESS</v>
      </c>
      <c r="I1287">
        <v>2567.13</v>
      </c>
      <c r="J1287">
        <v>18</v>
      </c>
      <c r="K1287">
        <v>945.54</v>
      </c>
    </row>
    <row r="1288" spans="1:11" hidden="1">
      <c r="A1288" t="s">
        <v>10941</v>
      </c>
      <c r="B1288" t="s">
        <v>55</v>
      </c>
      <c r="C1288" t="s">
        <v>10942</v>
      </c>
      <c r="D1288" t="s">
        <v>10929</v>
      </c>
      <c r="E1288" t="str">
        <f>VLOOKUP(B1288,prod_dimen!A:C,2,0)</f>
        <v>FURNITURE</v>
      </c>
      <c r="F1288" t="str">
        <f>VLOOKUP(C1288,shipping_dimen!A:C,2,0)</f>
        <v>DELIVERY TRUCK</v>
      </c>
      <c r="G1288" t="str">
        <f>VLOOKUP(A1288,orders_dimen!A:C,3,0)</f>
        <v>CRITICAL</v>
      </c>
      <c r="H1288" t="str">
        <f>VLOOKUP(D1288,cust_dimen!A:E,5,0)</f>
        <v>SMALL BUSINESS</v>
      </c>
      <c r="I1288">
        <v>171.77</v>
      </c>
      <c r="J1288">
        <v>6</v>
      </c>
      <c r="K1288">
        <v>-59.88</v>
      </c>
    </row>
    <row r="1289" spans="1:11" hidden="1">
      <c r="A1289" t="s">
        <v>10949</v>
      </c>
      <c r="B1289" t="s">
        <v>46</v>
      </c>
      <c r="C1289" t="s">
        <v>10950</v>
      </c>
      <c r="D1289" t="s">
        <v>10951</v>
      </c>
      <c r="E1289" t="str">
        <f>VLOOKUP(B1289,prod_dimen!A:C,2,0)</f>
        <v>FURNITURE</v>
      </c>
      <c r="F1289" t="str">
        <f>VLOOKUP(C1289,shipping_dimen!A:C,2,0)</f>
        <v>DELIVERY TRUCK</v>
      </c>
      <c r="G1289" t="str">
        <f>VLOOKUP(A1289,orders_dimen!A:C,3,0)</f>
        <v>MEDIUM</v>
      </c>
      <c r="H1289" t="str">
        <f>VLOOKUP(D1289,cust_dimen!A:E,5,0)</f>
        <v>CONSUMER</v>
      </c>
      <c r="I1289">
        <v>3308.28</v>
      </c>
      <c r="J1289">
        <v>25</v>
      </c>
      <c r="K1289">
        <v>-581.59</v>
      </c>
    </row>
    <row r="1290" spans="1:11" hidden="1">
      <c r="A1290" t="s">
        <v>10952</v>
      </c>
      <c r="B1290" t="s">
        <v>55</v>
      </c>
      <c r="C1290" t="s">
        <v>10953</v>
      </c>
      <c r="D1290" t="s">
        <v>10954</v>
      </c>
      <c r="E1290" t="str">
        <f>VLOOKUP(B1290,prod_dimen!A:C,2,0)</f>
        <v>FURNITURE</v>
      </c>
      <c r="F1290" t="str">
        <f>VLOOKUP(C1290,shipping_dimen!A:C,2,0)</f>
        <v>DELIVERY TRUCK</v>
      </c>
      <c r="G1290" t="str">
        <f>VLOOKUP(A1290,orders_dimen!A:C,3,0)</f>
        <v>MEDIUM</v>
      </c>
      <c r="H1290" t="str">
        <f>VLOOKUP(D1290,cust_dimen!A:E,5,0)</f>
        <v>HOME OFFICE</v>
      </c>
      <c r="I1290">
        <v>1676.46</v>
      </c>
      <c r="J1290">
        <v>30</v>
      </c>
      <c r="K1290">
        <v>-626.08000000000004</v>
      </c>
    </row>
    <row r="1291" spans="1:11" hidden="1">
      <c r="A1291" t="s">
        <v>10955</v>
      </c>
      <c r="B1291" t="s">
        <v>49</v>
      </c>
      <c r="C1291" t="s">
        <v>10956</v>
      </c>
      <c r="D1291" t="s">
        <v>10954</v>
      </c>
      <c r="E1291" t="str">
        <f>VLOOKUP(B1291,prod_dimen!A:C,2,0)</f>
        <v>FURNITURE</v>
      </c>
      <c r="F1291" t="str">
        <f>VLOOKUP(C1291,shipping_dimen!A:C,2,0)</f>
        <v>REGULAR AIR</v>
      </c>
      <c r="G1291" t="str">
        <f>VLOOKUP(A1291,orders_dimen!A:C,3,0)</f>
        <v>MEDIUM</v>
      </c>
      <c r="H1291" t="str">
        <f>VLOOKUP(D1291,cust_dimen!A:E,5,0)</f>
        <v>HOME OFFICE</v>
      </c>
      <c r="I1291">
        <v>3854.4</v>
      </c>
      <c r="J1291">
        <v>39</v>
      </c>
      <c r="K1291">
        <v>1116.98</v>
      </c>
    </row>
    <row r="1292" spans="1:11" hidden="1">
      <c r="A1292" t="s">
        <v>10958</v>
      </c>
      <c r="B1292" t="s">
        <v>43</v>
      </c>
      <c r="C1292" t="s">
        <v>10959</v>
      </c>
      <c r="D1292" t="s">
        <v>10954</v>
      </c>
      <c r="E1292" t="str">
        <f>VLOOKUP(B1292,prod_dimen!A:C,2,0)</f>
        <v>FURNITURE</v>
      </c>
      <c r="F1292" t="str">
        <f>VLOOKUP(C1292,shipping_dimen!A:C,2,0)</f>
        <v>DELIVERY TRUCK</v>
      </c>
      <c r="G1292" t="str">
        <f>VLOOKUP(A1292,orders_dimen!A:C,3,0)</f>
        <v>CRITICAL</v>
      </c>
      <c r="H1292" t="str">
        <f>VLOOKUP(D1292,cust_dimen!A:E,5,0)</f>
        <v>HOME OFFICE</v>
      </c>
      <c r="I1292">
        <v>2651.21</v>
      </c>
      <c r="J1292">
        <v>8</v>
      </c>
      <c r="K1292">
        <v>-93.85</v>
      </c>
    </row>
    <row r="1293" spans="1:11" hidden="1">
      <c r="A1293" t="s">
        <v>10964</v>
      </c>
      <c r="B1293" t="s">
        <v>55</v>
      </c>
      <c r="C1293" t="s">
        <v>10965</v>
      </c>
      <c r="D1293" t="s">
        <v>10966</v>
      </c>
      <c r="E1293" t="str">
        <f>VLOOKUP(B1293,prod_dimen!A:C,2,0)</f>
        <v>FURNITURE</v>
      </c>
      <c r="F1293" t="str">
        <f>VLOOKUP(C1293,shipping_dimen!A:C,2,0)</f>
        <v>DELIVERY TRUCK</v>
      </c>
      <c r="G1293" t="str">
        <f>VLOOKUP(A1293,orders_dimen!A:C,3,0)</f>
        <v>CRITICAL</v>
      </c>
      <c r="H1293" t="str">
        <f>VLOOKUP(D1293,cust_dimen!A:E,5,0)</f>
        <v>CONSUMER</v>
      </c>
      <c r="I1293">
        <v>142.24</v>
      </c>
      <c r="J1293">
        <v>1</v>
      </c>
      <c r="K1293">
        <v>-62.19</v>
      </c>
    </row>
    <row r="1294" spans="1:11" hidden="1">
      <c r="A1294" t="s">
        <v>10977</v>
      </c>
      <c r="B1294" t="s">
        <v>49</v>
      </c>
      <c r="C1294" t="s">
        <v>10978</v>
      </c>
      <c r="D1294" t="s">
        <v>10979</v>
      </c>
      <c r="E1294" t="str">
        <f>VLOOKUP(B1294,prod_dimen!A:C,2,0)</f>
        <v>FURNITURE</v>
      </c>
      <c r="F1294" t="str">
        <f>VLOOKUP(C1294,shipping_dimen!A:C,2,0)</f>
        <v>REGULAR AIR</v>
      </c>
      <c r="G1294" t="str">
        <f>VLOOKUP(A1294,orders_dimen!A:C,3,0)</f>
        <v>NOT SPECIFIED</v>
      </c>
      <c r="H1294" t="str">
        <f>VLOOKUP(D1294,cust_dimen!A:E,5,0)</f>
        <v>HOME OFFICE</v>
      </c>
      <c r="I1294">
        <v>71.2</v>
      </c>
      <c r="J1294">
        <v>9</v>
      </c>
      <c r="K1294">
        <v>1.87</v>
      </c>
    </row>
    <row r="1295" spans="1:11" hidden="1">
      <c r="A1295" t="s">
        <v>10980</v>
      </c>
      <c r="B1295" t="s">
        <v>55</v>
      </c>
      <c r="C1295" t="s">
        <v>10987</v>
      </c>
      <c r="D1295" t="s">
        <v>10979</v>
      </c>
      <c r="E1295" t="str">
        <f>VLOOKUP(B1295,prod_dimen!A:C,2,0)</f>
        <v>FURNITURE</v>
      </c>
      <c r="F1295" t="str">
        <f>VLOOKUP(C1295,shipping_dimen!A:C,2,0)</f>
        <v>DELIVERY TRUCK</v>
      </c>
      <c r="G1295" t="str">
        <f>VLOOKUP(A1295,orders_dimen!A:C,3,0)</f>
        <v>NOT SPECIFIED</v>
      </c>
      <c r="H1295" t="str">
        <f>VLOOKUP(D1295,cust_dimen!A:E,5,0)</f>
        <v>HOME OFFICE</v>
      </c>
      <c r="I1295">
        <v>5921.74</v>
      </c>
      <c r="J1295">
        <v>45</v>
      </c>
      <c r="K1295">
        <v>-287.62</v>
      </c>
    </row>
    <row r="1296" spans="1:11" hidden="1">
      <c r="A1296" t="s">
        <v>10994</v>
      </c>
      <c r="B1296" t="s">
        <v>43</v>
      </c>
      <c r="C1296" t="s">
        <v>10995</v>
      </c>
      <c r="D1296" t="s">
        <v>10996</v>
      </c>
      <c r="E1296" t="str">
        <f>VLOOKUP(B1296,prod_dimen!A:C,2,0)</f>
        <v>FURNITURE</v>
      </c>
      <c r="F1296" t="str">
        <f>VLOOKUP(C1296,shipping_dimen!A:C,2,0)</f>
        <v>DELIVERY TRUCK</v>
      </c>
      <c r="G1296" t="str">
        <f>VLOOKUP(A1296,orders_dimen!A:C,3,0)</f>
        <v>NOT SPECIFIED</v>
      </c>
      <c r="H1296" t="str">
        <f>VLOOKUP(D1296,cust_dimen!A:E,5,0)</f>
        <v>CORPORATE</v>
      </c>
      <c r="I1296">
        <v>1749.64</v>
      </c>
      <c r="J1296">
        <v>8</v>
      </c>
      <c r="K1296">
        <v>-533.23</v>
      </c>
    </row>
    <row r="1297" spans="1:11" hidden="1">
      <c r="A1297" t="s">
        <v>10994</v>
      </c>
      <c r="B1297" t="s">
        <v>55</v>
      </c>
      <c r="C1297" t="s">
        <v>10997</v>
      </c>
      <c r="D1297" t="s">
        <v>10996</v>
      </c>
      <c r="E1297" t="str">
        <f>VLOOKUP(B1297,prod_dimen!A:C,2,0)</f>
        <v>FURNITURE</v>
      </c>
      <c r="F1297" t="str">
        <f>VLOOKUP(C1297,shipping_dimen!A:C,2,0)</f>
        <v>DELIVERY TRUCK</v>
      </c>
      <c r="G1297" t="str">
        <f>VLOOKUP(A1297,orders_dimen!A:C,3,0)</f>
        <v>NOT SPECIFIED</v>
      </c>
      <c r="H1297" t="str">
        <f>VLOOKUP(D1297,cust_dimen!A:E,5,0)</f>
        <v>CORPORATE</v>
      </c>
      <c r="I1297">
        <v>10554.63</v>
      </c>
      <c r="J1297">
        <v>30</v>
      </c>
      <c r="K1297">
        <v>1240.25</v>
      </c>
    </row>
    <row r="1298" spans="1:11" hidden="1">
      <c r="A1298" t="s">
        <v>11005</v>
      </c>
      <c r="B1298" t="s">
        <v>49</v>
      </c>
      <c r="C1298" t="s">
        <v>11006</v>
      </c>
      <c r="D1298" t="s">
        <v>11000</v>
      </c>
      <c r="E1298" t="str">
        <f>VLOOKUP(B1298,prod_dimen!A:C,2,0)</f>
        <v>FURNITURE</v>
      </c>
      <c r="F1298" t="str">
        <f>VLOOKUP(C1298,shipping_dimen!A:C,2,0)</f>
        <v>REGULAR AIR</v>
      </c>
      <c r="G1298" t="str">
        <f>VLOOKUP(A1298,orders_dimen!A:C,3,0)</f>
        <v>MEDIUM</v>
      </c>
      <c r="H1298" t="str">
        <f>VLOOKUP(D1298,cust_dimen!A:E,5,0)</f>
        <v>SMALL BUSINESS</v>
      </c>
      <c r="I1298">
        <v>196.74</v>
      </c>
      <c r="J1298">
        <v>31</v>
      </c>
      <c r="K1298">
        <v>-61.59</v>
      </c>
    </row>
    <row r="1299" spans="1:11" hidden="1">
      <c r="A1299" t="s">
        <v>11028</v>
      </c>
      <c r="B1299" t="s">
        <v>49</v>
      </c>
      <c r="C1299" t="s">
        <v>11029</v>
      </c>
      <c r="D1299" t="s">
        <v>11030</v>
      </c>
      <c r="E1299" t="str">
        <f>VLOOKUP(B1299,prod_dimen!A:C,2,0)</f>
        <v>FURNITURE</v>
      </c>
      <c r="F1299" t="str">
        <f>VLOOKUP(C1299,shipping_dimen!A:C,2,0)</f>
        <v>REGULAR AIR</v>
      </c>
      <c r="G1299" t="str">
        <f>VLOOKUP(A1299,orders_dimen!A:C,3,0)</f>
        <v>LOW</v>
      </c>
      <c r="H1299" t="str">
        <f>VLOOKUP(D1299,cust_dimen!A:E,5,0)</f>
        <v>HOME OFFICE</v>
      </c>
      <c r="I1299">
        <v>2447.65</v>
      </c>
      <c r="J1299">
        <v>50</v>
      </c>
      <c r="K1299">
        <v>1170.3499999999999</v>
      </c>
    </row>
    <row r="1300" spans="1:11" hidden="1">
      <c r="A1300" t="s">
        <v>11051</v>
      </c>
      <c r="B1300" t="s">
        <v>49</v>
      </c>
      <c r="C1300" t="s">
        <v>11052</v>
      </c>
      <c r="D1300" t="s">
        <v>11050</v>
      </c>
      <c r="E1300" t="str">
        <f>VLOOKUP(B1300,prod_dimen!A:C,2,0)</f>
        <v>FURNITURE</v>
      </c>
      <c r="F1300" t="str">
        <f>VLOOKUP(C1300,shipping_dimen!A:C,2,0)</f>
        <v>REGULAR AIR</v>
      </c>
      <c r="G1300" t="str">
        <f>VLOOKUP(A1300,orders_dimen!A:C,3,0)</f>
        <v>NOT SPECIFIED</v>
      </c>
      <c r="H1300" t="str">
        <f>VLOOKUP(D1300,cust_dimen!A:E,5,0)</f>
        <v>HOME OFFICE</v>
      </c>
      <c r="I1300">
        <v>3234.1</v>
      </c>
      <c r="J1300">
        <v>32</v>
      </c>
      <c r="K1300">
        <v>2033.5</v>
      </c>
    </row>
    <row r="1301" spans="1:11" hidden="1">
      <c r="A1301" t="s">
        <v>11065</v>
      </c>
      <c r="B1301" t="s">
        <v>49</v>
      </c>
      <c r="C1301" t="s">
        <v>11066</v>
      </c>
      <c r="D1301" t="s">
        <v>11067</v>
      </c>
      <c r="E1301" t="str">
        <f>VLOOKUP(B1301,prod_dimen!A:C,2,0)</f>
        <v>FURNITURE</v>
      </c>
      <c r="F1301" t="str">
        <f>VLOOKUP(C1301,shipping_dimen!A:C,2,0)</f>
        <v>REGULAR AIR</v>
      </c>
      <c r="G1301" t="str">
        <f>VLOOKUP(A1301,orders_dimen!A:C,3,0)</f>
        <v>CRITICAL</v>
      </c>
      <c r="H1301" t="str">
        <f>VLOOKUP(D1301,cust_dimen!A:E,5,0)</f>
        <v>CORPORATE</v>
      </c>
      <c r="I1301">
        <v>248.64</v>
      </c>
      <c r="J1301">
        <v>39</v>
      </c>
      <c r="K1301">
        <v>-69.27</v>
      </c>
    </row>
    <row r="1302" spans="1:11" hidden="1">
      <c r="A1302" t="s">
        <v>11070</v>
      </c>
      <c r="B1302" t="s">
        <v>43</v>
      </c>
      <c r="C1302" t="s">
        <v>11071</v>
      </c>
      <c r="D1302" t="s">
        <v>11067</v>
      </c>
      <c r="E1302" t="str">
        <f>VLOOKUP(B1302,prod_dimen!A:C,2,0)</f>
        <v>FURNITURE</v>
      </c>
      <c r="F1302" t="str">
        <f>VLOOKUP(C1302,shipping_dimen!A:C,2,0)</f>
        <v>DELIVERY TRUCK</v>
      </c>
      <c r="G1302" t="str">
        <f>VLOOKUP(A1302,orders_dimen!A:C,3,0)</f>
        <v>HIGH</v>
      </c>
      <c r="H1302" t="str">
        <f>VLOOKUP(D1302,cust_dimen!A:E,5,0)</f>
        <v>CORPORATE</v>
      </c>
      <c r="I1302">
        <v>2050.712</v>
      </c>
      <c r="J1302">
        <v>12</v>
      </c>
      <c r="K1302">
        <v>-381.04</v>
      </c>
    </row>
    <row r="1303" spans="1:11" hidden="1">
      <c r="A1303" t="s">
        <v>11089</v>
      </c>
      <c r="B1303" t="s">
        <v>43</v>
      </c>
      <c r="C1303" t="s">
        <v>11090</v>
      </c>
      <c r="D1303" t="s">
        <v>11085</v>
      </c>
      <c r="E1303" t="str">
        <f>VLOOKUP(B1303,prod_dimen!A:C,2,0)</f>
        <v>FURNITURE</v>
      </c>
      <c r="F1303" t="str">
        <f>VLOOKUP(C1303,shipping_dimen!A:C,2,0)</f>
        <v>DELIVERY TRUCK</v>
      </c>
      <c r="G1303" t="str">
        <f>VLOOKUP(A1303,orders_dimen!A:C,3,0)</f>
        <v>MEDIUM</v>
      </c>
      <c r="H1303" t="str">
        <f>VLOOKUP(D1303,cust_dimen!A:E,5,0)</f>
        <v>SMALL BUSINESS</v>
      </c>
      <c r="I1303">
        <v>1494.27</v>
      </c>
      <c r="J1303">
        <v>7</v>
      </c>
      <c r="K1303">
        <v>-248.78</v>
      </c>
    </row>
    <row r="1304" spans="1:11" hidden="1">
      <c r="A1304" t="s">
        <v>11098</v>
      </c>
      <c r="B1304" t="s">
        <v>43</v>
      </c>
      <c r="C1304" t="s">
        <v>11099</v>
      </c>
      <c r="D1304" t="s">
        <v>11100</v>
      </c>
      <c r="E1304" t="str">
        <f>VLOOKUP(B1304,prod_dimen!A:C,2,0)</f>
        <v>FURNITURE</v>
      </c>
      <c r="F1304" t="str">
        <f>VLOOKUP(C1304,shipping_dimen!A:C,2,0)</f>
        <v>DELIVERY TRUCK</v>
      </c>
      <c r="G1304" t="str">
        <f>VLOOKUP(A1304,orders_dimen!A:C,3,0)</f>
        <v>LOW</v>
      </c>
      <c r="H1304" t="str">
        <f>VLOOKUP(D1304,cust_dimen!A:E,5,0)</f>
        <v>CONSUMER</v>
      </c>
      <c r="I1304">
        <v>2506.38</v>
      </c>
      <c r="J1304">
        <v>20</v>
      </c>
      <c r="K1304">
        <v>-500.46</v>
      </c>
    </row>
    <row r="1305" spans="1:11" hidden="1">
      <c r="A1305" t="s">
        <v>11093</v>
      </c>
      <c r="B1305" t="s">
        <v>49</v>
      </c>
      <c r="C1305" t="s">
        <v>11105</v>
      </c>
      <c r="D1305" t="s">
        <v>11102</v>
      </c>
      <c r="E1305" t="str">
        <f>VLOOKUP(B1305,prod_dimen!A:C,2,0)</f>
        <v>FURNITURE</v>
      </c>
      <c r="F1305" t="str">
        <f>VLOOKUP(C1305,shipping_dimen!A:C,2,0)</f>
        <v>REGULAR AIR</v>
      </c>
      <c r="G1305" t="str">
        <f>VLOOKUP(A1305,orders_dimen!A:C,3,0)</f>
        <v>MEDIUM</v>
      </c>
      <c r="H1305" t="str">
        <f>VLOOKUP(D1305,cust_dimen!A:E,5,0)</f>
        <v>SMALL BUSINESS</v>
      </c>
      <c r="I1305">
        <v>285.91000000000003</v>
      </c>
      <c r="J1305">
        <v>45</v>
      </c>
      <c r="K1305">
        <v>-104.99</v>
      </c>
    </row>
    <row r="1306" spans="1:11" hidden="1">
      <c r="A1306" t="s">
        <v>11125</v>
      </c>
      <c r="B1306" t="s">
        <v>55</v>
      </c>
      <c r="C1306" t="s">
        <v>11126</v>
      </c>
      <c r="D1306" t="s">
        <v>11127</v>
      </c>
      <c r="E1306" t="str">
        <f>VLOOKUP(B1306,prod_dimen!A:C,2,0)</f>
        <v>FURNITURE</v>
      </c>
      <c r="F1306" t="str">
        <f>VLOOKUP(C1306,shipping_dimen!A:C,2,0)</f>
        <v>DELIVERY TRUCK</v>
      </c>
      <c r="G1306" t="str">
        <f>VLOOKUP(A1306,orders_dimen!A:C,3,0)</f>
        <v>NOT SPECIFIED</v>
      </c>
      <c r="H1306" t="str">
        <f>VLOOKUP(D1306,cust_dimen!A:E,5,0)</f>
        <v>HOME OFFICE</v>
      </c>
      <c r="I1306">
        <v>131.27000000000001</v>
      </c>
      <c r="J1306">
        <v>5</v>
      </c>
      <c r="K1306">
        <v>-70.430000000000007</v>
      </c>
    </row>
    <row r="1307" spans="1:11" hidden="1">
      <c r="A1307" t="s">
        <v>11143</v>
      </c>
      <c r="B1307" t="s">
        <v>49</v>
      </c>
      <c r="C1307" t="s">
        <v>11144</v>
      </c>
      <c r="D1307" t="s">
        <v>11138</v>
      </c>
      <c r="E1307" t="str">
        <f>VLOOKUP(B1307,prod_dimen!A:C,2,0)</f>
        <v>FURNITURE</v>
      </c>
      <c r="F1307" t="str">
        <f>VLOOKUP(C1307,shipping_dimen!A:C,2,0)</f>
        <v>REGULAR AIR</v>
      </c>
      <c r="G1307" t="str">
        <f>VLOOKUP(A1307,orders_dimen!A:C,3,0)</f>
        <v>HIGH</v>
      </c>
      <c r="H1307" t="str">
        <f>VLOOKUP(D1307,cust_dimen!A:E,5,0)</f>
        <v>HOME OFFICE</v>
      </c>
      <c r="I1307">
        <v>2108.21</v>
      </c>
      <c r="J1307">
        <v>40</v>
      </c>
      <c r="K1307">
        <v>273.61</v>
      </c>
    </row>
    <row r="1308" spans="1:11" hidden="1">
      <c r="A1308" t="s">
        <v>11157</v>
      </c>
      <c r="B1308" t="s">
        <v>49</v>
      </c>
      <c r="C1308" t="s">
        <v>11158</v>
      </c>
      <c r="D1308" t="s">
        <v>11153</v>
      </c>
      <c r="E1308" t="str">
        <f>VLOOKUP(B1308,prod_dimen!A:C,2,0)</f>
        <v>FURNITURE</v>
      </c>
      <c r="F1308" t="str">
        <f>VLOOKUP(C1308,shipping_dimen!A:C,2,0)</f>
        <v>REGULAR AIR</v>
      </c>
      <c r="G1308" t="str">
        <f>VLOOKUP(A1308,orders_dimen!A:C,3,0)</f>
        <v>MEDIUM</v>
      </c>
      <c r="H1308" t="str">
        <f>VLOOKUP(D1308,cust_dimen!A:E,5,0)</f>
        <v>SMALL BUSINESS</v>
      </c>
      <c r="I1308">
        <v>560.39</v>
      </c>
      <c r="J1308">
        <v>37</v>
      </c>
      <c r="K1308">
        <v>186.87</v>
      </c>
    </row>
    <row r="1309" spans="1:11" hidden="1">
      <c r="A1309" t="s">
        <v>11168</v>
      </c>
      <c r="B1309" t="s">
        <v>46</v>
      </c>
      <c r="C1309" t="s">
        <v>11169</v>
      </c>
      <c r="D1309" t="s">
        <v>11153</v>
      </c>
      <c r="E1309" t="str">
        <f>VLOOKUP(B1309,prod_dimen!A:C,2,0)</f>
        <v>FURNITURE</v>
      </c>
      <c r="F1309" t="str">
        <f>VLOOKUP(C1309,shipping_dimen!A:C,2,0)</f>
        <v>DELIVERY TRUCK</v>
      </c>
      <c r="G1309" t="str">
        <f>VLOOKUP(A1309,orders_dimen!A:C,3,0)</f>
        <v>HIGH</v>
      </c>
      <c r="H1309" t="str">
        <f>VLOOKUP(D1309,cust_dimen!A:E,5,0)</f>
        <v>SMALL BUSINESS</v>
      </c>
      <c r="I1309">
        <v>3050.81</v>
      </c>
      <c r="J1309">
        <v>20</v>
      </c>
      <c r="K1309">
        <v>-124.04</v>
      </c>
    </row>
    <row r="1310" spans="1:11" hidden="1">
      <c r="A1310" t="s">
        <v>11179</v>
      </c>
      <c r="B1310" t="s">
        <v>49</v>
      </c>
      <c r="C1310" t="s">
        <v>11180</v>
      </c>
      <c r="D1310" t="s">
        <v>11181</v>
      </c>
      <c r="E1310" t="str">
        <f>VLOOKUP(B1310,prod_dimen!A:C,2,0)</f>
        <v>FURNITURE</v>
      </c>
      <c r="F1310" t="str">
        <f>VLOOKUP(C1310,shipping_dimen!A:C,2,0)</f>
        <v>REGULAR AIR</v>
      </c>
      <c r="G1310" t="str">
        <f>VLOOKUP(A1310,orders_dimen!A:C,3,0)</f>
        <v>HIGH</v>
      </c>
      <c r="H1310" t="str">
        <f>VLOOKUP(D1310,cust_dimen!A:E,5,0)</f>
        <v>SMALL BUSINESS</v>
      </c>
      <c r="I1310">
        <v>1958.32</v>
      </c>
      <c r="J1310">
        <v>29</v>
      </c>
      <c r="K1310">
        <v>632.29</v>
      </c>
    </row>
    <row r="1311" spans="1:11" hidden="1">
      <c r="A1311" t="s">
        <v>11185</v>
      </c>
      <c r="B1311" t="s">
        <v>55</v>
      </c>
      <c r="C1311" t="s">
        <v>11186</v>
      </c>
      <c r="D1311" t="s">
        <v>11184</v>
      </c>
      <c r="E1311" t="str">
        <f>VLOOKUP(B1311,prod_dimen!A:C,2,0)</f>
        <v>FURNITURE</v>
      </c>
      <c r="F1311" t="str">
        <f>VLOOKUP(C1311,shipping_dimen!A:C,2,0)</f>
        <v>DELIVERY TRUCK</v>
      </c>
      <c r="G1311" t="str">
        <f>VLOOKUP(A1311,orders_dimen!A:C,3,0)</f>
        <v>HIGH</v>
      </c>
      <c r="H1311" t="str">
        <f>VLOOKUP(D1311,cust_dimen!A:E,5,0)</f>
        <v>SMALL BUSINESS</v>
      </c>
      <c r="I1311">
        <v>289.73</v>
      </c>
      <c r="J1311">
        <v>2</v>
      </c>
      <c r="K1311">
        <v>-246.21</v>
      </c>
    </row>
    <row r="1312" spans="1:11" hidden="1">
      <c r="A1312" t="s">
        <v>11191</v>
      </c>
      <c r="B1312" t="s">
        <v>43</v>
      </c>
      <c r="C1312" t="s">
        <v>11192</v>
      </c>
      <c r="D1312" t="s">
        <v>11184</v>
      </c>
      <c r="E1312" t="str">
        <f>VLOOKUP(B1312,prod_dimen!A:C,2,0)</f>
        <v>FURNITURE</v>
      </c>
      <c r="F1312" t="str">
        <f>VLOOKUP(C1312,shipping_dimen!A:C,2,0)</f>
        <v>DELIVERY TRUCK</v>
      </c>
      <c r="G1312" t="str">
        <f>VLOOKUP(A1312,orders_dimen!A:C,3,0)</f>
        <v>LOW</v>
      </c>
      <c r="H1312" t="str">
        <f>VLOOKUP(D1312,cust_dimen!A:E,5,0)</f>
        <v>SMALL BUSINESS</v>
      </c>
      <c r="I1312">
        <v>7384.18</v>
      </c>
      <c r="J1312">
        <v>33</v>
      </c>
      <c r="K1312">
        <v>-513.79</v>
      </c>
    </row>
    <row r="1313" spans="1:11" hidden="1">
      <c r="A1313" t="s">
        <v>11207</v>
      </c>
      <c r="B1313" t="s">
        <v>49</v>
      </c>
      <c r="C1313" t="s">
        <v>11208</v>
      </c>
      <c r="D1313" t="s">
        <v>11209</v>
      </c>
      <c r="E1313" t="str">
        <f>VLOOKUP(B1313,prod_dimen!A:C,2,0)</f>
        <v>FURNITURE</v>
      </c>
      <c r="F1313" t="str">
        <f>VLOOKUP(C1313,shipping_dimen!A:C,2,0)</f>
        <v>REGULAR AIR</v>
      </c>
      <c r="G1313" t="str">
        <f>VLOOKUP(A1313,orders_dimen!A:C,3,0)</f>
        <v>LOW</v>
      </c>
      <c r="H1313" t="str">
        <f>VLOOKUP(D1313,cust_dimen!A:E,5,0)</f>
        <v>HOME OFFICE</v>
      </c>
      <c r="I1313">
        <v>290.3</v>
      </c>
      <c r="J1313">
        <v>39</v>
      </c>
      <c r="K1313">
        <v>25.16</v>
      </c>
    </row>
    <row r="1314" spans="1:11" hidden="1">
      <c r="A1314" t="s">
        <v>11233</v>
      </c>
      <c r="B1314" t="s">
        <v>55</v>
      </c>
      <c r="C1314" t="s">
        <v>11237</v>
      </c>
      <c r="D1314" t="s">
        <v>11232</v>
      </c>
      <c r="E1314" t="str">
        <f>VLOOKUP(B1314,prod_dimen!A:C,2,0)</f>
        <v>FURNITURE</v>
      </c>
      <c r="F1314" t="str">
        <f>VLOOKUP(C1314,shipping_dimen!A:C,2,0)</f>
        <v>DELIVERY TRUCK</v>
      </c>
      <c r="G1314" t="str">
        <f>VLOOKUP(A1314,orders_dimen!A:C,3,0)</f>
        <v>NOT SPECIFIED</v>
      </c>
      <c r="H1314" t="str">
        <f>VLOOKUP(D1314,cust_dimen!A:E,5,0)</f>
        <v>CONSUMER</v>
      </c>
      <c r="I1314">
        <v>7312.86</v>
      </c>
      <c r="J1314">
        <v>44</v>
      </c>
      <c r="K1314">
        <v>1279.3699999999999</v>
      </c>
    </row>
    <row r="1315" spans="1:11" hidden="1">
      <c r="A1315" t="s">
        <v>11230</v>
      </c>
      <c r="B1315" t="s">
        <v>49</v>
      </c>
      <c r="C1315" t="s">
        <v>11238</v>
      </c>
      <c r="D1315" t="s">
        <v>11232</v>
      </c>
      <c r="E1315" t="str">
        <f>VLOOKUP(B1315,prod_dimen!A:C,2,0)</f>
        <v>FURNITURE</v>
      </c>
      <c r="F1315" t="str">
        <f>VLOOKUP(C1315,shipping_dimen!A:C,2,0)</f>
        <v>REGULAR AIR</v>
      </c>
      <c r="G1315" t="str">
        <f>VLOOKUP(A1315,orders_dimen!A:C,3,0)</f>
        <v>NOT SPECIFIED</v>
      </c>
      <c r="H1315" t="str">
        <f>VLOOKUP(D1315,cust_dimen!A:E,5,0)</f>
        <v>CONSUMER</v>
      </c>
      <c r="I1315">
        <v>331.17</v>
      </c>
      <c r="J1315">
        <v>27</v>
      </c>
      <c r="K1315">
        <v>97.19</v>
      </c>
    </row>
    <row r="1316" spans="1:11" hidden="1">
      <c r="A1316" t="s">
        <v>11246</v>
      </c>
      <c r="B1316" t="s">
        <v>49</v>
      </c>
      <c r="C1316" t="s">
        <v>11250</v>
      </c>
      <c r="D1316" t="s">
        <v>11248</v>
      </c>
      <c r="E1316" t="str">
        <f>VLOOKUP(B1316,prod_dimen!A:C,2,0)</f>
        <v>FURNITURE</v>
      </c>
      <c r="F1316" t="str">
        <f>VLOOKUP(C1316,shipping_dimen!A:C,2,0)</f>
        <v>REGULAR AIR</v>
      </c>
      <c r="G1316" t="str">
        <f>VLOOKUP(A1316,orders_dimen!A:C,3,0)</f>
        <v>NOT SPECIFIED</v>
      </c>
      <c r="H1316" t="str">
        <f>VLOOKUP(D1316,cust_dimen!A:E,5,0)</f>
        <v>HOME OFFICE</v>
      </c>
      <c r="I1316">
        <v>199.52</v>
      </c>
      <c r="J1316">
        <v>28</v>
      </c>
      <c r="K1316">
        <v>13.44</v>
      </c>
    </row>
    <row r="1317" spans="1:11" hidden="1">
      <c r="A1317" t="s">
        <v>11259</v>
      </c>
      <c r="B1317" t="s">
        <v>49</v>
      </c>
      <c r="C1317" t="s">
        <v>11260</v>
      </c>
      <c r="D1317" t="s">
        <v>11258</v>
      </c>
      <c r="E1317" t="str">
        <f>VLOOKUP(B1317,prod_dimen!A:C,2,0)</f>
        <v>FURNITURE</v>
      </c>
      <c r="F1317" t="str">
        <f>VLOOKUP(C1317,shipping_dimen!A:C,2,0)</f>
        <v>REGULAR AIR</v>
      </c>
      <c r="G1317" t="str">
        <f>VLOOKUP(A1317,orders_dimen!A:C,3,0)</f>
        <v>LOW</v>
      </c>
      <c r="H1317" t="str">
        <f>VLOOKUP(D1317,cust_dimen!A:E,5,0)</f>
        <v>HOME OFFICE</v>
      </c>
      <c r="I1317">
        <v>480.43</v>
      </c>
      <c r="J1317">
        <v>31</v>
      </c>
      <c r="K1317">
        <v>50.59</v>
      </c>
    </row>
    <row r="1318" spans="1:11" hidden="1">
      <c r="A1318" t="s">
        <v>11262</v>
      </c>
      <c r="B1318" t="s">
        <v>49</v>
      </c>
      <c r="C1318" t="s">
        <v>11263</v>
      </c>
      <c r="D1318" t="s">
        <v>11258</v>
      </c>
      <c r="E1318" t="str">
        <f>VLOOKUP(B1318,prod_dimen!A:C,2,0)</f>
        <v>FURNITURE</v>
      </c>
      <c r="F1318" t="str">
        <f>VLOOKUP(C1318,shipping_dimen!A:C,2,0)</f>
        <v>REGULAR AIR</v>
      </c>
      <c r="G1318" t="str">
        <f>VLOOKUP(A1318,orders_dimen!A:C,3,0)</f>
        <v>LOW</v>
      </c>
      <c r="H1318" t="str">
        <f>VLOOKUP(D1318,cust_dimen!A:E,5,0)</f>
        <v>HOME OFFICE</v>
      </c>
      <c r="I1318">
        <v>307.49</v>
      </c>
      <c r="J1318">
        <v>24</v>
      </c>
      <c r="K1318">
        <v>61.51</v>
      </c>
    </row>
    <row r="1319" spans="1:11" hidden="1">
      <c r="A1319" t="s">
        <v>11264</v>
      </c>
      <c r="B1319" t="s">
        <v>49</v>
      </c>
      <c r="C1319" t="s">
        <v>11265</v>
      </c>
      <c r="D1319" t="s">
        <v>11266</v>
      </c>
      <c r="E1319" t="str">
        <f>VLOOKUP(B1319,prod_dimen!A:C,2,0)</f>
        <v>FURNITURE</v>
      </c>
      <c r="F1319" t="str">
        <f>VLOOKUP(C1319,shipping_dimen!A:C,2,0)</f>
        <v>REGULAR AIR</v>
      </c>
      <c r="G1319" t="str">
        <f>VLOOKUP(A1319,orders_dimen!A:C,3,0)</f>
        <v>CRITICAL</v>
      </c>
      <c r="H1319" t="str">
        <f>VLOOKUP(D1319,cust_dimen!A:E,5,0)</f>
        <v>CONSUMER</v>
      </c>
      <c r="I1319">
        <v>485.97</v>
      </c>
      <c r="J1319">
        <v>39</v>
      </c>
      <c r="K1319">
        <v>48.6</v>
      </c>
    </row>
    <row r="1320" spans="1:11" hidden="1">
      <c r="A1320" t="s">
        <v>11264</v>
      </c>
      <c r="B1320" t="s">
        <v>55</v>
      </c>
      <c r="C1320" t="s">
        <v>11267</v>
      </c>
      <c r="D1320" t="s">
        <v>11266</v>
      </c>
      <c r="E1320" t="str">
        <f>VLOOKUP(B1320,prod_dimen!A:C,2,0)</f>
        <v>FURNITURE</v>
      </c>
      <c r="F1320" t="str">
        <f>VLOOKUP(C1320,shipping_dimen!A:C,2,0)</f>
        <v>DELIVERY TRUCK</v>
      </c>
      <c r="G1320" t="str">
        <f>VLOOKUP(A1320,orders_dimen!A:C,3,0)</f>
        <v>CRITICAL</v>
      </c>
      <c r="H1320" t="str">
        <f>VLOOKUP(D1320,cust_dimen!A:E,5,0)</f>
        <v>CONSUMER</v>
      </c>
      <c r="I1320">
        <v>16451.330000000002</v>
      </c>
      <c r="J1320">
        <v>31</v>
      </c>
      <c r="K1320">
        <v>5325.14</v>
      </c>
    </row>
    <row r="1321" spans="1:11" hidden="1">
      <c r="A1321" t="s">
        <v>11264</v>
      </c>
      <c r="B1321" t="s">
        <v>49</v>
      </c>
      <c r="C1321" t="s">
        <v>11269</v>
      </c>
      <c r="D1321" t="s">
        <v>11266</v>
      </c>
      <c r="E1321" t="str">
        <f>VLOOKUP(B1321,prod_dimen!A:C,2,0)</f>
        <v>FURNITURE</v>
      </c>
      <c r="F1321" t="str">
        <f>VLOOKUP(C1321,shipping_dimen!A:C,2,0)</f>
        <v>REGULAR AIR</v>
      </c>
      <c r="G1321" t="str">
        <f>VLOOKUP(A1321,orders_dimen!A:C,3,0)</f>
        <v>CRITICAL</v>
      </c>
      <c r="H1321" t="str">
        <f>VLOOKUP(D1321,cust_dimen!A:E,5,0)</f>
        <v>CONSUMER</v>
      </c>
      <c r="I1321">
        <v>109.71</v>
      </c>
      <c r="J1321">
        <v>15</v>
      </c>
      <c r="K1321">
        <v>-20.95</v>
      </c>
    </row>
    <row r="1322" spans="1:11" hidden="1">
      <c r="A1322" t="s">
        <v>11293</v>
      </c>
      <c r="B1322" t="s">
        <v>49</v>
      </c>
      <c r="C1322" t="s">
        <v>11294</v>
      </c>
      <c r="D1322" t="s">
        <v>11286</v>
      </c>
      <c r="E1322" t="str">
        <f>VLOOKUP(B1322,prod_dimen!A:C,2,0)</f>
        <v>FURNITURE</v>
      </c>
      <c r="F1322" t="str">
        <f>VLOOKUP(C1322,shipping_dimen!A:C,2,0)</f>
        <v>EXPRESS AIR</v>
      </c>
      <c r="G1322" t="str">
        <f>VLOOKUP(A1322,orders_dimen!A:C,3,0)</f>
        <v>HIGH</v>
      </c>
      <c r="H1322" t="str">
        <f>VLOOKUP(D1322,cust_dimen!A:E,5,0)</f>
        <v>CONSUMER</v>
      </c>
      <c r="I1322">
        <v>102.15</v>
      </c>
      <c r="J1322">
        <v>40</v>
      </c>
      <c r="K1322">
        <v>-138.51</v>
      </c>
    </row>
    <row r="1323" spans="1:11" hidden="1">
      <c r="A1323" t="s">
        <v>11300</v>
      </c>
      <c r="B1323" t="s">
        <v>49</v>
      </c>
      <c r="C1323" t="s">
        <v>11301</v>
      </c>
      <c r="D1323" t="s">
        <v>11297</v>
      </c>
      <c r="E1323" t="str">
        <f>VLOOKUP(B1323,prod_dimen!A:C,2,0)</f>
        <v>FURNITURE</v>
      </c>
      <c r="F1323" t="str">
        <f>VLOOKUP(C1323,shipping_dimen!A:C,2,0)</f>
        <v>REGULAR AIR</v>
      </c>
      <c r="G1323" t="str">
        <f>VLOOKUP(A1323,orders_dimen!A:C,3,0)</f>
        <v>MEDIUM</v>
      </c>
      <c r="H1323" t="str">
        <f>VLOOKUP(D1323,cust_dimen!A:E,5,0)</f>
        <v>HOME OFFICE</v>
      </c>
      <c r="I1323">
        <v>86.7</v>
      </c>
      <c r="J1323">
        <v>50</v>
      </c>
      <c r="K1323">
        <v>-185.34</v>
      </c>
    </row>
    <row r="1324" spans="1:11" hidden="1">
      <c r="A1324" t="s">
        <v>11321</v>
      </c>
      <c r="B1324" t="s">
        <v>43</v>
      </c>
      <c r="C1324" t="s">
        <v>11322</v>
      </c>
      <c r="D1324" t="s">
        <v>11297</v>
      </c>
      <c r="E1324" t="str">
        <f>VLOOKUP(B1324,prod_dimen!A:C,2,0)</f>
        <v>FURNITURE</v>
      </c>
      <c r="F1324" t="str">
        <f>VLOOKUP(C1324,shipping_dimen!A:C,2,0)</f>
        <v>DELIVERY TRUCK</v>
      </c>
      <c r="G1324" t="str">
        <f>VLOOKUP(A1324,orders_dimen!A:C,3,0)</f>
        <v>LOW</v>
      </c>
      <c r="H1324" t="str">
        <f>VLOOKUP(D1324,cust_dimen!A:E,5,0)</f>
        <v>HOME OFFICE</v>
      </c>
      <c r="I1324">
        <v>3169.9920000000002</v>
      </c>
      <c r="J1324">
        <v>40</v>
      </c>
      <c r="K1324">
        <v>-973.3</v>
      </c>
    </row>
    <row r="1325" spans="1:11" hidden="1">
      <c r="A1325" t="s">
        <v>11324</v>
      </c>
      <c r="B1325" t="s">
        <v>43</v>
      </c>
      <c r="C1325" t="s">
        <v>11325</v>
      </c>
      <c r="D1325" t="s">
        <v>11297</v>
      </c>
      <c r="E1325" t="str">
        <f>VLOOKUP(B1325,prod_dimen!A:C,2,0)</f>
        <v>FURNITURE</v>
      </c>
      <c r="F1325" t="str">
        <f>VLOOKUP(C1325,shipping_dimen!A:C,2,0)</f>
        <v>DELIVERY TRUCK</v>
      </c>
      <c r="G1325" t="str">
        <f>VLOOKUP(A1325,orders_dimen!A:C,3,0)</f>
        <v>HIGH</v>
      </c>
      <c r="H1325" t="str">
        <f>VLOOKUP(D1325,cust_dimen!A:E,5,0)</f>
        <v>HOME OFFICE</v>
      </c>
      <c r="I1325">
        <v>698</v>
      </c>
      <c r="J1325">
        <v>4</v>
      </c>
      <c r="K1325">
        <v>-93.16</v>
      </c>
    </row>
    <row r="1326" spans="1:11" hidden="1">
      <c r="A1326" t="s">
        <v>11295</v>
      </c>
      <c r="B1326" t="s">
        <v>49</v>
      </c>
      <c r="C1326" t="s">
        <v>11296</v>
      </c>
      <c r="D1326" t="s">
        <v>11297</v>
      </c>
      <c r="E1326" t="str">
        <f>VLOOKUP(B1326,prod_dimen!A:C,2,0)</f>
        <v>FURNITURE</v>
      </c>
      <c r="F1326" t="str">
        <f>VLOOKUP(C1326,shipping_dimen!A:C,2,0)</f>
        <v>REGULAR AIR</v>
      </c>
      <c r="G1326" t="str">
        <f>VLOOKUP(A1326,orders_dimen!A:C,3,0)</f>
        <v>NOT SPECIFIED</v>
      </c>
      <c r="H1326" t="str">
        <f>VLOOKUP(D1326,cust_dimen!A:E,5,0)</f>
        <v>HOME OFFICE</v>
      </c>
      <c r="I1326">
        <v>410.27</v>
      </c>
      <c r="J1326">
        <v>14</v>
      </c>
      <c r="K1326">
        <v>226.72</v>
      </c>
    </row>
    <row r="1327" spans="1:11" hidden="1">
      <c r="A1327" t="s">
        <v>11326</v>
      </c>
      <c r="B1327" t="s">
        <v>46</v>
      </c>
      <c r="C1327" t="s">
        <v>11337</v>
      </c>
      <c r="D1327" t="s">
        <v>11297</v>
      </c>
      <c r="E1327" t="str">
        <f>VLOOKUP(B1327,prod_dimen!A:C,2,0)</f>
        <v>FURNITURE</v>
      </c>
      <c r="F1327" t="str">
        <f>VLOOKUP(C1327,shipping_dimen!A:C,2,0)</f>
        <v>DELIVERY TRUCK</v>
      </c>
      <c r="G1327" t="str">
        <f>VLOOKUP(A1327,orders_dimen!A:C,3,0)</f>
        <v>NOT SPECIFIED</v>
      </c>
      <c r="H1327" t="str">
        <f>VLOOKUP(D1327,cust_dimen!A:E,5,0)</f>
        <v>HOME OFFICE</v>
      </c>
      <c r="I1327">
        <v>4225.7700000000004</v>
      </c>
      <c r="J1327">
        <v>36</v>
      </c>
      <c r="K1327">
        <v>-1393.69</v>
      </c>
    </row>
    <row r="1328" spans="1:11" hidden="1">
      <c r="A1328" t="s">
        <v>11368</v>
      </c>
      <c r="B1328" t="s">
        <v>43</v>
      </c>
      <c r="C1328" t="s">
        <v>11369</v>
      </c>
      <c r="D1328" t="s">
        <v>11362</v>
      </c>
      <c r="E1328" t="str">
        <f>VLOOKUP(B1328,prod_dimen!A:C,2,0)</f>
        <v>FURNITURE</v>
      </c>
      <c r="F1328" t="str">
        <f>VLOOKUP(C1328,shipping_dimen!A:C,2,0)</f>
        <v>DELIVERY TRUCK</v>
      </c>
      <c r="G1328" t="str">
        <f>VLOOKUP(A1328,orders_dimen!A:C,3,0)</f>
        <v>NOT SPECIFIED</v>
      </c>
      <c r="H1328" t="str">
        <f>VLOOKUP(D1328,cust_dimen!A:E,5,0)</f>
        <v>HOME OFFICE</v>
      </c>
      <c r="I1328">
        <v>3590.33</v>
      </c>
      <c r="J1328">
        <v>24</v>
      </c>
      <c r="K1328">
        <v>-31.73</v>
      </c>
    </row>
    <row r="1329" spans="1:11" hidden="1">
      <c r="A1329" t="s">
        <v>11370</v>
      </c>
      <c r="B1329" t="s">
        <v>49</v>
      </c>
      <c r="C1329" t="s">
        <v>11371</v>
      </c>
      <c r="D1329" t="s">
        <v>11362</v>
      </c>
      <c r="E1329" t="str">
        <f>VLOOKUP(B1329,prod_dimen!A:C,2,0)</f>
        <v>FURNITURE</v>
      </c>
      <c r="F1329" t="str">
        <f>VLOOKUP(C1329,shipping_dimen!A:C,2,0)</f>
        <v>REGULAR AIR</v>
      </c>
      <c r="G1329" t="str">
        <f>VLOOKUP(A1329,orders_dimen!A:C,3,0)</f>
        <v>NOT SPECIFIED</v>
      </c>
      <c r="H1329" t="str">
        <f>VLOOKUP(D1329,cust_dimen!A:E,5,0)</f>
        <v>HOME OFFICE</v>
      </c>
      <c r="I1329">
        <v>652.24</v>
      </c>
      <c r="J1329">
        <v>27</v>
      </c>
      <c r="K1329">
        <v>185.04</v>
      </c>
    </row>
    <row r="1330" spans="1:11" hidden="1">
      <c r="A1330" t="s">
        <v>11377</v>
      </c>
      <c r="B1330" t="s">
        <v>55</v>
      </c>
      <c r="C1330" t="s">
        <v>11378</v>
      </c>
      <c r="D1330" t="s">
        <v>11362</v>
      </c>
      <c r="E1330" t="str">
        <f>VLOOKUP(B1330,prod_dimen!A:C,2,0)</f>
        <v>FURNITURE</v>
      </c>
      <c r="F1330" t="str">
        <f>VLOOKUP(C1330,shipping_dimen!A:C,2,0)</f>
        <v>DELIVERY TRUCK</v>
      </c>
      <c r="G1330" t="str">
        <f>VLOOKUP(A1330,orders_dimen!A:C,3,0)</f>
        <v>MEDIUM</v>
      </c>
      <c r="H1330" t="str">
        <f>VLOOKUP(D1330,cust_dimen!A:E,5,0)</f>
        <v>HOME OFFICE</v>
      </c>
      <c r="I1330">
        <v>1379.98</v>
      </c>
      <c r="J1330">
        <v>12</v>
      </c>
      <c r="K1330">
        <v>-151.72999999999999</v>
      </c>
    </row>
    <row r="1331" spans="1:11" hidden="1">
      <c r="A1331" t="s">
        <v>11385</v>
      </c>
      <c r="B1331" t="s">
        <v>49</v>
      </c>
      <c r="C1331" t="s">
        <v>11386</v>
      </c>
      <c r="D1331" t="s">
        <v>11384</v>
      </c>
      <c r="E1331" t="str">
        <f>VLOOKUP(B1331,prod_dimen!A:C,2,0)</f>
        <v>FURNITURE</v>
      </c>
      <c r="F1331" t="str">
        <f>VLOOKUP(C1331,shipping_dimen!A:C,2,0)</f>
        <v>REGULAR AIR</v>
      </c>
      <c r="G1331" t="str">
        <f>VLOOKUP(A1331,orders_dimen!A:C,3,0)</f>
        <v>NOT SPECIFIED</v>
      </c>
      <c r="H1331" t="str">
        <f>VLOOKUP(D1331,cust_dimen!A:E,5,0)</f>
        <v>CORPORATE</v>
      </c>
      <c r="I1331">
        <v>495.8</v>
      </c>
      <c r="J1331">
        <v>25</v>
      </c>
      <c r="K1331">
        <v>107.82</v>
      </c>
    </row>
    <row r="1332" spans="1:11" hidden="1">
      <c r="A1332" t="s">
        <v>11409</v>
      </c>
      <c r="B1332" t="s">
        <v>49</v>
      </c>
      <c r="C1332" t="s">
        <v>11410</v>
      </c>
      <c r="D1332" t="s">
        <v>11408</v>
      </c>
      <c r="E1332" t="str">
        <f>VLOOKUP(B1332,prod_dimen!A:C,2,0)</f>
        <v>FURNITURE</v>
      </c>
      <c r="F1332" t="str">
        <f>VLOOKUP(C1332,shipping_dimen!A:C,2,0)</f>
        <v>REGULAR AIR</v>
      </c>
      <c r="G1332" t="str">
        <f>VLOOKUP(A1332,orders_dimen!A:C,3,0)</f>
        <v>MEDIUM</v>
      </c>
      <c r="H1332" t="str">
        <f>VLOOKUP(D1332,cust_dimen!A:E,5,0)</f>
        <v>CORPORATE</v>
      </c>
      <c r="I1332">
        <v>226.18</v>
      </c>
      <c r="J1332">
        <v>44</v>
      </c>
      <c r="K1332">
        <v>-115.54</v>
      </c>
    </row>
    <row r="1333" spans="1:11" hidden="1">
      <c r="A1333" t="s">
        <v>11433</v>
      </c>
      <c r="B1333" t="s">
        <v>55</v>
      </c>
      <c r="C1333" t="s">
        <v>11434</v>
      </c>
      <c r="D1333" t="s">
        <v>11435</v>
      </c>
      <c r="E1333" t="str">
        <f>VLOOKUP(B1333,prod_dimen!A:C,2,0)</f>
        <v>FURNITURE</v>
      </c>
      <c r="F1333" t="str">
        <f>VLOOKUP(C1333,shipping_dimen!A:C,2,0)</f>
        <v>DELIVERY TRUCK</v>
      </c>
      <c r="G1333" t="str">
        <f>VLOOKUP(A1333,orders_dimen!A:C,3,0)</f>
        <v>HIGH</v>
      </c>
      <c r="H1333" t="str">
        <f>VLOOKUP(D1333,cust_dimen!A:E,5,0)</f>
        <v>CORPORATE</v>
      </c>
      <c r="I1333">
        <v>316.61</v>
      </c>
      <c r="J1333">
        <v>1</v>
      </c>
      <c r="K1333">
        <v>-187.29</v>
      </c>
    </row>
    <row r="1334" spans="1:11" hidden="1">
      <c r="A1334" t="s">
        <v>11452</v>
      </c>
      <c r="B1334" t="s">
        <v>55</v>
      </c>
      <c r="C1334" t="s">
        <v>11453</v>
      </c>
      <c r="D1334" t="s">
        <v>11454</v>
      </c>
      <c r="E1334" t="str">
        <f>VLOOKUP(B1334,prod_dimen!A:C,2,0)</f>
        <v>FURNITURE</v>
      </c>
      <c r="F1334" t="str">
        <f>VLOOKUP(C1334,shipping_dimen!A:C,2,0)</f>
        <v>DELIVERY TRUCK</v>
      </c>
      <c r="G1334" t="str">
        <f>VLOOKUP(A1334,orders_dimen!A:C,3,0)</f>
        <v>NOT SPECIFIED</v>
      </c>
      <c r="H1334" t="str">
        <f>VLOOKUP(D1334,cust_dimen!A:E,5,0)</f>
        <v>CORPORATE</v>
      </c>
      <c r="I1334">
        <v>4760.0200000000004</v>
      </c>
      <c r="J1334">
        <v>15</v>
      </c>
      <c r="K1334">
        <v>658.88</v>
      </c>
    </row>
    <row r="1335" spans="1:11" hidden="1">
      <c r="A1335" t="s">
        <v>11500</v>
      </c>
      <c r="B1335" t="s">
        <v>43</v>
      </c>
      <c r="C1335" t="s">
        <v>11501</v>
      </c>
      <c r="D1335" t="s">
        <v>11496</v>
      </c>
      <c r="E1335" t="str">
        <f>VLOOKUP(B1335,prod_dimen!A:C,2,0)</f>
        <v>FURNITURE</v>
      </c>
      <c r="F1335" t="str">
        <f>VLOOKUP(C1335,shipping_dimen!A:C,2,0)</f>
        <v>DELIVERY TRUCK</v>
      </c>
      <c r="G1335" t="str">
        <f>VLOOKUP(A1335,orders_dimen!A:C,3,0)</f>
        <v>CRITICAL</v>
      </c>
      <c r="H1335" t="str">
        <f>VLOOKUP(D1335,cust_dimen!A:E,5,0)</f>
        <v>CONSUMER</v>
      </c>
      <c r="I1335">
        <v>16886.759999999998</v>
      </c>
      <c r="J1335">
        <v>43</v>
      </c>
      <c r="K1335">
        <v>483.95</v>
      </c>
    </row>
    <row r="1336" spans="1:11" hidden="1">
      <c r="A1336" t="s">
        <v>11506</v>
      </c>
      <c r="B1336" t="s">
        <v>49</v>
      </c>
      <c r="C1336" t="s">
        <v>11515</v>
      </c>
      <c r="D1336" t="s">
        <v>11508</v>
      </c>
      <c r="E1336" t="str">
        <f>VLOOKUP(B1336,prod_dimen!A:C,2,0)</f>
        <v>FURNITURE</v>
      </c>
      <c r="F1336" t="str">
        <f>VLOOKUP(C1336,shipping_dimen!A:C,2,0)</f>
        <v>REGULAR AIR</v>
      </c>
      <c r="G1336" t="str">
        <f>VLOOKUP(A1336,orders_dimen!A:C,3,0)</f>
        <v>CRITICAL</v>
      </c>
      <c r="H1336" t="str">
        <f>VLOOKUP(D1336,cust_dimen!A:E,5,0)</f>
        <v>CORPORATE</v>
      </c>
      <c r="I1336">
        <v>110.03</v>
      </c>
      <c r="J1336">
        <v>5</v>
      </c>
      <c r="K1336">
        <v>-31.33</v>
      </c>
    </row>
    <row r="1337" spans="1:11" hidden="1">
      <c r="A1337" t="s">
        <v>11518</v>
      </c>
      <c r="B1337" t="s">
        <v>55</v>
      </c>
      <c r="C1337" t="s">
        <v>11519</v>
      </c>
      <c r="D1337" t="s">
        <v>11508</v>
      </c>
      <c r="E1337" t="str">
        <f>VLOOKUP(B1337,prod_dimen!A:C,2,0)</f>
        <v>FURNITURE</v>
      </c>
      <c r="F1337" t="str">
        <f>VLOOKUP(C1337,shipping_dimen!A:C,2,0)</f>
        <v>DELIVERY TRUCK</v>
      </c>
      <c r="G1337" t="str">
        <f>VLOOKUP(A1337,orders_dimen!A:C,3,0)</f>
        <v>LOW</v>
      </c>
      <c r="H1337" t="str">
        <f>VLOOKUP(D1337,cust_dimen!A:E,5,0)</f>
        <v>CORPORATE</v>
      </c>
      <c r="I1337">
        <v>6739.92</v>
      </c>
      <c r="J1337">
        <v>35</v>
      </c>
      <c r="K1337">
        <v>957.29</v>
      </c>
    </row>
    <row r="1338" spans="1:11" hidden="1">
      <c r="A1338" t="s">
        <v>11531</v>
      </c>
      <c r="B1338" t="s">
        <v>49</v>
      </c>
      <c r="C1338" t="s">
        <v>11532</v>
      </c>
      <c r="D1338" t="s">
        <v>11533</v>
      </c>
      <c r="E1338" t="str">
        <f>VLOOKUP(B1338,prod_dimen!A:C,2,0)</f>
        <v>FURNITURE</v>
      </c>
      <c r="F1338" t="str">
        <f>VLOOKUP(C1338,shipping_dimen!A:C,2,0)</f>
        <v>REGULAR AIR</v>
      </c>
      <c r="G1338" t="str">
        <f>VLOOKUP(A1338,orders_dimen!A:C,3,0)</f>
        <v>CRITICAL</v>
      </c>
      <c r="H1338" t="str">
        <f>VLOOKUP(D1338,cust_dimen!A:E,5,0)</f>
        <v>SMALL BUSINESS</v>
      </c>
      <c r="I1338">
        <v>8958.4599999999991</v>
      </c>
      <c r="J1338">
        <v>41</v>
      </c>
      <c r="K1338">
        <v>2593.14</v>
      </c>
    </row>
    <row r="1339" spans="1:11" hidden="1">
      <c r="A1339" t="s">
        <v>11531</v>
      </c>
      <c r="B1339" t="s">
        <v>49</v>
      </c>
      <c r="C1339" t="s">
        <v>11539</v>
      </c>
      <c r="D1339" t="s">
        <v>11533</v>
      </c>
      <c r="E1339" t="str">
        <f>VLOOKUP(B1339,prod_dimen!A:C,2,0)</f>
        <v>FURNITURE</v>
      </c>
      <c r="F1339" t="str">
        <f>VLOOKUP(C1339,shipping_dimen!A:C,2,0)</f>
        <v>REGULAR AIR</v>
      </c>
      <c r="G1339" t="str">
        <f>VLOOKUP(A1339,orders_dimen!A:C,3,0)</f>
        <v>CRITICAL</v>
      </c>
      <c r="H1339" t="str">
        <f>VLOOKUP(D1339,cust_dimen!A:E,5,0)</f>
        <v>SMALL BUSINESS</v>
      </c>
      <c r="I1339">
        <v>4201.08</v>
      </c>
      <c r="J1339">
        <v>21</v>
      </c>
      <c r="K1339">
        <v>1162.76</v>
      </c>
    </row>
    <row r="1340" spans="1:11" hidden="1">
      <c r="A1340" t="s">
        <v>11548</v>
      </c>
      <c r="B1340" t="s">
        <v>49</v>
      </c>
      <c r="C1340" t="s">
        <v>11549</v>
      </c>
      <c r="D1340" t="s">
        <v>11546</v>
      </c>
      <c r="E1340" t="str">
        <f>VLOOKUP(B1340,prod_dimen!A:C,2,0)</f>
        <v>FURNITURE</v>
      </c>
      <c r="F1340" t="str">
        <f>VLOOKUP(C1340,shipping_dimen!A:C,2,0)</f>
        <v>EXPRESS AIR</v>
      </c>
      <c r="G1340" t="str">
        <f>VLOOKUP(A1340,orders_dimen!A:C,3,0)</f>
        <v>CRITICAL</v>
      </c>
      <c r="H1340" t="str">
        <f>VLOOKUP(D1340,cust_dimen!A:E,5,0)</f>
        <v>CORPORATE</v>
      </c>
      <c r="I1340">
        <v>2429.09</v>
      </c>
      <c r="J1340">
        <v>24</v>
      </c>
      <c r="K1340">
        <v>-20.67</v>
      </c>
    </row>
    <row r="1341" spans="1:11" hidden="1">
      <c r="A1341" t="s">
        <v>11550</v>
      </c>
      <c r="B1341" t="s">
        <v>46</v>
      </c>
      <c r="C1341" t="s">
        <v>11551</v>
      </c>
      <c r="D1341" t="s">
        <v>11546</v>
      </c>
      <c r="E1341" t="str">
        <f>VLOOKUP(B1341,prod_dimen!A:C,2,0)</f>
        <v>FURNITURE</v>
      </c>
      <c r="F1341" t="str">
        <f>VLOOKUP(C1341,shipping_dimen!A:C,2,0)</f>
        <v>DELIVERY TRUCK</v>
      </c>
      <c r="G1341" t="str">
        <f>VLOOKUP(A1341,orders_dimen!A:C,3,0)</f>
        <v>MEDIUM</v>
      </c>
      <c r="H1341" t="str">
        <f>VLOOKUP(D1341,cust_dimen!A:E,5,0)</f>
        <v>CORPORATE</v>
      </c>
      <c r="I1341">
        <v>2773.84</v>
      </c>
      <c r="J1341">
        <v>44</v>
      </c>
      <c r="K1341">
        <v>-513.76</v>
      </c>
    </row>
    <row r="1342" spans="1:11" hidden="1">
      <c r="A1342" t="s">
        <v>11553</v>
      </c>
      <c r="B1342" t="s">
        <v>43</v>
      </c>
      <c r="C1342" t="s">
        <v>11554</v>
      </c>
      <c r="D1342" t="s">
        <v>11555</v>
      </c>
      <c r="E1342" t="str">
        <f>VLOOKUP(B1342,prod_dimen!A:C,2,0)</f>
        <v>FURNITURE</v>
      </c>
      <c r="F1342" t="str">
        <f>VLOOKUP(C1342,shipping_dimen!A:C,2,0)</f>
        <v>DELIVERY TRUCK</v>
      </c>
      <c r="G1342" t="str">
        <f>VLOOKUP(A1342,orders_dimen!A:C,3,0)</f>
        <v>LOW</v>
      </c>
      <c r="H1342" t="str">
        <f>VLOOKUP(D1342,cust_dimen!A:E,5,0)</f>
        <v>CONSUMER</v>
      </c>
      <c r="I1342">
        <v>545.88</v>
      </c>
      <c r="J1342">
        <v>3</v>
      </c>
      <c r="K1342">
        <v>-95.04</v>
      </c>
    </row>
    <row r="1343" spans="1:11" hidden="1">
      <c r="A1343" t="s">
        <v>11558</v>
      </c>
      <c r="B1343" t="s">
        <v>43</v>
      </c>
      <c r="C1343" t="s">
        <v>11559</v>
      </c>
      <c r="D1343" t="s">
        <v>11555</v>
      </c>
      <c r="E1343" t="str">
        <f>VLOOKUP(B1343,prod_dimen!A:C,2,0)</f>
        <v>FURNITURE</v>
      </c>
      <c r="F1343" t="str">
        <f>VLOOKUP(C1343,shipping_dimen!A:C,2,0)</f>
        <v>REGULAR AIR</v>
      </c>
      <c r="G1343" t="str">
        <f>VLOOKUP(A1343,orders_dimen!A:C,3,0)</f>
        <v>CRITICAL</v>
      </c>
      <c r="H1343" t="str">
        <f>VLOOKUP(D1343,cust_dimen!A:E,5,0)</f>
        <v>CONSUMER</v>
      </c>
      <c r="I1343">
        <v>1391.816</v>
      </c>
      <c r="J1343">
        <v>8</v>
      </c>
      <c r="K1343">
        <v>-344.82</v>
      </c>
    </row>
    <row r="1344" spans="1:11" hidden="1">
      <c r="A1344" t="s">
        <v>11558</v>
      </c>
      <c r="B1344" t="s">
        <v>43</v>
      </c>
      <c r="C1344" t="s">
        <v>11564</v>
      </c>
      <c r="D1344" t="s">
        <v>11555</v>
      </c>
      <c r="E1344" t="str">
        <f>VLOOKUP(B1344,prod_dimen!A:C,2,0)</f>
        <v>FURNITURE</v>
      </c>
      <c r="F1344" t="str">
        <f>VLOOKUP(C1344,shipping_dimen!A:C,2,0)</f>
        <v>DELIVERY TRUCK</v>
      </c>
      <c r="G1344" t="str">
        <f>VLOOKUP(A1344,orders_dimen!A:C,3,0)</f>
        <v>CRITICAL</v>
      </c>
      <c r="H1344" t="str">
        <f>VLOOKUP(D1344,cust_dimen!A:E,5,0)</f>
        <v>CONSUMER</v>
      </c>
      <c r="I1344">
        <v>6230.68</v>
      </c>
      <c r="J1344">
        <v>38</v>
      </c>
      <c r="K1344">
        <v>835.46</v>
      </c>
    </row>
    <row r="1345" spans="1:11" hidden="1">
      <c r="A1345" t="s">
        <v>11566</v>
      </c>
      <c r="B1345" t="s">
        <v>49</v>
      </c>
      <c r="C1345" t="s">
        <v>11567</v>
      </c>
      <c r="D1345" t="s">
        <v>11555</v>
      </c>
      <c r="E1345" t="str">
        <f>VLOOKUP(B1345,prod_dimen!A:C,2,0)</f>
        <v>FURNITURE</v>
      </c>
      <c r="F1345" t="str">
        <f>VLOOKUP(C1345,shipping_dimen!A:C,2,0)</f>
        <v>REGULAR AIR</v>
      </c>
      <c r="G1345" t="str">
        <f>VLOOKUP(A1345,orders_dimen!A:C,3,0)</f>
        <v>NOT SPECIFIED</v>
      </c>
      <c r="H1345" t="str">
        <f>VLOOKUP(D1345,cust_dimen!A:E,5,0)</f>
        <v>CONSUMER</v>
      </c>
      <c r="I1345">
        <v>381.79</v>
      </c>
      <c r="J1345">
        <v>28</v>
      </c>
      <c r="K1345">
        <v>73.73</v>
      </c>
    </row>
    <row r="1346" spans="1:11" hidden="1">
      <c r="A1346" t="s">
        <v>11583</v>
      </c>
      <c r="B1346" t="s">
        <v>43</v>
      </c>
      <c r="C1346" t="s">
        <v>11584</v>
      </c>
      <c r="D1346" t="s">
        <v>11585</v>
      </c>
      <c r="E1346" t="str">
        <f>VLOOKUP(B1346,prod_dimen!A:C,2,0)</f>
        <v>FURNITURE</v>
      </c>
      <c r="F1346" t="str">
        <f>VLOOKUP(C1346,shipping_dimen!A:C,2,0)</f>
        <v>DELIVERY TRUCK</v>
      </c>
      <c r="G1346" t="str">
        <f>VLOOKUP(A1346,orders_dimen!A:C,3,0)</f>
        <v>MEDIUM</v>
      </c>
      <c r="H1346" t="str">
        <f>VLOOKUP(D1346,cust_dimen!A:E,5,0)</f>
        <v>HOME OFFICE</v>
      </c>
      <c r="I1346">
        <v>7201.89</v>
      </c>
      <c r="J1346">
        <v>26</v>
      </c>
      <c r="K1346">
        <v>-650.11</v>
      </c>
    </row>
    <row r="1347" spans="1:11" hidden="1">
      <c r="A1347" t="s">
        <v>11597</v>
      </c>
      <c r="B1347" t="s">
        <v>55</v>
      </c>
      <c r="C1347" t="s">
        <v>11606</v>
      </c>
      <c r="D1347" t="s">
        <v>11596</v>
      </c>
      <c r="E1347" t="str">
        <f>VLOOKUP(B1347,prod_dimen!A:C,2,0)</f>
        <v>FURNITURE</v>
      </c>
      <c r="F1347" t="str">
        <f>VLOOKUP(C1347,shipping_dimen!A:C,2,0)</f>
        <v>DELIVERY TRUCK</v>
      </c>
      <c r="G1347" t="str">
        <f>VLOOKUP(A1347,orders_dimen!A:C,3,0)</f>
        <v>HIGH</v>
      </c>
      <c r="H1347" t="str">
        <f>VLOOKUP(D1347,cust_dimen!A:E,5,0)</f>
        <v>CONSUMER</v>
      </c>
      <c r="I1347">
        <v>9418.73</v>
      </c>
      <c r="J1347">
        <v>27</v>
      </c>
      <c r="K1347">
        <v>2245.2399999999998</v>
      </c>
    </row>
    <row r="1348" spans="1:11" hidden="1">
      <c r="A1348" t="s">
        <v>11608</v>
      </c>
      <c r="B1348" t="s">
        <v>49</v>
      </c>
      <c r="C1348" t="s">
        <v>11609</v>
      </c>
      <c r="D1348" t="s">
        <v>11610</v>
      </c>
      <c r="E1348" t="str">
        <f>VLOOKUP(B1348,prod_dimen!A:C,2,0)</f>
        <v>FURNITURE</v>
      </c>
      <c r="F1348" t="str">
        <f>VLOOKUP(C1348,shipping_dimen!A:C,2,0)</f>
        <v>REGULAR AIR</v>
      </c>
      <c r="G1348" t="str">
        <f>VLOOKUP(A1348,orders_dimen!A:C,3,0)</f>
        <v>LOW</v>
      </c>
      <c r="H1348" t="str">
        <f>VLOOKUP(D1348,cust_dimen!A:E,5,0)</f>
        <v>CORPORATE</v>
      </c>
      <c r="I1348">
        <v>383.23</v>
      </c>
      <c r="J1348">
        <v>9</v>
      </c>
      <c r="K1348">
        <v>146.51</v>
      </c>
    </row>
    <row r="1349" spans="1:11" hidden="1">
      <c r="A1349" t="s">
        <v>11615</v>
      </c>
      <c r="B1349" t="s">
        <v>49</v>
      </c>
      <c r="C1349" t="s">
        <v>11620</v>
      </c>
      <c r="D1349" t="s">
        <v>11617</v>
      </c>
      <c r="E1349" t="str">
        <f>VLOOKUP(B1349,prod_dimen!A:C,2,0)</f>
        <v>FURNITURE</v>
      </c>
      <c r="F1349" t="str">
        <f>VLOOKUP(C1349,shipping_dimen!A:C,2,0)</f>
        <v>REGULAR AIR</v>
      </c>
      <c r="G1349" t="str">
        <f>VLOOKUP(A1349,orders_dimen!A:C,3,0)</f>
        <v>LOW</v>
      </c>
      <c r="H1349" t="str">
        <f>VLOOKUP(D1349,cust_dimen!A:E,5,0)</f>
        <v>CORPORATE</v>
      </c>
      <c r="I1349">
        <v>43.94</v>
      </c>
      <c r="J1349">
        <v>20</v>
      </c>
      <c r="K1349">
        <v>-72.23</v>
      </c>
    </row>
    <row r="1350" spans="1:11" hidden="1">
      <c r="A1350" t="s">
        <v>11627</v>
      </c>
      <c r="B1350" t="s">
        <v>46</v>
      </c>
      <c r="C1350" t="s">
        <v>11628</v>
      </c>
      <c r="D1350" t="s">
        <v>11626</v>
      </c>
      <c r="E1350" t="str">
        <f>VLOOKUP(B1350,prod_dimen!A:C,2,0)</f>
        <v>FURNITURE</v>
      </c>
      <c r="F1350" t="str">
        <f>VLOOKUP(C1350,shipping_dimen!A:C,2,0)</f>
        <v>DELIVERY TRUCK</v>
      </c>
      <c r="G1350" t="str">
        <f>VLOOKUP(A1350,orders_dimen!A:C,3,0)</f>
        <v>LOW</v>
      </c>
      <c r="H1350" t="str">
        <f>VLOOKUP(D1350,cust_dimen!A:E,5,0)</f>
        <v>CORPORATE</v>
      </c>
      <c r="I1350">
        <v>2851.17</v>
      </c>
      <c r="J1350">
        <v>50</v>
      </c>
      <c r="K1350">
        <v>-868.88</v>
      </c>
    </row>
    <row r="1351" spans="1:11" hidden="1">
      <c r="A1351" t="s">
        <v>11633</v>
      </c>
      <c r="B1351" t="s">
        <v>49</v>
      </c>
      <c r="C1351" t="s">
        <v>11635</v>
      </c>
      <c r="D1351" t="s">
        <v>11632</v>
      </c>
      <c r="E1351" t="str">
        <f>VLOOKUP(B1351,prod_dimen!A:C,2,0)</f>
        <v>FURNITURE</v>
      </c>
      <c r="F1351" t="str">
        <f>VLOOKUP(C1351,shipping_dimen!A:C,2,0)</f>
        <v>REGULAR AIR</v>
      </c>
      <c r="G1351" t="str">
        <f>VLOOKUP(A1351,orders_dimen!A:C,3,0)</f>
        <v>NOT SPECIFIED</v>
      </c>
      <c r="H1351" t="str">
        <f>VLOOKUP(D1351,cust_dimen!A:E,5,0)</f>
        <v>CONSUMER</v>
      </c>
      <c r="I1351">
        <v>1498.46</v>
      </c>
      <c r="J1351">
        <v>42</v>
      </c>
      <c r="K1351">
        <v>565.37</v>
      </c>
    </row>
    <row r="1352" spans="1:11" hidden="1">
      <c r="A1352" t="s">
        <v>11641</v>
      </c>
      <c r="B1352" t="s">
        <v>43</v>
      </c>
      <c r="C1352" t="s">
        <v>11642</v>
      </c>
      <c r="D1352" t="s">
        <v>11638</v>
      </c>
      <c r="E1352" t="str">
        <f>VLOOKUP(B1352,prod_dimen!A:C,2,0)</f>
        <v>FURNITURE</v>
      </c>
      <c r="F1352" t="str">
        <f>VLOOKUP(C1352,shipping_dimen!A:C,2,0)</f>
        <v>DELIVERY TRUCK</v>
      </c>
      <c r="G1352" t="str">
        <f>VLOOKUP(A1352,orders_dimen!A:C,3,0)</f>
        <v>LOW</v>
      </c>
      <c r="H1352" t="str">
        <f>VLOOKUP(D1352,cust_dimen!A:E,5,0)</f>
        <v>CONSUMER</v>
      </c>
      <c r="I1352">
        <v>6116.11</v>
      </c>
      <c r="J1352">
        <v>35</v>
      </c>
      <c r="K1352">
        <v>91.57</v>
      </c>
    </row>
    <row r="1353" spans="1:11" hidden="1">
      <c r="A1353" t="s">
        <v>11643</v>
      </c>
      <c r="B1353" t="s">
        <v>49</v>
      </c>
      <c r="C1353" t="s">
        <v>11648</v>
      </c>
      <c r="D1353" t="s">
        <v>11645</v>
      </c>
      <c r="E1353" t="str">
        <f>VLOOKUP(B1353,prod_dimen!A:C,2,0)</f>
        <v>FURNITURE</v>
      </c>
      <c r="F1353" t="str">
        <f>VLOOKUP(C1353,shipping_dimen!A:C,2,0)</f>
        <v>REGULAR AIR</v>
      </c>
      <c r="G1353" t="str">
        <f>VLOOKUP(A1353,orders_dimen!A:C,3,0)</f>
        <v>HIGH</v>
      </c>
      <c r="H1353" t="str">
        <f>VLOOKUP(D1353,cust_dimen!A:E,5,0)</f>
        <v>CONSUMER</v>
      </c>
      <c r="I1353">
        <v>981.73</v>
      </c>
      <c r="J1353">
        <v>42</v>
      </c>
      <c r="K1353">
        <v>388.23</v>
      </c>
    </row>
    <row r="1354" spans="1:11" hidden="1">
      <c r="A1354" t="s">
        <v>11649</v>
      </c>
      <c r="B1354" t="s">
        <v>43</v>
      </c>
      <c r="C1354" t="s">
        <v>11650</v>
      </c>
      <c r="D1354" t="s">
        <v>11645</v>
      </c>
      <c r="E1354" t="str">
        <f>VLOOKUP(B1354,prod_dimen!A:C,2,0)</f>
        <v>FURNITURE</v>
      </c>
      <c r="F1354" t="str">
        <f>VLOOKUP(C1354,shipping_dimen!A:C,2,0)</f>
        <v>DELIVERY TRUCK</v>
      </c>
      <c r="G1354" t="str">
        <f>VLOOKUP(A1354,orders_dimen!A:C,3,0)</f>
        <v>NOT SPECIFIED</v>
      </c>
      <c r="H1354" t="str">
        <f>VLOOKUP(D1354,cust_dimen!A:E,5,0)</f>
        <v>CONSUMER</v>
      </c>
      <c r="I1354">
        <v>14493.84</v>
      </c>
      <c r="J1354">
        <v>47</v>
      </c>
      <c r="K1354">
        <v>634.76</v>
      </c>
    </row>
    <row r="1355" spans="1:11" hidden="1">
      <c r="A1355" t="s">
        <v>11652</v>
      </c>
      <c r="B1355" t="s">
        <v>55</v>
      </c>
      <c r="C1355" t="s">
        <v>11653</v>
      </c>
      <c r="D1355" t="s">
        <v>11645</v>
      </c>
      <c r="E1355" t="str">
        <f>VLOOKUP(B1355,prod_dimen!A:C,2,0)</f>
        <v>FURNITURE</v>
      </c>
      <c r="F1355" t="str">
        <f>VLOOKUP(C1355,shipping_dimen!A:C,2,0)</f>
        <v>DELIVERY TRUCK</v>
      </c>
      <c r="G1355" t="str">
        <f>VLOOKUP(A1355,orders_dimen!A:C,3,0)</f>
        <v>MEDIUM</v>
      </c>
      <c r="H1355" t="str">
        <f>VLOOKUP(D1355,cust_dimen!A:E,5,0)</f>
        <v>CONSUMER</v>
      </c>
      <c r="I1355">
        <v>2130.2199999999998</v>
      </c>
      <c r="J1355">
        <v>25</v>
      </c>
      <c r="K1355">
        <v>-584.6</v>
      </c>
    </row>
    <row r="1356" spans="1:11" hidden="1">
      <c r="A1356" t="s">
        <v>11659</v>
      </c>
      <c r="B1356" t="s">
        <v>49</v>
      </c>
      <c r="C1356" t="s">
        <v>11660</v>
      </c>
      <c r="D1356" t="s">
        <v>11658</v>
      </c>
      <c r="E1356" t="str">
        <f>VLOOKUP(B1356,prod_dimen!A:C,2,0)</f>
        <v>FURNITURE</v>
      </c>
      <c r="F1356" t="str">
        <f>VLOOKUP(C1356,shipping_dimen!A:C,2,0)</f>
        <v>REGULAR AIR</v>
      </c>
      <c r="G1356" t="str">
        <f>VLOOKUP(A1356,orders_dimen!A:C,3,0)</f>
        <v>MEDIUM</v>
      </c>
      <c r="H1356" t="str">
        <f>VLOOKUP(D1356,cust_dimen!A:E,5,0)</f>
        <v>CORPORATE</v>
      </c>
      <c r="I1356">
        <v>508.38</v>
      </c>
      <c r="J1356">
        <v>49</v>
      </c>
      <c r="K1356">
        <v>4.68</v>
      </c>
    </row>
    <row r="1357" spans="1:11" hidden="1">
      <c r="A1357" t="s">
        <v>11661</v>
      </c>
      <c r="B1357" t="s">
        <v>43</v>
      </c>
      <c r="C1357" t="s">
        <v>11662</v>
      </c>
      <c r="D1357" t="s">
        <v>11658</v>
      </c>
      <c r="E1357" t="str">
        <f>VLOOKUP(B1357,prod_dimen!A:C,2,0)</f>
        <v>FURNITURE</v>
      </c>
      <c r="F1357" t="str">
        <f>VLOOKUP(C1357,shipping_dimen!A:C,2,0)</f>
        <v>DELIVERY TRUCK</v>
      </c>
      <c r="G1357" t="str">
        <f>VLOOKUP(A1357,orders_dimen!A:C,3,0)</f>
        <v>MEDIUM</v>
      </c>
      <c r="H1357" t="str">
        <f>VLOOKUP(D1357,cust_dimen!A:E,5,0)</f>
        <v>CORPORATE</v>
      </c>
      <c r="I1357">
        <v>1307.184</v>
      </c>
      <c r="J1357">
        <v>6</v>
      </c>
      <c r="K1357">
        <v>-184.06</v>
      </c>
    </row>
    <row r="1358" spans="1:11" hidden="1">
      <c r="A1358" t="s">
        <v>11663</v>
      </c>
      <c r="B1358" t="s">
        <v>46</v>
      </c>
      <c r="C1358" t="s">
        <v>11664</v>
      </c>
      <c r="D1358" t="s">
        <v>11658</v>
      </c>
      <c r="E1358" t="str">
        <f>VLOOKUP(B1358,prod_dimen!A:C,2,0)</f>
        <v>FURNITURE</v>
      </c>
      <c r="F1358" t="str">
        <f>VLOOKUP(C1358,shipping_dimen!A:C,2,0)</f>
        <v>DELIVERY TRUCK</v>
      </c>
      <c r="G1358" t="str">
        <f>VLOOKUP(A1358,orders_dimen!A:C,3,0)</f>
        <v>NOT SPECIFIED</v>
      </c>
      <c r="H1358" t="str">
        <f>VLOOKUP(D1358,cust_dimen!A:E,5,0)</f>
        <v>CORPORATE</v>
      </c>
      <c r="I1358">
        <v>1217.5</v>
      </c>
      <c r="J1358">
        <v>21</v>
      </c>
      <c r="K1358">
        <v>-412.36</v>
      </c>
    </row>
    <row r="1359" spans="1:11" hidden="1">
      <c r="A1359" t="s">
        <v>11663</v>
      </c>
      <c r="B1359" t="s">
        <v>55</v>
      </c>
      <c r="C1359" t="s">
        <v>11670</v>
      </c>
      <c r="D1359" t="s">
        <v>11658</v>
      </c>
      <c r="E1359" t="str">
        <f>VLOOKUP(B1359,prod_dimen!A:C,2,0)</f>
        <v>FURNITURE</v>
      </c>
      <c r="F1359" t="str">
        <f>VLOOKUP(C1359,shipping_dimen!A:C,2,0)</f>
        <v>DELIVERY TRUCK</v>
      </c>
      <c r="G1359" t="str">
        <f>VLOOKUP(A1359,orders_dimen!A:C,3,0)</f>
        <v>NOT SPECIFIED</v>
      </c>
      <c r="H1359" t="str">
        <f>VLOOKUP(D1359,cust_dimen!A:E,5,0)</f>
        <v>CORPORATE</v>
      </c>
      <c r="I1359">
        <v>441.53</v>
      </c>
      <c r="J1359">
        <v>17</v>
      </c>
      <c r="K1359">
        <v>-119.55</v>
      </c>
    </row>
    <row r="1360" spans="1:11" hidden="1">
      <c r="A1360" t="s">
        <v>11685</v>
      </c>
      <c r="B1360" t="s">
        <v>43</v>
      </c>
      <c r="C1360" t="s">
        <v>11686</v>
      </c>
      <c r="D1360" t="s">
        <v>11684</v>
      </c>
      <c r="E1360" t="str">
        <f>VLOOKUP(B1360,prod_dimen!A:C,2,0)</f>
        <v>FURNITURE</v>
      </c>
      <c r="F1360" t="str">
        <f>VLOOKUP(C1360,shipping_dimen!A:C,2,0)</f>
        <v>DELIVERY TRUCK</v>
      </c>
      <c r="G1360" t="str">
        <f>VLOOKUP(A1360,orders_dimen!A:C,3,0)</f>
        <v>MEDIUM</v>
      </c>
      <c r="H1360" t="str">
        <f>VLOOKUP(D1360,cust_dimen!A:E,5,0)</f>
        <v>CORPORATE</v>
      </c>
      <c r="I1360">
        <v>2946.05</v>
      </c>
      <c r="J1360">
        <v>29</v>
      </c>
      <c r="K1360">
        <v>-690.21</v>
      </c>
    </row>
    <row r="1361" spans="1:11" hidden="1">
      <c r="A1361" t="s">
        <v>11687</v>
      </c>
      <c r="B1361" t="s">
        <v>55</v>
      </c>
      <c r="C1361" t="s">
        <v>11688</v>
      </c>
      <c r="D1361" t="s">
        <v>11684</v>
      </c>
      <c r="E1361" t="str">
        <f>VLOOKUP(B1361,prod_dimen!A:C,2,0)</f>
        <v>FURNITURE</v>
      </c>
      <c r="F1361" t="str">
        <f>VLOOKUP(C1361,shipping_dimen!A:C,2,0)</f>
        <v>DELIVERY TRUCK</v>
      </c>
      <c r="G1361" t="str">
        <f>VLOOKUP(A1361,orders_dimen!A:C,3,0)</f>
        <v>CRITICAL</v>
      </c>
      <c r="H1361" t="str">
        <f>VLOOKUP(D1361,cust_dimen!A:E,5,0)</f>
        <v>CORPORATE</v>
      </c>
      <c r="I1361">
        <v>14075.99</v>
      </c>
      <c r="J1361">
        <v>40</v>
      </c>
      <c r="K1361">
        <v>1894.14</v>
      </c>
    </row>
    <row r="1362" spans="1:11" hidden="1">
      <c r="A1362" t="s">
        <v>11689</v>
      </c>
      <c r="B1362" t="s">
        <v>49</v>
      </c>
      <c r="C1362" t="s">
        <v>11693</v>
      </c>
      <c r="D1362" t="s">
        <v>11684</v>
      </c>
      <c r="E1362" t="str">
        <f>VLOOKUP(B1362,prod_dimen!A:C,2,0)</f>
        <v>FURNITURE</v>
      </c>
      <c r="F1362" t="str">
        <f>VLOOKUP(C1362,shipping_dimen!A:C,2,0)</f>
        <v>REGULAR AIR</v>
      </c>
      <c r="G1362" t="str">
        <f>VLOOKUP(A1362,orders_dimen!A:C,3,0)</f>
        <v>HIGH</v>
      </c>
      <c r="H1362" t="str">
        <f>VLOOKUP(D1362,cust_dimen!A:E,5,0)</f>
        <v>CORPORATE</v>
      </c>
      <c r="I1362">
        <v>522.97</v>
      </c>
      <c r="J1362">
        <v>48</v>
      </c>
      <c r="K1362">
        <v>29.98</v>
      </c>
    </row>
    <row r="1363" spans="1:11" hidden="1">
      <c r="A1363" t="s">
        <v>11705</v>
      </c>
      <c r="B1363" t="s">
        <v>55</v>
      </c>
      <c r="C1363" t="s">
        <v>11706</v>
      </c>
      <c r="D1363" t="s">
        <v>11696</v>
      </c>
      <c r="E1363" t="str">
        <f>VLOOKUP(B1363,prod_dimen!A:C,2,0)</f>
        <v>FURNITURE</v>
      </c>
      <c r="F1363" t="str">
        <f>VLOOKUP(C1363,shipping_dimen!A:C,2,0)</f>
        <v>DELIVERY TRUCK</v>
      </c>
      <c r="G1363" t="str">
        <f>VLOOKUP(A1363,orders_dimen!A:C,3,0)</f>
        <v>CRITICAL</v>
      </c>
      <c r="H1363" t="str">
        <f>VLOOKUP(D1363,cust_dimen!A:E,5,0)</f>
        <v>HOME OFFICE</v>
      </c>
      <c r="I1363">
        <v>3268.56</v>
      </c>
      <c r="J1363">
        <v>33</v>
      </c>
      <c r="K1363">
        <v>-1181.71</v>
      </c>
    </row>
    <row r="1364" spans="1:11" hidden="1">
      <c r="A1364" t="s">
        <v>11707</v>
      </c>
      <c r="B1364" t="s">
        <v>49</v>
      </c>
      <c r="C1364" t="s">
        <v>11708</v>
      </c>
      <c r="D1364" t="s">
        <v>11709</v>
      </c>
      <c r="E1364" t="str">
        <f>VLOOKUP(B1364,prod_dimen!A:C,2,0)</f>
        <v>FURNITURE</v>
      </c>
      <c r="F1364" t="str">
        <f>VLOOKUP(C1364,shipping_dimen!A:C,2,0)</f>
        <v>REGULAR AIR</v>
      </c>
      <c r="G1364" t="str">
        <f>VLOOKUP(A1364,orders_dimen!A:C,3,0)</f>
        <v>LOW</v>
      </c>
      <c r="H1364" t="str">
        <f>VLOOKUP(D1364,cust_dimen!A:E,5,0)</f>
        <v>CORPORATE</v>
      </c>
      <c r="I1364">
        <v>813.9</v>
      </c>
      <c r="J1364">
        <v>18</v>
      </c>
      <c r="K1364">
        <v>256.66000000000003</v>
      </c>
    </row>
    <row r="1365" spans="1:11" hidden="1">
      <c r="A1365" t="s">
        <v>11707</v>
      </c>
      <c r="B1365" t="s">
        <v>49</v>
      </c>
      <c r="C1365" t="s">
        <v>11708</v>
      </c>
      <c r="D1365" t="s">
        <v>11709</v>
      </c>
      <c r="E1365" t="str">
        <f>VLOOKUP(B1365,prod_dimen!A:C,2,0)</f>
        <v>FURNITURE</v>
      </c>
      <c r="F1365" t="str">
        <f>VLOOKUP(C1365,shipping_dimen!A:C,2,0)</f>
        <v>REGULAR AIR</v>
      </c>
      <c r="G1365" t="str">
        <f>VLOOKUP(A1365,orders_dimen!A:C,3,0)</f>
        <v>LOW</v>
      </c>
      <c r="H1365" t="str">
        <f>VLOOKUP(D1365,cust_dimen!A:E,5,0)</f>
        <v>CORPORATE</v>
      </c>
      <c r="I1365">
        <v>543.22</v>
      </c>
      <c r="J1365">
        <v>35</v>
      </c>
      <c r="K1365">
        <v>68.44</v>
      </c>
    </row>
    <row r="1366" spans="1:11" hidden="1">
      <c r="A1366" t="s">
        <v>11707</v>
      </c>
      <c r="B1366" t="s">
        <v>55</v>
      </c>
      <c r="C1366" t="s">
        <v>11711</v>
      </c>
      <c r="D1366" t="s">
        <v>11709</v>
      </c>
      <c r="E1366" t="str">
        <f>VLOOKUP(B1366,prod_dimen!A:C,2,0)</f>
        <v>FURNITURE</v>
      </c>
      <c r="F1366" t="str">
        <f>VLOOKUP(C1366,shipping_dimen!A:C,2,0)</f>
        <v>DELIVERY TRUCK</v>
      </c>
      <c r="G1366" t="str">
        <f>VLOOKUP(A1366,orders_dimen!A:C,3,0)</f>
        <v>LOW</v>
      </c>
      <c r="H1366" t="str">
        <f>VLOOKUP(D1366,cust_dimen!A:E,5,0)</f>
        <v>CORPORATE</v>
      </c>
      <c r="I1366">
        <v>1773.86</v>
      </c>
      <c r="J1366">
        <v>36</v>
      </c>
      <c r="K1366">
        <v>133.30000000000001</v>
      </c>
    </row>
    <row r="1367" spans="1:11" hidden="1">
      <c r="A1367" t="s">
        <v>11748</v>
      </c>
      <c r="B1367" t="s">
        <v>49</v>
      </c>
      <c r="C1367" t="s">
        <v>11749</v>
      </c>
      <c r="D1367" t="s">
        <v>11750</v>
      </c>
      <c r="E1367" t="str">
        <f>VLOOKUP(B1367,prod_dimen!A:C,2,0)</f>
        <v>FURNITURE</v>
      </c>
      <c r="F1367" t="str">
        <f>VLOOKUP(C1367,shipping_dimen!A:C,2,0)</f>
        <v>EXPRESS AIR</v>
      </c>
      <c r="G1367" t="str">
        <f>VLOOKUP(A1367,orders_dimen!A:C,3,0)</f>
        <v>CRITICAL</v>
      </c>
      <c r="H1367" t="str">
        <f>VLOOKUP(D1367,cust_dimen!A:E,5,0)</f>
        <v>SMALL BUSINESS</v>
      </c>
      <c r="I1367">
        <v>922.39</v>
      </c>
      <c r="J1367">
        <v>22</v>
      </c>
      <c r="K1367">
        <v>-41.64</v>
      </c>
    </row>
    <row r="1368" spans="1:11" hidden="1">
      <c r="A1368" t="s">
        <v>11767</v>
      </c>
      <c r="B1368" t="s">
        <v>49</v>
      </c>
      <c r="C1368" t="s">
        <v>11770</v>
      </c>
      <c r="D1368" t="s">
        <v>11766</v>
      </c>
      <c r="E1368" t="str">
        <f>VLOOKUP(B1368,prod_dimen!A:C,2,0)</f>
        <v>FURNITURE</v>
      </c>
      <c r="F1368" t="str">
        <f>VLOOKUP(C1368,shipping_dimen!A:C,2,0)</f>
        <v>REGULAR AIR</v>
      </c>
      <c r="G1368" t="str">
        <f>VLOOKUP(A1368,orders_dimen!A:C,3,0)</f>
        <v>LOW</v>
      </c>
      <c r="H1368" t="str">
        <f>VLOOKUP(D1368,cust_dimen!A:E,5,0)</f>
        <v>SMALL BUSINESS</v>
      </c>
      <c r="I1368">
        <v>53.32</v>
      </c>
      <c r="J1368">
        <v>10</v>
      </c>
      <c r="K1368">
        <v>-20.68</v>
      </c>
    </row>
    <row r="1369" spans="1:11" hidden="1">
      <c r="A1369" t="s">
        <v>11776</v>
      </c>
      <c r="B1369" t="s">
        <v>43</v>
      </c>
      <c r="C1369" t="s">
        <v>11779</v>
      </c>
      <c r="D1369" t="s">
        <v>11778</v>
      </c>
      <c r="E1369" t="str">
        <f>VLOOKUP(B1369,prod_dimen!A:C,2,0)</f>
        <v>FURNITURE</v>
      </c>
      <c r="F1369" t="str">
        <f>VLOOKUP(C1369,shipping_dimen!A:C,2,0)</f>
        <v>REGULAR AIR</v>
      </c>
      <c r="G1369" t="str">
        <f>VLOOKUP(A1369,orders_dimen!A:C,3,0)</f>
        <v>LOW</v>
      </c>
      <c r="H1369" t="str">
        <f>VLOOKUP(D1369,cust_dimen!A:E,5,0)</f>
        <v>SMALL BUSINESS</v>
      </c>
      <c r="I1369">
        <v>9574.82</v>
      </c>
      <c r="J1369">
        <v>47</v>
      </c>
      <c r="K1369">
        <v>-505.98</v>
      </c>
    </row>
    <row r="1370" spans="1:11" hidden="1">
      <c r="A1370" t="s">
        <v>11811</v>
      </c>
      <c r="B1370" t="s">
        <v>46</v>
      </c>
      <c r="C1370" t="s">
        <v>11812</v>
      </c>
      <c r="D1370" t="s">
        <v>11813</v>
      </c>
      <c r="E1370" t="str">
        <f>VLOOKUP(B1370,prod_dimen!A:C,2,0)</f>
        <v>FURNITURE</v>
      </c>
      <c r="F1370" t="str">
        <f>VLOOKUP(C1370,shipping_dimen!A:C,2,0)</f>
        <v>DELIVERY TRUCK</v>
      </c>
      <c r="G1370" t="str">
        <f>VLOOKUP(A1370,orders_dimen!A:C,3,0)</f>
        <v>CRITICAL</v>
      </c>
      <c r="H1370" t="str">
        <f>VLOOKUP(D1370,cust_dimen!A:E,5,0)</f>
        <v>SMALL BUSINESS</v>
      </c>
      <c r="I1370">
        <v>1134.2</v>
      </c>
      <c r="J1370">
        <v>19</v>
      </c>
      <c r="K1370">
        <v>-351.51</v>
      </c>
    </row>
    <row r="1371" spans="1:11" hidden="1">
      <c r="A1371" t="s">
        <v>11824</v>
      </c>
      <c r="B1371" t="s">
        <v>49</v>
      </c>
      <c r="C1371" t="s">
        <v>11825</v>
      </c>
      <c r="D1371" t="s">
        <v>11823</v>
      </c>
      <c r="E1371" t="str">
        <f>VLOOKUP(B1371,prod_dimen!A:C,2,0)</f>
        <v>FURNITURE</v>
      </c>
      <c r="F1371" t="str">
        <f>VLOOKUP(C1371,shipping_dimen!A:C,2,0)</f>
        <v>REGULAR AIR</v>
      </c>
      <c r="G1371" t="str">
        <f>VLOOKUP(A1371,orders_dimen!A:C,3,0)</f>
        <v>CRITICAL</v>
      </c>
      <c r="H1371" t="str">
        <f>VLOOKUP(D1371,cust_dimen!A:E,5,0)</f>
        <v>CORPORATE</v>
      </c>
      <c r="I1371">
        <v>65.42</v>
      </c>
      <c r="J1371">
        <v>36</v>
      </c>
      <c r="K1371">
        <v>-112.92</v>
      </c>
    </row>
    <row r="1372" spans="1:11" hidden="1">
      <c r="A1372" t="s">
        <v>11830</v>
      </c>
      <c r="B1372" t="s">
        <v>49</v>
      </c>
      <c r="C1372" t="s">
        <v>11831</v>
      </c>
      <c r="D1372" t="s">
        <v>11829</v>
      </c>
      <c r="E1372" t="str">
        <f>VLOOKUP(B1372,prod_dimen!A:C,2,0)</f>
        <v>FURNITURE</v>
      </c>
      <c r="F1372" t="str">
        <f>VLOOKUP(C1372,shipping_dimen!A:C,2,0)</f>
        <v>REGULAR AIR</v>
      </c>
      <c r="G1372" t="str">
        <f>VLOOKUP(A1372,orders_dimen!A:C,3,0)</f>
        <v>CRITICAL</v>
      </c>
      <c r="H1372" t="str">
        <f>VLOOKUP(D1372,cust_dimen!A:E,5,0)</f>
        <v>HOME OFFICE</v>
      </c>
      <c r="I1372">
        <v>2553.84</v>
      </c>
      <c r="J1372">
        <v>25</v>
      </c>
      <c r="K1372">
        <v>553.70000000000005</v>
      </c>
    </row>
    <row r="1373" spans="1:11" hidden="1">
      <c r="A1373" t="s">
        <v>11839</v>
      </c>
      <c r="B1373" t="s">
        <v>46</v>
      </c>
      <c r="C1373" t="s">
        <v>11840</v>
      </c>
      <c r="D1373" t="s">
        <v>11834</v>
      </c>
      <c r="E1373" t="str">
        <f>VLOOKUP(B1373,prod_dimen!A:C,2,0)</f>
        <v>FURNITURE</v>
      </c>
      <c r="F1373" t="str">
        <f>VLOOKUP(C1373,shipping_dimen!A:C,2,0)</f>
        <v>DELIVERY TRUCK</v>
      </c>
      <c r="G1373" t="str">
        <f>VLOOKUP(A1373,orders_dimen!A:C,3,0)</f>
        <v>NOT SPECIFIED</v>
      </c>
      <c r="H1373" t="str">
        <f>VLOOKUP(D1373,cust_dimen!A:E,5,0)</f>
        <v>CORPORATE</v>
      </c>
      <c r="I1373">
        <v>3044.7</v>
      </c>
      <c r="J1373">
        <v>43</v>
      </c>
      <c r="K1373">
        <v>-78.36</v>
      </c>
    </row>
    <row r="1374" spans="1:11" hidden="1">
      <c r="A1374" t="s">
        <v>11811</v>
      </c>
      <c r="B1374" t="s">
        <v>43</v>
      </c>
      <c r="C1374" t="s">
        <v>11848</v>
      </c>
      <c r="D1374" t="s">
        <v>11849</v>
      </c>
      <c r="E1374" t="str">
        <f>VLOOKUP(B1374,prod_dimen!A:C,2,0)</f>
        <v>FURNITURE</v>
      </c>
      <c r="F1374" t="str">
        <f>VLOOKUP(C1374,shipping_dimen!A:C,2,0)</f>
        <v>DELIVERY TRUCK</v>
      </c>
      <c r="G1374" t="str">
        <f>VLOOKUP(A1374,orders_dimen!A:C,3,0)</f>
        <v>CRITICAL</v>
      </c>
      <c r="H1374" t="str">
        <f>VLOOKUP(D1374,cust_dimen!A:E,5,0)</f>
        <v>SMALL BUSINESS</v>
      </c>
      <c r="I1374">
        <v>7497.08</v>
      </c>
      <c r="J1374">
        <v>30</v>
      </c>
      <c r="K1374">
        <v>698.67</v>
      </c>
    </row>
    <row r="1375" spans="1:11" hidden="1">
      <c r="A1375" t="s">
        <v>11878</v>
      </c>
      <c r="B1375" t="s">
        <v>49</v>
      </c>
      <c r="C1375" t="s">
        <v>11879</v>
      </c>
      <c r="D1375" t="s">
        <v>11880</v>
      </c>
      <c r="E1375" t="str">
        <f>VLOOKUP(B1375,prod_dimen!A:C,2,0)</f>
        <v>FURNITURE</v>
      </c>
      <c r="F1375" t="str">
        <f>VLOOKUP(C1375,shipping_dimen!A:C,2,0)</f>
        <v>REGULAR AIR</v>
      </c>
      <c r="G1375" t="str">
        <f>VLOOKUP(A1375,orders_dimen!A:C,3,0)</f>
        <v>MEDIUM</v>
      </c>
      <c r="H1375" t="str">
        <f>VLOOKUP(D1375,cust_dimen!A:E,5,0)</f>
        <v>CONSUMER</v>
      </c>
      <c r="I1375">
        <v>3991.99</v>
      </c>
      <c r="J1375">
        <v>42</v>
      </c>
      <c r="K1375">
        <v>-1014.11</v>
      </c>
    </row>
    <row r="1376" spans="1:11" hidden="1">
      <c r="A1376" t="s">
        <v>11884</v>
      </c>
      <c r="B1376" t="s">
        <v>49</v>
      </c>
      <c r="C1376" t="s">
        <v>11886</v>
      </c>
      <c r="D1376" t="s">
        <v>11880</v>
      </c>
      <c r="E1376" t="str">
        <f>VLOOKUP(B1376,prod_dimen!A:C,2,0)</f>
        <v>FURNITURE</v>
      </c>
      <c r="F1376" t="str">
        <f>VLOOKUP(C1376,shipping_dimen!A:C,2,0)</f>
        <v>REGULAR AIR</v>
      </c>
      <c r="G1376" t="str">
        <f>VLOOKUP(A1376,orders_dimen!A:C,3,0)</f>
        <v>MEDIUM</v>
      </c>
      <c r="H1376" t="str">
        <f>VLOOKUP(D1376,cust_dimen!A:E,5,0)</f>
        <v>CONSUMER</v>
      </c>
      <c r="I1376">
        <v>8.48</v>
      </c>
      <c r="J1376">
        <v>1</v>
      </c>
      <c r="K1376">
        <v>-7.9</v>
      </c>
    </row>
    <row r="1377" spans="1:11" hidden="1">
      <c r="A1377" t="s">
        <v>11899</v>
      </c>
      <c r="B1377" t="s">
        <v>49</v>
      </c>
      <c r="C1377" t="s">
        <v>11907</v>
      </c>
      <c r="D1377" t="s">
        <v>11894</v>
      </c>
      <c r="E1377" t="str">
        <f>VLOOKUP(B1377,prod_dimen!A:C,2,0)</f>
        <v>FURNITURE</v>
      </c>
      <c r="F1377" t="str">
        <f>VLOOKUP(C1377,shipping_dimen!A:C,2,0)</f>
        <v>EXPRESS AIR</v>
      </c>
      <c r="G1377" t="str">
        <f>VLOOKUP(A1377,orders_dimen!A:C,3,0)</f>
        <v>NOT SPECIFIED</v>
      </c>
      <c r="H1377" t="str">
        <f>VLOOKUP(D1377,cust_dimen!A:E,5,0)</f>
        <v>CORPORATE</v>
      </c>
      <c r="I1377">
        <v>19.02</v>
      </c>
      <c r="J1377">
        <v>2</v>
      </c>
      <c r="K1377">
        <v>10.73</v>
      </c>
    </row>
    <row r="1378" spans="1:11" hidden="1">
      <c r="A1378" t="s">
        <v>11911</v>
      </c>
      <c r="B1378" t="s">
        <v>43</v>
      </c>
      <c r="C1378" t="s">
        <v>11912</v>
      </c>
      <c r="D1378" t="s">
        <v>11894</v>
      </c>
      <c r="E1378" t="str">
        <f>VLOOKUP(B1378,prod_dimen!A:C,2,0)</f>
        <v>FURNITURE</v>
      </c>
      <c r="F1378" t="str">
        <f>VLOOKUP(C1378,shipping_dimen!A:C,2,0)</f>
        <v>DELIVERY TRUCK</v>
      </c>
      <c r="G1378" t="str">
        <f>VLOOKUP(A1378,orders_dimen!A:C,3,0)</f>
        <v>CRITICAL</v>
      </c>
      <c r="H1378" t="str">
        <f>VLOOKUP(D1378,cust_dimen!A:E,5,0)</f>
        <v>CORPORATE</v>
      </c>
      <c r="I1378">
        <v>1472.31</v>
      </c>
      <c r="J1378">
        <v>4</v>
      </c>
      <c r="K1378">
        <v>-223.59</v>
      </c>
    </row>
    <row r="1379" spans="1:11" hidden="1">
      <c r="A1379" t="s">
        <v>11903</v>
      </c>
      <c r="B1379" t="s">
        <v>49</v>
      </c>
      <c r="C1379" t="s">
        <v>11914</v>
      </c>
      <c r="D1379" t="s">
        <v>11894</v>
      </c>
      <c r="E1379" t="str">
        <f>VLOOKUP(B1379,prod_dimen!A:C,2,0)</f>
        <v>FURNITURE</v>
      </c>
      <c r="F1379" t="str">
        <f>VLOOKUP(C1379,shipping_dimen!A:C,2,0)</f>
        <v>REGULAR AIR</v>
      </c>
      <c r="G1379" t="str">
        <f>VLOOKUP(A1379,orders_dimen!A:C,3,0)</f>
        <v>NOT SPECIFIED</v>
      </c>
      <c r="H1379" t="str">
        <f>VLOOKUP(D1379,cust_dimen!A:E,5,0)</f>
        <v>CORPORATE</v>
      </c>
      <c r="I1379">
        <v>823.63</v>
      </c>
      <c r="J1379">
        <v>44</v>
      </c>
      <c r="K1379">
        <v>375.02</v>
      </c>
    </row>
    <row r="1380" spans="1:11" hidden="1">
      <c r="A1380" t="s">
        <v>11939</v>
      </c>
      <c r="B1380" t="s">
        <v>46</v>
      </c>
      <c r="C1380" t="s">
        <v>11942</v>
      </c>
      <c r="D1380" t="s">
        <v>11941</v>
      </c>
      <c r="E1380" t="str">
        <f>VLOOKUP(B1380,prod_dimen!A:C,2,0)</f>
        <v>FURNITURE</v>
      </c>
      <c r="F1380" t="str">
        <f>VLOOKUP(C1380,shipping_dimen!A:C,2,0)</f>
        <v>DELIVERY TRUCK</v>
      </c>
      <c r="G1380" t="str">
        <f>VLOOKUP(A1380,orders_dimen!A:C,3,0)</f>
        <v>CRITICAL</v>
      </c>
      <c r="H1380" t="str">
        <f>VLOOKUP(D1380,cust_dimen!A:E,5,0)</f>
        <v>CORPORATE</v>
      </c>
      <c r="I1380">
        <v>12043.88</v>
      </c>
      <c r="J1380">
        <v>14</v>
      </c>
      <c r="K1380">
        <v>2011.31</v>
      </c>
    </row>
    <row r="1381" spans="1:11" hidden="1">
      <c r="A1381" t="s">
        <v>11945</v>
      </c>
      <c r="B1381" t="s">
        <v>49</v>
      </c>
      <c r="C1381" t="s">
        <v>11946</v>
      </c>
      <c r="D1381" t="s">
        <v>11947</v>
      </c>
      <c r="E1381" t="str">
        <f>VLOOKUP(B1381,prod_dimen!A:C,2,0)</f>
        <v>FURNITURE</v>
      </c>
      <c r="F1381" t="str">
        <f>VLOOKUP(C1381,shipping_dimen!A:C,2,0)</f>
        <v>REGULAR AIR</v>
      </c>
      <c r="G1381" t="str">
        <f>VLOOKUP(A1381,orders_dimen!A:C,3,0)</f>
        <v>MEDIUM</v>
      </c>
      <c r="H1381" t="str">
        <f>VLOOKUP(D1381,cust_dimen!A:E,5,0)</f>
        <v>SMALL BUSINESS</v>
      </c>
      <c r="I1381">
        <v>852.05</v>
      </c>
      <c r="J1381">
        <v>45</v>
      </c>
      <c r="K1381">
        <v>-20.6</v>
      </c>
    </row>
    <row r="1382" spans="1:11" hidden="1">
      <c r="A1382" t="s">
        <v>11954</v>
      </c>
      <c r="B1382" t="s">
        <v>49</v>
      </c>
      <c r="C1382" t="s">
        <v>11955</v>
      </c>
      <c r="D1382" t="s">
        <v>11956</v>
      </c>
      <c r="E1382" t="str">
        <f>VLOOKUP(B1382,prod_dimen!A:C,2,0)</f>
        <v>FURNITURE</v>
      </c>
      <c r="F1382" t="str">
        <f>VLOOKUP(C1382,shipping_dimen!A:C,2,0)</f>
        <v>REGULAR AIR</v>
      </c>
      <c r="G1382" t="str">
        <f>VLOOKUP(A1382,orders_dimen!A:C,3,0)</f>
        <v>NOT SPECIFIED</v>
      </c>
      <c r="H1382" t="str">
        <f>VLOOKUP(D1382,cust_dimen!A:E,5,0)</f>
        <v>CORPORATE</v>
      </c>
      <c r="I1382">
        <v>536.21</v>
      </c>
      <c r="J1382">
        <v>25</v>
      </c>
      <c r="K1382">
        <v>106.98</v>
      </c>
    </row>
    <row r="1383" spans="1:11" hidden="1">
      <c r="A1383" t="s">
        <v>11954</v>
      </c>
      <c r="B1383" t="s">
        <v>43</v>
      </c>
      <c r="C1383" t="s">
        <v>11957</v>
      </c>
      <c r="D1383" t="s">
        <v>11956</v>
      </c>
      <c r="E1383" t="str">
        <f>VLOOKUP(B1383,prod_dimen!A:C,2,0)</f>
        <v>FURNITURE</v>
      </c>
      <c r="F1383" t="str">
        <f>VLOOKUP(C1383,shipping_dimen!A:C,2,0)</f>
        <v>DELIVERY TRUCK</v>
      </c>
      <c r="G1383" t="str">
        <f>VLOOKUP(A1383,orders_dimen!A:C,3,0)</f>
        <v>NOT SPECIFIED</v>
      </c>
      <c r="H1383" t="str">
        <f>VLOOKUP(D1383,cust_dimen!A:E,5,0)</f>
        <v>CORPORATE</v>
      </c>
      <c r="I1383">
        <v>4428.5600000000004</v>
      </c>
      <c r="J1383">
        <v>18</v>
      </c>
      <c r="K1383">
        <v>213.62</v>
      </c>
    </row>
    <row r="1384" spans="1:11" hidden="1">
      <c r="A1384" t="s">
        <v>11958</v>
      </c>
      <c r="B1384" t="s">
        <v>43</v>
      </c>
      <c r="C1384" t="s">
        <v>11959</v>
      </c>
      <c r="D1384" t="s">
        <v>11956</v>
      </c>
      <c r="E1384" t="str">
        <f>VLOOKUP(B1384,prod_dimen!A:C,2,0)</f>
        <v>FURNITURE</v>
      </c>
      <c r="F1384" t="str">
        <f>VLOOKUP(C1384,shipping_dimen!A:C,2,0)</f>
        <v>DELIVERY TRUCK</v>
      </c>
      <c r="G1384" t="str">
        <f>VLOOKUP(A1384,orders_dimen!A:C,3,0)</f>
        <v>HIGH</v>
      </c>
      <c r="H1384" t="str">
        <f>VLOOKUP(D1384,cust_dimen!A:E,5,0)</f>
        <v>CORPORATE</v>
      </c>
      <c r="I1384">
        <v>4965.384</v>
      </c>
      <c r="J1384">
        <v>48</v>
      </c>
      <c r="K1384">
        <v>-175.46</v>
      </c>
    </row>
    <row r="1385" spans="1:11" hidden="1">
      <c r="A1385" t="s">
        <v>11958</v>
      </c>
      <c r="B1385" t="s">
        <v>49</v>
      </c>
      <c r="C1385" t="s">
        <v>11961</v>
      </c>
      <c r="D1385" t="s">
        <v>11956</v>
      </c>
      <c r="E1385" t="str">
        <f>VLOOKUP(B1385,prod_dimen!A:C,2,0)</f>
        <v>FURNITURE</v>
      </c>
      <c r="F1385" t="str">
        <f>VLOOKUP(C1385,shipping_dimen!A:C,2,0)</f>
        <v>REGULAR AIR</v>
      </c>
      <c r="G1385" t="str">
        <f>VLOOKUP(A1385,orders_dimen!A:C,3,0)</f>
        <v>HIGH</v>
      </c>
      <c r="H1385" t="str">
        <f>VLOOKUP(D1385,cust_dimen!A:E,5,0)</f>
        <v>CORPORATE</v>
      </c>
      <c r="I1385">
        <v>3232.68</v>
      </c>
      <c r="J1385">
        <v>31</v>
      </c>
      <c r="K1385">
        <v>875.45</v>
      </c>
    </row>
    <row r="1386" spans="1:11" hidden="1">
      <c r="A1386" t="s">
        <v>11958</v>
      </c>
      <c r="B1386" t="s">
        <v>49</v>
      </c>
      <c r="C1386" t="s">
        <v>11961</v>
      </c>
      <c r="D1386" t="s">
        <v>11956</v>
      </c>
      <c r="E1386" t="str">
        <f>VLOOKUP(B1386,prod_dimen!A:C,2,0)</f>
        <v>FURNITURE</v>
      </c>
      <c r="F1386" t="str">
        <f>VLOOKUP(C1386,shipping_dimen!A:C,2,0)</f>
        <v>REGULAR AIR</v>
      </c>
      <c r="G1386" t="str">
        <f>VLOOKUP(A1386,orders_dimen!A:C,3,0)</f>
        <v>HIGH</v>
      </c>
      <c r="H1386" t="str">
        <f>VLOOKUP(D1386,cust_dimen!A:E,5,0)</f>
        <v>CORPORATE</v>
      </c>
      <c r="I1386">
        <v>497.4</v>
      </c>
      <c r="J1386">
        <v>33</v>
      </c>
      <c r="K1386">
        <v>37.9</v>
      </c>
    </row>
    <row r="1387" spans="1:11" hidden="1">
      <c r="A1387" t="s">
        <v>11967</v>
      </c>
      <c r="B1387" t="s">
        <v>49</v>
      </c>
      <c r="C1387" t="s">
        <v>11968</v>
      </c>
      <c r="D1387" t="s">
        <v>11966</v>
      </c>
      <c r="E1387" t="str">
        <f>VLOOKUP(B1387,prod_dimen!A:C,2,0)</f>
        <v>FURNITURE</v>
      </c>
      <c r="F1387" t="str">
        <f>VLOOKUP(C1387,shipping_dimen!A:C,2,0)</f>
        <v>REGULAR AIR</v>
      </c>
      <c r="G1387" t="str">
        <f>VLOOKUP(A1387,orders_dimen!A:C,3,0)</f>
        <v>MEDIUM</v>
      </c>
      <c r="H1387" t="str">
        <f>VLOOKUP(D1387,cust_dimen!A:E,5,0)</f>
        <v>HOME OFFICE</v>
      </c>
      <c r="I1387">
        <v>120.22</v>
      </c>
      <c r="J1387">
        <v>8</v>
      </c>
      <c r="K1387">
        <v>52.69</v>
      </c>
    </row>
    <row r="1388" spans="1:11" hidden="1">
      <c r="A1388" t="s">
        <v>11970</v>
      </c>
      <c r="B1388" t="s">
        <v>49</v>
      </c>
      <c r="C1388" t="s">
        <v>11971</v>
      </c>
      <c r="D1388" t="s">
        <v>11966</v>
      </c>
      <c r="E1388" t="str">
        <f>VLOOKUP(B1388,prod_dimen!A:C,2,0)</f>
        <v>FURNITURE</v>
      </c>
      <c r="F1388" t="str">
        <f>VLOOKUP(C1388,shipping_dimen!A:C,2,0)</f>
        <v>REGULAR AIR</v>
      </c>
      <c r="G1388" t="str">
        <f>VLOOKUP(A1388,orders_dimen!A:C,3,0)</f>
        <v>LOW</v>
      </c>
      <c r="H1388" t="str">
        <f>VLOOKUP(D1388,cust_dimen!A:E,5,0)</f>
        <v>HOME OFFICE</v>
      </c>
      <c r="I1388">
        <v>569.91999999999996</v>
      </c>
      <c r="J1388">
        <v>46</v>
      </c>
      <c r="K1388">
        <v>154.09</v>
      </c>
    </row>
    <row r="1389" spans="1:11" hidden="1">
      <c r="A1389" t="s">
        <v>11982</v>
      </c>
      <c r="B1389" t="s">
        <v>49</v>
      </c>
      <c r="C1389" t="s">
        <v>11986</v>
      </c>
      <c r="D1389" t="s">
        <v>11981</v>
      </c>
      <c r="E1389" t="str">
        <f>VLOOKUP(B1389,prod_dimen!A:C,2,0)</f>
        <v>FURNITURE</v>
      </c>
      <c r="F1389" t="str">
        <f>VLOOKUP(C1389,shipping_dimen!A:C,2,0)</f>
        <v>EXPRESS AIR</v>
      </c>
      <c r="G1389" t="str">
        <f>VLOOKUP(A1389,orders_dimen!A:C,3,0)</f>
        <v>NOT SPECIFIED</v>
      </c>
      <c r="H1389" t="str">
        <f>VLOOKUP(D1389,cust_dimen!A:E,5,0)</f>
        <v>CONSUMER</v>
      </c>
      <c r="I1389">
        <v>225.13</v>
      </c>
      <c r="J1389">
        <v>46</v>
      </c>
      <c r="K1389">
        <v>-205.75</v>
      </c>
    </row>
    <row r="1390" spans="1:11" hidden="1">
      <c r="A1390" t="s">
        <v>11991</v>
      </c>
      <c r="B1390" t="s">
        <v>46</v>
      </c>
      <c r="C1390" t="s">
        <v>11992</v>
      </c>
      <c r="D1390" t="s">
        <v>11981</v>
      </c>
      <c r="E1390" t="str">
        <f>VLOOKUP(B1390,prod_dimen!A:C,2,0)</f>
        <v>FURNITURE</v>
      </c>
      <c r="F1390" t="str">
        <f>VLOOKUP(C1390,shipping_dimen!A:C,2,0)</f>
        <v>DELIVERY TRUCK</v>
      </c>
      <c r="G1390" t="str">
        <f>VLOOKUP(A1390,orders_dimen!A:C,3,0)</f>
        <v>MEDIUM</v>
      </c>
      <c r="H1390" t="str">
        <f>VLOOKUP(D1390,cust_dimen!A:E,5,0)</f>
        <v>CONSUMER</v>
      </c>
      <c r="I1390">
        <v>2483.5300000000002</v>
      </c>
      <c r="J1390">
        <v>11</v>
      </c>
      <c r="K1390">
        <v>-176.77</v>
      </c>
    </row>
    <row r="1391" spans="1:11" hidden="1">
      <c r="A1391" t="s">
        <v>11996</v>
      </c>
      <c r="B1391" t="s">
        <v>43</v>
      </c>
      <c r="C1391" t="s">
        <v>11997</v>
      </c>
      <c r="D1391" t="s">
        <v>11981</v>
      </c>
      <c r="E1391" t="str">
        <f>VLOOKUP(B1391,prod_dimen!A:C,2,0)</f>
        <v>FURNITURE</v>
      </c>
      <c r="F1391" t="str">
        <f>VLOOKUP(C1391,shipping_dimen!A:C,2,0)</f>
        <v>DELIVERY TRUCK</v>
      </c>
      <c r="G1391" t="str">
        <f>VLOOKUP(A1391,orders_dimen!A:C,3,0)</f>
        <v>LOW</v>
      </c>
      <c r="H1391" t="str">
        <f>VLOOKUP(D1391,cust_dimen!A:E,5,0)</f>
        <v>CONSUMER</v>
      </c>
      <c r="I1391">
        <v>3236.8</v>
      </c>
      <c r="J1391">
        <v>14</v>
      </c>
      <c r="K1391">
        <v>501.69</v>
      </c>
    </row>
    <row r="1392" spans="1:11" hidden="1">
      <c r="A1392" t="s">
        <v>11984</v>
      </c>
      <c r="B1392" t="s">
        <v>43</v>
      </c>
      <c r="C1392" t="s">
        <v>12004</v>
      </c>
      <c r="D1392" t="s">
        <v>11981</v>
      </c>
      <c r="E1392" t="str">
        <f>VLOOKUP(B1392,prod_dimen!A:C,2,0)</f>
        <v>FURNITURE</v>
      </c>
      <c r="F1392" t="str">
        <f>VLOOKUP(C1392,shipping_dimen!A:C,2,0)</f>
        <v>DELIVERY TRUCK</v>
      </c>
      <c r="G1392" t="str">
        <f>VLOOKUP(A1392,orders_dimen!A:C,3,0)</f>
        <v>NOT SPECIFIED</v>
      </c>
      <c r="H1392" t="str">
        <f>VLOOKUP(D1392,cust_dimen!A:E,5,0)</f>
        <v>CONSUMER</v>
      </c>
      <c r="I1392">
        <v>380.62</v>
      </c>
      <c r="J1392">
        <v>2</v>
      </c>
      <c r="K1392">
        <v>-301.73</v>
      </c>
    </row>
    <row r="1393" spans="1:11" hidden="1">
      <c r="A1393" t="s">
        <v>11984</v>
      </c>
      <c r="B1393" t="s">
        <v>55</v>
      </c>
      <c r="C1393" t="s">
        <v>12004</v>
      </c>
      <c r="D1393" t="s">
        <v>11981</v>
      </c>
      <c r="E1393" t="str">
        <f>VLOOKUP(B1393,prod_dimen!A:C,2,0)</f>
        <v>FURNITURE</v>
      </c>
      <c r="F1393" t="str">
        <f>VLOOKUP(C1393,shipping_dimen!A:C,2,0)</f>
        <v>DELIVERY TRUCK</v>
      </c>
      <c r="G1393" t="str">
        <f>VLOOKUP(A1393,orders_dimen!A:C,3,0)</f>
        <v>NOT SPECIFIED</v>
      </c>
      <c r="H1393" t="str">
        <f>VLOOKUP(D1393,cust_dimen!A:E,5,0)</f>
        <v>CONSUMER</v>
      </c>
      <c r="I1393">
        <v>6325.65</v>
      </c>
      <c r="J1393">
        <v>45</v>
      </c>
      <c r="K1393">
        <v>114.46</v>
      </c>
    </row>
    <row r="1394" spans="1:11" hidden="1">
      <c r="A1394" t="s">
        <v>12035</v>
      </c>
      <c r="B1394" t="s">
        <v>49</v>
      </c>
      <c r="C1394" t="s">
        <v>12036</v>
      </c>
      <c r="D1394" t="s">
        <v>12032</v>
      </c>
      <c r="E1394" t="str">
        <f>VLOOKUP(B1394,prod_dimen!A:C,2,0)</f>
        <v>FURNITURE</v>
      </c>
      <c r="F1394" t="str">
        <f>VLOOKUP(C1394,shipping_dimen!A:C,2,0)</f>
        <v>REGULAR AIR</v>
      </c>
      <c r="G1394" t="str">
        <f>VLOOKUP(A1394,orders_dimen!A:C,3,0)</f>
        <v>CRITICAL</v>
      </c>
      <c r="H1394" t="str">
        <f>VLOOKUP(D1394,cust_dimen!A:E,5,0)</f>
        <v>SMALL BUSINESS</v>
      </c>
      <c r="I1394">
        <v>396.78</v>
      </c>
      <c r="J1394">
        <v>47</v>
      </c>
      <c r="K1394">
        <v>-321.20999999999998</v>
      </c>
    </row>
    <row r="1395" spans="1:11" hidden="1">
      <c r="A1395" t="s">
        <v>12049</v>
      </c>
      <c r="B1395" t="s">
        <v>49</v>
      </c>
      <c r="C1395" t="s">
        <v>12050</v>
      </c>
      <c r="D1395" t="s">
        <v>12051</v>
      </c>
      <c r="E1395" t="str">
        <f>VLOOKUP(B1395,prod_dimen!A:C,2,0)</f>
        <v>FURNITURE</v>
      </c>
      <c r="F1395" t="str">
        <f>VLOOKUP(C1395,shipping_dimen!A:C,2,0)</f>
        <v>EXPRESS AIR</v>
      </c>
      <c r="G1395" t="str">
        <f>VLOOKUP(A1395,orders_dimen!A:C,3,0)</f>
        <v>HIGH</v>
      </c>
      <c r="H1395" t="str">
        <f>VLOOKUP(D1395,cust_dimen!A:E,5,0)</f>
        <v>CORPORATE</v>
      </c>
      <c r="I1395">
        <v>465.52</v>
      </c>
      <c r="J1395">
        <v>29</v>
      </c>
      <c r="K1395">
        <v>65.349999999999994</v>
      </c>
    </row>
    <row r="1396" spans="1:11" hidden="1">
      <c r="A1396" t="s">
        <v>12049</v>
      </c>
      <c r="B1396" t="s">
        <v>55</v>
      </c>
      <c r="C1396" t="s">
        <v>12055</v>
      </c>
      <c r="D1396" t="s">
        <v>12051</v>
      </c>
      <c r="E1396" t="str">
        <f>VLOOKUP(B1396,prod_dimen!A:C,2,0)</f>
        <v>FURNITURE</v>
      </c>
      <c r="F1396" t="str">
        <f>VLOOKUP(C1396,shipping_dimen!A:C,2,0)</f>
        <v>DELIVERY TRUCK</v>
      </c>
      <c r="G1396" t="str">
        <f>VLOOKUP(A1396,orders_dimen!A:C,3,0)</f>
        <v>HIGH</v>
      </c>
      <c r="H1396" t="str">
        <f>VLOOKUP(D1396,cust_dimen!A:E,5,0)</f>
        <v>CORPORATE</v>
      </c>
      <c r="I1396">
        <v>1939.65</v>
      </c>
      <c r="J1396">
        <v>16</v>
      </c>
      <c r="K1396">
        <v>-885.73</v>
      </c>
    </row>
    <row r="1397" spans="1:11" hidden="1">
      <c r="A1397" t="s">
        <v>12053</v>
      </c>
      <c r="B1397" t="s">
        <v>46</v>
      </c>
      <c r="C1397" t="s">
        <v>12058</v>
      </c>
      <c r="D1397" t="s">
        <v>12051</v>
      </c>
      <c r="E1397" t="str">
        <f>VLOOKUP(B1397,prod_dimen!A:C,2,0)</f>
        <v>FURNITURE</v>
      </c>
      <c r="F1397" t="str">
        <f>VLOOKUP(C1397,shipping_dimen!A:C,2,0)</f>
        <v>DELIVERY TRUCK</v>
      </c>
      <c r="G1397" t="str">
        <f>VLOOKUP(A1397,orders_dimen!A:C,3,0)</f>
        <v>HIGH</v>
      </c>
      <c r="H1397" t="str">
        <f>VLOOKUP(D1397,cust_dimen!A:E,5,0)</f>
        <v>CORPORATE</v>
      </c>
      <c r="I1397">
        <v>1640.9</v>
      </c>
      <c r="J1397">
        <v>33</v>
      </c>
      <c r="K1397">
        <v>-1348.06</v>
      </c>
    </row>
    <row r="1398" spans="1:11" hidden="1">
      <c r="A1398" t="s">
        <v>12059</v>
      </c>
      <c r="B1398" t="s">
        <v>49</v>
      </c>
      <c r="C1398" t="s">
        <v>12060</v>
      </c>
      <c r="D1398" t="s">
        <v>12061</v>
      </c>
      <c r="E1398" t="str">
        <f>VLOOKUP(B1398,prod_dimen!A:C,2,0)</f>
        <v>FURNITURE</v>
      </c>
      <c r="F1398" t="str">
        <f>VLOOKUP(C1398,shipping_dimen!A:C,2,0)</f>
        <v>REGULAR AIR</v>
      </c>
      <c r="G1398" t="str">
        <f>VLOOKUP(A1398,orders_dimen!A:C,3,0)</f>
        <v>MEDIUM</v>
      </c>
      <c r="H1398" t="str">
        <f>VLOOKUP(D1398,cust_dimen!A:E,5,0)</f>
        <v>CORPORATE</v>
      </c>
      <c r="I1398">
        <v>150.24</v>
      </c>
      <c r="J1398">
        <v>15</v>
      </c>
      <c r="K1398">
        <v>-102.93</v>
      </c>
    </row>
    <row r="1399" spans="1:11" hidden="1">
      <c r="A1399" t="s">
        <v>12062</v>
      </c>
      <c r="B1399" t="s">
        <v>46</v>
      </c>
      <c r="C1399" t="s">
        <v>12063</v>
      </c>
      <c r="D1399" t="s">
        <v>12061</v>
      </c>
      <c r="E1399" t="str">
        <f>VLOOKUP(B1399,prod_dimen!A:C,2,0)</f>
        <v>FURNITURE</v>
      </c>
      <c r="F1399" t="str">
        <f>VLOOKUP(C1399,shipping_dimen!A:C,2,0)</f>
        <v>DELIVERY TRUCK</v>
      </c>
      <c r="G1399" t="str">
        <f>VLOOKUP(A1399,orders_dimen!A:C,3,0)</f>
        <v>MEDIUM</v>
      </c>
      <c r="H1399" t="str">
        <f>VLOOKUP(D1399,cust_dimen!A:E,5,0)</f>
        <v>CORPORATE</v>
      </c>
      <c r="I1399">
        <v>10364.36</v>
      </c>
      <c r="J1399">
        <v>44</v>
      </c>
      <c r="K1399">
        <v>1049.03</v>
      </c>
    </row>
    <row r="1400" spans="1:11" hidden="1">
      <c r="A1400" t="s">
        <v>12067</v>
      </c>
      <c r="B1400" t="s">
        <v>49</v>
      </c>
      <c r="C1400" t="s">
        <v>12068</v>
      </c>
      <c r="D1400" t="s">
        <v>12066</v>
      </c>
      <c r="E1400" t="str">
        <f>VLOOKUP(B1400,prod_dimen!A:C,2,0)</f>
        <v>FURNITURE</v>
      </c>
      <c r="F1400" t="str">
        <f>VLOOKUP(C1400,shipping_dimen!A:C,2,0)</f>
        <v>REGULAR AIR</v>
      </c>
      <c r="G1400" t="str">
        <f>VLOOKUP(A1400,orders_dimen!A:C,3,0)</f>
        <v>CRITICAL</v>
      </c>
      <c r="H1400" t="str">
        <f>VLOOKUP(D1400,cust_dimen!A:E,5,0)</f>
        <v>CORPORATE</v>
      </c>
      <c r="I1400">
        <v>239.3</v>
      </c>
      <c r="J1400">
        <v>34</v>
      </c>
      <c r="K1400">
        <v>41.31</v>
      </c>
    </row>
    <row r="1401" spans="1:11" hidden="1">
      <c r="A1401" t="s">
        <v>12074</v>
      </c>
      <c r="B1401" t="s">
        <v>49</v>
      </c>
      <c r="C1401" t="s">
        <v>12075</v>
      </c>
      <c r="D1401" t="s">
        <v>12076</v>
      </c>
      <c r="E1401" t="str">
        <f>VLOOKUP(B1401,prod_dimen!A:C,2,0)</f>
        <v>FURNITURE</v>
      </c>
      <c r="F1401" t="str">
        <f>VLOOKUP(C1401,shipping_dimen!A:C,2,0)</f>
        <v>REGULAR AIR</v>
      </c>
      <c r="G1401" t="str">
        <f>VLOOKUP(A1401,orders_dimen!A:C,3,0)</f>
        <v>CRITICAL</v>
      </c>
      <c r="H1401" t="str">
        <f>VLOOKUP(D1401,cust_dimen!A:E,5,0)</f>
        <v>CORPORATE</v>
      </c>
      <c r="I1401">
        <v>2018.45</v>
      </c>
      <c r="J1401">
        <v>29</v>
      </c>
      <c r="K1401">
        <v>-812.25</v>
      </c>
    </row>
    <row r="1402" spans="1:11" hidden="1">
      <c r="A1402" t="s">
        <v>12077</v>
      </c>
      <c r="B1402" t="s">
        <v>46</v>
      </c>
      <c r="C1402" t="s">
        <v>12078</v>
      </c>
      <c r="D1402" t="s">
        <v>12079</v>
      </c>
      <c r="E1402" t="str">
        <f>VLOOKUP(B1402,prod_dimen!A:C,2,0)</f>
        <v>FURNITURE</v>
      </c>
      <c r="F1402" t="str">
        <f>VLOOKUP(C1402,shipping_dimen!A:C,2,0)</f>
        <v>DELIVERY TRUCK</v>
      </c>
      <c r="G1402" t="str">
        <f>VLOOKUP(A1402,orders_dimen!A:C,3,0)</f>
        <v>NOT SPECIFIED</v>
      </c>
      <c r="H1402" t="str">
        <f>VLOOKUP(D1402,cust_dimen!A:E,5,0)</f>
        <v>SMALL BUSINESS</v>
      </c>
      <c r="I1402">
        <v>1485.06</v>
      </c>
      <c r="J1402">
        <v>20</v>
      </c>
      <c r="K1402">
        <v>25.32</v>
      </c>
    </row>
    <row r="1403" spans="1:11" hidden="1">
      <c r="A1403" t="s">
        <v>12080</v>
      </c>
      <c r="B1403" t="s">
        <v>55</v>
      </c>
      <c r="C1403" t="s">
        <v>12087</v>
      </c>
      <c r="D1403" t="s">
        <v>12079</v>
      </c>
      <c r="E1403" t="str">
        <f>VLOOKUP(B1403,prod_dimen!A:C,2,0)</f>
        <v>FURNITURE</v>
      </c>
      <c r="F1403" t="str">
        <f>VLOOKUP(C1403,shipping_dimen!A:C,2,0)</f>
        <v>REGULAR AIR</v>
      </c>
      <c r="G1403" t="str">
        <f>VLOOKUP(A1403,orders_dimen!A:C,3,0)</f>
        <v>NOT SPECIFIED</v>
      </c>
      <c r="H1403" t="str">
        <f>VLOOKUP(D1403,cust_dimen!A:E,5,0)</f>
        <v>SMALL BUSINESS</v>
      </c>
      <c r="I1403">
        <v>404.54</v>
      </c>
      <c r="J1403">
        <v>15</v>
      </c>
      <c r="K1403">
        <v>43.99</v>
      </c>
    </row>
    <row r="1404" spans="1:11" hidden="1">
      <c r="A1404" t="s">
        <v>12092</v>
      </c>
      <c r="B1404" t="s">
        <v>46</v>
      </c>
      <c r="C1404" t="s">
        <v>12093</v>
      </c>
      <c r="D1404" t="s">
        <v>12094</v>
      </c>
      <c r="E1404" t="str">
        <f>VLOOKUP(B1404,prod_dimen!A:C,2,0)</f>
        <v>FURNITURE</v>
      </c>
      <c r="F1404" t="str">
        <f>VLOOKUP(C1404,shipping_dimen!A:C,2,0)</f>
        <v>DELIVERY TRUCK</v>
      </c>
      <c r="G1404" t="str">
        <f>VLOOKUP(A1404,orders_dimen!A:C,3,0)</f>
        <v>NOT SPECIFIED</v>
      </c>
      <c r="H1404" t="str">
        <f>VLOOKUP(D1404,cust_dimen!A:E,5,0)</f>
        <v>CONSUMER</v>
      </c>
      <c r="I1404">
        <v>6730.07</v>
      </c>
      <c r="J1404">
        <v>46</v>
      </c>
      <c r="K1404">
        <v>-1134.6099999999999</v>
      </c>
    </row>
    <row r="1405" spans="1:11" hidden="1">
      <c r="A1405" t="s">
        <v>12095</v>
      </c>
      <c r="B1405" t="s">
        <v>49</v>
      </c>
      <c r="C1405" t="s">
        <v>12096</v>
      </c>
      <c r="D1405" t="s">
        <v>12094</v>
      </c>
      <c r="E1405" t="str">
        <f>VLOOKUP(B1405,prod_dimen!A:C,2,0)</f>
        <v>FURNITURE</v>
      </c>
      <c r="F1405" t="str">
        <f>VLOOKUP(C1405,shipping_dimen!A:C,2,0)</f>
        <v>EXPRESS AIR</v>
      </c>
      <c r="G1405" t="str">
        <f>VLOOKUP(A1405,orders_dimen!A:C,3,0)</f>
        <v>MEDIUM</v>
      </c>
      <c r="H1405" t="str">
        <f>VLOOKUP(D1405,cust_dimen!A:E,5,0)</f>
        <v>CONSUMER</v>
      </c>
      <c r="I1405">
        <v>225.37</v>
      </c>
      <c r="J1405">
        <v>18</v>
      </c>
      <c r="K1405">
        <v>77.53</v>
      </c>
    </row>
    <row r="1406" spans="1:11" hidden="1">
      <c r="A1406" t="s">
        <v>12106</v>
      </c>
      <c r="B1406" t="s">
        <v>43</v>
      </c>
      <c r="C1406" t="s">
        <v>12107</v>
      </c>
      <c r="D1406" t="s">
        <v>12105</v>
      </c>
      <c r="E1406" t="str">
        <f>VLOOKUP(B1406,prod_dimen!A:C,2,0)</f>
        <v>FURNITURE</v>
      </c>
      <c r="F1406" t="str">
        <f>VLOOKUP(C1406,shipping_dimen!A:C,2,0)</f>
        <v>DELIVERY TRUCK</v>
      </c>
      <c r="G1406" t="str">
        <f>VLOOKUP(A1406,orders_dimen!A:C,3,0)</f>
        <v>HIGH</v>
      </c>
      <c r="H1406" t="str">
        <f>VLOOKUP(D1406,cust_dimen!A:E,5,0)</f>
        <v>CONSUMER</v>
      </c>
      <c r="I1406">
        <v>9541.0400000000009</v>
      </c>
      <c r="J1406">
        <v>27</v>
      </c>
      <c r="K1406">
        <v>348.84</v>
      </c>
    </row>
    <row r="1407" spans="1:11" hidden="1">
      <c r="A1407" t="s">
        <v>12121</v>
      </c>
      <c r="B1407" t="s">
        <v>49</v>
      </c>
      <c r="C1407" t="s">
        <v>12122</v>
      </c>
      <c r="D1407" t="s">
        <v>12123</v>
      </c>
      <c r="E1407" t="str">
        <f>VLOOKUP(B1407,prod_dimen!A:C,2,0)</f>
        <v>FURNITURE</v>
      </c>
      <c r="F1407" t="str">
        <f>VLOOKUP(C1407,shipping_dimen!A:C,2,0)</f>
        <v>REGULAR AIR</v>
      </c>
      <c r="G1407" t="str">
        <f>VLOOKUP(A1407,orders_dimen!A:C,3,0)</f>
        <v>LOW</v>
      </c>
      <c r="H1407" t="str">
        <f>VLOOKUP(D1407,cust_dimen!A:E,5,0)</f>
        <v>CORPORATE</v>
      </c>
      <c r="I1407">
        <v>468.46</v>
      </c>
      <c r="J1407">
        <v>33</v>
      </c>
      <c r="K1407">
        <v>-292.7</v>
      </c>
    </row>
    <row r="1408" spans="1:11" hidden="1">
      <c r="A1408" t="s">
        <v>12121</v>
      </c>
      <c r="B1408" t="s">
        <v>43</v>
      </c>
      <c r="C1408" t="s">
        <v>12128</v>
      </c>
      <c r="D1408" t="s">
        <v>12129</v>
      </c>
      <c r="E1408" t="str">
        <f>VLOOKUP(B1408,prod_dimen!A:C,2,0)</f>
        <v>FURNITURE</v>
      </c>
      <c r="F1408" t="str">
        <f>VLOOKUP(C1408,shipping_dimen!A:C,2,0)</f>
        <v>DELIVERY TRUCK</v>
      </c>
      <c r="G1408" t="str">
        <f>VLOOKUP(A1408,orders_dimen!A:C,3,0)</f>
        <v>LOW</v>
      </c>
      <c r="H1408" t="str">
        <f>VLOOKUP(D1408,cust_dimen!A:E,5,0)</f>
        <v>CORPORATE</v>
      </c>
      <c r="I1408">
        <v>9708.64</v>
      </c>
      <c r="J1408">
        <v>48</v>
      </c>
      <c r="K1408">
        <v>-528.65</v>
      </c>
    </row>
    <row r="1409" spans="1:11" hidden="1">
      <c r="A1409" t="s">
        <v>12142</v>
      </c>
      <c r="B1409" t="s">
        <v>49</v>
      </c>
      <c r="C1409" t="s">
        <v>12147</v>
      </c>
      <c r="D1409" t="s">
        <v>12139</v>
      </c>
      <c r="E1409" t="str">
        <f>VLOOKUP(B1409,prod_dimen!A:C,2,0)</f>
        <v>FURNITURE</v>
      </c>
      <c r="F1409" t="str">
        <f>VLOOKUP(C1409,shipping_dimen!A:C,2,0)</f>
        <v>REGULAR AIR</v>
      </c>
      <c r="G1409" t="str">
        <f>VLOOKUP(A1409,orders_dimen!A:C,3,0)</f>
        <v>NOT SPECIFIED</v>
      </c>
      <c r="H1409" t="str">
        <f>VLOOKUP(D1409,cust_dimen!A:E,5,0)</f>
        <v>CORPORATE</v>
      </c>
      <c r="I1409">
        <v>94.35</v>
      </c>
      <c r="J1409">
        <v>8</v>
      </c>
      <c r="K1409">
        <v>42.22</v>
      </c>
    </row>
    <row r="1410" spans="1:11" hidden="1">
      <c r="A1410" t="s">
        <v>12137</v>
      </c>
      <c r="B1410" t="s">
        <v>43</v>
      </c>
      <c r="C1410" t="s">
        <v>12150</v>
      </c>
      <c r="D1410" t="s">
        <v>12139</v>
      </c>
      <c r="E1410" t="str">
        <f>VLOOKUP(B1410,prod_dimen!A:C,2,0)</f>
        <v>FURNITURE</v>
      </c>
      <c r="F1410" t="str">
        <f>VLOOKUP(C1410,shipping_dimen!A:C,2,0)</f>
        <v>DELIVERY TRUCK</v>
      </c>
      <c r="G1410" t="str">
        <f>VLOOKUP(A1410,orders_dimen!A:C,3,0)</f>
        <v>LOW</v>
      </c>
      <c r="H1410" t="str">
        <f>VLOOKUP(D1410,cust_dimen!A:E,5,0)</f>
        <v>CORPORATE</v>
      </c>
      <c r="I1410">
        <v>2171.4639999999999</v>
      </c>
      <c r="J1410">
        <v>7</v>
      </c>
      <c r="K1410">
        <v>-209.56</v>
      </c>
    </row>
    <row r="1411" spans="1:11" hidden="1">
      <c r="A1411" t="s">
        <v>12162</v>
      </c>
      <c r="B1411" t="s">
        <v>46</v>
      </c>
      <c r="C1411" t="s">
        <v>12163</v>
      </c>
      <c r="D1411" t="s">
        <v>12153</v>
      </c>
      <c r="E1411" t="str">
        <f>VLOOKUP(B1411,prod_dimen!A:C,2,0)</f>
        <v>FURNITURE</v>
      </c>
      <c r="F1411" t="str">
        <f>VLOOKUP(C1411,shipping_dimen!A:C,2,0)</f>
        <v>DELIVERY TRUCK</v>
      </c>
      <c r="G1411" t="str">
        <f>VLOOKUP(A1411,orders_dimen!A:C,3,0)</f>
        <v>LOW</v>
      </c>
      <c r="H1411" t="str">
        <f>VLOOKUP(D1411,cust_dimen!A:E,5,0)</f>
        <v>HOME OFFICE</v>
      </c>
      <c r="I1411">
        <v>1907.71</v>
      </c>
      <c r="J1411">
        <v>25</v>
      </c>
      <c r="K1411">
        <v>32.549999999999997</v>
      </c>
    </row>
    <row r="1412" spans="1:11" hidden="1">
      <c r="A1412" t="s">
        <v>12167</v>
      </c>
      <c r="B1412" t="s">
        <v>49</v>
      </c>
      <c r="C1412" t="s">
        <v>12168</v>
      </c>
      <c r="D1412" t="s">
        <v>12166</v>
      </c>
      <c r="E1412" t="str">
        <f>VLOOKUP(B1412,prod_dimen!A:C,2,0)</f>
        <v>FURNITURE</v>
      </c>
      <c r="F1412" t="str">
        <f>VLOOKUP(C1412,shipping_dimen!A:C,2,0)</f>
        <v>REGULAR AIR</v>
      </c>
      <c r="G1412" t="str">
        <f>VLOOKUP(A1412,orders_dimen!A:C,3,0)</f>
        <v>NOT SPECIFIED</v>
      </c>
      <c r="H1412" t="str">
        <f>VLOOKUP(D1412,cust_dimen!A:E,5,0)</f>
        <v>CORPORATE</v>
      </c>
      <c r="I1412">
        <v>275.11</v>
      </c>
      <c r="J1412">
        <v>38</v>
      </c>
      <c r="K1412">
        <v>17.149999999999999</v>
      </c>
    </row>
    <row r="1413" spans="1:11" hidden="1">
      <c r="A1413" t="s">
        <v>12172</v>
      </c>
      <c r="B1413" t="s">
        <v>55</v>
      </c>
      <c r="C1413" t="s">
        <v>12173</v>
      </c>
      <c r="D1413" t="s">
        <v>12174</v>
      </c>
      <c r="E1413" t="str">
        <f>VLOOKUP(B1413,prod_dimen!A:C,2,0)</f>
        <v>FURNITURE</v>
      </c>
      <c r="F1413" t="str">
        <f>VLOOKUP(C1413,shipping_dimen!A:C,2,0)</f>
        <v>DELIVERY TRUCK</v>
      </c>
      <c r="G1413" t="str">
        <f>VLOOKUP(A1413,orders_dimen!A:C,3,0)</f>
        <v>CRITICAL</v>
      </c>
      <c r="H1413" t="str">
        <f>VLOOKUP(D1413,cust_dimen!A:E,5,0)</f>
        <v>CONSUMER</v>
      </c>
      <c r="I1413">
        <v>15963.09</v>
      </c>
      <c r="J1413">
        <v>45</v>
      </c>
      <c r="K1413">
        <v>4276.7299999999996</v>
      </c>
    </row>
    <row r="1414" spans="1:11" hidden="1">
      <c r="A1414" t="s">
        <v>12181</v>
      </c>
      <c r="B1414" t="s">
        <v>46</v>
      </c>
      <c r="C1414" t="s">
        <v>12182</v>
      </c>
      <c r="D1414" t="s">
        <v>12183</v>
      </c>
      <c r="E1414" t="str">
        <f>VLOOKUP(B1414,prod_dimen!A:C,2,0)</f>
        <v>FURNITURE</v>
      </c>
      <c r="F1414" t="str">
        <f>VLOOKUP(C1414,shipping_dimen!A:C,2,0)</f>
        <v>DELIVERY TRUCK</v>
      </c>
      <c r="G1414" t="str">
        <f>VLOOKUP(A1414,orders_dimen!A:C,3,0)</f>
        <v>LOW</v>
      </c>
      <c r="H1414" t="str">
        <f>VLOOKUP(D1414,cust_dimen!A:E,5,0)</f>
        <v>CORPORATE</v>
      </c>
      <c r="I1414">
        <v>2251.56</v>
      </c>
      <c r="J1414">
        <v>21</v>
      </c>
      <c r="K1414">
        <v>226.63</v>
      </c>
    </row>
    <row r="1415" spans="1:11" hidden="1">
      <c r="A1415" t="s">
        <v>12184</v>
      </c>
      <c r="B1415" t="s">
        <v>49</v>
      </c>
      <c r="C1415" t="s">
        <v>12190</v>
      </c>
      <c r="D1415" t="s">
        <v>12191</v>
      </c>
      <c r="E1415" t="str">
        <f>VLOOKUP(B1415,prod_dimen!A:C,2,0)</f>
        <v>FURNITURE</v>
      </c>
      <c r="F1415" t="str">
        <f>VLOOKUP(C1415,shipping_dimen!A:C,2,0)</f>
        <v>REGULAR AIR</v>
      </c>
      <c r="G1415" t="str">
        <f>VLOOKUP(A1415,orders_dimen!A:C,3,0)</f>
        <v>NOT SPECIFIED</v>
      </c>
      <c r="H1415" t="str">
        <f>VLOOKUP(D1415,cust_dimen!A:E,5,0)</f>
        <v>CORPORATE</v>
      </c>
      <c r="I1415">
        <v>295.45</v>
      </c>
      <c r="J1415">
        <v>31</v>
      </c>
      <c r="K1415">
        <v>-4.3600000000000003</v>
      </c>
    </row>
    <row r="1416" spans="1:11" hidden="1">
      <c r="A1416" t="s">
        <v>12199</v>
      </c>
      <c r="B1416" t="s">
        <v>49</v>
      </c>
      <c r="C1416" t="s">
        <v>12200</v>
      </c>
      <c r="D1416" t="s">
        <v>12196</v>
      </c>
      <c r="E1416" t="str">
        <f>VLOOKUP(B1416,prod_dimen!A:C,2,0)</f>
        <v>FURNITURE</v>
      </c>
      <c r="F1416" t="str">
        <f>VLOOKUP(C1416,shipping_dimen!A:C,2,0)</f>
        <v>REGULAR AIR</v>
      </c>
      <c r="G1416" t="str">
        <f>VLOOKUP(A1416,orders_dimen!A:C,3,0)</f>
        <v>LOW</v>
      </c>
      <c r="H1416" t="str">
        <f>VLOOKUP(D1416,cust_dimen!A:E,5,0)</f>
        <v>CONSUMER</v>
      </c>
      <c r="I1416">
        <v>622.82000000000005</v>
      </c>
      <c r="J1416">
        <v>47</v>
      </c>
      <c r="K1416">
        <v>128.88</v>
      </c>
    </row>
    <row r="1417" spans="1:11" hidden="1">
      <c r="A1417" t="s">
        <v>12221</v>
      </c>
      <c r="B1417" t="s">
        <v>49</v>
      </c>
      <c r="C1417" t="s">
        <v>12222</v>
      </c>
      <c r="D1417" t="s">
        <v>12218</v>
      </c>
      <c r="E1417" t="str">
        <f>VLOOKUP(B1417,prod_dimen!A:C,2,0)</f>
        <v>FURNITURE</v>
      </c>
      <c r="F1417" t="str">
        <f>VLOOKUP(C1417,shipping_dimen!A:C,2,0)</f>
        <v>REGULAR AIR</v>
      </c>
      <c r="G1417" t="str">
        <f>VLOOKUP(A1417,orders_dimen!A:C,3,0)</f>
        <v>NOT SPECIFIED</v>
      </c>
      <c r="H1417" t="str">
        <f>VLOOKUP(D1417,cust_dimen!A:E,5,0)</f>
        <v>CORPORATE</v>
      </c>
      <c r="I1417">
        <v>187.13</v>
      </c>
      <c r="J1417">
        <v>9</v>
      </c>
      <c r="K1417">
        <v>12.4</v>
      </c>
    </row>
    <row r="1418" spans="1:11" hidden="1">
      <c r="A1418" t="s">
        <v>12216</v>
      </c>
      <c r="B1418" t="s">
        <v>55</v>
      </c>
      <c r="C1418" t="s">
        <v>12223</v>
      </c>
      <c r="D1418" t="s">
        <v>12218</v>
      </c>
      <c r="E1418" t="str">
        <f>VLOOKUP(B1418,prod_dimen!A:C,2,0)</f>
        <v>FURNITURE</v>
      </c>
      <c r="F1418" t="str">
        <f>VLOOKUP(C1418,shipping_dimen!A:C,2,0)</f>
        <v>DELIVERY TRUCK</v>
      </c>
      <c r="G1418" t="str">
        <f>VLOOKUP(A1418,orders_dimen!A:C,3,0)</f>
        <v>LOW</v>
      </c>
      <c r="H1418" t="str">
        <f>VLOOKUP(D1418,cust_dimen!A:E,5,0)</f>
        <v>CORPORATE</v>
      </c>
      <c r="I1418">
        <v>2237.7600000000002</v>
      </c>
      <c r="J1418">
        <v>12</v>
      </c>
      <c r="K1418">
        <v>151.86000000000001</v>
      </c>
    </row>
    <row r="1419" spans="1:11" hidden="1">
      <c r="A1419" t="s">
        <v>12228</v>
      </c>
      <c r="B1419" t="s">
        <v>46</v>
      </c>
      <c r="C1419" t="s">
        <v>12229</v>
      </c>
      <c r="D1419" t="s">
        <v>12218</v>
      </c>
      <c r="E1419" t="str">
        <f>VLOOKUP(B1419,prod_dimen!A:C,2,0)</f>
        <v>FURNITURE</v>
      </c>
      <c r="F1419" t="str">
        <f>VLOOKUP(C1419,shipping_dimen!A:C,2,0)</f>
        <v>DELIVERY TRUCK</v>
      </c>
      <c r="G1419" t="str">
        <f>VLOOKUP(A1419,orders_dimen!A:C,3,0)</f>
        <v>MEDIUM</v>
      </c>
      <c r="H1419" t="str">
        <f>VLOOKUP(D1419,cust_dimen!A:E,5,0)</f>
        <v>CORPORATE</v>
      </c>
      <c r="I1419">
        <v>8704.08</v>
      </c>
      <c r="J1419">
        <v>10</v>
      </c>
      <c r="K1419">
        <v>1034.54</v>
      </c>
    </row>
    <row r="1420" spans="1:11" hidden="1">
      <c r="A1420" t="s">
        <v>12226</v>
      </c>
      <c r="B1420" t="s">
        <v>43</v>
      </c>
      <c r="C1420" t="s">
        <v>12234</v>
      </c>
      <c r="D1420" t="s">
        <v>12218</v>
      </c>
      <c r="E1420" t="str">
        <f>VLOOKUP(B1420,prod_dimen!A:C,2,0)</f>
        <v>FURNITURE</v>
      </c>
      <c r="F1420" t="str">
        <f>VLOOKUP(C1420,shipping_dimen!A:C,2,0)</f>
        <v>DELIVERY TRUCK</v>
      </c>
      <c r="G1420" t="str">
        <f>VLOOKUP(A1420,orders_dimen!A:C,3,0)</f>
        <v>LOW</v>
      </c>
      <c r="H1420" t="str">
        <f>VLOOKUP(D1420,cust_dimen!A:E,5,0)</f>
        <v>CORPORATE</v>
      </c>
      <c r="I1420">
        <v>7556.61</v>
      </c>
      <c r="J1420">
        <v>18</v>
      </c>
      <c r="K1420">
        <v>-352.24</v>
      </c>
    </row>
    <row r="1421" spans="1:11" hidden="1">
      <c r="A1421" t="s">
        <v>12232</v>
      </c>
      <c r="B1421" t="s">
        <v>49</v>
      </c>
      <c r="C1421" t="s">
        <v>12233</v>
      </c>
      <c r="D1421" t="s">
        <v>12218</v>
      </c>
      <c r="E1421" t="str">
        <f>VLOOKUP(B1421,prod_dimen!A:C,2,0)</f>
        <v>FURNITURE</v>
      </c>
      <c r="F1421" t="str">
        <f>VLOOKUP(C1421,shipping_dimen!A:C,2,0)</f>
        <v>REGULAR AIR</v>
      </c>
      <c r="G1421" t="str">
        <f>VLOOKUP(A1421,orders_dimen!A:C,3,0)</f>
        <v>HIGH</v>
      </c>
      <c r="H1421" t="str">
        <f>VLOOKUP(D1421,cust_dimen!A:E,5,0)</f>
        <v>CORPORATE</v>
      </c>
      <c r="I1421">
        <v>705.44</v>
      </c>
      <c r="J1421">
        <v>48</v>
      </c>
      <c r="K1421">
        <v>165.9</v>
      </c>
    </row>
    <row r="1422" spans="1:11" hidden="1">
      <c r="A1422" t="s">
        <v>12236</v>
      </c>
      <c r="B1422" t="s">
        <v>46</v>
      </c>
      <c r="C1422" t="s">
        <v>12237</v>
      </c>
      <c r="D1422" t="s">
        <v>12218</v>
      </c>
      <c r="E1422" t="str">
        <f>VLOOKUP(B1422,prod_dimen!A:C,2,0)</f>
        <v>FURNITURE</v>
      </c>
      <c r="F1422" t="str">
        <f>VLOOKUP(C1422,shipping_dimen!A:C,2,0)</f>
        <v>DELIVERY TRUCK</v>
      </c>
      <c r="G1422" t="str">
        <f>VLOOKUP(A1422,orders_dimen!A:C,3,0)</f>
        <v>LOW</v>
      </c>
      <c r="H1422" t="str">
        <f>VLOOKUP(D1422,cust_dimen!A:E,5,0)</f>
        <v>CORPORATE</v>
      </c>
      <c r="I1422">
        <v>2443.85</v>
      </c>
      <c r="J1422">
        <v>24</v>
      </c>
      <c r="K1422">
        <v>-120.85</v>
      </c>
    </row>
    <row r="1423" spans="1:11" hidden="1">
      <c r="A1423" t="s">
        <v>12244</v>
      </c>
      <c r="B1423" t="s">
        <v>49</v>
      </c>
      <c r="C1423" t="s">
        <v>12245</v>
      </c>
      <c r="D1423" t="s">
        <v>12243</v>
      </c>
      <c r="E1423" t="str">
        <f>VLOOKUP(B1423,prod_dimen!A:C,2,0)</f>
        <v>FURNITURE</v>
      </c>
      <c r="F1423" t="str">
        <f>VLOOKUP(C1423,shipping_dimen!A:C,2,0)</f>
        <v>REGULAR AIR</v>
      </c>
      <c r="G1423" t="str">
        <f>VLOOKUP(A1423,orders_dimen!A:C,3,0)</f>
        <v>HIGH</v>
      </c>
      <c r="H1423" t="str">
        <f>VLOOKUP(D1423,cust_dimen!A:E,5,0)</f>
        <v>CONSUMER</v>
      </c>
      <c r="I1423">
        <v>138.71</v>
      </c>
      <c r="J1423">
        <v>23</v>
      </c>
      <c r="K1423">
        <v>-33.159999999999997</v>
      </c>
    </row>
    <row r="1424" spans="1:11" hidden="1">
      <c r="A1424" t="s">
        <v>12247</v>
      </c>
      <c r="B1424" t="s">
        <v>46</v>
      </c>
      <c r="C1424" t="s">
        <v>12248</v>
      </c>
      <c r="D1424" t="s">
        <v>12243</v>
      </c>
      <c r="E1424" t="str">
        <f>VLOOKUP(B1424,prod_dimen!A:C,2,0)</f>
        <v>FURNITURE</v>
      </c>
      <c r="F1424" t="str">
        <f>VLOOKUP(C1424,shipping_dimen!A:C,2,0)</f>
        <v>DELIVERY TRUCK</v>
      </c>
      <c r="G1424" t="str">
        <f>VLOOKUP(A1424,orders_dimen!A:C,3,0)</f>
        <v>NOT SPECIFIED</v>
      </c>
      <c r="H1424" t="str">
        <f>VLOOKUP(D1424,cust_dimen!A:E,5,0)</f>
        <v>CONSUMER</v>
      </c>
      <c r="I1424">
        <v>5074.07</v>
      </c>
      <c r="J1424">
        <v>46</v>
      </c>
      <c r="K1424">
        <v>-1390.53</v>
      </c>
    </row>
    <row r="1425" spans="1:11" hidden="1">
      <c r="A1425" t="s">
        <v>12265</v>
      </c>
      <c r="B1425" t="s">
        <v>46</v>
      </c>
      <c r="C1425" t="s">
        <v>12266</v>
      </c>
      <c r="D1425" t="s">
        <v>12254</v>
      </c>
      <c r="E1425" t="str">
        <f>VLOOKUP(B1425,prod_dimen!A:C,2,0)</f>
        <v>FURNITURE</v>
      </c>
      <c r="F1425" t="str">
        <f>VLOOKUP(C1425,shipping_dimen!A:C,2,0)</f>
        <v>DELIVERY TRUCK</v>
      </c>
      <c r="G1425" t="str">
        <f>VLOOKUP(A1425,orders_dimen!A:C,3,0)</f>
        <v>LOW</v>
      </c>
      <c r="H1425" t="str">
        <f>VLOOKUP(D1425,cust_dimen!A:E,5,0)</f>
        <v>CORPORATE</v>
      </c>
      <c r="I1425">
        <v>1935.1</v>
      </c>
      <c r="J1425">
        <v>11</v>
      </c>
      <c r="K1425">
        <v>-42.96</v>
      </c>
    </row>
    <row r="1426" spans="1:11" hidden="1">
      <c r="A1426" t="s">
        <v>12261</v>
      </c>
      <c r="B1426" t="s">
        <v>49</v>
      </c>
      <c r="C1426" t="s">
        <v>12262</v>
      </c>
      <c r="D1426" t="s">
        <v>12254</v>
      </c>
      <c r="E1426" t="str">
        <f>VLOOKUP(B1426,prod_dimen!A:C,2,0)</f>
        <v>FURNITURE</v>
      </c>
      <c r="F1426" t="str">
        <f>VLOOKUP(C1426,shipping_dimen!A:C,2,0)</f>
        <v>EXPRESS AIR</v>
      </c>
      <c r="G1426" t="str">
        <f>VLOOKUP(A1426,orders_dimen!A:C,3,0)</f>
        <v>HIGH</v>
      </c>
      <c r="H1426" t="str">
        <f>VLOOKUP(D1426,cust_dimen!A:E,5,0)</f>
        <v>CORPORATE</v>
      </c>
      <c r="I1426">
        <v>446.53</v>
      </c>
      <c r="J1426">
        <v>48</v>
      </c>
      <c r="K1426">
        <v>-261.45</v>
      </c>
    </row>
    <row r="1427" spans="1:11" hidden="1">
      <c r="A1427" t="s">
        <v>12286</v>
      </c>
      <c r="B1427" t="s">
        <v>49</v>
      </c>
      <c r="C1427" t="s">
        <v>12287</v>
      </c>
      <c r="D1427" t="s">
        <v>12282</v>
      </c>
      <c r="E1427" t="str">
        <f>VLOOKUP(B1427,prod_dimen!A:C,2,0)</f>
        <v>FURNITURE</v>
      </c>
      <c r="F1427" t="str">
        <f>VLOOKUP(C1427,shipping_dimen!A:C,2,0)</f>
        <v>REGULAR AIR</v>
      </c>
      <c r="G1427" t="str">
        <f>VLOOKUP(A1427,orders_dimen!A:C,3,0)</f>
        <v>NOT SPECIFIED</v>
      </c>
      <c r="H1427" t="str">
        <f>VLOOKUP(D1427,cust_dimen!A:E,5,0)</f>
        <v>CORPORATE</v>
      </c>
      <c r="I1427">
        <v>155.80000000000001</v>
      </c>
      <c r="J1427">
        <v>20</v>
      </c>
      <c r="K1427">
        <v>27.22</v>
      </c>
    </row>
    <row r="1428" spans="1:11" hidden="1">
      <c r="A1428" t="s">
        <v>12288</v>
      </c>
      <c r="B1428" t="s">
        <v>55</v>
      </c>
      <c r="C1428" t="s">
        <v>12289</v>
      </c>
      <c r="D1428" t="s">
        <v>12282</v>
      </c>
      <c r="E1428" t="str">
        <f>VLOOKUP(B1428,prod_dimen!A:C,2,0)</f>
        <v>FURNITURE</v>
      </c>
      <c r="F1428" t="str">
        <f>VLOOKUP(C1428,shipping_dimen!A:C,2,0)</f>
        <v>DELIVERY TRUCK</v>
      </c>
      <c r="G1428" t="str">
        <f>VLOOKUP(A1428,orders_dimen!A:C,3,0)</f>
        <v>MEDIUM</v>
      </c>
      <c r="H1428" t="str">
        <f>VLOOKUP(D1428,cust_dimen!A:E,5,0)</f>
        <v>CORPORATE</v>
      </c>
      <c r="I1428">
        <v>4577.18</v>
      </c>
      <c r="J1428">
        <v>49</v>
      </c>
      <c r="K1428">
        <v>205.83</v>
      </c>
    </row>
    <row r="1429" spans="1:11" hidden="1">
      <c r="A1429" t="s">
        <v>12299</v>
      </c>
      <c r="B1429" t="s">
        <v>55</v>
      </c>
      <c r="C1429" t="s">
        <v>12300</v>
      </c>
      <c r="D1429" t="s">
        <v>12282</v>
      </c>
      <c r="E1429" t="str">
        <f>VLOOKUP(B1429,prod_dimen!A:C,2,0)</f>
        <v>FURNITURE</v>
      </c>
      <c r="F1429" t="str">
        <f>VLOOKUP(C1429,shipping_dimen!A:C,2,0)</f>
        <v>DELIVERY TRUCK</v>
      </c>
      <c r="G1429" t="str">
        <f>VLOOKUP(A1429,orders_dimen!A:C,3,0)</f>
        <v>CRITICAL</v>
      </c>
      <c r="H1429" t="str">
        <f>VLOOKUP(D1429,cust_dimen!A:E,5,0)</f>
        <v>CORPORATE</v>
      </c>
      <c r="I1429">
        <v>5620.2</v>
      </c>
      <c r="J1429">
        <v>48</v>
      </c>
      <c r="K1429">
        <v>176.04</v>
      </c>
    </row>
    <row r="1430" spans="1:11" hidden="1">
      <c r="A1430" t="s">
        <v>12302</v>
      </c>
      <c r="B1430" t="s">
        <v>55</v>
      </c>
      <c r="C1430" t="s">
        <v>12303</v>
      </c>
      <c r="D1430" t="s">
        <v>12301</v>
      </c>
      <c r="E1430" t="str">
        <f>VLOOKUP(B1430,prod_dimen!A:C,2,0)</f>
        <v>FURNITURE</v>
      </c>
      <c r="F1430" t="str">
        <f>VLOOKUP(C1430,shipping_dimen!A:C,2,0)</f>
        <v>DELIVERY TRUCK</v>
      </c>
      <c r="G1430" t="str">
        <f>VLOOKUP(A1430,orders_dimen!A:C,3,0)</f>
        <v>LOW</v>
      </c>
      <c r="H1430" t="str">
        <f>VLOOKUP(D1430,cust_dimen!A:E,5,0)</f>
        <v>CONSUMER</v>
      </c>
      <c r="I1430">
        <v>512.80999999999995</v>
      </c>
      <c r="J1430">
        <v>16</v>
      </c>
      <c r="K1430">
        <v>-177.07</v>
      </c>
    </row>
    <row r="1431" spans="1:11" hidden="1">
      <c r="A1431" t="s">
        <v>12304</v>
      </c>
      <c r="B1431" t="s">
        <v>49</v>
      </c>
      <c r="C1431" t="s">
        <v>12305</v>
      </c>
      <c r="D1431" t="s">
        <v>12301</v>
      </c>
      <c r="E1431" t="str">
        <f>VLOOKUP(B1431,prod_dimen!A:C,2,0)</f>
        <v>FURNITURE</v>
      </c>
      <c r="F1431" t="str">
        <f>VLOOKUP(C1431,shipping_dimen!A:C,2,0)</f>
        <v>REGULAR AIR</v>
      </c>
      <c r="G1431" t="str">
        <f>VLOOKUP(A1431,orders_dimen!A:C,3,0)</f>
        <v>MEDIUM</v>
      </c>
      <c r="H1431" t="str">
        <f>VLOOKUP(D1431,cust_dimen!A:E,5,0)</f>
        <v>CONSUMER</v>
      </c>
      <c r="I1431">
        <v>376.58</v>
      </c>
      <c r="J1431">
        <v>37</v>
      </c>
      <c r="K1431">
        <v>1.33</v>
      </c>
    </row>
    <row r="1432" spans="1:11" hidden="1">
      <c r="A1432" t="s">
        <v>12313</v>
      </c>
      <c r="B1432" t="s">
        <v>46</v>
      </c>
      <c r="C1432" t="s">
        <v>12314</v>
      </c>
      <c r="D1432" t="s">
        <v>12315</v>
      </c>
      <c r="E1432" t="str">
        <f>VLOOKUP(B1432,prod_dimen!A:C,2,0)</f>
        <v>FURNITURE</v>
      </c>
      <c r="F1432" t="str">
        <f>VLOOKUP(C1432,shipping_dimen!A:C,2,0)</f>
        <v>DELIVERY TRUCK</v>
      </c>
      <c r="G1432" t="str">
        <f>VLOOKUP(A1432,orders_dimen!A:C,3,0)</f>
        <v>LOW</v>
      </c>
      <c r="H1432" t="str">
        <f>VLOOKUP(D1432,cust_dimen!A:E,5,0)</f>
        <v>SMALL BUSINESS</v>
      </c>
      <c r="I1432">
        <v>5287.16</v>
      </c>
      <c r="J1432">
        <v>35</v>
      </c>
      <c r="K1432">
        <v>-769.05</v>
      </c>
    </row>
    <row r="1433" spans="1:11" hidden="1">
      <c r="A1433" t="s">
        <v>12327</v>
      </c>
      <c r="B1433" t="s">
        <v>55</v>
      </c>
      <c r="C1433" t="s">
        <v>12328</v>
      </c>
      <c r="D1433" t="s">
        <v>12329</v>
      </c>
      <c r="E1433" t="str">
        <f>VLOOKUP(B1433,prod_dimen!A:C,2,0)</f>
        <v>FURNITURE</v>
      </c>
      <c r="F1433" t="str">
        <f>VLOOKUP(C1433,shipping_dimen!A:C,2,0)</f>
        <v>DELIVERY TRUCK</v>
      </c>
      <c r="G1433" t="str">
        <f>VLOOKUP(A1433,orders_dimen!A:C,3,0)</f>
        <v>LOW</v>
      </c>
      <c r="H1433" t="str">
        <f>VLOOKUP(D1433,cust_dimen!A:E,5,0)</f>
        <v>SMALL BUSINESS</v>
      </c>
      <c r="I1433">
        <v>14072.64</v>
      </c>
      <c r="J1433">
        <v>39</v>
      </c>
      <c r="K1433">
        <v>2177.54</v>
      </c>
    </row>
    <row r="1434" spans="1:11" hidden="1">
      <c r="A1434" t="s">
        <v>12342</v>
      </c>
      <c r="B1434" t="s">
        <v>49</v>
      </c>
      <c r="C1434" t="s">
        <v>12343</v>
      </c>
      <c r="D1434" t="s">
        <v>12340</v>
      </c>
      <c r="E1434" t="str">
        <f>VLOOKUP(B1434,prod_dimen!A:C,2,0)</f>
        <v>FURNITURE</v>
      </c>
      <c r="F1434" t="str">
        <f>VLOOKUP(C1434,shipping_dimen!A:C,2,0)</f>
        <v>REGULAR AIR</v>
      </c>
      <c r="G1434" t="str">
        <f>VLOOKUP(A1434,orders_dimen!A:C,3,0)</f>
        <v>LOW</v>
      </c>
      <c r="H1434" t="str">
        <f>VLOOKUP(D1434,cust_dimen!A:E,5,0)</f>
        <v>SMALL BUSINESS</v>
      </c>
      <c r="I1434">
        <v>53.14</v>
      </c>
      <c r="J1434">
        <v>7</v>
      </c>
      <c r="K1434">
        <v>14.57</v>
      </c>
    </row>
    <row r="1435" spans="1:11" hidden="1">
      <c r="A1435" t="s">
        <v>12354</v>
      </c>
      <c r="B1435" t="s">
        <v>55</v>
      </c>
      <c r="C1435" t="s">
        <v>12355</v>
      </c>
      <c r="D1435" t="s">
        <v>12347</v>
      </c>
      <c r="E1435" t="str">
        <f>VLOOKUP(B1435,prod_dimen!A:C,2,0)</f>
        <v>FURNITURE</v>
      </c>
      <c r="F1435" t="str">
        <f>VLOOKUP(C1435,shipping_dimen!A:C,2,0)</f>
        <v>DELIVERY TRUCK</v>
      </c>
      <c r="G1435" t="str">
        <f>VLOOKUP(A1435,orders_dimen!A:C,3,0)</f>
        <v>CRITICAL</v>
      </c>
      <c r="H1435" t="str">
        <f>VLOOKUP(D1435,cust_dimen!A:E,5,0)</f>
        <v>CORPORATE</v>
      </c>
      <c r="I1435">
        <v>1479.14</v>
      </c>
      <c r="J1435">
        <v>11</v>
      </c>
      <c r="K1435">
        <v>-236.63</v>
      </c>
    </row>
    <row r="1436" spans="1:11" hidden="1">
      <c r="A1436" t="s">
        <v>12359</v>
      </c>
      <c r="B1436" t="s">
        <v>43</v>
      </c>
      <c r="C1436" t="s">
        <v>12360</v>
      </c>
      <c r="D1436" t="s">
        <v>12358</v>
      </c>
      <c r="E1436" t="str">
        <f>VLOOKUP(B1436,prod_dimen!A:C,2,0)</f>
        <v>FURNITURE</v>
      </c>
      <c r="F1436" t="str">
        <f>VLOOKUP(C1436,shipping_dimen!A:C,2,0)</f>
        <v>DELIVERY TRUCK</v>
      </c>
      <c r="G1436" t="str">
        <f>VLOOKUP(A1436,orders_dimen!A:C,3,0)</f>
        <v>HIGH</v>
      </c>
      <c r="H1436" t="str">
        <f>VLOOKUP(D1436,cust_dimen!A:E,5,0)</f>
        <v>CORPORATE</v>
      </c>
      <c r="I1436">
        <v>4064.2719999999999</v>
      </c>
      <c r="J1436">
        <v>40</v>
      </c>
      <c r="K1436">
        <v>-300.85000000000002</v>
      </c>
    </row>
    <row r="1437" spans="1:11" hidden="1">
      <c r="A1437" t="s">
        <v>12376</v>
      </c>
      <c r="B1437" t="s">
        <v>43</v>
      </c>
      <c r="C1437" t="s">
        <v>12377</v>
      </c>
      <c r="D1437" t="s">
        <v>12378</v>
      </c>
      <c r="E1437" t="str">
        <f>VLOOKUP(B1437,prod_dimen!A:C,2,0)</f>
        <v>FURNITURE</v>
      </c>
      <c r="F1437" t="str">
        <f>VLOOKUP(C1437,shipping_dimen!A:C,2,0)</f>
        <v>DELIVERY TRUCK</v>
      </c>
      <c r="G1437" t="str">
        <f>VLOOKUP(A1437,orders_dimen!A:C,3,0)</f>
        <v>NOT SPECIFIED</v>
      </c>
      <c r="H1437" t="str">
        <f>VLOOKUP(D1437,cust_dimen!A:E,5,0)</f>
        <v>HOME OFFICE</v>
      </c>
      <c r="I1437">
        <v>2340.5039999999999</v>
      </c>
      <c r="J1437">
        <v>12</v>
      </c>
      <c r="K1437">
        <v>243.16</v>
      </c>
    </row>
    <row r="1438" spans="1:11" hidden="1">
      <c r="A1438" t="s">
        <v>12421</v>
      </c>
      <c r="B1438" t="s">
        <v>46</v>
      </c>
      <c r="C1438" t="s">
        <v>12427</v>
      </c>
      <c r="D1438" t="s">
        <v>12420</v>
      </c>
      <c r="E1438" t="str">
        <f>VLOOKUP(B1438,prod_dimen!A:C,2,0)</f>
        <v>FURNITURE</v>
      </c>
      <c r="F1438" t="str">
        <f>VLOOKUP(C1438,shipping_dimen!A:C,2,0)</f>
        <v>DELIVERY TRUCK</v>
      </c>
      <c r="G1438" t="str">
        <f>VLOOKUP(A1438,orders_dimen!A:C,3,0)</f>
        <v>NOT SPECIFIED</v>
      </c>
      <c r="H1438" t="str">
        <f>VLOOKUP(D1438,cust_dimen!A:E,5,0)</f>
        <v>SMALL BUSINESS</v>
      </c>
      <c r="I1438">
        <v>1217.6199999999999</v>
      </c>
      <c r="J1438">
        <v>8</v>
      </c>
      <c r="K1438">
        <v>-221.5</v>
      </c>
    </row>
    <row r="1439" spans="1:11" hidden="1">
      <c r="A1439" t="s">
        <v>12458</v>
      </c>
      <c r="B1439" t="s">
        <v>55</v>
      </c>
      <c r="C1439" t="s">
        <v>12459</v>
      </c>
      <c r="D1439" t="s">
        <v>12455</v>
      </c>
      <c r="E1439" t="str">
        <f>VLOOKUP(B1439,prod_dimen!A:C,2,0)</f>
        <v>FURNITURE</v>
      </c>
      <c r="F1439" t="str">
        <f>VLOOKUP(C1439,shipping_dimen!A:C,2,0)</f>
        <v>REGULAR AIR</v>
      </c>
      <c r="G1439" t="str">
        <f>VLOOKUP(A1439,orders_dimen!A:C,3,0)</f>
        <v>LOW</v>
      </c>
      <c r="H1439" t="str">
        <f>VLOOKUP(D1439,cust_dimen!A:E,5,0)</f>
        <v>HOME OFFICE</v>
      </c>
      <c r="I1439">
        <v>3505.6</v>
      </c>
      <c r="J1439">
        <v>26</v>
      </c>
      <c r="K1439">
        <v>1019.7</v>
      </c>
    </row>
    <row r="1440" spans="1:11" hidden="1">
      <c r="A1440" t="s">
        <v>12462</v>
      </c>
      <c r="B1440" t="s">
        <v>49</v>
      </c>
      <c r="C1440" t="s">
        <v>12467</v>
      </c>
      <c r="D1440" t="s">
        <v>12464</v>
      </c>
      <c r="E1440" t="str">
        <f>VLOOKUP(B1440,prod_dimen!A:C,2,0)</f>
        <v>FURNITURE</v>
      </c>
      <c r="F1440" t="str">
        <f>VLOOKUP(C1440,shipping_dimen!A:C,2,0)</f>
        <v>REGULAR AIR</v>
      </c>
      <c r="G1440" t="str">
        <f>VLOOKUP(A1440,orders_dimen!A:C,3,0)</f>
        <v>MEDIUM</v>
      </c>
      <c r="H1440" t="str">
        <f>VLOOKUP(D1440,cust_dimen!A:E,5,0)</f>
        <v>CORPORATE</v>
      </c>
      <c r="I1440">
        <v>565.91</v>
      </c>
      <c r="J1440">
        <v>37</v>
      </c>
      <c r="K1440">
        <v>192.39</v>
      </c>
    </row>
    <row r="1441" spans="1:11" hidden="1">
      <c r="A1441" t="s">
        <v>12462</v>
      </c>
      <c r="B1441" t="s">
        <v>49</v>
      </c>
      <c r="C1441" t="s">
        <v>12463</v>
      </c>
      <c r="D1441" t="s">
        <v>12464</v>
      </c>
      <c r="E1441" t="str">
        <f>VLOOKUP(B1441,prod_dimen!A:C,2,0)</f>
        <v>FURNITURE</v>
      </c>
      <c r="F1441" t="str">
        <f>VLOOKUP(C1441,shipping_dimen!A:C,2,0)</f>
        <v>REGULAR AIR</v>
      </c>
      <c r="G1441" t="str">
        <f>VLOOKUP(A1441,orders_dimen!A:C,3,0)</f>
        <v>MEDIUM</v>
      </c>
      <c r="H1441" t="str">
        <f>VLOOKUP(D1441,cust_dimen!A:E,5,0)</f>
        <v>CORPORATE</v>
      </c>
      <c r="I1441">
        <v>593.21</v>
      </c>
      <c r="J1441">
        <v>39</v>
      </c>
      <c r="K1441">
        <v>44.71</v>
      </c>
    </row>
    <row r="1442" spans="1:11" hidden="1">
      <c r="A1442" t="s">
        <v>12475</v>
      </c>
      <c r="B1442" t="s">
        <v>55</v>
      </c>
      <c r="C1442" t="s">
        <v>12476</v>
      </c>
      <c r="D1442" t="s">
        <v>12474</v>
      </c>
      <c r="E1442" t="str">
        <f>VLOOKUP(B1442,prod_dimen!A:C,2,0)</f>
        <v>FURNITURE</v>
      </c>
      <c r="F1442" t="str">
        <f>VLOOKUP(C1442,shipping_dimen!A:C,2,0)</f>
        <v>DELIVERY TRUCK</v>
      </c>
      <c r="G1442" t="str">
        <f>VLOOKUP(A1442,orders_dimen!A:C,3,0)</f>
        <v>LOW</v>
      </c>
      <c r="H1442" t="str">
        <f>VLOOKUP(D1442,cust_dimen!A:E,5,0)</f>
        <v>CORPORATE</v>
      </c>
      <c r="I1442">
        <v>23239.96</v>
      </c>
      <c r="J1442">
        <v>47</v>
      </c>
      <c r="K1442">
        <v>6888.36</v>
      </c>
    </row>
    <row r="1443" spans="1:11" hidden="1">
      <c r="A1443" t="s">
        <v>12478</v>
      </c>
      <c r="B1443" t="s">
        <v>49</v>
      </c>
      <c r="C1443" t="s">
        <v>12483</v>
      </c>
      <c r="D1443" t="s">
        <v>12480</v>
      </c>
      <c r="E1443" t="str">
        <f>VLOOKUP(B1443,prod_dimen!A:C,2,0)</f>
        <v>FURNITURE</v>
      </c>
      <c r="F1443" t="str">
        <f>VLOOKUP(C1443,shipping_dimen!A:C,2,0)</f>
        <v>REGULAR AIR</v>
      </c>
      <c r="G1443" t="str">
        <f>VLOOKUP(A1443,orders_dimen!A:C,3,0)</f>
        <v>NOT SPECIFIED</v>
      </c>
      <c r="H1443" t="str">
        <f>VLOOKUP(D1443,cust_dimen!A:E,5,0)</f>
        <v>CORPORATE</v>
      </c>
      <c r="I1443">
        <v>350.71</v>
      </c>
      <c r="J1443">
        <v>36</v>
      </c>
      <c r="K1443">
        <v>-15.3</v>
      </c>
    </row>
    <row r="1444" spans="1:11" hidden="1">
      <c r="A1444" t="s">
        <v>12534</v>
      </c>
      <c r="B1444" t="s">
        <v>49</v>
      </c>
      <c r="C1444" t="s">
        <v>12535</v>
      </c>
      <c r="D1444" t="s">
        <v>12529</v>
      </c>
      <c r="E1444" t="str">
        <f>VLOOKUP(B1444,prod_dimen!A:C,2,0)</f>
        <v>FURNITURE</v>
      </c>
      <c r="F1444" t="str">
        <f>VLOOKUP(C1444,shipping_dimen!A:C,2,0)</f>
        <v>REGULAR AIR</v>
      </c>
      <c r="G1444" t="str">
        <f>VLOOKUP(A1444,orders_dimen!A:C,3,0)</f>
        <v>MEDIUM</v>
      </c>
      <c r="H1444" t="str">
        <f>VLOOKUP(D1444,cust_dimen!A:E,5,0)</f>
        <v>CORPORATE</v>
      </c>
      <c r="I1444">
        <v>4152.55</v>
      </c>
      <c r="J1444">
        <v>40</v>
      </c>
      <c r="K1444">
        <v>813.33</v>
      </c>
    </row>
    <row r="1445" spans="1:11" hidden="1">
      <c r="A1445" t="s">
        <v>12527</v>
      </c>
      <c r="B1445" t="s">
        <v>49</v>
      </c>
      <c r="C1445" t="s">
        <v>12537</v>
      </c>
      <c r="D1445" t="s">
        <v>12529</v>
      </c>
      <c r="E1445" t="str">
        <f>VLOOKUP(B1445,prod_dimen!A:C,2,0)</f>
        <v>FURNITURE</v>
      </c>
      <c r="F1445" t="str">
        <f>VLOOKUP(C1445,shipping_dimen!A:C,2,0)</f>
        <v>EXPRESS AIR</v>
      </c>
      <c r="G1445" t="str">
        <f>VLOOKUP(A1445,orders_dimen!A:C,3,0)</f>
        <v>MEDIUM</v>
      </c>
      <c r="H1445" t="str">
        <f>VLOOKUP(D1445,cust_dimen!A:E,5,0)</f>
        <v>CORPORATE</v>
      </c>
      <c r="I1445">
        <v>496.62</v>
      </c>
      <c r="J1445">
        <v>24</v>
      </c>
      <c r="K1445">
        <v>49.86</v>
      </c>
    </row>
    <row r="1446" spans="1:11" hidden="1">
      <c r="A1446" t="s">
        <v>12547</v>
      </c>
      <c r="B1446" t="s">
        <v>49</v>
      </c>
      <c r="C1446" t="s">
        <v>12548</v>
      </c>
      <c r="D1446" t="s">
        <v>12545</v>
      </c>
      <c r="E1446" t="str">
        <f>VLOOKUP(B1446,prod_dimen!A:C,2,0)</f>
        <v>FURNITURE</v>
      </c>
      <c r="F1446" t="str">
        <f>VLOOKUP(C1446,shipping_dimen!A:C,2,0)</f>
        <v>REGULAR AIR</v>
      </c>
      <c r="G1446" t="str">
        <f>VLOOKUP(A1446,orders_dimen!A:C,3,0)</f>
        <v>NOT SPECIFIED</v>
      </c>
      <c r="H1446" t="str">
        <f>VLOOKUP(D1446,cust_dimen!A:E,5,0)</f>
        <v>CORPORATE</v>
      </c>
      <c r="I1446">
        <v>323.52999999999997</v>
      </c>
      <c r="J1446">
        <v>6</v>
      </c>
      <c r="K1446">
        <v>136.32</v>
      </c>
    </row>
    <row r="1447" spans="1:11" hidden="1">
      <c r="A1447" t="s">
        <v>12563</v>
      </c>
      <c r="B1447" t="s">
        <v>43</v>
      </c>
      <c r="C1447" t="s">
        <v>12564</v>
      </c>
      <c r="D1447" t="s">
        <v>12560</v>
      </c>
      <c r="E1447" t="str">
        <f>VLOOKUP(B1447,prod_dimen!A:C,2,0)</f>
        <v>FURNITURE</v>
      </c>
      <c r="F1447" t="str">
        <f>VLOOKUP(C1447,shipping_dimen!A:C,2,0)</f>
        <v>DELIVERY TRUCK</v>
      </c>
      <c r="G1447" t="str">
        <f>VLOOKUP(A1447,orders_dimen!A:C,3,0)</f>
        <v>HIGH</v>
      </c>
      <c r="H1447" t="str">
        <f>VLOOKUP(D1447,cust_dimen!A:E,5,0)</f>
        <v>CORPORATE</v>
      </c>
      <c r="I1447">
        <v>11036.16</v>
      </c>
      <c r="J1447">
        <v>46</v>
      </c>
      <c r="K1447">
        <v>1187.8</v>
      </c>
    </row>
    <row r="1448" spans="1:11" hidden="1">
      <c r="A1448" t="s">
        <v>12569</v>
      </c>
      <c r="B1448" t="s">
        <v>46</v>
      </c>
      <c r="C1448" t="s">
        <v>12570</v>
      </c>
      <c r="D1448" t="s">
        <v>12560</v>
      </c>
      <c r="E1448" t="str">
        <f>VLOOKUP(B1448,prod_dimen!A:C,2,0)</f>
        <v>FURNITURE</v>
      </c>
      <c r="F1448" t="str">
        <f>VLOOKUP(C1448,shipping_dimen!A:C,2,0)</f>
        <v>DELIVERY TRUCK</v>
      </c>
      <c r="G1448" t="str">
        <f>VLOOKUP(A1448,orders_dimen!A:C,3,0)</f>
        <v>HIGH</v>
      </c>
      <c r="H1448" t="str">
        <f>VLOOKUP(D1448,cust_dimen!A:E,5,0)</f>
        <v>CORPORATE</v>
      </c>
      <c r="I1448">
        <v>21062.91</v>
      </c>
      <c r="J1448">
        <v>23</v>
      </c>
      <c r="K1448">
        <v>5713.53</v>
      </c>
    </row>
    <row r="1449" spans="1:11" hidden="1">
      <c r="A1449" t="s">
        <v>12571</v>
      </c>
      <c r="B1449" t="s">
        <v>49</v>
      </c>
      <c r="C1449" t="s">
        <v>12572</v>
      </c>
      <c r="D1449" t="s">
        <v>12560</v>
      </c>
      <c r="E1449" t="str">
        <f>VLOOKUP(B1449,prod_dimen!A:C,2,0)</f>
        <v>FURNITURE</v>
      </c>
      <c r="F1449" t="str">
        <f>VLOOKUP(C1449,shipping_dimen!A:C,2,0)</f>
        <v>REGULAR AIR</v>
      </c>
      <c r="G1449" t="str">
        <f>VLOOKUP(A1449,orders_dimen!A:C,3,0)</f>
        <v>LOW</v>
      </c>
      <c r="H1449" t="str">
        <f>VLOOKUP(D1449,cust_dimen!A:E,5,0)</f>
        <v>CORPORATE</v>
      </c>
      <c r="I1449">
        <v>294.66000000000003</v>
      </c>
      <c r="J1449">
        <v>15</v>
      </c>
      <c r="K1449">
        <v>86.33</v>
      </c>
    </row>
    <row r="1450" spans="1:11" hidden="1">
      <c r="A1450" t="s">
        <v>12558</v>
      </c>
      <c r="B1450" t="s">
        <v>46</v>
      </c>
      <c r="C1450" t="s">
        <v>12575</v>
      </c>
      <c r="D1450" t="s">
        <v>12560</v>
      </c>
      <c r="E1450" t="str">
        <f>VLOOKUP(B1450,prod_dimen!A:C,2,0)</f>
        <v>FURNITURE</v>
      </c>
      <c r="F1450" t="str">
        <f>VLOOKUP(C1450,shipping_dimen!A:C,2,0)</f>
        <v>DELIVERY TRUCK</v>
      </c>
      <c r="G1450" t="str">
        <f>VLOOKUP(A1450,orders_dimen!A:C,3,0)</f>
        <v>LOW</v>
      </c>
      <c r="H1450" t="str">
        <f>VLOOKUP(D1450,cust_dimen!A:E,5,0)</f>
        <v>CORPORATE</v>
      </c>
      <c r="I1450">
        <v>6177.53</v>
      </c>
      <c r="J1450">
        <v>49</v>
      </c>
      <c r="K1450">
        <v>-1195.1199999999999</v>
      </c>
    </row>
    <row r="1451" spans="1:11" hidden="1">
      <c r="A1451" t="s">
        <v>12561</v>
      </c>
      <c r="B1451" t="s">
        <v>46</v>
      </c>
      <c r="C1451" t="s">
        <v>12581</v>
      </c>
      <c r="D1451" t="s">
        <v>12580</v>
      </c>
      <c r="E1451" t="str">
        <f>VLOOKUP(B1451,prod_dimen!A:C,2,0)</f>
        <v>FURNITURE</v>
      </c>
      <c r="F1451" t="str">
        <f>VLOOKUP(C1451,shipping_dimen!A:C,2,0)</f>
        <v>DELIVERY TRUCK</v>
      </c>
      <c r="G1451" t="str">
        <f>VLOOKUP(A1451,orders_dimen!A:C,3,0)</f>
        <v>CRITICAL</v>
      </c>
      <c r="H1451" t="str">
        <f>VLOOKUP(D1451,cust_dimen!A:E,5,0)</f>
        <v>CORPORATE</v>
      </c>
      <c r="I1451">
        <v>4805.92</v>
      </c>
      <c r="J1451">
        <v>34</v>
      </c>
      <c r="K1451">
        <v>-393.96</v>
      </c>
    </row>
    <row r="1452" spans="1:11" hidden="1">
      <c r="A1452" t="s">
        <v>12582</v>
      </c>
      <c r="B1452" t="s">
        <v>46</v>
      </c>
      <c r="C1452" t="s">
        <v>12583</v>
      </c>
      <c r="D1452" t="s">
        <v>12580</v>
      </c>
      <c r="E1452" t="str">
        <f>VLOOKUP(B1452,prod_dimen!A:C,2,0)</f>
        <v>FURNITURE</v>
      </c>
      <c r="F1452" t="str">
        <f>VLOOKUP(C1452,shipping_dimen!A:C,2,0)</f>
        <v>DELIVERY TRUCK</v>
      </c>
      <c r="G1452" t="str">
        <f>VLOOKUP(A1452,orders_dimen!A:C,3,0)</f>
        <v>MEDIUM</v>
      </c>
      <c r="H1452" t="str">
        <f>VLOOKUP(D1452,cust_dimen!A:E,5,0)</f>
        <v>CORPORATE</v>
      </c>
      <c r="I1452">
        <v>6045.98</v>
      </c>
      <c r="J1452">
        <v>41</v>
      </c>
      <c r="K1452">
        <v>-996.67</v>
      </c>
    </row>
    <row r="1453" spans="1:11" hidden="1">
      <c r="A1453" t="s">
        <v>12586</v>
      </c>
      <c r="B1453" t="s">
        <v>49</v>
      </c>
      <c r="C1453" t="s">
        <v>12587</v>
      </c>
      <c r="D1453" t="s">
        <v>12588</v>
      </c>
      <c r="E1453" t="str">
        <f>VLOOKUP(B1453,prod_dimen!A:C,2,0)</f>
        <v>FURNITURE</v>
      </c>
      <c r="F1453" t="str">
        <f>VLOOKUP(C1453,shipping_dimen!A:C,2,0)</f>
        <v>REGULAR AIR</v>
      </c>
      <c r="G1453" t="str">
        <f>VLOOKUP(A1453,orders_dimen!A:C,3,0)</f>
        <v>HIGH</v>
      </c>
      <c r="H1453" t="str">
        <f>VLOOKUP(D1453,cust_dimen!A:E,5,0)</f>
        <v>CORPORATE</v>
      </c>
      <c r="I1453">
        <v>430.55</v>
      </c>
      <c r="J1453">
        <v>35</v>
      </c>
      <c r="K1453">
        <v>120.01</v>
      </c>
    </row>
    <row r="1454" spans="1:11" hidden="1">
      <c r="A1454" t="s">
        <v>12592</v>
      </c>
      <c r="B1454" t="s">
        <v>49</v>
      </c>
      <c r="C1454" t="s">
        <v>12593</v>
      </c>
      <c r="D1454" t="s">
        <v>12591</v>
      </c>
      <c r="E1454" t="str">
        <f>VLOOKUP(B1454,prod_dimen!A:C,2,0)</f>
        <v>FURNITURE</v>
      </c>
      <c r="F1454" t="str">
        <f>VLOOKUP(C1454,shipping_dimen!A:C,2,0)</f>
        <v>REGULAR AIR</v>
      </c>
      <c r="G1454" t="str">
        <f>VLOOKUP(A1454,orders_dimen!A:C,3,0)</f>
        <v>CRITICAL</v>
      </c>
      <c r="H1454" t="str">
        <f>VLOOKUP(D1454,cust_dimen!A:E,5,0)</f>
        <v>CORPORATE</v>
      </c>
      <c r="I1454">
        <v>240.87</v>
      </c>
      <c r="J1454">
        <v>17</v>
      </c>
      <c r="K1454">
        <v>-36.770000000000003</v>
      </c>
    </row>
    <row r="1455" spans="1:11" hidden="1">
      <c r="A1455" t="s">
        <v>12615</v>
      </c>
      <c r="B1455" t="s">
        <v>55</v>
      </c>
      <c r="C1455" t="s">
        <v>12616</v>
      </c>
      <c r="D1455" t="s">
        <v>12603</v>
      </c>
      <c r="E1455" t="str">
        <f>VLOOKUP(B1455,prod_dimen!A:C,2,0)</f>
        <v>FURNITURE</v>
      </c>
      <c r="F1455" t="str">
        <f>VLOOKUP(C1455,shipping_dimen!A:C,2,0)</f>
        <v>DELIVERY TRUCK</v>
      </c>
      <c r="G1455" t="str">
        <f>VLOOKUP(A1455,orders_dimen!A:C,3,0)</f>
        <v>LOW</v>
      </c>
      <c r="H1455" t="str">
        <f>VLOOKUP(D1455,cust_dimen!A:E,5,0)</f>
        <v>CORPORATE</v>
      </c>
      <c r="I1455">
        <v>9248.74</v>
      </c>
      <c r="J1455">
        <v>45</v>
      </c>
      <c r="K1455">
        <v>2532</v>
      </c>
    </row>
    <row r="1456" spans="1:11" hidden="1">
      <c r="A1456" t="s">
        <v>12601</v>
      </c>
      <c r="B1456" t="s">
        <v>55</v>
      </c>
      <c r="C1456" t="s">
        <v>12618</v>
      </c>
      <c r="D1456" t="s">
        <v>12603</v>
      </c>
      <c r="E1456" t="str">
        <f>VLOOKUP(B1456,prod_dimen!A:C,2,0)</f>
        <v>FURNITURE</v>
      </c>
      <c r="F1456" t="str">
        <f>VLOOKUP(C1456,shipping_dimen!A:C,2,0)</f>
        <v>DELIVERY TRUCK</v>
      </c>
      <c r="G1456" t="str">
        <f>VLOOKUP(A1456,orders_dimen!A:C,3,0)</f>
        <v>HIGH</v>
      </c>
      <c r="H1456" t="str">
        <f>VLOOKUP(D1456,cust_dimen!A:E,5,0)</f>
        <v>CORPORATE</v>
      </c>
      <c r="I1456">
        <v>12719.7</v>
      </c>
      <c r="J1456">
        <v>46</v>
      </c>
      <c r="K1456">
        <v>-545.82000000000005</v>
      </c>
    </row>
    <row r="1457" spans="1:11" hidden="1">
      <c r="A1457" t="s">
        <v>12623</v>
      </c>
      <c r="B1457" t="s">
        <v>43</v>
      </c>
      <c r="C1457" t="s">
        <v>12624</v>
      </c>
      <c r="D1457" t="s">
        <v>12625</v>
      </c>
      <c r="E1457" t="str">
        <f>VLOOKUP(B1457,prod_dimen!A:C,2,0)</f>
        <v>FURNITURE</v>
      </c>
      <c r="F1457" t="str">
        <f>VLOOKUP(C1457,shipping_dimen!A:C,2,0)</f>
        <v>DELIVERY TRUCK</v>
      </c>
      <c r="G1457" t="str">
        <f>VLOOKUP(A1457,orders_dimen!A:C,3,0)</f>
        <v>MEDIUM</v>
      </c>
      <c r="H1457" t="str">
        <f>VLOOKUP(D1457,cust_dimen!A:E,5,0)</f>
        <v>SMALL BUSINESS</v>
      </c>
      <c r="I1457">
        <v>8865.1</v>
      </c>
      <c r="J1457">
        <v>39</v>
      </c>
      <c r="K1457">
        <v>1517.12</v>
      </c>
    </row>
    <row r="1458" spans="1:11" hidden="1">
      <c r="A1458" t="s">
        <v>12640</v>
      </c>
      <c r="B1458" t="s">
        <v>49</v>
      </c>
      <c r="C1458" t="s">
        <v>12641</v>
      </c>
      <c r="D1458" t="s">
        <v>12642</v>
      </c>
      <c r="E1458" t="str">
        <f>VLOOKUP(B1458,prod_dimen!A:C,2,0)</f>
        <v>FURNITURE</v>
      </c>
      <c r="F1458" t="str">
        <f>VLOOKUP(C1458,shipping_dimen!A:C,2,0)</f>
        <v>DELIVERY TRUCK</v>
      </c>
      <c r="G1458" t="str">
        <f>VLOOKUP(A1458,orders_dimen!A:C,3,0)</f>
        <v>CRITICAL</v>
      </c>
      <c r="H1458" t="str">
        <f>VLOOKUP(D1458,cust_dimen!A:E,5,0)</f>
        <v>CONSUMER</v>
      </c>
      <c r="I1458">
        <v>466.36</v>
      </c>
      <c r="J1458">
        <v>20</v>
      </c>
      <c r="K1458">
        <v>-192.7</v>
      </c>
    </row>
    <row r="1459" spans="1:11" hidden="1">
      <c r="A1459" t="s">
        <v>12649</v>
      </c>
      <c r="B1459" t="s">
        <v>49</v>
      </c>
      <c r="C1459" t="s">
        <v>12655</v>
      </c>
      <c r="D1459" t="s">
        <v>12651</v>
      </c>
      <c r="E1459" t="str">
        <f>VLOOKUP(B1459,prod_dimen!A:C,2,0)</f>
        <v>FURNITURE</v>
      </c>
      <c r="F1459" t="str">
        <f>VLOOKUP(C1459,shipping_dimen!A:C,2,0)</f>
        <v>REGULAR AIR</v>
      </c>
      <c r="G1459" t="str">
        <f>VLOOKUP(A1459,orders_dimen!A:C,3,0)</f>
        <v>MEDIUM</v>
      </c>
      <c r="H1459" t="str">
        <f>VLOOKUP(D1459,cust_dimen!A:E,5,0)</f>
        <v>CONSUMER</v>
      </c>
      <c r="I1459">
        <v>826.27</v>
      </c>
      <c r="J1459">
        <v>27</v>
      </c>
      <c r="K1459">
        <v>322.88</v>
      </c>
    </row>
    <row r="1460" spans="1:11" hidden="1">
      <c r="A1460" t="s">
        <v>12665</v>
      </c>
      <c r="B1460" t="s">
        <v>55</v>
      </c>
      <c r="C1460" t="s">
        <v>12666</v>
      </c>
      <c r="D1460" t="s">
        <v>12660</v>
      </c>
      <c r="E1460" t="str">
        <f>VLOOKUP(B1460,prod_dimen!A:C,2,0)</f>
        <v>FURNITURE</v>
      </c>
      <c r="F1460" t="str">
        <f>VLOOKUP(C1460,shipping_dimen!A:C,2,0)</f>
        <v>DELIVERY TRUCK</v>
      </c>
      <c r="G1460" t="str">
        <f>VLOOKUP(A1460,orders_dimen!A:C,3,0)</f>
        <v>LOW</v>
      </c>
      <c r="H1460" t="str">
        <f>VLOOKUP(D1460,cust_dimen!A:E,5,0)</f>
        <v>SMALL BUSINESS</v>
      </c>
      <c r="I1460">
        <v>6481.95</v>
      </c>
      <c r="J1460">
        <v>29</v>
      </c>
      <c r="K1460">
        <v>846.23</v>
      </c>
    </row>
    <row r="1461" spans="1:11" hidden="1">
      <c r="A1461" t="s">
        <v>12667</v>
      </c>
      <c r="B1461" t="s">
        <v>49</v>
      </c>
      <c r="C1461" t="s">
        <v>12668</v>
      </c>
      <c r="D1461" t="s">
        <v>12660</v>
      </c>
      <c r="E1461" t="str">
        <f>VLOOKUP(B1461,prod_dimen!A:C,2,0)</f>
        <v>FURNITURE</v>
      </c>
      <c r="F1461" t="str">
        <f>VLOOKUP(C1461,shipping_dimen!A:C,2,0)</f>
        <v>REGULAR AIR</v>
      </c>
      <c r="G1461" t="str">
        <f>VLOOKUP(A1461,orders_dimen!A:C,3,0)</f>
        <v>CRITICAL</v>
      </c>
      <c r="H1461" t="str">
        <f>VLOOKUP(D1461,cust_dimen!A:E,5,0)</f>
        <v>SMALL BUSINESS</v>
      </c>
      <c r="I1461">
        <v>92.77</v>
      </c>
      <c r="J1461">
        <v>18</v>
      </c>
      <c r="K1461">
        <v>-17.91</v>
      </c>
    </row>
    <row r="1462" spans="1:11" hidden="1">
      <c r="A1462" t="s">
        <v>12674</v>
      </c>
      <c r="B1462" t="s">
        <v>43</v>
      </c>
      <c r="C1462" t="s">
        <v>12686</v>
      </c>
      <c r="D1462" t="s">
        <v>12673</v>
      </c>
      <c r="E1462" t="str">
        <f>VLOOKUP(B1462,prod_dimen!A:C,2,0)</f>
        <v>FURNITURE</v>
      </c>
      <c r="F1462" t="str">
        <f>VLOOKUP(C1462,shipping_dimen!A:C,2,0)</f>
        <v>DELIVERY TRUCK</v>
      </c>
      <c r="G1462" t="str">
        <f>VLOOKUP(A1462,orders_dimen!A:C,3,0)</f>
        <v>LOW</v>
      </c>
      <c r="H1462" t="str">
        <f>VLOOKUP(D1462,cust_dimen!A:E,5,0)</f>
        <v>CONSUMER</v>
      </c>
      <c r="I1462">
        <v>3049.6320000000001</v>
      </c>
      <c r="J1462">
        <v>14</v>
      </c>
      <c r="K1462">
        <v>-679.04</v>
      </c>
    </row>
    <row r="1463" spans="1:11" hidden="1">
      <c r="A1463" t="s">
        <v>12687</v>
      </c>
      <c r="B1463" t="s">
        <v>55</v>
      </c>
      <c r="C1463" t="s">
        <v>12688</v>
      </c>
      <c r="D1463" t="s">
        <v>12673</v>
      </c>
      <c r="E1463" t="str">
        <f>VLOOKUP(B1463,prod_dimen!A:C,2,0)</f>
        <v>FURNITURE</v>
      </c>
      <c r="F1463" t="str">
        <f>VLOOKUP(C1463,shipping_dimen!A:C,2,0)</f>
        <v>DELIVERY TRUCK</v>
      </c>
      <c r="G1463" t="str">
        <f>VLOOKUP(A1463,orders_dimen!A:C,3,0)</f>
        <v>NOT SPECIFIED</v>
      </c>
      <c r="H1463" t="str">
        <f>VLOOKUP(D1463,cust_dimen!A:E,5,0)</f>
        <v>CONSUMER</v>
      </c>
      <c r="I1463">
        <v>379.8</v>
      </c>
      <c r="J1463">
        <v>1</v>
      </c>
      <c r="K1463">
        <v>-183.09</v>
      </c>
    </row>
    <row r="1464" spans="1:11" hidden="1">
      <c r="A1464" t="s">
        <v>12671</v>
      </c>
      <c r="B1464" t="s">
        <v>49</v>
      </c>
      <c r="C1464" t="s">
        <v>12689</v>
      </c>
      <c r="D1464" t="s">
        <v>12673</v>
      </c>
      <c r="E1464" t="str">
        <f>VLOOKUP(B1464,prod_dimen!A:C,2,0)</f>
        <v>FURNITURE</v>
      </c>
      <c r="F1464" t="str">
        <f>VLOOKUP(C1464,shipping_dimen!A:C,2,0)</f>
        <v>REGULAR AIR</v>
      </c>
      <c r="G1464" t="str">
        <f>VLOOKUP(A1464,orders_dimen!A:C,3,0)</f>
        <v>HIGH</v>
      </c>
      <c r="H1464" t="str">
        <f>VLOOKUP(D1464,cust_dimen!A:E,5,0)</f>
        <v>CONSUMER</v>
      </c>
      <c r="I1464">
        <v>350.48</v>
      </c>
      <c r="J1464">
        <v>31</v>
      </c>
      <c r="K1464">
        <v>-231.05</v>
      </c>
    </row>
    <row r="1465" spans="1:11" hidden="1">
      <c r="A1465" t="s">
        <v>12703</v>
      </c>
      <c r="B1465" t="s">
        <v>49</v>
      </c>
      <c r="C1465" t="s">
        <v>12704</v>
      </c>
      <c r="D1465" t="s">
        <v>12673</v>
      </c>
      <c r="E1465" t="str">
        <f>VLOOKUP(B1465,prod_dimen!A:C,2,0)</f>
        <v>FURNITURE</v>
      </c>
      <c r="F1465" t="str">
        <f>VLOOKUP(C1465,shipping_dimen!A:C,2,0)</f>
        <v>EXPRESS AIR</v>
      </c>
      <c r="G1465" t="str">
        <f>VLOOKUP(A1465,orders_dimen!A:C,3,0)</f>
        <v>LOW</v>
      </c>
      <c r="H1465" t="str">
        <f>VLOOKUP(D1465,cust_dimen!A:E,5,0)</f>
        <v>CONSUMER</v>
      </c>
      <c r="I1465">
        <v>890.9</v>
      </c>
      <c r="J1465">
        <v>14</v>
      </c>
      <c r="K1465">
        <v>404.29</v>
      </c>
    </row>
    <row r="1466" spans="1:11" hidden="1">
      <c r="A1466" t="s">
        <v>12705</v>
      </c>
      <c r="B1466" t="s">
        <v>43</v>
      </c>
      <c r="C1466" t="s">
        <v>12706</v>
      </c>
      <c r="D1466" t="s">
        <v>12707</v>
      </c>
      <c r="E1466" t="str">
        <f>VLOOKUP(B1466,prod_dimen!A:C,2,0)</f>
        <v>FURNITURE</v>
      </c>
      <c r="F1466" t="str">
        <f>VLOOKUP(C1466,shipping_dimen!A:C,2,0)</f>
        <v>DELIVERY TRUCK</v>
      </c>
      <c r="G1466" t="str">
        <f>VLOOKUP(A1466,orders_dimen!A:C,3,0)</f>
        <v>NOT SPECIFIED</v>
      </c>
      <c r="H1466" t="str">
        <f>VLOOKUP(D1466,cust_dimen!A:E,5,0)</f>
        <v>HOME OFFICE</v>
      </c>
      <c r="I1466">
        <v>2657.56</v>
      </c>
      <c r="J1466">
        <v>18</v>
      </c>
      <c r="K1466">
        <v>126.28</v>
      </c>
    </row>
    <row r="1467" spans="1:11" hidden="1">
      <c r="A1467" t="s">
        <v>12711</v>
      </c>
      <c r="B1467" t="s">
        <v>43</v>
      </c>
      <c r="C1467" t="s">
        <v>12715</v>
      </c>
      <c r="D1467" t="s">
        <v>12710</v>
      </c>
      <c r="E1467" t="str">
        <f>VLOOKUP(B1467,prod_dimen!A:C,2,0)</f>
        <v>FURNITURE</v>
      </c>
      <c r="F1467" t="str">
        <f>VLOOKUP(C1467,shipping_dimen!A:C,2,0)</f>
        <v>REGULAR AIR</v>
      </c>
      <c r="G1467" t="str">
        <f>VLOOKUP(A1467,orders_dimen!A:C,3,0)</f>
        <v>HIGH</v>
      </c>
      <c r="H1467" t="str">
        <f>VLOOKUP(D1467,cust_dimen!A:E,5,0)</f>
        <v>CONSUMER</v>
      </c>
      <c r="I1467">
        <v>4636.62</v>
      </c>
      <c r="J1467">
        <v>24</v>
      </c>
      <c r="K1467">
        <v>-318.45</v>
      </c>
    </row>
    <row r="1468" spans="1:11" hidden="1">
      <c r="A1468" t="s">
        <v>12717</v>
      </c>
      <c r="B1468" t="s">
        <v>49</v>
      </c>
      <c r="C1468" t="s">
        <v>12718</v>
      </c>
      <c r="D1468" t="s">
        <v>12710</v>
      </c>
      <c r="E1468" t="str">
        <f>VLOOKUP(B1468,prod_dimen!A:C,2,0)</f>
        <v>FURNITURE</v>
      </c>
      <c r="F1468" t="str">
        <f>VLOOKUP(C1468,shipping_dimen!A:C,2,0)</f>
        <v>REGULAR AIR</v>
      </c>
      <c r="G1468" t="str">
        <f>VLOOKUP(A1468,orders_dimen!A:C,3,0)</f>
        <v>LOW</v>
      </c>
      <c r="H1468" t="str">
        <f>VLOOKUP(D1468,cust_dimen!A:E,5,0)</f>
        <v>CONSUMER</v>
      </c>
      <c r="I1468">
        <v>173.44</v>
      </c>
      <c r="J1468">
        <v>42</v>
      </c>
      <c r="K1468">
        <v>-172.4</v>
      </c>
    </row>
    <row r="1469" spans="1:11" hidden="1">
      <c r="A1469" t="s">
        <v>12735</v>
      </c>
      <c r="B1469" t="s">
        <v>49</v>
      </c>
      <c r="C1469" t="s">
        <v>12736</v>
      </c>
      <c r="D1469" t="s">
        <v>12727</v>
      </c>
      <c r="E1469" t="str">
        <f>VLOOKUP(B1469,prod_dimen!A:C,2,0)</f>
        <v>FURNITURE</v>
      </c>
      <c r="F1469" t="str">
        <f>VLOOKUP(C1469,shipping_dimen!A:C,2,0)</f>
        <v>REGULAR AIR</v>
      </c>
      <c r="G1469" t="str">
        <f>VLOOKUP(A1469,orders_dimen!A:C,3,0)</f>
        <v>CRITICAL</v>
      </c>
      <c r="H1469" t="str">
        <f>VLOOKUP(D1469,cust_dimen!A:E,5,0)</f>
        <v>CORPORATE</v>
      </c>
      <c r="I1469">
        <v>110.42</v>
      </c>
      <c r="J1469">
        <v>22</v>
      </c>
      <c r="K1469">
        <v>-36.6</v>
      </c>
    </row>
    <row r="1470" spans="1:11" hidden="1">
      <c r="A1470" t="s">
        <v>12740</v>
      </c>
      <c r="B1470" t="s">
        <v>43</v>
      </c>
      <c r="C1470" t="s">
        <v>12741</v>
      </c>
      <c r="D1470" t="s">
        <v>12727</v>
      </c>
      <c r="E1470" t="str">
        <f>VLOOKUP(B1470,prod_dimen!A:C,2,0)</f>
        <v>FURNITURE</v>
      </c>
      <c r="F1470" t="str">
        <f>VLOOKUP(C1470,shipping_dimen!A:C,2,0)</f>
        <v>REGULAR AIR</v>
      </c>
      <c r="G1470" t="str">
        <f>VLOOKUP(A1470,orders_dimen!A:C,3,0)</f>
        <v>MEDIUM</v>
      </c>
      <c r="H1470" t="str">
        <f>VLOOKUP(D1470,cust_dimen!A:E,5,0)</f>
        <v>CORPORATE</v>
      </c>
      <c r="I1470">
        <v>7002.08</v>
      </c>
      <c r="J1470">
        <v>49</v>
      </c>
      <c r="K1470">
        <v>-1640.51</v>
      </c>
    </row>
    <row r="1471" spans="1:11" hidden="1">
      <c r="A1471" t="s">
        <v>12725</v>
      </c>
      <c r="B1471" t="s">
        <v>49</v>
      </c>
      <c r="C1471" t="s">
        <v>12726</v>
      </c>
      <c r="D1471" t="s">
        <v>12727</v>
      </c>
      <c r="E1471" t="str">
        <f>VLOOKUP(B1471,prod_dimen!A:C,2,0)</f>
        <v>FURNITURE</v>
      </c>
      <c r="F1471" t="str">
        <f>VLOOKUP(C1471,shipping_dimen!A:C,2,0)</f>
        <v>REGULAR AIR</v>
      </c>
      <c r="G1471" t="str">
        <f>VLOOKUP(A1471,orders_dimen!A:C,3,0)</f>
        <v>LOW</v>
      </c>
      <c r="H1471" t="str">
        <f>VLOOKUP(D1471,cust_dimen!A:E,5,0)</f>
        <v>CORPORATE</v>
      </c>
      <c r="I1471">
        <v>1097.5999999999999</v>
      </c>
      <c r="J1471">
        <v>43</v>
      </c>
      <c r="K1471">
        <v>216.12</v>
      </c>
    </row>
    <row r="1472" spans="1:11" hidden="1">
      <c r="A1472" t="s">
        <v>12743</v>
      </c>
      <c r="B1472" t="s">
        <v>43</v>
      </c>
      <c r="C1472" t="s">
        <v>12744</v>
      </c>
      <c r="D1472" t="s">
        <v>12745</v>
      </c>
      <c r="E1472" t="str">
        <f>VLOOKUP(B1472,prod_dimen!A:C,2,0)</f>
        <v>FURNITURE</v>
      </c>
      <c r="F1472" t="str">
        <f>VLOOKUP(C1472,shipping_dimen!A:C,2,0)</f>
        <v>DELIVERY TRUCK</v>
      </c>
      <c r="G1472" t="str">
        <f>VLOOKUP(A1472,orders_dimen!A:C,3,0)</f>
        <v>LOW</v>
      </c>
      <c r="H1472" t="str">
        <f>VLOOKUP(D1472,cust_dimen!A:E,5,0)</f>
        <v>HOME OFFICE</v>
      </c>
      <c r="I1472">
        <v>5140.08</v>
      </c>
      <c r="J1472">
        <v>36</v>
      </c>
      <c r="K1472">
        <v>-582.42999999999995</v>
      </c>
    </row>
    <row r="1473" spans="1:11" hidden="1">
      <c r="A1473" t="s">
        <v>12746</v>
      </c>
      <c r="B1473" t="s">
        <v>43</v>
      </c>
      <c r="C1473" t="s">
        <v>12747</v>
      </c>
      <c r="D1473" t="s">
        <v>12748</v>
      </c>
      <c r="E1473" t="str">
        <f>VLOOKUP(B1473,prod_dimen!A:C,2,0)</f>
        <v>FURNITURE</v>
      </c>
      <c r="F1473" t="str">
        <f>VLOOKUP(C1473,shipping_dimen!A:C,2,0)</f>
        <v>DELIVERY TRUCK</v>
      </c>
      <c r="G1473" t="str">
        <f>VLOOKUP(A1473,orders_dimen!A:C,3,0)</f>
        <v>NOT SPECIFIED</v>
      </c>
      <c r="H1473" t="str">
        <f>VLOOKUP(D1473,cust_dimen!A:E,5,0)</f>
        <v>SMALL BUSINESS</v>
      </c>
      <c r="I1473">
        <v>5205.83</v>
      </c>
      <c r="J1473">
        <v>45</v>
      </c>
      <c r="K1473">
        <v>-818.77</v>
      </c>
    </row>
    <row r="1474" spans="1:11" hidden="1">
      <c r="A1474" t="s">
        <v>12759</v>
      </c>
      <c r="B1474" t="s">
        <v>43</v>
      </c>
      <c r="C1474" t="s">
        <v>12760</v>
      </c>
      <c r="D1474" t="s">
        <v>12761</v>
      </c>
      <c r="E1474" t="str">
        <f>VLOOKUP(B1474,prod_dimen!A:C,2,0)</f>
        <v>FURNITURE</v>
      </c>
      <c r="F1474" t="str">
        <f>VLOOKUP(C1474,shipping_dimen!A:C,2,0)</f>
        <v>DELIVERY TRUCK</v>
      </c>
      <c r="G1474" t="str">
        <f>VLOOKUP(A1474,orders_dimen!A:C,3,0)</f>
        <v>CRITICAL</v>
      </c>
      <c r="H1474" t="str">
        <f>VLOOKUP(D1474,cust_dimen!A:E,5,0)</f>
        <v>CORPORATE</v>
      </c>
      <c r="I1474">
        <v>1452.2159999999999</v>
      </c>
      <c r="J1474">
        <v>8</v>
      </c>
      <c r="K1474">
        <v>-277.29000000000002</v>
      </c>
    </row>
    <row r="1475" spans="1:11" hidden="1">
      <c r="A1475" t="s">
        <v>12759</v>
      </c>
      <c r="B1475" t="s">
        <v>46</v>
      </c>
      <c r="C1475" t="s">
        <v>12762</v>
      </c>
      <c r="D1475" t="s">
        <v>12761</v>
      </c>
      <c r="E1475" t="str">
        <f>VLOOKUP(B1475,prod_dimen!A:C,2,0)</f>
        <v>FURNITURE</v>
      </c>
      <c r="F1475" t="str">
        <f>VLOOKUP(C1475,shipping_dimen!A:C,2,0)</f>
        <v>DELIVERY TRUCK</v>
      </c>
      <c r="G1475" t="str">
        <f>VLOOKUP(A1475,orders_dimen!A:C,3,0)</f>
        <v>CRITICAL</v>
      </c>
      <c r="H1475" t="str">
        <f>VLOOKUP(D1475,cust_dimen!A:E,5,0)</f>
        <v>CORPORATE</v>
      </c>
      <c r="I1475">
        <v>3874.12</v>
      </c>
      <c r="J1475">
        <v>27</v>
      </c>
      <c r="K1475">
        <v>-305.98</v>
      </c>
    </row>
    <row r="1476" spans="1:11" hidden="1">
      <c r="A1476" t="s">
        <v>12768</v>
      </c>
      <c r="B1476" t="s">
        <v>46</v>
      </c>
      <c r="C1476" t="s">
        <v>12769</v>
      </c>
      <c r="D1476" t="s">
        <v>12765</v>
      </c>
      <c r="E1476" t="str">
        <f>VLOOKUP(B1476,prod_dimen!A:C,2,0)</f>
        <v>FURNITURE</v>
      </c>
      <c r="F1476" t="str">
        <f>VLOOKUP(C1476,shipping_dimen!A:C,2,0)</f>
        <v>DELIVERY TRUCK</v>
      </c>
      <c r="G1476" t="str">
        <f>VLOOKUP(A1476,orders_dimen!A:C,3,0)</f>
        <v>LOW</v>
      </c>
      <c r="H1476" t="str">
        <f>VLOOKUP(D1476,cust_dimen!A:E,5,0)</f>
        <v>HOME OFFICE</v>
      </c>
      <c r="I1476">
        <v>28180.080000000002</v>
      </c>
      <c r="J1476">
        <v>32</v>
      </c>
      <c r="K1476">
        <v>7513.88</v>
      </c>
    </row>
    <row r="1477" spans="1:11" hidden="1">
      <c r="A1477" t="s">
        <v>12771</v>
      </c>
      <c r="B1477" t="s">
        <v>49</v>
      </c>
      <c r="C1477" t="s">
        <v>12775</v>
      </c>
      <c r="D1477" t="s">
        <v>12765</v>
      </c>
      <c r="E1477" t="str">
        <f>VLOOKUP(B1477,prod_dimen!A:C,2,0)</f>
        <v>FURNITURE</v>
      </c>
      <c r="F1477" t="str">
        <f>VLOOKUP(C1477,shipping_dimen!A:C,2,0)</f>
        <v>REGULAR AIR</v>
      </c>
      <c r="G1477" t="str">
        <f>VLOOKUP(A1477,orders_dimen!A:C,3,0)</f>
        <v>HIGH</v>
      </c>
      <c r="H1477" t="str">
        <f>VLOOKUP(D1477,cust_dimen!A:E,5,0)</f>
        <v>HOME OFFICE</v>
      </c>
      <c r="I1477">
        <v>723.82</v>
      </c>
      <c r="J1477">
        <v>26</v>
      </c>
      <c r="K1477">
        <v>-40.98</v>
      </c>
    </row>
    <row r="1478" spans="1:11" hidden="1">
      <c r="A1478" t="s">
        <v>12776</v>
      </c>
      <c r="B1478" t="s">
        <v>55</v>
      </c>
      <c r="C1478" t="s">
        <v>12781</v>
      </c>
      <c r="D1478" t="s">
        <v>12778</v>
      </c>
      <c r="E1478" t="str">
        <f>VLOOKUP(B1478,prod_dimen!A:C,2,0)</f>
        <v>FURNITURE</v>
      </c>
      <c r="F1478" t="str">
        <f>VLOOKUP(C1478,shipping_dimen!A:C,2,0)</f>
        <v>REGULAR AIR</v>
      </c>
      <c r="G1478" t="str">
        <f>VLOOKUP(A1478,orders_dimen!A:C,3,0)</f>
        <v>LOW</v>
      </c>
      <c r="H1478" t="str">
        <f>VLOOKUP(D1478,cust_dimen!A:E,5,0)</f>
        <v>HOME OFFICE</v>
      </c>
      <c r="I1478">
        <v>1309.53</v>
      </c>
      <c r="J1478">
        <v>6</v>
      </c>
      <c r="K1478">
        <v>19.18</v>
      </c>
    </row>
    <row r="1479" spans="1:11" hidden="1">
      <c r="A1479" t="s">
        <v>12779</v>
      </c>
      <c r="B1479" t="s">
        <v>49</v>
      </c>
      <c r="C1479" t="s">
        <v>12788</v>
      </c>
      <c r="D1479" t="s">
        <v>12778</v>
      </c>
      <c r="E1479" t="str">
        <f>VLOOKUP(B1479,prod_dimen!A:C,2,0)</f>
        <v>FURNITURE</v>
      </c>
      <c r="F1479" t="str">
        <f>VLOOKUP(C1479,shipping_dimen!A:C,2,0)</f>
        <v>REGULAR AIR</v>
      </c>
      <c r="G1479" t="str">
        <f>VLOOKUP(A1479,orders_dimen!A:C,3,0)</f>
        <v>HIGH</v>
      </c>
      <c r="H1479" t="str">
        <f>VLOOKUP(D1479,cust_dimen!A:E,5,0)</f>
        <v>HOME OFFICE</v>
      </c>
      <c r="I1479">
        <v>430.33</v>
      </c>
      <c r="J1479">
        <v>26</v>
      </c>
      <c r="K1479">
        <v>85.48</v>
      </c>
    </row>
    <row r="1480" spans="1:11" hidden="1">
      <c r="A1480" t="s">
        <v>12796</v>
      </c>
      <c r="B1480" t="s">
        <v>49</v>
      </c>
      <c r="C1480" t="s">
        <v>12797</v>
      </c>
      <c r="D1480" t="s">
        <v>12795</v>
      </c>
      <c r="E1480" t="str">
        <f>VLOOKUP(B1480,prod_dimen!A:C,2,0)</f>
        <v>FURNITURE</v>
      </c>
      <c r="F1480" t="str">
        <f>VLOOKUP(C1480,shipping_dimen!A:C,2,0)</f>
        <v>REGULAR AIR</v>
      </c>
      <c r="G1480" t="str">
        <f>VLOOKUP(A1480,orders_dimen!A:C,3,0)</f>
        <v>MEDIUM</v>
      </c>
      <c r="H1480" t="str">
        <f>VLOOKUP(D1480,cust_dimen!A:E,5,0)</f>
        <v>SMALL BUSINESS</v>
      </c>
      <c r="I1480">
        <v>79.98</v>
      </c>
      <c r="J1480">
        <v>16</v>
      </c>
      <c r="K1480">
        <v>-56.56</v>
      </c>
    </row>
    <row r="1481" spans="1:11" hidden="1">
      <c r="A1481" t="s">
        <v>12800</v>
      </c>
      <c r="B1481" t="s">
        <v>43</v>
      </c>
      <c r="C1481" t="s">
        <v>12801</v>
      </c>
      <c r="D1481" t="s">
        <v>12795</v>
      </c>
      <c r="E1481" t="str">
        <f>VLOOKUP(B1481,prod_dimen!A:C,2,0)</f>
        <v>FURNITURE</v>
      </c>
      <c r="F1481" t="str">
        <f>VLOOKUP(C1481,shipping_dimen!A:C,2,0)</f>
        <v>DELIVERY TRUCK</v>
      </c>
      <c r="G1481" t="str">
        <f>VLOOKUP(A1481,orders_dimen!A:C,3,0)</f>
        <v>NOT SPECIFIED</v>
      </c>
      <c r="H1481" t="str">
        <f>VLOOKUP(D1481,cust_dimen!A:E,5,0)</f>
        <v>SMALL BUSINESS</v>
      </c>
      <c r="I1481">
        <v>1032.0719999999999</v>
      </c>
      <c r="J1481">
        <v>17</v>
      </c>
      <c r="K1481">
        <v>54.23</v>
      </c>
    </row>
    <row r="1482" spans="1:11" hidden="1">
      <c r="A1482" t="s">
        <v>12805</v>
      </c>
      <c r="B1482" t="s">
        <v>43</v>
      </c>
      <c r="C1482" t="s">
        <v>12806</v>
      </c>
      <c r="D1482" t="s">
        <v>12807</v>
      </c>
      <c r="E1482" t="str">
        <f>VLOOKUP(B1482,prod_dimen!A:C,2,0)</f>
        <v>FURNITURE</v>
      </c>
      <c r="F1482" t="str">
        <f>VLOOKUP(C1482,shipping_dimen!A:C,2,0)</f>
        <v>DELIVERY TRUCK</v>
      </c>
      <c r="G1482" t="str">
        <f>VLOOKUP(A1482,orders_dimen!A:C,3,0)</f>
        <v>CRITICAL</v>
      </c>
      <c r="H1482" t="str">
        <f>VLOOKUP(D1482,cust_dimen!A:E,5,0)</f>
        <v>CORPORATE</v>
      </c>
      <c r="I1482">
        <v>640.21</v>
      </c>
      <c r="J1482">
        <v>4</v>
      </c>
      <c r="K1482">
        <v>-388.52</v>
      </c>
    </row>
    <row r="1483" spans="1:11" hidden="1">
      <c r="A1483" t="s">
        <v>12808</v>
      </c>
      <c r="B1483" t="s">
        <v>49</v>
      </c>
      <c r="C1483" t="s">
        <v>12809</v>
      </c>
      <c r="D1483" t="s">
        <v>12810</v>
      </c>
      <c r="E1483" t="str">
        <f>VLOOKUP(B1483,prod_dimen!A:C,2,0)</f>
        <v>FURNITURE</v>
      </c>
      <c r="F1483" t="str">
        <f>VLOOKUP(C1483,shipping_dimen!A:C,2,0)</f>
        <v>REGULAR AIR</v>
      </c>
      <c r="G1483" t="str">
        <f>VLOOKUP(A1483,orders_dimen!A:C,3,0)</f>
        <v>HIGH</v>
      </c>
      <c r="H1483" t="str">
        <f>VLOOKUP(D1483,cust_dimen!A:E,5,0)</f>
        <v>HOME OFFICE</v>
      </c>
      <c r="I1483">
        <v>75.77</v>
      </c>
      <c r="J1483">
        <v>3</v>
      </c>
      <c r="K1483">
        <v>64.25</v>
      </c>
    </row>
    <row r="1484" spans="1:11" hidden="1">
      <c r="A1484" t="s">
        <v>12819</v>
      </c>
      <c r="B1484" t="s">
        <v>43</v>
      </c>
      <c r="C1484" t="s">
        <v>12820</v>
      </c>
      <c r="D1484" t="s">
        <v>12810</v>
      </c>
      <c r="E1484" t="str">
        <f>VLOOKUP(B1484,prod_dimen!A:C,2,0)</f>
        <v>FURNITURE</v>
      </c>
      <c r="F1484" t="str">
        <f>VLOOKUP(C1484,shipping_dimen!A:C,2,0)</f>
        <v>DELIVERY TRUCK</v>
      </c>
      <c r="G1484" t="str">
        <f>VLOOKUP(A1484,orders_dimen!A:C,3,0)</f>
        <v>LOW</v>
      </c>
      <c r="H1484" t="str">
        <f>VLOOKUP(D1484,cust_dimen!A:E,5,0)</f>
        <v>HOME OFFICE</v>
      </c>
      <c r="I1484">
        <v>6077.11</v>
      </c>
      <c r="J1484">
        <v>43</v>
      </c>
      <c r="K1484">
        <v>-353.66</v>
      </c>
    </row>
    <row r="1485" spans="1:11" hidden="1">
      <c r="A1485" t="s">
        <v>12824</v>
      </c>
      <c r="B1485" t="s">
        <v>49</v>
      </c>
      <c r="C1485" t="s">
        <v>12825</v>
      </c>
      <c r="D1485" t="s">
        <v>12826</v>
      </c>
      <c r="E1485" t="str">
        <f>VLOOKUP(B1485,prod_dimen!A:C,2,0)</f>
        <v>FURNITURE</v>
      </c>
      <c r="F1485" t="str">
        <f>VLOOKUP(C1485,shipping_dimen!A:C,2,0)</f>
        <v>REGULAR AIR</v>
      </c>
      <c r="G1485" t="str">
        <f>VLOOKUP(A1485,orders_dimen!A:C,3,0)</f>
        <v>HIGH</v>
      </c>
      <c r="H1485" t="str">
        <f>VLOOKUP(D1485,cust_dimen!A:E,5,0)</f>
        <v>HOME OFFICE</v>
      </c>
      <c r="I1485">
        <v>418.34</v>
      </c>
      <c r="J1485">
        <v>35</v>
      </c>
      <c r="K1485">
        <v>73.569999999999993</v>
      </c>
    </row>
    <row r="1486" spans="1:11" hidden="1">
      <c r="A1486" t="s">
        <v>12828</v>
      </c>
      <c r="B1486" t="s">
        <v>49</v>
      </c>
      <c r="C1486" t="s">
        <v>12829</v>
      </c>
      <c r="D1486" t="s">
        <v>12826</v>
      </c>
      <c r="E1486" t="str">
        <f>VLOOKUP(B1486,prod_dimen!A:C,2,0)</f>
        <v>FURNITURE</v>
      </c>
      <c r="F1486" t="str">
        <f>VLOOKUP(C1486,shipping_dimen!A:C,2,0)</f>
        <v>REGULAR AIR</v>
      </c>
      <c r="G1486" t="str">
        <f>VLOOKUP(A1486,orders_dimen!A:C,3,0)</f>
        <v>HIGH</v>
      </c>
      <c r="H1486" t="str">
        <f>VLOOKUP(D1486,cust_dimen!A:E,5,0)</f>
        <v>HOME OFFICE</v>
      </c>
      <c r="I1486">
        <v>224.32</v>
      </c>
      <c r="J1486">
        <v>2</v>
      </c>
      <c r="K1486">
        <v>-178.77</v>
      </c>
    </row>
    <row r="1487" spans="1:11" hidden="1">
      <c r="A1487" t="s">
        <v>12828</v>
      </c>
      <c r="B1487" t="s">
        <v>55</v>
      </c>
      <c r="C1487" t="s">
        <v>12829</v>
      </c>
      <c r="D1487" t="s">
        <v>12826</v>
      </c>
      <c r="E1487" t="str">
        <f>VLOOKUP(B1487,prod_dimen!A:C,2,0)</f>
        <v>FURNITURE</v>
      </c>
      <c r="F1487" t="str">
        <f>VLOOKUP(C1487,shipping_dimen!A:C,2,0)</f>
        <v>REGULAR AIR</v>
      </c>
      <c r="G1487" t="str">
        <f>VLOOKUP(A1487,orders_dimen!A:C,3,0)</f>
        <v>HIGH</v>
      </c>
      <c r="H1487" t="str">
        <f>VLOOKUP(D1487,cust_dimen!A:E,5,0)</f>
        <v>HOME OFFICE</v>
      </c>
      <c r="I1487">
        <v>7547.14</v>
      </c>
      <c r="J1487">
        <v>24</v>
      </c>
      <c r="K1487">
        <v>2080.48</v>
      </c>
    </row>
    <row r="1488" spans="1:11" hidden="1">
      <c r="A1488" t="s">
        <v>12831</v>
      </c>
      <c r="B1488" t="s">
        <v>43</v>
      </c>
      <c r="C1488" t="s">
        <v>12843</v>
      </c>
      <c r="D1488" t="s">
        <v>12826</v>
      </c>
      <c r="E1488" t="str">
        <f>VLOOKUP(B1488,prod_dimen!A:C,2,0)</f>
        <v>FURNITURE</v>
      </c>
      <c r="F1488" t="str">
        <f>VLOOKUP(C1488,shipping_dimen!A:C,2,0)</f>
        <v>DELIVERY TRUCK</v>
      </c>
      <c r="G1488" t="str">
        <f>VLOOKUP(A1488,orders_dimen!A:C,3,0)</f>
        <v>MEDIUM</v>
      </c>
      <c r="H1488" t="str">
        <f>VLOOKUP(D1488,cust_dimen!A:E,5,0)</f>
        <v>HOME OFFICE</v>
      </c>
      <c r="I1488">
        <v>6982.87</v>
      </c>
      <c r="J1488">
        <v>32</v>
      </c>
      <c r="K1488">
        <v>875.55</v>
      </c>
    </row>
    <row r="1489" spans="1:11" hidden="1">
      <c r="A1489" t="s">
        <v>12849</v>
      </c>
      <c r="B1489" t="s">
        <v>49</v>
      </c>
      <c r="C1489" t="s">
        <v>12854</v>
      </c>
      <c r="D1489" t="s">
        <v>12851</v>
      </c>
      <c r="E1489" t="str">
        <f>VLOOKUP(B1489,prod_dimen!A:C,2,0)</f>
        <v>FURNITURE</v>
      </c>
      <c r="F1489" t="str">
        <f>VLOOKUP(C1489,shipping_dimen!A:C,2,0)</f>
        <v>EXPRESS AIR</v>
      </c>
      <c r="G1489" t="str">
        <f>VLOOKUP(A1489,orders_dimen!A:C,3,0)</f>
        <v>HIGH</v>
      </c>
      <c r="H1489" t="str">
        <f>VLOOKUP(D1489,cust_dimen!A:E,5,0)</f>
        <v>HOME OFFICE</v>
      </c>
      <c r="I1489">
        <v>413.8</v>
      </c>
      <c r="J1489">
        <v>23</v>
      </c>
      <c r="K1489">
        <v>51.36</v>
      </c>
    </row>
    <row r="1490" spans="1:11" hidden="1">
      <c r="A1490" t="s">
        <v>12857</v>
      </c>
      <c r="B1490" t="s">
        <v>49</v>
      </c>
      <c r="C1490" t="s">
        <v>12858</v>
      </c>
      <c r="D1490" t="s">
        <v>12851</v>
      </c>
      <c r="E1490" t="str">
        <f>VLOOKUP(B1490,prod_dimen!A:C,2,0)</f>
        <v>FURNITURE</v>
      </c>
      <c r="F1490" t="str">
        <f>VLOOKUP(C1490,shipping_dimen!A:C,2,0)</f>
        <v>REGULAR AIR</v>
      </c>
      <c r="G1490" t="str">
        <f>VLOOKUP(A1490,orders_dimen!A:C,3,0)</f>
        <v>HIGH</v>
      </c>
      <c r="H1490" t="str">
        <f>VLOOKUP(D1490,cust_dimen!A:E,5,0)</f>
        <v>HOME OFFICE</v>
      </c>
      <c r="I1490">
        <v>738.69</v>
      </c>
      <c r="J1490">
        <v>35</v>
      </c>
      <c r="K1490">
        <v>109.16</v>
      </c>
    </row>
    <row r="1491" spans="1:11" hidden="1">
      <c r="A1491" t="s">
        <v>12862</v>
      </c>
      <c r="B1491" t="s">
        <v>49</v>
      </c>
      <c r="C1491" t="s">
        <v>12863</v>
      </c>
      <c r="D1491" t="s">
        <v>12851</v>
      </c>
      <c r="E1491" t="str">
        <f>VLOOKUP(B1491,prod_dimen!A:C,2,0)</f>
        <v>FURNITURE</v>
      </c>
      <c r="F1491" t="str">
        <f>VLOOKUP(C1491,shipping_dimen!A:C,2,0)</f>
        <v>REGULAR AIR</v>
      </c>
      <c r="G1491" t="str">
        <f>VLOOKUP(A1491,orders_dimen!A:C,3,0)</f>
        <v>NOT SPECIFIED</v>
      </c>
      <c r="H1491" t="str">
        <f>VLOOKUP(D1491,cust_dimen!A:E,5,0)</f>
        <v>HOME OFFICE</v>
      </c>
      <c r="I1491">
        <v>26.82</v>
      </c>
      <c r="J1491">
        <v>2</v>
      </c>
      <c r="K1491">
        <v>26.21</v>
      </c>
    </row>
    <row r="1492" spans="1:11" hidden="1">
      <c r="A1492" t="s">
        <v>12857</v>
      </c>
      <c r="B1492" t="s">
        <v>43</v>
      </c>
      <c r="C1492" t="s">
        <v>12864</v>
      </c>
      <c r="D1492" t="s">
        <v>12851</v>
      </c>
      <c r="E1492" t="str">
        <f>VLOOKUP(B1492,prod_dimen!A:C,2,0)</f>
        <v>FURNITURE</v>
      </c>
      <c r="F1492" t="str">
        <f>VLOOKUP(C1492,shipping_dimen!A:C,2,0)</f>
        <v>DELIVERY TRUCK</v>
      </c>
      <c r="G1492" t="str">
        <f>VLOOKUP(A1492,orders_dimen!A:C,3,0)</f>
        <v>HIGH</v>
      </c>
      <c r="H1492" t="str">
        <f>VLOOKUP(D1492,cust_dimen!A:E,5,0)</f>
        <v>HOME OFFICE</v>
      </c>
      <c r="I1492">
        <v>1015.4</v>
      </c>
      <c r="J1492">
        <v>5</v>
      </c>
      <c r="K1492">
        <v>-234.59</v>
      </c>
    </row>
    <row r="1493" spans="1:11" hidden="1">
      <c r="A1493" t="s">
        <v>12874</v>
      </c>
      <c r="B1493" t="s">
        <v>49</v>
      </c>
      <c r="C1493" t="s">
        <v>12875</v>
      </c>
      <c r="D1493" t="s">
        <v>12871</v>
      </c>
      <c r="E1493" t="str">
        <f>VLOOKUP(B1493,prod_dimen!A:C,2,0)</f>
        <v>FURNITURE</v>
      </c>
      <c r="F1493" t="str">
        <f>VLOOKUP(C1493,shipping_dimen!A:C,2,0)</f>
        <v>REGULAR AIR</v>
      </c>
      <c r="G1493" t="str">
        <f>VLOOKUP(A1493,orders_dimen!A:C,3,0)</f>
        <v>NOT SPECIFIED</v>
      </c>
      <c r="H1493" t="str">
        <f>VLOOKUP(D1493,cust_dimen!A:E,5,0)</f>
        <v>HOME OFFICE</v>
      </c>
      <c r="I1493">
        <v>1058.43</v>
      </c>
      <c r="J1493">
        <v>49</v>
      </c>
      <c r="K1493">
        <v>245</v>
      </c>
    </row>
    <row r="1494" spans="1:11" hidden="1">
      <c r="A1494" t="s">
        <v>12884</v>
      </c>
      <c r="B1494" t="s">
        <v>43</v>
      </c>
      <c r="C1494" t="s">
        <v>12890</v>
      </c>
      <c r="D1494" t="s">
        <v>12883</v>
      </c>
      <c r="E1494" t="str">
        <f>VLOOKUP(B1494,prod_dimen!A:C,2,0)</f>
        <v>FURNITURE</v>
      </c>
      <c r="F1494" t="str">
        <f>VLOOKUP(C1494,shipping_dimen!A:C,2,0)</f>
        <v>DELIVERY TRUCK</v>
      </c>
      <c r="G1494" t="str">
        <f>VLOOKUP(A1494,orders_dimen!A:C,3,0)</f>
        <v>HIGH</v>
      </c>
      <c r="H1494" t="str">
        <f>VLOOKUP(D1494,cust_dimen!A:E,5,0)</f>
        <v>CONSUMER</v>
      </c>
      <c r="I1494">
        <v>7668.55</v>
      </c>
      <c r="J1494">
        <v>26</v>
      </c>
      <c r="K1494">
        <v>-715.78</v>
      </c>
    </row>
    <row r="1495" spans="1:11" hidden="1">
      <c r="A1495" t="s">
        <v>12881</v>
      </c>
      <c r="B1495" t="s">
        <v>49</v>
      </c>
      <c r="C1495" t="s">
        <v>12882</v>
      </c>
      <c r="D1495" t="s">
        <v>12883</v>
      </c>
      <c r="E1495" t="str">
        <f>VLOOKUP(B1495,prod_dimen!A:C,2,0)</f>
        <v>FURNITURE</v>
      </c>
      <c r="F1495" t="str">
        <f>VLOOKUP(C1495,shipping_dimen!A:C,2,0)</f>
        <v>REGULAR AIR</v>
      </c>
      <c r="G1495" t="str">
        <f>VLOOKUP(A1495,orders_dimen!A:C,3,0)</f>
        <v>CRITICAL</v>
      </c>
      <c r="H1495" t="str">
        <f>VLOOKUP(D1495,cust_dimen!A:E,5,0)</f>
        <v>CONSUMER</v>
      </c>
      <c r="I1495">
        <v>679.6</v>
      </c>
      <c r="J1495">
        <v>6</v>
      </c>
      <c r="K1495">
        <v>-85.76</v>
      </c>
    </row>
    <row r="1496" spans="1:11" hidden="1">
      <c r="A1496" t="s">
        <v>12902</v>
      </c>
      <c r="B1496" t="s">
        <v>55</v>
      </c>
      <c r="C1496" t="s">
        <v>12903</v>
      </c>
      <c r="D1496" t="s">
        <v>12897</v>
      </c>
      <c r="E1496" t="str">
        <f>VLOOKUP(B1496,prod_dimen!A:C,2,0)</f>
        <v>FURNITURE</v>
      </c>
      <c r="F1496" t="str">
        <f>VLOOKUP(C1496,shipping_dimen!A:C,2,0)</f>
        <v>DELIVERY TRUCK</v>
      </c>
      <c r="G1496" t="str">
        <f>VLOOKUP(A1496,orders_dimen!A:C,3,0)</f>
        <v>NOT SPECIFIED</v>
      </c>
      <c r="H1496" t="str">
        <f>VLOOKUP(D1496,cust_dimen!A:E,5,0)</f>
        <v>CONSUMER</v>
      </c>
      <c r="I1496">
        <v>5510.23</v>
      </c>
      <c r="J1496">
        <v>11</v>
      </c>
      <c r="K1496">
        <v>915.8</v>
      </c>
    </row>
    <row r="1497" spans="1:11" hidden="1">
      <c r="A1497" t="s">
        <v>12936</v>
      </c>
      <c r="B1497" t="s">
        <v>46</v>
      </c>
      <c r="C1497" t="s">
        <v>12938</v>
      </c>
      <c r="D1497" t="s">
        <v>12932</v>
      </c>
      <c r="E1497" t="str">
        <f>VLOOKUP(B1497,prod_dimen!A:C,2,0)</f>
        <v>FURNITURE</v>
      </c>
      <c r="F1497" t="str">
        <f>VLOOKUP(C1497,shipping_dimen!A:C,2,0)</f>
        <v>DELIVERY TRUCK</v>
      </c>
      <c r="G1497" t="str">
        <f>VLOOKUP(A1497,orders_dimen!A:C,3,0)</f>
        <v>MEDIUM</v>
      </c>
      <c r="H1497" t="str">
        <f>VLOOKUP(D1497,cust_dimen!A:E,5,0)</f>
        <v>SMALL BUSINESS</v>
      </c>
      <c r="I1497">
        <v>979.52</v>
      </c>
      <c r="J1497">
        <v>17</v>
      </c>
      <c r="K1497">
        <v>-362.04</v>
      </c>
    </row>
    <row r="1498" spans="1:11" hidden="1">
      <c r="A1498" t="s">
        <v>12922</v>
      </c>
      <c r="B1498" t="s">
        <v>55</v>
      </c>
      <c r="C1498" t="s">
        <v>12939</v>
      </c>
      <c r="D1498" t="s">
        <v>12940</v>
      </c>
      <c r="E1498" t="str">
        <f>VLOOKUP(B1498,prod_dimen!A:C,2,0)</f>
        <v>FURNITURE</v>
      </c>
      <c r="F1498" t="str">
        <f>VLOOKUP(C1498,shipping_dimen!A:C,2,0)</f>
        <v>DELIVERY TRUCK</v>
      </c>
      <c r="G1498" t="str">
        <f>VLOOKUP(A1498,orders_dimen!A:C,3,0)</f>
        <v>HIGH</v>
      </c>
      <c r="H1498" t="str">
        <f>VLOOKUP(D1498,cust_dimen!A:E,5,0)</f>
        <v>SMALL BUSINESS</v>
      </c>
      <c r="I1498">
        <v>1616.87</v>
      </c>
      <c r="J1498">
        <v>19</v>
      </c>
      <c r="K1498">
        <v>-189.55</v>
      </c>
    </row>
    <row r="1499" spans="1:11" hidden="1">
      <c r="A1499" t="s">
        <v>12946</v>
      </c>
      <c r="B1499" t="s">
        <v>49</v>
      </c>
      <c r="C1499" t="s">
        <v>12947</v>
      </c>
      <c r="D1499" t="s">
        <v>12948</v>
      </c>
      <c r="E1499" t="str">
        <f>VLOOKUP(B1499,prod_dimen!A:C,2,0)</f>
        <v>FURNITURE</v>
      </c>
      <c r="F1499" t="str">
        <f>VLOOKUP(C1499,shipping_dimen!A:C,2,0)</f>
        <v>EXPRESS AIR</v>
      </c>
      <c r="G1499" t="str">
        <f>VLOOKUP(A1499,orders_dimen!A:C,3,0)</f>
        <v>CRITICAL</v>
      </c>
      <c r="H1499" t="str">
        <f>VLOOKUP(D1499,cust_dimen!A:E,5,0)</f>
        <v>CORPORATE</v>
      </c>
      <c r="I1499">
        <v>52.43</v>
      </c>
      <c r="J1499">
        <v>4</v>
      </c>
      <c r="K1499">
        <v>-12.98</v>
      </c>
    </row>
    <row r="1500" spans="1:11" hidden="1">
      <c r="A1500" t="s">
        <v>12993</v>
      </c>
      <c r="B1500" t="s">
        <v>49</v>
      </c>
      <c r="C1500" t="s">
        <v>12994</v>
      </c>
      <c r="D1500" t="s">
        <v>12992</v>
      </c>
      <c r="E1500" t="str">
        <f>VLOOKUP(B1500,prod_dimen!A:C,2,0)</f>
        <v>FURNITURE</v>
      </c>
      <c r="F1500" t="str">
        <f>VLOOKUP(C1500,shipping_dimen!A:C,2,0)</f>
        <v>REGULAR AIR</v>
      </c>
      <c r="G1500" t="str">
        <f>VLOOKUP(A1500,orders_dimen!A:C,3,0)</f>
        <v>NOT SPECIFIED</v>
      </c>
      <c r="H1500" t="str">
        <f>VLOOKUP(D1500,cust_dimen!A:E,5,0)</f>
        <v>CONSUMER</v>
      </c>
      <c r="I1500">
        <v>186.02</v>
      </c>
      <c r="J1500">
        <v>17</v>
      </c>
      <c r="K1500">
        <v>16.48</v>
      </c>
    </row>
    <row r="1501" spans="1:11" hidden="1">
      <c r="A1501" t="s">
        <v>12995</v>
      </c>
      <c r="B1501" t="s">
        <v>55</v>
      </c>
      <c r="C1501" t="s">
        <v>13001</v>
      </c>
      <c r="D1501" t="s">
        <v>12997</v>
      </c>
      <c r="E1501" t="str">
        <f>VLOOKUP(B1501,prod_dimen!A:C,2,0)</f>
        <v>FURNITURE</v>
      </c>
      <c r="F1501" t="str">
        <f>VLOOKUP(C1501,shipping_dimen!A:C,2,0)</f>
        <v>DELIVERY TRUCK</v>
      </c>
      <c r="G1501" t="str">
        <f>VLOOKUP(A1501,orders_dimen!A:C,3,0)</f>
        <v>MEDIUM</v>
      </c>
      <c r="H1501" t="str">
        <f>VLOOKUP(D1501,cust_dimen!A:E,5,0)</f>
        <v>CORPORATE</v>
      </c>
      <c r="I1501">
        <v>4095.76</v>
      </c>
      <c r="J1501">
        <v>43</v>
      </c>
      <c r="K1501">
        <v>-444.14</v>
      </c>
    </row>
    <row r="1502" spans="1:11" hidden="1">
      <c r="A1502" t="s">
        <v>13015</v>
      </c>
      <c r="B1502" t="s">
        <v>49</v>
      </c>
      <c r="C1502" t="s">
        <v>13016</v>
      </c>
      <c r="D1502" t="s">
        <v>13017</v>
      </c>
      <c r="E1502" t="str">
        <f>VLOOKUP(B1502,prod_dimen!A:C,2,0)</f>
        <v>FURNITURE</v>
      </c>
      <c r="F1502" t="str">
        <f>VLOOKUP(C1502,shipping_dimen!A:C,2,0)</f>
        <v>REGULAR AIR</v>
      </c>
      <c r="G1502" t="str">
        <f>VLOOKUP(A1502,orders_dimen!A:C,3,0)</f>
        <v>LOW</v>
      </c>
      <c r="H1502" t="str">
        <f>VLOOKUP(D1502,cust_dimen!A:E,5,0)</f>
        <v>CONSUMER</v>
      </c>
      <c r="I1502">
        <v>689.67</v>
      </c>
      <c r="J1502">
        <v>38</v>
      </c>
      <c r="K1502">
        <v>51.47</v>
      </c>
    </row>
    <row r="1503" spans="1:11" hidden="1">
      <c r="A1503" t="s">
        <v>13018</v>
      </c>
      <c r="B1503" t="s">
        <v>49</v>
      </c>
      <c r="C1503" t="s">
        <v>13019</v>
      </c>
      <c r="D1503" t="s">
        <v>13020</v>
      </c>
      <c r="E1503" t="str">
        <f>VLOOKUP(B1503,prod_dimen!A:C,2,0)</f>
        <v>FURNITURE</v>
      </c>
      <c r="F1503" t="str">
        <f>VLOOKUP(C1503,shipping_dimen!A:C,2,0)</f>
        <v>REGULAR AIR</v>
      </c>
      <c r="G1503" t="str">
        <f>VLOOKUP(A1503,orders_dimen!A:C,3,0)</f>
        <v>LOW</v>
      </c>
      <c r="H1503" t="str">
        <f>VLOOKUP(D1503,cust_dimen!A:E,5,0)</f>
        <v>CONSUMER</v>
      </c>
      <c r="I1503">
        <v>216.25</v>
      </c>
      <c r="J1503">
        <v>19</v>
      </c>
      <c r="K1503">
        <v>58.84</v>
      </c>
    </row>
    <row r="1504" spans="1:11" hidden="1">
      <c r="A1504" t="s">
        <v>13033</v>
      </c>
      <c r="B1504" t="s">
        <v>55</v>
      </c>
      <c r="C1504" t="s">
        <v>13034</v>
      </c>
      <c r="D1504" t="s">
        <v>13028</v>
      </c>
      <c r="E1504" t="str">
        <f>VLOOKUP(B1504,prod_dimen!A:C,2,0)</f>
        <v>FURNITURE</v>
      </c>
      <c r="F1504" t="str">
        <f>VLOOKUP(C1504,shipping_dimen!A:C,2,0)</f>
        <v>DELIVERY TRUCK</v>
      </c>
      <c r="G1504" t="str">
        <f>VLOOKUP(A1504,orders_dimen!A:C,3,0)</f>
        <v>HIGH</v>
      </c>
      <c r="H1504" t="str">
        <f>VLOOKUP(D1504,cust_dimen!A:E,5,0)</f>
        <v>CORPORATE</v>
      </c>
      <c r="I1504">
        <v>5056.8900000000003</v>
      </c>
      <c r="J1504">
        <v>10</v>
      </c>
      <c r="K1504">
        <v>789.05</v>
      </c>
    </row>
    <row r="1505" spans="1:11" hidden="1">
      <c r="A1505" t="s">
        <v>13033</v>
      </c>
      <c r="B1505" t="s">
        <v>43</v>
      </c>
      <c r="C1505" t="s">
        <v>13034</v>
      </c>
      <c r="D1505" t="s">
        <v>13028</v>
      </c>
      <c r="E1505" t="str">
        <f>VLOOKUP(B1505,prod_dimen!A:C,2,0)</f>
        <v>FURNITURE</v>
      </c>
      <c r="F1505" t="str">
        <f>VLOOKUP(C1505,shipping_dimen!A:C,2,0)</f>
        <v>DELIVERY TRUCK</v>
      </c>
      <c r="G1505" t="str">
        <f>VLOOKUP(A1505,orders_dimen!A:C,3,0)</f>
        <v>HIGH</v>
      </c>
      <c r="H1505" t="str">
        <f>VLOOKUP(D1505,cust_dimen!A:E,5,0)</f>
        <v>CORPORATE</v>
      </c>
      <c r="I1505">
        <v>3500.1</v>
      </c>
      <c r="J1505">
        <v>45</v>
      </c>
      <c r="K1505">
        <v>-2661.32</v>
      </c>
    </row>
    <row r="1506" spans="1:11" hidden="1">
      <c r="A1506" t="s">
        <v>13045</v>
      </c>
      <c r="B1506" t="s">
        <v>49</v>
      </c>
      <c r="C1506" t="s">
        <v>13046</v>
      </c>
      <c r="D1506" t="s">
        <v>13042</v>
      </c>
      <c r="E1506" t="str">
        <f>VLOOKUP(B1506,prod_dimen!A:C,2,0)</f>
        <v>FURNITURE</v>
      </c>
      <c r="F1506" t="str">
        <f>VLOOKUP(C1506,shipping_dimen!A:C,2,0)</f>
        <v>REGULAR AIR</v>
      </c>
      <c r="G1506" t="str">
        <f>VLOOKUP(A1506,orders_dimen!A:C,3,0)</f>
        <v>NOT SPECIFIED</v>
      </c>
      <c r="H1506" t="str">
        <f>VLOOKUP(D1506,cust_dimen!A:E,5,0)</f>
        <v>CORPORATE</v>
      </c>
      <c r="I1506">
        <v>48</v>
      </c>
      <c r="J1506">
        <v>10</v>
      </c>
      <c r="K1506">
        <v>-29.14</v>
      </c>
    </row>
    <row r="1507" spans="1:11" hidden="1">
      <c r="A1507" t="s">
        <v>13047</v>
      </c>
      <c r="B1507" t="s">
        <v>49</v>
      </c>
      <c r="C1507" t="s">
        <v>13048</v>
      </c>
      <c r="D1507" t="s">
        <v>13049</v>
      </c>
      <c r="E1507" t="str">
        <f>VLOOKUP(B1507,prod_dimen!A:C,2,0)</f>
        <v>FURNITURE</v>
      </c>
      <c r="F1507" t="str">
        <f>VLOOKUP(C1507,shipping_dimen!A:C,2,0)</f>
        <v>REGULAR AIR</v>
      </c>
      <c r="G1507" t="str">
        <f>VLOOKUP(A1507,orders_dimen!A:C,3,0)</f>
        <v>MEDIUM</v>
      </c>
      <c r="H1507" t="str">
        <f>VLOOKUP(D1507,cust_dimen!A:E,5,0)</f>
        <v>CONSUMER</v>
      </c>
      <c r="I1507">
        <v>313.43</v>
      </c>
      <c r="J1507">
        <v>12</v>
      </c>
      <c r="K1507">
        <v>104.03</v>
      </c>
    </row>
    <row r="1508" spans="1:11" hidden="1">
      <c r="A1508" t="s">
        <v>13061</v>
      </c>
      <c r="B1508" t="s">
        <v>43</v>
      </c>
      <c r="C1508" t="s">
        <v>13066</v>
      </c>
      <c r="D1508" t="s">
        <v>13063</v>
      </c>
      <c r="E1508" t="str">
        <f>VLOOKUP(B1508,prod_dimen!A:C,2,0)</f>
        <v>FURNITURE</v>
      </c>
      <c r="F1508" t="str">
        <f>VLOOKUP(C1508,shipping_dimen!A:C,2,0)</f>
        <v>DELIVERY TRUCK</v>
      </c>
      <c r="G1508" t="str">
        <f>VLOOKUP(A1508,orders_dimen!A:C,3,0)</f>
        <v>HIGH</v>
      </c>
      <c r="H1508" t="str">
        <f>VLOOKUP(D1508,cust_dimen!A:E,5,0)</f>
        <v>CONSUMER</v>
      </c>
      <c r="I1508">
        <v>16028.26</v>
      </c>
      <c r="J1508">
        <v>39</v>
      </c>
      <c r="K1508">
        <v>-1008.73</v>
      </c>
    </row>
    <row r="1509" spans="1:11" hidden="1">
      <c r="A1509" t="s">
        <v>13086</v>
      </c>
      <c r="B1509" t="s">
        <v>55</v>
      </c>
      <c r="C1509" t="s">
        <v>13087</v>
      </c>
      <c r="D1509" t="s">
        <v>13079</v>
      </c>
      <c r="E1509" t="str">
        <f>VLOOKUP(B1509,prod_dimen!A:C,2,0)</f>
        <v>FURNITURE</v>
      </c>
      <c r="F1509" t="str">
        <f>VLOOKUP(C1509,shipping_dimen!A:C,2,0)</f>
        <v>DELIVERY TRUCK</v>
      </c>
      <c r="G1509" t="str">
        <f>VLOOKUP(A1509,orders_dimen!A:C,3,0)</f>
        <v>NOT SPECIFIED</v>
      </c>
      <c r="H1509" t="str">
        <f>VLOOKUP(D1509,cust_dimen!A:E,5,0)</f>
        <v>SMALL BUSINESS</v>
      </c>
      <c r="I1509">
        <v>10413.67</v>
      </c>
      <c r="J1509">
        <v>30</v>
      </c>
      <c r="K1509">
        <v>1099.29</v>
      </c>
    </row>
    <row r="1510" spans="1:11" hidden="1">
      <c r="A1510" t="s">
        <v>13086</v>
      </c>
      <c r="B1510" t="s">
        <v>49</v>
      </c>
      <c r="C1510" t="s">
        <v>13090</v>
      </c>
      <c r="D1510" t="s">
        <v>13079</v>
      </c>
      <c r="E1510" t="str">
        <f>VLOOKUP(B1510,prod_dimen!A:C,2,0)</f>
        <v>FURNITURE</v>
      </c>
      <c r="F1510" t="str">
        <f>VLOOKUP(C1510,shipping_dimen!A:C,2,0)</f>
        <v>REGULAR AIR</v>
      </c>
      <c r="G1510" t="str">
        <f>VLOOKUP(A1510,orders_dimen!A:C,3,0)</f>
        <v>NOT SPECIFIED</v>
      </c>
      <c r="H1510" t="str">
        <f>VLOOKUP(D1510,cust_dimen!A:E,5,0)</f>
        <v>SMALL BUSINESS</v>
      </c>
      <c r="I1510">
        <v>71.489999999999995</v>
      </c>
      <c r="J1510">
        <v>3</v>
      </c>
      <c r="K1510">
        <v>41.98</v>
      </c>
    </row>
    <row r="1511" spans="1:11" hidden="1">
      <c r="A1511" t="s">
        <v>13080</v>
      </c>
      <c r="B1511" t="s">
        <v>55</v>
      </c>
      <c r="C1511" t="s">
        <v>13091</v>
      </c>
      <c r="D1511" t="s">
        <v>13079</v>
      </c>
      <c r="E1511" t="str">
        <f>VLOOKUP(B1511,prod_dimen!A:C,2,0)</f>
        <v>FURNITURE</v>
      </c>
      <c r="F1511" t="str">
        <f>VLOOKUP(C1511,shipping_dimen!A:C,2,0)</f>
        <v>DELIVERY TRUCK</v>
      </c>
      <c r="G1511" t="str">
        <f>VLOOKUP(A1511,orders_dimen!A:C,3,0)</f>
        <v>NOT SPECIFIED</v>
      </c>
      <c r="H1511" t="str">
        <f>VLOOKUP(D1511,cust_dimen!A:E,5,0)</f>
        <v>SMALL BUSINESS</v>
      </c>
      <c r="I1511">
        <v>577</v>
      </c>
      <c r="J1511">
        <v>16</v>
      </c>
      <c r="K1511">
        <v>-112.88</v>
      </c>
    </row>
    <row r="1512" spans="1:11" hidden="1">
      <c r="A1512" t="s">
        <v>13088</v>
      </c>
      <c r="B1512" t="s">
        <v>43</v>
      </c>
      <c r="C1512" t="s">
        <v>13093</v>
      </c>
      <c r="D1512" t="s">
        <v>13079</v>
      </c>
      <c r="E1512" t="str">
        <f>VLOOKUP(B1512,prod_dimen!A:C,2,0)</f>
        <v>FURNITURE</v>
      </c>
      <c r="F1512" t="str">
        <f>VLOOKUP(C1512,shipping_dimen!A:C,2,0)</f>
        <v>DELIVERY TRUCK</v>
      </c>
      <c r="G1512" t="str">
        <f>VLOOKUP(A1512,orders_dimen!A:C,3,0)</f>
        <v>NOT SPECIFIED</v>
      </c>
      <c r="H1512" t="str">
        <f>VLOOKUP(D1512,cust_dimen!A:E,5,0)</f>
        <v>SMALL BUSINESS</v>
      </c>
      <c r="I1512">
        <v>1755.3</v>
      </c>
      <c r="J1512">
        <v>12</v>
      </c>
      <c r="K1512">
        <v>-7.01</v>
      </c>
    </row>
    <row r="1513" spans="1:11" hidden="1">
      <c r="A1513" t="s">
        <v>13112</v>
      </c>
      <c r="B1513" t="s">
        <v>43</v>
      </c>
      <c r="C1513" t="s">
        <v>13113</v>
      </c>
      <c r="D1513" t="s">
        <v>13111</v>
      </c>
      <c r="E1513" t="str">
        <f>VLOOKUP(B1513,prod_dimen!A:C,2,0)</f>
        <v>FURNITURE</v>
      </c>
      <c r="F1513" t="str">
        <f>VLOOKUP(C1513,shipping_dimen!A:C,2,0)</f>
        <v>REGULAR AIR</v>
      </c>
      <c r="G1513" t="str">
        <f>VLOOKUP(A1513,orders_dimen!A:C,3,0)</f>
        <v>NOT SPECIFIED</v>
      </c>
      <c r="H1513" t="str">
        <f>VLOOKUP(D1513,cust_dimen!A:E,5,0)</f>
        <v>SMALL BUSINESS</v>
      </c>
      <c r="I1513">
        <v>2894.68</v>
      </c>
      <c r="J1513">
        <v>40</v>
      </c>
      <c r="K1513">
        <v>-1754.39</v>
      </c>
    </row>
    <row r="1514" spans="1:11" hidden="1">
      <c r="A1514" t="s">
        <v>13112</v>
      </c>
      <c r="B1514" t="s">
        <v>55</v>
      </c>
      <c r="C1514" t="s">
        <v>13118</v>
      </c>
      <c r="D1514" t="s">
        <v>13111</v>
      </c>
      <c r="E1514" t="str">
        <f>VLOOKUP(B1514,prod_dimen!A:C,2,0)</f>
        <v>FURNITURE</v>
      </c>
      <c r="F1514" t="str">
        <f>VLOOKUP(C1514,shipping_dimen!A:C,2,0)</f>
        <v>DELIVERY TRUCK</v>
      </c>
      <c r="G1514" t="str">
        <f>VLOOKUP(A1514,orders_dimen!A:C,3,0)</f>
        <v>NOT SPECIFIED</v>
      </c>
      <c r="H1514" t="str">
        <f>VLOOKUP(D1514,cust_dimen!A:E,5,0)</f>
        <v>SMALL BUSINESS</v>
      </c>
      <c r="I1514">
        <v>361.94</v>
      </c>
      <c r="J1514">
        <v>1</v>
      </c>
      <c r="K1514">
        <v>-163.58000000000001</v>
      </c>
    </row>
    <row r="1515" spans="1:11" hidden="1">
      <c r="A1515" t="s">
        <v>13128</v>
      </c>
      <c r="B1515" t="s">
        <v>49</v>
      </c>
      <c r="C1515" t="s">
        <v>13129</v>
      </c>
      <c r="D1515" t="s">
        <v>13127</v>
      </c>
      <c r="E1515" t="str">
        <f>VLOOKUP(B1515,prod_dimen!A:C,2,0)</f>
        <v>FURNITURE</v>
      </c>
      <c r="F1515" t="str">
        <f>VLOOKUP(C1515,shipping_dimen!A:C,2,0)</f>
        <v>REGULAR AIR</v>
      </c>
      <c r="G1515" t="str">
        <f>VLOOKUP(A1515,orders_dimen!A:C,3,0)</f>
        <v>LOW</v>
      </c>
      <c r="H1515" t="str">
        <f>VLOOKUP(D1515,cust_dimen!A:E,5,0)</f>
        <v>CORPORATE</v>
      </c>
      <c r="I1515">
        <v>394.34</v>
      </c>
      <c r="J1515">
        <v>3</v>
      </c>
      <c r="K1515">
        <v>352.38</v>
      </c>
    </row>
    <row r="1516" spans="1:11" hidden="1">
      <c r="A1516" t="s">
        <v>13159</v>
      </c>
      <c r="B1516" t="s">
        <v>49</v>
      </c>
      <c r="C1516" t="s">
        <v>13160</v>
      </c>
      <c r="D1516" t="s">
        <v>13153</v>
      </c>
      <c r="E1516" t="str">
        <f>VLOOKUP(B1516,prod_dimen!A:C,2,0)</f>
        <v>FURNITURE</v>
      </c>
      <c r="F1516" t="str">
        <f>VLOOKUP(C1516,shipping_dimen!A:C,2,0)</f>
        <v>REGULAR AIR</v>
      </c>
      <c r="G1516" t="str">
        <f>VLOOKUP(A1516,orders_dimen!A:C,3,0)</f>
        <v>CRITICAL</v>
      </c>
      <c r="H1516" t="str">
        <f>VLOOKUP(D1516,cust_dimen!A:E,5,0)</f>
        <v>CORPORATE</v>
      </c>
      <c r="I1516">
        <v>138.31</v>
      </c>
      <c r="J1516">
        <v>14</v>
      </c>
      <c r="K1516">
        <v>-31.16</v>
      </c>
    </row>
    <row r="1517" spans="1:11" hidden="1">
      <c r="A1517" t="s">
        <v>13176</v>
      </c>
      <c r="B1517" t="s">
        <v>46</v>
      </c>
      <c r="C1517" t="s">
        <v>13177</v>
      </c>
      <c r="D1517" t="s">
        <v>13173</v>
      </c>
      <c r="E1517" t="str">
        <f>VLOOKUP(B1517,prod_dimen!A:C,2,0)</f>
        <v>FURNITURE</v>
      </c>
      <c r="F1517" t="str">
        <f>VLOOKUP(C1517,shipping_dimen!A:C,2,0)</f>
        <v>DELIVERY TRUCK</v>
      </c>
      <c r="G1517" t="str">
        <f>VLOOKUP(A1517,orders_dimen!A:C,3,0)</f>
        <v>CRITICAL</v>
      </c>
      <c r="H1517" t="str">
        <f>VLOOKUP(D1517,cust_dimen!A:E,5,0)</f>
        <v>HOME OFFICE</v>
      </c>
      <c r="I1517">
        <v>4601.0200000000004</v>
      </c>
      <c r="J1517">
        <v>46</v>
      </c>
      <c r="K1517">
        <v>-129.53</v>
      </c>
    </row>
    <row r="1518" spans="1:11" hidden="1">
      <c r="A1518" t="s">
        <v>13195</v>
      </c>
      <c r="B1518" t="s">
        <v>49</v>
      </c>
      <c r="C1518" t="s">
        <v>13196</v>
      </c>
      <c r="D1518" t="s">
        <v>13197</v>
      </c>
      <c r="E1518" t="str">
        <f>VLOOKUP(B1518,prod_dimen!A:C,2,0)</f>
        <v>FURNITURE</v>
      </c>
      <c r="F1518" t="str">
        <f>VLOOKUP(C1518,shipping_dimen!A:C,2,0)</f>
        <v>REGULAR AIR</v>
      </c>
      <c r="G1518" t="str">
        <f>VLOOKUP(A1518,orders_dimen!A:C,3,0)</f>
        <v>NOT SPECIFIED</v>
      </c>
      <c r="H1518" t="str">
        <f>VLOOKUP(D1518,cust_dimen!A:E,5,0)</f>
        <v>SMALL BUSINESS</v>
      </c>
      <c r="I1518">
        <v>395.84</v>
      </c>
      <c r="J1518">
        <v>38</v>
      </c>
      <c r="K1518">
        <v>8.42</v>
      </c>
    </row>
    <row r="1519" spans="1:11" hidden="1">
      <c r="A1519" t="s">
        <v>13202</v>
      </c>
      <c r="B1519" t="s">
        <v>46</v>
      </c>
      <c r="C1519" t="s">
        <v>13203</v>
      </c>
      <c r="D1519" t="s">
        <v>13197</v>
      </c>
      <c r="E1519" t="str">
        <f>VLOOKUP(B1519,prod_dimen!A:C,2,0)</f>
        <v>FURNITURE</v>
      </c>
      <c r="F1519" t="str">
        <f>VLOOKUP(C1519,shipping_dimen!A:C,2,0)</f>
        <v>DELIVERY TRUCK</v>
      </c>
      <c r="G1519" t="str">
        <f>VLOOKUP(A1519,orders_dimen!A:C,3,0)</f>
        <v>MEDIUM</v>
      </c>
      <c r="H1519" t="str">
        <f>VLOOKUP(D1519,cust_dimen!A:E,5,0)</f>
        <v>SMALL BUSINESS</v>
      </c>
      <c r="I1519">
        <v>647.78</v>
      </c>
      <c r="J1519">
        <v>6</v>
      </c>
      <c r="K1519">
        <v>-144.87</v>
      </c>
    </row>
    <row r="1520" spans="1:11" hidden="1">
      <c r="A1520" t="s">
        <v>13214</v>
      </c>
      <c r="B1520" t="s">
        <v>46</v>
      </c>
      <c r="C1520" t="s">
        <v>13215</v>
      </c>
      <c r="D1520" t="s">
        <v>13213</v>
      </c>
      <c r="E1520" t="str">
        <f>VLOOKUP(B1520,prod_dimen!A:C,2,0)</f>
        <v>FURNITURE</v>
      </c>
      <c r="F1520" t="str">
        <f>VLOOKUP(C1520,shipping_dimen!A:C,2,0)</f>
        <v>DELIVERY TRUCK</v>
      </c>
      <c r="G1520" t="str">
        <f>VLOOKUP(A1520,orders_dimen!A:C,3,0)</f>
        <v>LOW</v>
      </c>
      <c r="H1520" t="str">
        <f>VLOOKUP(D1520,cust_dimen!A:E,5,0)</f>
        <v>CONSUMER</v>
      </c>
      <c r="I1520">
        <v>3416.38</v>
      </c>
      <c r="J1520">
        <v>32</v>
      </c>
      <c r="K1520">
        <v>-1142.2</v>
      </c>
    </row>
    <row r="1521" spans="1:11" hidden="1">
      <c r="A1521" t="s">
        <v>13219</v>
      </c>
      <c r="B1521" t="s">
        <v>49</v>
      </c>
      <c r="C1521" t="s">
        <v>13220</v>
      </c>
      <c r="D1521" t="s">
        <v>13213</v>
      </c>
      <c r="E1521" t="str">
        <f>VLOOKUP(B1521,prod_dimen!A:C,2,0)</f>
        <v>FURNITURE</v>
      </c>
      <c r="F1521" t="str">
        <f>VLOOKUP(C1521,shipping_dimen!A:C,2,0)</f>
        <v>REGULAR AIR</v>
      </c>
      <c r="G1521" t="str">
        <f>VLOOKUP(A1521,orders_dimen!A:C,3,0)</f>
        <v>MEDIUM</v>
      </c>
      <c r="H1521" t="str">
        <f>VLOOKUP(D1521,cust_dimen!A:E,5,0)</f>
        <v>CONSUMER</v>
      </c>
      <c r="I1521">
        <v>363.23</v>
      </c>
      <c r="J1521">
        <v>47</v>
      </c>
      <c r="K1521">
        <v>40.58</v>
      </c>
    </row>
    <row r="1522" spans="1:11" hidden="1">
      <c r="A1522" t="s">
        <v>13219</v>
      </c>
      <c r="B1522" t="s">
        <v>55</v>
      </c>
      <c r="C1522" t="s">
        <v>13221</v>
      </c>
      <c r="D1522" t="s">
        <v>13213</v>
      </c>
      <c r="E1522" t="str">
        <f>VLOOKUP(B1522,prod_dimen!A:C,2,0)</f>
        <v>FURNITURE</v>
      </c>
      <c r="F1522" t="str">
        <f>VLOOKUP(C1522,shipping_dimen!A:C,2,0)</f>
        <v>DELIVERY TRUCK</v>
      </c>
      <c r="G1522" t="str">
        <f>VLOOKUP(A1522,orders_dimen!A:C,3,0)</f>
        <v>MEDIUM</v>
      </c>
      <c r="H1522" t="str">
        <f>VLOOKUP(D1522,cust_dimen!A:E,5,0)</f>
        <v>CONSUMER</v>
      </c>
      <c r="I1522">
        <v>1193.6199999999999</v>
      </c>
      <c r="J1522">
        <v>13</v>
      </c>
      <c r="K1522">
        <v>-304.47000000000003</v>
      </c>
    </row>
    <row r="1523" spans="1:11" hidden="1">
      <c r="A1523" t="s">
        <v>13228</v>
      </c>
      <c r="B1523" t="s">
        <v>43</v>
      </c>
      <c r="C1523" t="s">
        <v>13229</v>
      </c>
      <c r="D1523" t="s">
        <v>13224</v>
      </c>
      <c r="E1523" t="str">
        <f>VLOOKUP(B1523,prod_dimen!A:C,2,0)</f>
        <v>FURNITURE</v>
      </c>
      <c r="F1523" t="str">
        <f>VLOOKUP(C1523,shipping_dimen!A:C,2,0)</f>
        <v>DELIVERY TRUCK</v>
      </c>
      <c r="G1523" t="str">
        <f>VLOOKUP(A1523,orders_dimen!A:C,3,0)</f>
        <v>HIGH</v>
      </c>
      <c r="H1523" t="str">
        <f>VLOOKUP(D1523,cust_dimen!A:E,5,0)</f>
        <v>CORPORATE</v>
      </c>
      <c r="I1523">
        <v>13244.04</v>
      </c>
      <c r="J1523">
        <v>39</v>
      </c>
      <c r="K1523">
        <v>275.93</v>
      </c>
    </row>
    <row r="1524" spans="1:11" hidden="1">
      <c r="A1524" t="s">
        <v>13225</v>
      </c>
      <c r="B1524" t="s">
        <v>55</v>
      </c>
      <c r="C1524" t="s">
        <v>13227</v>
      </c>
      <c r="D1524" t="s">
        <v>13224</v>
      </c>
      <c r="E1524" t="str">
        <f>VLOOKUP(B1524,prod_dimen!A:C,2,0)</f>
        <v>FURNITURE</v>
      </c>
      <c r="F1524" t="str">
        <f>VLOOKUP(C1524,shipping_dimen!A:C,2,0)</f>
        <v>REGULAR AIR</v>
      </c>
      <c r="G1524" t="str">
        <f>VLOOKUP(A1524,orders_dimen!A:C,3,0)</f>
        <v>HIGH</v>
      </c>
      <c r="H1524" t="str">
        <f>VLOOKUP(D1524,cust_dimen!A:E,5,0)</f>
        <v>CORPORATE</v>
      </c>
      <c r="I1524">
        <v>441.43</v>
      </c>
      <c r="J1524">
        <v>3</v>
      </c>
      <c r="K1524">
        <v>-154.44999999999999</v>
      </c>
    </row>
    <row r="1525" spans="1:11" hidden="1">
      <c r="A1525" t="s">
        <v>13230</v>
      </c>
      <c r="B1525" t="s">
        <v>49</v>
      </c>
      <c r="C1525" t="s">
        <v>13234</v>
      </c>
      <c r="D1525" t="s">
        <v>13224</v>
      </c>
      <c r="E1525" t="str">
        <f>VLOOKUP(B1525,prod_dimen!A:C,2,0)</f>
        <v>FURNITURE</v>
      </c>
      <c r="F1525" t="str">
        <f>VLOOKUP(C1525,shipping_dimen!A:C,2,0)</f>
        <v>REGULAR AIR</v>
      </c>
      <c r="G1525" t="str">
        <f>VLOOKUP(A1525,orders_dimen!A:C,3,0)</f>
        <v>MEDIUM</v>
      </c>
      <c r="H1525" t="str">
        <f>VLOOKUP(D1525,cust_dimen!A:E,5,0)</f>
        <v>CORPORATE</v>
      </c>
      <c r="I1525">
        <v>263.8</v>
      </c>
      <c r="J1525">
        <v>7</v>
      </c>
      <c r="K1525">
        <v>165.33</v>
      </c>
    </row>
    <row r="1526" spans="1:11" hidden="1">
      <c r="A1526" t="s">
        <v>13256</v>
      </c>
      <c r="B1526" t="s">
        <v>43</v>
      </c>
      <c r="C1526" t="s">
        <v>13257</v>
      </c>
      <c r="D1526" t="s">
        <v>13258</v>
      </c>
      <c r="E1526" t="str">
        <f>VLOOKUP(B1526,prod_dimen!A:C,2,0)</f>
        <v>FURNITURE</v>
      </c>
      <c r="F1526" t="str">
        <f>VLOOKUP(C1526,shipping_dimen!A:C,2,0)</f>
        <v>DELIVERY TRUCK</v>
      </c>
      <c r="G1526" t="str">
        <f>VLOOKUP(A1526,orders_dimen!A:C,3,0)</f>
        <v>NOT SPECIFIED</v>
      </c>
      <c r="H1526" t="str">
        <f>VLOOKUP(D1526,cust_dimen!A:E,5,0)</f>
        <v>CORPORATE</v>
      </c>
      <c r="I1526">
        <v>6481.0479999999998</v>
      </c>
      <c r="J1526">
        <v>25</v>
      </c>
      <c r="K1526">
        <v>1760.11</v>
      </c>
    </row>
    <row r="1527" spans="1:11" hidden="1">
      <c r="A1527" t="s">
        <v>13268</v>
      </c>
      <c r="B1527" t="s">
        <v>46</v>
      </c>
      <c r="C1527" t="s">
        <v>13269</v>
      </c>
      <c r="D1527" t="s">
        <v>13258</v>
      </c>
      <c r="E1527" t="str">
        <f>VLOOKUP(B1527,prod_dimen!A:C,2,0)</f>
        <v>FURNITURE</v>
      </c>
      <c r="F1527" t="str">
        <f>VLOOKUP(C1527,shipping_dimen!A:C,2,0)</f>
        <v>DELIVERY TRUCK</v>
      </c>
      <c r="G1527" t="str">
        <f>VLOOKUP(A1527,orders_dimen!A:C,3,0)</f>
        <v>NOT SPECIFIED</v>
      </c>
      <c r="H1527" t="str">
        <f>VLOOKUP(D1527,cust_dimen!A:E,5,0)</f>
        <v>CORPORATE</v>
      </c>
      <c r="I1527">
        <v>704.77</v>
      </c>
      <c r="J1527">
        <v>8</v>
      </c>
      <c r="K1527">
        <v>-298.89999999999998</v>
      </c>
    </row>
    <row r="1528" spans="1:11" hidden="1">
      <c r="A1528" t="s">
        <v>13300</v>
      </c>
      <c r="B1528" t="s">
        <v>43</v>
      </c>
      <c r="C1528" t="s">
        <v>13301</v>
      </c>
      <c r="D1528" t="s">
        <v>13294</v>
      </c>
      <c r="E1528" t="str">
        <f>VLOOKUP(B1528,prod_dimen!A:C,2,0)</f>
        <v>FURNITURE</v>
      </c>
      <c r="F1528" t="str">
        <f>VLOOKUP(C1528,shipping_dimen!A:C,2,0)</f>
        <v>DELIVERY TRUCK</v>
      </c>
      <c r="G1528" t="str">
        <f>VLOOKUP(A1528,orders_dimen!A:C,3,0)</f>
        <v>NOT SPECIFIED</v>
      </c>
      <c r="H1528" t="str">
        <f>VLOOKUP(D1528,cust_dimen!A:E,5,0)</f>
        <v>CORPORATE</v>
      </c>
      <c r="I1528">
        <v>7663.74</v>
      </c>
      <c r="J1528">
        <v>50</v>
      </c>
      <c r="K1528">
        <v>-375.33</v>
      </c>
    </row>
    <row r="1529" spans="1:11" hidden="1">
      <c r="A1529" t="s">
        <v>13317</v>
      </c>
      <c r="B1529" t="s">
        <v>49</v>
      </c>
      <c r="C1529" t="s">
        <v>13318</v>
      </c>
      <c r="D1529" t="s">
        <v>13319</v>
      </c>
      <c r="E1529" t="str">
        <f>VLOOKUP(B1529,prod_dimen!A:C,2,0)</f>
        <v>FURNITURE</v>
      </c>
      <c r="F1529" t="str">
        <f>VLOOKUP(C1529,shipping_dimen!A:C,2,0)</f>
        <v>REGULAR AIR</v>
      </c>
      <c r="G1529" t="str">
        <f>VLOOKUP(A1529,orders_dimen!A:C,3,0)</f>
        <v>MEDIUM</v>
      </c>
      <c r="H1529" t="str">
        <f>VLOOKUP(D1529,cust_dimen!A:E,5,0)</f>
        <v>CORPORATE</v>
      </c>
      <c r="I1529">
        <v>2012.14</v>
      </c>
      <c r="J1529">
        <v>49</v>
      </c>
      <c r="K1529">
        <v>241.74</v>
      </c>
    </row>
    <row r="1530" spans="1:11" hidden="1">
      <c r="A1530" t="s">
        <v>13332</v>
      </c>
      <c r="B1530" t="s">
        <v>43</v>
      </c>
      <c r="C1530" t="s">
        <v>13333</v>
      </c>
      <c r="D1530" t="s">
        <v>13334</v>
      </c>
      <c r="E1530" t="str">
        <f>VLOOKUP(B1530,prod_dimen!A:C,2,0)</f>
        <v>FURNITURE</v>
      </c>
      <c r="F1530" t="str">
        <f>VLOOKUP(C1530,shipping_dimen!A:C,2,0)</f>
        <v>DELIVERY TRUCK</v>
      </c>
      <c r="G1530" t="str">
        <f>VLOOKUP(A1530,orders_dimen!A:C,3,0)</f>
        <v>HIGH</v>
      </c>
      <c r="H1530" t="str">
        <f>VLOOKUP(D1530,cust_dimen!A:E,5,0)</f>
        <v>CORPORATE</v>
      </c>
      <c r="I1530">
        <v>5606.91</v>
      </c>
      <c r="J1530">
        <v>47</v>
      </c>
      <c r="K1530">
        <v>-300.85000000000002</v>
      </c>
    </row>
    <row r="1531" spans="1:11" hidden="1">
      <c r="A1531" t="s">
        <v>13339</v>
      </c>
      <c r="B1531" t="s">
        <v>55</v>
      </c>
      <c r="C1531" t="s">
        <v>13348</v>
      </c>
      <c r="D1531" t="s">
        <v>13341</v>
      </c>
      <c r="E1531" t="str">
        <f>VLOOKUP(B1531,prod_dimen!A:C,2,0)</f>
        <v>FURNITURE</v>
      </c>
      <c r="F1531" t="str">
        <f>VLOOKUP(C1531,shipping_dimen!A:C,2,0)</f>
        <v>REGULAR AIR</v>
      </c>
      <c r="G1531" t="str">
        <f>VLOOKUP(A1531,orders_dimen!A:C,3,0)</f>
        <v>MEDIUM</v>
      </c>
      <c r="H1531" t="str">
        <f>VLOOKUP(D1531,cust_dimen!A:E,5,0)</f>
        <v>CONSUMER</v>
      </c>
      <c r="I1531">
        <v>2193.9299999999998</v>
      </c>
      <c r="J1531">
        <v>10</v>
      </c>
      <c r="K1531">
        <v>41.83</v>
      </c>
    </row>
    <row r="1532" spans="1:11" hidden="1">
      <c r="A1532" t="s">
        <v>13360</v>
      </c>
      <c r="B1532" t="s">
        <v>49</v>
      </c>
      <c r="C1532" t="s">
        <v>13361</v>
      </c>
      <c r="D1532" t="s">
        <v>13355</v>
      </c>
      <c r="E1532" t="str">
        <f>VLOOKUP(B1532,prod_dimen!A:C,2,0)</f>
        <v>FURNITURE</v>
      </c>
      <c r="F1532" t="str">
        <f>VLOOKUP(C1532,shipping_dimen!A:C,2,0)</f>
        <v>REGULAR AIR</v>
      </c>
      <c r="G1532" t="str">
        <f>VLOOKUP(A1532,orders_dimen!A:C,3,0)</f>
        <v>CRITICAL</v>
      </c>
      <c r="H1532" t="str">
        <f>VLOOKUP(D1532,cust_dimen!A:E,5,0)</f>
        <v>SMALL BUSINESS</v>
      </c>
      <c r="I1532">
        <v>118.06</v>
      </c>
      <c r="J1532">
        <v>5</v>
      </c>
      <c r="K1532">
        <v>2.63</v>
      </c>
    </row>
    <row r="1533" spans="1:11" hidden="1">
      <c r="A1533" t="s">
        <v>13377</v>
      </c>
      <c r="B1533" t="s">
        <v>49</v>
      </c>
      <c r="C1533" t="s">
        <v>13391</v>
      </c>
      <c r="D1533" t="s">
        <v>13387</v>
      </c>
      <c r="E1533" t="str">
        <f>VLOOKUP(B1533,prod_dimen!A:C,2,0)</f>
        <v>FURNITURE</v>
      </c>
      <c r="F1533" t="str">
        <f>VLOOKUP(C1533,shipping_dimen!A:C,2,0)</f>
        <v>REGULAR AIR</v>
      </c>
      <c r="G1533" t="str">
        <f>VLOOKUP(A1533,orders_dimen!A:C,3,0)</f>
        <v>NOT SPECIFIED</v>
      </c>
      <c r="H1533" t="str">
        <f>VLOOKUP(D1533,cust_dimen!A:E,5,0)</f>
        <v>HOME OFFICE</v>
      </c>
      <c r="I1533">
        <v>243.51</v>
      </c>
      <c r="J1533">
        <v>18</v>
      </c>
      <c r="K1533">
        <v>-159.86000000000001</v>
      </c>
    </row>
    <row r="1534" spans="1:11" hidden="1">
      <c r="A1534" t="s">
        <v>13395</v>
      </c>
      <c r="B1534" t="s">
        <v>43</v>
      </c>
      <c r="C1534" t="s">
        <v>13396</v>
      </c>
      <c r="D1534" t="s">
        <v>13394</v>
      </c>
      <c r="E1534" t="str">
        <f>VLOOKUP(B1534,prod_dimen!A:C,2,0)</f>
        <v>FURNITURE</v>
      </c>
      <c r="F1534" t="str">
        <f>VLOOKUP(C1534,shipping_dimen!A:C,2,0)</f>
        <v>DELIVERY TRUCK</v>
      </c>
      <c r="G1534" t="str">
        <f>VLOOKUP(A1534,orders_dimen!A:C,3,0)</f>
        <v>LOW</v>
      </c>
      <c r="H1534" t="str">
        <f>VLOOKUP(D1534,cust_dimen!A:E,5,0)</f>
        <v>CORPORATE</v>
      </c>
      <c r="I1534">
        <v>951.31</v>
      </c>
      <c r="J1534">
        <v>31</v>
      </c>
      <c r="K1534">
        <v>-1099.46</v>
      </c>
    </row>
    <row r="1535" spans="1:11" hidden="1">
      <c r="A1535" t="s">
        <v>13397</v>
      </c>
      <c r="B1535" t="s">
        <v>43</v>
      </c>
      <c r="C1535" t="s">
        <v>13398</v>
      </c>
      <c r="D1535" t="s">
        <v>13394</v>
      </c>
      <c r="E1535" t="str">
        <f>VLOOKUP(B1535,prod_dimen!A:C,2,0)</f>
        <v>FURNITURE</v>
      </c>
      <c r="F1535" t="str">
        <f>VLOOKUP(C1535,shipping_dimen!A:C,2,0)</f>
        <v>DELIVERY TRUCK</v>
      </c>
      <c r="G1535" t="str">
        <f>VLOOKUP(A1535,orders_dimen!A:C,3,0)</f>
        <v>LOW</v>
      </c>
      <c r="H1535" t="str">
        <f>VLOOKUP(D1535,cust_dimen!A:E,5,0)</f>
        <v>CORPORATE</v>
      </c>
      <c r="I1535">
        <v>7666.04</v>
      </c>
      <c r="J1535">
        <v>50</v>
      </c>
      <c r="K1535">
        <v>-1820.84</v>
      </c>
    </row>
    <row r="1536" spans="1:11" hidden="1">
      <c r="A1536" t="s">
        <v>13403</v>
      </c>
      <c r="B1536" t="s">
        <v>55</v>
      </c>
      <c r="C1536" t="s">
        <v>13404</v>
      </c>
      <c r="D1536" t="s">
        <v>13405</v>
      </c>
      <c r="E1536" t="str">
        <f>VLOOKUP(B1536,prod_dimen!A:C,2,0)</f>
        <v>FURNITURE</v>
      </c>
      <c r="F1536" t="str">
        <f>VLOOKUP(C1536,shipping_dimen!A:C,2,0)</f>
        <v>DELIVERY TRUCK</v>
      </c>
      <c r="G1536" t="str">
        <f>VLOOKUP(A1536,orders_dimen!A:C,3,0)</f>
        <v>CRITICAL</v>
      </c>
      <c r="H1536" t="str">
        <f>VLOOKUP(D1536,cust_dimen!A:E,5,0)</f>
        <v>CORPORATE</v>
      </c>
      <c r="I1536">
        <v>5403.75</v>
      </c>
      <c r="J1536">
        <v>16</v>
      </c>
      <c r="K1536">
        <v>103.83</v>
      </c>
    </row>
    <row r="1537" spans="1:11" hidden="1">
      <c r="A1537" t="s">
        <v>13412</v>
      </c>
      <c r="B1537" t="s">
        <v>55</v>
      </c>
      <c r="C1537" t="s">
        <v>13413</v>
      </c>
      <c r="D1537" t="s">
        <v>13405</v>
      </c>
      <c r="E1537" t="str">
        <f>VLOOKUP(B1537,prod_dimen!A:C,2,0)</f>
        <v>FURNITURE</v>
      </c>
      <c r="F1537" t="str">
        <f>VLOOKUP(C1537,shipping_dimen!A:C,2,0)</f>
        <v>REGULAR AIR</v>
      </c>
      <c r="G1537" t="str">
        <f>VLOOKUP(A1537,orders_dimen!A:C,3,0)</f>
        <v>HIGH</v>
      </c>
      <c r="H1537" t="str">
        <f>VLOOKUP(D1537,cust_dimen!A:E,5,0)</f>
        <v>CORPORATE</v>
      </c>
      <c r="I1537">
        <v>431.29</v>
      </c>
      <c r="J1537">
        <v>3</v>
      </c>
      <c r="K1537">
        <v>-164.59</v>
      </c>
    </row>
    <row r="1538" spans="1:11" hidden="1">
      <c r="A1538" t="s">
        <v>13403</v>
      </c>
      <c r="B1538" t="s">
        <v>55</v>
      </c>
      <c r="C1538" t="s">
        <v>13404</v>
      </c>
      <c r="D1538" t="s">
        <v>13405</v>
      </c>
      <c r="E1538" t="str">
        <f>VLOOKUP(B1538,prod_dimen!A:C,2,0)</f>
        <v>FURNITURE</v>
      </c>
      <c r="F1538" t="str">
        <f>VLOOKUP(C1538,shipping_dimen!A:C,2,0)</f>
        <v>DELIVERY TRUCK</v>
      </c>
      <c r="G1538" t="str">
        <f>VLOOKUP(A1538,orders_dimen!A:C,3,0)</f>
        <v>CRITICAL</v>
      </c>
      <c r="H1538" t="str">
        <f>VLOOKUP(D1538,cust_dimen!A:E,5,0)</f>
        <v>CORPORATE</v>
      </c>
      <c r="I1538">
        <v>192.49</v>
      </c>
      <c r="J1538">
        <v>1</v>
      </c>
      <c r="K1538">
        <v>-98.3</v>
      </c>
    </row>
    <row r="1539" spans="1:11" hidden="1">
      <c r="A1539" t="s">
        <v>13403</v>
      </c>
      <c r="B1539" t="s">
        <v>43</v>
      </c>
      <c r="C1539" t="s">
        <v>13417</v>
      </c>
      <c r="D1539" t="s">
        <v>13405</v>
      </c>
      <c r="E1539" t="str">
        <f>VLOOKUP(B1539,prod_dimen!A:C,2,0)</f>
        <v>FURNITURE</v>
      </c>
      <c r="F1539" t="str">
        <f>VLOOKUP(C1539,shipping_dimen!A:C,2,0)</f>
        <v>DELIVERY TRUCK</v>
      </c>
      <c r="G1539" t="str">
        <f>VLOOKUP(A1539,orders_dimen!A:C,3,0)</f>
        <v>CRITICAL</v>
      </c>
      <c r="H1539" t="str">
        <f>VLOOKUP(D1539,cust_dimen!A:E,5,0)</f>
        <v>CORPORATE</v>
      </c>
      <c r="I1539">
        <v>6408.3</v>
      </c>
      <c r="J1539">
        <v>24</v>
      </c>
      <c r="K1539">
        <v>539.54</v>
      </c>
    </row>
    <row r="1540" spans="1:11" hidden="1">
      <c r="A1540" t="s">
        <v>13410</v>
      </c>
      <c r="B1540" t="s">
        <v>46</v>
      </c>
      <c r="C1540" t="s">
        <v>13425</v>
      </c>
      <c r="D1540" t="s">
        <v>13405</v>
      </c>
      <c r="E1540" t="str">
        <f>VLOOKUP(B1540,prod_dimen!A:C,2,0)</f>
        <v>FURNITURE</v>
      </c>
      <c r="F1540" t="str">
        <f>VLOOKUP(C1540,shipping_dimen!A:C,2,0)</f>
        <v>DELIVERY TRUCK</v>
      </c>
      <c r="G1540" t="str">
        <f>VLOOKUP(A1540,orders_dimen!A:C,3,0)</f>
        <v>LOW</v>
      </c>
      <c r="H1540" t="str">
        <f>VLOOKUP(D1540,cust_dimen!A:E,5,0)</f>
        <v>CORPORATE</v>
      </c>
      <c r="I1540">
        <v>3379.01</v>
      </c>
      <c r="J1540">
        <v>27</v>
      </c>
      <c r="K1540">
        <v>-801.09</v>
      </c>
    </row>
    <row r="1541" spans="1:11" hidden="1">
      <c r="A1541" t="s">
        <v>13434</v>
      </c>
      <c r="B1541" t="s">
        <v>55</v>
      </c>
      <c r="C1541" t="s">
        <v>13435</v>
      </c>
      <c r="D1541" t="s">
        <v>13429</v>
      </c>
      <c r="E1541" t="str">
        <f>VLOOKUP(B1541,prod_dimen!A:C,2,0)</f>
        <v>FURNITURE</v>
      </c>
      <c r="F1541" t="str">
        <f>VLOOKUP(C1541,shipping_dimen!A:C,2,0)</f>
        <v>DELIVERY TRUCK</v>
      </c>
      <c r="G1541" t="str">
        <f>VLOOKUP(A1541,orders_dimen!A:C,3,0)</f>
        <v>HIGH</v>
      </c>
      <c r="H1541" t="str">
        <f>VLOOKUP(D1541,cust_dimen!A:E,5,0)</f>
        <v>SMALL BUSINESS</v>
      </c>
      <c r="I1541">
        <v>627.64</v>
      </c>
      <c r="J1541">
        <v>5</v>
      </c>
      <c r="K1541">
        <v>-151.46</v>
      </c>
    </row>
    <row r="1542" spans="1:11" hidden="1">
      <c r="A1542" t="s">
        <v>13438</v>
      </c>
      <c r="B1542" t="s">
        <v>55</v>
      </c>
      <c r="C1542" t="s">
        <v>13439</v>
      </c>
      <c r="D1542" t="s">
        <v>13429</v>
      </c>
      <c r="E1542" t="str">
        <f>VLOOKUP(B1542,prod_dimen!A:C,2,0)</f>
        <v>FURNITURE</v>
      </c>
      <c r="F1542" t="str">
        <f>VLOOKUP(C1542,shipping_dimen!A:C,2,0)</f>
        <v>DELIVERY TRUCK</v>
      </c>
      <c r="G1542" t="str">
        <f>VLOOKUP(A1542,orders_dimen!A:C,3,0)</f>
        <v>HIGH</v>
      </c>
      <c r="H1542" t="str">
        <f>VLOOKUP(D1542,cust_dimen!A:E,5,0)</f>
        <v>SMALL BUSINESS</v>
      </c>
      <c r="I1542">
        <v>549.91999999999996</v>
      </c>
      <c r="J1542">
        <v>3</v>
      </c>
      <c r="K1542">
        <v>-210.97</v>
      </c>
    </row>
    <row r="1543" spans="1:11" hidden="1">
      <c r="A1543" t="s">
        <v>13448</v>
      </c>
      <c r="B1543" t="s">
        <v>49</v>
      </c>
      <c r="C1543" t="s">
        <v>13449</v>
      </c>
      <c r="D1543" t="s">
        <v>13447</v>
      </c>
      <c r="E1543" t="str">
        <f>VLOOKUP(B1543,prod_dimen!A:C,2,0)</f>
        <v>FURNITURE</v>
      </c>
      <c r="F1543" t="str">
        <f>VLOOKUP(C1543,shipping_dimen!A:C,2,0)</f>
        <v>EXPRESS AIR</v>
      </c>
      <c r="G1543" t="str">
        <f>VLOOKUP(A1543,orders_dimen!A:C,3,0)</f>
        <v>HIGH</v>
      </c>
      <c r="H1543" t="str">
        <f>VLOOKUP(D1543,cust_dimen!A:E,5,0)</f>
        <v>CORPORATE</v>
      </c>
      <c r="I1543">
        <v>351.12</v>
      </c>
      <c r="J1543">
        <v>12</v>
      </c>
      <c r="K1543">
        <v>202.63</v>
      </c>
    </row>
    <row r="1544" spans="1:11" hidden="1">
      <c r="A1544" t="s">
        <v>13445</v>
      </c>
      <c r="B1544" t="s">
        <v>55</v>
      </c>
      <c r="C1544" t="s">
        <v>13450</v>
      </c>
      <c r="D1544" t="s">
        <v>13447</v>
      </c>
      <c r="E1544" t="str">
        <f>VLOOKUP(B1544,prod_dimen!A:C,2,0)</f>
        <v>FURNITURE</v>
      </c>
      <c r="F1544" t="str">
        <f>VLOOKUP(C1544,shipping_dimen!A:C,2,0)</f>
        <v>EXPRESS AIR</v>
      </c>
      <c r="G1544" t="str">
        <f>VLOOKUP(A1544,orders_dimen!A:C,3,0)</f>
        <v>HIGH</v>
      </c>
      <c r="H1544" t="str">
        <f>VLOOKUP(D1544,cust_dimen!A:E,5,0)</f>
        <v>CORPORATE</v>
      </c>
      <c r="I1544">
        <v>5482.18</v>
      </c>
      <c r="J1544">
        <v>21</v>
      </c>
      <c r="K1544">
        <v>1167.3800000000001</v>
      </c>
    </row>
    <row r="1545" spans="1:11" hidden="1">
      <c r="A1545" t="s">
        <v>13456</v>
      </c>
      <c r="B1545" t="s">
        <v>55</v>
      </c>
      <c r="C1545" t="s">
        <v>13457</v>
      </c>
      <c r="D1545" t="s">
        <v>13453</v>
      </c>
      <c r="E1545" t="str">
        <f>VLOOKUP(B1545,prod_dimen!A:C,2,0)</f>
        <v>FURNITURE</v>
      </c>
      <c r="F1545" t="str">
        <f>VLOOKUP(C1545,shipping_dimen!A:C,2,0)</f>
        <v>DELIVERY TRUCK</v>
      </c>
      <c r="G1545" t="str">
        <f>VLOOKUP(A1545,orders_dimen!A:C,3,0)</f>
        <v>NOT SPECIFIED</v>
      </c>
      <c r="H1545" t="str">
        <f>VLOOKUP(D1545,cust_dimen!A:E,5,0)</f>
        <v>CORPORATE</v>
      </c>
      <c r="I1545">
        <v>301.57</v>
      </c>
      <c r="J1545">
        <v>8</v>
      </c>
      <c r="K1545">
        <v>-77.31</v>
      </c>
    </row>
    <row r="1546" spans="1:11" hidden="1">
      <c r="A1546" t="s">
        <v>13461</v>
      </c>
      <c r="B1546" t="s">
        <v>43</v>
      </c>
      <c r="C1546" t="s">
        <v>13462</v>
      </c>
      <c r="D1546" t="s">
        <v>13460</v>
      </c>
      <c r="E1546" t="str">
        <f>VLOOKUP(B1546,prod_dimen!A:C,2,0)</f>
        <v>FURNITURE</v>
      </c>
      <c r="F1546" t="str">
        <f>VLOOKUP(C1546,shipping_dimen!A:C,2,0)</f>
        <v>DELIVERY TRUCK</v>
      </c>
      <c r="G1546" t="str">
        <f>VLOOKUP(A1546,orders_dimen!A:C,3,0)</f>
        <v>MEDIUM</v>
      </c>
      <c r="H1546" t="str">
        <f>VLOOKUP(D1546,cust_dimen!A:E,5,0)</f>
        <v>CORPORATE</v>
      </c>
      <c r="I1546">
        <v>4324.29</v>
      </c>
      <c r="J1546">
        <v>13</v>
      </c>
      <c r="K1546">
        <v>298.83</v>
      </c>
    </row>
    <row r="1547" spans="1:11" hidden="1">
      <c r="A1547" t="s">
        <v>13478</v>
      </c>
      <c r="B1547" t="s">
        <v>55</v>
      </c>
      <c r="C1547" t="s">
        <v>13479</v>
      </c>
      <c r="D1547" t="s">
        <v>13475</v>
      </c>
      <c r="E1547" t="str">
        <f>VLOOKUP(B1547,prod_dimen!A:C,2,0)</f>
        <v>FURNITURE</v>
      </c>
      <c r="F1547" t="str">
        <f>VLOOKUP(C1547,shipping_dimen!A:C,2,0)</f>
        <v>DELIVERY TRUCK</v>
      </c>
      <c r="G1547" t="str">
        <f>VLOOKUP(A1547,orders_dimen!A:C,3,0)</f>
        <v>LOW</v>
      </c>
      <c r="H1547" t="str">
        <f>VLOOKUP(D1547,cust_dimen!A:E,5,0)</f>
        <v>CORPORATE</v>
      </c>
      <c r="I1547">
        <v>3575.23</v>
      </c>
      <c r="J1547">
        <v>30</v>
      </c>
      <c r="K1547">
        <v>87.88</v>
      </c>
    </row>
    <row r="1548" spans="1:11" hidden="1">
      <c r="A1548" t="s">
        <v>13480</v>
      </c>
      <c r="B1548" t="s">
        <v>43</v>
      </c>
      <c r="C1548" t="s">
        <v>13483</v>
      </c>
      <c r="D1548" t="s">
        <v>13482</v>
      </c>
      <c r="E1548" t="str">
        <f>VLOOKUP(B1548,prod_dimen!A:C,2,0)</f>
        <v>FURNITURE</v>
      </c>
      <c r="F1548" t="str">
        <f>VLOOKUP(C1548,shipping_dimen!A:C,2,0)</f>
        <v>DELIVERY TRUCK</v>
      </c>
      <c r="G1548" t="str">
        <f>VLOOKUP(A1548,orders_dimen!A:C,3,0)</f>
        <v>MEDIUM</v>
      </c>
      <c r="H1548" t="str">
        <f>VLOOKUP(D1548,cust_dimen!A:E,5,0)</f>
        <v>SMALL BUSINESS</v>
      </c>
      <c r="I1548">
        <v>7332.0879999999997</v>
      </c>
      <c r="J1548">
        <v>24</v>
      </c>
      <c r="K1548">
        <v>53.79</v>
      </c>
    </row>
    <row r="1549" spans="1:11" hidden="1">
      <c r="A1549" t="s">
        <v>13484</v>
      </c>
      <c r="B1549" t="s">
        <v>49</v>
      </c>
      <c r="C1549" t="s">
        <v>13485</v>
      </c>
      <c r="D1549" t="s">
        <v>13482</v>
      </c>
      <c r="E1549" t="str">
        <f>VLOOKUP(B1549,prod_dimen!A:C,2,0)</f>
        <v>FURNITURE</v>
      </c>
      <c r="F1549" t="str">
        <f>VLOOKUP(C1549,shipping_dimen!A:C,2,0)</f>
        <v>REGULAR AIR</v>
      </c>
      <c r="G1549" t="str">
        <f>VLOOKUP(A1549,orders_dimen!A:C,3,0)</f>
        <v>LOW</v>
      </c>
      <c r="H1549" t="str">
        <f>VLOOKUP(D1549,cust_dimen!A:E,5,0)</f>
        <v>SMALL BUSINESS</v>
      </c>
      <c r="I1549">
        <v>726.22</v>
      </c>
      <c r="J1549">
        <v>41</v>
      </c>
      <c r="K1549">
        <v>52.47</v>
      </c>
    </row>
    <row r="1550" spans="1:11" hidden="1">
      <c r="A1550" t="s">
        <v>13486</v>
      </c>
      <c r="B1550" t="s">
        <v>55</v>
      </c>
      <c r="C1550" t="s">
        <v>13487</v>
      </c>
      <c r="D1550" t="s">
        <v>13488</v>
      </c>
      <c r="E1550" t="str">
        <f>VLOOKUP(B1550,prod_dimen!A:C,2,0)</f>
        <v>FURNITURE</v>
      </c>
      <c r="F1550" t="str">
        <f>VLOOKUP(C1550,shipping_dimen!A:C,2,0)</f>
        <v>DELIVERY TRUCK</v>
      </c>
      <c r="G1550" t="str">
        <f>VLOOKUP(A1550,orders_dimen!A:C,3,0)</f>
        <v>MEDIUM</v>
      </c>
      <c r="H1550" t="str">
        <f>VLOOKUP(D1550,cust_dimen!A:E,5,0)</f>
        <v>CONSUMER</v>
      </c>
      <c r="I1550">
        <v>4000.35</v>
      </c>
      <c r="J1550">
        <v>26</v>
      </c>
      <c r="K1550">
        <v>303.39</v>
      </c>
    </row>
    <row r="1551" spans="1:11" hidden="1">
      <c r="A1551" t="s">
        <v>13492</v>
      </c>
      <c r="B1551" t="s">
        <v>55</v>
      </c>
      <c r="C1551" t="s">
        <v>13493</v>
      </c>
      <c r="D1551" t="s">
        <v>13488</v>
      </c>
      <c r="E1551" t="str">
        <f>VLOOKUP(B1551,prod_dimen!A:C,2,0)</f>
        <v>FURNITURE</v>
      </c>
      <c r="F1551" t="str">
        <f>VLOOKUP(C1551,shipping_dimen!A:C,2,0)</f>
        <v>DELIVERY TRUCK</v>
      </c>
      <c r="G1551" t="str">
        <f>VLOOKUP(A1551,orders_dimen!A:C,3,0)</f>
        <v>LOW</v>
      </c>
      <c r="H1551" t="str">
        <f>VLOOKUP(D1551,cust_dimen!A:E,5,0)</f>
        <v>CONSUMER</v>
      </c>
      <c r="I1551">
        <v>1270.73</v>
      </c>
      <c r="J1551">
        <v>19</v>
      </c>
      <c r="K1551">
        <v>-425.72</v>
      </c>
    </row>
    <row r="1552" spans="1:11" hidden="1">
      <c r="A1552" t="s">
        <v>13494</v>
      </c>
      <c r="B1552" t="s">
        <v>49</v>
      </c>
      <c r="C1552" t="s">
        <v>13495</v>
      </c>
      <c r="D1552" t="s">
        <v>13488</v>
      </c>
      <c r="E1552" t="str">
        <f>VLOOKUP(B1552,prod_dimen!A:C,2,0)</f>
        <v>FURNITURE</v>
      </c>
      <c r="F1552" t="str">
        <f>VLOOKUP(C1552,shipping_dimen!A:C,2,0)</f>
        <v>REGULAR AIR</v>
      </c>
      <c r="G1552" t="str">
        <f>VLOOKUP(A1552,orders_dimen!A:C,3,0)</f>
        <v>CRITICAL</v>
      </c>
      <c r="H1552" t="str">
        <f>VLOOKUP(D1552,cust_dimen!A:E,5,0)</f>
        <v>CONSUMER</v>
      </c>
      <c r="I1552">
        <v>475.72</v>
      </c>
      <c r="J1552">
        <v>22</v>
      </c>
      <c r="K1552">
        <v>-10.4</v>
      </c>
    </row>
    <row r="1553" spans="1:11" hidden="1">
      <c r="A1553" t="s">
        <v>13494</v>
      </c>
      <c r="B1553" t="s">
        <v>49</v>
      </c>
      <c r="C1553" t="s">
        <v>13503</v>
      </c>
      <c r="D1553" t="s">
        <v>13488</v>
      </c>
      <c r="E1553" t="str">
        <f>VLOOKUP(B1553,prod_dimen!A:C,2,0)</f>
        <v>FURNITURE</v>
      </c>
      <c r="F1553" t="str">
        <f>VLOOKUP(C1553,shipping_dimen!A:C,2,0)</f>
        <v>REGULAR AIR</v>
      </c>
      <c r="G1553" t="str">
        <f>VLOOKUP(A1553,orders_dimen!A:C,3,0)</f>
        <v>CRITICAL</v>
      </c>
      <c r="H1553" t="str">
        <f>VLOOKUP(D1553,cust_dimen!A:E,5,0)</f>
        <v>CONSUMER</v>
      </c>
      <c r="I1553">
        <v>123.91</v>
      </c>
      <c r="J1553">
        <v>15</v>
      </c>
      <c r="K1553">
        <v>39.04</v>
      </c>
    </row>
    <row r="1554" spans="1:11" hidden="1">
      <c r="A1554" t="s">
        <v>13505</v>
      </c>
      <c r="B1554" t="s">
        <v>55</v>
      </c>
      <c r="C1554" t="s">
        <v>13511</v>
      </c>
      <c r="D1554" t="s">
        <v>13507</v>
      </c>
      <c r="E1554" t="str">
        <f>VLOOKUP(B1554,prod_dimen!A:C,2,0)</f>
        <v>FURNITURE</v>
      </c>
      <c r="F1554" t="str">
        <f>VLOOKUP(C1554,shipping_dimen!A:C,2,0)</f>
        <v>DELIVERY TRUCK</v>
      </c>
      <c r="G1554" t="str">
        <f>VLOOKUP(A1554,orders_dimen!A:C,3,0)</f>
        <v>NOT SPECIFIED</v>
      </c>
      <c r="H1554" t="str">
        <f>VLOOKUP(D1554,cust_dimen!A:E,5,0)</f>
        <v>CONSUMER</v>
      </c>
      <c r="I1554">
        <v>11262.04</v>
      </c>
      <c r="J1554">
        <v>31</v>
      </c>
      <c r="K1554">
        <v>1660.92</v>
      </c>
    </row>
    <row r="1555" spans="1:11" hidden="1">
      <c r="A1555" t="s">
        <v>13515</v>
      </c>
      <c r="B1555" t="s">
        <v>43</v>
      </c>
      <c r="C1555" t="s">
        <v>13517</v>
      </c>
      <c r="D1555" t="s">
        <v>13507</v>
      </c>
      <c r="E1555" t="str">
        <f>VLOOKUP(B1555,prod_dimen!A:C,2,0)</f>
        <v>FURNITURE</v>
      </c>
      <c r="F1555" t="str">
        <f>VLOOKUP(C1555,shipping_dimen!A:C,2,0)</f>
        <v>DELIVERY TRUCK</v>
      </c>
      <c r="G1555" t="str">
        <f>VLOOKUP(A1555,orders_dimen!A:C,3,0)</f>
        <v>HIGH</v>
      </c>
      <c r="H1555" t="str">
        <f>VLOOKUP(D1555,cust_dimen!A:E,5,0)</f>
        <v>CONSUMER</v>
      </c>
      <c r="I1555">
        <v>8789.5400000000009</v>
      </c>
      <c r="J1555">
        <v>22</v>
      </c>
      <c r="K1555">
        <v>-1025.19</v>
      </c>
    </row>
    <row r="1556" spans="1:11" hidden="1">
      <c r="A1556" t="s">
        <v>13529</v>
      </c>
      <c r="B1556" t="s">
        <v>55</v>
      </c>
      <c r="C1556" t="s">
        <v>13530</v>
      </c>
      <c r="D1556" t="s">
        <v>13531</v>
      </c>
      <c r="E1556" t="str">
        <f>VLOOKUP(B1556,prod_dimen!A:C,2,0)</f>
        <v>FURNITURE</v>
      </c>
      <c r="F1556" t="str">
        <f>VLOOKUP(C1556,shipping_dimen!A:C,2,0)</f>
        <v>DELIVERY TRUCK</v>
      </c>
      <c r="G1556" t="str">
        <f>VLOOKUP(A1556,orders_dimen!A:C,3,0)</f>
        <v>HIGH</v>
      </c>
      <c r="H1556" t="str">
        <f>VLOOKUP(D1556,cust_dimen!A:E,5,0)</f>
        <v>CONSUMER</v>
      </c>
      <c r="I1556">
        <v>5178.17</v>
      </c>
      <c r="J1556">
        <v>41</v>
      </c>
      <c r="K1556">
        <v>531.69000000000005</v>
      </c>
    </row>
    <row r="1557" spans="1:11" hidden="1">
      <c r="A1557" t="s">
        <v>13529</v>
      </c>
      <c r="B1557" t="s">
        <v>49</v>
      </c>
      <c r="C1557" t="s">
        <v>13532</v>
      </c>
      <c r="D1557" t="s">
        <v>13531</v>
      </c>
      <c r="E1557" t="str">
        <f>VLOOKUP(B1557,prod_dimen!A:C,2,0)</f>
        <v>FURNITURE</v>
      </c>
      <c r="F1557" t="str">
        <f>VLOOKUP(C1557,shipping_dimen!A:C,2,0)</f>
        <v>REGULAR AIR</v>
      </c>
      <c r="G1557" t="str">
        <f>VLOOKUP(A1557,orders_dimen!A:C,3,0)</f>
        <v>HIGH</v>
      </c>
      <c r="H1557" t="str">
        <f>VLOOKUP(D1557,cust_dimen!A:E,5,0)</f>
        <v>CONSUMER</v>
      </c>
      <c r="I1557">
        <v>535.24</v>
      </c>
      <c r="J1557">
        <v>32</v>
      </c>
      <c r="K1557">
        <v>216.43</v>
      </c>
    </row>
    <row r="1558" spans="1:11" hidden="1">
      <c r="A1558" t="s">
        <v>13533</v>
      </c>
      <c r="B1558" t="s">
        <v>49</v>
      </c>
      <c r="C1558" t="s">
        <v>13535</v>
      </c>
      <c r="D1558" t="s">
        <v>13531</v>
      </c>
      <c r="E1558" t="str">
        <f>VLOOKUP(B1558,prod_dimen!A:C,2,0)</f>
        <v>FURNITURE</v>
      </c>
      <c r="F1558" t="str">
        <f>VLOOKUP(C1558,shipping_dimen!A:C,2,0)</f>
        <v>REGULAR AIR</v>
      </c>
      <c r="G1558" t="str">
        <f>VLOOKUP(A1558,orders_dimen!A:C,3,0)</f>
        <v>HIGH</v>
      </c>
      <c r="H1558" t="str">
        <f>VLOOKUP(D1558,cust_dimen!A:E,5,0)</f>
        <v>CONSUMER</v>
      </c>
      <c r="I1558">
        <v>325.92</v>
      </c>
      <c r="J1558">
        <v>33</v>
      </c>
      <c r="K1558">
        <v>-36.47</v>
      </c>
    </row>
    <row r="1559" spans="1:11" hidden="1">
      <c r="A1559" t="s">
        <v>13536</v>
      </c>
      <c r="B1559" t="s">
        <v>49</v>
      </c>
      <c r="C1559" t="s">
        <v>13541</v>
      </c>
      <c r="D1559" t="s">
        <v>13538</v>
      </c>
      <c r="E1559" t="str">
        <f>VLOOKUP(B1559,prod_dimen!A:C,2,0)</f>
        <v>FURNITURE</v>
      </c>
      <c r="F1559" t="str">
        <f>VLOOKUP(C1559,shipping_dimen!A:C,2,0)</f>
        <v>REGULAR AIR</v>
      </c>
      <c r="G1559" t="str">
        <f>VLOOKUP(A1559,orders_dimen!A:C,3,0)</f>
        <v>NOT SPECIFIED</v>
      </c>
      <c r="H1559" t="str">
        <f>VLOOKUP(D1559,cust_dimen!A:E,5,0)</f>
        <v>CORPORATE</v>
      </c>
      <c r="I1559">
        <v>172.04</v>
      </c>
      <c r="J1559">
        <v>3</v>
      </c>
      <c r="K1559">
        <v>143.08000000000001</v>
      </c>
    </row>
    <row r="1560" spans="1:11" hidden="1">
      <c r="A1560" t="s">
        <v>13545</v>
      </c>
      <c r="B1560" t="s">
        <v>49</v>
      </c>
      <c r="C1560" t="s">
        <v>13546</v>
      </c>
      <c r="D1560" t="s">
        <v>13538</v>
      </c>
      <c r="E1560" t="str">
        <f>VLOOKUP(B1560,prod_dimen!A:C,2,0)</f>
        <v>FURNITURE</v>
      </c>
      <c r="F1560" t="str">
        <f>VLOOKUP(C1560,shipping_dimen!A:C,2,0)</f>
        <v>REGULAR AIR</v>
      </c>
      <c r="G1560" t="str">
        <f>VLOOKUP(A1560,orders_dimen!A:C,3,0)</f>
        <v>LOW</v>
      </c>
      <c r="H1560" t="str">
        <f>VLOOKUP(D1560,cust_dimen!A:E,5,0)</f>
        <v>CORPORATE</v>
      </c>
      <c r="I1560">
        <v>42.3</v>
      </c>
      <c r="J1560">
        <v>2</v>
      </c>
      <c r="K1560">
        <v>-25.38</v>
      </c>
    </row>
    <row r="1561" spans="1:11" hidden="1">
      <c r="A1561" t="s">
        <v>13547</v>
      </c>
      <c r="B1561" t="s">
        <v>55</v>
      </c>
      <c r="C1561" t="s">
        <v>13551</v>
      </c>
      <c r="D1561" t="s">
        <v>13538</v>
      </c>
      <c r="E1561" t="str">
        <f>VLOOKUP(B1561,prod_dimen!A:C,2,0)</f>
        <v>FURNITURE</v>
      </c>
      <c r="F1561" t="str">
        <f>VLOOKUP(C1561,shipping_dimen!A:C,2,0)</f>
        <v>DELIVERY TRUCK</v>
      </c>
      <c r="G1561" t="str">
        <f>VLOOKUP(A1561,orders_dimen!A:C,3,0)</f>
        <v>LOW</v>
      </c>
      <c r="H1561" t="str">
        <f>VLOOKUP(D1561,cust_dimen!A:E,5,0)</f>
        <v>CORPORATE</v>
      </c>
      <c r="I1561">
        <v>3355.1</v>
      </c>
      <c r="J1561">
        <v>48</v>
      </c>
      <c r="K1561">
        <v>-1701.96</v>
      </c>
    </row>
    <row r="1562" spans="1:11" hidden="1">
      <c r="A1562" t="s">
        <v>13542</v>
      </c>
      <c r="B1562" t="s">
        <v>46</v>
      </c>
      <c r="C1562" t="s">
        <v>13556</v>
      </c>
      <c r="D1562" t="s">
        <v>13538</v>
      </c>
      <c r="E1562" t="str">
        <f>VLOOKUP(B1562,prod_dimen!A:C,2,0)</f>
        <v>FURNITURE</v>
      </c>
      <c r="F1562" t="str">
        <f>VLOOKUP(C1562,shipping_dimen!A:C,2,0)</f>
        <v>DELIVERY TRUCK</v>
      </c>
      <c r="G1562" t="str">
        <f>VLOOKUP(A1562,orders_dimen!A:C,3,0)</f>
        <v>LOW</v>
      </c>
      <c r="H1562" t="str">
        <f>VLOOKUP(D1562,cust_dimen!A:E,5,0)</f>
        <v>CORPORATE</v>
      </c>
      <c r="I1562">
        <v>29345.27</v>
      </c>
      <c r="J1562">
        <v>34</v>
      </c>
      <c r="K1562">
        <v>7497.55</v>
      </c>
    </row>
    <row r="1563" spans="1:11" hidden="1">
      <c r="A1563" t="s">
        <v>13571</v>
      </c>
      <c r="B1563" t="s">
        <v>55</v>
      </c>
      <c r="C1563" t="s">
        <v>13572</v>
      </c>
      <c r="D1563" t="s">
        <v>13561</v>
      </c>
      <c r="E1563" t="str">
        <f>VLOOKUP(B1563,prod_dimen!A:C,2,0)</f>
        <v>FURNITURE</v>
      </c>
      <c r="F1563" t="str">
        <f>VLOOKUP(C1563,shipping_dimen!A:C,2,0)</f>
        <v>DELIVERY TRUCK</v>
      </c>
      <c r="G1563" t="str">
        <f>VLOOKUP(A1563,orders_dimen!A:C,3,0)</f>
        <v>LOW</v>
      </c>
      <c r="H1563" t="str">
        <f>VLOOKUP(D1563,cust_dimen!A:E,5,0)</f>
        <v>CONSUMER</v>
      </c>
      <c r="I1563">
        <v>965.46</v>
      </c>
      <c r="J1563">
        <v>10</v>
      </c>
      <c r="K1563">
        <v>-71.48</v>
      </c>
    </row>
    <row r="1564" spans="1:11" hidden="1">
      <c r="A1564" t="s">
        <v>13577</v>
      </c>
      <c r="B1564" t="s">
        <v>46</v>
      </c>
      <c r="C1564" t="s">
        <v>13578</v>
      </c>
      <c r="D1564" t="s">
        <v>13576</v>
      </c>
      <c r="E1564" t="str">
        <f>VLOOKUP(B1564,prod_dimen!A:C,2,0)</f>
        <v>FURNITURE</v>
      </c>
      <c r="F1564" t="str">
        <f>VLOOKUP(C1564,shipping_dimen!A:C,2,0)</f>
        <v>DELIVERY TRUCK</v>
      </c>
      <c r="G1564" t="str">
        <f>VLOOKUP(A1564,orders_dimen!A:C,3,0)</f>
        <v>MEDIUM</v>
      </c>
      <c r="H1564" t="str">
        <f>VLOOKUP(D1564,cust_dimen!A:E,5,0)</f>
        <v>SMALL BUSINESS</v>
      </c>
      <c r="I1564">
        <v>1187.01</v>
      </c>
      <c r="J1564">
        <v>8</v>
      </c>
      <c r="K1564">
        <v>-203.27</v>
      </c>
    </row>
    <row r="1565" spans="1:11" hidden="1">
      <c r="A1565" t="s">
        <v>13574</v>
      </c>
      <c r="B1565" t="s">
        <v>49</v>
      </c>
      <c r="C1565" t="s">
        <v>13579</v>
      </c>
      <c r="D1565" t="s">
        <v>13576</v>
      </c>
      <c r="E1565" t="str">
        <f>VLOOKUP(B1565,prod_dimen!A:C,2,0)</f>
        <v>FURNITURE</v>
      </c>
      <c r="F1565" t="str">
        <f>VLOOKUP(C1565,shipping_dimen!A:C,2,0)</f>
        <v>REGULAR AIR</v>
      </c>
      <c r="G1565" t="str">
        <f>VLOOKUP(A1565,orders_dimen!A:C,3,0)</f>
        <v>NOT SPECIFIED</v>
      </c>
      <c r="H1565" t="str">
        <f>VLOOKUP(D1565,cust_dimen!A:E,5,0)</f>
        <v>SMALL BUSINESS</v>
      </c>
      <c r="I1565">
        <v>163.75</v>
      </c>
      <c r="J1565">
        <v>19</v>
      </c>
      <c r="K1565">
        <v>23.61</v>
      </c>
    </row>
    <row r="1566" spans="1:11" hidden="1">
      <c r="A1566" t="s">
        <v>13594</v>
      </c>
      <c r="B1566" t="s">
        <v>55</v>
      </c>
      <c r="C1566" t="s">
        <v>13595</v>
      </c>
      <c r="D1566" t="s">
        <v>13596</v>
      </c>
      <c r="E1566" t="str">
        <f>VLOOKUP(B1566,prod_dimen!A:C,2,0)</f>
        <v>FURNITURE</v>
      </c>
      <c r="F1566" t="str">
        <f>VLOOKUP(C1566,shipping_dimen!A:C,2,0)</f>
        <v>DELIVERY TRUCK</v>
      </c>
      <c r="G1566" t="str">
        <f>VLOOKUP(A1566,orders_dimen!A:C,3,0)</f>
        <v>NOT SPECIFIED</v>
      </c>
      <c r="H1566" t="str">
        <f>VLOOKUP(D1566,cust_dimen!A:E,5,0)</f>
        <v>HOME OFFICE</v>
      </c>
      <c r="I1566">
        <v>1160.55</v>
      </c>
      <c r="J1566">
        <v>43</v>
      </c>
      <c r="K1566">
        <v>-179.17</v>
      </c>
    </row>
    <row r="1567" spans="1:11" hidden="1">
      <c r="A1567" t="s">
        <v>13611</v>
      </c>
      <c r="B1567" t="s">
        <v>46</v>
      </c>
      <c r="C1567" t="s">
        <v>13614</v>
      </c>
      <c r="D1567" t="s">
        <v>13613</v>
      </c>
      <c r="E1567" t="str">
        <f>VLOOKUP(B1567,prod_dimen!A:C,2,0)</f>
        <v>FURNITURE</v>
      </c>
      <c r="F1567" t="str">
        <f>VLOOKUP(C1567,shipping_dimen!A:C,2,0)</f>
        <v>DELIVERY TRUCK</v>
      </c>
      <c r="G1567" t="str">
        <f>VLOOKUP(A1567,orders_dimen!A:C,3,0)</f>
        <v>MEDIUM</v>
      </c>
      <c r="H1567" t="str">
        <f>VLOOKUP(D1567,cust_dimen!A:E,5,0)</f>
        <v>SMALL BUSINESS</v>
      </c>
      <c r="I1567">
        <v>4650.07</v>
      </c>
      <c r="J1567">
        <v>38</v>
      </c>
      <c r="K1567">
        <v>-1143.1500000000001</v>
      </c>
    </row>
    <row r="1568" spans="1:11" hidden="1">
      <c r="A1568" t="s">
        <v>13615</v>
      </c>
      <c r="B1568" t="s">
        <v>43</v>
      </c>
      <c r="C1568" t="s">
        <v>13617</v>
      </c>
      <c r="D1568" t="s">
        <v>13613</v>
      </c>
      <c r="E1568" t="str">
        <f>VLOOKUP(B1568,prod_dimen!A:C,2,0)</f>
        <v>FURNITURE</v>
      </c>
      <c r="F1568" t="str">
        <f>VLOOKUP(C1568,shipping_dimen!A:C,2,0)</f>
        <v>DELIVERY TRUCK</v>
      </c>
      <c r="G1568" t="str">
        <f>VLOOKUP(A1568,orders_dimen!A:C,3,0)</f>
        <v>HIGH</v>
      </c>
      <c r="H1568" t="str">
        <f>VLOOKUP(D1568,cust_dimen!A:E,5,0)</f>
        <v>SMALL BUSINESS</v>
      </c>
      <c r="I1568">
        <v>1135.6400000000001</v>
      </c>
      <c r="J1568">
        <v>4</v>
      </c>
      <c r="K1568">
        <v>-627.64</v>
      </c>
    </row>
    <row r="1569" spans="1:11" hidden="1">
      <c r="A1569" t="s">
        <v>13618</v>
      </c>
      <c r="B1569" t="s">
        <v>43</v>
      </c>
      <c r="C1569" t="s">
        <v>13620</v>
      </c>
      <c r="D1569" t="s">
        <v>13613</v>
      </c>
      <c r="E1569" t="str">
        <f>VLOOKUP(B1569,prod_dimen!A:C,2,0)</f>
        <v>FURNITURE</v>
      </c>
      <c r="F1569" t="str">
        <f>VLOOKUP(C1569,shipping_dimen!A:C,2,0)</f>
        <v>DELIVERY TRUCK</v>
      </c>
      <c r="G1569" t="str">
        <f>VLOOKUP(A1569,orders_dimen!A:C,3,0)</f>
        <v>CRITICAL</v>
      </c>
      <c r="H1569" t="str">
        <f>VLOOKUP(D1569,cust_dimen!A:E,5,0)</f>
        <v>SMALL BUSINESS</v>
      </c>
      <c r="I1569">
        <v>6139.34</v>
      </c>
      <c r="J1569">
        <v>29</v>
      </c>
      <c r="K1569">
        <v>-528.65</v>
      </c>
    </row>
    <row r="1570" spans="1:11" hidden="1">
      <c r="A1570" t="s">
        <v>13625</v>
      </c>
      <c r="B1570" t="s">
        <v>49</v>
      </c>
      <c r="C1570" t="s">
        <v>13626</v>
      </c>
      <c r="D1570" t="s">
        <v>13624</v>
      </c>
      <c r="E1570" t="str">
        <f>VLOOKUP(B1570,prod_dimen!A:C,2,0)</f>
        <v>FURNITURE</v>
      </c>
      <c r="F1570" t="str">
        <f>VLOOKUP(C1570,shipping_dimen!A:C,2,0)</f>
        <v>DELIVERY TRUCK</v>
      </c>
      <c r="G1570" t="str">
        <f>VLOOKUP(A1570,orders_dimen!A:C,3,0)</f>
        <v>HIGH</v>
      </c>
      <c r="H1570" t="str">
        <f>VLOOKUP(D1570,cust_dimen!A:E,5,0)</f>
        <v>CONSUMER</v>
      </c>
      <c r="I1570">
        <v>1227.18</v>
      </c>
      <c r="J1570">
        <v>50</v>
      </c>
      <c r="K1570">
        <v>-252.53</v>
      </c>
    </row>
    <row r="1571" spans="1:11" hidden="1">
      <c r="A1571" t="s">
        <v>13631</v>
      </c>
      <c r="B1571" t="s">
        <v>49</v>
      </c>
      <c r="C1571" t="s">
        <v>13632</v>
      </c>
      <c r="D1571" t="s">
        <v>13624</v>
      </c>
      <c r="E1571" t="str">
        <f>VLOOKUP(B1571,prod_dimen!A:C,2,0)</f>
        <v>FURNITURE</v>
      </c>
      <c r="F1571" t="str">
        <f>VLOOKUP(C1571,shipping_dimen!A:C,2,0)</f>
        <v>REGULAR AIR</v>
      </c>
      <c r="G1571" t="str">
        <f>VLOOKUP(A1571,orders_dimen!A:C,3,0)</f>
        <v>MEDIUM</v>
      </c>
      <c r="H1571" t="str">
        <f>VLOOKUP(D1571,cust_dimen!A:E,5,0)</f>
        <v>CONSUMER</v>
      </c>
      <c r="I1571">
        <v>7.15</v>
      </c>
      <c r="J1571">
        <v>1</v>
      </c>
      <c r="K1571">
        <v>-2.5499999999999998</v>
      </c>
    </row>
    <row r="1572" spans="1:11" hidden="1">
      <c r="A1572" t="s">
        <v>13645</v>
      </c>
      <c r="B1572" t="s">
        <v>55</v>
      </c>
      <c r="C1572" t="s">
        <v>13646</v>
      </c>
      <c r="D1572" t="s">
        <v>13647</v>
      </c>
      <c r="E1572" t="str">
        <f>VLOOKUP(B1572,prod_dimen!A:C,2,0)</f>
        <v>FURNITURE</v>
      </c>
      <c r="F1572" t="str">
        <f>VLOOKUP(C1572,shipping_dimen!A:C,2,0)</f>
        <v>DELIVERY TRUCK</v>
      </c>
      <c r="G1572" t="str">
        <f>VLOOKUP(A1572,orders_dimen!A:C,3,0)</f>
        <v>LOW</v>
      </c>
      <c r="H1572" t="str">
        <f>VLOOKUP(D1572,cust_dimen!A:E,5,0)</f>
        <v>CORPORATE</v>
      </c>
      <c r="I1572">
        <v>652.33000000000004</v>
      </c>
      <c r="J1572">
        <v>6</v>
      </c>
      <c r="K1572">
        <v>-227.51</v>
      </c>
    </row>
    <row r="1573" spans="1:11" hidden="1">
      <c r="A1573" t="s">
        <v>13654</v>
      </c>
      <c r="B1573" t="s">
        <v>55</v>
      </c>
      <c r="C1573" t="s">
        <v>13655</v>
      </c>
      <c r="D1573" t="s">
        <v>13647</v>
      </c>
      <c r="E1573" t="str">
        <f>VLOOKUP(B1573,prod_dimen!A:C,2,0)</f>
        <v>FURNITURE</v>
      </c>
      <c r="F1573" t="str">
        <f>VLOOKUP(C1573,shipping_dimen!A:C,2,0)</f>
        <v>DELIVERY TRUCK</v>
      </c>
      <c r="G1573" t="str">
        <f>VLOOKUP(A1573,orders_dimen!A:C,3,0)</f>
        <v>MEDIUM</v>
      </c>
      <c r="H1573" t="str">
        <f>VLOOKUP(D1573,cust_dimen!A:E,5,0)</f>
        <v>CORPORATE</v>
      </c>
      <c r="I1573">
        <v>6147.24</v>
      </c>
      <c r="J1573">
        <v>40</v>
      </c>
      <c r="K1573">
        <v>632.98</v>
      </c>
    </row>
    <row r="1574" spans="1:11" hidden="1">
      <c r="A1574" t="s">
        <v>13659</v>
      </c>
      <c r="B1574" t="s">
        <v>43</v>
      </c>
      <c r="C1574" t="s">
        <v>13666</v>
      </c>
      <c r="D1574" t="s">
        <v>13658</v>
      </c>
      <c r="E1574" t="str">
        <f>VLOOKUP(B1574,prod_dimen!A:C,2,0)</f>
        <v>FURNITURE</v>
      </c>
      <c r="F1574" t="str">
        <f>VLOOKUP(C1574,shipping_dimen!A:C,2,0)</f>
        <v>DELIVERY TRUCK</v>
      </c>
      <c r="G1574" t="str">
        <f>VLOOKUP(A1574,orders_dimen!A:C,3,0)</f>
        <v>HIGH</v>
      </c>
      <c r="H1574" t="str">
        <f>VLOOKUP(D1574,cust_dimen!A:E,5,0)</f>
        <v>CONSUMER</v>
      </c>
      <c r="I1574">
        <v>7208.8</v>
      </c>
      <c r="J1574">
        <v>26</v>
      </c>
      <c r="K1574">
        <v>-633.44000000000005</v>
      </c>
    </row>
    <row r="1575" spans="1:11" hidden="1">
      <c r="A1575" t="s">
        <v>13669</v>
      </c>
      <c r="B1575" t="s">
        <v>49</v>
      </c>
      <c r="C1575" t="s">
        <v>13670</v>
      </c>
      <c r="D1575" t="s">
        <v>13658</v>
      </c>
      <c r="E1575" t="str">
        <f>VLOOKUP(B1575,prod_dimen!A:C,2,0)</f>
        <v>FURNITURE</v>
      </c>
      <c r="F1575" t="str">
        <f>VLOOKUP(C1575,shipping_dimen!A:C,2,0)</f>
        <v>REGULAR AIR</v>
      </c>
      <c r="G1575" t="str">
        <f>VLOOKUP(A1575,orders_dimen!A:C,3,0)</f>
        <v>NOT SPECIFIED</v>
      </c>
      <c r="H1575" t="str">
        <f>VLOOKUP(D1575,cust_dimen!A:E,5,0)</f>
        <v>CONSUMER</v>
      </c>
      <c r="I1575">
        <v>5340.5</v>
      </c>
      <c r="J1575">
        <v>48</v>
      </c>
      <c r="K1575">
        <v>1215.28</v>
      </c>
    </row>
    <row r="1576" spans="1:11" hidden="1">
      <c r="A1576" t="s">
        <v>13671</v>
      </c>
      <c r="B1576" t="s">
        <v>49</v>
      </c>
      <c r="C1576" t="s">
        <v>13682</v>
      </c>
      <c r="D1576" t="s">
        <v>13673</v>
      </c>
      <c r="E1576" t="str">
        <f>VLOOKUP(B1576,prod_dimen!A:C,2,0)</f>
        <v>FURNITURE</v>
      </c>
      <c r="F1576" t="str">
        <f>VLOOKUP(C1576,shipping_dimen!A:C,2,0)</f>
        <v>REGULAR AIR</v>
      </c>
      <c r="G1576" t="str">
        <f>VLOOKUP(A1576,orders_dimen!A:C,3,0)</f>
        <v>MEDIUM</v>
      </c>
      <c r="H1576" t="str">
        <f>VLOOKUP(D1576,cust_dimen!A:E,5,0)</f>
        <v>CONSUMER</v>
      </c>
      <c r="I1576">
        <v>44.17</v>
      </c>
      <c r="J1576">
        <v>5</v>
      </c>
      <c r="K1576">
        <v>23.41</v>
      </c>
    </row>
    <row r="1577" spans="1:11" hidden="1">
      <c r="A1577" t="s">
        <v>13683</v>
      </c>
      <c r="B1577" t="s">
        <v>55</v>
      </c>
      <c r="C1577" t="s">
        <v>13688</v>
      </c>
      <c r="D1577" t="s">
        <v>13685</v>
      </c>
      <c r="E1577" t="str">
        <f>VLOOKUP(B1577,prod_dimen!A:C,2,0)</f>
        <v>FURNITURE</v>
      </c>
      <c r="F1577" t="str">
        <f>VLOOKUP(C1577,shipping_dimen!A:C,2,0)</f>
        <v>REGULAR AIR</v>
      </c>
      <c r="G1577" t="str">
        <f>VLOOKUP(A1577,orders_dimen!A:C,3,0)</f>
        <v>CRITICAL</v>
      </c>
      <c r="H1577" t="str">
        <f>VLOOKUP(D1577,cust_dimen!A:E,5,0)</f>
        <v>CONSUMER</v>
      </c>
      <c r="I1577">
        <v>5526.16</v>
      </c>
      <c r="J1577">
        <v>38</v>
      </c>
      <c r="K1577">
        <v>1263.98</v>
      </c>
    </row>
    <row r="1578" spans="1:11" hidden="1">
      <c r="A1578" t="s">
        <v>13721</v>
      </c>
      <c r="B1578" t="s">
        <v>55</v>
      </c>
      <c r="C1578" t="s">
        <v>13722</v>
      </c>
      <c r="D1578" t="s">
        <v>13712</v>
      </c>
      <c r="E1578" t="str">
        <f>VLOOKUP(B1578,prod_dimen!A:C,2,0)</f>
        <v>FURNITURE</v>
      </c>
      <c r="F1578" t="str">
        <f>VLOOKUP(C1578,shipping_dimen!A:C,2,0)</f>
        <v>DELIVERY TRUCK</v>
      </c>
      <c r="G1578" t="str">
        <f>VLOOKUP(A1578,orders_dimen!A:C,3,0)</f>
        <v>NOT SPECIFIED</v>
      </c>
      <c r="H1578" t="str">
        <f>VLOOKUP(D1578,cust_dimen!A:E,5,0)</f>
        <v>SMALL BUSINESS</v>
      </c>
      <c r="I1578">
        <v>2415.38</v>
      </c>
      <c r="J1578">
        <v>26</v>
      </c>
      <c r="K1578">
        <v>-1131.5999999999999</v>
      </c>
    </row>
    <row r="1579" spans="1:11" hidden="1">
      <c r="A1579" t="s">
        <v>13740</v>
      </c>
      <c r="B1579" t="s">
        <v>49</v>
      </c>
      <c r="C1579" t="s">
        <v>13741</v>
      </c>
      <c r="D1579" t="s">
        <v>13729</v>
      </c>
      <c r="E1579" t="str">
        <f>VLOOKUP(B1579,prod_dimen!A:C,2,0)</f>
        <v>FURNITURE</v>
      </c>
      <c r="F1579" t="str">
        <f>VLOOKUP(C1579,shipping_dimen!A:C,2,0)</f>
        <v>REGULAR AIR</v>
      </c>
      <c r="G1579" t="str">
        <f>VLOOKUP(A1579,orders_dimen!A:C,3,0)</f>
        <v>MEDIUM</v>
      </c>
      <c r="H1579" t="str">
        <f>VLOOKUP(D1579,cust_dimen!A:E,5,0)</f>
        <v>CORPORATE</v>
      </c>
      <c r="I1579">
        <v>875.52</v>
      </c>
      <c r="J1579">
        <v>24</v>
      </c>
      <c r="K1579">
        <v>5.71</v>
      </c>
    </row>
    <row r="1580" spans="1:11" hidden="1">
      <c r="A1580" t="s">
        <v>13754</v>
      </c>
      <c r="B1580" t="s">
        <v>43</v>
      </c>
      <c r="C1580" t="s">
        <v>13755</v>
      </c>
      <c r="D1580" t="s">
        <v>13753</v>
      </c>
      <c r="E1580" t="str">
        <f>VLOOKUP(B1580,prod_dimen!A:C,2,0)</f>
        <v>FURNITURE</v>
      </c>
      <c r="F1580" t="str">
        <f>VLOOKUP(C1580,shipping_dimen!A:C,2,0)</f>
        <v>DELIVERY TRUCK</v>
      </c>
      <c r="G1580" t="str">
        <f>VLOOKUP(A1580,orders_dimen!A:C,3,0)</f>
        <v>CRITICAL</v>
      </c>
      <c r="H1580" t="str">
        <f>VLOOKUP(D1580,cust_dimen!A:E,5,0)</f>
        <v>CORPORATE</v>
      </c>
      <c r="I1580">
        <v>9601.94</v>
      </c>
      <c r="J1580">
        <v>28</v>
      </c>
      <c r="K1580">
        <v>2428.59</v>
      </c>
    </row>
    <row r="1581" spans="1:11" hidden="1">
      <c r="A1581" t="s">
        <v>13756</v>
      </c>
      <c r="B1581" t="s">
        <v>49</v>
      </c>
      <c r="C1581" t="s">
        <v>13757</v>
      </c>
      <c r="D1581" t="s">
        <v>13753</v>
      </c>
      <c r="E1581" t="str">
        <f>VLOOKUP(B1581,prod_dimen!A:C,2,0)</f>
        <v>FURNITURE</v>
      </c>
      <c r="F1581" t="str">
        <f>VLOOKUP(C1581,shipping_dimen!A:C,2,0)</f>
        <v>REGULAR AIR</v>
      </c>
      <c r="G1581" t="str">
        <f>VLOOKUP(A1581,orders_dimen!A:C,3,0)</f>
        <v>LOW</v>
      </c>
      <c r="H1581" t="str">
        <f>VLOOKUP(D1581,cust_dimen!A:E,5,0)</f>
        <v>CORPORATE</v>
      </c>
      <c r="I1581">
        <v>447.09</v>
      </c>
      <c r="J1581">
        <v>11</v>
      </c>
      <c r="K1581">
        <v>89.03</v>
      </c>
    </row>
    <row r="1582" spans="1:11" hidden="1">
      <c r="A1582" t="s">
        <v>13771</v>
      </c>
      <c r="B1582" t="s">
        <v>43</v>
      </c>
      <c r="C1582" t="s">
        <v>13772</v>
      </c>
      <c r="D1582" t="s">
        <v>13766</v>
      </c>
      <c r="E1582" t="str">
        <f>VLOOKUP(B1582,prod_dimen!A:C,2,0)</f>
        <v>FURNITURE</v>
      </c>
      <c r="F1582" t="str">
        <f>VLOOKUP(C1582,shipping_dimen!A:C,2,0)</f>
        <v>DELIVERY TRUCK</v>
      </c>
      <c r="G1582" t="str">
        <f>VLOOKUP(A1582,orders_dimen!A:C,3,0)</f>
        <v>HIGH</v>
      </c>
      <c r="H1582" t="str">
        <f>VLOOKUP(D1582,cust_dimen!A:E,5,0)</f>
        <v>HOME OFFICE</v>
      </c>
      <c r="I1582">
        <v>1111.008</v>
      </c>
      <c r="J1582">
        <v>10</v>
      </c>
      <c r="K1582">
        <v>-146.29</v>
      </c>
    </row>
    <row r="1583" spans="1:11" hidden="1">
      <c r="A1583" t="s">
        <v>13819</v>
      </c>
      <c r="B1583" t="s">
        <v>43</v>
      </c>
      <c r="C1583" t="s">
        <v>13820</v>
      </c>
      <c r="D1583" t="s">
        <v>13816</v>
      </c>
      <c r="E1583" t="str">
        <f>VLOOKUP(B1583,prod_dimen!A:C,2,0)</f>
        <v>FURNITURE</v>
      </c>
      <c r="F1583" t="str">
        <f>VLOOKUP(C1583,shipping_dimen!A:C,2,0)</f>
        <v>DELIVERY TRUCK</v>
      </c>
      <c r="G1583" t="str">
        <f>VLOOKUP(A1583,orders_dimen!A:C,3,0)</f>
        <v>MEDIUM</v>
      </c>
      <c r="H1583" t="str">
        <f>VLOOKUP(D1583,cust_dimen!A:E,5,0)</f>
        <v>SMALL BUSINESS</v>
      </c>
      <c r="I1583">
        <v>1339.0239999999999</v>
      </c>
      <c r="J1583">
        <v>7</v>
      </c>
      <c r="K1583">
        <v>-211.51</v>
      </c>
    </row>
    <row r="1584" spans="1:11" hidden="1">
      <c r="A1584" t="s">
        <v>13821</v>
      </c>
      <c r="B1584" t="s">
        <v>43</v>
      </c>
      <c r="C1584" t="s">
        <v>13823</v>
      </c>
      <c r="D1584" t="s">
        <v>13816</v>
      </c>
      <c r="E1584" t="str">
        <f>VLOOKUP(B1584,prod_dimen!A:C,2,0)</f>
        <v>FURNITURE</v>
      </c>
      <c r="F1584" t="str">
        <f>VLOOKUP(C1584,shipping_dimen!A:C,2,0)</f>
        <v>DELIVERY TRUCK</v>
      </c>
      <c r="G1584" t="str">
        <f>VLOOKUP(A1584,orders_dimen!A:C,3,0)</f>
        <v>LOW</v>
      </c>
      <c r="H1584" t="str">
        <f>VLOOKUP(D1584,cust_dimen!A:E,5,0)</f>
        <v>SMALL BUSINESS</v>
      </c>
      <c r="I1584">
        <v>4982.9440000000004</v>
      </c>
      <c r="J1584">
        <v>30</v>
      </c>
      <c r="K1584">
        <v>693.69</v>
      </c>
    </row>
    <row r="1585" spans="1:11" hidden="1">
      <c r="A1585" t="s">
        <v>13835</v>
      </c>
      <c r="B1585" t="s">
        <v>55</v>
      </c>
      <c r="C1585" t="s">
        <v>13836</v>
      </c>
      <c r="D1585" t="s">
        <v>13828</v>
      </c>
      <c r="E1585" t="str">
        <f>VLOOKUP(B1585,prod_dimen!A:C,2,0)</f>
        <v>FURNITURE</v>
      </c>
      <c r="F1585" t="str">
        <f>VLOOKUP(C1585,shipping_dimen!A:C,2,0)</f>
        <v>DELIVERY TRUCK</v>
      </c>
      <c r="G1585" t="str">
        <f>VLOOKUP(A1585,orders_dimen!A:C,3,0)</f>
        <v>HIGH</v>
      </c>
      <c r="H1585" t="str">
        <f>VLOOKUP(D1585,cust_dimen!A:E,5,0)</f>
        <v>CORPORATE</v>
      </c>
      <c r="I1585">
        <v>1211.98</v>
      </c>
      <c r="J1585">
        <v>7</v>
      </c>
      <c r="K1585">
        <v>-80.83</v>
      </c>
    </row>
    <row r="1586" spans="1:11" hidden="1">
      <c r="A1586" t="s">
        <v>13839</v>
      </c>
      <c r="B1586" t="s">
        <v>55</v>
      </c>
      <c r="C1586" t="s">
        <v>13840</v>
      </c>
      <c r="D1586" t="s">
        <v>13828</v>
      </c>
      <c r="E1586" t="str">
        <f>VLOOKUP(B1586,prod_dimen!A:C,2,0)</f>
        <v>FURNITURE</v>
      </c>
      <c r="F1586" t="str">
        <f>VLOOKUP(C1586,shipping_dimen!A:C,2,0)</f>
        <v>REGULAR AIR</v>
      </c>
      <c r="G1586" t="str">
        <f>VLOOKUP(A1586,orders_dimen!A:C,3,0)</f>
        <v>LOW</v>
      </c>
      <c r="H1586" t="str">
        <f>VLOOKUP(D1586,cust_dimen!A:E,5,0)</f>
        <v>CORPORATE</v>
      </c>
      <c r="I1586">
        <v>3758.77</v>
      </c>
      <c r="J1586">
        <v>26</v>
      </c>
      <c r="K1586">
        <v>753.61</v>
      </c>
    </row>
    <row r="1587" spans="1:11" hidden="1">
      <c r="A1587" t="s">
        <v>13833</v>
      </c>
      <c r="B1587" t="s">
        <v>49</v>
      </c>
      <c r="C1587" t="s">
        <v>13834</v>
      </c>
      <c r="D1587" t="s">
        <v>13828</v>
      </c>
      <c r="E1587" t="str">
        <f>VLOOKUP(B1587,prod_dimen!A:C,2,0)</f>
        <v>FURNITURE</v>
      </c>
      <c r="F1587" t="str">
        <f>VLOOKUP(C1587,shipping_dimen!A:C,2,0)</f>
        <v>REGULAR AIR</v>
      </c>
      <c r="G1587" t="str">
        <f>VLOOKUP(A1587,orders_dimen!A:C,3,0)</f>
        <v>CRITICAL</v>
      </c>
      <c r="H1587" t="str">
        <f>VLOOKUP(D1587,cust_dimen!A:E,5,0)</f>
        <v>CORPORATE</v>
      </c>
      <c r="I1587">
        <v>338.52</v>
      </c>
      <c r="J1587">
        <v>22</v>
      </c>
      <c r="K1587">
        <v>-17.75</v>
      </c>
    </row>
    <row r="1588" spans="1:11" hidden="1">
      <c r="A1588" t="s">
        <v>13839</v>
      </c>
      <c r="B1588" t="s">
        <v>55</v>
      </c>
      <c r="C1588" t="s">
        <v>13847</v>
      </c>
      <c r="D1588" t="s">
        <v>13828</v>
      </c>
      <c r="E1588" t="str">
        <f>VLOOKUP(B1588,prod_dimen!A:C,2,0)</f>
        <v>FURNITURE</v>
      </c>
      <c r="F1588" t="str">
        <f>VLOOKUP(C1588,shipping_dimen!A:C,2,0)</f>
        <v>DELIVERY TRUCK</v>
      </c>
      <c r="G1588" t="str">
        <f>VLOOKUP(A1588,orders_dimen!A:C,3,0)</f>
        <v>LOW</v>
      </c>
      <c r="H1588" t="str">
        <f>VLOOKUP(D1588,cust_dimen!A:E,5,0)</f>
        <v>CORPORATE</v>
      </c>
      <c r="I1588">
        <v>9633.59</v>
      </c>
      <c r="J1588">
        <v>47</v>
      </c>
      <c r="K1588">
        <v>176.67</v>
      </c>
    </row>
    <row r="1589" spans="1:11" hidden="1">
      <c r="A1589" t="s">
        <v>11287</v>
      </c>
      <c r="B1589" t="s">
        <v>55</v>
      </c>
      <c r="C1589" t="s">
        <v>13848</v>
      </c>
      <c r="D1589" t="s">
        <v>13849</v>
      </c>
      <c r="E1589" t="str">
        <f>VLOOKUP(B1589,prod_dimen!A:C,2,0)</f>
        <v>FURNITURE</v>
      </c>
      <c r="F1589" t="str">
        <f>VLOOKUP(C1589,shipping_dimen!A:C,2,0)</f>
        <v>DELIVERY TRUCK</v>
      </c>
      <c r="G1589" t="str">
        <f>VLOOKUP(A1589,orders_dimen!A:C,3,0)</f>
        <v>CRITICAL</v>
      </c>
      <c r="H1589" t="str">
        <f>VLOOKUP(D1589,cust_dimen!A:E,5,0)</f>
        <v>CONSUMER</v>
      </c>
      <c r="I1589">
        <v>7817.45</v>
      </c>
      <c r="J1589">
        <v>50</v>
      </c>
      <c r="K1589">
        <v>-1303.5999999999999</v>
      </c>
    </row>
    <row r="1590" spans="1:11" hidden="1">
      <c r="A1590" t="s">
        <v>13853</v>
      </c>
      <c r="B1590" t="s">
        <v>55</v>
      </c>
      <c r="C1590" t="s">
        <v>13854</v>
      </c>
      <c r="D1590" t="s">
        <v>13855</v>
      </c>
      <c r="E1590" t="str">
        <f>VLOOKUP(B1590,prod_dimen!A:C,2,0)</f>
        <v>FURNITURE</v>
      </c>
      <c r="F1590" t="str">
        <f>VLOOKUP(C1590,shipping_dimen!A:C,2,0)</f>
        <v>DELIVERY TRUCK</v>
      </c>
      <c r="G1590" t="str">
        <f>VLOOKUP(A1590,orders_dimen!A:C,3,0)</f>
        <v>HIGH</v>
      </c>
      <c r="H1590" t="str">
        <f>VLOOKUP(D1590,cust_dimen!A:E,5,0)</f>
        <v>CORPORATE</v>
      </c>
      <c r="I1590">
        <v>1266.72</v>
      </c>
      <c r="J1590">
        <v>4</v>
      </c>
      <c r="K1590">
        <v>-268.36</v>
      </c>
    </row>
    <row r="1591" spans="1:11" hidden="1">
      <c r="A1591" t="s">
        <v>13856</v>
      </c>
      <c r="B1591" t="s">
        <v>43</v>
      </c>
      <c r="C1591" t="s">
        <v>13857</v>
      </c>
      <c r="D1591" t="s">
        <v>13858</v>
      </c>
      <c r="E1591" t="str">
        <f>VLOOKUP(B1591,prod_dimen!A:C,2,0)</f>
        <v>FURNITURE</v>
      </c>
      <c r="F1591" t="str">
        <f>VLOOKUP(C1591,shipping_dimen!A:C,2,0)</f>
        <v>REGULAR AIR</v>
      </c>
      <c r="G1591" t="str">
        <f>VLOOKUP(A1591,orders_dimen!A:C,3,0)</f>
        <v>CRITICAL</v>
      </c>
      <c r="H1591" t="str">
        <f>VLOOKUP(D1591,cust_dimen!A:E,5,0)</f>
        <v>HOME OFFICE</v>
      </c>
      <c r="I1591">
        <v>663.78399999999999</v>
      </c>
      <c r="J1591">
        <v>11</v>
      </c>
      <c r="K1591">
        <v>-481.04</v>
      </c>
    </row>
    <row r="1592" spans="1:11" hidden="1">
      <c r="A1592" t="s">
        <v>13856</v>
      </c>
      <c r="B1592" t="s">
        <v>46</v>
      </c>
      <c r="C1592" t="s">
        <v>13859</v>
      </c>
      <c r="D1592" t="s">
        <v>13858</v>
      </c>
      <c r="E1592" t="str">
        <f>VLOOKUP(B1592,prod_dimen!A:C,2,0)</f>
        <v>FURNITURE</v>
      </c>
      <c r="F1592" t="str">
        <f>VLOOKUP(C1592,shipping_dimen!A:C,2,0)</f>
        <v>DELIVERY TRUCK</v>
      </c>
      <c r="G1592" t="str">
        <f>VLOOKUP(A1592,orders_dimen!A:C,3,0)</f>
        <v>CRITICAL</v>
      </c>
      <c r="H1592" t="str">
        <f>VLOOKUP(D1592,cust_dimen!A:E,5,0)</f>
        <v>HOME OFFICE</v>
      </c>
      <c r="I1592">
        <v>4462.2299999999996</v>
      </c>
      <c r="J1592">
        <v>44</v>
      </c>
      <c r="K1592">
        <v>440.72</v>
      </c>
    </row>
    <row r="1593" spans="1:11" hidden="1">
      <c r="A1593" t="s">
        <v>12496</v>
      </c>
      <c r="B1593" t="s">
        <v>43</v>
      </c>
      <c r="C1593" t="s">
        <v>13863</v>
      </c>
      <c r="D1593" t="s">
        <v>13862</v>
      </c>
      <c r="E1593" t="str">
        <f>VLOOKUP(B1593,prod_dimen!A:C,2,0)</f>
        <v>FURNITURE</v>
      </c>
      <c r="F1593" t="str">
        <f>VLOOKUP(C1593,shipping_dimen!A:C,2,0)</f>
        <v>DELIVERY TRUCK</v>
      </c>
      <c r="G1593" t="str">
        <f>VLOOKUP(A1593,orders_dimen!A:C,3,0)</f>
        <v>CRITICAL</v>
      </c>
      <c r="H1593" t="str">
        <f>VLOOKUP(D1593,cust_dimen!A:E,5,0)</f>
        <v>CORPORATE</v>
      </c>
      <c r="I1593">
        <v>9502.7360000000008</v>
      </c>
      <c r="J1593">
        <v>42</v>
      </c>
      <c r="K1593">
        <v>-945.56</v>
      </c>
    </row>
    <row r="1594" spans="1:11" hidden="1">
      <c r="A1594" t="s">
        <v>13869</v>
      </c>
      <c r="B1594" t="s">
        <v>55</v>
      </c>
      <c r="C1594" t="s">
        <v>13870</v>
      </c>
      <c r="D1594" t="s">
        <v>13871</v>
      </c>
      <c r="E1594" t="str">
        <f>VLOOKUP(B1594,prod_dimen!A:C,2,0)</f>
        <v>FURNITURE</v>
      </c>
      <c r="F1594" t="str">
        <f>VLOOKUP(C1594,shipping_dimen!A:C,2,0)</f>
        <v>DELIVERY TRUCK</v>
      </c>
      <c r="G1594" t="str">
        <f>VLOOKUP(A1594,orders_dimen!A:C,3,0)</f>
        <v>CRITICAL</v>
      </c>
      <c r="H1594" t="str">
        <f>VLOOKUP(D1594,cust_dimen!A:E,5,0)</f>
        <v>HOME OFFICE</v>
      </c>
      <c r="I1594">
        <v>9517.6</v>
      </c>
      <c r="J1594">
        <v>37</v>
      </c>
      <c r="K1594">
        <v>-1262.44</v>
      </c>
    </row>
    <row r="1595" spans="1:11" hidden="1">
      <c r="A1595" t="s">
        <v>13872</v>
      </c>
      <c r="B1595" t="s">
        <v>46</v>
      </c>
      <c r="C1595" t="s">
        <v>13880</v>
      </c>
      <c r="D1595" t="s">
        <v>13874</v>
      </c>
      <c r="E1595" t="str">
        <f>VLOOKUP(B1595,prod_dimen!A:C,2,0)</f>
        <v>FURNITURE</v>
      </c>
      <c r="F1595" t="str">
        <f>VLOOKUP(C1595,shipping_dimen!A:C,2,0)</f>
        <v>DELIVERY TRUCK</v>
      </c>
      <c r="G1595" t="str">
        <f>VLOOKUP(A1595,orders_dimen!A:C,3,0)</f>
        <v>HIGH</v>
      </c>
      <c r="H1595" t="str">
        <f>VLOOKUP(D1595,cust_dimen!A:E,5,0)</f>
        <v>CONSUMER</v>
      </c>
      <c r="I1595">
        <v>4913.6899999999996</v>
      </c>
      <c r="J1595">
        <v>39</v>
      </c>
      <c r="K1595">
        <v>-1153.9000000000001</v>
      </c>
    </row>
    <row r="1596" spans="1:11" hidden="1">
      <c r="A1596" t="s">
        <v>13892</v>
      </c>
      <c r="B1596" t="s">
        <v>49</v>
      </c>
      <c r="C1596" t="s">
        <v>13893</v>
      </c>
      <c r="D1596" t="s">
        <v>13889</v>
      </c>
      <c r="E1596" t="str">
        <f>VLOOKUP(B1596,prod_dimen!A:C,2,0)</f>
        <v>FURNITURE</v>
      </c>
      <c r="F1596" t="str">
        <f>VLOOKUP(C1596,shipping_dimen!A:C,2,0)</f>
        <v>REGULAR AIR</v>
      </c>
      <c r="G1596" t="str">
        <f>VLOOKUP(A1596,orders_dimen!A:C,3,0)</f>
        <v>HIGH</v>
      </c>
      <c r="H1596" t="str">
        <f>VLOOKUP(D1596,cust_dimen!A:E,5,0)</f>
        <v>CORPORATE</v>
      </c>
      <c r="I1596">
        <v>846.59</v>
      </c>
      <c r="J1596">
        <v>22</v>
      </c>
      <c r="K1596">
        <v>-1.95</v>
      </c>
    </row>
    <row r="1597" spans="1:11" hidden="1">
      <c r="A1597" t="s">
        <v>13904</v>
      </c>
      <c r="B1597" t="s">
        <v>43</v>
      </c>
      <c r="C1597" t="s">
        <v>13909</v>
      </c>
      <c r="D1597" t="s">
        <v>13906</v>
      </c>
      <c r="E1597" t="str">
        <f>VLOOKUP(B1597,prod_dimen!A:C,2,0)</f>
        <v>FURNITURE</v>
      </c>
      <c r="F1597" t="str">
        <f>VLOOKUP(C1597,shipping_dimen!A:C,2,0)</f>
        <v>DELIVERY TRUCK</v>
      </c>
      <c r="G1597" t="str">
        <f>VLOOKUP(A1597,orders_dimen!A:C,3,0)</f>
        <v>HIGH</v>
      </c>
      <c r="H1597" t="str">
        <f>VLOOKUP(D1597,cust_dimen!A:E,5,0)</f>
        <v>CORPORATE</v>
      </c>
      <c r="I1597">
        <v>1051.992</v>
      </c>
      <c r="J1597">
        <v>19</v>
      </c>
      <c r="K1597">
        <v>-1280.5999999999999</v>
      </c>
    </row>
    <row r="1598" spans="1:11" hidden="1">
      <c r="A1598" t="s">
        <v>13910</v>
      </c>
      <c r="B1598" t="s">
        <v>55</v>
      </c>
      <c r="C1598" t="s">
        <v>13911</v>
      </c>
      <c r="D1598" t="s">
        <v>13906</v>
      </c>
      <c r="E1598" t="str">
        <f>VLOOKUP(B1598,prod_dimen!A:C,2,0)</f>
        <v>FURNITURE</v>
      </c>
      <c r="F1598" t="str">
        <f>VLOOKUP(C1598,shipping_dimen!A:C,2,0)</f>
        <v>DELIVERY TRUCK</v>
      </c>
      <c r="G1598" t="str">
        <f>VLOOKUP(A1598,orders_dimen!A:C,3,0)</f>
        <v>CRITICAL</v>
      </c>
      <c r="H1598" t="str">
        <f>VLOOKUP(D1598,cust_dimen!A:E,5,0)</f>
        <v>CORPORATE</v>
      </c>
      <c r="I1598">
        <v>2711.14</v>
      </c>
      <c r="J1598">
        <v>28</v>
      </c>
      <c r="K1598">
        <v>-307.86</v>
      </c>
    </row>
    <row r="1599" spans="1:11" hidden="1">
      <c r="A1599" t="s">
        <v>13915</v>
      </c>
      <c r="B1599" t="s">
        <v>55</v>
      </c>
      <c r="C1599" t="s">
        <v>13916</v>
      </c>
      <c r="D1599" t="s">
        <v>13906</v>
      </c>
      <c r="E1599" t="str">
        <f>VLOOKUP(B1599,prod_dimen!A:C,2,0)</f>
        <v>FURNITURE</v>
      </c>
      <c r="F1599" t="str">
        <f>VLOOKUP(C1599,shipping_dimen!A:C,2,0)</f>
        <v>DELIVERY TRUCK</v>
      </c>
      <c r="G1599" t="str">
        <f>VLOOKUP(A1599,orders_dimen!A:C,3,0)</f>
        <v>MEDIUM</v>
      </c>
      <c r="H1599" t="str">
        <f>VLOOKUP(D1599,cust_dimen!A:E,5,0)</f>
        <v>CORPORATE</v>
      </c>
      <c r="I1599">
        <v>7484.31</v>
      </c>
      <c r="J1599">
        <v>23</v>
      </c>
      <c r="K1599">
        <v>1278.45</v>
      </c>
    </row>
    <row r="1600" spans="1:11" hidden="1">
      <c r="A1600" t="s">
        <v>13915</v>
      </c>
      <c r="B1600" t="s">
        <v>49</v>
      </c>
      <c r="C1600" t="s">
        <v>13918</v>
      </c>
      <c r="D1600" t="s">
        <v>13906</v>
      </c>
      <c r="E1600" t="str">
        <f>VLOOKUP(B1600,prod_dimen!A:C,2,0)</f>
        <v>FURNITURE</v>
      </c>
      <c r="F1600" t="str">
        <f>VLOOKUP(C1600,shipping_dimen!A:C,2,0)</f>
        <v>REGULAR AIR</v>
      </c>
      <c r="G1600" t="str">
        <f>VLOOKUP(A1600,orders_dimen!A:C,3,0)</f>
        <v>MEDIUM</v>
      </c>
      <c r="H1600" t="str">
        <f>VLOOKUP(D1600,cust_dimen!A:E,5,0)</f>
        <v>CORPORATE</v>
      </c>
      <c r="I1600">
        <v>577.89</v>
      </c>
      <c r="J1600">
        <v>29</v>
      </c>
      <c r="K1600">
        <v>-53.89</v>
      </c>
    </row>
    <row r="1601" spans="1:11" hidden="1">
      <c r="A1601" t="s">
        <v>13931</v>
      </c>
      <c r="B1601" t="s">
        <v>43</v>
      </c>
      <c r="C1601" t="s">
        <v>13934</v>
      </c>
      <c r="D1601" t="s">
        <v>13933</v>
      </c>
      <c r="E1601" t="str">
        <f>VLOOKUP(B1601,prod_dimen!A:C,2,0)</f>
        <v>FURNITURE</v>
      </c>
      <c r="F1601" t="str">
        <f>VLOOKUP(C1601,shipping_dimen!A:C,2,0)</f>
        <v>REGULAR AIR</v>
      </c>
      <c r="G1601" t="str">
        <f>VLOOKUP(A1601,orders_dimen!A:C,3,0)</f>
        <v>MEDIUM</v>
      </c>
      <c r="H1601" t="str">
        <f>VLOOKUP(D1601,cust_dimen!A:E,5,0)</f>
        <v>HOME OFFICE</v>
      </c>
      <c r="I1601">
        <v>8058.96</v>
      </c>
      <c r="J1601">
        <v>49</v>
      </c>
      <c r="K1601">
        <v>-1621.38</v>
      </c>
    </row>
    <row r="1602" spans="1:11" hidden="1">
      <c r="A1602" t="s">
        <v>13931</v>
      </c>
      <c r="B1602" t="s">
        <v>43</v>
      </c>
      <c r="C1602" t="s">
        <v>13935</v>
      </c>
      <c r="D1602" t="s">
        <v>13933</v>
      </c>
      <c r="E1602" t="str">
        <f>VLOOKUP(B1602,prod_dimen!A:C,2,0)</f>
        <v>FURNITURE</v>
      </c>
      <c r="F1602" t="str">
        <f>VLOOKUP(C1602,shipping_dimen!A:C,2,0)</f>
        <v>DELIVERY TRUCK</v>
      </c>
      <c r="G1602" t="str">
        <f>VLOOKUP(A1602,orders_dimen!A:C,3,0)</f>
        <v>MEDIUM</v>
      </c>
      <c r="H1602" t="str">
        <f>VLOOKUP(D1602,cust_dimen!A:E,5,0)</f>
        <v>HOME OFFICE</v>
      </c>
      <c r="I1602">
        <v>3240.7280000000001</v>
      </c>
      <c r="J1602">
        <v>19</v>
      </c>
      <c r="K1602">
        <v>-691.31</v>
      </c>
    </row>
    <row r="1603" spans="1:11" hidden="1">
      <c r="A1603" t="s">
        <v>13936</v>
      </c>
      <c r="B1603" t="s">
        <v>55</v>
      </c>
      <c r="C1603" t="s">
        <v>13937</v>
      </c>
      <c r="D1603" t="s">
        <v>13938</v>
      </c>
      <c r="E1603" t="str">
        <f>VLOOKUP(B1603,prod_dimen!A:C,2,0)</f>
        <v>FURNITURE</v>
      </c>
      <c r="F1603" t="str">
        <f>VLOOKUP(C1603,shipping_dimen!A:C,2,0)</f>
        <v>DELIVERY TRUCK</v>
      </c>
      <c r="G1603" t="str">
        <f>VLOOKUP(A1603,orders_dimen!A:C,3,0)</f>
        <v>LOW</v>
      </c>
      <c r="H1603" t="str">
        <f>VLOOKUP(D1603,cust_dimen!A:E,5,0)</f>
        <v>CORPORATE</v>
      </c>
      <c r="I1603">
        <v>5404.18</v>
      </c>
      <c r="J1603">
        <v>31</v>
      </c>
      <c r="K1603">
        <v>241.06</v>
      </c>
    </row>
    <row r="1604" spans="1:11" hidden="1">
      <c r="A1604" t="s">
        <v>13939</v>
      </c>
      <c r="B1604" t="s">
        <v>49</v>
      </c>
      <c r="C1604" t="s">
        <v>13940</v>
      </c>
      <c r="D1604" t="s">
        <v>13938</v>
      </c>
      <c r="E1604" t="str">
        <f>VLOOKUP(B1604,prod_dimen!A:C,2,0)</f>
        <v>FURNITURE</v>
      </c>
      <c r="F1604" t="str">
        <f>VLOOKUP(C1604,shipping_dimen!A:C,2,0)</f>
        <v>REGULAR AIR</v>
      </c>
      <c r="G1604" t="str">
        <f>VLOOKUP(A1604,orders_dimen!A:C,3,0)</f>
        <v>HIGH</v>
      </c>
      <c r="H1604" t="str">
        <f>VLOOKUP(D1604,cust_dimen!A:E,5,0)</f>
        <v>CORPORATE</v>
      </c>
      <c r="I1604">
        <v>198.44</v>
      </c>
      <c r="J1604">
        <v>2</v>
      </c>
      <c r="K1604">
        <v>-87.46</v>
      </c>
    </row>
    <row r="1605" spans="1:11" hidden="1">
      <c r="A1605" t="s">
        <v>13943</v>
      </c>
      <c r="B1605" t="s">
        <v>49</v>
      </c>
      <c r="C1605" t="s">
        <v>13944</v>
      </c>
      <c r="D1605" t="s">
        <v>13938</v>
      </c>
      <c r="E1605" t="str">
        <f>VLOOKUP(B1605,prod_dimen!A:C,2,0)</f>
        <v>FURNITURE</v>
      </c>
      <c r="F1605" t="str">
        <f>VLOOKUP(C1605,shipping_dimen!A:C,2,0)</f>
        <v>REGULAR AIR</v>
      </c>
      <c r="G1605" t="str">
        <f>VLOOKUP(A1605,orders_dimen!A:C,3,0)</f>
        <v>CRITICAL</v>
      </c>
      <c r="H1605" t="str">
        <f>VLOOKUP(D1605,cust_dimen!A:E,5,0)</f>
        <v>CORPORATE</v>
      </c>
      <c r="I1605">
        <v>409.16</v>
      </c>
      <c r="J1605">
        <v>18</v>
      </c>
      <c r="K1605">
        <v>21.96</v>
      </c>
    </row>
    <row r="1606" spans="1:11" hidden="1">
      <c r="A1606" t="s">
        <v>13946</v>
      </c>
      <c r="B1606" t="s">
        <v>43</v>
      </c>
      <c r="C1606" t="s">
        <v>13947</v>
      </c>
      <c r="D1606" t="s">
        <v>13938</v>
      </c>
      <c r="E1606" t="str">
        <f>VLOOKUP(B1606,prod_dimen!A:C,2,0)</f>
        <v>FURNITURE</v>
      </c>
      <c r="F1606" t="str">
        <f>VLOOKUP(C1606,shipping_dimen!A:C,2,0)</f>
        <v>DELIVERY TRUCK</v>
      </c>
      <c r="G1606" t="str">
        <f>VLOOKUP(A1606,orders_dimen!A:C,3,0)</f>
        <v>NOT SPECIFIED</v>
      </c>
      <c r="H1606" t="str">
        <f>VLOOKUP(D1606,cust_dimen!A:E,5,0)</f>
        <v>CORPORATE</v>
      </c>
      <c r="I1606">
        <v>3503.12</v>
      </c>
      <c r="J1606">
        <v>23</v>
      </c>
      <c r="K1606">
        <v>-168.14</v>
      </c>
    </row>
    <row r="1607" spans="1:11" hidden="1">
      <c r="A1607" t="s">
        <v>13949</v>
      </c>
      <c r="B1607" t="s">
        <v>49</v>
      </c>
      <c r="C1607" t="s">
        <v>13950</v>
      </c>
      <c r="D1607" t="s">
        <v>13938</v>
      </c>
      <c r="E1607" t="str">
        <f>VLOOKUP(B1607,prod_dimen!A:C,2,0)</f>
        <v>FURNITURE</v>
      </c>
      <c r="F1607" t="str">
        <f>VLOOKUP(C1607,shipping_dimen!A:C,2,0)</f>
        <v>REGULAR AIR</v>
      </c>
      <c r="G1607" t="str">
        <f>VLOOKUP(A1607,orders_dimen!A:C,3,0)</f>
        <v>HIGH</v>
      </c>
      <c r="H1607" t="str">
        <f>VLOOKUP(D1607,cust_dimen!A:E,5,0)</f>
        <v>CORPORATE</v>
      </c>
      <c r="I1607">
        <v>1280.6500000000001</v>
      </c>
      <c r="J1607">
        <v>26</v>
      </c>
      <c r="K1607">
        <v>75.36</v>
      </c>
    </row>
    <row r="1608" spans="1:11" hidden="1">
      <c r="A1608" t="s">
        <v>13961</v>
      </c>
      <c r="B1608" t="s">
        <v>55</v>
      </c>
      <c r="C1608" t="s">
        <v>13962</v>
      </c>
      <c r="D1608" t="s">
        <v>13955</v>
      </c>
      <c r="E1608" t="str">
        <f>VLOOKUP(B1608,prod_dimen!A:C,2,0)</f>
        <v>FURNITURE</v>
      </c>
      <c r="F1608" t="str">
        <f>VLOOKUP(C1608,shipping_dimen!A:C,2,0)</f>
        <v>DELIVERY TRUCK</v>
      </c>
      <c r="G1608" t="str">
        <f>VLOOKUP(A1608,orders_dimen!A:C,3,0)</f>
        <v>CRITICAL</v>
      </c>
      <c r="H1608" t="str">
        <f>VLOOKUP(D1608,cust_dimen!A:E,5,0)</f>
        <v>CONSUMER</v>
      </c>
      <c r="I1608">
        <v>5824.01</v>
      </c>
      <c r="J1608">
        <v>41</v>
      </c>
      <c r="K1608">
        <v>-288.68</v>
      </c>
    </row>
    <row r="1609" spans="1:11" hidden="1">
      <c r="A1609" t="s">
        <v>13979</v>
      </c>
      <c r="B1609" t="s">
        <v>55</v>
      </c>
      <c r="C1609" t="s">
        <v>13987</v>
      </c>
      <c r="D1609" t="s">
        <v>13972</v>
      </c>
      <c r="E1609" t="str">
        <f>VLOOKUP(B1609,prod_dimen!A:C,2,0)</f>
        <v>FURNITURE</v>
      </c>
      <c r="F1609" t="str">
        <f>VLOOKUP(C1609,shipping_dimen!A:C,2,0)</f>
        <v>DELIVERY TRUCK</v>
      </c>
      <c r="G1609" t="str">
        <f>VLOOKUP(A1609,orders_dimen!A:C,3,0)</f>
        <v>HIGH</v>
      </c>
      <c r="H1609" t="str">
        <f>VLOOKUP(D1609,cust_dimen!A:E,5,0)</f>
        <v>CORPORATE</v>
      </c>
      <c r="I1609">
        <v>403.71</v>
      </c>
      <c r="J1609">
        <v>15</v>
      </c>
      <c r="K1609">
        <v>-97.47</v>
      </c>
    </row>
    <row r="1610" spans="1:11" hidden="1">
      <c r="A1610" t="s">
        <v>13966</v>
      </c>
      <c r="B1610" t="s">
        <v>43</v>
      </c>
      <c r="C1610" t="s">
        <v>13990</v>
      </c>
      <c r="D1610" t="s">
        <v>13991</v>
      </c>
      <c r="E1610" t="str">
        <f>VLOOKUP(B1610,prod_dimen!A:C,2,0)</f>
        <v>FURNITURE</v>
      </c>
      <c r="F1610" t="str">
        <f>VLOOKUP(C1610,shipping_dimen!A:C,2,0)</f>
        <v>DELIVERY TRUCK</v>
      </c>
      <c r="G1610" t="str">
        <f>VLOOKUP(A1610,orders_dimen!A:C,3,0)</f>
        <v>HIGH</v>
      </c>
      <c r="H1610" t="str">
        <f>VLOOKUP(D1610,cust_dimen!A:E,5,0)</f>
        <v>CONSUMER</v>
      </c>
      <c r="I1610">
        <v>926.58</v>
      </c>
      <c r="J1610">
        <v>4</v>
      </c>
      <c r="K1610">
        <v>-226.51</v>
      </c>
    </row>
    <row r="1611" spans="1:11" hidden="1">
      <c r="A1611" t="s">
        <v>13966</v>
      </c>
      <c r="B1611" t="s">
        <v>46</v>
      </c>
      <c r="C1611" t="s">
        <v>13990</v>
      </c>
      <c r="D1611" t="s">
        <v>13991</v>
      </c>
      <c r="E1611" t="str">
        <f>VLOOKUP(B1611,prod_dimen!A:C,2,0)</f>
        <v>FURNITURE</v>
      </c>
      <c r="F1611" t="str">
        <f>VLOOKUP(C1611,shipping_dimen!A:C,2,0)</f>
        <v>DELIVERY TRUCK</v>
      </c>
      <c r="G1611" t="str">
        <f>VLOOKUP(A1611,orders_dimen!A:C,3,0)</f>
        <v>HIGH</v>
      </c>
      <c r="H1611" t="str">
        <f>VLOOKUP(D1611,cust_dimen!A:E,5,0)</f>
        <v>CONSUMER</v>
      </c>
      <c r="I1611">
        <v>1795.49</v>
      </c>
      <c r="J1611">
        <v>15</v>
      </c>
      <c r="K1611">
        <v>-626.04</v>
      </c>
    </row>
    <row r="1612" spans="1:11" hidden="1">
      <c r="A1612" t="s">
        <v>13992</v>
      </c>
      <c r="B1612" t="s">
        <v>49</v>
      </c>
      <c r="C1612" t="s">
        <v>13995</v>
      </c>
      <c r="D1612" t="s">
        <v>13994</v>
      </c>
      <c r="E1612" t="str">
        <f>VLOOKUP(B1612,prod_dimen!A:C,2,0)</f>
        <v>FURNITURE</v>
      </c>
      <c r="F1612" t="str">
        <f>VLOOKUP(C1612,shipping_dimen!A:C,2,0)</f>
        <v>REGULAR AIR</v>
      </c>
      <c r="G1612" t="str">
        <f>VLOOKUP(A1612,orders_dimen!A:C,3,0)</f>
        <v>HIGH</v>
      </c>
      <c r="H1612" t="str">
        <f>VLOOKUP(D1612,cust_dimen!A:E,5,0)</f>
        <v>CORPORATE</v>
      </c>
      <c r="I1612">
        <v>279.01</v>
      </c>
      <c r="J1612">
        <v>47</v>
      </c>
      <c r="K1612">
        <v>-136.84</v>
      </c>
    </row>
    <row r="1613" spans="1:11" hidden="1">
      <c r="A1613" t="s">
        <v>13999</v>
      </c>
      <c r="B1613" t="s">
        <v>46</v>
      </c>
      <c r="C1613" t="s">
        <v>14000</v>
      </c>
      <c r="D1613" t="s">
        <v>13998</v>
      </c>
      <c r="E1613" t="str">
        <f>VLOOKUP(B1613,prod_dimen!A:C,2,0)</f>
        <v>FURNITURE</v>
      </c>
      <c r="F1613" t="str">
        <f>VLOOKUP(C1613,shipping_dimen!A:C,2,0)</f>
        <v>DELIVERY TRUCK</v>
      </c>
      <c r="G1613" t="str">
        <f>VLOOKUP(A1613,orders_dimen!A:C,3,0)</f>
        <v>MEDIUM</v>
      </c>
      <c r="H1613" t="str">
        <f>VLOOKUP(D1613,cust_dimen!A:E,5,0)</f>
        <v>CORPORATE</v>
      </c>
      <c r="I1613">
        <v>633.13</v>
      </c>
      <c r="J1613">
        <v>10</v>
      </c>
      <c r="K1613">
        <v>-203.9</v>
      </c>
    </row>
    <row r="1614" spans="1:11" hidden="1">
      <c r="A1614" t="s">
        <v>14004</v>
      </c>
      <c r="B1614" t="s">
        <v>46</v>
      </c>
      <c r="C1614" t="s">
        <v>14005</v>
      </c>
      <c r="D1614" t="s">
        <v>13998</v>
      </c>
      <c r="E1614" t="str">
        <f>VLOOKUP(B1614,prod_dimen!A:C,2,0)</f>
        <v>FURNITURE</v>
      </c>
      <c r="F1614" t="str">
        <f>VLOOKUP(C1614,shipping_dimen!A:C,2,0)</f>
        <v>DELIVERY TRUCK</v>
      </c>
      <c r="G1614" t="str">
        <f>VLOOKUP(A1614,orders_dimen!A:C,3,0)</f>
        <v>LOW</v>
      </c>
      <c r="H1614" t="str">
        <f>VLOOKUP(D1614,cust_dimen!A:E,5,0)</f>
        <v>CORPORATE</v>
      </c>
      <c r="I1614">
        <v>3363.14</v>
      </c>
      <c r="J1614">
        <v>14</v>
      </c>
      <c r="K1614">
        <v>98.75</v>
      </c>
    </row>
    <row r="1615" spans="1:11" hidden="1">
      <c r="A1615" t="s">
        <v>14013</v>
      </c>
      <c r="B1615" t="s">
        <v>55</v>
      </c>
      <c r="C1615" t="s">
        <v>14014</v>
      </c>
      <c r="D1615" t="s">
        <v>14010</v>
      </c>
      <c r="E1615" t="str">
        <f>VLOOKUP(B1615,prod_dimen!A:C,2,0)</f>
        <v>FURNITURE</v>
      </c>
      <c r="F1615" t="str">
        <f>VLOOKUP(C1615,shipping_dimen!A:C,2,0)</f>
        <v>DELIVERY TRUCK</v>
      </c>
      <c r="G1615" t="str">
        <f>VLOOKUP(A1615,orders_dimen!A:C,3,0)</f>
        <v>NOT SPECIFIED</v>
      </c>
      <c r="H1615" t="str">
        <f>VLOOKUP(D1615,cust_dimen!A:E,5,0)</f>
        <v>CORPORATE</v>
      </c>
      <c r="I1615">
        <v>10122.719999999999</v>
      </c>
      <c r="J1615">
        <v>36</v>
      </c>
      <c r="K1615">
        <v>-381.16</v>
      </c>
    </row>
    <row r="1616" spans="1:11" hidden="1">
      <c r="A1616" t="s">
        <v>14025</v>
      </c>
      <c r="B1616" t="s">
        <v>49</v>
      </c>
      <c r="C1616" t="s">
        <v>14026</v>
      </c>
      <c r="D1616" t="s">
        <v>14022</v>
      </c>
      <c r="E1616" t="str">
        <f>VLOOKUP(B1616,prod_dimen!A:C,2,0)</f>
        <v>FURNITURE</v>
      </c>
      <c r="F1616" t="str">
        <f>VLOOKUP(C1616,shipping_dimen!A:C,2,0)</f>
        <v>REGULAR AIR</v>
      </c>
      <c r="G1616" t="str">
        <f>VLOOKUP(A1616,orders_dimen!A:C,3,0)</f>
        <v>LOW</v>
      </c>
      <c r="H1616" t="str">
        <f>VLOOKUP(D1616,cust_dimen!A:E,5,0)</f>
        <v>SMALL BUSINESS</v>
      </c>
      <c r="I1616">
        <v>63.85</v>
      </c>
      <c r="J1616">
        <v>5</v>
      </c>
      <c r="K1616">
        <v>40.44</v>
      </c>
    </row>
    <row r="1617" spans="1:11" hidden="1">
      <c r="A1617" t="s">
        <v>14029</v>
      </c>
      <c r="B1617" t="s">
        <v>49</v>
      </c>
      <c r="C1617" t="s">
        <v>14031</v>
      </c>
      <c r="D1617" t="s">
        <v>14022</v>
      </c>
      <c r="E1617" t="str">
        <f>VLOOKUP(B1617,prod_dimen!A:C,2,0)</f>
        <v>FURNITURE</v>
      </c>
      <c r="F1617" t="str">
        <f>VLOOKUP(C1617,shipping_dimen!A:C,2,0)</f>
        <v>REGULAR AIR</v>
      </c>
      <c r="G1617" t="str">
        <f>VLOOKUP(A1617,orders_dimen!A:C,3,0)</f>
        <v>MEDIUM</v>
      </c>
      <c r="H1617" t="str">
        <f>VLOOKUP(D1617,cust_dimen!A:E,5,0)</f>
        <v>SMALL BUSINESS</v>
      </c>
      <c r="I1617">
        <v>262.08999999999997</v>
      </c>
      <c r="J1617">
        <v>12</v>
      </c>
      <c r="K1617">
        <v>58.69</v>
      </c>
    </row>
    <row r="1618" spans="1:11" hidden="1">
      <c r="A1618" t="s">
        <v>14034</v>
      </c>
      <c r="B1618" t="s">
        <v>46</v>
      </c>
      <c r="C1618" t="s">
        <v>14035</v>
      </c>
      <c r="D1618" t="s">
        <v>14022</v>
      </c>
      <c r="E1618" t="str">
        <f>VLOOKUP(B1618,prod_dimen!A:C,2,0)</f>
        <v>FURNITURE</v>
      </c>
      <c r="F1618" t="str">
        <f>VLOOKUP(C1618,shipping_dimen!A:C,2,0)</f>
        <v>DELIVERY TRUCK</v>
      </c>
      <c r="G1618" t="str">
        <f>VLOOKUP(A1618,orders_dimen!A:C,3,0)</f>
        <v>LOW</v>
      </c>
      <c r="H1618" t="str">
        <f>VLOOKUP(D1618,cust_dimen!A:E,5,0)</f>
        <v>SMALL BUSINESS</v>
      </c>
      <c r="I1618">
        <v>3662.16</v>
      </c>
      <c r="J1618">
        <v>26</v>
      </c>
      <c r="K1618">
        <v>-372.82</v>
      </c>
    </row>
    <row r="1619" spans="1:11" hidden="1">
      <c r="A1619" t="s">
        <v>14045</v>
      </c>
      <c r="B1619" t="s">
        <v>55</v>
      </c>
      <c r="C1619" t="s">
        <v>14046</v>
      </c>
      <c r="D1619" t="s">
        <v>14047</v>
      </c>
      <c r="E1619" t="str">
        <f>VLOOKUP(B1619,prod_dimen!A:C,2,0)</f>
        <v>FURNITURE</v>
      </c>
      <c r="F1619" t="str">
        <f>VLOOKUP(C1619,shipping_dimen!A:C,2,0)</f>
        <v>DELIVERY TRUCK</v>
      </c>
      <c r="G1619" t="str">
        <f>VLOOKUP(A1619,orders_dimen!A:C,3,0)</f>
        <v>NOT SPECIFIED</v>
      </c>
      <c r="H1619" t="str">
        <f>VLOOKUP(D1619,cust_dimen!A:E,5,0)</f>
        <v>HOME OFFICE</v>
      </c>
      <c r="I1619">
        <v>1121.78</v>
      </c>
      <c r="J1619">
        <v>4</v>
      </c>
      <c r="K1619">
        <v>-454.8</v>
      </c>
    </row>
    <row r="1620" spans="1:11" hidden="1">
      <c r="A1620" t="s">
        <v>14048</v>
      </c>
      <c r="B1620" t="s">
        <v>49</v>
      </c>
      <c r="C1620" t="s">
        <v>14049</v>
      </c>
      <c r="D1620" t="s">
        <v>14047</v>
      </c>
      <c r="E1620" t="str">
        <f>VLOOKUP(B1620,prod_dimen!A:C,2,0)</f>
        <v>FURNITURE</v>
      </c>
      <c r="F1620" t="str">
        <f>VLOOKUP(C1620,shipping_dimen!A:C,2,0)</f>
        <v>REGULAR AIR</v>
      </c>
      <c r="G1620" t="str">
        <f>VLOOKUP(A1620,orders_dimen!A:C,3,0)</f>
        <v>NOT SPECIFIED</v>
      </c>
      <c r="H1620" t="str">
        <f>VLOOKUP(D1620,cust_dimen!A:E,5,0)</f>
        <v>HOME OFFICE</v>
      </c>
      <c r="I1620">
        <v>1417.21</v>
      </c>
      <c r="J1620">
        <v>28</v>
      </c>
      <c r="K1620">
        <v>63.88</v>
      </c>
    </row>
    <row r="1621" spans="1:11" hidden="1">
      <c r="A1621" t="s">
        <v>14063</v>
      </c>
      <c r="B1621" t="s">
        <v>49</v>
      </c>
      <c r="C1621" t="s">
        <v>14064</v>
      </c>
      <c r="D1621" t="s">
        <v>14056</v>
      </c>
      <c r="E1621" t="str">
        <f>VLOOKUP(B1621,prod_dimen!A:C,2,0)</f>
        <v>FURNITURE</v>
      </c>
      <c r="F1621" t="str">
        <f>VLOOKUP(C1621,shipping_dimen!A:C,2,0)</f>
        <v>REGULAR AIR</v>
      </c>
      <c r="G1621" t="str">
        <f>VLOOKUP(A1621,orders_dimen!A:C,3,0)</f>
        <v>NOT SPECIFIED</v>
      </c>
      <c r="H1621" t="str">
        <f>VLOOKUP(D1621,cust_dimen!A:E,5,0)</f>
        <v>CONSUMER</v>
      </c>
      <c r="I1621">
        <v>1932.58</v>
      </c>
      <c r="J1621">
        <v>34</v>
      </c>
      <c r="K1621">
        <v>356.48</v>
      </c>
    </row>
    <row r="1622" spans="1:11" hidden="1">
      <c r="A1622" t="s">
        <v>14067</v>
      </c>
      <c r="B1622" t="s">
        <v>46</v>
      </c>
      <c r="C1622" t="s">
        <v>14069</v>
      </c>
      <c r="D1622" t="s">
        <v>14056</v>
      </c>
      <c r="E1622" t="str">
        <f>VLOOKUP(B1622,prod_dimen!A:C,2,0)</f>
        <v>FURNITURE</v>
      </c>
      <c r="F1622" t="str">
        <f>VLOOKUP(C1622,shipping_dimen!A:C,2,0)</f>
        <v>DELIVERY TRUCK</v>
      </c>
      <c r="G1622" t="str">
        <f>VLOOKUP(A1622,orders_dimen!A:C,3,0)</f>
        <v>LOW</v>
      </c>
      <c r="H1622" t="str">
        <f>VLOOKUP(D1622,cust_dimen!A:E,5,0)</f>
        <v>CONSUMER</v>
      </c>
      <c r="I1622">
        <v>2962.96</v>
      </c>
      <c r="J1622">
        <v>48</v>
      </c>
      <c r="K1622">
        <v>-612.94000000000005</v>
      </c>
    </row>
    <row r="1623" spans="1:11" hidden="1">
      <c r="A1623" t="s">
        <v>14080</v>
      </c>
      <c r="B1623" t="s">
        <v>49</v>
      </c>
      <c r="C1623" t="s">
        <v>14081</v>
      </c>
      <c r="D1623" t="s">
        <v>14077</v>
      </c>
      <c r="E1623" t="str">
        <f>VLOOKUP(B1623,prod_dimen!A:C,2,0)</f>
        <v>FURNITURE</v>
      </c>
      <c r="F1623" t="str">
        <f>VLOOKUP(C1623,shipping_dimen!A:C,2,0)</f>
        <v>REGULAR AIR</v>
      </c>
      <c r="G1623" t="str">
        <f>VLOOKUP(A1623,orders_dimen!A:C,3,0)</f>
        <v>HIGH</v>
      </c>
      <c r="H1623" t="str">
        <f>VLOOKUP(D1623,cust_dimen!A:E,5,0)</f>
        <v>CORPORATE</v>
      </c>
      <c r="I1623">
        <v>195.23</v>
      </c>
      <c r="J1623">
        <v>35</v>
      </c>
      <c r="K1623">
        <v>-72.459999999999994</v>
      </c>
    </row>
    <row r="1624" spans="1:11" hidden="1">
      <c r="A1624" t="s">
        <v>14078</v>
      </c>
      <c r="B1624" t="s">
        <v>43</v>
      </c>
      <c r="C1624" t="s">
        <v>14082</v>
      </c>
      <c r="D1624" t="s">
        <v>14077</v>
      </c>
      <c r="E1624" t="str">
        <f>VLOOKUP(B1624,prod_dimen!A:C,2,0)</f>
        <v>FURNITURE</v>
      </c>
      <c r="F1624" t="str">
        <f>VLOOKUP(C1624,shipping_dimen!A:C,2,0)</f>
        <v>DELIVERY TRUCK</v>
      </c>
      <c r="G1624" t="str">
        <f>VLOOKUP(A1624,orders_dimen!A:C,3,0)</f>
        <v>MEDIUM</v>
      </c>
      <c r="H1624" t="str">
        <f>VLOOKUP(D1624,cust_dimen!A:E,5,0)</f>
        <v>CORPORATE</v>
      </c>
      <c r="I1624">
        <v>1042.06</v>
      </c>
      <c r="J1624">
        <v>14</v>
      </c>
      <c r="K1624">
        <v>-931.25</v>
      </c>
    </row>
    <row r="1625" spans="1:11" hidden="1">
      <c r="A1625" t="s">
        <v>14080</v>
      </c>
      <c r="B1625" t="s">
        <v>43</v>
      </c>
      <c r="C1625" t="s">
        <v>14083</v>
      </c>
      <c r="D1625" t="s">
        <v>14077</v>
      </c>
      <c r="E1625" t="str">
        <f>VLOOKUP(B1625,prod_dimen!A:C,2,0)</f>
        <v>FURNITURE</v>
      </c>
      <c r="F1625" t="str">
        <f>VLOOKUP(C1625,shipping_dimen!A:C,2,0)</f>
        <v>DELIVERY TRUCK</v>
      </c>
      <c r="G1625" t="str">
        <f>VLOOKUP(A1625,orders_dimen!A:C,3,0)</f>
        <v>HIGH</v>
      </c>
      <c r="H1625" t="str">
        <f>VLOOKUP(D1625,cust_dimen!A:E,5,0)</f>
        <v>CORPORATE</v>
      </c>
      <c r="I1625">
        <v>4051.8</v>
      </c>
      <c r="J1625">
        <v>35</v>
      </c>
      <c r="K1625">
        <v>-684.07</v>
      </c>
    </row>
    <row r="1626" spans="1:11" hidden="1">
      <c r="A1626" t="s">
        <v>14084</v>
      </c>
      <c r="B1626" t="s">
        <v>46</v>
      </c>
      <c r="C1626" t="s">
        <v>14085</v>
      </c>
      <c r="D1626" t="s">
        <v>14077</v>
      </c>
      <c r="E1626" t="str">
        <f>VLOOKUP(B1626,prod_dimen!A:C,2,0)</f>
        <v>FURNITURE</v>
      </c>
      <c r="F1626" t="str">
        <f>VLOOKUP(C1626,shipping_dimen!A:C,2,0)</f>
        <v>DELIVERY TRUCK</v>
      </c>
      <c r="G1626" t="str">
        <f>VLOOKUP(A1626,orders_dimen!A:C,3,0)</f>
        <v>MEDIUM</v>
      </c>
      <c r="H1626" t="str">
        <f>VLOOKUP(D1626,cust_dimen!A:E,5,0)</f>
        <v>CORPORATE</v>
      </c>
      <c r="I1626">
        <v>1118.82</v>
      </c>
      <c r="J1626">
        <v>8</v>
      </c>
      <c r="K1626">
        <v>-320.3</v>
      </c>
    </row>
    <row r="1627" spans="1:11" hidden="1">
      <c r="A1627" t="s">
        <v>14091</v>
      </c>
      <c r="B1627" t="s">
        <v>46</v>
      </c>
      <c r="C1627" t="s">
        <v>14092</v>
      </c>
      <c r="D1627" t="s">
        <v>14090</v>
      </c>
      <c r="E1627" t="str">
        <f>VLOOKUP(B1627,prod_dimen!A:C,2,0)</f>
        <v>FURNITURE</v>
      </c>
      <c r="F1627" t="str">
        <f>VLOOKUP(C1627,shipping_dimen!A:C,2,0)</f>
        <v>DELIVERY TRUCK</v>
      </c>
      <c r="G1627" t="str">
        <f>VLOOKUP(A1627,orders_dimen!A:C,3,0)</f>
        <v>HIGH</v>
      </c>
      <c r="H1627" t="str">
        <f>VLOOKUP(D1627,cust_dimen!A:E,5,0)</f>
        <v>CORPORATE</v>
      </c>
      <c r="I1627">
        <v>4789.8900000000003</v>
      </c>
      <c r="J1627">
        <v>48</v>
      </c>
      <c r="K1627">
        <v>421.15</v>
      </c>
    </row>
    <row r="1628" spans="1:11" hidden="1">
      <c r="A1628" t="s">
        <v>14100</v>
      </c>
      <c r="B1628" t="s">
        <v>46</v>
      </c>
      <c r="C1628" t="s">
        <v>14101</v>
      </c>
      <c r="D1628" t="s">
        <v>14095</v>
      </c>
      <c r="E1628" t="str">
        <f>VLOOKUP(B1628,prod_dimen!A:C,2,0)</f>
        <v>FURNITURE</v>
      </c>
      <c r="F1628" t="str">
        <f>VLOOKUP(C1628,shipping_dimen!A:C,2,0)</f>
        <v>DELIVERY TRUCK</v>
      </c>
      <c r="G1628" t="str">
        <f>VLOOKUP(A1628,orders_dimen!A:C,3,0)</f>
        <v>MEDIUM</v>
      </c>
      <c r="H1628" t="str">
        <f>VLOOKUP(D1628,cust_dimen!A:E,5,0)</f>
        <v>HOME OFFICE</v>
      </c>
      <c r="I1628">
        <v>7286.65</v>
      </c>
      <c r="J1628">
        <v>43</v>
      </c>
      <c r="K1628">
        <v>474.89</v>
      </c>
    </row>
    <row r="1629" spans="1:11" hidden="1">
      <c r="A1629" t="s">
        <v>14115</v>
      </c>
      <c r="B1629" t="s">
        <v>46</v>
      </c>
      <c r="C1629" t="s">
        <v>14116</v>
      </c>
      <c r="D1629" t="s">
        <v>14114</v>
      </c>
      <c r="E1629" t="str">
        <f>VLOOKUP(B1629,prod_dimen!A:C,2,0)</f>
        <v>FURNITURE</v>
      </c>
      <c r="F1629" t="str">
        <f>VLOOKUP(C1629,shipping_dimen!A:C,2,0)</f>
        <v>DELIVERY TRUCK</v>
      </c>
      <c r="G1629" t="str">
        <f>VLOOKUP(A1629,orders_dimen!A:C,3,0)</f>
        <v>HIGH</v>
      </c>
      <c r="H1629" t="str">
        <f>VLOOKUP(D1629,cust_dimen!A:E,5,0)</f>
        <v>SMALL BUSINESS</v>
      </c>
      <c r="I1629">
        <v>199.48</v>
      </c>
      <c r="J1629">
        <v>1</v>
      </c>
      <c r="K1629">
        <v>-120.24</v>
      </c>
    </row>
    <row r="1630" spans="1:11" hidden="1">
      <c r="A1630" t="s">
        <v>14119</v>
      </c>
      <c r="B1630" t="s">
        <v>49</v>
      </c>
      <c r="C1630" t="s">
        <v>14120</v>
      </c>
      <c r="D1630" t="s">
        <v>14118</v>
      </c>
      <c r="E1630" t="str">
        <f>VLOOKUP(B1630,prod_dimen!A:C,2,0)</f>
        <v>FURNITURE</v>
      </c>
      <c r="F1630" t="str">
        <f>VLOOKUP(C1630,shipping_dimen!A:C,2,0)</f>
        <v>EXPRESS AIR</v>
      </c>
      <c r="G1630" t="str">
        <f>VLOOKUP(A1630,orders_dimen!A:C,3,0)</f>
        <v>HIGH</v>
      </c>
      <c r="H1630" t="str">
        <f>VLOOKUP(D1630,cust_dimen!A:E,5,0)</f>
        <v>CONSUMER</v>
      </c>
      <c r="I1630">
        <v>24.36</v>
      </c>
      <c r="J1630">
        <v>3</v>
      </c>
      <c r="K1630">
        <v>10.039999999999999</v>
      </c>
    </row>
    <row r="1631" spans="1:11" hidden="1">
      <c r="A1631" t="s">
        <v>14121</v>
      </c>
      <c r="B1631" t="s">
        <v>43</v>
      </c>
      <c r="C1631" t="s">
        <v>14122</v>
      </c>
      <c r="D1631" t="s">
        <v>14123</v>
      </c>
      <c r="E1631" t="str">
        <f>VLOOKUP(B1631,prod_dimen!A:C,2,0)</f>
        <v>FURNITURE</v>
      </c>
      <c r="F1631" t="str">
        <f>VLOOKUP(C1631,shipping_dimen!A:C,2,0)</f>
        <v>REGULAR AIR</v>
      </c>
      <c r="G1631" t="str">
        <f>VLOOKUP(A1631,orders_dimen!A:C,3,0)</f>
        <v>NOT SPECIFIED</v>
      </c>
      <c r="H1631" t="str">
        <f>VLOOKUP(D1631,cust_dimen!A:E,5,0)</f>
        <v>HOME OFFICE</v>
      </c>
      <c r="I1631">
        <v>3801.27</v>
      </c>
      <c r="J1631">
        <v>17</v>
      </c>
      <c r="K1631">
        <v>-861.3</v>
      </c>
    </row>
    <row r="1632" spans="1:11" hidden="1">
      <c r="A1632" t="s">
        <v>14124</v>
      </c>
      <c r="B1632" t="s">
        <v>49</v>
      </c>
      <c r="C1632" t="s">
        <v>14125</v>
      </c>
      <c r="D1632" t="s">
        <v>14126</v>
      </c>
      <c r="E1632" t="str">
        <f>VLOOKUP(B1632,prod_dimen!A:C,2,0)</f>
        <v>FURNITURE</v>
      </c>
      <c r="F1632" t="str">
        <f>VLOOKUP(C1632,shipping_dimen!A:C,2,0)</f>
        <v>REGULAR AIR</v>
      </c>
      <c r="G1632" t="str">
        <f>VLOOKUP(A1632,orders_dimen!A:C,3,0)</f>
        <v>HIGH</v>
      </c>
      <c r="H1632" t="str">
        <f>VLOOKUP(D1632,cust_dimen!A:E,5,0)</f>
        <v>SMALL BUSINESS</v>
      </c>
      <c r="I1632">
        <v>410.03</v>
      </c>
      <c r="J1632">
        <v>46</v>
      </c>
      <c r="K1632">
        <v>-138.38999999999999</v>
      </c>
    </row>
    <row r="1633" spans="1:11" hidden="1">
      <c r="A1633" t="s">
        <v>14141</v>
      </c>
      <c r="B1633" t="s">
        <v>55</v>
      </c>
      <c r="C1633" t="s">
        <v>14142</v>
      </c>
      <c r="D1633" t="s">
        <v>14137</v>
      </c>
      <c r="E1633" t="str">
        <f>VLOOKUP(B1633,prod_dimen!A:C,2,0)</f>
        <v>FURNITURE</v>
      </c>
      <c r="F1633" t="str">
        <f>VLOOKUP(C1633,shipping_dimen!A:C,2,0)</f>
        <v>DELIVERY TRUCK</v>
      </c>
      <c r="G1633" t="str">
        <f>VLOOKUP(A1633,orders_dimen!A:C,3,0)</f>
        <v>MEDIUM</v>
      </c>
      <c r="H1633" t="str">
        <f>VLOOKUP(D1633,cust_dimen!A:E,5,0)</f>
        <v>CORPORATE</v>
      </c>
      <c r="I1633">
        <v>4647.6899999999996</v>
      </c>
      <c r="J1633">
        <v>39</v>
      </c>
      <c r="K1633">
        <v>182.53</v>
      </c>
    </row>
    <row r="1634" spans="1:11" hidden="1">
      <c r="A1634" t="s">
        <v>14153</v>
      </c>
      <c r="B1634" t="s">
        <v>49</v>
      </c>
      <c r="C1634" t="s">
        <v>14154</v>
      </c>
      <c r="D1634" t="s">
        <v>14155</v>
      </c>
      <c r="E1634" t="str">
        <f>VLOOKUP(B1634,prod_dimen!A:C,2,0)</f>
        <v>FURNITURE</v>
      </c>
      <c r="F1634" t="str">
        <f>VLOOKUP(C1634,shipping_dimen!A:C,2,0)</f>
        <v>EXPRESS AIR</v>
      </c>
      <c r="G1634" t="str">
        <f>VLOOKUP(A1634,orders_dimen!A:C,3,0)</f>
        <v>LOW</v>
      </c>
      <c r="H1634" t="str">
        <f>VLOOKUP(D1634,cust_dimen!A:E,5,0)</f>
        <v>CONSUMER</v>
      </c>
      <c r="I1634">
        <v>2593.08</v>
      </c>
      <c r="J1634">
        <v>32</v>
      </c>
      <c r="K1634">
        <v>-673.31</v>
      </c>
    </row>
    <row r="1635" spans="1:11" hidden="1">
      <c r="A1635" t="s">
        <v>14164</v>
      </c>
      <c r="B1635" t="s">
        <v>49</v>
      </c>
      <c r="C1635" t="s">
        <v>14165</v>
      </c>
      <c r="D1635" t="s">
        <v>14163</v>
      </c>
      <c r="E1635" t="str">
        <f>VLOOKUP(B1635,prod_dimen!A:C,2,0)</f>
        <v>FURNITURE</v>
      </c>
      <c r="F1635" t="str">
        <f>VLOOKUP(C1635,shipping_dimen!A:C,2,0)</f>
        <v>DELIVERY TRUCK</v>
      </c>
      <c r="G1635" t="str">
        <f>VLOOKUP(A1635,orders_dimen!A:C,3,0)</f>
        <v>MEDIUM</v>
      </c>
      <c r="H1635" t="str">
        <f>VLOOKUP(D1635,cust_dimen!A:E,5,0)</f>
        <v>CONSUMER</v>
      </c>
      <c r="I1635">
        <v>236.17</v>
      </c>
      <c r="J1635">
        <v>10</v>
      </c>
      <c r="K1635">
        <v>-21.39</v>
      </c>
    </row>
    <row r="1636" spans="1:11" hidden="1">
      <c r="A1636" t="s">
        <v>14167</v>
      </c>
      <c r="B1636" t="s">
        <v>46</v>
      </c>
      <c r="C1636" t="s">
        <v>14168</v>
      </c>
      <c r="D1636" t="s">
        <v>14169</v>
      </c>
      <c r="E1636" t="str">
        <f>VLOOKUP(B1636,prod_dimen!A:C,2,0)</f>
        <v>FURNITURE</v>
      </c>
      <c r="F1636" t="str">
        <f>VLOOKUP(C1636,shipping_dimen!A:C,2,0)</f>
        <v>DELIVERY TRUCK</v>
      </c>
      <c r="G1636" t="str">
        <f>VLOOKUP(A1636,orders_dimen!A:C,3,0)</f>
        <v>HIGH</v>
      </c>
      <c r="H1636" t="str">
        <f>VLOOKUP(D1636,cust_dimen!A:E,5,0)</f>
        <v>HOME OFFICE</v>
      </c>
      <c r="I1636">
        <v>1837.44</v>
      </c>
      <c r="J1636">
        <v>36</v>
      </c>
      <c r="K1636">
        <v>-1414.41</v>
      </c>
    </row>
    <row r="1637" spans="1:11" hidden="1">
      <c r="A1637" t="s">
        <v>14167</v>
      </c>
      <c r="B1637" t="s">
        <v>49</v>
      </c>
      <c r="C1637" t="s">
        <v>14172</v>
      </c>
      <c r="D1637" t="s">
        <v>14169</v>
      </c>
      <c r="E1637" t="str">
        <f>VLOOKUP(B1637,prod_dimen!A:C,2,0)</f>
        <v>FURNITURE</v>
      </c>
      <c r="F1637" t="str">
        <f>VLOOKUP(C1637,shipping_dimen!A:C,2,0)</f>
        <v>EXPRESS AIR</v>
      </c>
      <c r="G1637" t="str">
        <f>VLOOKUP(A1637,orders_dimen!A:C,3,0)</f>
        <v>HIGH</v>
      </c>
      <c r="H1637" t="str">
        <f>VLOOKUP(D1637,cust_dimen!A:E,5,0)</f>
        <v>HOME OFFICE</v>
      </c>
      <c r="I1637">
        <v>3722.29</v>
      </c>
      <c r="J1637">
        <v>36</v>
      </c>
      <c r="K1637">
        <v>950.68</v>
      </c>
    </row>
    <row r="1638" spans="1:11" hidden="1">
      <c r="A1638" t="s">
        <v>14185</v>
      </c>
      <c r="B1638" t="s">
        <v>49</v>
      </c>
      <c r="C1638" t="s">
        <v>14186</v>
      </c>
      <c r="D1638" t="s">
        <v>14184</v>
      </c>
      <c r="E1638" t="str">
        <f>VLOOKUP(B1638,prod_dimen!A:C,2,0)</f>
        <v>FURNITURE</v>
      </c>
      <c r="F1638" t="str">
        <f>VLOOKUP(C1638,shipping_dimen!A:C,2,0)</f>
        <v>REGULAR AIR</v>
      </c>
      <c r="G1638" t="str">
        <f>VLOOKUP(A1638,orders_dimen!A:C,3,0)</f>
        <v>NOT SPECIFIED</v>
      </c>
      <c r="H1638" t="str">
        <f>VLOOKUP(D1638,cust_dimen!A:E,5,0)</f>
        <v>CONSUMER</v>
      </c>
      <c r="I1638">
        <v>141.91999999999999</v>
      </c>
      <c r="J1638">
        <v>10</v>
      </c>
      <c r="K1638">
        <v>12.2</v>
      </c>
    </row>
    <row r="1639" spans="1:11" hidden="1">
      <c r="A1639" t="s">
        <v>14199</v>
      </c>
      <c r="B1639" t="s">
        <v>55</v>
      </c>
      <c r="C1639" t="s">
        <v>14200</v>
      </c>
      <c r="D1639" t="s">
        <v>14201</v>
      </c>
      <c r="E1639" t="str">
        <f>VLOOKUP(B1639,prod_dimen!A:C,2,0)</f>
        <v>FURNITURE</v>
      </c>
      <c r="F1639" t="str">
        <f>VLOOKUP(C1639,shipping_dimen!A:C,2,0)</f>
        <v>EXPRESS AIR</v>
      </c>
      <c r="G1639" t="str">
        <f>VLOOKUP(A1639,orders_dimen!A:C,3,0)</f>
        <v>NOT SPECIFIED</v>
      </c>
      <c r="H1639" t="str">
        <f>VLOOKUP(D1639,cust_dimen!A:E,5,0)</f>
        <v>CONSUMER</v>
      </c>
      <c r="I1639">
        <v>4252.8900000000003</v>
      </c>
      <c r="J1639">
        <v>20</v>
      </c>
      <c r="K1639">
        <v>969.42</v>
      </c>
    </row>
    <row r="1640" spans="1:11" hidden="1">
      <c r="A1640" t="s">
        <v>14206</v>
      </c>
      <c r="B1640" t="s">
        <v>46</v>
      </c>
      <c r="C1640" t="s">
        <v>14207</v>
      </c>
      <c r="D1640" t="s">
        <v>14201</v>
      </c>
      <c r="E1640" t="str">
        <f>VLOOKUP(B1640,prod_dimen!A:C,2,0)</f>
        <v>FURNITURE</v>
      </c>
      <c r="F1640" t="str">
        <f>VLOOKUP(C1640,shipping_dimen!A:C,2,0)</f>
        <v>DELIVERY TRUCK</v>
      </c>
      <c r="G1640" t="str">
        <f>VLOOKUP(A1640,orders_dimen!A:C,3,0)</f>
        <v>HIGH</v>
      </c>
      <c r="H1640" t="str">
        <f>VLOOKUP(D1640,cust_dimen!A:E,5,0)</f>
        <v>CONSUMER</v>
      </c>
      <c r="I1640">
        <v>3969.43</v>
      </c>
      <c r="J1640">
        <v>31</v>
      </c>
      <c r="K1640">
        <v>-796.51</v>
      </c>
    </row>
    <row r="1641" spans="1:11" hidden="1">
      <c r="A1641" t="s">
        <v>14228</v>
      </c>
      <c r="B1641" t="s">
        <v>49</v>
      </c>
      <c r="C1641" t="s">
        <v>14230</v>
      </c>
      <c r="D1641" t="s">
        <v>14225</v>
      </c>
      <c r="E1641" t="str">
        <f>VLOOKUP(B1641,prod_dimen!A:C,2,0)</f>
        <v>FURNITURE</v>
      </c>
      <c r="F1641" t="str">
        <f>VLOOKUP(C1641,shipping_dimen!A:C,2,0)</f>
        <v>REGULAR AIR</v>
      </c>
      <c r="G1641" t="str">
        <f>VLOOKUP(A1641,orders_dimen!A:C,3,0)</f>
        <v>NOT SPECIFIED</v>
      </c>
      <c r="H1641" t="str">
        <f>VLOOKUP(D1641,cust_dimen!A:E,5,0)</f>
        <v>CORPORATE</v>
      </c>
      <c r="I1641">
        <v>136.1</v>
      </c>
      <c r="J1641">
        <v>12</v>
      </c>
      <c r="K1641">
        <v>-3.78</v>
      </c>
    </row>
    <row r="1642" spans="1:11" hidden="1">
      <c r="A1642" t="s">
        <v>14249</v>
      </c>
      <c r="B1642" t="s">
        <v>49</v>
      </c>
      <c r="C1642" t="s">
        <v>14250</v>
      </c>
      <c r="D1642" t="s">
        <v>14242</v>
      </c>
      <c r="E1642" t="str">
        <f>VLOOKUP(B1642,prod_dimen!A:C,2,0)</f>
        <v>FURNITURE</v>
      </c>
      <c r="F1642" t="str">
        <f>VLOOKUP(C1642,shipping_dimen!A:C,2,0)</f>
        <v>REGULAR AIR</v>
      </c>
      <c r="G1642" t="str">
        <f>VLOOKUP(A1642,orders_dimen!A:C,3,0)</f>
        <v>HIGH</v>
      </c>
      <c r="H1642" t="str">
        <f>VLOOKUP(D1642,cust_dimen!A:E,5,0)</f>
        <v>HOME OFFICE</v>
      </c>
      <c r="I1642">
        <v>17.3</v>
      </c>
      <c r="J1642">
        <v>2</v>
      </c>
      <c r="K1642">
        <v>-7.49</v>
      </c>
    </row>
    <row r="1643" spans="1:11" hidden="1">
      <c r="A1643" t="s">
        <v>14251</v>
      </c>
      <c r="B1643" t="s">
        <v>49</v>
      </c>
      <c r="C1643" t="s">
        <v>14252</v>
      </c>
      <c r="D1643" t="s">
        <v>14253</v>
      </c>
      <c r="E1643" t="str">
        <f>VLOOKUP(B1643,prod_dimen!A:C,2,0)</f>
        <v>FURNITURE</v>
      </c>
      <c r="F1643" t="str">
        <f>VLOOKUP(C1643,shipping_dimen!A:C,2,0)</f>
        <v>REGULAR AIR</v>
      </c>
      <c r="G1643" t="str">
        <f>VLOOKUP(A1643,orders_dimen!A:C,3,0)</f>
        <v>LOW</v>
      </c>
      <c r="H1643" t="str">
        <f>VLOOKUP(D1643,cust_dimen!A:E,5,0)</f>
        <v>HOME OFFICE</v>
      </c>
      <c r="I1643">
        <v>206.09</v>
      </c>
      <c r="J1643">
        <v>39</v>
      </c>
      <c r="K1643">
        <v>36.04</v>
      </c>
    </row>
    <row r="1644" spans="1:11" hidden="1">
      <c r="A1644" t="s">
        <v>14276</v>
      </c>
      <c r="B1644" t="s">
        <v>46</v>
      </c>
      <c r="C1644" t="s">
        <v>14277</v>
      </c>
      <c r="D1644" t="s">
        <v>14278</v>
      </c>
      <c r="E1644" t="str">
        <f>VLOOKUP(B1644,prod_dimen!A:C,2,0)</f>
        <v>FURNITURE</v>
      </c>
      <c r="F1644" t="str">
        <f>VLOOKUP(C1644,shipping_dimen!A:C,2,0)</f>
        <v>DELIVERY TRUCK</v>
      </c>
      <c r="G1644" t="str">
        <f>VLOOKUP(A1644,orders_dimen!A:C,3,0)</f>
        <v>MEDIUM</v>
      </c>
      <c r="H1644" t="str">
        <f>VLOOKUP(D1644,cust_dimen!A:E,5,0)</f>
        <v>SMALL BUSINESS</v>
      </c>
      <c r="I1644">
        <v>2507.79</v>
      </c>
      <c r="J1644">
        <v>44</v>
      </c>
      <c r="K1644">
        <v>-779.81</v>
      </c>
    </row>
    <row r="1645" spans="1:11" hidden="1">
      <c r="A1645" t="s">
        <v>14279</v>
      </c>
      <c r="B1645" t="s">
        <v>55</v>
      </c>
      <c r="C1645" t="s">
        <v>14280</v>
      </c>
      <c r="D1645" t="s">
        <v>14278</v>
      </c>
      <c r="E1645" t="str">
        <f>VLOOKUP(B1645,prod_dimen!A:C,2,0)</f>
        <v>FURNITURE</v>
      </c>
      <c r="F1645" t="str">
        <f>VLOOKUP(C1645,shipping_dimen!A:C,2,0)</f>
        <v>DELIVERY TRUCK</v>
      </c>
      <c r="G1645" t="str">
        <f>VLOOKUP(A1645,orders_dimen!A:C,3,0)</f>
        <v>CRITICAL</v>
      </c>
      <c r="H1645" t="str">
        <f>VLOOKUP(D1645,cust_dimen!A:E,5,0)</f>
        <v>SMALL BUSINESS</v>
      </c>
      <c r="I1645">
        <v>566.53</v>
      </c>
      <c r="J1645">
        <v>9</v>
      </c>
      <c r="K1645">
        <v>-209.6</v>
      </c>
    </row>
    <row r="1646" spans="1:11" hidden="1">
      <c r="A1646" t="s">
        <v>14284</v>
      </c>
      <c r="B1646" t="s">
        <v>49</v>
      </c>
      <c r="C1646" t="s">
        <v>14285</v>
      </c>
      <c r="D1646" t="s">
        <v>14278</v>
      </c>
      <c r="E1646" t="str">
        <f>VLOOKUP(B1646,prod_dimen!A:C,2,0)</f>
        <v>FURNITURE</v>
      </c>
      <c r="F1646" t="str">
        <f>VLOOKUP(C1646,shipping_dimen!A:C,2,0)</f>
        <v>EXPRESS AIR</v>
      </c>
      <c r="G1646" t="str">
        <f>VLOOKUP(A1646,orders_dimen!A:C,3,0)</f>
        <v>NOT SPECIFIED</v>
      </c>
      <c r="H1646" t="str">
        <f>VLOOKUP(D1646,cust_dimen!A:E,5,0)</f>
        <v>SMALL BUSINESS</v>
      </c>
      <c r="I1646">
        <v>38.71</v>
      </c>
      <c r="J1646">
        <v>3</v>
      </c>
      <c r="K1646">
        <v>23</v>
      </c>
    </row>
    <row r="1647" spans="1:11" hidden="1">
      <c r="A1647" t="s">
        <v>14286</v>
      </c>
      <c r="B1647" t="s">
        <v>49</v>
      </c>
      <c r="C1647" t="s">
        <v>14287</v>
      </c>
      <c r="D1647" t="s">
        <v>14278</v>
      </c>
      <c r="E1647" t="str">
        <f>VLOOKUP(B1647,prod_dimen!A:C,2,0)</f>
        <v>FURNITURE</v>
      </c>
      <c r="F1647" t="str">
        <f>VLOOKUP(C1647,shipping_dimen!A:C,2,0)</f>
        <v>REGULAR AIR</v>
      </c>
      <c r="G1647" t="str">
        <f>VLOOKUP(A1647,orders_dimen!A:C,3,0)</f>
        <v>NOT SPECIFIED</v>
      </c>
      <c r="H1647" t="str">
        <f>VLOOKUP(D1647,cust_dimen!A:E,5,0)</f>
        <v>SMALL BUSINESS</v>
      </c>
      <c r="I1647">
        <v>197.56</v>
      </c>
      <c r="J1647">
        <v>39</v>
      </c>
      <c r="K1647">
        <v>-119.86</v>
      </c>
    </row>
    <row r="1648" spans="1:11" hidden="1">
      <c r="A1648" t="s">
        <v>14282</v>
      </c>
      <c r="B1648" t="s">
        <v>49</v>
      </c>
      <c r="C1648" t="s">
        <v>14288</v>
      </c>
      <c r="D1648" t="s">
        <v>14278</v>
      </c>
      <c r="E1648" t="str">
        <f>VLOOKUP(B1648,prod_dimen!A:C,2,0)</f>
        <v>FURNITURE</v>
      </c>
      <c r="F1648" t="str">
        <f>VLOOKUP(C1648,shipping_dimen!A:C,2,0)</f>
        <v>REGULAR AIR</v>
      </c>
      <c r="G1648" t="str">
        <f>VLOOKUP(A1648,orders_dimen!A:C,3,0)</f>
        <v>CRITICAL</v>
      </c>
      <c r="H1648" t="str">
        <f>VLOOKUP(D1648,cust_dimen!A:E,5,0)</f>
        <v>SMALL BUSINESS</v>
      </c>
      <c r="I1648">
        <v>1211.72</v>
      </c>
      <c r="J1648">
        <v>12</v>
      </c>
      <c r="K1648">
        <v>587.84</v>
      </c>
    </row>
    <row r="1649" spans="1:11" hidden="1">
      <c r="A1649" t="s">
        <v>14282</v>
      </c>
      <c r="B1649" t="s">
        <v>49</v>
      </c>
      <c r="C1649" t="s">
        <v>14288</v>
      </c>
      <c r="D1649" t="s">
        <v>14278</v>
      </c>
      <c r="E1649" t="str">
        <f>VLOOKUP(B1649,prod_dimen!A:C,2,0)</f>
        <v>FURNITURE</v>
      </c>
      <c r="F1649" t="str">
        <f>VLOOKUP(C1649,shipping_dimen!A:C,2,0)</f>
        <v>REGULAR AIR</v>
      </c>
      <c r="G1649" t="str">
        <f>VLOOKUP(A1649,orders_dimen!A:C,3,0)</f>
        <v>CRITICAL</v>
      </c>
      <c r="H1649" t="str">
        <f>VLOOKUP(D1649,cust_dimen!A:E,5,0)</f>
        <v>SMALL BUSINESS</v>
      </c>
      <c r="I1649">
        <v>58.84</v>
      </c>
      <c r="J1649">
        <v>6</v>
      </c>
      <c r="K1649">
        <v>4.29</v>
      </c>
    </row>
    <row r="1650" spans="1:11" hidden="1">
      <c r="A1650" t="s">
        <v>14296</v>
      </c>
      <c r="B1650" t="s">
        <v>55</v>
      </c>
      <c r="C1650" t="s">
        <v>14299</v>
      </c>
      <c r="D1650" t="s">
        <v>14298</v>
      </c>
      <c r="E1650" t="str">
        <f>VLOOKUP(B1650,prod_dimen!A:C,2,0)</f>
        <v>FURNITURE</v>
      </c>
      <c r="F1650" t="str">
        <f>VLOOKUP(C1650,shipping_dimen!A:C,2,0)</f>
        <v>DELIVERY TRUCK</v>
      </c>
      <c r="G1650" t="str">
        <f>VLOOKUP(A1650,orders_dimen!A:C,3,0)</f>
        <v>CRITICAL</v>
      </c>
      <c r="H1650" t="str">
        <f>VLOOKUP(D1650,cust_dimen!A:E,5,0)</f>
        <v>CONSUMER</v>
      </c>
      <c r="I1650">
        <v>19342.84</v>
      </c>
      <c r="J1650">
        <v>39</v>
      </c>
      <c r="K1650">
        <v>5603.95</v>
      </c>
    </row>
    <row r="1651" spans="1:11" hidden="1">
      <c r="A1651" t="s">
        <v>14325</v>
      </c>
      <c r="B1651" t="s">
        <v>55</v>
      </c>
      <c r="C1651" t="s">
        <v>14327</v>
      </c>
      <c r="D1651" t="s">
        <v>14324</v>
      </c>
      <c r="E1651" t="str">
        <f>VLOOKUP(B1651,prod_dimen!A:C,2,0)</f>
        <v>FURNITURE</v>
      </c>
      <c r="F1651" t="str">
        <f>VLOOKUP(C1651,shipping_dimen!A:C,2,0)</f>
        <v>REGULAR AIR</v>
      </c>
      <c r="G1651" t="str">
        <f>VLOOKUP(A1651,orders_dimen!A:C,3,0)</f>
        <v>HIGH</v>
      </c>
      <c r="H1651" t="str">
        <f>VLOOKUP(D1651,cust_dimen!A:E,5,0)</f>
        <v>CONSUMER</v>
      </c>
      <c r="I1651">
        <v>1225.3699999999999</v>
      </c>
      <c r="J1651">
        <v>9</v>
      </c>
      <c r="K1651">
        <v>0.98</v>
      </c>
    </row>
    <row r="1652" spans="1:11" hidden="1">
      <c r="A1652" t="s">
        <v>14328</v>
      </c>
      <c r="B1652" t="s">
        <v>49</v>
      </c>
      <c r="C1652" t="s">
        <v>14329</v>
      </c>
      <c r="D1652" t="s">
        <v>14330</v>
      </c>
      <c r="E1652" t="str">
        <f>VLOOKUP(B1652,prod_dimen!A:C,2,0)</f>
        <v>FURNITURE</v>
      </c>
      <c r="F1652" t="str">
        <f>VLOOKUP(C1652,shipping_dimen!A:C,2,0)</f>
        <v>REGULAR AIR</v>
      </c>
      <c r="G1652" t="str">
        <f>VLOOKUP(A1652,orders_dimen!A:C,3,0)</f>
        <v>HIGH</v>
      </c>
      <c r="H1652" t="str">
        <f>VLOOKUP(D1652,cust_dimen!A:E,5,0)</f>
        <v>HOME OFFICE</v>
      </c>
      <c r="I1652">
        <v>89.04</v>
      </c>
      <c r="J1652">
        <v>10</v>
      </c>
      <c r="K1652">
        <v>-16.489999999999998</v>
      </c>
    </row>
    <row r="1653" spans="1:11" hidden="1">
      <c r="A1653" t="s">
        <v>14335</v>
      </c>
      <c r="B1653" t="s">
        <v>49</v>
      </c>
      <c r="C1653" t="s">
        <v>14338</v>
      </c>
      <c r="D1653" t="s">
        <v>14337</v>
      </c>
      <c r="E1653" t="str">
        <f>VLOOKUP(B1653,prod_dimen!A:C,2,0)</f>
        <v>FURNITURE</v>
      </c>
      <c r="F1653" t="str">
        <f>VLOOKUP(C1653,shipping_dimen!A:C,2,0)</f>
        <v>REGULAR AIR</v>
      </c>
      <c r="G1653" t="str">
        <f>VLOOKUP(A1653,orders_dimen!A:C,3,0)</f>
        <v>NOT SPECIFIED</v>
      </c>
      <c r="H1653" t="str">
        <f>VLOOKUP(D1653,cust_dimen!A:E,5,0)</f>
        <v>HOME OFFICE</v>
      </c>
      <c r="I1653">
        <v>131.5</v>
      </c>
      <c r="J1653">
        <v>3</v>
      </c>
      <c r="K1653">
        <v>105.9</v>
      </c>
    </row>
    <row r="1654" spans="1:11" hidden="1">
      <c r="A1654" t="s">
        <v>14335</v>
      </c>
      <c r="B1654" t="s">
        <v>49</v>
      </c>
      <c r="C1654" t="s">
        <v>14339</v>
      </c>
      <c r="D1654" t="s">
        <v>14337</v>
      </c>
      <c r="E1654" t="str">
        <f>VLOOKUP(B1654,prod_dimen!A:C,2,0)</f>
        <v>FURNITURE</v>
      </c>
      <c r="F1654" t="str">
        <f>VLOOKUP(C1654,shipping_dimen!A:C,2,0)</f>
        <v>REGULAR AIR</v>
      </c>
      <c r="G1654" t="str">
        <f>VLOOKUP(A1654,orders_dimen!A:C,3,0)</f>
        <v>NOT SPECIFIED</v>
      </c>
      <c r="H1654" t="str">
        <f>VLOOKUP(D1654,cust_dimen!A:E,5,0)</f>
        <v>HOME OFFICE</v>
      </c>
      <c r="I1654">
        <v>7814.59</v>
      </c>
      <c r="J1654">
        <v>38</v>
      </c>
      <c r="K1654">
        <v>3408.46</v>
      </c>
    </row>
    <row r="1655" spans="1:11" hidden="1">
      <c r="A1655" t="s">
        <v>14347</v>
      </c>
      <c r="B1655" t="s">
        <v>43</v>
      </c>
      <c r="C1655" t="s">
        <v>14348</v>
      </c>
      <c r="D1655" t="s">
        <v>14342</v>
      </c>
      <c r="E1655" t="str">
        <f>VLOOKUP(B1655,prod_dimen!A:C,2,0)</f>
        <v>FURNITURE</v>
      </c>
      <c r="F1655" t="str">
        <f>VLOOKUP(C1655,shipping_dimen!A:C,2,0)</f>
        <v>DELIVERY TRUCK</v>
      </c>
      <c r="G1655" t="str">
        <f>VLOOKUP(A1655,orders_dimen!A:C,3,0)</f>
        <v>LOW</v>
      </c>
      <c r="H1655" t="str">
        <f>VLOOKUP(D1655,cust_dimen!A:E,5,0)</f>
        <v>CORPORATE</v>
      </c>
      <c r="I1655">
        <v>1137.6199999999999</v>
      </c>
      <c r="J1655">
        <v>9</v>
      </c>
      <c r="K1655">
        <v>-284.68</v>
      </c>
    </row>
    <row r="1656" spans="1:11" hidden="1">
      <c r="A1656" t="s">
        <v>14349</v>
      </c>
      <c r="B1656" t="s">
        <v>49</v>
      </c>
      <c r="C1656" t="s">
        <v>14350</v>
      </c>
      <c r="D1656" t="s">
        <v>14342</v>
      </c>
      <c r="E1656" t="str">
        <f>VLOOKUP(B1656,prod_dimen!A:C,2,0)</f>
        <v>FURNITURE</v>
      </c>
      <c r="F1656" t="str">
        <f>VLOOKUP(C1656,shipping_dimen!A:C,2,0)</f>
        <v>REGULAR AIR</v>
      </c>
      <c r="G1656" t="str">
        <f>VLOOKUP(A1656,orders_dimen!A:C,3,0)</f>
        <v>MEDIUM</v>
      </c>
      <c r="H1656" t="str">
        <f>VLOOKUP(D1656,cust_dimen!A:E,5,0)</f>
        <v>CORPORATE</v>
      </c>
      <c r="I1656">
        <v>11.64</v>
      </c>
      <c r="J1656">
        <v>1</v>
      </c>
      <c r="K1656">
        <v>-10.73</v>
      </c>
    </row>
    <row r="1657" spans="1:11" hidden="1">
      <c r="A1657" t="s">
        <v>14360</v>
      </c>
      <c r="B1657" t="s">
        <v>55</v>
      </c>
      <c r="C1657" t="s">
        <v>14361</v>
      </c>
      <c r="D1657" t="s">
        <v>14357</v>
      </c>
      <c r="E1657" t="str">
        <f>VLOOKUP(B1657,prod_dimen!A:C,2,0)</f>
        <v>FURNITURE</v>
      </c>
      <c r="F1657" t="str">
        <f>VLOOKUP(C1657,shipping_dimen!A:C,2,0)</f>
        <v>DELIVERY TRUCK</v>
      </c>
      <c r="G1657" t="str">
        <f>VLOOKUP(A1657,orders_dimen!A:C,3,0)</f>
        <v>CRITICAL</v>
      </c>
      <c r="H1657" t="str">
        <f>VLOOKUP(D1657,cust_dimen!A:E,5,0)</f>
        <v>SMALL BUSINESS</v>
      </c>
      <c r="I1657">
        <v>4042.96</v>
      </c>
      <c r="J1657">
        <v>45</v>
      </c>
      <c r="K1657">
        <v>-699.72</v>
      </c>
    </row>
    <row r="1658" spans="1:11" hidden="1">
      <c r="A1658" t="s">
        <v>14367</v>
      </c>
      <c r="B1658" t="s">
        <v>43</v>
      </c>
      <c r="C1658" t="s">
        <v>14368</v>
      </c>
      <c r="D1658" t="s">
        <v>14366</v>
      </c>
      <c r="E1658" t="str">
        <f>VLOOKUP(B1658,prod_dimen!A:C,2,0)</f>
        <v>FURNITURE</v>
      </c>
      <c r="F1658" t="str">
        <f>VLOOKUP(C1658,shipping_dimen!A:C,2,0)</f>
        <v>DELIVERY TRUCK</v>
      </c>
      <c r="G1658" t="str">
        <f>VLOOKUP(A1658,orders_dimen!A:C,3,0)</f>
        <v>CRITICAL</v>
      </c>
      <c r="H1658" t="str">
        <f>VLOOKUP(D1658,cust_dimen!A:E,5,0)</f>
        <v>SMALL BUSINESS</v>
      </c>
      <c r="I1658">
        <v>1940.32</v>
      </c>
      <c r="J1658">
        <v>12</v>
      </c>
      <c r="K1658">
        <v>-18.809999999999999</v>
      </c>
    </row>
    <row r="1659" spans="1:11" hidden="1">
      <c r="A1659" t="s">
        <v>14378</v>
      </c>
      <c r="B1659" t="s">
        <v>49</v>
      </c>
      <c r="C1659" t="s">
        <v>14379</v>
      </c>
      <c r="D1659" t="s">
        <v>14380</v>
      </c>
      <c r="E1659" t="str">
        <f>VLOOKUP(B1659,prod_dimen!A:C,2,0)</f>
        <v>FURNITURE</v>
      </c>
      <c r="F1659" t="str">
        <f>VLOOKUP(C1659,shipping_dimen!A:C,2,0)</f>
        <v>REGULAR AIR</v>
      </c>
      <c r="G1659" t="str">
        <f>VLOOKUP(A1659,orders_dimen!A:C,3,0)</f>
        <v>LOW</v>
      </c>
      <c r="H1659" t="str">
        <f>VLOOKUP(D1659,cust_dimen!A:E,5,0)</f>
        <v>SMALL BUSINESS</v>
      </c>
      <c r="I1659">
        <v>246.06</v>
      </c>
      <c r="J1659">
        <v>20</v>
      </c>
      <c r="K1659">
        <v>20.67</v>
      </c>
    </row>
    <row r="1660" spans="1:11" hidden="1">
      <c r="A1660" t="s">
        <v>14399</v>
      </c>
      <c r="B1660" t="s">
        <v>46</v>
      </c>
      <c r="C1660" t="s">
        <v>14400</v>
      </c>
      <c r="D1660" t="s">
        <v>14395</v>
      </c>
      <c r="E1660" t="str">
        <f>VLOOKUP(B1660,prod_dimen!A:C,2,0)</f>
        <v>FURNITURE</v>
      </c>
      <c r="F1660" t="str">
        <f>VLOOKUP(C1660,shipping_dimen!A:C,2,0)</f>
        <v>DELIVERY TRUCK</v>
      </c>
      <c r="G1660" t="str">
        <f>VLOOKUP(A1660,orders_dimen!A:C,3,0)</f>
        <v>MEDIUM</v>
      </c>
      <c r="H1660" t="str">
        <f>VLOOKUP(D1660,cust_dimen!A:E,5,0)</f>
        <v>SMALL BUSINESS</v>
      </c>
      <c r="I1660">
        <v>707.3</v>
      </c>
      <c r="J1660">
        <v>10</v>
      </c>
      <c r="K1660">
        <v>-127.94</v>
      </c>
    </row>
    <row r="1661" spans="1:11" hidden="1">
      <c r="A1661" t="s">
        <v>14401</v>
      </c>
      <c r="B1661" t="s">
        <v>55</v>
      </c>
      <c r="C1661" t="s">
        <v>14402</v>
      </c>
      <c r="D1661" t="s">
        <v>14395</v>
      </c>
      <c r="E1661" t="str">
        <f>VLOOKUP(B1661,prod_dimen!A:C,2,0)</f>
        <v>FURNITURE</v>
      </c>
      <c r="F1661" t="str">
        <f>VLOOKUP(C1661,shipping_dimen!A:C,2,0)</f>
        <v>REGULAR AIR</v>
      </c>
      <c r="G1661" t="str">
        <f>VLOOKUP(A1661,orders_dimen!A:C,3,0)</f>
        <v>HIGH</v>
      </c>
      <c r="H1661" t="str">
        <f>VLOOKUP(D1661,cust_dimen!A:E,5,0)</f>
        <v>SMALL BUSINESS</v>
      </c>
      <c r="I1661">
        <v>6131.54</v>
      </c>
      <c r="J1661">
        <v>47</v>
      </c>
      <c r="K1661">
        <v>1844.96</v>
      </c>
    </row>
    <row r="1662" spans="1:11" hidden="1">
      <c r="A1662" t="s">
        <v>14411</v>
      </c>
      <c r="B1662" t="s">
        <v>46</v>
      </c>
      <c r="C1662" t="s">
        <v>14416</v>
      </c>
      <c r="D1662" t="s">
        <v>14413</v>
      </c>
      <c r="E1662" t="str">
        <f>VLOOKUP(B1662,prod_dimen!A:C,2,0)</f>
        <v>FURNITURE</v>
      </c>
      <c r="F1662" t="str">
        <f>VLOOKUP(C1662,shipping_dimen!A:C,2,0)</f>
        <v>DELIVERY TRUCK</v>
      </c>
      <c r="G1662" t="str">
        <f>VLOOKUP(A1662,orders_dimen!A:C,3,0)</f>
        <v>CRITICAL</v>
      </c>
      <c r="H1662" t="str">
        <f>VLOOKUP(D1662,cust_dimen!A:E,5,0)</f>
        <v>HOME OFFICE</v>
      </c>
      <c r="I1662">
        <v>1406.07</v>
      </c>
      <c r="J1662">
        <v>14</v>
      </c>
      <c r="K1662">
        <v>-701.91</v>
      </c>
    </row>
    <row r="1663" spans="1:11" hidden="1">
      <c r="A1663" t="s">
        <v>14425</v>
      </c>
      <c r="B1663" t="s">
        <v>49</v>
      </c>
      <c r="C1663" t="s">
        <v>14426</v>
      </c>
      <c r="D1663" t="s">
        <v>14422</v>
      </c>
      <c r="E1663" t="str">
        <f>VLOOKUP(B1663,prod_dimen!A:C,2,0)</f>
        <v>FURNITURE</v>
      </c>
      <c r="F1663" t="str">
        <f>VLOOKUP(C1663,shipping_dimen!A:C,2,0)</f>
        <v>REGULAR AIR</v>
      </c>
      <c r="G1663" t="str">
        <f>VLOOKUP(A1663,orders_dimen!A:C,3,0)</f>
        <v>MEDIUM</v>
      </c>
      <c r="H1663" t="str">
        <f>VLOOKUP(D1663,cust_dimen!A:E,5,0)</f>
        <v>CONSUMER</v>
      </c>
      <c r="I1663">
        <v>835.11</v>
      </c>
      <c r="J1663">
        <v>31</v>
      </c>
      <c r="K1663">
        <v>213.79</v>
      </c>
    </row>
    <row r="1664" spans="1:11" hidden="1">
      <c r="A1664" t="s">
        <v>14427</v>
      </c>
      <c r="B1664" t="s">
        <v>46</v>
      </c>
      <c r="C1664" t="s">
        <v>14428</v>
      </c>
      <c r="D1664" t="s">
        <v>14422</v>
      </c>
      <c r="E1664" t="str">
        <f>VLOOKUP(B1664,prod_dimen!A:C,2,0)</f>
        <v>FURNITURE</v>
      </c>
      <c r="F1664" t="str">
        <f>VLOOKUP(C1664,shipping_dimen!A:C,2,0)</f>
        <v>DELIVERY TRUCK</v>
      </c>
      <c r="G1664" t="str">
        <f>VLOOKUP(A1664,orders_dimen!A:C,3,0)</f>
        <v>LOW</v>
      </c>
      <c r="H1664" t="str">
        <f>VLOOKUP(D1664,cust_dimen!A:E,5,0)</f>
        <v>CONSUMER</v>
      </c>
      <c r="I1664">
        <v>2268.91</v>
      </c>
      <c r="J1664">
        <v>26</v>
      </c>
      <c r="K1664">
        <v>-624.29</v>
      </c>
    </row>
    <row r="1665" spans="1:11" hidden="1">
      <c r="A1665" t="s">
        <v>14431</v>
      </c>
      <c r="B1665" t="s">
        <v>49</v>
      </c>
      <c r="C1665" t="s">
        <v>14432</v>
      </c>
      <c r="D1665" t="s">
        <v>14422</v>
      </c>
      <c r="E1665" t="str">
        <f>VLOOKUP(B1665,prod_dimen!A:C,2,0)</f>
        <v>FURNITURE</v>
      </c>
      <c r="F1665" t="str">
        <f>VLOOKUP(C1665,shipping_dimen!A:C,2,0)</f>
        <v>REGULAR AIR</v>
      </c>
      <c r="G1665" t="str">
        <f>VLOOKUP(A1665,orders_dimen!A:C,3,0)</f>
        <v>LOW</v>
      </c>
      <c r="H1665" t="str">
        <f>VLOOKUP(D1665,cust_dimen!A:E,5,0)</f>
        <v>CONSUMER</v>
      </c>
      <c r="I1665">
        <v>74.02</v>
      </c>
      <c r="J1665">
        <v>14</v>
      </c>
      <c r="K1665">
        <v>-2.91</v>
      </c>
    </row>
    <row r="1666" spans="1:11" hidden="1">
      <c r="A1666" t="s">
        <v>14438</v>
      </c>
      <c r="B1666" t="s">
        <v>43</v>
      </c>
      <c r="C1666" t="s">
        <v>14439</v>
      </c>
      <c r="D1666" t="s">
        <v>14422</v>
      </c>
      <c r="E1666" t="str">
        <f>VLOOKUP(B1666,prod_dimen!A:C,2,0)</f>
        <v>FURNITURE</v>
      </c>
      <c r="F1666" t="str">
        <f>VLOOKUP(C1666,shipping_dimen!A:C,2,0)</f>
        <v>DELIVERY TRUCK</v>
      </c>
      <c r="G1666" t="str">
        <f>VLOOKUP(A1666,orders_dimen!A:C,3,0)</f>
        <v>NOT SPECIFIED</v>
      </c>
      <c r="H1666" t="str">
        <f>VLOOKUP(D1666,cust_dimen!A:E,5,0)</f>
        <v>CONSUMER</v>
      </c>
      <c r="I1666">
        <v>14451.75</v>
      </c>
      <c r="J1666">
        <v>40</v>
      </c>
      <c r="K1666">
        <v>4503.63</v>
      </c>
    </row>
    <row r="1667" spans="1:11" hidden="1">
      <c r="A1667" t="s">
        <v>14440</v>
      </c>
      <c r="B1667" t="s">
        <v>43</v>
      </c>
      <c r="C1667" t="s">
        <v>14441</v>
      </c>
      <c r="D1667" t="s">
        <v>14422</v>
      </c>
      <c r="E1667" t="str">
        <f>VLOOKUP(B1667,prod_dimen!A:C,2,0)</f>
        <v>FURNITURE</v>
      </c>
      <c r="F1667" t="str">
        <f>VLOOKUP(C1667,shipping_dimen!A:C,2,0)</f>
        <v>DELIVERY TRUCK</v>
      </c>
      <c r="G1667" t="str">
        <f>VLOOKUP(A1667,orders_dimen!A:C,3,0)</f>
        <v>LOW</v>
      </c>
      <c r="H1667" t="str">
        <f>VLOOKUP(D1667,cust_dimen!A:E,5,0)</f>
        <v>CONSUMER</v>
      </c>
      <c r="I1667">
        <v>17448.75</v>
      </c>
      <c r="J1667">
        <v>41</v>
      </c>
      <c r="K1667">
        <v>9.93</v>
      </c>
    </row>
    <row r="1668" spans="1:11" hidden="1">
      <c r="A1668" t="s">
        <v>14450</v>
      </c>
      <c r="B1668" t="s">
        <v>49</v>
      </c>
      <c r="C1668" t="s">
        <v>14451</v>
      </c>
      <c r="D1668" t="s">
        <v>14447</v>
      </c>
      <c r="E1668" t="str">
        <f>VLOOKUP(B1668,prod_dimen!A:C,2,0)</f>
        <v>FURNITURE</v>
      </c>
      <c r="F1668" t="str">
        <f>VLOOKUP(C1668,shipping_dimen!A:C,2,0)</f>
        <v>EXPRESS AIR</v>
      </c>
      <c r="G1668" t="str">
        <f>VLOOKUP(A1668,orders_dimen!A:C,3,0)</f>
        <v>NOT SPECIFIED</v>
      </c>
      <c r="H1668" t="str">
        <f>VLOOKUP(D1668,cust_dimen!A:E,5,0)</f>
        <v>CONSUMER</v>
      </c>
      <c r="I1668">
        <v>2780.88</v>
      </c>
      <c r="J1668">
        <v>27</v>
      </c>
      <c r="K1668">
        <v>595.38</v>
      </c>
    </row>
    <row r="1669" spans="1:11" hidden="1">
      <c r="A1669" t="s">
        <v>14464</v>
      </c>
      <c r="B1669" t="s">
        <v>55</v>
      </c>
      <c r="C1669" t="s">
        <v>14466</v>
      </c>
      <c r="D1669" t="s">
        <v>14463</v>
      </c>
      <c r="E1669" t="str">
        <f>VLOOKUP(B1669,prod_dimen!A:C,2,0)</f>
        <v>FURNITURE</v>
      </c>
      <c r="F1669" t="str">
        <f>VLOOKUP(C1669,shipping_dimen!A:C,2,0)</f>
        <v>DELIVERY TRUCK</v>
      </c>
      <c r="G1669" t="str">
        <f>VLOOKUP(A1669,orders_dimen!A:C,3,0)</f>
        <v>NOT SPECIFIED</v>
      </c>
      <c r="H1669" t="str">
        <f>VLOOKUP(D1669,cust_dimen!A:E,5,0)</f>
        <v>CORPORATE</v>
      </c>
      <c r="I1669">
        <v>391.12</v>
      </c>
      <c r="J1669">
        <v>6</v>
      </c>
      <c r="K1669">
        <v>-166.96</v>
      </c>
    </row>
    <row r="1670" spans="1:11" hidden="1">
      <c r="A1670" t="s">
        <v>14467</v>
      </c>
      <c r="B1670" t="s">
        <v>55</v>
      </c>
      <c r="C1670" t="s">
        <v>14470</v>
      </c>
      <c r="D1670" t="s">
        <v>14469</v>
      </c>
      <c r="E1670" t="str">
        <f>VLOOKUP(B1670,prod_dimen!A:C,2,0)</f>
        <v>FURNITURE</v>
      </c>
      <c r="F1670" t="str">
        <f>VLOOKUP(C1670,shipping_dimen!A:C,2,0)</f>
        <v>DELIVERY TRUCK</v>
      </c>
      <c r="G1670" t="str">
        <f>VLOOKUP(A1670,orders_dimen!A:C,3,0)</f>
        <v>LOW</v>
      </c>
      <c r="H1670" t="str">
        <f>VLOOKUP(D1670,cust_dimen!A:E,5,0)</f>
        <v>CORPORATE</v>
      </c>
      <c r="I1670">
        <v>1425.21</v>
      </c>
      <c r="J1670">
        <v>9</v>
      </c>
      <c r="K1670">
        <v>-65.02</v>
      </c>
    </row>
    <row r="1671" spans="1:11" hidden="1">
      <c r="A1671" t="s">
        <v>14471</v>
      </c>
      <c r="B1671" t="s">
        <v>55</v>
      </c>
      <c r="C1671" t="s">
        <v>14472</v>
      </c>
      <c r="D1671" t="s">
        <v>14469</v>
      </c>
      <c r="E1671" t="str">
        <f>VLOOKUP(B1671,prod_dimen!A:C,2,0)</f>
        <v>FURNITURE</v>
      </c>
      <c r="F1671" t="str">
        <f>VLOOKUP(C1671,shipping_dimen!A:C,2,0)</f>
        <v>DELIVERY TRUCK</v>
      </c>
      <c r="G1671" t="str">
        <f>VLOOKUP(A1671,orders_dimen!A:C,3,0)</f>
        <v>CRITICAL</v>
      </c>
      <c r="H1671" t="str">
        <f>VLOOKUP(D1671,cust_dimen!A:E,5,0)</f>
        <v>CORPORATE</v>
      </c>
      <c r="I1671">
        <v>5897.47</v>
      </c>
      <c r="J1671">
        <v>46</v>
      </c>
      <c r="K1671">
        <v>-1764.29</v>
      </c>
    </row>
    <row r="1672" spans="1:11" hidden="1">
      <c r="A1672" t="s">
        <v>14490</v>
      </c>
      <c r="B1672" t="s">
        <v>49</v>
      </c>
      <c r="C1672" t="s">
        <v>14491</v>
      </c>
      <c r="D1672" t="s">
        <v>14484</v>
      </c>
      <c r="E1672" t="str">
        <f>VLOOKUP(B1672,prod_dimen!A:C,2,0)</f>
        <v>FURNITURE</v>
      </c>
      <c r="F1672" t="str">
        <f>VLOOKUP(C1672,shipping_dimen!A:C,2,0)</f>
        <v>REGULAR AIR</v>
      </c>
      <c r="G1672" t="str">
        <f>VLOOKUP(A1672,orders_dimen!A:C,3,0)</f>
        <v>MEDIUM</v>
      </c>
      <c r="H1672" t="str">
        <f>VLOOKUP(D1672,cust_dimen!A:E,5,0)</f>
        <v>HOME OFFICE</v>
      </c>
      <c r="I1672">
        <v>1079.19</v>
      </c>
      <c r="J1672">
        <v>12</v>
      </c>
      <c r="K1672">
        <v>46.8</v>
      </c>
    </row>
    <row r="1673" spans="1:11" hidden="1">
      <c r="A1673" t="s">
        <v>14519</v>
      </c>
      <c r="B1673" t="s">
        <v>49</v>
      </c>
      <c r="C1673" t="s">
        <v>14520</v>
      </c>
      <c r="D1673" t="s">
        <v>14515</v>
      </c>
      <c r="E1673" t="str">
        <f>VLOOKUP(B1673,prod_dimen!A:C,2,0)</f>
        <v>FURNITURE</v>
      </c>
      <c r="F1673" t="str">
        <f>VLOOKUP(C1673,shipping_dimen!A:C,2,0)</f>
        <v>REGULAR AIR</v>
      </c>
      <c r="G1673" t="str">
        <f>VLOOKUP(A1673,orders_dimen!A:C,3,0)</f>
        <v>MEDIUM</v>
      </c>
      <c r="H1673" t="str">
        <f>VLOOKUP(D1673,cust_dimen!A:E,5,0)</f>
        <v>HOME OFFICE</v>
      </c>
      <c r="I1673">
        <v>417.53</v>
      </c>
      <c r="J1673">
        <v>41</v>
      </c>
      <c r="K1673">
        <v>-309.06</v>
      </c>
    </row>
    <row r="1674" spans="1:11" hidden="1">
      <c r="A1674" t="s">
        <v>14522</v>
      </c>
      <c r="B1674" t="s">
        <v>49</v>
      </c>
      <c r="C1674" t="s">
        <v>14523</v>
      </c>
      <c r="D1674" t="s">
        <v>14524</v>
      </c>
      <c r="E1674" t="str">
        <f>VLOOKUP(B1674,prod_dimen!A:C,2,0)</f>
        <v>FURNITURE</v>
      </c>
      <c r="F1674" t="str">
        <f>VLOOKUP(C1674,shipping_dimen!A:C,2,0)</f>
        <v>DELIVERY TRUCK</v>
      </c>
      <c r="G1674" t="str">
        <f>VLOOKUP(A1674,orders_dimen!A:C,3,0)</f>
        <v>HIGH</v>
      </c>
      <c r="H1674" t="str">
        <f>VLOOKUP(D1674,cust_dimen!A:E,5,0)</f>
        <v>HOME OFFICE</v>
      </c>
      <c r="I1674">
        <v>550.67999999999995</v>
      </c>
      <c r="J1674">
        <v>24</v>
      </c>
      <c r="K1674">
        <v>-134.63</v>
      </c>
    </row>
    <row r="1675" spans="1:11" hidden="1">
      <c r="A1675" t="s">
        <v>14528</v>
      </c>
      <c r="B1675" t="s">
        <v>49</v>
      </c>
      <c r="C1675" t="s">
        <v>14529</v>
      </c>
      <c r="D1675" t="s">
        <v>14527</v>
      </c>
      <c r="E1675" t="str">
        <f>VLOOKUP(B1675,prod_dimen!A:C,2,0)</f>
        <v>FURNITURE</v>
      </c>
      <c r="F1675" t="str">
        <f>VLOOKUP(C1675,shipping_dimen!A:C,2,0)</f>
        <v>REGULAR AIR</v>
      </c>
      <c r="G1675" t="str">
        <f>VLOOKUP(A1675,orders_dimen!A:C,3,0)</f>
        <v>LOW</v>
      </c>
      <c r="H1675" t="str">
        <f>VLOOKUP(D1675,cust_dimen!A:E,5,0)</f>
        <v>SMALL BUSINESS</v>
      </c>
      <c r="I1675">
        <v>230.63</v>
      </c>
      <c r="J1675">
        <v>50</v>
      </c>
      <c r="K1675">
        <v>-39.71</v>
      </c>
    </row>
    <row r="1676" spans="1:11" hidden="1">
      <c r="A1676" t="s">
        <v>14531</v>
      </c>
      <c r="B1676" t="s">
        <v>49</v>
      </c>
      <c r="C1676" t="s">
        <v>14532</v>
      </c>
      <c r="D1676" t="s">
        <v>14533</v>
      </c>
      <c r="E1676" t="str">
        <f>VLOOKUP(B1676,prod_dimen!A:C,2,0)</f>
        <v>FURNITURE</v>
      </c>
      <c r="F1676" t="str">
        <f>VLOOKUP(C1676,shipping_dimen!A:C,2,0)</f>
        <v>REGULAR AIR</v>
      </c>
      <c r="G1676" t="str">
        <f>VLOOKUP(A1676,orders_dimen!A:C,3,0)</f>
        <v>NOT SPECIFIED</v>
      </c>
      <c r="H1676" t="str">
        <f>VLOOKUP(D1676,cust_dimen!A:E,5,0)</f>
        <v>HOME OFFICE</v>
      </c>
      <c r="I1676">
        <v>3832.37</v>
      </c>
      <c r="J1676">
        <v>36</v>
      </c>
      <c r="K1676">
        <v>1322.07</v>
      </c>
    </row>
    <row r="1677" spans="1:11" hidden="1">
      <c r="A1677" t="s">
        <v>14541</v>
      </c>
      <c r="B1677" t="s">
        <v>46</v>
      </c>
      <c r="C1677" t="s">
        <v>14542</v>
      </c>
      <c r="D1677" t="s">
        <v>14533</v>
      </c>
      <c r="E1677" t="str">
        <f>VLOOKUP(B1677,prod_dimen!A:C,2,0)</f>
        <v>FURNITURE</v>
      </c>
      <c r="F1677" t="str">
        <f>VLOOKUP(C1677,shipping_dimen!A:C,2,0)</f>
        <v>DELIVERY TRUCK</v>
      </c>
      <c r="G1677" t="str">
        <f>VLOOKUP(A1677,orders_dimen!A:C,3,0)</f>
        <v>CRITICAL</v>
      </c>
      <c r="H1677" t="str">
        <f>VLOOKUP(D1677,cust_dimen!A:E,5,0)</f>
        <v>HOME OFFICE</v>
      </c>
      <c r="I1677">
        <v>1616.66</v>
      </c>
      <c r="J1677">
        <v>15</v>
      </c>
      <c r="K1677">
        <v>112.58</v>
      </c>
    </row>
    <row r="1678" spans="1:11" hidden="1">
      <c r="A1678" t="s">
        <v>14541</v>
      </c>
      <c r="B1678" t="s">
        <v>49</v>
      </c>
      <c r="C1678" t="s">
        <v>14543</v>
      </c>
      <c r="D1678" t="s">
        <v>14533</v>
      </c>
      <c r="E1678" t="str">
        <f>VLOOKUP(B1678,prod_dimen!A:C,2,0)</f>
        <v>FURNITURE</v>
      </c>
      <c r="F1678" t="str">
        <f>VLOOKUP(C1678,shipping_dimen!A:C,2,0)</f>
        <v>REGULAR AIR</v>
      </c>
      <c r="G1678" t="str">
        <f>VLOOKUP(A1678,orders_dimen!A:C,3,0)</f>
        <v>CRITICAL</v>
      </c>
      <c r="H1678" t="str">
        <f>VLOOKUP(D1678,cust_dimen!A:E,5,0)</f>
        <v>HOME OFFICE</v>
      </c>
      <c r="I1678">
        <v>96.21</v>
      </c>
      <c r="J1678">
        <v>6</v>
      </c>
      <c r="K1678">
        <v>-19.34</v>
      </c>
    </row>
    <row r="1679" spans="1:11" hidden="1">
      <c r="A1679" t="s">
        <v>14548</v>
      </c>
      <c r="B1679" t="s">
        <v>43</v>
      </c>
      <c r="C1679" t="s">
        <v>14549</v>
      </c>
      <c r="D1679" t="s">
        <v>14547</v>
      </c>
      <c r="E1679" t="str">
        <f>VLOOKUP(B1679,prod_dimen!A:C,2,0)</f>
        <v>FURNITURE</v>
      </c>
      <c r="F1679" t="str">
        <f>VLOOKUP(C1679,shipping_dimen!A:C,2,0)</f>
        <v>DELIVERY TRUCK</v>
      </c>
      <c r="G1679" t="str">
        <f>VLOOKUP(A1679,orders_dimen!A:C,3,0)</f>
        <v>MEDIUM</v>
      </c>
      <c r="H1679" t="str">
        <f>VLOOKUP(D1679,cust_dimen!A:E,5,0)</f>
        <v>CONSUMER</v>
      </c>
      <c r="I1679">
        <v>498.49</v>
      </c>
      <c r="J1679">
        <v>3</v>
      </c>
      <c r="K1679">
        <v>-251.41</v>
      </c>
    </row>
    <row r="1680" spans="1:11" hidden="1">
      <c r="A1680" t="s">
        <v>14564</v>
      </c>
      <c r="B1680" t="s">
        <v>49</v>
      </c>
      <c r="C1680" t="s">
        <v>14565</v>
      </c>
      <c r="D1680" t="s">
        <v>14559</v>
      </c>
      <c r="E1680" t="str">
        <f>VLOOKUP(B1680,prod_dimen!A:C,2,0)</f>
        <v>FURNITURE</v>
      </c>
      <c r="F1680" t="str">
        <f>VLOOKUP(C1680,shipping_dimen!A:C,2,0)</f>
        <v>EXPRESS AIR</v>
      </c>
      <c r="G1680" t="str">
        <f>VLOOKUP(A1680,orders_dimen!A:C,3,0)</f>
        <v>HIGH</v>
      </c>
      <c r="H1680" t="str">
        <f>VLOOKUP(D1680,cust_dimen!A:E,5,0)</f>
        <v>CORPORATE</v>
      </c>
      <c r="I1680">
        <v>479.13</v>
      </c>
      <c r="J1680">
        <v>24</v>
      </c>
      <c r="K1680">
        <v>166.92</v>
      </c>
    </row>
    <row r="1681" spans="1:11" hidden="1">
      <c r="A1681" t="s">
        <v>14557</v>
      </c>
      <c r="B1681" t="s">
        <v>49</v>
      </c>
      <c r="C1681" t="s">
        <v>14558</v>
      </c>
      <c r="D1681" t="s">
        <v>14559</v>
      </c>
      <c r="E1681" t="str">
        <f>VLOOKUP(B1681,prod_dimen!A:C,2,0)</f>
        <v>FURNITURE</v>
      </c>
      <c r="F1681" t="str">
        <f>VLOOKUP(C1681,shipping_dimen!A:C,2,0)</f>
        <v>EXPRESS AIR</v>
      </c>
      <c r="G1681" t="str">
        <f>VLOOKUP(A1681,orders_dimen!A:C,3,0)</f>
        <v>CRITICAL</v>
      </c>
      <c r="H1681" t="str">
        <f>VLOOKUP(D1681,cust_dimen!A:E,5,0)</f>
        <v>CORPORATE</v>
      </c>
      <c r="I1681">
        <v>156.31</v>
      </c>
      <c r="J1681">
        <v>21</v>
      </c>
      <c r="K1681">
        <v>-9.81</v>
      </c>
    </row>
    <row r="1682" spans="1:11" hidden="1">
      <c r="A1682" t="s">
        <v>14600</v>
      </c>
      <c r="B1682" t="s">
        <v>43</v>
      </c>
      <c r="C1682" t="s">
        <v>14601</v>
      </c>
      <c r="D1682" t="s">
        <v>14597</v>
      </c>
      <c r="E1682" t="str">
        <f>VLOOKUP(B1682,prod_dimen!A:C,2,0)</f>
        <v>FURNITURE</v>
      </c>
      <c r="F1682" t="str">
        <f>VLOOKUP(C1682,shipping_dimen!A:C,2,0)</f>
        <v>DELIVERY TRUCK</v>
      </c>
      <c r="G1682" t="str">
        <f>VLOOKUP(A1682,orders_dimen!A:C,3,0)</f>
        <v>NOT SPECIFIED</v>
      </c>
      <c r="H1682" t="str">
        <f>VLOOKUP(D1682,cust_dimen!A:E,5,0)</f>
        <v>CORPORATE</v>
      </c>
      <c r="I1682">
        <v>148.34399999999999</v>
      </c>
      <c r="J1682">
        <v>1</v>
      </c>
      <c r="K1682">
        <v>25.21</v>
      </c>
    </row>
    <row r="1683" spans="1:11" hidden="1">
      <c r="A1683" t="s">
        <v>14602</v>
      </c>
      <c r="B1683" t="s">
        <v>43</v>
      </c>
      <c r="C1683" t="s">
        <v>14603</v>
      </c>
      <c r="D1683" t="s">
        <v>14597</v>
      </c>
      <c r="E1683" t="str">
        <f>VLOOKUP(B1683,prod_dimen!A:C,2,0)</f>
        <v>FURNITURE</v>
      </c>
      <c r="F1683" t="str">
        <f>VLOOKUP(C1683,shipping_dimen!A:C,2,0)</f>
        <v>DELIVERY TRUCK</v>
      </c>
      <c r="G1683" t="str">
        <f>VLOOKUP(A1683,orders_dimen!A:C,3,0)</f>
        <v>CRITICAL</v>
      </c>
      <c r="H1683" t="str">
        <f>VLOOKUP(D1683,cust_dimen!A:E,5,0)</f>
        <v>CORPORATE</v>
      </c>
      <c r="I1683">
        <v>539.21</v>
      </c>
      <c r="J1683">
        <v>35</v>
      </c>
      <c r="K1683">
        <v>11.65</v>
      </c>
    </row>
    <row r="1684" spans="1:11" hidden="1">
      <c r="A1684" t="s">
        <v>14614</v>
      </c>
      <c r="B1684" t="s">
        <v>43</v>
      </c>
      <c r="C1684" t="s">
        <v>14615</v>
      </c>
      <c r="D1684" t="s">
        <v>14616</v>
      </c>
      <c r="E1684" t="str">
        <f>VLOOKUP(B1684,prod_dimen!A:C,2,0)</f>
        <v>FURNITURE</v>
      </c>
      <c r="F1684" t="str">
        <f>VLOOKUP(C1684,shipping_dimen!A:C,2,0)</f>
        <v>DELIVERY TRUCK</v>
      </c>
      <c r="G1684" t="str">
        <f>VLOOKUP(A1684,orders_dimen!A:C,3,0)</f>
        <v>LOW</v>
      </c>
      <c r="H1684" t="str">
        <f>VLOOKUP(D1684,cust_dimen!A:E,5,0)</f>
        <v>CONSUMER</v>
      </c>
      <c r="I1684">
        <v>2642.95</v>
      </c>
      <c r="J1684">
        <v>10</v>
      </c>
      <c r="K1684">
        <v>-474.49</v>
      </c>
    </row>
    <row r="1685" spans="1:11" hidden="1">
      <c r="A1685" t="s">
        <v>14619</v>
      </c>
      <c r="B1685" t="s">
        <v>55</v>
      </c>
      <c r="C1685" t="s">
        <v>14620</v>
      </c>
      <c r="D1685" t="s">
        <v>14616</v>
      </c>
      <c r="E1685" t="str">
        <f>VLOOKUP(B1685,prod_dimen!A:C,2,0)</f>
        <v>FURNITURE</v>
      </c>
      <c r="F1685" t="str">
        <f>VLOOKUP(C1685,shipping_dimen!A:C,2,0)</f>
        <v>DELIVERY TRUCK</v>
      </c>
      <c r="G1685" t="str">
        <f>VLOOKUP(A1685,orders_dimen!A:C,3,0)</f>
        <v>MEDIUM</v>
      </c>
      <c r="H1685" t="str">
        <f>VLOOKUP(D1685,cust_dimen!A:E,5,0)</f>
        <v>CONSUMER</v>
      </c>
      <c r="I1685">
        <v>3227.38</v>
      </c>
      <c r="J1685">
        <v>26</v>
      </c>
      <c r="K1685">
        <v>192.31</v>
      </c>
    </row>
    <row r="1686" spans="1:11" hidden="1">
      <c r="A1686" t="s">
        <v>14641</v>
      </c>
      <c r="B1686" t="s">
        <v>49</v>
      </c>
      <c r="C1686" t="s">
        <v>14644</v>
      </c>
      <c r="D1686" t="s">
        <v>14643</v>
      </c>
      <c r="E1686" t="str">
        <f>VLOOKUP(B1686,prod_dimen!A:C,2,0)</f>
        <v>FURNITURE</v>
      </c>
      <c r="F1686" t="str">
        <f>VLOOKUP(C1686,shipping_dimen!A:C,2,0)</f>
        <v>REGULAR AIR</v>
      </c>
      <c r="G1686" t="str">
        <f>VLOOKUP(A1686,orders_dimen!A:C,3,0)</f>
        <v>LOW</v>
      </c>
      <c r="H1686" t="str">
        <f>VLOOKUP(D1686,cust_dimen!A:E,5,0)</f>
        <v>HOME OFFICE</v>
      </c>
      <c r="I1686">
        <v>103.11</v>
      </c>
      <c r="J1686">
        <v>24</v>
      </c>
      <c r="K1686">
        <v>-95.41</v>
      </c>
    </row>
    <row r="1687" spans="1:11" hidden="1">
      <c r="A1687" t="s">
        <v>14646</v>
      </c>
      <c r="B1687" t="s">
        <v>55</v>
      </c>
      <c r="C1687" t="s">
        <v>14647</v>
      </c>
      <c r="D1687" t="s">
        <v>14643</v>
      </c>
      <c r="E1687" t="str">
        <f>VLOOKUP(B1687,prod_dimen!A:C,2,0)</f>
        <v>FURNITURE</v>
      </c>
      <c r="F1687" t="str">
        <f>VLOOKUP(C1687,shipping_dimen!A:C,2,0)</f>
        <v>DELIVERY TRUCK</v>
      </c>
      <c r="G1687" t="str">
        <f>VLOOKUP(A1687,orders_dimen!A:C,3,0)</f>
        <v>CRITICAL</v>
      </c>
      <c r="H1687" t="str">
        <f>VLOOKUP(D1687,cust_dimen!A:E,5,0)</f>
        <v>HOME OFFICE</v>
      </c>
      <c r="I1687">
        <v>5405.44</v>
      </c>
      <c r="J1687">
        <v>18</v>
      </c>
      <c r="K1687">
        <v>604.46</v>
      </c>
    </row>
    <row r="1688" spans="1:11" hidden="1">
      <c r="A1688" t="s">
        <v>14655</v>
      </c>
      <c r="B1688" t="s">
        <v>49</v>
      </c>
      <c r="C1688" t="s">
        <v>14656</v>
      </c>
      <c r="D1688" t="s">
        <v>14657</v>
      </c>
      <c r="E1688" t="str">
        <f>VLOOKUP(B1688,prod_dimen!A:C,2,0)</f>
        <v>FURNITURE</v>
      </c>
      <c r="F1688" t="str">
        <f>VLOOKUP(C1688,shipping_dimen!A:C,2,0)</f>
        <v>REGULAR AIR</v>
      </c>
      <c r="G1688" t="str">
        <f>VLOOKUP(A1688,orders_dimen!A:C,3,0)</f>
        <v>CRITICAL</v>
      </c>
      <c r="H1688" t="str">
        <f>VLOOKUP(D1688,cust_dimen!A:E,5,0)</f>
        <v>SMALL BUSINESS</v>
      </c>
      <c r="I1688">
        <v>107.56</v>
      </c>
      <c r="J1688">
        <v>17</v>
      </c>
      <c r="K1688">
        <v>-25</v>
      </c>
    </row>
    <row r="1689" spans="1:11" hidden="1">
      <c r="A1689" t="s">
        <v>14667</v>
      </c>
      <c r="B1689" t="s">
        <v>49</v>
      </c>
      <c r="C1689" t="s">
        <v>14668</v>
      </c>
      <c r="D1689" t="s">
        <v>14666</v>
      </c>
      <c r="E1689" t="str">
        <f>VLOOKUP(B1689,prod_dimen!A:C,2,0)</f>
        <v>FURNITURE</v>
      </c>
      <c r="F1689" t="str">
        <f>VLOOKUP(C1689,shipping_dimen!A:C,2,0)</f>
        <v>REGULAR AIR</v>
      </c>
      <c r="G1689" t="str">
        <f>VLOOKUP(A1689,orders_dimen!A:C,3,0)</f>
        <v>CRITICAL</v>
      </c>
      <c r="H1689" t="str">
        <f>VLOOKUP(D1689,cust_dimen!A:E,5,0)</f>
        <v>SMALL BUSINESS</v>
      </c>
      <c r="I1689">
        <v>123.82</v>
      </c>
      <c r="J1689">
        <v>4</v>
      </c>
      <c r="K1689">
        <v>-0.37</v>
      </c>
    </row>
    <row r="1690" spans="1:11" hidden="1">
      <c r="A1690" t="s">
        <v>14659</v>
      </c>
      <c r="B1690" t="s">
        <v>55</v>
      </c>
      <c r="C1690" t="s">
        <v>14674</v>
      </c>
      <c r="D1690" t="s">
        <v>14672</v>
      </c>
      <c r="E1690" t="str">
        <f>VLOOKUP(B1690,prod_dimen!A:C,2,0)</f>
        <v>FURNITURE</v>
      </c>
      <c r="F1690" t="str">
        <f>VLOOKUP(C1690,shipping_dimen!A:C,2,0)</f>
        <v>DELIVERY TRUCK</v>
      </c>
      <c r="G1690" t="str">
        <f>VLOOKUP(A1690,orders_dimen!A:C,3,0)</f>
        <v>LOW</v>
      </c>
      <c r="H1690" t="str">
        <f>VLOOKUP(D1690,cust_dimen!A:E,5,0)</f>
        <v>SMALL BUSINESS</v>
      </c>
      <c r="I1690">
        <v>1619.51</v>
      </c>
      <c r="J1690">
        <v>13</v>
      </c>
      <c r="K1690">
        <v>-722.23</v>
      </c>
    </row>
    <row r="1691" spans="1:11" hidden="1">
      <c r="A1691" t="s">
        <v>14700</v>
      </c>
      <c r="B1691" t="s">
        <v>49</v>
      </c>
      <c r="C1691" t="s">
        <v>14701</v>
      </c>
      <c r="D1691" t="s">
        <v>14696</v>
      </c>
      <c r="E1691" t="str">
        <f>VLOOKUP(B1691,prod_dimen!A:C,2,0)</f>
        <v>FURNITURE</v>
      </c>
      <c r="F1691" t="str">
        <f>VLOOKUP(C1691,shipping_dimen!A:C,2,0)</f>
        <v>EXPRESS AIR</v>
      </c>
      <c r="G1691" t="str">
        <f>VLOOKUP(A1691,orders_dimen!A:C,3,0)</f>
        <v>MEDIUM</v>
      </c>
      <c r="H1691" t="str">
        <f>VLOOKUP(D1691,cust_dimen!A:E,5,0)</f>
        <v>SMALL BUSINESS</v>
      </c>
      <c r="I1691">
        <v>30.92</v>
      </c>
      <c r="J1691">
        <v>3</v>
      </c>
      <c r="K1691">
        <v>28.64</v>
      </c>
    </row>
    <row r="1692" spans="1:11" hidden="1">
      <c r="A1692" t="s">
        <v>14713</v>
      </c>
      <c r="B1692" t="s">
        <v>55</v>
      </c>
      <c r="C1692" t="s">
        <v>14714</v>
      </c>
      <c r="D1692" t="s">
        <v>14712</v>
      </c>
      <c r="E1692" t="str">
        <f>VLOOKUP(B1692,prod_dimen!A:C,2,0)</f>
        <v>FURNITURE</v>
      </c>
      <c r="F1692" t="str">
        <f>VLOOKUP(C1692,shipping_dimen!A:C,2,0)</f>
        <v>DELIVERY TRUCK</v>
      </c>
      <c r="G1692" t="str">
        <f>VLOOKUP(A1692,orders_dimen!A:C,3,0)</f>
        <v>NOT SPECIFIED</v>
      </c>
      <c r="H1692" t="str">
        <f>VLOOKUP(D1692,cust_dimen!A:E,5,0)</f>
        <v>SMALL BUSINESS</v>
      </c>
      <c r="I1692">
        <v>1187.1199999999999</v>
      </c>
      <c r="J1692">
        <v>10</v>
      </c>
      <c r="K1692">
        <v>-127.3</v>
      </c>
    </row>
    <row r="1693" spans="1:11" hidden="1">
      <c r="A1693" t="s">
        <v>14720</v>
      </c>
      <c r="B1693" t="s">
        <v>49</v>
      </c>
      <c r="C1693" t="s">
        <v>14721</v>
      </c>
      <c r="D1693" t="s">
        <v>14722</v>
      </c>
      <c r="E1693" t="str">
        <f>VLOOKUP(B1693,prod_dimen!A:C,2,0)</f>
        <v>FURNITURE</v>
      </c>
      <c r="F1693" t="str">
        <f>VLOOKUP(C1693,shipping_dimen!A:C,2,0)</f>
        <v>REGULAR AIR</v>
      </c>
      <c r="G1693" t="str">
        <f>VLOOKUP(A1693,orders_dimen!A:C,3,0)</f>
        <v>LOW</v>
      </c>
      <c r="H1693" t="str">
        <f>VLOOKUP(D1693,cust_dimen!A:E,5,0)</f>
        <v>SMALL BUSINESS</v>
      </c>
      <c r="I1693">
        <v>961.06</v>
      </c>
      <c r="J1693">
        <v>28</v>
      </c>
      <c r="K1693">
        <v>361.82</v>
      </c>
    </row>
    <row r="1694" spans="1:11" hidden="1">
      <c r="A1694" t="s">
        <v>14754</v>
      </c>
      <c r="B1694" t="s">
        <v>46</v>
      </c>
      <c r="C1694" t="s">
        <v>14755</v>
      </c>
      <c r="D1694" t="s">
        <v>14753</v>
      </c>
      <c r="E1694" t="str">
        <f>VLOOKUP(B1694,prod_dimen!A:C,2,0)</f>
        <v>FURNITURE</v>
      </c>
      <c r="F1694" t="str">
        <f>VLOOKUP(C1694,shipping_dimen!A:C,2,0)</f>
        <v>DELIVERY TRUCK</v>
      </c>
      <c r="G1694" t="str">
        <f>VLOOKUP(A1694,orders_dimen!A:C,3,0)</f>
        <v>HIGH</v>
      </c>
      <c r="H1694" t="str">
        <f>VLOOKUP(D1694,cust_dimen!A:E,5,0)</f>
        <v>CONSUMER</v>
      </c>
      <c r="I1694">
        <v>28389.14</v>
      </c>
      <c r="J1694">
        <v>33</v>
      </c>
      <c r="K1694">
        <v>7132.18</v>
      </c>
    </row>
    <row r="1695" spans="1:11" hidden="1">
      <c r="A1695" t="s">
        <v>14764</v>
      </c>
      <c r="B1695" t="s">
        <v>49</v>
      </c>
      <c r="C1695" t="s">
        <v>14776</v>
      </c>
      <c r="D1695" t="s">
        <v>14777</v>
      </c>
      <c r="E1695" t="str">
        <f>VLOOKUP(B1695,prod_dimen!A:C,2,0)</f>
        <v>FURNITURE</v>
      </c>
      <c r="F1695" t="str">
        <f>VLOOKUP(C1695,shipping_dimen!A:C,2,0)</f>
        <v>REGULAR AIR</v>
      </c>
      <c r="G1695" t="str">
        <f>VLOOKUP(A1695,orders_dimen!A:C,3,0)</f>
        <v>LOW</v>
      </c>
      <c r="H1695" t="str">
        <f>VLOOKUP(D1695,cust_dimen!A:E,5,0)</f>
        <v>CONSUMER</v>
      </c>
      <c r="I1695">
        <v>535.57000000000005</v>
      </c>
      <c r="J1695">
        <v>21</v>
      </c>
      <c r="K1695">
        <v>131.05000000000001</v>
      </c>
    </row>
    <row r="1696" spans="1:11" hidden="1">
      <c r="A1696" t="s">
        <v>14783</v>
      </c>
      <c r="B1696" t="s">
        <v>49</v>
      </c>
      <c r="C1696" t="s">
        <v>14784</v>
      </c>
      <c r="D1696" t="s">
        <v>14785</v>
      </c>
      <c r="E1696" t="str">
        <f>VLOOKUP(B1696,prod_dimen!A:C,2,0)</f>
        <v>FURNITURE</v>
      </c>
      <c r="F1696" t="str">
        <f>VLOOKUP(C1696,shipping_dimen!A:C,2,0)</f>
        <v>REGULAR AIR</v>
      </c>
      <c r="G1696" t="str">
        <f>VLOOKUP(A1696,orders_dimen!A:C,3,0)</f>
        <v>CRITICAL</v>
      </c>
      <c r="H1696" t="str">
        <f>VLOOKUP(D1696,cust_dimen!A:E,5,0)</f>
        <v>HOME OFFICE</v>
      </c>
      <c r="I1696">
        <v>8549.0400000000009</v>
      </c>
      <c r="J1696">
        <v>42</v>
      </c>
      <c r="K1696">
        <v>2861.01</v>
      </c>
    </row>
    <row r="1697" spans="1:11" hidden="1">
      <c r="A1697" t="s">
        <v>14792</v>
      </c>
      <c r="B1697" t="s">
        <v>43</v>
      </c>
      <c r="C1697" t="s">
        <v>14794</v>
      </c>
      <c r="D1697" t="s">
        <v>14785</v>
      </c>
      <c r="E1697" t="str">
        <f>VLOOKUP(B1697,prod_dimen!A:C,2,0)</f>
        <v>FURNITURE</v>
      </c>
      <c r="F1697" t="str">
        <f>VLOOKUP(C1697,shipping_dimen!A:C,2,0)</f>
        <v>DELIVERY TRUCK</v>
      </c>
      <c r="G1697" t="str">
        <f>VLOOKUP(A1697,orders_dimen!A:C,3,0)</f>
        <v>LOW</v>
      </c>
      <c r="H1697" t="str">
        <f>VLOOKUP(D1697,cust_dimen!A:E,5,0)</f>
        <v>HOME OFFICE</v>
      </c>
      <c r="I1697">
        <v>4452.6499999999996</v>
      </c>
      <c r="J1697">
        <v>30</v>
      </c>
      <c r="K1697">
        <v>-265.12</v>
      </c>
    </row>
    <row r="1698" spans="1:11" hidden="1">
      <c r="A1698" t="s">
        <v>14803</v>
      </c>
      <c r="B1698" t="s">
        <v>49</v>
      </c>
      <c r="C1698" t="s">
        <v>14804</v>
      </c>
      <c r="D1698" t="s">
        <v>14802</v>
      </c>
      <c r="E1698" t="str">
        <f>VLOOKUP(B1698,prod_dimen!A:C,2,0)</f>
        <v>FURNITURE</v>
      </c>
      <c r="F1698" t="str">
        <f>VLOOKUP(C1698,shipping_dimen!A:C,2,0)</f>
        <v>EXPRESS AIR</v>
      </c>
      <c r="G1698" t="str">
        <f>VLOOKUP(A1698,orders_dimen!A:C,3,0)</f>
        <v>MEDIUM</v>
      </c>
      <c r="H1698" t="str">
        <f>VLOOKUP(D1698,cust_dimen!A:E,5,0)</f>
        <v>CONSUMER</v>
      </c>
      <c r="I1698">
        <v>129.84</v>
      </c>
      <c r="J1698">
        <v>19</v>
      </c>
      <c r="K1698">
        <v>2.39</v>
      </c>
    </row>
    <row r="1699" spans="1:11" hidden="1">
      <c r="A1699" t="s">
        <v>14818</v>
      </c>
      <c r="B1699" t="s">
        <v>49</v>
      </c>
      <c r="C1699" t="s">
        <v>14819</v>
      </c>
      <c r="D1699" t="s">
        <v>14813</v>
      </c>
      <c r="E1699" t="str">
        <f>VLOOKUP(B1699,prod_dimen!A:C,2,0)</f>
        <v>FURNITURE</v>
      </c>
      <c r="F1699" t="str">
        <f>VLOOKUP(C1699,shipping_dimen!A:C,2,0)</f>
        <v>EXPRESS AIR</v>
      </c>
      <c r="G1699" t="str">
        <f>VLOOKUP(A1699,orders_dimen!A:C,3,0)</f>
        <v>MEDIUM</v>
      </c>
      <c r="H1699" t="str">
        <f>VLOOKUP(D1699,cust_dimen!A:E,5,0)</f>
        <v>SMALL BUSINESS</v>
      </c>
      <c r="I1699">
        <v>25.84</v>
      </c>
      <c r="J1699">
        <v>6</v>
      </c>
      <c r="K1699">
        <v>-4.13</v>
      </c>
    </row>
    <row r="1700" spans="1:11" hidden="1">
      <c r="A1700" t="s">
        <v>14820</v>
      </c>
      <c r="B1700" t="s">
        <v>49</v>
      </c>
      <c r="C1700" t="s">
        <v>14822</v>
      </c>
      <c r="D1700" t="s">
        <v>14813</v>
      </c>
      <c r="E1700" t="str">
        <f>VLOOKUP(B1700,prod_dimen!A:C,2,0)</f>
        <v>FURNITURE</v>
      </c>
      <c r="F1700" t="str">
        <f>VLOOKUP(C1700,shipping_dimen!A:C,2,0)</f>
        <v>EXPRESS AIR</v>
      </c>
      <c r="G1700" t="str">
        <f>VLOOKUP(A1700,orders_dimen!A:C,3,0)</f>
        <v>MEDIUM</v>
      </c>
      <c r="H1700" t="str">
        <f>VLOOKUP(D1700,cust_dimen!A:E,5,0)</f>
        <v>SMALL BUSINESS</v>
      </c>
      <c r="I1700">
        <v>1276.73</v>
      </c>
      <c r="J1700">
        <v>47</v>
      </c>
      <c r="K1700">
        <v>357.23</v>
      </c>
    </row>
    <row r="1701" spans="1:11" hidden="1">
      <c r="A1701" t="s">
        <v>14829</v>
      </c>
      <c r="B1701" t="s">
        <v>49</v>
      </c>
      <c r="C1701" t="s">
        <v>14830</v>
      </c>
      <c r="D1701" t="s">
        <v>14813</v>
      </c>
      <c r="E1701" t="str">
        <f>VLOOKUP(B1701,prod_dimen!A:C,2,0)</f>
        <v>FURNITURE</v>
      </c>
      <c r="F1701" t="str">
        <f>VLOOKUP(C1701,shipping_dimen!A:C,2,0)</f>
        <v>EXPRESS AIR</v>
      </c>
      <c r="G1701" t="str">
        <f>VLOOKUP(A1701,orders_dimen!A:C,3,0)</f>
        <v>NOT SPECIFIED</v>
      </c>
      <c r="H1701" t="str">
        <f>VLOOKUP(D1701,cust_dimen!A:E,5,0)</f>
        <v>SMALL BUSINESS</v>
      </c>
      <c r="I1701">
        <v>284</v>
      </c>
      <c r="J1701">
        <v>4</v>
      </c>
      <c r="K1701">
        <v>208.31</v>
      </c>
    </row>
    <row r="1702" spans="1:11" hidden="1">
      <c r="A1702" t="s">
        <v>14831</v>
      </c>
      <c r="B1702" t="s">
        <v>55</v>
      </c>
      <c r="C1702" t="s">
        <v>14835</v>
      </c>
      <c r="D1702" t="s">
        <v>14833</v>
      </c>
      <c r="E1702" t="str">
        <f>VLOOKUP(B1702,prod_dimen!A:C,2,0)</f>
        <v>FURNITURE</v>
      </c>
      <c r="F1702" t="str">
        <f>VLOOKUP(C1702,shipping_dimen!A:C,2,0)</f>
        <v>DELIVERY TRUCK</v>
      </c>
      <c r="G1702" t="str">
        <f>VLOOKUP(A1702,orders_dimen!A:C,3,0)</f>
        <v>MEDIUM</v>
      </c>
      <c r="H1702" t="str">
        <f>VLOOKUP(D1702,cust_dimen!A:E,5,0)</f>
        <v>CORPORATE</v>
      </c>
      <c r="I1702">
        <v>7987.43</v>
      </c>
      <c r="J1702">
        <v>49</v>
      </c>
      <c r="K1702">
        <v>1304.9000000000001</v>
      </c>
    </row>
    <row r="1703" spans="1:11" hidden="1">
      <c r="A1703" t="s">
        <v>14841</v>
      </c>
      <c r="B1703" t="s">
        <v>49</v>
      </c>
      <c r="C1703" t="s">
        <v>14842</v>
      </c>
      <c r="D1703" t="s">
        <v>14840</v>
      </c>
      <c r="E1703" t="str">
        <f>VLOOKUP(B1703,prod_dimen!A:C,2,0)</f>
        <v>FURNITURE</v>
      </c>
      <c r="F1703" t="str">
        <f>VLOOKUP(C1703,shipping_dimen!A:C,2,0)</f>
        <v>REGULAR AIR</v>
      </c>
      <c r="G1703" t="str">
        <f>VLOOKUP(A1703,orders_dimen!A:C,3,0)</f>
        <v>NOT SPECIFIED</v>
      </c>
      <c r="H1703" t="str">
        <f>VLOOKUP(D1703,cust_dimen!A:E,5,0)</f>
        <v>CORPORATE</v>
      </c>
      <c r="I1703">
        <v>140.77000000000001</v>
      </c>
      <c r="J1703">
        <v>7</v>
      </c>
      <c r="K1703">
        <v>100.77</v>
      </c>
    </row>
    <row r="1704" spans="1:11" hidden="1">
      <c r="A1704" t="s">
        <v>14866</v>
      </c>
      <c r="B1704" t="s">
        <v>49</v>
      </c>
      <c r="C1704" t="s">
        <v>14867</v>
      </c>
      <c r="D1704" t="s">
        <v>14863</v>
      </c>
      <c r="E1704" t="str">
        <f>VLOOKUP(B1704,prod_dimen!A:C,2,0)</f>
        <v>FURNITURE</v>
      </c>
      <c r="F1704" t="str">
        <f>VLOOKUP(C1704,shipping_dimen!A:C,2,0)</f>
        <v>REGULAR AIR</v>
      </c>
      <c r="G1704" t="str">
        <f>VLOOKUP(A1704,orders_dimen!A:C,3,0)</f>
        <v>MEDIUM</v>
      </c>
      <c r="H1704" t="str">
        <f>VLOOKUP(D1704,cust_dimen!A:E,5,0)</f>
        <v>HOME OFFICE</v>
      </c>
      <c r="I1704">
        <v>387.03</v>
      </c>
      <c r="J1704">
        <v>50</v>
      </c>
      <c r="K1704">
        <v>-7.73</v>
      </c>
    </row>
    <row r="1705" spans="1:11" hidden="1">
      <c r="A1705" t="s">
        <v>14870</v>
      </c>
      <c r="B1705" t="s">
        <v>43</v>
      </c>
      <c r="C1705" t="s">
        <v>14871</v>
      </c>
      <c r="D1705" t="s">
        <v>14863</v>
      </c>
      <c r="E1705" t="str">
        <f>VLOOKUP(B1705,prod_dimen!A:C,2,0)</f>
        <v>FURNITURE</v>
      </c>
      <c r="F1705" t="str">
        <f>VLOOKUP(C1705,shipping_dimen!A:C,2,0)</f>
        <v>DELIVERY TRUCK</v>
      </c>
      <c r="G1705" t="str">
        <f>VLOOKUP(A1705,orders_dimen!A:C,3,0)</f>
        <v>LOW</v>
      </c>
      <c r="H1705" t="str">
        <f>VLOOKUP(D1705,cust_dimen!A:E,5,0)</f>
        <v>HOME OFFICE</v>
      </c>
      <c r="I1705">
        <v>15168.82</v>
      </c>
      <c r="J1705">
        <v>26</v>
      </c>
      <c r="K1705">
        <v>-1096.78</v>
      </c>
    </row>
    <row r="1706" spans="1:11" hidden="1">
      <c r="A1706" t="s">
        <v>14861</v>
      </c>
      <c r="B1706" t="s">
        <v>46</v>
      </c>
      <c r="C1706" t="s">
        <v>14872</v>
      </c>
      <c r="D1706" t="s">
        <v>14863</v>
      </c>
      <c r="E1706" t="str">
        <f>VLOOKUP(B1706,prod_dimen!A:C,2,0)</f>
        <v>FURNITURE</v>
      </c>
      <c r="F1706" t="str">
        <f>VLOOKUP(C1706,shipping_dimen!A:C,2,0)</f>
        <v>DELIVERY TRUCK</v>
      </c>
      <c r="G1706" t="str">
        <f>VLOOKUP(A1706,orders_dimen!A:C,3,0)</f>
        <v>HIGH</v>
      </c>
      <c r="H1706" t="str">
        <f>VLOOKUP(D1706,cust_dimen!A:E,5,0)</f>
        <v>HOME OFFICE</v>
      </c>
      <c r="I1706">
        <v>1696.7</v>
      </c>
      <c r="J1706">
        <v>9</v>
      </c>
      <c r="K1706">
        <v>-82.81</v>
      </c>
    </row>
    <row r="1707" spans="1:11" hidden="1">
      <c r="A1707" t="s">
        <v>14873</v>
      </c>
      <c r="B1707" t="s">
        <v>49</v>
      </c>
      <c r="C1707" t="s">
        <v>14874</v>
      </c>
      <c r="D1707" t="s">
        <v>14863</v>
      </c>
      <c r="E1707" t="str">
        <f>VLOOKUP(B1707,prod_dimen!A:C,2,0)</f>
        <v>FURNITURE</v>
      </c>
      <c r="F1707" t="str">
        <f>VLOOKUP(C1707,shipping_dimen!A:C,2,0)</f>
        <v>REGULAR AIR</v>
      </c>
      <c r="G1707" t="str">
        <f>VLOOKUP(A1707,orders_dimen!A:C,3,0)</f>
        <v>NOT SPECIFIED</v>
      </c>
      <c r="H1707" t="str">
        <f>VLOOKUP(D1707,cust_dimen!A:E,5,0)</f>
        <v>HOME OFFICE</v>
      </c>
      <c r="I1707">
        <v>404.91</v>
      </c>
      <c r="J1707">
        <v>33</v>
      </c>
      <c r="K1707">
        <v>65.63</v>
      </c>
    </row>
    <row r="1708" spans="1:11" hidden="1">
      <c r="A1708" t="s">
        <v>14896</v>
      </c>
      <c r="B1708" t="s">
        <v>49</v>
      </c>
      <c r="C1708" t="s">
        <v>14897</v>
      </c>
      <c r="D1708" t="s">
        <v>14898</v>
      </c>
      <c r="E1708" t="str">
        <f>VLOOKUP(B1708,prod_dimen!A:C,2,0)</f>
        <v>FURNITURE</v>
      </c>
      <c r="F1708" t="str">
        <f>VLOOKUP(C1708,shipping_dimen!A:C,2,0)</f>
        <v>REGULAR AIR</v>
      </c>
      <c r="G1708" t="str">
        <f>VLOOKUP(A1708,orders_dimen!A:C,3,0)</f>
        <v>HIGH</v>
      </c>
      <c r="H1708" t="str">
        <f>VLOOKUP(D1708,cust_dimen!A:E,5,0)</f>
        <v>CORPORATE</v>
      </c>
      <c r="I1708">
        <v>267.06</v>
      </c>
      <c r="J1708">
        <v>42</v>
      </c>
      <c r="K1708">
        <v>-96.95</v>
      </c>
    </row>
    <row r="1709" spans="1:11" hidden="1">
      <c r="A1709" t="s">
        <v>14900</v>
      </c>
      <c r="B1709" t="s">
        <v>55</v>
      </c>
      <c r="C1709" t="s">
        <v>14901</v>
      </c>
      <c r="D1709" t="s">
        <v>14898</v>
      </c>
      <c r="E1709" t="str">
        <f>VLOOKUP(B1709,prod_dimen!A:C,2,0)</f>
        <v>FURNITURE</v>
      </c>
      <c r="F1709" t="str">
        <f>VLOOKUP(C1709,shipping_dimen!A:C,2,0)</f>
        <v>DELIVERY TRUCK</v>
      </c>
      <c r="G1709" t="str">
        <f>VLOOKUP(A1709,orders_dimen!A:C,3,0)</f>
        <v>MEDIUM</v>
      </c>
      <c r="H1709" t="str">
        <f>VLOOKUP(D1709,cust_dimen!A:E,5,0)</f>
        <v>CORPORATE</v>
      </c>
      <c r="I1709">
        <v>559.75</v>
      </c>
      <c r="J1709">
        <v>4</v>
      </c>
      <c r="K1709">
        <v>-331.08</v>
      </c>
    </row>
    <row r="1710" spans="1:11" hidden="1">
      <c r="A1710" t="s">
        <v>14902</v>
      </c>
      <c r="B1710" t="s">
        <v>43</v>
      </c>
      <c r="C1710" t="s">
        <v>14903</v>
      </c>
      <c r="D1710" t="s">
        <v>14898</v>
      </c>
      <c r="E1710" t="str">
        <f>VLOOKUP(B1710,prod_dimen!A:C,2,0)</f>
        <v>FURNITURE</v>
      </c>
      <c r="F1710" t="str">
        <f>VLOOKUP(C1710,shipping_dimen!A:C,2,0)</f>
        <v>DELIVERY TRUCK</v>
      </c>
      <c r="G1710" t="str">
        <f>VLOOKUP(A1710,orders_dimen!A:C,3,0)</f>
        <v>CRITICAL</v>
      </c>
      <c r="H1710" t="str">
        <f>VLOOKUP(D1710,cust_dimen!A:E,5,0)</f>
        <v>CORPORATE</v>
      </c>
      <c r="I1710">
        <v>2272.56</v>
      </c>
      <c r="J1710">
        <v>15</v>
      </c>
      <c r="K1710">
        <v>111.05</v>
      </c>
    </row>
    <row r="1711" spans="1:11" hidden="1">
      <c r="A1711" t="s">
        <v>14906</v>
      </c>
      <c r="B1711" t="s">
        <v>46</v>
      </c>
      <c r="C1711" t="s">
        <v>14912</v>
      </c>
      <c r="D1711" t="s">
        <v>14908</v>
      </c>
      <c r="E1711" t="str">
        <f>VLOOKUP(B1711,prod_dimen!A:C,2,0)</f>
        <v>FURNITURE</v>
      </c>
      <c r="F1711" t="str">
        <f>VLOOKUP(C1711,shipping_dimen!A:C,2,0)</f>
        <v>DELIVERY TRUCK</v>
      </c>
      <c r="G1711" t="str">
        <f>VLOOKUP(A1711,orders_dimen!A:C,3,0)</f>
        <v>LOW</v>
      </c>
      <c r="H1711" t="str">
        <f>VLOOKUP(D1711,cust_dimen!A:E,5,0)</f>
        <v>HOME OFFICE</v>
      </c>
      <c r="I1711">
        <v>1077.28</v>
      </c>
      <c r="J1711">
        <v>10</v>
      </c>
      <c r="K1711">
        <v>-486.12</v>
      </c>
    </row>
    <row r="1712" spans="1:11" hidden="1">
      <c r="A1712" t="s">
        <v>14934</v>
      </c>
      <c r="B1712" t="s">
        <v>55</v>
      </c>
      <c r="C1712" t="s">
        <v>14935</v>
      </c>
      <c r="D1712" t="s">
        <v>14933</v>
      </c>
      <c r="E1712" t="str">
        <f>VLOOKUP(B1712,prod_dimen!A:C,2,0)</f>
        <v>FURNITURE</v>
      </c>
      <c r="F1712" t="str">
        <f>VLOOKUP(C1712,shipping_dimen!A:C,2,0)</f>
        <v>DELIVERY TRUCK</v>
      </c>
      <c r="G1712" t="str">
        <f>VLOOKUP(A1712,orders_dimen!A:C,3,0)</f>
        <v>MEDIUM</v>
      </c>
      <c r="H1712" t="str">
        <f>VLOOKUP(D1712,cust_dimen!A:E,5,0)</f>
        <v>HOME OFFICE</v>
      </c>
      <c r="I1712">
        <v>1505.67</v>
      </c>
      <c r="J1712">
        <v>22</v>
      </c>
      <c r="K1712">
        <v>-436.23</v>
      </c>
    </row>
    <row r="1713" spans="1:11" hidden="1">
      <c r="A1713" t="s">
        <v>14942</v>
      </c>
      <c r="B1713" t="s">
        <v>55</v>
      </c>
      <c r="C1713" t="s">
        <v>14943</v>
      </c>
      <c r="D1713" t="s">
        <v>14933</v>
      </c>
      <c r="E1713" t="str">
        <f>VLOOKUP(B1713,prod_dimen!A:C,2,0)</f>
        <v>FURNITURE</v>
      </c>
      <c r="F1713" t="str">
        <f>VLOOKUP(C1713,shipping_dimen!A:C,2,0)</f>
        <v>DELIVERY TRUCK</v>
      </c>
      <c r="G1713" t="str">
        <f>VLOOKUP(A1713,orders_dimen!A:C,3,0)</f>
        <v>NOT SPECIFIED</v>
      </c>
      <c r="H1713" t="str">
        <f>VLOOKUP(D1713,cust_dimen!A:E,5,0)</f>
        <v>HOME OFFICE</v>
      </c>
      <c r="I1713">
        <v>3636.37</v>
      </c>
      <c r="J1713">
        <v>33</v>
      </c>
      <c r="K1713">
        <v>-176.91</v>
      </c>
    </row>
    <row r="1714" spans="1:11" hidden="1">
      <c r="A1714" t="s">
        <v>14946</v>
      </c>
      <c r="B1714" t="s">
        <v>46</v>
      </c>
      <c r="C1714" t="s">
        <v>14947</v>
      </c>
      <c r="D1714" t="s">
        <v>14933</v>
      </c>
      <c r="E1714" t="str">
        <f>VLOOKUP(B1714,prod_dimen!A:C,2,0)</f>
        <v>FURNITURE</v>
      </c>
      <c r="F1714" t="str">
        <f>VLOOKUP(C1714,shipping_dimen!A:C,2,0)</f>
        <v>DELIVERY TRUCK</v>
      </c>
      <c r="G1714" t="str">
        <f>VLOOKUP(A1714,orders_dimen!A:C,3,0)</f>
        <v>CRITICAL</v>
      </c>
      <c r="H1714" t="str">
        <f>VLOOKUP(D1714,cust_dimen!A:E,5,0)</f>
        <v>HOME OFFICE</v>
      </c>
      <c r="I1714">
        <v>2966.13</v>
      </c>
      <c r="J1714">
        <v>31</v>
      </c>
      <c r="K1714">
        <v>-1456.31</v>
      </c>
    </row>
    <row r="1715" spans="1:11" hidden="1">
      <c r="A1715" t="s">
        <v>14948</v>
      </c>
      <c r="B1715" t="s">
        <v>43</v>
      </c>
      <c r="C1715" t="s">
        <v>14949</v>
      </c>
      <c r="D1715" t="s">
        <v>14950</v>
      </c>
      <c r="E1715" t="str">
        <f>VLOOKUP(B1715,prod_dimen!A:C,2,0)</f>
        <v>FURNITURE</v>
      </c>
      <c r="F1715" t="str">
        <f>VLOOKUP(C1715,shipping_dimen!A:C,2,0)</f>
        <v>DELIVERY TRUCK</v>
      </c>
      <c r="G1715" t="str">
        <f>VLOOKUP(A1715,orders_dimen!A:C,3,0)</f>
        <v>MEDIUM</v>
      </c>
      <c r="H1715" t="str">
        <f>VLOOKUP(D1715,cust_dimen!A:E,5,0)</f>
        <v>CONSUMER</v>
      </c>
      <c r="I1715">
        <v>10714.78</v>
      </c>
      <c r="J1715">
        <v>41</v>
      </c>
      <c r="K1715">
        <v>-627.64</v>
      </c>
    </row>
    <row r="1716" spans="1:11" hidden="1">
      <c r="A1716" t="s">
        <v>14955</v>
      </c>
      <c r="B1716" t="s">
        <v>43</v>
      </c>
      <c r="C1716" t="s">
        <v>14956</v>
      </c>
      <c r="D1716" t="s">
        <v>14957</v>
      </c>
      <c r="E1716" t="str">
        <f>VLOOKUP(B1716,prod_dimen!A:C,2,0)</f>
        <v>FURNITURE</v>
      </c>
      <c r="F1716" t="str">
        <f>VLOOKUP(C1716,shipping_dimen!A:C,2,0)</f>
        <v>DELIVERY TRUCK</v>
      </c>
      <c r="G1716" t="str">
        <f>VLOOKUP(A1716,orders_dimen!A:C,3,0)</f>
        <v>MEDIUM</v>
      </c>
      <c r="H1716" t="str">
        <f>VLOOKUP(D1716,cust_dimen!A:E,5,0)</f>
        <v>CORPORATE</v>
      </c>
      <c r="I1716">
        <v>3905.75</v>
      </c>
      <c r="J1716">
        <v>21</v>
      </c>
      <c r="K1716">
        <v>55.3</v>
      </c>
    </row>
    <row r="1717" spans="1:11" hidden="1">
      <c r="A1717" t="s">
        <v>14971</v>
      </c>
      <c r="B1717" t="s">
        <v>49</v>
      </c>
      <c r="C1717" t="s">
        <v>14972</v>
      </c>
      <c r="D1717" t="s">
        <v>14960</v>
      </c>
      <c r="E1717" t="str">
        <f>VLOOKUP(B1717,prod_dimen!A:C,2,0)</f>
        <v>FURNITURE</v>
      </c>
      <c r="F1717" t="str">
        <f>VLOOKUP(C1717,shipping_dimen!A:C,2,0)</f>
        <v>REGULAR AIR</v>
      </c>
      <c r="G1717" t="str">
        <f>VLOOKUP(A1717,orders_dimen!A:C,3,0)</f>
        <v>MEDIUM</v>
      </c>
      <c r="H1717" t="str">
        <f>VLOOKUP(D1717,cust_dimen!A:E,5,0)</f>
        <v>HOME OFFICE</v>
      </c>
      <c r="I1717">
        <v>525.78</v>
      </c>
      <c r="J1717">
        <v>20</v>
      </c>
      <c r="K1717">
        <v>180.64</v>
      </c>
    </row>
    <row r="1718" spans="1:11" hidden="1">
      <c r="A1718" t="s">
        <v>14985</v>
      </c>
      <c r="B1718" t="s">
        <v>55</v>
      </c>
      <c r="C1718" t="s">
        <v>14986</v>
      </c>
      <c r="D1718" t="s">
        <v>14978</v>
      </c>
      <c r="E1718" t="str">
        <f>VLOOKUP(B1718,prod_dimen!A:C,2,0)</f>
        <v>FURNITURE</v>
      </c>
      <c r="F1718" t="str">
        <f>VLOOKUP(C1718,shipping_dimen!A:C,2,0)</f>
        <v>DELIVERY TRUCK</v>
      </c>
      <c r="G1718" t="str">
        <f>VLOOKUP(A1718,orders_dimen!A:C,3,0)</f>
        <v>NOT SPECIFIED</v>
      </c>
      <c r="H1718" t="str">
        <f>VLOOKUP(D1718,cust_dimen!A:E,5,0)</f>
        <v>CORPORATE</v>
      </c>
      <c r="I1718">
        <v>2502.67</v>
      </c>
      <c r="J1718">
        <v>9</v>
      </c>
      <c r="K1718">
        <v>-198.8</v>
      </c>
    </row>
    <row r="1719" spans="1:11" hidden="1">
      <c r="A1719" t="s">
        <v>14979</v>
      </c>
      <c r="B1719" t="s">
        <v>49</v>
      </c>
      <c r="C1719" t="s">
        <v>14993</v>
      </c>
      <c r="D1719" t="s">
        <v>14978</v>
      </c>
      <c r="E1719" t="str">
        <f>VLOOKUP(B1719,prod_dimen!A:C,2,0)</f>
        <v>FURNITURE</v>
      </c>
      <c r="F1719" t="str">
        <f>VLOOKUP(C1719,shipping_dimen!A:C,2,0)</f>
        <v>REGULAR AIR</v>
      </c>
      <c r="G1719" t="str">
        <f>VLOOKUP(A1719,orders_dimen!A:C,3,0)</f>
        <v>NOT SPECIFIED</v>
      </c>
      <c r="H1719" t="str">
        <f>VLOOKUP(D1719,cust_dimen!A:E,5,0)</f>
        <v>CORPORATE</v>
      </c>
      <c r="I1719">
        <v>40.340000000000003</v>
      </c>
      <c r="J1719">
        <v>2</v>
      </c>
      <c r="K1719">
        <v>-23.62</v>
      </c>
    </row>
    <row r="1720" spans="1:11" hidden="1">
      <c r="A1720" t="s">
        <v>14979</v>
      </c>
      <c r="B1720" t="s">
        <v>46</v>
      </c>
      <c r="C1720" t="s">
        <v>14998</v>
      </c>
      <c r="D1720" t="s">
        <v>14978</v>
      </c>
      <c r="E1720" t="str">
        <f>VLOOKUP(B1720,prod_dimen!A:C,2,0)</f>
        <v>FURNITURE</v>
      </c>
      <c r="F1720" t="str">
        <f>VLOOKUP(C1720,shipping_dimen!A:C,2,0)</f>
        <v>DELIVERY TRUCK</v>
      </c>
      <c r="G1720" t="str">
        <f>VLOOKUP(A1720,orders_dimen!A:C,3,0)</f>
        <v>NOT SPECIFIED</v>
      </c>
      <c r="H1720" t="str">
        <f>VLOOKUP(D1720,cust_dimen!A:E,5,0)</f>
        <v>CORPORATE</v>
      </c>
      <c r="I1720">
        <v>2173.2600000000002</v>
      </c>
      <c r="J1720">
        <v>35</v>
      </c>
      <c r="K1720">
        <v>-465.66</v>
      </c>
    </row>
    <row r="1721" spans="1:11" hidden="1">
      <c r="A1721" t="s">
        <v>15002</v>
      </c>
      <c r="B1721" t="s">
        <v>49</v>
      </c>
      <c r="C1721" t="s">
        <v>15003</v>
      </c>
      <c r="D1721" t="s">
        <v>15001</v>
      </c>
      <c r="E1721" t="str">
        <f>VLOOKUP(B1721,prod_dimen!A:C,2,0)</f>
        <v>FURNITURE</v>
      </c>
      <c r="F1721" t="str">
        <f>VLOOKUP(C1721,shipping_dimen!A:C,2,0)</f>
        <v>REGULAR AIR</v>
      </c>
      <c r="G1721" t="str">
        <f>VLOOKUP(A1721,orders_dimen!A:C,3,0)</f>
        <v>CRITICAL</v>
      </c>
      <c r="H1721" t="str">
        <f>VLOOKUP(D1721,cust_dimen!A:E,5,0)</f>
        <v>HOME OFFICE</v>
      </c>
      <c r="I1721">
        <v>1175.53</v>
      </c>
      <c r="J1721">
        <v>18</v>
      </c>
      <c r="K1721">
        <v>257.58999999999997</v>
      </c>
    </row>
    <row r="1722" spans="1:11" hidden="1">
      <c r="A1722" t="s">
        <v>15002</v>
      </c>
      <c r="B1722" t="s">
        <v>55</v>
      </c>
      <c r="C1722" t="s">
        <v>15003</v>
      </c>
      <c r="D1722" t="s">
        <v>15001</v>
      </c>
      <c r="E1722" t="str">
        <f>VLOOKUP(B1722,prod_dimen!A:C,2,0)</f>
        <v>FURNITURE</v>
      </c>
      <c r="F1722" t="str">
        <f>VLOOKUP(C1722,shipping_dimen!A:C,2,0)</f>
        <v>REGULAR AIR</v>
      </c>
      <c r="G1722" t="str">
        <f>VLOOKUP(A1722,orders_dimen!A:C,3,0)</f>
        <v>CRITICAL</v>
      </c>
      <c r="H1722" t="str">
        <f>VLOOKUP(D1722,cust_dimen!A:E,5,0)</f>
        <v>HOME OFFICE</v>
      </c>
      <c r="I1722">
        <v>6685.05</v>
      </c>
      <c r="J1722">
        <v>25</v>
      </c>
      <c r="K1722">
        <v>1653.6</v>
      </c>
    </row>
    <row r="1723" spans="1:11" hidden="1">
      <c r="A1723" t="s">
        <v>15023</v>
      </c>
      <c r="B1723" t="s">
        <v>49</v>
      </c>
      <c r="C1723" t="s">
        <v>15024</v>
      </c>
      <c r="D1723" t="s">
        <v>15016</v>
      </c>
      <c r="E1723" t="str">
        <f>VLOOKUP(B1723,prod_dimen!A:C,2,0)</f>
        <v>FURNITURE</v>
      </c>
      <c r="F1723" t="str">
        <f>VLOOKUP(C1723,shipping_dimen!A:C,2,0)</f>
        <v>REGULAR AIR</v>
      </c>
      <c r="G1723" t="str">
        <f>VLOOKUP(A1723,orders_dimen!A:C,3,0)</f>
        <v>LOW</v>
      </c>
      <c r="H1723" t="str">
        <f>VLOOKUP(D1723,cust_dimen!A:E,5,0)</f>
        <v>CORPORATE</v>
      </c>
      <c r="I1723">
        <v>1082.6600000000001</v>
      </c>
      <c r="J1723">
        <v>14</v>
      </c>
      <c r="K1723">
        <v>-256.93</v>
      </c>
    </row>
    <row r="1724" spans="1:11" hidden="1">
      <c r="A1724" t="s">
        <v>15026</v>
      </c>
      <c r="B1724" t="s">
        <v>49</v>
      </c>
      <c r="C1724" t="s">
        <v>15030</v>
      </c>
      <c r="D1724" t="s">
        <v>15016</v>
      </c>
      <c r="E1724" t="str">
        <f>VLOOKUP(B1724,prod_dimen!A:C,2,0)</f>
        <v>FURNITURE</v>
      </c>
      <c r="F1724" t="str">
        <f>VLOOKUP(C1724,shipping_dimen!A:C,2,0)</f>
        <v>EXPRESS AIR</v>
      </c>
      <c r="G1724" t="str">
        <f>VLOOKUP(A1724,orders_dimen!A:C,3,0)</f>
        <v>CRITICAL</v>
      </c>
      <c r="H1724" t="str">
        <f>VLOOKUP(D1724,cust_dimen!A:E,5,0)</f>
        <v>CORPORATE</v>
      </c>
      <c r="I1724">
        <v>1008.95</v>
      </c>
      <c r="J1724">
        <v>41</v>
      </c>
      <c r="K1724">
        <v>69.31</v>
      </c>
    </row>
    <row r="1725" spans="1:11" hidden="1">
      <c r="A1725" t="s">
        <v>15056</v>
      </c>
      <c r="B1725" t="s">
        <v>55</v>
      </c>
      <c r="C1725" t="s">
        <v>15064</v>
      </c>
      <c r="D1725" t="s">
        <v>15053</v>
      </c>
      <c r="E1725" t="str">
        <f>VLOOKUP(B1725,prod_dimen!A:C,2,0)</f>
        <v>FURNITURE</v>
      </c>
      <c r="F1725" t="str">
        <f>VLOOKUP(C1725,shipping_dimen!A:C,2,0)</f>
        <v>DELIVERY TRUCK</v>
      </c>
      <c r="G1725" t="str">
        <f>VLOOKUP(A1725,orders_dimen!A:C,3,0)</f>
        <v>HIGH</v>
      </c>
      <c r="H1725" t="str">
        <f>VLOOKUP(D1725,cust_dimen!A:E,5,0)</f>
        <v>CONSUMER</v>
      </c>
      <c r="I1725">
        <v>3872.87</v>
      </c>
      <c r="J1725">
        <v>23</v>
      </c>
      <c r="K1725">
        <v>565.34</v>
      </c>
    </row>
    <row r="1726" spans="1:11">
      <c r="A1726" t="s">
        <v>10</v>
      </c>
      <c r="B1726" t="s">
        <v>11</v>
      </c>
      <c r="C1726" t="s">
        <v>12</v>
      </c>
      <c r="D1726" t="s">
        <v>13</v>
      </c>
      <c r="E1726" t="str">
        <f>VLOOKUP(B1726,prod_dimen!A:C,2,0)</f>
        <v>OFFICE SUPPLIES</v>
      </c>
      <c r="F1726" t="str">
        <f>VLOOKUP(C1726,shipping_dimen!A:C,2,0)</f>
        <v>REGULAR AIR</v>
      </c>
      <c r="G1726" t="str">
        <f>VLOOKUP(A1726,orders_dimen!A:C,3,0)</f>
        <v>NOT SPECIFIED</v>
      </c>
      <c r="H1726" t="str">
        <f>VLOOKUP(D1726,cust_dimen!A:E,5,0)</f>
        <v>CORPORATE</v>
      </c>
      <c r="I1726">
        <v>136.81</v>
      </c>
      <c r="J1726">
        <v>23</v>
      </c>
      <c r="K1726">
        <v>-30.51</v>
      </c>
    </row>
    <row r="1727" spans="1:11">
      <c r="A1727" t="s">
        <v>14</v>
      </c>
      <c r="B1727" t="s">
        <v>15</v>
      </c>
      <c r="C1727" t="s">
        <v>16</v>
      </c>
      <c r="D1727" t="s">
        <v>13</v>
      </c>
      <c r="E1727" t="str">
        <f>VLOOKUP(B1727,prod_dimen!A:C,2,0)</f>
        <v>OFFICE SUPPLIES</v>
      </c>
      <c r="F1727" t="str">
        <f>VLOOKUP(C1727,shipping_dimen!A:C,2,0)</f>
        <v>EXPRESS AIR</v>
      </c>
      <c r="G1727" t="str">
        <f>VLOOKUP(A1727,orders_dimen!A:C,3,0)</f>
        <v>HIGH</v>
      </c>
      <c r="H1727" t="str">
        <f>VLOOKUP(D1727,cust_dimen!A:E,5,0)</f>
        <v>CORPORATE</v>
      </c>
      <c r="I1727">
        <v>42.27</v>
      </c>
      <c r="J1727">
        <v>13</v>
      </c>
      <c r="K1727">
        <v>4.5599999999999996</v>
      </c>
    </row>
    <row r="1728" spans="1:11">
      <c r="A1728" t="s">
        <v>19</v>
      </c>
      <c r="B1728" t="s">
        <v>20</v>
      </c>
      <c r="C1728" t="s">
        <v>21</v>
      </c>
      <c r="D1728" t="s">
        <v>13</v>
      </c>
      <c r="E1728" t="str">
        <f>VLOOKUP(B1728,prod_dimen!A:C,2,0)</f>
        <v>OFFICE SUPPLIES</v>
      </c>
      <c r="F1728" t="str">
        <f>VLOOKUP(C1728,shipping_dimen!A:C,2,0)</f>
        <v>EXPRESS AIR</v>
      </c>
      <c r="G1728" t="str">
        <f>VLOOKUP(A1728,orders_dimen!A:C,3,0)</f>
        <v>MEDIUM</v>
      </c>
      <c r="H1728" t="str">
        <f>VLOOKUP(D1728,cust_dimen!A:E,5,0)</f>
        <v>CORPORATE</v>
      </c>
      <c r="I1728">
        <v>2337.89</v>
      </c>
      <c r="J1728">
        <v>43</v>
      </c>
      <c r="K1728">
        <v>729.34</v>
      </c>
    </row>
    <row r="1729" spans="1:11">
      <c r="A1729" t="s">
        <v>10</v>
      </c>
      <c r="B1729" t="s">
        <v>20</v>
      </c>
      <c r="C1729" t="s">
        <v>25</v>
      </c>
      <c r="D1729" t="s">
        <v>13</v>
      </c>
      <c r="E1729" t="str">
        <f>VLOOKUP(B1729,prod_dimen!A:C,2,0)</f>
        <v>OFFICE SUPPLIES</v>
      </c>
      <c r="F1729" t="str">
        <f>VLOOKUP(C1729,shipping_dimen!A:C,2,0)</f>
        <v>EXPRESS AIR</v>
      </c>
      <c r="G1729" t="str">
        <f>VLOOKUP(A1729,orders_dimen!A:C,3,0)</f>
        <v>NOT SPECIFIED</v>
      </c>
      <c r="H1729" t="str">
        <f>VLOOKUP(D1729,cust_dimen!A:E,5,0)</f>
        <v>CORPORATE</v>
      </c>
      <c r="I1729">
        <v>164.02</v>
      </c>
      <c r="J1729">
        <v>23</v>
      </c>
      <c r="K1729">
        <v>-47.64</v>
      </c>
    </row>
    <row r="1730" spans="1:11">
      <c r="A1730" t="s">
        <v>26</v>
      </c>
      <c r="B1730" t="s">
        <v>27</v>
      </c>
      <c r="C1730" t="s">
        <v>28</v>
      </c>
      <c r="D1730" t="s">
        <v>29</v>
      </c>
      <c r="E1730" t="str">
        <f>VLOOKUP(B1730,prod_dimen!A:C,2,0)</f>
        <v>OFFICE SUPPLIES</v>
      </c>
      <c r="F1730" t="str">
        <f>VLOOKUP(C1730,shipping_dimen!A:C,2,0)</f>
        <v>REGULAR AIR</v>
      </c>
      <c r="G1730" t="str">
        <f>VLOOKUP(A1730,orders_dimen!A:C,3,0)</f>
        <v>NOT SPECIFIED</v>
      </c>
      <c r="H1730" t="str">
        <f>VLOOKUP(D1730,cust_dimen!A:E,5,0)</f>
        <v>CORPORATE</v>
      </c>
      <c r="I1730">
        <v>14.76</v>
      </c>
      <c r="J1730">
        <v>5</v>
      </c>
      <c r="K1730">
        <v>1.32</v>
      </c>
    </row>
    <row r="1731" spans="1:11">
      <c r="A1731" t="s">
        <v>30</v>
      </c>
      <c r="B1731" t="s">
        <v>15</v>
      </c>
      <c r="C1731" t="s">
        <v>31</v>
      </c>
      <c r="D1731" t="s">
        <v>32</v>
      </c>
      <c r="E1731" t="str">
        <f>VLOOKUP(B1731,prod_dimen!A:C,2,0)</f>
        <v>OFFICE SUPPLIES</v>
      </c>
      <c r="F1731" t="str">
        <f>VLOOKUP(C1731,shipping_dimen!A:C,2,0)</f>
        <v>REGULAR AIR</v>
      </c>
      <c r="G1731" t="str">
        <f>VLOOKUP(A1731,orders_dimen!A:C,3,0)</f>
        <v>CRITICAL</v>
      </c>
      <c r="H1731" t="str">
        <f>VLOOKUP(D1731,cust_dimen!A:E,5,0)</f>
        <v>HOME OFFICE</v>
      </c>
      <c r="I1731">
        <v>162</v>
      </c>
      <c r="J1731">
        <v>33</v>
      </c>
      <c r="K1731">
        <v>45.84</v>
      </c>
    </row>
    <row r="1732" spans="1:11">
      <c r="A1732" t="s">
        <v>30</v>
      </c>
      <c r="B1732" t="s">
        <v>20</v>
      </c>
      <c r="C1732" t="s">
        <v>31</v>
      </c>
      <c r="D1732" t="s">
        <v>32</v>
      </c>
      <c r="E1732" t="str">
        <f>VLOOKUP(B1732,prod_dimen!A:C,2,0)</f>
        <v>OFFICE SUPPLIES</v>
      </c>
      <c r="F1732" t="str">
        <f>VLOOKUP(C1732,shipping_dimen!A:C,2,0)</f>
        <v>REGULAR AIR</v>
      </c>
      <c r="G1732" t="str">
        <f>VLOOKUP(A1732,orders_dimen!A:C,3,0)</f>
        <v>CRITICAL</v>
      </c>
      <c r="H1732" t="str">
        <f>VLOOKUP(D1732,cust_dimen!A:E,5,0)</f>
        <v>HOME OFFICE</v>
      </c>
      <c r="I1732">
        <v>57.22</v>
      </c>
      <c r="J1732">
        <v>8</v>
      </c>
      <c r="K1732">
        <v>-27.72</v>
      </c>
    </row>
    <row r="1733" spans="1:11">
      <c r="A1733" t="s">
        <v>33</v>
      </c>
      <c r="B1733" t="s">
        <v>34</v>
      </c>
      <c r="C1733" t="s">
        <v>35</v>
      </c>
      <c r="D1733" t="s">
        <v>32</v>
      </c>
      <c r="E1733" t="str">
        <f>VLOOKUP(B1733,prod_dimen!A:C,2,0)</f>
        <v>OFFICE SUPPLIES</v>
      </c>
      <c r="F1733" t="str">
        <f>VLOOKUP(C1733,shipping_dimen!A:C,2,0)</f>
        <v>REGULAR AIR</v>
      </c>
      <c r="G1733" t="str">
        <f>VLOOKUP(A1733,orders_dimen!A:C,3,0)</f>
        <v>HIGH</v>
      </c>
      <c r="H1733" t="str">
        <f>VLOOKUP(D1733,cust_dimen!A:E,5,0)</f>
        <v>HOME OFFICE</v>
      </c>
      <c r="I1733">
        <v>4072.01</v>
      </c>
      <c r="J1733">
        <v>43</v>
      </c>
      <c r="K1733">
        <v>1675.98</v>
      </c>
    </row>
    <row r="1734" spans="1:11">
      <c r="A1734" t="s">
        <v>36</v>
      </c>
      <c r="B1734" t="s">
        <v>20</v>
      </c>
      <c r="C1734" t="s">
        <v>37</v>
      </c>
      <c r="D1734" t="s">
        <v>38</v>
      </c>
      <c r="E1734" t="str">
        <f>VLOOKUP(B1734,prod_dimen!A:C,2,0)</f>
        <v>OFFICE SUPPLIES</v>
      </c>
      <c r="F1734" t="str">
        <f>VLOOKUP(C1734,shipping_dimen!A:C,2,0)</f>
        <v>REGULAR AIR</v>
      </c>
      <c r="G1734" t="str">
        <f>VLOOKUP(A1734,orders_dimen!A:C,3,0)</f>
        <v>HIGH</v>
      </c>
      <c r="H1734" t="str">
        <f>VLOOKUP(D1734,cust_dimen!A:E,5,0)</f>
        <v>HOME OFFICE</v>
      </c>
      <c r="I1734">
        <v>465.9</v>
      </c>
      <c r="J1734">
        <v>38</v>
      </c>
      <c r="K1734">
        <v>79.34</v>
      </c>
    </row>
    <row r="1735" spans="1:11">
      <c r="A1735" t="s">
        <v>39</v>
      </c>
      <c r="B1735" t="s">
        <v>11</v>
      </c>
      <c r="C1735" t="s">
        <v>40</v>
      </c>
      <c r="D1735" t="s">
        <v>41</v>
      </c>
      <c r="E1735" t="str">
        <f>VLOOKUP(B1735,prod_dimen!A:C,2,0)</f>
        <v>OFFICE SUPPLIES</v>
      </c>
      <c r="F1735" t="str">
        <f>VLOOKUP(C1735,shipping_dimen!A:C,2,0)</f>
        <v>REGULAR AIR</v>
      </c>
      <c r="G1735" t="str">
        <f>VLOOKUP(A1735,orders_dimen!A:C,3,0)</f>
        <v>HIGH</v>
      </c>
      <c r="H1735" t="str">
        <f>VLOOKUP(D1735,cust_dimen!A:E,5,0)</f>
        <v>HOME OFFICE</v>
      </c>
      <c r="I1735">
        <v>305.05</v>
      </c>
      <c r="J1735">
        <v>27</v>
      </c>
      <c r="K1735">
        <v>23.12</v>
      </c>
    </row>
    <row r="1736" spans="1:11">
      <c r="A1736" t="s">
        <v>51</v>
      </c>
      <c r="B1736" t="s">
        <v>52</v>
      </c>
      <c r="C1736" t="s">
        <v>53</v>
      </c>
      <c r="D1736" t="s">
        <v>45</v>
      </c>
      <c r="E1736" t="str">
        <f>VLOOKUP(B1736,prod_dimen!A:C,2,0)</f>
        <v>OFFICE SUPPLIES</v>
      </c>
      <c r="F1736" t="str">
        <f>VLOOKUP(C1736,shipping_dimen!A:C,2,0)</f>
        <v>REGULAR AIR</v>
      </c>
      <c r="G1736" t="str">
        <f>VLOOKUP(A1736,orders_dimen!A:C,3,0)</f>
        <v>CRITICAL</v>
      </c>
      <c r="H1736" t="str">
        <f>VLOOKUP(D1736,cust_dimen!A:E,5,0)</f>
        <v>HOME OFFICE</v>
      </c>
      <c r="I1736">
        <v>443.46</v>
      </c>
      <c r="J1736">
        <v>30</v>
      </c>
      <c r="K1736">
        <v>193.12</v>
      </c>
    </row>
    <row r="1737" spans="1:11">
      <c r="A1737" t="s">
        <v>58</v>
      </c>
      <c r="B1737" t="s">
        <v>20</v>
      </c>
      <c r="C1737" t="s">
        <v>59</v>
      </c>
      <c r="D1737" t="s">
        <v>57</v>
      </c>
      <c r="E1737" t="str">
        <f>VLOOKUP(B1737,prod_dimen!A:C,2,0)</f>
        <v>OFFICE SUPPLIES</v>
      </c>
      <c r="F1737" t="str">
        <f>VLOOKUP(C1737,shipping_dimen!A:C,2,0)</f>
        <v>REGULAR AIR</v>
      </c>
      <c r="G1737" t="str">
        <f>VLOOKUP(A1737,orders_dimen!A:C,3,0)</f>
        <v>LOW</v>
      </c>
      <c r="H1737" t="str">
        <f>VLOOKUP(D1737,cust_dimen!A:E,5,0)</f>
        <v>HOME OFFICE</v>
      </c>
      <c r="I1737">
        <v>283.13</v>
      </c>
      <c r="J1737">
        <v>45</v>
      </c>
      <c r="K1737">
        <v>-141.26</v>
      </c>
    </row>
    <row r="1738" spans="1:11">
      <c r="A1738" t="s">
        <v>60</v>
      </c>
      <c r="B1738" t="s">
        <v>15</v>
      </c>
      <c r="C1738" t="s">
        <v>61</v>
      </c>
      <c r="D1738" t="s">
        <v>62</v>
      </c>
      <c r="E1738" t="str">
        <f>VLOOKUP(B1738,prod_dimen!A:C,2,0)</f>
        <v>OFFICE SUPPLIES</v>
      </c>
      <c r="F1738" t="str">
        <f>VLOOKUP(C1738,shipping_dimen!A:C,2,0)</f>
        <v>REGULAR AIR</v>
      </c>
      <c r="G1738" t="str">
        <f>VLOOKUP(A1738,orders_dimen!A:C,3,0)</f>
        <v>MEDIUM</v>
      </c>
      <c r="H1738" t="str">
        <f>VLOOKUP(D1738,cust_dimen!A:E,5,0)</f>
        <v>SMALL BUSINESS</v>
      </c>
      <c r="I1738">
        <v>41.97</v>
      </c>
      <c r="J1738">
        <v>12</v>
      </c>
      <c r="K1738">
        <v>-37.03</v>
      </c>
    </row>
    <row r="1739" spans="1:11">
      <c r="A1739" t="s">
        <v>60</v>
      </c>
      <c r="B1739" t="s">
        <v>15</v>
      </c>
      <c r="C1739" t="s">
        <v>61</v>
      </c>
      <c r="D1739" t="s">
        <v>62</v>
      </c>
      <c r="E1739" t="str">
        <f>VLOOKUP(B1739,prod_dimen!A:C,2,0)</f>
        <v>OFFICE SUPPLIES</v>
      </c>
      <c r="F1739" t="str">
        <f>VLOOKUP(C1739,shipping_dimen!A:C,2,0)</f>
        <v>REGULAR AIR</v>
      </c>
      <c r="G1739" t="str">
        <f>VLOOKUP(A1739,orders_dimen!A:C,3,0)</f>
        <v>MEDIUM</v>
      </c>
      <c r="H1739" t="str">
        <f>VLOOKUP(D1739,cust_dimen!A:E,5,0)</f>
        <v>SMALL BUSINESS</v>
      </c>
      <c r="I1739">
        <v>57.17</v>
      </c>
      <c r="J1739">
        <v>18</v>
      </c>
      <c r="K1739">
        <v>-24.03</v>
      </c>
    </row>
    <row r="1740" spans="1:11">
      <c r="A1740" t="s">
        <v>60</v>
      </c>
      <c r="B1740" t="s">
        <v>20</v>
      </c>
      <c r="C1740" t="s">
        <v>61</v>
      </c>
      <c r="D1740" t="s">
        <v>62</v>
      </c>
      <c r="E1740" t="str">
        <f>VLOOKUP(B1740,prod_dimen!A:C,2,0)</f>
        <v>OFFICE SUPPLIES</v>
      </c>
      <c r="F1740" t="str">
        <f>VLOOKUP(C1740,shipping_dimen!A:C,2,0)</f>
        <v>REGULAR AIR</v>
      </c>
      <c r="G1740" t="str">
        <f>VLOOKUP(A1740,orders_dimen!A:C,3,0)</f>
        <v>MEDIUM</v>
      </c>
      <c r="H1740" t="str">
        <f>VLOOKUP(D1740,cust_dimen!A:E,5,0)</f>
        <v>SMALL BUSINESS</v>
      </c>
      <c r="I1740">
        <v>81.25</v>
      </c>
      <c r="J1740">
        <v>11</v>
      </c>
      <c r="K1740">
        <v>-44.54</v>
      </c>
    </row>
    <row r="1741" spans="1:11">
      <c r="A1741" t="s">
        <v>60</v>
      </c>
      <c r="B1741" t="s">
        <v>64</v>
      </c>
      <c r="C1741" t="s">
        <v>61</v>
      </c>
      <c r="D1741" t="s">
        <v>62</v>
      </c>
      <c r="E1741" t="str">
        <f>VLOOKUP(B1741,prod_dimen!A:C,2,0)</f>
        <v>OFFICE SUPPLIES</v>
      </c>
      <c r="F1741" t="str">
        <f>VLOOKUP(C1741,shipping_dimen!A:C,2,0)</f>
        <v>REGULAR AIR</v>
      </c>
      <c r="G1741" t="str">
        <f>VLOOKUP(A1741,orders_dimen!A:C,3,0)</f>
        <v>MEDIUM</v>
      </c>
      <c r="H1741" t="str">
        <f>VLOOKUP(D1741,cust_dimen!A:E,5,0)</f>
        <v>SMALL BUSINESS</v>
      </c>
      <c r="I1741">
        <v>35.64</v>
      </c>
      <c r="J1741">
        <v>10</v>
      </c>
      <c r="K1741">
        <v>-0.71</v>
      </c>
    </row>
    <row r="1742" spans="1:11">
      <c r="A1742" t="s">
        <v>65</v>
      </c>
      <c r="B1742" t="s">
        <v>66</v>
      </c>
      <c r="C1742" t="s">
        <v>67</v>
      </c>
      <c r="D1742" t="s">
        <v>68</v>
      </c>
      <c r="E1742" t="str">
        <f>VLOOKUP(B1742,prod_dimen!A:C,2,0)</f>
        <v>OFFICE SUPPLIES</v>
      </c>
      <c r="F1742" t="str">
        <f>VLOOKUP(C1742,shipping_dimen!A:C,2,0)</f>
        <v>EXPRESS AIR</v>
      </c>
      <c r="G1742" t="str">
        <f>VLOOKUP(A1742,orders_dimen!A:C,3,0)</f>
        <v>HIGH</v>
      </c>
      <c r="H1742" t="str">
        <f>VLOOKUP(D1742,cust_dimen!A:E,5,0)</f>
        <v>SMALL BUSINESS</v>
      </c>
      <c r="I1742">
        <v>197.61</v>
      </c>
      <c r="J1742">
        <v>13</v>
      </c>
      <c r="K1742">
        <v>3.46</v>
      </c>
    </row>
    <row r="1743" spans="1:11">
      <c r="A1743" t="s">
        <v>69</v>
      </c>
      <c r="B1743" t="s">
        <v>15</v>
      </c>
      <c r="C1743" t="s">
        <v>70</v>
      </c>
      <c r="D1743" t="s">
        <v>68</v>
      </c>
      <c r="E1743" t="str">
        <f>VLOOKUP(B1743,prod_dimen!A:C,2,0)</f>
        <v>OFFICE SUPPLIES</v>
      </c>
      <c r="F1743" t="str">
        <f>VLOOKUP(C1743,shipping_dimen!A:C,2,0)</f>
        <v>REGULAR AIR</v>
      </c>
      <c r="G1743" t="str">
        <f>VLOOKUP(A1743,orders_dimen!A:C,3,0)</f>
        <v>MEDIUM</v>
      </c>
      <c r="H1743" t="str">
        <f>VLOOKUP(D1743,cust_dimen!A:E,5,0)</f>
        <v>SMALL BUSINESS</v>
      </c>
      <c r="I1743">
        <v>38.26</v>
      </c>
      <c r="J1743">
        <v>22</v>
      </c>
      <c r="K1743">
        <v>-2.34</v>
      </c>
    </row>
    <row r="1744" spans="1:11">
      <c r="A1744" t="s">
        <v>73</v>
      </c>
      <c r="B1744" t="s">
        <v>52</v>
      </c>
      <c r="C1744" t="s">
        <v>74</v>
      </c>
      <c r="D1744" t="s">
        <v>68</v>
      </c>
      <c r="E1744" t="str">
        <f>VLOOKUP(B1744,prod_dimen!A:C,2,0)</f>
        <v>OFFICE SUPPLIES</v>
      </c>
      <c r="F1744" t="str">
        <f>VLOOKUP(C1744,shipping_dimen!A:C,2,0)</f>
        <v>REGULAR AIR</v>
      </c>
      <c r="G1744" t="str">
        <f>VLOOKUP(A1744,orders_dimen!A:C,3,0)</f>
        <v>MEDIUM</v>
      </c>
      <c r="H1744" t="str">
        <f>VLOOKUP(D1744,cust_dimen!A:E,5,0)</f>
        <v>SMALL BUSINESS</v>
      </c>
      <c r="I1744">
        <v>1062.69</v>
      </c>
      <c r="J1744">
        <v>28</v>
      </c>
      <c r="K1744">
        <v>401.8</v>
      </c>
    </row>
    <row r="1745" spans="1:11">
      <c r="A1745" t="s">
        <v>76</v>
      </c>
      <c r="B1745" t="s">
        <v>27</v>
      </c>
      <c r="C1745" t="s">
        <v>77</v>
      </c>
      <c r="D1745" t="s">
        <v>68</v>
      </c>
      <c r="E1745" t="str">
        <f>VLOOKUP(B1745,prod_dimen!A:C,2,0)</f>
        <v>OFFICE SUPPLIES</v>
      </c>
      <c r="F1745" t="str">
        <f>VLOOKUP(C1745,shipping_dimen!A:C,2,0)</f>
        <v>REGULAR AIR</v>
      </c>
      <c r="G1745" t="str">
        <f>VLOOKUP(A1745,orders_dimen!A:C,3,0)</f>
        <v>LOW</v>
      </c>
      <c r="H1745" t="str">
        <f>VLOOKUP(D1745,cust_dimen!A:E,5,0)</f>
        <v>SMALL BUSINESS</v>
      </c>
      <c r="I1745">
        <v>139.97999999999999</v>
      </c>
      <c r="J1745">
        <v>33</v>
      </c>
      <c r="K1745">
        <v>-140.54</v>
      </c>
    </row>
    <row r="1746" spans="1:11">
      <c r="A1746" t="s">
        <v>78</v>
      </c>
      <c r="B1746" t="s">
        <v>52</v>
      </c>
      <c r="C1746" t="s">
        <v>79</v>
      </c>
      <c r="D1746" t="s">
        <v>68</v>
      </c>
      <c r="E1746" t="str">
        <f>VLOOKUP(B1746,prod_dimen!A:C,2,0)</f>
        <v>OFFICE SUPPLIES</v>
      </c>
      <c r="F1746" t="str">
        <f>VLOOKUP(C1746,shipping_dimen!A:C,2,0)</f>
        <v>REGULAR AIR</v>
      </c>
      <c r="G1746" t="str">
        <f>VLOOKUP(A1746,orders_dimen!A:C,3,0)</f>
        <v>CRITICAL</v>
      </c>
      <c r="H1746" t="str">
        <f>VLOOKUP(D1746,cust_dimen!A:E,5,0)</f>
        <v>SMALL BUSINESS</v>
      </c>
      <c r="I1746">
        <v>129.1</v>
      </c>
      <c r="J1746">
        <v>27</v>
      </c>
      <c r="K1746">
        <v>-59.82</v>
      </c>
    </row>
    <row r="1747" spans="1:11">
      <c r="A1747" t="s">
        <v>65</v>
      </c>
      <c r="B1747" t="s">
        <v>64</v>
      </c>
      <c r="C1747" t="s">
        <v>80</v>
      </c>
      <c r="D1747" t="s">
        <v>68</v>
      </c>
      <c r="E1747" t="str">
        <f>VLOOKUP(B1747,prod_dimen!A:C,2,0)</f>
        <v>OFFICE SUPPLIES</v>
      </c>
      <c r="F1747" t="str">
        <f>VLOOKUP(C1747,shipping_dimen!A:C,2,0)</f>
        <v>REGULAR AIR</v>
      </c>
      <c r="G1747" t="str">
        <f>VLOOKUP(A1747,orders_dimen!A:C,3,0)</f>
        <v>HIGH</v>
      </c>
      <c r="H1747" t="str">
        <f>VLOOKUP(D1747,cust_dimen!A:E,5,0)</f>
        <v>SMALL BUSINESS</v>
      </c>
      <c r="I1747">
        <v>68.92</v>
      </c>
      <c r="J1747">
        <v>22</v>
      </c>
      <c r="K1747">
        <v>2.63</v>
      </c>
    </row>
    <row r="1748" spans="1:11">
      <c r="A1748" t="s">
        <v>81</v>
      </c>
      <c r="B1748" t="s">
        <v>20</v>
      </c>
      <c r="C1748" t="s">
        <v>82</v>
      </c>
      <c r="D1748" t="s">
        <v>68</v>
      </c>
      <c r="E1748" t="str">
        <f>VLOOKUP(B1748,prod_dimen!A:C,2,0)</f>
        <v>OFFICE SUPPLIES</v>
      </c>
      <c r="F1748" t="str">
        <f>VLOOKUP(C1748,shipping_dimen!A:C,2,0)</f>
        <v>REGULAR AIR</v>
      </c>
      <c r="G1748" t="str">
        <f>VLOOKUP(A1748,orders_dimen!A:C,3,0)</f>
        <v>MEDIUM</v>
      </c>
      <c r="H1748" t="str">
        <f>VLOOKUP(D1748,cust_dimen!A:E,5,0)</f>
        <v>SMALL BUSINESS</v>
      </c>
      <c r="I1748">
        <v>76.16</v>
      </c>
      <c r="J1748">
        <v>12</v>
      </c>
      <c r="K1748">
        <v>-24.03</v>
      </c>
    </row>
    <row r="1749" spans="1:11">
      <c r="A1749" t="s">
        <v>86</v>
      </c>
      <c r="B1749" t="s">
        <v>66</v>
      </c>
      <c r="C1749" t="s">
        <v>87</v>
      </c>
      <c r="D1749" t="s">
        <v>85</v>
      </c>
      <c r="E1749" t="str">
        <f>VLOOKUP(B1749,prod_dimen!A:C,2,0)</f>
        <v>OFFICE SUPPLIES</v>
      </c>
      <c r="F1749" t="str">
        <f>VLOOKUP(C1749,shipping_dimen!A:C,2,0)</f>
        <v>EXPRESS AIR</v>
      </c>
      <c r="G1749" t="str">
        <f>VLOOKUP(A1749,orders_dimen!A:C,3,0)</f>
        <v>CRITICAL</v>
      </c>
      <c r="H1749" t="str">
        <f>VLOOKUP(D1749,cust_dimen!A:E,5,0)</f>
        <v>SMALL BUSINESS</v>
      </c>
      <c r="I1749">
        <v>193.84</v>
      </c>
      <c r="J1749">
        <v>23</v>
      </c>
      <c r="K1749">
        <v>-117.1</v>
      </c>
    </row>
    <row r="1750" spans="1:11">
      <c r="A1750" t="s">
        <v>88</v>
      </c>
      <c r="B1750" t="s">
        <v>34</v>
      </c>
      <c r="C1750" t="s">
        <v>89</v>
      </c>
      <c r="D1750" t="s">
        <v>85</v>
      </c>
      <c r="E1750" t="str">
        <f>VLOOKUP(B1750,prod_dimen!A:C,2,0)</f>
        <v>OFFICE SUPPLIES</v>
      </c>
      <c r="F1750" t="str">
        <f>VLOOKUP(C1750,shipping_dimen!A:C,2,0)</f>
        <v>EXPRESS AIR</v>
      </c>
      <c r="G1750" t="str">
        <f>VLOOKUP(A1750,orders_dimen!A:C,3,0)</f>
        <v>CRITICAL</v>
      </c>
      <c r="H1750" t="str">
        <f>VLOOKUP(D1750,cust_dimen!A:E,5,0)</f>
        <v>SMALL BUSINESS</v>
      </c>
      <c r="I1750">
        <v>139</v>
      </c>
      <c r="J1750">
        <v>16</v>
      </c>
      <c r="K1750">
        <v>-96.33</v>
      </c>
    </row>
    <row r="1751" spans="1:11">
      <c r="A1751" t="s">
        <v>90</v>
      </c>
      <c r="B1751" t="s">
        <v>15</v>
      </c>
      <c r="C1751" t="s">
        <v>91</v>
      </c>
      <c r="D1751" t="s">
        <v>85</v>
      </c>
      <c r="E1751" t="str">
        <f>VLOOKUP(B1751,prod_dimen!A:C,2,0)</f>
        <v>OFFICE SUPPLIES</v>
      </c>
      <c r="F1751" t="str">
        <f>VLOOKUP(C1751,shipping_dimen!A:C,2,0)</f>
        <v>REGULAR AIR</v>
      </c>
      <c r="G1751" t="str">
        <f>VLOOKUP(A1751,orders_dimen!A:C,3,0)</f>
        <v>LOW</v>
      </c>
      <c r="H1751" t="str">
        <f>VLOOKUP(D1751,cust_dimen!A:E,5,0)</f>
        <v>SMALL BUSINESS</v>
      </c>
      <c r="I1751">
        <v>54.79</v>
      </c>
      <c r="J1751">
        <v>9</v>
      </c>
      <c r="K1751">
        <v>-6.82</v>
      </c>
    </row>
    <row r="1752" spans="1:11">
      <c r="A1752" t="s">
        <v>86</v>
      </c>
      <c r="B1752" t="s">
        <v>34</v>
      </c>
      <c r="C1752" t="s">
        <v>92</v>
      </c>
      <c r="D1752" t="s">
        <v>85</v>
      </c>
      <c r="E1752" t="str">
        <f>VLOOKUP(B1752,prod_dimen!A:C,2,0)</f>
        <v>OFFICE SUPPLIES</v>
      </c>
      <c r="F1752" t="str">
        <f>VLOOKUP(C1752,shipping_dimen!A:C,2,0)</f>
        <v>EXPRESS AIR</v>
      </c>
      <c r="G1752" t="str">
        <f>VLOOKUP(A1752,orders_dimen!A:C,3,0)</f>
        <v>CRITICAL</v>
      </c>
      <c r="H1752" t="str">
        <f>VLOOKUP(D1752,cust_dimen!A:E,5,0)</f>
        <v>SMALL BUSINESS</v>
      </c>
      <c r="I1752">
        <v>1637.78</v>
      </c>
      <c r="J1752">
        <v>38</v>
      </c>
      <c r="K1752">
        <v>461.65</v>
      </c>
    </row>
    <row r="1753" spans="1:11">
      <c r="A1753" t="s">
        <v>93</v>
      </c>
      <c r="B1753" t="s">
        <v>27</v>
      </c>
      <c r="C1753" t="s">
        <v>94</v>
      </c>
      <c r="D1753" t="s">
        <v>85</v>
      </c>
      <c r="E1753" t="str">
        <f>VLOOKUP(B1753,prod_dimen!A:C,2,0)</f>
        <v>OFFICE SUPPLIES</v>
      </c>
      <c r="F1753" t="str">
        <f>VLOOKUP(C1753,shipping_dimen!A:C,2,0)</f>
        <v>REGULAR AIR</v>
      </c>
      <c r="G1753" t="str">
        <f>VLOOKUP(A1753,orders_dimen!A:C,3,0)</f>
        <v>LOW</v>
      </c>
      <c r="H1753" t="str">
        <f>VLOOKUP(D1753,cust_dimen!A:E,5,0)</f>
        <v>SMALL BUSINESS</v>
      </c>
      <c r="I1753">
        <v>416.8</v>
      </c>
      <c r="J1753">
        <v>32</v>
      </c>
      <c r="K1753">
        <v>223.38</v>
      </c>
    </row>
    <row r="1754" spans="1:11">
      <c r="A1754" t="s">
        <v>83</v>
      </c>
      <c r="B1754" t="s">
        <v>64</v>
      </c>
      <c r="C1754" t="s">
        <v>98</v>
      </c>
      <c r="D1754" t="s">
        <v>85</v>
      </c>
      <c r="E1754" t="str">
        <f>VLOOKUP(B1754,prod_dimen!A:C,2,0)</f>
        <v>OFFICE SUPPLIES</v>
      </c>
      <c r="F1754" t="str">
        <f>VLOOKUP(C1754,shipping_dimen!A:C,2,0)</f>
        <v>REGULAR AIR</v>
      </c>
      <c r="G1754" t="str">
        <f>VLOOKUP(A1754,orders_dimen!A:C,3,0)</f>
        <v>NOT SPECIFIED</v>
      </c>
      <c r="H1754" t="str">
        <f>VLOOKUP(D1754,cust_dimen!A:E,5,0)</f>
        <v>SMALL BUSINESS</v>
      </c>
      <c r="I1754">
        <v>202.11</v>
      </c>
      <c r="J1754">
        <v>40</v>
      </c>
      <c r="K1754">
        <v>-17.489999999999998</v>
      </c>
    </row>
    <row r="1755" spans="1:11">
      <c r="A1755" t="s">
        <v>102</v>
      </c>
      <c r="B1755" t="s">
        <v>20</v>
      </c>
      <c r="C1755" t="s">
        <v>103</v>
      </c>
      <c r="D1755" t="s">
        <v>101</v>
      </c>
      <c r="E1755" t="str">
        <f>VLOOKUP(B1755,prod_dimen!A:C,2,0)</f>
        <v>OFFICE SUPPLIES</v>
      </c>
      <c r="F1755" t="str">
        <f>VLOOKUP(C1755,shipping_dimen!A:C,2,0)</f>
        <v>REGULAR AIR</v>
      </c>
      <c r="G1755" t="str">
        <f>VLOOKUP(A1755,orders_dimen!A:C,3,0)</f>
        <v>MEDIUM</v>
      </c>
      <c r="H1755" t="str">
        <f>VLOOKUP(D1755,cust_dimen!A:E,5,0)</f>
        <v>SMALL BUSINESS</v>
      </c>
      <c r="I1755">
        <v>49.61</v>
      </c>
      <c r="J1755">
        <v>1</v>
      </c>
      <c r="K1755">
        <v>-41.82</v>
      </c>
    </row>
    <row r="1756" spans="1:11">
      <c r="A1756" t="s">
        <v>99</v>
      </c>
      <c r="B1756" t="s">
        <v>104</v>
      </c>
      <c r="C1756" t="s">
        <v>105</v>
      </c>
      <c r="D1756" t="s">
        <v>101</v>
      </c>
      <c r="E1756" t="str">
        <f>VLOOKUP(B1756,prod_dimen!A:C,2,0)</f>
        <v>OFFICE SUPPLIES</v>
      </c>
      <c r="F1756" t="str">
        <f>VLOOKUP(C1756,shipping_dimen!A:C,2,0)</f>
        <v>EXPRESS AIR</v>
      </c>
      <c r="G1756" t="str">
        <f>VLOOKUP(A1756,orders_dimen!A:C,3,0)</f>
        <v>NOT SPECIFIED</v>
      </c>
      <c r="H1756" t="str">
        <f>VLOOKUP(D1756,cust_dimen!A:E,5,0)</f>
        <v>SMALL BUSINESS</v>
      </c>
      <c r="I1756">
        <v>1974.66</v>
      </c>
      <c r="J1756">
        <v>32</v>
      </c>
      <c r="K1756">
        <v>-929.68</v>
      </c>
    </row>
    <row r="1757" spans="1:11">
      <c r="A1757" t="s">
        <v>106</v>
      </c>
      <c r="B1757" t="s">
        <v>27</v>
      </c>
      <c r="C1757" t="s">
        <v>107</v>
      </c>
      <c r="D1757" t="s">
        <v>108</v>
      </c>
      <c r="E1757" t="str">
        <f>VLOOKUP(B1757,prod_dimen!A:C,2,0)</f>
        <v>OFFICE SUPPLIES</v>
      </c>
      <c r="F1757" t="str">
        <f>VLOOKUP(C1757,shipping_dimen!A:C,2,0)</f>
        <v>REGULAR AIR</v>
      </c>
      <c r="G1757" t="str">
        <f>VLOOKUP(A1757,orders_dimen!A:C,3,0)</f>
        <v>NOT SPECIFIED</v>
      </c>
      <c r="H1757" t="str">
        <f>VLOOKUP(D1757,cust_dimen!A:E,5,0)</f>
        <v>CORPORATE</v>
      </c>
      <c r="I1757">
        <v>3.85</v>
      </c>
      <c r="J1757">
        <v>1</v>
      </c>
      <c r="K1757">
        <v>-1.36</v>
      </c>
    </row>
    <row r="1758" spans="1:11">
      <c r="A1758" t="s">
        <v>109</v>
      </c>
      <c r="B1758" t="s">
        <v>34</v>
      </c>
      <c r="C1758" t="s">
        <v>110</v>
      </c>
      <c r="D1758" t="s">
        <v>108</v>
      </c>
      <c r="E1758" t="str">
        <f>VLOOKUP(B1758,prod_dimen!A:C,2,0)</f>
        <v>OFFICE SUPPLIES</v>
      </c>
      <c r="F1758" t="str">
        <f>VLOOKUP(C1758,shipping_dimen!A:C,2,0)</f>
        <v>REGULAR AIR</v>
      </c>
      <c r="G1758" t="str">
        <f>VLOOKUP(A1758,orders_dimen!A:C,3,0)</f>
        <v>CRITICAL</v>
      </c>
      <c r="H1758" t="str">
        <f>VLOOKUP(D1758,cust_dimen!A:E,5,0)</f>
        <v>CORPORATE</v>
      </c>
      <c r="I1758">
        <v>904.12</v>
      </c>
      <c r="J1758">
        <v>4</v>
      </c>
      <c r="K1758">
        <v>28.81</v>
      </c>
    </row>
    <row r="1759" spans="1:11">
      <c r="A1759" t="s">
        <v>111</v>
      </c>
      <c r="B1759" t="s">
        <v>20</v>
      </c>
      <c r="C1759" t="s">
        <v>112</v>
      </c>
      <c r="D1759" t="s">
        <v>108</v>
      </c>
      <c r="E1759" t="str">
        <f>VLOOKUP(B1759,prod_dimen!A:C,2,0)</f>
        <v>OFFICE SUPPLIES</v>
      </c>
      <c r="F1759" t="str">
        <f>VLOOKUP(C1759,shipping_dimen!A:C,2,0)</f>
        <v>REGULAR AIR</v>
      </c>
      <c r="G1759" t="str">
        <f>VLOOKUP(A1759,orders_dimen!A:C,3,0)</f>
        <v>LOW</v>
      </c>
      <c r="H1759" t="str">
        <f>VLOOKUP(D1759,cust_dimen!A:E,5,0)</f>
        <v>CORPORATE</v>
      </c>
      <c r="I1759">
        <v>1451.59</v>
      </c>
      <c r="J1759">
        <v>26</v>
      </c>
      <c r="K1759">
        <v>435.11</v>
      </c>
    </row>
    <row r="1760" spans="1:11">
      <c r="A1760" t="s">
        <v>113</v>
      </c>
      <c r="B1760" t="s">
        <v>27</v>
      </c>
      <c r="C1760" t="s">
        <v>114</v>
      </c>
      <c r="D1760" t="s">
        <v>108</v>
      </c>
      <c r="E1760" t="str">
        <f>VLOOKUP(B1760,prod_dimen!A:C,2,0)</f>
        <v>OFFICE SUPPLIES</v>
      </c>
      <c r="F1760" t="str">
        <f>VLOOKUP(C1760,shipping_dimen!A:C,2,0)</f>
        <v>EXPRESS AIR</v>
      </c>
      <c r="G1760" t="str">
        <f>VLOOKUP(A1760,orders_dimen!A:C,3,0)</f>
        <v>NOT SPECIFIED</v>
      </c>
      <c r="H1760" t="str">
        <f>VLOOKUP(D1760,cust_dimen!A:E,5,0)</f>
        <v>CORPORATE</v>
      </c>
      <c r="I1760">
        <v>56.26</v>
      </c>
      <c r="J1760">
        <v>14</v>
      </c>
      <c r="K1760">
        <v>28.11</v>
      </c>
    </row>
    <row r="1761" spans="1:11">
      <c r="A1761" t="s">
        <v>120</v>
      </c>
      <c r="B1761" t="s">
        <v>15</v>
      </c>
      <c r="C1761" t="s">
        <v>121</v>
      </c>
      <c r="D1761" t="s">
        <v>108</v>
      </c>
      <c r="E1761" t="str">
        <f>VLOOKUP(B1761,prod_dimen!A:C,2,0)</f>
        <v>OFFICE SUPPLIES</v>
      </c>
      <c r="F1761" t="str">
        <f>VLOOKUP(C1761,shipping_dimen!A:C,2,0)</f>
        <v>REGULAR AIR</v>
      </c>
      <c r="G1761" t="str">
        <f>VLOOKUP(A1761,orders_dimen!A:C,3,0)</f>
        <v>HIGH</v>
      </c>
      <c r="H1761" t="str">
        <f>VLOOKUP(D1761,cust_dimen!A:E,5,0)</f>
        <v>CORPORATE</v>
      </c>
      <c r="I1761">
        <v>3.41</v>
      </c>
      <c r="J1761">
        <v>1</v>
      </c>
      <c r="K1761">
        <v>-1.78</v>
      </c>
    </row>
    <row r="1762" spans="1:11">
      <c r="A1762" t="s">
        <v>111</v>
      </c>
      <c r="B1762" t="s">
        <v>20</v>
      </c>
      <c r="C1762" t="s">
        <v>122</v>
      </c>
      <c r="D1762" t="s">
        <v>108</v>
      </c>
      <c r="E1762" t="str">
        <f>VLOOKUP(B1762,prod_dimen!A:C,2,0)</f>
        <v>OFFICE SUPPLIES</v>
      </c>
      <c r="F1762" t="str">
        <f>VLOOKUP(C1762,shipping_dimen!A:C,2,0)</f>
        <v>REGULAR AIR</v>
      </c>
      <c r="G1762" t="str">
        <f>VLOOKUP(A1762,orders_dimen!A:C,3,0)</f>
        <v>LOW</v>
      </c>
      <c r="H1762" t="str">
        <f>VLOOKUP(D1762,cust_dimen!A:E,5,0)</f>
        <v>CORPORATE</v>
      </c>
      <c r="I1762">
        <v>391.9</v>
      </c>
      <c r="J1762">
        <v>11</v>
      </c>
      <c r="K1762">
        <v>-47.01</v>
      </c>
    </row>
    <row r="1763" spans="1:11">
      <c r="A1763" t="s">
        <v>127</v>
      </c>
      <c r="B1763" t="s">
        <v>104</v>
      </c>
      <c r="C1763" t="s">
        <v>128</v>
      </c>
      <c r="D1763" t="s">
        <v>126</v>
      </c>
      <c r="E1763" t="str">
        <f>VLOOKUP(B1763,prod_dimen!A:C,2,0)</f>
        <v>OFFICE SUPPLIES</v>
      </c>
      <c r="F1763" t="str">
        <f>VLOOKUP(C1763,shipping_dimen!A:C,2,0)</f>
        <v>REGULAR AIR</v>
      </c>
      <c r="G1763" t="str">
        <f>VLOOKUP(A1763,orders_dimen!A:C,3,0)</f>
        <v>CRITICAL</v>
      </c>
      <c r="H1763" t="str">
        <f>VLOOKUP(D1763,cust_dimen!A:E,5,0)</f>
        <v>CORPORATE</v>
      </c>
      <c r="I1763">
        <v>5208.78</v>
      </c>
      <c r="J1763">
        <v>34</v>
      </c>
      <c r="K1763">
        <v>1547.78</v>
      </c>
    </row>
    <row r="1764" spans="1:11">
      <c r="A1764" t="s">
        <v>129</v>
      </c>
      <c r="B1764" t="s">
        <v>20</v>
      </c>
      <c r="C1764" t="s">
        <v>130</v>
      </c>
      <c r="D1764" t="s">
        <v>126</v>
      </c>
      <c r="E1764" t="str">
        <f>VLOOKUP(B1764,prod_dimen!A:C,2,0)</f>
        <v>OFFICE SUPPLIES</v>
      </c>
      <c r="F1764" t="str">
        <f>VLOOKUP(C1764,shipping_dimen!A:C,2,0)</f>
        <v>REGULAR AIR</v>
      </c>
      <c r="G1764" t="str">
        <f>VLOOKUP(A1764,orders_dimen!A:C,3,0)</f>
        <v>HIGH</v>
      </c>
      <c r="H1764" t="str">
        <f>VLOOKUP(D1764,cust_dimen!A:E,5,0)</f>
        <v>CORPORATE</v>
      </c>
      <c r="I1764">
        <v>67.489999999999995</v>
      </c>
      <c r="J1764">
        <v>1</v>
      </c>
      <c r="K1764">
        <v>-22.82</v>
      </c>
    </row>
    <row r="1765" spans="1:11">
      <c r="A1765" t="s">
        <v>131</v>
      </c>
      <c r="B1765" t="s">
        <v>27</v>
      </c>
      <c r="C1765" t="s">
        <v>132</v>
      </c>
      <c r="D1765" t="s">
        <v>126</v>
      </c>
      <c r="E1765" t="str">
        <f>VLOOKUP(B1765,prod_dimen!A:C,2,0)</f>
        <v>OFFICE SUPPLIES</v>
      </c>
      <c r="F1765" t="str">
        <f>VLOOKUP(C1765,shipping_dimen!A:C,2,0)</f>
        <v>REGULAR AIR</v>
      </c>
      <c r="G1765" t="str">
        <f>VLOOKUP(A1765,orders_dimen!A:C,3,0)</f>
        <v>HIGH</v>
      </c>
      <c r="H1765" t="str">
        <f>VLOOKUP(D1765,cust_dimen!A:E,5,0)</f>
        <v>CORPORATE</v>
      </c>
      <c r="I1765">
        <v>104.7</v>
      </c>
      <c r="J1765">
        <v>29</v>
      </c>
      <c r="K1765">
        <v>42.16</v>
      </c>
    </row>
    <row r="1766" spans="1:11">
      <c r="A1766" t="s">
        <v>133</v>
      </c>
      <c r="B1766" t="s">
        <v>15</v>
      </c>
      <c r="C1766" t="s">
        <v>134</v>
      </c>
      <c r="D1766" t="s">
        <v>126</v>
      </c>
      <c r="E1766" t="str">
        <f>VLOOKUP(B1766,prod_dimen!A:C,2,0)</f>
        <v>OFFICE SUPPLIES</v>
      </c>
      <c r="F1766" t="str">
        <f>VLOOKUP(C1766,shipping_dimen!A:C,2,0)</f>
        <v>REGULAR AIR</v>
      </c>
      <c r="G1766" t="str">
        <f>VLOOKUP(A1766,orders_dimen!A:C,3,0)</f>
        <v>HIGH</v>
      </c>
      <c r="H1766" t="str">
        <f>VLOOKUP(D1766,cust_dimen!A:E,5,0)</f>
        <v>CORPORATE</v>
      </c>
      <c r="I1766">
        <v>211.97</v>
      </c>
      <c r="J1766">
        <v>10</v>
      </c>
      <c r="K1766">
        <v>-46.83</v>
      </c>
    </row>
    <row r="1767" spans="1:11">
      <c r="A1767" t="s">
        <v>124</v>
      </c>
      <c r="B1767" t="s">
        <v>20</v>
      </c>
      <c r="C1767" t="s">
        <v>125</v>
      </c>
      <c r="D1767" t="s">
        <v>126</v>
      </c>
      <c r="E1767" t="str">
        <f>VLOOKUP(B1767,prod_dimen!A:C,2,0)</f>
        <v>OFFICE SUPPLIES</v>
      </c>
      <c r="F1767" t="str">
        <f>VLOOKUP(C1767,shipping_dimen!A:C,2,0)</f>
        <v>REGULAR AIR</v>
      </c>
      <c r="G1767" t="str">
        <f>VLOOKUP(A1767,orders_dimen!A:C,3,0)</f>
        <v>HIGH</v>
      </c>
      <c r="H1767" t="str">
        <f>VLOOKUP(D1767,cust_dimen!A:E,5,0)</f>
        <v>CORPORATE</v>
      </c>
      <c r="I1767">
        <v>1480.91</v>
      </c>
      <c r="J1767">
        <v>44</v>
      </c>
      <c r="K1767">
        <v>489.14</v>
      </c>
    </row>
    <row r="1768" spans="1:11">
      <c r="A1768" t="s">
        <v>129</v>
      </c>
      <c r="B1768" t="s">
        <v>15</v>
      </c>
      <c r="C1768" t="s">
        <v>135</v>
      </c>
      <c r="D1768" t="s">
        <v>126</v>
      </c>
      <c r="E1768" t="str">
        <f>VLOOKUP(B1768,prod_dimen!A:C,2,0)</f>
        <v>OFFICE SUPPLIES</v>
      </c>
      <c r="F1768" t="str">
        <f>VLOOKUP(C1768,shipping_dimen!A:C,2,0)</f>
        <v>REGULAR AIR</v>
      </c>
      <c r="G1768" t="str">
        <f>VLOOKUP(A1768,orders_dimen!A:C,3,0)</f>
        <v>HIGH</v>
      </c>
      <c r="H1768" t="str">
        <f>VLOOKUP(D1768,cust_dimen!A:E,5,0)</f>
        <v>CORPORATE</v>
      </c>
      <c r="I1768">
        <v>6.76</v>
      </c>
      <c r="J1768">
        <v>3</v>
      </c>
      <c r="K1768">
        <v>-4.28</v>
      </c>
    </row>
    <row r="1769" spans="1:11">
      <c r="A1769" t="s">
        <v>138</v>
      </c>
      <c r="B1769" t="s">
        <v>20</v>
      </c>
      <c r="C1769" t="s">
        <v>139</v>
      </c>
      <c r="D1769" t="s">
        <v>126</v>
      </c>
      <c r="E1769" t="str">
        <f>VLOOKUP(B1769,prod_dimen!A:C,2,0)</f>
        <v>OFFICE SUPPLIES</v>
      </c>
      <c r="F1769" t="str">
        <f>VLOOKUP(C1769,shipping_dimen!A:C,2,0)</f>
        <v>REGULAR AIR</v>
      </c>
      <c r="G1769" t="str">
        <f>VLOOKUP(A1769,orders_dimen!A:C,3,0)</f>
        <v>HIGH</v>
      </c>
      <c r="H1769" t="str">
        <f>VLOOKUP(D1769,cust_dimen!A:E,5,0)</f>
        <v>CORPORATE</v>
      </c>
      <c r="I1769">
        <v>23.44</v>
      </c>
      <c r="J1769">
        <v>3</v>
      </c>
      <c r="K1769">
        <v>-10.58</v>
      </c>
    </row>
    <row r="1770" spans="1:11">
      <c r="A1770" t="s">
        <v>142</v>
      </c>
      <c r="B1770" t="s">
        <v>34</v>
      </c>
      <c r="C1770" t="s">
        <v>143</v>
      </c>
      <c r="D1770" t="s">
        <v>126</v>
      </c>
      <c r="E1770" t="str">
        <f>VLOOKUP(B1770,prod_dimen!A:C,2,0)</f>
        <v>OFFICE SUPPLIES</v>
      </c>
      <c r="F1770" t="str">
        <f>VLOOKUP(C1770,shipping_dimen!A:C,2,0)</f>
        <v>REGULAR AIR</v>
      </c>
      <c r="G1770" t="str">
        <f>VLOOKUP(A1770,orders_dimen!A:C,3,0)</f>
        <v>CRITICAL</v>
      </c>
      <c r="H1770" t="str">
        <f>VLOOKUP(D1770,cust_dimen!A:E,5,0)</f>
        <v>CORPORATE</v>
      </c>
      <c r="I1770">
        <v>336.65</v>
      </c>
      <c r="J1770">
        <v>30</v>
      </c>
      <c r="K1770">
        <v>-71.05</v>
      </c>
    </row>
    <row r="1771" spans="1:11">
      <c r="A1771" t="s">
        <v>144</v>
      </c>
      <c r="B1771" t="s">
        <v>20</v>
      </c>
      <c r="C1771" t="s">
        <v>145</v>
      </c>
      <c r="D1771" t="s">
        <v>126</v>
      </c>
      <c r="E1771" t="str">
        <f>VLOOKUP(B1771,prod_dimen!A:C,2,0)</f>
        <v>OFFICE SUPPLIES</v>
      </c>
      <c r="F1771" t="str">
        <f>VLOOKUP(C1771,shipping_dimen!A:C,2,0)</f>
        <v>EXPRESS AIR</v>
      </c>
      <c r="G1771" t="str">
        <f>VLOOKUP(A1771,orders_dimen!A:C,3,0)</f>
        <v>NOT SPECIFIED</v>
      </c>
      <c r="H1771" t="str">
        <f>VLOOKUP(D1771,cust_dimen!A:E,5,0)</f>
        <v>CORPORATE</v>
      </c>
      <c r="I1771">
        <v>330.21</v>
      </c>
      <c r="J1771">
        <v>14</v>
      </c>
      <c r="K1771">
        <v>83.24</v>
      </c>
    </row>
    <row r="1772" spans="1:11">
      <c r="A1772" t="s">
        <v>147</v>
      </c>
      <c r="B1772" t="s">
        <v>34</v>
      </c>
      <c r="C1772" t="s">
        <v>148</v>
      </c>
      <c r="D1772" t="s">
        <v>126</v>
      </c>
      <c r="E1772" t="str">
        <f>VLOOKUP(B1772,prod_dimen!A:C,2,0)</f>
        <v>OFFICE SUPPLIES</v>
      </c>
      <c r="F1772" t="str">
        <f>VLOOKUP(C1772,shipping_dimen!A:C,2,0)</f>
        <v>REGULAR AIR</v>
      </c>
      <c r="G1772" t="str">
        <f>VLOOKUP(A1772,orders_dimen!A:C,3,0)</f>
        <v>MEDIUM</v>
      </c>
      <c r="H1772" t="str">
        <f>VLOOKUP(D1772,cust_dimen!A:E,5,0)</f>
        <v>CORPORATE</v>
      </c>
      <c r="I1772">
        <v>1463.42</v>
      </c>
      <c r="J1772">
        <v>26</v>
      </c>
      <c r="K1772">
        <v>350.82</v>
      </c>
    </row>
    <row r="1773" spans="1:11">
      <c r="A1773" t="s">
        <v>127</v>
      </c>
      <c r="B1773" t="s">
        <v>34</v>
      </c>
      <c r="C1773" t="s">
        <v>128</v>
      </c>
      <c r="D1773" t="s">
        <v>126</v>
      </c>
      <c r="E1773" t="str">
        <f>VLOOKUP(B1773,prod_dimen!A:C,2,0)</f>
        <v>OFFICE SUPPLIES</v>
      </c>
      <c r="F1773" t="str">
        <f>VLOOKUP(C1773,shipping_dimen!A:C,2,0)</f>
        <v>REGULAR AIR</v>
      </c>
      <c r="G1773" t="str">
        <f>VLOOKUP(A1773,orders_dimen!A:C,3,0)</f>
        <v>CRITICAL</v>
      </c>
      <c r="H1773" t="str">
        <f>VLOOKUP(D1773,cust_dimen!A:E,5,0)</f>
        <v>CORPORATE</v>
      </c>
      <c r="I1773">
        <v>498.68</v>
      </c>
      <c r="J1773">
        <v>20</v>
      </c>
      <c r="K1773">
        <v>79.52</v>
      </c>
    </row>
    <row r="1774" spans="1:11">
      <c r="A1774" t="s">
        <v>149</v>
      </c>
      <c r="B1774" t="s">
        <v>66</v>
      </c>
      <c r="C1774" t="s">
        <v>150</v>
      </c>
      <c r="D1774" t="s">
        <v>151</v>
      </c>
      <c r="E1774" t="str">
        <f>VLOOKUP(B1774,prod_dimen!A:C,2,0)</f>
        <v>OFFICE SUPPLIES</v>
      </c>
      <c r="F1774" t="str">
        <f>VLOOKUP(C1774,shipping_dimen!A:C,2,0)</f>
        <v>REGULAR AIR</v>
      </c>
      <c r="G1774" t="str">
        <f>VLOOKUP(A1774,orders_dimen!A:C,3,0)</f>
        <v>MEDIUM</v>
      </c>
      <c r="H1774" t="str">
        <f>VLOOKUP(D1774,cust_dimen!A:E,5,0)</f>
        <v>CORPORATE</v>
      </c>
      <c r="I1774">
        <v>92.24</v>
      </c>
      <c r="J1774">
        <v>19</v>
      </c>
      <c r="K1774">
        <v>-60.58</v>
      </c>
    </row>
    <row r="1775" spans="1:11">
      <c r="A1775" t="s">
        <v>152</v>
      </c>
      <c r="B1775" t="s">
        <v>20</v>
      </c>
      <c r="C1775" t="s">
        <v>153</v>
      </c>
      <c r="D1775" t="s">
        <v>151</v>
      </c>
      <c r="E1775" t="str">
        <f>VLOOKUP(B1775,prod_dimen!A:C,2,0)</f>
        <v>OFFICE SUPPLIES</v>
      </c>
      <c r="F1775" t="str">
        <f>VLOOKUP(C1775,shipping_dimen!A:C,2,0)</f>
        <v>REGULAR AIR</v>
      </c>
      <c r="G1775" t="str">
        <f>VLOOKUP(A1775,orders_dimen!A:C,3,0)</f>
        <v>HIGH</v>
      </c>
      <c r="H1775" t="str">
        <f>VLOOKUP(D1775,cust_dimen!A:E,5,0)</f>
        <v>CORPORATE</v>
      </c>
      <c r="I1775">
        <v>199.11</v>
      </c>
      <c r="J1775">
        <v>30</v>
      </c>
      <c r="K1775">
        <v>-83.33</v>
      </c>
    </row>
    <row r="1776" spans="1:11">
      <c r="A1776" t="s">
        <v>156</v>
      </c>
      <c r="B1776" t="s">
        <v>15</v>
      </c>
      <c r="C1776" t="s">
        <v>157</v>
      </c>
      <c r="D1776" t="s">
        <v>151</v>
      </c>
      <c r="E1776" t="str">
        <f>VLOOKUP(B1776,prod_dimen!A:C,2,0)</f>
        <v>OFFICE SUPPLIES</v>
      </c>
      <c r="F1776" t="str">
        <f>VLOOKUP(C1776,shipping_dimen!A:C,2,0)</f>
        <v>REGULAR AIR</v>
      </c>
      <c r="G1776" t="str">
        <f>VLOOKUP(A1776,orders_dimen!A:C,3,0)</f>
        <v>NOT SPECIFIED</v>
      </c>
      <c r="H1776" t="str">
        <f>VLOOKUP(D1776,cust_dimen!A:E,5,0)</f>
        <v>CORPORATE</v>
      </c>
      <c r="I1776">
        <v>141.59</v>
      </c>
      <c r="J1776">
        <v>48</v>
      </c>
      <c r="K1776">
        <v>20.260000000000002</v>
      </c>
    </row>
    <row r="1777" spans="1:11">
      <c r="A1777" t="s">
        <v>158</v>
      </c>
      <c r="B1777" t="s">
        <v>20</v>
      </c>
      <c r="C1777" t="s">
        <v>159</v>
      </c>
      <c r="D1777" t="s">
        <v>151</v>
      </c>
      <c r="E1777" t="str">
        <f>VLOOKUP(B1777,prod_dimen!A:C,2,0)</f>
        <v>OFFICE SUPPLIES</v>
      </c>
      <c r="F1777" t="str">
        <f>VLOOKUP(C1777,shipping_dimen!A:C,2,0)</f>
        <v>REGULAR AIR</v>
      </c>
      <c r="G1777" t="str">
        <f>VLOOKUP(A1777,orders_dimen!A:C,3,0)</f>
        <v>CRITICAL</v>
      </c>
      <c r="H1777" t="str">
        <f>VLOOKUP(D1777,cust_dimen!A:E,5,0)</f>
        <v>CORPORATE</v>
      </c>
      <c r="I1777">
        <v>93.26</v>
      </c>
      <c r="J1777">
        <v>18</v>
      </c>
      <c r="K1777">
        <v>-35.36</v>
      </c>
    </row>
    <row r="1778" spans="1:11">
      <c r="A1778" t="s">
        <v>160</v>
      </c>
      <c r="B1778" t="s">
        <v>15</v>
      </c>
      <c r="C1778" t="s">
        <v>161</v>
      </c>
      <c r="D1778" t="s">
        <v>151</v>
      </c>
      <c r="E1778" t="str">
        <f>VLOOKUP(B1778,prod_dimen!A:C,2,0)</f>
        <v>OFFICE SUPPLIES</v>
      </c>
      <c r="F1778" t="str">
        <f>VLOOKUP(C1778,shipping_dimen!A:C,2,0)</f>
        <v>REGULAR AIR</v>
      </c>
      <c r="G1778" t="str">
        <f>VLOOKUP(A1778,orders_dimen!A:C,3,0)</f>
        <v>HIGH</v>
      </c>
      <c r="H1778" t="str">
        <f>VLOOKUP(D1778,cust_dimen!A:E,5,0)</f>
        <v>CORPORATE</v>
      </c>
      <c r="I1778">
        <v>1633.37</v>
      </c>
      <c r="J1778">
        <v>50</v>
      </c>
      <c r="K1778">
        <v>144.69</v>
      </c>
    </row>
    <row r="1779" spans="1:11">
      <c r="A1779" t="s">
        <v>166</v>
      </c>
      <c r="B1779" t="s">
        <v>20</v>
      </c>
      <c r="C1779" t="s">
        <v>167</v>
      </c>
      <c r="D1779" t="s">
        <v>151</v>
      </c>
      <c r="E1779" t="str">
        <f>VLOOKUP(B1779,prod_dimen!A:C,2,0)</f>
        <v>OFFICE SUPPLIES</v>
      </c>
      <c r="F1779" t="str">
        <f>VLOOKUP(C1779,shipping_dimen!A:C,2,0)</f>
        <v>REGULAR AIR</v>
      </c>
      <c r="G1779" t="str">
        <f>VLOOKUP(A1779,orders_dimen!A:C,3,0)</f>
        <v>CRITICAL</v>
      </c>
      <c r="H1779" t="str">
        <f>VLOOKUP(D1779,cust_dimen!A:E,5,0)</f>
        <v>CORPORATE</v>
      </c>
      <c r="I1779">
        <v>292.75</v>
      </c>
      <c r="J1779">
        <v>33</v>
      </c>
      <c r="K1779">
        <v>93.33</v>
      </c>
    </row>
    <row r="1780" spans="1:11">
      <c r="A1780" t="s">
        <v>156</v>
      </c>
      <c r="B1780" t="s">
        <v>66</v>
      </c>
      <c r="C1780" t="s">
        <v>172</v>
      </c>
      <c r="D1780" t="s">
        <v>151</v>
      </c>
      <c r="E1780" t="str">
        <f>VLOOKUP(B1780,prod_dimen!A:C,2,0)</f>
        <v>OFFICE SUPPLIES</v>
      </c>
      <c r="F1780" t="str">
        <f>VLOOKUP(C1780,shipping_dimen!A:C,2,0)</f>
        <v>REGULAR AIR</v>
      </c>
      <c r="G1780" t="str">
        <f>VLOOKUP(A1780,orders_dimen!A:C,3,0)</f>
        <v>NOT SPECIFIED</v>
      </c>
      <c r="H1780" t="str">
        <f>VLOOKUP(D1780,cust_dimen!A:E,5,0)</f>
        <v>CORPORATE</v>
      </c>
      <c r="I1780">
        <v>157.99</v>
      </c>
      <c r="J1780">
        <v>35</v>
      </c>
      <c r="K1780">
        <v>-105.55</v>
      </c>
    </row>
    <row r="1781" spans="1:11">
      <c r="A1781" t="s">
        <v>173</v>
      </c>
      <c r="B1781" t="s">
        <v>20</v>
      </c>
      <c r="C1781" t="s">
        <v>176</v>
      </c>
      <c r="D1781" t="s">
        <v>175</v>
      </c>
      <c r="E1781" t="str">
        <f>VLOOKUP(B1781,prod_dimen!A:C,2,0)</f>
        <v>OFFICE SUPPLIES</v>
      </c>
      <c r="F1781" t="str">
        <f>VLOOKUP(C1781,shipping_dimen!A:C,2,0)</f>
        <v>REGULAR AIR</v>
      </c>
      <c r="G1781" t="str">
        <f>VLOOKUP(A1781,orders_dimen!A:C,3,0)</f>
        <v>NOT SPECIFIED</v>
      </c>
      <c r="H1781" t="str">
        <f>VLOOKUP(D1781,cust_dimen!A:E,5,0)</f>
        <v>SMALL BUSINESS</v>
      </c>
      <c r="I1781">
        <v>88.57</v>
      </c>
      <c r="J1781">
        <v>12</v>
      </c>
      <c r="K1781">
        <v>-28.25</v>
      </c>
    </row>
    <row r="1782" spans="1:11">
      <c r="A1782" t="s">
        <v>173</v>
      </c>
      <c r="B1782" t="s">
        <v>20</v>
      </c>
      <c r="C1782" t="s">
        <v>177</v>
      </c>
      <c r="D1782" t="s">
        <v>175</v>
      </c>
      <c r="E1782" t="str">
        <f>VLOOKUP(B1782,prod_dimen!A:C,2,0)</f>
        <v>OFFICE SUPPLIES</v>
      </c>
      <c r="F1782" t="str">
        <f>VLOOKUP(C1782,shipping_dimen!A:C,2,0)</f>
        <v>REGULAR AIR</v>
      </c>
      <c r="G1782" t="str">
        <f>VLOOKUP(A1782,orders_dimen!A:C,3,0)</f>
        <v>NOT SPECIFIED</v>
      </c>
      <c r="H1782" t="str">
        <f>VLOOKUP(D1782,cust_dimen!A:E,5,0)</f>
        <v>SMALL BUSINESS</v>
      </c>
      <c r="I1782">
        <v>73.97</v>
      </c>
      <c r="J1782">
        <v>13</v>
      </c>
      <c r="K1782">
        <v>-38.35</v>
      </c>
    </row>
    <row r="1783" spans="1:11">
      <c r="A1783" t="s">
        <v>173</v>
      </c>
      <c r="B1783" t="s">
        <v>20</v>
      </c>
      <c r="C1783" t="s">
        <v>178</v>
      </c>
      <c r="D1783" t="s">
        <v>175</v>
      </c>
      <c r="E1783" t="str">
        <f>VLOOKUP(B1783,prod_dimen!A:C,2,0)</f>
        <v>OFFICE SUPPLIES</v>
      </c>
      <c r="F1783" t="str">
        <f>VLOOKUP(C1783,shipping_dimen!A:C,2,0)</f>
        <v>EXPRESS AIR</v>
      </c>
      <c r="G1783" t="str">
        <f>VLOOKUP(A1783,orders_dimen!A:C,3,0)</f>
        <v>NOT SPECIFIED</v>
      </c>
      <c r="H1783" t="str">
        <f>VLOOKUP(D1783,cust_dimen!A:E,5,0)</f>
        <v>SMALL BUSINESS</v>
      </c>
      <c r="I1783">
        <v>320.04000000000002</v>
      </c>
      <c r="J1783">
        <v>34</v>
      </c>
      <c r="K1783">
        <v>32.47</v>
      </c>
    </row>
    <row r="1784" spans="1:11">
      <c r="A1784" t="s">
        <v>181</v>
      </c>
      <c r="B1784" t="s">
        <v>104</v>
      </c>
      <c r="C1784" t="s">
        <v>182</v>
      </c>
      <c r="D1784" t="s">
        <v>183</v>
      </c>
      <c r="E1784" t="str">
        <f>VLOOKUP(B1784,prod_dimen!A:C,2,0)</f>
        <v>OFFICE SUPPLIES</v>
      </c>
      <c r="F1784" t="str">
        <f>VLOOKUP(C1784,shipping_dimen!A:C,2,0)</f>
        <v>REGULAR AIR</v>
      </c>
      <c r="G1784" t="str">
        <f>VLOOKUP(A1784,orders_dimen!A:C,3,0)</f>
        <v>NOT SPECIFIED</v>
      </c>
      <c r="H1784" t="str">
        <f>VLOOKUP(D1784,cust_dimen!A:E,5,0)</f>
        <v>CORPORATE</v>
      </c>
      <c r="I1784">
        <v>123.85</v>
      </c>
      <c r="J1784">
        <v>16</v>
      </c>
      <c r="K1784">
        <v>-71.44</v>
      </c>
    </row>
    <row r="1785" spans="1:11">
      <c r="A1785" t="s">
        <v>184</v>
      </c>
      <c r="B1785" t="s">
        <v>15</v>
      </c>
      <c r="C1785" t="s">
        <v>185</v>
      </c>
      <c r="D1785" t="s">
        <v>186</v>
      </c>
      <c r="E1785" t="str">
        <f>VLOOKUP(B1785,prod_dimen!A:C,2,0)</f>
        <v>OFFICE SUPPLIES</v>
      </c>
      <c r="F1785" t="str">
        <f>VLOOKUP(C1785,shipping_dimen!A:C,2,0)</f>
        <v>REGULAR AIR</v>
      </c>
      <c r="G1785" t="str">
        <f>VLOOKUP(A1785,orders_dimen!A:C,3,0)</f>
        <v>MEDIUM</v>
      </c>
      <c r="H1785" t="str">
        <f>VLOOKUP(D1785,cust_dimen!A:E,5,0)</f>
        <v>CORPORATE</v>
      </c>
      <c r="I1785">
        <v>54.78</v>
      </c>
      <c r="J1785">
        <v>32</v>
      </c>
      <c r="K1785">
        <v>-30.54</v>
      </c>
    </row>
    <row r="1786" spans="1:11">
      <c r="A1786" t="s">
        <v>184</v>
      </c>
      <c r="B1786" t="s">
        <v>15</v>
      </c>
      <c r="C1786" t="s">
        <v>187</v>
      </c>
      <c r="D1786" t="s">
        <v>186</v>
      </c>
      <c r="E1786" t="str">
        <f>VLOOKUP(B1786,prod_dimen!A:C,2,0)</f>
        <v>OFFICE SUPPLIES</v>
      </c>
      <c r="F1786" t="str">
        <f>VLOOKUP(C1786,shipping_dimen!A:C,2,0)</f>
        <v>REGULAR AIR</v>
      </c>
      <c r="G1786" t="str">
        <f>VLOOKUP(A1786,orders_dimen!A:C,3,0)</f>
        <v>MEDIUM</v>
      </c>
      <c r="H1786" t="str">
        <f>VLOOKUP(D1786,cust_dimen!A:E,5,0)</f>
        <v>CORPORATE</v>
      </c>
      <c r="I1786">
        <v>304.83</v>
      </c>
      <c r="J1786">
        <v>47</v>
      </c>
      <c r="K1786">
        <v>23.82</v>
      </c>
    </row>
    <row r="1787" spans="1:11">
      <c r="A1787" t="s">
        <v>188</v>
      </c>
      <c r="B1787" t="s">
        <v>15</v>
      </c>
      <c r="C1787" t="s">
        <v>189</v>
      </c>
      <c r="D1787" t="s">
        <v>190</v>
      </c>
      <c r="E1787" t="str">
        <f>VLOOKUP(B1787,prod_dimen!A:C,2,0)</f>
        <v>OFFICE SUPPLIES</v>
      </c>
      <c r="F1787" t="str">
        <f>VLOOKUP(C1787,shipping_dimen!A:C,2,0)</f>
        <v>EXPRESS AIR</v>
      </c>
      <c r="G1787" t="str">
        <f>VLOOKUP(A1787,orders_dimen!A:C,3,0)</f>
        <v>CRITICAL</v>
      </c>
      <c r="H1787" t="str">
        <f>VLOOKUP(D1787,cust_dimen!A:E,5,0)</f>
        <v>CORPORATE</v>
      </c>
      <c r="I1787">
        <v>312.36</v>
      </c>
      <c r="J1787">
        <v>11</v>
      </c>
      <c r="K1787">
        <v>-19.329999999999998</v>
      </c>
    </row>
    <row r="1788" spans="1:11">
      <c r="A1788" t="s">
        <v>191</v>
      </c>
      <c r="B1788" t="s">
        <v>11</v>
      </c>
      <c r="C1788" t="s">
        <v>192</v>
      </c>
      <c r="D1788" t="s">
        <v>193</v>
      </c>
      <c r="E1788" t="str">
        <f>VLOOKUP(B1788,prod_dimen!A:C,2,0)</f>
        <v>OFFICE SUPPLIES</v>
      </c>
      <c r="F1788" t="str">
        <f>VLOOKUP(C1788,shipping_dimen!A:C,2,0)</f>
        <v>REGULAR AIR</v>
      </c>
      <c r="G1788" t="str">
        <f>VLOOKUP(A1788,orders_dimen!A:C,3,0)</f>
        <v>LOW</v>
      </c>
      <c r="H1788" t="str">
        <f>VLOOKUP(D1788,cust_dimen!A:E,5,0)</f>
        <v>CONSUMER</v>
      </c>
      <c r="I1788">
        <v>322.82</v>
      </c>
      <c r="J1788">
        <v>35</v>
      </c>
      <c r="K1788">
        <v>-17.579999999999998</v>
      </c>
    </row>
    <row r="1789" spans="1:11">
      <c r="A1789" t="s">
        <v>203</v>
      </c>
      <c r="B1789" t="s">
        <v>64</v>
      </c>
      <c r="C1789" t="s">
        <v>206</v>
      </c>
      <c r="D1789" t="s">
        <v>207</v>
      </c>
      <c r="E1789" t="str">
        <f>VLOOKUP(B1789,prod_dimen!A:C,2,0)</f>
        <v>OFFICE SUPPLIES</v>
      </c>
      <c r="F1789" t="str">
        <f>VLOOKUP(C1789,shipping_dimen!A:C,2,0)</f>
        <v>REGULAR AIR</v>
      </c>
      <c r="G1789" t="str">
        <f>VLOOKUP(A1789,orders_dimen!A:C,3,0)</f>
        <v>NOT SPECIFIED</v>
      </c>
      <c r="H1789" t="str">
        <f>VLOOKUP(D1789,cust_dimen!A:E,5,0)</f>
        <v>HOME OFFICE</v>
      </c>
      <c r="I1789">
        <v>201.14</v>
      </c>
      <c r="J1789">
        <v>37</v>
      </c>
      <c r="K1789">
        <v>-51.25</v>
      </c>
    </row>
    <row r="1790" spans="1:11">
      <c r="A1790" t="s">
        <v>208</v>
      </c>
      <c r="B1790" t="s">
        <v>34</v>
      </c>
      <c r="C1790" t="s">
        <v>209</v>
      </c>
      <c r="D1790" t="s">
        <v>207</v>
      </c>
      <c r="E1790" t="str">
        <f>VLOOKUP(B1790,prod_dimen!A:C,2,0)</f>
        <v>OFFICE SUPPLIES</v>
      </c>
      <c r="F1790" t="str">
        <f>VLOOKUP(C1790,shipping_dimen!A:C,2,0)</f>
        <v>REGULAR AIR</v>
      </c>
      <c r="G1790" t="str">
        <f>VLOOKUP(A1790,orders_dimen!A:C,3,0)</f>
        <v>MEDIUM</v>
      </c>
      <c r="H1790" t="str">
        <f>VLOOKUP(D1790,cust_dimen!A:E,5,0)</f>
        <v>HOME OFFICE</v>
      </c>
      <c r="I1790">
        <v>1736.53</v>
      </c>
      <c r="J1790">
        <v>46</v>
      </c>
      <c r="K1790">
        <v>457.03</v>
      </c>
    </row>
    <row r="1791" spans="1:11">
      <c r="A1791" t="s">
        <v>210</v>
      </c>
      <c r="B1791" t="s">
        <v>15</v>
      </c>
      <c r="C1791" t="s">
        <v>211</v>
      </c>
      <c r="D1791" t="s">
        <v>212</v>
      </c>
      <c r="E1791" t="str">
        <f>VLOOKUP(B1791,prod_dimen!A:C,2,0)</f>
        <v>OFFICE SUPPLIES</v>
      </c>
      <c r="F1791" t="str">
        <f>VLOOKUP(C1791,shipping_dimen!A:C,2,0)</f>
        <v>REGULAR AIR</v>
      </c>
      <c r="G1791" t="str">
        <f>VLOOKUP(A1791,orders_dimen!A:C,3,0)</f>
        <v>MEDIUM</v>
      </c>
      <c r="H1791" t="str">
        <f>VLOOKUP(D1791,cust_dimen!A:E,5,0)</f>
        <v>CORPORATE</v>
      </c>
      <c r="I1791">
        <v>30.51</v>
      </c>
      <c r="J1791">
        <v>11</v>
      </c>
      <c r="K1791">
        <v>-17.68</v>
      </c>
    </row>
    <row r="1792" spans="1:11">
      <c r="A1792" t="s">
        <v>215</v>
      </c>
      <c r="B1792" t="s">
        <v>66</v>
      </c>
      <c r="C1792" t="s">
        <v>222</v>
      </c>
      <c r="D1792" t="s">
        <v>212</v>
      </c>
      <c r="E1792" t="str">
        <f>VLOOKUP(B1792,prod_dimen!A:C,2,0)</f>
        <v>OFFICE SUPPLIES</v>
      </c>
      <c r="F1792" t="str">
        <f>VLOOKUP(C1792,shipping_dimen!A:C,2,0)</f>
        <v>REGULAR AIR</v>
      </c>
      <c r="G1792" t="str">
        <f>VLOOKUP(A1792,orders_dimen!A:C,3,0)</f>
        <v>MEDIUM</v>
      </c>
      <c r="H1792" t="str">
        <f>VLOOKUP(D1792,cust_dimen!A:E,5,0)</f>
        <v>CORPORATE</v>
      </c>
      <c r="I1792">
        <v>152.66999999999999</v>
      </c>
      <c r="J1792">
        <v>11</v>
      </c>
      <c r="K1792">
        <v>12.76</v>
      </c>
    </row>
    <row r="1793" spans="1:11">
      <c r="A1793" t="s">
        <v>219</v>
      </c>
      <c r="B1793" t="s">
        <v>34</v>
      </c>
      <c r="C1793" t="s">
        <v>227</v>
      </c>
      <c r="D1793" t="s">
        <v>212</v>
      </c>
      <c r="E1793" t="str">
        <f>VLOOKUP(B1793,prod_dimen!A:C,2,0)</f>
        <v>OFFICE SUPPLIES</v>
      </c>
      <c r="F1793" t="str">
        <f>VLOOKUP(C1793,shipping_dimen!A:C,2,0)</f>
        <v>REGULAR AIR</v>
      </c>
      <c r="G1793" t="str">
        <f>VLOOKUP(A1793,orders_dimen!A:C,3,0)</f>
        <v>HIGH</v>
      </c>
      <c r="H1793" t="str">
        <f>VLOOKUP(D1793,cust_dimen!A:E,5,0)</f>
        <v>CORPORATE</v>
      </c>
      <c r="I1793">
        <v>324.55</v>
      </c>
      <c r="J1793">
        <v>5</v>
      </c>
      <c r="K1793">
        <v>-12.82</v>
      </c>
    </row>
    <row r="1794" spans="1:11">
      <c r="A1794" t="s">
        <v>210</v>
      </c>
      <c r="B1794" t="s">
        <v>104</v>
      </c>
      <c r="C1794" t="s">
        <v>228</v>
      </c>
      <c r="D1794" t="s">
        <v>212</v>
      </c>
      <c r="E1794" t="str">
        <f>VLOOKUP(B1794,prod_dimen!A:C,2,0)</f>
        <v>OFFICE SUPPLIES</v>
      </c>
      <c r="F1794" t="str">
        <f>VLOOKUP(C1794,shipping_dimen!A:C,2,0)</f>
        <v>REGULAR AIR</v>
      </c>
      <c r="G1794" t="str">
        <f>VLOOKUP(A1794,orders_dimen!A:C,3,0)</f>
        <v>MEDIUM</v>
      </c>
      <c r="H1794" t="str">
        <f>VLOOKUP(D1794,cust_dimen!A:E,5,0)</f>
        <v>CORPORATE</v>
      </c>
      <c r="I1794">
        <v>127.8</v>
      </c>
      <c r="J1794">
        <v>8</v>
      </c>
      <c r="K1794">
        <v>-30.48</v>
      </c>
    </row>
    <row r="1795" spans="1:11">
      <c r="A1795" t="s">
        <v>229</v>
      </c>
      <c r="B1795" t="s">
        <v>52</v>
      </c>
      <c r="C1795" t="s">
        <v>230</v>
      </c>
      <c r="D1795" t="s">
        <v>212</v>
      </c>
      <c r="E1795" t="str">
        <f>VLOOKUP(B1795,prod_dimen!A:C,2,0)</f>
        <v>OFFICE SUPPLIES</v>
      </c>
      <c r="F1795" t="str">
        <f>VLOOKUP(C1795,shipping_dimen!A:C,2,0)</f>
        <v>EXPRESS AIR</v>
      </c>
      <c r="G1795" t="str">
        <f>VLOOKUP(A1795,orders_dimen!A:C,3,0)</f>
        <v>HIGH</v>
      </c>
      <c r="H1795" t="str">
        <f>VLOOKUP(D1795,cust_dimen!A:E,5,0)</f>
        <v>CORPORATE</v>
      </c>
      <c r="I1795">
        <v>30.83</v>
      </c>
      <c r="J1795">
        <v>2</v>
      </c>
      <c r="K1795">
        <v>7.27</v>
      </c>
    </row>
    <row r="1796" spans="1:11">
      <c r="A1796" t="s">
        <v>231</v>
      </c>
      <c r="B1796" t="s">
        <v>27</v>
      </c>
      <c r="C1796" t="s">
        <v>232</v>
      </c>
      <c r="D1796" t="s">
        <v>212</v>
      </c>
      <c r="E1796" t="str">
        <f>VLOOKUP(B1796,prod_dimen!A:C,2,0)</f>
        <v>OFFICE SUPPLIES</v>
      </c>
      <c r="F1796" t="str">
        <f>VLOOKUP(C1796,shipping_dimen!A:C,2,0)</f>
        <v>REGULAR AIR</v>
      </c>
      <c r="G1796" t="str">
        <f>VLOOKUP(A1796,orders_dimen!A:C,3,0)</f>
        <v>MEDIUM</v>
      </c>
      <c r="H1796" t="str">
        <f>VLOOKUP(D1796,cust_dimen!A:E,5,0)</f>
        <v>CORPORATE</v>
      </c>
      <c r="I1796">
        <v>176.26</v>
      </c>
      <c r="J1796">
        <v>44</v>
      </c>
      <c r="K1796">
        <v>75.13</v>
      </c>
    </row>
    <row r="1797" spans="1:11">
      <c r="A1797" t="s">
        <v>233</v>
      </c>
      <c r="B1797" t="s">
        <v>27</v>
      </c>
      <c r="C1797" t="s">
        <v>234</v>
      </c>
      <c r="D1797" t="s">
        <v>235</v>
      </c>
      <c r="E1797" t="str">
        <f>VLOOKUP(B1797,prod_dimen!A:C,2,0)</f>
        <v>OFFICE SUPPLIES</v>
      </c>
      <c r="F1797" t="str">
        <f>VLOOKUP(C1797,shipping_dimen!A:C,2,0)</f>
        <v>REGULAR AIR</v>
      </c>
      <c r="G1797" t="str">
        <f>VLOOKUP(A1797,orders_dimen!A:C,3,0)</f>
        <v>HIGH</v>
      </c>
      <c r="H1797" t="str">
        <f>VLOOKUP(D1797,cust_dimen!A:E,5,0)</f>
        <v>CORPORATE</v>
      </c>
      <c r="I1797">
        <v>282.07</v>
      </c>
      <c r="J1797">
        <v>39</v>
      </c>
      <c r="K1797">
        <v>140.01</v>
      </c>
    </row>
    <row r="1798" spans="1:11">
      <c r="A1798" t="s">
        <v>241</v>
      </c>
      <c r="B1798" t="s">
        <v>27</v>
      </c>
      <c r="C1798" t="s">
        <v>242</v>
      </c>
      <c r="D1798" t="s">
        <v>238</v>
      </c>
      <c r="E1798" t="str">
        <f>VLOOKUP(B1798,prod_dimen!A:C,2,0)</f>
        <v>OFFICE SUPPLIES</v>
      </c>
      <c r="F1798" t="str">
        <f>VLOOKUP(C1798,shipping_dimen!A:C,2,0)</f>
        <v>REGULAR AIR</v>
      </c>
      <c r="G1798" t="str">
        <f>VLOOKUP(A1798,orders_dimen!A:C,3,0)</f>
        <v>LOW</v>
      </c>
      <c r="H1798" t="str">
        <f>VLOOKUP(D1798,cust_dimen!A:E,5,0)</f>
        <v>CORPORATE</v>
      </c>
      <c r="I1798">
        <v>128.13</v>
      </c>
      <c r="J1798">
        <v>42</v>
      </c>
      <c r="K1798">
        <v>32.53</v>
      </c>
    </row>
    <row r="1799" spans="1:11">
      <c r="A1799" t="s">
        <v>239</v>
      </c>
      <c r="B1799" t="s">
        <v>20</v>
      </c>
      <c r="C1799" t="s">
        <v>247</v>
      </c>
      <c r="D1799" t="s">
        <v>238</v>
      </c>
      <c r="E1799" t="str">
        <f>VLOOKUP(B1799,prod_dimen!A:C,2,0)</f>
        <v>OFFICE SUPPLIES</v>
      </c>
      <c r="F1799" t="str">
        <f>VLOOKUP(C1799,shipping_dimen!A:C,2,0)</f>
        <v>REGULAR AIR</v>
      </c>
      <c r="G1799" t="str">
        <f>VLOOKUP(A1799,orders_dimen!A:C,3,0)</f>
        <v>NOT SPECIFIED</v>
      </c>
      <c r="H1799" t="str">
        <f>VLOOKUP(D1799,cust_dimen!A:E,5,0)</f>
        <v>CORPORATE</v>
      </c>
      <c r="I1799">
        <v>246.3</v>
      </c>
      <c r="J1799">
        <v>38</v>
      </c>
      <c r="K1799">
        <v>-67.489999999999995</v>
      </c>
    </row>
    <row r="1800" spans="1:11">
      <c r="A1800" t="s">
        <v>253</v>
      </c>
      <c r="B1800" t="s">
        <v>66</v>
      </c>
      <c r="C1800" t="s">
        <v>254</v>
      </c>
      <c r="D1800" t="s">
        <v>250</v>
      </c>
      <c r="E1800" t="str">
        <f>VLOOKUP(B1800,prod_dimen!A:C,2,0)</f>
        <v>OFFICE SUPPLIES</v>
      </c>
      <c r="F1800" t="str">
        <f>VLOOKUP(C1800,shipping_dimen!A:C,2,0)</f>
        <v>REGULAR AIR</v>
      </c>
      <c r="G1800" t="str">
        <f>VLOOKUP(A1800,orders_dimen!A:C,3,0)</f>
        <v>NOT SPECIFIED</v>
      </c>
      <c r="H1800" t="str">
        <f>VLOOKUP(D1800,cust_dimen!A:E,5,0)</f>
        <v>CONSUMER</v>
      </c>
      <c r="I1800">
        <v>169.61</v>
      </c>
      <c r="J1800">
        <v>29</v>
      </c>
      <c r="K1800">
        <v>-211.06</v>
      </c>
    </row>
    <row r="1801" spans="1:11">
      <c r="A1801" t="s">
        <v>255</v>
      </c>
      <c r="B1801" t="s">
        <v>15</v>
      </c>
      <c r="C1801" t="s">
        <v>256</v>
      </c>
      <c r="D1801" t="s">
        <v>250</v>
      </c>
      <c r="E1801" t="str">
        <f>VLOOKUP(B1801,prod_dimen!A:C,2,0)</f>
        <v>OFFICE SUPPLIES</v>
      </c>
      <c r="F1801" t="str">
        <f>VLOOKUP(C1801,shipping_dimen!A:C,2,0)</f>
        <v>REGULAR AIR</v>
      </c>
      <c r="G1801" t="str">
        <f>VLOOKUP(A1801,orders_dimen!A:C,3,0)</f>
        <v>MEDIUM</v>
      </c>
      <c r="H1801" t="str">
        <f>VLOOKUP(D1801,cust_dimen!A:E,5,0)</f>
        <v>CONSUMER</v>
      </c>
      <c r="I1801">
        <v>64.36</v>
      </c>
      <c r="J1801">
        <v>37</v>
      </c>
      <c r="K1801">
        <v>-1.53</v>
      </c>
    </row>
    <row r="1802" spans="1:11">
      <c r="A1802" t="s">
        <v>259</v>
      </c>
      <c r="B1802" t="s">
        <v>15</v>
      </c>
      <c r="C1802" t="s">
        <v>260</v>
      </c>
      <c r="D1802" t="s">
        <v>250</v>
      </c>
      <c r="E1802" t="str">
        <f>VLOOKUP(B1802,prod_dimen!A:C,2,0)</f>
        <v>OFFICE SUPPLIES</v>
      </c>
      <c r="F1802" t="str">
        <f>VLOOKUP(C1802,shipping_dimen!A:C,2,0)</f>
        <v>REGULAR AIR</v>
      </c>
      <c r="G1802" t="str">
        <f>VLOOKUP(A1802,orders_dimen!A:C,3,0)</f>
        <v>MEDIUM</v>
      </c>
      <c r="H1802" t="str">
        <f>VLOOKUP(D1802,cust_dimen!A:E,5,0)</f>
        <v>CONSUMER</v>
      </c>
      <c r="I1802">
        <v>422.25</v>
      </c>
      <c r="J1802">
        <v>35</v>
      </c>
      <c r="K1802">
        <v>-116.02</v>
      </c>
    </row>
    <row r="1803" spans="1:11">
      <c r="A1803" t="s">
        <v>255</v>
      </c>
      <c r="B1803" t="s">
        <v>66</v>
      </c>
      <c r="C1803" t="s">
        <v>256</v>
      </c>
      <c r="D1803" t="s">
        <v>250</v>
      </c>
      <c r="E1803" t="str">
        <f>VLOOKUP(B1803,prod_dimen!A:C,2,0)</f>
        <v>OFFICE SUPPLIES</v>
      </c>
      <c r="F1803" t="str">
        <f>VLOOKUP(C1803,shipping_dimen!A:C,2,0)</f>
        <v>REGULAR AIR</v>
      </c>
      <c r="G1803" t="str">
        <f>VLOOKUP(A1803,orders_dimen!A:C,3,0)</f>
        <v>MEDIUM</v>
      </c>
      <c r="H1803" t="str">
        <f>VLOOKUP(D1803,cust_dimen!A:E,5,0)</f>
        <v>CONSUMER</v>
      </c>
      <c r="I1803">
        <v>161.80000000000001</v>
      </c>
      <c r="J1803">
        <v>44</v>
      </c>
      <c r="K1803">
        <v>21.34</v>
      </c>
    </row>
    <row r="1804" spans="1:11">
      <c r="A1804" t="s">
        <v>262</v>
      </c>
      <c r="B1804" t="s">
        <v>15</v>
      </c>
      <c r="C1804" t="s">
        <v>263</v>
      </c>
      <c r="D1804" t="s">
        <v>250</v>
      </c>
      <c r="E1804" t="str">
        <f>VLOOKUP(B1804,prod_dimen!A:C,2,0)</f>
        <v>OFFICE SUPPLIES</v>
      </c>
      <c r="F1804" t="str">
        <f>VLOOKUP(C1804,shipping_dimen!A:C,2,0)</f>
        <v>EXPRESS AIR</v>
      </c>
      <c r="G1804" t="str">
        <f>VLOOKUP(A1804,orders_dimen!A:C,3,0)</f>
        <v>HIGH</v>
      </c>
      <c r="H1804" t="str">
        <f>VLOOKUP(D1804,cust_dimen!A:E,5,0)</f>
        <v>CONSUMER</v>
      </c>
      <c r="I1804">
        <v>250.13</v>
      </c>
      <c r="J1804">
        <v>40</v>
      </c>
      <c r="K1804">
        <v>61.97</v>
      </c>
    </row>
    <row r="1805" spans="1:11">
      <c r="A1805" t="s">
        <v>251</v>
      </c>
      <c r="B1805" t="s">
        <v>66</v>
      </c>
      <c r="C1805" t="s">
        <v>264</v>
      </c>
      <c r="D1805" t="s">
        <v>250</v>
      </c>
      <c r="E1805" t="str">
        <f>VLOOKUP(B1805,prod_dimen!A:C,2,0)</f>
        <v>OFFICE SUPPLIES</v>
      </c>
      <c r="F1805" t="str">
        <f>VLOOKUP(C1805,shipping_dimen!A:C,2,0)</f>
        <v>REGULAR AIR</v>
      </c>
      <c r="G1805" t="str">
        <f>VLOOKUP(A1805,orders_dimen!A:C,3,0)</f>
        <v>LOW</v>
      </c>
      <c r="H1805" t="str">
        <f>VLOOKUP(D1805,cust_dimen!A:E,5,0)</f>
        <v>CONSUMER</v>
      </c>
      <c r="I1805">
        <v>15337.58</v>
      </c>
      <c r="J1805">
        <v>30</v>
      </c>
      <c r="K1805">
        <v>6670.41</v>
      </c>
    </row>
    <row r="1806" spans="1:11">
      <c r="A1806" t="s">
        <v>257</v>
      </c>
      <c r="B1806" t="s">
        <v>20</v>
      </c>
      <c r="C1806" t="s">
        <v>265</v>
      </c>
      <c r="D1806" t="s">
        <v>250</v>
      </c>
      <c r="E1806" t="str">
        <f>VLOOKUP(B1806,prod_dimen!A:C,2,0)</f>
        <v>OFFICE SUPPLIES</v>
      </c>
      <c r="F1806" t="str">
        <f>VLOOKUP(C1806,shipping_dimen!A:C,2,0)</f>
        <v>REGULAR AIR</v>
      </c>
      <c r="G1806" t="str">
        <f>VLOOKUP(A1806,orders_dimen!A:C,3,0)</f>
        <v>LOW</v>
      </c>
      <c r="H1806" t="str">
        <f>VLOOKUP(D1806,cust_dimen!A:E,5,0)</f>
        <v>CONSUMER</v>
      </c>
      <c r="I1806">
        <v>238.34</v>
      </c>
      <c r="J1806">
        <v>50</v>
      </c>
      <c r="K1806">
        <v>-7.36</v>
      </c>
    </row>
    <row r="1807" spans="1:11">
      <c r="A1807" t="s">
        <v>272</v>
      </c>
      <c r="B1807" t="s">
        <v>27</v>
      </c>
      <c r="C1807" t="s">
        <v>273</v>
      </c>
      <c r="D1807" t="s">
        <v>274</v>
      </c>
      <c r="E1807" t="str">
        <f>VLOOKUP(B1807,prod_dimen!A:C,2,0)</f>
        <v>OFFICE SUPPLIES</v>
      </c>
      <c r="F1807" t="str">
        <f>VLOOKUP(C1807,shipping_dimen!A:C,2,0)</f>
        <v>REGULAR AIR</v>
      </c>
      <c r="G1807" t="str">
        <f>VLOOKUP(A1807,orders_dimen!A:C,3,0)</f>
        <v>NOT SPECIFIED</v>
      </c>
      <c r="H1807" t="str">
        <f>VLOOKUP(D1807,cust_dimen!A:E,5,0)</f>
        <v>SMALL BUSINESS</v>
      </c>
      <c r="I1807">
        <v>12.01</v>
      </c>
      <c r="J1807">
        <v>3</v>
      </c>
      <c r="K1807">
        <v>-1.08</v>
      </c>
    </row>
    <row r="1808" spans="1:11">
      <c r="A1808" t="s">
        <v>280</v>
      </c>
      <c r="B1808" t="s">
        <v>64</v>
      </c>
      <c r="C1808" t="s">
        <v>281</v>
      </c>
      <c r="D1808" t="s">
        <v>278</v>
      </c>
      <c r="E1808" t="str">
        <f>VLOOKUP(B1808,prod_dimen!A:C,2,0)</f>
        <v>OFFICE SUPPLIES</v>
      </c>
      <c r="F1808" t="str">
        <f>VLOOKUP(C1808,shipping_dimen!A:C,2,0)</f>
        <v>REGULAR AIR</v>
      </c>
      <c r="G1808" t="str">
        <f>VLOOKUP(A1808,orders_dimen!A:C,3,0)</f>
        <v>LOW</v>
      </c>
      <c r="H1808" t="str">
        <f>VLOOKUP(D1808,cust_dimen!A:E,5,0)</f>
        <v>CORPORATE</v>
      </c>
      <c r="I1808">
        <v>258.13</v>
      </c>
      <c r="J1808">
        <v>41</v>
      </c>
      <c r="K1808">
        <v>84.1</v>
      </c>
    </row>
    <row r="1809" spans="1:11">
      <c r="A1809" t="s">
        <v>282</v>
      </c>
      <c r="B1809" t="s">
        <v>34</v>
      </c>
      <c r="C1809" t="s">
        <v>283</v>
      </c>
      <c r="D1809" t="s">
        <v>278</v>
      </c>
      <c r="E1809" t="str">
        <f>VLOOKUP(B1809,prod_dimen!A:C,2,0)</f>
        <v>OFFICE SUPPLIES</v>
      </c>
      <c r="F1809" t="str">
        <f>VLOOKUP(C1809,shipping_dimen!A:C,2,0)</f>
        <v>REGULAR AIR</v>
      </c>
      <c r="G1809" t="str">
        <f>VLOOKUP(A1809,orders_dimen!A:C,3,0)</f>
        <v>LOW</v>
      </c>
      <c r="H1809" t="str">
        <f>VLOOKUP(D1809,cust_dimen!A:E,5,0)</f>
        <v>CORPORATE</v>
      </c>
      <c r="I1809">
        <v>693.02</v>
      </c>
      <c r="J1809">
        <v>10</v>
      </c>
      <c r="K1809">
        <v>97.36</v>
      </c>
    </row>
    <row r="1810" spans="1:11">
      <c r="A1810" t="s">
        <v>286</v>
      </c>
      <c r="B1810" t="s">
        <v>34</v>
      </c>
      <c r="C1810" t="s">
        <v>287</v>
      </c>
      <c r="D1810" t="s">
        <v>278</v>
      </c>
      <c r="E1810" t="str">
        <f>VLOOKUP(B1810,prod_dimen!A:C,2,0)</f>
        <v>OFFICE SUPPLIES</v>
      </c>
      <c r="F1810" t="str">
        <f>VLOOKUP(C1810,shipping_dimen!A:C,2,0)</f>
        <v>REGULAR AIR</v>
      </c>
      <c r="G1810" t="str">
        <f>VLOOKUP(A1810,orders_dimen!A:C,3,0)</f>
        <v>CRITICAL</v>
      </c>
      <c r="H1810" t="str">
        <f>VLOOKUP(D1810,cust_dimen!A:E,5,0)</f>
        <v>CORPORATE</v>
      </c>
      <c r="I1810">
        <v>186.44</v>
      </c>
      <c r="J1810">
        <v>45</v>
      </c>
      <c r="K1810">
        <v>-157.18</v>
      </c>
    </row>
    <row r="1811" spans="1:11">
      <c r="A1811" t="s">
        <v>284</v>
      </c>
      <c r="B1811" t="s">
        <v>104</v>
      </c>
      <c r="C1811" t="s">
        <v>290</v>
      </c>
      <c r="D1811" t="s">
        <v>278</v>
      </c>
      <c r="E1811" t="str">
        <f>VLOOKUP(B1811,prod_dimen!A:C,2,0)</f>
        <v>OFFICE SUPPLIES</v>
      </c>
      <c r="F1811" t="str">
        <f>VLOOKUP(C1811,shipping_dimen!A:C,2,0)</f>
        <v>REGULAR AIR</v>
      </c>
      <c r="G1811" t="str">
        <f>VLOOKUP(A1811,orders_dimen!A:C,3,0)</f>
        <v>NOT SPECIFIED</v>
      </c>
      <c r="H1811" t="str">
        <f>VLOOKUP(D1811,cust_dimen!A:E,5,0)</f>
        <v>CORPORATE</v>
      </c>
      <c r="I1811">
        <v>1538.17</v>
      </c>
      <c r="J1811">
        <v>39</v>
      </c>
      <c r="K1811">
        <v>-1119.6400000000001</v>
      </c>
    </row>
    <row r="1812" spans="1:11">
      <c r="A1812" t="s">
        <v>288</v>
      </c>
      <c r="B1812" t="s">
        <v>34</v>
      </c>
      <c r="C1812" t="s">
        <v>291</v>
      </c>
      <c r="D1812" t="s">
        <v>278</v>
      </c>
      <c r="E1812" t="str">
        <f>VLOOKUP(B1812,prod_dimen!A:C,2,0)</f>
        <v>OFFICE SUPPLIES</v>
      </c>
      <c r="F1812" t="str">
        <f>VLOOKUP(C1812,shipping_dimen!A:C,2,0)</f>
        <v>EXPRESS AIR</v>
      </c>
      <c r="G1812" t="str">
        <f>VLOOKUP(A1812,orders_dimen!A:C,3,0)</f>
        <v>LOW</v>
      </c>
      <c r="H1812" t="str">
        <f>VLOOKUP(D1812,cust_dimen!A:E,5,0)</f>
        <v>CORPORATE</v>
      </c>
      <c r="I1812">
        <v>3005.74</v>
      </c>
      <c r="J1812">
        <v>48</v>
      </c>
      <c r="K1812">
        <v>1053.21</v>
      </c>
    </row>
    <row r="1813" spans="1:11">
      <c r="A1813" t="s">
        <v>294</v>
      </c>
      <c r="B1813" t="s">
        <v>104</v>
      </c>
      <c r="C1813" t="s">
        <v>295</v>
      </c>
      <c r="D1813" t="s">
        <v>278</v>
      </c>
      <c r="E1813" t="str">
        <f>VLOOKUP(B1813,prod_dimen!A:C,2,0)</f>
        <v>OFFICE SUPPLIES</v>
      </c>
      <c r="F1813" t="str">
        <f>VLOOKUP(C1813,shipping_dimen!A:C,2,0)</f>
        <v>REGULAR AIR</v>
      </c>
      <c r="G1813" t="str">
        <f>VLOOKUP(A1813,orders_dimen!A:C,3,0)</f>
        <v>HIGH</v>
      </c>
      <c r="H1813" t="str">
        <f>VLOOKUP(D1813,cust_dimen!A:E,5,0)</f>
        <v>CORPORATE</v>
      </c>
      <c r="I1813">
        <v>857.84</v>
      </c>
      <c r="J1813">
        <v>39</v>
      </c>
      <c r="K1813">
        <v>-309.43</v>
      </c>
    </row>
    <row r="1814" spans="1:11">
      <c r="A1814" t="s">
        <v>296</v>
      </c>
      <c r="B1814" t="s">
        <v>20</v>
      </c>
      <c r="C1814" t="s">
        <v>297</v>
      </c>
      <c r="D1814" t="s">
        <v>278</v>
      </c>
      <c r="E1814" t="str">
        <f>VLOOKUP(B1814,prod_dimen!A:C,2,0)</f>
        <v>OFFICE SUPPLIES</v>
      </c>
      <c r="F1814" t="str">
        <f>VLOOKUP(C1814,shipping_dimen!A:C,2,0)</f>
        <v>REGULAR AIR</v>
      </c>
      <c r="G1814" t="str">
        <f>VLOOKUP(A1814,orders_dimen!A:C,3,0)</f>
        <v>HIGH</v>
      </c>
      <c r="H1814" t="str">
        <f>VLOOKUP(D1814,cust_dimen!A:E,5,0)</f>
        <v>CORPORATE</v>
      </c>
      <c r="I1814">
        <v>30.47</v>
      </c>
      <c r="J1814">
        <v>4</v>
      </c>
      <c r="K1814">
        <v>-10.7</v>
      </c>
    </row>
    <row r="1815" spans="1:11">
      <c r="A1815" t="s">
        <v>294</v>
      </c>
      <c r="B1815" t="s">
        <v>20</v>
      </c>
      <c r="C1815" t="s">
        <v>295</v>
      </c>
      <c r="D1815" t="s">
        <v>278</v>
      </c>
      <c r="E1815" t="str">
        <f>VLOOKUP(B1815,prod_dimen!A:C,2,0)</f>
        <v>OFFICE SUPPLIES</v>
      </c>
      <c r="F1815" t="str">
        <f>VLOOKUP(C1815,shipping_dimen!A:C,2,0)</f>
        <v>REGULAR AIR</v>
      </c>
      <c r="G1815" t="str">
        <f>VLOOKUP(A1815,orders_dimen!A:C,3,0)</f>
        <v>HIGH</v>
      </c>
      <c r="H1815" t="str">
        <f>VLOOKUP(D1815,cust_dimen!A:E,5,0)</f>
        <v>CORPORATE</v>
      </c>
      <c r="I1815">
        <v>1072.3599999999999</v>
      </c>
      <c r="J1815">
        <v>36</v>
      </c>
      <c r="K1815">
        <v>440.48</v>
      </c>
    </row>
    <row r="1816" spans="1:11">
      <c r="A1816" t="s">
        <v>282</v>
      </c>
      <c r="B1816" t="s">
        <v>15</v>
      </c>
      <c r="C1816" t="s">
        <v>300</v>
      </c>
      <c r="D1816" t="s">
        <v>278</v>
      </c>
      <c r="E1816" t="str">
        <f>VLOOKUP(B1816,prod_dimen!A:C,2,0)</f>
        <v>OFFICE SUPPLIES</v>
      </c>
      <c r="F1816" t="str">
        <f>VLOOKUP(C1816,shipping_dimen!A:C,2,0)</f>
        <v>REGULAR AIR</v>
      </c>
      <c r="G1816" t="str">
        <f>VLOOKUP(A1816,orders_dimen!A:C,3,0)</f>
        <v>LOW</v>
      </c>
      <c r="H1816" t="str">
        <f>VLOOKUP(D1816,cust_dimen!A:E,5,0)</f>
        <v>CORPORATE</v>
      </c>
      <c r="I1816">
        <v>64.34</v>
      </c>
      <c r="J1816">
        <v>11</v>
      </c>
      <c r="K1816">
        <v>-8.3699999999999992</v>
      </c>
    </row>
    <row r="1817" spans="1:11">
      <c r="A1817" t="s">
        <v>302</v>
      </c>
      <c r="B1817" t="s">
        <v>15</v>
      </c>
      <c r="C1817" t="s">
        <v>303</v>
      </c>
      <c r="D1817" t="s">
        <v>304</v>
      </c>
      <c r="E1817" t="str">
        <f>VLOOKUP(B1817,prod_dimen!A:C,2,0)</f>
        <v>OFFICE SUPPLIES</v>
      </c>
      <c r="F1817" t="str">
        <f>VLOOKUP(C1817,shipping_dimen!A:C,2,0)</f>
        <v>REGULAR AIR</v>
      </c>
      <c r="G1817" t="str">
        <f>VLOOKUP(A1817,orders_dimen!A:C,3,0)</f>
        <v>MEDIUM</v>
      </c>
      <c r="H1817" t="str">
        <f>VLOOKUP(D1817,cust_dimen!A:E,5,0)</f>
        <v>SMALL BUSINESS</v>
      </c>
      <c r="I1817">
        <v>138.96</v>
      </c>
      <c r="J1817">
        <v>49</v>
      </c>
      <c r="K1817">
        <v>19.87</v>
      </c>
    </row>
    <row r="1818" spans="1:11">
      <c r="A1818" t="s">
        <v>305</v>
      </c>
      <c r="B1818" t="s">
        <v>15</v>
      </c>
      <c r="C1818" t="s">
        <v>306</v>
      </c>
      <c r="D1818" t="s">
        <v>304</v>
      </c>
      <c r="E1818" t="str">
        <f>VLOOKUP(B1818,prod_dimen!A:C,2,0)</f>
        <v>OFFICE SUPPLIES</v>
      </c>
      <c r="F1818" t="str">
        <f>VLOOKUP(C1818,shipping_dimen!A:C,2,0)</f>
        <v>REGULAR AIR</v>
      </c>
      <c r="G1818" t="str">
        <f>VLOOKUP(A1818,orders_dimen!A:C,3,0)</f>
        <v>NOT SPECIFIED</v>
      </c>
      <c r="H1818" t="str">
        <f>VLOOKUP(D1818,cust_dimen!A:E,5,0)</f>
        <v>SMALL BUSINESS</v>
      </c>
      <c r="I1818">
        <v>136.49</v>
      </c>
      <c r="J1818">
        <v>15</v>
      </c>
      <c r="K1818">
        <v>36.229999999999997</v>
      </c>
    </row>
    <row r="1819" spans="1:11">
      <c r="A1819" t="s">
        <v>307</v>
      </c>
      <c r="B1819" t="s">
        <v>20</v>
      </c>
      <c r="C1819" t="s">
        <v>308</v>
      </c>
      <c r="D1819" t="s">
        <v>304</v>
      </c>
      <c r="E1819" t="str">
        <f>VLOOKUP(B1819,prod_dimen!A:C,2,0)</f>
        <v>OFFICE SUPPLIES</v>
      </c>
      <c r="F1819" t="str">
        <f>VLOOKUP(C1819,shipping_dimen!A:C,2,0)</f>
        <v>REGULAR AIR</v>
      </c>
      <c r="G1819" t="str">
        <f>VLOOKUP(A1819,orders_dimen!A:C,3,0)</f>
        <v>HIGH</v>
      </c>
      <c r="H1819" t="str">
        <f>VLOOKUP(D1819,cust_dimen!A:E,5,0)</f>
        <v>SMALL BUSINESS</v>
      </c>
      <c r="I1819">
        <v>393.31</v>
      </c>
      <c r="J1819">
        <v>20</v>
      </c>
      <c r="K1819">
        <v>84.3</v>
      </c>
    </row>
    <row r="1820" spans="1:11">
      <c r="A1820" t="s">
        <v>302</v>
      </c>
      <c r="B1820" t="s">
        <v>66</v>
      </c>
      <c r="C1820" t="s">
        <v>303</v>
      </c>
      <c r="D1820" t="s">
        <v>304</v>
      </c>
      <c r="E1820" t="str">
        <f>VLOOKUP(B1820,prod_dimen!A:C,2,0)</f>
        <v>OFFICE SUPPLIES</v>
      </c>
      <c r="F1820" t="str">
        <f>VLOOKUP(C1820,shipping_dimen!A:C,2,0)</f>
        <v>REGULAR AIR</v>
      </c>
      <c r="G1820" t="str">
        <f>VLOOKUP(A1820,orders_dimen!A:C,3,0)</f>
        <v>MEDIUM</v>
      </c>
      <c r="H1820" t="str">
        <f>VLOOKUP(D1820,cust_dimen!A:E,5,0)</f>
        <v>SMALL BUSINESS</v>
      </c>
      <c r="I1820">
        <v>158.97</v>
      </c>
      <c r="J1820">
        <v>39</v>
      </c>
      <c r="K1820">
        <v>-30.27</v>
      </c>
    </row>
    <row r="1821" spans="1:11">
      <c r="A1821" t="s">
        <v>311</v>
      </c>
      <c r="B1821" t="s">
        <v>15</v>
      </c>
      <c r="C1821" t="s">
        <v>312</v>
      </c>
      <c r="D1821" t="s">
        <v>304</v>
      </c>
      <c r="E1821" t="str">
        <f>VLOOKUP(B1821,prod_dimen!A:C,2,0)</f>
        <v>OFFICE SUPPLIES</v>
      </c>
      <c r="F1821" t="str">
        <f>VLOOKUP(C1821,shipping_dimen!A:C,2,0)</f>
        <v>REGULAR AIR</v>
      </c>
      <c r="G1821" t="str">
        <f>VLOOKUP(A1821,orders_dimen!A:C,3,0)</f>
        <v>CRITICAL</v>
      </c>
      <c r="H1821" t="str">
        <f>VLOOKUP(D1821,cust_dimen!A:E,5,0)</f>
        <v>SMALL BUSINESS</v>
      </c>
      <c r="I1821">
        <v>68.97</v>
      </c>
      <c r="J1821">
        <v>24</v>
      </c>
      <c r="K1821">
        <v>0.77</v>
      </c>
    </row>
    <row r="1822" spans="1:11">
      <c r="A1822" t="s">
        <v>311</v>
      </c>
      <c r="B1822" t="s">
        <v>20</v>
      </c>
      <c r="C1822" t="s">
        <v>313</v>
      </c>
      <c r="D1822" t="s">
        <v>304</v>
      </c>
      <c r="E1822" t="str">
        <f>VLOOKUP(B1822,prod_dimen!A:C,2,0)</f>
        <v>OFFICE SUPPLIES</v>
      </c>
      <c r="F1822" t="str">
        <f>VLOOKUP(C1822,shipping_dimen!A:C,2,0)</f>
        <v>EXPRESS AIR</v>
      </c>
      <c r="G1822" t="str">
        <f>VLOOKUP(A1822,orders_dimen!A:C,3,0)</f>
        <v>CRITICAL</v>
      </c>
      <c r="H1822" t="str">
        <f>VLOOKUP(D1822,cust_dimen!A:E,5,0)</f>
        <v>SMALL BUSINESS</v>
      </c>
      <c r="I1822">
        <v>199.8</v>
      </c>
      <c r="J1822">
        <v>31</v>
      </c>
      <c r="K1822">
        <v>-96.59</v>
      </c>
    </row>
    <row r="1823" spans="1:11">
      <c r="A1823" t="s">
        <v>314</v>
      </c>
      <c r="B1823" t="s">
        <v>104</v>
      </c>
      <c r="C1823" t="s">
        <v>317</v>
      </c>
      <c r="D1823" t="s">
        <v>316</v>
      </c>
      <c r="E1823" t="str">
        <f>VLOOKUP(B1823,prod_dimen!A:C,2,0)</f>
        <v>OFFICE SUPPLIES</v>
      </c>
      <c r="F1823" t="str">
        <f>VLOOKUP(C1823,shipping_dimen!A:C,2,0)</f>
        <v>REGULAR AIR</v>
      </c>
      <c r="G1823" t="str">
        <f>VLOOKUP(A1823,orders_dimen!A:C,3,0)</f>
        <v>LOW</v>
      </c>
      <c r="H1823" t="str">
        <f>VLOOKUP(D1823,cust_dimen!A:E,5,0)</f>
        <v>CORPORATE</v>
      </c>
      <c r="I1823">
        <v>4902.38</v>
      </c>
      <c r="J1823">
        <v>32</v>
      </c>
      <c r="K1823">
        <v>1438.49</v>
      </c>
    </row>
    <row r="1824" spans="1:11">
      <c r="A1824" t="s">
        <v>318</v>
      </c>
      <c r="B1824" t="s">
        <v>66</v>
      </c>
      <c r="C1824" t="s">
        <v>319</v>
      </c>
      <c r="D1824" t="s">
        <v>316</v>
      </c>
      <c r="E1824" t="str">
        <f>VLOOKUP(B1824,prod_dimen!A:C,2,0)</f>
        <v>OFFICE SUPPLIES</v>
      </c>
      <c r="F1824" t="str">
        <f>VLOOKUP(C1824,shipping_dimen!A:C,2,0)</f>
        <v>REGULAR AIR</v>
      </c>
      <c r="G1824" t="str">
        <f>VLOOKUP(A1824,orders_dimen!A:C,3,0)</f>
        <v>MEDIUM</v>
      </c>
      <c r="H1824" t="str">
        <f>VLOOKUP(D1824,cust_dimen!A:E,5,0)</f>
        <v>CORPORATE</v>
      </c>
      <c r="I1824">
        <v>11823.52</v>
      </c>
      <c r="J1824">
        <v>34</v>
      </c>
      <c r="K1824">
        <v>4592.74</v>
      </c>
    </row>
    <row r="1825" spans="1:11">
      <c r="A1825" t="s">
        <v>318</v>
      </c>
      <c r="B1825" t="s">
        <v>66</v>
      </c>
      <c r="C1825" t="s">
        <v>319</v>
      </c>
      <c r="D1825" t="s">
        <v>316</v>
      </c>
      <c r="E1825" t="str">
        <f>VLOOKUP(B1825,prod_dimen!A:C,2,0)</f>
        <v>OFFICE SUPPLIES</v>
      </c>
      <c r="F1825" t="str">
        <f>VLOOKUP(C1825,shipping_dimen!A:C,2,0)</f>
        <v>REGULAR AIR</v>
      </c>
      <c r="G1825" t="str">
        <f>VLOOKUP(A1825,orders_dimen!A:C,3,0)</f>
        <v>MEDIUM</v>
      </c>
      <c r="H1825" t="str">
        <f>VLOOKUP(D1825,cust_dimen!A:E,5,0)</f>
        <v>CORPORATE</v>
      </c>
      <c r="I1825">
        <v>80.81</v>
      </c>
      <c r="J1825">
        <v>19</v>
      </c>
      <c r="K1825">
        <v>-67.459999999999994</v>
      </c>
    </row>
    <row r="1826" spans="1:11">
      <c r="A1826" t="s">
        <v>321</v>
      </c>
      <c r="B1826" t="s">
        <v>52</v>
      </c>
      <c r="C1826" t="s">
        <v>327</v>
      </c>
      <c r="D1826" t="s">
        <v>326</v>
      </c>
      <c r="E1826" t="str">
        <f>VLOOKUP(B1826,prod_dimen!A:C,2,0)</f>
        <v>OFFICE SUPPLIES</v>
      </c>
      <c r="F1826" t="str">
        <f>VLOOKUP(C1826,shipping_dimen!A:C,2,0)</f>
        <v>REGULAR AIR</v>
      </c>
      <c r="G1826" t="str">
        <f>VLOOKUP(A1826,orders_dimen!A:C,3,0)</f>
        <v>CRITICAL</v>
      </c>
      <c r="H1826" t="str">
        <f>VLOOKUP(D1826,cust_dimen!A:E,5,0)</f>
        <v>CORPORATE</v>
      </c>
      <c r="I1826">
        <v>5410.95</v>
      </c>
      <c r="J1826">
        <v>36</v>
      </c>
      <c r="K1826">
        <v>2077.91</v>
      </c>
    </row>
    <row r="1827" spans="1:11">
      <c r="A1827" t="s">
        <v>328</v>
      </c>
      <c r="B1827" t="s">
        <v>20</v>
      </c>
      <c r="C1827" t="s">
        <v>329</v>
      </c>
      <c r="D1827" t="s">
        <v>326</v>
      </c>
      <c r="E1827" t="str">
        <f>VLOOKUP(B1827,prod_dimen!A:C,2,0)</f>
        <v>OFFICE SUPPLIES</v>
      </c>
      <c r="F1827" t="str">
        <f>VLOOKUP(C1827,shipping_dimen!A:C,2,0)</f>
        <v>REGULAR AIR</v>
      </c>
      <c r="G1827" t="str">
        <f>VLOOKUP(A1827,orders_dimen!A:C,3,0)</f>
        <v>NOT SPECIFIED</v>
      </c>
      <c r="H1827" t="str">
        <f>VLOOKUP(D1827,cust_dimen!A:E,5,0)</f>
        <v>CORPORATE</v>
      </c>
      <c r="I1827">
        <v>377.83</v>
      </c>
      <c r="J1827">
        <v>41</v>
      </c>
      <c r="K1827">
        <v>122.06</v>
      </c>
    </row>
    <row r="1828" spans="1:11">
      <c r="A1828" t="s">
        <v>330</v>
      </c>
      <c r="B1828" t="s">
        <v>20</v>
      </c>
      <c r="C1828" t="s">
        <v>331</v>
      </c>
      <c r="D1828" t="s">
        <v>332</v>
      </c>
      <c r="E1828" t="str">
        <f>VLOOKUP(B1828,prod_dimen!A:C,2,0)</f>
        <v>OFFICE SUPPLIES</v>
      </c>
      <c r="F1828" t="str">
        <f>VLOOKUP(C1828,shipping_dimen!A:C,2,0)</f>
        <v>EXPRESS AIR</v>
      </c>
      <c r="G1828" t="str">
        <f>VLOOKUP(A1828,orders_dimen!A:C,3,0)</f>
        <v>LOW</v>
      </c>
      <c r="H1828" t="str">
        <f>VLOOKUP(D1828,cust_dimen!A:E,5,0)</f>
        <v>SMALL BUSINESS</v>
      </c>
      <c r="I1828">
        <v>240.14</v>
      </c>
      <c r="J1828">
        <v>36</v>
      </c>
      <c r="K1828">
        <v>57.78</v>
      </c>
    </row>
    <row r="1829" spans="1:11">
      <c r="A1829" t="s">
        <v>333</v>
      </c>
      <c r="B1829" t="s">
        <v>20</v>
      </c>
      <c r="C1829" t="s">
        <v>334</v>
      </c>
      <c r="D1829" t="s">
        <v>332</v>
      </c>
      <c r="E1829" t="str">
        <f>VLOOKUP(B1829,prod_dimen!A:C,2,0)</f>
        <v>OFFICE SUPPLIES</v>
      </c>
      <c r="F1829" t="str">
        <f>VLOOKUP(C1829,shipping_dimen!A:C,2,0)</f>
        <v>REGULAR AIR</v>
      </c>
      <c r="G1829" t="str">
        <f>VLOOKUP(A1829,orders_dimen!A:C,3,0)</f>
        <v>HIGH</v>
      </c>
      <c r="H1829" t="str">
        <f>VLOOKUP(D1829,cust_dimen!A:E,5,0)</f>
        <v>SMALL BUSINESS</v>
      </c>
      <c r="I1829">
        <v>980.95</v>
      </c>
      <c r="J1829">
        <v>41</v>
      </c>
      <c r="K1829">
        <v>234.68</v>
      </c>
    </row>
    <row r="1830" spans="1:11">
      <c r="A1830" t="s">
        <v>335</v>
      </c>
      <c r="B1830" t="s">
        <v>20</v>
      </c>
      <c r="C1830" t="s">
        <v>339</v>
      </c>
      <c r="D1830" t="s">
        <v>338</v>
      </c>
      <c r="E1830" t="str">
        <f>VLOOKUP(B1830,prod_dimen!A:C,2,0)</f>
        <v>OFFICE SUPPLIES</v>
      </c>
      <c r="F1830" t="str">
        <f>VLOOKUP(C1830,shipping_dimen!A:C,2,0)</f>
        <v>REGULAR AIR</v>
      </c>
      <c r="G1830" t="str">
        <f>VLOOKUP(A1830,orders_dimen!A:C,3,0)</f>
        <v>CRITICAL</v>
      </c>
      <c r="H1830" t="str">
        <f>VLOOKUP(D1830,cust_dimen!A:E,5,0)</f>
        <v>SMALL BUSINESS</v>
      </c>
      <c r="I1830">
        <v>233.38</v>
      </c>
      <c r="J1830">
        <v>36</v>
      </c>
      <c r="K1830">
        <v>-180.17</v>
      </c>
    </row>
    <row r="1831" spans="1:11">
      <c r="A1831" t="s">
        <v>340</v>
      </c>
      <c r="B1831" t="s">
        <v>34</v>
      </c>
      <c r="C1831" t="s">
        <v>341</v>
      </c>
      <c r="D1831" t="s">
        <v>338</v>
      </c>
      <c r="E1831" t="str">
        <f>VLOOKUP(B1831,prod_dimen!A:C,2,0)</f>
        <v>OFFICE SUPPLIES</v>
      </c>
      <c r="F1831" t="str">
        <f>VLOOKUP(C1831,shipping_dimen!A:C,2,0)</f>
        <v>REGULAR AIR</v>
      </c>
      <c r="G1831" t="str">
        <f>VLOOKUP(A1831,orders_dimen!A:C,3,0)</f>
        <v>NOT SPECIFIED</v>
      </c>
      <c r="H1831" t="str">
        <f>VLOOKUP(D1831,cust_dimen!A:E,5,0)</f>
        <v>SMALL BUSINESS</v>
      </c>
      <c r="I1831">
        <v>294.52</v>
      </c>
      <c r="J1831">
        <v>14</v>
      </c>
      <c r="K1831">
        <v>15.34</v>
      </c>
    </row>
    <row r="1832" spans="1:11">
      <c r="A1832" t="s">
        <v>343</v>
      </c>
      <c r="B1832" t="s">
        <v>15</v>
      </c>
      <c r="C1832" t="s">
        <v>344</v>
      </c>
      <c r="D1832" t="s">
        <v>345</v>
      </c>
      <c r="E1832" t="str">
        <f>VLOOKUP(B1832,prod_dimen!A:C,2,0)</f>
        <v>OFFICE SUPPLIES</v>
      </c>
      <c r="F1832" t="str">
        <f>VLOOKUP(C1832,shipping_dimen!A:C,2,0)</f>
        <v>REGULAR AIR</v>
      </c>
      <c r="G1832" t="str">
        <f>VLOOKUP(A1832,orders_dimen!A:C,3,0)</f>
        <v>HIGH</v>
      </c>
      <c r="H1832" t="str">
        <f>VLOOKUP(D1832,cust_dimen!A:E,5,0)</f>
        <v>SMALL BUSINESS</v>
      </c>
      <c r="I1832">
        <v>176.5</v>
      </c>
      <c r="J1832">
        <v>46</v>
      </c>
      <c r="K1832">
        <v>-119.35</v>
      </c>
    </row>
    <row r="1833" spans="1:11">
      <c r="A1833" t="s">
        <v>343</v>
      </c>
      <c r="B1833" t="s">
        <v>104</v>
      </c>
      <c r="C1833" t="s">
        <v>344</v>
      </c>
      <c r="D1833" t="s">
        <v>345</v>
      </c>
      <c r="E1833" t="str">
        <f>VLOOKUP(B1833,prod_dimen!A:C,2,0)</f>
        <v>OFFICE SUPPLIES</v>
      </c>
      <c r="F1833" t="str">
        <f>VLOOKUP(C1833,shipping_dimen!A:C,2,0)</f>
        <v>REGULAR AIR</v>
      </c>
      <c r="G1833" t="str">
        <f>VLOOKUP(A1833,orders_dimen!A:C,3,0)</f>
        <v>HIGH</v>
      </c>
      <c r="H1833" t="str">
        <f>VLOOKUP(D1833,cust_dimen!A:E,5,0)</f>
        <v>SMALL BUSINESS</v>
      </c>
      <c r="I1833">
        <v>1546.8</v>
      </c>
      <c r="J1833">
        <v>42</v>
      </c>
      <c r="K1833">
        <v>25.51</v>
      </c>
    </row>
    <row r="1834" spans="1:11">
      <c r="A1834" t="s">
        <v>346</v>
      </c>
      <c r="B1834" t="s">
        <v>15</v>
      </c>
      <c r="C1834" t="s">
        <v>347</v>
      </c>
      <c r="D1834" t="s">
        <v>345</v>
      </c>
      <c r="E1834" t="str">
        <f>VLOOKUP(B1834,prod_dimen!A:C,2,0)</f>
        <v>OFFICE SUPPLIES</v>
      </c>
      <c r="F1834" t="str">
        <f>VLOOKUP(C1834,shipping_dimen!A:C,2,0)</f>
        <v>REGULAR AIR</v>
      </c>
      <c r="G1834" t="str">
        <f>VLOOKUP(A1834,orders_dimen!A:C,3,0)</f>
        <v>CRITICAL</v>
      </c>
      <c r="H1834" t="str">
        <f>VLOOKUP(D1834,cust_dimen!A:E,5,0)</f>
        <v>SMALL BUSINESS</v>
      </c>
      <c r="I1834">
        <v>452.28</v>
      </c>
      <c r="J1834">
        <v>48</v>
      </c>
      <c r="K1834">
        <v>-21</v>
      </c>
    </row>
    <row r="1835" spans="1:11">
      <c r="A1835" t="s">
        <v>350</v>
      </c>
      <c r="B1835" t="s">
        <v>104</v>
      </c>
      <c r="C1835" t="s">
        <v>351</v>
      </c>
      <c r="D1835" t="s">
        <v>345</v>
      </c>
      <c r="E1835" t="str">
        <f>VLOOKUP(B1835,prod_dimen!A:C,2,0)</f>
        <v>OFFICE SUPPLIES</v>
      </c>
      <c r="F1835" t="str">
        <f>VLOOKUP(C1835,shipping_dimen!A:C,2,0)</f>
        <v>EXPRESS AIR</v>
      </c>
      <c r="G1835" t="str">
        <f>VLOOKUP(A1835,orders_dimen!A:C,3,0)</f>
        <v>HIGH</v>
      </c>
      <c r="H1835" t="str">
        <f>VLOOKUP(D1835,cust_dimen!A:E,5,0)</f>
        <v>SMALL BUSINESS</v>
      </c>
      <c r="I1835">
        <v>423.04</v>
      </c>
      <c r="J1835">
        <v>2</v>
      </c>
      <c r="K1835">
        <v>-270.7</v>
      </c>
    </row>
    <row r="1836" spans="1:11">
      <c r="A1836" t="s">
        <v>346</v>
      </c>
      <c r="B1836" t="s">
        <v>15</v>
      </c>
      <c r="C1836" t="s">
        <v>347</v>
      </c>
      <c r="D1836" t="s">
        <v>345</v>
      </c>
      <c r="E1836" t="str">
        <f>VLOOKUP(B1836,prod_dimen!A:C,2,0)</f>
        <v>OFFICE SUPPLIES</v>
      </c>
      <c r="F1836" t="str">
        <f>VLOOKUP(C1836,shipping_dimen!A:C,2,0)</f>
        <v>REGULAR AIR</v>
      </c>
      <c r="G1836" t="str">
        <f>VLOOKUP(A1836,orders_dimen!A:C,3,0)</f>
        <v>CRITICAL</v>
      </c>
      <c r="H1836" t="str">
        <f>VLOOKUP(D1836,cust_dimen!A:E,5,0)</f>
        <v>SMALL BUSINESS</v>
      </c>
      <c r="I1836">
        <v>55.82</v>
      </c>
      <c r="J1836">
        <v>18</v>
      </c>
      <c r="K1836">
        <v>14.19</v>
      </c>
    </row>
    <row r="1837" spans="1:11">
      <c r="A1837" t="s">
        <v>355</v>
      </c>
      <c r="B1837" t="s">
        <v>66</v>
      </c>
      <c r="C1837" t="s">
        <v>356</v>
      </c>
      <c r="D1837" t="s">
        <v>357</v>
      </c>
      <c r="E1837" t="str">
        <f>VLOOKUP(B1837,prod_dimen!A:C,2,0)</f>
        <v>OFFICE SUPPLIES</v>
      </c>
      <c r="F1837" t="str">
        <f>VLOOKUP(C1837,shipping_dimen!A:C,2,0)</f>
        <v>REGULAR AIR</v>
      </c>
      <c r="G1837" t="str">
        <f>VLOOKUP(A1837,orders_dimen!A:C,3,0)</f>
        <v>NOT SPECIFIED</v>
      </c>
      <c r="H1837" t="str">
        <f>VLOOKUP(D1837,cust_dimen!A:E,5,0)</f>
        <v>CONSUMER</v>
      </c>
      <c r="I1837">
        <v>18092.66</v>
      </c>
      <c r="J1837">
        <v>36</v>
      </c>
      <c r="K1837">
        <v>7917.76</v>
      </c>
    </row>
    <row r="1838" spans="1:11">
      <c r="A1838" t="s">
        <v>358</v>
      </c>
      <c r="B1838" t="s">
        <v>27</v>
      </c>
      <c r="C1838" t="s">
        <v>359</v>
      </c>
      <c r="D1838" t="s">
        <v>357</v>
      </c>
      <c r="E1838" t="str">
        <f>VLOOKUP(B1838,prod_dimen!A:C,2,0)</f>
        <v>OFFICE SUPPLIES</v>
      </c>
      <c r="F1838" t="str">
        <f>VLOOKUP(C1838,shipping_dimen!A:C,2,0)</f>
        <v>REGULAR AIR</v>
      </c>
      <c r="G1838" t="str">
        <f>VLOOKUP(A1838,orders_dimen!A:C,3,0)</f>
        <v>MEDIUM</v>
      </c>
      <c r="H1838" t="str">
        <f>VLOOKUP(D1838,cust_dimen!A:E,5,0)</f>
        <v>CONSUMER</v>
      </c>
      <c r="I1838">
        <v>68.540000000000006</v>
      </c>
      <c r="J1838">
        <v>25</v>
      </c>
      <c r="K1838">
        <v>22.2</v>
      </c>
    </row>
    <row r="1839" spans="1:11">
      <c r="A1839" t="s">
        <v>366</v>
      </c>
      <c r="B1839" t="s">
        <v>20</v>
      </c>
      <c r="C1839" t="s">
        <v>367</v>
      </c>
      <c r="D1839" t="s">
        <v>365</v>
      </c>
      <c r="E1839" t="str">
        <f>VLOOKUP(B1839,prod_dimen!A:C,2,0)</f>
        <v>OFFICE SUPPLIES</v>
      </c>
      <c r="F1839" t="str">
        <f>VLOOKUP(C1839,shipping_dimen!A:C,2,0)</f>
        <v>REGULAR AIR</v>
      </c>
      <c r="G1839" t="str">
        <f>VLOOKUP(A1839,orders_dimen!A:C,3,0)</f>
        <v>HIGH</v>
      </c>
      <c r="H1839" t="str">
        <f>VLOOKUP(D1839,cust_dimen!A:E,5,0)</f>
        <v>CORPORATE</v>
      </c>
      <c r="I1839">
        <v>306.3</v>
      </c>
      <c r="J1839">
        <v>34</v>
      </c>
      <c r="K1839">
        <v>18.73</v>
      </c>
    </row>
    <row r="1840" spans="1:11">
      <c r="A1840" t="s">
        <v>370</v>
      </c>
      <c r="B1840" t="s">
        <v>66</v>
      </c>
      <c r="C1840" t="s">
        <v>372</v>
      </c>
      <c r="D1840" t="s">
        <v>365</v>
      </c>
      <c r="E1840" t="str">
        <f>VLOOKUP(B1840,prod_dimen!A:C,2,0)</f>
        <v>OFFICE SUPPLIES</v>
      </c>
      <c r="F1840" t="str">
        <f>VLOOKUP(C1840,shipping_dimen!A:C,2,0)</f>
        <v>REGULAR AIR</v>
      </c>
      <c r="G1840" t="str">
        <f>VLOOKUP(A1840,orders_dimen!A:C,3,0)</f>
        <v>HIGH</v>
      </c>
      <c r="H1840" t="str">
        <f>VLOOKUP(D1840,cust_dimen!A:E,5,0)</f>
        <v>CORPORATE</v>
      </c>
      <c r="I1840">
        <v>23106.46</v>
      </c>
      <c r="J1840">
        <v>28</v>
      </c>
      <c r="K1840">
        <v>9527.4699999999993</v>
      </c>
    </row>
    <row r="1841" spans="1:11">
      <c r="A1841" t="s">
        <v>366</v>
      </c>
      <c r="B1841" t="s">
        <v>15</v>
      </c>
      <c r="C1841" t="s">
        <v>367</v>
      </c>
      <c r="D1841" t="s">
        <v>365</v>
      </c>
      <c r="E1841" t="str">
        <f>VLOOKUP(B1841,prod_dimen!A:C,2,0)</f>
        <v>OFFICE SUPPLIES</v>
      </c>
      <c r="F1841" t="str">
        <f>VLOOKUP(C1841,shipping_dimen!A:C,2,0)</f>
        <v>REGULAR AIR</v>
      </c>
      <c r="G1841" t="str">
        <f>VLOOKUP(A1841,orders_dimen!A:C,3,0)</f>
        <v>HIGH</v>
      </c>
      <c r="H1841" t="str">
        <f>VLOOKUP(D1841,cust_dimen!A:E,5,0)</f>
        <v>CORPORATE</v>
      </c>
      <c r="I1841">
        <v>163.98</v>
      </c>
      <c r="J1841">
        <v>42</v>
      </c>
      <c r="K1841">
        <v>55.73</v>
      </c>
    </row>
    <row r="1842" spans="1:11">
      <c r="A1842" t="s">
        <v>375</v>
      </c>
      <c r="B1842" t="s">
        <v>52</v>
      </c>
      <c r="C1842" t="s">
        <v>376</v>
      </c>
      <c r="D1842" t="s">
        <v>365</v>
      </c>
      <c r="E1842" t="str">
        <f>VLOOKUP(B1842,prod_dimen!A:C,2,0)</f>
        <v>OFFICE SUPPLIES</v>
      </c>
      <c r="F1842" t="str">
        <f>VLOOKUP(C1842,shipping_dimen!A:C,2,0)</f>
        <v>REGULAR AIR</v>
      </c>
      <c r="G1842" t="str">
        <f>VLOOKUP(A1842,orders_dimen!A:C,3,0)</f>
        <v>NOT SPECIFIED</v>
      </c>
      <c r="H1842" t="str">
        <f>VLOOKUP(D1842,cust_dimen!A:E,5,0)</f>
        <v>CORPORATE</v>
      </c>
      <c r="I1842">
        <v>806.08</v>
      </c>
      <c r="J1842">
        <v>31</v>
      </c>
      <c r="K1842">
        <v>402.37</v>
      </c>
    </row>
    <row r="1843" spans="1:11">
      <c r="A1843" t="s">
        <v>375</v>
      </c>
      <c r="B1843" t="s">
        <v>34</v>
      </c>
      <c r="C1843" t="s">
        <v>377</v>
      </c>
      <c r="D1843" t="s">
        <v>365</v>
      </c>
      <c r="E1843" t="str">
        <f>VLOOKUP(B1843,prod_dimen!A:C,2,0)</f>
        <v>OFFICE SUPPLIES</v>
      </c>
      <c r="F1843" t="str">
        <f>VLOOKUP(C1843,shipping_dimen!A:C,2,0)</f>
        <v>EXPRESS AIR</v>
      </c>
      <c r="G1843" t="str">
        <f>VLOOKUP(A1843,orders_dimen!A:C,3,0)</f>
        <v>NOT SPECIFIED</v>
      </c>
      <c r="H1843" t="str">
        <f>VLOOKUP(D1843,cust_dimen!A:E,5,0)</f>
        <v>CORPORATE</v>
      </c>
      <c r="I1843">
        <v>9081.98</v>
      </c>
      <c r="J1843">
        <v>39</v>
      </c>
      <c r="K1843">
        <v>2485.54</v>
      </c>
    </row>
    <row r="1844" spans="1:11">
      <c r="A1844" t="s">
        <v>375</v>
      </c>
      <c r="B1844" t="s">
        <v>104</v>
      </c>
      <c r="C1844" t="s">
        <v>378</v>
      </c>
      <c r="D1844" t="s">
        <v>365</v>
      </c>
      <c r="E1844" t="str">
        <f>VLOOKUP(B1844,prod_dimen!A:C,2,0)</f>
        <v>OFFICE SUPPLIES</v>
      </c>
      <c r="F1844" t="str">
        <f>VLOOKUP(C1844,shipping_dimen!A:C,2,0)</f>
        <v>REGULAR AIR</v>
      </c>
      <c r="G1844" t="str">
        <f>VLOOKUP(A1844,orders_dimen!A:C,3,0)</f>
        <v>NOT SPECIFIED</v>
      </c>
      <c r="H1844" t="str">
        <f>VLOOKUP(D1844,cust_dimen!A:E,5,0)</f>
        <v>CORPORATE</v>
      </c>
      <c r="I1844">
        <v>70.02</v>
      </c>
      <c r="J1844">
        <v>4</v>
      </c>
      <c r="K1844">
        <v>-30.63</v>
      </c>
    </row>
    <row r="1845" spans="1:11">
      <c r="A1845" t="s">
        <v>379</v>
      </c>
      <c r="B1845" t="s">
        <v>27</v>
      </c>
      <c r="C1845" t="s">
        <v>380</v>
      </c>
      <c r="D1845" t="s">
        <v>381</v>
      </c>
      <c r="E1845" t="str">
        <f>VLOOKUP(B1845,prod_dimen!A:C,2,0)</f>
        <v>OFFICE SUPPLIES</v>
      </c>
      <c r="F1845" t="str">
        <f>VLOOKUP(C1845,shipping_dimen!A:C,2,0)</f>
        <v>REGULAR AIR</v>
      </c>
      <c r="G1845" t="str">
        <f>VLOOKUP(A1845,orders_dimen!A:C,3,0)</f>
        <v>HIGH</v>
      </c>
      <c r="H1845" t="str">
        <f>VLOOKUP(D1845,cust_dimen!A:E,5,0)</f>
        <v>CORPORATE</v>
      </c>
      <c r="I1845">
        <v>92.94</v>
      </c>
      <c r="J1845">
        <v>20</v>
      </c>
      <c r="K1845">
        <v>37.770000000000003</v>
      </c>
    </row>
    <row r="1846" spans="1:11">
      <c r="A1846" t="s">
        <v>385</v>
      </c>
      <c r="B1846" t="s">
        <v>104</v>
      </c>
      <c r="C1846" t="s">
        <v>386</v>
      </c>
      <c r="D1846" t="s">
        <v>381</v>
      </c>
      <c r="E1846" t="str">
        <f>VLOOKUP(B1846,prod_dimen!A:C,2,0)</f>
        <v>OFFICE SUPPLIES</v>
      </c>
      <c r="F1846" t="str">
        <f>VLOOKUP(C1846,shipping_dimen!A:C,2,0)</f>
        <v>REGULAR AIR</v>
      </c>
      <c r="G1846" t="str">
        <f>VLOOKUP(A1846,orders_dimen!A:C,3,0)</f>
        <v>LOW</v>
      </c>
      <c r="H1846" t="str">
        <f>VLOOKUP(D1846,cust_dimen!A:E,5,0)</f>
        <v>CORPORATE</v>
      </c>
      <c r="I1846">
        <v>8230.77</v>
      </c>
      <c r="J1846">
        <v>50</v>
      </c>
      <c r="K1846">
        <v>1577.02</v>
      </c>
    </row>
    <row r="1847" spans="1:11">
      <c r="A1847" t="s">
        <v>390</v>
      </c>
      <c r="B1847" t="s">
        <v>15</v>
      </c>
      <c r="C1847" t="s">
        <v>391</v>
      </c>
      <c r="D1847" t="s">
        <v>392</v>
      </c>
      <c r="E1847" t="str">
        <f>VLOOKUP(B1847,prod_dimen!A:C,2,0)</f>
        <v>OFFICE SUPPLIES</v>
      </c>
      <c r="F1847" t="str">
        <f>VLOOKUP(C1847,shipping_dimen!A:C,2,0)</f>
        <v>REGULAR AIR</v>
      </c>
      <c r="G1847" t="str">
        <f>VLOOKUP(A1847,orders_dimen!A:C,3,0)</f>
        <v>HIGH</v>
      </c>
      <c r="H1847" t="str">
        <f>VLOOKUP(D1847,cust_dimen!A:E,5,0)</f>
        <v>HOME OFFICE</v>
      </c>
      <c r="I1847">
        <v>493.43</v>
      </c>
      <c r="J1847">
        <v>26</v>
      </c>
      <c r="K1847">
        <v>120.18</v>
      </c>
    </row>
    <row r="1848" spans="1:11">
      <c r="A1848" t="s">
        <v>393</v>
      </c>
      <c r="B1848" t="s">
        <v>52</v>
      </c>
      <c r="C1848" t="s">
        <v>394</v>
      </c>
      <c r="D1848" t="s">
        <v>395</v>
      </c>
      <c r="E1848" t="str">
        <f>VLOOKUP(B1848,prod_dimen!A:C,2,0)</f>
        <v>OFFICE SUPPLIES</v>
      </c>
      <c r="F1848" t="str">
        <f>VLOOKUP(C1848,shipping_dimen!A:C,2,0)</f>
        <v>EXPRESS AIR</v>
      </c>
      <c r="G1848" t="str">
        <f>VLOOKUP(A1848,orders_dimen!A:C,3,0)</f>
        <v>HIGH</v>
      </c>
      <c r="H1848" t="str">
        <f>VLOOKUP(D1848,cust_dimen!A:E,5,0)</f>
        <v>CORPORATE</v>
      </c>
      <c r="I1848">
        <v>142.12</v>
      </c>
      <c r="J1848">
        <v>13</v>
      </c>
      <c r="K1848">
        <v>54.91</v>
      </c>
    </row>
    <row r="1849" spans="1:11">
      <c r="A1849" t="s">
        <v>398</v>
      </c>
      <c r="B1849" t="s">
        <v>20</v>
      </c>
      <c r="C1849" t="s">
        <v>400</v>
      </c>
      <c r="D1849" t="s">
        <v>395</v>
      </c>
      <c r="E1849" t="str">
        <f>VLOOKUP(B1849,prod_dimen!A:C,2,0)</f>
        <v>OFFICE SUPPLIES</v>
      </c>
      <c r="F1849" t="str">
        <f>VLOOKUP(C1849,shipping_dimen!A:C,2,0)</f>
        <v>EXPRESS AIR</v>
      </c>
      <c r="G1849" t="str">
        <f>VLOOKUP(A1849,orders_dimen!A:C,3,0)</f>
        <v>HIGH</v>
      </c>
      <c r="H1849" t="str">
        <f>VLOOKUP(D1849,cust_dimen!A:E,5,0)</f>
        <v>CORPORATE</v>
      </c>
      <c r="I1849">
        <v>60.02</v>
      </c>
      <c r="J1849">
        <v>16</v>
      </c>
      <c r="K1849">
        <v>0.94</v>
      </c>
    </row>
    <row r="1850" spans="1:11">
      <c r="A1850" t="s">
        <v>398</v>
      </c>
      <c r="B1850" t="s">
        <v>66</v>
      </c>
      <c r="C1850" t="s">
        <v>401</v>
      </c>
      <c r="D1850" t="s">
        <v>395</v>
      </c>
      <c r="E1850" t="str">
        <f>VLOOKUP(B1850,prod_dimen!A:C,2,0)</f>
        <v>OFFICE SUPPLIES</v>
      </c>
      <c r="F1850" t="str">
        <f>VLOOKUP(C1850,shipping_dimen!A:C,2,0)</f>
        <v>REGULAR AIR</v>
      </c>
      <c r="G1850" t="str">
        <f>VLOOKUP(A1850,orders_dimen!A:C,3,0)</f>
        <v>HIGH</v>
      </c>
      <c r="H1850" t="str">
        <f>VLOOKUP(D1850,cust_dimen!A:E,5,0)</f>
        <v>CORPORATE</v>
      </c>
      <c r="I1850">
        <v>315.45</v>
      </c>
      <c r="J1850">
        <v>40</v>
      </c>
      <c r="K1850">
        <v>-305.88</v>
      </c>
    </row>
    <row r="1851" spans="1:11">
      <c r="A1851" t="s">
        <v>402</v>
      </c>
      <c r="B1851" t="s">
        <v>11</v>
      </c>
      <c r="C1851" t="s">
        <v>403</v>
      </c>
      <c r="D1851" t="s">
        <v>404</v>
      </c>
      <c r="E1851" t="str">
        <f>VLOOKUP(B1851,prod_dimen!A:C,2,0)</f>
        <v>OFFICE SUPPLIES</v>
      </c>
      <c r="F1851" t="str">
        <f>VLOOKUP(C1851,shipping_dimen!A:C,2,0)</f>
        <v>EXPRESS AIR</v>
      </c>
      <c r="G1851" t="str">
        <f>VLOOKUP(A1851,orders_dimen!A:C,3,0)</f>
        <v>MEDIUM</v>
      </c>
      <c r="H1851" t="str">
        <f>VLOOKUP(D1851,cust_dimen!A:E,5,0)</f>
        <v>CORPORATE</v>
      </c>
      <c r="I1851">
        <v>459.08</v>
      </c>
      <c r="J1851">
        <v>34</v>
      </c>
      <c r="K1851">
        <v>61.57</v>
      </c>
    </row>
    <row r="1852" spans="1:11">
      <c r="A1852" t="s">
        <v>406</v>
      </c>
      <c r="B1852" t="s">
        <v>15</v>
      </c>
      <c r="C1852" t="s">
        <v>407</v>
      </c>
      <c r="D1852" t="s">
        <v>404</v>
      </c>
      <c r="E1852" t="str">
        <f>VLOOKUP(B1852,prod_dimen!A:C,2,0)</f>
        <v>OFFICE SUPPLIES</v>
      </c>
      <c r="F1852" t="str">
        <f>VLOOKUP(C1852,shipping_dimen!A:C,2,0)</f>
        <v>REGULAR AIR</v>
      </c>
      <c r="G1852" t="str">
        <f>VLOOKUP(A1852,orders_dimen!A:C,3,0)</f>
        <v>MEDIUM</v>
      </c>
      <c r="H1852" t="str">
        <f>VLOOKUP(D1852,cust_dimen!A:E,5,0)</f>
        <v>CORPORATE</v>
      </c>
      <c r="I1852">
        <v>193.7</v>
      </c>
      <c r="J1852">
        <v>20</v>
      </c>
      <c r="K1852">
        <v>-14.99</v>
      </c>
    </row>
    <row r="1853" spans="1:11">
      <c r="A1853" t="s">
        <v>390</v>
      </c>
      <c r="B1853" t="s">
        <v>20</v>
      </c>
      <c r="C1853" t="s">
        <v>408</v>
      </c>
      <c r="D1853" t="s">
        <v>409</v>
      </c>
      <c r="E1853" t="str">
        <f>VLOOKUP(B1853,prod_dimen!A:C,2,0)</f>
        <v>OFFICE SUPPLIES</v>
      </c>
      <c r="F1853" t="str">
        <f>VLOOKUP(C1853,shipping_dimen!A:C,2,0)</f>
        <v>REGULAR AIR</v>
      </c>
      <c r="G1853" t="str">
        <f>VLOOKUP(A1853,orders_dimen!A:C,3,0)</f>
        <v>HIGH</v>
      </c>
      <c r="H1853" t="str">
        <f>VLOOKUP(D1853,cust_dimen!A:E,5,0)</f>
        <v>HOME OFFICE</v>
      </c>
      <c r="I1853">
        <v>354.96</v>
      </c>
      <c r="J1853">
        <v>43</v>
      </c>
      <c r="K1853">
        <v>151.27000000000001</v>
      </c>
    </row>
    <row r="1854" spans="1:11">
      <c r="A1854" t="s">
        <v>390</v>
      </c>
      <c r="B1854" t="s">
        <v>20</v>
      </c>
      <c r="C1854" t="s">
        <v>391</v>
      </c>
      <c r="D1854" t="s">
        <v>409</v>
      </c>
      <c r="E1854" t="str">
        <f>VLOOKUP(B1854,prod_dimen!A:C,2,0)</f>
        <v>OFFICE SUPPLIES</v>
      </c>
      <c r="F1854" t="str">
        <f>VLOOKUP(C1854,shipping_dimen!A:C,2,0)</f>
        <v>REGULAR AIR</v>
      </c>
      <c r="G1854" t="str">
        <f>VLOOKUP(A1854,orders_dimen!A:C,3,0)</f>
        <v>HIGH</v>
      </c>
      <c r="H1854" t="str">
        <f>VLOOKUP(D1854,cust_dimen!A:E,5,0)</f>
        <v>HOME OFFICE</v>
      </c>
      <c r="I1854">
        <v>130.97</v>
      </c>
      <c r="J1854">
        <v>26</v>
      </c>
      <c r="K1854">
        <v>-83.42</v>
      </c>
    </row>
    <row r="1855" spans="1:11">
      <c r="A1855" t="s">
        <v>410</v>
      </c>
      <c r="B1855" t="s">
        <v>104</v>
      </c>
      <c r="C1855" t="s">
        <v>413</v>
      </c>
      <c r="D1855" t="s">
        <v>412</v>
      </c>
      <c r="E1855" t="str">
        <f>VLOOKUP(B1855,prod_dimen!A:C,2,0)</f>
        <v>OFFICE SUPPLIES</v>
      </c>
      <c r="F1855" t="str">
        <f>VLOOKUP(C1855,shipping_dimen!A:C,2,0)</f>
        <v>EXPRESS AIR</v>
      </c>
      <c r="G1855" t="str">
        <f>VLOOKUP(A1855,orders_dimen!A:C,3,0)</f>
        <v>LOW</v>
      </c>
      <c r="H1855" t="str">
        <f>VLOOKUP(D1855,cust_dimen!A:E,5,0)</f>
        <v>CORPORATE</v>
      </c>
      <c r="I1855">
        <v>643.30999999999995</v>
      </c>
      <c r="J1855">
        <v>43</v>
      </c>
      <c r="K1855">
        <v>-231.34</v>
      </c>
    </row>
    <row r="1856" spans="1:11">
      <c r="A1856" t="s">
        <v>414</v>
      </c>
      <c r="B1856" t="s">
        <v>15</v>
      </c>
      <c r="C1856" t="s">
        <v>415</v>
      </c>
      <c r="D1856" t="s">
        <v>412</v>
      </c>
      <c r="E1856" t="str">
        <f>VLOOKUP(B1856,prod_dimen!A:C,2,0)</f>
        <v>OFFICE SUPPLIES</v>
      </c>
      <c r="F1856" t="str">
        <f>VLOOKUP(C1856,shipping_dimen!A:C,2,0)</f>
        <v>REGULAR AIR</v>
      </c>
      <c r="G1856" t="str">
        <f>VLOOKUP(A1856,orders_dimen!A:C,3,0)</f>
        <v>NOT SPECIFIED</v>
      </c>
      <c r="H1856" t="str">
        <f>VLOOKUP(D1856,cust_dimen!A:E,5,0)</f>
        <v>CORPORATE</v>
      </c>
      <c r="I1856">
        <v>1348.57</v>
      </c>
      <c r="J1856">
        <v>47</v>
      </c>
      <c r="K1856">
        <v>19.57</v>
      </c>
    </row>
    <row r="1857" spans="1:11">
      <c r="A1857" t="s">
        <v>414</v>
      </c>
      <c r="B1857" t="s">
        <v>104</v>
      </c>
      <c r="C1857" t="s">
        <v>416</v>
      </c>
      <c r="D1857" t="s">
        <v>412</v>
      </c>
      <c r="E1857" t="str">
        <f>VLOOKUP(B1857,prod_dimen!A:C,2,0)</f>
        <v>OFFICE SUPPLIES</v>
      </c>
      <c r="F1857" t="str">
        <f>VLOOKUP(C1857,shipping_dimen!A:C,2,0)</f>
        <v>EXPRESS AIR</v>
      </c>
      <c r="G1857" t="str">
        <f>VLOOKUP(A1857,orders_dimen!A:C,3,0)</f>
        <v>NOT SPECIFIED</v>
      </c>
      <c r="H1857" t="str">
        <f>VLOOKUP(D1857,cust_dimen!A:E,5,0)</f>
        <v>CORPORATE</v>
      </c>
      <c r="I1857">
        <v>1225.52</v>
      </c>
      <c r="J1857">
        <v>36</v>
      </c>
      <c r="K1857">
        <v>-1191.1300000000001</v>
      </c>
    </row>
    <row r="1858" spans="1:11">
      <c r="A1858" t="s">
        <v>420</v>
      </c>
      <c r="B1858" t="s">
        <v>20</v>
      </c>
      <c r="C1858" t="s">
        <v>421</v>
      </c>
      <c r="D1858" t="s">
        <v>422</v>
      </c>
      <c r="E1858" t="str">
        <f>VLOOKUP(B1858,prod_dimen!A:C,2,0)</f>
        <v>OFFICE SUPPLIES</v>
      </c>
      <c r="F1858" t="str">
        <f>VLOOKUP(C1858,shipping_dimen!A:C,2,0)</f>
        <v>REGULAR AIR</v>
      </c>
      <c r="G1858" t="str">
        <f>VLOOKUP(A1858,orders_dimen!A:C,3,0)</f>
        <v>MEDIUM</v>
      </c>
      <c r="H1858" t="str">
        <f>VLOOKUP(D1858,cust_dimen!A:E,5,0)</f>
        <v>HOME OFFICE</v>
      </c>
      <c r="I1858">
        <v>123.15</v>
      </c>
      <c r="J1858">
        <v>23</v>
      </c>
      <c r="K1858">
        <v>22.98</v>
      </c>
    </row>
    <row r="1859" spans="1:11">
      <c r="A1859" t="s">
        <v>429</v>
      </c>
      <c r="B1859" t="s">
        <v>34</v>
      </c>
      <c r="C1859" t="s">
        <v>430</v>
      </c>
      <c r="D1859" t="s">
        <v>428</v>
      </c>
      <c r="E1859" t="str">
        <f>VLOOKUP(B1859,prod_dimen!A:C,2,0)</f>
        <v>OFFICE SUPPLIES</v>
      </c>
      <c r="F1859" t="str">
        <f>VLOOKUP(C1859,shipping_dimen!A:C,2,0)</f>
        <v>REGULAR AIR</v>
      </c>
      <c r="G1859" t="str">
        <f>VLOOKUP(A1859,orders_dimen!A:C,3,0)</f>
        <v>NOT SPECIFIED</v>
      </c>
      <c r="H1859" t="str">
        <f>VLOOKUP(D1859,cust_dimen!A:E,5,0)</f>
        <v>HOME OFFICE</v>
      </c>
      <c r="I1859">
        <v>1449.3</v>
      </c>
      <c r="J1859">
        <v>24</v>
      </c>
      <c r="K1859">
        <v>-712.14</v>
      </c>
    </row>
    <row r="1860" spans="1:11">
      <c r="A1860" t="s">
        <v>431</v>
      </c>
      <c r="B1860" t="s">
        <v>66</v>
      </c>
      <c r="C1860" t="s">
        <v>432</v>
      </c>
      <c r="D1860" t="s">
        <v>428</v>
      </c>
      <c r="E1860" t="str">
        <f>VLOOKUP(B1860,prod_dimen!A:C,2,0)</f>
        <v>OFFICE SUPPLIES</v>
      </c>
      <c r="F1860" t="str">
        <f>VLOOKUP(C1860,shipping_dimen!A:C,2,0)</f>
        <v>EXPRESS AIR</v>
      </c>
      <c r="G1860" t="str">
        <f>VLOOKUP(A1860,orders_dimen!A:C,3,0)</f>
        <v>NOT SPECIFIED</v>
      </c>
      <c r="H1860" t="str">
        <f>VLOOKUP(D1860,cust_dimen!A:E,5,0)</f>
        <v>HOME OFFICE</v>
      </c>
      <c r="I1860">
        <v>125.54</v>
      </c>
      <c r="J1860">
        <v>14</v>
      </c>
      <c r="K1860">
        <v>-15.74</v>
      </c>
    </row>
    <row r="1861" spans="1:11">
      <c r="A1861" t="s">
        <v>435</v>
      </c>
      <c r="B1861" t="s">
        <v>20</v>
      </c>
      <c r="C1861" t="s">
        <v>436</v>
      </c>
      <c r="D1861" t="s">
        <v>428</v>
      </c>
      <c r="E1861" t="str">
        <f>VLOOKUP(B1861,prod_dimen!A:C,2,0)</f>
        <v>OFFICE SUPPLIES</v>
      </c>
      <c r="F1861" t="str">
        <f>VLOOKUP(C1861,shipping_dimen!A:C,2,0)</f>
        <v>EXPRESS AIR</v>
      </c>
      <c r="G1861" t="str">
        <f>VLOOKUP(A1861,orders_dimen!A:C,3,0)</f>
        <v>LOW</v>
      </c>
      <c r="H1861" t="str">
        <f>VLOOKUP(D1861,cust_dimen!A:E,5,0)</f>
        <v>HOME OFFICE</v>
      </c>
      <c r="I1861">
        <v>118.36</v>
      </c>
      <c r="J1861">
        <v>17</v>
      </c>
      <c r="K1861">
        <v>-60.65</v>
      </c>
    </row>
    <row r="1862" spans="1:11">
      <c r="A1862" t="s">
        <v>441</v>
      </c>
      <c r="B1862" t="s">
        <v>20</v>
      </c>
      <c r="C1862" t="s">
        <v>442</v>
      </c>
      <c r="D1862" t="s">
        <v>428</v>
      </c>
      <c r="E1862" t="str">
        <f>VLOOKUP(B1862,prod_dimen!A:C,2,0)</f>
        <v>OFFICE SUPPLIES</v>
      </c>
      <c r="F1862" t="str">
        <f>VLOOKUP(C1862,shipping_dimen!A:C,2,0)</f>
        <v>REGULAR AIR</v>
      </c>
      <c r="G1862" t="str">
        <f>VLOOKUP(A1862,orders_dimen!A:C,3,0)</f>
        <v>MEDIUM</v>
      </c>
      <c r="H1862" t="str">
        <f>VLOOKUP(D1862,cust_dimen!A:E,5,0)</f>
        <v>HOME OFFICE</v>
      </c>
      <c r="I1862">
        <v>201.37</v>
      </c>
      <c r="J1862">
        <v>30</v>
      </c>
      <c r="K1862">
        <v>59.84</v>
      </c>
    </row>
    <row r="1863" spans="1:11">
      <c r="A1863" t="s">
        <v>443</v>
      </c>
      <c r="B1863" t="s">
        <v>20</v>
      </c>
      <c r="C1863" t="s">
        <v>446</v>
      </c>
      <c r="D1863" t="s">
        <v>428</v>
      </c>
      <c r="E1863" t="str">
        <f>VLOOKUP(B1863,prod_dimen!A:C,2,0)</f>
        <v>OFFICE SUPPLIES</v>
      </c>
      <c r="F1863" t="str">
        <f>VLOOKUP(C1863,shipping_dimen!A:C,2,0)</f>
        <v>REGULAR AIR</v>
      </c>
      <c r="G1863" t="str">
        <f>VLOOKUP(A1863,orders_dimen!A:C,3,0)</f>
        <v>NOT SPECIFIED</v>
      </c>
      <c r="H1863" t="str">
        <f>VLOOKUP(D1863,cust_dimen!A:E,5,0)</f>
        <v>HOME OFFICE</v>
      </c>
      <c r="I1863">
        <v>377.31</v>
      </c>
      <c r="J1863">
        <v>45</v>
      </c>
      <c r="K1863">
        <v>87.96</v>
      </c>
    </row>
    <row r="1864" spans="1:11">
      <c r="A1864" t="s">
        <v>447</v>
      </c>
      <c r="B1864" t="s">
        <v>64</v>
      </c>
      <c r="C1864" t="s">
        <v>448</v>
      </c>
      <c r="D1864" t="s">
        <v>449</v>
      </c>
      <c r="E1864" t="str">
        <f>VLOOKUP(B1864,prod_dimen!A:C,2,0)</f>
        <v>OFFICE SUPPLIES</v>
      </c>
      <c r="F1864" t="str">
        <f>VLOOKUP(C1864,shipping_dimen!A:C,2,0)</f>
        <v>REGULAR AIR</v>
      </c>
      <c r="G1864" t="str">
        <f>VLOOKUP(A1864,orders_dimen!A:C,3,0)</f>
        <v>MEDIUM</v>
      </c>
      <c r="H1864" t="str">
        <f>VLOOKUP(D1864,cust_dimen!A:E,5,0)</f>
        <v>CONSUMER</v>
      </c>
      <c r="I1864">
        <v>161.28</v>
      </c>
      <c r="J1864">
        <v>46</v>
      </c>
      <c r="K1864">
        <v>56.73</v>
      </c>
    </row>
    <row r="1865" spans="1:11">
      <c r="A1865" t="s">
        <v>447</v>
      </c>
      <c r="B1865" t="s">
        <v>104</v>
      </c>
      <c r="C1865" t="s">
        <v>453</v>
      </c>
      <c r="D1865" t="s">
        <v>452</v>
      </c>
      <c r="E1865" t="str">
        <f>VLOOKUP(B1865,prod_dimen!A:C,2,0)</f>
        <v>OFFICE SUPPLIES</v>
      </c>
      <c r="F1865" t="str">
        <f>VLOOKUP(C1865,shipping_dimen!A:C,2,0)</f>
        <v>REGULAR AIR</v>
      </c>
      <c r="G1865" t="str">
        <f>VLOOKUP(A1865,orders_dimen!A:C,3,0)</f>
        <v>MEDIUM</v>
      </c>
      <c r="H1865" t="str">
        <f>VLOOKUP(D1865,cust_dimen!A:E,5,0)</f>
        <v>CONSUMER</v>
      </c>
      <c r="I1865">
        <v>250.75</v>
      </c>
      <c r="J1865">
        <v>13</v>
      </c>
      <c r="K1865">
        <v>-43.52</v>
      </c>
    </row>
    <row r="1866" spans="1:11">
      <c r="A1866" t="s">
        <v>447</v>
      </c>
      <c r="B1866" t="s">
        <v>20</v>
      </c>
      <c r="C1866" t="s">
        <v>448</v>
      </c>
      <c r="D1866" t="s">
        <v>452</v>
      </c>
      <c r="E1866" t="str">
        <f>VLOOKUP(B1866,prod_dimen!A:C,2,0)</f>
        <v>OFFICE SUPPLIES</v>
      </c>
      <c r="F1866" t="str">
        <f>VLOOKUP(C1866,shipping_dimen!A:C,2,0)</f>
        <v>REGULAR AIR</v>
      </c>
      <c r="G1866" t="str">
        <f>VLOOKUP(A1866,orders_dimen!A:C,3,0)</f>
        <v>MEDIUM</v>
      </c>
      <c r="H1866" t="str">
        <f>VLOOKUP(D1866,cust_dimen!A:E,5,0)</f>
        <v>CONSUMER</v>
      </c>
      <c r="I1866">
        <v>1356.45</v>
      </c>
      <c r="J1866">
        <v>37</v>
      </c>
      <c r="K1866">
        <v>47.65</v>
      </c>
    </row>
    <row r="1867" spans="1:11">
      <c r="A1867" t="s">
        <v>456</v>
      </c>
      <c r="B1867" t="s">
        <v>20</v>
      </c>
      <c r="C1867" t="s">
        <v>457</v>
      </c>
      <c r="D1867" t="s">
        <v>452</v>
      </c>
      <c r="E1867" t="str">
        <f>VLOOKUP(B1867,prod_dimen!A:C,2,0)</f>
        <v>OFFICE SUPPLIES</v>
      </c>
      <c r="F1867" t="str">
        <f>VLOOKUP(C1867,shipping_dimen!A:C,2,0)</f>
        <v>REGULAR AIR</v>
      </c>
      <c r="G1867" t="str">
        <f>VLOOKUP(A1867,orders_dimen!A:C,3,0)</f>
        <v>MEDIUM</v>
      </c>
      <c r="H1867" t="str">
        <f>VLOOKUP(D1867,cust_dimen!A:E,5,0)</f>
        <v>CONSUMER</v>
      </c>
      <c r="I1867">
        <v>164.22</v>
      </c>
      <c r="J1867">
        <v>28</v>
      </c>
      <c r="K1867">
        <v>-124.72</v>
      </c>
    </row>
    <row r="1868" spans="1:11">
      <c r="A1868" t="s">
        <v>456</v>
      </c>
      <c r="B1868" t="s">
        <v>20</v>
      </c>
      <c r="C1868" t="s">
        <v>457</v>
      </c>
      <c r="D1868" t="s">
        <v>461</v>
      </c>
      <c r="E1868" t="str">
        <f>VLOOKUP(B1868,prod_dimen!A:C,2,0)</f>
        <v>OFFICE SUPPLIES</v>
      </c>
      <c r="F1868" t="str">
        <f>VLOOKUP(C1868,shipping_dimen!A:C,2,0)</f>
        <v>REGULAR AIR</v>
      </c>
      <c r="G1868" t="str">
        <f>VLOOKUP(A1868,orders_dimen!A:C,3,0)</f>
        <v>MEDIUM</v>
      </c>
      <c r="H1868" t="str">
        <f>VLOOKUP(D1868,cust_dimen!A:E,5,0)</f>
        <v>CONSUMER</v>
      </c>
      <c r="I1868">
        <v>135.91</v>
      </c>
      <c r="J1868">
        <v>25</v>
      </c>
      <c r="K1868">
        <v>37.5</v>
      </c>
    </row>
    <row r="1869" spans="1:11">
      <c r="A1869" t="s">
        <v>459</v>
      </c>
      <c r="B1869" t="s">
        <v>66</v>
      </c>
      <c r="C1869" t="s">
        <v>462</v>
      </c>
      <c r="D1869" t="s">
        <v>463</v>
      </c>
      <c r="E1869" t="str">
        <f>VLOOKUP(B1869,prod_dimen!A:C,2,0)</f>
        <v>OFFICE SUPPLIES</v>
      </c>
      <c r="F1869" t="str">
        <f>VLOOKUP(C1869,shipping_dimen!A:C,2,0)</f>
        <v>REGULAR AIR</v>
      </c>
      <c r="G1869" t="str">
        <f>VLOOKUP(A1869,orders_dimen!A:C,3,0)</f>
        <v>MEDIUM</v>
      </c>
      <c r="H1869" t="str">
        <f>VLOOKUP(D1869,cust_dimen!A:E,5,0)</f>
        <v>CONSUMER</v>
      </c>
      <c r="I1869">
        <v>30.61</v>
      </c>
      <c r="J1869">
        <v>11</v>
      </c>
      <c r="K1869">
        <v>-3.38</v>
      </c>
    </row>
    <row r="1870" spans="1:11">
      <c r="A1870" t="s">
        <v>447</v>
      </c>
      <c r="B1870" t="s">
        <v>20</v>
      </c>
      <c r="C1870" t="s">
        <v>453</v>
      </c>
      <c r="D1870" t="s">
        <v>463</v>
      </c>
      <c r="E1870" t="str">
        <f>VLOOKUP(B1870,prod_dimen!A:C,2,0)</f>
        <v>OFFICE SUPPLIES</v>
      </c>
      <c r="F1870" t="str">
        <f>VLOOKUP(C1870,shipping_dimen!A:C,2,0)</f>
        <v>REGULAR AIR</v>
      </c>
      <c r="G1870" t="str">
        <f>VLOOKUP(A1870,orders_dimen!A:C,3,0)</f>
        <v>MEDIUM</v>
      </c>
      <c r="H1870" t="str">
        <f>VLOOKUP(D1870,cust_dimen!A:E,5,0)</f>
        <v>CONSUMER</v>
      </c>
      <c r="I1870">
        <v>200.7</v>
      </c>
      <c r="J1870">
        <v>29</v>
      </c>
      <c r="K1870">
        <v>-147.72</v>
      </c>
    </row>
    <row r="1871" spans="1:11">
      <c r="A1871" t="s">
        <v>464</v>
      </c>
      <c r="B1871" t="s">
        <v>20</v>
      </c>
      <c r="C1871" t="s">
        <v>468</v>
      </c>
      <c r="D1871" t="s">
        <v>463</v>
      </c>
      <c r="E1871" t="str">
        <f>VLOOKUP(B1871,prod_dimen!A:C,2,0)</f>
        <v>OFFICE SUPPLIES</v>
      </c>
      <c r="F1871" t="str">
        <f>VLOOKUP(C1871,shipping_dimen!A:C,2,0)</f>
        <v>REGULAR AIR</v>
      </c>
      <c r="G1871" t="str">
        <f>VLOOKUP(A1871,orders_dimen!A:C,3,0)</f>
        <v>NOT SPECIFIED</v>
      </c>
      <c r="H1871" t="str">
        <f>VLOOKUP(D1871,cust_dimen!A:E,5,0)</f>
        <v>CONSUMER</v>
      </c>
      <c r="I1871">
        <v>311.10000000000002</v>
      </c>
      <c r="J1871">
        <v>45</v>
      </c>
      <c r="K1871">
        <v>86.6</v>
      </c>
    </row>
    <row r="1872" spans="1:11">
      <c r="A1872" t="s">
        <v>470</v>
      </c>
      <c r="B1872" t="s">
        <v>27</v>
      </c>
      <c r="C1872" t="s">
        <v>471</v>
      </c>
      <c r="D1872" t="s">
        <v>472</v>
      </c>
      <c r="E1872" t="str">
        <f>VLOOKUP(B1872,prod_dimen!A:C,2,0)</f>
        <v>OFFICE SUPPLIES</v>
      </c>
      <c r="F1872" t="str">
        <f>VLOOKUP(C1872,shipping_dimen!A:C,2,0)</f>
        <v>REGULAR AIR</v>
      </c>
      <c r="G1872" t="str">
        <f>VLOOKUP(A1872,orders_dimen!A:C,3,0)</f>
        <v>MEDIUM</v>
      </c>
      <c r="H1872" t="str">
        <f>VLOOKUP(D1872,cust_dimen!A:E,5,0)</f>
        <v>HOME OFFICE</v>
      </c>
      <c r="I1872">
        <v>228.46</v>
      </c>
      <c r="J1872">
        <v>47</v>
      </c>
      <c r="K1872">
        <v>112.06</v>
      </c>
    </row>
    <row r="1873" spans="1:11">
      <c r="A1873" t="s">
        <v>470</v>
      </c>
      <c r="B1873" t="s">
        <v>20</v>
      </c>
      <c r="C1873" t="s">
        <v>473</v>
      </c>
      <c r="D1873" t="s">
        <v>472</v>
      </c>
      <c r="E1873" t="str">
        <f>VLOOKUP(B1873,prod_dimen!A:C,2,0)</f>
        <v>OFFICE SUPPLIES</v>
      </c>
      <c r="F1873" t="str">
        <f>VLOOKUP(C1873,shipping_dimen!A:C,2,0)</f>
        <v>EXPRESS AIR</v>
      </c>
      <c r="G1873" t="str">
        <f>VLOOKUP(A1873,orders_dimen!A:C,3,0)</f>
        <v>MEDIUM</v>
      </c>
      <c r="H1873" t="str">
        <f>VLOOKUP(D1873,cust_dimen!A:E,5,0)</f>
        <v>HOME OFFICE</v>
      </c>
      <c r="I1873">
        <v>77.61</v>
      </c>
      <c r="J1873">
        <v>19</v>
      </c>
      <c r="K1873">
        <v>16.79</v>
      </c>
    </row>
    <row r="1874" spans="1:11">
      <c r="A1874" t="s">
        <v>474</v>
      </c>
      <c r="B1874" t="s">
        <v>15</v>
      </c>
      <c r="C1874" t="s">
        <v>475</v>
      </c>
      <c r="D1874" t="s">
        <v>472</v>
      </c>
      <c r="E1874" t="str">
        <f>VLOOKUP(B1874,prod_dimen!A:C,2,0)</f>
        <v>OFFICE SUPPLIES</v>
      </c>
      <c r="F1874" t="str">
        <f>VLOOKUP(C1874,shipping_dimen!A:C,2,0)</f>
        <v>REGULAR AIR</v>
      </c>
      <c r="G1874" t="str">
        <f>VLOOKUP(A1874,orders_dimen!A:C,3,0)</f>
        <v>HIGH</v>
      </c>
      <c r="H1874" t="str">
        <f>VLOOKUP(D1874,cust_dimen!A:E,5,0)</f>
        <v>HOME OFFICE</v>
      </c>
      <c r="I1874">
        <v>95.26</v>
      </c>
      <c r="J1874">
        <v>26</v>
      </c>
      <c r="K1874">
        <v>-89.06</v>
      </c>
    </row>
    <row r="1875" spans="1:11">
      <c r="A1875" t="s">
        <v>480</v>
      </c>
      <c r="B1875" t="s">
        <v>27</v>
      </c>
      <c r="C1875" t="s">
        <v>481</v>
      </c>
      <c r="D1875" t="s">
        <v>472</v>
      </c>
      <c r="E1875" t="str">
        <f>VLOOKUP(B1875,prod_dimen!A:C,2,0)</f>
        <v>OFFICE SUPPLIES</v>
      </c>
      <c r="F1875" t="str">
        <f>VLOOKUP(C1875,shipping_dimen!A:C,2,0)</f>
        <v>REGULAR AIR</v>
      </c>
      <c r="G1875" t="str">
        <f>VLOOKUP(A1875,orders_dimen!A:C,3,0)</f>
        <v>HIGH</v>
      </c>
      <c r="H1875" t="str">
        <f>VLOOKUP(D1875,cust_dimen!A:E,5,0)</f>
        <v>HOME OFFICE</v>
      </c>
      <c r="I1875">
        <v>95.71</v>
      </c>
      <c r="J1875">
        <v>38</v>
      </c>
      <c r="K1875">
        <v>32.81</v>
      </c>
    </row>
    <row r="1876" spans="1:11">
      <c r="A1876" t="s">
        <v>482</v>
      </c>
      <c r="B1876" t="s">
        <v>15</v>
      </c>
      <c r="C1876" t="s">
        <v>484</v>
      </c>
      <c r="D1876" t="s">
        <v>472</v>
      </c>
      <c r="E1876" t="str">
        <f>VLOOKUP(B1876,prod_dimen!A:C,2,0)</f>
        <v>OFFICE SUPPLIES</v>
      </c>
      <c r="F1876" t="str">
        <f>VLOOKUP(C1876,shipping_dimen!A:C,2,0)</f>
        <v>REGULAR AIR</v>
      </c>
      <c r="G1876" t="str">
        <f>VLOOKUP(A1876,orders_dimen!A:C,3,0)</f>
        <v>LOW</v>
      </c>
      <c r="H1876" t="str">
        <f>VLOOKUP(D1876,cust_dimen!A:E,5,0)</f>
        <v>HOME OFFICE</v>
      </c>
      <c r="I1876">
        <v>18.7</v>
      </c>
      <c r="J1876">
        <v>11</v>
      </c>
      <c r="K1876">
        <v>-3.36</v>
      </c>
    </row>
    <row r="1877" spans="1:11">
      <c r="A1877" t="s">
        <v>485</v>
      </c>
      <c r="B1877" t="s">
        <v>15</v>
      </c>
      <c r="C1877" t="s">
        <v>486</v>
      </c>
      <c r="D1877" t="s">
        <v>472</v>
      </c>
      <c r="E1877" t="str">
        <f>VLOOKUP(B1877,prod_dimen!A:C,2,0)</f>
        <v>OFFICE SUPPLIES</v>
      </c>
      <c r="F1877" t="str">
        <f>VLOOKUP(C1877,shipping_dimen!A:C,2,0)</f>
        <v>REGULAR AIR</v>
      </c>
      <c r="G1877" t="str">
        <f>VLOOKUP(A1877,orders_dimen!A:C,3,0)</f>
        <v>HIGH</v>
      </c>
      <c r="H1877" t="str">
        <f>VLOOKUP(D1877,cust_dimen!A:E,5,0)</f>
        <v>HOME OFFICE</v>
      </c>
      <c r="I1877">
        <v>122.23</v>
      </c>
      <c r="J1877">
        <v>29</v>
      </c>
      <c r="K1877">
        <v>24.55</v>
      </c>
    </row>
    <row r="1878" spans="1:11">
      <c r="A1878" t="s">
        <v>492</v>
      </c>
      <c r="B1878" t="s">
        <v>20</v>
      </c>
      <c r="C1878" t="s">
        <v>493</v>
      </c>
      <c r="D1878" t="s">
        <v>491</v>
      </c>
      <c r="E1878" t="str">
        <f>VLOOKUP(B1878,prod_dimen!A:C,2,0)</f>
        <v>OFFICE SUPPLIES</v>
      </c>
      <c r="F1878" t="str">
        <f>VLOOKUP(C1878,shipping_dimen!A:C,2,0)</f>
        <v>REGULAR AIR</v>
      </c>
      <c r="G1878" t="str">
        <f>VLOOKUP(A1878,orders_dimen!A:C,3,0)</f>
        <v>LOW</v>
      </c>
      <c r="H1878" t="str">
        <f>VLOOKUP(D1878,cust_dimen!A:E,5,0)</f>
        <v>CORPORATE</v>
      </c>
      <c r="I1878">
        <v>172.33</v>
      </c>
      <c r="J1878">
        <v>26</v>
      </c>
      <c r="K1878">
        <v>-52.21</v>
      </c>
    </row>
    <row r="1879" spans="1:11">
      <c r="A1879" t="s">
        <v>494</v>
      </c>
      <c r="B1879" t="s">
        <v>34</v>
      </c>
      <c r="C1879" t="s">
        <v>495</v>
      </c>
      <c r="D1879" t="s">
        <v>491</v>
      </c>
      <c r="E1879" t="str">
        <f>VLOOKUP(B1879,prod_dimen!A:C,2,0)</f>
        <v>OFFICE SUPPLIES</v>
      </c>
      <c r="F1879" t="str">
        <f>VLOOKUP(C1879,shipping_dimen!A:C,2,0)</f>
        <v>EXPRESS AIR</v>
      </c>
      <c r="G1879" t="str">
        <f>VLOOKUP(A1879,orders_dimen!A:C,3,0)</f>
        <v>MEDIUM</v>
      </c>
      <c r="H1879" t="str">
        <f>VLOOKUP(D1879,cust_dimen!A:E,5,0)</f>
        <v>CORPORATE</v>
      </c>
      <c r="I1879">
        <v>412.37</v>
      </c>
      <c r="J1879">
        <v>46</v>
      </c>
      <c r="K1879">
        <v>2.71</v>
      </c>
    </row>
    <row r="1880" spans="1:11">
      <c r="A1880" t="s">
        <v>496</v>
      </c>
      <c r="B1880" t="s">
        <v>20</v>
      </c>
      <c r="C1880" t="s">
        <v>497</v>
      </c>
      <c r="D1880" t="s">
        <v>491</v>
      </c>
      <c r="E1880" t="str">
        <f>VLOOKUP(B1880,prod_dimen!A:C,2,0)</f>
        <v>OFFICE SUPPLIES</v>
      </c>
      <c r="F1880" t="str">
        <f>VLOOKUP(C1880,shipping_dimen!A:C,2,0)</f>
        <v>REGULAR AIR</v>
      </c>
      <c r="G1880" t="str">
        <f>VLOOKUP(A1880,orders_dimen!A:C,3,0)</f>
        <v>LOW</v>
      </c>
      <c r="H1880" t="str">
        <f>VLOOKUP(D1880,cust_dimen!A:E,5,0)</f>
        <v>CORPORATE</v>
      </c>
      <c r="I1880">
        <v>53.46</v>
      </c>
      <c r="J1880">
        <v>7</v>
      </c>
      <c r="K1880">
        <v>-17.579999999999998</v>
      </c>
    </row>
    <row r="1881" spans="1:11">
      <c r="A1881" t="s">
        <v>492</v>
      </c>
      <c r="B1881" t="s">
        <v>66</v>
      </c>
      <c r="C1881" t="s">
        <v>493</v>
      </c>
      <c r="D1881" t="s">
        <v>491</v>
      </c>
      <c r="E1881" t="str">
        <f>VLOOKUP(B1881,prod_dimen!A:C,2,0)</f>
        <v>OFFICE SUPPLIES</v>
      </c>
      <c r="F1881" t="str">
        <f>VLOOKUP(C1881,shipping_dimen!A:C,2,0)</f>
        <v>REGULAR AIR</v>
      </c>
      <c r="G1881" t="str">
        <f>VLOOKUP(A1881,orders_dimen!A:C,3,0)</f>
        <v>LOW</v>
      </c>
      <c r="H1881" t="str">
        <f>VLOOKUP(D1881,cust_dimen!A:E,5,0)</f>
        <v>CORPORATE</v>
      </c>
      <c r="I1881">
        <v>852.75</v>
      </c>
      <c r="J1881">
        <v>29</v>
      </c>
      <c r="K1881">
        <v>358.73</v>
      </c>
    </row>
    <row r="1882" spans="1:11">
      <c r="A1882" t="s">
        <v>489</v>
      </c>
      <c r="B1882" t="s">
        <v>27</v>
      </c>
      <c r="C1882" t="s">
        <v>500</v>
      </c>
      <c r="D1882" t="s">
        <v>491</v>
      </c>
      <c r="E1882" t="str">
        <f>VLOOKUP(B1882,prod_dimen!A:C,2,0)</f>
        <v>OFFICE SUPPLIES</v>
      </c>
      <c r="F1882" t="str">
        <f>VLOOKUP(C1882,shipping_dimen!A:C,2,0)</f>
        <v>EXPRESS AIR</v>
      </c>
      <c r="G1882" t="str">
        <f>VLOOKUP(A1882,orders_dimen!A:C,3,0)</f>
        <v>MEDIUM</v>
      </c>
      <c r="H1882" t="str">
        <f>VLOOKUP(D1882,cust_dimen!A:E,5,0)</f>
        <v>CORPORATE</v>
      </c>
      <c r="I1882">
        <v>126.95</v>
      </c>
      <c r="J1882">
        <v>28</v>
      </c>
      <c r="K1882">
        <v>45.87</v>
      </c>
    </row>
    <row r="1883" spans="1:11">
      <c r="A1883" t="s">
        <v>501</v>
      </c>
      <c r="B1883" t="s">
        <v>20</v>
      </c>
      <c r="C1883" t="s">
        <v>502</v>
      </c>
      <c r="D1883" t="s">
        <v>491</v>
      </c>
      <c r="E1883" t="str">
        <f>VLOOKUP(B1883,prod_dimen!A:C,2,0)</f>
        <v>OFFICE SUPPLIES</v>
      </c>
      <c r="F1883" t="str">
        <f>VLOOKUP(C1883,shipping_dimen!A:C,2,0)</f>
        <v>REGULAR AIR</v>
      </c>
      <c r="G1883" t="str">
        <f>VLOOKUP(A1883,orders_dimen!A:C,3,0)</f>
        <v>NOT SPECIFIED</v>
      </c>
      <c r="H1883" t="str">
        <f>VLOOKUP(D1883,cust_dimen!A:E,5,0)</f>
        <v>CORPORATE</v>
      </c>
      <c r="I1883">
        <v>881.65</v>
      </c>
      <c r="J1883">
        <v>50</v>
      </c>
      <c r="K1883">
        <v>41.27</v>
      </c>
    </row>
    <row r="1884" spans="1:11">
      <c r="A1884" t="s">
        <v>498</v>
      </c>
      <c r="B1884" t="s">
        <v>27</v>
      </c>
      <c r="C1884" t="s">
        <v>505</v>
      </c>
      <c r="D1884" t="s">
        <v>491</v>
      </c>
      <c r="E1884" t="str">
        <f>VLOOKUP(B1884,prod_dimen!A:C,2,0)</f>
        <v>OFFICE SUPPLIES</v>
      </c>
      <c r="F1884" t="str">
        <f>VLOOKUP(C1884,shipping_dimen!A:C,2,0)</f>
        <v>REGULAR AIR</v>
      </c>
      <c r="G1884" t="str">
        <f>VLOOKUP(A1884,orders_dimen!A:C,3,0)</f>
        <v>HIGH</v>
      </c>
      <c r="H1884" t="str">
        <f>VLOOKUP(D1884,cust_dimen!A:E,5,0)</f>
        <v>CORPORATE</v>
      </c>
      <c r="I1884">
        <v>203.49</v>
      </c>
      <c r="J1884">
        <v>34</v>
      </c>
      <c r="K1884">
        <v>90.35</v>
      </c>
    </row>
    <row r="1885" spans="1:11">
      <c r="A1885" t="s">
        <v>509</v>
      </c>
      <c r="B1885" t="s">
        <v>104</v>
      </c>
      <c r="C1885" t="s">
        <v>510</v>
      </c>
      <c r="D1885" t="s">
        <v>508</v>
      </c>
      <c r="E1885" t="str">
        <f>VLOOKUP(B1885,prod_dimen!A:C,2,0)</f>
        <v>OFFICE SUPPLIES</v>
      </c>
      <c r="F1885" t="str">
        <f>VLOOKUP(C1885,shipping_dimen!A:C,2,0)</f>
        <v>REGULAR AIR</v>
      </c>
      <c r="G1885" t="str">
        <f>VLOOKUP(A1885,orders_dimen!A:C,3,0)</f>
        <v>CRITICAL</v>
      </c>
      <c r="H1885" t="str">
        <f>VLOOKUP(D1885,cust_dimen!A:E,5,0)</f>
        <v>HOME OFFICE</v>
      </c>
      <c r="I1885">
        <v>1128.03</v>
      </c>
      <c r="J1885">
        <v>25</v>
      </c>
      <c r="K1885">
        <v>256.3</v>
      </c>
    </row>
    <row r="1886" spans="1:11">
      <c r="A1886" t="s">
        <v>506</v>
      </c>
      <c r="B1886" t="s">
        <v>66</v>
      </c>
      <c r="C1886" t="s">
        <v>511</v>
      </c>
      <c r="D1886" t="s">
        <v>508</v>
      </c>
      <c r="E1886" t="str">
        <f>VLOOKUP(B1886,prod_dimen!A:C,2,0)</f>
        <v>OFFICE SUPPLIES</v>
      </c>
      <c r="F1886" t="str">
        <f>VLOOKUP(C1886,shipping_dimen!A:C,2,0)</f>
        <v>REGULAR AIR</v>
      </c>
      <c r="G1886" t="str">
        <f>VLOOKUP(A1886,orders_dimen!A:C,3,0)</f>
        <v>HIGH</v>
      </c>
      <c r="H1886" t="str">
        <f>VLOOKUP(D1886,cust_dimen!A:E,5,0)</f>
        <v>HOME OFFICE</v>
      </c>
      <c r="I1886">
        <v>320.57</v>
      </c>
      <c r="J1886">
        <v>46</v>
      </c>
      <c r="K1886">
        <v>-114.2</v>
      </c>
    </row>
    <row r="1887" spans="1:11">
      <c r="A1887" t="s">
        <v>513</v>
      </c>
      <c r="B1887" t="s">
        <v>20</v>
      </c>
      <c r="C1887" t="s">
        <v>514</v>
      </c>
      <c r="D1887" t="s">
        <v>515</v>
      </c>
      <c r="E1887" t="str">
        <f>VLOOKUP(B1887,prod_dimen!A:C,2,0)</f>
        <v>OFFICE SUPPLIES</v>
      </c>
      <c r="F1887" t="str">
        <f>VLOOKUP(C1887,shipping_dimen!A:C,2,0)</f>
        <v>EXPRESS AIR</v>
      </c>
      <c r="G1887" t="str">
        <f>VLOOKUP(A1887,orders_dimen!A:C,3,0)</f>
        <v>CRITICAL</v>
      </c>
      <c r="H1887" t="str">
        <f>VLOOKUP(D1887,cust_dimen!A:E,5,0)</f>
        <v>HOME OFFICE</v>
      </c>
      <c r="I1887">
        <v>901.32</v>
      </c>
      <c r="J1887">
        <v>25</v>
      </c>
      <c r="K1887">
        <v>338.01</v>
      </c>
    </row>
    <row r="1888" spans="1:11">
      <c r="A1888" t="s">
        <v>513</v>
      </c>
      <c r="B1888" t="s">
        <v>11</v>
      </c>
      <c r="C1888" t="s">
        <v>516</v>
      </c>
      <c r="D1888" t="s">
        <v>515</v>
      </c>
      <c r="E1888" t="str">
        <f>VLOOKUP(B1888,prod_dimen!A:C,2,0)</f>
        <v>OFFICE SUPPLIES</v>
      </c>
      <c r="F1888" t="str">
        <f>VLOOKUP(C1888,shipping_dimen!A:C,2,0)</f>
        <v>REGULAR AIR</v>
      </c>
      <c r="G1888" t="str">
        <f>VLOOKUP(A1888,orders_dimen!A:C,3,0)</f>
        <v>CRITICAL</v>
      </c>
      <c r="H1888" t="str">
        <f>VLOOKUP(D1888,cust_dimen!A:E,5,0)</f>
        <v>HOME OFFICE</v>
      </c>
      <c r="I1888">
        <v>207.21</v>
      </c>
      <c r="J1888">
        <v>24</v>
      </c>
      <c r="K1888">
        <v>-78.64</v>
      </c>
    </row>
    <row r="1889" spans="1:11">
      <c r="A1889" t="s">
        <v>520</v>
      </c>
      <c r="B1889" t="s">
        <v>15</v>
      </c>
      <c r="C1889" t="s">
        <v>521</v>
      </c>
      <c r="D1889" t="s">
        <v>522</v>
      </c>
      <c r="E1889" t="str">
        <f>VLOOKUP(B1889,prod_dimen!A:C,2,0)</f>
        <v>OFFICE SUPPLIES</v>
      </c>
      <c r="F1889" t="str">
        <f>VLOOKUP(C1889,shipping_dimen!A:C,2,0)</f>
        <v>REGULAR AIR</v>
      </c>
      <c r="G1889" t="str">
        <f>VLOOKUP(A1889,orders_dimen!A:C,3,0)</f>
        <v>MEDIUM</v>
      </c>
      <c r="H1889" t="str">
        <f>VLOOKUP(D1889,cust_dimen!A:E,5,0)</f>
        <v>CONSUMER</v>
      </c>
      <c r="I1889">
        <v>964.09</v>
      </c>
      <c r="J1889">
        <v>44</v>
      </c>
      <c r="K1889">
        <v>105.37</v>
      </c>
    </row>
    <row r="1890" spans="1:11">
      <c r="A1890" t="s">
        <v>523</v>
      </c>
      <c r="B1890" t="s">
        <v>66</v>
      </c>
      <c r="C1890" t="s">
        <v>524</v>
      </c>
      <c r="D1890" t="s">
        <v>522</v>
      </c>
      <c r="E1890" t="str">
        <f>VLOOKUP(B1890,prod_dimen!A:C,2,0)</f>
        <v>OFFICE SUPPLIES</v>
      </c>
      <c r="F1890" t="str">
        <f>VLOOKUP(C1890,shipping_dimen!A:C,2,0)</f>
        <v>REGULAR AIR</v>
      </c>
      <c r="G1890" t="str">
        <f>VLOOKUP(A1890,orders_dimen!A:C,3,0)</f>
        <v>CRITICAL</v>
      </c>
      <c r="H1890" t="str">
        <f>VLOOKUP(D1890,cust_dimen!A:E,5,0)</f>
        <v>CONSUMER</v>
      </c>
      <c r="I1890">
        <v>18.7</v>
      </c>
      <c r="J1890">
        <v>3</v>
      </c>
      <c r="K1890">
        <v>-14.69</v>
      </c>
    </row>
    <row r="1891" spans="1:11">
      <c r="A1891" t="s">
        <v>525</v>
      </c>
      <c r="B1891" t="s">
        <v>20</v>
      </c>
      <c r="C1891" t="s">
        <v>526</v>
      </c>
      <c r="D1891" t="s">
        <v>522</v>
      </c>
      <c r="E1891" t="str">
        <f>VLOOKUP(B1891,prod_dimen!A:C,2,0)</f>
        <v>OFFICE SUPPLIES</v>
      </c>
      <c r="F1891" t="str">
        <f>VLOOKUP(C1891,shipping_dimen!A:C,2,0)</f>
        <v>REGULAR AIR</v>
      </c>
      <c r="G1891" t="str">
        <f>VLOOKUP(A1891,orders_dimen!A:C,3,0)</f>
        <v>NOT SPECIFIED</v>
      </c>
      <c r="H1891" t="str">
        <f>VLOOKUP(D1891,cust_dimen!A:E,5,0)</f>
        <v>CONSUMER</v>
      </c>
      <c r="I1891">
        <v>391.42</v>
      </c>
      <c r="J1891">
        <v>38</v>
      </c>
      <c r="K1891">
        <v>25.03</v>
      </c>
    </row>
    <row r="1892" spans="1:11">
      <c r="A1892" t="s">
        <v>520</v>
      </c>
      <c r="B1892" t="s">
        <v>15</v>
      </c>
      <c r="C1892" t="s">
        <v>529</v>
      </c>
      <c r="D1892" t="s">
        <v>522</v>
      </c>
      <c r="E1892" t="str">
        <f>VLOOKUP(B1892,prod_dimen!A:C,2,0)</f>
        <v>OFFICE SUPPLIES</v>
      </c>
      <c r="F1892" t="str">
        <f>VLOOKUP(C1892,shipping_dimen!A:C,2,0)</f>
        <v>REGULAR AIR</v>
      </c>
      <c r="G1892" t="str">
        <f>VLOOKUP(A1892,orders_dimen!A:C,3,0)</f>
        <v>MEDIUM</v>
      </c>
      <c r="H1892" t="str">
        <f>VLOOKUP(D1892,cust_dimen!A:E,5,0)</f>
        <v>CONSUMER</v>
      </c>
      <c r="I1892">
        <v>36.65</v>
      </c>
      <c r="J1892">
        <v>6</v>
      </c>
      <c r="K1892">
        <v>0.43</v>
      </c>
    </row>
    <row r="1893" spans="1:11">
      <c r="A1893" t="s">
        <v>527</v>
      </c>
      <c r="B1893" t="s">
        <v>66</v>
      </c>
      <c r="C1893" t="s">
        <v>528</v>
      </c>
      <c r="D1893" t="s">
        <v>522</v>
      </c>
      <c r="E1893" t="str">
        <f>VLOOKUP(B1893,prod_dimen!A:C,2,0)</f>
        <v>OFFICE SUPPLIES</v>
      </c>
      <c r="F1893" t="str">
        <f>VLOOKUP(C1893,shipping_dimen!A:C,2,0)</f>
        <v>REGULAR AIR</v>
      </c>
      <c r="G1893" t="str">
        <f>VLOOKUP(A1893,orders_dimen!A:C,3,0)</f>
        <v>MEDIUM</v>
      </c>
      <c r="H1893" t="str">
        <f>VLOOKUP(D1893,cust_dimen!A:E,5,0)</f>
        <v>CONSUMER</v>
      </c>
      <c r="I1893">
        <v>50.42</v>
      </c>
      <c r="J1893">
        <v>10</v>
      </c>
      <c r="K1893">
        <v>7.25</v>
      </c>
    </row>
    <row r="1894" spans="1:11">
      <c r="A1894" t="s">
        <v>523</v>
      </c>
      <c r="B1894" t="s">
        <v>15</v>
      </c>
      <c r="C1894" t="s">
        <v>524</v>
      </c>
      <c r="D1894" t="s">
        <v>522</v>
      </c>
      <c r="E1894" t="str">
        <f>VLOOKUP(B1894,prod_dimen!A:C,2,0)</f>
        <v>OFFICE SUPPLIES</v>
      </c>
      <c r="F1894" t="str">
        <f>VLOOKUP(C1894,shipping_dimen!A:C,2,0)</f>
        <v>REGULAR AIR</v>
      </c>
      <c r="G1894" t="str">
        <f>VLOOKUP(A1894,orders_dimen!A:C,3,0)</f>
        <v>CRITICAL</v>
      </c>
      <c r="H1894" t="str">
        <f>VLOOKUP(D1894,cust_dimen!A:E,5,0)</f>
        <v>CONSUMER</v>
      </c>
      <c r="I1894">
        <v>140.74</v>
      </c>
      <c r="J1894">
        <v>39</v>
      </c>
      <c r="K1894">
        <v>-92.29</v>
      </c>
    </row>
    <row r="1895" spans="1:11">
      <c r="A1895" t="s">
        <v>530</v>
      </c>
      <c r="B1895" t="s">
        <v>104</v>
      </c>
      <c r="C1895" t="s">
        <v>531</v>
      </c>
      <c r="D1895" t="s">
        <v>532</v>
      </c>
      <c r="E1895" t="str">
        <f>VLOOKUP(B1895,prod_dimen!A:C,2,0)</f>
        <v>OFFICE SUPPLIES</v>
      </c>
      <c r="F1895" t="str">
        <f>VLOOKUP(C1895,shipping_dimen!A:C,2,0)</f>
        <v>REGULAR AIR</v>
      </c>
      <c r="G1895" t="str">
        <f>VLOOKUP(A1895,orders_dimen!A:C,3,0)</f>
        <v>HIGH</v>
      </c>
      <c r="H1895" t="str">
        <f>VLOOKUP(D1895,cust_dimen!A:E,5,0)</f>
        <v>SMALL BUSINESS</v>
      </c>
      <c r="I1895">
        <v>5188.8599999999997</v>
      </c>
      <c r="J1895">
        <v>48</v>
      </c>
      <c r="K1895">
        <v>395.12</v>
      </c>
    </row>
    <row r="1896" spans="1:11">
      <c r="A1896" t="s">
        <v>535</v>
      </c>
      <c r="B1896" t="s">
        <v>27</v>
      </c>
      <c r="C1896" t="s">
        <v>536</v>
      </c>
      <c r="D1896" t="s">
        <v>532</v>
      </c>
      <c r="E1896" t="str">
        <f>VLOOKUP(B1896,prod_dimen!A:C,2,0)</f>
        <v>OFFICE SUPPLIES</v>
      </c>
      <c r="F1896" t="str">
        <f>VLOOKUP(C1896,shipping_dimen!A:C,2,0)</f>
        <v>REGULAR AIR</v>
      </c>
      <c r="G1896" t="str">
        <f>VLOOKUP(A1896,orders_dimen!A:C,3,0)</f>
        <v>CRITICAL</v>
      </c>
      <c r="H1896" t="str">
        <f>VLOOKUP(D1896,cust_dimen!A:E,5,0)</f>
        <v>SMALL BUSINESS</v>
      </c>
      <c r="I1896">
        <v>47.44</v>
      </c>
      <c r="J1896">
        <v>17</v>
      </c>
      <c r="K1896">
        <v>14.49</v>
      </c>
    </row>
    <row r="1897" spans="1:11">
      <c r="A1897" t="s">
        <v>541</v>
      </c>
      <c r="B1897" t="s">
        <v>52</v>
      </c>
      <c r="C1897" t="s">
        <v>542</v>
      </c>
      <c r="D1897" t="s">
        <v>543</v>
      </c>
      <c r="E1897" t="str">
        <f>VLOOKUP(B1897,prod_dimen!A:C,2,0)</f>
        <v>OFFICE SUPPLIES</v>
      </c>
      <c r="F1897" t="str">
        <f>VLOOKUP(C1897,shipping_dimen!A:C,2,0)</f>
        <v>REGULAR AIR</v>
      </c>
      <c r="G1897" t="str">
        <f>VLOOKUP(A1897,orders_dimen!A:C,3,0)</f>
        <v>NOT SPECIFIED</v>
      </c>
      <c r="H1897" t="str">
        <f>VLOOKUP(D1897,cust_dimen!A:E,5,0)</f>
        <v>SMALL BUSINESS</v>
      </c>
      <c r="I1897">
        <v>248.26</v>
      </c>
      <c r="J1897">
        <v>16</v>
      </c>
      <c r="K1897">
        <v>93.8</v>
      </c>
    </row>
    <row r="1898" spans="1:11">
      <c r="A1898" t="s">
        <v>547</v>
      </c>
      <c r="B1898" t="s">
        <v>34</v>
      </c>
      <c r="C1898" t="s">
        <v>548</v>
      </c>
      <c r="D1898" t="s">
        <v>546</v>
      </c>
      <c r="E1898" t="str">
        <f>VLOOKUP(B1898,prod_dimen!A:C,2,0)</f>
        <v>OFFICE SUPPLIES</v>
      </c>
      <c r="F1898" t="str">
        <f>VLOOKUP(C1898,shipping_dimen!A:C,2,0)</f>
        <v>REGULAR AIR</v>
      </c>
      <c r="G1898" t="str">
        <f>VLOOKUP(A1898,orders_dimen!A:C,3,0)</f>
        <v>NOT SPECIFIED</v>
      </c>
      <c r="H1898" t="str">
        <f>VLOOKUP(D1898,cust_dimen!A:E,5,0)</f>
        <v>CORPORATE</v>
      </c>
      <c r="I1898">
        <v>212.91</v>
      </c>
      <c r="J1898">
        <v>3</v>
      </c>
      <c r="K1898">
        <v>-65.150000000000006</v>
      </c>
    </row>
    <row r="1899" spans="1:11">
      <c r="A1899" t="s">
        <v>549</v>
      </c>
      <c r="B1899" t="s">
        <v>34</v>
      </c>
      <c r="C1899" t="s">
        <v>550</v>
      </c>
      <c r="D1899" t="s">
        <v>546</v>
      </c>
      <c r="E1899" t="str">
        <f>VLOOKUP(B1899,prod_dimen!A:C,2,0)</f>
        <v>OFFICE SUPPLIES</v>
      </c>
      <c r="F1899" t="str">
        <f>VLOOKUP(C1899,shipping_dimen!A:C,2,0)</f>
        <v>EXPRESS AIR</v>
      </c>
      <c r="G1899" t="str">
        <f>VLOOKUP(A1899,orders_dimen!A:C,3,0)</f>
        <v>CRITICAL</v>
      </c>
      <c r="H1899" t="str">
        <f>VLOOKUP(D1899,cust_dimen!A:E,5,0)</f>
        <v>CORPORATE</v>
      </c>
      <c r="I1899">
        <v>321.02</v>
      </c>
      <c r="J1899">
        <v>37</v>
      </c>
      <c r="K1899">
        <v>-11.88</v>
      </c>
    </row>
    <row r="1900" spans="1:11">
      <c r="A1900" t="s">
        <v>547</v>
      </c>
      <c r="B1900" t="s">
        <v>20</v>
      </c>
      <c r="C1900" t="s">
        <v>551</v>
      </c>
      <c r="D1900" t="s">
        <v>546</v>
      </c>
      <c r="E1900" t="str">
        <f>VLOOKUP(B1900,prod_dimen!A:C,2,0)</f>
        <v>OFFICE SUPPLIES</v>
      </c>
      <c r="F1900" t="str">
        <f>VLOOKUP(C1900,shipping_dimen!A:C,2,0)</f>
        <v>REGULAR AIR</v>
      </c>
      <c r="G1900" t="str">
        <f>VLOOKUP(A1900,orders_dimen!A:C,3,0)</f>
        <v>NOT SPECIFIED</v>
      </c>
      <c r="H1900" t="str">
        <f>VLOOKUP(D1900,cust_dimen!A:E,5,0)</f>
        <v>CORPORATE</v>
      </c>
      <c r="I1900">
        <v>1275.6099999999999</v>
      </c>
      <c r="J1900">
        <v>35</v>
      </c>
      <c r="K1900">
        <v>517.33000000000004</v>
      </c>
    </row>
    <row r="1901" spans="1:11">
      <c r="A1901" t="s">
        <v>554</v>
      </c>
      <c r="B1901" t="s">
        <v>52</v>
      </c>
      <c r="C1901" t="s">
        <v>555</v>
      </c>
      <c r="D1901" t="s">
        <v>546</v>
      </c>
      <c r="E1901" t="str">
        <f>VLOOKUP(B1901,prod_dimen!A:C,2,0)</f>
        <v>OFFICE SUPPLIES</v>
      </c>
      <c r="F1901" t="str">
        <f>VLOOKUP(C1901,shipping_dimen!A:C,2,0)</f>
        <v>REGULAR AIR</v>
      </c>
      <c r="G1901" t="str">
        <f>VLOOKUP(A1901,orders_dimen!A:C,3,0)</f>
        <v>LOW</v>
      </c>
      <c r="H1901" t="str">
        <f>VLOOKUP(D1901,cust_dimen!A:E,5,0)</f>
        <v>CORPORATE</v>
      </c>
      <c r="I1901">
        <v>862.64</v>
      </c>
      <c r="J1901">
        <v>23</v>
      </c>
      <c r="K1901">
        <v>122.11</v>
      </c>
    </row>
    <row r="1902" spans="1:11">
      <c r="A1902" t="s">
        <v>560</v>
      </c>
      <c r="B1902" t="s">
        <v>20</v>
      </c>
      <c r="C1902" t="s">
        <v>561</v>
      </c>
      <c r="D1902" t="s">
        <v>562</v>
      </c>
      <c r="E1902" t="str">
        <f>VLOOKUP(B1902,prod_dimen!A:C,2,0)</f>
        <v>OFFICE SUPPLIES</v>
      </c>
      <c r="F1902" t="str">
        <f>VLOOKUP(C1902,shipping_dimen!A:C,2,0)</f>
        <v>REGULAR AIR</v>
      </c>
      <c r="G1902" t="str">
        <f>VLOOKUP(A1902,orders_dimen!A:C,3,0)</f>
        <v>HIGH</v>
      </c>
      <c r="H1902" t="str">
        <f>VLOOKUP(D1902,cust_dimen!A:E,5,0)</f>
        <v>SMALL BUSINESS</v>
      </c>
      <c r="I1902">
        <v>158.91</v>
      </c>
      <c r="J1902">
        <v>24</v>
      </c>
      <c r="K1902">
        <v>-38.57</v>
      </c>
    </row>
    <row r="1903" spans="1:11">
      <c r="A1903" t="s">
        <v>563</v>
      </c>
      <c r="B1903" t="s">
        <v>11</v>
      </c>
      <c r="C1903" t="s">
        <v>564</v>
      </c>
      <c r="D1903" t="s">
        <v>562</v>
      </c>
      <c r="E1903" t="str">
        <f>VLOOKUP(B1903,prod_dimen!A:C,2,0)</f>
        <v>OFFICE SUPPLIES</v>
      </c>
      <c r="F1903" t="str">
        <f>VLOOKUP(C1903,shipping_dimen!A:C,2,0)</f>
        <v>REGULAR AIR</v>
      </c>
      <c r="G1903" t="str">
        <f>VLOOKUP(A1903,orders_dimen!A:C,3,0)</f>
        <v>CRITICAL</v>
      </c>
      <c r="H1903" t="str">
        <f>VLOOKUP(D1903,cust_dimen!A:E,5,0)</f>
        <v>SMALL BUSINESS</v>
      </c>
      <c r="I1903">
        <v>95.09</v>
      </c>
      <c r="J1903">
        <v>9</v>
      </c>
      <c r="K1903">
        <v>-13.53</v>
      </c>
    </row>
    <row r="1904" spans="1:11">
      <c r="A1904" t="s">
        <v>563</v>
      </c>
      <c r="B1904" t="s">
        <v>15</v>
      </c>
      <c r="C1904" t="s">
        <v>565</v>
      </c>
      <c r="D1904" t="s">
        <v>562</v>
      </c>
      <c r="E1904" t="str">
        <f>VLOOKUP(B1904,prod_dimen!A:C,2,0)</f>
        <v>OFFICE SUPPLIES</v>
      </c>
      <c r="F1904" t="str">
        <f>VLOOKUP(C1904,shipping_dimen!A:C,2,0)</f>
        <v>REGULAR AIR</v>
      </c>
      <c r="G1904" t="str">
        <f>VLOOKUP(A1904,orders_dimen!A:C,3,0)</f>
        <v>CRITICAL</v>
      </c>
      <c r="H1904" t="str">
        <f>VLOOKUP(D1904,cust_dimen!A:E,5,0)</f>
        <v>SMALL BUSINESS</v>
      </c>
      <c r="I1904">
        <v>150.06</v>
      </c>
      <c r="J1904">
        <v>49</v>
      </c>
      <c r="K1904">
        <v>30.97</v>
      </c>
    </row>
    <row r="1905" spans="1:11">
      <c r="A1905" t="s">
        <v>563</v>
      </c>
      <c r="B1905" t="s">
        <v>20</v>
      </c>
      <c r="C1905" t="s">
        <v>564</v>
      </c>
      <c r="D1905" t="s">
        <v>562</v>
      </c>
      <c r="E1905" t="str">
        <f>VLOOKUP(B1905,prod_dimen!A:C,2,0)</f>
        <v>OFFICE SUPPLIES</v>
      </c>
      <c r="F1905" t="str">
        <f>VLOOKUP(C1905,shipping_dimen!A:C,2,0)</f>
        <v>REGULAR AIR</v>
      </c>
      <c r="G1905" t="str">
        <f>VLOOKUP(A1905,orders_dimen!A:C,3,0)</f>
        <v>CRITICAL</v>
      </c>
      <c r="H1905" t="str">
        <f>VLOOKUP(D1905,cust_dimen!A:E,5,0)</f>
        <v>SMALL BUSINESS</v>
      </c>
      <c r="I1905">
        <v>122.09</v>
      </c>
      <c r="J1905">
        <v>6</v>
      </c>
      <c r="K1905">
        <v>-15.2</v>
      </c>
    </row>
    <row r="1906" spans="1:11">
      <c r="A1906" t="s">
        <v>566</v>
      </c>
      <c r="B1906" t="s">
        <v>66</v>
      </c>
      <c r="C1906" t="s">
        <v>567</v>
      </c>
      <c r="D1906" t="s">
        <v>568</v>
      </c>
      <c r="E1906" t="str">
        <f>VLOOKUP(B1906,prod_dimen!A:C,2,0)</f>
        <v>OFFICE SUPPLIES</v>
      </c>
      <c r="F1906" t="str">
        <f>VLOOKUP(C1906,shipping_dimen!A:C,2,0)</f>
        <v>REGULAR AIR</v>
      </c>
      <c r="G1906" t="str">
        <f>VLOOKUP(A1906,orders_dimen!A:C,3,0)</f>
        <v>NOT SPECIFIED</v>
      </c>
      <c r="H1906" t="str">
        <f>VLOOKUP(D1906,cust_dimen!A:E,5,0)</f>
        <v>SMALL BUSINESS</v>
      </c>
      <c r="I1906">
        <v>267</v>
      </c>
      <c r="J1906">
        <v>19</v>
      </c>
      <c r="K1906">
        <v>-2.83</v>
      </c>
    </row>
    <row r="1907" spans="1:11">
      <c r="A1907" t="s">
        <v>569</v>
      </c>
      <c r="B1907" t="s">
        <v>104</v>
      </c>
      <c r="C1907" t="s">
        <v>570</v>
      </c>
      <c r="D1907" t="s">
        <v>568</v>
      </c>
      <c r="E1907" t="str">
        <f>VLOOKUP(B1907,prod_dimen!A:C,2,0)</f>
        <v>OFFICE SUPPLIES</v>
      </c>
      <c r="F1907" t="str">
        <f>VLOOKUP(C1907,shipping_dimen!A:C,2,0)</f>
        <v>REGULAR AIR</v>
      </c>
      <c r="G1907" t="str">
        <f>VLOOKUP(A1907,orders_dimen!A:C,3,0)</f>
        <v>LOW</v>
      </c>
      <c r="H1907" t="str">
        <f>VLOOKUP(D1907,cust_dimen!A:E,5,0)</f>
        <v>SMALL BUSINESS</v>
      </c>
      <c r="I1907">
        <v>381.6</v>
      </c>
      <c r="J1907">
        <v>2</v>
      </c>
      <c r="K1907">
        <v>-319.02</v>
      </c>
    </row>
    <row r="1908" spans="1:11">
      <c r="A1908" t="s">
        <v>573</v>
      </c>
      <c r="B1908" t="s">
        <v>20</v>
      </c>
      <c r="C1908" t="s">
        <v>574</v>
      </c>
      <c r="D1908" t="s">
        <v>575</v>
      </c>
      <c r="E1908" t="str">
        <f>VLOOKUP(B1908,prod_dimen!A:C,2,0)</f>
        <v>OFFICE SUPPLIES</v>
      </c>
      <c r="F1908" t="str">
        <f>VLOOKUP(C1908,shipping_dimen!A:C,2,0)</f>
        <v>REGULAR AIR</v>
      </c>
      <c r="G1908" t="str">
        <f>VLOOKUP(A1908,orders_dimen!A:C,3,0)</f>
        <v>CRITICAL</v>
      </c>
      <c r="H1908" t="str">
        <f>VLOOKUP(D1908,cust_dimen!A:E,5,0)</f>
        <v>SMALL BUSINESS</v>
      </c>
      <c r="I1908">
        <v>817.53</v>
      </c>
      <c r="J1908">
        <v>34</v>
      </c>
      <c r="K1908">
        <v>76.63</v>
      </c>
    </row>
    <row r="1909" spans="1:11">
      <c r="A1909" t="s">
        <v>576</v>
      </c>
      <c r="B1909" t="s">
        <v>15</v>
      </c>
      <c r="C1909" t="s">
        <v>577</v>
      </c>
      <c r="D1909" t="s">
        <v>575</v>
      </c>
      <c r="E1909" t="str">
        <f>VLOOKUP(B1909,prod_dimen!A:C,2,0)</f>
        <v>OFFICE SUPPLIES</v>
      </c>
      <c r="F1909" t="str">
        <f>VLOOKUP(C1909,shipping_dimen!A:C,2,0)</f>
        <v>REGULAR AIR</v>
      </c>
      <c r="G1909" t="str">
        <f>VLOOKUP(A1909,orders_dimen!A:C,3,0)</f>
        <v>NOT SPECIFIED</v>
      </c>
      <c r="H1909" t="str">
        <f>VLOOKUP(D1909,cust_dimen!A:E,5,0)</f>
        <v>SMALL BUSINESS</v>
      </c>
      <c r="I1909">
        <v>81.900000000000006</v>
      </c>
      <c r="J1909">
        <v>27</v>
      </c>
      <c r="K1909">
        <v>4.0599999999999996</v>
      </c>
    </row>
    <row r="1910" spans="1:11">
      <c r="A1910" t="s">
        <v>573</v>
      </c>
      <c r="B1910" t="s">
        <v>11</v>
      </c>
      <c r="C1910" t="s">
        <v>574</v>
      </c>
      <c r="D1910" t="s">
        <v>578</v>
      </c>
      <c r="E1910" t="str">
        <f>VLOOKUP(B1910,prod_dimen!A:C,2,0)</f>
        <v>OFFICE SUPPLIES</v>
      </c>
      <c r="F1910" t="str">
        <f>VLOOKUP(C1910,shipping_dimen!A:C,2,0)</f>
        <v>REGULAR AIR</v>
      </c>
      <c r="G1910" t="str">
        <f>VLOOKUP(A1910,orders_dimen!A:C,3,0)</f>
        <v>CRITICAL</v>
      </c>
      <c r="H1910" t="str">
        <f>VLOOKUP(D1910,cust_dimen!A:E,5,0)</f>
        <v>SMALL BUSINESS</v>
      </c>
      <c r="I1910">
        <v>182.47</v>
      </c>
      <c r="J1910">
        <v>17</v>
      </c>
      <c r="K1910">
        <v>-3.18</v>
      </c>
    </row>
    <row r="1911" spans="1:11">
      <c r="A1911" t="s">
        <v>579</v>
      </c>
      <c r="B1911" t="s">
        <v>27</v>
      </c>
      <c r="C1911" t="s">
        <v>580</v>
      </c>
      <c r="D1911" t="s">
        <v>581</v>
      </c>
      <c r="E1911" t="str">
        <f>VLOOKUP(B1911,prod_dimen!A:C,2,0)</f>
        <v>OFFICE SUPPLIES</v>
      </c>
      <c r="F1911" t="str">
        <f>VLOOKUP(C1911,shipping_dimen!A:C,2,0)</f>
        <v>REGULAR AIR</v>
      </c>
      <c r="G1911" t="str">
        <f>VLOOKUP(A1911,orders_dimen!A:C,3,0)</f>
        <v>HIGH</v>
      </c>
      <c r="H1911" t="str">
        <f>VLOOKUP(D1911,cust_dimen!A:E,5,0)</f>
        <v>CORPORATE</v>
      </c>
      <c r="I1911">
        <v>132.12</v>
      </c>
      <c r="J1911">
        <v>37</v>
      </c>
      <c r="K1911">
        <v>54.78</v>
      </c>
    </row>
    <row r="1912" spans="1:11">
      <c r="A1912" t="s">
        <v>588</v>
      </c>
      <c r="B1912" t="s">
        <v>34</v>
      </c>
      <c r="C1912" t="s">
        <v>589</v>
      </c>
      <c r="D1912" t="s">
        <v>590</v>
      </c>
      <c r="E1912" t="str">
        <f>VLOOKUP(B1912,prod_dimen!A:C,2,0)</f>
        <v>OFFICE SUPPLIES</v>
      </c>
      <c r="F1912" t="str">
        <f>VLOOKUP(C1912,shipping_dimen!A:C,2,0)</f>
        <v>REGULAR AIR</v>
      </c>
      <c r="G1912" t="str">
        <f>VLOOKUP(A1912,orders_dimen!A:C,3,0)</f>
        <v>NOT SPECIFIED</v>
      </c>
      <c r="H1912" t="str">
        <f>VLOOKUP(D1912,cust_dimen!A:E,5,0)</f>
        <v>SMALL BUSINESS</v>
      </c>
      <c r="I1912">
        <v>353.02</v>
      </c>
      <c r="J1912">
        <v>7</v>
      </c>
      <c r="K1912">
        <v>72.55</v>
      </c>
    </row>
    <row r="1913" spans="1:11">
      <c r="A1913" t="s">
        <v>591</v>
      </c>
      <c r="B1913" t="s">
        <v>15</v>
      </c>
      <c r="C1913" t="s">
        <v>592</v>
      </c>
      <c r="D1913" t="s">
        <v>590</v>
      </c>
      <c r="E1913" t="str">
        <f>VLOOKUP(B1913,prod_dimen!A:C,2,0)</f>
        <v>OFFICE SUPPLIES</v>
      </c>
      <c r="F1913" t="str">
        <f>VLOOKUP(C1913,shipping_dimen!A:C,2,0)</f>
        <v>REGULAR AIR</v>
      </c>
      <c r="G1913" t="str">
        <f>VLOOKUP(A1913,orders_dimen!A:C,3,0)</f>
        <v>CRITICAL</v>
      </c>
      <c r="H1913" t="str">
        <f>VLOOKUP(D1913,cust_dimen!A:E,5,0)</f>
        <v>SMALL BUSINESS</v>
      </c>
      <c r="I1913">
        <v>65.12</v>
      </c>
      <c r="J1913">
        <v>38</v>
      </c>
      <c r="K1913">
        <v>1.42</v>
      </c>
    </row>
    <row r="1914" spans="1:11">
      <c r="A1914" t="s">
        <v>593</v>
      </c>
      <c r="B1914" t="s">
        <v>104</v>
      </c>
      <c r="C1914" t="s">
        <v>594</v>
      </c>
      <c r="D1914" t="s">
        <v>590</v>
      </c>
      <c r="E1914" t="str">
        <f>VLOOKUP(B1914,prod_dimen!A:C,2,0)</f>
        <v>OFFICE SUPPLIES</v>
      </c>
      <c r="F1914" t="str">
        <f>VLOOKUP(C1914,shipping_dimen!A:C,2,0)</f>
        <v>REGULAR AIR</v>
      </c>
      <c r="G1914" t="str">
        <f>VLOOKUP(A1914,orders_dimen!A:C,3,0)</f>
        <v>LOW</v>
      </c>
      <c r="H1914" t="str">
        <f>VLOOKUP(D1914,cust_dimen!A:E,5,0)</f>
        <v>SMALL BUSINESS</v>
      </c>
      <c r="I1914">
        <v>1326.69</v>
      </c>
      <c r="J1914">
        <v>37</v>
      </c>
      <c r="K1914">
        <v>185.37</v>
      </c>
    </row>
    <row r="1915" spans="1:11">
      <c r="A1915" t="s">
        <v>595</v>
      </c>
      <c r="B1915" t="s">
        <v>66</v>
      </c>
      <c r="C1915" t="s">
        <v>596</v>
      </c>
      <c r="D1915" t="s">
        <v>590</v>
      </c>
      <c r="E1915" t="str">
        <f>VLOOKUP(B1915,prod_dimen!A:C,2,0)</f>
        <v>OFFICE SUPPLIES</v>
      </c>
      <c r="F1915" t="str">
        <f>VLOOKUP(C1915,shipping_dimen!A:C,2,0)</f>
        <v>REGULAR AIR</v>
      </c>
      <c r="G1915" t="str">
        <f>VLOOKUP(A1915,orders_dimen!A:C,3,0)</f>
        <v>NOT SPECIFIED</v>
      </c>
      <c r="H1915" t="str">
        <f>VLOOKUP(D1915,cust_dimen!A:E,5,0)</f>
        <v>SMALL BUSINESS</v>
      </c>
      <c r="I1915">
        <v>60.92</v>
      </c>
      <c r="J1915">
        <v>33</v>
      </c>
      <c r="K1915">
        <v>-17.2</v>
      </c>
    </row>
    <row r="1916" spans="1:11">
      <c r="A1916" t="s">
        <v>597</v>
      </c>
      <c r="B1916" t="s">
        <v>15</v>
      </c>
      <c r="C1916" t="s">
        <v>598</v>
      </c>
      <c r="D1916" t="s">
        <v>590</v>
      </c>
      <c r="E1916" t="str">
        <f>VLOOKUP(B1916,prod_dimen!A:C,2,0)</f>
        <v>OFFICE SUPPLIES</v>
      </c>
      <c r="F1916" t="str">
        <f>VLOOKUP(C1916,shipping_dimen!A:C,2,0)</f>
        <v>REGULAR AIR</v>
      </c>
      <c r="G1916" t="str">
        <f>VLOOKUP(A1916,orders_dimen!A:C,3,0)</f>
        <v>LOW</v>
      </c>
      <c r="H1916" t="str">
        <f>VLOOKUP(D1916,cust_dimen!A:E,5,0)</f>
        <v>SMALL BUSINESS</v>
      </c>
      <c r="I1916">
        <v>193.25</v>
      </c>
      <c r="J1916">
        <v>19</v>
      </c>
      <c r="K1916">
        <v>71.55</v>
      </c>
    </row>
    <row r="1917" spans="1:11">
      <c r="A1917" t="s">
        <v>591</v>
      </c>
      <c r="B1917" t="s">
        <v>20</v>
      </c>
      <c r="C1917" t="s">
        <v>592</v>
      </c>
      <c r="D1917" t="s">
        <v>590</v>
      </c>
      <c r="E1917" t="str">
        <f>VLOOKUP(B1917,prod_dimen!A:C,2,0)</f>
        <v>OFFICE SUPPLIES</v>
      </c>
      <c r="F1917" t="str">
        <f>VLOOKUP(C1917,shipping_dimen!A:C,2,0)</f>
        <v>REGULAR AIR</v>
      </c>
      <c r="G1917" t="str">
        <f>VLOOKUP(A1917,orders_dimen!A:C,3,0)</f>
        <v>CRITICAL</v>
      </c>
      <c r="H1917" t="str">
        <f>VLOOKUP(D1917,cust_dimen!A:E,5,0)</f>
        <v>SMALL BUSINESS</v>
      </c>
      <c r="I1917">
        <v>205.87</v>
      </c>
      <c r="J1917">
        <v>35</v>
      </c>
      <c r="K1917">
        <v>65.88</v>
      </c>
    </row>
    <row r="1918" spans="1:11">
      <c r="A1918" t="s">
        <v>593</v>
      </c>
      <c r="B1918" t="s">
        <v>34</v>
      </c>
      <c r="C1918" t="s">
        <v>599</v>
      </c>
      <c r="D1918" t="s">
        <v>590</v>
      </c>
      <c r="E1918" t="str">
        <f>VLOOKUP(B1918,prod_dimen!A:C,2,0)</f>
        <v>OFFICE SUPPLIES</v>
      </c>
      <c r="F1918" t="str">
        <f>VLOOKUP(C1918,shipping_dimen!A:C,2,0)</f>
        <v>REGULAR AIR</v>
      </c>
      <c r="G1918" t="str">
        <f>VLOOKUP(A1918,orders_dimen!A:C,3,0)</f>
        <v>LOW</v>
      </c>
      <c r="H1918" t="str">
        <f>VLOOKUP(D1918,cust_dimen!A:E,5,0)</f>
        <v>SMALL BUSINESS</v>
      </c>
      <c r="I1918">
        <v>3638.27</v>
      </c>
      <c r="J1918">
        <v>45</v>
      </c>
      <c r="K1918">
        <v>1123.79</v>
      </c>
    </row>
    <row r="1919" spans="1:11">
      <c r="A1919" t="s">
        <v>600</v>
      </c>
      <c r="B1919" t="s">
        <v>20</v>
      </c>
      <c r="C1919" t="s">
        <v>601</v>
      </c>
      <c r="D1919" t="s">
        <v>590</v>
      </c>
      <c r="E1919" t="str">
        <f>VLOOKUP(B1919,prod_dimen!A:C,2,0)</f>
        <v>OFFICE SUPPLIES</v>
      </c>
      <c r="F1919" t="str">
        <f>VLOOKUP(C1919,shipping_dimen!A:C,2,0)</f>
        <v>REGULAR AIR</v>
      </c>
      <c r="G1919" t="str">
        <f>VLOOKUP(A1919,orders_dimen!A:C,3,0)</f>
        <v>MEDIUM</v>
      </c>
      <c r="H1919" t="str">
        <f>VLOOKUP(D1919,cust_dimen!A:E,5,0)</f>
        <v>SMALL BUSINESS</v>
      </c>
      <c r="I1919">
        <v>51.27</v>
      </c>
      <c r="J1919">
        <v>7</v>
      </c>
      <c r="K1919">
        <v>3.27</v>
      </c>
    </row>
    <row r="1920" spans="1:11">
      <c r="A1920" t="s">
        <v>603</v>
      </c>
      <c r="B1920" t="s">
        <v>11</v>
      </c>
      <c r="C1920" t="s">
        <v>604</v>
      </c>
      <c r="D1920" t="s">
        <v>605</v>
      </c>
      <c r="E1920" t="str">
        <f>VLOOKUP(B1920,prod_dimen!A:C,2,0)</f>
        <v>OFFICE SUPPLIES</v>
      </c>
      <c r="F1920" t="str">
        <f>VLOOKUP(C1920,shipping_dimen!A:C,2,0)</f>
        <v>REGULAR AIR</v>
      </c>
      <c r="G1920" t="str">
        <f>VLOOKUP(A1920,orders_dimen!A:C,3,0)</f>
        <v>CRITICAL</v>
      </c>
      <c r="H1920" t="str">
        <f>VLOOKUP(D1920,cust_dimen!A:E,5,0)</f>
        <v>CORPORATE</v>
      </c>
      <c r="I1920">
        <v>92.02</v>
      </c>
      <c r="J1920">
        <v>9</v>
      </c>
      <c r="K1920">
        <v>-24.88</v>
      </c>
    </row>
    <row r="1921" spans="1:11">
      <c r="A1921" t="s">
        <v>576</v>
      </c>
      <c r="B1921" t="s">
        <v>52</v>
      </c>
      <c r="C1921" t="s">
        <v>577</v>
      </c>
      <c r="D1921" t="s">
        <v>606</v>
      </c>
      <c r="E1921" t="str">
        <f>VLOOKUP(B1921,prod_dimen!A:C,2,0)</f>
        <v>OFFICE SUPPLIES</v>
      </c>
      <c r="F1921" t="str">
        <f>VLOOKUP(C1921,shipping_dimen!A:C,2,0)</f>
        <v>REGULAR AIR</v>
      </c>
      <c r="G1921" t="str">
        <f>VLOOKUP(A1921,orders_dimen!A:C,3,0)</f>
        <v>NOT SPECIFIED</v>
      </c>
      <c r="H1921" t="str">
        <f>VLOOKUP(D1921,cust_dimen!A:E,5,0)</f>
        <v>SMALL BUSINESS</v>
      </c>
      <c r="I1921">
        <v>495.5</v>
      </c>
      <c r="J1921">
        <v>44</v>
      </c>
      <c r="K1921">
        <v>-12.67</v>
      </c>
    </row>
    <row r="1922" spans="1:11">
      <c r="A1922" t="s">
        <v>607</v>
      </c>
      <c r="B1922" t="s">
        <v>15</v>
      </c>
      <c r="C1922" t="s">
        <v>608</v>
      </c>
      <c r="D1922" t="s">
        <v>609</v>
      </c>
      <c r="E1922" t="str">
        <f>VLOOKUP(B1922,prod_dimen!A:C,2,0)</f>
        <v>OFFICE SUPPLIES</v>
      </c>
      <c r="F1922" t="str">
        <f>VLOOKUP(C1922,shipping_dimen!A:C,2,0)</f>
        <v>EXPRESS AIR</v>
      </c>
      <c r="G1922" t="str">
        <f>VLOOKUP(A1922,orders_dimen!A:C,3,0)</f>
        <v>CRITICAL</v>
      </c>
      <c r="H1922" t="str">
        <f>VLOOKUP(D1922,cust_dimen!A:E,5,0)</f>
        <v>CONSUMER</v>
      </c>
      <c r="I1922">
        <v>557.52</v>
      </c>
      <c r="J1922">
        <v>47</v>
      </c>
      <c r="K1922">
        <v>-157.30000000000001</v>
      </c>
    </row>
    <row r="1923" spans="1:11">
      <c r="A1923" t="s">
        <v>612</v>
      </c>
      <c r="B1923" t="s">
        <v>15</v>
      </c>
      <c r="C1923" t="s">
        <v>613</v>
      </c>
      <c r="D1923" t="s">
        <v>609</v>
      </c>
      <c r="E1923" t="str">
        <f>VLOOKUP(B1923,prod_dimen!A:C,2,0)</f>
        <v>OFFICE SUPPLIES</v>
      </c>
      <c r="F1923" t="str">
        <f>VLOOKUP(C1923,shipping_dimen!A:C,2,0)</f>
        <v>REGULAR AIR</v>
      </c>
      <c r="G1923" t="str">
        <f>VLOOKUP(A1923,orders_dimen!A:C,3,0)</f>
        <v>CRITICAL</v>
      </c>
      <c r="H1923" t="str">
        <f>VLOOKUP(D1923,cust_dimen!A:E,5,0)</f>
        <v>CONSUMER</v>
      </c>
      <c r="I1923">
        <v>24.76</v>
      </c>
      <c r="J1923">
        <v>9</v>
      </c>
      <c r="K1923">
        <v>-1.82</v>
      </c>
    </row>
    <row r="1924" spans="1:11">
      <c r="A1924" t="s">
        <v>614</v>
      </c>
      <c r="B1924" t="s">
        <v>20</v>
      </c>
      <c r="C1924" t="s">
        <v>615</v>
      </c>
      <c r="D1924" t="s">
        <v>609</v>
      </c>
      <c r="E1924" t="str">
        <f>VLOOKUP(B1924,prod_dimen!A:C,2,0)</f>
        <v>OFFICE SUPPLIES</v>
      </c>
      <c r="F1924" t="str">
        <f>VLOOKUP(C1924,shipping_dimen!A:C,2,0)</f>
        <v>REGULAR AIR</v>
      </c>
      <c r="G1924" t="str">
        <f>VLOOKUP(A1924,orders_dimen!A:C,3,0)</f>
        <v>MEDIUM</v>
      </c>
      <c r="H1924" t="str">
        <f>VLOOKUP(D1924,cust_dimen!A:E,5,0)</f>
        <v>CONSUMER</v>
      </c>
      <c r="I1924">
        <v>325.8</v>
      </c>
      <c r="J1924">
        <v>45</v>
      </c>
      <c r="K1924">
        <v>-84.85</v>
      </c>
    </row>
    <row r="1925" spans="1:11">
      <c r="A1925" t="s">
        <v>621</v>
      </c>
      <c r="B1925" t="s">
        <v>52</v>
      </c>
      <c r="C1925" t="s">
        <v>622</v>
      </c>
      <c r="D1925" t="s">
        <v>618</v>
      </c>
      <c r="E1925" t="str">
        <f>VLOOKUP(B1925,prod_dimen!A:C,2,0)</f>
        <v>OFFICE SUPPLIES</v>
      </c>
      <c r="F1925" t="str">
        <f>VLOOKUP(C1925,shipping_dimen!A:C,2,0)</f>
        <v>REGULAR AIR</v>
      </c>
      <c r="G1925" t="str">
        <f>VLOOKUP(A1925,orders_dimen!A:C,3,0)</f>
        <v>HIGH</v>
      </c>
      <c r="H1925" t="str">
        <f>VLOOKUP(D1925,cust_dimen!A:E,5,0)</f>
        <v>HOME OFFICE</v>
      </c>
      <c r="I1925">
        <v>112.42</v>
      </c>
      <c r="J1925">
        <v>20</v>
      </c>
      <c r="K1925">
        <v>7.4</v>
      </c>
    </row>
    <row r="1926" spans="1:11">
      <c r="A1926" t="s">
        <v>627</v>
      </c>
      <c r="B1926" t="s">
        <v>52</v>
      </c>
      <c r="C1926" t="s">
        <v>628</v>
      </c>
      <c r="D1926" t="s">
        <v>618</v>
      </c>
      <c r="E1926" t="str">
        <f>VLOOKUP(B1926,prod_dimen!A:C,2,0)</f>
        <v>OFFICE SUPPLIES</v>
      </c>
      <c r="F1926" t="str">
        <f>VLOOKUP(C1926,shipping_dimen!A:C,2,0)</f>
        <v>REGULAR AIR</v>
      </c>
      <c r="G1926" t="str">
        <f>VLOOKUP(A1926,orders_dimen!A:C,3,0)</f>
        <v>LOW</v>
      </c>
      <c r="H1926" t="str">
        <f>VLOOKUP(D1926,cust_dimen!A:E,5,0)</f>
        <v>HOME OFFICE</v>
      </c>
      <c r="I1926">
        <v>356.09</v>
      </c>
      <c r="J1926">
        <v>23</v>
      </c>
      <c r="K1926">
        <v>155.82</v>
      </c>
    </row>
    <row r="1927" spans="1:11">
      <c r="A1927" t="s">
        <v>629</v>
      </c>
      <c r="B1927" t="s">
        <v>20</v>
      </c>
      <c r="C1927" t="s">
        <v>630</v>
      </c>
      <c r="D1927" t="s">
        <v>618</v>
      </c>
      <c r="E1927" t="str">
        <f>VLOOKUP(B1927,prod_dimen!A:C,2,0)</f>
        <v>OFFICE SUPPLIES</v>
      </c>
      <c r="F1927" t="str">
        <f>VLOOKUP(C1927,shipping_dimen!A:C,2,0)</f>
        <v>REGULAR AIR</v>
      </c>
      <c r="G1927" t="str">
        <f>VLOOKUP(A1927,orders_dimen!A:C,3,0)</f>
        <v>HIGH</v>
      </c>
      <c r="H1927" t="str">
        <f>VLOOKUP(D1927,cust_dimen!A:E,5,0)</f>
        <v>HOME OFFICE</v>
      </c>
      <c r="I1927">
        <v>979.44</v>
      </c>
      <c r="J1927">
        <v>46</v>
      </c>
      <c r="K1927">
        <v>320.67</v>
      </c>
    </row>
    <row r="1928" spans="1:11">
      <c r="A1928" t="s">
        <v>632</v>
      </c>
      <c r="B1928" t="s">
        <v>104</v>
      </c>
      <c r="C1928" t="s">
        <v>633</v>
      </c>
      <c r="D1928" t="s">
        <v>634</v>
      </c>
      <c r="E1928" t="str">
        <f>VLOOKUP(B1928,prod_dimen!A:C,2,0)</f>
        <v>OFFICE SUPPLIES</v>
      </c>
      <c r="F1928" t="str">
        <f>VLOOKUP(C1928,shipping_dimen!A:C,2,0)</f>
        <v>REGULAR AIR</v>
      </c>
      <c r="G1928" t="str">
        <f>VLOOKUP(A1928,orders_dimen!A:C,3,0)</f>
        <v>NOT SPECIFIED</v>
      </c>
      <c r="H1928" t="str">
        <f>VLOOKUP(D1928,cust_dimen!A:E,5,0)</f>
        <v>SMALL BUSINESS</v>
      </c>
      <c r="I1928">
        <v>7922.69</v>
      </c>
      <c r="J1928">
        <v>21</v>
      </c>
      <c r="K1928">
        <v>1558.79</v>
      </c>
    </row>
    <row r="1929" spans="1:11">
      <c r="A1929" t="s">
        <v>635</v>
      </c>
      <c r="B1929" t="s">
        <v>20</v>
      </c>
      <c r="C1929" t="s">
        <v>636</v>
      </c>
      <c r="D1929" t="s">
        <v>634</v>
      </c>
      <c r="E1929" t="str">
        <f>VLOOKUP(B1929,prod_dimen!A:C,2,0)</f>
        <v>OFFICE SUPPLIES</v>
      </c>
      <c r="F1929" t="str">
        <f>VLOOKUP(C1929,shipping_dimen!A:C,2,0)</f>
        <v>REGULAR AIR</v>
      </c>
      <c r="G1929" t="str">
        <f>VLOOKUP(A1929,orders_dimen!A:C,3,0)</f>
        <v>CRITICAL</v>
      </c>
      <c r="H1929" t="str">
        <f>VLOOKUP(D1929,cust_dimen!A:E,5,0)</f>
        <v>SMALL BUSINESS</v>
      </c>
      <c r="I1929">
        <v>241.92</v>
      </c>
      <c r="J1929">
        <v>26</v>
      </c>
      <c r="K1929">
        <v>67.709999999999994</v>
      </c>
    </row>
    <row r="1930" spans="1:11">
      <c r="A1930" t="s">
        <v>637</v>
      </c>
      <c r="B1930" t="s">
        <v>64</v>
      </c>
      <c r="C1930" t="s">
        <v>638</v>
      </c>
      <c r="D1930" t="s">
        <v>634</v>
      </c>
      <c r="E1930" t="str">
        <f>VLOOKUP(B1930,prod_dimen!A:C,2,0)</f>
        <v>OFFICE SUPPLIES</v>
      </c>
      <c r="F1930" t="str">
        <f>VLOOKUP(C1930,shipping_dimen!A:C,2,0)</f>
        <v>REGULAR AIR</v>
      </c>
      <c r="G1930" t="str">
        <f>VLOOKUP(A1930,orders_dimen!A:C,3,0)</f>
        <v>HIGH</v>
      </c>
      <c r="H1930" t="str">
        <f>VLOOKUP(D1930,cust_dimen!A:E,5,0)</f>
        <v>SMALL BUSINESS</v>
      </c>
      <c r="I1930">
        <v>10.62</v>
      </c>
      <c r="J1930">
        <v>3</v>
      </c>
      <c r="K1930">
        <v>-3.96</v>
      </c>
    </row>
    <row r="1931" spans="1:11">
      <c r="A1931" t="s">
        <v>637</v>
      </c>
      <c r="B1931" t="s">
        <v>104</v>
      </c>
      <c r="C1931" t="s">
        <v>639</v>
      </c>
      <c r="D1931" t="s">
        <v>634</v>
      </c>
      <c r="E1931" t="str">
        <f>VLOOKUP(B1931,prod_dimen!A:C,2,0)</f>
        <v>OFFICE SUPPLIES</v>
      </c>
      <c r="F1931" t="str">
        <f>VLOOKUP(C1931,shipping_dimen!A:C,2,0)</f>
        <v>REGULAR AIR</v>
      </c>
      <c r="G1931" t="str">
        <f>VLOOKUP(A1931,orders_dimen!A:C,3,0)</f>
        <v>HIGH</v>
      </c>
      <c r="H1931" t="str">
        <f>VLOOKUP(D1931,cust_dimen!A:E,5,0)</f>
        <v>SMALL BUSINESS</v>
      </c>
      <c r="I1931">
        <v>351.3</v>
      </c>
      <c r="J1931">
        <v>10</v>
      </c>
      <c r="K1931">
        <v>1.45</v>
      </c>
    </row>
    <row r="1932" spans="1:11">
      <c r="A1932" t="s">
        <v>640</v>
      </c>
      <c r="B1932" t="s">
        <v>20</v>
      </c>
      <c r="C1932" t="s">
        <v>644</v>
      </c>
      <c r="D1932" t="s">
        <v>634</v>
      </c>
      <c r="E1932" t="str">
        <f>VLOOKUP(B1932,prod_dimen!A:C,2,0)</f>
        <v>OFFICE SUPPLIES</v>
      </c>
      <c r="F1932" t="str">
        <f>VLOOKUP(C1932,shipping_dimen!A:C,2,0)</f>
        <v>EXPRESS AIR</v>
      </c>
      <c r="G1932" t="str">
        <f>VLOOKUP(A1932,orders_dimen!A:C,3,0)</f>
        <v>MEDIUM</v>
      </c>
      <c r="H1932" t="str">
        <f>VLOOKUP(D1932,cust_dimen!A:E,5,0)</f>
        <v>SMALL BUSINESS</v>
      </c>
      <c r="I1932">
        <v>144.94999999999999</v>
      </c>
      <c r="J1932">
        <v>7</v>
      </c>
      <c r="K1932">
        <v>10.82</v>
      </c>
    </row>
    <row r="1933" spans="1:11">
      <c r="A1933" t="s">
        <v>637</v>
      </c>
      <c r="B1933" t="s">
        <v>11</v>
      </c>
      <c r="C1933" t="s">
        <v>645</v>
      </c>
      <c r="D1933" t="s">
        <v>634</v>
      </c>
      <c r="E1933" t="str">
        <f>VLOOKUP(B1933,prod_dimen!A:C,2,0)</f>
        <v>OFFICE SUPPLIES</v>
      </c>
      <c r="F1933" t="str">
        <f>VLOOKUP(C1933,shipping_dimen!A:C,2,0)</f>
        <v>EXPRESS AIR</v>
      </c>
      <c r="G1933" t="str">
        <f>VLOOKUP(A1933,orders_dimen!A:C,3,0)</f>
        <v>HIGH</v>
      </c>
      <c r="H1933" t="str">
        <f>VLOOKUP(D1933,cust_dimen!A:E,5,0)</f>
        <v>SMALL BUSINESS</v>
      </c>
      <c r="I1933">
        <v>666.4</v>
      </c>
      <c r="J1933">
        <v>39</v>
      </c>
      <c r="K1933">
        <v>2.02</v>
      </c>
    </row>
    <row r="1934" spans="1:11">
      <c r="A1934" t="s">
        <v>649</v>
      </c>
      <c r="B1934" t="s">
        <v>15</v>
      </c>
      <c r="C1934" t="s">
        <v>650</v>
      </c>
      <c r="D1934" t="s">
        <v>648</v>
      </c>
      <c r="E1934" t="str">
        <f>VLOOKUP(B1934,prod_dimen!A:C,2,0)</f>
        <v>OFFICE SUPPLIES</v>
      </c>
      <c r="F1934" t="str">
        <f>VLOOKUP(C1934,shipping_dimen!A:C,2,0)</f>
        <v>REGULAR AIR</v>
      </c>
      <c r="G1934" t="str">
        <f>VLOOKUP(A1934,orders_dimen!A:C,3,0)</f>
        <v>LOW</v>
      </c>
      <c r="H1934" t="str">
        <f>VLOOKUP(D1934,cust_dimen!A:E,5,0)</f>
        <v>CORPORATE</v>
      </c>
      <c r="I1934">
        <v>66.55</v>
      </c>
      <c r="J1934">
        <v>40</v>
      </c>
      <c r="K1934">
        <v>-15.13</v>
      </c>
    </row>
    <row r="1935" spans="1:11">
      <c r="A1935" t="s">
        <v>651</v>
      </c>
      <c r="B1935" t="s">
        <v>66</v>
      </c>
      <c r="C1935" t="s">
        <v>652</v>
      </c>
      <c r="D1935" t="s">
        <v>648</v>
      </c>
      <c r="E1935" t="str">
        <f>VLOOKUP(B1935,prod_dimen!A:C,2,0)</f>
        <v>OFFICE SUPPLIES</v>
      </c>
      <c r="F1935" t="str">
        <f>VLOOKUP(C1935,shipping_dimen!A:C,2,0)</f>
        <v>REGULAR AIR</v>
      </c>
      <c r="G1935" t="str">
        <f>VLOOKUP(A1935,orders_dimen!A:C,3,0)</f>
        <v>HIGH</v>
      </c>
      <c r="H1935" t="str">
        <f>VLOOKUP(D1935,cust_dimen!A:E,5,0)</f>
        <v>CORPORATE</v>
      </c>
      <c r="I1935">
        <v>278.68</v>
      </c>
      <c r="J1935">
        <v>20</v>
      </c>
      <c r="K1935">
        <v>8.9</v>
      </c>
    </row>
    <row r="1936" spans="1:11">
      <c r="A1936" t="s">
        <v>654</v>
      </c>
      <c r="B1936" t="s">
        <v>34</v>
      </c>
      <c r="C1936" t="s">
        <v>655</v>
      </c>
      <c r="D1936" t="s">
        <v>648</v>
      </c>
      <c r="E1936" t="str">
        <f>VLOOKUP(B1936,prod_dimen!A:C,2,0)</f>
        <v>OFFICE SUPPLIES</v>
      </c>
      <c r="F1936" t="str">
        <f>VLOOKUP(C1936,shipping_dimen!A:C,2,0)</f>
        <v>REGULAR AIR</v>
      </c>
      <c r="G1936" t="str">
        <f>VLOOKUP(A1936,orders_dimen!A:C,3,0)</f>
        <v>HIGH</v>
      </c>
      <c r="H1936" t="str">
        <f>VLOOKUP(D1936,cust_dimen!A:E,5,0)</f>
        <v>CORPORATE</v>
      </c>
      <c r="I1936">
        <v>101.47</v>
      </c>
      <c r="J1936">
        <v>9</v>
      </c>
      <c r="K1936">
        <v>-18.64</v>
      </c>
    </row>
    <row r="1937" spans="1:11">
      <c r="A1937" t="s">
        <v>649</v>
      </c>
      <c r="B1937" t="s">
        <v>66</v>
      </c>
      <c r="C1937" t="s">
        <v>650</v>
      </c>
      <c r="D1937" t="s">
        <v>648</v>
      </c>
      <c r="E1937" t="str">
        <f>VLOOKUP(B1937,prod_dimen!A:C,2,0)</f>
        <v>OFFICE SUPPLIES</v>
      </c>
      <c r="F1937" t="str">
        <f>VLOOKUP(C1937,shipping_dimen!A:C,2,0)</f>
        <v>REGULAR AIR</v>
      </c>
      <c r="G1937" t="str">
        <f>VLOOKUP(A1937,orders_dimen!A:C,3,0)</f>
        <v>LOW</v>
      </c>
      <c r="H1937" t="str">
        <f>VLOOKUP(D1937,cust_dimen!A:E,5,0)</f>
        <v>CORPORATE</v>
      </c>
      <c r="I1937">
        <v>3982.21</v>
      </c>
      <c r="J1937">
        <v>23</v>
      </c>
      <c r="K1937">
        <v>1413.94</v>
      </c>
    </row>
    <row r="1938" spans="1:11">
      <c r="A1938" t="s">
        <v>656</v>
      </c>
      <c r="B1938" t="s">
        <v>20</v>
      </c>
      <c r="C1938" t="s">
        <v>657</v>
      </c>
      <c r="D1938" t="s">
        <v>648</v>
      </c>
      <c r="E1938" t="str">
        <f>VLOOKUP(B1938,prod_dimen!A:C,2,0)</f>
        <v>OFFICE SUPPLIES</v>
      </c>
      <c r="F1938" t="str">
        <f>VLOOKUP(C1938,shipping_dimen!A:C,2,0)</f>
        <v>REGULAR AIR</v>
      </c>
      <c r="G1938" t="str">
        <f>VLOOKUP(A1938,orders_dimen!A:C,3,0)</f>
        <v>LOW</v>
      </c>
      <c r="H1938" t="str">
        <f>VLOOKUP(D1938,cust_dimen!A:E,5,0)</f>
        <v>CORPORATE</v>
      </c>
      <c r="I1938">
        <v>33.44</v>
      </c>
      <c r="J1938">
        <v>4</v>
      </c>
      <c r="K1938">
        <v>-6.88</v>
      </c>
    </row>
    <row r="1939" spans="1:11">
      <c r="A1939" t="s">
        <v>658</v>
      </c>
      <c r="B1939" t="s">
        <v>15</v>
      </c>
      <c r="C1939" t="s">
        <v>659</v>
      </c>
      <c r="D1939" t="s">
        <v>660</v>
      </c>
      <c r="E1939" t="str">
        <f>VLOOKUP(B1939,prod_dimen!A:C,2,0)</f>
        <v>OFFICE SUPPLIES</v>
      </c>
      <c r="F1939" t="str">
        <f>VLOOKUP(C1939,shipping_dimen!A:C,2,0)</f>
        <v>REGULAR AIR</v>
      </c>
      <c r="G1939" t="str">
        <f>VLOOKUP(A1939,orders_dimen!A:C,3,0)</f>
        <v>MEDIUM</v>
      </c>
      <c r="H1939" t="str">
        <f>VLOOKUP(D1939,cust_dimen!A:E,5,0)</f>
        <v>CONSUMER</v>
      </c>
      <c r="I1939">
        <v>667.55</v>
      </c>
      <c r="J1939">
        <v>28</v>
      </c>
      <c r="K1939">
        <v>204.74</v>
      </c>
    </row>
    <row r="1940" spans="1:11">
      <c r="A1940" t="s">
        <v>661</v>
      </c>
      <c r="B1940" t="s">
        <v>104</v>
      </c>
      <c r="C1940" t="s">
        <v>662</v>
      </c>
      <c r="D1940" t="s">
        <v>663</v>
      </c>
      <c r="E1940" t="str">
        <f>VLOOKUP(B1940,prod_dimen!A:C,2,0)</f>
        <v>OFFICE SUPPLIES</v>
      </c>
      <c r="F1940" t="str">
        <f>VLOOKUP(C1940,shipping_dimen!A:C,2,0)</f>
        <v>EXPRESS AIR</v>
      </c>
      <c r="G1940" t="str">
        <f>VLOOKUP(A1940,orders_dimen!A:C,3,0)</f>
        <v>LOW</v>
      </c>
      <c r="H1940" t="str">
        <f>VLOOKUP(D1940,cust_dimen!A:E,5,0)</f>
        <v>CONSUMER</v>
      </c>
      <c r="I1940">
        <v>436.17</v>
      </c>
      <c r="J1940">
        <v>40</v>
      </c>
      <c r="K1940">
        <v>-141.27000000000001</v>
      </c>
    </row>
    <row r="1941" spans="1:11">
      <c r="A1941" t="s">
        <v>664</v>
      </c>
      <c r="B1941" t="s">
        <v>27</v>
      </c>
      <c r="C1941" t="s">
        <v>665</v>
      </c>
      <c r="D1941" t="s">
        <v>666</v>
      </c>
      <c r="E1941" t="str">
        <f>VLOOKUP(B1941,prod_dimen!A:C,2,0)</f>
        <v>OFFICE SUPPLIES</v>
      </c>
      <c r="F1941" t="str">
        <f>VLOOKUP(C1941,shipping_dimen!A:C,2,0)</f>
        <v>REGULAR AIR</v>
      </c>
      <c r="G1941" t="str">
        <f>VLOOKUP(A1941,orders_dimen!A:C,3,0)</f>
        <v>MEDIUM</v>
      </c>
      <c r="H1941" t="str">
        <f>VLOOKUP(D1941,cust_dimen!A:E,5,0)</f>
        <v>CONSUMER</v>
      </c>
      <c r="I1941">
        <v>83.81</v>
      </c>
      <c r="J1941">
        <v>7</v>
      </c>
      <c r="K1941">
        <v>21.92</v>
      </c>
    </row>
    <row r="1942" spans="1:11">
      <c r="A1942" t="s">
        <v>664</v>
      </c>
      <c r="B1942" t="s">
        <v>15</v>
      </c>
      <c r="C1942" t="s">
        <v>667</v>
      </c>
      <c r="D1942" t="s">
        <v>666</v>
      </c>
      <c r="E1942" t="str">
        <f>VLOOKUP(B1942,prod_dimen!A:C,2,0)</f>
        <v>OFFICE SUPPLIES</v>
      </c>
      <c r="F1942" t="str">
        <f>VLOOKUP(C1942,shipping_dimen!A:C,2,0)</f>
        <v>REGULAR AIR</v>
      </c>
      <c r="G1942" t="str">
        <f>VLOOKUP(A1942,orders_dimen!A:C,3,0)</f>
        <v>MEDIUM</v>
      </c>
      <c r="H1942" t="str">
        <f>VLOOKUP(D1942,cust_dimen!A:E,5,0)</f>
        <v>CONSUMER</v>
      </c>
      <c r="I1942">
        <v>218.81</v>
      </c>
      <c r="J1942">
        <v>36</v>
      </c>
      <c r="K1942">
        <v>7.45</v>
      </c>
    </row>
    <row r="1943" spans="1:11">
      <c r="A1943" t="s">
        <v>671</v>
      </c>
      <c r="B1943" t="s">
        <v>66</v>
      </c>
      <c r="C1943" t="s">
        <v>672</v>
      </c>
      <c r="D1943" t="s">
        <v>670</v>
      </c>
      <c r="E1943" t="str">
        <f>VLOOKUP(B1943,prod_dimen!A:C,2,0)</f>
        <v>OFFICE SUPPLIES</v>
      </c>
      <c r="F1943" t="str">
        <f>VLOOKUP(C1943,shipping_dimen!A:C,2,0)</f>
        <v>REGULAR AIR</v>
      </c>
      <c r="G1943" t="str">
        <f>VLOOKUP(A1943,orders_dimen!A:C,3,0)</f>
        <v>LOW</v>
      </c>
      <c r="H1943" t="str">
        <f>VLOOKUP(D1943,cust_dimen!A:E,5,0)</f>
        <v>HOME OFFICE</v>
      </c>
      <c r="I1943">
        <v>3633.03</v>
      </c>
      <c r="J1943">
        <v>33</v>
      </c>
      <c r="K1943">
        <v>1440.27</v>
      </c>
    </row>
    <row r="1944" spans="1:11">
      <c r="A1944" t="s">
        <v>673</v>
      </c>
      <c r="B1944" t="s">
        <v>15</v>
      </c>
      <c r="C1944" t="s">
        <v>674</v>
      </c>
      <c r="D1944" t="s">
        <v>670</v>
      </c>
      <c r="E1944" t="str">
        <f>VLOOKUP(B1944,prod_dimen!A:C,2,0)</f>
        <v>OFFICE SUPPLIES</v>
      </c>
      <c r="F1944" t="str">
        <f>VLOOKUP(C1944,shipping_dimen!A:C,2,0)</f>
        <v>REGULAR AIR</v>
      </c>
      <c r="G1944" t="str">
        <f>VLOOKUP(A1944,orders_dimen!A:C,3,0)</f>
        <v>CRITICAL</v>
      </c>
      <c r="H1944" t="str">
        <f>VLOOKUP(D1944,cust_dimen!A:E,5,0)</f>
        <v>HOME OFFICE</v>
      </c>
      <c r="I1944">
        <v>209.63</v>
      </c>
      <c r="J1944">
        <v>35</v>
      </c>
      <c r="K1944">
        <v>43.53</v>
      </c>
    </row>
    <row r="1945" spans="1:11">
      <c r="A1945" t="s">
        <v>668</v>
      </c>
      <c r="B1945" t="s">
        <v>15</v>
      </c>
      <c r="C1945" t="s">
        <v>675</v>
      </c>
      <c r="D1945" t="s">
        <v>670</v>
      </c>
      <c r="E1945" t="str">
        <f>VLOOKUP(B1945,prod_dimen!A:C,2,0)</f>
        <v>OFFICE SUPPLIES</v>
      </c>
      <c r="F1945" t="str">
        <f>VLOOKUP(C1945,shipping_dimen!A:C,2,0)</f>
        <v>REGULAR AIR</v>
      </c>
      <c r="G1945" t="str">
        <f>VLOOKUP(A1945,orders_dimen!A:C,3,0)</f>
        <v>LOW</v>
      </c>
      <c r="H1945" t="str">
        <f>VLOOKUP(D1945,cust_dimen!A:E,5,0)</f>
        <v>HOME OFFICE</v>
      </c>
      <c r="I1945">
        <v>74.02</v>
      </c>
      <c r="J1945">
        <v>26</v>
      </c>
      <c r="K1945">
        <v>8.1300000000000008</v>
      </c>
    </row>
    <row r="1946" spans="1:11">
      <c r="A1946" t="s">
        <v>676</v>
      </c>
      <c r="B1946" t="s">
        <v>20</v>
      </c>
      <c r="C1946" t="s">
        <v>683</v>
      </c>
      <c r="D1946" t="s">
        <v>670</v>
      </c>
      <c r="E1946" t="str">
        <f>VLOOKUP(B1946,prod_dimen!A:C,2,0)</f>
        <v>OFFICE SUPPLIES</v>
      </c>
      <c r="F1946" t="str">
        <f>VLOOKUP(C1946,shipping_dimen!A:C,2,0)</f>
        <v>REGULAR AIR</v>
      </c>
      <c r="G1946" t="str">
        <f>VLOOKUP(A1946,orders_dimen!A:C,3,0)</f>
        <v>MEDIUM</v>
      </c>
      <c r="H1946" t="str">
        <f>VLOOKUP(D1946,cust_dimen!A:E,5,0)</f>
        <v>HOME OFFICE</v>
      </c>
      <c r="I1946">
        <v>147.02000000000001</v>
      </c>
      <c r="J1946">
        <v>29</v>
      </c>
      <c r="K1946">
        <v>-77.03</v>
      </c>
    </row>
    <row r="1947" spans="1:11">
      <c r="A1947" t="s">
        <v>684</v>
      </c>
      <c r="B1947" t="s">
        <v>20</v>
      </c>
      <c r="C1947" t="s">
        <v>685</v>
      </c>
      <c r="D1947" t="s">
        <v>670</v>
      </c>
      <c r="E1947" t="str">
        <f>VLOOKUP(B1947,prod_dimen!A:C,2,0)</f>
        <v>OFFICE SUPPLIES</v>
      </c>
      <c r="F1947" t="str">
        <f>VLOOKUP(C1947,shipping_dimen!A:C,2,0)</f>
        <v>REGULAR AIR</v>
      </c>
      <c r="G1947" t="str">
        <f>VLOOKUP(A1947,orders_dimen!A:C,3,0)</f>
        <v>HIGH</v>
      </c>
      <c r="H1947" t="str">
        <f>VLOOKUP(D1947,cust_dimen!A:E,5,0)</f>
        <v>HOME OFFICE</v>
      </c>
      <c r="I1947">
        <v>313.52</v>
      </c>
      <c r="J1947">
        <v>48</v>
      </c>
      <c r="K1947">
        <v>-254.68</v>
      </c>
    </row>
    <row r="1948" spans="1:11">
      <c r="A1948" t="s">
        <v>686</v>
      </c>
      <c r="B1948" t="s">
        <v>15</v>
      </c>
      <c r="C1948" t="s">
        <v>687</v>
      </c>
      <c r="D1948" t="s">
        <v>688</v>
      </c>
      <c r="E1948" t="str">
        <f>VLOOKUP(B1948,prod_dimen!A:C,2,0)</f>
        <v>OFFICE SUPPLIES</v>
      </c>
      <c r="F1948" t="str">
        <f>VLOOKUP(C1948,shipping_dimen!A:C,2,0)</f>
        <v>REGULAR AIR</v>
      </c>
      <c r="G1948" t="str">
        <f>VLOOKUP(A1948,orders_dimen!A:C,3,0)</f>
        <v>CRITICAL</v>
      </c>
      <c r="H1948" t="str">
        <f>VLOOKUP(D1948,cust_dimen!A:E,5,0)</f>
        <v>SMALL BUSINESS</v>
      </c>
      <c r="I1948">
        <v>57.96</v>
      </c>
      <c r="J1948">
        <v>17</v>
      </c>
      <c r="K1948">
        <v>-47.32</v>
      </c>
    </row>
    <row r="1949" spans="1:11">
      <c r="A1949" t="s">
        <v>689</v>
      </c>
      <c r="B1949" t="s">
        <v>20</v>
      </c>
      <c r="C1949" t="s">
        <v>690</v>
      </c>
      <c r="D1949" t="s">
        <v>691</v>
      </c>
      <c r="E1949" t="str">
        <f>VLOOKUP(B1949,prod_dimen!A:C,2,0)</f>
        <v>OFFICE SUPPLIES</v>
      </c>
      <c r="F1949" t="str">
        <f>VLOOKUP(C1949,shipping_dimen!A:C,2,0)</f>
        <v>REGULAR AIR</v>
      </c>
      <c r="G1949" t="str">
        <f>VLOOKUP(A1949,orders_dimen!A:C,3,0)</f>
        <v>MEDIUM</v>
      </c>
      <c r="H1949" t="str">
        <f>VLOOKUP(D1949,cust_dimen!A:E,5,0)</f>
        <v>SMALL BUSINESS</v>
      </c>
      <c r="I1949">
        <v>1662.33</v>
      </c>
      <c r="J1949">
        <v>32</v>
      </c>
      <c r="K1949">
        <v>783.84</v>
      </c>
    </row>
    <row r="1950" spans="1:11">
      <c r="A1950" t="s">
        <v>693</v>
      </c>
      <c r="B1950" t="s">
        <v>66</v>
      </c>
      <c r="C1950" t="s">
        <v>694</v>
      </c>
      <c r="D1950" t="s">
        <v>695</v>
      </c>
      <c r="E1950" t="str">
        <f>VLOOKUP(B1950,prod_dimen!A:C,2,0)</f>
        <v>OFFICE SUPPLIES</v>
      </c>
      <c r="F1950" t="str">
        <f>VLOOKUP(C1950,shipping_dimen!A:C,2,0)</f>
        <v>REGULAR AIR</v>
      </c>
      <c r="G1950" t="str">
        <f>VLOOKUP(A1950,orders_dimen!A:C,3,0)</f>
        <v>HIGH</v>
      </c>
      <c r="H1950" t="str">
        <f>VLOOKUP(D1950,cust_dimen!A:E,5,0)</f>
        <v>CONSUMER</v>
      </c>
      <c r="I1950">
        <v>1484.49</v>
      </c>
      <c r="J1950">
        <v>23</v>
      </c>
      <c r="K1950">
        <v>230.5</v>
      </c>
    </row>
    <row r="1951" spans="1:11">
      <c r="A1951" t="s">
        <v>693</v>
      </c>
      <c r="B1951" t="s">
        <v>104</v>
      </c>
      <c r="C1951" t="s">
        <v>698</v>
      </c>
      <c r="D1951" t="s">
        <v>695</v>
      </c>
      <c r="E1951" t="str">
        <f>VLOOKUP(B1951,prod_dimen!A:C,2,0)</f>
        <v>OFFICE SUPPLIES</v>
      </c>
      <c r="F1951" t="str">
        <f>VLOOKUP(C1951,shipping_dimen!A:C,2,0)</f>
        <v>REGULAR AIR</v>
      </c>
      <c r="G1951" t="str">
        <f>VLOOKUP(A1951,orders_dimen!A:C,3,0)</f>
        <v>HIGH</v>
      </c>
      <c r="H1951" t="str">
        <f>VLOOKUP(D1951,cust_dimen!A:E,5,0)</f>
        <v>CONSUMER</v>
      </c>
      <c r="I1951">
        <v>740.49</v>
      </c>
      <c r="J1951">
        <v>18</v>
      </c>
      <c r="K1951">
        <v>88.9</v>
      </c>
    </row>
    <row r="1952" spans="1:11">
      <c r="A1952" t="s">
        <v>699</v>
      </c>
      <c r="B1952" t="s">
        <v>27</v>
      </c>
      <c r="C1952" t="s">
        <v>700</v>
      </c>
      <c r="D1952" t="s">
        <v>695</v>
      </c>
      <c r="E1952" t="str">
        <f>VLOOKUP(B1952,prod_dimen!A:C,2,0)</f>
        <v>OFFICE SUPPLIES</v>
      </c>
      <c r="F1952" t="str">
        <f>VLOOKUP(C1952,shipping_dimen!A:C,2,0)</f>
        <v>REGULAR AIR</v>
      </c>
      <c r="G1952" t="str">
        <f>VLOOKUP(A1952,orders_dimen!A:C,3,0)</f>
        <v>MEDIUM</v>
      </c>
      <c r="H1952" t="str">
        <f>VLOOKUP(D1952,cust_dimen!A:E,5,0)</f>
        <v>CONSUMER</v>
      </c>
      <c r="I1952">
        <v>101.2</v>
      </c>
      <c r="J1952">
        <v>37</v>
      </c>
      <c r="K1952">
        <v>38.58</v>
      </c>
    </row>
    <row r="1953" spans="1:11">
      <c r="A1953" t="s">
        <v>701</v>
      </c>
      <c r="B1953" t="s">
        <v>27</v>
      </c>
      <c r="C1953" t="s">
        <v>702</v>
      </c>
      <c r="D1953" t="s">
        <v>695</v>
      </c>
      <c r="E1953" t="str">
        <f>VLOOKUP(B1953,prod_dimen!A:C,2,0)</f>
        <v>OFFICE SUPPLIES</v>
      </c>
      <c r="F1953" t="str">
        <f>VLOOKUP(C1953,shipping_dimen!A:C,2,0)</f>
        <v>REGULAR AIR</v>
      </c>
      <c r="G1953" t="str">
        <f>VLOOKUP(A1953,orders_dimen!A:C,3,0)</f>
        <v>NOT SPECIFIED</v>
      </c>
      <c r="H1953" t="str">
        <f>VLOOKUP(D1953,cust_dimen!A:E,5,0)</f>
        <v>CONSUMER</v>
      </c>
      <c r="I1953">
        <v>173.22</v>
      </c>
      <c r="J1953">
        <v>35</v>
      </c>
      <c r="K1953">
        <v>84.03</v>
      </c>
    </row>
    <row r="1954" spans="1:11">
      <c r="A1954" t="s">
        <v>705</v>
      </c>
      <c r="B1954" t="s">
        <v>20</v>
      </c>
      <c r="C1954" t="s">
        <v>706</v>
      </c>
      <c r="D1954" t="s">
        <v>707</v>
      </c>
      <c r="E1954" t="str">
        <f>VLOOKUP(B1954,prod_dimen!A:C,2,0)</f>
        <v>OFFICE SUPPLIES</v>
      </c>
      <c r="F1954" t="str">
        <f>VLOOKUP(C1954,shipping_dimen!A:C,2,0)</f>
        <v>REGULAR AIR</v>
      </c>
      <c r="G1954" t="str">
        <f>VLOOKUP(A1954,orders_dimen!A:C,3,0)</f>
        <v>HIGH</v>
      </c>
      <c r="H1954" t="str">
        <f>VLOOKUP(D1954,cust_dimen!A:E,5,0)</f>
        <v>CORPORATE</v>
      </c>
      <c r="I1954">
        <v>692.73</v>
      </c>
      <c r="J1954">
        <v>16</v>
      </c>
      <c r="K1954">
        <v>94.97</v>
      </c>
    </row>
    <row r="1955" spans="1:11">
      <c r="A1955" t="s">
        <v>711</v>
      </c>
      <c r="B1955" t="s">
        <v>20</v>
      </c>
      <c r="C1955" t="s">
        <v>712</v>
      </c>
      <c r="D1955" t="s">
        <v>710</v>
      </c>
      <c r="E1955" t="str">
        <f>VLOOKUP(B1955,prod_dimen!A:C,2,0)</f>
        <v>OFFICE SUPPLIES</v>
      </c>
      <c r="F1955" t="str">
        <f>VLOOKUP(C1955,shipping_dimen!A:C,2,0)</f>
        <v>REGULAR AIR</v>
      </c>
      <c r="G1955" t="str">
        <f>VLOOKUP(A1955,orders_dimen!A:C,3,0)</f>
        <v>CRITICAL</v>
      </c>
      <c r="H1955" t="str">
        <f>VLOOKUP(D1955,cust_dimen!A:E,5,0)</f>
        <v>CORPORATE</v>
      </c>
      <c r="I1955">
        <v>145.93</v>
      </c>
      <c r="J1955">
        <v>27</v>
      </c>
      <c r="K1955">
        <v>-113.32</v>
      </c>
    </row>
    <row r="1956" spans="1:11">
      <c r="A1956" t="s">
        <v>713</v>
      </c>
      <c r="B1956" t="s">
        <v>66</v>
      </c>
      <c r="C1956" t="s">
        <v>714</v>
      </c>
      <c r="D1956" t="s">
        <v>715</v>
      </c>
      <c r="E1956" t="str">
        <f>VLOOKUP(B1956,prod_dimen!A:C,2,0)</f>
        <v>OFFICE SUPPLIES</v>
      </c>
      <c r="F1956" t="str">
        <f>VLOOKUP(C1956,shipping_dimen!A:C,2,0)</f>
        <v>REGULAR AIR</v>
      </c>
      <c r="G1956" t="str">
        <f>VLOOKUP(A1956,orders_dimen!A:C,3,0)</f>
        <v>CRITICAL</v>
      </c>
      <c r="H1956" t="str">
        <f>VLOOKUP(D1956,cust_dimen!A:E,5,0)</f>
        <v>CORPORATE</v>
      </c>
      <c r="I1956">
        <v>3.42</v>
      </c>
      <c r="J1956">
        <v>1</v>
      </c>
      <c r="K1956">
        <v>-2.91</v>
      </c>
    </row>
    <row r="1957" spans="1:11">
      <c r="A1957" t="s">
        <v>716</v>
      </c>
      <c r="B1957" t="s">
        <v>20</v>
      </c>
      <c r="C1957" t="s">
        <v>719</v>
      </c>
      <c r="D1957" t="s">
        <v>718</v>
      </c>
      <c r="E1957" t="str">
        <f>VLOOKUP(B1957,prod_dimen!A:C,2,0)</f>
        <v>OFFICE SUPPLIES</v>
      </c>
      <c r="F1957" t="str">
        <f>VLOOKUP(C1957,shipping_dimen!A:C,2,0)</f>
        <v>REGULAR AIR</v>
      </c>
      <c r="G1957" t="str">
        <f>VLOOKUP(A1957,orders_dimen!A:C,3,0)</f>
        <v>LOW</v>
      </c>
      <c r="H1957" t="str">
        <f>VLOOKUP(D1957,cust_dimen!A:E,5,0)</f>
        <v>CORPORATE</v>
      </c>
      <c r="I1957">
        <v>123.76</v>
      </c>
      <c r="J1957">
        <v>12</v>
      </c>
      <c r="K1957">
        <v>32.44</v>
      </c>
    </row>
    <row r="1958" spans="1:11">
      <c r="A1958" t="s">
        <v>720</v>
      </c>
      <c r="B1958" t="s">
        <v>104</v>
      </c>
      <c r="C1958" t="s">
        <v>721</v>
      </c>
      <c r="D1958" t="s">
        <v>718</v>
      </c>
      <c r="E1958" t="str">
        <f>VLOOKUP(B1958,prod_dimen!A:C,2,0)</f>
        <v>OFFICE SUPPLIES</v>
      </c>
      <c r="F1958" t="str">
        <f>VLOOKUP(C1958,shipping_dimen!A:C,2,0)</f>
        <v>REGULAR AIR</v>
      </c>
      <c r="G1958" t="str">
        <f>VLOOKUP(A1958,orders_dimen!A:C,3,0)</f>
        <v>MEDIUM</v>
      </c>
      <c r="H1958" t="str">
        <f>VLOOKUP(D1958,cust_dimen!A:E,5,0)</f>
        <v>CORPORATE</v>
      </c>
      <c r="I1958">
        <v>27.83</v>
      </c>
      <c r="J1958">
        <v>2</v>
      </c>
      <c r="K1958">
        <v>-22.14</v>
      </c>
    </row>
    <row r="1959" spans="1:11">
      <c r="A1959" t="s">
        <v>725</v>
      </c>
      <c r="B1959" t="s">
        <v>66</v>
      </c>
      <c r="C1959" t="s">
        <v>728</v>
      </c>
      <c r="D1959" t="s">
        <v>727</v>
      </c>
      <c r="E1959" t="str">
        <f>VLOOKUP(B1959,prod_dimen!A:C,2,0)</f>
        <v>OFFICE SUPPLIES</v>
      </c>
      <c r="F1959" t="str">
        <f>VLOOKUP(C1959,shipping_dimen!A:C,2,0)</f>
        <v>REGULAR AIR</v>
      </c>
      <c r="G1959" t="str">
        <f>VLOOKUP(A1959,orders_dimen!A:C,3,0)</f>
        <v>HIGH</v>
      </c>
      <c r="H1959" t="str">
        <f>VLOOKUP(D1959,cust_dimen!A:E,5,0)</f>
        <v>CORPORATE</v>
      </c>
      <c r="I1959">
        <v>561.66</v>
      </c>
      <c r="J1959">
        <v>26</v>
      </c>
      <c r="K1959">
        <v>-111.33</v>
      </c>
    </row>
    <row r="1960" spans="1:11">
      <c r="A1960" t="s">
        <v>729</v>
      </c>
      <c r="B1960" t="s">
        <v>11</v>
      </c>
      <c r="C1960" t="s">
        <v>730</v>
      </c>
      <c r="D1960" t="s">
        <v>731</v>
      </c>
      <c r="E1960" t="str">
        <f>VLOOKUP(B1960,prod_dimen!A:C,2,0)</f>
        <v>OFFICE SUPPLIES</v>
      </c>
      <c r="F1960" t="str">
        <f>VLOOKUP(C1960,shipping_dimen!A:C,2,0)</f>
        <v>EXPRESS AIR</v>
      </c>
      <c r="G1960" t="str">
        <f>VLOOKUP(A1960,orders_dimen!A:C,3,0)</f>
        <v>CRITICAL</v>
      </c>
      <c r="H1960" t="str">
        <f>VLOOKUP(D1960,cust_dimen!A:E,5,0)</f>
        <v>CORPORATE</v>
      </c>
      <c r="I1960">
        <v>184.77</v>
      </c>
      <c r="J1960">
        <v>29</v>
      </c>
      <c r="K1960">
        <v>-71.959999999999994</v>
      </c>
    </row>
    <row r="1961" spans="1:11">
      <c r="A1961" t="s">
        <v>732</v>
      </c>
      <c r="B1961" t="s">
        <v>15</v>
      </c>
      <c r="C1961" t="s">
        <v>733</v>
      </c>
      <c r="D1961" t="s">
        <v>731</v>
      </c>
      <c r="E1961" t="str">
        <f>VLOOKUP(B1961,prod_dimen!A:C,2,0)</f>
        <v>OFFICE SUPPLIES</v>
      </c>
      <c r="F1961" t="str">
        <f>VLOOKUP(C1961,shipping_dimen!A:C,2,0)</f>
        <v>REGULAR AIR</v>
      </c>
      <c r="G1961" t="str">
        <f>VLOOKUP(A1961,orders_dimen!A:C,3,0)</f>
        <v>HIGH</v>
      </c>
      <c r="H1961" t="str">
        <f>VLOOKUP(D1961,cust_dimen!A:E,5,0)</f>
        <v>CORPORATE</v>
      </c>
      <c r="I1961">
        <v>37.299999999999997</v>
      </c>
      <c r="J1961">
        <v>7</v>
      </c>
      <c r="K1961">
        <v>5.03</v>
      </c>
    </row>
    <row r="1962" spans="1:11">
      <c r="A1962" t="s">
        <v>734</v>
      </c>
      <c r="B1962" t="s">
        <v>34</v>
      </c>
      <c r="C1962" t="s">
        <v>735</v>
      </c>
      <c r="D1962" t="s">
        <v>736</v>
      </c>
      <c r="E1962" t="str">
        <f>VLOOKUP(B1962,prod_dimen!A:C,2,0)</f>
        <v>OFFICE SUPPLIES</v>
      </c>
      <c r="F1962" t="str">
        <f>VLOOKUP(C1962,shipping_dimen!A:C,2,0)</f>
        <v>EXPRESS AIR</v>
      </c>
      <c r="G1962" t="str">
        <f>VLOOKUP(A1962,orders_dimen!A:C,3,0)</f>
        <v>CRITICAL</v>
      </c>
      <c r="H1962" t="str">
        <f>VLOOKUP(D1962,cust_dimen!A:E,5,0)</f>
        <v>SMALL BUSINESS</v>
      </c>
      <c r="I1962">
        <v>2182.91</v>
      </c>
      <c r="J1962">
        <v>40</v>
      </c>
      <c r="K1962">
        <v>549.45000000000005</v>
      </c>
    </row>
    <row r="1963" spans="1:11">
      <c r="A1963" t="s">
        <v>734</v>
      </c>
      <c r="B1963" t="s">
        <v>104</v>
      </c>
      <c r="C1963" t="s">
        <v>737</v>
      </c>
      <c r="D1963" t="s">
        <v>736</v>
      </c>
      <c r="E1963" t="str">
        <f>VLOOKUP(B1963,prod_dimen!A:C,2,0)</f>
        <v>OFFICE SUPPLIES</v>
      </c>
      <c r="F1963" t="str">
        <f>VLOOKUP(C1963,shipping_dimen!A:C,2,0)</f>
        <v>REGULAR AIR</v>
      </c>
      <c r="G1963" t="str">
        <f>VLOOKUP(A1963,orders_dimen!A:C,3,0)</f>
        <v>CRITICAL</v>
      </c>
      <c r="H1963" t="str">
        <f>VLOOKUP(D1963,cust_dimen!A:E,5,0)</f>
        <v>SMALL BUSINESS</v>
      </c>
      <c r="I1963">
        <v>1144.3499999999999</v>
      </c>
      <c r="J1963">
        <v>14</v>
      </c>
      <c r="K1963">
        <v>-448.6</v>
      </c>
    </row>
    <row r="1964" spans="1:11">
      <c r="A1964" t="s">
        <v>739</v>
      </c>
      <c r="B1964" t="s">
        <v>20</v>
      </c>
      <c r="C1964" t="s">
        <v>740</v>
      </c>
      <c r="D1964" t="s">
        <v>736</v>
      </c>
      <c r="E1964" t="str">
        <f>VLOOKUP(B1964,prod_dimen!A:C,2,0)</f>
        <v>OFFICE SUPPLIES</v>
      </c>
      <c r="F1964" t="str">
        <f>VLOOKUP(C1964,shipping_dimen!A:C,2,0)</f>
        <v>REGULAR AIR</v>
      </c>
      <c r="G1964" t="str">
        <f>VLOOKUP(A1964,orders_dimen!A:C,3,0)</f>
        <v>MEDIUM</v>
      </c>
      <c r="H1964" t="str">
        <f>VLOOKUP(D1964,cust_dimen!A:E,5,0)</f>
        <v>SMALL BUSINESS</v>
      </c>
      <c r="I1964">
        <v>135.02000000000001</v>
      </c>
      <c r="J1964">
        <v>20</v>
      </c>
      <c r="K1964">
        <v>-60.69</v>
      </c>
    </row>
    <row r="1965" spans="1:11">
      <c r="A1965" t="s">
        <v>741</v>
      </c>
      <c r="B1965" t="s">
        <v>52</v>
      </c>
      <c r="C1965" t="s">
        <v>742</v>
      </c>
      <c r="D1965" t="s">
        <v>736</v>
      </c>
      <c r="E1965" t="str">
        <f>VLOOKUP(B1965,prod_dimen!A:C,2,0)</f>
        <v>OFFICE SUPPLIES</v>
      </c>
      <c r="F1965" t="str">
        <f>VLOOKUP(C1965,shipping_dimen!A:C,2,0)</f>
        <v>REGULAR AIR</v>
      </c>
      <c r="G1965" t="str">
        <f>VLOOKUP(A1965,orders_dimen!A:C,3,0)</f>
        <v>MEDIUM</v>
      </c>
      <c r="H1965" t="str">
        <f>VLOOKUP(D1965,cust_dimen!A:E,5,0)</f>
        <v>SMALL BUSINESS</v>
      </c>
      <c r="I1965">
        <v>669.01</v>
      </c>
      <c r="J1965">
        <v>44</v>
      </c>
      <c r="K1965">
        <v>299.35000000000002</v>
      </c>
    </row>
    <row r="1966" spans="1:11">
      <c r="A1966" t="s">
        <v>744</v>
      </c>
      <c r="B1966" t="s">
        <v>66</v>
      </c>
      <c r="C1966" t="s">
        <v>747</v>
      </c>
      <c r="D1966" t="s">
        <v>746</v>
      </c>
      <c r="E1966" t="str">
        <f>VLOOKUP(B1966,prod_dimen!A:C,2,0)</f>
        <v>OFFICE SUPPLIES</v>
      </c>
      <c r="F1966" t="str">
        <f>VLOOKUP(C1966,shipping_dimen!A:C,2,0)</f>
        <v>REGULAR AIR</v>
      </c>
      <c r="G1966" t="str">
        <f>VLOOKUP(A1966,orders_dimen!A:C,3,0)</f>
        <v>HIGH</v>
      </c>
      <c r="H1966" t="str">
        <f>VLOOKUP(D1966,cust_dimen!A:E,5,0)</f>
        <v>SMALL BUSINESS</v>
      </c>
      <c r="I1966">
        <v>362.71</v>
      </c>
      <c r="J1966">
        <v>48</v>
      </c>
      <c r="K1966">
        <v>-88.95</v>
      </c>
    </row>
    <row r="1967" spans="1:11">
      <c r="A1967" t="s">
        <v>748</v>
      </c>
      <c r="B1967" t="s">
        <v>104</v>
      </c>
      <c r="C1967" t="s">
        <v>749</v>
      </c>
      <c r="D1967" t="s">
        <v>746</v>
      </c>
      <c r="E1967" t="str">
        <f>VLOOKUP(B1967,prod_dimen!A:C,2,0)</f>
        <v>OFFICE SUPPLIES</v>
      </c>
      <c r="F1967" t="str">
        <f>VLOOKUP(C1967,shipping_dimen!A:C,2,0)</f>
        <v>REGULAR AIR</v>
      </c>
      <c r="G1967" t="str">
        <f>VLOOKUP(A1967,orders_dimen!A:C,3,0)</f>
        <v>CRITICAL</v>
      </c>
      <c r="H1967" t="str">
        <f>VLOOKUP(D1967,cust_dimen!A:E,5,0)</f>
        <v>SMALL BUSINESS</v>
      </c>
      <c r="I1967">
        <v>1221.6199999999999</v>
      </c>
      <c r="J1967">
        <v>18</v>
      </c>
      <c r="K1967">
        <v>-468.64</v>
      </c>
    </row>
    <row r="1968" spans="1:11">
      <c r="A1968" t="s">
        <v>750</v>
      </c>
      <c r="B1968" t="s">
        <v>66</v>
      </c>
      <c r="C1968" t="s">
        <v>751</v>
      </c>
      <c r="D1968" t="s">
        <v>746</v>
      </c>
      <c r="E1968" t="str">
        <f>VLOOKUP(B1968,prod_dimen!A:C,2,0)</f>
        <v>OFFICE SUPPLIES</v>
      </c>
      <c r="F1968" t="str">
        <f>VLOOKUP(C1968,shipping_dimen!A:C,2,0)</f>
        <v>REGULAR AIR</v>
      </c>
      <c r="G1968" t="str">
        <f>VLOOKUP(A1968,orders_dimen!A:C,3,0)</f>
        <v>MEDIUM</v>
      </c>
      <c r="H1968" t="str">
        <f>VLOOKUP(D1968,cust_dimen!A:E,5,0)</f>
        <v>SMALL BUSINESS</v>
      </c>
      <c r="I1968">
        <v>2010.89</v>
      </c>
      <c r="J1968">
        <v>34</v>
      </c>
      <c r="K1968">
        <v>564.07000000000005</v>
      </c>
    </row>
    <row r="1969" spans="1:11">
      <c r="A1969" t="s">
        <v>748</v>
      </c>
      <c r="B1969" t="s">
        <v>11</v>
      </c>
      <c r="C1969" t="s">
        <v>752</v>
      </c>
      <c r="D1969" t="s">
        <v>746</v>
      </c>
      <c r="E1969" t="str">
        <f>VLOOKUP(B1969,prod_dimen!A:C,2,0)</f>
        <v>OFFICE SUPPLIES</v>
      </c>
      <c r="F1969" t="str">
        <f>VLOOKUP(C1969,shipping_dimen!A:C,2,0)</f>
        <v>EXPRESS AIR</v>
      </c>
      <c r="G1969" t="str">
        <f>VLOOKUP(A1969,orders_dimen!A:C,3,0)</f>
        <v>CRITICAL</v>
      </c>
      <c r="H1969" t="str">
        <f>VLOOKUP(D1969,cust_dimen!A:E,5,0)</f>
        <v>SMALL BUSINESS</v>
      </c>
      <c r="I1969">
        <v>139.37</v>
      </c>
      <c r="J1969">
        <v>16</v>
      </c>
      <c r="K1969">
        <v>1.72</v>
      </c>
    </row>
    <row r="1970" spans="1:11">
      <c r="A1970" t="s">
        <v>748</v>
      </c>
      <c r="B1970" t="s">
        <v>20</v>
      </c>
      <c r="C1970" t="s">
        <v>753</v>
      </c>
      <c r="D1970" t="s">
        <v>746</v>
      </c>
      <c r="E1970" t="str">
        <f>VLOOKUP(B1970,prod_dimen!A:C,2,0)</f>
        <v>OFFICE SUPPLIES</v>
      </c>
      <c r="F1970" t="str">
        <f>VLOOKUP(C1970,shipping_dimen!A:C,2,0)</f>
        <v>REGULAR AIR</v>
      </c>
      <c r="G1970" t="str">
        <f>VLOOKUP(A1970,orders_dimen!A:C,3,0)</f>
        <v>CRITICAL</v>
      </c>
      <c r="H1970" t="str">
        <f>VLOOKUP(D1970,cust_dimen!A:E,5,0)</f>
        <v>SMALL BUSINESS</v>
      </c>
      <c r="I1970">
        <v>23.38</v>
      </c>
      <c r="J1970">
        <v>3</v>
      </c>
      <c r="K1970">
        <v>-12.19</v>
      </c>
    </row>
    <row r="1971" spans="1:11">
      <c r="A1971" t="s">
        <v>754</v>
      </c>
      <c r="B1971" t="s">
        <v>66</v>
      </c>
      <c r="C1971" t="s">
        <v>755</v>
      </c>
      <c r="D1971" t="s">
        <v>756</v>
      </c>
      <c r="E1971" t="str">
        <f>VLOOKUP(B1971,prod_dimen!A:C,2,0)</f>
        <v>OFFICE SUPPLIES</v>
      </c>
      <c r="F1971" t="str">
        <f>VLOOKUP(C1971,shipping_dimen!A:C,2,0)</f>
        <v>EXPRESS AIR</v>
      </c>
      <c r="G1971" t="str">
        <f>VLOOKUP(A1971,orders_dimen!A:C,3,0)</f>
        <v>MEDIUM</v>
      </c>
      <c r="H1971" t="str">
        <f>VLOOKUP(D1971,cust_dimen!A:E,5,0)</f>
        <v>CONSUMER</v>
      </c>
      <c r="I1971">
        <v>3800.4</v>
      </c>
      <c r="J1971">
        <v>9</v>
      </c>
      <c r="K1971">
        <v>1234.57</v>
      </c>
    </row>
    <row r="1972" spans="1:11">
      <c r="A1972" t="s">
        <v>764</v>
      </c>
      <c r="B1972" t="s">
        <v>27</v>
      </c>
      <c r="C1972" t="s">
        <v>765</v>
      </c>
      <c r="D1972" t="s">
        <v>766</v>
      </c>
      <c r="E1972" t="str">
        <f>VLOOKUP(B1972,prod_dimen!A:C,2,0)</f>
        <v>OFFICE SUPPLIES</v>
      </c>
      <c r="F1972" t="str">
        <f>VLOOKUP(C1972,shipping_dimen!A:C,2,0)</f>
        <v>REGULAR AIR</v>
      </c>
      <c r="G1972" t="str">
        <f>VLOOKUP(A1972,orders_dimen!A:C,3,0)</f>
        <v>CRITICAL</v>
      </c>
      <c r="H1972" t="str">
        <f>VLOOKUP(D1972,cust_dimen!A:E,5,0)</f>
        <v>SMALL BUSINESS</v>
      </c>
      <c r="I1972">
        <v>110.96</v>
      </c>
      <c r="J1972">
        <v>46</v>
      </c>
      <c r="K1972">
        <v>35.92</v>
      </c>
    </row>
    <row r="1973" spans="1:11">
      <c r="A1973" t="s">
        <v>771</v>
      </c>
      <c r="B1973" t="s">
        <v>27</v>
      </c>
      <c r="C1973" t="s">
        <v>772</v>
      </c>
      <c r="D1973" t="s">
        <v>766</v>
      </c>
      <c r="E1973" t="str">
        <f>VLOOKUP(B1973,prod_dimen!A:C,2,0)</f>
        <v>OFFICE SUPPLIES</v>
      </c>
      <c r="F1973" t="str">
        <f>VLOOKUP(C1973,shipping_dimen!A:C,2,0)</f>
        <v>REGULAR AIR</v>
      </c>
      <c r="G1973" t="str">
        <f>VLOOKUP(A1973,orders_dimen!A:C,3,0)</f>
        <v>CRITICAL</v>
      </c>
      <c r="H1973" t="str">
        <f>VLOOKUP(D1973,cust_dimen!A:E,5,0)</f>
        <v>SMALL BUSINESS</v>
      </c>
      <c r="I1973">
        <v>45.63</v>
      </c>
      <c r="J1973">
        <v>12</v>
      </c>
      <c r="K1973">
        <v>15.42</v>
      </c>
    </row>
    <row r="1974" spans="1:11">
      <c r="A1974" t="s">
        <v>773</v>
      </c>
      <c r="B1974" t="s">
        <v>20</v>
      </c>
      <c r="C1974" t="s">
        <v>774</v>
      </c>
      <c r="D1974" t="s">
        <v>775</v>
      </c>
      <c r="E1974" t="str">
        <f>VLOOKUP(B1974,prod_dimen!A:C,2,0)</f>
        <v>OFFICE SUPPLIES</v>
      </c>
      <c r="F1974" t="str">
        <f>VLOOKUP(C1974,shipping_dimen!A:C,2,0)</f>
        <v>REGULAR AIR</v>
      </c>
      <c r="G1974" t="str">
        <f>VLOOKUP(A1974,orders_dimen!A:C,3,0)</f>
        <v>HIGH</v>
      </c>
      <c r="H1974" t="str">
        <f>VLOOKUP(D1974,cust_dimen!A:E,5,0)</f>
        <v>CORPORATE</v>
      </c>
      <c r="I1974">
        <v>259.72000000000003</v>
      </c>
      <c r="J1974">
        <v>27</v>
      </c>
      <c r="K1974">
        <v>78.05</v>
      </c>
    </row>
    <row r="1975" spans="1:11">
      <c r="A1975" t="s">
        <v>773</v>
      </c>
      <c r="B1975" t="s">
        <v>15</v>
      </c>
      <c r="C1975" t="s">
        <v>776</v>
      </c>
      <c r="D1975" t="s">
        <v>775</v>
      </c>
      <c r="E1975" t="str">
        <f>VLOOKUP(B1975,prod_dimen!A:C,2,0)</f>
        <v>OFFICE SUPPLIES</v>
      </c>
      <c r="F1975" t="str">
        <f>VLOOKUP(C1975,shipping_dimen!A:C,2,0)</f>
        <v>REGULAR AIR</v>
      </c>
      <c r="G1975" t="str">
        <f>VLOOKUP(A1975,orders_dimen!A:C,3,0)</f>
        <v>HIGH</v>
      </c>
      <c r="H1975" t="str">
        <f>VLOOKUP(D1975,cust_dimen!A:E,5,0)</f>
        <v>CORPORATE</v>
      </c>
      <c r="I1975">
        <v>54.69</v>
      </c>
      <c r="J1975">
        <v>34</v>
      </c>
      <c r="K1975">
        <v>-35.75</v>
      </c>
    </row>
    <row r="1976" spans="1:11">
      <c r="A1976" t="s">
        <v>777</v>
      </c>
      <c r="B1976" t="s">
        <v>20</v>
      </c>
      <c r="C1976" t="s">
        <v>778</v>
      </c>
      <c r="D1976" t="s">
        <v>779</v>
      </c>
      <c r="E1976" t="str">
        <f>VLOOKUP(B1976,prod_dimen!A:C,2,0)</f>
        <v>OFFICE SUPPLIES</v>
      </c>
      <c r="F1976" t="str">
        <f>VLOOKUP(C1976,shipping_dimen!A:C,2,0)</f>
        <v>REGULAR AIR</v>
      </c>
      <c r="G1976" t="str">
        <f>VLOOKUP(A1976,orders_dimen!A:C,3,0)</f>
        <v>LOW</v>
      </c>
      <c r="H1976" t="str">
        <f>VLOOKUP(D1976,cust_dimen!A:E,5,0)</f>
        <v>SMALL BUSINESS</v>
      </c>
      <c r="I1976">
        <v>345.69</v>
      </c>
      <c r="J1976">
        <v>22</v>
      </c>
      <c r="K1976">
        <v>143.22999999999999</v>
      </c>
    </row>
    <row r="1977" spans="1:11">
      <c r="A1977" t="s">
        <v>780</v>
      </c>
      <c r="B1977" t="s">
        <v>20</v>
      </c>
      <c r="C1977" t="s">
        <v>785</v>
      </c>
      <c r="D1977" t="s">
        <v>782</v>
      </c>
      <c r="E1977" t="str">
        <f>VLOOKUP(B1977,prod_dimen!A:C,2,0)</f>
        <v>OFFICE SUPPLIES</v>
      </c>
      <c r="F1977" t="str">
        <f>VLOOKUP(C1977,shipping_dimen!A:C,2,0)</f>
        <v>REGULAR AIR</v>
      </c>
      <c r="G1977" t="str">
        <f>VLOOKUP(A1977,orders_dimen!A:C,3,0)</f>
        <v>HIGH</v>
      </c>
      <c r="H1977" t="str">
        <f>VLOOKUP(D1977,cust_dimen!A:E,5,0)</f>
        <v>CORPORATE</v>
      </c>
      <c r="I1977">
        <v>593.73</v>
      </c>
      <c r="J1977">
        <v>15</v>
      </c>
      <c r="K1977">
        <v>108.01</v>
      </c>
    </row>
    <row r="1978" spans="1:11">
      <c r="A1978" t="s">
        <v>783</v>
      </c>
      <c r="B1978" t="s">
        <v>66</v>
      </c>
      <c r="C1978" t="s">
        <v>787</v>
      </c>
      <c r="D1978" t="s">
        <v>782</v>
      </c>
      <c r="E1978" t="str">
        <f>VLOOKUP(B1978,prod_dimen!A:C,2,0)</f>
        <v>OFFICE SUPPLIES</v>
      </c>
      <c r="F1978" t="str">
        <f>VLOOKUP(C1978,shipping_dimen!A:C,2,0)</f>
        <v>REGULAR AIR</v>
      </c>
      <c r="G1978" t="str">
        <f>VLOOKUP(A1978,orders_dimen!A:C,3,0)</f>
        <v>NOT SPECIFIED</v>
      </c>
      <c r="H1978" t="str">
        <f>VLOOKUP(D1978,cust_dimen!A:E,5,0)</f>
        <v>CORPORATE</v>
      </c>
      <c r="I1978">
        <v>114.12</v>
      </c>
      <c r="J1978">
        <v>30</v>
      </c>
      <c r="K1978">
        <v>15.73</v>
      </c>
    </row>
    <row r="1979" spans="1:11">
      <c r="A1979" t="s">
        <v>788</v>
      </c>
      <c r="B1979" t="s">
        <v>34</v>
      </c>
      <c r="C1979" t="s">
        <v>789</v>
      </c>
      <c r="D1979" t="s">
        <v>790</v>
      </c>
      <c r="E1979" t="str">
        <f>VLOOKUP(B1979,prod_dimen!A:C,2,0)</f>
        <v>OFFICE SUPPLIES</v>
      </c>
      <c r="F1979" t="str">
        <f>VLOOKUP(C1979,shipping_dimen!A:C,2,0)</f>
        <v>REGULAR AIR</v>
      </c>
      <c r="G1979" t="str">
        <f>VLOOKUP(A1979,orders_dimen!A:C,3,0)</f>
        <v>HIGH</v>
      </c>
      <c r="H1979" t="str">
        <f>VLOOKUP(D1979,cust_dimen!A:E,5,0)</f>
        <v>CORPORATE</v>
      </c>
      <c r="I1979">
        <v>239.03</v>
      </c>
      <c r="J1979">
        <v>3</v>
      </c>
      <c r="K1979">
        <v>-68.22</v>
      </c>
    </row>
    <row r="1980" spans="1:11">
      <c r="A1980" t="s">
        <v>788</v>
      </c>
      <c r="B1980" t="s">
        <v>66</v>
      </c>
      <c r="C1980" t="s">
        <v>791</v>
      </c>
      <c r="D1980" t="s">
        <v>790</v>
      </c>
      <c r="E1980" t="str">
        <f>VLOOKUP(B1980,prod_dimen!A:C,2,0)</f>
        <v>OFFICE SUPPLIES</v>
      </c>
      <c r="F1980" t="str">
        <f>VLOOKUP(C1980,shipping_dimen!A:C,2,0)</f>
        <v>REGULAR AIR</v>
      </c>
      <c r="G1980" t="str">
        <f>VLOOKUP(A1980,orders_dimen!A:C,3,0)</f>
        <v>HIGH</v>
      </c>
      <c r="H1980" t="str">
        <f>VLOOKUP(D1980,cust_dimen!A:E,5,0)</f>
        <v>CORPORATE</v>
      </c>
      <c r="I1980">
        <v>384.33</v>
      </c>
      <c r="J1980">
        <v>7</v>
      </c>
      <c r="K1980">
        <v>87.68</v>
      </c>
    </row>
    <row r="1981" spans="1:11">
      <c r="A1981" t="s">
        <v>792</v>
      </c>
      <c r="B1981" t="s">
        <v>66</v>
      </c>
      <c r="C1981" t="s">
        <v>793</v>
      </c>
      <c r="D1981" t="s">
        <v>794</v>
      </c>
      <c r="E1981" t="str">
        <f>VLOOKUP(B1981,prod_dimen!A:C,2,0)</f>
        <v>OFFICE SUPPLIES</v>
      </c>
      <c r="F1981" t="str">
        <f>VLOOKUP(C1981,shipping_dimen!A:C,2,0)</f>
        <v>REGULAR AIR</v>
      </c>
      <c r="G1981" t="str">
        <f>VLOOKUP(A1981,orders_dimen!A:C,3,0)</f>
        <v>LOW</v>
      </c>
      <c r="H1981" t="str">
        <f>VLOOKUP(D1981,cust_dimen!A:E,5,0)</f>
        <v>CORPORATE</v>
      </c>
      <c r="I1981">
        <v>86.64</v>
      </c>
      <c r="J1981">
        <v>21</v>
      </c>
      <c r="K1981">
        <v>-73.069999999999993</v>
      </c>
    </row>
    <row r="1982" spans="1:11">
      <c r="A1982" t="s">
        <v>795</v>
      </c>
      <c r="B1982" t="s">
        <v>20</v>
      </c>
      <c r="C1982" t="s">
        <v>796</v>
      </c>
      <c r="D1982" t="s">
        <v>794</v>
      </c>
      <c r="E1982" t="str">
        <f>VLOOKUP(B1982,prod_dimen!A:C,2,0)</f>
        <v>OFFICE SUPPLIES</v>
      </c>
      <c r="F1982" t="str">
        <f>VLOOKUP(C1982,shipping_dimen!A:C,2,0)</f>
        <v>REGULAR AIR</v>
      </c>
      <c r="G1982" t="str">
        <f>VLOOKUP(A1982,orders_dimen!A:C,3,0)</f>
        <v>NOT SPECIFIED</v>
      </c>
      <c r="H1982" t="str">
        <f>VLOOKUP(D1982,cust_dimen!A:E,5,0)</f>
        <v>CORPORATE</v>
      </c>
      <c r="I1982">
        <v>112.81</v>
      </c>
      <c r="J1982">
        <v>16</v>
      </c>
      <c r="K1982">
        <v>-85.23</v>
      </c>
    </row>
    <row r="1983" spans="1:11">
      <c r="A1983" t="s">
        <v>797</v>
      </c>
      <c r="B1983" t="s">
        <v>66</v>
      </c>
      <c r="C1983" t="s">
        <v>798</v>
      </c>
      <c r="D1983" t="s">
        <v>794</v>
      </c>
      <c r="E1983" t="str">
        <f>VLOOKUP(B1983,prod_dimen!A:C,2,0)</f>
        <v>OFFICE SUPPLIES</v>
      </c>
      <c r="F1983" t="str">
        <f>VLOOKUP(C1983,shipping_dimen!A:C,2,0)</f>
        <v>REGULAR AIR</v>
      </c>
      <c r="G1983" t="str">
        <f>VLOOKUP(A1983,orders_dimen!A:C,3,0)</f>
        <v>MEDIUM</v>
      </c>
      <c r="H1983" t="str">
        <f>VLOOKUP(D1983,cust_dimen!A:E,5,0)</f>
        <v>CORPORATE</v>
      </c>
      <c r="I1983">
        <v>314</v>
      </c>
      <c r="J1983">
        <v>47</v>
      </c>
      <c r="K1983">
        <v>-66.040000000000006</v>
      </c>
    </row>
    <row r="1984" spans="1:11">
      <c r="A1984" t="s">
        <v>799</v>
      </c>
      <c r="B1984" t="s">
        <v>20</v>
      </c>
      <c r="C1984" t="s">
        <v>800</v>
      </c>
      <c r="D1984" t="s">
        <v>794</v>
      </c>
      <c r="E1984" t="str">
        <f>VLOOKUP(B1984,prod_dimen!A:C,2,0)</f>
        <v>OFFICE SUPPLIES</v>
      </c>
      <c r="F1984" t="str">
        <f>VLOOKUP(C1984,shipping_dimen!A:C,2,0)</f>
        <v>REGULAR AIR</v>
      </c>
      <c r="G1984" t="str">
        <f>VLOOKUP(A1984,orders_dimen!A:C,3,0)</f>
        <v>CRITICAL</v>
      </c>
      <c r="H1984" t="str">
        <f>VLOOKUP(D1984,cust_dimen!A:E,5,0)</f>
        <v>CORPORATE</v>
      </c>
      <c r="I1984">
        <v>277.58</v>
      </c>
      <c r="J1984">
        <v>39</v>
      </c>
      <c r="K1984">
        <v>-276.88</v>
      </c>
    </row>
    <row r="1985" spans="1:11">
      <c r="A1985" t="s">
        <v>797</v>
      </c>
      <c r="B1985" t="s">
        <v>64</v>
      </c>
      <c r="C1985" t="s">
        <v>798</v>
      </c>
      <c r="D1985" t="s">
        <v>794</v>
      </c>
      <c r="E1985" t="str">
        <f>VLOOKUP(B1985,prod_dimen!A:C,2,0)</f>
        <v>OFFICE SUPPLIES</v>
      </c>
      <c r="F1985" t="str">
        <f>VLOOKUP(C1985,shipping_dimen!A:C,2,0)</f>
        <v>REGULAR AIR</v>
      </c>
      <c r="G1985" t="str">
        <f>VLOOKUP(A1985,orders_dimen!A:C,3,0)</f>
        <v>MEDIUM</v>
      </c>
      <c r="H1985" t="str">
        <f>VLOOKUP(D1985,cust_dimen!A:E,5,0)</f>
        <v>CORPORATE</v>
      </c>
      <c r="I1985">
        <v>155.54</v>
      </c>
      <c r="J1985">
        <v>50</v>
      </c>
      <c r="K1985">
        <v>15.66</v>
      </c>
    </row>
    <row r="1986" spans="1:11">
      <c r="A1986" t="s">
        <v>804</v>
      </c>
      <c r="B1986" t="s">
        <v>34</v>
      </c>
      <c r="C1986" t="s">
        <v>805</v>
      </c>
      <c r="D1986" t="s">
        <v>794</v>
      </c>
      <c r="E1986" t="str">
        <f>VLOOKUP(B1986,prod_dimen!A:C,2,0)</f>
        <v>OFFICE SUPPLIES</v>
      </c>
      <c r="F1986" t="str">
        <f>VLOOKUP(C1986,shipping_dimen!A:C,2,0)</f>
        <v>REGULAR AIR</v>
      </c>
      <c r="G1986" t="str">
        <f>VLOOKUP(A1986,orders_dimen!A:C,3,0)</f>
        <v>NOT SPECIFIED</v>
      </c>
      <c r="H1986" t="str">
        <f>VLOOKUP(D1986,cust_dimen!A:E,5,0)</f>
        <v>CORPORATE</v>
      </c>
      <c r="I1986">
        <v>118.51</v>
      </c>
      <c r="J1986">
        <v>21</v>
      </c>
      <c r="K1986">
        <v>-948.71</v>
      </c>
    </row>
    <row r="1987" spans="1:11">
      <c r="A1987" t="s">
        <v>809</v>
      </c>
      <c r="B1987" t="s">
        <v>20</v>
      </c>
      <c r="C1987" t="s">
        <v>810</v>
      </c>
      <c r="D1987" t="s">
        <v>811</v>
      </c>
      <c r="E1987" t="str">
        <f>VLOOKUP(B1987,prod_dimen!A:C,2,0)</f>
        <v>OFFICE SUPPLIES</v>
      </c>
      <c r="F1987" t="str">
        <f>VLOOKUP(C1987,shipping_dimen!A:C,2,0)</f>
        <v>REGULAR AIR</v>
      </c>
      <c r="G1987" t="str">
        <f>VLOOKUP(A1987,orders_dimen!A:C,3,0)</f>
        <v>HIGH</v>
      </c>
      <c r="H1987" t="str">
        <f>VLOOKUP(D1987,cust_dimen!A:E,5,0)</f>
        <v>SMALL BUSINESS</v>
      </c>
      <c r="I1987">
        <v>204.49</v>
      </c>
      <c r="J1987">
        <v>30</v>
      </c>
      <c r="K1987">
        <v>-142.30000000000001</v>
      </c>
    </row>
    <row r="1988" spans="1:11">
      <c r="A1988" t="s">
        <v>816</v>
      </c>
      <c r="B1988" t="s">
        <v>20</v>
      </c>
      <c r="C1988" t="s">
        <v>817</v>
      </c>
      <c r="D1988" t="s">
        <v>811</v>
      </c>
      <c r="E1988" t="str">
        <f>VLOOKUP(B1988,prod_dimen!A:C,2,0)</f>
        <v>OFFICE SUPPLIES</v>
      </c>
      <c r="F1988" t="str">
        <f>VLOOKUP(C1988,shipping_dimen!A:C,2,0)</f>
        <v>REGULAR AIR</v>
      </c>
      <c r="G1988" t="str">
        <f>VLOOKUP(A1988,orders_dimen!A:C,3,0)</f>
        <v>MEDIUM</v>
      </c>
      <c r="H1988" t="str">
        <f>VLOOKUP(D1988,cust_dimen!A:E,5,0)</f>
        <v>SMALL BUSINESS</v>
      </c>
      <c r="I1988">
        <v>295.37</v>
      </c>
      <c r="J1988">
        <v>50</v>
      </c>
      <c r="K1988">
        <v>-97.23</v>
      </c>
    </row>
    <row r="1989" spans="1:11">
      <c r="A1989" t="s">
        <v>818</v>
      </c>
      <c r="B1989" t="s">
        <v>34</v>
      </c>
      <c r="C1989" t="s">
        <v>819</v>
      </c>
      <c r="D1989" t="s">
        <v>811</v>
      </c>
      <c r="E1989" t="str">
        <f>VLOOKUP(B1989,prod_dimen!A:C,2,0)</f>
        <v>OFFICE SUPPLIES</v>
      </c>
      <c r="F1989" t="str">
        <f>VLOOKUP(C1989,shipping_dimen!A:C,2,0)</f>
        <v>REGULAR AIR</v>
      </c>
      <c r="G1989" t="str">
        <f>VLOOKUP(A1989,orders_dimen!A:C,3,0)</f>
        <v>MEDIUM</v>
      </c>
      <c r="H1989" t="str">
        <f>VLOOKUP(D1989,cust_dimen!A:E,5,0)</f>
        <v>SMALL BUSINESS</v>
      </c>
      <c r="I1989">
        <v>285.08</v>
      </c>
      <c r="J1989">
        <v>7</v>
      </c>
      <c r="K1989">
        <v>2.2999999999999998</v>
      </c>
    </row>
    <row r="1990" spans="1:11">
      <c r="A1990" t="s">
        <v>820</v>
      </c>
      <c r="B1990" t="s">
        <v>20</v>
      </c>
      <c r="C1990" t="s">
        <v>821</v>
      </c>
      <c r="D1990" t="s">
        <v>811</v>
      </c>
      <c r="E1990" t="str">
        <f>VLOOKUP(B1990,prod_dimen!A:C,2,0)</f>
        <v>OFFICE SUPPLIES</v>
      </c>
      <c r="F1990" t="str">
        <f>VLOOKUP(C1990,shipping_dimen!A:C,2,0)</f>
        <v>REGULAR AIR</v>
      </c>
      <c r="G1990" t="str">
        <f>VLOOKUP(A1990,orders_dimen!A:C,3,0)</f>
        <v>MEDIUM</v>
      </c>
      <c r="H1990" t="str">
        <f>VLOOKUP(D1990,cust_dimen!A:E,5,0)</f>
        <v>SMALL BUSINESS</v>
      </c>
      <c r="I1990">
        <v>176.1</v>
      </c>
      <c r="J1990">
        <v>27</v>
      </c>
      <c r="K1990">
        <v>-75.709999999999994</v>
      </c>
    </row>
    <row r="1991" spans="1:11">
      <c r="A1991" t="s">
        <v>822</v>
      </c>
      <c r="B1991" t="s">
        <v>104</v>
      </c>
      <c r="C1991" t="s">
        <v>823</v>
      </c>
      <c r="D1991" t="s">
        <v>811</v>
      </c>
      <c r="E1991" t="str">
        <f>VLOOKUP(B1991,prod_dimen!A:C,2,0)</f>
        <v>OFFICE SUPPLIES</v>
      </c>
      <c r="F1991" t="str">
        <f>VLOOKUP(C1991,shipping_dimen!A:C,2,0)</f>
        <v>REGULAR AIR</v>
      </c>
      <c r="G1991" t="str">
        <f>VLOOKUP(A1991,orders_dimen!A:C,3,0)</f>
        <v>CRITICAL</v>
      </c>
      <c r="H1991" t="str">
        <f>VLOOKUP(D1991,cust_dimen!A:E,5,0)</f>
        <v>SMALL BUSINESS</v>
      </c>
      <c r="I1991">
        <v>7036.11</v>
      </c>
      <c r="J1991">
        <v>43</v>
      </c>
      <c r="K1991">
        <v>1268.6500000000001</v>
      </c>
    </row>
    <row r="1992" spans="1:11">
      <c r="A1992" t="s">
        <v>814</v>
      </c>
      <c r="B1992" t="s">
        <v>20</v>
      </c>
      <c r="C1992" t="s">
        <v>824</v>
      </c>
      <c r="D1992" t="s">
        <v>811</v>
      </c>
      <c r="E1992" t="str">
        <f>VLOOKUP(B1992,prod_dimen!A:C,2,0)</f>
        <v>OFFICE SUPPLIES</v>
      </c>
      <c r="F1992" t="str">
        <f>VLOOKUP(C1992,shipping_dimen!A:C,2,0)</f>
        <v>EXPRESS AIR</v>
      </c>
      <c r="G1992" t="str">
        <f>VLOOKUP(A1992,orders_dimen!A:C,3,0)</f>
        <v>HIGH</v>
      </c>
      <c r="H1992" t="str">
        <f>VLOOKUP(D1992,cust_dimen!A:E,5,0)</f>
        <v>SMALL BUSINESS</v>
      </c>
      <c r="I1992">
        <v>49.55</v>
      </c>
      <c r="J1992">
        <v>6</v>
      </c>
      <c r="K1992">
        <v>-20.329999999999998</v>
      </c>
    </row>
    <row r="1993" spans="1:11">
      <c r="A1993" t="s">
        <v>828</v>
      </c>
      <c r="B1993" t="s">
        <v>104</v>
      </c>
      <c r="C1993" t="s">
        <v>829</v>
      </c>
      <c r="D1993" t="s">
        <v>827</v>
      </c>
      <c r="E1993" t="str">
        <f>VLOOKUP(B1993,prod_dimen!A:C,2,0)</f>
        <v>OFFICE SUPPLIES</v>
      </c>
      <c r="F1993" t="str">
        <f>VLOOKUP(C1993,shipping_dimen!A:C,2,0)</f>
        <v>DELIVERY TRUCK</v>
      </c>
      <c r="G1993" t="str">
        <f>VLOOKUP(A1993,orders_dimen!A:C,3,0)</f>
        <v>CRITICAL</v>
      </c>
      <c r="H1993" t="str">
        <f>VLOOKUP(D1993,cust_dimen!A:E,5,0)</f>
        <v>HOME OFFICE</v>
      </c>
      <c r="I1993">
        <v>433.31</v>
      </c>
      <c r="J1993">
        <v>18</v>
      </c>
      <c r="K1993">
        <v>-815.79</v>
      </c>
    </row>
    <row r="1994" spans="1:11">
      <c r="A1994" t="s">
        <v>830</v>
      </c>
      <c r="B1994" t="s">
        <v>52</v>
      </c>
      <c r="C1994" t="s">
        <v>831</v>
      </c>
      <c r="D1994" t="s">
        <v>827</v>
      </c>
      <c r="E1994" t="str">
        <f>VLOOKUP(B1994,prod_dimen!A:C,2,0)</f>
        <v>OFFICE SUPPLIES</v>
      </c>
      <c r="F1994" t="str">
        <f>VLOOKUP(C1994,shipping_dimen!A:C,2,0)</f>
        <v>REGULAR AIR</v>
      </c>
      <c r="G1994" t="str">
        <f>VLOOKUP(A1994,orders_dimen!A:C,3,0)</f>
        <v>CRITICAL</v>
      </c>
      <c r="H1994" t="str">
        <f>VLOOKUP(D1994,cust_dimen!A:E,5,0)</f>
        <v>HOME OFFICE</v>
      </c>
      <c r="I1994">
        <v>40.79</v>
      </c>
      <c r="J1994">
        <v>3</v>
      </c>
      <c r="K1994">
        <v>-11.69</v>
      </c>
    </row>
    <row r="1995" spans="1:11">
      <c r="A1995" t="s">
        <v>830</v>
      </c>
      <c r="B1995" t="s">
        <v>20</v>
      </c>
      <c r="C1995" t="s">
        <v>832</v>
      </c>
      <c r="D1995" t="s">
        <v>827</v>
      </c>
      <c r="E1995" t="str">
        <f>VLOOKUP(B1995,prod_dimen!A:C,2,0)</f>
        <v>OFFICE SUPPLIES</v>
      </c>
      <c r="F1995" t="str">
        <f>VLOOKUP(C1995,shipping_dimen!A:C,2,0)</f>
        <v>REGULAR AIR</v>
      </c>
      <c r="G1995" t="str">
        <f>VLOOKUP(A1995,orders_dimen!A:C,3,0)</f>
        <v>CRITICAL</v>
      </c>
      <c r="H1995" t="str">
        <f>VLOOKUP(D1995,cust_dimen!A:E,5,0)</f>
        <v>HOME OFFICE</v>
      </c>
      <c r="I1995">
        <v>524.25</v>
      </c>
      <c r="J1995">
        <v>16</v>
      </c>
      <c r="K1995">
        <v>124.18</v>
      </c>
    </row>
    <row r="1996" spans="1:11">
      <c r="A1996" t="s">
        <v>838</v>
      </c>
      <c r="B1996" t="s">
        <v>20</v>
      </c>
      <c r="C1996" t="s">
        <v>839</v>
      </c>
      <c r="D1996" t="s">
        <v>835</v>
      </c>
      <c r="E1996" t="str">
        <f>VLOOKUP(B1996,prod_dimen!A:C,2,0)</f>
        <v>OFFICE SUPPLIES</v>
      </c>
      <c r="F1996" t="str">
        <f>VLOOKUP(C1996,shipping_dimen!A:C,2,0)</f>
        <v>REGULAR AIR</v>
      </c>
      <c r="G1996" t="str">
        <f>VLOOKUP(A1996,orders_dimen!A:C,3,0)</f>
        <v>NOT SPECIFIED</v>
      </c>
      <c r="H1996" t="str">
        <f>VLOOKUP(D1996,cust_dimen!A:E,5,0)</f>
        <v>CORPORATE</v>
      </c>
      <c r="I1996">
        <v>150.13</v>
      </c>
      <c r="J1996">
        <v>13</v>
      </c>
      <c r="K1996">
        <v>1.73</v>
      </c>
    </row>
    <row r="1997" spans="1:11">
      <c r="A1997" t="s">
        <v>840</v>
      </c>
      <c r="B1997" t="s">
        <v>104</v>
      </c>
      <c r="C1997" t="s">
        <v>841</v>
      </c>
      <c r="D1997" t="s">
        <v>842</v>
      </c>
      <c r="E1997" t="str">
        <f>VLOOKUP(B1997,prod_dimen!A:C,2,0)</f>
        <v>OFFICE SUPPLIES</v>
      </c>
      <c r="F1997" t="str">
        <f>VLOOKUP(C1997,shipping_dimen!A:C,2,0)</f>
        <v>EXPRESS AIR</v>
      </c>
      <c r="G1997" t="str">
        <f>VLOOKUP(A1997,orders_dimen!A:C,3,0)</f>
        <v>MEDIUM</v>
      </c>
      <c r="H1997" t="str">
        <f>VLOOKUP(D1997,cust_dimen!A:E,5,0)</f>
        <v>CORPORATE</v>
      </c>
      <c r="I1997">
        <v>396.69</v>
      </c>
      <c r="J1997">
        <v>12</v>
      </c>
      <c r="K1997">
        <v>-18.45</v>
      </c>
    </row>
    <row r="1998" spans="1:11">
      <c r="A1998" t="s">
        <v>843</v>
      </c>
      <c r="B1998" t="s">
        <v>20</v>
      </c>
      <c r="C1998" t="s">
        <v>844</v>
      </c>
      <c r="D1998" t="s">
        <v>842</v>
      </c>
      <c r="E1998" t="str">
        <f>VLOOKUP(B1998,prod_dimen!A:C,2,0)</f>
        <v>OFFICE SUPPLIES</v>
      </c>
      <c r="F1998" t="str">
        <f>VLOOKUP(C1998,shipping_dimen!A:C,2,0)</f>
        <v>REGULAR AIR</v>
      </c>
      <c r="G1998" t="str">
        <f>VLOOKUP(A1998,orders_dimen!A:C,3,0)</f>
        <v>NOT SPECIFIED</v>
      </c>
      <c r="H1998" t="str">
        <f>VLOOKUP(D1998,cust_dimen!A:E,5,0)</f>
        <v>CORPORATE</v>
      </c>
      <c r="I1998">
        <v>225.21</v>
      </c>
      <c r="J1998">
        <v>38</v>
      </c>
      <c r="K1998">
        <v>-66.16</v>
      </c>
    </row>
    <row r="1999" spans="1:11">
      <c r="A1999" t="s">
        <v>848</v>
      </c>
      <c r="B1999" t="s">
        <v>11</v>
      </c>
      <c r="C1999" t="s">
        <v>849</v>
      </c>
      <c r="D1999" t="s">
        <v>842</v>
      </c>
      <c r="E1999" t="str">
        <f>VLOOKUP(B1999,prod_dimen!A:C,2,0)</f>
        <v>OFFICE SUPPLIES</v>
      </c>
      <c r="F1999" t="str">
        <f>VLOOKUP(C1999,shipping_dimen!A:C,2,0)</f>
        <v>REGULAR AIR</v>
      </c>
      <c r="G1999" t="str">
        <f>VLOOKUP(A1999,orders_dimen!A:C,3,0)</f>
        <v>CRITICAL</v>
      </c>
      <c r="H1999" t="str">
        <f>VLOOKUP(D1999,cust_dimen!A:E,5,0)</f>
        <v>CORPORATE</v>
      </c>
      <c r="I1999">
        <v>539.05999999999995</v>
      </c>
      <c r="J1999">
        <v>42</v>
      </c>
      <c r="K1999">
        <v>-123.07</v>
      </c>
    </row>
    <row r="2000" spans="1:11">
      <c r="A2000" t="s">
        <v>861</v>
      </c>
      <c r="B2000" t="s">
        <v>15</v>
      </c>
      <c r="C2000" t="s">
        <v>862</v>
      </c>
      <c r="D2000" t="s">
        <v>860</v>
      </c>
      <c r="E2000" t="str">
        <f>VLOOKUP(B2000,prod_dimen!A:C,2,0)</f>
        <v>OFFICE SUPPLIES</v>
      </c>
      <c r="F2000" t="str">
        <f>VLOOKUP(C2000,shipping_dimen!A:C,2,0)</f>
        <v>REGULAR AIR</v>
      </c>
      <c r="G2000" t="str">
        <f>VLOOKUP(A2000,orders_dimen!A:C,3,0)</f>
        <v>CRITICAL</v>
      </c>
      <c r="H2000" t="str">
        <f>VLOOKUP(D2000,cust_dimen!A:E,5,0)</f>
        <v>CONSUMER</v>
      </c>
      <c r="I2000">
        <v>1717.21</v>
      </c>
      <c r="J2000">
        <v>44</v>
      </c>
      <c r="K2000">
        <v>176.13</v>
      </c>
    </row>
    <row r="2001" spans="1:11">
      <c r="A2001" t="s">
        <v>865</v>
      </c>
      <c r="B2001" t="s">
        <v>15</v>
      </c>
      <c r="C2001" t="s">
        <v>866</v>
      </c>
      <c r="D2001" t="s">
        <v>860</v>
      </c>
      <c r="E2001" t="str">
        <f>VLOOKUP(B2001,prod_dimen!A:C,2,0)</f>
        <v>OFFICE SUPPLIES</v>
      </c>
      <c r="F2001" t="str">
        <f>VLOOKUP(C2001,shipping_dimen!A:C,2,0)</f>
        <v>REGULAR AIR</v>
      </c>
      <c r="G2001" t="str">
        <f>VLOOKUP(A2001,orders_dimen!A:C,3,0)</f>
        <v>NOT SPECIFIED</v>
      </c>
      <c r="H2001" t="str">
        <f>VLOOKUP(D2001,cust_dimen!A:E,5,0)</f>
        <v>CONSUMER</v>
      </c>
      <c r="I2001">
        <v>80</v>
      </c>
      <c r="J2001">
        <v>13</v>
      </c>
      <c r="K2001">
        <v>10.96</v>
      </c>
    </row>
    <row r="2002" spans="1:11">
      <c r="A2002" t="s">
        <v>867</v>
      </c>
      <c r="B2002" t="s">
        <v>104</v>
      </c>
      <c r="C2002" t="s">
        <v>868</v>
      </c>
      <c r="D2002" t="s">
        <v>860</v>
      </c>
      <c r="E2002" t="str">
        <f>VLOOKUP(B2002,prod_dimen!A:C,2,0)</f>
        <v>OFFICE SUPPLIES</v>
      </c>
      <c r="F2002" t="str">
        <f>VLOOKUP(C2002,shipping_dimen!A:C,2,0)</f>
        <v>EXPRESS AIR</v>
      </c>
      <c r="G2002" t="str">
        <f>VLOOKUP(A2002,orders_dimen!A:C,3,0)</f>
        <v>MEDIUM</v>
      </c>
      <c r="H2002" t="str">
        <f>VLOOKUP(D2002,cust_dimen!A:E,5,0)</f>
        <v>CONSUMER</v>
      </c>
      <c r="I2002">
        <v>670.03</v>
      </c>
      <c r="J2002">
        <v>10</v>
      </c>
      <c r="K2002">
        <v>-326.47000000000003</v>
      </c>
    </row>
    <row r="2003" spans="1:11">
      <c r="A2003" t="s">
        <v>858</v>
      </c>
      <c r="B2003" t="s">
        <v>20</v>
      </c>
      <c r="C2003" t="s">
        <v>859</v>
      </c>
      <c r="D2003" t="s">
        <v>860</v>
      </c>
      <c r="E2003" t="str">
        <f>VLOOKUP(B2003,prod_dimen!A:C,2,0)</f>
        <v>OFFICE SUPPLIES</v>
      </c>
      <c r="F2003" t="str">
        <f>VLOOKUP(C2003,shipping_dimen!A:C,2,0)</f>
        <v>REGULAR AIR</v>
      </c>
      <c r="G2003" t="str">
        <f>VLOOKUP(A2003,orders_dimen!A:C,3,0)</f>
        <v>MEDIUM</v>
      </c>
      <c r="H2003" t="str">
        <f>VLOOKUP(D2003,cust_dimen!A:E,5,0)</f>
        <v>CONSUMER</v>
      </c>
      <c r="I2003">
        <v>63.61</v>
      </c>
      <c r="J2003">
        <v>6</v>
      </c>
      <c r="K2003">
        <v>7.59</v>
      </c>
    </row>
    <row r="2004" spans="1:11">
      <c r="A2004" t="s">
        <v>865</v>
      </c>
      <c r="B2004" t="s">
        <v>104</v>
      </c>
      <c r="C2004" t="s">
        <v>869</v>
      </c>
      <c r="D2004" t="s">
        <v>860</v>
      </c>
      <c r="E2004" t="str">
        <f>VLOOKUP(B2004,prod_dimen!A:C,2,0)</f>
        <v>OFFICE SUPPLIES</v>
      </c>
      <c r="F2004" t="str">
        <f>VLOOKUP(C2004,shipping_dimen!A:C,2,0)</f>
        <v>REGULAR AIR</v>
      </c>
      <c r="G2004" t="str">
        <f>VLOOKUP(A2004,orders_dimen!A:C,3,0)</f>
        <v>NOT SPECIFIED</v>
      </c>
      <c r="H2004" t="str">
        <f>VLOOKUP(D2004,cust_dimen!A:E,5,0)</f>
        <v>CONSUMER</v>
      </c>
      <c r="I2004">
        <v>137.41999999999999</v>
      </c>
      <c r="J2004">
        <v>8</v>
      </c>
      <c r="K2004">
        <v>-24.86</v>
      </c>
    </row>
    <row r="2005" spans="1:11">
      <c r="A2005" t="s">
        <v>874</v>
      </c>
      <c r="B2005" t="s">
        <v>52</v>
      </c>
      <c r="C2005" t="s">
        <v>875</v>
      </c>
      <c r="D2005" t="s">
        <v>876</v>
      </c>
      <c r="E2005" t="str">
        <f>VLOOKUP(B2005,prod_dimen!A:C,2,0)</f>
        <v>OFFICE SUPPLIES</v>
      </c>
      <c r="F2005" t="str">
        <f>VLOOKUP(C2005,shipping_dimen!A:C,2,0)</f>
        <v>REGULAR AIR</v>
      </c>
      <c r="G2005" t="str">
        <f>VLOOKUP(A2005,orders_dimen!A:C,3,0)</f>
        <v>MEDIUM</v>
      </c>
      <c r="H2005" t="str">
        <f>VLOOKUP(D2005,cust_dimen!A:E,5,0)</f>
        <v>HOME OFFICE</v>
      </c>
      <c r="I2005">
        <v>53.66</v>
      </c>
      <c r="J2005">
        <v>5</v>
      </c>
      <c r="K2005">
        <v>5.69</v>
      </c>
    </row>
    <row r="2006" spans="1:11">
      <c r="A2006" t="s">
        <v>879</v>
      </c>
      <c r="B2006" t="s">
        <v>11</v>
      </c>
      <c r="C2006" t="s">
        <v>880</v>
      </c>
      <c r="D2006" t="s">
        <v>876</v>
      </c>
      <c r="E2006" t="str">
        <f>VLOOKUP(B2006,prod_dimen!A:C,2,0)</f>
        <v>OFFICE SUPPLIES</v>
      </c>
      <c r="F2006" t="str">
        <f>VLOOKUP(C2006,shipping_dimen!A:C,2,0)</f>
        <v>REGULAR AIR</v>
      </c>
      <c r="G2006" t="str">
        <f>VLOOKUP(A2006,orders_dimen!A:C,3,0)</f>
        <v>MEDIUM</v>
      </c>
      <c r="H2006" t="str">
        <f>VLOOKUP(D2006,cust_dimen!A:E,5,0)</f>
        <v>HOME OFFICE</v>
      </c>
      <c r="I2006">
        <v>90.93</v>
      </c>
      <c r="J2006">
        <v>43</v>
      </c>
      <c r="K2006">
        <v>-72.5</v>
      </c>
    </row>
    <row r="2007" spans="1:11">
      <c r="A2007" t="s">
        <v>879</v>
      </c>
      <c r="B2007" t="s">
        <v>15</v>
      </c>
      <c r="C2007" t="s">
        <v>880</v>
      </c>
      <c r="D2007" t="s">
        <v>876</v>
      </c>
      <c r="E2007" t="str">
        <f>VLOOKUP(B2007,prod_dimen!A:C,2,0)</f>
        <v>OFFICE SUPPLIES</v>
      </c>
      <c r="F2007" t="str">
        <f>VLOOKUP(C2007,shipping_dimen!A:C,2,0)</f>
        <v>REGULAR AIR</v>
      </c>
      <c r="G2007" t="str">
        <f>VLOOKUP(A2007,orders_dimen!A:C,3,0)</f>
        <v>MEDIUM</v>
      </c>
      <c r="H2007" t="str">
        <f>VLOOKUP(D2007,cust_dimen!A:E,5,0)</f>
        <v>HOME OFFICE</v>
      </c>
      <c r="I2007">
        <v>125.95</v>
      </c>
      <c r="J2007">
        <v>10</v>
      </c>
      <c r="K2007">
        <v>15.73</v>
      </c>
    </row>
    <row r="2008" spans="1:11">
      <c r="A2008" t="s">
        <v>883</v>
      </c>
      <c r="B2008" t="s">
        <v>64</v>
      </c>
      <c r="C2008" t="s">
        <v>884</v>
      </c>
      <c r="D2008" t="s">
        <v>876</v>
      </c>
      <c r="E2008" t="str">
        <f>VLOOKUP(B2008,prod_dimen!A:C,2,0)</f>
        <v>OFFICE SUPPLIES</v>
      </c>
      <c r="F2008" t="str">
        <f>VLOOKUP(C2008,shipping_dimen!A:C,2,0)</f>
        <v>REGULAR AIR</v>
      </c>
      <c r="G2008" t="str">
        <f>VLOOKUP(A2008,orders_dimen!A:C,3,0)</f>
        <v>LOW</v>
      </c>
      <c r="H2008" t="str">
        <f>VLOOKUP(D2008,cust_dimen!A:E,5,0)</f>
        <v>HOME OFFICE</v>
      </c>
      <c r="I2008">
        <v>60.64</v>
      </c>
      <c r="J2008">
        <v>31</v>
      </c>
      <c r="K2008">
        <v>-66.62</v>
      </c>
    </row>
    <row r="2009" spans="1:11">
      <c r="A2009" t="s">
        <v>879</v>
      </c>
      <c r="B2009" t="s">
        <v>66</v>
      </c>
      <c r="C2009" t="s">
        <v>888</v>
      </c>
      <c r="D2009" t="s">
        <v>876</v>
      </c>
      <c r="E2009" t="str">
        <f>VLOOKUP(B2009,prod_dimen!A:C,2,0)</f>
        <v>OFFICE SUPPLIES</v>
      </c>
      <c r="F2009" t="str">
        <f>VLOOKUP(C2009,shipping_dimen!A:C,2,0)</f>
        <v>EXPRESS AIR</v>
      </c>
      <c r="G2009" t="str">
        <f>VLOOKUP(A2009,orders_dimen!A:C,3,0)</f>
        <v>MEDIUM</v>
      </c>
      <c r="H2009" t="str">
        <f>VLOOKUP(D2009,cust_dimen!A:E,5,0)</f>
        <v>HOME OFFICE</v>
      </c>
      <c r="I2009">
        <v>61.43</v>
      </c>
      <c r="J2009">
        <v>9</v>
      </c>
      <c r="K2009">
        <v>-42.98</v>
      </c>
    </row>
    <row r="2010" spans="1:11">
      <c r="A2010" t="s">
        <v>893</v>
      </c>
      <c r="B2010" t="s">
        <v>15</v>
      </c>
      <c r="C2010" t="s">
        <v>894</v>
      </c>
      <c r="D2010" t="s">
        <v>895</v>
      </c>
      <c r="E2010" t="str">
        <f>VLOOKUP(B2010,prod_dimen!A:C,2,0)</f>
        <v>OFFICE SUPPLIES</v>
      </c>
      <c r="F2010" t="str">
        <f>VLOOKUP(C2010,shipping_dimen!A:C,2,0)</f>
        <v>REGULAR AIR</v>
      </c>
      <c r="G2010" t="str">
        <f>VLOOKUP(A2010,orders_dimen!A:C,3,0)</f>
        <v>HIGH</v>
      </c>
      <c r="H2010" t="str">
        <f>VLOOKUP(D2010,cust_dimen!A:E,5,0)</f>
        <v>HOME OFFICE</v>
      </c>
      <c r="I2010">
        <v>67.239999999999995</v>
      </c>
      <c r="J2010">
        <v>23</v>
      </c>
      <c r="K2010">
        <v>4.9000000000000004</v>
      </c>
    </row>
    <row r="2011" spans="1:11">
      <c r="A2011" t="s">
        <v>896</v>
      </c>
      <c r="B2011" t="s">
        <v>27</v>
      </c>
      <c r="C2011" t="s">
        <v>898</v>
      </c>
      <c r="D2011" t="s">
        <v>895</v>
      </c>
      <c r="E2011" t="str">
        <f>VLOOKUP(B2011,prod_dimen!A:C,2,0)</f>
        <v>OFFICE SUPPLIES</v>
      </c>
      <c r="F2011" t="str">
        <f>VLOOKUP(C2011,shipping_dimen!A:C,2,0)</f>
        <v>REGULAR AIR</v>
      </c>
      <c r="G2011" t="str">
        <f>VLOOKUP(A2011,orders_dimen!A:C,3,0)</f>
        <v>HIGH</v>
      </c>
      <c r="H2011" t="str">
        <f>VLOOKUP(D2011,cust_dimen!A:E,5,0)</f>
        <v>HOME OFFICE</v>
      </c>
      <c r="I2011">
        <v>187.83</v>
      </c>
      <c r="J2011">
        <v>50</v>
      </c>
      <c r="K2011">
        <v>85.96</v>
      </c>
    </row>
    <row r="2012" spans="1:11">
      <c r="A2012" t="s">
        <v>896</v>
      </c>
      <c r="B2012" t="s">
        <v>20</v>
      </c>
      <c r="C2012" t="s">
        <v>899</v>
      </c>
      <c r="D2012" t="s">
        <v>895</v>
      </c>
      <c r="E2012" t="str">
        <f>VLOOKUP(B2012,prod_dimen!A:C,2,0)</f>
        <v>OFFICE SUPPLIES</v>
      </c>
      <c r="F2012" t="str">
        <f>VLOOKUP(C2012,shipping_dimen!A:C,2,0)</f>
        <v>EXPRESS AIR</v>
      </c>
      <c r="G2012" t="str">
        <f>VLOOKUP(A2012,orders_dimen!A:C,3,0)</f>
        <v>HIGH</v>
      </c>
      <c r="H2012" t="str">
        <f>VLOOKUP(D2012,cust_dimen!A:E,5,0)</f>
        <v>HOME OFFICE</v>
      </c>
      <c r="I2012">
        <v>49.59</v>
      </c>
      <c r="J2012">
        <v>3</v>
      </c>
      <c r="K2012">
        <v>-8.3800000000000008</v>
      </c>
    </row>
    <row r="2013" spans="1:11">
      <c r="A2013" t="s">
        <v>900</v>
      </c>
      <c r="B2013" t="s">
        <v>66</v>
      </c>
      <c r="C2013" t="s">
        <v>901</v>
      </c>
      <c r="D2013" t="s">
        <v>895</v>
      </c>
      <c r="E2013" t="str">
        <f>VLOOKUP(B2013,prod_dimen!A:C,2,0)</f>
        <v>OFFICE SUPPLIES</v>
      </c>
      <c r="F2013" t="str">
        <f>VLOOKUP(C2013,shipping_dimen!A:C,2,0)</f>
        <v>REGULAR AIR</v>
      </c>
      <c r="G2013" t="str">
        <f>VLOOKUP(A2013,orders_dimen!A:C,3,0)</f>
        <v>NOT SPECIFIED</v>
      </c>
      <c r="H2013" t="str">
        <f>VLOOKUP(D2013,cust_dimen!A:E,5,0)</f>
        <v>HOME OFFICE</v>
      </c>
      <c r="I2013">
        <v>59.38</v>
      </c>
      <c r="J2013">
        <v>7</v>
      </c>
      <c r="K2013">
        <v>-3.05</v>
      </c>
    </row>
    <row r="2014" spans="1:11">
      <c r="A2014" t="s">
        <v>907</v>
      </c>
      <c r="B2014" t="s">
        <v>66</v>
      </c>
      <c r="C2014" t="s">
        <v>908</v>
      </c>
      <c r="D2014" t="s">
        <v>904</v>
      </c>
      <c r="E2014" t="str">
        <f>VLOOKUP(B2014,prod_dimen!A:C,2,0)</f>
        <v>OFFICE SUPPLIES</v>
      </c>
      <c r="F2014" t="str">
        <f>VLOOKUP(C2014,shipping_dimen!A:C,2,0)</f>
        <v>REGULAR AIR</v>
      </c>
      <c r="G2014" t="str">
        <f>VLOOKUP(A2014,orders_dimen!A:C,3,0)</f>
        <v>CRITICAL</v>
      </c>
      <c r="H2014" t="str">
        <f>VLOOKUP(D2014,cust_dimen!A:E,5,0)</f>
        <v>CONSUMER</v>
      </c>
      <c r="I2014">
        <v>260.51</v>
      </c>
      <c r="J2014">
        <v>34</v>
      </c>
      <c r="K2014">
        <v>-127.52</v>
      </c>
    </row>
    <row r="2015" spans="1:11">
      <c r="A2015" t="s">
        <v>909</v>
      </c>
      <c r="B2015" t="s">
        <v>15</v>
      </c>
      <c r="C2015" t="s">
        <v>910</v>
      </c>
      <c r="D2015" t="s">
        <v>904</v>
      </c>
      <c r="E2015" t="str">
        <f>VLOOKUP(B2015,prod_dimen!A:C,2,0)</f>
        <v>OFFICE SUPPLIES</v>
      </c>
      <c r="F2015" t="str">
        <f>VLOOKUP(C2015,shipping_dimen!A:C,2,0)</f>
        <v>REGULAR AIR</v>
      </c>
      <c r="G2015" t="str">
        <f>VLOOKUP(A2015,orders_dimen!A:C,3,0)</f>
        <v>NOT SPECIFIED</v>
      </c>
      <c r="H2015" t="str">
        <f>VLOOKUP(D2015,cust_dimen!A:E,5,0)</f>
        <v>CONSUMER</v>
      </c>
      <c r="I2015">
        <v>56.73</v>
      </c>
      <c r="J2015">
        <v>12</v>
      </c>
      <c r="K2015">
        <v>8.33</v>
      </c>
    </row>
    <row r="2016" spans="1:11">
      <c r="A2016" t="s">
        <v>911</v>
      </c>
      <c r="B2016" t="s">
        <v>66</v>
      </c>
      <c r="C2016" t="s">
        <v>912</v>
      </c>
      <c r="D2016" t="s">
        <v>904</v>
      </c>
      <c r="E2016" t="str">
        <f>VLOOKUP(B2016,prod_dimen!A:C,2,0)</f>
        <v>OFFICE SUPPLIES</v>
      </c>
      <c r="F2016" t="str">
        <f>VLOOKUP(C2016,shipping_dimen!A:C,2,0)</f>
        <v>REGULAR AIR</v>
      </c>
      <c r="G2016" t="str">
        <f>VLOOKUP(A2016,orders_dimen!A:C,3,0)</f>
        <v>CRITICAL</v>
      </c>
      <c r="H2016" t="str">
        <f>VLOOKUP(D2016,cust_dimen!A:E,5,0)</f>
        <v>CONSUMER</v>
      </c>
      <c r="I2016">
        <v>68.5</v>
      </c>
      <c r="J2016">
        <v>24</v>
      </c>
      <c r="K2016">
        <v>2.69</v>
      </c>
    </row>
    <row r="2017" spans="1:11">
      <c r="A2017" t="s">
        <v>913</v>
      </c>
      <c r="B2017" t="s">
        <v>27</v>
      </c>
      <c r="C2017" t="s">
        <v>914</v>
      </c>
      <c r="D2017" t="s">
        <v>904</v>
      </c>
      <c r="E2017" t="str">
        <f>VLOOKUP(B2017,prod_dimen!A:C,2,0)</f>
        <v>OFFICE SUPPLIES</v>
      </c>
      <c r="F2017" t="str">
        <f>VLOOKUP(C2017,shipping_dimen!A:C,2,0)</f>
        <v>EXPRESS AIR</v>
      </c>
      <c r="G2017" t="str">
        <f>VLOOKUP(A2017,orders_dimen!A:C,3,0)</f>
        <v>HIGH</v>
      </c>
      <c r="H2017" t="str">
        <f>VLOOKUP(D2017,cust_dimen!A:E,5,0)</f>
        <v>CONSUMER</v>
      </c>
      <c r="I2017">
        <v>160.68</v>
      </c>
      <c r="J2017">
        <v>30</v>
      </c>
      <c r="K2017">
        <v>77.75</v>
      </c>
    </row>
    <row r="2018" spans="1:11">
      <c r="A2018" t="s">
        <v>915</v>
      </c>
      <c r="B2018" t="s">
        <v>104</v>
      </c>
      <c r="C2018" t="s">
        <v>916</v>
      </c>
      <c r="D2018" t="s">
        <v>917</v>
      </c>
      <c r="E2018" t="str">
        <f>VLOOKUP(B2018,prod_dimen!A:C,2,0)</f>
        <v>OFFICE SUPPLIES</v>
      </c>
      <c r="F2018" t="str">
        <f>VLOOKUP(C2018,shipping_dimen!A:C,2,0)</f>
        <v>REGULAR AIR</v>
      </c>
      <c r="G2018" t="str">
        <f>VLOOKUP(A2018,orders_dimen!A:C,3,0)</f>
        <v>LOW</v>
      </c>
      <c r="H2018" t="str">
        <f>VLOOKUP(D2018,cust_dimen!A:E,5,0)</f>
        <v>HOME OFFICE</v>
      </c>
      <c r="I2018">
        <v>3668.6</v>
      </c>
      <c r="J2018">
        <v>24</v>
      </c>
      <c r="K2018">
        <v>993.15</v>
      </c>
    </row>
    <row r="2019" spans="1:11">
      <c r="A2019" t="s">
        <v>915</v>
      </c>
      <c r="B2019" t="s">
        <v>20</v>
      </c>
      <c r="C2019" t="s">
        <v>918</v>
      </c>
      <c r="D2019" t="s">
        <v>917</v>
      </c>
      <c r="E2019" t="str">
        <f>VLOOKUP(B2019,prod_dimen!A:C,2,0)</f>
        <v>OFFICE SUPPLIES</v>
      </c>
      <c r="F2019" t="str">
        <f>VLOOKUP(C2019,shipping_dimen!A:C,2,0)</f>
        <v>REGULAR AIR</v>
      </c>
      <c r="G2019" t="str">
        <f>VLOOKUP(A2019,orders_dimen!A:C,3,0)</f>
        <v>LOW</v>
      </c>
      <c r="H2019" t="str">
        <f>VLOOKUP(D2019,cust_dimen!A:E,5,0)</f>
        <v>HOME OFFICE</v>
      </c>
      <c r="I2019">
        <v>107.12</v>
      </c>
      <c r="J2019">
        <v>2</v>
      </c>
      <c r="K2019">
        <v>-54.87</v>
      </c>
    </row>
    <row r="2020" spans="1:11">
      <c r="A2020" t="s">
        <v>919</v>
      </c>
      <c r="B2020" t="s">
        <v>20</v>
      </c>
      <c r="C2020" t="s">
        <v>920</v>
      </c>
      <c r="D2020" t="s">
        <v>917</v>
      </c>
      <c r="E2020" t="str">
        <f>VLOOKUP(B2020,prod_dimen!A:C,2,0)</f>
        <v>OFFICE SUPPLIES</v>
      </c>
      <c r="F2020" t="str">
        <f>VLOOKUP(C2020,shipping_dimen!A:C,2,0)</f>
        <v>EXPRESS AIR</v>
      </c>
      <c r="G2020" t="str">
        <f>VLOOKUP(A2020,orders_dimen!A:C,3,0)</f>
        <v>HIGH</v>
      </c>
      <c r="H2020" t="str">
        <f>VLOOKUP(D2020,cust_dimen!A:E,5,0)</f>
        <v>HOME OFFICE</v>
      </c>
      <c r="I2020">
        <v>134.33000000000001</v>
      </c>
      <c r="J2020">
        <v>43</v>
      </c>
      <c r="K2020">
        <v>25.02</v>
      </c>
    </row>
    <row r="2021" spans="1:11">
      <c r="A2021" t="s">
        <v>919</v>
      </c>
      <c r="B2021" t="s">
        <v>15</v>
      </c>
      <c r="C2021" t="s">
        <v>921</v>
      </c>
      <c r="D2021" t="s">
        <v>917</v>
      </c>
      <c r="E2021" t="str">
        <f>VLOOKUP(B2021,prod_dimen!A:C,2,0)</f>
        <v>OFFICE SUPPLIES</v>
      </c>
      <c r="F2021" t="str">
        <f>VLOOKUP(C2021,shipping_dimen!A:C,2,0)</f>
        <v>REGULAR AIR</v>
      </c>
      <c r="G2021" t="str">
        <f>VLOOKUP(A2021,orders_dimen!A:C,3,0)</f>
        <v>HIGH</v>
      </c>
      <c r="H2021" t="str">
        <f>VLOOKUP(D2021,cust_dimen!A:E,5,0)</f>
        <v>HOME OFFICE</v>
      </c>
      <c r="I2021">
        <v>70.319999999999993</v>
      </c>
      <c r="J2021">
        <v>19</v>
      </c>
      <c r="K2021">
        <v>-56.07</v>
      </c>
    </row>
    <row r="2022" spans="1:11">
      <c r="A2022" t="s">
        <v>915</v>
      </c>
      <c r="B2022" t="s">
        <v>20</v>
      </c>
      <c r="C2022" t="s">
        <v>916</v>
      </c>
      <c r="D2022" t="s">
        <v>917</v>
      </c>
      <c r="E2022" t="str">
        <f>VLOOKUP(B2022,prod_dimen!A:C,2,0)</f>
        <v>OFFICE SUPPLIES</v>
      </c>
      <c r="F2022" t="str">
        <f>VLOOKUP(C2022,shipping_dimen!A:C,2,0)</f>
        <v>REGULAR AIR</v>
      </c>
      <c r="G2022" t="str">
        <f>VLOOKUP(A2022,orders_dimen!A:C,3,0)</f>
        <v>LOW</v>
      </c>
      <c r="H2022" t="str">
        <f>VLOOKUP(D2022,cust_dimen!A:E,5,0)</f>
        <v>HOME OFFICE</v>
      </c>
      <c r="I2022">
        <v>676.24</v>
      </c>
      <c r="J2022">
        <v>25</v>
      </c>
      <c r="K2022">
        <v>219.78</v>
      </c>
    </row>
    <row r="2023" spans="1:11">
      <c r="A2023" t="s">
        <v>926</v>
      </c>
      <c r="B2023" t="s">
        <v>66</v>
      </c>
      <c r="C2023" t="s">
        <v>927</v>
      </c>
      <c r="D2023" t="s">
        <v>928</v>
      </c>
      <c r="E2023" t="str">
        <f>VLOOKUP(B2023,prod_dimen!A:C,2,0)</f>
        <v>OFFICE SUPPLIES</v>
      </c>
      <c r="F2023" t="str">
        <f>VLOOKUP(C2023,shipping_dimen!A:C,2,0)</f>
        <v>REGULAR AIR</v>
      </c>
      <c r="G2023" t="str">
        <f>VLOOKUP(A2023,orders_dimen!A:C,3,0)</f>
        <v>NOT SPECIFIED</v>
      </c>
      <c r="H2023" t="str">
        <f>VLOOKUP(D2023,cust_dimen!A:E,5,0)</f>
        <v>CONSUMER</v>
      </c>
      <c r="I2023">
        <v>136.85</v>
      </c>
      <c r="J2023">
        <v>14</v>
      </c>
      <c r="K2023">
        <v>-4.43</v>
      </c>
    </row>
    <row r="2024" spans="1:11">
      <c r="A2024" t="s">
        <v>929</v>
      </c>
      <c r="B2024" t="s">
        <v>66</v>
      </c>
      <c r="C2024" t="s">
        <v>930</v>
      </c>
      <c r="D2024" t="s">
        <v>931</v>
      </c>
      <c r="E2024" t="str">
        <f>VLOOKUP(B2024,prod_dimen!A:C,2,0)</f>
        <v>OFFICE SUPPLIES</v>
      </c>
      <c r="F2024" t="str">
        <f>VLOOKUP(C2024,shipping_dimen!A:C,2,0)</f>
        <v>REGULAR AIR</v>
      </c>
      <c r="G2024" t="str">
        <f>VLOOKUP(A2024,orders_dimen!A:C,3,0)</f>
        <v>HIGH</v>
      </c>
      <c r="H2024" t="str">
        <f>VLOOKUP(D2024,cust_dimen!A:E,5,0)</f>
        <v>HOME OFFICE</v>
      </c>
      <c r="I2024">
        <v>1935.25</v>
      </c>
      <c r="J2024">
        <v>29</v>
      </c>
      <c r="K2024">
        <v>652.19000000000005</v>
      </c>
    </row>
    <row r="2025" spans="1:11">
      <c r="A2025" t="s">
        <v>929</v>
      </c>
      <c r="B2025" t="s">
        <v>104</v>
      </c>
      <c r="C2025" t="s">
        <v>932</v>
      </c>
      <c r="D2025" t="s">
        <v>931</v>
      </c>
      <c r="E2025" t="str">
        <f>VLOOKUP(B2025,prod_dimen!A:C,2,0)</f>
        <v>OFFICE SUPPLIES</v>
      </c>
      <c r="F2025" t="str">
        <f>VLOOKUP(C2025,shipping_dimen!A:C,2,0)</f>
        <v>REGULAR AIR</v>
      </c>
      <c r="G2025" t="str">
        <f>VLOOKUP(A2025,orders_dimen!A:C,3,0)</f>
        <v>HIGH</v>
      </c>
      <c r="H2025" t="str">
        <f>VLOOKUP(D2025,cust_dimen!A:E,5,0)</f>
        <v>HOME OFFICE</v>
      </c>
      <c r="I2025">
        <v>5423.58</v>
      </c>
      <c r="J2025">
        <v>42</v>
      </c>
      <c r="K2025">
        <v>1361.56</v>
      </c>
    </row>
    <row r="2026" spans="1:11">
      <c r="A2026" t="s">
        <v>929</v>
      </c>
      <c r="B2026" t="s">
        <v>15</v>
      </c>
      <c r="C2026" t="s">
        <v>930</v>
      </c>
      <c r="D2026" t="s">
        <v>931</v>
      </c>
      <c r="E2026" t="str">
        <f>VLOOKUP(B2026,prod_dimen!A:C,2,0)</f>
        <v>OFFICE SUPPLIES</v>
      </c>
      <c r="F2026" t="str">
        <f>VLOOKUP(C2026,shipping_dimen!A:C,2,0)</f>
        <v>REGULAR AIR</v>
      </c>
      <c r="G2026" t="str">
        <f>VLOOKUP(A2026,orders_dimen!A:C,3,0)</f>
        <v>HIGH</v>
      </c>
      <c r="H2026" t="str">
        <f>VLOOKUP(D2026,cust_dimen!A:E,5,0)</f>
        <v>HOME OFFICE</v>
      </c>
      <c r="I2026">
        <v>278.5</v>
      </c>
      <c r="J2026">
        <v>13</v>
      </c>
      <c r="K2026">
        <v>-6.23</v>
      </c>
    </row>
    <row r="2027" spans="1:11">
      <c r="A2027" t="s">
        <v>936</v>
      </c>
      <c r="B2027" t="s">
        <v>104</v>
      </c>
      <c r="C2027" t="s">
        <v>937</v>
      </c>
      <c r="D2027" t="s">
        <v>935</v>
      </c>
      <c r="E2027" t="str">
        <f>VLOOKUP(B2027,prod_dimen!A:C,2,0)</f>
        <v>OFFICE SUPPLIES</v>
      </c>
      <c r="F2027" t="str">
        <f>VLOOKUP(C2027,shipping_dimen!A:C,2,0)</f>
        <v>REGULAR AIR</v>
      </c>
      <c r="G2027" t="str">
        <f>VLOOKUP(A2027,orders_dimen!A:C,3,0)</f>
        <v>CRITICAL</v>
      </c>
      <c r="H2027" t="str">
        <f>VLOOKUP(D2027,cust_dimen!A:E,5,0)</f>
        <v>SMALL BUSINESS</v>
      </c>
      <c r="I2027">
        <v>69.569999999999993</v>
      </c>
      <c r="J2027">
        <v>8</v>
      </c>
      <c r="K2027">
        <v>-36.06</v>
      </c>
    </row>
    <row r="2028" spans="1:11">
      <c r="A2028" t="s">
        <v>938</v>
      </c>
      <c r="B2028" t="s">
        <v>20</v>
      </c>
      <c r="C2028" t="s">
        <v>939</v>
      </c>
      <c r="D2028" t="s">
        <v>940</v>
      </c>
      <c r="E2028" t="str">
        <f>VLOOKUP(B2028,prod_dimen!A:C,2,0)</f>
        <v>OFFICE SUPPLIES</v>
      </c>
      <c r="F2028" t="str">
        <f>VLOOKUP(C2028,shipping_dimen!A:C,2,0)</f>
        <v>EXPRESS AIR</v>
      </c>
      <c r="G2028" t="str">
        <f>VLOOKUP(A2028,orders_dimen!A:C,3,0)</f>
        <v>MEDIUM</v>
      </c>
      <c r="H2028" t="str">
        <f>VLOOKUP(D2028,cust_dimen!A:E,5,0)</f>
        <v>SMALL BUSINESS</v>
      </c>
      <c r="I2028">
        <v>230.23</v>
      </c>
      <c r="J2028">
        <v>50</v>
      </c>
      <c r="K2028">
        <v>-150.93</v>
      </c>
    </row>
    <row r="2029" spans="1:11">
      <c r="A2029" t="s">
        <v>933</v>
      </c>
      <c r="B2029" t="s">
        <v>15</v>
      </c>
      <c r="C2029" t="s">
        <v>934</v>
      </c>
      <c r="D2029" t="s">
        <v>940</v>
      </c>
      <c r="E2029" t="str">
        <f>VLOOKUP(B2029,prod_dimen!A:C,2,0)</f>
        <v>OFFICE SUPPLIES</v>
      </c>
      <c r="F2029" t="str">
        <f>VLOOKUP(C2029,shipping_dimen!A:C,2,0)</f>
        <v>REGULAR AIR</v>
      </c>
      <c r="G2029" t="str">
        <f>VLOOKUP(A2029,orders_dimen!A:C,3,0)</f>
        <v>HIGH</v>
      </c>
      <c r="H2029" t="str">
        <f>VLOOKUP(D2029,cust_dimen!A:E,5,0)</f>
        <v>SMALL BUSINESS</v>
      </c>
      <c r="I2029">
        <v>82.64</v>
      </c>
      <c r="J2029">
        <v>12</v>
      </c>
      <c r="K2029">
        <v>0.35</v>
      </c>
    </row>
    <row r="2030" spans="1:11">
      <c r="A2030" t="s">
        <v>946</v>
      </c>
      <c r="B2030" t="s">
        <v>20</v>
      </c>
      <c r="C2030" t="s">
        <v>947</v>
      </c>
      <c r="D2030" t="s">
        <v>943</v>
      </c>
      <c r="E2030" t="str">
        <f>VLOOKUP(B2030,prod_dimen!A:C,2,0)</f>
        <v>OFFICE SUPPLIES</v>
      </c>
      <c r="F2030" t="str">
        <f>VLOOKUP(C2030,shipping_dimen!A:C,2,0)</f>
        <v>REGULAR AIR</v>
      </c>
      <c r="G2030" t="str">
        <f>VLOOKUP(A2030,orders_dimen!A:C,3,0)</f>
        <v>MEDIUM</v>
      </c>
      <c r="H2030" t="str">
        <f>VLOOKUP(D2030,cust_dimen!A:E,5,0)</f>
        <v>SMALL BUSINESS</v>
      </c>
      <c r="I2030">
        <v>210.9</v>
      </c>
      <c r="J2030">
        <v>32</v>
      </c>
      <c r="K2030">
        <v>-62.46</v>
      </c>
    </row>
    <row r="2031" spans="1:11">
      <c r="A2031" t="s">
        <v>952</v>
      </c>
      <c r="B2031" t="s">
        <v>20</v>
      </c>
      <c r="C2031" t="s">
        <v>953</v>
      </c>
      <c r="D2031" t="s">
        <v>954</v>
      </c>
      <c r="E2031" t="str">
        <f>VLOOKUP(B2031,prod_dimen!A:C,2,0)</f>
        <v>OFFICE SUPPLIES</v>
      </c>
      <c r="F2031" t="str">
        <f>VLOOKUP(C2031,shipping_dimen!A:C,2,0)</f>
        <v>EXPRESS AIR</v>
      </c>
      <c r="G2031" t="str">
        <f>VLOOKUP(A2031,orders_dimen!A:C,3,0)</f>
        <v>CRITICAL</v>
      </c>
      <c r="H2031" t="str">
        <f>VLOOKUP(D2031,cust_dimen!A:E,5,0)</f>
        <v>HOME OFFICE</v>
      </c>
      <c r="I2031">
        <v>552.08000000000004</v>
      </c>
      <c r="J2031">
        <v>14</v>
      </c>
      <c r="K2031">
        <v>203.24</v>
      </c>
    </row>
    <row r="2032" spans="1:11">
      <c r="A2032" t="s">
        <v>956</v>
      </c>
      <c r="B2032" t="s">
        <v>20</v>
      </c>
      <c r="C2032" t="s">
        <v>957</v>
      </c>
      <c r="D2032" t="s">
        <v>958</v>
      </c>
      <c r="E2032" t="str">
        <f>VLOOKUP(B2032,prod_dimen!A:C,2,0)</f>
        <v>OFFICE SUPPLIES</v>
      </c>
      <c r="F2032" t="str">
        <f>VLOOKUP(C2032,shipping_dimen!A:C,2,0)</f>
        <v>REGULAR AIR</v>
      </c>
      <c r="G2032" t="str">
        <f>VLOOKUP(A2032,orders_dimen!A:C,3,0)</f>
        <v>LOW</v>
      </c>
      <c r="H2032" t="str">
        <f>VLOOKUP(D2032,cust_dimen!A:E,5,0)</f>
        <v>SMALL BUSINESS</v>
      </c>
      <c r="I2032">
        <v>65.81</v>
      </c>
      <c r="J2032">
        <v>9</v>
      </c>
      <c r="K2032">
        <v>-15.44</v>
      </c>
    </row>
    <row r="2033" spans="1:11">
      <c r="A2033" t="s">
        <v>959</v>
      </c>
      <c r="B2033" t="s">
        <v>66</v>
      </c>
      <c r="C2033" t="s">
        <v>960</v>
      </c>
      <c r="D2033" t="s">
        <v>958</v>
      </c>
      <c r="E2033" t="str">
        <f>VLOOKUP(B2033,prod_dimen!A:C,2,0)</f>
        <v>OFFICE SUPPLIES</v>
      </c>
      <c r="F2033" t="str">
        <f>VLOOKUP(C2033,shipping_dimen!A:C,2,0)</f>
        <v>REGULAR AIR</v>
      </c>
      <c r="G2033" t="str">
        <f>VLOOKUP(A2033,orders_dimen!A:C,3,0)</f>
        <v>HIGH</v>
      </c>
      <c r="H2033" t="str">
        <f>VLOOKUP(D2033,cust_dimen!A:E,5,0)</f>
        <v>SMALL BUSINESS</v>
      </c>
      <c r="I2033">
        <v>733.92</v>
      </c>
      <c r="J2033">
        <v>26</v>
      </c>
      <c r="K2033">
        <v>302.8</v>
      </c>
    </row>
    <row r="2034" spans="1:11">
      <c r="A2034" t="s">
        <v>961</v>
      </c>
      <c r="B2034" t="s">
        <v>15</v>
      </c>
      <c r="C2034" t="s">
        <v>962</v>
      </c>
      <c r="D2034" t="s">
        <v>958</v>
      </c>
      <c r="E2034" t="str">
        <f>VLOOKUP(B2034,prod_dimen!A:C,2,0)</f>
        <v>OFFICE SUPPLIES</v>
      </c>
      <c r="F2034" t="str">
        <f>VLOOKUP(C2034,shipping_dimen!A:C,2,0)</f>
        <v>EXPRESS AIR</v>
      </c>
      <c r="G2034" t="str">
        <f>VLOOKUP(A2034,orders_dimen!A:C,3,0)</f>
        <v>LOW</v>
      </c>
      <c r="H2034" t="str">
        <f>VLOOKUP(D2034,cust_dimen!A:E,5,0)</f>
        <v>SMALL BUSINESS</v>
      </c>
      <c r="I2034">
        <v>102.95</v>
      </c>
      <c r="J2034">
        <v>30</v>
      </c>
      <c r="K2034">
        <v>-175.86</v>
      </c>
    </row>
    <row r="2035" spans="1:11">
      <c r="A2035" t="s">
        <v>959</v>
      </c>
      <c r="B2035" t="s">
        <v>34</v>
      </c>
      <c r="C2035" t="s">
        <v>960</v>
      </c>
      <c r="D2035" t="s">
        <v>958</v>
      </c>
      <c r="E2035" t="str">
        <f>VLOOKUP(B2035,prod_dimen!A:C,2,0)</f>
        <v>OFFICE SUPPLIES</v>
      </c>
      <c r="F2035" t="str">
        <f>VLOOKUP(C2035,shipping_dimen!A:C,2,0)</f>
        <v>REGULAR AIR</v>
      </c>
      <c r="G2035" t="str">
        <f>VLOOKUP(A2035,orders_dimen!A:C,3,0)</f>
        <v>HIGH</v>
      </c>
      <c r="H2035" t="str">
        <f>VLOOKUP(D2035,cust_dimen!A:E,5,0)</f>
        <v>SMALL BUSINESS</v>
      </c>
      <c r="I2035">
        <v>286.07</v>
      </c>
      <c r="J2035">
        <v>25</v>
      </c>
      <c r="K2035">
        <v>-35.94</v>
      </c>
    </row>
    <row r="2036" spans="1:11">
      <c r="A2036" t="s">
        <v>963</v>
      </c>
      <c r="B2036" t="s">
        <v>34</v>
      </c>
      <c r="C2036" t="s">
        <v>964</v>
      </c>
      <c r="D2036" t="s">
        <v>958</v>
      </c>
      <c r="E2036" t="str">
        <f>VLOOKUP(B2036,prod_dimen!A:C,2,0)</f>
        <v>OFFICE SUPPLIES</v>
      </c>
      <c r="F2036" t="str">
        <f>VLOOKUP(C2036,shipping_dimen!A:C,2,0)</f>
        <v>DELIVERY TRUCK</v>
      </c>
      <c r="G2036" t="str">
        <f>VLOOKUP(A2036,orders_dimen!A:C,3,0)</f>
        <v>CRITICAL</v>
      </c>
      <c r="H2036" t="str">
        <f>VLOOKUP(D2036,cust_dimen!A:E,5,0)</f>
        <v>SMALL BUSINESS</v>
      </c>
      <c r="I2036">
        <v>6133.18</v>
      </c>
      <c r="J2036">
        <v>23</v>
      </c>
      <c r="K2036">
        <v>1243.17</v>
      </c>
    </row>
    <row r="2037" spans="1:11">
      <c r="A2037" t="s">
        <v>969</v>
      </c>
      <c r="B2037" t="s">
        <v>66</v>
      </c>
      <c r="C2037" t="s">
        <v>970</v>
      </c>
      <c r="D2037" t="s">
        <v>967</v>
      </c>
      <c r="E2037" t="str">
        <f>VLOOKUP(B2037,prod_dimen!A:C,2,0)</f>
        <v>OFFICE SUPPLIES</v>
      </c>
      <c r="F2037" t="str">
        <f>VLOOKUP(C2037,shipping_dimen!A:C,2,0)</f>
        <v>REGULAR AIR</v>
      </c>
      <c r="G2037" t="str">
        <f>VLOOKUP(A2037,orders_dimen!A:C,3,0)</f>
        <v>MEDIUM</v>
      </c>
      <c r="H2037" t="str">
        <f>VLOOKUP(D2037,cust_dimen!A:E,5,0)</f>
        <v>SMALL BUSINESS</v>
      </c>
      <c r="I2037">
        <v>241.1</v>
      </c>
      <c r="J2037">
        <v>41</v>
      </c>
      <c r="K2037">
        <v>-243.24</v>
      </c>
    </row>
    <row r="2038" spans="1:11">
      <c r="A2038" t="s">
        <v>971</v>
      </c>
      <c r="B2038" t="s">
        <v>20</v>
      </c>
      <c r="C2038" t="s">
        <v>972</v>
      </c>
      <c r="D2038" t="s">
        <v>967</v>
      </c>
      <c r="E2038" t="str">
        <f>VLOOKUP(B2038,prod_dimen!A:C,2,0)</f>
        <v>OFFICE SUPPLIES</v>
      </c>
      <c r="F2038" t="str">
        <f>VLOOKUP(C2038,shipping_dimen!A:C,2,0)</f>
        <v>REGULAR AIR</v>
      </c>
      <c r="G2038" t="str">
        <f>VLOOKUP(A2038,orders_dimen!A:C,3,0)</f>
        <v>NOT SPECIFIED</v>
      </c>
      <c r="H2038" t="str">
        <f>VLOOKUP(D2038,cust_dimen!A:E,5,0)</f>
        <v>SMALL BUSINESS</v>
      </c>
      <c r="I2038">
        <v>400.57</v>
      </c>
      <c r="J2038">
        <v>20</v>
      </c>
      <c r="K2038">
        <v>93.36</v>
      </c>
    </row>
    <row r="2039" spans="1:11">
      <c r="A2039" t="s">
        <v>965</v>
      </c>
      <c r="B2039" t="s">
        <v>20</v>
      </c>
      <c r="C2039" t="s">
        <v>966</v>
      </c>
      <c r="D2039" t="s">
        <v>967</v>
      </c>
      <c r="E2039" t="str">
        <f>VLOOKUP(B2039,prod_dimen!A:C,2,0)</f>
        <v>OFFICE SUPPLIES</v>
      </c>
      <c r="F2039" t="str">
        <f>VLOOKUP(C2039,shipping_dimen!A:C,2,0)</f>
        <v>REGULAR AIR</v>
      </c>
      <c r="G2039" t="str">
        <f>VLOOKUP(A2039,orders_dimen!A:C,3,0)</f>
        <v>HIGH</v>
      </c>
      <c r="H2039" t="str">
        <f>VLOOKUP(D2039,cust_dimen!A:E,5,0)</f>
        <v>SMALL BUSINESS</v>
      </c>
      <c r="I2039">
        <v>15.31</v>
      </c>
      <c r="J2039">
        <v>2</v>
      </c>
      <c r="K2039">
        <v>-8.15</v>
      </c>
    </row>
    <row r="2040" spans="1:11">
      <c r="A2040" t="s">
        <v>974</v>
      </c>
      <c r="B2040" t="s">
        <v>20</v>
      </c>
      <c r="C2040" t="s">
        <v>975</v>
      </c>
      <c r="D2040" t="s">
        <v>976</v>
      </c>
      <c r="E2040" t="str">
        <f>VLOOKUP(B2040,prod_dimen!A:C,2,0)</f>
        <v>OFFICE SUPPLIES</v>
      </c>
      <c r="F2040" t="str">
        <f>VLOOKUP(C2040,shipping_dimen!A:C,2,0)</f>
        <v>REGULAR AIR</v>
      </c>
      <c r="G2040" t="str">
        <f>VLOOKUP(A2040,orders_dimen!A:C,3,0)</f>
        <v>LOW</v>
      </c>
      <c r="H2040" t="str">
        <f>VLOOKUP(D2040,cust_dimen!A:E,5,0)</f>
        <v>CONSUMER</v>
      </c>
      <c r="I2040">
        <v>172.04</v>
      </c>
      <c r="J2040">
        <v>25</v>
      </c>
      <c r="K2040">
        <v>-85.11</v>
      </c>
    </row>
    <row r="2041" spans="1:11">
      <c r="A2041" t="s">
        <v>979</v>
      </c>
      <c r="B2041" t="s">
        <v>34</v>
      </c>
      <c r="C2041" t="s">
        <v>985</v>
      </c>
      <c r="D2041" t="s">
        <v>976</v>
      </c>
      <c r="E2041" t="str">
        <f>VLOOKUP(B2041,prod_dimen!A:C,2,0)</f>
        <v>OFFICE SUPPLIES</v>
      </c>
      <c r="F2041" t="str">
        <f>VLOOKUP(C2041,shipping_dimen!A:C,2,0)</f>
        <v>EXPRESS AIR</v>
      </c>
      <c r="G2041" t="str">
        <f>VLOOKUP(A2041,orders_dimen!A:C,3,0)</f>
        <v>LOW</v>
      </c>
      <c r="H2041" t="str">
        <f>VLOOKUP(D2041,cust_dimen!A:E,5,0)</f>
        <v>CONSUMER</v>
      </c>
      <c r="I2041">
        <v>1222.68</v>
      </c>
      <c r="J2041">
        <v>21</v>
      </c>
      <c r="K2041">
        <v>300.97000000000003</v>
      </c>
    </row>
    <row r="2042" spans="1:11">
      <c r="A2042" t="s">
        <v>986</v>
      </c>
      <c r="B2042" t="s">
        <v>20</v>
      </c>
      <c r="C2042" t="s">
        <v>987</v>
      </c>
      <c r="D2042" t="s">
        <v>988</v>
      </c>
      <c r="E2042" t="str">
        <f>VLOOKUP(B2042,prod_dimen!A:C,2,0)</f>
        <v>OFFICE SUPPLIES</v>
      </c>
      <c r="F2042" t="str">
        <f>VLOOKUP(C2042,shipping_dimen!A:C,2,0)</f>
        <v>REGULAR AIR</v>
      </c>
      <c r="G2042" t="str">
        <f>VLOOKUP(A2042,orders_dimen!A:C,3,0)</f>
        <v>HIGH</v>
      </c>
      <c r="H2042" t="str">
        <f>VLOOKUP(D2042,cust_dimen!A:E,5,0)</f>
        <v>CORPORATE</v>
      </c>
      <c r="I2042">
        <v>29.31</v>
      </c>
      <c r="J2042">
        <v>2</v>
      </c>
      <c r="K2042">
        <v>-12.78</v>
      </c>
    </row>
    <row r="2043" spans="1:11">
      <c r="A2043" t="s">
        <v>991</v>
      </c>
      <c r="B2043" t="s">
        <v>34</v>
      </c>
      <c r="C2043" t="s">
        <v>992</v>
      </c>
      <c r="D2043" t="s">
        <v>988</v>
      </c>
      <c r="E2043" t="str">
        <f>VLOOKUP(B2043,prod_dimen!A:C,2,0)</f>
        <v>OFFICE SUPPLIES</v>
      </c>
      <c r="F2043" t="str">
        <f>VLOOKUP(C2043,shipping_dimen!A:C,2,0)</f>
        <v>REGULAR AIR</v>
      </c>
      <c r="G2043" t="str">
        <f>VLOOKUP(A2043,orders_dimen!A:C,3,0)</f>
        <v>HIGH</v>
      </c>
      <c r="H2043" t="str">
        <f>VLOOKUP(D2043,cust_dimen!A:E,5,0)</f>
        <v>CORPORATE</v>
      </c>
      <c r="I2043">
        <v>2180.23</v>
      </c>
      <c r="J2043">
        <v>37</v>
      </c>
      <c r="K2043">
        <v>660.25</v>
      </c>
    </row>
    <row r="2044" spans="1:11">
      <c r="A2044" t="s">
        <v>986</v>
      </c>
      <c r="B2044" t="s">
        <v>20</v>
      </c>
      <c r="C2044" t="s">
        <v>987</v>
      </c>
      <c r="D2044" t="s">
        <v>988</v>
      </c>
      <c r="E2044" t="str">
        <f>VLOOKUP(B2044,prod_dimen!A:C,2,0)</f>
        <v>OFFICE SUPPLIES</v>
      </c>
      <c r="F2044" t="str">
        <f>VLOOKUP(C2044,shipping_dimen!A:C,2,0)</f>
        <v>REGULAR AIR</v>
      </c>
      <c r="G2044" t="str">
        <f>VLOOKUP(A2044,orders_dimen!A:C,3,0)</f>
        <v>HIGH</v>
      </c>
      <c r="H2044" t="str">
        <f>VLOOKUP(D2044,cust_dimen!A:E,5,0)</f>
        <v>CORPORATE</v>
      </c>
      <c r="I2044">
        <v>80.260000000000005</v>
      </c>
      <c r="J2044">
        <v>11</v>
      </c>
      <c r="K2044">
        <v>-22.55</v>
      </c>
    </row>
    <row r="2045" spans="1:11">
      <c r="A2045" t="s">
        <v>996</v>
      </c>
      <c r="B2045" t="s">
        <v>20</v>
      </c>
      <c r="C2045" t="s">
        <v>997</v>
      </c>
      <c r="D2045" t="s">
        <v>995</v>
      </c>
      <c r="E2045" t="str">
        <f>VLOOKUP(B2045,prod_dimen!A:C,2,0)</f>
        <v>OFFICE SUPPLIES</v>
      </c>
      <c r="F2045" t="str">
        <f>VLOOKUP(C2045,shipping_dimen!A:C,2,0)</f>
        <v>EXPRESS AIR</v>
      </c>
      <c r="G2045" t="str">
        <f>VLOOKUP(A2045,orders_dimen!A:C,3,0)</f>
        <v>MEDIUM</v>
      </c>
      <c r="H2045" t="str">
        <f>VLOOKUP(D2045,cust_dimen!A:E,5,0)</f>
        <v>SMALL BUSINESS</v>
      </c>
      <c r="I2045">
        <v>248.76</v>
      </c>
      <c r="J2045">
        <v>13</v>
      </c>
      <c r="K2045">
        <v>35.090000000000003</v>
      </c>
    </row>
    <row r="2046" spans="1:11">
      <c r="A2046" t="s">
        <v>998</v>
      </c>
      <c r="B2046" t="s">
        <v>64</v>
      </c>
      <c r="C2046" t="s">
        <v>999</v>
      </c>
      <c r="D2046" t="s">
        <v>995</v>
      </c>
      <c r="E2046" t="str">
        <f>VLOOKUP(B2046,prod_dimen!A:C,2,0)</f>
        <v>OFFICE SUPPLIES</v>
      </c>
      <c r="F2046" t="str">
        <f>VLOOKUP(C2046,shipping_dimen!A:C,2,0)</f>
        <v>REGULAR AIR</v>
      </c>
      <c r="G2046" t="str">
        <f>VLOOKUP(A2046,orders_dimen!A:C,3,0)</f>
        <v>CRITICAL</v>
      </c>
      <c r="H2046" t="str">
        <f>VLOOKUP(D2046,cust_dimen!A:E,5,0)</f>
        <v>SMALL BUSINESS</v>
      </c>
      <c r="I2046">
        <v>78.510000000000005</v>
      </c>
      <c r="J2046">
        <v>36</v>
      </c>
      <c r="K2046">
        <v>-10.06</v>
      </c>
    </row>
    <row r="2047" spans="1:11">
      <c r="A2047" t="s">
        <v>1000</v>
      </c>
      <c r="B2047" t="s">
        <v>66</v>
      </c>
      <c r="C2047" t="s">
        <v>1002</v>
      </c>
      <c r="D2047" t="s">
        <v>995</v>
      </c>
      <c r="E2047" t="str">
        <f>VLOOKUP(B2047,prod_dimen!A:C,2,0)</f>
        <v>OFFICE SUPPLIES</v>
      </c>
      <c r="F2047" t="str">
        <f>VLOOKUP(C2047,shipping_dimen!A:C,2,0)</f>
        <v>REGULAR AIR</v>
      </c>
      <c r="G2047" t="str">
        <f>VLOOKUP(A2047,orders_dimen!A:C,3,0)</f>
        <v>LOW</v>
      </c>
      <c r="H2047" t="str">
        <f>VLOOKUP(D2047,cust_dimen!A:E,5,0)</f>
        <v>SMALL BUSINESS</v>
      </c>
      <c r="I2047">
        <v>227.5</v>
      </c>
      <c r="J2047">
        <v>37</v>
      </c>
      <c r="K2047">
        <v>-256.52</v>
      </c>
    </row>
    <row r="2048" spans="1:11">
      <c r="A2048" t="s">
        <v>1007</v>
      </c>
      <c r="B2048" t="s">
        <v>104</v>
      </c>
      <c r="C2048" t="s">
        <v>1008</v>
      </c>
      <c r="D2048" t="s">
        <v>995</v>
      </c>
      <c r="E2048" t="str">
        <f>VLOOKUP(B2048,prod_dimen!A:C,2,0)</f>
        <v>OFFICE SUPPLIES</v>
      </c>
      <c r="F2048" t="str">
        <f>VLOOKUP(C2048,shipping_dimen!A:C,2,0)</f>
        <v>REGULAR AIR</v>
      </c>
      <c r="G2048" t="str">
        <f>VLOOKUP(A2048,orders_dimen!A:C,3,0)</f>
        <v>NOT SPECIFIED</v>
      </c>
      <c r="H2048" t="str">
        <f>VLOOKUP(D2048,cust_dimen!A:E,5,0)</f>
        <v>SMALL BUSINESS</v>
      </c>
      <c r="I2048">
        <v>6995.56</v>
      </c>
      <c r="J2048">
        <v>26</v>
      </c>
      <c r="K2048">
        <v>-286.58</v>
      </c>
    </row>
    <row r="2049" spans="1:11">
      <c r="A2049" t="s">
        <v>1011</v>
      </c>
      <c r="B2049" t="s">
        <v>66</v>
      </c>
      <c r="C2049" t="s">
        <v>1012</v>
      </c>
      <c r="D2049" t="s">
        <v>995</v>
      </c>
      <c r="E2049" t="str">
        <f>VLOOKUP(B2049,prod_dimen!A:C,2,0)</f>
        <v>OFFICE SUPPLIES</v>
      </c>
      <c r="F2049" t="str">
        <f>VLOOKUP(C2049,shipping_dimen!A:C,2,0)</f>
        <v>REGULAR AIR</v>
      </c>
      <c r="G2049" t="str">
        <f>VLOOKUP(A2049,orders_dimen!A:C,3,0)</f>
        <v>MEDIUM</v>
      </c>
      <c r="H2049" t="str">
        <f>VLOOKUP(D2049,cust_dimen!A:E,5,0)</f>
        <v>SMALL BUSINESS</v>
      </c>
      <c r="I2049">
        <v>120.15</v>
      </c>
      <c r="J2049">
        <v>40</v>
      </c>
      <c r="K2049">
        <v>11.32</v>
      </c>
    </row>
    <row r="2050" spans="1:11">
      <c r="A2050" t="s">
        <v>1024</v>
      </c>
      <c r="B2050" t="s">
        <v>20</v>
      </c>
      <c r="C2050" t="s">
        <v>1025</v>
      </c>
      <c r="D2050" t="s">
        <v>1026</v>
      </c>
      <c r="E2050" t="str">
        <f>VLOOKUP(B2050,prod_dimen!A:C,2,0)</f>
        <v>OFFICE SUPPLIES</v>
      </c>
      <c r="F2050" t="str">
        <f>VLOOKUP(C2050,shipping_dimen!A:C,2,0)</f>
        <v>REGULAR AIR</v>
      </c>
      <c r="G2050" t="str">
        <f>VLOOKUP(A2050,orders_dimen!A:C,3,0)</f>
        <v>LOW</v>
      </c>
      <c r="H2050" t="str">
        <f>VLOOKUP(D2050,cust_dimen!A:E,5,0)</f>
        <v>CORPORATE</v>
      </c>
      <c r="I2050">
        <v>317.06</v>
      </c>
      <c r="J2050">
        <v>32</v>
      </c>
      <c r="K2050">
        <v>105.47</v>
      </c>
    </row>
    <row r="2051" spans="1:11">
      <c r="A2051" t="s">
        <v>1027</v>
      </c>
      <c r="B2051" t="s">
        <v>27</v>
      </c>
      <c r="C2051" t="s">
        <v>1028</v>
      </c>
      <c r="D2051" t="s">
        <v>1029</v>
      </c>
      <c r="E2051" t="str">
        <f>VLOOKUP(B2051,prod_dimen!A:C,2,0)</f>
        <v>OFFICE SUPPLIES</v>
      </c>
      <c r="F2051" t="str">
        <f>VLOOKUP(C2051,shipping_dimen!A:C,2,0)</f>
        <v>REGULAR AIR</v>
      </c>
      <c r="G2051" t="str">
        <f>VLOOKUP(A2051,orders_dimen!A:C,3,0)</f>
        <v>MEDIUM</v>
      </c>
      <c r="H2051" t="str">
        <f>VLOOKUP(D2051,cust_dimen!A:E,5,0)</f>
        <v>CORPORATE</v>
      </c>
      <c r="I2051">
        <v>66.09</v>
      </c>
      <c r="J2051">
        <v>23</v>
      </c>
      <c r="K2051">
        <v>13.71</v>
      </c>
    </row>
    <row r="2052" spans="1:11">
      <c r="A2052" t="s">
        <v>1034</v>
      </c>
      <c r="B2052" t="s">
        <v>20</v>
      </c>
      <c r="C2052" t="s">
        <v>1035</v>
      </c>
      <c r="D2052" t="s">
        <v>1029</v>
      </c>
      <c r="E2052" t="str">
        <f>VLOOKUP(B2052,prod_dimen!A:C,2,0)</f>
        <v>OFFICE SUPPLIES</v>
      </c>
      <c r="F2052" t="str">
        <f>VLOOKUP(C2052,shipping_dimen!A:C,2,0)</f>
        <v>REGULAR AIR</v>
      </c>
      <c r="G2052" t="str">
        <f>VLOOKUP(A2052,orders_dimen!A:C,3,0)</f>
        <v>NOT SPECIFIED</v>
      </c>
      <c r="H2052" t="str">
        <f>VLOOKUP(D2052,cust_dimen!A:E,5,0)</f>
        <v>CORPORATE</v>
      </c>
      <c r="I2052">
        <v>10.59</v>
      </c>
      <c r="J2052">
        <v>1</v>
      </c>
      <c r="K2052">
        <v>-4.3099999999999996</v>
      </c>
    </row>
    <row r="2053" spans="1:11">
      <c r="A2053" t="s">
        <v>1036</v>
      </c>
      <c r="B2053" t="s">
        <v>15</v>
      </c>
      <c r="C2053" t="s">
        <v>1037</v>
      </c>
      <c r="D2053" t="s">
        <v>1029</v>
      </c>
      <c r="E2053" t="str">
        <f>VLOOKUP(B2053,prod_dimen!A:C,2,0)</f>
        <v>OFFICE SUPPLIES</v>
      </c>
      <c r="F2053" t="str">
        <f>VLOOKUP(C2053,shipping_dimen!A:C,2,0)</f>
        <v>REGULAR AIR</v>
      </c>
      <c r="G2053" t="str">
        <f>VLOOKUP(A2053,orders_dimen!A:C,3,0)</f>
        <v>HIGH</v>
      </c>
      <c r="H2053" t="str">
        <f>VLOOKUP(D2053,cust_dimen!A:E,5,0)</f>
        <v>CORPORATE</v>
      </c>
      <c r="I2053">
        <v>123.06</v>
      </c>
      <c r="J2053">
        <v>44</v>
      </c>
      <c r="K2053">
        <v>3.5</v>
      </c>
    </row>
    <row r="2054" spans="1:11">
      <c r="A2054" t="s">
        <v>1030</v>
      </c>
      <c r="B2054" t="s">
        <v>20</v>
      </c>
      <c r="C2054" t="s">
        <v>1031</v>
      </c>
      <c r="D2054" t="s">
        <v>1029</v>
      </c>
      <c r="E2054" t="str">
        <f>VLOOKUP(B2054,prod_dimen!A:C,2,0)</f>
        <v>OFFICE SUPPLIES</v>
      </c>
      <c r="F2054" t="str">
        <f>VLOOKUP(C2054,shipping_dimen!A:C,2,0)</f>
        <v>REGULAR AIR</v>
      </c>
      <c r="G2054" t="str">
        <f>VLOOKUP(A2054,orders_dimen!A:C,3,0)</f>
        <v>HIGH</v>
      </c>
      <c r="H2054" t="str">
        <f>VLOOKUP(D2054,cust_dimen!A:E,5,0)</f>
        <v>CORPORATE</v>
      </c>
      <c r="I2054">
        <v>236.99</v>
      </c>
      <c r="J2054">
        <v>35</v>
      </c>
      <c r="K2054">
        <v>-95.79</v>
      </c>
    </row>
    <row r="2055" spans="1:11">
      <c r="A2055" t="s">
        <v>1046</v>
      </c>
      <c r="B2055" t="s">
        <v>52</v>
      </c>
      <c r="C2055" t="s">
        <v>1047</v>
      </c>
      <c r="D2055" t="s">
        <v>1045</v>
      </c>
      <c r="E2055" t="str">
        <f>VLOOKUP(B2055,prod_dimen!A:C,2,0)</f>
        <v>OFFICE SUPPLIES</v>
      </c>
      <c r="F2055" t="str">
        <f>VLOOKUP(C2055,shipping_dimen!A:C,2,0)</f>
        <v>REGULAR AIR</v>
      </c>
      <c r="G2055" t="str">
        <f>VLOOKUP(A2055,orders_dimen!A:C,3,0)</f>
        <v>NOT SPECIFIED</v>
      </c>
      <c r="H2055" t="str">
        <f>VLOOKUP(D2055,cust_dimen!A:E,5,0)</f>
        <v>CORPORATE</v>
      </c>
      <c r="I2055">
        <v>407.17</v>
      </c>
      <c r="J2055">
        <v>36</v>
      </c>
      <c r="K2055">
        <v>-12.82</v>
      </c>
    </row>
    <row r="2056" spans="1:11">
      <c r="A2056" t="s">
        <v>1056</v>
      </c>
      <c r="B2056" t="s">
        <v>15</v>
      </c>
      <c r="C2056" t="s">
        <v>1057</v>
      </c>
      <c r="D2056" t="s">
        <v>1051</v>
      </c>
      <c r="E2056" t="str">
        <f>VLOOKUP(B2056,prod_dimen!A:C,2,0)</f>
        <v>OFFICE SUPPLIES</v>
      </c>
      <c r="F2056" t="str">
        <f>VLOOKUP(C2056,shipping_dimen!A:C,2,0)</f>
        <v>EXPRESS AIR</v>
      </c>
      <c r="G2056" t="str">
        <f>VLOOKUP(A2056,orders_dimen!A:C,3,0)</f>
        <v>HIGH</v>
      </c>
      <c r="H2056" t="str">
        <f>VLOOKUP(D2056,cust_dimen!A:E,5,0)</f>
        <v>CORPORATE</v>
      </c>
      <c r="I2056">
        <v>76.42</v>
      </c>
      <c r="J2056">
        <v>12</v>
      </c>
      <c r="K2056">
        <v>20.440000000000001</v>
      </c>
    </row>
    <row r="2057" spans="1:11">
      <c r="A2057" t="s">
        <v>1056</v>
      </c>
      <c r="B2057" t="s">
        <v>34</v>
      </c>
      <c r="C2057" t="s">
        <v>1059</v>
      </c>
      <c r="D2057" t="s">
        <v>1051</v>
      </c>
      <c r="E2057" t="str">
        <f>VLOOKUP(B2057,prod_dimen!A:C,2,0)</f>
        <v>OFFICE SUPPLIES</v>
      </c>
      <c r="F2057" t="str">
        <f>VLOOKUP(C2057,shipping_dimen!A:C,2,0)</f>
        <v>EXPRESS AIR</v>
      </c>
      <c r="G2057" t="str">
        <f>VLOOKUP(A2057,orders_dimen!A:C,3,0)</f>
        <v>HIGH</v>
      </c>
      <c r="H2057" t="str">
        <f>VLOOKUP(D2057,cust_dimen!A:E,5,0)</f>
        <v>CORPORATE</v>
      </c>
      <c r="I2057">
        <v>217.66</v>
      </c>
      <c r="J2057">
        <v>15</v>
      </c>
      <c r="K2057">
        <v>-24.91</v>
      </c>
    </row>
    <row r="2058" spans="1:11">
      <c r="A2058" t="s">
        <v>1060</v>
      </c>
      <c r="B2058" t="s">
        <v>52</v>
      </c>
      <c r="C2058" t="s">
        <v>1061</v>
      </c>
      <c r="D2058" t="s">
        <v>1051</v>
      </c>
      <c r="E2058" t="str">
        <f>VLOOKUP(B2058,prod_dimen!A:C,2,0)</f>
        <v>OFFICE SUPPLIES</v>
      </c>
      <c r="F2058" t="str">
        <f>VLOOKUP(C2058,shipping_dimen!A:C,2,0)</f>
        <v>REGULAR AIR</v>
      </c>
      <c r="G2058" t="str">
        <f>VLOOKUP(A2058,orders_dimen!A:C,3,0)</f>
        <v>CRITICAL</v>
      </c>
      <c r="H2058" t="str">
        <f>VLOOKUP(D2058,cust_dimen!A:E,5,0)</f>
        <v>CORPORATE</v>
      </c>
      <c r="I2058">
        <v>430.88</v>
      </c>
      <c r="J2058">
        <v>40</v>
      </c>
      <c r="K2058">
        <v>39</v>
      </c>
    </row>
    <row r="2059" spans="1:11">
      <c r="A2059" t="s">
        <v>1052</v>
      </c>
      <c r="B2059" t="s">
        <v>15</v>
      </c>
      <c r="C2059" t="s">
        <v>1062</v>
      </c>
      <c r="D2059" t="s">
        <v>1051</v>
      </c>
      <c r="E2059" t="str">
        <f>VLOOKUP(B2059,prod_dimen!A:C,2,0)</f>
        <v>OFFICE SUPPLIES</v>
      </c>
      <c r="F2059" t="str">
        <f>VLOOKUP(C2059,shipping_dimen!A:C,2,0)</f>
        <v>EXPRESS AIR</v>
      </c>
      <c r="G2059" t="str">
        <f>VLOOKUP(A2059,orders_dimen!A:C,3,0)</f>
        <v>CRITICAL</v>
      </c>
      <c r="H2059" t="str">
        <f>VLOOKUP(D2059,cust_dimen!A:E,5,0)</f>
        <v>CORPORATE</v>
      </c>
      <c r="I2059">
        <v>129.44</v>
      </c>
      <c r="J2059">
        <v>46</v>
      </c>
      <c r="K2059">
        <v>-5.54</v>
      </c>
    </row>
    <row r="2060" spans="1:11">
      <c r="A2060" t="s">
        <v>1056</v>
      </c>
      <c r="B2060" t="s">
        <v>34</v>
      </c>
      <c r="C2060" t="s">
        <v>1063</v>
      </c>
      <c r="D2060" t="s">
        <v>1051</v>
      </c>
      <c r="E2060" t="str">
        <f>VLOOKUP(B2060,prod_dimen!A:C,2,0)</f>
        <v>OFFICE SUPPLIES</v>
      </c>
      <c r="F2060" t="str">
        <f>VLOOKUP(C2060,shipping_dimen!A:C,2,0)</f>
        <v>DELIVERY TRUCK</v>
      </c>
      <c r="G2060" t="str">
        <f>VLOOKUP(A2060,orders_dimen!A:C,3,0)</f>
        <v>HIGH</v>
      </c>
      <c r="H2060" t="str">
        <f>VLOOKUP(D2060,cust_dimen!A:E,5,0)</f>
        <v>CORPORATE</v>
      </c>
      <c r="I2060">
        <v>1374.67</v>
      </c>
      <c r="J2060">
        <v>5</v>
      </c>
      <c r="K2060">
        <v>-126.34</v>
      </c>
    </row>
    <row r="2061" spans="1:11">
      <c r="A2061" t="s">
        <v>1069</v>
      </c>
      <c r="B2061" t="s">
        <v>66</v>
      </c>
      <c r="C2061" t="s">
        <v>1070</v>
      </c>
      <c r="D2061" t="s">
        <v>1066</v>
      </c>
      <c r="E2061" t="str">
        <f>VLOOKUP(B2061,prod_dimen!A:C,2,0)</f>
        <v>OFFICE SUPPLIES</v>
      </c>
      <c r="F2061" t="str">
        <f>VLOOKUP(C2061,shipping_dimen!A:C,2,0)</f>
        <v>REGULAR AIR</v>
      </c>
      <c r="G2061" t="str">
        <f>VLOOKUP(A2061,orders_dimen!A:C,3,0)</f>
        <v>MEDIUM</v>
      </c>
      <c r="H2061" t="str">
        <f>VLOOKUP(D2061,cust_dimen!A:E,5,0)</f>
        <v>HOME OFFICE</v>
      </c>
      <c r="I2061">
        <v>44.45</v>
      </c>
      <c r="J2061">
        <v>2</v>
      </c>
      <c r="K2061">
        <v>-17.46</v>
      </c>
    </row>
    <row r="2062" spans="1:11">
      <c r="A2062" t="s">
        <v>1077</v>
      </c>
      <c r="B2062" t="s">
        <v>52</v>
      </c>
      <c r="C2062" t="s">
        <v>1078</v>
      </c>
      <c r="D2062" t="s">
        <v>1066</v>
      </c>
      <c r="E2062" t="str">
        <f>VLOOKUP(B2062,prod_dimen!A:C,2,0)</f>
        <v>OFFICE SUPPLIES</v>
      </c>
      <c r="F2062" t="str">
        <f>VLOOKUP(C2062,shipping_dimen!A:C,2,0)</f>
        <v>REGULAR AIR</v>
      </c>
      <c r="G2062" t="str">
        <f>VLOOKUP(A2062,orders_dimen!A:C,3,0)</f>
        <v>LOW</v>
      </c>
      <c r="H2062" t="str">
        <f>VLOOKUP(D2062,cust_dimen!A:E,5,0)</f>
        <v>HOME OFFICE</v>
      </c>
      <c r="I2062">
        <v>157.49</v>
      </c>
      <c r="J2062">
        <v>14</v>
      </c>
      <c r="K2062">
        <v>62.54</v>
      </c>
    </row>
    <row r="2063" spans="1:11">
      <c r="A2063" t="s">
        <v>1083</v>
      </c>
      <c r="B2063" t="s">
        <v>34</v>
      </c>
      <c r="C2063" t="s">
        <v>1084</v>
      </c>
      <c r="D2063" t="s">
        <v>1082</v>
      </c>
      <c r="E2063" t="str">
        <f>VLOOKUP(B2063,prod_dimen!A:C,2,0)</f>
        <v>OFFICE SUPPLIES</v>
      </c>
      <c r="F2063" t="str">
        <f>VLOOKUP(C2063,shipping_dimen!A:C,2,0)</f>
        <v>REGULAR AIR</v>
      </c>
      <c r="G2063" t="str">
        <f>VLOOKUP(A2063,orders_dimen!A:C,3,0)</f>
        <v>CRITICAL</v>
      </c>
      <c r="H2063" t="str">
        <f>VLOOKUP(D2063,cust_dimen!A:E,5,0)</f>
        <v>HOME OFFICE</v>
      </c>
      <c r="I2063">
        <v>451.44</v>
      </c>
      <c r="J2063">
        <v>6</v>
      </c>
      <c r="K2063">
        <v>-35.19</v>
      </c>
    </row>
    <row r="2064" spans="1:11">
      <c r="A2064" t="s">
        <v>1085</v>
      </c>
      <c r="B2064" t="s">
        <v>27</v>
      </c>
      <c r="C2064" t="s">
        <v>1086</v>
      </c>
      <c r="D2064" t="s">
        <v>1082</v>
      </c>
      <c r="E2064" t="str">
        <f>VLOOKUP(B2064,prod_dimen!A:C,2,0)</f>
        <v>OFFICE SUPPLIES</v>
      </c>
      <c r="F2064" t="str">
        <f>VLOOKUP(C2064,shipping_dimen!A:C,2,0)</f>
        <v>EXPRESS AIR</v>
      </c>
      <c r="G2064" t="str">
        <f>VLOOKUP(A2064,orders_dimen!A:C,3,0)</f>
        <v>CRITICAL</v>
      </c>
      <c r="H2064" t="str">
        <f>VLOOKUP(D2064,cust_dimen!A:E,5,0)</f>
        <v>HOME OFFICE</v>
      </c>
      <c r="I2064">
        <v>116.37</v>
      </c>
      <c r="J2064">
        <v>27</v>
      </c>
      <c r="K2064">
        <v>57.63</v>
      </c>
    </row>
    <row r="2065" spans="1:11">
      <c r="A2065" t="s">
        <v>1083</v>
      </c>
      <c r="B2065" t="s">
        <v>11</v>
      </c>
      <c r="C2065" t="s">
        <v>1084</v>
      </c>
      <c r="D2065" t="s">
        <v>1082</v>
      </c>
      <c r="E2065" t="str">
        <f>VLOOKUP(B2065,prod_dimen!A:C,2,0)</f>
        <v>OFFICE SUPPLIES</v>
      </c>
      <c r="F2065" t="str">
        <f>VLOOKUP(C2065,shipping_dimen!A:C,2,0)</f>
        <v>REGULAR AIR</v>
      </c>
      <c r="G2065" t="str">
        <f>VLOOKUP(A2065,orders_dimen!A:C,3,0)</f>
        <v>CRITICAL</v>
      </c>
      <c r="H2065" t="str">
        <f>VLOOKUP(D2065,cust_dimen!A:E,5,0)</f>
        <v>HOME OFFICE</v>
      </c>
      <c r="I2065">
        <v>138.55000000000001</v>
      </c>
      <c r="J2065">
        <v>16</v>
      </c>
      <c r="K2065">
        <v>0.9</v>
      </c>
    </row>
    <row r="2066" spans="1:11">
      <c r="A2066" t="s">
        <v>1090</v>
      </c>
      <c r="B2066" t="s">
        <v>20</v>
      </c>
      <c r="C2066" t="s">
        <v>1091</v>
      </c>
      <c r="D2066" t="s">
        <v>1092</v>
      </c>
      <c r="E2066" t="str">
        <f>VLOOKUP(B2066,prod_dimen!A:C,2,0)</f>
        <v>OFFICE SUPPLIES</v>
      </c>
      <c r="F2066" t="str">
        <f>VLOOKUP(C2066,shipping_dimen!A:C,2,0)</f>
        <v>REGULAR AIR</v>
      </c>
      <c r="G2066" t="str">
        <f>VLOOKUP(A2066,orders_dimen!A:C,3,0)</f>
        <v>LOW</v>
      </c>
      <c r="H2066" t="str">
        <f>VLOOKUP(D2066,cust_dimen!A:E,5,0)</f>
        <v>CORPORATE</v>
      </c>
      <c r="I2066">
        <v>156.5</v>
      </c>
      <c r="J2066">
        <v>23</v>
      </c>
      <c r="K2066">
        <v>-49.6</v>
      </c>
    </row>
    <row r="2067" spans="1:11">
      <c r="A2067" t="s">
        <v>1103</v>
      </c>
      <c r="B2067" t="s">
        <v>66</v>
      </c>
      <c r="C2067" t="s">
        <v>1104</v>
      </c>
      <c r="D2067" t="s">
        <v>1092</v>
      </c>
      <c r="E2067" t="str">
        <f>VLOOKUP(B2067,prod_dimen!A:C,2,0)</f>
        <v>OFFICE SUPPLIES</v>
      </c>
      <c r="F2067" t="str">
        <f>VLOOKUP(C2067,shipping_dimen!A:C,2,0)</f>
        <v>REGULAR AIR</v>
      </c>
      <c r="G2067" t="str">
        <f>VLOOKUP(A2067,orders_dimen!A:C,3,0)</f>
        <v>NOT SPECIFIED</v>
      </c>
      <c r="H2067" t="str">
        <f>VLOOKUP(D2067,cust_dimen!A:E,5,0)</f>
        <v>CORPORATE</v>
      </c>
      <c r="I2067">
        <v>157.51</v>
      </c>
      <c r="J2067">
        <v>8</v>
      </c>
      <c r="K2067">
        <v>46.48</v>
      </c>
    </row>
    <row r="2068" spans="1:11">
      <c r="A2068" t="s">
        <v>1103</v>
      </c>
      <c r="B2068" t="s">
        <v>15</v>
      </c>
      <c r="C2068" t="s">
        <v>1105</v>
      </c>
      <c r="D2068" t="s">
        <v>1092</v>
      </c>
      <c r="E2068" t="str">
        <f>VLOOKUP(B2068,prod_dimen!A:C,2,0)</f>
        <v>OFFICE SUPPLIES</v>
      </c>
      <c r="F2068" t="str">
        <f>VLOOKUP(C2068,shipping_dimen!A:C,2,0)</f>
        <v>REGULAR AIR</v>
      </c>
      <c r="G2068" t="str">
        <f>VLOOKUP(A2068,orders_dimen!A:C,3,0)</f>
        <v>NOT SPECIFIED</v>
      </c>
      <c r="H2068" t="str">
        <f>VLOOKUP(D2068,cust_dimen!A:E,5,0)</f>
        <v>CORPORATE</v>
      </c>
      <c r="I2068">
        <v>97.78</v>
      </c>
      <c r="J2068">
        <v>33</v>
      </c>
      <c r="K2068">
        <v>-31.22</v>
      </c>
    </row>
    <row r="2069" spans="1:11">
      <c r="A2069" t="s">
        <v>1099</v>
      </c>
      <c r="B2069" t="s">
        <v>20</v>
      </c>
      <c r="C2069" t="s">
        <v>1106</v>
      </c>
      <c r="D2069" t="s">
        <v>1092</v>
      </c>
      <c r="E2069" t="str">
        <f>VLOOKUP(B2069,prod_dimen!A:C,2,0)</f>
        <v>OFFICE SUPPLIES</v>
      </c>
      <c r="F2069" t="str">
        <f>VLOOKUP(C2069,shipping_dimen!A:C,2,0)</f>
        <v>EXPRESS AIR</v>
      </c>
      <c r="G2069" t="str">
        <f>VLOOKUP(A2069,orders_dimen!A:C,3,0)</f>
        <v>NOT SPECIFIED</v>
      </c>
      <c r="H2069" t="str">
        <f>VLOOKUP(D2069,cust_dimen!A:E,5,0)</f>
        <v>CORPORATE</v>
      </c>
      <c r="I2069">
        <v>208.47</v>
      </c>
      <c r="J2069">
        <v>29</v>
      </c>
      <c r="K2069">
        <v>-125.6</v>
      </c>
    </row>
    <row r="2070" spans="1:11">
      <c r="A2070" t="s">
        <v>1107</v>
      </c>
      <c r="B2070" t="s">
        <v>27</v>
      </c>
      <c r="C2070" t="s">
        <v>1108</v>
      </c>
      <c r="D2070" t="s">
        <v>1092</v>
      </c>
      <c r="E2070" t="str">
        <f>VLOOKUP(B2070,prod_dimen!A:C,2,0)</f>
        <v>OFFICE SUPPLIES</v>
      </c>
      <c r="F2070" t="str">
        <f>VLOOKUP(C2070,shipping_dimen!A:C,2,0)</f>
        <v>REGULAR AIR</v>
      </c>
      <c r="G2070" t="str">
        <f>VLOOKUP(A2070,orders_dimen!A:C,3,0)</f>
        <v>MEDIUM</v>
      </c>
      <c r="H2070" t="str">
        <f>VLOOKUP(D2070,cust_dimen!A:E,5,0)</f>
        <v>CORPORATE</v>
      </c>
      <c r="I2070">
        <v>29.79</v>
      </c>
      <c r="J2070">
        <v>10</v>
      </c>
      <c r="K2070">
        <v>3.76</v>
      </c>
    </row>
    <row r="2071" spans="1:11">
      <c r="A2071" t="s">
        <v>1112</v>
      </c>
      <c r="B2071" t="s">
        <v>27</v>
      </c>
      <c r="C2071" t="s">
        <v>1113</v>
      </c>
      <c r="D2071" t="s">
        <v>1114</v>
      </c>
      <c r="E2071" t="str">
        <f>VLOOKUP(B2071,prod_dimen!A:C,2,0)</f>
        <v>OFFICE SUPPLIES</v>
      </c>
      <c r="F2071" t="str">
        <f>VLOOKUP(C2071,shipping_dimen!A:C,2,0)</f>
        <v>EXPRESS AIR</v>
      </c>
      <c r="G2071" t="str">
        <f>VLOOKUP(A2071,orders_dimen!A:C,3,0)</f>
        <v>HIGH</v>
      </c>
      <c r="H2071" t="str">
        <f>VLOOKUP(D2071,cust_dimen!A:E,5,0)</f>
        <v>CONSUMER</v>
      </c>
      <c r="I2071">
        <v>125.33</v>
      </c>
      <c r="J2071">
        <v>37</v>
      </c>
      <c r="K2071">
        <v>58.5</v>
      </c>
    </row>
    <row r="2072" spans="1:11">
      <c r="A2072" t="s">
        <v>1112</v>
      </c>
      <c r="B2072" t="s">
        <v>34</v>
      </c>
      <c r="C2072" t="s">
        <v>1115</v>
      </c>
      <c r="D2072" t="s">
        <v>1114</v>
      </c>
      <c r="E2072" t="str">
        <f>VLOOKUP(B2072,prod_dimen!A:C,2,0)</f>
        <v>OFFICE SUPPLIES</v>
      </c>
      <c r="F2072" t="str">
        <f>VLOOKUP(C2072,shipping_dimen!A:C,2,0)</f>
        <v>REGULAR AIR</v>
      </c>
      <c r="G2072" t="str">
        <f>VLOOKUP(A2072,orders_dimen!A:C,3,0)</f>
        <v>HIGH</v>
      </c>
      <c r="H2072" t="str">
        <f>VLOOKUP(D2072,cust_dimen!A:E,5,0)</f>
        <v>CONSUMER</v>
      </c>
      <c r="I2072">
        <v>9362.73</v>
      </c>
      <c r="J2072">
        <v>39</v>
      </c>
      <c r="K2072">
        <v>2766.29</v>
      </c>
    </row>
    <row r="2073" spans="1:11">
      <c r="A2073" t="s">
        <v>1116</v>
      </c>
      <c r="B2073" t="s">
        <v>15</v>
      </c>
      <c r="C2073" t="s">
        <v>1117</v>
      </c>
      <c r="D2073" t="s">
        <v>1114</v>
      </c>
      <c r="E2073" t="str">
        <f>VLOOKUP(B2073,prod_dimen!A:C,2,0)</f>
        <v>OFFICE SUPPLIES</v>
      </c>
      <c r="F2073" t="str">
        <f>VLOOKUP(C2073,shipping_dimen!A:C,2,0)</f>
        <v>REGULAR AIR</v>
      </c>
      <c r="G2073" t="str">
        <f>VLOOKUP(A2073,orders_dimen!A:C,3,0)</f>
        <v>LOW</v>
      </c>
      <c r="H2073" t="str">
        <f>VLOOKUP(D2073,cust_dimen!A:E,5,0)</f>
        <v>CONSUMER</v>
      </c>
      <c r="I2073">
        <v>108.15</v>
      </c>
      <c r="J2073">
        <v>41</v>
      </c>
      <c r="K2073">
        <v>7.57</v>
      </c>
    </row>
    <row r="2074" spans="1:11">
      <c r="A2074" t="s">
        <v>1112</v>
      </c>
      <c r="B2074" t="s">
        <v>64</v>
      </c>
      <c r="C2074" t="s">
        <v>1123</v>
      </c>
      <c r="D2074" t="s">
        <v>1120</v>
      </c>
      <c r="E2074" t="str">
        <f>VLOOKUP(B2074,prod_dimen!A:C,2,0)</f>
        <v>OFFICE SUPPLIES</v>
      </c>
      <c r="F2074" t="str">
        <f>VLOOKUP(C2074,shipping_dimen!A:C,2,0)</f>
        <v>REGULAR AIR</v>
      </c>
      <c r="G2074" t="str">
        <f>VLOOKUP(A2074,orders_dimen!A:C,3,0)</f>
        <v>HIGH</v>
      </c>
      <c r="H2074" t="str">
        <f>VLOOKUP(D2074,cust_dimen!A:E,5,0)</f>
        <v>CONSUMER</v>
      </c>
      <c r="I2074">
        <v>99.65</v>
      </c>
      <c r="J2074">
        <v>37</v>
      </c>
      <c r="K2074">
        <v>27</v>
      </c>
    </row>
    <row r="2075" spans="1:11">
      <c r="A2075" t="s">
        <v>1118</v>
      </c>
      <c r="B2075" t="s">
        <v>15</v>
      </c>
      <c r="C2075" t="s">
        <v>1124</v>
      </c>
      <c r="D2075" t="s">
        <v>1120</v>
      </c>
      <c r="E2075" t="str">
        <f>VLOOKUP(B2075,prod_dimen!A:C,2,0)</f>
        <v>OFFICE SUPPLIES</v>
      </c>
      <c r="F2075" t="str">
        <f>VLOOKUP(C2075,shipping_dimen!A:C,2,0)</f>
        <v>REGULAR AIR</v>
      </c>
      <c r="G2075" t="str">
        <f>VLOOKUP(A2075,orders_dimen!A:C,3,0)</f>
        <v>MEDIUM</v>
      </c>
      <c r="H2075" t="str">
        <f>VLOOKUP(D2075,cust_dimen!A:E,5,0)</f>
        <v>CONSUMER</v>
      </c>
      <c r="I2075">
        <v>148.05000000000001</v>
      </c>
      <c r="J2075">
        <v>7</v>
      </c>
      <c r="K2075">
        <v>-45.94</v>
      </c>
    </row>
    <row r="2076" spans="1:11">
      <c r="A2076" t="s">
        <v>1126</v>
      </c>
      <c r="B2076" t="s">
        <v>20</v>
      </c>
      <c r="C2076" t="s">
        <v>1127</v>
      </c>
      <c r="D2076" t="s">
        <v>1128</v>
      </c>
      <c r="E2076" t="str">
        <f>VLOOKUP(B2076,prod_dimen!A:C,2,0)</f>
        <v>OFFICE SUPPLIES</v>
      </c>
      <c r="F2076" t="str">
        <f>VLOOKUP(C2076,shipping_dimen!A:C,2,0)</f>
        <v>REGULAR AIR</v>
      </c>
      <c r="G2076" t="str">
        <f>VLOOKUP(A2076,orders_dimen!A:C,3,0)</f>
        <v>MEDIUM</v>
      </c>
      <c r="H2076" t="str">
        <f>VLOOKUP(D2076,cust_dimen!A:E,5,0)</f>
        <v>CORPORATE</v>
      </c>
      <c r="I2076">
        <v>1638.2</v>
      </c>
      <c r="J2076">
        <v>31</v>
      </c>
      <c r="K2076">
        <v>471.22</v>
      </c>
    </row>
    <row r="2077" spans="1:11">
      <c r="A2077" t="s">
        <v>1126</v>
      </c>
      <c r="B2077" t="s">
        <v>66</v>
      </c>
      <c r="C2077" t="s">
        <v>1127</v>
      </c>
      <c r="D2077" t="s">
        <v>1128</v>
      </c>
      <c r="E2077" t="str">
        <f>VLOOKUP(B2077,prod_dimen!A:C,2,0)</f>
        <v>OFFICE SUPPLIES</v>
      </c>
      <c r="F2077" t="str">
        <f>VLOOKUP(C2077,shipping_dimen!A:C,2,0)</f>
        <v>REGULAR AIR</v>
      </c>
      <c r="G2077" t="str">
        <f>VLOOKUP(A2077,orders_dimen!A:C,3,0)</f>
        <v>MEDIUM</v>
      </c>
      <c r="H2077" t="str">
        <f>VLOOKUP(D2077,cust_dimen!A:E,5,0)</f>
        <v>CORPORATE</v>
      </c>
      <c r="I2077">
        <v>154.62</v>
      </c>
      <c r="J2077">
        <v>27</v>
      </c>
      <c r="K2077">
        <v>-118.6</v>
      </c>
    </row>
    <row r="2078" spans="1:11">
      <c r="A2078" t="s">
        <v>1133</v>
      </c>
      <c r="B2078" t="s">
        <v>104</v>
      </c>
      <c r="C2078" t="s">
        <v>1134</v>
      </c>
      <c r="D2078" t="s">
        <v>1135</v>
      </c>
      <c r="E2078" t="str">
        <f>VLOOKUP(B2078,prod_dimen!A:C,2,0)</f>
        <v>OFFICE SUPPLIES</v>
      </c>
      <c r="F2078" t="str">
        <f>VLOOKUP(C2078,shipping_dimen!A:C,2,0)</f>
        <v>REGULAR AIR</v>
      </c>
      <c r="G2078" t="str">
        <f>VLOOKUP(A2078,orders_dimen!A:C,3,0)</f>
        <v>CRITICAL</v>
      </c>
      <c r="H2078" t="str">
        <f>VLOOKUP(D2078,cust_dimen!A:E,5,0)</f>
        <v>HOME OFFICE</v>
      </c>
      <c r="I2078">
        <v>840.04</v>
      </c>
      <c r="J2078">
        <v>47</v>
      </c>
      <c r="K2078">
        <v>-131.27000000000001</v>
      </c>
    </row>
    <row r="2079" spans="1:11">
      <c r="A2079" t="s">
        <v>1138</v>
      </c>
      <c r="B2079" t="s">
        <v>104</v>
      </c>
      <c r="C2079" t="s">
        <v>1139</v>
      </c>
      <c r="D2079" t="s">
        <v>1135</v>
      </c>
      <c r="E2079" t="str">
        <f>VLOOKUP(B2079,prod_dimen!A:C,2,0)</f>
        <v>OFFICE SUPPLIES</v>
      </c>
      <c r="F2079" t="str">
        <f>VLOOKUP(C2079,shipping_dimen!A:C,2,0)</f>
        <v>REGULAR AIR</v>
      </c>
      <c r="G2079" t="str">
        <f>VLOOKUP(A2079,orders_dimen!A:C,3,0)</f>
        <v>MEDIUM</v>
      </c>
      <c r="H2079" t="str">
        <f>VLOOKUP(D2079,cust_dimen!A:E,5,0)</f>
        <v>HOME OFFICE</v>
      </c>
      <c r="I2079">
        <v>4322.26</v>
      </c>
      <c r="J2079">
        <v>26</v>
      </c>
      <c r="K2079">
        <v>-618.95000000000005</v>
      </c>
    </row>
    <row r="2080" spans="1:11">
      <c r="A2080" t="s">
        <v>1143</v>
      </c>
      <c r="B2080" t="s">
        <v>20</v>
      </c>
      <c r="C2080" t="s">
        <v>1144</v>
      </c>
      <c r="D2080" t="s">
        <v>1135</v>
      </c>
      <c r="E2080" t="str">
        <f>VLOOKUP(B2080,prod_dimen!A:C,2,0)</f>
        <v>OFFICE SUPPLIES</v>
      </c>
      <c r="F2080" t="str">
        <f>VLOOKUP(C2080,shipping_dimen!A:C,2,0)</f>
        <v>REGULAR AIR</v>
      </c>
      <c r="G2080" t="str">
        <f>VLOOKUP(A2080,orders_dimen!A:C,3,0)</f>
        <v>LOW</v>
      </c>
      <c r="H2080" t="str">
        <f>VLOOKUP(D2080,cust_dimen!A:E,5,0)</f>
        <v>HOME OFFICE</v>
      </c>
      <c r="I2080">
        <v>495.1</v>
      </c>
      <c r="J2080">
        <v>9</v>
      </c>
      <c r="K2080">
        <v>110.36</v>
      </c>
    </row>
    <row r="2081" spans="1:11">
      <c r="A2081" t="s">
        <v>1147</v>
      </c>
      <c r="B2081" t="s">
        <v>66</v>
      </c>
      <c r="C2081" t="s">
        <v>1148</v>
      </c>
      <c r="D2081" t="s">
        <v>1135</v>
      </c>
      <c r="E2081" t="str">
        <f>VLOOKUP(B2081,prod_dimen!A:C,2,0)</f>
        <v>OFFICE SUPPLIES</v>
      </c>
      <c r="F2081" t="str">
        <f>VLOOKUP(C2081,shipping_dimen!A:C,2,0)</f>
        <v>REGULAR AIR</v>
      </c>
      <c r="G2081" t="str">
        <f>VLOOKUP(A2081,orders_dimen!A:C,3,0)</f>
        <v>MEDIUM</v>
      </c>
      <c r="H2081" t="str">
        <f>VLOOKUP(D2081,cust_dimen!A:E,5,0)</f>
        <v>HOME OFFICE</v>
      </c>
      <c r="I2081">
        <v>7406.49</v>
      </c>
      <c r="J2081">
        <v>4</v>
      </c>
      <c r="K2081">
        <v>701.22</v>
      </c>
    </row>
    <row r="2082" spans="1:11">
      <c r="A2082" t="s">
        <v>1149</v>
      </c>
      <c r="B2082" t="s">
        <v>15</v>
      </c>
      <c r="C2082" t="s">
        <v>1150</v>
      </c>
      <c r="D2082" t="s">
        <v>1135</v>
      </c>
      <c r="E2082" t="str">
        <f>VLOOKUP(B2082,prod_dimen!A:C,2,0)</f>
        <v>OFFICE SUPPLIES</v>
      </c>
      <c r="F2082" t="str">
        <f>VLOOKUP(C2082,shipping_dimen!A:C,2,0)</f>
        <v>REGULAR AIR</v>
      </c>
      <c r="G2082" t="str">
        <f>VLOOKUP(A2082,orders_dimen!A:C,3,0)</f>
        <v>MEDIUM</v>
      </c>
      <c r="H2082" t="str">
        <f>VLOOKUP(D2082,cust_dimen!A:E,5,0)</f>
        <v>HOME OFFICE</v>
      </c>
      <c r="I2082">
        <v>6.75</v>
      </c>
      <c r="J2082">
        <v>1</v>
      </c>
      <c r="K2082">
        <v>-2.31</v>
      </c>
    </row>
    <row r="2083" spans="1:11">
      <c r="A2083" t="s">
        <v>1149</v>
      </c>
      <c r="B2083" t="s">
        <v>15</v>
      </c>
      <c r="C2083" t="s">
        <v>1150</v>
      </c>
      <c r="D2083" t="s">
        <v>1135</v>
      </c>
      <c r="E2083" t="str">
        <f>VLOOKUP(B2083,prod_dimen!A:C,2,0)</f>
        <v>OFFICE SUPPLIES</v>
      </c>
      <c r="F2083" t="str">
        <f>VLOOKUP(C2083,shipping_dimen!A:C,2,0)</f>
        <v>REGULAR AIR</v>
      </c>
      <c r="G2083" t="str">
        <f>VLOOKUP(A2083,orders_dimen!A:C,3,0)</f>
        <v>MEDIUM</v>
      </c>
      <c r="H2083" t="str">
        <f>VLOOKUP(D2083,cust_dimen!A:E,5,0)</f>
        <v>HOME OFFICE</v>
      </c>
      <c r="I2083">
        <v>856.45</v>
      </c>
      <c r="J2083">
        <v>43</v>
      </c>
      <c r="K2083">
        <v>265.10000000000002</v>
      </c>
    </row>
    <row r="2084" spans="1:11">
      <c r="A2084" t="s">
        <v>1151</v>
      </c>
      <c r="B2084" t="s">
        <v>66</v>
      </c>
      <c r="C2084" t="s">
        <v>1152</v>
      </c>
      <c r="D2084" t="s">
        <v>1135</v>
      </c>
      <c r="E2084" t="str">
        <f>VLOOKUP(B2084,prod_dimen!A:C,2,0)</f>
        <v>OFFICE SUPPLIES</v>
      </c>
      <c r="F2084" t="str">
        <f>VLOOKUP(C2084,shipping_dimen!A:C,2,0)</f>
        <v>REGULAR AIR</v>
      </c>
      <c r="G2084" t="str">
        <f>VLOOKUP(A2084,orders_dimen!A:C,3,0)</f>
        <v>LOW</v>
      </c>
      <c r="H2084" t="str">
        <f>VLOOKUP(D2084,cust_dimen!A:E,5,0)</f>
        <v>HOME OFFICE</v>
      </c>
      <c r="I2084">
        <v>273.44</v>
      </c>
      <c r="J2084">
        <v>11</v>
      </c>
      <c r="K2084">
        <v>-35.619999999999997</v>
      </c>
    </row>
    <row r="2085" spans="1:11">
      <c r="A2085" t="s">
        <v>1147</v>
      </c>
      <c r="B2085" t="s">
        <v>20</v>
      </c>
      <c r="C2085" t="s">
        <v>1153</v>
      </c>
      <c r="D2085" t="s">
        <v>1135</v>
      </c>
      <c r="E2085" t="str">
        <f>VLOOKUP(B2085,prod_dimen!A:C,2,0)</f>
        <v>OFFICE SUPPLIES</v>
      </c>
      <c r="F2085" t="str">
        <f>VLOOKUP(C2085,shipping_dimen!A:C,2,0)</f>
        <v>REGULAR AIR</v>
      </c>
      <c r="G2085" t="str">
        <f>VLOOKUP(A2085,orders_dimen!A:C,3,0)</f>
        <v>MEDIUM</v>
      </c>
      <c r="H2085" t="str">
        <f>VLOOKUP(D2085,cust_dimen!A:E,5,0)</f>
        <v>HOME OFFICE</v>
      </c>
      <c r="I2085">
        <v>350.01</v>
      </c>
      <c r="J2085">
        <v>50</v>
      </c>
      <c r="K2085">
        <v>-133.43</v>
      </c>
    </row>
    <row r="2086" spans="1:11">
      <c r="A2086" t="s">
        <v>1157</v>
      </c>
      <c r="B2086" t="s">
        <v>104</v>
      </c>
      <c r="C2086" t="s">
        <v>1158</v>
      </c>
      <c r="D2086" t="s">
        <v>1159</v>
      </c>
      <c r="E2086" t="str">
        <f>VLOOKUP(B2086,prod_dimen!A:C,2,0)</f>
        <v>OFFICE SUPPLIES</v>
      </c>
      <c r="F2086" t="str">
        <f>VLOOKUP(C2086,shipping_dimen!A:C,2,0)</f>
        <v>REGULAR AIR</v>
      </c>
      <c r="G2086" t="str">
        <f>VLOOKUP(A2086,orders_dimen!A:C,3,0)</f>
        <v>MEDIUM</v>
      </c>
      <c r="H2086" t="str">
        <f>VLOOKUP(D2086,cust_dimen!A:E,5,0)</f>
        <v>CORPORATE</v>
      </c>
      <c r="I2086">
        <v>883.15</v>
      </c>
      <c r="J2086">
        <v>39</v>
      </c>
      <c r="K2086">
        <v>-1148.19</v>
      </c>
    </row>
    <row r="2087" spans="1:11">
      <c r="A2087" t="s">
        <v>1157</v>
      </c>
      <c r="B2087" t="s">
        <v>20</v>
      </c>
      <c r="C2087" t="s">
        <v>1158</v>
      </c>
      <c r="D2087" t="s">
        <v>1159</v>
      </c>
      <c r="E2087" t="str">
        <f>VLOOKUP(B2087,prod_dimen!A:C,2,0)</f>
        <v>OFFICE SUPPLIES</v>
      </c>
      <c r="F2087" t="str">
        <f>VLOOKUP(C2087,shipping_dimen!A:C,2,0)</f>
        <v>REGULAR AIR</v>
      </c>
      <c r="G2087" t="str">
        <f>VLOOKUP(A2087,orders_dimen!A:C,3,0)</f>
        <v>MEDIUM</v>
      </c>
      <c r="H2087" t="str">
        <f>VLOOKUP(D2087,cust_dimen!A:E,5,0)</f>
        <v>CORPORATE</v>
      </c>
      <c r="I2087">
        <v>81.430000000000007</v>
      </c>
      <c r="J2087">
        <v>12</v>
      </c>
      <c r="K2087">
        <v>-44.66</v>
      </c>
    </row>
    <row r="2088" spans="1:11">
      <c r="A2088" t="s">
        <v>1165</v>
      </c>
      <c r="B2088" t="s">
        <v>20</v>
      </c>
      <c r="C2088" t="s">
        <v>1166</v>
      </c>
      <c r="D2088" t="s">
        <v>1167</v>
      </c>
      <c r="E2088" t="str">
        <f>VLOOKUP(B2088,prod_dimen!A:C,2,0)</f>
        <v>OFFICE SUPPLIES</v>
      </c>
      <c r="F2088" t="str">
        <f>VLOOKUP(C2088,shipping_dimen!A:C,2,0)</f>
        <v>REGULAR AIR</v>
      </c>
      <c r="G2088" t="str">
        <f>VLOOKUP(A2088,orders_dimen!A:C,3,0)</f>
        <v>CRITICAL</v>
      </c>
      <c r="H2088" t="str">
        <f>VLOOKUP(D2088,cust_dimen!A:E,5,0)</f>
        <v>HOME OFFICE</v>
      </c>
      <c r="I2088">
        <v>200.24</v>
      </c>
      <c r="J2088">
        <v>30</v>
      </c>
      <c r="K2088">
        <v>-59.85</v>
      </c>
    </row>
    <row r="2089" spans="1:11">
      <c r="A2089" t="s">
        <v>1168</v>
      </c>
      <c r="B2089" t="s">
        <v>20</v>
      </c>
      <c r="C2089" t="s">
        <v>1169</v>
      </c>
      <c r="D2089" t="s">
        <v>1167</v>
      </c>
      <c r="E2089" t="str">
        <f>VLOOKUP(B2089,prod_dimen!A:C,2,0)</f>
        <v>OFFICE SUPPLIES</v>
      </c>
      <c r="F2089" t="str">
        <f>VLOOKUP(C2089,shipping_dimen!A:C,2,0)</f>
        <v>REGULAR AIR</v>
      </c>
      <c r="G2089" t="str">
        <f>VLOOKUP(A2089,orders_dimen!A:C,3,0)</f>
        <v>LOW</v>
      </c>
      <c r="H2089" t="str">
        <f>VLOOKUP(D2089,cust_dimen!A:E,5,0)</f>
        <v>HOME OFFICE</v>
      </c>
      <c r="I2089">
        <v>169.48</v>
      </c>
      <c r="J2089">
        <v>17</v>
      </c>
      <c r="K2089">
        <v>48.55</v>
      </c>
    </row>
    <row r="2090" spans="1:11">
      <c r="A2090" t="s">
        <v>1170</v>
      </c>
      <c r="B2090" t="s">
        <v>104</v>
      </c>
      <c r="C2090" t="s">
        <v>1175</v>
      </c>
      <c r="D2090" t="s">
        <v>1172</v>
      </c>
      <c r="E2090" t="str">
        <f>VLOOKUP(B2090,prod_dimen!A:C,2,0)</f>
        <v>OFFICE SUPPLIES</v>
      </c>
      <c r="F2090" t="str">
        <f>VLOOKUP(C2090,shipping_dimen!A:C,2,0)</f>
        <v>REGULAR AIR</v>
      </c>
      <c r="G2090" t="str">
        <f>VLOOKUP(A2090,orders_dimen!A:C,3,0)</f>
        <v>LOW</v>
      </c>
      <c r="H2090" t="str">
        <f>VLOOKUP(D2090,cust_dimen!A:E,5,0)</f>
        <v>SMALL BUSINESS</v>
      </c>
      <c r="I2090">
        <v>94.99</v>
      </c>
      <c r="J2090">
        <v>13</v>
      </c>
      <c r="K2090">
        <v>-106.29</v>
      </c>
    </row>
    <row r="2091" spans="1:11">
      <c r="A2091" t="s">
        <v>1181</v>
      </c>
      <c r="B2091" t="s">
        <v>34</v>
      </c>
      <c r="C2091" t="s">
        <v>1182</v>
      </c>
      <c r="D2091" t="s">
        <v>1178</v>
      </c>
      <c r="E2091" t="str">
        <f>VLOOKUP(B2091,prod_dimen!A:C,2,0)</f>
        <v>OFFICE SUPPLIES</v>
      </c>
      <c r="F2091" t="str">
        <f>VLOOKUP(C2091,shipping_dimen!A:C,2,0)</f>
        <v>REGULAR AIR</v>
      </c>
      <c r="G2091" t="str">
        <f>VLOOKUP(A2091,orders_dimen!A:C,3,0)</f>
        <v>CRITICAL</v>
      </c>
      <c r="H2091" t="str">
        <f>VLOOKUP(D2091,cust_dimen!A:E,5,0)</f>
        <v>HOME OFFICE</v>
      </c>
      <c r="I2091">
        <v>1055.98</v>
      </c>
      <c r="J2091">
        <v>48</v>
      </c>
      <c r="K2091">
        <v>204.58</v>
      </c>
    </row>
    <row r="2092" spans="1:11">
      <c r="A2092" t="s">
        <v>1183</v>
      </c>
      <c r="B2092" t="s">
        <v>15</v>
      </c>
      <c r="C2092" t="s">
        <v>1184</v>
      </c>
      <c r="D2092" t="s">
        <v>1178</v>
      </c>
      <c r="E2092" t="str">
        <f>VLOOKUP(B2092,prod_dimen!A:C,2,0)</f>
        <v>OFFICE SUPPLIES</v>
      </c>
      <c r="F2092" t="str">
        <f>VLOOKUP(C2092,shipping_dimen!A:C,2,0)</f>
        <v>REGULAR AIR</v>
      </c>
      <c r="G2092" t="str">
        <f>VLOOKUP(A2092,orders_dimen!A:C,3,0)</f>
        <v>NOT SPECIFIED</v>
      </c>
      <c r="H2092" t="str">
        <f>VLOOKUP(D2092,cust_dimen!A:E,5,0)</f>
        <v>HOME OFFICE</v>
      </c>
      <c r="I2092">
        <v>180.56</v>
      </c>
      <c r="J2092">
        <v>46</v>
      </c>
      <c r="K2092">
        <v>-15.79</v>
      </c>
    </row>
    <row r="2093" spans="1:11">
      <c r="A2093" t="s">
        <v>1176</v>
      </c>
      <c r="B2093" t="s">
        <v>27</v>
      </c>
      <c r="C2093" t="s">
        <v>1185</v>
      </c>
      <c r="D2093" t="s">
        <v>1178</v>
      </c>
      <c r="E2093" t="str">
        <f>VLOOKUP(B2093,prod_dimen!A:C,2,0)</f>
        <v>OFFICE SUPPLIES</v>
      </c>
      <c r="F2093" t="str">
        <f>VLOOKUP(C2093,shipping_dimen!A:C,2,0)</f>
        <v>REGULAR AIR</v>
      </c>
      <c r="G2093" t="str">
        <f>VLOOKUP(A2093,orders_dimen!A:C,3,0)</f>
        <v>HIGH</v>
      </c>
      <c r="H2093" t="str">
        <f>VLOOKUP(D2093,cust_dimen!A:E,5,0)</f>
        <v>HOME OFFICE</v>
      </c>
      <c r="I2093">
        <v>173.08</v>
      </c>
      <c r="J2093">
        <v>36</v>
      </c>
      <c r="K2093">
        <v>81.63</v>
      </c>
    </row>
    <row r="2094" spans="1:11">
      <c r="A2094" t="s">
        <v>1186</v>
      </c>
      <c r="B2094" t="s">
        <v>20</v>
      </c>
      <c r="C2094" t="s">
        <v>1187</v>
      </c>
      <c r="D2094" t="s">
        <v>1178</v>
      </c>
      <c r="E2094" t="str">
        <f>VLOOKUP(B2094,prod_dimen!A:C,2,0)</f>
        <v>OFFICE SUPPLIES</v>
      </c>
      <c r="F2094" t="str">
        <f>VLOOKUP(C2094,shipping_dimen!A:C,2,0)</f>
        <v>REGULAR AIR</v>
      </c>
      <c r="G2094" t="str">
        <f>VLOOKUP(A2094,orders_dimen!A:C,3,0)</f>
        <v>LOW</v>
      </c>
      <c r="H2094" t="str">
        <f>VLOOKUP(D2094,cust_dimen!A:E,5,0)</f>
        <v>HOME OFFICE</v>
      </c>
      <c r="I2094">
        <v>102.61</v>
      </c>
      <c r="J2094">
        <v>20</v>
      </c>
      <c r="K2094">
        <v>-92.01</v>
      </c>
    </row>
    <row r="2095" spans="1:11">
      <c r="A2095" t="s">
        <v>1186</v>
      </c>
      <c r="B2095" t="s">
        <v>52</v>
      </c>
      <c r="C2095" t="s">
        <v>1188</v>
      </c>
      <c r="D2095" t="s">
        <v>1178</v>
      </c>
      <c r="E2095" t="str">
        <f>VLOOKUP(B2095,prod_dimen!A:C,2,0)</f>
        <v>OFFICE SUPPLIES</v>
      </c>
      <c r="F2095" t="str">
        <f>VLOOKUP(C2095,shipping_dimen!A:C,2,0)</f>
        <v>REGULAR AIR</v>
      </c>
      <c r="G2095" t="str">
        <f>VLOOKUP(A2095,orders_dimen!A:C,3,0)</f>
        <v>LOW</v>
      </c>
      <c r="H2095" t="str">
        <f>VLOOKUP(D2095,cust_dimen!A:E,5,0)</f>
        <v>HOME OFFICE</v>
      </c>
      <c r="I2095">
        <v>453.09</v>
      </c>
      <c r="J2095">
        <v>13</v>
      </c>
      <c r="K2095">
        <v>107.74</v>
      </c>
    </row>
    <row r="2096" spans="1:11">
      <c r="A2096" t="s">
        <v>1179</v>
      </c>
      <c r="B2096" t="s">
        <v>52</v>
      </c>
      <c r="C2096" t="s">
        <v>1189</v>
      </c>
      <c r="D2096" t="s">
        <v>1178</v>
      </c>
      <c r="E2096" t="str">
        <f>VLOOKUP(B2096,prod_dimen!A:C,2,0)</f>
        <v>OFFICE SUPPLIES</v>
      </c>
      <c r="F2096" t="str">
        <f>VLOOKUP(C2096,shipping_dimen!A:C,2,0)</f>
        <v>REGULAR AIR</v>
      </c>
      <c r="G2096" t="str">
        <f>VLOOKUP(A2096,orders_dimen!A:C,3,0)</f>
        <v>LOW</v>
      </c>
      <c r="H2096" t="str">
        <f>VLOOKUP(D2096,cust_dimen!A:E,5,0)</f>
        <v>HOME OFFICE</v>
      </c>
      <c r="I2096">
        <v>68.459999999999994</v>
      </c>
      <c r="J2096">
        <v>11</v>
      </c>
      <c r="K2096">
        <v>-22.48</v>
      </c>
    </row>
    <row r="2097" spans="1:11">
      <c r="A2097" t="s">
        <v>1191</v>
      </c>
      <c r="B2097" t="s">
        <v>15</v>
      </c>
      <c r="C2097" t="s">
        <v>1200</v>
      </c>
      <c r="D2097" t="s">
        <v>1193</v>
      </c>
      <c r="E2097" t="str">
        <f>VLOOKUP(B2097,prod_dimen!A:C,2,0)</f>
        <v>OFFICE SUPPLIES</v>
      </c>
      <c r="F2097" t="str">
        <f>VLOOKUP(C2097,shipping_dimen!A:C,2,0)</f>
        <v>REGULAR AIR</v>
      </c>
      <c r="G2097" t="str">
        <f>VLOOKUP(A2097,orders_dimen!A:C,3,0)</f>
        <v>LOW</v>
      </c>
      <c r="H2097" t="str">
        <f>VLOOKUP(D2097,cust_dimen!A:E,5,0)</f>
        <v>SMALL BUSINESS</v>
      </c>
      <c r="I2097">
        <v>456.03</v>
      </c>
      <c r="J2097">
        <v>38</v>
      </c>
      <c r="K2097">
        <v>-61.61</v>
      </c>
    </row>
    <row r="2098" spans="1:11">
      <c r="A2098" t="s">
        <v>1201</v>
      </c>
      <c r="B2098" t="s">
        <v>66</v>
      </c>
      <c r="C2098" t="s">
        <v>1202</v>
      </c>
      <c r="D2098" t="s">
        <v>1203</v>
      </c>
      <c r="E2098" t="str">
        <f>VLOOKUP(B2098,prod_dimen!A:C,2,0)</f>
        <v>OFFICE SUPPLIES</v>
      </c>
      <c r="F2098" t="str">
        <f>VLOOKUP(C2098,shipping_dimen!A:C,2,0)</f>
        <v>REGULAR AIR</v>
      </c>
      <c r="G2098" t="str">
        <f>VLOOKUP(A2098,orders_dimen!A:C,3,0)</f>
        <v>NOT SPECIFIED</v>
      </c>
      <c r="H2098" t="str">
        <f>VLOOKUP(D2098,cust_dimen!A:E,5,0)</f>
        <v>CORPORATE</v>
      </c>
      <c r="I2098">
        <v>215.31</v>
      </c>
      <c r="J2098">
        <v>14</v>
      </c>
      <c r="K2098">
        <v>-51.75</v>
      </c>
    </row>
    <row r="2099" spans="1:11">
      <c r="A2099" t="s">
        <v>1204</v>
      </c>
      <c r="B2099" t="s">
        <v>64</v>
      </c>
      <c r="C2099" t="s">
        <v>1205</v>
      </c>
      <c r="D2099" t="s">
        <v>1203</v>
      </c>
      <c r="E2099" t="str">
        <f>VLOOKUP(B2099,prod_dimen!A:C,2,0)</f>
        <v>OFFICE SUPPLIES</v>
      </c>
      <c r="F2099" t="str">
        <f>VLOOKUP(C2099,shipping_dimen!A:C,2,0)</f>
        <v>EXPRESS AIR</v>
      </c>
      <c r="G2099" t="str">
        <f>VLOOKUP(A2099,orders_dimen!A:C,3,0)</f>
        <v>CRITICAL</v>
      </c>
      <c r="H2099" t="str">
        <f>VLOOKUP(D2099,cust_dimen!A:E,5,0)</f>
        <v>CORPORATE</v>
      </c>
      <c r="I2099">
        <v>19.36</v>
      </c>
      <c r="J2099">
        <v>7</v>
      </c>
      <c r="K2099">
        <v>-1</v>
      </c>
    </row>
    <row r="2100" spans="1:11">
      <c r="A2100" t="s">
        <v>1206</v>
      </c>
      <c r="B2100" t="s">
        <v>66</v>
      </c>
      <c r="C2100" t="s">
        <v>1207</v>
      </c>
      <c r="D2100" t="s">
        <v>1203</v>
      </c>
      <c r="E2100" t="str">
        <f>VLOOKUP(B2100,prod_dimen!A:C,2,0)</f>
        <v>OFFICE SUPPLIES</v>
      </c>
      <c r="F2100" t="str">
        <f>VLOOKUP(C2100,shipping_dimen!A:C,2,0)</f>
        <v>REGULAR AIR</v>
      </c>
      <c r="G2100" t="str">
        <f>VLOOKUP(A2100,orders_dimen!A:C,3,0)</f>
        <v>MEDIUM</v>
      </c>
      <c r="H2100" t="str">
        <f>VLOOKUP(D2100,cust_dimen!A:E,5,0)</f>
        <v>CORPORATE</v>
      </c>
      <c r="I2100">
        <v>25.09</v>
      </c>
      <c r="J2100">
        <v>2</v>
      </c>
      <c r="K2100">
        <v>-17.600000000000001</v>
      </c>
    </row>
    <row r="2101" spans="1:11">
      <c r="A2101" t="s">
        <v>1208</v>
      </c>
      <c r="B2101" t="s">
        <v>66</v>
      </c>
      <c r="C2101" t="s">
        <v>1209</v>
      </c>
      <c r="D2101" t="s">
        <v>1210</v>
      </c>
      <c r="E2101" t="str">
        <f>VLOOKUP(B2101,prod_dimen!A:C,2,0)</f>
        <v>OFFICE SUPPLIES</v>
      </c>
      <c r="F2101" t="str">
        <f>VLOOKUP(C2101,shipping_dimen!A:C,2,0)</f>
        <v>REGULAR AIR</v>
      </c>
      <c r="G2101" t="str">
        <f>VLOOKUP(A2101,orders_dimen!A:C,3,0)</f>
        <v>MEDIUM</v>
      </c>
      <c r="H2101" t="str">
        <f>VLOOKUP(D2101,cust_dimen!A:E,5,0)</f>
        <v>CORPORATE</v>
      </c>
      <c r="I2101">
        <v>127.17</v>
      </c>
      <c r="J2101">
        <v>23</v>
      </c>
      <c r="K2101">
        <v>-108.13</v>
      </c>
    </row>
    <row r="2102" spans="1:11">
      <c r="A2102" t="s">
        <v>1211</v>
      </c>
      <c r="B2102" t="s">
        <v>20</v>
      </c>
      <c r="C2102" t="s">
        <v>1213</v>
      </c>
      <c r="D2102" t="s">
        <v>1210</v>
      </c>
      <c r="E2102" t="str">
        <f>VLOOKUP(B2102,prod_dimen!A:C,2,0)</f>
        <v>OFFICE SUPPLIES</v>
      </c>
      <c r="F2102" t="str">
        <f>VLOOKUP(C2102,shipping_dimen!A:C,2,0)</f>
        <v>REGULAR AIR</v>
      </c>
      <c r="G2102" t="str">
        <f>VLOOKUP(A2102,orders_dimen!A:C,3,0)</f>
        <v>CRITICAL</v>
      </c>
      <c r="H2102" t="str">
        <f>VLOOKUP(D2102,cust_dimen!A:E,5,0)</f>
        <v>CORPORATE</v>
      </c>
      <c r="I2102">
        <v>61.5</v>
      </c>
      <c r="J2102">
        <v>16</v>
      </c>
      <c r="K2102">
        <v>-16.27</v>
      </c>
    </row>
    <row r="2103" spans="1:11">
      <c r="A2103" t="s">
        <v>1216</v>
      </c>
      <c r="B2103" t="s">
        <v>15</v>
      </c>
      <c r="C2103" t="s">
        <v>1217</v>
      </c>
      <c r="D2103" t="s">
        <v>1218</v>
      </c>
      <c r="E2103" t="str">
        <f>VLOOKUP(B2103,prod_dimen!A:C,2,0)</f>
        <v>OFFICE SUPPLIES</v>
      </c>
      <c r="F2103" t="str">
        <f>VLOOKUP(C2103,shipping_dimen!A:C,2,0)</f>
        <v>REGULAR AIR</v>
      </c>
      <c r="G2103" t="str">
        <f>VLOOKUP(A2103,orders_dimen!A:C,3,0)</f>
        <v>HIGH</v>
      </c>
      <c r="H2103" t="str">
        <f>VLOOKUP(D2103,cust_dimen!A:E,5,0)</f>
        <v>CORPORATE</v>
      </c>
      <c r="I2103">
        <v>39.130000000000003</v>
      </c>
      <c r="J2103">
        <v>23</v>
      </c>
      <c r="K2103">
        <v>-23.14</v>
      </c>
    </row>
    <row r="2104" spans="1:11">
      <c r="A2104" t="s">
        <v>1220</v>
      </c>
      <c r="B2104" t="s">
        <v>15</v>
      </c>
      <c r="C2104" t="s">
        <v>1221</v>
      </c>
      <c r="D2104" t="s">
        <v>1218</v>
      </c>
      <c r="E2104" t="str">
        <f>VLOOKUP(B2104,prod_dimen!A:C,2,0)</f>
        <v>OFFICE SUPPLIES</v>
      </c>
      <c r="F2104" t="str">
        <f>VLOOKUP(C2104,shipping_dimen!A:C,2,0)</f>
        <v>REGULAR AIR</v>
      </c>
      <c r="G2104" t="str">
        <f>VLOOKUP(A2104,orders_dimen!A:C,3,0)</f>
        <v>CRITICAL</v>
      </c>
      <c r="H2104" t="str">
        <f>VLOOKUP(D2104,cust_dimen!A:E,5,0)</f>
        <v>CORPORATE</v>
      </c>
      <c r="I2104">
        <v>13.71</v>
      </c>
      <c r="J2104">
        <v>3</v>
      </c>
      <c r="K2104">
        <v>-10.27</v>
      </c>
    </row>
    <row r="2105" spans="1:11">
      <c r="A2105" t="s">
        <v>1223</v>
      </c>
      <c r="B2105" t="s">
        <v>64</v>
      </c>
      <c r="C2105" t="s">
        <v>1224</v>
      </c>
      <c r="D2105" t="s">
        <v>1222</v>
      </c>
      <c r="E2105" t="str">
        <f>VLOOKUP(B2105,prod_dimen!A:C,2,0)</f>
        <v>OFFICE SUPPLIES</v>
      </c>
      <c r="F2105" t="str">
        <f>VLOOKUP(C2105,shipping_dimen!A:C,2,0)</f>
        <v>REGULAR AIR</v>
      </c>
      <c r="G2105" t="str">
        <f>VLOOKUP(A2105,orders_dimen!A:C,3,0)</f>
        <v>CRITICAL</v>
      </c>
      <c r="H2105" t="str">
        <f>VLOOKUP(D2105,cust_dimen!A:E,5,0)</f>
        <v>CORPORATE</v>
      </c>
      <c r="I2105">
        <v>40.85</v>
      </c>
      <c r="J2105">
        <v>16</v>
      </c>
      <c r="K2105">
        <v>6.46</v>
      </c>
    </row>
    <row r="2106" spans="1:11">
      <c r="A2106" t="s">
        <v>1225</v>
      </c>
      <c r="B2106" t="s">
        <v>27</v>
      </c>
      <c r="C2106" t="s">
        <v>1226</v>
      </c>
      <c r="D2106" t="s">
        <v>1227</v>
      </c>
      <c r="E2106" t="str">
        <f>VLOOKUP(B2106,prod_dimen!A:C,2,0)</f>
        <v>OFFICE SUPPLIES</v>
      </c>
      <c r="F2106" t="str">
        <f>VLOOKUP(C2106,shipping_dimen!A:C,2,0)</f>
        <v>REGULAR AIR</v>
      </c>
      <c r="G2106" t="str">
        <f>VLOOKUP(A2106,orders_dimen!A:C,3,0)</f>
        <v>NOT SPECIFIED</v>
      </c>
      <c r="H2106" t="str">
        <f>VLOOKUP(D2106,cust_dimen!A:E,5,0)</f>
        <v>SMALL BUSINESS</v>
      </c>
      <c r="I2106">
        <v>116.56</v>
      </c>
      <c r="J2106">
        <v>23</v>
      </c>
      <c r="K2106">
        <v>50.66</v>
      </c>
    </row>
    <row r="2107" spans="1:11">
      <c r="A2107" t="s">
        <v>1225</v>
      </c>
      <c r="B2107" t="s">
        <v>66</v>
      </c>
      <c r="C2107" t="s">
        <v>1232</v>
      </c>
      <c r="D2107" t="s">
        <v>1227</v>
      </c>
      <c r="E2107" t="str">
        <f>VLOOKUP(B2107,prod_dimen!A:C,2,0)</f>
        <v>OFFICE SUPPLIES</v>
      </c>
      <c r="F2107" t="str">
        <f>VLOOKUP(C2107,shipping_dimen!A:C,2,0)</f>
        <v>REGULAR AIR</v>
      </c>
      <c r="G2107" t="str">
        <f>VLOOKUP(A2107,orders_dimen!A:C,3,0)</f>
        <v>NOT SPECIFIED</v>
      </c>
      <c r="H2107" t="str">
        <f>VLOOKUP(D2107,cust_dimen!A:E,5,0)</f>
        <v>SMALL BUSINESS</v>
      </c>
      <c r="I2107">
        <v>32.35</v>
      </c>
      <c r="J2107">
        <v>16</v>
      </c>
      <c r="K2107">
        <v>-63.19</v>
      </c>
    </row>
    <row r="2108" spans="1:11">
      <c r="A2108" t="s">
        <v>1237</v>
      </c>
      <c r="B2108" t="s">
        <v>66</v>
      </c>
      <c r="C2108" t="s">
        <v>1238</v>
      </c>
      <c r="D2108" t="s">
        <v>1227</v>
      </c>
      <c r="E2108" t="str">
        <f>VLOOKUP(B2108,prod_dimen!A:C,2,0)</f>
        <v>OFFICE SUPPLIES</v>
      </c>
      <c r="F2108" t="str">
        <f>VLOOKUP(C2108,shipping_dimen!A:C,2,0)</f>
        <v>REGULAR AIR</v>
      </c>
      <c r="G2108" t="str">
        <f>VLOOKUP(A2108,orders_dimen!A:C,3,0)</f>
        <v>CRITICAL</v>
      </c>
      <c r="H2108" t="str">
        <f>VLOOKUP(D2108,cust_dimen!A:E,5,0)</f>
        <v>SMALL BUSINESS</v>
      </c>
      <c r="I2108">
        <v>53.14</v>
      </c>
      <c r="J2108">
        <v>8</v>
      </c>
      <c r="K2108">
        <v>-41.26</v>
      </c>
    </row>
    <row r="2109" spans="1:11">
      <c r="A2109" t="s">
        <v>1230</v>
      </c>
      <c r="B2109" t="s">
        <v>20</v>
      </c>
      <c r="C2109" t="s">
        <v>1243</v>
      </c>
      <c r="D2109" t="s">
        <v>1227</v>
      </c>
      <c r="E2109" t="str">
        <f>VLOOKUP(B2109,prod_dimen!A:C,2,0)</f>
        <v>OFFICE SUPPLIES</v>
      </c>
      <c r="F2109" t="str">
        <f>VLOOKUP(C2109,shipping_dimen!A:C,2,0)</f>
        <v>REGULAR AIR</v>
      </c>
      <c r="G2109" t="str">
        <f>VLOOKUP(A2109,orders_dimen!A:C,3,0)</f>
        <v>CRITICAL</v>
      </c>
      <c r="H2109" t="str">
        <f>VLOOKUP(D2109,cust_dimen!A:E,5,0)</f>
        <v>SMALL BUSINESS</v>
      </c>
      <c r="I2109">
        <v>851.52</v>
      </c>
      <c r="J2109">
        <v>19</v>
      </c>
      <c r="K2109">
        <v>307.64</v>
      </c>
    </row>
    <row r="2110" spans="1:11">
      <c r="A2110" t="s">
        <v>1228</v>
      </c>
      <c r="B2110" t="s">
        <v>20</v>
      </c>
      <c r="C2110" t="s">
        <v>1229</v>
      </c>
      <c r="D2110" t="s">
        <v>1227</v>
      </c>
      <c r="E2110" t="str">
        <f>VLOOKUP(B2110,prod_dimen!A:C,2,0)</f>
        <v>OFFICE SUPPLIES</v>
      </c>
      <c r="F2110" t="str">
        <f>VLOOKUP(C2110,shipping_dimen!A:C,2,0)</f>
        <v>REGULAR AIR</v>
      </c>
      <c r="G2110" t="str">
        <f>VLOOKUP(A2110,orders_dimen!A:C,3,0)</f>
        <v>MEDIUM</v>
      </c>
      <c r="H2110" t="str">
        <f>VLOOKUP(D2110,cust_dimen!A:E,5,0)</f>
        <v>SMALL BUSINESS</v>
      </c>
      <c r="I2110">
        <v>881.84</v>
      </c>
      <c r="J2110">
        <v>43</v>
      </c>
      <c r="K2110">
        <v>153.80000000000001</v>
      </c>
    </row>
    <row r="2111" spans="1:11">
      <c r="A2111" t="s">
        <v>1233</v>
      </c>
      <c r="B2111" t="s">
        <v>66</v>
      </c>
      <c r="C2111" t="s">
        <v>1246</v>
      </c>
      <c r="D2111" t="s">
        <v>1227</v>
      </c>
      <c r="E2111" t="str">
        <f>VLOOKUP(B2111,prod_dimen!A:C,2,0)</f>
        <v>OFFICE SUPPLIES</v>
      </c>
      <c r="F2111" t="str">
        <f>VLOOKUP(C2111,shipping_dimen!A:C,2,0)</f>
        <v>REGULAR AIR</v>
      </c>
      <c r="G2111" t="str">
        <f>VLOOKUP(A2111,orders_dimen!A:C,3,0)</f>
        <v>LOW</v>
      </c>
      <c r="H2111" t="str">
        <f>VLOOKUP(D2111,cust_dimen!A:E,5,0)</f>
        <v>SMALL BUSINESS</v>
      </c>
      <c r="I2111">
        <v>113.75</v>
      </c>
      <c r="J2111">
        <v>25</v>
      </c>
      <c r="K2111">
        <v>-77.34</v>
      </c>
    </row>
    <row r="2112" spans="1:11">
      <c r="A2112" t="s">
        <v>1248</v>
      </c>
      <c r="B2112" t="s">
        <v>66</v>
      </c>
      <c r="C2112" t="s">
        <v>1249</v>
      </c>
      <c r="D2112" t="s">
        <v>1250</v>
      </c>
      <c r="E2112" t="str">
        <f>VLOOKUP(B2112,prod_dimen!A:C,2,0)</f>
        <v>OFFICE SUPPLIES</v>
      </c>
      <c r="F2112" t="str">
        <f>VLOOKUP(C2112,shipping_dimen!A:C,2,0)</f>
        <v>REGULAR AIR</v>
      </c>
      <c r="G2112" t="str">
        <f>VLOOKUP(A2112,orders_dimen!A:C,3,0)</f>
        <v>HIGH</v>
      </c>
      <c r="H2112" t="str">
        <f>VLOOKUP(D2112,cust_dimen!A:E,5,0)</f>
        <v>SMALL BUSINESS</v>
      </c>
      <c r="I2112">
        <v>43.23</v>
      </c>
      <c r="J2112">
        <v>9</v>
      </c>
      <c r="K2112">
        <v>-29.53</v>
      </c>
    </row>
    <row r="2113" spans="1:11">
      <c r="A2113" t="s">
        <v>1251</v>
      </c>
      <c r="B2113" t="s">
        <v>20</v>
      </c>
      <c r="C2113" t="s">
        <v>1252</v>
      </c>
      <c r="D2113" t="s">
        <v>1250</v>
      </c>
      <c r="E2113" t="str">
        <f>VLOOKUP(B2113,prod_dimen!A:C,2,0)</f>
        <v>OFFICE SUPPLIES</v>
      </c>
      <c r="F2113" t="str">
        <f>VLOOKUP(C2113,shipping_dimen!A:C,2,0)</f>
        <v>REGULAR AIR</v>
      </c>
      <c r="G2113" t="str">
        <f>VLOOKUP(A2113,orders_dimen!A:C,3,0)</f>
        <v>HIGH</v>
      </c>
      <c r="H2113" t="str">
        <f>VLOOKUP(D2113,cust_dimen!A:E,5,0)</f>
        <v>SMALL BUSINESS</v>
      </c>
      <c r="I2113">
        <v>236.19</v>
      </c>
      <c r="J2113">
        <v>36</v>
      </c>
      <c r="K2113">
        <v>-76.92</v>
      </c>
    </row>
    <row r="2114" spans="1:11">
      <c r="A2114" t="s">
        <v>1253</v>
      </c>
      <c r="B2114" t="s">
        <v>20</v>
      </c>
      <c r="C2114" t="s">
        <v>1254</v>
      </c>
      <c r="D2114" t="s">
        <v>1250</v>
      </c>
      <c r="E2114" t="str">
        <f>VLOOKUP(B2114,prod_dimen!A:C,2,0)</f>
        <v>OFFICE SUPPLIES</v>
      </c>
      <c r="F2114" t="str">
        <f>VLOOKUP(C2114,shipping_dimen!A:C,2,0)</f>
        <v>REGULAR AIR</v>
      </c>
      <c r="G2114" t="str">
        <f>VLOOKUP(A2114,orders_dimen!A:C,3,0)</f>
        <v>CRITICAL</v>
      </c>
      <c r="H2114" t="str">
        <f>VLOOKUP(D2114,cust_dimen!A:E,5,0)</f>
        <v>SMALL BUSINESS</v>
      </c>
      <c r="I2114">
        <v>109.29</v>
      </c>
      <c r="J2114">
        <v>21</v>
      </c>
      <c r="K2114">
        <v>-77.08</v>
      </c>
    </row>
    <row r="2115" spans="1:11">
      <c r="A2115" t="s">
        <v>1251</v>
      </c>
      <c r="B2115" t="s">
        <v>20</v>
      </c>
      <c r="C2115" t="s">
        <v>1255</v>
      </c>
      <c r="D2115" t="s">
        <v>1250</v>
      </c>
      <c r="E2115" t="str">
        <f>VLOOKUP(B2115,prod_dimen!A:C,2,0)</f>
        <v>OFFICE SUPPLIES</v>
      </c>
      <c r="F2115" t="str">
        <f>VLOOKUP(C2115,shipping_dimen!A:C,2,0)</f>
        <v>REGULAR AIR</v>
      </c>
      <c r="G2115" t="str">
        <f>VLOOKUP(A2115,orders_dimen!A:C,3,0)</f>
        <v>HIGH</v>
      </c>
      <c r="H2115" t="str">
        <f>VLOOKUP(D2115,cust_dimen!A:E,5,0)</f>
        <v>SMALL BUSINESS</v>
      </c>
      <c r="I2115">
        <v>854.14</v>
      </c>
      <c r="J2115">
        <v>45</v>
      </c>
      <c r="K2115">
        <v>94</v>
      </c>
    </row>
    <row r="2116" spans="1:11">
      <c r="A2116" t="s">
        <v>1251</v>
      </c>
      <c r="B2116" t="s">
        <v>34</v>
      </c>
      <c r="C2116" t="s">
        <v>1252</v>
      </c>
      <c r="D2116" t="s">
        <v>1250</v>
      </c>
      <c r="E2116" t="str">
        <f>VLOOKUP(B2116,prod_dimen!A:C,2,0)</f>
        <v>OFFICE SUPPLIES</v>
      </c>
      <c r="F2116" t="str">
        <f>VLOOKUP(C2116,shipping_dimen!A:C,2,0)</f>
        <v>REGULAR AIR</v>
      </c>
      <c r="G2116" t="str">
        <f>VLOOKUP(A2116,orders_dimen!A:C,3,0)</f>
        <v>HIGH</v>
      </c>
      <c r="H2116" t="str">
        <f>VLOOKUP(D2116,cust_dimen!A:E,5,0)</f>
        <v>SMALL BUSINESS</v>
      </c>
      <c r="I2116">
        <v>1811.55</v>
      </c>
      <c r="J2116">
        <v>24</v>
      </c>
      <c r="K2116">
        <v>512.69000000000005</v>
      </c>
    </row>
    <row r="2117" spans="1:11">
      <c r="A2117" t="s">
        <v>1253</v>
      </c>
      <c r="B2117" t="s">
        <v>104</v>
      </c>
      <c r="C2117" t="s">
        <v>1258</v>
      </c>
      <c r="D2117" t="s">
        <v>1250</v>
      </c>
      <c r="E2117" t="str">
        <f>VLOOKUP(B2117,prod_dimen!A:C,2,0)</f>
        <v>OFFICE SUPPLIES</v>
      </c>
      <c r="F2117" t="str">
        <f>VLOOKUP(C2117,shipping_dimen!A:C,2,0)</f>
        <v>REGULAR AIR</v>
      </c>
      <c r="G2117" t="str">
        <f>VLOOKUP(A2117,orders_dimen!A:C,3,0)</f>
        <v>CRITICAL</v>
      </c>
      <c r="H2117" t="str">
        <f>VLOOKUP(D2117,cust_dimen!A:E,5,0)</f>
        <v>SMALL BUSINESS</v>
      </c>
      <c r="I2117">
        <v>2257.88</v>
      </c>
      <c r="J2117">
        <v>38</v>
      </c>
      <c r="K2117">
        <v>474.98</v>
      </c>
    </row>
    <row r="2118" spans="1:11">
      <c r="A2118" t="s">
        <v>1251</v>
      </c>
      <c r="B2118" t="s">
        <v>104</v>
      </c>
      <c r="C2118" t="s">
        <v>1252</v>
      </c>
      <c r="D2118" t="s">
        <v>1250</v>
      </c>
      <c r="E2118" t="str">
        <f>VLOOKUP(B2118,prod_dimen!A:C,2,0)</f>
        <v>OFFICE SUPPLIES</v>
      </c>
      <c r="F2118" t="str">
        <f>VLOOKUP(C2118,shipping_dimen!A:C,2,0)</f>
        <v>REGULAR AIR</v>
      </c>
      <c r="G2118" t="str">
        <f>VLOOKUP(A2118,orders_dimen!A:C,3,0)</f>
        <v>HIGH</v>
      </c>
      <c r="H2118" t="str">
        <f>VLOOKUP(D2118,cust_dimen!A:E,5,0)</f>
        <v>SMALL BUSINESS</v>
      </c>
      <c r="I2118">
        <v>159.5</v>
      </c>
      <c r="J2118">
        <v>5</v>
      </c>
      <c r="K2118">
        <v>-57.98</v>
      </c>
    </row>
    <row r="2119" spans="1:11">
      <c r="A2119" t="s">
        <v>1261</v>
      </c>
      <c r="B2119" t="s">
        <v>20</v>
      </c>
      <c r="C2119" t="s">
        <v>1262</v>
      </c>
      <c r="D2119" t="s">
        <v>1250</v>
      </c>
      <c r="E2119" t="str">
        <f>VLOOKUP(B2119,prod_dimen!A:C,2,0)</f>
        <v>OFFICE SUPPLIES</v>
      </c>
      <c r="F2119" t="str">
        <f>VLOOKUP(C2119,shipping_dimen!A:C,2,0)</f>
        <v>REGULAR AIR</v>
      </c>
      <c r="G2119" t="str">
        <f>VLOOKUP(A2119,orders_dimen!A:C,3,0)</f>
        <v>LOW</v>
      </c>
      <c r="H2119" t="str">
        <f>VLOOKUP(D2119,cust_dimen!A:E,5,0)</f>
        <v>SMALL BUSINESS</v>
      </c>
      <c r="I2119">
        <v>225.45</v>
      </c>
      <c r="J2119">
        <v>34</v>
      </c>
      <c r="K2119">
        <v>-193.39</v>
      </c>
    </row>
    <row r="2120" spans="1:11">
      <c r="A2120" t="s">
        <v>1251</v>
      </c>
      <c r="B2120" t="s">
        <v>20</v>
      </c>
      <c r="C2120" t="s">
        <v>1263</v>
      </c>
      <c r="D2120" t="s">
        <v>1250</v>
      </c>
      <c r="E2120" t="str">
        <f>VLOOKUP(B2120,prod_dimen!A:C,2,0)</f>
        <v>OFFICE SUPPLIES</v>
      </c>
      <c r="F2120" t="str">
        <f>VLOOKUP(C2120,shipping_dimen!A:C,2,0)</f>
        <v>REGULAR AIR</v>
      </c>
      <c r="G2120" t="str">
        <f>VLOOKUP(A2120,orders_dimen!A:C,3,0)</f>
        <v>HIGH</v>
      </c>
      <c r="H2120" t="str">
        <f>VLOOKUP(D2120,cust_dimen!A:E,5,0)</f>
        <v>SMALL BUSINESS</v>
      </c>
      <c r="I2120">
        <v>49.08</v>
      </c>
      <c r="J2120">
        <v>13</v>
      </c>
      <c r="K2120">
        <v>-0.31</v>
      </c>
    </row>
    <row r="2121" spans="1:11">
      <c r="A2121" t="s">
        <v>1269</v>
      </c>
      <c r="B2121" t="s">
        <v>66</v>
      </c>
      <c r="C2121" t="s">
        <v>1270</v>
      </c>
      <c r="D2121" t="s">
        <v>1266</v>
      </c>
      <c r="E2121" t="str">
        <f>VLOOKUP(B2121,prod_dimen!A:C,2,0)</f>
        <v>OFFICE SUPPLIES</v>
      </c>
      <c r="F2121" t="str">
        <f>VLOOKUP(C2121,shipping_dimen!A:C,2,0)</f>
        <v>REGULAR AIR</v>
      </c>
      <c r="G2121" t="str">
        <f>VLOOKUP(A2121,orders_dimen!A:C,3,0)</f>
        <v>MEDIUM</v>
      </c>
      <c r="H2121" t="str">
        <f>VLOOKUP(D2121,cust_dimen!A:E,5,0)</f>
        <v>CORPORATE</v>
      </c>
      <c r="I2121">
        <v>4115.74</v>
      </c>
      <c r="J2121">
        <v>36</v>
      </c>
      <c r="K2121">
        <v>1719.47</v>
      </c>
    </row>
    <row r="2122" spans="1:11">
      <c r="A2122" t="s">
        <v>1272</v>
      </c>
      <c r="B2122" t="s">
        <v>34</v>
      </c>
      <c r="C2122" t="s">
        <v>1273</v>
      </c>
      <c r="D2122" t="s">
        <v>1271</v>
      </c>
      <c r="E2122" t="str">
        <f>VLOOKUP(B2122,prod_dimen!A:C,2,0)</f>
        <v>OFFICE SUPPLIES</v>
      </c>
      <c r="F2122" t="str">
        <f>VLOOKUP(C2122,shipping_dimen!A:C,2,0)</f>
        <v>EXPRESS AIR</v>
      </c>
      <c r="G2122" t="str">
        <f>VLOOKUP(A2122,orders_dimen!A:C,3,0)</f>
        <v>HIGH</v>
      </c>
      <c r="H2122" t="str">
        <f>VLOOKUP(D2122,cust_dimen!A:E,5,0)</f>
        <v>CORPORATE</v>
      </c>
      <c r="I2122">
        <v>58.44</v>
      </c>
      <c r="J2122">
        <v>4</v>
      </c>
      <c r="K2122">
        <v>-7.04</v>
      </c>
    </row>
    <row r="2123" spans="1:11">
      <c r="A2123" t="s">
        <v>1267</v>
      </c>
      <c r="B2123" t="s">
        <v>66</v>
      </c>
      <c r="C2123" t="s">
        <v>1274</v>
      </c>
      <c r="D2123" t="s">
        <v>1271</v>
      </c>
      <c r="E2123" t="str">
        <f>VLOOKUP(B2123,prod_dimen!A:C,2,0)</f>
        <v>OFFICE SUPPLIES</v>
      </c>
      <c r="F2123" t="str">
        <f>VLOOKUP(C2123,shipping_dimen!A:C,2,0)</f>
        <v>REGULAR AIR</v>
      </c>
      <c r="G2123" t="str">
        <f>VLOOKUP(A2123,orders_dimen!A:C,3,0)</f>
        <v>MEDIUM</v>
      </c>
      <c r="H2123" t="str">
        <f>VLOOKUP(D2123,cust_dimen!A:E,5,0)</f>
        <v>CORPORATE</v>
      </c>
      <c r="I2123">
        <v>418.82</v>
      </c>
      <c r="J2123">
        <v>48</v>
      </c>
      <c r="K2123">
        <v>-60.21</v>
      </c>
    </row>
    <row r="2124" spans="1:11">
      <c r="A2124" t="s">
        <v>1279</v>
      </c>
      <c r="B2124" t="s">
        <v>20</v>
      </c>
      <c r="C2124" t="s">
        <v>1280</v>
      </c>
      <c r="D2124" t="s">
        <v>1281</v>
      </c>
      <c r="E2124" t="str">
        <f>VLOOKUP(B2124,prod_dimen!A:C,2,0)</f>
        <v>OFFICE SUPPLIES</v>
      </c>
      <c r="F2124" t="str">
        <f>VLOOKUP(C2124,shipping_dimen!A:C,2,0)</f>
        <v>REGULAR AIR</v>
      </c>
      <c r="G2124" t="str">
        <f>VLOOKUP(A2124,orders_dimen!A:C,3,0)</f>
        <v>LOW</v>
      </c>
      <c r="H2124" t="str">
        <f>VLOOKUP(D2124,cust_dimen!A:E,5,0)</f>
        <v>CORPORATE</v>
      </c>
      <c r="I2124">
        <v>20.16</v>
      </c>
      <c r="J2124">
        <v>2</v>
      </c>
      <c r="K2124">
        <v>-13.32</v>
      </c>
    </row>
    <row r="2125" spans="1:11">
      <c r="A2125" t="s">
        <v>1287</v>
      </c>
      <c r="B2125" t="s">
        <v>66</v>
      </c>
      <c r="C2125" t="s">
        <v>1288</v>
      </c>
      <c r="D2125" t="s">
        <v>1289</v>
      </c>
      <c r="E2125" t="str">
        <f>VLOOKUP(B2125,prod_dimen!A:C,2,0)</f>
        <v>OFFICE SUPPLIES</v>
      </c>
      <c r="F2125" t="str">
        <f>VLOOKUP(C2125,shipping_dimen!A:C,2,0)</f>
        <v>REGULAR AIR</v>
      </c>
      <c r="G2125" t="str">
        <f>VLOOKUP(A2125,orders_dimen!A:C,3,0)</f>
        <v>HIGH</v>
      </c>
      <c r="H2125" t="str">
        <f>VLOOKUP(D2125,cust_dimen!A:E,5,0)</f>
        <v>CONSUMER</v>
      </c>
      <c r="I2125">
        <v>244.57</v>
      </c>
      <c r="J2125">
        <v>27</v>
      </c>
      <c r="K2125">
        <v>46.71</v>
      </c>
    </row>
    <row r="2126" spans="1:11">
      <c r="A2126" t="s">
        <v>1287</v>
      </c>
      <c r="B2126" t="s">
        <v>34</v>
      </c>
      <c r="C2126" t="s">
        <v>1290</v>
      </c>
      <c r="D2126" t="s">
        <v>1289</v>
      </c>
      <c r="E2126" t="str">
        <f>VLOOKUP(B2126,prod_dimen!A:C,2,0)</f>
        <v>OFFICE SUPPLIES</v>
      </c>
      <c r="F2126" t="str">
        <f>VLOOKUP(C2126,shipping_dimen!A:C,2,0)</f>
        <v>DELIVERY TRUCK</v>
      </c>
      <c r="G2126" t="str">
        <f>VLOOKUP(A2126,orders_dimen!A:C,3,0)</f>
        <v>HIGH</v>
      </c>
      <c r="H2126" t="str">
        <f>VLOOKUP(D2126,cust_dimen!A:E,5,0)</f>
        <v>CONSUMER</v>
      </c>
      <c r="I2126">
        <v>10123.02</v>
      </c>
      <c r="J2126">
        <v>49</v>
      </c>
      <c r="K2126">
        <v>457.81</v>
      </c>
    </row>
    <row r="2127" spans="1:11">
      <c r="A2127" t="s">
        <v>1291</v>
      </c>
      <c r="B2127" t="s">
        <v>15</v>
      </c>
      <c r="C2127" t="s">
        <v>1292</v>
      </c>
      <c r="D2127" t="s">
        <v>1293</v>
      </c>
      <c r="E2127" t="str">
        <f>VLOOKUP(B2127,prod_dimen!A:C,2,0)</f>
        <v>OFFICE SUPPLIES</v>
      </c>
      <c r="F2127" t="str">
        <f>VLOOKUP(C2127,shipping_dimen!A:C,2,0)</f>
        <v>REGULAR AIR</v>
      </c>
      <c r="G2127" t="str">
        <f>VLOOKUP(A2127,orders_dimen!A:C,3,0)</f>
        <v>LOW</v>
      </c>
      <c r="H2127" t="str">
        <f>VLOOKUP(D2127,cust_dimen!A:E,5,0)</f>
        <v>CONSUMER</v>
      </c>
      <c r="I2127">
        <v>190.99</v>
      </c>
      <c r="J2127">
        <v>21</v>
      </c>
      <c r="K2127">
        <v>-27.15</v>
      </c>
    </row>
    <row r="2128" spans="1:11">
      <c r="A2128" t="s">
        <v>1296</v>
      </c>
      <c r="B2128" t="s">
        <v>66</v>
      </c>
      <c r="C2128" t="s">
        <v>1299</v>
      </c>
      <c r="D2128" t="s">
        <v>1293</v>
      </c>
      <c r="E2128" t="str">
        <f>VLOOKUP(B2128,prod_dimen!A:C,2,0)</f>
        <v>OFFICE SUPPLIES</v>
      </c>
      <c r="F2128" t="str">
        <f>VLOOKUP(C2128,shipping_dimen!A:C,2,0)</f>
        <v>REGULAR AIR</v>
      </c>
      <c r="G2128" t="str">
        <f>VLOOKUP(A2128,orders_dimen!A:C,3,0)</f>
        <v>HIGH</v>
      </c>
      <c r="H2128" t="str">
        <f>VLOOKUP(D2128,cust_dimen!A:E,5,0)</f>
        <v>CONSUMER</v>
      </c>
      <c r="I2128">
        <v>307.57</v>
      </c>
      <c r="J2128">
        <v>47</v>
      </c>
      <c r="K2128">
        <v>-72.3</v>
      </c>
    </row>
    <row r="2129" spans="1:11">
      <c r="A2129" t="s">
        <v>1302</v>
      </c>
      <c r="B2129" t="s">
        <v>20</v>
      </c>
      <c r="C2129" t="s">
        <v>1303</v>
      </c>
      <c r="D2129" t="s">
        <v>1293</v>
      </c>
      <c r="E2129" t="str">
        <f>VLOOKUP(B2129,prod_dimen!A:C,2,0)</f>
        <v>OFFICE SUPPLIES</v>
      </c>
      <c r="F2129" t="str">
        <f>VLOOKUP(C2129,shipping_dimen!A:C,2,0)</f>
        <v>EXPRESS AIR</v>
      </c>
      <c r="G2129" t="str">
        <f>VLOOKUP(A2129,orders_dimen!A:C,3,0)</f>
        <v>CRITICAL</v>
      </c>
      <c r="H2129" t="str">
        <f>VLOOKUP(D2129,cust_dimen!A:E,5,0)</f>
        <v>CONSUMER</v>
      </c>
      <c r="I2129">
        <v>725.8</v>
      </c>
      <c r="J2129">
        <v>47</v>
      </c>
      <c r="K2129">
        <v>327.45</v>
      </c>
    </row>
    <row r="2130" spans="1:11">
      <c r="A2130" t="s">
        <v>1309</v>
      </c>
      <c r="B2130" t="s">
        <v>52</v>
      </c>
      <c r="C2130" t="s">
        <v>1310</v>
      </c>
      <c r="D2130" t="s">
        <v>1293</v>
      </c>
      <c r="E2130" t="str">
        <f>VLOOKUP(B2130,prod_dimen!A:C,2,0)</f>
        <v>OFFICE SUPPLIES</v>
      </c>
      <c r="F2130" t="str">
        <f>VLOOKUP(C2130,shipping_dimen!A:C,2,0)</f>
        <v>REGULAR AIR</v>
      </c>
      <c r="G2130" t="str">
        <f>VLOOKUP(A2130,orders_dimen!A:C,3,0)</f>
        <v>HIGH</v>
      </c>
      <c r="H2130" t="str">
        <f>VLOOKUP(D2130,cust_dimen!A:E,5,0)</f>
        <v>CONSUMER</v>
      </c>
      <c r="I2130">
        <v>561.05999999999995</v>
      </c>
      <c r="J2130">
        <v>49</v>
      </c>
      <c r="K2130">
        <v>-2.23</v>
      </c>
    </row>
    <row r="2131" spans="1:11">
      <c r="A2131" t="s">
        <v>1309</v>
      </c>
      <c r="B2131" t="s">
        <v>104</v>
      </c>
      <c r="C2131" t="s">
        <v>1311</v>
      </c>
      <c r="D2131" t="s">
        <v>1293</v>
      </c>
      <c r="E2131" t="str">
        <f>VLOOKUP(B2131,prod_dimen!A:C,2,0)</f>
        <v>OFFICE SUPPLIES</v>
      </c>
      <c r="F2131" t="str">
        <f>VLOOKUP(C2131,shipping_dimen!A:C,2,0)</f>
        <v>REGULAR AIR</v>
      </c>
      <c r="G2131" t="str">
        <f>VLOOKUP(A2131,orders_dimen!A:C,3,0)</f>
        <v>HIGH</v>
      </c>
      <c r="H2131" t="str">
        <f>VLOOKUP(D2131,cust_dimen!A:E,5,0)</f>
        <v>CONSUMER</v>
      </c>
      <c r="I2131">
        <v>320.02999999999997</v>
      </c>
      <c r="J2131">
        <v>19</v>
      </c>
      <c r="K2131">
        <v>-43.22</v>
      </c>
    </row>
    <row r="2132" spans="1:11">
      <c r="A2132" t="s">
        <v>1320</v>
      </c>
      <c r="B2132" t="s">
        <v>66</v>
      </c>
      <c r="C2132" t="s">
        <v>1321</v>
      </c>
      <c r="D2132" t="s">
        <v>1316</v>
      </c>
      <c r="E2132" t="str">
        <f>VLOOKUP(B2132,prod_dimen!A:C,2,0)</f>
        <v>OFFICE SUPPLIES</v>
      </c>
      <c r="F2132" t="str">
        <f>VLOOKUP(C2132,shipping_dimen!A:C,2,0)</f>
        <v>EXPRESS AIR</v>
      </c>
      <c r="G2132" t="str">
        <f>VLOOKUP(A2132,orders_dimen!A:C,3,0)</f>
        <v>CRITICAL</v>
      </c>
      <c r="H2132" t="str">
        <f>VLOOKUP(D2132,cust_dimen!A:E,5,0)</f>
        <v>SMALL BUSINESS</v>
      </c>
      <c r="I2132">
        <v>165.09</v>
      </c>
      <c r="J2132">
        <v>10</v>
      </c>
      <c r="K2132">
        <v>-8.59</v>
      </c>
    </row>
    <row r="2133" spans="1:11">
      <c r="A2133" t="s">
        <v>1324</v>
      </c>
      <c r="B2133" t="s">
        <v>20</v>
      </c>
      <c r="C2133" t="s">
        <v>1325</v>
      </c>
      <c r="D2133" t="s">
        <v>1316</v>
      </c>
      <c r="E2133" t="str">
        <f>VLOOKUP(B2133,prod_dimen!A:C,2,0)</f>
        <v>OFFICE SUPPLIES</v>
      </c>
      <c r="F2133" t="str">
        <f>VLOOKUP(C2133,shipping_dimen!A:C,2,0)</f>
        <v>REGULAR AIR</v>
      </c>
      <c r="G2133" t="str">
        <f>VLOOKUP(A2133,orders_dimen!A:C,3,0)</f>
        <v>CRITICAL</v>
      </c>
      <c r="H2133" t="str">
        <f>VLOOKUP(D2133,cust_dimen!A:E,5,0)</f>
        <v>SMALL BUSINESS</v>
      </c>
      <c r="I2133">
        <v>304.64999999999998</v>
      </c>
      <c r="J2133">
        <v>14</v>
      </c>
      <c r="K2133">
        <v>24.2</v>
      </c>
    </row>
    <row r="2134" spans="1:11">
      <c r="A2134" t="s">
        <v>1322</v>
      </c>
      <c r="B2134" t="s">
        <v>34</v>
      </c>
      <c r="C2134" t="s">
        <v>1323</v>
      </c>
      <c r="D2134" t="s">
        <v>1316</v>
      </c>
      <c r="E2134" t="str">
        <f>VLOOKUP(B2134,prod_dimen!A:C,2,0)</f>
        <v>OFFICE SUPPLIES</v>
      </c>
      <c r="F2134" t="str">
        <f>VLOOKUP(C2134,shipping_dimen!A:C,2,0)</f>
        <v>REGULAR AIR</v>
      </c>
      <c r="G2134" t="str">
        <f>VLOOKUP(A2134,orders_dimen!A:C,3,0)</f>
        <v>LOW</v>
      </c>
      <c r="H2134" t="str">
        <f>VLOOKUP(D2134,cust_dimen!A:E,5,0)</f>
        <v>SMALL BUSINESS</v>
      </c>
      <c r="I2134">
        <v>1082.8</v>
      </c>
      <c r="J2134">
        <v>22</v>
      </c>
      <c r="K2134">
        <v>299.35000000000002</v>
      </c>
    </row>
    <row r="2135" spans="1:11">
      <c r="A2135" t="s">
        <v>1328</v>
      </c>
      <c r="B2135" t="s">
        <v>20</v>
      </c>
      <c r="C2135" t="s">
        <v>1329</v>
      </c>
      <c r="D2135" t="s">
        <v>1330</v>
      </c>
      <c r="E2135" t="str">
        <f>VLOOKUP(B2135,prod_dimen!A:C,2,0)</f>
        <v>OFFICE SUPPLIES</v>
      </c>
      <c r="F2135" t="str">
        <f>VLOOKUP(C2135,shipping_dimen!A:C,2,0)</f>
        <v>REGULAR AIR</v>
      </c>
      <c r="G2135" t="str">
        <f>VLOOKUP(A2135,orders_dimen!A:C,3,0)</f>
        <v>MEDIUM</v>
      </c>
      <c r="H2135" t="str">
        <f>VLOOKUP(D2135,cust_dimen!A:E,5,0)</f>
        <v>CONSUMER</v>
      </c>
      <c r="I2135">
        <v>303.07</v>
      </c>
      <c r="J2135">
        <v>44</v>
      </c>
      <c r="K2135">
        <v>-238.45</v>
      </c>
    </row>
    <row r="2136" spans="1:11">
      <c r="A2136" t="s">
        <v>1328</v>
      </c>
      <c r="B2136" t="s">
        <v>15</v>
      </c>
      <c r="C2136" t="s">
        <v>1331</v>
      </c>
      <c r="D2136" t="s">
        <v>1330</v>
      </c>
      <c r="E2136" t="str">
        <f>VLOOKUP(B2136,prod_dimen!A:C,2,0)</f>
        <v>OFFICE SUPPLIES</v>
      </c>
      <c r="F2136" t="str">
        <f>VLOOKUP(C2136,shipping_dimen!A:C,2,0)</f>
        <v>REGULAR AIR</v>
      </c>
      <c r="G2136" t="str">
        <f>VLOOKUP(A2136,orders_dimen!A:C,3,0)</f>
        <v>MEDIUM</v>
      </c>
      <c r="H2136" t="str">
        <f>VLOOKUP(D2136,cust_dimen!A:E,5,0)</f>
        <v>CONSUMER</v>
      </c>
      <c r="I2136">
        <v>1661.8</v>
      </c>
      <c r="J2136">
        <v>48</v>
      </c>
      <c r="K2136">
        <v>202.68</v>
      </c>
    </row>
    <row r="2137" spans="1:11">
      <c r="A2137" t="s">
        <v>1328</v>
      </c>
      <c r="B2137" t="s">
        <v>66</v>
      </c>
      <c r="C2137" t="s">
        <v>1331</v>
      </c>
      <c r="D2137" t="s">
        <v>1330</v>
      </c>
      <c r="E2137" t="str">
        <f>VLOOKUP(B2137,prod_dimen!A:C,2,0)</f>
        <v>OFFICE SUPPLIES</v>
      </c>
      <c r="F2137" t="str">
        <f>VLOOKUP(C2137,shipping_dimen!A:C,2,0)</f>
        <v>REGULAR AIR</v>
      </c>
      <c r="G2137" t="str">
        <f>VLOOKUP(A2137,orders_dimen!A:C,3,0)</f>
        <v>MEDIUM</v>
      </c>
      <c r="H2137" t="str">
        <f>VLOOKUP(D2137,cust_dimen!A:E,5,0)</f>
        <v>CONSUMER</v>
      </c>
      <c r="I2137">
        <v>2168.0500000000002</v>
      </c>
      <c r="J2137">
        <v>5</v>
      </c>
      <c r="K2137">
        <v>416.02</v>
      </c>
    </row>
    <row r="2138" spans="1:11">
      <c r="A2138" t="s">
        <v>1334</v>
      </c>
      <c r="B2138" t="s">
        <v>66</v>
      </c>
      <c r="C2138" t="s">
        <v>1335</v>
      </c>
      <c r="D2138" t="s">
        <v>1330</v>
      </c>
      <c r="E2138" t="str">
        <f>VLOOKUP(B2138,prod_dimen!A:C,2,0)</f>
        <v>OFFICE SUPPLIES</v>
      </c>
      <c r="F2138" t="str">
        <f>VLOOKUP(C2138,shipping_dimen!A:C,2,0)</f>
        <v>REGULAR AIR</v>
      </c>
      <c r="G2138" t="str">
        <f>VLOOKUP(A2138,orders_dimen!A:C,3,0)</f>
        <v>CRITICAL</v>
      </c>
      <c r="H2138" t="str">
        <f>VLOOKUP(D2138,cust_dimen!A:E,5,0)</f>
        <v>CONSUMER</v>
      </c>
      <c r="I2138">
        <v>178.92</v>
      </c>
      <c r="J2138">
        <v>24</v>
      </c>
      <c r="K2138">
        <v>-56.11</v>
      </c>
    </row>
    <row r="2139" spans="1:11">
      <c r="A2139" t="s">
        <v>1336</v>
      </c>
      <c r="B2139" t="s">
        <v>20</v>
      </c>
      <c r="C2139" t="s">
        <v>1337</v>
      </c>
      <c r="D2139" t="s">
        <v>1338</v>
      </c>
      <c r="E2139" t="str">
        <f>VLOOKUP(B2139,prod_dimen!A:C,2,0)</f>
        <v>OFFICE SUPPLIES</v>
      </c>
      <c r="F2139" t="str">
        <f>VLOOKUP(C2139,shipping_dimen!A:C,2,0)</f>
        <v>REGULAR AIR</v>
      </c>
      <c r="G2139" t="str">
        <f>VLOOKUP(A2139,orders_dimen!A:C,3,0)</f>
        <v>MEDIUM</v>
      </c>
      <c r="H2139" t="str">
        <f>VLOOKUP(D2139,cust_dimen!A:E,5,0)</f>
        <v>CONSUMER</v>
      </c>
      <c r="I2139">
        <v>278.07</v>
      </c>
      <c r="J2139">
        <v>48</v>
      </c>
      <c r="K2139">
        <v>-71.45</v>
      </c>
    </row>
    <row r="2140" spans="1:11">
      <c r="A2140" t="s">
        <v>1346</v>
      </c>
      <c r="B2140" t="s">
        <v>66</v>
      </c>
      <c r="C2140" t="s">
        <v>1347</v>
      </c>
      <c r="D2140" t="s">
        <v>1343</v>
      </c>
      <c r="E2140" t="str">
        <f>VLOOKUP(B2140,prod_dimen!A:C,2,0)</f>
        <v>OFFICE SUPPLIES</v>
      </c>
      <c r="F2140" t="str">
        <f>VLOOKUP(C2140,shipping_dimen!A:C,2,0)</f>
        <v>REGULAR AIR</v>
      </c>
      <c r="G2140" t="str">
        <f>VLOOKUP(A2140,orders_dimen!A:C,3,0)</f>
        <v>NOT SPECIFIED</v>
      </c>
      <c r="H2140" t="str">
        <f>VLOOKUP(D2140,cust_dimen!A:E,5,0)</f>
        <v>CORPORATE</v>
      </c>
      <c r="I2140">
        <v>141.19999999999999</v>
      </c>
      <c r="J2140">
        <v>21</v>
      </c>
      <c r="K2140">
        <v>-74.44</v>
      </c>
    </row>
    <row r="2141" spans="1:11">
      <c r="A2141" t="s">
        <v>1348</v>
      </c>
      <c r="B2141" t="s">
        <v>20</v>
      </c>
      <c r="C2141" t="s">
        <v>1349</v>
      </c>
      <c r="D2141" t="s">
        <v>1343</v>
      </c>
      <c r="E2141" t="str">
        <f>VLOOKUP(B2141,prod_dimen!A:C,2,0)</f>
        <v>OFFICE SUPPLIES</v>
      </c>
      <c r="F2141" t="str">
        <f>VLOOKUP(C2141,shipping_dimen!A:C,2,0)</f>
        <v>REGULAR AIR</v>
      </c>
      <c r="G2141" t="str">
        <f>VLOOKUP(A2141,orders_dimen!A:C,3,0)</f>
        <v>LOW</v>
      </c>
      <c r="H2141" t="str">
        <f>VLOOKUP(D2141,cust_dimen!A:E,5,0)</f>
        <v>CORPORATE</v>
      </c>
      <c r="I2141">
        <v>793.85</v>
      </c>
      <c r="J2141">
        <v>21</v>
      </c>
      <c r="K2141">
        <v>308.52999999999997</v>
      </c>
    </row>
    <row r="2142" spans="1:11">
      <c r="A2142" t="s">
        <v>1350</v>
      </c>
      <c r="B2142" t="s">
        <v>66</v>
      </c>
      <c r="C2142" t="s">
        <v>1351</v>
      </c>
      <c r="D2142" t="s">
        <v>1352</v>
      </c>
      <c r="E2142" t="str">
        <f>VLOOKUP(B2142,prod_dimen!A:C,2,0)</f>
        <v>OFFICE SUPPLIES</v>
      </c>
      <c r="F2142" t="str">
        <f>VLOOKUP(C2142,shipping_dimen!A:C,2,0)</f>
        <v>REGULAR AIR</v>
      </c>
      <c r="G2142" t="str">
        <f>VLOOKUP(A2142,orders_dimen!A:C,3,0)</f>
        <v>MEDIUM</v>
      </c>
      <c r="H2142" t="str">
        <f>VLOOKUP(D2142,cust_dimen!A:E,5,0)</f>
        <v>CORPORATE</v>
      </c>
      <c r="I2142">
        <v>339.81</v>
      </c>
      <c r="J2142">
        <v>8</v>
      </c>
      <c r="K2142">
        <v>79.59</v>
      </c>
    </row>
    <row r="2143" spans="1:11">
      <c r="A2143" t="s">
        <v>1356</v>
      </c>
      <c r="B2143" t="s">
        <v>52</v>
      </c>
      <c r="C2143" t="s">
        <v>1357</v>
      </c>
      <c r="D2143" t="s">
        <v>1358</v>
      </c>
      <c r="E2143" t="str">
        <f>VLOOKUP(B2143,prod_dimen!A:C,2,0)</f>
        <v>OFFICE SUPPLIES</v>
      </c>
      <c r="F2143" t="str">
        <f>VLOOKUP(C2143,shipping_dimen!A:C,2,0)</f>
        <v>REGULAR AIR</v>
      </c>
      <c r="G2143" t="str">
        <f>VLOOKUP(A2143,orders_dimen!A:C,3,0)</f>
        <v>MEDIUM</v>
      </c>
      <c r="H2143" t="str">
        <f>VLOOKUP(D2143,cust_dimen!A:E,5,0)</f>
        <v>CORPORATE</v>
      </c>
      <c r="I2143">
        <v>751.77</v>
      </c>
      <c r="J2143">
        <v>50</v>
      </c>
      <c r="K2143">
        <v>353.2</v>
      </c>
    </row>
    <row r="2144" spans="1:11">
      <c r="A2144" t="s">
        <v>1353</v>
      </c>
      <c r="B2144" t="s">
        <v>11</v>
      </c>
      <c r="C2144" t="s">
        <v>1359</v>
      </c>
      <c r="D2144" t="s">
        <v>1358</v>
      </c>
      <c r="E2144" t="str">
        <f>VLOOKUP(B2144,prod_dimen!A:C,2,0)</f>
        <v>OFFICE SUPPLIES</v>
      </c>
      <c r="F2144" t="str">
        <f>VLOOKUP(C2144,shipping_dimen!A:C,2,0)</f>
        <v>REGULAR AIR</v>
      </c>
      <c r="G2144" t="str">
        <f>VLOOKUP(A2144,orders_dimen!A:C,3,0)</f>
        <v>MEDIUM</v>
      </c>
      <c r="H2144" t="str">
        <f>VLOOKUP(D2144,cust_dimen!A:E,5,0)</f>
        <v>CORPORATE</v>
      </c>
      <c r="I2144">
        <v>9620.82</v>
      </c>
      <c r="J2144">
        <v>6</v>
      </c>
      <c r="K2144">
        <v>-1759.58</v>
      </c>
    </row>
    <row r="2145" spans="1:11">
      <c r="A2145" t="s">
        <v>1360</v>
      </c>
      <c r="B2145" t="s">
        <v>104</v>
      </c>
      <c r="C2145" t="s">
        <v>1361</v>
      </c>
      <c r="D2145" t="s">
        <v>1362</v>
      </c>
      <c r="E2145" t="str">
        <f>VLOOKUP(B2145,prod_dimen!A:C,2,0)</f>
        <v>OFFICE SUPPLIES</v>
      </c>
      <c r="F2145" t="str">
        <f>VLOOKUP(C2145,shipping_dimen!A:C,2,0)</f>
        <v>REGULAR AIR</v>
      </c>
      <c r="G2145" t="str">
        <f>VLOOKUP(A2145,orders_dimen!A:C,3,0)</f>
        <v>LOW</v>
      </c>
      <c r="H2145" t="str">
        <f>VLOOKUP(D2145,cust_dimen!A:E,5,0)</f>
        <v>CORPORATE</v>
      </c>
      <c r="I2145">
        <v>238.76</v>
      </c>
      <c r="J2145">
        <v>2</v>
      </c>
      <c r="K2145">
        <v>-235.21</v>
      </c>
    </row>
    <row r="2146" spans="1:11">
      <c r="A2146" t="s">
        <v>1363</v>
      </c>
      <c r="B2146" t="s">
        <v>104</v>
      </c>
      <c r="C2146" t="s">
        <v>1364</v>
      </c>
      <c r="D2146" t="s">
        <v>1365</v>
      </c>
      <c r="E2146" t="str">
        <f>VLOOKUP(B2146,prod_dimen!A:C,2,0)</f>
        <v>OFFICE SUPPLIES</v>
      </c>
      <c r="F2146" t="str">
        <f>VLOOKUP(C2146,shipping_dimen!A:C,2,0)</f>
        <v>REGULAR AIR</v>
      </c>
      <c r="G2146" t="str">
        <f>VLOOKUP(A2146,orders_dimen!A:C,3,0)</f>
        <v>NOT SPECIFIED</v>
      </c>
      <c r="H2146" t="str">
        <f>VLOOKUP(D2146,cust_dimen!A:E,5,0)</f>
        <v>CORPORATE</v>
      </c>
      <c r="I2146">
        <v>628.33000000000004</v>
      </c>
      <c r="J2146">
        <v>48</v>
      </c>
      <c r="K2146">
        <v>-226.62</v>
      </c>
    </row>
    <row r="2147" spans="1:11">
      <c r="A2147" t="s">
        <v>1367</v>
      </c>
      <c r="B2147" t="s">
        <v>20</v>
      </c>
      <c r="C2147" t="s">
        <v>1368</v>
      </c>
      <c r="D2147" t="s">
        <v>1369</v>
      </c>
      <c r="E2147" t="str">
        <f>VLOOKUP(B2147,prod_dimen!A:C,2,0)</f>
        <v>OFFICE SUPPLIES</v>
      </c>
      <c r="F2147" t="str">
        <f>VLOOKUP(C2147,shipping_dimen!A:C,2,0)</f>
        <v>REGULAR AIR</v>
      </c>
      <c r="G2147" t="str">
        <f>VLOOKUP(A2147,orders_dimen!A:C,3,0)</f>
        <v>NOT SPECIFIED</v>
      </c>
      <c r="H2147" t="str">
        <f>VLOOKUP(D2147,cust_dimen!A:E,5,0)</f>
        <v>CORPORATE</v>
      </c>
      <c r="I2147">
        <v>143.29</v>
      </c>
      <c r="J2147">
        <v>29</v>
      </c>
      <c r="K2147">
        <v>-55.54</v>
      </c>
    </row>
    <row r="2148" spans="1:11">
      <c r="A2148" t="s">
        <v>1372</v>
      </c>
      <c r="B2148" t="s">
        <v>104</v>
      </c>
      <c r="C2148" t="s">
        <v>1373</v>
      </c>
      <c r="D2148" t="s">
        <v>1374</v>
      </c>
      <c r="E2148" t="str">
        <f>VLOOKUP(B2148,prod_dimen!A:C,2,0)</f>
        <v>OFFICE SUPPLIES</v>
      </c>
      <c r="F2148" t="str">
        <f>VLOOKUP(C2148,shipping_dimen!A:C,2,0)</f>
        <v>REGULAR AIR</v>
      </c>
      <c r="G2148" t="str">
        <f>VLOOKUP(A2148,orders_dimen!A:C,3,0)</f>
        <v>NOT SPECIFIED</v>
      </c>
      <c r="H2148" t="str">
        <f>VLOOKUP(D2148,cust_dimen!A:E,5,0)</f>
        <v>CORPORATE</v>
      </c>
      <c r="I2148">
        <v>528.5</v>
      </c>
      <c r="J2148">
        <v>33</v>
      </c>
      <c r="K2148">
        <v>-149.91999999999999</v>
      </c>
    </row>
    <row r="2149" spans="1:11">
      <c r="A2149" t="s">
        <v>1372</v>
      </c>
      <c r="B2149" t="s">
        <v>20</v>
      </c>
      <c r="C2149" t="s">
        <v>1373</v>
      </c>
      <c r="D2149" t="s">
        <v>1374</v>
      </c>
      <c r="E2149" t="str">
        <f>VLOOKUP(B2149,prod_dimen!A:C,2,0)</f>
        <v>OFFICE SUPPLIES</v>
      </c>
      <c r="F2149" t="str">
        <f>VLOOKUP(C2149,shipping_dimen!A:C,2,0)</f>
        <v>REGULAR AIR</v>
      </c>
      <c r="G2149" t="str">
        <f>VLOOKUP(A2149,orders_dimen!A:C,3,0)</f>
        <v>NOT SPECIFIED</v>
      </c>
      <c r="H2149" t="str">
        <f>VLOOKUP(D2149,cust_dimen!A:E,5,0)</f>
        <v>CORPORATE</v>
      </c>
      <c r="I2149">
        <v>267.85000000000002</v>
      </c>
      <c r="J2149">
        <v>44</v>
      </c>
      <c r="K2149">
        <v>-65.430000000000007</v>
      </c>
    </row>
    <row r="2150" spans="1:11">
      <c r="A2150" t="s">
        <v>1378</v>
      </c>
      <c r="B2150" t="s">
        <v>66</v>
      </c>
      <c r="C2150" t="s">
        <v>1379</v>
      </c>
      <c r="D2150" t="s">
        <v>1380</v>
      </c>
      <c r="E2150" t="str">
        <f>VLOOKUP(B2150,prod_dimen!A:C,2,0)</f>
        <v>OFFICE SUPPLIES</v>
      </c>
      <c r="F2150" t="str">
        <f>VLOOKUP(C2150,shipping_dimen!A:C,2,0)</f>
        <v>REGULAR AIR</v>
      </c>
      <c r="G2150" t="str">
        <f>VLOOKUP(A2150,orders_dimen!A:C,3,0)</f>
        <v>HIGH</v>
      </c>
      <c r="H2150" t="str">
        <f>VLOOKUP(D2150,cust_dimen!A:E,5,0)</f>
        <v>HOME OFFICE</v>
      </c>
      <c r="I2150">
        <v>1024.31</v>
      </c>
      <c r="J2150">
        <v>31</v>
      </c>
      <c r="K2150">
        <v>174.72</v>
      </c>
    </row>
    <row r="2151" spans="1:11">
      <c r="A2151" t="s">
        <v>1381</v>
      </c>
      <c r="B2151" t="s">
        <v>11</v>
      </c>
      <c r="C2151" t="s">
        <v>1382</v>
      </c>
      <c r="D2151" t="s">
        <v>1383</v>
      </c>
      <c r="E2151" t="str">
        <f>VLOOKUP(B2151,prod_dimen!A:C,2,0)</f>
        <v>OFFICE SUPPLIES</v>
      </c>
      <c r="F2151" t="str">
        <f>VLOOKUP(C2151,shipping_dimen!A:C,2,0)</f>
        <v>REGULAR AIR</v>
      </c>
      <c r="G2151" t="str">
        <f>VLOOKUP(A2151,orders_dimen!A:C,3,0)</f>
        <v>NOT SPECIFIED</v>
      </c>
      <c r="H2151" t="str">
        <f>VLOOKUP(D2151,cust_dimen!A:E,5,0)</f>
        <v>CORPORATE</v>
      </c>
      <c r="I2151">
        <v>503.17</v>
      </c>
      <c r="J2151">
        <v>46</v>
      </c>
      <c r="K2151">
        <v>-10.210000000000001</v>
      </c>
    </row>
    <row r="2152" spans="1:11">
      <c r="A2152" t="s">
        <v>1384</v>
      </c>
      <c r="B2152" t="s">
        <v>11</v>
      </c>
      <c r="C2152" t="s">
        <v>1385</v>
      </c>
      <c r="D2152" t="s">
        <v>1383</v>
      </c>
      <c r="E2152" t="str">
        <f>VLOOKUP(B2152,prod_dimen!A:C,2,0)</f>
        <v>OFFICE SUPPLIES</v>
      </c>
      <c r="F2152" t="str">
        <f>VLOOKUP(C2152,shipping_dimen!A:C,2,0)</f>
        <v>REGULAR AIR</v>
      </c>
      <c r="G2152" t="str">
        <f>VLOOKUP(A2152,orders_dimen!A:C,3,0)</f>
        <v>CRITICAL</v>
      </c>
      <c r="H2152" t="str">
        <f>VLOOKUP(D2152,cust_dimen!A:E,5,0)</f>
        <v>CORPORATE</v>
      </c>
      <c r="I2152">
        <v>638.91</v>
      </c>
      <c r="J2152">
        <v>49</v>
      </c>
      <c r="K2152">
        <v>77.48</v>
      </c>
    </row>
    <row r="2153" spans="1:11">
      <c r="A2153" t="s">
        <v>1386</v>
      </c>
      <c r="B2153" t="s">
        <v>66</v>
      </c>
      <c r="C2153" t="s">
        <v>1387</v>
      </c>
      <c r="D2153" t="s">
        <v>1388</v>
      </c>
      <c r="E2153" t="str">
        <f>VLOOKUP(B2153,prod_dimen!A:C,2,0)</f>
        <v>OFFICE SUPPLIES</v>
      </c>
      <c r="F2153" t="str">
        <f>VLOOKUP(C2153,shipping_dimen!A:C,2,0)</f>
        <v>REGULAR AIR</v>
      </c>
      <c r="G2153" t="str">
        <f>VLOOKUP(A2153,orders_dimen!A:C,3,0)</f>
        <v>CRITICAL</v>
      </c>
      <c r="H2153" t="str">
        <f>VLOOKUP(D2153,cust_dimen!A:E,5,0)</f>
        <v>CORPORATE</v>
      </c>
      <c r="I2153">
        <v>77.569999999999993</v>
      </c>
      <c r="J2153">
        <v>19</v>
      </c>
      <c r="K2153">
        <v>-67.489999999999995</v>
      </c>
    </row>
    <row r="2154" spans="1:11">
      <c r="A2154" t="s">
        <v>1398</v>
      </c>
      <c r="B2154" t="s">
        <v>104</v>
      </c>
      <c r="C2154" t="s">
        <v>1399</v>
      </c>
      <c r="D2154" t="s">
        <v>1395</v>
      </c>
      <c r="E2154" t="str">
        <f>VLOOKUP(B2154,prod_dimen!A:C,2,0)</f>
        <v>OFFICE SUPPLIES</v>
      </c>
      <c r="F2154" t="str">
        <f>VLOOKUP(C2154,shipping_dimen!A:C,2,0)</f>
        <v>REGULAR AIR</v>
      </c>
      <c r="G2154" t="str">
        <f>VLOOKUP(A2154,orders_dimen!A:C,3,0)</f>
        <v>LOW</v>
      </c>
      <c r="H2154" t="str">
        <f>VLOOKUP(D2154,cust_dimen!A:E,5,0)</f>
        <v>CONSUMER</v>
      </c>
      <c r="I2154">
        <v>817.18</v>
      </c>
      <c r="J2154">
        <v>16</v>
      </c>
      <c r="K2154">
        <v>103.38</v>
      </c>
    </row>
    <row r="2155" spans="1:11">
      <c r="A2155" t="s">
        <v>1406</v>
      </c>
      <c r="B2155" t="s">
        <v>34</v>
      </c>
      <c r="C2155" t="s">
        <v>1407</v>
      </c>
      <c r="D2155" t="s">
        <v>1414</v>
      </c>
      <c r="E2155" t="str">
        <f>VLOOKUP(B2155,prod_dimen!A:C,2,0)</f>
        <v>OFFICE SUPPLIES</v>
      </c>
      <c r="F2155" t="str">
        <f>VLOOKUP(C2155,shipping_dimen!A:C,2,0)</f>
        <v>REGULAR AIR</v>
      </c>
      <c r="G2155" t="str">
        <f>VLOOKUP(A2155,orders_dimen!A:C,3,0)</f>
        <v>MEDIUM</v>
      </c>
      <c r="H2155" t="str">
        <f>VLOOKUP(D2155,cust_dimen!A:E,5,0)</f>
        <v>HOME OFFICE</v>
      </c>
      <c r="I2155">
        <v>2192.63</v>
      </c>
      <c r="J2155">
        <v>37</v>
      </c>
      <c r="K2155">
        <v>660.06</v>
      </c>
    </row>
    <row r="2156" spans="1:11">
      <c r="A2156" t="s">
        <v>1424</v>
      </c>
      <c r="B2156" t="s">
        <v>52</v>
      </c>
      <c r="C2156" t="s">
        <v>1425</v>
      </c>
      <c r="D2156" t="s">
        <v>1418</v>
      </c>
      <c r="E2156" t="str">
        <f>VLOOKUP(B2156,prod_dimen!A:C,2,0)</f>
        <v>OFFICE SUPPLIES</v>
      </c>
      <c r="F2156" t="str">
        <f>VLOOKUP(C2156,shipping_dimen!A:C,2,0)</f>
        <v>REGULAR AIR</v>
      </c>
      <c r="G2156" t="str">
        <f>VLOOKUP(A2156,orders_dimen!A:C,3,0)</f>
        <v>LOW</v>
      </c>
      <c r="H2156" t="str">
        <f>VLOOKUP(D2156,cust_dimen!A:E,5,0)</f>
        <v>CORPORATE</v>
      </c>
      <c r="I2156">
        <v>55.66</v>
      </c>
      <c r="J2156">
        <v>10</v>
      </c>
      <c r="K2156">
        <v>8.82</v>
      </c>
    </row>
    <row r="2157" spans="1:11">
      <c r="A2157" t="s">
        <v>1426</v>
      </c>
      <c r="B2157" t="s">
        <v>66</v>
      </c>
      <c r="C2157" t="s">
        <v>1427</v>
      </c>
      <c r="D2157" t="s">
        <v>1418</v>
      </c>
      <c r="E2157" t="str">
        <f>VLOOKUP(B2157,prod_dimen!A:C,2,0)</f>
        <v>OFFICE SUPPLIES</v>
      </c>
      <c r="F2157" t="str">
        <f>VLOOKUP(C2157,shipping_dimen!A:C,2,0)</f>
        <v>REGULAR AIR</v>
      </c>
      <c r="G2157" t="str">
        <f>VLOOKUP(A2157,orders_dimen!A:C,3,0)</f>
        <v>CRITICAL</v>
      </c>
      <c r="H2157" t="str">
        <f>VLOOKUP(D2157,cust_dimen!A:E,5,0)</f>
        <v>CORPORATE</v>
      </c>
      <c r="I2157">
        <v>42.29</v>
      </c>
      <c r="J2157">
        <v>17</v>
      </c>
      <c r="K2157">
        <v>-85.27</v>
      </c>
    </row>
    <row r="2158" spans="1:11">
      <c r="A2158" t="s">
        <v>1416</v>
      </c>
      <c r="B2158" t="s">
        <v>64</v>
      </c>
      <c r="C2158" t="s">
        <v>1432</v>
      </c>
      <c r="D2158" t="s">
        <v>1418</v>
      </c>
      <c r="E2158" t="str">
        <f>VLOOKUP(B2158,prod_dimen!A:C,2,0)</f>
        <v>OFFICE SUPPLIES</v>
      </c>
      <c r="F2158" t="str">
        <f>VLOOKUP(C2158,shipping_dimen!A:C,2,0)</f>
        <v>REGULAR AIR</v>
      </c>
      <c r="G2158" t="str">
        <f>VLOOKUP(A2158,orders_dimen!A:C,3,0)</f>
        <v>NOT SPECIFIED</v>
      </c>
      <c r="H2158" t="str">
        <f>VLOOKUP(D2158,cust_dimen!A:E,5,0)</f>
        <v>CORPORATE</v>
      </c>
      <c r="I2158">
        <v>140.69</v>
      </c>
      <c r="J2158">
        <v>31</v>
      </c>
      <c r="K2158">
        <v>-14.54</v>
      </c>
    </row>
    <row r="2159" spans="1:11">
      <c r="A2159" t="s">
        <v>1422</v>
      </c>
      <c r="B2159" t="s">
        <v>27</v>
      </c>
      <c r="C2159" t="s">
        <v>1428</v>
      </c>
      <c r="D2159" t="s">
        <v>1418</v>
      </c>
      <c r="E2159" t="str">
        <f>VLOOKUP(B2159,prod_dimen!A:C,2,0)</f>
        <v>OFFICE SUPPLIES</v>
      </c>
      <c r="F2159" t="str">
        <f>VLOOKUP(C2159,shipping_dimen!A:C,2,0)</f>
        <v>REGULAR AIR</v>
      </c>
      <c r="G2159" t="str">
        <f>VLOOKUP(A2159,orders_dimen!A:C,3,0)</f>
        <v>NOT SPECIFIED</v>
      </c>
      <c r="H2159" t="str">
        <f>VLOOKUP(D2159,cust_dimen!A:E,5,0)</f>
        <v>CORPORATE</v>
      </c>
      <c r="I2159">
        <v>43.57</v>
      </c>
      <c r="J2159">
        <v>11</v>
      </c>
      <c r="K2159">
        <v>6.7</v>
      </c>
    </row>
    <row r="2160" spans="1:11">
      <c r="A2160" t="s">
        <v>1437</v>
      </c>
      <c r="B2160" t="s">
        <v>20</v>
      </c>
      <c r="C2160" t="s">
        <v>1438</v>
      </c>
      <c r="D2160" t="s">
        <v>1439</v>
      </c>
      <c r="E2160" t="str">
        <f>VLOOKUP(B2160,prod_dimen!A:C,2,0)</f>
        <v>OFFICE SUPPLIES</v>
      </c>
      <c r="F2160" t="str">
        <f>VLOOKUP(C2160,shipping_dimen!A:C,2,0)</f>
        <v>REGULAR AIR</v>
      </c>
      <c r="G2160" t="str">
        <f>VLOOKUP(A2160,orders_dimen!A:C,3,0)</f>
        <v>CRITICAL</v>
      </c>
      <c r="H2160" t="str">
        <f>VLOOKUP(D2160,cust_dimen!A:E,5,0)</f>
        <v>CORPORATE</v>
      </c>
      <c r="I2160">
        <v>18.809999999999999</v>
      </c>
      <c r="J2160">
        <v>2</v>
      </c>
      <c r="K2160">
        <v>-12.83</v>
      </c>
    </row>
    <row r="2161" spans="1:11">
      <c r="A2161" t="s">
        <v>1444</v>
      </c>
      <c r="B2161" t="s">
        <v>34</v>
      </c>
      <c r="C2161" t="s">
        <v>1445</v>
      </c>
      <c r="D2161" t="s">
        <v>1439</v>
      </c>
      <c r="E2161" t="str">
        <f>VLOOKUP(B2161,prod_dimen!A:C,2,0)</f>
        <v>OFFICE SUPPLIES</v>
      </c>
      <c r="F2161" t="str">
        <f>VLOOKUP(C2161,shipping_dimen!A:C,2,0)</f>
        <v>REGULAR AIR</v>
      </c>
      <c r="G2161" t="str">
        <f>VLOOKUP(A2161,orders_dimen!A:C,3,0)</f>
        <v>NOT SPECIFIED</v>
      </c>
      <c r="H2161" t="str">
        <f>VLOOKUP(D2161,cust_dimen!A:E,5,0)</f>
        <v>CORPORATE</v>
      </c>
      <c r="I2161">
        <v>187.92</v>
      </c>
      <c r="J2161">
        <v>46</v>
      </c>
      <c r="K2161">
        <v>-2149.8000000000002</v>
      </c>
    </row>
    <row r="2162" spans="1:11">
      <c r="A2162" t="s">
        <v>1442</v>
      </c>
      <c r="B2162" t="s">
        <v>34</v>
      </c>
      <c r="C2162" t="s">
        <v>1446</v>
      </c>
      <c r="D2162" t="s">
        <v>1439</v>
      </c>
      <c r="E2162" t="str">
        <f>VLOOKUP(B2162,prod_dimen!A:C,2,0)</f>
        <v>OFFICE SUPPLIES</v>
      </c>
      <c r="F2162" t="str">
        <f>VLOOKUP(C2162,shipping_dimen!A:C,2,0)</f>
        <v>REGULAR AIR</v>
      </c>
      <c r="G2162" t="str">
        <f>VLOOKUP(A2162,orders_dimen!A:C,3,0)</f>
        <v>MEDIUM</v>
      </c>
      <c r="H2162" t="str">
        <f>VLOOKUP(D2162,cust_dimen!A:E,5,0)</f>
        <v>CORPORATE</v>
      </c>
      <c r="I2162">
        <v>96.73</v>
      </c>
      <c r="J2162">
        <v>12</v>
      </c>
      <c r="K2162">
        <v>-83.65</v>
      </c>
    </row>
    <row r="2163" spans="1:11">
      <c r="A2163" t="s">
        <v>1447</v>
      </c>
      <c r="B2163" t="s">
        <v>20</v>
      </c>
      <c r="C2163" t="s">
        <v>1448</v>
      </c>
      <c r="D2163" t="s">
        <v>1439</v>
      </c>
      <c r="E2163" t="str">
        <f>VLOOKUP(B2163,prod_dimen!A:C,2,0)</f>
        <v>OFFICE SUPPLIES</v>
      </c>
      <c r="F2163" t="str">
        <f>VLOOKUP(C2163,shipping_dimen!A:C,2,0)</f>
        <v>REGULAR AIR</v>
      </c>
      <c r="G2163" t="str">
        <f>VLOOKUP(A2163,orders_dimen!A:C,3,0)</f>
        <v>LOW</v>
      </c>
      <c r="H2163" t="str">
        <f>VLOOKUP(D2163,cust_dimen!A:E,5,0)</f>
        <v>CORPORATE</v>
      </c>
      <c r="I2163">
        <v>52.76</v>
      </c>
      <c r="J2163">
        <v>10</v>
      </c>
      <c r="K2163">
        <v>-49.53</v>
      </c>
    </row>
    <row r="2164" spans="1:11">
      <c r="A2164" t="s">
        <v>1452</v>
      </c>
      <c r="B2164" t="s">
        <v>15</v>
      </c>
      <c r="C2164" t="s">
        <v>1453</v>
      </c>
      <c r="D2164" t="s">
        <v>1454</v>
      </c>
      <c r="E2164" t="str">
        <f>VLOOKUP(B2164,prod_dimen!A:C,2,0)</f>
        <v>OFFICE SUPPLIES</v>
      </c>
      <c r="F2164" t="str">
        <f>VLOOKUP(C2164,shipping_dimen!A:C,2,0)</f>
        <v>REGULAR AIR</v>
      </c>
      <c r="G2164" t="str">
        <f>VLOOKUP(A2164,orders_dimen!A:C,3,0)</f>
        <v>CRITICAL</v>
      </c>
      <c r="H2164" t="str">
        <f>VLOOKUP(D2164,cust_dimen!A:E,5,0)</f>
        <v>CORPORATE</v>
      </c>
      <c r="I2164">
        <v>22.19</v>
      </c>
      <c r="J2164">
        <v>6</v>
      </c>
      <c r="K2164">
        <v>-3.51</v>
      </c>
    </row>
    <row r="2165" spans="1:11">
      <c r="A2165" t="s">
        <v>1457</v>
      </c>
      <c r="B2165" t="s">
        <v>15</v>
      </c>
      <c r="C2165" t="s">
        <v>1458</v>
      </c>
      <c r="D2165" t="s">
        <v>1459</v>
      </c>
      <c r="E2165" t="str">
        <f>VLOOKUP(B2165,prod_dimen!A:C,2,0)</f>
        <v>OFFICE SUPPLIES</v>
      </c>
      <c r="F2165" t="str">
        <f>VLOOKUP(C2165,shipping_dimen!A:C,2,0)</f>
        <v>REGULAR AIR</v>
      </c>
      <c r="G2165" t="str">
        <f>VLOOKUP(A2165,orders_dimen!A:C,3,0)</f>
        <v>LOW</v>
      </c>
      <c r="H2165" t="str">
        <f>VLOOKUP(D2165,cust_dimen!A:E,5,0)</f>
        <v>CORPORATE</v>
      </c>
      <c r="I2165">
        <v>13.53</v>
      </c>
      <c r="J2165">
        <v>1</v>
      </c>
      <c r="K2165">
        <v>-6.73</v>
      </c>
    </row>
    <row r="2166" spans="1:11">
      <c r="A2166" t="s">
        <v>1463</v>
      </c>
      <c r="B2166" t="s">
        <v>104</v>
      </c>
      <c r="C2166" t="s">
        <v>1464</v>
      </c>
      <c r="D2166" t="s">
        <v>1461</v>
      </c>
      <c r="E2166" t="str">
        <f>VLOOKUP(B2166,prod_dimen!A:C,2,0)</f>
        <v>OFFICE SUPPLIES</v>
      </c>
      <c r="F2166" t="str">
        <f>VLOOKUP(C2166,shipping_dimen!A:C,2,0)</f>
        <v>REGULAR AIR</v>
      </c>
      <c r="G2166" t="str">
        <f>VLOOKUP(A2166,orders_dimen!A:C,3,0)</f>
        <v>MEDIUM</v>
      </c>
      <c r="H2166" t="str">
        <f>VLOOKUP(D2166,cust_dimen!A:E,5,0)</f>
        <v>CORPORATE</v>
      </c>
      <c r="I2166">
        <v>173.97</v>
      </c>
      <c r="J2166">
        <v>12</v>
      </c>
      <c r="K2166">
        <v>-2.5499999999999998</v>
      </c>
    </row>
    <row r="2167" spans="1:11">
      <c r="A2167" t="s">
        <v>1468</v>
      </c>
      <c r="B2167" t="s">
        <v>11</v>
      </c>
      <c r="C2167" t="s">
        <v>1469</v>
      </c>
      <c r="D2167" t="s">
        <v>1467</v>
      </c>
      <c r="E2167" t="str">
        <f>VLOOKUP(B2167,prod_dimen!A:C,2,0)</f>
        <v>OFFICE SUPPLIES</v>
      </c>
      <c r="F2167" t="str">
        <f>VLOOKUP(C2167,shipping_dimen!A:C,2,0)</f>
        <v>EXPRESS AIR</v>
      </c>
      <c r="G2167" t="str">
        <f>VLOOKUP(A2167,orders_dimen!A:C,3,0)</f>
        <v>CRITICAL</v>
      </c>
      <c r="H2167" t="str">
        <f>VLOOKUP(D2167,cust_dimen!A:E,5,0)</f>
        <v>HOME OFFICE</v>
      </c>
      <c r="I2167">
        <v>138.84</v>
      </c>
      <c r="J2167">
        <v>15</v>
      </c>
      <c r="K2167">
        <v>8.75</v>
      </c>
    </row>
    <row r="2168" spans="1:11">
      <c r="A2168" t="s">
        <v>1470</v>
      </c>
      <c r="B2168" t="s">
        <v>20</v>
      </c>
      <c r="C2168" t="s">
        <v>1471</v>
      </c>
      <c r="D2168" t="s">
        <v>1467</v>
      </c>
      <c r="E2168" t="str">
        <f>VLOOKUP(B2168,prod_dimen!A:C,2,0)</f>
        <v>OFFICE SUPPLIES</v>
      </c>
      <c r="F2168" t="str">
        <f>VLOOKUP(C2168,shipping_dimen!A:C,2,0)</f>
        <v>REGULAR AIR</v>
      </c>
      <c r="G2168" t="str">
        <f>VLOOKUP(A2168,orders_dimen!A:C,3,0)</f>
        <v>CRITICAL</v>
      </c>
      <c r="H2168" t="str">
        <f>VLOOKUP(D2168,cust_dimen!A:E,5,0)</f>
        <v>HOME OFFICE</v>
      </c>
      <c r="I2168">
        <v>187.13</v>
      </c>
      <c r="J2168">
        <v>31</v>
      </c>
      <c r="K2168">
        <v>-60.83</v>
      </c>
    </row>
    <row r="2169" spans="1:11">
      <c r="A2169" t="s">
        <v>1474</v>
      </c>
      <c r="B2169" t="s">
        <v>66</v>
      </c>
      <c r="C2169" t="s">
        <v>1475</v>
      </c>
      <c r="D2169" t="s">
        <v>1467</v>
      </c>
      <c r="E2169" t="str">
        <f>VLOOKUP(B2169,prod_dimen!A:C,2,0)</f>
        <v>OFFICE SUPPLIES</v>
      </c>
      <c r="F2169" t="str">
        <f>VLOOKUP(C2169,shipping_dimen!A:C,2,0)</f>
        <v>REGULAR AIR</v>
      </c>
      <c r="G2169" t="str">
        <f>VLOOKUP(A2169,orders_dimen!A:C,3,0)</f>
        <v>MEDIUM</v>
      </c>
      <c r="H2169" t="str">
        <f>VLOOKUP(D2169,cust_dimen!A:E,5,0)</f>
        <v>HOME OFFICE</v>
      </c>
      <c r="I2169">
        <v>3581.52</v>
      </c>
      <c r="J2169">
        <v>3</v>
      </c>
      <c r="K2169">
        <v>-408.22</v>
      </c>
    </row>
    <row r="2170" spans="1:11">
      <c r="A2170" t="s">
        <v>1474</v>
      </c>
      <c r="B2170" t="s">
        <v>27</v>
      </c>
      <c r="C2170" t="s">
        <v>1476</v>
      </c>
      <c r="D2170" t="s">
        <v>1467</v>
      </c>
      <c r="E2170" t="str">
        <f>VLOOKUP(B2170,prod_dimen!A:C,2,0)</f>
        <v>OFFICE SUPPLIES</v>
      </c>
      <c r="F2170" t="str">
        <f>VLOOKUP(C2170,shipping_dimen!A:C,2,0)</f>
        <v>REGULAR AIR</v>
      </c>
      <c r="G2170" t="str">
        <f>VLOOKUP(A2170,orders_dimen!A:C,3,0)</f>
        <v>MEDIUM</v>
      </c>
      <c r="H2170" t="str">
        <f>VLOOKUP(D2170,cust_dimen!A:E,5,0)</f>
        <v>HOME OFFICE</v>
      </c>
      <c r="I2170">
        <v>90.15</v>
      </c>
      <c r="J2170">
        <v>13</v>
      </c>
      <c r="K2170">
        <v>33.049999999999997</v>
      </c>
    </row>
    <row r="2171" spans="1:11">
      <c r="A2171" t="s">
        <v>1477</v>
      </c>
      <c r="B2171" t="s">
        <v>27</v>
      </c>
      <c r="C2171" t="s">
        <v>1478</v>
      </c>
      <c r="D2171" t="s">
        <v>1467</v>
      </c>
      <c r="E2171" t="str">
        <f>VLOOKUP(B2171,prod_dimen!A:C,2,0)</f>
        <v>OFFICE SUPPLIES</v>
      </c>
      <c r="F2171" t="str">
        <f>VLOOKUP(C2171,shipping_dimen!A:C,2,0)</f>
        <v>REGULAR AIR</v>
      </c>
      <c r="G2171" t="str">
        <f>VLOOKUP(A2171,orders_dimen!A:C,3,0)</f>
        <v>NOT SPECIFIED</v>
      </c>
      <c r="H2171" t="str">
        <f>VLOOKUP(D2171,cust_dimen!A:E,5,0)</f>
        <v>HOME OFFICE</v>
      </c>
      <c r="I2171">
        <v>117.4</v>
      </c>
      <c r="J2171">
        <v>41</v>
      </c>
      <c r="K2171">
        <v>48.63</v>
      </c>
    </row>
    <row r="2172" spans="1:11">
      <c r="A2172" t="s">
        <v>1479</v>
      </c>
      <c r="B2172" t="s">
        <v>52</v>
      </c>
      <c r="C2172" t="s">
        <v>1480</v>
      </c>
      <c r="D2172" t="s">
        <v>1467</v>
      </c>
      <c r="E2172" t="str">
        <f>VLOOKUP(B2172,prod_dimen!A:C,2,0)</f>
        <v>OFFICE SUPPLIES</v>
      </c>
      <c r="F2172" t="str">
        <f>VLOOKUP(C2172,shipping_dimen!A:C,2,0)</f>
        <v>REGULAR AIR</v>
      </c>
      <c r="G2172" t="str">
        <f>VLOOKUP(A2172,orders_dimen!A:C,3,0)</f>
        <v>CRITICAL</v>
      </c>
      <c r="H2172" t="str">
        <f>VLOOKUP(D2172,cust_dimen!A:E,5,0)</f>
        <v>HOME OFFICE</v>
      </c>
      <c r="I2172">
        <v>258.74</v>
      </c>
      <c r="J2172">
        <v>23</v>
      </c>
      <c r="K2172">
        <v>10.8</v>
      </c>
    </row>
    <row r="2173" spans="1:11">
      <c r="A2173" t="s">
        <v>1484</v>
      </c>
      <c r="B2173" t="s">
        <v>11</v>
      </c>
      <c r="C2173" t="s">
        <v>1485</v>
      </c>
      <c r="D2173" t="s">
        <v>1483</v>
      </c>
      <c r="E2173" t="str">
        <f>VLOOKUP(B2173,prod_dimen!A:C,2,0)</f>
        <v>OFFICE SUPPLIES</v>
      </c>
      <c r="F2173" t="str">
        <f>VLOOKUP(C2173,shipping_dimen!A:C,2,0)</f>
        <v>EXPRESS AIR</v>
      </c>
      <c r="G2173" t="str">
        <f>VLOOKUP(A2173,orders_dimen!A:C,3,0)</f>
        <v>LOW</v>
      </c>
      <c r="H2173" t="str">
        <f>VLOOKUP(D2173,cust_dimen!A:E,5,0)</f>
        <v>HOME OFFICE</v>
      </c>
      <c r="I2173">
        <v>395.37</v>
      </c>
      <c r="J2173">
        <v>37</v>
      </c>
      <c r="K2173">
        <v>17.149999999999999</v>
      </c>
    </row>
    <row r="2174" spans="1:11">
      <c r="A2174" t="s">
        <v>1486</v>
      </c>
      <c r="B2174" t="s">
        <v>20</v>
      </c>
      <c r="C2174" t="s">
        <v>1487</v>
      </c>
      <c r="D2174" t="s">
        <v>1483</v>
      </c>
      <c r="E2174" t="str">
        <f>VLOOKUP(B2174,prod_dimen!A:C,2,0)</f>
        <v>OFFICE SUPPLIES</v>
      </c>
      <c r="F2174" t="str">
        <f>VLOOKUP(C2174,shipping_dimen!A:C,2,0)</f>
        <v>EXPRESS AIR</v>
      </c>
      <c r="G2174" t="str">
        <f>VLOOKUP(A2174,orders_dimen!A:C,3,0)</f>
        <v>MEDIUM</v>
      </c>
      <c r="H2174" t="str">
        <f>VLOOKUP(D2174,cust_dimen!A:E,5,0)</f>
        <v>HOME OFFICE</v>
      </c>
      <c r="I2174">
        <v>151.09</v>
      </c>
      <c r="J2174">
        <v>29</v>
      </c>
      <c r="K2174">
        <v>4.59</v>
      </c>
    </row>
    <row r="2175" spans="1:11">
      <c r="A2175" t="s">
        <v>1481</v>
      </c>
      <c r="B2175" t="s">
        <v>20</v>
      </c>
      <c r="C2175" t="s">
        <v>1490</v>
      </c>
      <c r="D2175" t="s">
        <v>1483</v>
      </c>
      <c r="E2175" t="str">
        <f>VLOOKUP(B2175,prod_dimen!A:C,2,0)</f>
        <v>OFFICE SUPPLIES</v>
      </c>
      <c r="F2175" t="str">
        <f>VLOOKUP(C2175,shipping_dimen!A:C,2,0)</f>
        <v>REGULAR AIR</v>
      </c>
      <c r="G2175" t="str">
        <f>VLOOKUP(A2175,orders_dimen!A:C,3,0)</f>
        <v>LOW</v>
      </c>
      <c r="H2175" t="str">
        <f>VLOOKUP(D2175,cust_dimen!A:E,5,0)</f>
        <v>HOME OFFICE</v>
      </c>
      <c r="I2175">
        <v>294.86</v>
      </c>
      <c r="J2175">
        <v>45</v>
      </c>
      <c r="K2175">
        <v>-141.12</v>
      </c>
    </row>
    <row r="2176" spans="1:11">
      <c r="A2176" t="s">
        <v>1488</v>
      </c>
      <c r="B2176" t="s">
        <v>104</v>
      </c>
      <c r="C2176" t="s">
        <v>1493</v>
      </c>
      <c r="D2176" t="s">
        <v>1483</v>
      </c>
      <c r="E2176" t="str">
        <f>VLOOKUP(B2176,prod_dimen!A:C,2,0)</f>
        <v>OFFICE SUPPLIES</v>
      </c>
      <c r="F2176" t="str">
        <f>VLOOKUP(C2176,shipping_dimen!A:C,2,0)</f>
        <v>REGULAR AIR</v>
      </c>
      <c r="G2176" t="str">
        <f>VLOOKUP(A2176,orders_dimen!A:C,3,0)</f>
        <v>HIGH</v>
      </c>
      <c r="H2176" t="str">
        <f>VLOOKUP(D2176,cust_dimen!A:E,5,0)</f>
        <v>HOME OFFICE</v>
      </c>
      <c r="I2176">
        <v>2752.68</v>
      </c>
      <c r="J2176">
        <v>45</v>
      </c>
      <c r="K2176">
        <v>430.32</v>
      </c>
    </row>
    <row r="2177" spans="1:11">
      <c r="A2177" t="s">
        <v>1494</v>
      </c>
      <c r="B2177" t="s">
        <v>34</v>
      </c>
      <c r="C2177" t="s">
        <v>1495</v>
      </c>
      <c r="D2177" t="s">
        <v>1483</v>
      </c>
      <c r="E2177" t="str">
        <f>VLOOKUP(B2177,prod_dimen!A:C,2,0)</f>
        <v>OFFICE SUPPLIES</v>
      </c>
      <c r="F2177" t="str">
        <f>VLOOKUP(C2177,shipping_dimen!A:C,2,0)</f>
        <v>REGULAR AIR</v>
      </c>
      <c r="G2177" t="str">
        <f>VLOOKUP(A2177,orders_dimen!A:C,3,0)</f>
        <v>LOW</v>
      </c>
      <c r="H2177" t="str">
        <f>VLOOKUP(D2177,cust_dimen!A:E,5,0)</f>
        <v>HOME OFFICE</v>
      </c>
      <c r="I2177">
        <v>2405</v>
      </c>
      <c r="J2177">
        <v>39</v>
      </c>
      <c r="K2177">
        <v>696.17</v>
      </c>
    </row>
    <row r="2178" spans="1:11">
      <c r="A2178" t="s">
        <v>1496</v>
      </c>
      <c r="B2178" t="s">
        <v>11</v>
      </c>
      <c r="C2178" t="s">
        <v>1497</v>
      </c>
      <c r="D2178" t="s">
        <v>1483</v>
      </c>
      <c r="E2178" t="str">
        <f>VLOOKUP(B2178,prod_dimen!A:C,2,0)</f>
        <v>OFFICE SUPPLIES</v>
      </c>
      <c r="F2178" t="str">
        <f>VLOOKUP(C2178,shipping_dimen!A:C,2,0)</f>
        <v>REGULAR AIR</v>
      </c>
      <c r="G2178" t="str">
        <f>VLOOKUP(A2178,orders_dimen!A:C,3,0)</f>
        <v>CRITICAL</v>
      </c>
      <c r="H2178" t="str">
        <f>VLOOKUP(D2178,cust_dimen!A:E,5,0)</f>
        <v>HOME OFFICE</v>
      </c>
      <c r="I2178">
        <v>103.03</v>
      </c>
      <c r="J2178">
        <v>49</v>
      </c>
      <c r="K2178">
        <v>-82.63</v>
      </c>
    </row>
    <row r="2179" spans="1:11">
      <c r="A2179" t="s">
        <v>1503</v>
      </c>
      <c r="B2179" t="s">
        <v>20</v>
      </c>
      <c r="C2179" t="s">
        <v>1504</v>
      </c>
      <c r="D2179" t="s">
        <v>1500</v>
      </c>
      <c r="E2179" t="str">
        <f>VLOOKUP(B2179,prod_dimen!A:C,2,0)</f>
        <v>OFFICE SUPPLIES</v>
      </c>
      <c r="F2179" t="str">
        <f>VLOOKUP(C2179,shipping_dimen!A:C,2,0)</f>
        <v>REGULAR AIR</v>
      </c>
      <c r="G2179" t="str">
        <f>VLOOKUP(A2179,orders_dimen!A:C,3,0)</f>
        <v>MEDIUM</v>
      </c>
      <c r="H2179" t="str">
        <f>VLOOKUP(D2179,cust_dimen!A:E,5,0)</f>
        <v>CORPORATE</v>
      </c>
      <c r="I2179">
        <v>53.29</v>
      </c>
      <c r="J2179">
        <v>7</v>
      </c>
      <c r="K2179">
        <v>-28.88</v>
      </c>
    </row>
    <row r="2180" spans="1:11">
      <c r="A2180" t="s">
        <v>1507</v>
      </c>
      <c r="B2180" t="s">
        <v>64</v>
      </c>
      <c r="C2180" t="s">
        <v>1510</v>
      </c>
      <c r="D2180" t="s">
        <v>1509</v>
      </c>
      <c r="E2180" t="str">
        <f>VLOOKUP(B2180,prod_dimen!A:C,2,0)</f>
        <v>OFFICE SUPPLIES</v>
      </c>
      <c r="F2180" t="str">
        <f>VLOOKUP(C2180,shipping_dimen!A:C,2,0)</f>
        <v>REGULAR AIR</v>
      </c>
      <c r="G2180" t="str">
        <f>VLOOKUP(A2180,orders_dimen!A:C,3,0)</f>
        <v>CRITICAL</v>
      </c>
      <c r="H2180" t="str">
        <f>VLOOKUP(D2180,cust_dimen!A:E,5,0)</f>
        <v>CORPORATE</v>
      </c>
      <c r="I2180">
        <v>3.23</v>
      </c>
      <c r="J2180">
        <v>2</v>
      </c>
      <c r="K2180">
        <v>-2.73</v>
      </c>
    </row>
    <row r="2181" spans="1:11">
      <c r="A2181" t="s">
        <v>1507</v>
      </c>
      <c r="B2181" t="s">
        <v>104</v>
      </c>
      <c r="C2181" t="s">
        <v>1510</v>
      </c>
      <c r="D2181" t="s">
        <v>1509</v>
      </c>
      <c r="E2181" t="str">
        <f>VLOOKUP(B2181,prod_dimen!A:C,2,0)</f>
        <v>OFFICE SUPPLIES</v>
      </c>
      <c r="F2181" t="str">
        <f>VLOOKUP(C2181,shipping_dimen!A:C,2,0)</f>
        <v>REGULAR AIR</v>
      </c>
      <c r="G2181" t="str">
        <f>VLOOKUP(A2181,orders_dimen!A:C,3,0)</f>
        <v>CRITICAL</v>
      </c>
      <c r="H2181" t="str">
        <f>VLOOKUP(D2181,cust_dimen!A:E,5,0)</f>
        <v>CORPORATE</v>
      </c>
      <c r="I2181">
        <v>2861.66</v>
      </c>
      <c r="J2181">
        <v>36</v>
      </c>
      <c r="K2181">
        <v>-921.68</v>
      </c>
    </row>
    <row r="2182" spans="1:11">
      <c r="A2182" t="s">
        <v>1511</v>
      </c>
      <c r="B2182" t="s">
        <v>104</v>
      </c>
      <c r="C2182" t="s">
        <v>1512</v>
      </c>
      <c r="D2182" t="s">
        <v>1509</v>
      </c>
      <c r="E2182" t="str">
        <f>VLOOKUP(B2182,prod_dimen!A:C,2,0)</f>
        <v>OFFICE SUPPLIES</v>
      </c>
      <c r="F2182" t="str">
        <f>VLOOKUP(C2182,shipping_dimen!A:C,2,0)</f>
        <v>REGULAR AIR</v>
      </c>
      <c r="G2182" t="str">
        <f>VLOOKUP(A2182,orders_dimen!A:C,3,0)</f>
        <v>HIGH</v>
      </c>
      <c r="H2182" t="str">
        <f>VLOOKUP(D2182,cust_dimen!A:E,5,0)</f>
        <v>CORPORATE</v>
      </c>
      <c r="I2182">
        <v>990.67</v>
      </c>
      <c r="J2182">
        <v>9</v>
      </c>
      <c r="K2182">
        <v>-365.32</v>
      </c>
    </row>
    <row r="2183" spans="1:11">
      <c r="A2183" t="s">
        <v>1517</v>
      </c>
      <c r="B2183" t="s">
        <v>20</v>
      </c>
      <c r="C2183" t="s">
        <v>1518</v>
      </c>
      <c r="D2183" t="s">
        <v>1519</v>
      </c>
      <c r="E2183" t="str">
        <f>VLOOKUP(B2183,prod_dimen!A:C,2,0)</f>
        <v>OFFICE SUPPLIES</v>
      </c>
      <c r="F2183" t="str">
        <f>VLOOKUP(C2183,shipping_dimen!A:C,2,0)</f>
        <v>REGULAR AIR</v>
      </c>
      <c r="G2183" t="str">
        <f>VLOOKUP(A2183,orders_dimen!A:C,3,0)</f>
        <v>HIGH</v>
      </c>
      <c r="H2183" t="str">
        <f>VLOOKUP(D2183,cust_dimen!A:E,5,0)</f>
        <v>SMALL BUSINESS</v>
      </c>
      <c r="I2183">
        <v>66.83</v>
      </c>
      <c r="J2183">
        <v>13</v>
      </c>
      <c r="K2183">
        <v>23.16</v>
      </c>
    </row>
    <row r="2184" spans="1:11">
      <c r="A2184" t="s">
        <v>1520</v>
      </c>
      <c r="B2184" t="s">
        <v>20</v>
      </c>
      <c r="C2184" t="s">
        <v>1521</v>
      </c>
      <c r="D2184" t="s">
        <v>1519</v>
      </c>
      <c r="E2184" t="str">
        <f>VLOOKUP(B2184,prod_dimen!A:C,2,0)</f>
        <v>OFFICE SUPPLIES</v>
      </c>
      <c r="F2184" t="str">
        <f>VLOOKUP(C2184,shipping_dimen!A:C,2,0)</f>
        <v>REGULAR AIR</v>
      </c>
      <c r="G2184" t="str">
        <f>VLOOKUP(A2184,orders_dimen!A:C,3,0)</f>
        <v>MEDIUM</v>
      </c>
      <c r="H2184" t="str">
        <f>VLOOKUP(D2184,cust_dimen!A:E,5,0)</f>
        <v>SMALL BUSINESS</v>
      </c>
      <c r="I2184">
        <v>294.13</v>
      </c>
      <c r="J2184">
        <v>43</v>
      </c>
      <c r="K2184">
        <v>-123.07</v>
      </c>
    </row>
    <row r="2185" spans="1:11">
      <c r="A2185" t="s">
        <v>1531</v>
      </c>
      <c r="B2185" t="s">
        <v>34</v>
      </c>
      <c r="C2185" t="s">
        <v>1532</v>
      </c>
      <c r="D2185" t="s">
        <v>1530</v>
      </c>
      <c r="E2185" t="str">
        <f>VLOOKUP(B2185,prod_dimen!A:C,2,0)</f>
        <v>OFFICE SUPPLIES</v>
      </c>
      <c r="F2185" t="str">
        <f>VLOOKUP(C2185,shipping_dimen!A:C,2,0)</f>
        <v>DELIVERY TRUCK</v>
      </c>
      <c r="G2185" t="str">
        <f>VLOOKUP(A2185,orders_dimen!A:C,3,0)</f>
        <v>MEDIUM</v>
      </c>
      <c r="H2185" t="str">
        <f>VLOOKUP(D2185,cust_dimen!A:E,5,0)</f>
        <v>SMALL BUSINESS</v>
      </c>
      <c r="I2185">
        <v>7871.91</v>
      </c>
      <c r="J2185">
        <v>24</v>
      </c>
      <c r="K2185">
        <v>541.47</v>
      </c>
    </row>
    <row r="2186" spans="1:11">
      <c r="A2186" t="s">
        <v>1545</v>
      </c>
      <c r="B2186" t="s">
        <v>64</v>
      </c>
      <c r="C2186" t="s">
        <v>1546</v>
      </c>
      <c r="D2186" t="s">
        <v>1544</v>
      </c>
      <c r="E2186" t="str">
        <f>VLOOKUP(B2186,prod_dimen!A:C,2,0)</f>
        <v>OFFICE SUPPLIES</v>
      </c>
      <c r="F2186" t="str">
        <f>VLOOKUP(C2186,shipping_dimen!A:C,2,0)</f>
        <v>REGULAR AIR</v>
      </c>
      <c r="G2186" t="str">
        <f>VLOOKUP(A2186,orders_dimen!A:C,3,0)</f>
        <v>CRITICAL</v>
      </c>
      <c r="H2186" t="str">
        <f>VLOOKUP(D2186,cust_dimen!A:E,5,0)</f>
        <v>CORPORATE</v>
      </c>
      <c r="I2186">
        <v>38.880000000000003</v>
      </c>
      <c r="J2186">
        <v>22</v>
      </c>
      <c r="K2186">
        <v>-18.57</v>
      </c>
    </row>
    <row r="2187" spans="1:11">
      <c r="A2187" t="s">
        <v>1547</v>
      </c>
      <c r="B2187" t="s">
        <v>20</v>
      </c>
      <c r="C2187" t="s">
        <v>1549</v>
      </c>
      <c r="D2187" t="s">
        <v>1544</v>
      </c>
      <c r="E2187" t="str">
        <f>VLOOKUP(B2187,prod_dimen!A:C,2,0)</f>
        <v>OFFICE SUPPLIES</v>
      </c>
      <c r="F2187" t="str">
        <f>VLOOKUP(C2187,shipping_dimen!A:C,2,0)</f>
        <v>REGULAR AIR</v>
      </c>
      <c r="G2187" t="str">
        <f>VLOOKUP(A2187,orders_dimen!A:C,3,0)</f>
        <v>CRITICAL</v>
      </c>
      <c r="H2187" t="str">
        <f>VLOOKUP(D2187,cust_dimen!A:E,5,0)</f>
        <v>CORPORATE</v>
      </c>
      <c r="I2187">
        <v>1311.68</v>
      </c>
      <c r="J2187">
        <v>31</v>
      </c>
      <c r="K2187">
        <v>230.37</v>
      </c>
    </row>
    <row r="2188" spans="1:11">
      <c r="A2188" t="s">
        <v>1545</v>
      </c>
      <c r="B2188" t="s">
        <v>20</v>
      </c>
      <c r="C2188" t="s">
        <v>1550</v>
      </c>
      <c r="D2188" t="s">
        <v>1544</v>
      </c>
      <c r="E2188" t="str">
        <f>VLOOKUP(B2188,prod_dimen!A:C,2,0)</f>
        <v>OFFICE SUPPLIES</v>
      </c>
      <c r="F2188" t="str">
        <f>VLOOKUP(C2188,shipping_dimen!A:C,2,0)</f>
        <v>REGULAR AIR</v>
      </c>
      <c r="G2188" t="str">
        <f>VLOOKUP(A2188,orders_dimen!A:C,3,0)</f>
        <v>CRITICAL</v>
      </c>
      <c r="H2188" t="str">
        <f>VLOOKUP(D2188,cust_dimen!A:E,5,0)</f>
        <v>CORPORATE</v>
      </c>
      <c r="I2188">
        <v>32.69</v>
      </c>
      <c r="J2188">
        <v>5</v>
      </c>
      <c r="K2188">
        <v>-24.43</v>
      </c>
    </row>
    <row r="2189" spans="1:11">
      <c r="A2189" t="s">
        <v>1551</v>
      </c>
      <c r="B2189" t="s">
        <v>15</v>
      </c>
      <c r="C2189" t="s">
        <v>1552</v>
      </c>
      <c r="D2189" t="s">
        <v>1553</v>
      </c>
      <c r="E2189" t="str">
        <f>VLOOKUP(B2189,prod_dimen!A:C,2,0)</f>
        <v>OFFICE SUPPLIES</v>
      </c>
      <c r="F2189" t="str">
        <f>VLOOKUP(C2189,shipping_dimen!A:C,2,0)</f>
        <v>REGULAR AIR</v>
      </c>
      <c r="G2189" t="str">
        <f>VLOOKUP(A2189,orders_dimen!A:C,3,0)</f>
        <v>HIGH</v>
      </c>
      <c r="H2189" t="str">
        <f>VLOOKUP(D2189,cust_dimen!A:E,5,0)</f>
        <v>CORPORATE</v>
      </c>
      <c r="I2189">
        <v>157.87</v>
      </c>
      <c r="J2189">
        <v>46</v>
      </c>
      <c r="K2189">
        <v>-115.8</v>
      </c>
    </row>
    <row r="2190" spans="1:11">
      <c r="A2190" t="s">
        <v>1554</v>
      </c>
      <c r="B2190" t="s">
        <v>66</v>
      </c>
      <c r="C2190" t="s">
        <v>1555</v>
      </c>
      <c r="D2190" t="s">
        <v>1553</v>
      </c>
      <c r="E2190" t="str">
        <f>VLOOKUP(B2190,prod_dimen!A:C,2,0)</f>
        <v>OFFICE SUPPLIES</v>
      </c>
      <c r="F2190" t="str">
        <f>VLOOKUP(C2190,shipping_dimen!A:C,2,0)</f>
        <v>EXPRESS AIR</v>
      </c>
      <c r="G2190" t="str">
        <f>VLOOKUP(A2190,orders_dimen!A:C,3,0)</f>
        <v>NOT SPECIFIED</v>
      </c>
      <c r="H2190" t="str">
        <f>VLOOKUP(D2190,cust_dimen!A:E,5,0)</f>
        <v>CORPORATE</v>
      </c>
      <c r="I2190">
        <v>149.69999999999999</v>
      </c>
      <c r="J2190">
        <v>26</v>
      </c>
      <c r="K2190">
        <v>-132.63</v>
      </c>
    </row>
    <row r="2191" spans="1:11">
      <c r="A2191" t="s">
        <v>1557</v>
      </c>
      <c r="B2191" t="s">
        <v>20</v>
      </c>
      <c r="C2191" t="s">
        <v>1558</v>
      </c>
      <c r="D2191" t="s">
        <v>1559</v>
      </c>
      <c r="E2191" t="str">
        <f>VLOOKUP(B2191,prod_dimen!A:C,2,0)</f>
        <v>OFFICE SUPPLIES</v>
      </c>
      <c r="F2191" t="str">
        <f>VLOOKUP(C2191,shipping_dimen!A:C,2,0)</f>
        <v>REGULAR AIR</v>
      </c>
      <c r="G2191" t="str">
        <f>VLOOKUP(A2191,orders_dimen!A:C,3,0)</f>
        <v>NOT SPECIFIED</v>
      </c>
      <c r="H2191" t="str">
        <f>VLOOKUP(D2191,cust_dimen!A:E,5,0)</f>
        <v>SMALL BUSINESS</v>
      </c>
      <c r="I2191">
        <v>109.86</v>
      </c>
      <c r="J2191">
        <v>24</v>
      </c>
      <c r="K2191">
        <v>-63.87</v>
      </c>
    </row>
    <row r="2192" spans="1:11">
      <c r="A2192" t="s">
        <v>1560</v>
      </c>
      <c r="B2192" t="s">
        <v>52</v>
      </c>
      <c r="C2192" t="s">
        <v>1561</v>
      </c>
      <c r="D2192" t="s">
        <v>1559</v>
      </c>
      <c r="E2192" t="str">
        <f>VLOOKUP(B2192,prod_dimen!A:C,2,0)</f>
        <v>OFFICE SUPPLIES</v>
      </c>
      <c r="F2192" t="str">
        <f>VLOOKUP(C2192,shipping_dimen!A:C,2,0)</f>
        <v>EXPRESS AIR</v>
      </c>
      <c r="G2192" t="str">
        <f>VLOOKUP(A2192,orders_dimen!A:C,3,0)</f>
        <v>MEDIUM</v>
      </c>
      <c r="H2192" t="str">
        <f>VLOOKUP(D2192,cust_dimen!A:E,5,0)</f>
        <v>SMALL BUSINESS</v>
      </c>
      <c r="I2192">
        <v>305.68</v>
      </c>
      <c r="J2192">
        <v>19</v>
      </c>
      <c r="K2192">
        <v>128.16999999999999</v>
      </c>
    </row>
    <row r="2193" spans="1:11">
      <c r="A2193" t="s">
        <v>1563</v>
      </c>
      <c r="B2193" t="s">
        <v>11</v>
      </c>
      <c r="C2193" t="s">
        <v>1564</v>
      </c>
      <c r="D2193" t="s">
        <v>1559</v>
      </c>
      <c r="E2193" t="str">
        <f>VLOOKUP(B2193,prod_dimen!A:C,2,0)</f>
        <v>OFFICE SUPPLIES</v>
      </c>
      <c r="F2193" t="str">
        <f>VLOOKUP(C2193,shipping_dimen!A:C,2,0)</f>
        <v>REGULAR AIR</v>
      </c>
      <c r="G2193" t="str">
        <f>VLOOKUP(A2193,orders_dimen!A:C,3,0)</f>
        <v>CRITICAL</v>
      </c>
      <c r="H2193" t="str">
        <f>VLOOKUP(D2193,cust_dimen!A:E,5,0)</f>
        <v>SMALL BUSINESS</v>
      </c>
      <c r="I2193">
        <v>171.5</v>
      </c>
      <c r="J2193">
        <v>16</v>
      </c>
      <c r="K2193">
        <v>-20.41</v>
      </c>
    </row>
    <row r="2194" spans="1:11">
      <c r="A2194" t="s">
        <v>1563</v>
      </c>
      <c r="B2194" t="s">
        <v>20</v>
      </c>
      <c r="C2194" t="s">
        <v>1568</v>
      </c>
      <c r="D2194" t="s">
        <v>1559</v>
      </c>
      <c r="E2194" t="str">
        <f>VLOOKUP(B2194,prod_dimen!A:C,2,0)</f>
        <v>OFFICE SUPPLIES</v>
      </c>
      <c r="F2194" t="str">
        <f>VLOOKUP(C2194,shipping_dimen!A:C,2,0)</f>
        <v>REGULAR AIR</v>
      </c>
      <c r="G2194" t="str">
        <f>VLOOKUP(A2194,orders_dimen!A:C,3,0)</f>
        <v>CRITICAL</v>
      </c>
      <c r="H2194" t="str">
        <f>VLOOKUP(D2194,cust_dimen!A:E,5,0)</f>
        <v>SMALL BUSINESS</v>
      </c>
      <c r="I2194">
        <v>272.01</v>
      </c>
      <c r="J2194">
        <v>40</v>
      </c>
      <c r="K2194">
        <v>-42.45</v>
      </c>
    </row>
    <row r="2195" spans="1:11">
      <c r="A2195" t="s">
        <v>1570</v>
      </c>
      <c r="B2195" t="s">
        <v>20</v>
      </c>
      <c r="C2195" t="s">
        <v>1571</v>
      </c>
      <c r="D2195" t="s">
        <v>1572</v>
      </c>
      <c r="E2195" t="str">
        <f>VLOOKUP(B2195,prod_dimen!A:C,2,0)</f>
        <v>OFFICE SUPPLIES</v>
      </c>
      <c r="F2195" t="str">
        <f>VLOOKUP(C2195,shipping_dimen!A:C,2,0)</f>
        <v>EXPRESS AIR</v>
      </c>
      <c r="G2195" t="str">
        <f>VLOOKUP(A2195,orders_dimen!A:C,3,0)</f>
        <v>HIGH</v>
      </c>
      <c r="H2195" t="str">
        <f>VLOOKUP(D2195,cust_dimen!A:E,5,0)</f>
        <v>CONSUMER</v>
      </c>
      <c r="I2195">
        <v>270.83999999999997</v>
      </c>
      <c r="J2195">
        <v>41</v>
      </c>
      <c r="K2195">
        <v>-78.02</v>
      </c>
    </row>
    <row r="2196" spans="1:11">
      <c r="A2196" t="s">
        <v>1570</v>
      </c>
      <c r="B2196" t="s">
        <v>20</v>
      </c>
      <c r="C2196" t="s">
        <v>1575</v>
      </c>
      <c r="D2196" t="s">
        <v>1572</v>
      </c>
      <c r="E2196" t="str">
        <f>VLOOKUP(B2196,prod_dimen!A:C,2,0)</f>
        <v>OFFICE SUPPLIES</v>
      </c>
      <c r="F2196" t="str">
        <f>VLOOKUP(C2196,shipping_dimen!A:C,2,0)</f>
        <v>REGULAR AIR</v>
      </c>
      <c r="G2196" t="str">
        <f>VLOOKUP(A2196,orders_dimen!A:C,3,0)</f>
        <v>HIGH</v>
      </c>
      <c r="H2196" t="str">
        <f>VLOOKUP(D2196,cust_dimen!A:E,5,0)</f>
        <v>CONSUMER</v>
      </c>
      <c r="I2196">
        <v>266.36</v>
      </c>
      <c r="J2196">
        <v>42</v>
      </c>
      <c r="K2196">
        <v>-191.28</v>
      </c>
    </row>
    <row r="2197" spans="1:11">
      <c r="A2197" t="s">
        <v>1570</v>
      </c>
      <c r="B2197" t="s">
        <v>64</v>
      </c>
      <c r="C2197" t="s">
        <v>1576</v>
      </c>
      <c r="D2197" t="s">
        <v>1572</v>
      </c>
      <c r="E2197" t="str">
        <f>VLOOKUP(B2197,prod_dimen!A:C,2,0)</f>
        <v>OFFICE SUPPLIES</v>
      </c>
      <c r="F2197" t="str">
        <f>VLOOKUP(C2197,shipping_dimen!A:C,2,0)</f>
        <v>REGULAR AIR</v>
      </c>
      <c r="G2197" t="str">
        <f>VLOOKUP(A2197,orders_dimen!A:C,3,0)</f>
        <v>HIGH</v>
      </c>
      <c r="H2197" t="str">
        <f>VLOOKUP(D2197,cust_dimen!A:E,5,0)</f>
        <v>CONSUMER</v>
      </c>
      <c r="I2197">
        <v>89.41</v>
      </c>
      <c r="J2197">
        <v>46</v>
      </c>
      <c r="K2197">
        <v>-21.49</v>
      </c>
    </row>
    <row r="2198" spans="1:11">
      <c r="A2198" t="s">
        <v>1570</v>
      </c>
      <c r="B2198" t="s">
        <v>66</v>
      </c>
      <c r="C2198" t="s">
        <v>1571</v>
      </c>
      <c r="D2198" t="s">
        <v>1579</v>
      </c>
      <c r="E2198" t="str">
        <f>VLOOKUP(B2198,prod_dimen!A:C,2,0)</f>
        <v>OFFICE SUPPLIES</v>
      </c>
      <c r="F2198" t="str">
        <f>VLOOKUP(C2198,shipping_dimen!A:C,2,0)</f>
        <v>EXPRESS AIR</v>
      </c>
      <c r="G2198" t="str">
        <f>VLOOKUP(A2198,orders_dimen!A:C,3,0)</f>
        <v>HIGH</v>
      </c>
      <c r="H2198" t="str">
        <f>VLOOKUP(D2198,cust_dimen!A:E,5,0)</f>
        <v>CONSUMER</v>
      </c>
      <c r="I2198">
        <v>24.16</v>
      </c>
      <c r="J2198">
        <v>5</v>
      </c>
      <c r="K2198">
        <v>8.0500000000000007</v>
      </c>
    </row>
    <row r="2199" spans="1:11">
      <c r="A2199" t="s">
        <v>1580</v>
      </c>
      <c r="B2199" t="s">
        <v>34</v>
      </c>
      <c r="C2199" t="s">
        <v>1581</v>
      </c>
      <c r="D2199" t="s">
        <v>1579</v>
      </c>
      <c r="E2199" t="str">
        <f>VLOOKUP(B2199,prod_dimen!A:C,2,0)</f>
        <v>OFFICE SUPPLIES</v>
      </c>
      <c r="F2199" t="str">
        <f>VLOOKUP(C2199,shipping_dimen!A:C,2,0)</f>
        <v>REGULAR AIR</v>
      </c>
      <c r="G2199" t="str">
        <f>VLOOKUP(A2199,orders_dimen!A:C,3,0)</f>
        <v>MEDIUM</v>
      </c>
      <c r="H2199" t="str">
        <f>VLOOKUP(D2199,cust_dimen!A:E,5,0)</f>
        <v>CONSUMER</v>
      </c>
      <c r="I2199">
        <v>1003.06</v>
      </c>
      <c r="J2199">
        <v>37</v>
      </c>
      <c r="K2199">
        <v>271.77999999999997</v>
      </c>
    </row>
    <row r="2200" spans="1:11">
      <c r="A2200" t="s">
        <v>1587</v>
      </c>
      <c r="B2200" t="s">
        <v>66</v>
      </c>
      <c r="C2200" t="s">
        <v>1588</v>
      </c>
      <c r="D2200" t="s">
        <v>1584</v>
      </c>
      <c r="E2200" t="str">
        <f>VLOOKUP(B2200,prod_dimen!A:C,2,0)</f>
        <v>OFFICE SUPPLIES</v>
      </c>
      <c r="F2200" t="str">
        <f>VLOOKUP(C2200,shipping_dimen!A:C,2,0)</f>
        <v>REGULAR AIR</v>
      </c>
      <c r="G2200" t="str">
        <f>VLOOKUP(A2200,orders_dimen!A:C,3,0)</f>
        <v>HIGH</v>
      </c>
      <c r="H2200" t="str">
        <f>VLOOKUP(D2200,cust_dimen!A:E,5,0)</f>
        <v>CORPORATE</v>
      </c>
      <c r="I2200">
        <v>51.21</v>
      </c>
      <c r="J2200">
        <v>2</v>
      </c>
      <c r="K2200">
        <v>-27.53</v>
      </c>
    </row>
    <row r="2201" spans="1:11">
      <c r="A2201" t="s">
        <v>1589</v>
      </c>
      <c r="B2201" t="s">
        <v>20</v>
      </c>
      <c r="C2201" t="s">
        <v>1590</v>
      </c>
      <c r="D2201" t="s">
        <v>1584</v>
      </c>
      <c r="E2201" t="str">
        <f>VLOOKUP(B2201,prod_dimen!A:C,2,0)</f>
        <v>OFFICE SUPPLIES</v>
      </c>
      <c r="F2201" t="str">
        <f>VLOOKUP(C2201,shipping_dimen!A:C,2,0)</f>
        <v>REGULAR AIR</v>
      </c>
      <c r="G2201" t="str">
        <f>VLOOKUP(A2201,orders_dimen!A:C,3,0)</f>
        <v>HIGH</v>
      </c>
      <c r="H2201" t="str">
        <f>VLOOKUP(D2201,cust_dimen!A:E,5,0)</f>
        <v>CORPORATE</v>
      </c>
      <c r="I2201">
        <v>100.4</v>
      </c>
      <c r="J2201">
        <v>20</v>
      </c>
      <c r="K2201">
        <v>11.94</v>
      </c>
    </row>
    <row r="2202" spans="1:11">
      <c r="A2202" t="s">
        <v>1592</v>
      </c>
      <c r="B2202" t="s">
        <v>15</v>
      </c>
      <c r="C2202" t="s">
        <v>1593</v>
      </c>
      <c r="D2202" t="s">
        <v>1584</v>
      </c>
      <c r="E2202" t="str">
        <f>VLOOKUP(B2202,prod_dimen!A:C,2,0)</f>
        <v>OFFICE SUPPLIES</v>
      </c>
      <c r="F2202" t="str">
        <f>VLOOKUP(C2202,shipping_dimen!A:C,2,0)</f>
        <v>REGULAR AIR</v>
      </c>
      <c r="G2202" t="str">
        <f>VLOOKUP(A2202,orders_dimen!A:C,3,0)</f>
        <v>HIGH</v>
      </c>
      <c r="H2202" t="str">
        <f>VLOOKUP(D2202,cust_dimen!A:E,5,0)</f>
        <v>CORPORATE</v>
      </c>
      <c r="I2202">
        <v>18.37</v>
      </c>
      <c r="J2202">
        <v>6</v>
      </c>
      <c r="K2202">
        <v>-4.0599999999999996</v>
      </c>
    </row>
    <row r="2203" spans="1:11">
      <c r="A2203" t="s">
        <v>1594</v>
      </c>
      <c r="B2203" t="s">
        <v>66</v>
      </c>
      <c r="C2203" t="s">
        <v>1595</v>
      </c>
      <c r="D2203" t="s">
        <v>1584</v>
      </c>
      <c r="E2203" t="str">
        <f>VLOOKUP(B2203,prod_dimen!A:C,2,0)</f>
        <v>OFFICE SUPPLIES</v>
      </c>
      <c r="F2203" t="str">
        <f>VLOOKUP(C2203,shipping_dimen!A:C,2,0)</f>
        <v>REGULAR AIR</v>
      </c>
      <c r="G2203" t="str">
        <f>VLOOKUP(A2203,orders_dimen!A:C,3,0)</f>
        <v>NOT SPECIFIED</v>
      </c>
      <c r="H2203" t="str">
        <f>VLOOKUP(D2203,cust_dimen!A:E,5,0)</f>
        <v>CORPORATE</v>
      </c>
      <c r="I2203">
        <v>18.920000000000002</v>
      </c>
      <c r="J2203">
        <v>1</v>
      </c>
      <c r="K2203">
        <v>-18.25</v>
      </c>
    </row>
    <row r="2204" spans="1:11">
      <c r="A2204" t="s">
        <v>1599</v>
      </c>
      <c r="B2204" t="s">
        <v>15</v>
      </c>
      <c r="C2204" t="s">
        <v>1600</v>
      </c>
      <c r="D2204" t="s">
        <v>1584</v>
      </c>
      <c r="E2204" t="str">
        <f>VLOOKUP(B2204,prod_dimen!A:C,2,0)</f>
        <v>OFFICE SUPPLIES</v>
      </c>
      <c r="F2204" t="str">
        <f>VLOOKUP(C2204,shipping_dimen!A:C,2,0)</f>
        <v>REGULAR AIR</v>
      </c>
      <c r="G2204" t="str">
        <f>VLOOKUP(A2204,orders_dimen!A:C,3,0)</f>
        <v>NOT SPECIFIED</v>
      </c>
      <c r="H2204" t="str">
        <f>VLOOKUP(D2204,cust_dimen!A:E,5,0)</f>
        <v>CORPORATE</v>
      </c>
      <c r="I2204">
        <v>217.25</v>
      </c>
      <c r="J2204">
        <v>39</v>
      </c>
      <c r="K2204">
        <v>33.5</v>
      </c>
    </row>
    <row r="2205" spans="1:11">
      <c r="A2205" t="s">
        <v>1601</v>
      </c>
      <c r="B2205" t="s">
        <v>104</v>
      </c>
      <c r="C2205" t="s">
        <v>1602</v>
      </c>
      <c r="D2205" t="s">
        <v>1584</v>
      </c>
      <c r="E2205" t="str">
        <f>VLOOKUP(B2205,prod_dimen!A:C,2,0)</f>
        <v>OFFICE SUPPLIES</v>
      </c>
      <c r="F2205" t="str">
        <f>VLOOKUP(C2205,shipping_dimen!A:C,2,0)</f>
        <v>REGULAR AIR</v>
      </c>
      <c r="G2205" t="str">
        <f>VLOOKUP(A2205,orders_dimen!A:C,3,0)</f>
        <v>NOT SPECIFIED</v>
      </c>
      <c r="H2205" t="str">
        <f>VLOOKUP(D2205,cust_dimen!A:E,5,0)</f>
        <v>CORPORATE</v>
      </c>
      <c r="I2205">
        <v>789.01</v>
      </c>
      <c r="J2205">
        <v>2</v>
      </c>
      <c r="K2205">
        <v>-539.59</v>
      </c>
    </row>
    <row r="2206" spans="1:11">
      <c r="A2206" t="s">
        <v>1589</v>
      </c>
      <c r="B2206" t="s">
        <v>11</v>
      </c>
      <c r="C2206" t="s">
        <v>1603</v>
      </c>
      <c r="D2206" t="s">
        <v>1584</v>
      </c>
      <c r="E2206" t="str">
        <f>VLOOKUP(B2206,prod_dimen!A:C,2,0)</f>
        <v>OFFICE SUPPLIES</v>
      </c>
      <c r="F2206" t="str">
        <f>VLOOKUP(C2206,shipping_dimen!A:C,2,0)</f>
        <v>REGULAR AIR</v>
      </c>
      <c r="G2206" t="str">
        <f>VLOOKUP(A2206,orders_dimen!A:C,3,0)</f>
        <v>HIGH</v>
      </c>
      <c r="H2206" t="str">
        <f>VLOOKUP(D2206,cust_dimen!A:E,5,0)</f>
        <v>CORPORATE</v>
      </c>
      <c r="I2206">
        <v>327.14999999999998</v>
      </c>
      <c r="J2206">
        <v>19</v>
      </c>
      <c r="K2206">
        <v>47.3</v>
      </c>
    </row>
    <row r="2207" spans="1:11">
      <c r="A2207" t="s">
        <v>1605</v>
      </c>
      <c r="B2207" t="s">
        <v>20</v>
      </c>
      <c r="C2207" t="s">
        <v>1606</v>
      </c>
      <c r="D2207" t="s">
        <v>1607</v>
      </c>
      <c r="E2207" t="str">
        <f>VLOOKUP(B2207,prod_dimen!A:C,2,0)</f>
        <v>OFFICE SUPPLIES</v>
      </c>
      <c r="F2207" t="str">
        <f>VLOOKUP(C2207,shipping_dimen!A:C,2,0)</f>
        <v>REGULAR AIR</v>
      </c>
      <c r="G2207" t="str">
        <f>VLOOKUP(A2207,orders_dimen!A:C,3,0)</f>
        <v>CRITICAL</v>
      </c>
      <c r="H2207" t="str">
        <f>VLOOKUP(D2207,cust_dimen!A:E,5,0)</f>
        <v>CORPORATE</v>
      </c>
      <c r="I2207">
        <v>129.62</v>
      </c>
      <c r="J2207">
        <v>22</v>
      </c>
      <c r="K2207">
        <v>4.41</v>
      </c>
    </row>
    <row r="2208" spans="1:11">
      <c r="A2208" t="s">
        <v>1608</v>
      </c>
      <c r="B2208" t="s">
        <v>66</v>
      </c>
      <c r="C2208" t="s">
        <v>1611</v>
      </c>
      <c r="D2208" t="s">
        <v>1610</v>
      </c>
      <c r="E2208" t="str">
        <f>VLOOKUP(B2208,prod_dimen!A:C,2,0)</f>
        <v>OFFICE SUPPLIES</v>
      </c>
      <c r="F2208" t="str">
        <f>VLOOKUP(C2208,shipping_dimen!A:C,2,0)</f>
        <v>REGULAR AIR</v>
      </c>
      <c r="G2208" t="str">
        <f>VLOOKUP(A2208,orders_dimen!A:C,3,0)</f>
        <v>CRITICAL</v>
      </c>
      <c r="H2208" t="str">
        <f>VLOOKUP(D2208,cust_dimen!A:E,5,0)</f>
        <v>CORPORATE</v>
      </c>
      <c r="I2208">
        <v>154.61000000000001</v>
      </c>
      <c r="J2208">
        <v>28</v>
      </c>
      <c r="K2208">
        <v>-82.82</v>
      </c>
    </row>
    <row r="2209" spans="1:11">
      <c r="A2209" t="s">
        <v>1585</v>
      </c>
      <c r="B2209" t="s">
        <v>66</v>
      </c>
      <c r="C2209" t="s">
        <v>1612</v>
      </c>
      <c r="D2209" t="s">
        <v>1610</v>
      </c>
      <c r="E2209" t="str">
        <f>VLOOKUP(B2209,prod_dimen!A:C,2,0)</f>
        <v>OFFICE SUPPLIES</v>
      </c>
      <c r="F2209" t="str">
        <f>VLOOKUP(C2209,shipping_dimen!A:C,2,0)</f>
        <v>REGULAR AIR</v>
      </c>
      <c r="G2209" t="str">
        <f>VLOOKUP(A2209,orders_dimen!A:C,3,0)</f>
        <v>HIGH</v>
      </c>
      <c r="H2209" t="str">
        <f>VLOOKUP(D2209,cust_dimen!A:E,5,0)</f>
        <v>CORPORATE</v>
      </c>
      <c r="I2209">
        <v>515.37</v>
      </c>
      <c r="J2209">
        <v>20</v>
      </c>
      <c r="K2209">
        <v>9.82</v>
      </c>
    </row>
    <row r="2210" spans="1:11">
      <c r="A2210" t="s">
        <v>1617</v>
      </c>
      <c r="B2210" t="s">
        <v>66</v>
      </c>
      <c r="C2210" t="s">
        <v>1618</v>
      </c>
      <c r="D2210" t="s">
        <v>1619</v>
      </c>
      <c r="E2210" t="str">
        <f>VLOOKUP(B2210,prod_dimen!A:C,2,0)</f>
        <v>OFFICE SUPPLIES</v>
      </c>
      <c r="F2210" t="str">
        <f>VLOOKUP(C2210,shipping_dimen!A:C,2,0)</f>
        <v>REGULAR AIR</v>
      </c>
      <c r="G2210" t="str">
        <f>VLOOKUP(A2210,orders_dimen!A:C,3,0)</f>
        <v>MEDIUM</v>
      </c>
      <c r="H2210" t="str">
        <f>VLOOKUP(D2210,cust_dimen!A:E,5,0)</f>
        <v>CORPORATE</v>
      </c>
      <c r="I2210">
        <v>356.95</v>
      </c>
      <c r="J2210">
        <v>1</v>
      </c>
      <c r="K2210">
        <v>-228.24</v>
      </c>
    </row>
    <row r="2211" spans="1:11">
      <c r="A2211" t="s">
        <v>1620</v>
      </c>
      <c r="B2211" t="s">
        <v>27</v>
      </c>
      <c r="C2211" t="s">
        <v>1621</v>
      </c>
      <c r="D2211" t="s">
        <v>1619</v>
      </c>
      <c r="E2211" t="str">
        <f>VLOOKUP(B2211,prod_dimen!A:C,2,0)</f>
        <v>OFFICE SUPPLIES</v>
      </c>
      <c r="F2211" t="str">
        <f>VLOOKUP(C2211,shipping_dimen!A:C,2,0)</f>
        <v>REGULAR AIR</v>
      </c>
      <c r="G2211" t="str">
        <f>VLOOKUP(A2211,orders_dimen!A:C,3,0)</f>
        <v>MEDIUM</v>
      </c>
      <c r="H2211" t="str">
        <f>VLOOKUP(D2211,cust_dimen!A:E,5,0)</f>
        <v>CORPORATE</v>
      </c>
      <c r="I2211">
        <v>23.84</v>
      </c>
      <c r="J2211">
        <v>7</v>
      </c>
      <c r="K2211">
        <v>5.88</v>
      </c>
    </row>
    <row r="2212" spans="1:11">
      <c r="A2212" t="s">
        <v>1617</v>
      </c>
      <c r="B2212" t="s">
        <v>20</v>
      </c>
      <c r="C2212" t="s">
        <v>1622</v>
      </c>
      <c r="D2212" t="s">
        <v>1619</v>
      </c>
      <c r="E2212" t="str">
        <f>VLOOKUP(B2212,prod_dimen!A:C,2,0)</f>
        <v>OFFICE SUPPLIES</v>
      </c>
      <c r="F2212" t="str">
        <f>VLOOKUP(C2212,shipping_dimen!A:C,2,0)</f>
        <v>REGULAR AIR</v>
      </c>
      <c r="G2212" t="str">
        <f>VLOOKUP(A2212,orders_dimen!A:C,3,0)</f>
        <v>MEDIUM</v>
      </c>
      <c r="H2212" t="str">
        <f>VLOOKUP(D2212,cust_dimen!A:E,5,0)</f>
        <v>CORPORATE</v>
      </c>
      <c r="I2212">
        <v>2063.42</v>
      </c>
      <c r="J2212">
        <v>38</v>
      </c>
      <c r="K2212">
        <v>989.95</v>
      </c>
    </row>
    <row r="2213" spans="1:11">
      <c r="A2213" t="s">
        <v>1631</v>
      </c>
      <c r="B2213" t="s">
        <v>52</v>
      </c>
      <c r="C2213" t="s">
        <v>1632</v>
      </c>
      <c r="D2213" t="s">
        <v>1619</v>
      </c>
      <c r="E2213" t="str">
        <f>VLOOKUP(B2213,prod_dimen!A:C,2,0)</f>
        <v>OFFICE SUPPLIES</v>
      </c>
      <c r="F2213" t="str">
        <f>VLOOKUP(C2213,shipping_dimen!A:C,2,0)</f>
        <v>EXPRESS AIR</v>
      </c>
      <c r="G2213" t="str">
        <f>VLOOKUP(A2213,orders_dimen!A:C,3,0)</f>
        <v>LOW</v>
      </c>
      <c r="H2213" t="str">
        <f>VLOOKUP(D2213,cust_dimen!A:E,5,0)</f>
        <v>CORPORATE</v>
      </c>
      <c r="I2213">
        <v>45.64</v>
      </c>
      <c r="J2213">
        <v>2</v>
      </c>
      <c r="K2213">
        <v>-0.11</v>
      </c>
    </row>
    <row r="2214" spans="1:11">
      <c r="A2214" t="s">
        <v>1635</v>
      </c>
      <c r="B2214" t="s">
        <v>66</v>
      </c>
      <c r="C2214" t="s">
        <v>1636</v>
      </c>
      <c r="D2214" t="s">
        <v>1619</v>
      </c>
      <c r="E2214" t="str">
        <f>VLOOKUP(B2214,prod_dimen!A:C,2,0)</f>
        <v>OFFICE SUPPLIES</v>
      </c>
      <c r="F2214" t="str">
        <f>VLOOKUP(C2214,shipping_dimen!A:C,2,0)</f>
        <v>EXPRESS AIR</v>
      </c>
      <c r="G2214" t="str">
        <f>VLOOKUP(A2214,orders_dimen!A:C,3,0)</f>
        <v>HIGH</v>
      </c>
      <c r="H2214" t="str">
        <f>VLOOKUP(D2214,cust_dimen!A:E,5,0)</f>
        <v>CORPORATE</v>
      </c>
      <c r="I2214">
        <v>270.73</v>
      </c>
      <c r="J2214">
        <v>32</v>
      </c>
      <c r="K2214">
        <v>-54.57</v>
      </c>
    </row>
    <row r="2215" spans="1:11">
      <c r="A2215" t="s">
        <v>1637</v>
      </c>
      <c r="B2215" t="s">
        <v>66</v>
      </c>
      <c r="C2215" t="s">
        <v>1638</v>
      </c>
      <c r="D2215" t="s">
        <v>1619</v>
      </c>
      <c r="E2215" t="str">
        <f>VLOOKUP(B2215,prod_dimen!A:C,2,0)</f>
        <v>OFFICE SUPPLIES</v>
      </c>
      <c r="F2215" t="str">
        <f>VLOOKUP(C2215,shipping_dimen!A:C,2,0)</f>
        <v>REGULAR AIR</v>
      </c>
      <c r="G2215" t="str">
        <f>VLOOKUP(A2215,orders_dimen!A:C,3,0)</f>
        <v>NOT SPECIFIED</v>
      </c>
      <c r="H2215" t="str">
        <f>VLOOKUP(D2215,cust_dimen!A:E,5,0)</f>
        <v>CORPORATE</v>
      </c>
      <c r="I2215">
        <v>5347.13</v>
      </c>
      <c r="J2215">
        <v>44</v>
      </c>
      <c r="K2215">
        <v>1886.41</v>
      </c>
    </row>
    <row r="2216" spans="1:11">
      <c r="A2216" t="s">
        <v>1625</v>
      </c>
      <c r="B2216" t="s">
        <v>66</v>
      </c>
      <c r="C2216" t="s">
        <v>1639</v>
      </c>
      <c r="D2216" t="s">
        <v>1619</v>
      </c>
      <c r="E2216" t="str">
        <f>VLOOKUP(B2216,prod_dimen!A:C,2,0)</f>
        <v>OFFICE SUPPLIES</v>
      </c>
      <c r="F2216" t="str">
        <f>VLOOKUP(C2216,shipping_dimen!A:C,2,0)</f>
        <v>EXPRESS AIR</v>
      </c>
      <c r="G2216" t="str">
        <f>VLOOKUP(A2216,orders_dimen!A:C,3,0)</f>
        <v>CRITICAL</v>
      </c>
      <c r="H2216" t="str">
        <f>VLOOKUP(D2216,cust_dimen!A:E,5,0)</f>
        <v>CORPORATE</v>
      </c>
      <c r="I2216">
        <v>906.64</v>
      </c>
      <c r="J2216">
        <v>42</v>
      </c>
      <c r="K2216">
        <v>-148.93</v>
      </c>
    </row>
    <row r="2217" spans="1:11">
      <c r="A2217" t="s">
        <v>1637</v>
      </c>
      <c r="B2217" t="s">
        <v>34</v>
      </c>
      <c r="C2217" t="s">
        <v>1640</v>
      </c>
      <c r="D2217" t="s">
        <v>1619</v>
      </c>
      <c r="E2217" t="str">
        <f>VLOOKUP(B2217,prod_dimen!A:C,2,0)</f>
        <v>OFFICE SUPPLIES</v>
      </c>
      <c r="F2217" t="str">
        <f>VLOOKUP(C2217,shipping_dimen!A:C,2,0)</f>
        <v>REGULAR AIR</v>
      </c>
      <c r="G2217" t="str">
        <f>VLOOKUP(A2217,orders_dimen!A:C,3,0)</f>
        <v>NOT SPECIFIED</v>
      </c>
      <c r="H2217" t="str">
        <f>VLOOKUP(D2217,cust_dimen!A:E,5,0)</f>
        <v>CORPORATE</v>
      </c>
      <c r="I2217">
        <v>21.45</v>
      </c>
      <c r="J2217">
        <v>1</v>
      </c>
      <c r="K2217">
        <v>-7.22</v>
      </c>
    </row>
    <row r="2218" spans="1:11">
      <c r="A2218" t="s">
        <v>1627</v>
      </c>
      <c r="B2218" t="s">
        <v>11</v>
      </c>
      <c r="C2218" t="s">
        <v>1641</v>
      </c>
      <c r="D2218" t="s">
        <v>1619</v>
      </c>
      <c r="E2218" t="str">
        <f>VLOOKUP(B2218,prod_dimen!A:C,2,0)</f>
        <v>OFFICE SUPPLIES</v>
      </c>
      <c r="F2218" t="str">
        <f>VLOOKUP(C2218,shipping_dimen!A:C,2,0)</f>
        <v>REGULAR AIR</v>
      </c>
      <c r="G2218" t="str">
        <f>VLOOKUP(A2218,orders_dimen!A:C,3,0)</f>
        <v>NOT SPECIFIED</v>
      </c>
      <c r="H2218" t="str">
        <f>VLOOKUP(D2218,cust_dimen!A:E,5,0)</f>
        <v>CORPORATE</v>
      </c>
      <c r="I2218">
        <v>483.64</v>
      </c>
      <c r="J2218">
        <v>45</v>
      </c>
      <c r="K2218">
        <v>28.39</v>
      </c>
    </row>
    <row r="2219" spans="1:11">
      <c r="A2219" t="s">
        <v>1642</v>
      </c>
      <c r="B2219" t="s">
        <v>20</v>
      </c>
      <c r="C2219" t="s">
        <v>1643</v>
      </c>
      <c r="D2219" t="s">
        <v>1619</v>
      </c>
      <c r="E2219" t="str">
        <f>VLOOKUP(B2219,prod_dimen!A:C,2,0)</f>
        <v>OFFICE SUPPLIES</v>
      </c>
      <c r="F2219" t="str">
        <f>VLOOKUP(C2219,shipping_dimen!A:C,2,0)</f>
        <v>REGULAR AIR</v>
      </c>
      <c r="G2219" t="str">
        <f>VLOOKUP(A2219,orders_dimen!A:C,3,0)</f>
        <v>CRITICAL</v>
      </c>
      <c r="H2219" t="str">
        <f>VLOOKUP(D2219,cust_dimen!A:E,5,0)</f>
        <v>CORPORATE</v>
      </c>
      <c r="I2219">
        <v>85.56</v>
      </c>
      <c r="J2219">
        <v>15</v>
      </c>
      <c r="K2219">
        <v>-41.58</v>
      </c>
    </row>
    <row r="2220" spans="1:11">
      <c r="A2220" t="s">
        <v>1629</v>
      </c>
      <c r="B2220" t="s">
        <v>20</v>
      </c>
      <c r="C2220" t="s">
        <v>1644</v>
      </c>
      <c r="D2220" t="s">
        <v>1619</v>
      </c>
      <c r="E2220" t="str">
        <f>VLOOKUP(B2220,prod_dimen!A:C,2,0)</f>
        <v>OFFICE SUPPLIES</v>
      </c>
      <c r="F2220" t="str">
        <f>VLOOKUP(C2220,shipping_dimen!A:C,2,0)</f>
        <v>REGULAR AIR</v>
      </c>
      <c r="G2220" t="str">
        <f>VLOOKUP(A2220,orders_dimen!A:C,3,0)</f>
        <v>HIGH</v>
      </c>
      <c r="H2220" t="str">
        <f>VLOOKUP(D2220,cust_dimen!A:E,5,0)</f>
        <v>CORPORATE</v>
      </c>
      <c r="I2220">
        <v>147.46</v>
      </c>
      <c r="J2220">
        <v>39</v>
      </c>
      <c r="K2220">
        <v>14.13</v>
      </c>
    </row>
    <row r="2221" spans="1:11">
      <c r="A2221" t="s">
        <v>1652</v>
      </c>
      <c r="B2221" t="s">
        <v>66</v>
      </c>
      <c r="C2221" t="s">
        <v>1653</v>
      </c>
      <c r="D2221" t="s">
        <v>1651</v>
      </c>
      <c r="E2221" t="str">
        <f>VLOOKUP(B2221,prod_dimen!A:C,2,0)</f>
        <v>OFFICE SUPPLIES</v>
      </c>
      <c r="F2221" t="str">
        <f>VLOOKUP(C2221,shipping_dimen!A:C,2,0)</f>
        <v>REGULAR AIR</v>
      </c>
      <c r="G2221" t="str">
        <f>VLOOKUP(A2221,orders_dimen!A:C,3,0)</f>
        <v>NOT SPECIFIED</v>
      </c>
      <c r="H2221" t="str">
        <f>VLOOKUP(D2221,cust_dimen!A:E,5,0)</f>
        <v>SMALL BUSINESS</v>
      </c>
      <c r="I2221">
        <v>191.36</v>
      </c>
      <c r="J2221">
        <v>37</v>
      </c>
      <c r="K2221">
        <v>-82.09</v>
      </c>
    </row>
    <row r="2222" spans="1:11">
      <c r="A2222" t="s">
        <v>1654</v>
      </c>
      <c r="B2222" t="s">
        <v>52</v>
      </c>
      <c r="C2222" t="s">
        <v>1655</v>
      </c>
      <c r="D2222" t="s">
        <v>1651</v>
      </c>
      <c r="E2222" t="str">
        <f>VLOOKUP(B2222,prod_dimen!A:C,2,0)</f>
        <v>OFFICE SUPPLIES</v>
      </c>
      <c r="F2222" t="str">
        <f>VLOOKUP(C2222,shipping_dimen!A:C,2,0)</f>
        <v>REGULAR AIR</v>
      </c>
      <c r="G2222" t="str">
        <f>VLOOKUP(A2222,orders_dimen!A:C,3,0)</f>
        <v>MEDIUM</v>
      </c>
      <c r="H2222" t="str">
        <f>VLOOKUP(D2222,cust_dimen!A:E,5,0)</f>
        <v>SMALL BUSINESS</v>
      </c>
      <c r="I2222">
        <v>1554.53</v>
      </c>
      <c r="J2222">
        <v>16</v>
      </c>
      <c r="K2222">
        <v>474.66</v>
      </c>
    </row>
    <row r="2223" spans="1:11">
      <c r="A2223" t="s">
        <v>1660</v>
      </c>
      <c r="B2223" t="s">
        <v>20</v>
      </c>
      <c r="C2223" t="s">
        <v>1661</v>
      </c>
      <c r="D2223" t="s">
        <v>1659</v>
      </c>
      <c r="E2223" t="str">
        <f>VLOOKUP(B2223,prod_dimen!A:C,2,0)</f>
        <v>OFFICE SUPPLIES</v>
      </c>
      <c r="F2223" t="str">
        <f>VLOOKUP(C2223,shipping_dimen!A:C,2,0)</f>
        <v>REGULAR AIR</v>
      </c>
      <c r="G2223" t="str">
        <f>VLOOKUP(A2223,orders_dimen!A:C,3,0)</f>
        <v>NOT SPECIFIED</v>
      </c>
      <c r="H2223" t="str">
        <f>VLOOKUP(D2223,cust_dimen!A:E,5,0)</f>
        <v>CORPORATE</v>
      </c>
      <c r="I2223">
        <v>318.14</v>
      </c>
      <c r="J2223">
        <v>25</v>
      </c>
      <c r="K2223">
        <v>49.67</v>
      </c>
    </row>
    <row r="2224" spans="1:11">
      <c r="A2224" t="s">
        <v>1664</v>
      </c>
      <c r="B2224" t="s">
        <v>20</v>
      </c>
      <c r="C2224" t="s">
        <v>1665</v>
      </c>
      <c r="D2224" t="s">
        <v>1659</v>
      </c>
      <c r="E2224" t="str">
        <f>VLOOKUP(B2224,prod_dimen!A:C,2,0)</f>
        <v>OFFICE SUPPLIES</v>
      </c>
      <c r="F2224" t="str">
        <f>VLOOKUP(C2224,shipping_dimen!A:C,2,0)</f>
        <v>REGULAR AIR</v>
      </c>
      <c r="G2224" t="str">
        <f>VLOOKUP(A2224,orders_dimen!A:C,3,0)</f>
        <v>NOT SPECIFIED</v>
      </c>
      <c r="H2224" t="str">
        <f>VLOOKUP(D2224,cust_dimen!A:E,5,0)</f>
        <v>CORPORATE</v>
      </c>
      <c r="I2224">
        <v>573.97</v>
      </c>
      <c r="J2224">
        <v>29</v>
      </c>
      <c r="K2224">
        <v>55.82</v>
      </c>
    </row>
    <row r="2225" spans="1:11">
      <c r="A2225" t="s">
        <v>1664</v>
      </c>
      <c r="B2225" t="s">
        <v>20</v>
      </c>
      <c r="C2225" t="s">
        <v>1666</v>
      </c>
      <c r="D2225" t="s">
        <v>1659</v>
      </c>
      <c r="E2225" t="str">
        <f>VLOOKUP(B2225,prod_dimen!A:C,2,0)</f>
        <v>OFFICE SUPPLIES</v>
      </c>
      <c r="F2225" t="str">
        <f>VLOOKUP(C2225,shipping_dimen!A:C,2,0)</f>
        <v>REGULAR AIR</v>
      </c>
      <c r="G2225" t="str">
        <f>VLOOKUP(A2225,orders_dimen!A:C,3,0)</f>
        <v>NOT SPECIFIED</v>
      </c>
      <c r="H2225" t="str">
        <f>VLOOKUP(D2225,cust_dimen!A:E,5,0)</f>
        <v>CORPORATE</v>
      </c>
      <c r="I2225">
        <v>223.79</v>
      </c>
      <c r="J2225">
        <v>39</v>
      </c>
      <c r="K2225">
        <v>-89.88</v>
      </c>
    </row>
    <row r="2226" spans="1:11">
      <c r="A2226" t="s">
        <v>1667</v>
      </c>
      <c r="B2226" t="s">
        <v>20</v>
      </c>
      <c r="C2226" t="s">
        <v>1670</v>
      </c>
      <c r="D2226" t="s">
        <v>1669</v>
      </c>
      <c r="E2226" t="str">
        <f>VLOOKUP(B2226,prod_dimen!A:C,2,0)</f>
        <v>OFFICE SUPPLIES</v>
      </c>
      <c r="F2226" t="str">
        <f>VLOOKUP(C2226,shipping_dimen!A:C,2,0)</f>
        <v>REGULAR AIR</v>
      </c>
      <c r="G2226" t="str">
        <f>VLOOKUP(A2226,orders_dimen!A:C,3,0)</f>
        <v>MEDIUM</v>
      </c>
      <c r="H2226" t="str">
        <f>VLOOKUP(D2226,cust_dimen!A:E,5,0)</f>
        <v>CORPORATE</v>
      </c>
      <c r="I2226">
        <v>186.67</v>
      </c>
      <c r="J2226">
        <v>9</v>
      </c>
      <c r="K2226">
        <v>2.06</v>
      </c>
    </row>
    <row r="2227" spans="1:11">
      <c r="A2227" t="s">
        <v>1671</v>
      </c>
      <c r="B2227" t="s">
        <v>34</v>
      </c>
      <c r="C2227" t="s">
        <v>1672</v>
      </c>
      <c r="D2227" t="s">
        <v>1673</v>
      </c>
      <c r="E2227" t="str">
        <f>VLOOKUP(B2227,prod_dimen!A:C,2,0)</f>
        <v>OFFICE SUPPLIES</v>
      </c>
      <c r="F2227" t="str">
        <f>VLOOKUP(C2227,shipping_dimen!A:C,2,0)</f>
        <v>REGULAR AIR</v>
      </c>
      <c r="G2227" t="str">
        <f>VLOOKUP(A2227,orders_dimen!A:C,3,0)</f>
        <v>LOW</v>
      </c>
      <c r="H2227" t="str">
        <f>VLOOKUP(D2227,cust_dimen!A:E,5,0)</f>
        <v>CORPORATE</v>
      </c>
      <c r="I2227">
        <v>171.14</v>
      </c>
      <c r="J2227">
        <v>26</v>
      </c>
      <c r="K2227">
        <v>-1172.75</v>
      </c>
    </row>
    <row r="2228" spans="1:11">
      <c r="A2228" t="s">
        <v>1674</v>
      </c>
      <c r="B2228" t="s">
        <v>27</v>
      </c>
      <c r="C2228" t="s">
        <v>1675</v>
      </c>
      <c r="D2228" t="s">
        <v>1673</v>
      </c>
      <c r="E2228" t="str">
        <f>VLOOKUP(B2228,prod_dimen!A:C,2,0)</f>
        <v>OFFICE SUPPLIES</v>
      </c>
      <c r="F2228" t="str">
        <f>VLOOKUP(C2228,shipping_dimen!A:C,2,0)</f>
        <v>REGULAR AIR</v>
      </c>
      <c r="G2228" t="str">
        <f>VLOOKUP(A2228,orders_dimen!A:C,3,0)</f>
        <v>NOT SPECIFIED</v>
      </c>
      <c r="H2228" t="str">
        <f>VLOOKUP(D2228,cust_dimen!A:E,5,0)</f>
        <v>CORPORATE</v>
      </c>
      <c r="I2228">
        <v>128.28</v>
      </c>
      <c r="J2228">
        <v>21</v>
      </c>
      <c r="K2228">
        <v>53.58</v>
      </c>
    </row>
    <row r="2229" spans="1:11">
      <c r="A2229" t="s">
        <v>1676</v>
      </c>
      <c r="B2229" t="s">
        <v>104</v>
      </c>
      <c r="C2229" t="s">
        <v>1677</v>
      </c>
      <c r="D2229" t="s">
        <v>1673</v>
      </c>
      <c r="E2229" t="str">
        <f>VLOOKUP(B2229,prod_dimen!A:C,2,0)</f>
        <v>OFFICE SUPPLIES</v>
      </c>
      <c r="F2229" t="str">
        <f>VLOOKUP(C2229,shipping_dimen!A:C,2,0)</f>
        <v>REGULAR AIR</v>
      </c>
      <c r="G2229" t="str">
        <f>VLOOKUP(A2229,orders_dimen!A:C,3,0)</f>
        <v>LOW</v>
      </c>
      <c r="H2229" t="str">
        <f>VLOOKUP(D2229,cust_dimen!A:E,5,0)</f>
        <v>CORPORATE</v>
      </c>
      <c r="I2229">
        <v>136.24</v>
      </c>
      <c r="J2229">
        <v>13</v>
      </c>
      <c r="K2229">
        <v>-81.77</v>
      </c>
    </row>
    <row r="2230" spans="1:11">
      <c r="A2230" t="s">
        <v>1679</v>
      </c>
      <c r="B2230" t="s">
        <v>34</v>
      </c>
      <c r="C2230" t="s">
        <v>1680</v>
      </c>
      <c r="D2230" t="s">
        <v>1673</v>
      </c>
      <c r="E2230" t="str">
        <f>VLOOKUP(B2230,prod_dimen!A:C,2,0)</f>
        <v>OFFICE SUPPLIES</v>
      </c>
      <c r="F2230" t="str">
        <f>VLOOKUP(C2230,shipping_dimen!A:C,2,0)</f>
        <v>REGULAR AIR</v>
      </c>
      <c r="G2230" t="str">
        <f>VLOOKUP(A2230,orders_dimen!A:C,3,0)</f>
        <v>HIGH</v>
      </c>
      <c r="H2230" t="str">
        <f>VLOOKUP(D2230,cust_dimen!A:E,5,0)</f>
        <v>CORPORATE</v>
      </c>
      <c r="I2230">
        <v>120.38</v>
      </c>
      <c r="J2230">
        <v>6</v>
      </c>
      <c r="K2230">
        <v>-29.77</v>
      </c>
    </row>
    <row r="2231" spans="1:11">
      <c r="A2231" t="s">
        <v>1689</v>
      </c>
      <c r="B2231" t="s">
        <v>20</v>
      </c>
      <c r="C2231" t="s">
        <v>1693</v>
      </c>
      <c r="D2231" t="s">
        <v>1691</v>
      </c>
      <c r="E2231" t="str">
        <f>VLOOKUP(B2231,prod_dimen!A:C,2,0)</f>
        <v>OFFICE SUPPLIES</v>
      </c>
      <c r="F2231" t="str">
        <f>VLOOKUP(C2231,shipping_dimen!A:C,2,0)</f>
        <v>REGULAR AIR</v>
      </c>
      <c r="G2231" t="str">
        <f>VLOOKUP(A2231,orders_dimen!A:C,3,0)</f>
        <v>CRITICAL</v>
      </c>
      <c r="H2231" t="str">
        <f>VLOOKUP(D2231,cust_dimen!A:E,5,0)</f>
        <v>CORPORATE</v>
      </c>
      <c r="I2231">
        <v>1016.26</v>
      </c>
      <c r="J2231">
        <v>44</v>
      </c>
      <c r="K2231">
        <v>337.97</v>
      </c>
    </row>
    <row r="2232" spans="1:11">
      <c r="A2232" t="s">
        <v>1701</v>
      </c>
      <c r="B2232" t="s">
        <v>64</v>
      </c>
      <c r="C2232" t="s">
        <v>1702</v>
      </c>
      <c r="D2232" t="s">
        <v>1696</v>
      </c>
      <c r="E2232" t="str">
        <f>VLOOKUP(B2232,prod_dimen!A:C,2,0)</f>
        <v>OFFICE SUPPLIES</v>
      </c>
      <c r="F2232" t="str">
        <f>VLOOKUP(C2232,shipping_dimen!A:C,2,0)</f>
        <v>REGULAR AIR</v>
      </c>
      <c r="G2232" t="str">
        <f>VLOOKUP(A2232,orders_dimen!A:C,3,0)</f>
        <v>NOT SPECIFIED</v>
      </c>
      <c r="H2232" t="str">
        <f>VLOOKUP(D2232,cust_dimen!A:E,5,0)</f>
        <v>CORPORATE</v>
      </c>
      <c r="I2232">
        <v>133.07</v>
      </c>
      <c r="J2232">
        <v>35</v>
      </c>
      <c r="K2232">
        <v>-15.96</v>
      </c>
    </row>
    <row r="2233" spans="1:11">
      <c r="A2233" t="s">
        <v>1703</v>
      </c>
      <c r="B2233" t="s">
        <v>104</v>
      </c>
      <c r="C2233" t="s">
        <v>1704</v>
      </c>
      <c r="D2233" t="s">
        <v>1696</v>
      </c>
      <c r="E2233" t="str">
        <f>VLOOKUP(B2233,prod_dimen!A:C,2,0)</f>
        <v>OFFICE SUPPLIES</v>
      </c>
      <c r="F2233" t="str">
        <f>VLOOKUP(C2233,shipping_dimen!A:C,2,0)</f>
        <v>REGULAR AIR</v>
      </c>
      <c r="G2233" t="str">
        <f>VLOOKUP(A2233,orders_dimen!A:C,3,0)</f>
        <v>CRITICAL</v>
      </c>
      <c r="H2233" t="str">
        <f>VLOOKUP(D2233,cust_dimen!A:E,5,0)</f>
        <v>CORPORATE</v>
      </c>
      <c r="I2233">
        <v>1809.21</v>
      </c>
      <c r="J2233">
        <v>33</v>
      </c>
      <c r="K2233">
        <v>454.49</v>
      </c>
    </row>
    <row r="2234" spans="1:11">
      <c r="A2234" t="s">
        <v>1703</v>
      </c>
      <c r="B2234" t="s">
        <v>20</v>
      </c>
      <c r="C2234" t="s">
        <v>1704</v>
      </c>
      <c r="D2234" t="s">
        <v>1696</v>
      </c>
      <c r="E2234" t="str">
        <f>VLOOKUP(B2234,prod_dimen!A:C,2,0)</f>
        <v>OFFICE SUPPLIES</v>
      </c>
      <c r="F2234" t="str">
        <f>VLOOKUP(C2234,shipping_dimen!A:C,2,0)</f>
        <v>REGULAR AIR</v>
      </c>
      <c r="G2234" t="str">
        <f>VLOOKUP(A2234,orders_dimen!A:C,3,0)</f>
        <v>CRITICAL</v>
      </c>
      <c r="H2234" t="str">
        <f>VLOOKUP(D2234,cust_dimen!A:E,5,0)</f>
        <v>CORPORATE</v>
      </c>
      <c r="I2234">
        <v>53.72</v>
      </c>
      <c r="J2234">
        <v>6</v>
      </c>
      <c r="K2234">
        <v>2.82</v>
      </c>
    </row>
    <row r="2235" spans="1:11">
      <c r="A2235" t="s">
        <v>1694</v>
      </c>
      <c r="B2235" t="s">
        <v>20</v>
      </c>
      <c r="C2235" t="s">
        <v>1707</v>
      </c>
      <c r="D2235" t="s">
        <v>1696</v>
      </c>
      <c r="E2235" t="str">
        <f>VLOOKUP(B2235,prod_dimen!A:C,2,0)</f>
        <v>OFFICE SUPPLIES</v>
      </c>
      <c r="F2235" t="str">
        <f>VLOOKUP(C2235,shipping_dimen!A:C,2,0)</f>
        <v>EXPRESS AIR</v>
      </c>
      <c r="G2235" t="str">
        <f>VLOOKUP(A2235,orders_dimen!A:C,3,0)</f>
        <v>LOW</v>
      </c>
      <c r="H2235" t="str">
        <f>VLOOKUP(D2235,cust_dimen!A:E,5,0)</f>
        <v>CORPORATE</v>
      </c>
      <c r="I2235">
        <v>1734.31</v>
      </c>
      <c r="J2235">
        <v>32</v>
      </c>
      <c r="K2235">
        <v>647.25</v>
      </c>
    </row>
    <row r="2236" spans="1:11">
      <c r="A2236" t="s">
        <v>1712</v>
      </c>
      <c r="B2236" t="s">
        <v>20</v>
      </c>
      <c r="C2236" t="s">
        <v>1713</v>
      </c>
      <c r="D2236" t="s">
        <v>1714</v>
      </c>
      <c r="E2236" t="str">
        <f>VLOOKUP(B2236,prod_dimen!A:C,2,0)</f>
        <v>OFFICE SUPPLIES</v>
      </c>
      <c r="F2236" t="str">
        <f>VLOOKUP(C2236,shipping_dimen!A:C,2,0)</f>
        <v>REGULAR AIR</v>
      </c>
      <c r="G2236" t="str">
        <f>VLOOKUP(A2236,orders_dimen!A:C,3,0)</f>
        <v>CRITICAL</v>
      </c>
      <c r="H2236" t="str">
        <f>VLOOKUP(D2236,cust_dimen!A:E,5,0)</f>
        <v>SMALL BUSINESS</v>
      </c>
      <c r="I2236">
        <v>102.99</v>
      </c>
      <c r="J2236">
        <v>16</v>
      </c>
      <c r="K2236">
        <v>-102.17</v>
      </c>
    </row>
    <row r="2237" spans="1:11">
      <c r="A2237" t="s">
        <v>1715</v>
      </c>
      <c r="B2237" t="s">
        <v>66</v>
      </c>
      <c r="C2237" t="s">
        <v>1716</v>
      </c>
      <c r="D2237" t="s">
        <v>1714</v>
      </c>
      <c r="E2237" t="str">
        <f>VLOOKUP(B2237,prod_dimen!A:C,2,0)</f>
        <v>OFFICE SUPPLIES</v>
      </c>
      <c r="F2237" t="str">
        <f>VLOOKUP(C2237,shipping_dimen!A:C,2,0)</f>
        <v>REGULAR AIR</v>
      </c>
      <c r="G2237" t="str">
        <f>VLOOKUP(A2237,orders_dimen!A:C,3,0)</f>
        <v>MEDIUM</v>
      </c>
      <c r="H2237" t="str">
        <f>VLOOKUP(D2237,cust_dimen!A:E,5,0)</f>
        <v>SMALL BUSINESS</v>
      </c>
      <c r="I2237">
        <v>11.25</v>
      </c>
      <c r="J2237">
        <v>5</v>
      </c>
      <c r="K2237">
        <v>-4.96</v>
      </c>
    </row>
    <row r="2238" spans="1:11">
      <c r="A2238" t="s">
        <v>1723</v>
      </c>
      <c r="B2238" t="s">
        <v>15</v>
      </c>
      <c r="C2238" t="s">
        <v>1724</v>
      </c>
      <c r="D2238" t="s">
        <v>1725</v>
      </c>
      <c r="E2238" t="str">
        <f>VLOOKUP(B2238,prod_dimen!A:C,2,0)</f>
        <v>OFFICE SUPPLIES</v>
      </c>
      <c r="F2238" t="str">
        <f>VLOOKUP(C2238,shipping_dimen!A:C,2,0)</f>
        <v>REGULAR AIR</v>
      </c>
      <c r="G2238" t="str">
        <f>VLOOKUP(A2238,orders_dimen!A:C,3,0)</f>
        <v>MEDIUM</v>
      </c>
      <c r="H2238" t="str">
        <f>VLOOKUP(D2238,cust_dimen!A:E,5,0)</f>
        <v>SMALL BUSINESS</v>
      </c>
      <c r="I2238">
        <v>238.35</v>
      </c>
      <c r="J2238">
        <v>19</v>
      </c>
      <c r="K2238">
        <v>-64.510000000000005</v>
      </c>
    </row>
    <row r="2239" spans="1:11">
      <c r="A2239" t="s">
        <v>1726</v>
      </c>
      <c r="B2239" t="s">
        <v>20</v>
      </c>
      <c r="C2239" t="s">
        <v>1727</v>
      </c>
      <c r="D2239" t="s">
        <v>1725</v>
      </c>
      <c r="E2239" t="str">
        <f>VLOOKUP(B2239,prod_dimen!A:C,2,0)</f>
        <v>OFFICE SUPPLIES</v>
      </c>
      <c r="F2239" t="str">
        <f>VLOOKUP(C2239,shipping_dimen!A:C,2,0)</f>
        <v>REGULAR AIR</v>
      </c>
      <c r="G2239" t="str">
        <f>VLOOKUP(A2239,orders_dimen!A:C,3,0)</f>
        <v>HIGH</v>
      </c>
      <c r="H2239" t="str">
        <f>VLOOKUP(D2239,cust_dimen!A:E,5,0)</f>
        <v>SMALL BUSINESS</v>
      </c>
      <c r="I2239">
        <v>194.02</v>
      </c>
      <c r="J2239">
        <v>40</v>
      </c>
      <c r="K2239">
        <v>80.349999999999994</v>
      </c>
    </row>
    <row r="2240" spans="1:11">
      <c r="A2240" t="s">
        <v>1728</v>
      </c>
      <c r="B2240" t="s">
        <v>20</v>
      </c>
      <c r="C2240" t="s">
        <v>1729</v>
      </c>
      <c r="D2240" t="s">
        <v>1730</v>
      </c>
      <c r="E2240" t="str">
        <f>VLOOKUP(B2240,prod_dimen!A:C,2,0)</f>
        <v>OFFICE SUPPLIES</v>
      </c>
      <c r="F2240" t="str">
        <f>VLOOKUP(C2240,shipping_dimen!A:C,2,0)</f>
        <v>REGULAR AIR</v>
      </c>
      <c r="G2240" t="str">
        <f>VLOOKUP(A2240,orders_dimen!A:C,3,0)</f>
        <v>MEDIUM</v>
      </c>
      <c r="H2240" t="str">
        <f>VLOOKUP(D2240,cust_dimen!A:E,5,0)</f>
        <v>SMALL BUSINESS</v>
      </c>
      <c r="I2240">
        <v>229.51</v>
      </c>
      <c r="J2240">
        <v>34</v>
      </c>
      <c r="K2240">
        <v>-189.33</v>
      </c>
    </row>
    <row r="2241" spans="1:11">
      <c r="A2241" t="s">
        <v>1728</v>
      </c>
      <c r="B2241" t="s">
        <v>104</v>
      </c>
      <c r="C2241" t="s">
        <v>1731</v>
      </c>
      <c r="D2241" t="s">
        <v>1730</v>
      </c>
      <c r="E2241" t="str">
        <f>VLOOKUP(B2241,prod_dimen!A:C,2,0)</f>
        <v>OFFICE SUPPLIES</v>
      </c>
      <c r="F2241" t="str">
        <f>VLOOKUP(C2241,shipping_dimen!A:C,2,0)</f>
        <v>EXPRESS AIR</v>
      </c>
      <c r="G2241" t="str">
        <f>VLOOKUP(A2241,orders_dimen!A:C,3,0)</f>
        <v>MEDIUM</v>
      </c>
      <c r="H2241" t="str">
        <f>VLOOKUP(D2241,cust_dimen!A:E,5,0)</f>
        <v>SMALL BUSINESS</v>
      </c>
      <c r="I2241">
        <v>473</v>
      </c>
      <c r="J2241">
        <v>32</v>
      </c>
      <c r="K2241">
        <v>-185.8</v>
      </c>
    </row>
    <row r="2242" spans="1:11">
      <c r="A2242" t="s">
        <v>1718</v>
      </c>
      <c r="B2242" t="s">
        <v>66</v>
      </c>
      <c r="C2242" t="s">
        <v>1733</v>
      </c>
      <c r="D2242" t="s">
        <v>1730</v>
      </c>
      <c r="E2242" t="str">
        <f>VLOOKUP(B2242,prod_dimen!A:C,2,0)</f>
        <v>OFFICE SUPPLIES</v>
      </c>
      <c r="F2242" t="str">
        <f>VLOOKUP(C2242,shipping_dimen!A:C,2,0)</f>
        <v>REGULAR AIR</v>
      </c>
      <c r="G2242" t="str">
        <f>VLOOKUP(A2242,orders_dimen!A:C,3,0)</f>
        <v>LOW</v>
      </c>
      <c r="H2242" t="str">
        <f>VLOOKUP(D2242,cust_dimen!A:E,5,0)</f>
        <v>SMALL BUSINESS</v>
      </c>
      <c r="I2242">
        <v>32.770000000000003</v>
      </c>
      <c r="J2242">
        <v>5</v>
      </c>
      <c r="K2242">
        <v>-17.190000000000001</v>
      </c>
    </row>
    <row r="2243" spans="1:11">
      <c r="A2243" t="s">
        <v>1738</v>
      </c>
      <c r="B2243" t="s">
        <v>11</v>
      </c>
      <c r="C2243" t="s">
        <v>1739</v>
      </c>
      <c r="D2243" t="s">
        <v>1737</v>
      </c>
      <c r="E2243" t="str">
        <f>VLOOKUP(B2243,prod_dimen!A:C,2,0)</f>
        <v>OFFICE SUPPLIES</v>
      </c>
      <c r="F2243" t="str">
        <f>VLOOKUP(C2243,shipping_dimen!A:C,2,0)</f>
        <v>REGULAR AIR</v>
      </c>
      <c r="G2243" t="str">
        <f>VLOOKUP(A2243,orders_dimen!A:C,3,0)</f>
        <v>MEDIUM</v>
      </c>
      <c r="H2243" t="str">
        <f>VLOOKUP(D2243,cust_dimen!A:E,5,0)</f>
        <v>CORPORATE</v>
      </c>
      <c r="I2243">
        <v>487.5</v>
      </c>
      <c r="J2243">
        <v>46</v>
      </c>
      <c r="K2243">
        <v>-25.88</v>
      </c>
    </row>
    <row r="2244" spans="1:11">
      <c r="A2244" t="s">
        <v>1738</v>
      </c>
      <c r="B2244" t="s">
        <v>66</v>
      </c>
      <c r="C2244" t="s">
        <v>1739</v>
      </c>
      <c r="D2244" t="s">
        <v>1737</v>
      </c>
      <c r="E2244" t="str">
        <f>VLOOKUP(B2244,prod_dimen!A:C,2,0)</f>
        <v>OFFICE SUPPLIES</v>
      </c>
      <c r="F2244" t="str">
        <f>VLOOKUP(C2244,shipping_dimen!A:C,2,0)</f>
        <v>REGULAR AIR</v>
      </c>
      <c r="G2244" t="str">
        <f>VLOOKUP(A2244,orders_dimen!A:C,3,0)</f>
        <v>MEDIUM</v>
      </c>
      <c r="H2244" t="str">
        <f>VLOOKUP(D2244,cust_dimen!A:E,5,0)</f>
        <v>CORPORATE</v>
      </c>
      <c r="I2244">
        <v>25.52</v>
      </c>
      <c r="J2244">
        <v>4</v>
      </c>
      <c r="K2244">
        <v>-1.99</v>
      </c>
    </row>
    <row r="2245" spans="1:11">
      <c r="A2245" t="s">
        <v>1742</v>
      </c>
      <c r="B2245" t="s">
        <v>66</v>
      </c>
      <c r="C2245" t="s">
        <v>1743</v>
      </c>
      <c r="D2245" t="s">
        <v>1737</v>
      </c>
      <c r="E2245" t="str">
        <f>VLOOKUP(B2245,prod_dimen!A:C,2,0)</f>
        <v>OFFICE SUPPLIES</v>
      </c>
      <c r="F2245" t="str">
        <f>VLOOKUP(C2245,shipping_dimen!A:C,2,0)</f>
        <v>REGULAR AIR</v>
      </c>
      <c r="G2245" t="str">
        <f>VLOOKUP(A2245,orders_dimen!A:C,3,0)</f>
        <v>LOW</v>
      </c>
      <c r="H2245" t="str">
        <f>VLOOKUP(D2245,cust_dimen!A:E,5,0)</f>
        <v>CORPORATE</v>
      </c>
      <c r="I2245">
        <v>457.68</v>
      </c>
      <c r="J2245">
        <v>16</v>
      </c>
      <c r="K2245">
        <v>107.38</v>
      </c>
    </row>
    <row r="2246" spans="1:11">
      <c r="A2246" t="s">
        <v>1738</v>
      </c>
      <c r="B2246" t="s">
        <v>34</v>
      </c>
      <c r="C2246" t="s">
        <v>1739</v>
      </c>
      <c r="D2246" t="s">
        <v>1737</v>
      </c>
      <c r="E2246" t="str">
        <f>VLOOKUP(B2246,prod_dimen!A:C,2,0)</f>
        <v>OFFICE SUPPLIES</v>
      </c>
      <c r="F2246" t="str">
        <f>VLOOKUP(C2246,shipping_dimen!A:C,2,0)</f>
        <v>REGULAR AIR</v>
      </c>
      <c r="G2246" t="str">
        <f>VLOOKUP(A2246,orders_dimen!A:C,3,0)</f>
        <v>MEDIUM</v>
      </c>
      <c r="H2246" t="str">
        <f>VLOOKUP(D2246,cust_dimen!A:E,5,0)</f>
        <v>CORPORATE</v>
      </c>
      <c r="I2246">
        <v>97.93</v>
      </c>
      <c r="J2246">
        <v>14</v>
      </c>
      <c r="K2246">
        <v>-616.80999999999995</v>
      </c>
    </row>
    <row r="2247" spans="1:11">
      <c r="A2247" t="s">
        <v>1744</v>
      </c>
      <c r="B2247" t="s">
        <v>20</v>
      </c>
      <c r="C2247" t="s">
        <v>1745</v>
      </c>
      <c r="D2247" t="s">
        <v>1746</v>
      </c>
      <c r="E2247" t="str">
        <f>VLOOKUP(B2247,prod_dimen!A:C,2,0)</f>
        <v>OFFICE SUPPLIES</v>
      </c>
      <c r="F2247" t="str">
        <f>VLOOKUP(C2247,shipping_dimen!A:C,2,0)</f>
        <v>REGULAR AIR</v>
      </c>
      <c r="G2247" t="str">
        <f>VLOOKUP(A2247,orders_dimen!A:C,3,0)</f>
        <v>MEDIUM</v>
      </c>
      <c r="H2247" t="str">
        <f>VLOOKUP(D2247,cust_dimen!A:E,5,0)</f>
        <v>CONSUMER</v>
      </c>
      <c r="I2247">
        <v>200.08</v>
      </c>
      <c r="J2247">
        <v>36</v>
      </c>
      <c r="K2247">
        <v>-62.97</v>
      </c>
    </row>
    <row r="2248" spans="1:11">
      <c r="A2248" t="s">
        <v>1747</v>
      </c>
      <c r="B2248" t="s">
        <v>104</v>
      </c>
      <c r="C2248" t="s">
        <v>1749</v>
      </c>
      <c r="D2248" t="s">
        <v>1750</v>
      </c>
      <c r="E2248" t="str">
        <f>VLOOKUP(B2248,prod_dimen!A:C,2,0)</f>
        <v>OFFICE SUPPLIES</v>
      </c>
      <c r="F2248" t="str">
        <f>VLOOKUP(C2248,shipping_dimen!A:C,2,0)</f>
        <v>REGULAR AIR</v>
      </c>
      <c r="G2248" t="str">
        <f>VLOOKUP(A2248,orders_dimen!A:C,3,0)</f>
        <v>LOW</v>
      </c>
      <c r="H2248" t="str">
        <f>VLOOKUP(D2248,cust_dimen!A:E,5,0)</f>
        <v>CONSUMER</v>
      </c>
      <c r="I2248">
        <v>763.12</v>
      </c>
      <c r="J2248">
        <v>21</v>
      </c>
      <c r="K2248">
        <v>140.33000000000001</v>
      </c>
    </row>
    <row r="2249" spans="1:11">
      <c r="A2249" t="s">
        <v>1751</v>
      </c>
      <c r="B2249" t="s">
        <v>104</v>
      </c>
      <c r="C2249" t="s">
        <v>1752</v>
      </c>
      <c r="D2249" t="s">
        <v>1753</v>
      </c>
      <c r="E2249" t="str">
        <f>VLOOKUP(B2249,prod_dimen!A:C,2,0)</f>
        <v>OFFICE SUPPLIES</v>
      </c>
      <c r="F2249" t="str">
        <f>VLOOKUP(C2249,shipping_dimen!A:C,2,0)</f>
        <v>EXPRESS AIR</v>
      </c>
      <c r="G2249" t="str">
        <f>VLOOKUP(A2249,orders_dimen!A:C,3,0)</f>
        <v>HIGH</v>
      </c>
      <c r="H2249" t="str">
        <f>VLOOKUP(D2249,cust_dimen!A:E,5,0)</f>
        <v>CONSUMER</v>
      </c>
      <c r="I2249">
        <v>4253.6499999999996</v>
      </c>
      <c r="J2249">
        <v>25</v>
      </c>
      <c r="K2249">
        <v>943</v>
      </c>
    </row>
    <row r="2250" spans="1:11">
      <c r="A2250" t="s">
        <v>1754</v>
      </c>
      <c r="B2250" t="s">
        <v>20</v>
      </c>
      <c r="C2250" t="s">
        <v>1755</v>
      </c>
      <c r="D2250" t="s">
        <v>1756</v>
      </c>
      <c r="E2250" t="str">
        <f>VLOOKUP(B2250,prod_dimen!A:C,2,0)</f>
        <v>OFFICE SUPPLIES</v>
      </c>
      <c r="F2250" t="str">
        <f>VLOOKUP(C2250,shipping_dimen!A:C,2,0)</f>
        <v>REGULAR AIR</v>
      </c>
      <c r="G2250" t="str">
        <f>VLOOKUP(A2250,orders_dimen!A:C,3,0)</f>
        <v>LOW</v>
      </c>
      <c r="H2250" t="str">
        <f>VLOOKUP(D2250,cust_dimen!A:E,5,0)</f>
        <v>SMALL BUSINESS</v>
      </c>
      <c r="I2250">
        <v>57.15</v>
      </c>
      <c r="J2250">
        <v>8</v>
      </c>
      <c r="K2250">
        <v>-33.950000000000003</v>
      </c>
    </row>
    <row r="2251" spans="1:11">
      <c r="A2251" t="s">
        <v>1757</v>
      </c>
      <c r="B2251" t="s">
        <v>20</v>
      </c>
      <c r="C2251" t="s">
        <v>1758</v>
      </c>
      <c r="D2251" t="s">
        <v>1756</v>
      </c>
      <c r="E2251" t="str">
        <f>VLOOKUP(B2251,prod_dimen!A:C,2,0)</f>
        <v>OFFICE SUPPLIES</v>
      </c>
      <c r="F2251" t="str">
        <f>VLOOKUP(C2251,shipping_dimen!A:C,2,0)</f>
        <v>REGULAR AIR</v>
      </c>
      <c r="G2251" t="str">
        <f>VLOOKUP(A2251,orders_dimen!A:C,3,0)</f>
        <v>LOW</v>
      </c>
      <c r="H2251" t="str">
        <f>VLOOKUP(D2251,cust_dimen!A:E,5,0)</f>
        <v>SMALL BUSINESS</v>
      </c>
      <c r="I2251">
        <v>1305.8499999999999</v>
      </c>
      <c r="J2251">
        <v>40</v>
      </c>
      <c r="K2251">
        <v>65.010000000000005</v>
      </c>
    </row>
    <row r="2252" spans="1:11">
      <c r="A2252" t="s">
        <v>1759</v>
      </c>
      <c r="B2252" t="s">
        <v>11</v>
      </c>
      <c r="C2252" t="s">
        <v>1760</v>
      </c>
      <c r="D2252" t="s">
        <v>1756</v>
      </c>
      <c r="E2252" t="str">
        <f>VLOOKUP(B2252,prod_dimen!A:C,2,0)</f>
        <v>OFFICE SUPPLIES</v>
      </c>
      <c r="F2252" t="str">
        <f>VLOOKUP(C2252,shipping_dimen!A:C,2,0)</f>
        <v>REGULAR AIR</v>
      </c>
      <c r="G2252" t="str">
        <f>VLOOKUP(A2252,orders_dimen!A:C,3,0)</f>
        <v>NOT SPECIFIED</v>
      </c>
      <c r="H2252" t="str">
        <f>VLOOKUP(D2252,cust_dimen!A:E,5,0)</f>
        <v>SMALL BUSINESS</v>
      </c>
      <c r="I2252">
        <v>576.58000000000004</v>
      </c>
      <c r="J2252">
        <v>41</v>
      </c>
      <c r="K2252">
        <v>-81.55</v>
      </c>
    </row>
    <row r="2253" spans="1:11">
      <c r="A2253" t="s">
        <v>1759</v>
      </c>
      <c r="B2253" t="s">
        <v>15</v>
      </c>
      <c r="C2253" t="s">
        <v>1760</v>
      </c>
      <c r="D2253" t="s">
        <v>1762</v>
      </c>
      <c r="E2253" t="str">
        <f>VLOOKUP(B2253,prod_dimen!A:C,2,0)</f>
        <v>OFFICE SUPPLIES</v>
      </c>
      <c r="F2253" t="str">
        <f>VLOOKUP(C2253,shipping_dimen!A:C,2,0)</f>
        <v>REGULAR AIR</v>
      </c>
      <c r="G2253" t="str">
        <f>VLOOKUP(A2253,orders_dimen!A:C,3,0)</f>
        <v>NOT SPECIFIED</v>
      </c>
      <c r="H2253" t="str">
        <f>VLOOKUP(D2253,cust_dimen!A:E,5,0)</f>
        <v>SMALL BUSINESS</v>
      </c>
      <c r="I2253">
        <v>85.71</v>
      </c>
      <c r="J2253">
        <v>26</v>
      </c>
      <c r="K2253">
        <v>9.32</v>
      </c>
    </row>
    <row r="2254" spans="1:11">
      <c r="A2254" t="s">
        <v>1754</v>
      </c>
      <c r="B2254" t="s">
        <v>15</v>
      </c>
      <c r="C2254" t="s">
        <v>1766</v>
      </c>
      <c r="D2254" t="s">
        <v>1767</v>
      </c>
      <c r="E2254" t="str">
        <f>VLOOKUP(B2254,prod_dimen!A:C,2,0)</f>
        <v>OFFICE SUPPLIES</v>
      </c>
      <c r="F2254" t="str">
        <f>VLOOKUP(C2254,shipping_dimen!A:C,2,0)</f>
        <v>REGULAR AIR</v>
      </c>
      <c r="G2254" t="str">
        <f>VLOOKUP(A2254,orders_dimen!A:C,3,0)</f>
        <v>LOW</v>
      </c>
      <c r="H2254" t="str">
        <f>VLOOKUP(D2254,cust_dimen!A:E,5,0)</f>
        <v>SMALL BUSINESS</v>
      </c>
      <c r="I2254">
        <v>6.34</v>
      </c>
      <c r="J2254">
        <v>2</v>
      </c>
      <c r="K2254">
        <v>-4.4400000000000004</v>
      </c>
    </row>
    <row r="2255" spans="1:11">
      <c r="A2255" t="s">
        <v>1763</v>
      </c>
      <c r="B2255" t="s">
        <v>104</v>
      </c>
      <c r="C2255" t="s">
        <v>1768</v>
      </c>
      <c r="D2255" t="s">
        <v>1767</v>
      </c>
      <c r="E2255" t="str">
        <f>VLOOKUP(B2255,prod_dimen!A:C,2,0)</f>
        <v>OFFICE SUPPLIES</v>
      </c>
      <c r="F2255" t="str">
        <f>VLOOKUP(C2255,shipping_dimen!A:C,2,0)</f>
        <v>EXPRESS AIR</v>
      </c>
      <c r="G2255" t="str">
        <f>VLOOKUP(A2255,orders_dimen!A:C,3,0)</f>
        <v>LOW</v>
      </c>
      <c r="H2255" t="str">
        <f>VLOOKUP(D2255,cust_dimen!A:E,5,0)</f>
        <v>SMALL BUSINESS</v>
      </c>
      <c r="I2255">
        <v>3093.76</v>
      </c>
      <c r="J2255">
        <v>33</v>
      </c>
      <c r="K2255">
        <v>-850.71</v>
      </c>
    </row>
    <row r="2256" spans="1:11">
      <c r="A2256" t="s">
        <v>1754</v>
      </c>
      <c r="B2256" t="s">
        <v>34</v>
      </c>
      <c r="C2256" t="s">
        <v>1766</v>
      </c>
      <c r="D2256" t="s">
        <v>1767</v>
      </c>
      <c r="E2256" t="str">
        <f>VLOOKUP(B2256,prod_dimen!A:C,2,0)</f>
        <v>OFFICE SUPPLIES</v>
      </c>
      <c r="F2256" t="str">
        <f>VLOOKUP(C2256,shipping_dimen!A:C,2,0)</f>
        <v>REGULAR AIR</v>
      </c>
      <c r="G2256" t="str">
        <f>VLOOKUP(A2256,orders_dimen!A:C,3,0)</f>
        <v>LOW</v>
      </c>
      <c r="H2256" t="str">
        <f>VLOOKUP(D2256,cust_dimen!A:E,5,0)</f>
        <v>SMALL BUSINESS</v>
      </c>
      <c r="I2256">
        <v>2996.93</v>
      </c>
      <c r="J2256">
        <v>48</v>
      </c>
      <c r="K2256">
        <v>1060.8699999999999</v>
      </c>
    </row>
    <row r="2257" spans="1:11">
      <c r="A2257" t="s">
        <v>1774</v>
      </c>
      <c r="B2257" t="s">
        <v>15</v>
      </c>
      <c r="C2257" t="s">
        <v>1775</v>
      </c>
      <c r="D2257" t="s">
        <v>1773</v>
      </c>
      <c r="E2257" t="str">
        <f>VLOOKUP(B2257,prod_dimen!A:C,2,0)</f>
        <v>OFFICE SUPPLIES</v>
      </c>
      <c r="F2257" t="str">
        <f>VLOOKUP(C2257,shipping_dimen!A:C,2,0)</f>
        <v>EXPRESS AIR</v>
      </c>
      <c r="G2257" t="str">
        <f>VLOOKUP(A2257,orders_dimen!A:C,3,0)</f>
        <v>NOT SPECIFIED</v>
      </c>
      <c r="H2257" t="str">
        <f>VLOOKUP(D2257,cust_dimen!A:E,5,0)</f>
        <v>SMALL BUSINESS</v>
      </c>
      <c r="I2257">
        <v>127.84</v>
      </c>
      <c r="J2257">
        <v>41</v>
      </c>
      <c r="K2257">
        <v>12.69</v>
      </c>
    </row>
    <row r="2258" spans="1:11">
      <c r="A2258" t="s">
        <v>1776</v>
      </c>
      <c r="B2258" t="s">
        <v>104</v>
      </c>
      <c r="C2258" t="s">
        <v>1777</v>
      </c>
      <c r="D2258" t="s">
        <v>1773</v>
      </c>
      <c r="E2258" t="str">
        <f>VLOOKUP(B2258,prod_dimen!A:C,2,0)</f>
        <v>OFFICE SUPPLIES</v>
      </c>
      <c r="F2258" t="str">
        <f>VLOOKUP(C2258,shipping_dimen!A:C,2,0)</f>
        <v>REGULAR AIR</v>
      </c>
      <c r="G2258" t="str">
        <f>VLOOKUP(A2258,orders_dimen!A:C,3,0)</f>
        <v>NOT SPECIFIED</v>
      </c>
      <c r="H2258" t="str">
        <f>VLOOKUP(D2258,cust_dimen!A:E,5,0)</f>
        <v>SMALL BUSINESS</v>
      </c>
      <c r="I2258">
        <v>370.72</v>
      </c>
      <c r="J2258">
        <v>24</v>
      </c>
      <c r="K2258">
        <v>-156.76</v>
      </c>
    </row>
    <row r="2259" spans="1:11">
      <c r="A2259" t="s">
        <v>1774</v>
      </c>
      <c r="B2259" t="s">
        <v>64</v>
      </c>
      <c r="C2259" t="s">
        <v>1778</v>
      </c>
      <c r="D2259" t="s">
        <v>1773</v>
      </c>
      <c r="E2259" t="str">
        <f>VLOOKUP(B2259,prod_dimen!A:C,2,0)</f>
        <v>OFFICE SUPPLIES</v>
      </c>
      <c r="F2259" t="str">
        <f>VLOOKUP(C2259,shipping_dimen!A:C,2,0)</f>
        <v>REGULAR AIR</v>
      </c>
      <c r="G2259" t="str">
        <f>VLOOKUP(A2259,orders_dimen!A:C,3,0)</f>
        <v>NOT SPECIFIED</v>
      </c>
      <c r="H2259" t="str">
        <f>VLOOKUP(D2259,cust_dimen!A:E,5,0)</f>
        <v>SMALL BUSINESS</v>
      </c>
      <c r="I2259">
        <v>11.15</v>
      </c>
      <c r="J2259">
        <v>6</v>
      </c>
      <c r="K2259">
        <v>-2.62</v>
      </c>
    </row>
    <row r="2260" spans="1:11">
      <c r="A2260" t="s">
        <v>1779</v>
      </c>
      <c r="B2260" t="s">
        <v>66</v>
      </c>
      <c r="C2260" t="s">
        <v>1780</v>
      </c>
      <c r="D2260" t="s">
        <v>1773</v>
      </c>
      <c r="E2260" t="str">
        <f>VLOOKUP(B2260,prod_dimen!A:C,2,0)</f>
        <v>OFFICE SUPPLIES</v>
      </c>
      <c r="F2260" t="str">
        <f>VLOOKUP(C2260,shipping_dimen!A:C,2,0)</f>
        <v>REGULAR AIR</v>
      </c>
      <c r="G2260" t="str">
        <f>VLOOKUP(A2260,orders_dimen!A:C,3,0)</f>
        <v>HIGH</v>
      </c>
      <c r="H2260" t="str">
        <f>VLOOKUP(D2260,cust_dimen!A:E,5,0)</f>
        <v>SMALL BUSINESS</v>
      </c>
      <c r="I2260">
        <v>22.56</v>
      </c>
      <c r="J2260">
        <v>5</v>
      </c>
      <c r="K2260">
        <v>-25.56</v>
      </c>
    </row>
    <row r="2261" spans="1:11">
      <c r="A2261" t="s">
        <v>1771</v>
      </c>
      <c r="B2261" t="s">
        <v>27</v>
      </c>
      <c r="C2261" t="s">
        <v>1781</v>
      </c>
      <c r="D2261" t="s">
        <v>1773</v>
      </c>
      <c r="E2261" t="str">
        <f>VLOOKUP(B2261,prod_dimen!A:C,2,0)</f>
        <v>OFFICE SUPPLIES</v>
      </c>
      <c r="F2261" t="str">
        <f>VLOOKUP(C2261,shipping_dimen!A:C,2,0)</f>
        <v>REGULAR AIR</v>
      </c>
      <c r="G2261" t="str">
        <f>VLOOKUP(A2261,orders_dimen!A:C,3,0)</f>
        <v>LOW</v>
      </c>
      <c r="H2261" t="str">
        <f>VLOOKUP(D2261,cust_dimen!A:E,5,0)</f>
        <v>SMALL BUSINESS</v>
      </c>
      <c r="I2261">
        <v>88.82</v>
      </c>
      <c r="J2261">
        <v>20</v>
      </c>
      <c r="K2261">
        <v>38.35</v>
      </c>
    </row>
    <row r="2262" spans="1:11">
      <c r="A2262" t="s">
        <v>1782</v>
      </c>
      <c r="B2262" t="s">
        <v>20</v>
      </c>
      <c r="C2262" t="s">
        <v>1783</v>
      </c>
      <c r="D2262" t="s">
        <v>1784</v>
      </c>
      <c r="E2262" t="str">
        <f>VLOOKUP(B2262,prod_dimen!A:C,2,0)</f>
        <v>OFFICE SUPPLIES</v>
      </c>
      <c r="F2262" t="str">
        <f>VLOOKUP(C2262,shipping_dimen!A:C,2,0)</f>
        <v>REGULAR AIR</v>
      </c>
      <c r="G2262" t="str">
        <f>VLOOKUP(A2262,orders_dimen!A:C,3,0)</f>
        <v>HIGH</v>
      </c>
      <c r="H2262" t="str">
        <f>VLOOKUP(D2262,cust_dimen!A:E,5,0)</f>
        <v>CONSUMER</v>
      </c>
      <c r="I2262">
        <v>692.15</v>
      </c>
      <c r="J2262">
        <v>37</v>
      </c>
      <c r="K2262">
        <v>150.38</v>
      </c>
    </row>
    <row r="2263" spans="1:11">
      <c r="A2263" t="s">
        <v>1785</v>
      </c>
      <c r="B2263" t="s">
        <v>52</v>
      </c>
      <c r="C2263" t="s">
        <v>1786</v>
      </c>
      <c r="D2263" t="s">
        <v>1787</v>
      </c>
      <c r="E2263" t="str">
        <f>VLOOKUP(B2263,prod_dimen!A:C,2,0)</f>
        <v>OFFICE SUPPLIES</v>
      </c>
      <c r="F2263" t="str">
        <f>VLOOKUP(C2263,shipping_dimen!A:C,2,0)</f>
        <v>REGULAR AIR</v>
      </c>
      <c r="G2263" t="str">
        <f>VLOOKUP(A2263,orders_dimen!A:C,3,0)</f>
        <v>NOT SPECIFIED</v>
      </c>
      <c r="H2263" t="str">
        <f>VLOOKUP(D2263,cust_dimen!A:E,5,0)</f>
        <v>CORPORATE</v>
      </c>
      <c r="I2263">
        <v>541.47</v>
      </c>
      <c r="J2263">
        <v>49</v>
      </c>
      <c r="K2263">
        <v>90.62</v>
      </c>
    </row>
    <row r="2264" spans="1:11">
      <c r="A2264" t="s">
        <v>1790</v>
      </c>
      <c r="B2264" t="s">
        <v>66</v>
      </c>
      <c r="C2264" t="s">
        <v>1791</v>
      </c>
      <c r="D2264" t="s">
        <v>1792</v>
      </c>
      <c r="E2264" t="str">
        <f>VLOOKUP(B2264,prod_dimen!A:C,2,0)</f>
        <v>OFFICE SUPPLIES</v>
      </c>
      <c r="F2264" t="str">
        <f>VLOOKUP(C2264,shipping_dimen!A:C,2,0)</f>
        <v>REGULAR AIR</v>
      </c>
      <c r="G2264" t="str">
        <f>VLOOKUP(A2264,orders_dimen!A:C,3,0)</f>
        <v>NOT SPECIFIED</v>
      </c>
      <c r="H2264" t="str">
        <f>VLOOKUP(D2264,cust_dimen!A:E,5,0)</f>
        <v>CONSUMER</v>
      </c>
      <c r="I2264">
        <v>251.11</v>
      </c>
      <c r="J2264">
        <v>30</v>
      </c>
      <c r="K2264">
        <v>10.039999999999999</v>
      </c>
    </row>
    <row r="2265" spans="1:11">
      <c r="A2265" t="s">
        <v>1793</v>
      </c>
      <c r="B2265" t="s">
        <v>104</v>
      </c>
      <c r="C2265" t="s">
        <v>1794</v>
      </c>
      <c r="D2265" t="s">
        <v>1795</v>
      </c>
      <c r="E2265" t="str">
        <f>VLOOKUP(B2265,prod_dimen!A:C,2,0)</f>
        <v>OFFICE SUPPLIES</v>
      </c>
      <c r="F2265" t="str">
        <f>VLOOKUP(C2265,shipping_dimen!A:C,2,0)</f>
        <v>EXPRESS AIR</v>
      </c>
      <c r="G2265" t="str">
        <f>VLOOKUP(A2265,orders_dimen!A:C,3,0)</f>
        <v>NOT SPECIFIED</v>
      </c>
      <c r="H2265" t="str">
        <f>VLOOKUP(D2265,cust_dimen!A:E,5,0)</f>
        <v>CORPORATE</v>
      </c>
      <c r="I2265">
        <v>2954.14</v>
      </c>
      <c r="J2265">
        <v>21</v>
      </c>
      <c r="K2265">
        <v>-522.94000000000005</v>
      </c>
    </row>
    <row r="2266" spans="1:11">
      <c r="A2266" t="s">
        <v>1798</v>
      </c>
      <c r="B2266" t="s">
        <v>20</v>
      </c>
      <c r="C2266" t="s">
        <v>1799</v>
      </c>
      <c r="D2266" t="s">
        <v>1795</v>
      </c>
      <c r="E2266" t="str">
        <f>VLOOKUP(B2266,prod_dimen!A:C,2,0)</f>
        <v>OFFICE SUPPLIES</v>
      </c>
      <c r="F2266" t="str">
        <f>VLOOKUP(C2266,shipping_dimen!A:C,2,0)</f>
        <v>REGULAR AIR</v>
      </c>
      <c r="G2266" t="str">
        <f>VLOOKUP(A2266,orders_dimen!A:C,3,0)</f>
        <v>CRITICAL</v>
      </c>
      <c r="H2266" t="str">
        <f>VLOOKUP(D2266,cust_dimen!A:E,5,0)</f>
        <v>CORPORATE</v>
      </c>
      <c r="I2266">
        <v>109.37</v>
      </c>
      <c r="J2266">
        <v>11</v>
      </c>
      <c r="K2266">
        <v>25.96</v>
      </c>
    </row>
    <row r="2267" spans="1:11">
      <c r="A2267" t="s">
        <v>1807</v>
      </c>
      <c r="B2267" t="s">
        <v>34</v>
      </c>
      <c r="C2267" t="s">
        <v>1808</v>
      </c>
      <c r="D2267" t="s">
        <v>1806</v>
      </c>
      <c r="E2267" t="str">
        <f>VLOOKUP(B2267,prod_dimen!A:C,2,0)</f>
        <v>OFFICE SUPPLIES</v>
      </c>
      <c r="F2267" t="str">
        <f>VLOOKUP(C2267,shipping_dimen!A:C,2,0)</f>
        <v>REGULAR AIR</v>
      </c>
      <c r="G2267" t="str">
        <f>VLOOKUP(A2267,orders_dimen!A:C,3,0)</f>
        <v>HIGH</v>
      </c>
      <c r="H2267" t="str">
        <f>VLOOKUP(D2267,cust_dimen!A:E,5,0)</f>
        <v>CORPORATE</v>
      </c>
      <c r="I2267">
        <v>3702.92</v>
      </c>
      <c r="J2267">
        <v>49</v>
      </c>
      <c r="K2267">
        <v>541.91999999999996</v>
      </c>
    </row>
    <row r="2268" spans="1:11">
      <c r="A2268" t="s">
        <v>1807</v>
      </c>
      <c r="B2268" t="s">
        <v>66</v>
      </c>
      <c r="C2268" t="s">
        <v>1809</v>
      </c>
      <c r="D2268" t="s">
        <v>1806</v>
      </c>
      <c r="E2268" t="str">
        <f>VLOOKUP(B2268,prod_dimen!A:C,2,0)</f>
        <v>OFFICE SUPPLIES</v>
      </c>
      <c r="F2268" t="str">
        <f>VLOOKUP(C2268,shipping_dimen!A:C,2,0)</f>
        <v>REGULAR AIR</v>
      </c>
      <c r="G2268" t="str">
        <f>VLOOKUP(A2268,orders_dimen!A:C,3,0)</f>
        <v>HIGH</v>
      </c>
      <c r="H2268" t="str">
        <f>VLOOKUP(D2268,cust_dimen!A:E,5,0)</f>
        <v>CORPORATE</v>
      </c>
      <c r="I2268">
        <v>53.99</v>
      </c>
      <c r="J2268">
        <v>29</v>
      </c>
      <c r="K2268">
        <v>-15.12</v>
      </c>
    </row>
    <row r="2269" spans="1:11">
      <c r="A2269" t="s">
        <v>1810</v>
      </c>
      <c r="B2269" t="s">
        <v>66</v>
      </c>
      <c r="C2269" t="s">
        <v>1811</v>
      </c>
      <c r="D2269" t="s">
        <v>1812</v>
      </c>
      <c r="E2269" t="str">
        <f>VLOOKUP(B2269,prod_dimen!A:C,2,0)</f>
        <v>OFFICE SUPPLIES</v>
      </c>
      <c r="F2269" t="str">
        <f>VLOOKUP(C2269,shipping_dimen!A:C,2,0)</f>
        <v>REGULAR AIR</v>
      </c>
      <c r="G2269" t="str">
        <f>VLOOKUP(A2269,orders_dimen!A:C,3,0)</f>
        <v>NOT SPECIFIED</v>
      </c>
      <c r="H2269" t="str">
        <f>VLOOKUP(D2269,cust_dimen!A:E,5,0)</f>
        <v>SMALL BUSINESS</v>
      </c>
      <c r="I2269">
        <v>176.58</v>
      </c>
      <c r="J2269">
        <v>6</v>
      </c>
      <c r="K2269">
        <v>28.34</v>
      </c>
    </row>
    <row r="2270" spans="1:11">
      <c r="A2270" t="s">
        <v>1813</v>
      </c>
      <c r="B2270" t="s">
        <v>66</v>
      </c>
      <c r="C2270" t="s">
        <v>1814</v>
      </c>
      <c r="D2270" t="s">
        <v>1812</v>
      </c>
      <c r="E2270" t="str">
        <f>VLOOKUP(B2270,prod_dimen!A:C,2,0)</f>
        <v>OFFICE SUPPLIES</v>
      </c>
      <c r="F2270" t="str">
        <f>VLOOKUP(C2270,shipping_dimen!A:C,2,0)</f>
        <v>REGULAR AIR</v>
      </c>
      <c r="G2270" t="str">
        <f>VLOOKUP(A2270,orders_dimen!A:C,3,0)</f>
        <v>LOW</v>
      </c>
      <c r="H2270" t="str">
        <f>VLOOKUP(D2270,cust_dimen!A:E,5,0)</f>
        <v>SMALL BUSINESS</v>
      </c>
      <c r="I2270">
        <v>532.89</v>
      </c>
      <c r="J2270">
        <v>43</v>
      </c>
      <c r="K2270">
        <v>210.53</v>
      </c>
    </row>
    <row r="2271" spans="1:11">
      <c r="A2271" t="s">
        <v>1818</v>
      </c>
      <c r="B2271" t="s">
        <v>66</v>
      </c>
      <c r="C2271" t="s">
        <v>1819</v>
      </c>
      <c r="D2271" t="s">
        <v>1812</v>
      </c>
      <c r="E2271" t="str">
        <f>VLOOKUP(B2271,prod_dimen!A:C,2,0)</f>
        <v>OFFICE SUPPLIES</v>
      </c>
      <c r="F2271" t="str">
        <f>VLOOKUP(C2271,shipping_dimen!A:C,2,0)</f>
        <v>REGULAR AIR</v>
      </c>
      <c r="G2271" t="str">
        <f>VLOOKUP(A2271,orders_dimen!A:C,3,0)</f>
        <v>NOT SPECIFIED</v>
      </c>
      <c r="H2271" t="str">
        <f>VLOOKUP(D2271,cust_dimen!A:E,5,0)</f>
        <v>SMALL BUSINESS</v>
      </c>
      <c r="I2271">
        <v>229.26</v>
      </c>
      <c r="J2271">
        <v>31</v>
      </c>
      <c r="K2271">
        <v>-37.200000000000003</v>
      </c>
    </row>
    <row r="2272" spans="1:11">
      <c r="A2272" t="s">
        <v>1823</v>
      </c>
      <c r="B2272" t="s">
        <v>15</v>
      </c>
      <c r="C2272" t="s">
        <v>1824</v>
      </c>
      <c r="D2272" t="s">
        <v>1822</v>
      </c>
      <c r="E2272" t="str">
        <f>VLOOKUP(B2272,prod_dimen!A:C,2,0)</f>
        <v>OFFICE SUPPLIES</v>
      </c>
      <c r="F2272" t="str">
        <f>VLOOKUP(C2272,shipping_dimen!A:C,2,0)</f>
        <v>REGULAR AIR</v>
      </c>
      <c r="G2272" t="str">
        <f>VLOOKUP(A2272,orders_dimen!A:C,3,0)</f>
        <v>LOW</v>
      </c>
      <c r="H2272" t="str">
        <f>VLOOKUP(D2272,cust_dimen!A:E,5,0)</f>
        <v>SMALL BUSINESS</v>
      </c>
      <c r="I2272">
        <v>191.13</v>
      </c>
      <c r="J2272">
        <v>47</v>
      </c>
      <c r="K2272">
        <v>38.11</v>
      </c>
    </row>
    <row r="2273" spans="1:11">
      <c r="A2273" t="s">
        <v>1820</v>
      </c>
      <c r="B2273" t="s">
        <v>34</v>
      </c>
      <c r="C2273" t="s">
        <v>1831</v>
      </c>
      <c r="D2273" t="s">
        <v>1830</v>
      </c>
      <c r="E2273" t="str">
        <f>VLOOKUP(B2273,prod_dimen!A:C,2,0)</f>
        <v>OFFICE SUPPLIES</v>
      </c>
      <c r="F2273" t="str">
        <f>VLOOKUP(C2273,shipping_dimen!A:C,2,0)</f>
        <v>REGULAR AIR</v>
      </c>
      <c r="G2273" t="str">
        <f>VLOOKUP(A2273,orders_dimen!A:C,3,0)</f>
        <v>MEDIUM</v>
      </c>
      <c r="H2273" t="str">
        <f>VLOOKUP(D2273,cust_dimen!A:E,5,0)</f>
        <v>SMALL BUSINESS</v>
      </c>
      <c r="I2273">
        <v>2269.41</v>
      </c>
      <c r="J2273">
        <v>33</v>
      </c>
      <c r="K2273">
        <v>630.17999999999995</v>
      </c>
    </row>
    <row r="2274" spans="1:11">
      <c r="A2274" t="s">
        <v>1823</v>
      </c>
      <c r="B2274" t="s">
        <v>15</v>
      </c>
      <c r="C2274" t="s">
        <v>1832</v>
      </c>
      <c r="D2274" t="s">
        <v>1830</v>
      </c>
      <c r="E2274" t="str">
        <f>VLOOKUP(B2274,prod_dimen!A:C,2,0)</f>
        <v>OFFICE SUPPLIES</v>
      </c>
      <c r="F2274" t="str">
        <f>VLOOKUP(C2274,shipping_dimen!A:C,2,0)</f>
        <v>REGULAR AIR</v>
      </c>
      <c r="G2274" t="str">
        <f>VLOOKUP(A2274,orders_dimen!A:C,3,0)</f>
        <v>LOW</v>
      </c>
      <c r="H2274" t="str">
        <f>VLOOKUP(D2274,cust_dimen!A:E,5,0)</f>
        <v>SMALL BUSINESS</v>
      </c>
      <c r="I2274">
        <v>48.24</v>
      </c>
      <c r="J2274">
        <v>17</v>
      </c>
      <c r="K2274">
        <v>-1.62</v>
      </c>
    </row>
    <row r="2275" spans="1:11">
      <c r="A2275" t="s">
        <v>1825</v>
      </c>
      <c r="B2275" t="s">
        <v>27</v>
      </c>
      <c r="C2275" t="s">
        <v>1837</v>
      </c>
      <c r="D2275" t="s">
        <v>1836</v>
      </c>
      <c r="E2275" t="str">
        <f>VLOOKUP(B2275,prod_dimen!A:C,2,0)</f>
        <v>OFFICE SUPPLIES</v>
      </c>
      <c r="F2275" t="str">
        <f>VLOOKUP(C2275,shipping_dimen!A:C,2,0)</f>
        <v>REGULAR AIR</v>
      </c>
      <c r="G2275" t="str">
        <f>VLOOKUP(A2275,orders_dimen!A:C,3,0)</f>
        <v>LOW</v>
      </c>
      <c r="H2275" t="str">
        <f>VLOOKUP(D2275,cust_dimen!A:E,5,0)</f>
        <v>CORPORATE</v>
      </c>
      <c r="I2275">
        <v>110.79</v>
      </c>
      <c r="J2275">
        <v>39</v>
      </c>
      <c r="K2275">
        <v>42.68</v>
      </c>
    </row>
    <row r="2276" spans="1:11">
      <c r="A2276" t="s">
        <v>1828</v>
      </c>
      <c r="B2276" t="s">
        <v>20</v>
      </c>
      <c r="C2276" t="s">
        <v>1829</v>
      </c>
      <c r="D2276" t="s">
        <v>1838</v>
      </c>
      <c r="E2276" t="str">
        <f>VLOOKUP(B2276,prod_dimen!A:C,2,0)</f>
        <v>OFFICE SUPPLIES</v>
      </c>
      <c r="F2276" t="str">
        <f>VLOOKUP(C2276,shipping_dimen!A:C,2,0)</f>
        <v>REGULAR AIR</v>
      </c>
      <c r="G2276" t="str">
        <f>VLOOKUP(A2276,orders_dimen!A:C,3,0)</f>
        <v>HIGH</v>
      </c>
      <c r="H2276" t="str">
        <f>VLOOKUP(D2276,cust_dimen!A:E,5,0)</f>
        <v>SMALL BUSINESS</v>
      </c>
      <c r="I2276">
        <v>162.38999999999999</v>
      </c>
      <c r="J2276">
        <v>33</v>
      </c>
      <c r="K2276">
        <v>-101.68</v>
      </c>
    </row>
    <row r="2277" spans="1:11">
      <c r="A2277" t="s">
        <v>1842</v>
      </c>
      <c r="B2277" t="s">
        <v>27</v>
      </c>
      <c r="C2277" t="s">
        <v>1843</v>
      </c>
      <c r="D2277" t="s">
        <v>1841</v>
      </c>
      <c r="E2277" t="str">
        <f>VLOOKUP(B2277,prod_dimen!A:C,2,0)</f>
        <v>OFFICE SUPPLIES</v>
      </c>
      <c r="F2277" t="str">
        <f>VLOOKUP(C2277,shipping_dimen!A:C,2,0)</f>
        <v>REGULAR AIR</v>
      </c>
      <c r="G2277" t="str">
        <f>VLOOKUP(A2277,orders_dimen!A:C,3,0)</f>
        <v>CRITICAL</v>
      </c>
      <c r="H2277" t="str">
        <f>VLOOKUP(D2277,cust_dimen!A:E,5,0)</f>
        <v>SMALL BUSINESS</v>
      </c>
      <c r="I2277">
        <v>35.17</v>
      </c>
      <c r="J2277">
        <v>11</v>
      </c>
      <c r="K2277">
        <v>5.58</v>
      </c>
    </row>
    <row r="2278" spans="1:11">
      <c r="A2278" t="s">
        <v>1844</v>
      </c>
      <c r="B2278" t="s">
        <v>104</v>
      </c>
      <c r="C2278" t="s">
        <v>1845</v>
      </c>
      <c r="D2278" t="s">
        <v>1841</v>
      </c>
      <c r="E2278" t="str">
        <f>VLOOKUP(B2278,prod_dimen!A:C,2,0)</f>
        <v>OFFICE SUPPLIES</v>
      </c>
      <c r="F2278" t="str">
        <f>VLOOKUP(C2278,shipping_dimen!A:C,2,0)</f>
        <v>REGULAR AIR</v>
      </c>
      <c r="G2278" t="str">
        <f>VLOOKUP(A2278,orders_dimen!A:C,3,0)</f>
        <v>CRITICAL</v>
      </c>
      <c r="H2278" t="str">
        <f>VLOOKUP(D2278,cust_dimen!A:E,5,0)</f>
        <v>SMALL BUSINESS</v>
      </c>
      <c r="I2278">
        <v>178.45</v>
      </c>
      <c r="J2278">
        <v>31</v>
      </c>
      <c r="K2278">
        <v>-104.96</v>
      </c>
    </row>
    <row r="2279" spans="1:11">
      <c r="A2279" t="s">
        <v>1847</v>
      </c>
      <c r="B2279" t="s">
        <v>66</v>
      </c>
      <c r="C2279" t="s">
        <v>1848</v>
      </c>
      <c r="D2279" t="s">
        <v>1849</v>
      </c>
      <c r="E2279" t="str">
        <f>VLOOKUP(B2279,prod_dimen!A:C,2,0)</f>
        <v>OFFICE SUPPLIES</v>
      </c>
      <c r="F2279" t="str">
        <f>VLOOKUP(C2279,shipping_dimen!A:C,2,0)</f>
        <v>REGULAR AIR</v>
      </c>
      <c r="G2279" t="str">
        <f>VLOOKUP(A2279,orders_dimen!A:C,3,0)</f>
        <v>CRITICAL</v>
      </c>
      <c r="H2279" t="str">
        <f>VLOOKUP(D2279,cust_dimen!A:E,5,0)</f>
        <v>SMALL BUSINESS</v>
      </c>
      <c r="I2279">
        <v>42.66</v>
      </c>
      <c r="J2279">
        <v>5</v>
      </c>
      <c r="K2279">
        <v>-11.83</v>
      </c>
    </row>
    <row r="2280" spans="1:11">
      <c r="A2280" t="s">
        <v>1850</v>
      </c>
      <c r="B2280" t="s">
        <v>20</v>
      </c>
      <c r="C2280" t="s">
        <v>1851</v>
      </c>
      <c r="D2280" t="s">
        <v>1852</v>
      </c>
      <c r="E2280" t="str">
        <f>VLOOKUP(B2280,prod_dimen!A:C,2,0)</f>
        <v>OFFICE SUPPLIES</v>
      </c>
      <c r="F2280" t="str">
        <f>VLOOKUP(C2280,shipping_dimen!A:C,2,0)</f>
        <v>REGULAR AIR</v>
      </c>
      <c r="G2280" t="str">
        <f>VLOOKUP(A2280,orders_dimen!A:C,3,0)</f>
        <v>NOT SPECIFIED</v>
      </c>
      <c r="H2280" t="str">
        <f>VLOOKUP(D2280,cust_dimen!A:E,5,0)</f>
        <v>SMALL BUSINESS</v>
      </c>
      <c r="I2280">
        <v>355.97</v>
      </c>
      <c r="J2280">
        <v>7</v>
      </c>
      <c r="K2280">
        <v>-4.46</v>
      </c>
    </row>
    <row r="2281" spans="1:11">
      <c r="A2281" t="s">
        <v>1853</v>
      </c>
      <c r="B2281" t="s">
        <v>15</v>
      </c>
      <c r="C2281" t="s">
        <v>1854</v>
      </c>
      <c r="D2281" t="s">
        <v>1852</v>
      </c>
      <c r="E2281" t="str">
        <f>VLOOKUP(B2281,prod_dimen!A:C,2,0)</f>
        <v>OFFICE SUPPLIES</v>
      </c>
      <c r="F2281" t="str">
        <f>VLOOKUP(C2281,shipping_dimen!A:C,2,0)</f>
        <v>REGULAR AIR</v>
      </c>
      <c r="G2281" t="str">
        <f>VLOOKUP(A2281,orders_dimen!A:C,3,0)</f>
        <v>HIGH</v>
      </c>
      <c r="H2281" t="str">
        <f>VLOOKUP(D2281,cust_dimen!A:E,5,0)</f>
        <v>SMALL BUSINESS</v>
      </c>
      <c r="I2281">
        <v>79.14</v>
      </c>
      <c r="J2281">
        <v>30</v>
      </c>
      <c r="K2281">
        <v>-4.7300000000000004</v>
      </c>
    </row>
    <row r="2282" spans="1:11">
      <c r="A2282" t="s">
        <v>1855</v>
      </c>
      <c r="B2282" t="s">
        <v>20</v>
      </c>
      <c r="C2282" t="s">
        <v>1856</v>
      </c>
      <c r="D2282" t="s">
        <v>1852</v>
      </c>
      <c r="E2282" t="str">
        <f>VLOOKUP(B2282,prod_dimen!A:C,2,0)</f>
        <v>OFFICE SUPPLIES</v>
      </c>
      <c r="F2282" t="str">
        <f>VLOOKUP(C2282,shipping_dimen!A:C,2,0)</f>
        <v>REGULAR AIR</v>
      </c>
      <c r="G2282" t="str">
        <f>VLOOKUP(A2282,orders_dimen!A:C,3,0)</f>
        <v>NOT SPECIFIED</v>
      </c>
      <c r="H2282" t="str">
        <f>VLOOKUP(D2282,cust_dimen!A:E,5,0)</f>
        <v>SMALL BUSINESS</v>
      </c>
      <c r="I2282">
        <v>240.18</v>
      </c>
      <c r="J2282">
        <v>40</v>
      </c>
      <c r="K2282">
        <v>-160.21</v>
      </c>
    </row>
    <row r="2283" spans="1:11">
      <c r="A2283" t="s">
        <v>1850</v>
      </c>
      <c r="B2283" t="s">
        <v>66</v>
      </c>
      <c r="C2283" t="s">
        <v>1851</v>
      </c>
      <c r="D2283" t="s">
        <v>1852</v>
      </c>
      <c r="E2283" t="str">
        <f>VLOOKUP(B2283,prod_dimen!A:C,2,0)</f>
        <v>OFFICE SUPPLIES</v>
      </c>
      <c r="F2283" t="str">
        <f>VLOOKUP(C2283,shipping_dimen!A:C,2,0)</f>
        <v>REGULAR AIR</v>
      </c>
      <c r="G2283" t="str">
        <f>VLOOKUP(A2283,orders_dimen!A:C,3,0)</f>
        <v>NOT SPECIFIED</v>
      </c>
      <c r="H2283" t="str">
        <f>VLOOKUP(D2283,cust_dimen!A:E,5,0)</f>
        <v>SMALL BUSINESS</v>
      </c>
      <c r="I2283">
        <v>887.45</v>
      </c>
      <c r="J2283">
        <v>47</v>
      </c>
      <c r="K2283">
        <v>365.79</v>
      </c>
    </row>
    <row r="2284" spans="1:11">
      <c r="A2284" t="s">
        <v>1855</v>
      </c>
      <c r="B2284" t="s">
        <v>104</v>
      </c>
      <c r="C2284" t="s">
        <v>1858</v>
      </c>
      <c r="D2284" t="s">
        <v>1852</v>
      </c>
      <c r="E2284" t="str">
        <f>VLOOKUP(B2284,prod_dimen!A:C,2,0)</f>
        <v>OFFICE SUPPLIES</v>
      </c>
      <c r="F2284" t="str">
        <f>VLOOKUP(C2284,shipping_dimen!A:C,2,0)</f>
        <v>EXPRESS AIR</v>
      </c>
      <c r="G2284" t="str">
        <f>VLOOKUP(A2284,orders_dimen!A:C,3,0)</f>
        <v>NOT SPECIFIED</v>
      </c>
      <c r="H2284" t="str">
        <f>VLOOKUP(D2284,cust_dimen!A:E,5,0)</f>
        <v>SMALL BUSINESS</v>
      </c>
      <c r="I2284">
        <v>529.28</v>
      </c>
      <c r="J2284">
        <v>45</v>
      </c>
      <c r="K2284">
        <v>-30.27</v>
      </c>
    </row>
    <row r="2285" spans="1:11">
      <c r="A2285" t="s">
        <v>1859</v>
      </c>
      <c r="B2285" t="s">
        <v>52</v>
      </c>
      <c r="C2285" t="s">
        <v>1860</v>
      </c>
      <c r="D2285" t="s">
        <v>1861</v>
      </c>
      <c r="E2285" t="str">
        <f>VLOOKUP(B2285,prod_dimen!A:C,2,0)</f>
        <v>OFFICE SUPPLIES</v>
      </c>
      <c r="F2285" t="str">
        <f>VLOOKUP(C2285,shipping_dimen!A:C,2,0)</f>
        <v>REGULAR AIR</v>
      </c>
      <c r="G2285" t="str">
        <f>VLOOKUP(A2285,orders_dimen!A:C,3,0)</f>
        <v>CRITICAL</v>
      </c>
      <c r="H2285" t="str">
        <f>VLOOKUP(D2285,cust_dimen!A:E,5,0)</f>
        <v>CORPORATE</v>
      </c>
      <c r="I2285">
        <v>49.04</v>
      </c>
      <c r="J2285">
        <v>8</v>
      </c>
      <c r="K2285">
        <v>9.2899999999999991</v>
      </c>
    </row>
    <row r="2286" spans="1:11">
      <c r="A2286" t="s">
        <v>1862</v>
      </c>
      <c r="B2286" t="s">
        <v>52</v>
      </c>
      <c r="C2286" t="s">
        <v>1863</v>
      </c>
      <c r="D2286" t="s">
        <v>1861</v>
      </c>
      <c r="E2286" t="str">
        <f>VLOOKUP(B2286,prod_dimen!A:C,2,0)</f>
        <v>OFFICE SUPPLIES</v>
      </c>
      <c r="F2286" t="str">
        <f>VLOOKUP(C2286,shipping_dimen!A:C,2,0)</f>
        <v>REGULAR AIR</v>
      </c>
      <c r="G2286" t="str">
        <f>VLOOKUP(A2286,orders_dimen!A:C,3,0)</f>
        <v>CRITICAL</v>
      </c>
      <c r="H2286" t="str">
        <f>VLOOKUP(D2286,cust_dimen!A:E,5,0)</f>
        <v>CORPORATE</v>
      </c>
      <c r="I2286">
        <v>364.8</v>
      </c>
      <c r="J2286">
        <v>42</v>
      </c>
      <c r="K2286">
        <v>149.44999999999999</v>
      </c>
    </row>
    <row r="2287" spans="1:11">
      <c r="A2287" t="s">
        <v>1869</v>
      </c>
      <c r="B2287" t="s">
        <v>20</v>
      </c>
      <c r="C2287" t="s">
        <v>1870</v>
      </c>
      <c r="D2287" t="s">
        <v>1867</v>
      </c>
      <c r="E2287" t="str">
        <f>VLOOKUP(B2287,prod_dimen!A:C,2,0)</f>
        <v>OFFICE SUPPLIES</v>
      </c>
      <c r="F2287" t="str">
        <f>VLOOKUP(C2287,shipping_dimen!A:C,2,0)</f>
        <v>REGULAR AIR</v>
      </c>
      <c r="G2287" t="str">
        <f>VLOOKUP(A2287,orders_dimen!A:C,3,0)</f>
        <v>LOW</v>
      </c>
      <c r="H2287" t="str">
        <f>VLOOKUP(D2287,cust_dimen!A:E,5,0)</f>
        <v>CORPORATE</v>
      </c>
      <c r="I2287">
        <v>676.26</v>
      </c>
      <c r="J2287">
        <v>34</v>
      </c>
      <c r="K2287">
        <v>181.98</v>
      </c>
    </row>
    <row r="2288" spans="1:11">
      <c r="A2288" t="s">
        <v>1878</v>
      </c>
      <c r="B2288" t="s">
        <v>34</v>
      </c>
      <c r="C2288" t="s">
        <v>1879</v>
      </c>
      <c r="D2288" t="s">
        <v>1877</v>
      </c>
      <c r="E2288" t="str">
        <f>VLOOKUP(B2288,prod_dimen!A:C,2,0)</f>
        <v>OFFICE SUPPLIES</v>
      </c>
      <c r="F2288" t="str">
        <f>VLOOKUP(C2288,shipping_dimen!A:C,2,0)</f>
        <v>REGULAR AIR</v>
      </c>
      <c r="G2288" t="str">
        <f>VLOOKUP(A2288,orders_dimen!A:C,3,0)</f>
        <v>CRITICAL</v>
      </c>
      <c r="H2288" t="str">
        <f>VLOOKUP(D2288,cust_dimen!A:E,5,0)</f>
        <v>HOME OFFICE</v>
      </c>
      <c r="I2288">
        <v>1756.27</v>
      </c>
      <c r="J2288">
        <v>38</v>
      </c>
      <c r="K2288">
        <v>649.04999999999995</v>
      </c>
    </row>
    <row r="2289" spans="1:11">
      <c r="A2289" t="s">
        <v>1880</v>
      </c>
      <c r="B2289" t="s">
        <v>20</v>
      </c>
      <c r="C2289" t="s">
        <v>1881</v>
      </c>
      <c r="D2289" t="s">
        <v>1877</v>
      </c>
      <c r="E2289" t="str">
        <f>VLOOKUP(B2289,prod_dimen!A:C,2,0)</f>
        <v>OFFICE SUPPLIES</v>
      </c>
      <c r="F2289" t="str">
        <f>VLOOKUP(C2289,shipping_dimen!A:C,2,0)</f>
        <v>REGULAR AIR</v>
      </c>
      <c r="G2289" t="str">
        <f>VLOOKUP(A2289,orders_dimen!A:C,3,0)</f>
        <v>CRITICAL</v>
      </c>
      <c r="H2289" t="str">
        <f>VLOOKUP(D2289,cust_dimen!A:E,5,0)</f>
        <v>HOME OFFICE</v>
      </c>
      <c r="I2289">
        <v>514.86</v>
      </c>
      <c r="J2289">
        <v>45</v>
      </c>
      <c r="K2289">
        <v>-10.84</v>
      </c>
    </row>
    <row r="2290" spans="1:11">
      <c r="A2290" t="s">
        <v>1880</v>
      </c>
      <c r="B2290" t="s">
        <v>20</v>
      </c>
      <c r="C2290" t="s">
        <v>1882</v>
      </c>
      <c r="D2290" t="s">
        <v>1877</v>
      </c>
      <c r="E2290" t="str">
        <f>VLOOKUP(B2290,prod_dimen!A:C,2,0)</f>
        <v>OFFICE SUPPLIES</v>
      </c>
      <c r="F2290" t="str">
        <f>VLOOKUP(C2290,shipping_dimen!A:C,2,0)</f>
        <v>EXPRESS AIR</v>
      </c>
      <c r="G2290" t="str">
        <f>VLOOKUP(A2290,orders_dimen!A:C,3,0)</f>
        <v>CRITICAL</v>
      </c>
      <c r="H2290" t="str">
        <f>VLOOKUP(D2290,cust_dimen!A:E,5,0)</f>
        <v>HOME OFFICE</v>
      </c>
      <c r="I2290">
        <v>356.27</v>
      </c>
      <c r="J2290">
        <v>12</v>
      </c>
      <c r="K2290">
        <v>84.53</v>
      </c>
    </row>
    <row r="2291" spans="1:11">
      <c r="A2291" t="s">
        <v>1884</v>
      </c>
      <c r="B2291" t="s">
        <v>104</v>
      </c>
      <c r="C2291" t="s">
        <v>1885</v>
      </c>
      <c r="D2291" t="s">
        <v>1877</v>
      </c>
      <c r="E2291" t="str">
        <f>VLOOKUP(B2291,prod_dimen!A:C,2,0)</f>
        <v>OFFICE SUPPLIES</v>
      </c>
      <c r="F2291" t="str">
        <f>VLOOKUP(C2291,shipping_dimen!A:C,2,0)</f>
        <v>REGULAR AIR</v>
      </c>
      <c r="G2291" t="str">
        <f>VLOOKUP(A2291,orders_dimen!A:C,3,0)</f>
        <v>HIGH</v>
      </c>
      <c r="H2291" t="str">
        <f>VLOOKUP(D2291,cust_dimen!A:E,5,0)</f>
        <v>HOME OFFICE</v>
      </c>
      <c r="I2291">
        <v>5290.57</v>
      </c>
      <c r="J2291">
        <v>30</v>
      </c>
      <c r="K2291">
        <v>1389.18</v>
      </c>
    </row>
    <row r="2292" spans="1:11">
      <c r="A2292" t="s">
        <v>1886</v>
      </c>
      <c r="B2292" t="s">
        <v>64</v>
      </c>
      <c r="C2292" t="s">
        <v>1887</v>
      </c>
      <c r="D2292" t="s">
        <v>1888</v>
      </c>
      <c r="E2292" t="str">
        <f>VLOOKUP(B2292,prod_dimen!A:C,2,0)</f>
        <v>OFFICE SUPPLIES</v>
      </c>
      <c r="F2292" t="str">
        <f>VLOOKUP(C2292,shipping_dimen!A:C,2,0)</f>
        <v>REGULAR AIR</v>
      </c>
      <c r="G2292" t="str">
        <f>VLOOKUP(A2292,orders_dimen!A:C,3,0)</f>
        <v>LOW</v>
      </c>
      <c r="H2292" t="str">
        <f>VLOOKUP(D2292,cust_dimen!A:E,5,0)</f>
        <v>CORPORATE</v>
      </c>
      <c r="I2292">
        <v>130.25</v>
      </c>
      <c r="J2292">
        <v>45</v>
      </c>
      <c r="K2292">
        <v>0.89</v>
      </c>
    </row>
    <row r="2293" spans="1:11">
      <c r="A2293" t="s">
        <v>1889</v>
      </c>
      <c r="B2293" t="s">
        <v>66</v>
      </c>
      <c r="C2293" t="s">
        <v>1890</v>
      </c>
      <c r="D2293" t="s">
        <v>1891</v>
      </c>
      <c r="E2293" t="str">
        <f>VLOOKUP(B2293,prod_dimen!A:C,2,0)</f>
        <v>OFFICE SUPPLIES</v>
      </c>
      <c r="F2293" t="str">
        <f>VLOOKUP(C2293,shipping_dimen!A:C,2,0)</f>
        <v>REGULAR AIR</v>
      </c>
      <c r="G2293" t="str">
        <f>VLOOKUP(A2293,orders_dimen!A:C,3,0)</f>
        <v>CRITICAL</v>
      </c>
      <c r="H2293" t="str">
        <f>VLOOKUP(D2293,cust_dimen!A:E,5,0)</f>
        <v>CORPORATE</v>
      </c>
      <c r="I2293">
        <v>8.49</v>
      </c>
      <c r="J2293">
        <v>1</v>
      </c>
      <c r="K2293">
        <v>-5.74</v>
      </c>
    </row>
    <row r="2294" spans="1:11">
      <c r="A2294" t="s">
        <v>1893</v>
      </c>
      <c r="B2294" t="s">
        <v>20</v>
      </c>
      <c r="C2294" t="s">
        <v>1894</v>
      </c>
      <c r="D2294" t="s">
        <v>1895</v>
      </c>
      <c r="E2294" t="str">
        <f>VLOOKUP(B2294,prod_dimen!A:C,2,0)</f>
        <v>OFFICE SUPPLIES</v>
      </c>
      <c r="F2294" t="str">
        <f>VLOOKUP(C2294,shipping_dimen!A:C,2,0)</f>
        <v>REGULAR AIR</v>
      </c>
      <c r="G2294" t="str">
        <f>VLOOKUP(A2294,orders_dimen!A:C,3,0)</f>
        <v>NOT SPECIFIED</v>
      </c>
      <c r="H2294" t="str">
        <f>VLOOKUP(D2294,cust_dimen!A:E,5,0)</f>
        <v>HOME OFFICE</v>
      </c>
      <c r="I2294">
        <v>45.73</v>
      </c>
      <c r="J2294">
        <v>8</v>
      </c>
      <c r="K2294">
        <v>-23.29</v>
      </c>
    </row>
    <row r="2295" spans="1:11">
      <c r="A2295" t="s">
        <v>1897</v>
      </c>
      <c r="B2295" t="s">
        <v>104</v>
      </c>
      <c r="C2295" t="s">
        <v>1898</v>
      </c>
      <c r="D2295" t="s">
        <v>1899</v>
      </c>
      <c r="E2295" t="str">
        <f>VLOOKUP(B2295,prod_dimen!A:C,2,0)</f>
        <v>OFFICE SUPPLIES</v>
      </c>
      <c r="F2295" t="str">
        <f>VLOOKUP(C2295,shipping_dimen!A:C,2,0)</f>
        <v>REGULAR AIR</v>
      </c>
      <c r="G2295" t="str">
        <f>VLOOKUP(A2295,orders_dimen!A:C,3,0)</f>
        <v>LOW</v>
      </c>
      <c r="H2295" t="str">
        <f>VLOOKUP(D2295,cust_dimen!A:E,5,0)</f>
        <v>HOME OFFICE</v>
      </c>
      <c r="I2295">
        <v>572.4</v>
      </c>
      <c r="J2295">
        <v>36</v>
      </c>
      <c r="K2295">
        <v>-39.5</v>
      </c>
    </row>
    <row r="2296" spans="1:11">
      <c r="A2296" t="s">
        <v>1914</v>
      </c>
      <c r="B2296" t="s">
        <v>15</v>
      </c>
      <c r="C2296" t="s">
        <v>1915</v>
      </c>
      <c r="D2296" t="s">
        <v>1909</v>
      </c>
      <c r="E2296" t="str">
        <f>VLOOKUP(B2296,prod_dimen!A:C,2,0)</f>
        <v>OFFICE SUPPLIES</v>
      </c>
      <c r="F2296" t="str">
        <f>VLOOKUP(C2296,shipping_dimen!A:C,2,0)</f>
        <v>EXPRESS AIR</v>
      </c>
      <c r="G2296" t="str">
        <f>VLOOKUP(A2296,orders_dimen!A:C,3,0)</f>
        <v>MEDIUM</v>
      </c>
      <c r="H2296" t="str">
        <f>VLOOKUP(D2296,cust_dimen!A:E,5,0)</f>
        <v>HOME OFFICE</v>
      </c>
      <c r="I2296">
        <v>45.21</v>
      </c>
      <c r="J2296">
        <v>22</v>
      </c>
      <c r="K2296">
        <v>4.6100000000000003</v>
      </c>
    </row>
    <row r="2297" spans="1:11">
      <c r="A2297" t="s">
        <v>1916</v>
      </c>
      <c r="B2297" t="s">
        <v>66</v>
      </c>
      <c r="C2297" t="s">
        <v>1917</v>
      </c>
      <c r="D2297" t="s">
        <v>1909</v>
      </c>
      <c r="E2297" t="str">
        <f>VLOOKUP(B2297,prod_dimen!A:C,2,0)</f>
        <v>OFFICE SUPPLIES</v>
      </c>
      <c r="F2297" t="str">
        <f>VLOOKUP(C2297,shipping_dimen!A:C,2,0)</f>
        <v>REGULAR AIR</v>
      </c>
      <c r="G2297" t="str">
        <f>VLOOKUP(A2297,orders_dimen!A:C,3,0)</f>
        <v>CRITICAL</v>
      </c>
      <c r="H2297" t="str">
        <f>VLOOKUP(D2297,cust_dimen!A:E,5,0)</f>
        <v>HOME OFFICE</v>
      </c>
      <c r="I2297">
        <v>1194.3399999999999</v>
      </c>
      <c r="J2297">
        <v>33</v>
      </c>
      <c r="K2297">
        <v>497.11</v>
      </c>
    </row>
    <row r="2298" spans="1:11">
      <c r="A2298" t="s">
        <v>1918</v>
      </c>
      <c r="B2298" t="s">
        <v>20</v>
      </c>
      <c r="C2298" t="s">
        <v>1919</v>
      </c>
      <c r="D2298" t="s">
        <v>1909</v>
      </c>
      <c r="E2298" t="str">
        <f>VLOOKUP(B2298,prod_dimen!A:C,2,0)</f>
        <v>OFFICE SUPPLIES</v>
      </c>
      <c r="F2298" t="str">
        <f>VLOOKUP(C2298,shipping_dimen!A:C,2,0)</f>
        <v>REGULAR AIR</v>
      </c>
      <c r="G2298" t="str">
        <f>VLOOKUP(A2298,orders_dimen!A:C,3,0)</f>
        <v>LOW</v>
      </c>
      <c r="H2298" t="str">
        <f>VLOOKUP(D2298,cust_dimen!A:E,5,0)</f>
        <v>HOME OFFICE</v>
      </c>
      <c r="I2298">
        <v>19.34</v>
      </c>
      <c r="J2298">
        <v>3</v>
      </c>
      <c r="K2298">
        <v>-11.36</v>
      </c>
    </row>
    <row r="2299" spans="1:11">
      <c r="A2299" t="s">
        <v>1921</v>
      </c>
      <c r="B2299" t="s">
        <v>27</v>
      </c>
      <c r="C2299" t="s">
        <v>1922</v>
      </c>
      <c r="D2299" t="s">
        <v>1909</v>
      </c>
      <c r="E2299" t="str">
        <f>VLOOKUP(B2299,prod_dimen!A:C,2,0)</f>
        <v>OFFICE SUPPLIES</v>
      </c>
      <c r="F2299" t="str">
        <f>VLOOKUP(C2299,shipping_dimen!A:C,2,0)</f>
        <v>REGULAR AIR</v>
      </c>
      <c r="G2299" t="str">
        <f>VLOOKUP(A2299,orders_dimen!A:C,3,0)</f>
        <v>LOW</v>
      </c>
      <c r="H2299" t="str">
        <f>VLOOKUP(D2299,cust_dimen!A:E,5,0)</f>
        <v>HOME OFFICE</v>
      </c>
      <c r="I2299">
        <v>75.599999999999994</v>
      </c>
      <c r="J2299">
        <v>26</v>
      </c>
      <c r="K2299">
        <v>17.14</v>
      </c>
    </row>
    <row r="2300" spans="1:11">
      <c r="A2300" t="s">
        <v>1921</v>
      </c>
      <c r="B2300" t="s">
        <v>66</v>
      </c>
      <c r="C2300" t="s">
        <v>1923</v>
      </c>
      <c r="D2300" t="s">
        <v>1909</v>
      </c>
      <c r="E2300" t="str">
        <f>VLOOKUP(B2300,prod_dimen!A:C,2,0)</f>
        <v>OFFICE SUPPLIES</v>
      </c>
      <c r="F2300" t="str">
        <f>VLOOKUP(C2300,shipping_dimen!A:C,2,0)</f>
        <v>REGULAR AIR</v>
      </c>
      <c r="G2300" t="str">
        <f>VLOOKUP(A2300,orders_dimen!A:C,3,0)</f>
        <v>LOW</v>
      </c>
      <c r="H2300" t="str">
        <f>VLOOKUP(D2300,cust_dimen!A:E,5,0)</f>
        <v>HOME OFFICE</v>
      </c>
      <c r="I2300">
        <v>79.42</v>
      </c>
      <c r="J2300">
        <v>8</v>
      </c>
      <c r="K2300">
        <v>-15.46</v>
      </c>
    </row>
    <row r="2301" spans="1:11">
      <c r="A2301" t="s">
        <v>1926</v>
      </c>
      <c r="B2301" t="s">
        <v>66</v>
      </c>
      <c r="C2301" t="s">
        <v>1927</v>
      </c>
      <c r="D2301" t="s">
        <v>1909</v>
      </c>
      <c r="E2301" t="str">
        <f>VLOOKUP(B2301,prod_dimen!A:C,2,0)</f>
        <v>OFFICE SUPPLIES</v>
      </c>
      <c r="F2301" t="str">
        <f>VLOOKUP(C2301,shipping_dimen!A:C,2,0)</f>
        <v>REGULAR AIR</v>
      </c>
      <c r="G2301" t="str">
        <f>VLOOKUP(A2301,orders_dimen!A:C,3,0)</f>
        <v>CRITICAL</v>
      </c>
      <c r="H2301" t="str">
        <f>VLOOKUP(D2301,cust_dimen!A:E,5,0)</f>
        <v>HOME OFFICE</v>
      </c>
      <c r="I2301">
        <v>80.45</v>
      </c>
      <c r="J2301">
        <v>21</v>
      </c>
      <c r="K2301">
        <v>-60.96</v>
      </c>
    </row>
    <row r="2302" spans="1:11">
      <c r="A2302" t="s">
        <v>1931</v>
      </c>
      <c r="B2302" t="s">
        <v>15</v>
      </c>
      <c r="C2302" t="s">
        <v>1932</v>
      </c>
      <c r="D2302" t="s">
        <v>1909</v>
      </c>
      <c r="E2302" t="str">
        <f>VLOOKUP(B2302,prod_dimen!A:C,2,0)</f>
        <v>OFFICE SUPPLIES</v>
      </c>
      <c r="F2302" t="str">
        <f>VLOOKUP(C2302,shipping_dimen!A:C,2,0)</f>
        <v>REGULAR AIR</v>
      </c>
      <c r="G2302" t="str">
        <f>VLOOKUP(A2302,orders_dimen!A:C,3,0)</f>
        <v>MEDIUM</v>
      </c>
      <c r="H2302" t="str">
        <f>VLOOKUP(D2302,cust_dimen!A:E,5,0)</f>
        <v>HOME OFFICE</v>
      </c>
      <c r="I2302">
        <v>1315.74</v>
      </c>
      <c r="J2302">
        <v>34</v>
      </c>
      <c r="K2302">
        <v>260.87</v>
      </c>
    </row>
    <row r="2303" spans="1:11">
      <c r="A2303" t="s">
        <v>1918</v>
      </c>
      <c r="B2303" t="s">
        <v>15</v>
      </c>
      <c r="C2303" t="s">
        <v>1930</v>
      </c>
      <c r="D2303" t="s">
        <v>1909</v>
      </c>
      <c r="E2303" t="str">
        <f>VLOOKUP(B2303,prod_dimen!A:C,2,0)</f>
        <v>OFFICE SUPPLIES</v>
      </c>
      <c r="F2303" t="str">
        <f>VLOOKUP(C2303,shipping_dimen!A:C,2,0)</f>
        <v>REGULAR AIR</v>
      </c>
      <c r="G2303" t="str">
        <f>VLOOKUP(A2303,orders_dimen!A:C,3,0)</f>
        <v>LOW</v>
      </c>
      <c r="H2303" t="str">
        <f>VLOOKUP(D2303,cust_dimen!A:E,5,0)</f>
        <v>HOME OFFICE</v>
      </c>
      <c r="I2303">
        <v>590.32000000000005</v>
      </c>
      <c r="J2303">
        <v>35</v>
      </c>
      <c r="K2303">
        <v>-91.31</v>
      </c>
    </row>
    <row r="2304" spans="1:11">
      <c r="A2304" t="s">
        <v>1928</v>
      </c>
      <c r="B2304" t="s">
        <v>11</v>
      </c>
      <c r="C2304" t="s">
        <v>1929</v>
      </c>
      <c r="D2304" t="s">
        <v>1909</v>
      </c>
      <c r="E2304" t="str">
        <f>VLOOKUP(B2304,prod_dimen!A:C,2,0)</f>
        <v>OFFICE SUPPLIES</v>
      </c>
      <c r="F2304" t="str">
        <f>VLOOKUP(C2304,shipping_dimen!A:C,2,0)</f>
        <v>REGULAR AIR</v>
      </c>
      <c r="G2304" t="str">
        <f>VLOOKUP(A2304,orders_dimen!A:C,3,0)</f>
        <v>CRITICAL</v>
      </c>
      <c r="H2304" t="str">
        <f>VLOOKUP(D2304,cust_dimen!A:E,5,0)</f>
        <v>HOME OFFICE</v>
      </c>
      <c r="I2304">
        <v>413.37</v>
      </c>
      <c r="J2304">
        <v>50</v>
      </c>
      <c r="K2304">
        <v>-224.41</v>
      </c>
    </row>
    <row r="2305" spans="1:11">
      <c r="A2305" t="s">
        <v>1935</v>
      </c>
      <c r="B2305" t="s">
        <v>15</v>
      </c>
      <c r="C2305" t="s">
        <v>1936</v>
      </c>
      <c r="D2305" t="s">
        <v>1937</v>
      </c>
      <c r="E2305" t="str">
        <f>VLOOKUP(B2305,prod_dimen!A:C,2,0)</f>
        <v>OFFICE SUPPLIES</v>
      </c>
      <c r="F2305" t="str">
        <f>VLOOKUP(C2305,shipping_dimen!A:C,2,0)</f>
        <v>REGULAR AIR</v>
      </c>
      <c r="G2305" t="str">
        <f>VLOOKUP(A2305,orders_dimen!A:C,3,0)</f>
        <v>NOT SPECIFIED</v>
      </c>
      <c r="H2305" t="str">
        <f>VLOOKUP(D2305,cust_dimen!A:E,5,0)</f>
        <v>SMALL BUSINESS</v>
      </c>
      <c r="I2305">
        <v>169.46</v>
      </c>
      <c r="J2305">
        <v>28</v>
      </c>
      <c r="K2305">
        <v>34.24</v>
      </c>
    </row>
    <row r="2306" spans="1:11">
      <c r="A2306" t="s">
        <v>1938</v>
      </c>
      <c r="B2306" t="s">
        <v>34</v>
      </c>
      <c r="C2306" t="s">
        <v>1939</v>
      </c>
      <c r="D2306" t="s">
        <v>1937</v>
      </c>
      <c r="E2306" t="str">
        <f>VLOOKUP(B2306,prod_dimen!A:C,2,0)</f>
        <v>OFFICE SUPPLIES</v>
      </c>
      <c r="F2306" t="str">
        <f>VLOOKUP(C2306,shipping_dimen!A:C,2,0)</f>
        <v>REGULAR AIR</v>
      </c>
      <c r="G2306" t="str">
        <f>VLOOKUP(A2306,orders_dimen!A:C,3,0)</f>
        <v>LOW</v>
      </c>
      <c r="H2306" t="str">
        <f>VLOOKUP(D2306,cust_dimen!A:E,5,0)</f>
        <v>SMALL BUSINESS</v>
      </c>
      <c r="I2306">
        <v>74.83</v>
      </c>
      <c r="J2306">
        <v>17</v>
      </c>
      <c r="K2306">
        <v>-83.71</v>
      </c>
    </row>
    <row r="2307" spans="1:11">
      <c r="A2307" t="s">
        <v>1943</v>
      </c>
      <c r="B2307" t="s">
        <v>20</v>
      </c>
      <c r="C2307" t="s">
        <v>1944</v>
      </c>
      <c r="D2307" t="s">
        <v>1937</v>
      </c>
      <c r="E2307" t="str">
        <f>VLOOKUP(B2307,prod_dimen!A:C,2,0)</f>
        <v>OFFICE SUPPLIES</v>
      </c>
      <c r="F2307" t="str">
        <f>VLOOKUP(C2307,shipping_dimen!A:C,2,0)</f>
        <v>REGULAR AIR</v>
      </c>
      <c r="G2307" t="str">
        <f>VLOOKUP(A2307,orders_dimen!A:C,3,0)</f>
        <v>MEDIUM</v>
      </c>
      <c r="H2307" t="str">
        <f>VLOOKUP(D2307,cust_dimen!A:E,5,0)</f>
        <v>SMALL BUSINESS</v>
      </c>
      <c r="I2307">
        <v>1427.14</v>
      </c>
      <c r="J2307">
        <v>29</v>
      </c>
      <c r="K2307">
        <v>605.91999999999996</v>
      </c>
    </row>
    <row r="2308" spans="1:11">
      <c r="A2308" t="s">
        <v>1938</v>
      </c>
      <c r="B2308" t="s">
        <v>52</v>
      </c>
      <c r="C2308" t="s">
        <v>1942</v>
      </c>
      <c r="D2308" t="s">
        <v>1937</v>
      </c>
      <c r="E2308" t="str">
        <f>VLOOKUP(B2308,prod_dimen!A:C,2,0)</f>
        <v>OFFICE SUPPLIES</v>
      </c>
      <c r="F2308" t="str">
        <f>VLOOKUP(C2308,shipping_dimen!A:C,2,0)</f>
        <v>REGULAR AIR</v>
      </c>
      <c r="G2308" t="str">
        <f>VLOOKUP(A2308,orders_dimen!A:C,3,0)</f>
        <v>LOW</v>
      </c>
      <c r="H2308" t="str">
        <f>VLOOKUP(D2308,cust_dimen!A:E,5,0)</f>
        <v>SMALL BUSINESS</v>
      </c>
      <c r="I2308">
        <v>436.67</v>
      </c>
      <c r="J2308">
        <v>37</v>
      </c>
      <c r="K2308">
        <v>51.91</v>
      </c>
    </row>
    <row r="2309" spans="1:11">
      <c r="A2309" t="s">
        <v>1945</v>
      </c>
      <c r="B2309" t="s">
        <v>34</v>
      </c>
      <c r="C2309" t="s">
        <v>1948</v>
      </c>
      <c r="D2309" t="s">
        <v>1947</v>
      </c>
      <c r="E2309" t="str">
        <f>VLOOKUP(B2309,prod_dimen!A:C,2,0)</f>
        <v>OFFICE SUPPLIES</v>
      </c>
      <c r="F2309" t="str">
        <f>VLOOKUP(C2309,shipping_dimen!A:C,2,0)</f>
        <v>REGULAR AIR</v>
      </c>
      <c r="G2309" t="str">
        <f>VLOOKUP(A2309,orders_dimen!A:C,3,0)</f>
        <v>NOT SPECIFIED</v>
      </c>
      <c r="H2309" t="str">
        <f>VLOOKUP(D2309,cust_dimen!A:E,5,0)</f>
        <v>SMALL BUSINESS</v>
      </c>
      <c r="I2309">
        <v>262.94</v>
      </c>
      <c r="J2309">
        <v>18</v>
      </c>
      <c r="K2309">
        <v>-22.37</v>
      </c>
    </row>
    <row r="2310" spans="1:11">
      <c r="A2310" t="s">
        <v>1945</v>
      </c>
      <c r="B2310" t="s">
        <v>20</v>
      </c>
      <c r="C2310" t="s">
        <v>1949</v>
      </c>
      <c r="D2310" t="s">
        <v>1950</v>
      </c>
      <c r="E2310" t="str">
        <f>VLOOKUP(B2310,prod_dimen!A:C,2,0)</f>
        <v>OFFICE SUPPLIES</v>
      </c>
      <c r="F2310" t="str">
        <f>VLOOKUP(C2310,shipping_dimen!A:C,2,0)</f>
        <v>REGULAR AIR</v>
      </c>
      <c r="G2310" t="str">
        <f>VLOOKUP(A2310,orders_dimen!A:C,3,0)</f>
        <v>NOT SPECIFIED</v>
      </c>
      <c r="H2310" t="str">
        <f>VLOOKUP(D2310,cust_dimen!A:E,5,0)</f>
        <v>SMALL BUSINESS</v>
      </c>
      <c r="I2310">
        <v>216.87</v>
      </c>
      <c r="J2310">
        <v>18</v>
      </c>
      <c r="K2310">
        <v>30.53</v>
      </c>
    </row>
    <row r="2311" spans="1:11">
      <c r="A2311" t="s">
        <v>1955</v>
      </c>
      <c r="B2311" t="s">
        <v>66</v>
      </c>
      <c r="C2311" t="s">
        <v>1956</v>
      </c>
      <c r="D2311" t="s">
        <v>1954</v>
      </c>
      <c r="E2311" t="str">
        <f>VLOOKUP(B2311,prod_dimen!A:C,2,0)</f>
        <v>OFFICE SUPPLIES</v>
      </c>
      <c r="F2311" t="str">
        <f>VLOOKUP(C2311,shipping_dimen!A:C,2,0)</f>
        <v>REGULAR AIR</v>
      </c>
      <c r="G2311" t="str">
        <f>VLOOKUP(A2311,orders_dimen!A:C,3,0)</f>
        <v>NOT SPECIFIED</v>
      </c>
      <c r="H2311" t="str">
        <f>VLOOKUP(D2311,cust_dimen!A:E,5,0)</f>
        <v>SMALL BUSINESS</v>
      </c>
      <c r="I2311">
        <v>2116.6999999999998</v>
      </c>
      <c r="J2311">
        <v>30</v>
      </c>
      <c r="K2311">
        <v>488.82</v>
      </c>
    </row>
    <row r="2312" spans="1:11">
      <c r="A2312" t="s">
        <v>1959</v>
      </c>
      <c r="B2312" t="s">
        <v>20</v>
      </c>
      <c r="C2312" t="s">
        <v>1960</v>
      </c>
      <c r="D2312" t="s">
        <v>1954</v>
      </c>
      <c r="E2312" t="str">
        <f>VLOOKUP(B2312,prod_dimen!A:C,2,0)</f>
        <v>OFFICE SUPPLIES</v>
      </c>
      <c r="F2312" t="str">
        <f>VLOOKUP(C2312,shipping_dimen!A:C,2,0)</f>
        <v>REGULAR AIR</v>
      </c>
      <c r="G2312" t="str">
        <f>VLOOKUP(A2312,orders_dimen!A:C,3,0)</f>
        <v>NOT SPECIFIED</v>
      </c>
      <c r="H2312" t="str">
        <f>VLOOKUP(D2312,cust_dimen!A:E,5,0)</f>
        <v>SMALL BUSINESS</v>
      </c>
      <c r="I2312">
        <v>192.8</v>
      </c>
      <c r="J2312">
        <v>24</v>
      </c>
      <c r="K2312">
        <v>31</v>
      </c>
    </row>
    <row r="2313" spans="1:11">
      <c r="A2313" t="s">
        <v>1961</v>
      </c>
      <c r="B2313" t="s">
        <v>104</v>
      </c>
      <c r="C2313" t="s">
        <v>1962</v>
      </c>
      <c r="D2313" t="s">
        <v>1954</v>
      </c>
      <c r="E2313" t="str">
        <f>VLOOKUP(B2313,prod_dimen!A:C,2,0)</f>
        <v>OFFICE SUPPLIES</v>
      </c>
      <c r="F2313" t="str">
        <f>VLOOKUP(C2313,shipping_dimen!A:C,2,0)</f>
        <v>REGULAR AIR</v>
      </c>
      <c r="G2313" t="str">
        <f>VLOOKUP(A2313,orders_dimen!A:C,3,0)</f>
        <v>LOW</v>
      </c>
      <c r="H2313" t="str">
        <f>VLOOKUP(D2313,cust_dimen!A:E,5,0)</f>
        <v>SMALL BUSINESS</v>
      </c>
      <c r="I2313">
        <v>3553.62</v>
      </c>
      <c r="J2313">
        <v>23</v>
      </c>
      <c r="K2313">
        <v>521.69000000000005</v>
      </c>
    </row>
    <row r="2314" spans="1:11">
      <c r="A2314" t="s">
        <v>1963</v>
      </c>
      <c r="B2314" t="s">
        <v>34</v>
      </c>
      <c r="C2314" t="s">
        <v>1964</v>
      </c>
      <c r="D2314" t="s">
        <v>1965</v>
      </c>
      <c r="E2314" t="str">
        <f>VLOOKUP(B2314,prod_dimen!A:C,2,0)</f>
        <v>OFFICE SUPPLIES</v>
      </c>
      <c r="F2314" t="str">
        <f>VLOOKUP(C2314,shipping_dimen!A:C,2,0)</f>
        <v>REGULAR AIR</v>
      </c>
      <c r="G2314" t="str">
        <f>VLOOKUP(A2314,orders_dimen!A:C,3,0)</f>
        <v>HIGH</v>
      </c>
      <c r="H2314" t="str">
        <f>VLOOKUP(D2314,cust_dimen!A:E,5,0)</f>
        <v>CONSUMER</v>
      </c>
      <c r="I2314">
        <v>421.36</v>
      </c>
      <c r="J2314">
        <v>50</v>
      </c>
      <c r="K2314">
        <v>-75.17</v>
      </c>
    </row>
    <row r="2315" spans="1:11">
      <c r="A2315" t="s">
        <v>1966</v>
      </c>
      <c r="B2315" t="s">
        <v>52</v>
      </c>
      <c r="C2315" t="s">
        <v>1967</v>
      </c>
      <c r="D2315" t="s">
        <v>1965</v>
      </c>
      <c r="E2315" t="str">
        <f>VLOOKUP(B2315,prod_dimen!A:C,2,0)</f>
        <v>OFFICE SUPPLIES</v>
      </c>
      <c r="F2315" t="str">
        <f>VLOOKUP(C2315,shipping_dimen!A:C,2,0)</f>
        <v>REGULAR AIR</v>
      </c>
      <c r="G2315" t="str">
        <f>VLOOKUP(A2315,orders_dimen!A:C,3,0)</f>
        <v>HIGH</v>
      </c>
      <c r="H2315" t="str">
        <f>VLOOKUP(D2315,cust_dimen!A:E,5,0)</f>
        <v>CONSUMER</v>
      </c>
      <c r="I2315">
        <v>151.38</v>
      </c>
      <c r="J2315">
        <v>27</v>
      </c>
      <c r="K2315">
        <v>-55.61</v>
      </c>
    </row>
    <row r="2316" spans="1:11">
      <c r="A2316" t="s">
        <v>1970</v>
      </c>
      <c r="B2316" t="s">
        <v>20</v>
      </c>
      <c r="C2316" t="s">
        <v>1971</v>
      </c>
      <c r="D2316" t="s">
        <v>1965</v>
      </c>
      <c r="E2316" t="str">
        <f>VLOOKUP(B2316,prod_dimen!A:C,2,0)</f>
        <v>OFFICE SUPPLIES</v>
      </c>
      <c r="F2316" t="str">
        <f>VLOOKUP(C2316,shipping_dimen!A:C,2,0)</f>
        <v>REGULAR AIR</v>
      </c>
      <c r="G2316" t="str">
        <f>VLOOKUP(A2316,orders_dimen!A:C,3,0)</f>
        <v>CRITICAL</v>
      </c>
      <c r="H2316" t="str">
        <f>VLOOKUP(D2316,cust_dimen!A:E,5,0)</f>
        <v>CONSUMER</v>
      </c>
      <c r="I2316">
        <v>237.89</v>
      </c>
      <c r="J2316">
        <v>39</v>
      </c>
      <c r="K2316">
        <v>-165.26</v>
      </c>
    </row>
    <row r="2317" spans="1:11">
      <c r="A2317" t="s">
        <v>1979</v>
      </c>
      <c r="B2317" t="s">
        <v>64</v>
      </c>
      <c r="C2317" t="s">
        <v>1980</v>
      </c>
      <c r="D2317" t="s">
        <v>1981</v>
      </c>
      <c r="E2317" t="str">
        <f>VLOOKUP(B2317,prod_dimen!A:C,2,0)</f>
        <v>OFFICE SUPPLIES</v>
      </c>
      <c r="F2317" t="str">
        <f>VLOOKUP(C2317,shipping_dimen!A:C,2,0)</f>
        <v>REGULAR AIR</v>
      </c>
      <c r="G2317" t="str">
        <f>VLOOKUP(A2317,orders_dimen!A:C,3,0)</f>
        <v>NOT SPECIFIED</v>
      </c>
      <c r="H2317" t="str">
        <f>VLOOKUP(D2317,cust_dimen!A:E,5,0)</f>
        <v>SMALL BUSINESS</v>
      </c>
      <c r="I2317">
        <v>54.32</v>
      </c>
      <c r="J2317">
        <v>16</v>
      </c>
      <c r="K2317">
        <v>16.11</v>
      </c>
    </row>
    <row r="2318" spans="1:11">
      <c r="A2318" t="s">
        <v>1984</v>
      </c>
      <c r="B2318" t="s">
        <v>15</v>
      </c>
      <c r="C2318" t="s">
        <v>1985</v>
      </c>
      <c r="D2318" t="s">
        <v>1981</v>
      </c>
      <c r="E2318" t="str">
        <f>VLOOKUP(B2318,prod_dimen!A:C,2,0)</f>
        <v>OFFICE SUPPLIES</v>
      </c>
      <c r="F2318" t="str">
        <f>VLOOKUP(C2318,shipping_dimen!A:C,2,0)</f>
        <v>REGULAR AIR</v>
      </c>
      <c r="G2318" t="str">
        <f>VLOOKUP(A2318,orders_dimen!A:C,3,0)</f>
        <v>NOT SPECIFIED</v>
      </c>
      <c r="H2318" t="str">
        <f>VLOOKUP(D2318,cust_dimen!A:E,5,0)</f>
        <v>SMALL BUSINESS</v>
      </c>
      <c r="I2318">
        <v>390.35</v>
      </c>
      <c r="J2318">
        <v>34</v>
      </c>
      <c r="K2318">
        <v>71.03</v>
      </c>
    </row>
    <row r="2319" spans="1:11">
      <c r="A2319" t="s">
        <v>1994</v>
      </c>
      <c r="B2319" t="s">
        <v>15</v>
      </c>
      <c r="C2319" t="s">
        <v>1995</v>
      </c>
      <c r="D2319" t="s">
        <v>1991</v>
      </c>
      <c r="E2319" t="str">
        <f>VLOOKUP(B2319,prod_dimen!A:C,2,0)</f>
        <v>OFFICE SUPPLIES</v>
      </c>
      <c r="F2319" t="str">
        <f>VLOOKUP(C2319,shipping_dimen!A:C,2,0)</f>
        <v>REGULAR AIR</v>
      </c>
      <c r="G2319" t="str">
        <f>VLOOKUP(A2319,orders_dimen!A:C,3,0)</f>
        <v>MEDIUM</v>
      </c>
      <c r="H2319" t="str">
        <f>VLOOKUP(D2319,cust_dimen!A:E,5,0)</f>
        <v>SMALL BUSINESS</v>
      </c>
      <c r="I2319">
        <v>7.75</v>
      </c>
      <c r="J2319">
        <v>2</v>
      </c>
      <c r="K2319">
        <v>-5.27</v>
      </c>
    </row>
    <row r="2320" spans="1:11">
      <c r="A2320" t="s">
        <v>1992</v>
      </c>
      <c r="B2320" t="s">
        <v>20</v>
      </c>
      <c r="C2320" t="s">
        <v>1996</v>
      </c>
      <c r="D2320" t="s">
        <v>1991</v>
      </c>
      <c r="E2320" t="str">
        <f>VLOOKUP(B2320,prod_dimen!A:C,2,0)</f>
        <v>OFFICE SUPPLIES</v>
      </c>
      <c r="F2320" t="str">
        <f>VLOOKUP(C2320,shipping_dimen!A:C,2,0)</f>
        <v>REGULAR AIR</v>
      </c>
      <c r="G2320" t="str">
        <f>VLOOKUP(A2320,orders_dimen!A:C,3,0)</f>
        <v>MEDIUM</v>
      </c>
      <c r="H2320" t="str">
        <f>VLOOKUP(D2320,cust_dimen!A:E,5,0)</f>
        <v>SMALL BUSINESS</v>
      </c>
      <c r="I2320">
        <v>128.13</v>
      </c>
      <c r="J2320">
        <v>18</v>
      </c>
      <c r="K2320">
        <v>-34.909999999999997</v>
      </c>
    </row>
    <row r="2321" spans="1:11">
      <c r="A2321" t="s">
        <v>1999</v>
      </c>
      <c r="B2321" t="s">
        <v>104</v>
      </c>
      <c r="C2321" t="s">
        <v>2000</v>
      </c>
      <c r="D2321" t="s">
        <v>1991</v>
      </c>
      <c r="E2321" t="str">
        <f>VLOOKUP(B2321,prod_dimen!A:C,2,0)</f>
        <v>OFFICE SUPPLIES</v>
      </c>
      <c r="F2321" t="str">
        <f>VLOOKUP(C2321,shipping_dimen!A:C,2,0)</f>
        <v>REGULAR AIR</v>
      </c>
      <c r="G2321" t="str">
        <f>VLOOKUP(A2321,orders_dimen!A:C,3,0)</f>
        <v>CRITICAL</v>
      </c>
      <c r="H2321" t="str">
        <f>VLOOKUP(D2321,cust_dimen!A:E,5,0)</f>
        <v>SMALL BUSINESS</v>
      </c>
      <c r="I2321">
        <v>274.32</v>
      </c>
      <c r="J2321">
        <v>18</v>
      </c>
      <c r="K2321">
        <v>-58.24</v>
      </c>
    </row>
    <row r="2322" spans="1:11">
      <c r="A2322" t="s">
        <v>2004</v>
      </c>
      <c r="B2322" t="s">
        <v>15</v>
      </c>
      <c r="C2322" t="s">
        <v>2005</v>
      </c>
      <c r="D2322" t="s">
        <v>2003</v>
      </c>
      <c r="E2322" t="str">
        <f>VLOOKUP(B2322,prod_dimen!A:C,2,0)</f>
        <v>OFFICE SUPPLIES</v>
      </c>
      <c r="F2322" t="str">
        <f>VLOOKUP(C2322,shipping_dimen!A:C,2,0)</f>
        <v>REGULAR AIR</v>
      </c>
      <c r="G2322" t="str">
        <f>VLOOKUP(A2322,orders_dimen!A:C,3,0)</f>
        <v>NOT SPECIFIED</v>
      </c>
      <c r="H2322" t="str">
        <f>VLOOKUP(D2322,cust_dimen!A:E,5,0)</f>
        <v>SMALL BUSINESS</v>
      </c>
      <c r="I2322">
        <v>208.05</v>
      </c>
      <c r="J2322">
        <v>33</v>
      </c>
      <c r="K2322">
        <v>46.01</v>
      </c>
    </row>
    <row r="2323" spans="1:11">
      <c r="A2323" t="s">
        <v>2004</v>
      </c>
      <c r="B2323" t="s">
        <v>27</v>
      </c>
      <c r="C2323" t="s">
        <v>2005</v>
      </c>
      <c r="D2323" t="s">
        <v>2003</v>
      </c>
      <c r="E2323" t="str">
        <f>VLOOKUP(B2323,prod_dimen!A:C,2,0)</f>
        <v>OFFICE SUPPLIES</v>
      </c>
      <c r="F2323" t="str">
        <f>VLOOKUP(C2323,shipping_dimen!A:C,2,0)</f>
        <v>REGULAR AIR</v>
      </c>
      <c r="G2323" t="str">
        <f>VLOOKUP(A2323,orders_dimen!A:C,3,0)</f>
        <v>NOT SPECIFIED</v>
      </c>
      <c r="H2323" t="str">
        <f>VLOOKUP(D2323,cust_dimen!A:E,5,0)</f>
        <v>SMALL BUSINESS</v>
      </c>
      <c r="I2323">
        <v>31.77</v>
      </c>
      <c r="J2323">
        <v>12</v>
      </c>
      <c r="K2323">
        <v>8.34</v>
      </c>
    </row>
    <row r="2324" spans="1:11">
      <c r="A2324" t="s">
        <v>2009</v>
      </c>
      <c r="B2324" t="s">
        <v>34</v>
      </c>
      <c r="C2324" t="s">
        <v>2010</v>
      </c>
      <c r="D2324" t="s">
        <v>2008</v>
      </c>
      <c r="E2324" t="str">
        <f>VLOOKUP(B2324,prod_dimen!A:C,2,0)</f>
        <v>OFFICE SUPPLIES</v>
      </c>
      <c r="F2324" t="str">
        <f>VLOOKUP(C2324,shipping_dimen!A:C,2,0)</f>
        <v>REGULAR AIR</v>
      </c>
      <c r="G2324" t="str">
        <f>VLOOKUP(A2324,orders_dimen!A:C,3,0)</f>
        <v>CRITICAL</v>
      </c>
      <c r="H2324" t="str">
        <f>VLOOKUP(D2324,cust_dimen!A:E,5,0)</f>
        <v>CORPORATE</v>
      </c>
      <c r="I2324">
        <v>256.12</v>
      </c>
      <c r="J2324">
        <v>21</v>
      </c>
      <c r="K2324">
        <v>-18.190000000000001</v>
      </c>
    </row>
    <row r="2325" spans="1:11">
      <c r="A2325" t="s">
        <v>2011</v>
      </c>
      <c r="B2325" t="s">
        <v>104</v>
      </c>
      <c r="C2325" t="s">
        <v>2012</v>
      </c>
      <c r="D2325" t="s">
        <v>2008</v>
      </c>
      <c r="E2325" t="str">
        <f>VLOOKUP(B2325,prod_dimen!A:C,2,0)</f>
        <v>OFFICE SUPPLIES</v>
      </c>
      <c r="F2325" t="str">
        <f>VLOOKUP(C2325,shipping_dimen!A:C,2,0)</f>
        <v>REGULAR AIR</v>
      </c>
      <c r="G2325" t="str">
        <f>VLOOKUP(A2325,orders_dimen!A:C,3,0)</f>
        <v>MEDIUM</v>
      </c>
      <c r="H2325" t="str">
        <f>VLOOKUP(D2325,cust_dimen!A:E,5,0)</f>
        <v>CORPORATE</v>
      </c>
      <c r="I2325">
        <v>368.18</v>
      </c>
      <c r="J2325">
        <v>32</v>
      </c>
      <c r="K2325">
        <v>-36.78</v>
      </c>
    </row>
    <row r="2326" spans="1:11">
      <c r="A2326" t="s">
        <v>2013</v>
      </c>
      <c r="B2326" t="s">
        <v>66</v>
      </c>
      <c r="C2326" t="s">
        <v>2014</v>
      </c>
      <c r="D2326" t="s">
        <v>2008</v>
      </c>
      <c r="E2326" t="str">
        <f>VLOOKUP(B2326,prod_dimen!A:C,2,0)</f>
        <v>OFFICE SUPPLIES</v>
      </c>
      <c r="F2326" t="str">
        <f>VLOOKUP(C2326,shipping_dimen!A:C,2,0)</f>
        <v>REGULAR AIR</v>
      </c>
      <c r="G2326" t="str">
        <f>VLOOKUP(A2326,orders_dimen!A:C,3,0)</f>
        <v>NOT SPECIFIED</v>
      </c>
      <c r="H2326" t="str">
        <f>VLOOKUP(D2326,cust_dimen!A:E,5,0)</f>
        <v>CORPORATE</v>
      </c>
      <c r="I2326">
        <v>22.06</v>
      </c>
      <c r="J2326">
        <v>5</v>
      </c>
      <c r="K2326">
        <v>-22.28</v>
      </c>
    </row>
    <row r="2327" spans="1:11">
      <c r="A2327" t="s">
        <v>2018</v>
      </c>
      <c r="B2327" t="s">
        <v>66</v>
      </c>
      <c r="C2327" t="s">
        <v>2019</v>
      </c>
      <c r="D2327" t="s">
        <v>2020</v>
      </c>
      <c r="E2327" t="str">
        <f>VLOOKUP(B2327,prod_dimen!A:C,2,0)</f>
        <v>OFFICE SUPPLIES</v>
      </c>
      <c r="F2327" t="str">
        <f>VLOOKUP(C2327,shipping_dimen!A:C,2,0)</f>
        <v>REGULAR AIR</v>
      </c>
      <c r="G2327" t="str">
        <f>VLOOKUP(A2327,orders_dimen!A:C,3,0)</f>
        <v>CRITICAL</v>
      </c>
      <c r="H2327" t="str">
        <f>VLOOKUP(D2327,cust_dimen!A:E,5,0)</f>
        <v>CORPORATE</v>
      </c>
      <c r="I2327">
        <v>283.20999999999998</v>
      </c>
      <c r="J2327">
        <v>36</v>
      </c>
      <c r="K2327">
        <v>-196.06</v>
      </c>
    </row>
    <row r="2328" spans="1:11">
      <c r="A2328" t="s">
        <v>2021</v>
      </c>
      <c r="B2328" t="s">
        <v>52</v>
      </c>
      <c r="C2328" t="s">
        <v>2022</v>
      </c>
      <c r="D2328" t="s">
        <v>2023</v>
      </c>
      <c r="E2328" t="str">
        <f>VLOOKUP(B2328,prod_dimen!A:C,2,0)</f>
        <v>OFFICE SUPPLIES</v>
      </c>
      <c r="F2328" t="str">
        <f>VLOOKUP(C2328,shipping_dimen!A:C,2,0)</f>
        <v>REGULAR AIR</v>
      </c>
      <c r="G2328" t="str">
        <f>VLOOKUP(A2328,orders_dimen!A:C,3,0)</f>
        <v>LOW</v>
      </c>
      <c r="H2328" t="str">
        <f>VLOOKUP(D2328,cust_dimen!A:E,5,0)</f>
        <v>CORPORATE</v>
      </c>
      <c r="I2328">
        <v>2026.42</v>
      </c>
      <c r="J2328">
        <v>50</v>
      </c>
      <c r="K2328">
        <v>655.36</v>
      </c>
    </row>
    <row r="2329" spans="1:11">
      <c r="A2329" t="s">
        <v>2024</v>
      </c>
      <c r="B2329" t="s">
        <v>104</v>
      </c>
      <c r="C2329" t="s">
        <v>2025</v>
      </c>
      <c r="D2329" t="s">
        <v>2023</v>
      </c>
      <c r="E2329" t="str">
        <f>VLOOKUP(B2329,prod_dimen!A:C,2,0)</f>
        <v>OFFICE SUPPLIES</v>
      </c>
      <c r="F2329" t="str">
        <f>VLOOKUP(C2329,shipping_dimen!A:C,2,0)</f>
        <v>EXPRESS AIR</v>
      </c>
      <c r="G2329" t="str">
        <f>VLOOKUP(A2329,orders_dimen!A:C,3,0)</f>
        <v>MEDIUM</v>
      </c>
      <c r="H2329" t="str">
        <f>VLOOKUP(D2329,cust_dimen!A:E,5,0)</f>
        <v>CORPORATE</v>
      </c>
      <c r="I2329">
        <v>7685.62</v>
      </c>
      <c r="J2329">
        <v>46</v>
      </c>
      <c r="K2329">
        <v>1952.15</v>
      </c>
    </row>
    <row r="2330" spans="1:11">
      <c r="A2330" t="s">
        <v>2027</v>
      </c>
      <c r="B2330" t="s">
        <v>15</v>
      </c>
      <c r="C2330" t="s">
        <v>2028</v>
      </c>
      <c r="D2330" t="s">
        <v>2023</v>
      </c>
      <c r="E2330" t="str">
        <f>VLOOKUP(B2330,prod_dimen!A:C,2,0)</f>
        <v>OFFICE SUPPLIES</v>
      </c>
      <c r="F2330" t="str">
        <f>VLOOKUP(C2330,shipping_dimen!A:C,2,0)</f>
        <v>REGULAR AIR</v>
      </c>
      <c r="G2330" t="str">
        <f>VLOOKUP(A2330,orders_dimen!A:C,3,0)</f>
        <v>HIGH</v>
      </c>
      <c r="H2330" t="str">
        <f>VLOOKUP(D2330,cust_dimen!A:E,5,0)</f>
        <v>CORPORATE</v>
      </c>
      <c r="I2330">
        <v>283.82</v>
      </c>
      <c r="J2330">
        <v>23</v>
      </c>
      <c r="K2330">
        <v>-38.94</v>
      </c>
    </row>
    <row r="2331" spans="1:11">
      <c r="A2331" t="s">
        <v>2031</v>
      </c>
      <c r="B2331" t="s">
        <v>20</v>
      </c>
      <c r="C2331" t="s">
        <v>2032</v>
      </c>
      <c r="D2331" t="s">
        <v>2033</v>
      </c>
      <c r="E2331" t="str">
        <f>VLOOKUP(B2331,prod_dimen!A:C,2,0)</f>
        <v>OFFICE SUPPLIES</v>
      </c>
      <c r="F2331" t="str">
        <f>VLOOKUP(C2331,shipping_dimen!A:C,2,0)</f>
        <v>REGULAR AIR</v>
      </c>
      <c r="G2331" t="str">
        <f>VLOOKUP(A2331,orders_dimen!A:C,3,0)</f>
        <v>MEDIUM</v>
      </c>
      <c r="H2331" t="str">
        <f>VLOOKUP(D2331,cust_dimen!A:E,5,0)</f>
        <v>CORPORATE</v>
      </c>
      <c r="I2331">
        <v>64.25</v>
      </c>
      <c r="J2331">
        <v>5</v>
      </c>
      <c r="K2331">
        <v>-7.94</v>
      </c>
    </row>
    <row r="2332" spans="1:11">
      <c r="A2332" t="s">
        <v>2031</v>
      </c>
      <c r="B2332" t="s">
        <v>66</v>
      </c>
      <c r="C2332" t="s">
        <v>2035</v>
      </c>
      <c r="D2332" t="s">
        <v>2033</v>
      </c>
      <c r="E2332" t="str">
        <f>VLOOKUP(B2332,prod_dimen!A:C,2,0)</f>
        <v>OFFICE SUPPLIES</v>
      </c>
      <c r="F2332" t="str">
        <f>VLOOKUP(C2332,shipping_dimen!A:C,2,0)</f>
        <v>EXPRESS AIR</v>
      </c>
      <c r="G2332" t="str">
        <f>VLOOKUP(A2332,orders_dimen!A:C,3,0)</f>
        <v>MEDIUM</v>
      </c>
      <c r="H2332" t="str">
        <f>VLOOKUP(D2332,cust_dimen!A:E,5,0)</f>
        <v>CORPORATE</v>
      </c>
      <c r="I2332">
        <v>62.62</v>
      </c>
      <c r="J2332">
        <v>15</v>
      </c>
      <c r="K2332">
        <v>-67.06</v>
      </c>
    </row>
    <row r="2333" spans="1:11">
      <c r="A2333" t="s">
        <v>2039</v>
      </c>
      <c r="B2333" t="s">
        <v>27</v>
      </c>
      <c r="C2333" t="s">
        <v>2040</v>
      </c>
      <c r="D2333" t="s">
        <v>2041</v>
      </c>
      <c r="E2333" t="str">
        <f>VLOOKUP(B2333,prod_dimen!A:C,2,0)</f>
        <v>OFFICE SUPPLIES</v>
      </c>
      <c r="F2333" t="str">
        <f>VLOOKUP(C2333,shipping_dimen!A:C,2,0)</f>
        <v>REGULAR AIR</v>
      </c>
      <c r="G2333" t="str">
        <f>VLOOKUP(A2333,orders_dimen!A:C,3,0)</f>
        <v>NOT SPECIFIED</v>
      </c>
      <c r="H2333" t="str">
        <f>VLOOKUP(D2333,cust_dimen!A:E,5,0)</f>
        <v>CORPORATE</v>
      </c>
      <c r="I2333">
        <v>29.23</v>
      </c>
      <c r="J2333">
        <v>10</v>
      </c>
      <c r="K2333">
        <v>8.1</v>
      </c>
    </row>
    <row r="2334" spans="1:11">
      <c r="A2334" t="s">
        <v>2045</v>
      </c>
      <c r="B2334" t="s">
        <v>20</v>
      </c>
      <c r="C2334" t="s">
        <v>2046</v>
      </c>
      <c r="D2334" t="s">
        <v>2047</v>
      </c>
      <c r="E2334" t="str">
        <f>VLOOKUP(B2334,prod_dimen!A:C,2,0)</f>
        <v>OFFICE SUPPLIES</v>
      </c>
      <c r="F2334" t="str">
        <f>VLOOKUP(C2334,shipping_dimen!A:C,2,0)</f>
        <v>REGULAR AIR</v>
      </c>
      <c r="G2334" t="str">
        <f>VLOOKUP(A2334,orders_dimen!A:C,3,0)</f>
        <v>NOT SPECIFIED</v>
      </c>
      <c r="H2334" t="str">
        <f>VLOOKUP(D2334,cust_dimen!A:E,5,0)</f>
        <v>CONSUMER</v>
      </c>
      <c r="I2334">
        <v>129.9</v>
      </c>
      <c r="J2334">
        <v>13</v>
      </c>
      <c r="K2334">
        <v>-63.51</v>
      </c>
    </row>
    <row r="2335" spans="1:11">
      <c r="A2335" t="s">
        <v>2048</v>
      </c>
      <c r="B2335" t="s">
        <v>15</v>
      </c>
      <c r="C2335" t="s">
        <v>2049</v>
      </c>
      <c r="D2335" t="s">
        <v>2047</v>
      </c>
      <c r="E2335" t="str">
        <f>VLOOKUP(B2335,prod_dimen!A:C,2,0)</f>
        <v>OFFICE SUPPLIES</v>
      </c>
      <c r="F2335" t="str">
        <f>VLOOKUP(C2335,shipping_dimen!A:C,2,0)</f>
        <v>REGULAR AIR</v>
      </c>
      <c r="G2335" t="str">
        <f>VLOOKUP(A2335,orders_dimen!A:C,3,0)</f>
        <v>MEDIUM</v>
      </c>
      <c r="H2335" t="str">
        <f>VLOOKUP(D2335,cust_dimen!A:E,5,0)</f>
        <v>CONSUMER</v>
      </c>
      <c r="I2335">
        <v>46.4</v>
      </c>
      <c r="J2335">
        <v>16</v>
      </c>
      <c r="K2335">
        <v>-2.12</v>
      </c>
    </row>
    <row r="2336" spans="1:11">
      <c r="A2336" t="s">
        <v>2050</v>
      </c>
      <c r="B2336" t="s">
        <v>20</v>
      </c>
      <c r="C2336" t="s">
        <v>2051</v>
      </c>
      <c r="D2336" t="s">
        <v>2047</v>
      </c>
      <c r="E2336" t="str">
        <f>VLOOKUP(B2336,prod_dimen!A:C,2,0)</f>
        <v>OFFICE SUPPLIES</v>
      </c>
      <c r="F2336" t="str">
        <f>VLOOKUP(C2336,shipping_dimen!A:C,2,0)</f>
        <v>REGULAR AIR</v>
      </c>
      <c r="G2336" t="str">
        <f>VLOOKUP(A2336,orders_dimen!A:C,3,0)</f>
        <v>CRITICAL</v>
      </c>
      <c r="H2336" t="str">
        <f>VLOOKUP(D2336,cust_dimen!A:E,5,0)</f>
        <v>CONSUMER</v>
      </c>
      <c r="I2336">
        <v>121.73</v>
      </c>
      <c r="J2336">
        <v>23</v>
      </c>
      <c r="K2336">
        <v>-69.069999999999993</v>
      </c>
    </row>
    <row r="2337" spans="1:11">
      <c r="A2337" t="s">
        <v>2052</v>
      </c>
      <c r="B2337" t="s">
        <v>20</v>
      </c>
      <c r="C2337" t="s">
        <v>2053</v>
      </c>
      <c r="D2337" t="s">
        <v>2047</v>
      </c>
      <c r="E2337" t="str">
        <f>VLOOKUP(B2337,prod_dimen!A:C,2,0)</f>
        <v>OFFICE SUPPLIES</v>
      </c>
      <c r="F2337" t="str">
        <f>VLOOKUP(C2337,shipping_dimen!A:C,2,0)</f>
        <v>REGULAR AIR</v>
      </c>
      <c r="G2337" t="str">
        <f>VLOOKUP(A2337,orders_dimen!A:C,3,0)</f>
        <v>NOT SPECIFIED</v>
      </c>
      <c r="H2337" t="str">
        <f>VLOOKUP(D2337,cust_dimen!A:E,5,0)</f>
        <v>CONSUMER</v>
      </c>
      <c r="I2337">
        <v>226.83</v>
      </c>
      <c r="J2337">
        <v>34</v>
      </c>
      <c r="K2337">
        <v>-92.05</v>
      </c>
    </row>
    <row r="2338" spans="1:11">
      <c r="A2338" t="s">
        <v>2052</v>
      </c>
      <c r="B2338" t="s">
        <v>104</v>
      </c>
      <c r="C2338" t="s">
        <v>2054</v>
      </c>
      <c r="D2338" t="s">
        <v>2047</v>
      </c>
      <c r="E2338" t="str">
        <f>VLOOKUP(B2338,prod_dimen!A:C,2,0)</f>
        <v>OFFICE SUPPLIES</v>
      </c>
      <c r="F2338" t="str">
        <f>VLOOKUP(C2338,shipping_dimen!A:C,2,0)</f>
        <v>REGULAR AIR</v>
      </c>
      <c r="G2338" t="str">
        <f>VLOOKUP(A2338,orders_dimen!A:C,3,0)</f>
        <v>NOT SPECIFIED</v>
      </c>
      <c r="H2338" t="str">
        <f>VLOOKUP(D2338,cust_dimen!A:E,5,0)</f>
        <v>CONSUMER</v>
      </c>
      <c r="I2338">
        <v>278.92</v>
      </c>
      <c r="J2338">
        <v>16</v>
      </c>
      <c r="K2338">
        <v>6.11</v>
      </c>
    </row>
    <row r="2339" spans="1:11">
      <c r="A2339" t="s">
        <v>2059</v>
      </c>
      <c r="B2339" t="s">
        <v>20</v>
      </c>
      <c r="C2339" t="s">
        <v>2060</v>
      </c>
      <c r="D2339" t="s">
        <v>2061</v>
      </c>
      <c r="E2339" t="str">
        <f>VLOOKUP(B2339,prod_dimen!A:C,2,0)</f>
        <v>OFFICE SUPPLIES</v>
      </c>
      <c r="F2339" t="str">
        <f>VLOOKUP(C2339,shipping_dimen!A:C,2,0)</f>
        <v>EXPRESS AIR</v>
      </c>
      <c r="G2339" t="str">
        <f>VLOOKUP(A2339,orders_dimen!A:C,3,0)</f>
        <v>HIGH</v>
      </c>
      <c r="H2339" t="str">
        <f>VLOOKUP(D2339,cust_dimen!A:E,5,0)</f>
        <v>CONSUMER</v>
      </c>
      <c r="I2339">
        <v>1863.02</v>
      </c>
      <c r="J2339">
        <v>34</v>
      </c>
      <c r="K2339">
        <v>823.26</v>
      </c>
    </row>
    <row r="2340" spans="1:11">
      <c r="A2340" t="s">
        <v>2059</v>
      </c>
      <c r="B2340" t="s">
        <v>104</v>
      </c>
      <c r="C2340" t="s">
        <v>2062</v>
      </c>
      <c r="D2340" t="s">
        <v>2061</v>
      </c>
      <c r="E2340" t="str">
        <f>VLOOKUP(B2340,prod_dimen!A:C,2,0)</f>
        <v>OFFICE SUPPLIES</v>
      </c>
      <c r="F2340" t="str">
        <f>VLOOKUP(C2340,shipping_dimen!A:C,2,0)</f>
        <v>REGULAR AIR</v>
      </c>
      <c r="G2340" t="str">
        <f>VLOOKUP(A2340,orders_dimen!A:C,3,0)</f>
        <v>HIGH</v>
      </c>
      <c r="H2340" t="str">
        <f>VLOOKUP(D2340,cust_dimen!A:E,5,0)</f>
        <v>CONSUMER</v>
      </c>
      <c r="I2340">
        <v>53.3</v>
      </c>
      <c r="J2340">
        <v>2</v>
      </c>
      <c r="K2340">
        <v>-46.2</v>
      </c>
    </row>
    <row r="2341" spans="1:11">
      <c r="A2341" t="s">
        <v>2064</v>
      </c>
      <c r="B2341" t="s">
        <v>66</v>
      </c>
      <c r="C2341" t="s">
        <v>2065</v>
      </c>
      <c r="D2341" t="s">
        <v>2066</v>
      </c>
      <c r="E2341" t="str">
        <f>VLOOKUP(B2341,prod_dimen!A:C,2,0)</f>
        <v>OFFICE SUPPLIES</v>
      </c>
      <c r="F2341" t="str">
        <f>VLOOKUP(C2341,shipping_dimen!A:C,2,0)</f>
        <v>EXPRESS AIR</v>
      </c>
      <c r="G2341" t="str">
        <f>VLOOKUP(A2341,orders_dimen!A:C,3,0)</f>
        <v>MEDIUM</v>
      </c>
      <c r="H2341" t="str">
        <f>VLOOKUP(D2341,cust_dimen!A:E,5,0)</f>
        <v>SMALL BUSINESS</v>
      </c>
      <c r="I2341">
        <v>128.13999999999999</v>
      </c>
      <c r="J2341">
        <v>32</v>
      </c>
      <c r="K2341">
        <v>-163.58000000000001</v>
      </c>
    </row>
    <row r="2342" spans="1:11">
      <c r="A2342" t="s">
        <v>2069</v>
      </c>
      <c r="B2342" t="s">
        <v>15</v>
      </c>
      <c r="C2342" t="s">
        <v>2070</v>
      </c>
      <c r="D2342" t="s">
        <v>2066</v>
      </c>
      <c r="E2342" t="str">
        <f>VLOOKUP(B2342,prod_dimen!A:C,2,0)</f>
        <v>OFFICE SUPPLIES</v>
      </c>
      <c r="F2342" t="str">
        <f>VLOOKUP(C2342,shipping_dimen!A:C,2,0)</f>
        <v>REGULAR AIR</v>
      </c>
      <c r="G2342" t="str">
        <f>VLOOKUP(A2342,orders_dimen!A:C,3,0)</f>
        <v>CRITICAL</v>
      </c>
      <c r="H2342" t="str">
        <f>VLOOKUP(D2342,cust_dimen!A:E,5,0)</f>
        <v>SMALL BUSINESS</v>
      </c>
      <c r="I2342">
        <v>454.09</v>
      </c>
      <c r="J2342">
        <v>17</v>
      </c>
      <c r="K2342">
        <v>29.7</v>
      </c>
    </row>
    <row r="2343" spans="1:11">
      <c r="A2343" t="s">
        <v>2064</v>
      </c>
      <c r="B2343" t="s">
        <v>20</v>
      </c>
      <c r="C2343" t="s">
        <v>2073</v>
      </c>
      <c r="D2343" t="s">
        <v>2066</v>
      </c>
      <c r="E2343" t="str">
        <f>VLOOKUP(B2343,prod_dimen!A:C,2,0)</f>
        <v>OFFICE SUPPLIES</v>
      </c>
      <c r="F2343" t="str">
        <f>VLOOKUP(C2343,shipping_dimen!A:C,2,0)</f>
        <v>REGULAR AIR</v>
      </c>
      <c r="G2343" t="str">
        <f>VLOOKUP(A2343,orders_dimen!A:C,3,0)</f>
        <v>MEDIUM</v>
      </c>
      <c r="H2343" t="str">
        <f>VLOOKUP(D2343,cust_dimen!A:E,5,0)</f>
        <v>SMALL BUSINESS</v>
      </c>
      <c r="I2343">
        <v>67.459999999999994</v>
      </c>
      <c r="J2343">
        <v>9</v>
      </c>
      <c r="K2343">
        <v>-57.53</v>
      </c>
    </row>
    <row r="2344" spans="1:11">
      <c r="A2344" t="s">
        <v>2075</v>
      </c>
      <c r="B2344" t="s">
        <v>27</v>
      </c>
      <c r="C2344" t="s">
        <v>2076</v>
      </c>
      <c r="D2344" t="s">
        <v>2077</v>
      </c>
      <c r="E2344" t="str">
        <f>VLOOKUP(B2344,prod_dimen!A:C,2,0)</f>
        <v>OFFICE SUPPLIES</v>
      </c>
      <c r="F2344" t="str">
        <f>VLOOKUP(C2344,shipping_dimen!A:C,2,0)</f>
        <v>REGULAR AIR</v>
      </c>
      <c r="G2344" t="str">
        <f>VLOOKUP(A2344,orders_dimen!A:C,3,0)</f>
        <v>CRITICAL</v>
      </c>
      <c r="H2344" t="str">
        <f>VLOOKUP(D2344,cust_dimen!A:E,5,0)</f>
        <v>CORPORATE</v>
      </c>
      <c r="I2344">
        <v>130.28</v>
      </c>
      <c r="J2344">
        <v>28</v>
      </c>
      <c r="K2344">
        <v>56.97</v>
      </c>
    </row>
    <row r="2345" spans="1:11">
      <c r="A2345" t="s">
        <v>2083</v>
      </c>
      <c r="B2345" t="s">
        <v>20</v>
      </c>
      <c r="C2345" t="s">
        <v>2084</v>
      </c>
      <c r="D2345" t="s">
        <v>2077</v>
      </c>
      <c r="E2345" t="str">
        <f>VLOOKUP(B2345,prod_dimen!A:C,2,0)</f>
        <v>OFFICE SUPPLIES</v>
      </c>
      <c r="F2345" t="str">
        <f>VLOOKUP(C2345,shipping_dimen!A:C,2,0)</f>
        <v>REGULAR AIR</v>
      </c>
      <c r="G2345" t="str">
        <f>VLOOKUP(A2345,orders_dimen!A:C,3,0)</f>
        <v>LOW</v>
      </c>
      <c r="H2345" t="str">
        <f>VLOOKUP(D2345,cust_dimen!A:E,5,0)</f>
        <v>CORPORATE</v>
      </c>
      <c r="I2345">
        <v>277.08</v>
      </c>
      <c r="J2345">
        <v>43</v>
      </c>
      <c r="K2345">
        <v>-179.11</v>
      </c>
    </row>
    <row r="2346" spans="1:11">
      <c r="A2346" t="s">
        <v>2085</v>
      </c>
      <c r="B2346" t="s">
        <v>66</v>
      </c>
      <c r="C2346" t="s">
        <v>2086</v>
      </c>
      <c r="D2346" t="s">
        <v>2077</v>
      </c>
      <c r="E2346" t="str">
        <f>VLOOKUP(B2346,prod_dimen!A:C,2,0)</f>
        <v>OFFICE SUPPLIES</v>
      </c>
      <c r="F2346" t="str">
        <f>VLOOKUP(C2346,shipping_dimen!A:C,2,0)</f>
        <v>REGULAR AIR</v>
      </c>
      <c r="G2346" t="str">
        <f>VLOOKUP(A2346,orders_dimen!A:C,3,0)</f>
        <v>HIGH</v>
      </c>
      <c r="H2346" t="str">
        <f>VLOOKUP(D2346,cust_dimen!A:E,5,0)</f>
        <v>CORPORATE</v>
      </c>
      <c r="I2346">
        <v>131.12</v>
      </c>
      <c r="J2346">
        <v>11</v>
      </c>
      <c r="K2346">
        <v>-24.81</v>
      </c>
    </row>
    <row r="2347" spans="1:11">
      <c r="A2347" t="s">
        <v>2087</v>
      </c>
      <c r="B2347" t="s">
        <v>104</v>
      </c>
      <c r="C2347" t="s">
        <v>2089</v>
      </c>
      <c r="D2347" t="s">
        <v>2077</v>
      </c>
      <c r="E2347" t="str">
        <f>VLOOKUP(B2347,prod_dimen!A:C,2,0)</f>
        <v>OFFICE SUPPLIES</v>
      </c>
      <c r="F2347" t="str">
        <f>VLOOKUP(C2347,shipping_dimen!A:C,2,0)</f>
        <v>REGULAR AIR</v>
      </c>
      <c r="G2347" t="str">
        <f>VLOOKUP(A2347,orders_dimen!A:C,3,0)</f>
        <v>LOW</v>
      </c>
      <c r="H2347" t="str">
        <f>VLOOKUP(D2347,cust_dimen!A:E,5,0)</f>
        <v>CORPORATE</v>
      </c>
      <c r="I2347">
        <v>570.51</v>
      </c>
      <c r="J2347">
        <v>33</v>
      </c>
      <c r="K2347">
        <v>-142.75</v>
      </c>
    </row>
    <row r="2348" spans="1:11">
      <c r="A2348" t="s">
        <v>2090</v>
      </c>
      <c r="B2348" t="s">
        <v>34</v>
      </c>
      <c r="C2348" t="s">
        <v>2091</v>
      </c>
      <c r="D2348" t="s">
        <v>2092</v>
      </c>
      <c r="E2348" t="str">
        <f>VLOOKUP(B2348,prod_dimen!A:C,2,0)</f>
        <v>OFFICE SUPPLIES</v>
      </c>
      <c r="F2348" t="str">
        <f>VLOOKUP(C2348,shipping_dimen!A:C,2,0)</f>
        <v>DELIVERY TRUCK</v>
      </c>
      <c r="G2348" t="str">
        <f>VLOOKUP(A2348,orders_dimen!A:C,3,0)</f>
        <v>NOT SPECIFIED</v>
      </c>
      <c r="H2348" t="str">
        <f>VLOOKUP(D2348,cust_dimen!A:E,5,0)</f>
        <v>SMALL BUSINESS</v>
      </c>
      <c r="I2348">
        <v>1758.41</v>
      </c>
      <c r="J2348">
        <v>18</v>
      </c>
      <c r="K2348">
        <v>238.52</v>
      </c>
    </row>
    <row r="2349" spans="1:11">
      <c r="A2349" t="s">
        <v>2093</v>
      </c>
      <c r="B2349" t="s">
        <v>64</v>
      </c>
      <c r="C2349" t="s">
        <v>2096</v>
      </c>
      <c r="D2349" t="s">
        <v>2095</v>
      </c>
      <c r="E2349" t="str">
        <f>VLOOKUP(B2349,prod_dimen!A:C,2,0)</f>
        <v>OFFICE SUPPLIES</v>
      </c>
      <c r="F2349" t="str">
        <f>VLOOKUP(C2349,shipping_dimen!A:C,2,0)</f>
        <v>REGULAR AIR</v>
      </c>
      <c r="G2349" t="str">
        <f>VLOOKUP(A2349,orders_dimen!A:C,3,0)</f>
        <v>HIGH</v>
      </c>
      <c r="H2349" t="str">
        <f>VLOOKUP(D2349,cust_dimen!A:E,5,0)</f>
        <v>SMALL BUSINESS</v>
      </c>
      <c r="I2349">
        <v>80.540000000000006</v>
      </c>
      <c r="J2349">
        <v>41</v>
      </c>
      <c r="K2349">
        <v>-18.72</v>
      </c>
    </row>
    <row r="2350" spans="1:11">
      <c r="A2350" t="s">
        <v>2093</v>
      </c>
      <c r="B2350" t="s">
        <v>20</v>
      </c>
      <c r="C2350" t="s">
        <v>2096</v>
      </c>
      <c r="D2350" t="s">
        <v>2095</v>
      </c>
      <c r="E2350" t="str">
        <f>VLOOKUP(B2350,prod_dimen!A:C,2,0)</f>
        <v>OFFICE SUPPLIES</v>
      </c>
      <c r="F2350" t="str">
        <f>VLOOKUP(C2350,shipping_dimen!A:C,2,0)</f>
        <v>REGULAR AIR</v>
      </c>
      <c r="G2350" t="str">
        <f>VLOOKUP(A2350,orders_dimen!A:C,3,0)</f>
        <v>HIGH</v>
      </c>
      <c r="H2350" t="str">
        <f>VLOOKUP(D2350,cust_dimen!A:E,5,0)</f>
        <v>SMALL BUSINESS</v>
      </c>
      <c r="I2350">
        <v>206.49</v>
      </c>
      <c r="J2350">
        <v>31</v>
      </c>
      <c r="K2350">
        <v>80.069999999999993</v>
      </c>
    </row>
    <row r="2351" spans="1:11">
      <c r="A2351" t="s">
        <v>2093</v>
      </c>
      <c r="B2351" t="s">
        <v>34</v>
      </c>
      <c r="C2351" t="s">
        <v>2097</v>
      </c>
      <c r="D2351" t="s">
        <v>2095</v>
      </c>
      <c r="E2351" t="str">
        <f>VLOOKUP(B2351,prod_dimen!A:C,2,0)</f>
        <v>OFFICE SUPPLIES</v>
      </c>
      <c r="F2351" t="str">
        <f>VLOOKUP(C2351,shipping_dimen!A:C,2,0)</f>
        <v>DELIVERY TRUCK</v>
      </c>
      <c r="G2351" t="str">
        <f>VLOOKUP(A2351,orders_dimen!A:C,3,0)</f>
        <v>HIGH</v>
      </c>
      <c r="H2351" t="str">
        <f>VLOOKUP(D2351,cust_dimen!A:E,5,0)</f>
        <v>SMALL BUSINESS</v>
      </c>
      <c r="I2351">
        <v>4891.8599999999997</v>
      </c>
      <c r="J2351">
        <v>27</v>
      </c>
      <c r="K2351">
        <v>253.14</v>
      </c>
    </row>
    <row r="2352" spans="1:11">
      <c r="A2352" t="s">
        <v>2101</v>
      </c>
      <c r="B2352" t="s">
        <v>66</v>
      </c>
      <c r="C2352" t="s">
        <v>2102</v>
      </c>
      <c r="D2352" t="s">
        <v>2103</v>
      </c>
      <c r="E2352" t="str">
        <f>VLOOKUP(B2352,prod_dimen!A:C,2,0)</f>
        <v>OFFICE SUPPLIES</v>
      </c>
      <c r="F2352" t="str">
        <f>VLOOKUP(C2352,shipping_dimen!A:C,2,0)</f>
        <v>REGULAR AIR</v>
      </c>
      <c r="G2352" t="str">
        <f>VLOOKUP(A2352,orders_dimen!A:C,3,0)</f>
        <v>LOW</v>
      </c>
      <c r="H2352" t="str">
        <f>VLOOKUP(D2352,cust_dimen!A:E,5,0)</f>
        <v>CORPORATE</v>
      </c>
      <c r="I2352">
        <v>197.11</v>
      </c>
      <c r="J2352">
        <v>39</v>
      </c>
      <c r="K2352">
        <v>-89.42</v>
      </c>
    </row>
    <row r="2353" spans="1:11">
      <c r="A2353" t="s">
        <v>2101</v>
      </c>
      <c r="B2353" t="s">
        <v>34</v>
      </c>
      <c r="C2353" t="s">
        <v>2102</v>
      </c>
      <c r="D2353" t="s">
        <v>2103</v>
      </c>
      <c r="E2353" t="str">
        <f>VLOOKUP(B2353,prod_dimen!A:C,2,0)</f>
        <v>OFFICE SUPPLIES</v>
      </c>
      <c r="F2353" t="str">
        <f>VLOOKUP(C2353,shipping_dimen!A:C,2,0)</f>
        <v>REGULAR AIR</v>
      </c>
      <c r="G2353" t="str">
        <f>VLOOKUP(A2353,orders_dimen!A:C,3,0)</f>
        <v>LOW</v>
      </c>
      <c r="H2353" t="str">
        <f>VLOOKUP(D2353,cust_dimen!A:E,5,0)</f>
        <v>CORPORATE</v>
      </c>
      <c r="I2353">
        <v>114.17</v>
      </c>
      <c r="J2353">
        <v>24</v>
      </c>
      <c r="K2353">
        <v>-80.05</v>
      </c>
    </row>
    <row r="2354" spans="1:11">
      <c r="A2354" t="s">
        <v>2106</v>
      </c>
      <c r="B2354" t="s">
        <v>34</v>
      </c>
      <c r="C2354" t="s">
        <v>2107</v>
      </c>
      <c r="D2354" t="s">
        <v>2108</v>
      </c>
      <c r="E2354" t="str">
        <f>VLOOKUP(B2354,prod_dimen!A:C,2,0)</f>
        <v>OFFICE SUPPLIES</v>
      </c>
      <c r="F2354" t="str">
        <f>VLOOKUP(C2354,shipping_dimen!A:C,2,0)</f>
        <v>REGULAR AIR</v>
      </c>
      <c r="G2354" t="str">
        <f>VLOOKUP(A2354,orders_dimen!A:C,3,0)</f>
        <v>LOW</v>
      </c>
      <c r="H2354" t="str">
        <f>VLOOKUP(D2354,cust_dimen!A:E,5,0)</f>
        <v>CORPORATE</v>
      </c>
      <c r="I2354">
        <v>77.19</v>
      </c>
      <c r="J2354">
        <v>17</v>
      </c>
      <c r="K2354">
        <v>-81.349999999999994</v>
      </c>
    </row>
    <row r="2355" spans="1:11">
      <c r="A2355" t="s">
        <v>2109</v>
      </c>
      <c r="B2355" t="s">
        <v>20</v>
      </c>
      <c r="C2355" t="s">
        <v>2111</v>
      </c>
      <c r="D2355" t="s">
        <v>2108</v>
      </c>
      <c r="E2355" t="str">
        <f>VLOOKUP(B2355,prod_dimen!A:C,2,0)</f>
        <v>OFFICE SUPPLIES</v>
      </c>
      <c r="F2355" t="str">
        <f>VLOOKUP(C2355,shipping_dimen!A:C,2,0)</f>
        <v>EXPRESS AIR</v>
      </c>
      <c r="G2355" t="str">
        <f>VLOOKUP(A2355,orders_dimen!A:C,3,0)</f>
        <v>CRITICAL</v>
      </c>
      <c r="H2355" t="str">
        <f>VLOOKUP(D2355,cust_dimen!A:E,5,0)</f>
        <v>CORPORATE</v>
      </c>
      <c r="I2355">
        <v>1411.58</v>
      </c>
      <c r="J2355">
        <v>24</v>
      </c>
      <c r="K2355">
        <v>699.31</v>
      </c>
    </row>
    <row r="2356" spans="1:11">
      <c r="A2356" t="s">
        <v>2114</v>
      </c>
      <c r="B2356" t="s">
        <v>104</v>
      </c>
      <c r="C2356" t="s">
        <v>2115</v>
      </c>
      <c r="D2356" t="s">
        <v>2108</v>
      </c>
      <c r="E2356" t="str">
        <f>VLOOKUP(B2356,prod_dimen!A:C,2,0)</f>
        <v>OFFICE SUPPLIES</v>
      </c>
      <c r="F2356" t="str">
        <f>VLOOKUP(C2356,shipping_dimen!A:C,2,0)</f>
        <v>DELIVERY TRUCK</v>
      </c>
      <c r="G2356" t="str">
        <f>VLOOKUP(A2356,orders_dimen!A:C,3,0)</f>
        <v>HIGH</v>
      </c>
      <c r="H2356" t="str">
        <f>VLOOKUP(D2356,cust_dimen!A:E,5,0)</f>
        <v>CORPORATE</v>
      </c>
      <c r="I2356">
        <v>467.4</v>
      </c>
      <c r="J2356">
        <v>19</v>
      </c>
      <c r="K2356">
        <v>-851.09</v>
      </c>
    </row>
    <row r="2357" spans="1:11">
      <c r="A2357" t="s">
        <v>2116</v>
      </c>
      <c r="B2357" t="s">
        <v>104</v>
      </c>
      <c r="C2357" t="s">
        <v>2117</v>
      </c>
      <c r="D2357" t="s">
        <v>2108</v>
      </c>
      <c r="E2357" t="str">
        <f>VLOOKUP(B2357,prod_dimen!A:C,2,0)</f>
        <v>OFFICE SUPPLIES</v>
      </c>
      <c r="F2357" t="str">
        <f>VLOOKUP(C2357,shipping_dimen!A:C,2,0)</f>
        <v>EXPRESS AIR</v>
      </c>
      <c r="G2357" t="str">
        <f>VLOOKUP(A2357,orders_dimen!A:C,3,0)</f>
        <v>NOT SPECIFIED</v>
      </c>
      <c r="H2357" t="str">
        <f>VLOOKUP(D2357,cust_dimen!A:E,5,0)</f>
        <v>CORPORATE</v>
      </c>
      <c r="I2357">
        <v>546.4</v>
      </c>
      <c r="J2357">
        <v>39</v>
      </c>
      <c r="K2357">
        <v>-138.82</v>
      </c>
    </row>
    <row r="2358" spans="1:11">
      <c r="A2358" t="s">
        <v>2118</v>
      </c>
      <c r="B2358" t="s">
        <v>104</v>
      </c>
      <c r="C2358" t="s">
        <v>2119</v>
      </c>
      <c r="D2358" t="s">
        <v>2108</v>
      </c>
      <c r="E2358" t="str">
        <f>VLOOKUP(B2358,prod_dimen!A:C,2,0)</f>
        <v>OFFICE SUPPLIES</v>
      </c>
      <c r="F2358" t="str">
        <f>VLOOKUP(C2358,shipping_dimen!A:C,2,0)</f>
        <v>REGULAR AIR</v>
      </c>
      <c r="G2358" t="str">
        <f>VLOOKUP(A2358,orders_dimen!A:C,3,0)</f>
        <v>HIGH</v>
      </c>
      <c r="H2358" t="str">
        <f>VLOOKUP(D2358,cust_dimen!A:E,5,0)</f>
        <v>CORPORATE</v>
      </c>
      <c r="I2358">
        <v>741.49</v>
      </c>
      <c r="J2358">
        <v>8</v>
      </c>
      <c r="K2358">
        <v>-360.18</v>
      </c>
    </row>
    <row r="2359" spans="1:11">
      <c r="A2359" t="s">
        <v>2123</v>
      </c>
      <c r="B2359" t="s">
        <v>15</v>
      </c>
      <c r="C2359" t="s">
        <v>2124</v>
      </c>
      <c r="D2359" t="s">
        <v>2125</v>
      </c>
      <c r="E2359" t="str">
        <f>VLOOKUP(B2359,prod_dimen!A:C,2,0)</f>
        <v>OFFICE SUPPLIES</v>
      </c>
      <c r="F2359" t="str">
        <f>VLOOKUP(C2359,shipping_dimen!A:C,2,0)</f>
        <v>REGULAR AIR</v>
      </c>
      <c r="G2359" t="str">
        <f>VLOOKUP(A2359,orders_dimen!A:C,3,0)</f>
        <v>LOW</v>
      </c>
      <c r="H2359" t="str">
        <f>VLOOKUP(D2359,cust_dimen!A:E,5,0)</f>
        <v>CORPORATE</v>
      </c>
      <c r="I2359">
        <v>184.1</v>
      </c>
      <c r="J2359">
        <v>48</v>
      </c>
      <c r="K2359">
        <v>43.2</v>
      </c>
    </row>
    <row r="2360" spans="1:11">
      <c r="A2360" t="s">
        <v>2126</v>
      </c>
      <c r="B2360" t="s">
        <v>52</v>
      </c>
      <c r="C2360" t="s">
        <v>2129</v>
      </c>
      <c r="D2360" t="s">
        <v>2128</v>
      </c>
      <c r="E2360" t="str">
        <f>VLOOKUP(B2360,prod_dimen!A:C,2,0)</f>
        <v>OFFICE SUPPLIES</v>
      </c>
      <c r="F2360" t="str">
        <f>VLOOKUP(C2360,shipping_dimen!A:C,2,0)</f>
        <v>REGULAR AIR</v>
      </c>
      <c r="G2360" t="str">
        <f>VLOOKUP(A2360,orders_dimen!A:C,3,0)</f>
        <v>LOW</v>
      </c>
      <c r="H2360" t="str">
        <f>VLOOKUP(D2360,cust_dimen!A:E,5,0)</f>
        <v>CONSUMER</v>
      </c>
      <c r="I2360">
        <v>693.06</v>
      </c>
      <c r="J2360">
        <v>18</v>
      </c>
      <c r="K2360">
        <v>148.30000000000001</v>
      </c>
    </row>
    <row r="2361" spans="1:11">
      <c r="A2361" t="s">
        <v>2120</v>
      </c>
      <c r="B2361" t="s">
        <v>20</v>
      </c>
      <c r="C2361" t="s">
        <v>2130</v>
      </c>
      <c r="D2361" t="s">
        <v>2128</v>
      </c>
      <c r="E2361" t="str">
        <f>VLOOKUP(B2361,prod_dimen!A:C,2,0)</f>
        <v>OFFICE SUPPLIES</v>
      </c>
      <c r="F2361" t="str">
        <f>VLOOKUP(C2361,shipping_dimen!A:C,2,0)</f>
        <v>REGULAR AIR</v>
      </c>
      <c r="G2361" t="str">
        <f>VLOOKUP(A2361,orders_dimen!A:C,3,0)</f>
        <v>MEDIUM</v>
      </c>
      <c r="H2361" t="str">
        <f>VLOOKUP(D2361,cust_dimen!A:E,5,0)</f>
        <v>CONSUMER</v>
      </c>
      <c r="I2361">
        <v>646.54999999999995</v>
      </c>
      <c r="J2361">
        <v>13</v>
      </c>
      <c r="K2361">
        <v>244.13</v>
      </c>
    </row>
    <row r="2362" spans="1:11">
      <c r="A2362" t="s">
        <v>2131</v>
      </c>
      <c r="B2362" t="s">
        <v>104</v>
      </c>
      <c r="C2362" t="s">
        <v>2132</v>
      </c>
      <c r="D2362" t="s">
        <v>2128</v>
      </c>
      <c r="E2362" t="str">
        <f>VLOOKUP(B2362,prod_dimen!A:C,2,0)</f>
        <v>OFFICE SUPPLIES</v>
      </c>
      <c r="F2362" t="str">
        <f>VLOOKUP(C2362,shipping_dimen!A:C,2,0)</f>
        <v>REGULAR AIR</v>
      </c>
      <c r="G2362" t="str">
        <f>VLOOKUP(A2362,orders_dimen!A:C,3,0)</f>
        <v>LOW</v>
      </c>
      <c r="H2362" t="str">
        <f>VLOOKUP(D2362,cust_dimen!A:E,5,0)</f>
        <v>CONSUMER</v>
      </c>
      <c r="I2362">
        <v>6245.76</v>
      </c>
      <c r="J2362">
        <v>32</v>
      </c>
      <c r="K2362">
        <v>1462.42</v>
      </c>
    </row>
    <row r="2363" spans="1:11">
      <c r="A2363" t="s">
        <v>2135</v>
      </c>
      <c r="B2363" t="s">
        <v>34</v>
      </c>
      <c r="C2363" t="s">
        <v>2136</v>
      </c>
      <c r="D2363" t="s">
        <v>2128</v>
      </c>
      <c r="E2363" t="str">
        <f>VLOOKUP(B2363,prod_dimen!A:C,2,0)</f>
        <v>OFFICE SUPPLIES</v>
      </c>
      <c r="F2363" t="str">
        <f>VLOOKUP(C2363,shipping_dimen!A:C,2,0)</f>
        <v>EXPRESS AIR</v>
      </c>
      <c r="G2363" t="str">
        <f>VLOOKUP(A2363,orders_dimen!A:C,3,0)</f>
        <v>LOW</v>
      </c>
      <c r="H2363" t="str">
        <f>VLOOKUP(D2363,cust_dimen!A:E,5,0)</f>
        <v>CONSUMER</v>
      </c>
      <c r="I2363">
        <v>1223.1099999999999</v>
      </c>
      <c r="J2363">
        <v>21</v>
      </c>
      <c r="K2363">
        <v>161.72</v>
      </c>
    </row>
    <row r="2364" spans="1:11">
      <c r="A2364" t="s">
        <v>2123</v>
      </c>
      <c r="B2364" t="s">
        <v>15</v>
      </c>
      <c r="C2364" t="s">
        <v>2137</v>
      </c>
      <c r="D2364" t="s">
        <v>2138</v>
      </c>
      <c r="E2364" t="str">
        <f>VLOOKUP(B2364,prod_dimen!A:C,2,0)</f>
        <v>OFFICE SUPPLIES</v>
      </c>
      <c r="F2364" t="str">
        <f>VLOOKUP(C2364,shipping_dimen!A:C,2,0)</f>
        <v>EXPRESS AIR</v>
      </c>
      <c r="G2364" t="str">
        <f>VLOOKUP(A2364,orders_dimen!A:C,3,0)</f>
        <v>LOW</v>
      </c>
      <c r="H2364" t="str">
        <f>VLOOKUP(D2364,cust_dimen!A:E,5,0)</f>
        <v>CORPORATE</v>
      </c>
      <c r="I2364">
        <v>38.200000000000003</v>
      </c>
      <c r="J2364">
        <v>16</v>
      </c>
      <c r="K2364">
        <v>4.34</v>
      </c>
    </row>
    <row r="2365" spans="1:11">
      <c r="A2365" t="s">
        <v>2140</v>
      </c>
      <c r="B2365" t="s">
        <v>66</v>
      </c>
      <c r="C2365" t="s">
        <v>2141</v>
      </c>
      <c r="D2365" t="s">
        <v>2142</v>
      </c>
      <c r="E2365" t="str">
        <f>VLOOKUP(B2365,prod_dimen!A:C,2,0)</f>
        <v>OFFICE SUPPLIES</v>
      </c>
      <c r="F2365" t="str">
        <f>VLOOKUP(C2365,shipping_dimen!A:C,2,0)</f>
        <v>EXPRESS AIR</v>
      </c>
      <c r="G2365" t="str">
        <f>VLOOKUP(A2365,orders_dimen!A:C,3,0)</f>
        <v>MEDIUM</v>
      </c>
      <c r="H2365" t="str">
        <f>VLOOKUP(D2365,cust_dimen!A:E,5,0)</f>
        <v>CONSUMER</v>
      </c>
      <c r="I2365">
        <v>64.37</v>
      </c>
      <c r="J2365">
        <v>6</v>
      </c>
      <c r="K2365">
        <v>-6.96</v>
      </c>
    </row>
    <row r="2366" spans="1:11">
      <c r="A2366" t="s">
        <v>2143</v>
      </c>
      <c r="B2366" t="s">
        <v>20</v>
      </c>
      <c r="C2366" t="s">
        <v>2144</v>
      </c>
      <c r="D2366" t="s">
        <v>2142</v>
      </c>
      <c r="E2366" t="str">
        <f>VLOOKUP(B2366,prod_dimen!A:C,2,0)</f>
        <v>OFFICE SUPPLIES</v>
      </c>
      <c r="F2366" t="str">
        <f>VLOOKUP(C2366,shipping_dimen!A:C,2,0)</f>
        <v>REGULAR AIR</v>
      </c>
      <c r="G2366" t="str">
        <f>VLOOKUP(A2366,orders_dimen!A:C,3,0)</f>
        <v>CRITICAL</v>
      </c>
      <c r="H2366" t="str">
        <f>VLOOKUP(D2366,cust_dimen!A:E,5,0)</f>
        <v>CONSUMER</v>
      </c>
      <c r="I2366">
        <v>122.74</v>
      </c>
      <c r="J2366">
        <v>17</v>
      </c>
      <c r="K2366">
        <v>-28.13</v>
      </c>
    </row>
    <row r="2367" spans="1:11">
      <c r="A2367" t="s">
        <v>2146</v>
      </c>
      <c r="B2367" t="s">
        <v>20</v>
      </c>
      <c r="C2367" t="s">
        <v>2149</v>
      </c>
      <c r="D2367" t="s">
        <v>2148</v>
      </c>
      <c r="E2367" t="str">
        <f>VLOOKUP(B2367,prod_dimen!A:C,2,0)</f>
        <v>OFFICE SUPPLIES</v>
      </c>
      <c r="F2367" t="str">
        <f>VLOOKUP(C2367,shipping_dimen!A:C,2,0)</f>
        <v>REGULAR AIR</v>
      </c>
      <c r="G2367" t="str">
        <f>VLOOKUP(A2367,orders_dimen!A:C,3,0)</f>
        <v>LOW</v>
      </c>
      <c r="H2367" t="str">
        <f>VLOOKUP(D2367,cust_dimen!A:E,5,0)</f>
        <v>CORPORATE</v>
      </c>
      <c r="I2367">
        <v>660.99</v>
      </c>
      <c r="J2367">
        <v>13</v>
      </c>
      <c r="K2367">
        <v>267.67</v>
      </c>
    </row>
    <row r="2368" spans="1:11">
      <c r="A2368" t="s">
        <v>2150</v>
      </c>
      <c r="B2368" t="s">
        <v>66</v>
      </c>
      <c r="C2368" t="s">
        <v>2151</v>
      </c>
      <c r="D2368" t="s">
        <v>2148</v>
      </c>
      <c r="E2368" t="str">
        <f>VLOOKUP(B2368,prod_dimen!A:C,2,0)</f>
        <v>OFFICE SUPPLIES</v>
      </c>
      <c r="F2368" t="str">
        <f>VLOOKUP(C2368,shipping_dimen!A:C,2,0)</f>
        <v>REGULAR AIR</v>
      </c>
      <c r="G2368" t="str">
        <f>VLOOKUP(A2368,orders_dimen!A:C,3,0)</f>
        <v>CRITICAL</v>
      </c>
      <c r="H2368" t="str">
        <f>VLOOKUP(D2368,cust_dimen!A:E,5,0)</f>
        <v>CORPORATE</v>
      </c>
      <c r="I2368">
        <v>192.41</v>
      </c>
      <c r="J2368">
        <v>30</v>
      </c>
      <c r="K2368">
        <v>-55.95</v>
      </c>
    </row>
    <row r="2369" spans="1:11">
      <c r="A2369" t="s">
        <v>2155</v>
      </c>
      <c r="B2369" t="s">
        <v>66</v>
      </c>
      <c r="C2369" t="s">
        <v>2156</v>
      </c>
      <c r="D2369" t="s">
        <v>2157</v>
      </c>
      <c r="E2369" t="str">
        <f>VLOOKUP(B2369,prod_dimen!A:C,2,0)</f>
        <v>OFFICE SUPPLIES</v>
      </c>
      <c r="F2369" t="str">
        <f>VLOOKUP(C2369,shipping_dimen!A:C,2,0)</f>
        <v>REGULAR AIR</v>
      </c>
      <c r="G2369" t="str">
        <f>VLOOKUP(A2369,orders_dimen!A:C,3,0)</f>
        <v>CRITICAL</v>
      </c>
      <c r="H2369" t="str">
        <f>VLOOKUP(D2369,cust_dimen!A:E,5,0)</f>
        <v>HOME OFFICE</v>
      </c>
      <c r="I2369">
        <v>619.77</v>
      </c>
      <c r="J2369">
        <v>42</v>
      </c>
      <c r="K2369">
        <v>50.24</v>
      </c>
    </row>
    <row r="2370" spans="1:11">
      <c r="A2370" t="s">
        <v>2158</v>
      </c>
      <c r="B2370" t="s">
        <v>52</v>
      </c>
      <c r="C2370" t="s">
        <v>2159</v>
      </c>
      <c r="D2370" t="s">
        <v>2157</v>
      </c>
      <c r="E2370" t="str">
        <f>VLOOKUP(B2370,prod_dimen!A:C,2,0)</f>
        <v>OFFICE SUPPLIES</v>
      </c>
      <c r="F2370" t="str">
        <f>VLOOKUP(C2370,shipping_dimen!A:C,2,0)</f>
        <v>REGULAR AIR</v>
      </c>
      <c r="G2370" t="str">
        <f>VLOOKUP(A2370,orders_dimen!A:C,3,0)</f>
        <v>CRITICAL</v>
      </c>
      <c r="H2370" t="str">
        <f>VLOOKUP(D2370,cust_dimen!A:E,5,0)</f>
        <v>HOME OFFICE</v>
      </c>
      <c r="I2370">
        <v>249.59</v>
      </c>
      <c r="J2370">
        <v>32</v>
      </c>
      <c r="K2370">
        <v>101.82</v>
      </c>
    </row>
    <row r="2371" spans="1:11">
      <c r="A2371" t="s">
        <v>2160</v>
      </c>
      <c r="B2371" t="s">
        <v>27</v>
      </c>
      <c r="C2371" t="s">
        <v>2161</v>
      </c>
      <c r="D2371" t="s">
        <v>2162</v>
      </c>
      <c r="E2371" t="str">
        <f>VLOOKUP(B2371,prod_dimen!A:C,2,0)</f>
        <v>OFFICE SUPPLIES</v>
      </c>
      <c r="F2371" t="str">
        <f>VLOOKUP(C2371,shipping_dimen!A:C,2,0)</f>
        <v>REGULAR AIR</v>
      </c>
      <c r="G2371" t="str">
        <f>VLOOKUP(A2371,orders_dimen!A:C,3,0)</f>
        <v>LOW</v>
      </c>
      <c r="H2371" t="str">
        <f>VLOOKUP(D2371,cust_dimen!A:E,5,0)</f>
        <v>HOME OFFICE</v>
      </c>
      <c r="I2371">
        <v>24.3</v>
      </c>
      <c r="J2371">
        <v>5</v>
      </c>
      <c r="K2371">
        <v>3.14</v>
      </c>
    </row>
    <row r="2372" spans="1:11">
      <c r="A2372" t="s">
        <v>2160</v>
      </c>
      <c r="B2372" t="s">
        <v>15</v>
      </c>
      <c r="C2372" t="s">
        <v>2163</v>
      </c>
      <c r="D2372" t="s">
        <v>2162</v>
      </c>
      <c r="E2372" t="str">
        <f>VLOOKUP(B2372,prod_dimen!A:C,2,0)</f>
        <v>OFFICE SUPPLIES</v>
      </c>
      <c r="F2372" t="str">
        <f>VLOOKUP(C2372,shipping_dimen!A:C,2,0)</f>
        <v>REGULAR AIR</v>
      </c>
      <c r="G2372" t="str">
        <f>VLOOKUP(A2372,orders_dimen!A:C,3,0)</f>
        <v>LOW</v>
      </c>
      <c r="H2372" t="str">
        <f>VLOOKUP(D2372,cust_dimen!A:E,5,0)</f>
        <v>HOME OFFICE</v>
      </c>
      <c r="I2372">
        <v>322.61</v>
      </c>
      <c r="J2372">
        <v>14</v>
      </c>
      <c r="K2372">
        <v>19.37</v>
      </c>
    </row>
    <row r="2373" spans="1:11">
      <c r="A2373" t="s">
        <v>2164</v>
      </c>
      <c r="B2373" t="s">
        <v>20</v>
      </c>
      <c r="C2373" t="s">
        <v>2165</v>
      </c>
      <c r="D2373" t="s">
        <v>2166</v>
      </c>
      <c r="E2373" t="str">
        <f>VLOOKUP(B2373,prod_dimen!A:C,2,0)</f>
        <v>OFFICE SUPPLIES</v>
      </c>
      <c r="F2373" t="str">
        <f>VLOOKUP(C2373,shipping_dimen!A:C,2,0)</f>
        <v>REGULAR AIR</v>
      </c>
      <c r="G2373" t="str">
        <f>VLOOKUP(A2373,orders_dimen!A:C,3,0)</f>
        <v>MEDIUM</v>
      </c>
      <c r="H2373" t="str">
        <f>VLOOKUP(D2373,cust_dimen!A:E,5,0)</f>
        <v>SMALL BUSINESS</v>
      </c>
      <c r="I2373">
        <v>299.11</v>
      </c>
      <c r="J2373">
        <v>26</v>
      </c>
      <c r="K2373">
        <v>40.03</v>
      </c>
    </row>
    <row r="2374" spans="1:11">
      <c r="A2374" t="s">
        <v>2169</v>
      </c>
      <c r="B2374" t="s">
        <v>20</v>
      </c>
      <c r="C2374" t="s">
        <v>2170</v>
      </c>
      <c r="D2374" t="s">
        <v>2166</v>
      </c>
      <c r="E2374" t="str">
        <f>VLOOKUP(B2374,prod_dimen!A:C,2,0)</f>
        <v>OFFICE SUPPLIES</v>
      </c>
      <c r="F2374" t="str">
        <f>VLOOKUP(C2374,shipping_dimen!A:C,2,0)</f>
        <v>REGULAR AIR</v>
      </c>
      <c r="G2374" t="str">
        <f>VLOOKUP(A2374,orders_dimen!A:C,3,0)</f>
        <v>NOT SPECIFIED</v>
      </c>
      <c r="H2374" t="str">
        <f>VLOOKUP(D2374,cust_dimen!A:E,5,0)</f>
        <v>SMALL BUSINESS</v>
      </c>
      <c r="I2374">
        <v>271.33999999999997</v>
      </c>
      <c r="J2374">
        <v>40</v>
      </c>
      <c r="K2374">
        <v>-151.91999999999999</v>
      </c>
    </row>
    <row r="2375" spans="1:11">
      <c r="A2375" t="s">
        <v>2167</v>
      </c>
      <c r="B2375" t="s">
        <v>20</v>
      </c>
      <c r="C2375" t="s">
        <v>2172</v>
      </c>
      <c r="D2375" t="s">
        <v>2166</v>
      </c>
      <c r="E2375" t="str">
        <f>VLOOKUP(B2375,prod_dimen!A:C,2,0)</f>
        <v>OFFICE SUPPLIES</v>
      </c>
      <c r="F2375" t="str">
        <f>VLOOKUP(C2375,shipping_dimen!A:C,2,0)</f>
        <v>REGULAR AIR</v>
      </c>
      <c r="G2375" t="str">
        <f>VLOOKUP(A2375,orders_dimen!A:C,3,0)</f>
        <v>MEDIUM</v>
      </c>
      <c r="H2375" t="str">
        <f>VLOOKUP(D2375,cust_dimen!A:E,5,0)</f>
        <v>SMALL BUSINESS</v>
      </c>
      <c r="I2375">
        <v>11.51</v>
      </c>
      <c r="J2375">
        <v>2</v>
      </c>
      <c r="K2375">
        <v>-5.16</v>
      </c>
    </row>
    <row r="2376" spans="1:11">
      <c r="A2376" t="s">
        <v>2175</v>
      </c>
      <c r="B2376" t="s">
        <v>104</v>
      </c>
      <c r="C2376" t="s">
        <v>2176</v>
      </c>
      <c r="D2376" t="s">
        <v>2166</v>
      </c>
      <c r="E2376" t="str">
        <f>VLOOKUP(B2376,prod_dimen!A:C,2,0)</f>
        <v>OFFICE SUPPLIES</v>
      </c>
      <c r="F2376" t="str">
        <f>VLOOKUP(C2376,shipping_dimen!A:C,2,0)</f>
        <v>REGULAR AIR</v>
      </c>
      <c r="G2376" t="str">
        <f>VLOOKUP(A2376,orders_dimen!A:C,3,0)</f>
        <v>MEDIUM</v>
      </c>
      <c r="H2376" t="str">
        <f>VLOOKUP(D2376,cust_dimen!A:E,5,0)</f>
        <v>SMALL BUSINESS</v>
      </c>
      <c r="I2376">
        <v>869.78</v>
      </c>
      <c r="J2376">
        <v>27</v>
      </c>
      <c r="K2376">
        <v>43.36</v>
      </c>
    </row>
    <row r="2377" spans="1:11">
      <c r="A2377" t="s">
        <v>2180</v>
      </c>
      <c r="B2377" t="s">
        <v>34</v>
      </c>
      <c r="C2377" t="s">
        <v>2181</v>
      </c>
      <c r="D2377" t="s">
        <v>2182</v>
      </c>
      <c r="E2377" t="str">
        <f>VLOOKUP(B2377,prod_dimen!A:C,2,0)</f>
        <v>OFFICE SUPPLIES</v>
      </c>
      <c r="F2377" t="str">
        <f>VLOOKUP(C2377,shipping_dimen!A:C,2,0)</f>
        <v>REGULAR AIR</v>
      </c>
      <c r="G2377" t="str">
        <f>VLOOKUP(A2377,orders_dimen!A:C,3,0)</f>
        <v>HIGH</v>
      </c>
      <c r="H2377" t="str">
        <f>VLOOKUP(D2377,cust_dimen!A:E,5,0)</f>
        <v>CONSUMER</v>
      </c>
      <c r="I2377">
        <v>1054.7</v>
      </c>
      <c r="J2377">
        <v>43</v>
      </c>
      <c r="K2377">
        <v>213.26</v>
      </c>
    </row>
    <row r="2378" spans="1:11">
      <c r="A2378" t="s">
        <v>2186</v>
      </c>
      <c r="B2378" t="s">
        <v>66</v>
      </c>
      <c r="C2378" t="s">
        <v>2188</v>
      </c>
      <c r="D2378" t="s">
        <v>2182</v>
      </c>
      <c r="E2378" t="str">
        <f>VLOOKUP(B2378,prod_dimen!A:C,2,0)</f>
        <v>OFFICE SUPPLIES</v>
      </c>
      <c r="F2378" t="str">
        <f>VLOOKUP(C2378,shipping_dimen!A:C,2,0)</f>
        <v>REGULAR AIR</v>
      </c>
      <c r="G2378" t="str">
        <f>VLOOKUP(A2378,orders_dimen!A:C,3,0)</f>
        <v>NOT SPECIFIED</v>
      </c>
      <c r="H2378" t="str">
        <f>VLOOKUP(D2378,cust_dimen!A:E,5,0)</f>
        <v>CONSUMER</v>
      </c>
      <c r="I2378">
        <v>7767.02</v>
      </c>
      <c r="J2378">
        <v>6</v>
      </c>
      <c r="K2378">
        <v>2070.62</v>
      </c>
    </row>
    <row r="2379" spans="1:11">
      <c r="A2379" t="s">
        <v>2190</v>
      </c>
      <c r="B2379" t="s">
        <v>52</v>
      </c>
      <c r="C2379" t="s">
        <v>2193</v>
      </c>
      <c r="D2379" t="s">
        <v>2192</v>
      </c>
      <c r="E2379" t="str">
        <f>VLOOKUP(B2379,prod_dimen!A:C,2,0)</f>
        <v>OFFICE SUPPLIES</v>
      </c>
      <c r="F2379" t="str">
        <f>VLOOKUP(C2379,shipping_dimen!A:C,2,0)</f>
        <v>REGULAR AIR</v>
      </c>
      <c r="G2379" t="str">
        <f>VLOOKUP(A2379,orders_dimen!A:C,3,0)</f>
        <v>HIGH</v>
      </c>
      <c r="H2379" t="str">
        <f>VLOOKUP(D2379,cust_dimen!A:E,5,0)</f>
        <v>HOME OFFICE</v>
      </c>
      <c r="I2379">
        <v>2366.1799999999998</v>
      </c>
      <c r="J2379">
        <v>16</v>
      </c>
      <c r="K2379">
        <v>703.8</v>
      </c>
    </row>
    <row r="2380" spans="1:11">
      <c r="A2380" t="s">
        <v>2194</v>
      </c>
      <c r="B2380" t="s">
        <v>104</v>
      </c>
      <c r="C2380" t="s">
        <v>2195</v>
      </c>
      <c r="D2380" t="s">
        <v>2196</v>
      </c>
      <c r="E2380" t="str">
        <f>VLOOKUP(B2380,prod_dimen!A:C,2,0)</f>
        <v>OFFICE SUPPLIES</v>
      </c>
      <c r="F2380" t="str">
        <f>VLOOKUP(C2380,shipping_dimen!A:C,2,0)</f>
        <v>REGULAR AIR</v>
      </c>
      <c r="G2380" t="str">
        <f>VLOOKUP(A2380,orders_dimen!A:C,3,0)</f>
        <v>CRITICAL</v>
      </c>
      <c r="H2380" t="str">
        <f>VLOOKUP(D2380,cust_dimen!A:E,5,0)</f>
        <v>HOME OFFICE</v>
      </c>
      <c r="I2380">
        <v>229.03</v>
      </c>
      <c r="J2380">
        <v>15</v>
      </c>
      <c r="K2380">
        <v>-28.58</v>
      </c>
    </row>
    <row r="2381" spans="1:11">
      <c r="A2381" t="s">
        <v>2194</v>
      </c>
      <c r="B2381" t="s">
        <v>104</v>
      </c>
      <c r="C2381" t="s">
        <v>2199</v>
      </c>
      <c r="D2381" t="s">
        <v>2196</v>
      </c>
      <c r="E2381" t="str">
        <f>VLOOKUP(B2381,prod_dimen!A:C,2,0)</f>
        <v>OFFICE SUPPLIES</v>
      </c>
      <c r="F2381" t="str">
        <f>VLOOKUP(C2381,shipping_dimen!A:C,2,0)</f>
        <v>REGULAR AIR</v>
      </c>
      <c r="G2381" t="str">
        <f>VLOOKUP(A2381,orders_dimen!A:C,3,0)</f>
        <v>CRITICAL</v>
      </c>
      <c r="H2381" t="str">
        <f>VLOOKUP(D2381,cust_dimen!A:E,5,0)</f>
        <v>HOME OFFICE</v>
      </c>
      <c r="I2381">
        <v>3063.1</v>
      </c>
      <c r="J2381">
        <v>39</v>
      </c>
      <c r="K2381">
        <v>-1022.02</v>
      </c>
    </row>
    <row r="2382" spans="1:11">
      <c r="A2382" t="s">
        <v>2202</v>
      </c>
      <c r="B2382" t="s">
        <v>66</v>
      </c>
      <c r="C2382" t="s">
        <v>2203</v>
      </c>
      <c r="D2382" t="s">
        <v>2196</v>
      </c>
      <c r="E2382" t="str">
        <f>VLOOKUP(B2382,prod_dimen!A:C,2,0)</f>
        <v>OFFICE SUPPLIES</v>
      </c>
      <c r="F2382" t="str">
        <f>VLOOKUP(C2382,shipping_dimen!A:C,2,0)</f>
        <v>REGULAR AIR</v>
      </c>
      <c r="G2382" t="str">
        <f>VLOOKUP(A2382,orders_dimen!A:C,3,0)</f>
        <v>NOT SPECIFIED</v>
      </c>
      <c r="H2382" t="str">
        <f>VLOOKUP(D2382,cust_dimen!A:E,5,0)</f>
        <v>HOME OFFICE</v>
      </c>
      <c r="I2382">
        <v>82.03</v>
      </c>
      <c r="J2382">
        <v>42</v>
      </c>
      <c r="K2382">
        <v>-15.56</v>
      </c>
    </row>
    <row r="2383" spans="1:11">
      <c r="A2383" t="s">
        <v>2202</v>
      </c>
      <c r="B2383" t="s">
        <v>20</v>
      </c>
      <c r="C2383" t="s">
        <v>2203</v>
      </c>
      <c r="D2383" t="s">
        <v>2196</v>
      </c>
      <c r="E2383" t="str">
        <f>VLOOKUP(B2383,prod_dimen!A:C,2,0)</f>
        <v>OFFICE SUPPLIES</v>
      </c>
      <c r="F2383" t="str">
        <f>VLOOKUP(C2383,shipping_dimen!A:C,2,0)</f>
        <v>REGULAR AIR</v>
      </c>
      <c r="G2383" t="str">
        <f>VLOOKUP(A2383,orders_dimen!A:C,3,0)</f>
        <v>NOT SPECIFIED</v>
      </c>
      <c r="H2383" t="str">
        <f>VLOOKUP(D2383,cust_dimen!A:E,5,0)</f>
        <v>HOME OFFICE</v>
      </c>
      <c r="I2383">
        <v>290.91000000000003</v>
      </c>
      <c r="J2383">
        <v>50</v>
      </c>
      <c r="K2383">
        <v>-108.19</v>
      </c>
    </row>
    <row r="2384" spans="1:11">
      <c r="A2384" t="s">
        <v>2207</v>
      </c>
      <c r="B2384" t="s">
        <v>20</v>
      </c>
      <c r="C2384" t="s">
        <v>2208</v>
      </c>
      <c r="D2384" t="s">
        <v>2206</v>
      </c>
      <c r="E2384" t="str">
        <f>VLOOKUP(B2384,prod_dimen!A:C,2,0)</f>
        <v>OFFICE SUPPLIES</v>
      </c>
      <c r="F2384" t="str">
        <f>VLOOKUP(C2384,shipping_dimen!A:C,2,0)</f>
        <v>REGULAR AIR</v>
      </c>
      <c r="G2384" t="str">
        <f>VLOOKUP(A2384,orders_dimen!A:C,3,0)</f>
        <v>MEDIUM</v>
      </c>
      <c r="H2384" t="str">
        <f>VLOOKUP(D2384,cust_dimen!A:E,5,0)</f>
        <v>CORPORATE</v>
      </c>
      <c r="I2384">
        <v>60.17</v>
      </c>
      <c r="J2384">
        <v>8</v>
      </c>
      <c r="K2384">
        <v>-18.239999999999998</v>
      </c>
    </row>
    <row r="2385" spans="1:11">
      <c r="A2385" t="s">
        <v>2211</v>
      </c>
      <c r="B2385" t="s">
        <v>20</v>
      </c>
      <c r="C2385" t="s">
        <v>2212</v>
      </c>
      <c r="D2385" t="s">
        <v>2213</v>
      </c>
      <c r="E2385" t="str">
        <f>VLOOKUP(B2385,prod_dimen!A:C,2,0)</f>
        <v>OFFICE SUPPLIES</v>
      </c>
      <c r="F2385" t="str">
        <f>VLOOKUP(C2385,shipping_dimen!A:C,2,0)</f>
        <v>REGULAR AIR</v>
      </c>
      <c r="G2385" t="str">
        <f>VLOOKUP(A2385,orders_dimen!A:C,3,0)</f>
        <v>HIGH</v>
      </c>
      <c r="H2385" t="str">
        <f>VLOOKUP(D2385,cust_dimen!A:E,5,0)</f>
        <v>CORPORATE</v>
      </c>
      <c r="I2385">
        <v>188.07</v>
      </c>
      <c r="J2385">
        <v>27</v>
      </c>
      <c r="K2385">
        <v>-101.85</v>
      </c>
    </row>
    <row r="2386" spans="1:11">
      <c r="A2386" t="s">
        <v>2214</v>
      </c>
      <c r="B2386" t="s">
        <v>27</v>
      </c>
      <c r="C2386" t="s">
        <v>2215</v>
      </c>
      <c r="D2386" t="s">
        <v>2213</v>
      </c>
      <c r="E2386" t="str">
        <f>VLOOKUP(B2386,prod_dimen!A:C,2,0)</f>
        <v>OFFICE SUPPLIES</v>
      </c>
      <c r="F2386" t="str">
        <f>VLOOKUP(C2386,shipping_dimen!A:C,2,0)</f>
        <v>EXPRESS AIR</v>
      </c>
      <c r="G2386" t="str">
        <f>VLOOKUP(A2386,orders_dimen!A:C,3,0)</f>
        <v>HIGH</v>
      </c>
      <c r="H2386" t="str">
        <f>VLOOKUP(D2386,cust_dimen!A:E,5,0)</f>
        <v>CORPORATE</v>
      </c>
      <c r="I2386">
        <v>76.94</v>
      </c>
      <c r="J2386">
        <v>15</v>
      </c>
      <c r="K2386">
        <v>29.67</v>
      </c>
    </row>
    <row r="2387" spans="1:11">
      <c r="A2387" t="s">
        <v>2217</v>
      </c>
      <c r="B2387" t="s">
        <v>66</v>
      </c>
      <c r="C2387" t="s">
        <v>2218</v>
      </c>
      <c r="D2387" t="s">
        <v>2213</v>
      </c>
      <c r="E2387" t="str">
        <f>VLOOKUP(B2387,prod_dimen!A:C,2,0)</f>
        <v>OFFICE SUPPLIES</v>
      </c>
      <c r="F2387" t="str">
        <f>VLOOKUP(C2387,shipping_dimen!A:C,2,0)</f>
        <v>EXPRESS AIR</v>
      </c>
      <c r="G2387" t="str">
        <f>VLOOKUP(A2387,orders_dimen!A:C,3,0)</f>
        <v>NOT SPECIFIED</v>
      </c>
      <c r="H2387" t="str">
        <f>VLOOKUP(D2387,cust_dimen!A:E,5,0)</f>
        <v>CORPORATE</v>
      </c>
      <c r="I2387">
        <v>438.47</v>
      </c>
      <c r="J2387">
        <v>14</v>
      </c>
      <c r="K2387">
        <v>157.88999999999999</v>
      </c>
    </row>
    <row r="2388" spans="1:11">
      <c r="A2388" t="s">
        <v>2219</v>
      </c>
      <c r="B2388" t="s">
        <v>66</v>
      </c>
      <c r="C2388" t="s">
        <v>2220</v>
      </c>
      <c r="D2388" t="s">
        <v>2221</v>
      </c>
      <c r="E2388" t="str">
        <f>VLOOKUP(B2388,prod_dimen!A:C,2,0)</f>
        <v>OFFICE SUPPLIES</v>
      </c>
      <c r="F2388" t="str">
        <f>VLOOKUP(C2388,shipping_dimen!A:C,2,0)</f>
        <v>REGULAR AIR</v>
      </c>
      <c r="G2388" t="str">
        <f>VLOOKUP(A2388,orders_dimen!A:C,3,0)</f>
        <v>LOW</v>
      </c>
      <c r="H2388" t="str">
        <f>VLOOKUP(D2388,cust_dimen!A:E,5,0)</f>
        <v>CORPORATE</v>
      </c>
      <c r="I2388">
        <v>876.64</v>
      </c>
      <c r="J2388">
        <v>50</v>
      </c>
      <c r="K2388">
        <v>-126.68</v>
      </c>
    </row>
    <row r="2389" spans="1:11">
      <c r="A2389" t="s">
        <v>2222</v>
      </c>
      <c r="B2389" t="s">
        <v>64</v>
      </c>
      <c r="C2389" t="s">
        <v>2224</v>
      </c>
      <c r="D2389" t="s">
        <v>2221</v>
      </c>
      <c r="E2389" t="str">
        <f>VLOOKUP(B2389,prod_dimen!A:C,2,0)</f>
        <v>OFFICE SUPPLIES</v>
      </c>
      <c r="F2389" t="str">
        <f>VLOOKUP(C2389,shipping_dimen!A:C,2,0)</f>
        <v>REGULAR AIR</v>
      </c>
      <c r="G2389" t="str">
        <f>VLOOKUP(A2389,orders_dimen!A:C,3,0)</f>
        <v>NOT SPECIFIED</v>
      </c>
      <c r="H2389" t="str">
        <f>VLOOKUP(D2389,cust_dimen!A:E,5,0)</f>
        <v>CORPORATE</v>
      </c>
      <c r="I2389">
        <v>123.37</v>
      </c>
      <c r="J2389">
        <v>27</v>
      </c>
      <c r="K2389">
        <v>-6.69</v>
      </c>
    </row>
    <row r="2390" spans="1:11">
      <c r="A2390" t="s">
        <v>2227</v>
      </c>
      <c r="B2390" t="s">
        <v>66</v>
      </c>
      <c r="C2390" t="s">
        <v>2228</v>
      </c>
      <c r="D2390" t="s">
        <v>2226</v>
      </c>
      <c r="E2390" t="str">
        <f>VLOOKUP(B2390,prod_dimen!A:C,2,0)</f>
        <v>OFFICE SUPPLIES</v>
      </c>
      <c r="F2390" t="str">
        <f>VLOOKUP(C2390,shipping_dimen!A:C,2,0)</f>
        <v>REGULAR AIR</v>
      </c>
      <c r="G2390" t="str">
        <f>VLOOKUP(A2390,orders_dimen!A:C,3,0)</f>
        <v>HIGH</v>
      </c>
      <c r="H2390" t="str">
        <f>VLOOKUP(D2390,cust_dimen!A:E,5,0)</f>
        <v>CORPORATE</v>
      </c>
      <c r="I2390">
        <v>257.97000000000003</v>
      </c>
      <c r="J2390">
        <v>19</v>
      </c>
      <c r="K2390">
        <v>33.18</v>
      </c>
    </row>
    <row r="2391" spans="1:11">
      <c r="A2391" t="s">
        <v>2229</v>
      </c>
      <c r="B2391" t="s">
        <v>104</v>
      </c>
      <c r="C2391" t="s">
        <v>2230</v>
      </c>
      <c r="D2391" t="s">
        <v>2231</v>
      </c>
      <c r="E2391" t="str">
        <f>VLOOKUP(B2391,prod_dimen!A:C,2,0)</f>
        <v>OFFICE SUPPLIES</v>
      </c>
      <c r="F2391" t="str">
        <f>VLOOKUP(C2391,shipping_dimen!A:C,2,0)</f>
        <v>EXPRESS AIR</v>
      </c>
      <c r="G2391" t="str">
        <f>VLOOKUP(A2391,orders_dimen!A:C,3,0)</f>
        <v>NOT SPECIFIED</v>
      </c>
      <c r="H2391" t="str">
        <f>VLOOKUP(D2391,cust_dimen!A:E,5,0)</f>
        <v>CORPORATE</v>
      </c>
      <c r="I2391">
        <v>2039.56</v>
      </c>
      <c r="J2391">
        <v>7</v>
      </c>
      <c r="K2391">
        <v>-329.49</v>
      </c>
    </row>
    <row r="2392" spans="1:11">
      <c r="A2392" t="s">
        <v>2232</v>
      </c>
      <c r="B2392" t="s">
        <v>27</v>
      </c>
      <c r="C2392" t="s">
        <v>2233</v>
      </c>
      <c r="D2392" t="s">
        <v>2231</v>
      </c>
      <c r="E2392" t="str">
        <f>VLOOKUP(B2392,prod_dimen!A:C,2,0)</f>
        <v>OFFICE SUPPLIES</v>
      </c>
      <c r="F2392" t="str">
        <f>VLOOKUP(C2392,shipping_dimen!A:C,2,0)</f>
        <v>REGULAR AIR</v>
      </c>
      <c r="G2392" t="str">
        <f>VLOOKUP(A2392,orders_dimen!A:C,3,0)</f>
        <v>NOT SPECIFIED</v>
      </c>
      <c r="H2392" t="str">
        <f>VLOOKUP(D2392,cust_dimen!A:E,5,0)</f>
        <v>CORPORATE</v>
      </c>
      <c r="I2392">
        <v>186.93</v>
      </c>
      <c r="J2392">
        <v>47</v>
      </c>
      <c r="K2392">
        <v>56.44</v>
      </c>
    </row>
    <row r="2393" spans="1:11">
      <c r="A2393" t="s">
        <v>2234</v>
      </c>
      <c r="B2393" t="s">
        <v>20</v>
      </c>
      <c r="C2393" t="s">
        <v>2235</v>
      </c>
      <c r="D2393" t="s">
        <v>2231</v>
      </c>
      <c r="E2393" t="str">
        <f>VLOOKUP(B2393,prod_dimen!A:C,2,0)</f>
        <v>OFFICE SUPPLIES</v>
      </c>
      <c r="F2393" t="str">
        <f>VLOOKUP(C2393,shipping_dimen!A:C,2,0)</f>
        <v>REGULAR AIR</v>
      </c>
      <c r="G2393" t="str">
        <f>VLOOKUP(A2393,orders_dimen!A:C,3,0)</f>
        <v>MEDIUM</v>
      </c>
      <c r="H2393" t="str">
        <f>VLOOKUP(D2393,cust_dimen!A:E,5,0)</f>
        <v>CORPORATE</v>
      </c>
      <c r="I2393">
        <v>128.21</v>
      </c>
      <c r="J2393">
        <v>19</v>
      </c>
      <c r="K2393">
        <v>-55.13</v>
      </c>
    </row>
    <row r="2394" spans="1:11">
      <c r="A2394" t="s">
        <v>2246</v>
      </c>
      <c r="B2394" t="s">
        <v>34</v>
      </c>
      <c r="C2394" t="s">
        <v>2247</v>
      </c>
      <c r="D2394" t="s">
        <v>2241</v>
      </c>
      <c r="E2394" t="str">
        <f>VLOOKUP(B2394,prod_dimen!A:C,2,0)</f>
        <v>OFFICE SUPPLIES</v>
      </c>
      <c r="F2394" t="str">
        <f>VLOOKUP(C2394,shipping_dimen!A:C,2,0)</f>
        <v>EXPRESS AIR</v>
      </c>
      <c r="G2394" t="str">
        <f>VLOOKUP(A2394,orders_dimen!A:C,3,0)</f>
        <v>NOT SPECIFIED</v>
      </c>
      <c r="H2394" t="str">
        <f>VLOOKUP(D2394,cust_dimen!A:E,5,0)</f>
        <v>SMALL BUSINESS</v>
      </c>
      <c r="I2394">
        <v>237.28</v>
      </c>
      <c r="J2394">
        <v>45</v>
      </c>
      <c r="K2394">
        <v>-2088.6799999999998</v>
      </c>
    </row>
    <row r="2395" spans="1:11">
      <c r="A2395" t="s">
        <v>2249</v>
      </c>
      <c r="B2395" t="s">
        <v>66</v>
      </c>
      <c r="C2395" t="s">
        <v>2251</v>
      </c>
      <c r="D2395" t="s">
        <v>2241</v>
      </c>
      <c r="E2395" t="str">
        <f>VLOOKUP(B2395,prod_dimen!A:C,2,0)</f>
        <v>OFFICE SUPPLIES</v>
      </c>
      <c r="F2395" t="str">
        <f>VLOOKUP(C2395,shipping_dimen!A:C,2,0)</f>
        <v>REGULAR AIR</v>
      </c>
      <c r="G2395" t="str">
        <f>VLOOKUP(A2395,orders_dimen!A:C,3,0)</f>
        <v>MEDIUM</v>
      </c>
      <c r="H2395" t="str">
        <f>VLOOKUP(D2395,cust_dimen!A:E,5,0)</f>
        <v>SMALL BUSINESS</v>
      </c>
      <c r="I2395">
        <v>473.7</v>
      </c>
      <c r="J2395">
        <v>8</v>
      </c>
      <c r="K2395">
        <v>72.510000000000005</v>
      </c>
    </row>
    <row r="2396" spans="1:11">
      <c r="A2396" t="s">
        <v>2252</v>
      </c>
      <c r="B2396" t="s">
        <v>15</v>
      </c>
      <c r="C2396" t="s">
        <v>2253</v>
      </c>
      <c r="D2396" t="s">
        <v>2254</v>
      </c>
      <c r="E2396" t="str">
        <f>VLOOKUP(B2396,prod_dimen!A:C,2,0)</f>
        <v>OFFICE SUPPLIES</v>
      </c>
      <c r="F2396" t="str">
        <f>VLOOKUP(C2396,shipping_dimen!A:C,2,0)</f>
        <v>REGULAR AIR</v>
      </c>
      <c r="G2396" t="str">
        <f>VLOOKUP(A2396,orders_dimen!A:C,3,0)</f>
        <v>CRITICAL</v>
      </c>
      <c r="H2396" t="str">
        <f>VLOOKUP(D2396,cust_dimen!A:E,5,0)</f>
        <v>HOME OFFICE</v>
      </c>
      <c r="I2396">
        <v>74.989999999999995</v>
      </c>
      <c r="J2396">
        <v>43</v>
      </c>
      <c r="K2396">
        <v>-8.9499999999999993</v>
      </c>
    </row>
    <row r="2397" spans="1:11">
      <c r="A2397" t="s">
        <v>2252</v>
      </c>
      <c r="B2397" t="s">
        <v>27</v>
      </c>
      <c r="C2397" t="s">
        <v>2255</v>
      </c>
      <c r="D2397" t="s">
        <v>2254</v>
      </c>
      <c r="E2397" t="str">
        <f>VLOOKUP(B2397,prod_dimen!A:C,2,0)</f>
        <v>OFFICE SUPPLIES</v>
      </c>
      <c r="F2397" t="str">
        <f>VLOOKUP(C2397,shipping_dimen!A:C,2,0)</f>
        <v>REGULAR AIR</v>
      </c>
      <c r="G2397" t="str">
        <f>VLOOKUP(A2397,orders_dimen!A:C,3,0)</f>
        <v>CRITICAL</v>
      </c>
      <c r="H2397" t="str">
        <f>VLOOKUP(D2397,cust_dimen!A:E,5,0)</f>
        <v>HOME OFFICE</v>
      </c>
      <c r="I2397">
        <v>20.190000000000001</v>
      </c>
      <c r="J2397">
        <v>4</v>
      </c>
      <c r="K2397">
        <v>1.3</v>
      </c>
    </row>
    <row r="2398" spans="1:11">
      <c r="A2398" t="s">
        <v>2260</v>
      </c>
      <c r="B2398" t="s">
        <v>20</v>
      </c>
      <c r="C2398" t="s">
        <v>2261</v>
      </c>
      <c r="D2398" t="s">
        <v>2254</v>
      </c>
      <c r="E2398" t="str">
        <f>VLOOKUP(B2398,prod_dimen!A:C,2,0)</f>
        <v>OFFICE SUPPLIES</v>
      </c>
      <c r="F2398" t="str">
        <f>VLOOKUP(C2398,shipping_dimen!A:C,2,0)</f>
        <v>REGULAR AIR</v>
      </c>
      <c r="G2398" t="str">
        <f>VLOOKUP(A2398,orders_dimen!A:C,3,0)</f>
        <v>CRITICAL</v>
      </c>
      <c r="H2398" t="str">
        <f>VLOOKUP(D2398,cust_dimen!A:E,5,0)</f>
        <v>HOME OFFICE</v>
      </c>
      <c r="I2398">
        <v>233.2</v>
      </c>
      <c r="J2398">
        <v>40</v>
      </c>
      <c r="K2398">
        <v>74.83</v>
      </c>
    </row>
    <row r="2399" spans="1:11">
      <c r="A2399" t="s">
        <v>2258</v>
      </c>
      <c r="B2399" t="s">
        <v>52</v>
      </c>
      <c r="C2399" t="s">
        <v>2262</v>
      </c>
      <c r="D2399" t="s">
        <v>2254</v>
      </c>
      <c r="E2399" t="str">
        <f>VLOOKUP(B2399,prod_dimen!A:C,2,0)</f>
        <v>OFFICE SUPPLIES</v>
      </c>
      <c r="F2399" t="str">
        <f>VLOOKUP(C2399,shipping_dimen!A:C,2,0)</f>
        <v>REGULAR AIR</v>
      </c>
      <c r="G2399" t="str">
        <f>VLOOKUP(A2399,orders_dimen!A:C,3,0)</f>
        <v>LOW</v>
      </c>
      <c r="H2399" t="str">
        <f>VLOOKUP(D2399,cust_dimen!A:E,5,0)</f>
        <v>HOME OFFICE</v>
      </c>
      <c r="I2399">
        <v>29.19</v>
      </c>
      <c r="J2399">
        <v>1</v>
      </c>
      <c r="K2399">
        <v>-23.1</v>
      </c>
    </row>
    <row r="2400" spans="1:11">
      <c r="A2400" t="s">
        <v>2258</v>
      </c>
      <c r="B2400" t="s">
        <v>34</v>
      </c>
      <c r="C2400" t="s">
        <v>2263</v>
      </c>
      <c r="D2400" t="s">
        <v>2254</v>
      </c>
      <c r="E2400" t="str">
        <f>VLOOKUP(B2400,prod_dimen!A:C,2,0)</f>
        <v>OFFICE SUPPLIES</v>
      </c>
      <c r="F2400" t="str">
        <f>VLOOKUP(C2400,shipping_dimen!A:C,2,0)</f>
        <v>EXPRESS AIR</v>
      </c>
      <c r="G2400" t="str">
        <f>VLOOKUP(A2400,orders_dimen!A:C,3,0)</f>
        <v>LOW</v>
      </c>
      <c r="H2400" t="str">
        <f>VLOOKUP(D2400,cust_dimen!A:E,5,0)</f>
        <v>HOME OFFICE</v>
      </c>
      <c r="I2400">
        <v>2007.24</v>
      </c>
      <c r="J2400">
        <v>9</v>
      </c>
      <c r="K2400">
        <v>600.4</v>
      </c>
    </row>
    <row r="2401" spans="1:11">
      <c r="A2401" t="s">
        <v>2260</v>
      </c>
      <c r="B2401" t="s">
        <v>20</v>
      </c>
      <c r="C2401" t="s">
        <v>2264</v>
      </c>
      <c r="D2401" t="s">
        <v>2254</v>
      </c>
      <c r="E2401" t="str">
        <f>VLOOKUP(B2401,prod_dimen!A:C,2,0)</f>
        <v>OFFICE SUPPLIES</v>
      </c>
      <c r="F2401" t="str">
        <f>VLOOKUP(C2401,shipping_dimen!A:C,2,0)</f>
        <v>REGULAR AIR</v>
      </c>
      <c r="G2401" t="str">
        <f>VLOOKUP(A2401,orders_dimen!A:C,3,0)</f>
        <v>CRITICAL</v>
      </c>
      <c r="H2401" t="str">
        <f>VLOOKUP(D2401,cust_dimen!A:E,5,0)</f>
        <v>HOME OFFICE</v>
      </c>
      <c r="I2401">
        <v>245.53</v>
      </c>
      <c r="J2401">
        <v>24</v>
      </c>
      <c r="K2401">
        <v>83.16</v>
      </c>
    </row>
    <row r="2402" spans="1:11">
      <c r="A2402" t="s">
        <v>2270</v>
      </c>
      <c r="B2402" t="s">
        <v>15</v>
      </c>
      <c r="C2402" t="s">
        <v>2271</v>
      </c>
      <c r="D2402" t="s">
        <v>2267</v>
      </c>
      <c r="E2402" t="str">
        <f>VLOOKUP(B2402,prod_dimen!A:C,2,0)</f>
        <v>OFFICE SUPPLIES</v>
      </c>
      <c r="F2402" t="str">
        <f>VLOOKUP(C2402,shipping_dimen!A:C,2,0)</f>
        <v>REGULAR AIR</v>
      </c>
      <c r="G2402" t="str">
        <f>VLOOKUP(A2402,orders_dimen!A:C,3,0)</f>
        <v>NOT SPECIFIED</v>
      </c>
      <c r="H2402" t="str">
        <f>VLOOKUP(D2402,cust_dimen!A:E,5,0)</f>
        <v>HOME OFFICE</v>
      </c>
      <c r="I2402">
        <v>115.43</v>
      </c>
      <c r="J2402">
        <v>38</v>
      </c>
      <c r="K2402">
        <v>11.41</v>
      </c>
    </row>
    <row r="2403" spans="1:11">
      <c r="A2403" t="s">
        <v>2274</v>
      </c>
      <c r="B2403" t="s">
        <v>66</v>
      </c>
      <c r="C2403" t="s">
        <v>2275</v>
      </c>
      <c r="D2403" t="s">
        <v>2276</v>
      </c>
      <c r="E2403" t="str">
        <f>VLOOKUP(B2403,prod_dimen!A:C,2,0)</f>
        <v>OFFICE SUPPLIES</v>
      </c>
      <c r="F2403" t="str">
        <f>VLOOKUP(C2403,shipping_dimen!A:C,2,0)</f>
        <v>REGULAR AIR</v>
      </c>
      <c r="G2403" t="str">
        <f>VLOOKUP(A2403,orders_dimen!A:C,3,0)</f>
        <v>MEDIUM</v>
      </c>
      <c r="H2403" t="str">
        <f>VLOOKUP(D2403,cust_dimen!A:E,5,0)</f>
        <v>CORPORATE</v>
      </c>
      <c r="I2403">
        <v>709.91</v>
      </c>
      <c r="J2403">
        <v>37</v>
      </c>
      <c r="K2403">
        <v>-93.43</v>
      </c>
    </row>
    <row r="2404" spans="1:11">
      <c r="A2404" t="s">
        <v>2277</v>
      </c>
      <c r="B2404" t="s">
        <v>20</v>
      </c>
      <c r="C2404" t="s">
        <v>2278</v>
      </c>
      <c r="D2404" t="s">
        <v>2276</v>
      </c>
      <c r="E2404" t="str">
        <f>VLOOKUP(B2404,prod_dimen!A:C,2,0)</f>
        <v>OFFICE SUPPLIES</v>
      </c>
      <c r="F2404" t="str">
        <f>VLOOKUP(C2404,shipping_dimen!A:C,2,0)</f>
        <v>REGULAR AIR</v>
      </c>
      <c r="G2404" t="str">
        <f>VLOOKUP(A2404,orders_dimen!A:C,3,0)</f>
        <v>CRITICAL</v>
      </c>
      <c r="H2404" t="str">
        <f>VLOOKUP(D2404,cust_dimen!A:E,5,0)</f>
        <v>CORPORATE</v>
      </c>
      <c r="I2404">
        <v>1096.17</v>
      </c>
      <c r="J2404">
        <v>26</v>
      </c>
      <c r="K2404">
        <v>110.78</v>
      </c>
    </row>
    <row r="2405" spans="1:11">
      <c r="A2405" t="s">
        <v>2281</v>
      </c>
      <c r="B2405" t="s">
        <v>34</v>
      </c>
      <c r="C2405" t="s">
        <v>2282</v>
      </c>
      <c r="D2405" t="s">
        <v>2276</v>
      </c>
      <c r="E2405" t="str">
        <f>VLOOKUP(B2405,prod_dimen!A:C,2,0)</f>
        <v>OFFICE SUPPLIES</v>
      </c>
      <c r="F2405" t="str">
        <f>VLOOKUP(C2405,shipping_dimen!A:C,2,0)</f>
        <v>REGULAR AIR</v>
      </c>
      <c r="G2405" t="str">
        <f>VLOOKUP(A2405,orders_dimen!A:C,3,0)</f>
        <v>CRITICAL</v>
      </c>
      <c r="H2405" t="str">
        <f>VLOOKUP(D2405,cust_dimen!A:E,5,0)</f>
        <v>CORPORATE</v>
      </c>
      <c r="I2405">
        <v>438.8</v>
      </c>
      <c r="J2405">
        <v>39</v>
      </c>
      <c r="K2405">
        <v>-84.19</v>
      </c>
    </row>
    <row r="2406" spans="1:11">
      <c r="A2406" t="s">
        <v>2277</v>
      </c>
      <c r="B2406" t="s">
        <v>27</v>
      </c>
      <c r="C2406" t="s">
        <v>2283</v>
      </c>
      <c r="D2406" t="s">
        <v>2276</v>
      </c>
      <c r="E2406" t="str">
        <f>VLOOKUP(B2406,prod_dimen!A:C,2,0)</f>
        <v>OFFICE SUPPLIES</v>
      </c>
      <c r="F2406" t="str">
        <f>VLOOKUP(C2406,shipping_dimen!A:C,2,0)</f>
        <v>EXPRESS AIR</v>
      </c>
      <c r="G2406" t="str">
        <f>VLOOKUP(A2406,orders_dimen!A:C,3,0)</f>
        <v>CRITICAL</v>
      </c>
      <c r="H2406" t="str">
        <f>VLOOKUP(D2406,cust_dimen!A:E,5,0)</f>
        <v>CORPORATE</v>
      </c>
      <c r="I2406">
        <v>121.92</v>
      </c>
      <c r="J2406">
        <v>40</v>
      </c>
      <c r="K2406">
        <v>51.23</v>
      </c>
    </row>
    <row r="2407" spans="1:11">
      <c r="A2407" t="s">
        <v>2284</v>
      </c>
      <c r="B2407" t="s">
        <v>66</v>
      </c>
      <c r="C2407" t="s">
        <v>2285</v>
      </c>
      <c r="D2407" t="s">
        <v>2276</v>
      </c>
      <c r="E2407" t="str">
        <f>VLOOKUP(B2407,prod_dimen!A:C,2,0)</f>
        <v>OFFICE SUPPLIES</v>
      </c>
      <c r="F2407" t="str">
        <f>VLOOKUP(C2407,shipping_dimen!A:C,2,0)</f>
        <v>REGULAR AIR</v>
      </c>
      <c r="G2407" t="str">
        <f>VLOOKUP(A2407,orders_dimen!A:C,3,0)</f>
        <v>NOT SPECIFIED</v>
      </c>
      <c r="H2407" t="str">
        <f>VLOOKUP(D2407,cust_dimen!A:E,5,0)</f>
        <v>CORPORATE</v>
      </c>
      <c r="I2407">
        <v>141.69999999999999</v>
      </c>
      <c r="J2407">
        <v>33</v>
      </c>
      <c r="K2407">
        <v>-103.21</v>
      </c>
    </row>
    <row r="2408" spans="1:11">
      <c r="A2408" t="s">
        <v>2290</v>
      </c>
      <c r="B2408" t="s">
        <v>52</v>
      </c>
      <c r="C2408" t="s">
        <v>2291</v>
      </c>
      <c r="D2408" t="s">
        <v>2276</v>
      </c>
      <c r="E2408" t="str">
        <f>VLOOKUP(B2408,prod_dimen!A:C,2,0)</f>
        <v>OFFICE SUPPLIES</v>
      </c>
      <c r="F2408" t="str">
        <f>VLOOKUP(C2408,shipping_dimen!A:C,2,0)</f>
        <v>EXPRESS AIR</v>
      </c>
      <c r="G2408" t="str">
        <f>VLOOKUP(A2408,orders_dimen!A:C,3,0)</f>
        <v>HIGH</v>
      </c>
      <c r="H2408" t="str">
        <f>VLOOKUP(D2408,cust_dimen!A:E,5,0)</f>
        <v>CORPORATE</v>
      </c>
      <c r="I2408">
        <v>233.03</v>
      </c>
      <c r="J2408">
        <v>26</v>
      </c>
      <c r="K2408">
        <v>-86.34</v>
      </c>
    </row>
    <row r="2409" spans="1:11">
      <c r="A2409" t="s">
        <v>2292</v>
      </c>
      <c r="B2409" t="s">
        <v>66</v>
      </c>
      <c r="C2409" t="s">
        <v>2293</v>
      </c>
      <c r="D2409" t="s">
        <v>2294</v>
      </c>
      <c r="E2409" t="str">
        <f>VLOOKUP(B2409,prod_dimen!A:C,2,0)</f>
        <v>OFFICE SUPPLIES</v>
      </c>
      <c r="F2409" t="str">
        <f>VLOOKUP(C2409,shipping_dimen!A:C,2,0)</f>
        <v>REGULAR AIR</v>
      </c>
      <c r="G2409" t="str">
        <f>VLOOKUP(A2409,orders_dimen!A:C,3,0)</f>
        <v>CRITICAL</v>
      </c>
      <c r="H2409" t="str">
        <f>VLOOKUP(D2409,cust_dimen!A:E,5,0)</f>
        <v>CORPORATE</v>
      </c>
      <c r="I2409">
        <v>128.12</v>
      </c>
      <c r="J2409">
        <v>35</v>
      </c>
      <c r="K2409">
        <v>-135.6</v>
      </c>
    </row>
    <row r="2410" spans="1:11">
      <c r="A2410" t="s">
        <v>2295</v>
      </c>
      <c r="B2410" t="s">
        <v>66</v>
      </c>
      <c r="C2410" t="s">
        <v>2296</v>
      </c>
      <c r="D2410" t="s">
        <v>2294</v>
      </c>
      <c r="E2410" t="str">
        <f>VLOOKUP(B2410,prod_dimen!A:C,2,0)</f>
        <v>OFFICE SUPPLIES</v>
      </c>
      <c r="F2410" t="str">
        <f>VLOOKUP(C2410,shipping_dimen!A:C,2,0)</f>
        <v>REGULAR AIR</v>
      </c>
      <c r="G2410" t="str">
        <f>VLOOKUP(A2410,orders_dimen!A:C,3,0)</f>
        <v>NOT SPECIFIED</v>
      </c>
      <c r="H2410" t="str">
        <f>VLOOKUP(D2410,cust_dimen!A:E,5,0)</f>
        <v>CORPORATE</v>
      </c>
      <c r="I2410">
        <v>221.05</v>
      </c>
      <c r="J2410">
        <v>30</v>
      </c>
      <c r="K2410">
        <v>-66.38</v>
      </c>
    </row>
    <row r="2411" spans="1:11">
      <c r="A2411" t="s">
        <v>2292</v>
      </c>
      <c r="B2411" t="s">
        <v>20</v>
      </c>
      <c r="C2411" t="s">
        <v>2298</v>
      </c>
      <c r="D2411" t="s">
        <v>2294</v>
      </c>
      <c r="E2411" t="str">
        <f>VLOOKUP(B2411,prod_dimen!A:C,2,0)</f>
        <v>OFFICE SUPPLIES</v>
      </c>
      <c r="F2411" t="str">
        <f>VLOOKUP(C2411,shipping_dimen!A:C,2,0)</f>
        <v>REGULAR AIR</v>
      </c>
      <c r="G2411" t="str">
        <f>VLOOKUP(A2411,orders_dimen!A:C,3,0)</f>
        <v>CRITICAL</v>
      </c>
      <c r="H2411" t="str">
        <f>VLOOKUP(D2411,cust_dimen!A:E,5,0)</f>
        <v>CORPORATE</v>
      </c>
      <c r="I2411">
        <v>214.19</v>
      </c>
      <c r="J2411">
        <v>41</v>
      </c>
      <c r="K2411">
        <v>-66.06</v>
      </c>
    </row>
    <row r="2412" spans="1:11">
      <c r="A2412" t="s">
        <v>2304</v>
      </c>
      <c r="B2412" t="s">
        <v>20</v>
      </c>
      <c r="C2412" t="s">
        <v>2305</v>
      </c>
      <c r="D2412" t="s">
        <v>2301</v>
      </c>
      <c r="E2412" t="str">
        <f>VLOOKUP(B2412,prod_dimen!A:C,2,0)</f>
        <v>OFFICE SUPPLIES</v>
      </c>
      <c r="F2412" t="str">
        <f>VLOOKUP(C2412,shipping_dimen!A:C,2,0)</f>
        <v>REGULAR AIR</v>
      </c>
      <c r="G2412" t="str">
        <f>VLOOKUP(A2412,orders_dimen!A:C,3,0)</f>
        <v>MEDIUM</v>
      </c>
      <c r="H2412" t="str">
        <f>VLOOKUP(D2412,cust_dimen!A:E,5,0)</f>
        <v>CORPORATE</v>
      </c>
      <c r="I2412">
        <v>161.66999999999999</v>
      </c>
      <c r="J2412">
        <v>45</v>
      </c>
      <c r="K2412">
        <v>-7.71</v>
      </c>
    </row>
    <row r="2413" spans="1:11">
      <c r="A2413" t="s">
        <v>2302</v>
      </c>
      <c r="B2413" t="s">
        <v>15</v>
      </c>
      <c r="C2413" t="s">
        <v>2306</v>
      </c>
      <c r="D2413" t="s">
        <v>2301</v>
      </c>
      <c r="E2413" t="str">
        <f>VLOOKUP(B2413,prod_dimen!A:C,2,0)</f>
        <v>OFFICE SUPPLIES</v>
      </c>
      <c r="F2413" t="str">
        <f>VLOOKUP(C2413,shipping_dimen!A:C,2,0)</f>
        <v>REGULAR AIR</v>
      </c>
      <c r="G2413" t="str">
        <f>VLOOKUP(A2413,orders_dimen!A:C,3,0)</f>
        <v>HIGH</v>
      </c>
      <c r="H2413" t="str">
        <f>VLOOKUP(D2413,cust_dimen!A:E,5,0)</f>
        <v>CORPORATE</v>
      </c>
      <c r="I2413">
        <v>59.66</v>
      </c>
      <c r="J2413">
        <v>35</v>
      </c>
      <c r="K2413">
        <v>-33.340000000000003</v>
      </c>
    </row>
    <row r="2414" spans="1:11">
      <c r="A2414" t="s">
        <v>2302</v>
      </c>
      <c r="B2414" t="s">
        <v>20</v>
      </c>
      <c r="C2414" t="s">
        <v>2312</v>
      </c>
      <c r="D2414" t="s">
        <v>2301</v>
      </c>
      <c r="E2414" t="str">
        <f>VLOOKUP(B2414,prod_dimen!A:C,2,0)</f>
        <v>OFFICE SUPPLIES</v>
      </c>
      <c r="F2414" t="str">
        <f>VLOOKUP(C2414,shipping_dimen!A:C,2,0)</f>
        <v>REGULAR AIR</v>
      </c>
      <c r="G2414" t="str">
        <f>VLOOKUP(A2414,orders_dimen!A:C,3,0)</f>
        <v>HIGH</v>
      </c>
      <c r="H2414" t="str">
        <f>VLOOKUP(D2414,cust_dimen!A:E,5,0)</f>
        <v>CORPORATE</v>
      </c>
      <c r="I2414">
        <v>124.7</v>
      </c>
      <c r="J2414">
        <v>8</v>
      </c>
      <c r="K2414">
        <v>31.94</v>
      </c>
    </row>
    <row r="2415" spans="1:11">
      <c r="A2415" t="s">
        <v>2304</v>
      </c>
      <c r="B2415" t="s">
        <v>20</v>
      </c>
      <c r="C2415" t="s">
        <v>2317</v>
      </c>
      <c r="D2415" t="s">
        <v>2301</v>
      </c>
      <c r="E2415" t="str">
        <f>VLOOKUP(B2415,prod_dimen!A:C,2,0)</f>
        <v>OFFICE SUPPLIES</v>
      </c>
      <c r="F2415" t="str">
        <f>VLOOKUP(C2415,shipping_dimen!A:C,2,0)</f>
        <v>REGULAR AIR</v>
      </c>
      <c r="G2415" t="str">
        <f>VLOOKUP(A2415,orders_dimen!A:C,3,0)</f>
        <v>MEDIUM</v>
      </c>
      <c r="H2415" t="str">
        <f>VLOOKUP(D2415,cust_dimen!A:E,5,0)</f>
        <v>CORPORATE</v>
      </c>
      <c r="I2415">
        <v>485.46</v>
      </c>
      <c r="J2415">
        <v>11</v>
      </c>
      <c r="K2415">
        <v>48.88</v>
      </c>
    </row>
    <row r="2416" spans="1:11">
      <c r="A2416" t="s">
        <v>2327</v>
      </c>
      <c r="B2416" t="s">
        <v>20</v>
      </c>
      <c r="C2416" t="s">
        <v>2328</v>
      </c>
      <c r="D2416" t="s">
        <v>2320</v>
      </c>
      <c r="E2416" t="str">
        <f>VLOOKUP(B2416,prod_dimen!A:C,2,0)</f>
        <v>OFFICE SUPPLIES</v>
      </c>
      <c r="F2416" t="str">
        <f>VLOOKUP(C2416,shipping_dimen!A:C,2,0)</f>
        <v>REGULAR AIR</v>
      </c>
      <c r="G2416" t="str">
        <f>VLOOKUP(A2416,orders_dimen!A:C,3,0)</f>
        <v>LOW</v>
      </c>
      <c r="H2416" t="str">
        <f>VLOOKUP(D2416,cust_dimen!A:E,5,0)</f>
        <v>CORPORATE</v>
      </c>
      <c r="I2416">
        <v>183.45</v>
      </c>
      <c r="J2416">
        <v>35</v>
      </c>
      <c r="K2416">
        <v>-149.66</v>
      </c>
    </row>
    <row r="2417" spans="1:11">
      <c r="A2417" t="s">
        <v>2325</v>
      </c>
      <c r="B2417" t="s">
        <v>66</v>
      </c>
      <c r="C2417" t="s">
        <v>2329</v>
      </c>
      <c r="D2417" t="s">
        <v>2320</v>
      </c>
      <c r="E2417" t="str">
        <f>VLOOKUP(B2417,prod_dimen!A:C,2,0)</f>
        <v>OFFICE SUPPLIES</v>
      </c>
      <c r="F2417" t="str">
        <f>VLOOKUP(C2417,shipping_dimen!A:C,2,0)</f>
        <v>EXPRESS AIR</v>
      </c>
      <c r="G2417" t="str">
        <f>VLOOKUP(A2417,orders_dimen!A:C,3,0)</f>
        <v>MEDIUM</v>
      </c>
      <c r="H2417" t="str">
        <f>VLOOKUP(D2417,cust_dimen!A:E,5,0)</f>
        <v>CORPORATE</v>
      </c>
      <c r="I2417">
        <v>151.86000000000001</v>
      </c>
      <c r="J2417">
        <v>21</v>
      </c>
      <c r="K2417">
        <v>-54.67</v>
      </c>
    </row>
    <row r="2418" spans="1:11">
      <c r="A2418" t="s">
        <v>2331</v>
      </c>
      <c r="B2418" t="s">
        <v>27</v>
      </c>
      <c r="C2418" t="s">
        <v>2332</v>
      </c>
      <c r="D2418" t="s">
        <v>2320</v>
      </c>
      <c r="E2418" t="str">
        <f>VLOOKUP(B2418,prod_dimen!A:C,2,0)</f>
        <v>OFFICE SUPPLIES</v>
      </c>
      <c r="F2418" t="str">
        <f>VLOOKUP(C2418,shipping_dimen!A:C,2,0)</f>
        <v>REGULAR AIR</v>
      </c>
      <c r="G2418" t="str">
        <f>VLOOKUP(A2418,orders_dimen!A:C,3,0)</f>
        <v>CRITICAL</v>
      </c>
      <c r="H2418" t="str">
        <f>VLOOKUP(D2418,cust_dimen!A:E,5,0)</f>
        <v>CORPORATE</v>
      </c>
      <c r="I2418">
        <v>132.86000000000001</v>
      </c>
      <c r="J2418">
        <v>36</v>
      </c>
      <c r="K2418">
        <v>57</v>
      </c>
    </row>
    <row r="2419" spans="1:11">
      <c r="A2419" t="s">
        <v>2335</v>
      </c>
      <c r="B2419" t="s">
        <v>20</v>
      </c>
      <c r="C2419" t="s">
        <v>2336</v>
      </c>
      <c r="D2419" t="s">
        <v>2337</v>
      </c>
      <c r="E2419" t="str">
        <f>VLOOKUP(B2419,prod_dimen!A:C,2,0)</f>
        <v>OFFICE SUPPLIES</v>
      </c>
      <c r="F2419" t="str">
        <f>VLOOKUP(C2419,shipping_dimen!A:C,2,0)</f>
        <v>EXPRESS AIR</v>
      </c>
      <c r="G2419" t="str">
        <f>VLOOKUP(A2419,orders_dimen!A:C,3,0)</f>
        <v>HIGH</v>
      </c>
      <c r="H2419" t="str">
        <f>VLOOKUP(D2419,cust_dimen!A:E,5,0)</f>
        <v>HOME OFFICE</v>
      </c>
      <c r="I2419">
        <v>229.88</v>
      </c>
      <c r="J2419">
        <v>42</v>
      </c>
      <c r="K2419">
        <v>-75.25</v>
      </c>
    </row>
    <row r="2420" spans="1:11">
      <c r="A2420" t="s">
        <v>2340</v>
      </c>
      <c r="B2420" t="s">
        <v>20</v>
      </c>
      <c r="C2420" t="s">
        <v>2341</v>
      </c>
      <c r="D2420" t="s">
        <v>2337</v>
      </c>
      <c r="E2420" t="str">
        <f>VLOOKUP(B2420,prod_dimen!A:C,2,0)</f>
        <v>OFFICE SUPPLIES</v>
      </c>
      <c r="F2420" t="str">
        <f>VLOOKUP(C2420,shipping_dimen!A:C,2,0)</f>
        <v>EXPRESS AIR</v>
      </c>
      <c r="G2420" t="str">
        <f>VLOOKUP(A2420,orders_dimen!A:C,3,0)</f>
        <v>MEDIUM</v>
      </c>
      <c r="H2420" t="str">
        <f>VLOOKUP(D2420,cust_dimen!A:E,5,0)</f>
        <v>HOME OFFICE</v>
      </c>
      <c r="I2420">
        <v>267.52999999999997</v>
      </c>
      <c r="J2420">
        <v>36</v>
      </c>
      <c r="K2420">
        <v>85.17</v>
      </c>
    </row>
    <row r="2421" spans="1:11">
      <c r="A2421" t="s">
        <v>2340</v>
      </c>
      <c r="B2421" t="s">
        <v>104</v>
      </c>
      <c r="C2421" t="s">
        <v>2343</v>
      </c>
      <c r="D2421" t="s">
        <v>2337</v>
      </c>
      <c r="E2421" t="str">
        <f>VLOOKUP(B2421,prod_dimen!A:C,2,0)</f>
        <v>OFFICE SUPPLIES</v>
      </c>
      <c r="F2421" t="str">
        <f>VLOOKUP(C2421,shipping_dimen!A:C,2,0)</f>
        <v>EXPRESS AIR</v>
      </c>
      <c r="G2421" t="str">
        <f>VLOOKUP(A2421,orders_dimen!A:C,3,0)</f>
        <v>MEDIUM</v>
      </c>
      <c r="H2421" t="str">
        <f>VLOOKUP(D2421,cust_dimen!A:E,5,0)</f>
        <v>HOME OFFICE</v>
      </c>
      <c r="I2421">
        <v>1065.26</v>
      </c>
      <c r="J2421">
        <v>31</v>
      </c>
      <c r="K2421">
        <v>-900.27</v>
      </c>
    </row>
    <row r="2422" spans="1:11">
      <c r="A2422" t="s">
        <v>2351</v>
      </c>
      <c r="B2422" t="s">
        <v>66</v>
      </c>
      <c r="C2422" t="s">
        <v>2352</v>
      </c>
      <c r="D2422" t="s">
        <v>2350</v>
      </c>
      <c r="E2422" t="str">
        <f>VLOOKUP(B2422,prod_dimen!A:C,2,0)</f>
        <v>OFFICE SUPPLIES</v>
      </c>
      <c r="F2422" t="str">
        <f>VLOOKUP(C2422,shipping_dimen!A:C,2,0)</f>
        <v>REGULAR AIR</v>
      </c>
      <c r="G2422" t="str">
        <f>VLOOKUP(A2422,orders_dimen!A:C,3,0)</f>
        <v>HIGH</v>
      </c>
      <c r="H2422" t="str">
        <f>VLOOKUP(D2422,cust_dimen!A:E,5,0)</f>
        <v>HOME OFFICE</v>
      </c>
      <c r="I2422">
        <v>35.65</v>
      </c>
      <c r="J2422">
        <v>6</v>
      </c>
      <c r="K2422">
        <v>-5.92</v>
      </c>
    </row>
    <row r="2423" spans="1:11">
      <c r="A2423" t="s">
        <v>2353</v>
      </c>
      <c r="B2423" t="s">
        <v>34</v>
      </c>
      <c r="C2423" t="s">
        <v>2357</v>
      </c>
      <c r="D2423" t="s">
        <v>2350</v>
      </c>
      <c r="E2423" t="str">
        <f>VLOOKUP(B2423,prod_dimen!A:C,2,0)</f>
        <v>OFFICE SUPPLIES</v>
      </c>
      <c r="F2423" t="str">
        <f>VLOOKUP(C2423,shipping_dimen!A:C,2,0)</f>
        <v>REGULAR AIR</v>
      </c>
      <c r="G2423" t="str">
        <f>VLOOKUP(A2423,orders_dimen!A:C,3,0)</f>
        <v>LOW</v>
      </c>
      <c r="H2423" t="str">
        <f>VLOOKUP(D2423,cust_dimen!A:E,5,0)</f>
        <v>HOME OFFICE</v>
      </c>
      <c r="I2423">
        <v>3671.3</v>
      </c>
      <c r="J2423">
        <v>12</v>
      </c>
      <c r="K2423">
        <v>900.06</v>
      </c>
    </row>
    <row r="2424" spans="1:11">
      <c r="A2424" t="s">
        <v>2358</v>
      </c>
      <c r="B2424" t="s">
        <v>11</v>
      </c>
      <c r="C2424" t="s">
        <v>2359</v>
      </c>
      <c r="D2424" t="s">
        <v>2360</v>
      </c>
      <c r="E2424" t="str">
        <f>VLOOKUP(B2424,prod_dimen!A:C,2,0)</f>
        <v>OFFICE SUPPLIES</v>
      </c>
      <c r="F2424" t="str">
        <f>VLOOKUP(C2424,shipping_dimen!A:C,2,0)</f>
        <v>REGULAR AIR</v>
      </c>
      <c r="G2424" t="str">
        <f>VLOOKUP(A2424,orders_dimen!A:C,3,0)</f>
        <v>MEDIUM</v>
      </c>
      <c r="H2424" t="str">
        <f>VLOOKUP(D2424,cust_dimen!A:E,5,0)</f>
        <v>SMALL BUSINESS</v>
      </c>
      <c r="I2424">
        <v>399.58</v>
      </c>
      <c r="J2424">
        <v>46</v>
      </c>
      <c r="K2424">
        <v>-188.53</v>
      </c>
    </row>
    <row r="2425" spans="1:11">
      <c r="A2425" t="s">
        <v>2361</v>
      </c>
      <c r="B2425" t="s">
        <v>20</v>
      </c>
      <c r="C2425" t="s">
        <v>2362</v>
      </c>
      <c r="D2425" t="s">
        <v>2363</v>
      </c>
      <c r="E2425" t="str">
        <f>VLOOKUP(B2425,prod_dimen!A:C,2,0)</f>
        <v>OFFICE SUPPLIES</v>
      </c>
      <c r="F2425" t="str">
        <f>VLOOKUP(C2425,shipping_dimen!A:C,2,0)</f>
        <v>EXPRESS AIR</v>
      </c>
      <c r="G2425" t="str">
        <f>VLOOKUP(A2425,orders_dimen!A:C,3,0)</f>
        <v>CRITICAL</v>
      </c>
      <c r="H2425" t="str">
        <f>VLOOKUP(D2425,cust_dimen!A:E,5,0)</f>
        <v>SMALL BUSINESS</v>
      </c>
      <c r="I2425">
        <v>963.3</v>
      </c>
      <c r="J2425">
        <v>20</v>
      </c>
      <c r="K2425">
        <v>367.12</v>
      </c>
    </row>
    <row r="2426" spans="1:11">
      <c r="A2426" t="s">
        <v>2364</v>
      </c>
      <c r="B2426" t="s">
        <v>34</v>
      </c>
      <c r="C2426" t="s">
        <v>2365</v>
      </c>
      <c r="D2426" t="s">
        <v>2366</v>
      </c>
      <c r="E2426" t="str">
        <f>VLOOKUP(B2426,prod_dimen!A:C,2,0)</f>
        <v>OFFICE SUPPLIES</v>
      </c>
      <c r="F2426" t="str">
        <f>VLOOKUP(C2426,shipping_dimen!A:C,2,0)</f>
        <v>REGULAR AIR</v>
      </c>
      <c r="G2426" t="str">
        <f>VLOOKUP(A2426,orders_dimen!A:C,3,0)</f>
        <v>NOT SPECIFIED</v>
      </c>
      <c r="H2426" t="str">
        <f>VLOOKUP(D2426,cust_dimen!A:E,5,0)</f>
        <v>HOME OFFICE</v>
      </c>
      <c r="I2426">
        <v>9062.73</v>
      </c>
      <c r="J2426">
        <v>48</v>
      </c>
      <c r="K2426">
        <v>3122.78</v>
      </c>
    </row>
    <row r="2427" spans="1:11">
      <c r="A2427" t="s">
        <v>2367</v>
      </c>
      <c r="B2427" t="s">
        <v>15</v>
      </c>
      <c r="C2427" t="s">
        <v>2370</v>
      </c>
      <c r="D2427" t="s">
        <v>2366</v>
      </c>
      <c r="E2427" t="str">
        <f>VLOOKUP(B2427,prod_dimen!A:C,2,0)</f>
        <v>OFFICE SUPPLIES</v>
      </c>
      <c r="F2427" t="str">
        <f>VLOOKUP(C2427,shipping_dimen!A:C,2,0)</f>
        <v>REGULAR AIR</v>
      </c>
      <c r="G2427" t="str">
        <f>VLOOKUP(A2427,orders_dimen!A:C,3,0)</f>
        <v>LOW</v>
      </c>
      <c r="H2427" t="str">
        <f>VLOOKUP(D2427,cust_dimen!A:E,5,0)</f>
        <v>HOME OFFICE</v>
      </c>
      <c r="I2427">
        <v>483.96</v>
      </c>
      <c r="J2427">
        <v>22</v>
      </c>
      <c r="K2427">
        <v>-34.090000000000003</v>
      </c>
    </row>
    <row r="2428" spans="1:11">
      <c r="A2428" t="s">
        <v>2371</v>
      </c>
      <c r="B2428" t="s">
        <v>27</v>
      </c>
      <c r="C2428" t="s">
        <v>2372</v>
      </c>
      <c r="D2428" t="s">
        <v>2366</v>
      </c>
      <c r="E2428" t="str">
        <f>VLOOKUP(B2428,prod_dimen!A:C,2,0)</f>
        <v>OFFICE SUPPLIES</v>
      </c>
      <c r="F2428" t="str">
        <f>VLOOKUP(C2428,shipping_dimen!A:C,2,0)</f>
        <v>REGULAR AIR</v>
      </c>
      <c r="G2428" t="str">
        <f>VLOOKUP(A2428,orders_dimen!A:C,3,0)</f>
        <v>HIGH</v>
      </c>
      <c r="H2428" t="str">
        <f>VLOOKUP(D2428,cust_dimen!A:E,5,0)</f>
        <v>HOME OFFICE</v>
      </c>
      <c r="I2428">
        <v>102.24</v>
      </c>
      <c r="J2428">
        <v>30</v>
      </c>
      <c r="K2428">
        <v>37.79</v>
      </c>
    </row>
    <row r="2429" spans="1:11">
      <c r="A2429" t="s">
        <v>2373</v>
      </c>
      <c r="B2429" t="s">
        <v>104</v>
      </c>
      <c r="C2429" t="s">
        <v>2374</v>
      </c>
      <c r="D2429" t="s">
        <v>2375</v>
      </c>
      <c r="E2429" t="str">
        <f>VLOOKUP(B2429,prod_dimen!A:C,2,0)</f>
        <v>OFFICE SUPPLIES</v>
      </c>
      <c r="F2429" t="str">
        <f>VLOOKUP(C2429,shipping_dimen!A:C,2,0)</f>
        <v>REGULAR AIR</v>
      </c>
      <c r="G2429" t="str">
        <f>VLOOKUP(A2429,orders_dimen!A:C,3,0)</f>
        <v>HIGH</v>
      </c>
      <c r="H2429" t="str">
        <f>VLOOKUP(D2429,cust_dimen!A:E,5,0)</f>
        <v>CORPORATE</v>
      </c>
      <c r="I2429">
        <v>905.08</v>
      </c>
      <c r="J2429">
        <v>22</v>
      </c>
      <c r="K2429">
        <v>127.7</v>
      </c>
    </row>
    <row r="2430" spans="1:11">
      <c r="A2430" t="s">
        <v>2373</v>
      </c>
      <c r="B2430" t="s">
        <v>66</v>
      </c>
      <c r="C2430" t="s">
        <v>2376</v>
      </c>
      <c r="D2430" t="s">
        <v>2375</v>
      </c>
      <c r="E2430" t="str">
        <f>VLOOKUP(B2430,prod_dimen!A:C,2,0)</f>
        <v>OFFICE SUPPLIES</v>
      </c>
      <c r="F2430" t="str">
        <f>VLOOKUP(C2430,shipping_dimen!A:C,2,0)</f>
        <v>REGULAR AIR</v>
      </c>
      <c r="G2430" t="str">
        <f>VLOOKUP(A2430,orders_dimen!A:C,3,0)</f>
        <v>HIGH</v>
      </c>
      <c r="H2430" t="str">
        <f>VLOOKUP(D2430,cust_dimen!A:E,5,0)</f>
        <v>CORPORATE</v>
      </c>
      <c r="I2430">
        <v>93.54</v>
      </c>
      <c r="J2430">
        <v>12</v>
      </c>
      <c r="K2430">
        <v>-54.04</v>
      </c>
    </row>
    <row r="2431" spans="1:11">
      <c r="A2431" t="s">
        <v>2377</v>
      </c>
      <c r="B2431" t="s">
        <v>104</v>
      </c>
      <c r="C2431" t="s">
        <v>2378</v>
      </c>
      <c r="D2431" t="s">
        <v>2379</v>
      </c>
      <c r="E2431" t="str">
        <f>VLOOKUP(B2431,prod_dimen!A:C,2,0)</f>
        <v>OFFICE SUPPLIES</v>
      </c>
      <c r="F2431" t="str">
        <f>VLOOKUP(C2431,shipping_dimen!A:C,2,0)</f>
        <v>EXPRESS AIR</v>
      </c>
      <c r="G2431" t="str">
        <f>VLOOKUP(A2431,orders_dimen!A:C,3,0)</f>
        <v>NOT SPECIFIED</v>
      </c>
      <c r="H2431" t="str">
        <f>VLOOKUP(D2431,cust_dimen!A:E,5,0)</f>
        <v>CORPORATE</v>
      </c>
      <c r="I2431">
        <v>63.52</v>
      </c>
      <c r="J2431">
        <v>4</v>
      </c>
      <c r="K2431">
        <v>-8.4700000000000006</v>
      </c>
    </row>
    <row r="2432" spans="1:11">
      <c r="A2432" t="s">
        <v>2380</v>
      </c>
      <c r="B2432" t="s">
        <v>20</v>
      </c>
      <c r="C2432" t="s">
        <v>2381</v>
      </c>
      <c r="D2432" t="s">
        <v>2379</v>
      </c>
      <c r="E2432" t="str">
        <f>VLOOKUP(B2432,prod_dimen!A:C,2,0)</f>
        <v>OFFICE SUPPLIES</v>
      </c>
      <c r="F2432" t="str">
        <f>VLOOKUP(C2432,shipping_dimen!A:C,2,0)</f>
        <v>REGULAR AIR</v>
      </c>
      <c r="G2432" t="str">
        <f>VLOOKUP(A2432,orders_dimen!A:C,3,0)</f>
        <v>HIGH</v>
      </c>
      <c r="H2432" t="str">
        <f>VLOOKUP(D2432,cust_dimen!A:E,5,0)</f>
        <v>CORPORATE</v>
      </c>
      <c r="I2432">
        <v>166.76</v>
      </c>
      <c r="J2432">
        <v>31</v>
      </c>
      <c r="K2432">
        <v>-46.03</v>
      </c>
    </row>
    <row r="2433" spans="1:11">
      <c r="A2433" t="s">
        <v>2377</v>
      </c>
      <c r="B2433" t="s">
        <v>104</v>
      </c>
      <c r="C2433" t="s">
        <v>2382</v>
      </c>
      <c r="D2433" t="s">
        <v>2379</v>
      </c>
      <c r="E2433" t="str">
        <f>VLOOKUP(B2433,prod_dimen!A:C,2,0)</f>
        <v>OFFICE SUPPLIES</v>
      </c>
      <c r="F2433" t="str">
        <f>VLOOKUP(C2433,shipping_dimen!A:C,2,0)</f>
        <v>REGULAR AIR</v>
      </c>
      <c r="G2433" t="str">
        <f>VLOOKUP(A2433,orders_dimen!A:C,3,0)</f>
        <v>NOT SPECIFIED</v>
      </c>
      <c r="H2433" t="str">
        <f>VLOOKUP(D2433,cust_dimen!A:E,5,0)</f>
        <v>CORPORATE</v>
      </c>
      <c r="I2433">
        <v>802.19</v>
      </c>
      <c r="J2433">
        <v>25</v>
      </c>
      <c r="K2433">
        <v>56.26</v>
      </c>
    </row>
    <row r="2434" spans="1:11">
      <c r="A2434" t="s">
        <v>2388</v>
      </c>
      <c r="B2434" t="s">
        <v>66</v>
      </c>
      <c r="C2434" t="s">
        <v>2389</v>
      </c>
      <c r="D2434" t="s">
        <v>2387</v>
      </c>
      <c r="E2434" t="str">
        <f>VLOOKUP(B2434,prod_dimen!A:C,2,0)</f>
        <v>OFFICE SUPPLIES</v>
      </c>
      <c r="F2434" t="str">
        <f>VLOOKUP(C2434,shipping_dimen!A:C,2,0)</f>
        <v>REGULAR AIR</v>
      </c>
      <c r="G2434" t="str">
        <f>VLOOKUP(A2434,orders_dimen!A:C,3,0)</f>
        <v>LOW</v>
      </c>
      <c r="H2434" t="str">
        <f>VLOOKUP(D2434,cust_dimen!A:E,5,0)</f>
        <v>CORPORATE</v>
      </c>
      <c r="I2434">
        <v>511.83</v>
      </c>
      <c r="J2434">
        <v>33</v>
      </c>
      <c r="K2434">
        <v>-172.88</v>
      </c>
    </row>
    <row r="2435" spans="1:11">
      <c r="A2435" t="s">
        <v>2394</v>
      </c>
      <c r="B2435" t="s">
        <v>34</v>
      </c>
      <c r="C2435" t="s">
        <v>2395</v>
      </c>
      <c r="D2435" t="s">
        <v>2393</v>
      </c>
      <c r="E2435" t="str">
        <f>VLOOKUP(B2435,prod_dimen!A:C,2,0)</f>
        <v>OFFICE SUPPLIES</v>
      </c>
      <c r="F2435" t="str">
        <f>VLOOKUP(C2435,shipping_dimen!A:C,2,0)</f>
        <v>REGULAR AIR</v>
      </c>
      <c r="G2435" t="str">
        <f>VLOOKUP(A2435,orders_dimen!A:C,3,0)</f>
        <v>LOW</v>
      </c>
      <c r="H2435" t="str">
        <f>VLOOKUP(D2435,cust_dimen!A:E,5,0)</f>
        <v>CONSUMER</v>
      </c>
      <c r="I2435">
        <v>434.73</v>
      </c>
      <c r="J2435">
        <v>39</v>
      </c>
      <c r="K2435">
        <v>-12.2</v>
      </c>
    </row>
    <row r="2436" spans="1:11">
      <c r="A2436" t="s">
        <v>2391</v>
      </c>
      <c r="B2436" t="s">
        <v>34</v>
      </c>
      <c r="C2436" t="s">
        <v>2396</v>
      </c>
      <c r="D2436" t="s">
        <v>2393</v>
      </c>
      <c r="E2436" t="str">
        <f>VLOOKUP(B2436,prod_dimen!A:C,2,0)</f>
        <v>OFFICE SUPPLIES</v>
      </c>
      <c r="F2436" t="str">
        <f>VLOOKUP(C2436,shipping_dimen!A:C,2,0)</f>
        <v>REGULAR AIR</v>
      </c>
      <c r="G2436" t="str">
        <f>VLOOKUP(A2436,orders_dimen!A:C,3,0)</f>
        <v>LOW</v>
      </c>
      <c r="H2436" t="str">
        <f>VLOOKUP(D2436,cust_dimen!A:E,5,0)</f>
        <v>CONSUMER</v>
      </c>
      <c r="I2436">
        <v>597.44000000000005</v>
      </c>
      <c r="J2436">
        <v>16</v>
      </c>
      <c r="K2436">
        <v>108.3</v>
      </c>
    </row>
    <row r="2437" spans="1:11">
      <c r="A2437" t="s">
        <v>2398</v>
      </c>
      <c r="B2437" t="s">
        <v>15</v>
      </c>
      <c r="C2437" t="s">
        <v>2399</v>
      </c>
      <c r="D2437" t="s">
        <v>2393</v>
      </c>
      <c r="E2437" t="str">
        <f>VLOOKUP(B2437,prod_dimen!A:C,2,0)</f>
        <v>OFFICE SUPPLIES</v>
      </c>
      <c r="F2437" t="str">
        <f>VLOOKUP(C2437,shipping_dimen!A:C,2,0)</f>
        <v>REGULAR AIR</v>
      </c>
      <c r="G2437" t="str">
        <f>VLOOKUP(A2437,orders_dimen!A:C,3,0)</f>
        <v>HIGH</v>
      </c>
      <c r="H2437" t="str">
        <f>VLOOKUP(D2437,cust_dimen!A:E,5,0)</f>
        <v>CONSUMER</v>
      </c>
      <c r="I2437">
        <v>143.85</v>
      </c>
      <c r="J2437">
        <v>31</v>
      </c>
      <c r="K2437">
        <v>34.14</v>
      </c>
    </row>
    <row r="2438" spans="1:11">
      <c r="A2438" t="s">
        <v>2402</v>
      </c>
      <c r="B2438" t="s">
        <v>15</v>
      </c>
      <c r="C2438" t="s">
        <v>2403</v>
      </c>
      <c r="D2438" t="s">
        <v>2404</v>
      </c>
      <c r="E2438" t="str">
        <f>VLOOKUP(B2438,prod_dimen!A:C,2,0)</f>
        <v>OFFICE SUPPLIES</v>
      </c>
      <c r="F2438" t="str">
        <f>VLOOKUP(C2438,shipping_dimen!A:C,2,0)</f>
        <v>REGULAR AIR</v>
      </c>
      <c r="G2438" t="str">
        <f>VLOOKUP(A2438,orders_dimen!A:C,3,0)</f>
        <v>CRITICAL</v>
      </c>
      <c r="H2438" t="str">
        <f>VLOOKUP(D2438,cust_dimen!A:E,5,0)</f>
        <v>CONSUMER</v>
      </c>
      <c r="I2438">
        <v>670.65</v>
      </c>
      <c r="J2438">
        <v>42</v>
      </c>
      <c r="K2438">
        <v>41.66</v>
      </c>
    </row>
    <row r="2439" spans="1:11">
      <c r="A2439" t="s">
        <v>2394</v>
      </c>
      <c r="B2439" t="s">
        <v>104</v>
      </c>
      <c r="C2439" t="s">
        <v>2405</v>
      </c>
      <c r="D2439" t="s">
        <v>2404</v>
      </c>
      <c r="E2439" t="str">
        <f>VLOOKUP(B2439,prod_dimen!A:C,2,0)</f>
        <v>OFFICE SUPPLIES</v>
      </c>
      <c r="F2439" t="str">
        <f>VLOOKUP(C2439,shipping_dimen!A:C,2,0)</f>
        <v>REGULAR AIR</v>
      </c>
      <c r="G2439" t="str">
        <f>VLOOKUP(A2439,orders_dimen!A:C,3,0)</f>
        <v>LOW</v>
      </c>
      <c r="H2439" t="str">
        <f>VLOOKUP(D2439,cust_dimen!A:E,5,0)</f>
        <v>CONSUMER</v>
      </c>
      <c r="I2439">
        <v>7017.42</v>
      </c>
      <c r="J2439">
        <v>50</v>
      </c>
      <c r="K2439">
        <v>595.20000000000005</v>
      </c>
    </row>
    <row r="2440" spans="1:11">
      <c r="A2440" t="s">
        <v>2406</v>
      </c>
      <c r="B2440" t="s">
        <v>34</v>
      </c>
      <c r="C2440" t="s">
        <v>2407</v>
      </c>
      <c r="D2440" t="s">
        <v>2404</v>
      </c>
      <c r="E2440" t="str">
        <f>VLOOKUP(B2440,prod_dimen!A:C,2,0)</f>
        <v>OFFICE SUPPLIES</v>
      </c>
      <c r="F2440" t="str">
        <f>VLOOKUP(C2440,shipping_dimen!A:C,2,0)</f>
        <v>REGULAR AIR</v>
      </c>
      <c r="G2440" t="str">
        <f>VLOOKUP(A2440,orders_dimen!A:C,3,0)</f>
        <v>NOT SPECIFIED</v>
      </c>
      <c r="H2440" t="str">
        <f>VLOOKUP(D2440,cust_dimen!A:E,5,0)</f>
        <v>CONSUMER</v>
      </c>
      <c r="I2440">
        <v>3291.13</v>
      </c>
      <c r="J2440">
        <v>49</v>
      </c>
      <c r="K2440">
        <v>925.95</v>
      </c>
    </row>
    <row r="2441" spans="1:11">
      <c r="A2441" t="s">
        <v>2410</v>
      </c>
      <c r="B2441" t="s">
        <v>20</v>
      </c>
      <c r="C2441" t="s">
        <v>2411</v>
      </c>
      <c r="D2441" t="s">
        <v>2404</v>
      </c>
      <c r="E2441" t="str">
        <f>VLOOKUP(B2441,prod_dimen!A:C,2,0)</f>
        <v>OFFICE SUPPLIES</v>
      </c>
      <c r="F2441" t="str">
        <f>VLOOKUP(C2441,shipping_dimen!A:C,2,0)</f>
        <v>EXPRESS AIR</v>
      </c>
      <c r="G2441" t="str">
        <f>VLOOKUP(A2441,orders_dimen!A:C,3,0)</f>
        <v>LOW</v>
      </c>
      <c r="H2441" t="str">
        <f>VLOOKUP(D2441,cust_dimen!A:E,5,0)</f>
        <v>CONSUMER</v>
      </c>
      <c r="I2441">
        <v>410.35</v>
      </c>
      <c r="J2441">
        <v>48</v>
      </c>
      <c r="K2441">
        <v>114.02</v>
      </c>
    </row>
    <row r="2442" spans="1:11">
      <c r="A2442" t="s">
        <v>2413</v>
      </c>
      <c r="B2442" t="s">
        <v>66</v>
      </c>
      <c r="C2442" t="s">
        <v>2414</v>
      </c>
      <c r="D2442" t="s">
        <v>2404</v>
      </c>
      <c r="E2442" t="str">
        <f>VLOOKUP(B2442,prod_dimen!A:C,2,0)</f>
        <v>OFFICE SUPPLIES</v>
      </c>
      <c r="F2442" t="str">
        <f>VLOOKUP(C2442,shipping_dimen!A:C,2,0)</f>
        <v>EXPRESS AIR</v>
      </c>
      <c r="G2442" t="str">
        <f>VLOOKUP(A2442,orders_dimen!A:C,3,0)</f>
        <v>MEDIUM</v>
      </c>
      <c r="H2442" t="str">
        <f>VLOOKUP(D2442,cust_dimen!A:E,5,0)</f>
        <v>CONSUMER</v>
      </c>
      <c r="I2442">
        <v>2333.06</v>
      </c>
      <c r="J2442">
        <v>35</v>
      </c>
      <c r="K2442">
        <v>473.39</v>
      </c>
    </row>
    <row r="2443" spans="1:11">
      <c r="A2443" t="s">
        <v>2418</v>
      </c>
      <c r="B2443" t="s">
        <v>15</v>
      </c>
      <c r="C2443" t="s">
        <v>2419</v>
      </c>
      <c r="D2443" t="s">
        <v>2417</v>
      </c>
      <c r="E2443" t="str">
        <f>VLOOKUP(B2443,prod_dimen!A:C,2,0)</f>
        <v>OFFICE SUPPLIES</v>
      </c>
      <c r="F2443" t="str">
        <f>VLOOKUP(C2443,shipping_dimen!A:C,2,0)</f>
        <v>REGULAR AIR</v>
      </c>
      <c r="G2443" t="str">
        <f>VLOOKUP(A2443,orders_dimen!A:C,3,0)</f>
        <v>HIGH</v>
      </c>
      <c r="H2443" t="str">
        <f>VLOOKUP(D2443,cust_dimen!A:E,5,0)</f>
        <v>CORPORATE</v>
      </c>
      <c r="I2443">
        <v>28.68</v>
      </c>
      <c r="J2443">
        <v>15</v>
      </c>
      <c r="K2443">
        <v>-0.12</v>
      </c>
    </row>
    <row r="2444" spans="1:11">
      <c r="A2444" t="s">
        <v>2423</v>
      </c>
      <c r="B2444" t="s">
        <v>27</v>
      </c>
      <c r="C2444" t="s">
        <v>2424</v>
      </c>
      <c r="D2444" t="s">
        <v>2417</v>
      </c>
      <c r="E2444" t="str">
        <f>VLOOKUP(B2444,prod_dimen!A:C,2,0)</f>
        <v>OFFICE SUPPLIES</v>
      </c>
      <c r="F2444" t="str">
        <f>VLOOKUP(C2444,shipping_dimen!A:C,2,0)</f>
        <v>REGULAR AIR</v>
      </c>
      <c r="G2444" t="str">
        <f>VLOOKUP(A2444,orders_dimen!A:C,3,0)</f>
        <v>CRITICAL</v>
      </c>
      <c r="H2444" t="str">
        <f>VLOOKUP(D2444,cust_dimen!A:E,5,0)</f>
        <v>CORPORATE</v>
      </c>
      <c r="I2444">
        <v>97.13</v>
      </c>
      <c r="J2444">
        <v>1</v>
      </c>
      <c r="K2444">
        <v>-37.06</v>
      </c>
    </row>
    <row r="2445" spans="1:11">
      <c r="A2445" t="s">
        <v>2425</v>
      </c>
      <c r="B2445" t="s">
        <v>104</v>
      </c>
      <c r="C2445" t="s">
        <v>2426</v>
      </c>
      <c r="D2445" t="s">
        <v>2417</v>
      </c>
      <c r="E2445" t="str">
        <f>VLOOKUP(B2445,prod_dimen!A:C,2,0)</f>
        <v>OFFICE SUPPLIES</v>
      </c>
      <c r="F2445" t="str">
        <f>VLOOKUP(C2445,shipping_dimen!A:C,2,0)</f>
        <v>REGULAR AIR</v>
      </c>
      <c r="G2445" t="str">
        <f>VLOOKUP(A2445,orders_dimen!A:C,3,0)</f>
        <v>HIGH</v>
      </c>
      <c r="H2445" t="str">
        <f>VLOOKUP(D2445,cust_dimen!A:E,5,0)</f>
        <v>CORPORATE</v>
      </c>
      <c r="I2445">
        <v>811.13</v>
      </c>
      <c r="J2445">
        <v>2</v>
      </c>
      <c r="K2445">
        <v>-517.47</v>
      </c>
    </row>
    <row r="2446" spans="1:11">
      <c r="A2446" t="s">
        <v>2430</v>
      </c>
      <c r="B2446" t="s">
        <v>66</v>
      </c>
      <c r="C2446" t="s">
        <v>2431</v>
      </c>
      <c r="D2446" t="s">
        <v>2429</v>
      </c>
      <c r="E2446" t="str">
        <f>VLOOKUP(B2446,prod_dimen!A:C,2,0)</f>
        <v>OFFICE SUPPLIES</v>
      </c>
      <c r="F2446" t="str">
        <f>VLOOKUP(C2446,shipping_dimen!A:C,2,0)</f>
        <v>REGULAR AIR</v>
      </c>
      <c r="G2446" t="str">
        <f>VLOOKUP(A2446,orders_dimen!A:C,3,0)</f>
        <v>CRITICAL</v>
      </c>
      <c r="H2446" t="str">
        <f>VLOOKUP(D2446,cust_dimen!A:E,5,0)</f>
        <v>HOME OFFICE</v>
      </c>
      <c r="I2446">
        <v>17.52</v>
      </c>
      <c r="J2446">
        <v>3</v>
      </c>
      <c r="K2446">
        <v>-12.16</v>
      </c>
    </row>
    <row r="2447" spans="1:11">
      <c r="A2447" t="s">
        <v>2434</v>
      </c>
      <c r="B2447" t="s">
        <v>104</v>
      </c>
      <c r="C2447" t="s">
        <v>2435</v>
      </c>
      <c r="D2447" t="s">
        <v>2429</v>
      </c>
      <c r="E2447" t="str">
        <f>VLOOKUP(B2447,prod_dimen!A:C,2,0)</f>
        <v>OFFICE SUPPLIES</v>
      </c>
      <c r="F2447" t="str">
        <f>VLOOKUP(C2447,shipping_dimen!A:C,2,0)</f>
        <v>EXPRESS AIR</v>
      </c>
      <c r="G2447" t="str">
        <f>VLOOKUP(A2447,orders_dimen!A:C,3,0)</f>
        <v>LOW</v>
      </c>
      <c r="H2447" t="str">
        <f>VLOOKUP(D2447,cust_dimen!A:E,5,0)</f>
        <v>HOME OFFICE</v>
      </c>
      <c r="I2447">
        <v>387</v>
      </c>
      <c r="J2447">
        <v>30</v>
      </c>
      <c r="K2447">
        <v>-31.45</v>
      </c>
    </row>
    <row r="2448" spans="1:11">
      <c r="A2448" t="s">
        <v>2436</v>
      </c>
      <c r="B2448" t="s">
        <v>34</v>
      </c>
      <c r="C2448" t="s">
        <v>2437</v>
      </c>
      <c r="D2448" t="s">
        <v>2438</v>
      </c>
      <c r="E2448" t="str">
        <f>VLOOKUP(B2448,prod_dimen!A:C,2,0)</f>
        <v>OFFICE SUPPLIES</v>
      </c>
      <c r="F2448" t="str">
        <f>VLOOKUP(C2448,shipping_dimen!A:C,2,0)</f>
        <v>REGULAR AIR</v>
      </c>
      <c r="G2448" t="str">
        <f>VLOOKUP(A2448,orders_dimen!A:C,3,0)</f>
        <v>NOT SPECIFIED</v>
      </c>
      <c r="H2448" t="str">
        <f>VLOOKUP(D2448,cust_dimen!A:E,5,0)</f>
        <v>HOME OFFICE</v>
      </c>
      <c r="I2448">
        <v>716.84</v>
      </c>
      <c r="J2448">
        <v>32</v>
      </c>
      <c r="K2448">
        <v>134.72</v>
      </c>
    </row>
    <row r="2449" spans="1:11">
      <c r="A2449" t="s">
        <v>2440</v>
      </c>
      <c r="B2449" t="s">
        <v>52</v>
      </c>
      <c r="C2449" t="s">
        <v>2441</v>
      </c>
      <c r="D2449" t="s">
        <v>2442</v>
      </c>
      <c r="E2449" t="str">
        <f>VLOOKUP(B2449,prod_dimen!A:C,2,0)</f>
        <v>OFFICE SUPPLIES</v>
      </c>
      <c r="F2449" t="str">
        <f>VLOOKUP(C2449,shipping_dimen!A:C,2,0)</f>
        <v>REGULAR AIR</v>
      </c>
      <c r="G2449" t="str">
        <f>VLOOKUP(A2449,orders_dimen!A:C,3,0)</f>
        <v>MEDIUM</v>
      </c>
      <c r="H2449" t="str">
        <f>VLOOKUP(D2449,cust_dimen!A:E,5,0)</f>
        <v>CORPORATE</v>
      </c>
      <c r="I2449">
        <v>75.19</v>
      </c>
      <c r="J2449">
        <v>6</v>
      </c>
      <c r="K2449">
        <v>-6.61</v>
      </c>
    </row>
    <row r="2450" spans="1:11">
      <c r="A2450" t="s">
        <v>2443</v>
      </c>
      <c r="B2450" t="s">
        <v>15</v>
      </c>
      <c r="C2450" t="s">
        <v>2444</v>
      </c>
      <c r="D2450" t="s">
        <v>2442</v>
      </c>
      <c r="E2450" t="str">
        <f>VLOOKUP(B2450,prod_dimen!A:C,2,0)</f>
        <v>OFFICE SUPPLIES</v>
      </c>
      <c r="F2450" t="str">
        <f>VLOOKUP(C2450,shipping_dimen!A:C,2,0)</f>
        <v>REGULAR AIR</v>
      </c>
      <c r="G2450" t="str">
        <f>VLOOKUP(A2450,orders_dimen!A:C,3,0)</f>
        <v>MEDIUM</v>
      </c>
      <c r="H2450" t="str">
        <f>VLOOKUP(D2450,cust_dimen!A:E,5,0)</f>
        <v>CORPORATE</v>
      </c>
      <c r="I2450">
        <v>334.66</v>
      </c>
      <c r="J2450">
        <v>34</v>
      </c>
      <c r="K2450">
        <v>132.56</v>
      </c>
    </row>
    <row r="2451" spans="1:11">
      <c r="A2451" t="s">
        <v>2440</v>
      </c>
      <c r="B2451" t="s">
        <v>52</v>
      </c>
      <c r="C2451" t="s">
        <v>2445</v>
      </c>
      <c r="D2451" t="s">
        <v>2442</v>
      </c>
      <c r="E2451" t="str">
        <f>VLOOKUP(B2451,prod_dimen!A:C,2,0)</f>
        <v>OFFICE SUPPLIES</v>
      </c>
      <c r="F2451" t="str">
        <f>VLOOKUP(C2451,shipping_dimen!A:C,2,0)</f>
        <v>REGULAR AIR</v>
      </c>
      <c r="G2451" t="str">
        <f>VLOOKUP(A2451,orders_dimen!A:C,3,0)</f>
        <v>MEDIUM</v>
      </c>
      <c r="H2451" t="str">
        <f>VLOOKUP(D2451,cust_dimen!A:E,5,0)</f>
        <v>CORPORATE</v>
      </c>
      <c r="I2451">
        <v>1203.73</v>
      </c>
      <c r="J2451">
        <v>7</v>
      </c>
      <c r="K2451">
        <v>293.14</v>
      </c>
    </row>
    <row r="2452" spans="1:11">
      <c r="A2452" t="s">
        <v>2446</v>
      </c>
      <c r="B2452" t="s">
        <v>34</v>
      </c>
      <c r="C2452" t="s">
        <v>2447</v>
      </c>
      <c r="D2452" t="s">
        <v>2448</v>
      </c>
      <c r="E2452" t="str">
        <f>VLOOKUP(B2452,prod_dimen!A:C,2,0)</f>
        <v>OFFICE SUPPLIES</v>
      </c>
      <c r="F2452" t="str">
        <f>VLOOKUP(C2452,shipping_dimen!A:C,2,0)</f>
        <v>REGULAR AIR</v>
      </c>
      <c r="G2452" t="str">
        <f>VLOOKUP(A2452,orders_dimen!A:C,3,0)</f>
        <v>LOW</v>
      </c>
      <c r="H2452" t="str">
        <f>VLOOKUP(D2452,cust_dimen!A:E,5,0)</f>
        <v>CORPORATE</v>
      </c>
      <c r="I2452">
        <v>3186.77</v>
      </c>
      <c r="J2452">
        <v>42</v>
      </c>
      <c r="K2452">
        <v>455.42</v>
      </c>
    </row>
    <row r="2453" spans="1:11">
      <c r="A2453" t="s">
        <v>2449</v>
      </c>
      <c r="B2453" t="s">
        <v>104</v>
      </c>
      <c r="C2453" t="s">
        <v>2450</v>
      </c>
      <c r="D2453" t="s">
        <v>2448</v>
      </c>
      <c r="E2453" t="str">
        <f>VLOOKUP(B2453,prod_dimen!A:C,2,0)</f>
        <v>OFFICE SUPPLIES</v>
      </c>
      <c r="F2453" t="str">
        <f>VLOOKUP(C2453,shipping_dimen!A:C,2,0)</f>
        <v>REGULAR AIR</v>
      </c>
      <c r="G2453" t="str">
        <f>VLOOKUP(A2453,orders_dimen!A:C,3,0)</f>
        <v>NOT SPECIFIED</v>
      </c>
      <c r="H2453" t="str">
        <f>VLOOKUP(D2453,cust_dimen!A:E,5,0)</f>
        <v>CORPORATE</v>
      </c>
      <c r="I2453">
        <v>384.21</v>
      </c>
      <c r="J2453">
        <v>23</v>
      </c>
      <c r="K2453">
        <v>-266.22000000000003</v>
      </c>
    </row>
    <row r="2454" spans="1:11">
      <c r="A2454" t="s">
        <v>2453</v>
      </c>
      <c r="B2454" t="s">
        <v>15</v>
      </c>
      <c r="C2454" t="s">
        <v>2455</v>
      </c>
      <c r="D2454" t="s">
        <v>2456</v>
      </c>
      <c r="E2454" t="str">
        <f>VLOOKUP(B2454,prod_dimen!A:C,2,0)</f>
        <v>OFFICE SUPPLIES</v>
      </c>
      <c r="F2454" t="str">
        <f>VLOOKUP(C2454,shipping_dimen!A:C,2,0)</f>
        <v>REGULAR AIR</v>
      </c>
      <c r="G2454" t="str">
        <f>VLOOKUP(A2454,orders_dimen!A:C,3,0)</f>
        <v>MEDIUM</v>
      </c>
      <c r="H2454" t="str">
        <f>VLOOKUP(D2454,cust_dimen!A:E,5,0)</f>
        <v>CORPORATE</v>
      </c>
      <c r="I2454">
        <v>392.81</v>
      </c>
      <c r="J2454">
        <v>39</v>
      </c>
      <c r="K2454">
        <v>13.91</v>
      </c>
    </row>
    <row r="2455" spans="1:11">
      <c r="A2455" t="s">
        <v>2440</v>
      </c>
      <c r="B2455" t="s">
        <v>11</v>
      </c>
      <c r="C2455" t="s">
        <v>2445</v>
      </c>
      <c r="D2455" t="s">
        <v>2460</v>
      </c>
      <c r="E2455" t="str">
        <f>VLOOKUP(B2455,prod_dimen!A:C,2,0)</f>
        <v>OFFICE SUPPLIES</v>
      </c>
      <c r="F2455" t="str">
        <f>VLOOKUP(C2455,shipping_dimen!A:C,2,0)</f>
        <v>REGULAR AIR</v>
      </c>
      <c r="G2455" t="str">
        <f>VLOOKUP(A2455,orders_dimen!A:C,3,0)</f>
        <v>MEDIUM</v>
      </c>
      <c r="H2455" t="str">
        <f>VLOOKUP(D2455,cust_dimen!A:E,5,0)</f>
        <v>CORPORATE</v>
      </c>
      <c r="I2455">
        <v>482.93</v>
      </c>
      <c r="J2455">
        <v>34</v>
      </c>
      <c r="K2455">
        <v>-67.59</v>
      </c>
    </row>
    <row r="2456" spans="1:11">
      <c r="A2456" t="s">
        <v>2443</v>
      </c>
      <c r="B2456" t="s">
        <v>20</v>
      </c>
      <c r="C2456" t="s">
        <v>2461</v>
      </c>
      <c r="D2456" t="s">
        <v>2460</v>
      </c>
      <c r="E2456" t="str">
        <f>VLOOKUP(B2456,prod_dimen!A:C,2,0)</f>
        <v>OFFICE SUPPLIES</v>
      </c>
      <c r="F2456" t="str">
        <f>VLOOKUP(C2456,shipping_dimen!A:C,2,0)</f>
        <v>REGULAR AIR</v>
      </c>
      <c r="G2456" t="str">
        <f>VLOOKUP(A2456,orders_dimen!A:C,3,0)</f>
        <v>MEDIUM</v>
      </c>
      <c r="H2456" t="str">
        <f>VLOOKUP(D2456,cust_dimen!A:E,5,0)</f>
        <v>CORPORATE</v>
      </c>
      <c r="I2456">
        <v>139.19</v>
      </c>
      <c r="J2456">
        <v>23</v>
      </c>
      <c r="K2456">
        <v>-86.73</v>
      </c>
    </row>
    <row r="2457" spans="1:11">
      <c r="A2457" t="s">
        <v>2465</v>
      </c>
      <c r="B2457" t="s">
        <v>66</v>
      </c>
      <c r="C2457" t="s">
        <v>2466</v>
      </c>
      <c r="D2457" t="s">
        <v>2467</v>
      </c>
      <c r="E2457" t="str">
        <f>VLOOKUP(B2457,prod_dimen!A:C,2,0)</f>
        <v>OFFICE SUPPLIES</v>
      </c>
      <c r="F2457" t="str">
        <f>VLOOKUP(C2457,shipping_dimen!A:C,2,0)</f>
        <v>REGULAR AIR</v>
      </c>
      <c r="G2457" t="str">
        <f>VLOOKUP(A2457,orders_dimen!A:C,3,0)</f>
        <v>CRITICAL</v>
      </c>
      <c r="H2457" t="str">
        <f>VLOOKUP(D2457,cust_dimen!A:E,5,0)</f>
        <v>CORPORATE</v>
      </c>
      <c r="I2457">
        <v>47.45</v>
      </c>
      <c r="J2457">
        <v>16</v>
      </c>
      <c r="K2457">
        <v>1.07</v>
      </c>
    </row>
    <row r="2458" spans="1:11">
      <c r="A2458" t="s">
        <v>2473</v>
      </c>
      <c r="B2458" t="s">
        <v>34</v>
      </c>
      <c r="C2458" t="s">
        <v>2474</v>
      </c>
      <c r="D2458" t="s">
        <v>2467</v>
      </c>
      <c r="E2458" t="str">
        <f>VLOOKUP(B2458,prod_dimen!A:C,2,0)</f>
        <v>OFFICE SUPPLIES</v>
      </c>
      <c r="F2458" t="str">
        <f>VLOOKUP(C2458,shipping_dimen!A:C,2,0)</f>
        <v>REGULAR AIR</v>
      </c>
      <c r="G2458" t="str">
        <f>VLOOKUP(A2458,orders_dimen!A:C,3,0)</f>
        <v>LOW</v>
      </c>
      <c r="H2458" t="str">
        <f>VLOOKUP(D2458,cust_dimen!A:E,5,0)</f>
        <v>CORPORATE</v>
      </c>
      <c r="I2458">
        <v>105.94</v>
      </c>
      <c r="J2458">
        <v>13</v>
      </c>
      <c r="K2458">
        <v>-566</v>
      </c>
    </row>
    <row r="2459" spans="1:11">
      <c r="A2459" t="s">
        <v>2471</v>
      </c>
      <c r="B2459" t="s">
        <v>15</v>
      </c>
      <c r="C2459" t="s">
        <v>2475</v>
      </c>
      <c r="D2459" t="s">
        <v>2467</v>
      </c>
      <c r="E2459" t="str">
        <f>VLOOKUP(B2459,prod_dimen!A:C,2,0)</f>
        <v>OFFICE SUPPLIES</v>
      </c>
      <c r="F2459" t="str">
        <f>VLOOKUP(C2459,shipping_dimen!A:C,2,0)</f>
        <v>REGULAR AIR</v>
      </c>
      <c r="G2459" t="str">
        <f>VLOOKUP(A2459,orders_dimen!A:C,3,0)</f>
        <v>CRITICAL</v>
      </c>
      <c r="H2459" t="str">
        <f>VLOOKUP(D2459,cust_dimen!A:E,5,0)</f>
        <v>CORPORATE</v>
      </c>
      <c r="I2459">
        <v>134.06</v>
      </c>
      <c r="J2459">
        <v>34</v>
      </c>
      <c r="K2459">
        <v>5.98</v>
      </c>
    </row>
    <row r="2460" spans="1:11">
      <c r="A2460" t="s">
        <v>2465</v>
      </c>
      <c r="B2460" t="s">
        <v>34</v>
      </c>
      <c r="C2460" t="s">
        <v>2476</v>
      </c>
      <c r="D2460" t="s">
        <v>2467</v>
      </c>
      <c r="E2460" t="str">
        <f>VLOOKUP(B2460,prod_dimen!A:C,2,0)</f>
        <v>OFFICE SUPPLIES</v>
      </c>
      <c r="F2460" t="str">
        <f>VLOOKUP(C2460,shipping_dimen!A:C,2,0)</f>
        <v>EXPRESS AIR</v>
      </c>
      <c r="G2460" t="str">
        <f>VLOOKUP(A2460,orders_dimen!A:C,3,0)</f>
        <v>CRITICAL</v>
      </c>
      <c r="H2460" t="str">
        <f>VLOOKUP(D2460,cust_dimen!A:E,5,0)</f>
        <v>CORPORATE</v>
      </c>
      <c r="I2460">
        <v>563.17999999999995</v>
      </c>
      <c r="J2460">
        <v>13</v>
      </c>
      <c r="K2460">
        <v>67.98</v>
      </c>
    </row>
    <row r="2461" spans="1:11">
      <c r="A2461" t="s">
        <v>2477</v>
      </c>
      <c r="B2461" t="s">
        <v>66</v>
      </c>
      <c r="C2461" t="s">
        <v>2478</v>
      </c>
      <c r="D2461" t="s">
        <v>2479</v>
      </c>
      <c r="E2461" t="str">
        <f>VLOOKUP(B2461,prod_dimen!A:C,2,0)</f>
        <v>OFFICE SUPPLIES</v>
      </c>
      <c r="F2461" t="str">
        <f>VLOOKUP(C2461,shipping_dimen!A:C,2,0)</f>
        <v>REGULAR AIR</v>
      </c>
      <c r="G2461" t="str">
        <f>VLOOKUP(A2461,orders_dimen!A:C,3,0)</f>
        <v>LOW</v>
      </c>
      <c r="H2461" t="str">
        <f>VLOOKUP(D2461,cust_dimen!A:E,5,0)</f>
        <v>CONSUMER</v>
      </c>
      <c r="I2461">
        <v>63.33</v>
      </c>
      <c r="J2461">
        <v>13</v>
      </c>
      <c r="K2461">
        <v>-39.96</v>
      </c>
    </row>
    <row r="2462" spans="1:11">
      <c r="A2462" t="s">
        <v>2482</v>
      </c>
      <c r="B2462" t="s">
        <v>20</v>
      </c>
      <c r="C2462" t="s">
        <v>2483</v>
      </c>
      <c r="D2462" t="s">
        <v>2484</v>
      </c>
      <c r="E2462" t="str">
        <f>VLOOKUP(B2462,prod_dimen!A:C,2,0)</f>
        <v>OFFICE SUPPLIES</v>
      </c>
      <c r="F2462" t="str">
        <f>VLOOKUP(C2462,shipping_dimen!A:C,2,0)</f>
        <v>REGULAR AIR</v>
      </c>
      <c r="G2462" t="str">
        <f>VLOOKUP(A2462,orders_dimen!A:C,3,0)</f>
        <v>NOT SPECIFIED</v>
      </c>
      <c r="H2462" t="str">
        <f>VLOOKUP(D2462,cust_dimen!A:E,5,0)</f>
        <v>SMALL BUSINESS</v>
      </c>
      <c r="I2462">
        <v>258.19</v>
      </c>
      <c r="J2462">
        <v>42</v>
      </c>
      <c r="K2462">
        <v>-103.27</v>
      </c>
    </row>
    <row r="2463" spans="1:11">
      <c r="A2463" t="s">
        <v>2487</v>
      </c>
      <c r="B2463" t="s">
        <v>15</v>
      </c>
      <c r="C2463" t="s">
        <v>2488</v>
      </c>
      <c r="D2463" t="s">
        <v>2489</v>
      </c>
      <c r="E2463" t="str">
        <f>VLOOKUP(B2463,prod_dimen!A:C,2,0)</f>
        <v>OFFICE SUPPLIES</v>
      </c>
      <c r="F2463" t="str">
        <f>VLOOKUP(C2463,shipping_dimen!A:C,2,0)</f>
        <v>REGULAR AIR</v>
      </c>
      <c r="G2463" t="str">
        <f>VLOOKUP(A2463,orders_dimen!A:C,3,0)</f>
        <v>CRITICAL</v>
      </c>
      <c r="H2463" t="str">
        <f>VLOOKUP(D2463,cust_dimen!A:E,5,0)</f>
        <v>CONSUMER</v>
      </c>
      <c r="I2463">
        <v>127.16</v>
      </c>
      <c r="J2463">
        <v>20</v>
      </c>
      <c r="K2463">
        <v>12.88</v>
      </c>
    </row>
    <row r="2464" spans="1:11">
      <c r="A2464" t="s">
        <v>2490</v>
      </c>
      <c r="B2464" t="s">
        <v>66</v>
      </c>
      <c r="C2464" t="s">
        <v>2491</v>
      </c>
      <c r="D2464" t="s">
        <v>2489</v>
      </c>
      <c r="E2464" t="str">
        <f>VLOOKUP(B2464,prod_dimen!A:C,2,0)</f>
        <v>OFFICE SUPPLIES</v>
      </c>
      <c r="F2464" t="str">
        <f>VLOOKUP(C2464,shipping_dimen!A:C,2,0)</f>
        <v>REGULAR AIR</v>
      </c>
      <c r="G2464" t="str">
        <f>VLOOKUP(A2464,orders_dimen!A:C,3,0)</f>
        <v>CRITICAL</v>
      </c>
      <c r="H2464" t="str">
        <f>VLOOKUP(D2464,cust_dimen!A:E,5,0)</f>
        <v>CONSUMER</v>
      </c>
      <c r="I2464">
        <v>121.66</v>
      </c>
      <c r="J2464">
        <v>13</v>
      </c>
      <c r="K2464">
        <v>-11.8</v>
      </c>
    </row>
    <row r="2465" spans="1:11">
      <c r="A2465" t="s">
        <v>2487</v>
      </c>
      <c r="B2465" t="s">
        <v>20</v>
      </c>
      <c r="C2465" t="s">
        <v>2492</v>
      </c>
      <c r="D2465" t="s">
        <v>2489</v>
      </c>
      <c r="E2465" t="str">
        <f>VLOOKUP(B2465,prod_dimen!A:C,2,0)</f>
        <v>OFFICE SUPPLIES</v>
      </c>
      <c r="F2465" t="str">
        <f>VLOOKUP(C2465,shipping_dimen!A:C,2,0)</f>
        <v>REGULAR AIR</v>
      </c>
      <c r="G2465" t="str">
        <f>VLOOKUP(A2465,orders_dimen!A:C,3,0)</f>
        <v>CRITICAL</v>
      </c>
      <c r="H2465" t="str">
        <f>VLOOKUP(D2465,cust_dimen!A:E,5,0)</f>
        <v>CONSUMER</v>
      </c>
      <c r="I2465">
        <v>144.84</v>
      </c>
      <c r="J2465">
        <v>25</v>
      </c>
      <c r="K2465">
        <v>-120.99</v>
      </c>
    </row>
    <row r="2466" spans="1:11">
      <c r="A2466" t="s">
        <v>2493</v>
      </c>
      <c r="B2466" t="s">
        <v>20</v>
      </c>
      <c r="C2466" t="s">
        <v>2494</v>
      </c>
      <c r="D2466" t="s">
        <v>2495</v>
      </c>
      <c r="E2466" t="str">
        <f>VLOOKUP(B2466,prod_dimen!A:C,2,0)</f>
        <v>OFFICE SUPPLIES</v>
      </c>
      <c r="F2466" t="str">
        <f>VLOOKUP(C2466,shipping_dimen!A:C,2,0)</f>
        <v>REGULAR AIR</v>
      </c>
      <c r="G2466" t="str">
        <f>VLOOKUP(A2466,orders_dimen!A:C,3,0)</f>
        <v>CRITICAL</v>
      </c>
      <c r="H2466" t="str">
        <f>VLOOKUP(D2466,cust_dimen!A:E,5,0)</f>
        <v>SMALL BUSINESS</v>
      </c>
      <c r="I2466">
        <v>697.41</v>
      </c>
      <c r="J2466">
        <v>36</v>
      </c>
      <c r="K2466">
        <v>81.709999999999994</v>
      </c>
    </row>
    <row r="2467" spans="1:11">
      <c r="A2467" t="s">
        <v>2496</v>
      </c>
      <c r="B2467" t="s">
        <v>27</v>
      </c>
      <c r="C2467" t="s">
        <v>2497</v>
      </c>
      <c r="D2467" t="s">
        <v>2495</v>
      </c>
      <c r="E2467" t="str">
        <f>VLOOKUP(B2467,prod_dimen!A:C,2,0)</f>
        <v>OFFICE SUPPLIES</v>
      </c>
      <c r="F2467" t="str">
        <f>VLOOKUP(C2467,shipping_dimen!A:C,2,0)</f>
        <v>REGULAR AIR</v>
      </c>
      <c r="G2467" t="str">
        <f>VLOOKUP(A2467,orders_dimen!A:C,3,0)</f>
        <v>CRITICAL</v>
      </c>
      <c r="H2467" t="str">
        <f>VLOOKUP(D2467,cust_dimen!A:E,5,0)</f>
        <v>SMALL BUSINESS</v>
      </c>
      <c r="I2467">
        <v>1143.49</v>
      </c>
      <c r="J2467">
        <v>40</v>
      </c>
      <c r="K2467">
        <v>-193.44</v>
      </c>
    </row>
    <row r="2468" spans="1:11">
      <c r="A2468" t="s">
        <v>2498</v>
      </c>
      <c r="B2468" t="s">
        <v>11</v>
      </c>
      <c r="C2468" t="s">
        <v>2499</v>
      </c>
      <c r="D2468" t="s">
        <v>2495</v>
      </c>
      <c r="E2468" t="str">
        <f>VLOOKUP(B2468,prod_dimen!A:C,2,0)</f>
        <v>OFFICE SUPPLIES</v>
      </c>
      <c r="F2468" t="str">
        <f>VLOOKUP(C2468,shipping_dimen!A:C,2,0)</f>
        <v>REGULAR AIR</v>
      </c>
      <c r="G2468" t="str">
        <f>VLOOKUP(A2468,orders_dimen!A:C,3,0)</f>
        <v>NOT SPECIFIED</v>
      </c>
      <c r="H2468" t="str">
        <f>VLOOKUP(D2468,cust_dimen!A:E,5,0)</f>
        <v>SMALL BUSINESS</v>
      </c>
      <c r="I2468">
        <v>4.99</v>
      </c>
      <c r="J2468">
        <v>1</v>
      </c>
      <c r="K2468">
        <v>-3.06</v>
      </c>
    </row>
    <row r="2469" spans="1:11">
      <c r="A2469" t="s">
        <v>2498</v>
      </c>
      <c r="B2469" t="s">
        <v>15</v>
      </c>
      <c r="C2469" t="s">
        <v>2499</v>
      </c>
      <c r="D2469" t="s">
        <v>2495</v>
      </c>
      <c r="E2469" t="str">
        <f>VLOOKUP(B2469,prod_dimen!A:C,2,0)</f>
        <v>OFFICE SUPPLIES</v>
      </c>
      <c r="F2469" t="str">
        <f>VLOOKUP(C2469,shipping_dimen!A:C,2,0)</f>
        <v>REGULAR AIR</v>
      </c>
      <c r="G2469" t="str">
        <f>VLOOKUP(A2469,orders_dimen!A:C,3,0)</f>
        <v>NOT SPECIFIED</v>
      </c>
      <c r="H2469" t="str">
        <f>VLOOKUP(D2469,cust_dimen!A:E,5,0)</f>
        <v>SMALL BUSINESS</v>
      </c>
      <c r="I2469">
        <v>50.97</v>
      </c>
      <c r="J2469">
        <v>10</v>
      </c>
      <c r="K2469">
        <v>4.45</v>
      </c>
    </row>
    <row r="2470" spans="1:11">
      <c r="A2470" t="s">
        <v>2496</v>
      </c>
      <c r="B2470" t="s">
        <v>15</v>
      </c>
      <c r="C2470" t="s">
        <v>2500</v>
      </c>
      <c r="D2470" t="s">
        <v>2495</v>
      </c>
      <c r="E2470" t="str">
        <f>VLOOKUP(B2470,prod_dimen!A:C,2,0)</f>
        <v>OFFICE SUPPLIES</v>
      </c>
      <c r="F2470" t="str">
        <f>VLOOKUP(C2470,shipping_dimen!A:C,2,0)</f>
        <v>REGULAR AIR</v>
      </c>
      <c r="G2470" t="str">
        <f>VLOOKUP(A2470,orders_dimen!A:C,3,0)</f>
        <v>CRITICAL</v>
      </c>
      <c r="H2470" t="str">
        <f>VLOOKUP(D2470,cust_dimen!A:E,5,0)</f>
        <v>SMALL BUSINESS</v>
      </c>
      <c r="I2470">
        <v>78.08</v>
      </c>
      <c r="J2470">
        <v>46</v>
      </c>
      <c r="K2470">
        <v>-43.1</v>
      </c>
    </row>
    <row r="2471" spans="1:11">
      <c r="A2471" t="s">
        <v>2501</v>
      </c>
      <c r="B2471" t="s">
        <v>104</v>
      </c>
      <c r="C2471" t="s">
        <v>2502</v>
      </c>
      <c r="D2471" t="s">
        <v>2495</v>
      </c>
      <c r="E2471" t="str">
        <f>VLOOKUP(B2471,prod_dimen!A:C,2,0)</f>
        <v>OFFICE SUPPLIES</v>
      </c>
      <c r="F2471" t="str">
        <f>VLOOKUP(C2471,shipping_dimen!A:C,2,0)</f>
        <v>DELIVERY TRUCK</v>
      </c>
      <c r="G2471" t="str">
        <f>VLOOKUP(A2471,orders_dimen!A:C,3,0)</f>
        <v>LOW</v>
      </c>
      <c r="H2471" t="str">
        <f>VLOOKUP(D2471,cust_dimen!A:E,5,0)</f>
        <v>SMALL BUSINESS</v>
      </c>
      <c r="I2471">
        <v>669.02</v>
      </c>
      <c r="J2471">
        <v>28</v>
      </c>
      <c r="K2471">
        <v>-1274.02</v>
      </c>
    </row>
    <row r="2472" spans="1:11">
      <c r="A2472" t="s">
        <v>2504</v>
      </c>
      <c r="B2472" t="s">
        <v>34</v>
      </c>
      <c r="C2472" t="s">
        <v>2505</v>
      </c>
      <c r="D2472" t="s">
        <v>2506</v>
      </c>
      <c r="E2472" t="str">
        <f>VLOOKUP(B2472,prod_dimen!A:C,2,0)</f>
        <v>OFFICE SUPPLIES</v>
      </c>
      <c r="F2472" t="str">
        <f>VLOOKUP(C2472,shipping_dimen!A:C,2,0)</f>
        <v>REGULAR AIR</v>
      </c>
      <c r="G2472" t="str">
        <f>VLOOKUP(A2472,orders_dimen!A:C,3,0)</f>
        <v>NOT SPECIFIED</v>
      </c>
      <c r="H2472" t="str">
        <f>VLOOKUP(D2472,cust_dimen!A:E,5,0)</f>
        <v>CONSUMER</v>
      </c>
      <c r="I2472">
        <v>394.27</v>
      </c>
      <c r="J2472">
        <v>19</v>
      </c>
      <c r="K2472">
        <v>30.94</v>
      </c>
    </row>
    <row r="2473" spans="1:11">
      <c r="A2473" t="s">
        <v>2507</v>
      </c>
      <c r="B2473" t="s">
        <v>64</v>
      </c>
      <c r="C2473" t="s">
        <v>2508</v>
      </c>
      <c r="D2473" t="s">
        <v>2506</v>
      </c>
      <c r="E2473" t="str">
        <f>VLOOKUP(B2473,prod_dimen!A:C,2,0)</f>
        <v>OFFICE SUPPLIES</v>
      </c>
      <c r="F2473" t="str">
        <f>VLOOKUP(C2473,shipping_dimen!A:C,2,0)</f>
        <v>REGULAR AIR</v>
      </c>
      <c r="G2473" t="str">
        <f>VLOOKUP(A2473,orders_dimen!A:C,3,0)</f>
        <v>NOT SPECIFIED</v>
      </c>
      <c r="H2473" t="str">
        <f>VLOOKUP(D2473,cust_dimen!A:E,5,0)</f>
        <v>CONSUMER</v>
      </c>
      <c r="I2473">
        <v>97.48</v>
      </c>
      <c r="J2473">
        <v>21</v>
      </c>
      <c r="K2473">
        <v>-5.77</v>
      </c>
    </row>
    <row r="2474" spans="1:11">
      <c r="A2474" t="s">
        <v>2507</v>
      </c>
      <c r="B2474" t="s">
        <v>27</v>
      </c>
      <c r="C2474" t="s">
        <v>2509</v>
      </c>
      <c r="D2474" t="s">
        <v>2506</v>
      </c>
      <c r="E2474" t="str">
        <f>VLOOKUP(B2474,prod_dimen!A:C,2,0)</f>
        <v>OFFICE SUPPLIES</v>
      </c>
      <c r="F2474" t="str">
        <f>VLOOKUP(C2474,shipping_dimen!A:C,2,0)</f>
        <v>EXPRESS AIR</v>
      </c>
      <c r="G2474" t="str">
        <f>VLOOKUP(A2474,orders_dimen!A:C,3,0)</f>
        <v>NOT SPECIFIED</v>
      </c>
      <c r="H2474" t="str">
        <f>VLOOKUP(D2474,cust_dimen!A:E,5,0)</f>
        <v>CONSUMER</v>
      </c>
      <c r="I2474">
        <v>59.03</v>
      </c>
      <c r="J2474">
        <v>13</v>
      </c>
      <c r="K2474">
        <v>26.92</v>
      </c>
    </row>
    <row r="2475" spans="1:11">
      <c r="A2475" t="s">
        <v>2510</v>
      </c>
      <c r="B2475" t="s">
        <v>104</v>
      </c>
      <c r="C2475" t="s">
        <v>2511</v>
      </c>
      <c r="D2475" t="s">
        <v>2506</v>
      </c>
      <c r="E2475" t="str">
        <f>VLOOKUP(B2475,prod_dimen!A:C,2,0)</f>
        <v>OFFICE SUPPLIES</v>
      </c>
      <c r="F2475" t="str">
        <f>VLOOKUP(C2475,shipping_dimen!A:C,2,0)</f>
        <v>REGULAR AIR</v>
      </c>
      <c r="G2475" t="str">
        <f>VLOOKUP(A2475,orders_dimen!A:C,3,0)</f>
        <v>LOW</v>
      </c>
      <c r="H2475" t="str">
        <f>VLOOKUP(D2475,cust_dimen!A:E,5,0)</f>
        <v>CONSUMER</v>
      </c>
      <c r="I2475">
        <v>370.48</v>
      </c>
      <c r="J2475">
        <v>28</v>
      </c>
      <c r="K2475">
        <v>-5.45</v>
      </c>
    </row>
    <row r="2476" spans="1:11">
      <c r="A2476" t="s">
        <v>2515</v>
      </c>
      <c r="B2476" t="s">
        <v>66</v>
      </c>
      <c r="C2476" t="s">
        <v>2516</v>
      </c>
      <c r="D2476" t="s">
        <v>2514</v>
      </c>
      <c r="E2476" t="str">
        <f>VLOOKUP(B2476,prod_dimen!A:C,2,0)</f>
        <v>OFFICE SUPPLIES</v>
      </c>
      <c r="F2476" t="str">
        <f>VLOOKUP(C2476,shipping_dimen!A:C,2,0)</f>
        <v>REGULAR AIR</v>
      </c>
      <c r="G2476" t="str">
        <f>VLOOKUP(A2476,orders_dimen!A:C,3,0)</f>
        <v>CRITICAL</v>
      </c>
      <c r="H2476" t="str">
        <f>VLOOKUP(D2476,cust_dimen!A:E,5,0)</f>
        <v>CONSUMER</v>
      </c>
      <c r="I2476">
        <v>93.05</v>
      </c>
      <c r="J2476">
        <v>23</v>
      </c>
      <c r="K2476">
        <v>15.27</v>
      </c>
    </row>
    <row r="2477" spans="1:11">
      <c r="A2477" t="s">
        <v>2523</v>
      </c>
      <c r="B2477" t="s">
        <v>66</v>
      </c>
      <c r="C2477" t="s">
        <v>2524</v>
      </c>
      <c r="D2477" t="s">
        <v>2514</v>
      </c>
      <c r="E2477" t="str">
        <f>VLOOKUP(B2477,prod_dimen!A:C,2,0)</f>
        <v>OFFICE SUPPLIES</v>
      </c>
      <c r="F2477" t="str">
        <f>VLOOKUP(C2477,shipping_dimen!A:C,2,0)</f>
        <v>REGULAR AIR</v>
      </c>
      <c r="G2477" t="str">
        <f>VLOOKUP(A2477,orders_dimen!A:C,3,0)</f>
        <v>HIGH</v>
      </c>
      <c r="H2477" t="str">
        <f>VLOOKUP(D2477,cust_dimen!A:E,5,0)</f>
        <v>CONSUMER</v>
      </c>
      <c r="I2477">
        <v>165.51</v>
      </c>
      <c r="J2477">
        <v>49</v>
      </c>
      <c r="K2477">
        <v>-269.91000000000003</v>
      </c>
    </row>
    <row r="2478" spans="1:11">
      <c r="A2478" t="s">
        <v>2525</v>
      </c>
      <c r="B2478" t="s">
        <v>52</v>
      </c>
      <c r="C2478" t="s">
        <v>2526</v>
      </c>
      <c r="D2478" t="s">
        <v>2514</v>
      </c>
      <c r="E2478" t="str">
        <f>VLOOKUP(B2478,prod_dimen!A:C,2,0)</f>
        <v>OFFICE SUPPLIES</v>
      </c>
      <c r="F2478" t="str">
        <f>VLOOKUP(C2478,shipping_dimen!A:C,2,0)</f>
        <v>REGULAR AIR</v>
      </c>
      <c r="G2478" t="str">
        <f>VLOOKUP(A2478,orders_dimen!A:C,3,0)</f>
        <v>HIGH</v>
      </c>
      <c r="H2478" t="str">
        <f>VLOOKUP(D2478,cust_dimen!A:E,5,0)</f>
        <v>CONSUMER</v>
      </c>
      <c r="I2478">
        <v>92.06</v>
      </c>
      <c r="J2478">
        <v>16</v>
      </c>
      <c r="K2478">
        <v>5.66</v>
      </c>
    </row>
    <row r="2479" spans="1:11">
      <c r="A2479" t="s">
        <v>2525</v>
      </c>
      <c r="B2479" t="s">
        <v>15</v>
      </c>
      <c r="C2479" t="s">
        <v>2526</v>
      </c>
      <c r="D2479" t="s">
        <v>2514</v>
      </c>
      <c r="E2479" t="str">
        <f>VLOOKUP(B2479,prod_dimen!A:C,2,0)</f>
        <v>OFFICE SUPPLIES</v>
      </c>
      <c r="F2479" t="str">
        <f>VLOOKUP(C2479,shipping_dimen!A:C,2,0)</f>
        <v>REGULAR AIR</v>
      </c>
      <c r="G2479" t="str">
        <f>VLOOKUP(A2479,orders_dimen!A:C,3,0)</f>
        <v>HIGH</v>
      </c>
      <c r="H2479" t="str">
        <f>VLOOKUP(D2479,cust_dimen!A:E,5,0)</f>
        <v>CONSUMER</v>
      </c>
      <c r="I2479">
        <v>199.62</v>
      </c>
      <c r="J2479">
        <v>33</v>
      </c>
      <c r="K2479">
        <v>42.34</v>
      </c>
    </row>
    <row r="2480" spans="1:11">
      <c r="A2480" t="s">
        <v>2515</v>
      </c>
      <c r="B2480" t="s">
        <v>20</v>
      </c>
      <c r="C2480" t="s">
        <v>2516</v>
      </c>
      <c r="D2480" t="s">
        <v>2514</v>
      </c>
      <c r="E2480" t="str">
        <f>VLOOKUP(B2480,prod_dimen!A:C,2,0)</f>
        <v>OFFICE SUPPLIES</v>
      </c>
      <c r="F2480" t="str">
        <f>VLOOKUP(C2480,shipping_dimen!A:C,2,0)</f>
        <v>REGULAR AIR</v>
      </c>
      <c r="G2480" t="str">
        <f>VLOOKUP(A2480,orders_dimen!A:C,3,0)</f>
        <v>CRITICAL</v>
      </c>
      <c r="H2480" t="str">
        <f>VLOOKUP(D2480,cust_dimen!A:E,5,0)</f>
        <v>CONSUMER</v>
      </c>
      <c r="I2480">
        <v>154.13</v>
      </c>
      <c r="J2480">
        <v>20</v>
      </c>
      <c r="K2480">
        <v>57.31</v>
      </c>
    </row>
    <row r="2481" spans="1:11">
      <c r="A2481" t="s">
        <v>2527</v>
      </c>
      <c r="B2481" t="s">
        <v>20</v>
      </c>
      <c r="C2481" t="s">
        <v>2530</v>
      </c>
      <c r="D2481" t="s">
        <v>2529</v>
      </c>
      <c r="E2481" t="str">
        <f>VLOOKUP(B2481,prod_dimen!A:C,2,0)</f>
        <v>OFFICE SUPPLIES</v>
      </c>
      <c r="F2481" t="str">
        <f>VLOOKUP(C2481,shipping_dimen!A:C,2,0)</f>
        <v>EXPRESS AIR</v>
      </c>
      <c r="G2481" t="str">
        <f>VLOOKUP(A2481,orders_dimen!A:C,3,0)</f>
        <v>MEDIUM</v>
      </c>
      <c r="H2481" t="str">
        <f>VLOOKUP(D2481,cust_dimen!A:E,5,0)</f>
        <v>SMALL BUSINESS</v>
      </c>
      <c r="I2481">
        <v>165.36</v>
      </c>
      <c r="J2481">
        <v>25</v>
      </c>
      <c r="K2481">
        <v>-94.79</v>
      </c>
    </row>
    <row r="2482" spans="1:11">
      <c r="A2482" t="s">
        <v>2531</v>
      </c>
      <c r="B2482" t="s">
        <v>20</v>
      </c>
      <c r="C2482" t="s">
        <v>2532</v>
      </c>
      <c r="D2482" t="s">
        <v>2533</v>
      </c>
      <c r="E2482" t="str">
        <f>VLOOKUP(B2482,prod_dimen!A:C,2,0)</f>
        <v>OFFICE SUPPLIES</v>
      </c>
      <c r="F2482" t="str">
        <f>VLOOKUP(C2482,shipping_dimen!A:C,2,0)</f>
        <v>REGULAR AIR</v>
      </c>
      <c r="G2482" t="str">
        <f>VLOOKUP(A2482,orders_dimen!A:C,3,0)</f>
        <v>HIGH</v>
      </c>
      <c r="H2482" t="str">
        <f>VLOOKUP(D2482,cust_dimen!A:E,5,0)</f>
        <v>CORPORATE</v>
      </c>
      <c r="I2482">
        <v>262.89999999999998</v>
      </c>
      <c r="J2482">
        <v>38</v>
      </c>
      <c r="K2482">
        <v>-41.98</v>
      </c>
    </row>
    <row r="2483" spans="1:11">
      <c r="A2483" t="s">
        <v>2534</v>
      </c>
      <c r="B2483" t="s">
        <v>20</v>
      </c>
      <c r="C2483" t="s">
        <v>2535</v>
      </c>
      <c r="D2483" t="s">
        <v>2533</v>
      </c>
      <c r="E2483" t="str">
        <f>VLOOKUP(B2483,prod_dimen!A:C,2,0)</f>
        <v>OFFICE SUPPLIES</v>
      </c>
      <c r="F2483" t="str">
        <f>VLOOKUP(C2483,shipping_dimen!A:C,2,0)</f>
        <v>REGULAR AIR</v>
      </c>
      <c r="G2483" t="str">
        <f>VLOOKUP(A2483,orders_dimen!A:C,3,0)</f>
        <v>MEDIUM</v>
      </c>
      <c r="H2483" t="str">
        <f>VLOOKUP(D2483,cust_dimen!A:E,5,0)</f>
        <v>CORPORATE</v>
      </c>
      <c r="I2483">
        <v>123.1</v>
      </c>
      <c r="J2483">
        <v>19</v>
      </c>
      <c r="K2483">
        <v>-75.44</v>
      </c>
    </row>
    <row r="2484" spans="1:11">
      <c r="A2484" t="s">
        <v>2538</v>
      </c>
      <c r="B2484" t="s">
        <v>66</v>
      </c>
      <c r="C2484" t="s">
        <v>2539</v>
      </c>
      <c r="D2484" t="s">
        <v>2533</v>
      </c>
      <c r="E2484" t="str">
        <f>VLOOKUP(B2484,prod_dimen!A:C,2,0)</f>
        <v>OFFICE SUPPLIES</v>
      </c>
      <c r="F2484" t="str">
        <f>VLOOKUP(C2484,shipping_dimen!A:C,2,0)</f>
        <v>REGULAR AIR</v>
      </c>
      <c r="G2484" t="str">
        <f>VLOOKUP(A2484,orders_dimen!A:C,3,0)</f>
        <v>LOW</v>
      </c>
      <c r="H2484" t="str">
        <f>VLOOKUP(D2484,cust_dimen!A:E,5,0)</f>
        <v>CORPORATE</v>
      </c>
      <c r="I2484">
        <v>182.33</v>
      </c>
      <c r="J2484">
        <v>32</v>
      </c>
      <c r="K2484">
        <v>40.85</v>
      </c>
    </row>
    <row r="2485" spans="1:11">
      <c r="A2485" t="s">
        <v>2540</v>
      </c>
      <c r="B2485" t="s">
        <v>20</v>
      </c>
      <c r="C2485" t="s">
        <v>2541</v>
      </c>
      <c r="D2485" t="s">
        <v>2542</v>
      </c>
      <c r="E2485" t="str">
        <f>VLOOKUP(B2485,prod_dimen!A:C,2,0)</f>
        <v>OFFICE SUPPLIES</v>
      </c>
      <c r="F2485" t="str">
        <f>VLOOKUP(C2485,shipping_dimen!A:C,2,0)</f>
        <v>REGULAR AIR</v>
      </c>
      <c r="G2485" t="str">
        <f>VLOOKUP(A2485,orders_dimen!A:C,3,0)</f>
        <v>LOW</v>
      </c>
      <c r="H2485" t="str">
        <f>VLOOKUP(D2485,cust_dimen!A:E,5,0)</f>
        <v>HOME OFFICE</v>
      </c>
      <c r="I2485">
        <v>861.41</v>
      </c>
      <c r="J2485">
        <v>42</v>
      </c>
      <c r="K2485">
        <v>128</v>
      </c>
    </row>
    <row r="2486" spans="1:11">
      <c r="A2486" t="s">
        <v>2548</v>
      </c>
      <c r="B2486" t="s">
        <v>52</v>
      </c>
      <c r="C2486" t="s">
        <v>2549</v>
      </c>
      <c r="D2486" t="s">
        <v>2547</v>
      </c>
      <c r="E2486" t="str">
        <f>VLOOKUP(B2486,prod_dimen!A:C,2,0)</f>
        <v>OFFICE SUPPLIES</v>
      </c>
      <c r="F2486" t="str">
        <f>VLOOKUP(C2486,shipping_dimen!A:C,2,0)</f>
        <v>EXPRESS AIR</v>
      </c>
      <c r="G2486" t="str">
        <f>VLOOKUP(A2486,orders_dimen!A:C,3,0)</f>
        <v>LOW</v>
      </c>
      <c r="H2486" t="str">
        <f>VLOOKUP(D2486,cust_dimen!A:E,5,0)</f>
        <v>SMALL BUSINESS</v>
      </c>
      <c r="I2486">
        <v>1234.3599999999999</v>
      </c>
      <c r="J2486">
        <v>41</v>
      </c>
      <c r="K2486">
        <v>-84.77</v>
      </c>
    </row>
    <row r="2487" spans="1:11">
      <c r="A2487" t="s">
        <v>2551</v>
      </c>
      <c r="B2487" t="s">
        <v>20</v>
      </c>
      <c r="C2487" t="s">
        <v>2552</v>
      </c>
      <c r="D2487" t="s">
        <v>2547</v>
      </c>
      <c r="E2487" t="str">
        <f>VLOOKUP(B2487,prod_dimen!A:C,2,0)</f>
        <v>OFFICE SUPPLIES</v>
      </c>
      <c r="F2487" t="str">
        <f>VLOOKUP(C2487,shipping_dimen!A:C,2,0)</f>
        <v>REGULAR AIR</v>
      </c>
      <c r="G2487" t="str">
        <f>VLOOKUP(A2487,orders_dimen!A:C,3,0)</f>
        <v>LOW</v>
      </c>
      <c r="H2487" t="str">
        <f>VLOOKUP(D2487,cust_dimen!A:E,5,0)</f>
        <v>SMALL BUSINESS</v>
      </c>
      <c r="I2487">
        <v>246.24</v>
      </c>
      <c r="J2487">
        <v>36</v>
      </c>
      <c r="K2487">
        <v>-118.9</v>
      </c>
    </row>
    <row r="2488" spans="1:11">
      <c r="A2488" t="s">
        <v>2551</v>
      </c>
      <c r="B2488" t="s">
        <v>20</v>
      </c>
      <c r="C2488" t="s">
        <v>2553</v>
      </c>
      <c r="D2488" t="s">
        <v>2547</v>
      </c>
      <c r="E2488" t="str">
        <f>VLOOKUP(B2488,prod_dimen!A:C,2,0)</f>
        <v>OFFICE SUPPLIES</v>
      </c>
      <c r="F2488" t="str">
        <f>VLOOKUP(C2488,shipping_dimen!A:C,2,0)</f>
        <v>REGULAR AIR</v>
      </c>
      <c r="G2488" t="str">
        <f>VLOOKUP(A2488,orders_dimen!A:C,3,0)</f>
        <v>LOW</v>
      </c>
      <c r="H2488" t="str">
        <f>VLOOKUP(D2488,cust_dimen!A:E,5,0)</f>
        <v>SMALL BUSINESS</v>
      </c>
      <c r="I2488">
        <v>78.67</v>
      </c>
      <c r="J2488">
        <v>8</v>
      </c>
      <c r="K2488">
        <v>14.1</v>
      </c>
    </row>
    <row r="2489" spans="1:11">
      <c r="A2489" t="s">
        <v>2559</v>
      </c>
      <c r="B2489" t="s">
        <v>20</v>
      </c>
      <c r="C2489" t="s">
        <v>2560</v>
      </c>
      <c r="D2489" t="s">
        <v>2561</v>
      </c>
      <c r="E2489" t="str">
        <f>VLOOKUP(B2489,prod_dimen!A:C,2,0)</f>
        <v>OFFICE SUPPLIES</v>
      </c>
      <c r="F2489" t="str">
        <f>VLOOKUP(C2489,shipping_dimen!A:C,2,0)</f>
        <v>REGULAR AIR</v>
      </c>
      <c r="G2489" t="str">
        <f>VLOOKUP(A2489,orders_dimen!A:C,3,0)</f>
        <v>MEDIUM</v>
      </c>
      <c r="H2489" t="str">
        <f>VLOOKUP(D2489,cust_dimen!A:E,5,0)</f>
        <v>HOME OFFICE</v>
      </c>
      <c r="I2489">
        <v>10.23</v>
      </c>
      <c r="J2489">
        <v>1</v>
      </c>
      <c r="K2489">
        <v>-4.22</v>
      </c>
    </row>
    <row r="2490" spans="1:11">
      <c r="A2490" t="s">
        <v>2562</v>
      </c>
      <c r="B2490" t="s">
        <v>66</v>
      </c>
      <c r="C2490" t="s">
        <v>2563</v>
      </c>
      <c r="D2490" t="s">
        <v>2561</v>
      </c>
      <c r="E2490" t="str">
        <f>VLOOKUP(B2490,prod_dimen!A:C,2,0)</f>
        <v>OFFICE SUPPLIES</v>
      </c>
      <c r="F2490" t="str">
        <f>VLOOKUP(C2490,shipping_dimen!A:C,2,0)</f>
        <v>REGULAR AIR</v>
      </c>
      <c r="G2490" t="str">
        <f>VLOOKUP(A2490,orders_dimen!A:C,3,0)</f>
        <v>CRITICAL</v>
      </c>
      <c r="H2490" t="str">
        <f>VLOOKUP(D2490,cust_dimen!A:E,5,0)</f>
        <v>HOME OFFICE</v>
      </c>
      <c r="I2490">
        <v>84.61</v>
      </c>
      <c r="J2490">
        <v>43</v>
      </c>
      <c r="K2490">
        <v>-15.1</v>
      </c>
    </row>
    <row r="2491" spans="1:11">
      <c r="A2491" t="s">
        <v>2564</v>
      </c>
      <c r="B2491" t="s">
        <v>15</v>
      </c>
      <c r="C2491" t="s">
        <v>2565</v>
      </c>
      <c r="D2491" t="s">
        <v>2561</v>
      </c>
      <c r="E2491" t="str">
        <f>VLOOKUP(B2491,prod_dimen!A:C,2,0)</f>
        <v>OFFICE SUPPLIES</v>
      </c>
      <c r="F2491" t="str">
        <f>VLOOKUP(C2491,shipping_dimen!A:C,2,0)</f>
        <v>REGULAR AIR</v>
      </c>
      <c r="G2491" t="str">
        <f>VLOOKUP(A2491,orders_dimen!A:C,3,0)</f>
        <v>NOT SPECIFIED</v>
      </c>
      <c r="H2491" t="str">
        <f>VLOOKUP(D2491,cust_dimen!A:E,5,0)</f>
        <v>HOME OFFICE</v>
      </c>
      <c r="I2491">
        <v>49.49</v>
      </c>
      <c r="J2491">
        <v>28</v>
      </c>
      <c r="K2491">
        <v>-1.23</v>
      </c>
    </row>
    <row r="2492" spans="1:11">
      <c r="A2492" t="s">
        <v>2566</v>
      </c>
      <c r="B2492" t="s">
        <v>66</v>
      </c>
      <c r="C2492" t="s">
        <v>2567</v>
      </c>
      <c r="D2492" t="s">
        <v>2561</v>
      </c>
      <c r="E2492" t="str">
        <f>VLOOKUP(B2492,prod_dimen!A:C,2,0)</f>
        <v>OFFICE SUPPLIES</v>
      </c>
      <c r="F2492" t="str">
        <f>VLOOKUP(C2492,shipping_dimen!A:C,2,0)</f>
        <v>REGULAR AIR</v>
      </c>
      <c r="G2492" t="str">
        <f>VLOOKUP(A2492,orders_dimen!A:C,3,0)</f>
        <v>CRITICAL</v>
      </c>
      <c r="H2492" t="str">
        <f>VLOOKUP(D2492,cust_dimen!A:E,5,0)</f>
        <v>HOME OFFICE</v>
      </c>
      <c r="I2492">
        <v>53.18</v>
      </c>
      <c r="J2492">
        <v>9</v>
      </c>
      <c r="K2492">
        <v>-46.13</v>
      </c>
    </row>
    <row r="2493" spans="1:11">
      <c r="A2493" t="s">
        <v>2568</v>
      </c>
      <c r="B2493" t="s">
        <v>20</v>
      </c>
      <c r="C2493" t="s">
        <v>2569</v>
      </c>
      <c r="D2493" t="s">
        <v>2561</v>
      </c>
      <c r="E2493" t="str">
        <f>VLOOKUP(B2493,prod_dimen!A:C,2,0)</f>
        <v>OFFICE SUPPLIES</v>
      </c>
      <c r="F2493" t="str">
        <f>VLOOKUP(C2493,shipping_dimen!A:C,2,0)</f>
        <v>EXPRESS AIR</v>
      </c>
      <c r="G2493" t="str">
        <f>VLOOKUP(A2493,orders_dimen!A:C,3,0)</f>
        <v>CRITICAL</v>
      </c>
      <c r="H2493" t="str">
        <f>VLOOKUP(D2493,cust_dimen!A:E,5,0)</f>
        <v>HOME OFFICE</v>
      </c>
      <c r="I2493">
        <v>132.02000000000001</v>
      </c>
      <c r="J2493">
        <v>24</v>
      </c>
      <c r="K2493">
        <v>-123.28</v>
      </c>
    </row>
    <row r="2494" spans="1:11">
      <c r="A2494" t="s">
        <v>2570</v>
      </c>
      <c r="B2494" t="s">
        <v>15</v>
      </c>
      <c r="C2494" t="s">
        <v>2571</v>
      </c>
      <c r="D2494" t="s">
        <v>2561</v>
      </c>
      <c r="E2494" t="str">
        <f>VLOOKUP(B2494,prod_dimen!A:C,2,0)</f>
        <v>OFFICE SUPPLIES</v>
      </c>
      <c r="F2494" t="str">
        <f>VLOOKUP(C2494,shipping_dimen!A:C,2,0)</f>
        <v>REGULAR AIR</v>
      </c>
      <c r="G2494" t="str">
        <f>VLOOKUP(A2494,orders_dimen!A:C,3,0)</f>
        <v>LOW</v>
      </c>
      <c r="H2494" t="str">
        <f>VLOOKUP(D2494,cust_dimen!A:E,5,0)</f>
        <v>HOME OFFICE</v>
      </c>
      <c r="I2494">
        <v>73.62</v>
      </c>
      <c r="J2494">
        <v>40</v>
      </c>
      <c r="K2494">
        <v>0.86</v>
      </c>
    </row>
    <row r="2495" spans="1:11">
      <c r="A2495" t="s">
        <v>2573</v>
      </c>
      <c r="B2495" t="s">
        <v>20</v>
      </c>
      <c r="C2495" t="s">
        <v>2574</v>
      </c>
      <c r="D2495" t="s">
        <v>2561</v>
      </c>
      <c r="E2495" t="str">
        <f>VLOOKUP(B2495,prod_dimen!A:C,2,0)</f>
        <v>OFFICE SUPPLIES</v>
      </c>
      <c r="F2495" t="str">
        <f>VLOOKUP(C2495,shipping_dimen!A:C,2,0)</f>
        <v>REGULAR AIR</v>
      </c>
      <c r="G2495" t="str">
        <f>VLOOKUP(A2495,orders_dimen!A:C,3,0)</f>
        <v>MEDIUM</v>
      </c>
      <c r="H2495" t="str">
        <f>VLOOKUP(D2495,cust_dimen!A:E,5,0)</f>
        <v>HOME OFFICE</v>
      </c>
      <c r="I2495">
        <v>176.35</v>
      </c>
      <c r="J2495">
        <v>36</v>
      </c>
      <c r="K2495">
        <v>73.05</v>
      </c>
    </row>
    <row r="2496" spans="1:11">
      <c r="A2496" t="s">
        <v>2573</v>
      </c>
      <c r="B2496" t="s">
        <v>66</v>
      </c>
      <c r="C2496" t="s">
        <v>2574</v>
      </c>
      <c r="D2496" t="s">
        <v>2561</v>
      </c>
      <c r="E2496" t="str">
        <f>VLOOKUP(B2496,prod_dimen!A:C,2,0)</f>
        <v>OFFICE SUPPLIES</v>
      </c>
      <c r="F2496" t="str">
        <f>VLOOKUP(C2496,shipping_dimen!A:C,2,0)</f>
        <v>REGULAR AIR</v>
      </c>
      <c r="G2496" t="str">
        <f>VLOOKUP(A2496,orders_dimen!A:C,3,0)</f>
        <v>MEDIUM</v>
      </c>
      <c r="H2496" t="str">
        <f>VLOOKUP(D2496,cust_dimen!A:E,5,0)</f>
        <v>HOME OFFICE</v>
      </c>
      <c r="I2496">
        <v>36.4</v>
      </c>
      <c r="J2496">
        <v>1</v>
      </c>
      <c r="K2496">
        <v>-41.56</v>
      </c>
    </row>
    <row r="2497" spans="1:11">
      <c r="A2497" t="s">
        <v>2575</v>
      </c>
      <c r="B2497" t="s">
        <v>66</v>
      </c>
      <c r="C2497" t="s">
        <v>2576</v>
      </c>
      <c r="D2497" t="s">
        <v>2561</v>
      </c>
      <c r="E2497" t="str">
        <f>VLOOKUP(B2497,prod_dimen!A:C,2,0)</f>
        <v>OFFICE SUPPLIES</v>
      </c>
      <c r="F2497" t="str">
        <f>VLOOKUP(C2497,shipping_dimen!A:C,2,0)</f>
        <v>REGULAR AIR</v>
      </c>
      <c r="G2497" t="str">
        <f>VLOOKUP(A2497,orders_dimen!A:C,3,0)</f>
        <v>LOW</v>
      </c>
      <c r="H2497" t="str">
        <f>VLOOKUP(D2497,cust_dimen!A:E,5,0)</f>
        <v>HOME OFFICE</v>
      </c>
      <c r="I2497">
        <v>360.7</v>
      </c>
      <c r="J2497">
        <v>27</v>
      </c>
      <c r="K2497">
        <v>146.16999999999999</v>
      </c>
    </row>
    <row r="2498" spans="1:11">
      <c r="A2498" t="s">
        <v>2577</v>
      </c>
      <c r="B2498" t="s">
        <v>20</v>
      </c>
      <c r="C2498" t="s">
        <v>2578</v>
      </c>
      <c r="D2498" t="s">
        <v>2579</v>
      </c>
      <c r="E2498" t="str">
        <f>VLOOKUP(B2498,prod_dimen!A:C,2,0)</f>
        <v>OFFICE SUPPLIES</v>
      </c>
      <c r="F2498" t="str">
        <f>VLOOKUP(C2498,shipping_dimen!A:C,2,0)</f>
        <v>REGULAR AIR</v>
      </c>
      <c r="G2498" t="str">
        <f>VLOOKUP(A2498,orders_dimen!A:C,3,0)</f>
        <v>NOT SPECIFIED</v>
      </c>
      <c r="H2498" t="str">
        <f>VLOOKUP(D2498,cust_dimen!A:E,5,0)</f>
        <v>CORPORATE</v>
      </c>
      <c r="I2498">
        <v>189.95</v>
      </c>
      <c r="J2498">
        <v>31</v>
      </c>
      <c r="K2498">
        <v>-56.68</v>
      </c>
    </row>
    <row r="2499" spans="1:11">
      <c r="A2499" t="s">
        <v>2580</v>
      </c>
      <c r="B2499" t="s">
        <v>15</v>
      </c>
      <c r="C2499" t="s">
        <v>2581</v>
      </c>
      <c r="D2499" t="s">
        <v>2579</v>
      </c>
      <c r="E2499" t="str">
        <f>VLOOKUP(B2499,prod_dimen!A:C,2,0)</f>
        <v>OFFICE SUPPLIES</v>
      </c>
      <c r="F2499" t="str">
        <f>VLOOKUP(C2499,shipping_dimen!A:C,2,0)</f>
        <v>REGULAR AIR</v>
      </c>
      <c r="G2499" t="str">
        <f>VLOOKUP(A2499,orders_dimen!A:C,3,0)</f>
        <v>HIGH</v>
      </c>
      <c r="H2499" t="str">
        <f>VLOOKUP(D2499,cust_dimen!A:E,5,0)</f>
        <v>CORPORATE</v>
      </c>
      <c r="I2499">
        <v>67.849999999999994</v>
      </c>
      <c r="J2499">
        <v>33</v>
      </c>
      <c r="K2499">
        <v>1.05</v>
      </c>
    </row>
    <row r="2500" spans="1:11">
      <c r="A2500" t="s">
        <v>2582</v>
      </c>
      <c r="B2500" t="s">
        <v>104</v>
      </c>
      <c r="C2500" t="s">
        <v>2583</v>
      </c>
      <c r="D2500" t="s">
        <v>2579</v>
      </c>
      <c r="E2500" t="str">
        <f>VLOOKUP(B2500,prod_dimen!A:C,2,0)</f>
        <v>OFFICE SUPPLIES</v>
      </c>
      <c r="F2500" t="str">
        <f>VLOOKUP(C2500,shipping_dimen!A:C,2,0)</f>
        <v>REGULAR AIR</v>
      </c>
      <c r="G2500" t="str">
        <f>VLOOKUP(A2500,orders_dimen!A:C,3,0)</f>
        <v>NOT SPECIFIED</v>
      </c>
      <c r="H2500" t="str">
        <f>VLOOKUP(D2500,cust_dimen!A:E,5,0)</f>
        <v>CORPORATE</v>
      </c>
      <c r="I2500">
        <v>545.71</v>
      </c>
      <c r="J2500">
        <v>19</v>
      </c>
      <c r="K2500">
        <v>-35.47</v>
      </c>
    </row>
    <row r="2501" spans="1:11">
      <c r="A2501" t="s">
        <v>2586</v>
      </c>
      <c r="B2501" t="s">
        <v>104</v>
      </c>
      <c r="C2501" t="s">
        <v>2587</v>
      </c>
      <c r="D2501" t="s">
        <v>2579</v>
      </c>
      <c r="E2501" t="str">
        <f>VLOOKUP(B2501,prod_dimen!A:C,2,0)</f>
        <v>OFFICE SUPPLIES</v>
      </c>
      <c r="F2501" t="str">
        <f>VLOOKUP(C2501,shipping_dimen!A:C,2,0)</f>
        <v>REGULAR AIR</v>
      </c>
      <c r="G2501" t="str">
        <f>VLOOKUP(A2501,orders_dimen!A:C,3,0)</f>
        <v>MEDIUM</v>
      </c>
      <c r="H2501" t="str">
        <f>VLOOKUP(D2501,cust_dimen!A:E,5,0)</f>
        <v>CORPORATE</v>
      </c>
      <c r="I2501">
        <v>5155.07</v>
      </c>
      <c r="J2501">
        <v>28</v>
      </c>
      <c r="K2501">
        <v>368.79</v>
      </c>
    </row>
    <row r="2502" spans="1:11">
      <c r="A2502" t="s">
        <v>2592</v>
      </c>
      <c r="B2502" t="s">
        <v>15</v>
      </c>
      <c r="C2502" t="s">
        <v>2593</v>
      </c>
      <c r="D2502" t="s">
        <v>2579</v>
      </c>
      <c r="E2502" t="str">
        <f>VLOOKUP(B2502,prod_dimen!A:C,2,0)</f>
        <v>OFFICE SUPPLIES</v>
      </c>
      <c r="F2502" t="str">
        <f>VLOOKUP(C2502,shipping_dimen!A:C,2,0)</f>
        <v>REGULAR AIR</v>
      </c>
      <c r="G2502" t="str">
        <f>VLOOKUP(A2502,orders_dimen!A:C,3,0)</f>
        <v>MEDIUM</v>
      </c>
      <c r="H2502" t="str">
        <f>VLOOKUP(D2502,cust_dimen!A:E,5,0)</f>
        <v>CORPORATE</v>
      </c>
      <c r="I2502">
        <v>693.17</v>
      </c>
      <c r="J2502">
        <v>32</v>
      </c>
      <c r="K2502">
        <v>-59.83</v>
      </c>
    </row>
    <row r="2503" spans="1:11">
      <c r="A2503" t="s">
        <v>2577</v>
      </c>
      <c r="B2503" t="s">
        <v>34</v>
      </c>
      <c r="C2503" t="s">
        <v>2594</v>
      </c>
      <c r="D2503" t="s">
        <v>2579</v>
      </c>
      <c r="E2503" t="str">
        <f>VLOOKUP(B2503,prod_dimen!A:C,2,0)</f>
        <v>OFFICE SUPPLIES</v>
      </c>
      <c r="F2503" t="str">
        <f>VLOOKUP(C2503,shipping_dimen!A:C,2,0)</f>
        <v>REGULAR AIR</v>
      </c>
      <c r="G2503" t="str">
        <f>VLOOKUP(A2503,orders_dimen!A:C,3,0)</f>
        <v>NOT SPECIFIED</v>
      </c>
      <c r="H2503" t="str">
        <f>VLOOKUP(D2503,cust_dimen!A:E,5,0)</f>
        <v>CORPORATE</v>
      </c>
      <c r="I2503">
        <v>560.51</v>
      </c>
      <c r="J2503">
        <v>7</v>
      </c>
      <c r="K2503">
        <v>32.6</v>
      </c>
    </row>
    <row r="2504" spans="1:11">
      <c r="A2504" t="s">
        <v>2592</v>
      </c>
      <c r="B2504" t="s">
        <v>20</v>
      </c>
      <c r="C2504" t="s">
        <v>2593</v>
      </c>
      <c r="D2504" t="s">
        <v>2579</v>
      </c>
      <c r="E2504" t="str">
        <f>VLOOKUP(B2504,prod_dimen!A:C,2,0)</f>
        <v>OFFICE SUPPLIES</v>
      </c>
      <c r="F2504" t="str">
        <f>VLOOKUP(C2504,shipping_dimen!A:C,2,0)</f>
        <v>REGULAR AIR</v>
      </c>
      <c r="G2504" t="str">
        <f>VLOOKUP(A2504,orders_dimen!A:C,3,0)</f>
        <v>MEDIUM</v>
      </c>
      <c r="H2504" t="str">
        <f>VLOOKUP(D2504,cust_dimen!A:E,5,0)</f>
        <v>CORPORATE</v>
      </c>
      <c r="I2504">
        <v>174.1</v>
      </c>
      <c r="J2504">
        <v>28</v>
      </c>
      <c r="K2504">
        <v>-162.75</v>
      </c>
    </row>
    <row r="2505" spans="1:11">
      <c r="A2505" t="s">
        <v>2595</v>
      </c>
      <c r="B2505" t="s">
        <v>66</v>
      </c>
      <c r="C2505" t="s">
        <v>2596</v>
      </c>
      <c r="D2505" t="s">
        <v>2579</v>
      </c>
      <c r="E2505" t="str">
        <f>VLOOKUP(B2505,prod_dimen!A:C,2,0)</f>
        <v>OFFICE SUPPLIES</v>
      </c>
      <c r="F2505" t="str">
        <f>VLOOKUP(C2505,shipping_dimen!A:C,2,0)</f>
        <v>REGULAR AIR</v>
      </c>
      <c r="G2505" t="str">
        <f>VLOOKUP(A2505,orders_dimen!A:C,3,0)</f>
        <v>MEDIUM</v>
      </c>
      <c r="H2505" t="str">
        <f>VLOOKUP(D2505,cust_dimen!A:E,5,0)</f>
        <v>CORPORATE</v>
      </c>
      <c r="I2505">
        <v>187.37</v>
      </c>
      <c r="J2505">
        <v>37</v>
      </c>
      <c r="K2505">
        <v>-85.01</v>
      </c>
    </row>
    <row r="2506" spans="1:11">
      <c r="A2506" t="s">
        <v>2600</v>
      </c>
      <c r="B2506" t="s">
        <v>20</v>
      </c>
      <c r="C2506" t="s">
        <v>2601</v>
      </c>
      <c r="D2506" t="s">
        <v>2599</v>
      </c>
      <c r="E2506" t="str">
        <f>VLOOKUP(B2506,prod_dimen!A:C,2,0)</f>
        <v>OFFICE SUPPLIES</v>
      </c>
      <c r="F2506" t="str">
        <f>VLOOKUP(C2506,shipping_dimen!A:C,2,0)</f>
        <v>REGULAR AIR</v>
      </c>
      <c r="G2506" t="str">
        <f>VLOOKUP(A2506,orders_dimen!A:C,3,0)</f>
        <v>HIGH</v>
      </c>
      <c r="H2506" t="str">
        <f>VLOOKUP(D2506,cust_dimen!A:E,5,0)</f>
        <v>HOME OFFICE</v>
      </c>
      <c r="I2506">
        <v>170.02</v>
      </c>
      <c r="J2506">
        <v>7</v>
      </c>
      <c r="K2506">
        <v>-56.1</v>
      </c>
    </row>
    <row r="2507" spans="1:11">
      <c r="A2507" t="s">
        <v>2602</v>
      </c>
      <c r="B2507" t="s">
        <v>34</v>
      </c>
      <c r="C2507" t="s">
        <v>2603</v>
      </c>
      <c r="D2507" t="s">
        <v>2599</v>
      </c>
      <c r="E2507" t="str">
        <f>VLOOKUP(B2507,prod_dimen!A:C,2,0)</f>
        <v>OFFICE SUPPLIES</v>
      </c>
      <c r="F2507" t="str">
        <f>VLOOKUP(C2507,shipping_dimen!A:C,2,0)</f>
        <v>REGULAR AIR</v>
      </c>
      <c r="G2507" t="str">
        <f>VLOOKUP(A2507,orders_dimen!A:C,3,0)</f>
        <v>LOW</v>
      </c>
      <c r="H2507" t="str">
        <f>VLOOKUP(D2507,cust_dimen!A:E,5,0)</f>
        <v>HOME OFFICE</v>
      </c>
      <c r="I2507">
        <v>217.69</v>
      </c>
      <c r="J2507">
        <v>19</v>
      </c>
      <c r="K2507">
        <v>-11.66</v>
      </c>
    </row>
    <row r="2508" spans="1:11">
      <c r="A2508" t="s">
        <v>2604</v>
      </c>
      <c r="B2508" t="s">
        <v>11</v>
      </c>
      <c r="C2508" t="s">
        <v>2605</v>
      </c>
      <c r="D2508" t="s">
        <v>2599</v>
      </c>
      <c r="E2508" t="str">
        <f>VLOOKUP(B2508,prod_dimen!A:C,2,0)</f>
        <v>OFFICE SUPPLIES</v>
      </c>
      <c r="F2508" t="str">
        <f>VLOOKUP(C2508,shipping_dimen!A:C,2,0)</f>
        <v>REGULAR AIR</v>
      </c>
      <c r="G2508" t="str">
        <f>VLOOKUP(A2508,orders_dimen!A:C,3,0)</f>
        <v>NOT SPECIFIED</v>
      </c>
      <c r="H2508" t="str">
        <f>VLOOKUP(D2508,cust_dimen!A:E,5,0)</f>
        <v>HOME OFFICE</v>
      </c>
      <c r="I2508">
        <v>210.24</v>
      </c>
      <c r="J2508">
        <v>34</v>
      </c>
      <c r="K2508">
        <v>-31.67</v>
      </c>
    </row>
    <row r="2509" spans="1:11">
      <c r="A2509" t="s">
        <v>2606</v>
      </c>
      <c r="B2509" t="s">
        <v>66</v>
      </c>
      <c r="C2509" t="s">
        <v>2607</v>
      </c>
      <c r="D2509" t="s">
        <v>2608</v>
      </c>
      <c r="E2509" t="str">
        <f>VLOOKUP(B2509,prod_dimen!A:C,2,0)</f>
        <v>OFFICE SUPPLIES</v>
      </c>
      <c r="F2509" t="str">
        <f>VLOOKUP(C2509,shipping_dimen!A:C,2,0)</f>
        <v>REGULAR AIR</v>
      </c>
      <c r="G2509" t="str">
        <f>VLOOKUP(A2509,orders_dimen!A:C,3,0)</f>
        <v>HIGH</v>
      </c>
      <c r="H2509" t="str">
        <f>VLOOKUP(D2509,cust_dimen!A:E,5,0)</f>
        <v>HOME OFFICE</v>
      </c>
      <c r="I2509">
        <v>125.27</v>
      </c>
      <c r="J2509">
        <v>33</v>
      </c>
      <c r="K2509">
        <v>-105.83</v>
      </c>
    </row>
    <row r="2510" spans="1:11">
      <c r="A2510" t="s">
        <v>2611</v>
      </c>
      <c r="B2510" t="s">
        <v>34</v>
      </c>
      <c r="C2510" t="s">
        <v>2612</v>
      </c>
      <c r="D2510" t="s">
        <v>2608</v>
      </c>
      <c r="E2510" t="str">
        <f>VLOOKUP(B2510,prod_dimen!A:C,2,0)</f>
        <v>OFFICE SUPPLIES</v>
      </c>
      <c r="F2510" t="str">
        <f>VLOOKUP(C2510,shipping_dimen!A:C,2,0)</f>
        <v>DELIVERY TRUCK</v>
      </c>
      <c r="G2510" t="str">
        <f>VLOOKUP(A2510,orders_dimen!A:C,3,0)</f>
        <v>CRITICAL</v>
      </c>
      <c r="H2510" t="str">
        <f>VLOOKUP(D2510,cust_dimen!A:E,5,0)</f>
        <v>HOME OFFICE</v>
      </c>
      <c r="I2510">
        <v>1057.06</v>
      </c>
      <c r="J2510">
        <v>15</v>
      </c>
      <c r="K2510">
        <v>-403.74</v>
      </c>
    </row>
    <row r="2511" spans="1:11">
      <c r="A2511" t="s">
        <v>2613</v>
      </c>
      <c r="B2511" t="s">
        <v>15</v>
      </c>
      <c r="C2511" t="s">
        <v>2614</v>
      </c>
      <c r="D2511" t="s">
        <v>2608</v>
      </c>
      <c r="E2511" t="str">
        <f>VLOOKUP(B2511,prod_dimen!A:C,2,0)</f>
        <v>OFFICE SUPPLIES</v>
      </c>
      <c r="F2511" t="str">
        <f>VLOOKUP(C2511,shipping_dimen!A:C,2,0)</f>
        <v>REGULAR AIR</v>
      </c>
      <c r="G2511" t="str">
        <f>VLOOKUP(A2511,orders_dimen!A:C,3,0)</f>
        <v>NOT SPECIFIED</v>
      </c>
      <c r="H2511" t="str">
        <f>VLOOKUP(D2511,cust_dimen!A:E,5,0)</f>
        <v>HOME OFFICE</v>
      </c>
      <c r="I2511">
        <v>243.06</v>
      </c>
      <c r="J2511">
        <v>42</v>
      </c>
      <c r="K2511">
        <v>-1.57</v>
      </c>
    </row>
    <row r="2512" spans="1:11">
      <c r="A2512" t="s">
        <v>2615</v>
      </c>
      <c r="B2512" t="s">
        <v>20</v>
      </c>
      <c r="C2512" t="s">
        <v>2616</v>
      </c>
      <c r="D2512" t="s">
        <v>2608</v>
      </c>
      <c r="E2512" t="str">
        <f>VLOOKUP(B2512,prod_dimen!A:C,2,0)</f>
        <v>OFFICE SUPPLIES</v>
      </c>
      <c r="F2512" t="str">
        <f>VLOOKUP(C2512,shipping_dimen!A:C,2,0)</f>
        <v>REGULAR AIR</v>
      </c>
      <c r="G2512" t="str">
        <f>VLOOKUP(A2512,orders_dimen!A:C,3,0)</f>
        <v>LOW</v>
      </c>
      <c r="H2512" t="str">
        <f>VLOOKUP(D2512,cust_dimen!A:E,5,0)</f>
        <v>HOME OFFICE</v>
      </c>
      <c r="I2512">
        <v>1488.86</v>
      </c>
      <c r="J2512">
        <v>47</v>
      </c>
      <c r="K2512">
        <v>-95.05</v>
      </c>
    </row>
    <row r="2513" spans="1:11">
      <c r="A2513" t="s">
        <v>2609</v>
      </c>
      <c r="B2513" t="s">
        <v>15</v>
      </c>
      <c r="C2513" t="s">
        <v>2617</v>
      </c>
      <c r="D2513" t="s">
        <v>2608</v>
      </c>
      <c r="E2513" t="str">
        <f>VLOOKUP(B2513,prod_dimen!A:C,2,0)</f>
        <v>OFFICE SUPPLIES</v>
      </c>
      <c r="F2513" t="str">
        <f>VLOOKUP(C2513,shipping_dimen!A:C,2,0)</f>
        <v>REGULAR AIR</v>
      </c>
      <c r="G2513" t="str">
        <f>VLOOKUP(A2513,orders_dimen!A:C,3,0)</f>
        <v>HIGH</v>
      </c>
      <c r="H2513" t="str">
        <f>VLOOKUP(D2513,cust_dimen!A:E,5,0)</f>
        <v>HOME OFFICE</v>
      </c>
      <c r="I2513">
        <v>30.17</v>
      </c>
      <c r="J2513">
        <v>8</v>
      </c>
      <c r="K2513">
        <v>-22.84</v>
      </c>
    </row>
    <row r="2514" spans="1:11">
      <c r="A2514" t="s">
        <v>2618</v>
      </c>
      <c r="B2514" t="s">
        <v>15</v>
      </c>
      <c r="C2514" t="s">
        <v>2619</v>
      </c>
      <c r="D2514" t="s">
        <v>2608</v>
      </c>
      <c r="E2514" t="str">
        <f>VLOOKUP(B2514,prod_dimen!A:C,2,0)</f>
        <v>OFFICE SUPPLIES</v>
      </c>
      <c r="F2514" t="str">
        <f>VLOOKUP(C2514,shipping_dimen!A:C,2,0)</f>
        <v>REGULAR AIR</v>
      </c>
      <c r="G2514" t="str">
        <f>VLOOKUP(A2514,orders_dimen!A:C,3,0)</f>
        <v>CRITICAL</v>
      </c>
      <c r="H2514" t="str">
        <f>VLOOKUP(D2514,cust_dimen!A:E,5,0)</f>
        <v>HOME OFFICE</v>
      </c>
      <c r="I2514">
        <v>192.78</v>
      </c>
      <c r="J2514">
        <v>44</v>
      </c>
      <c r="K2514">
        <v>4.59</v>
      </c>
    </row>
    <row r="2515" spans="1:11">
      <c r="A2515" t="s">
        <v>2620</v>
      </c>
      <c r="B2515" t="s">
        <v>66</v>
      </c>
      <c r="C2515" t="s">
        <v>2621</v>
      </c>
      <c r="D2515" t="s">
        <v>2608</v>
      </c>
      <c r="E2515" t="str">
        <f>VLOOKUP(B2515,prod_dimen!A:C,2,0)</f>
        <v>OFFICE SUPPLIES</v>
      </c>
      <c r="F2515" t="str">
        <f>VLOOKUP(C2515,shipping_dimen!A:C,2,0)</f>
        <v>REGULAR AIR</v>
      </c>
      <c r="G2515" t="str">
        <f>VLOOKUP(A2515,orders_dimen!A:C,3,0)</f>
        <v>MEDIUM</v>
      </c>
      <c r="H2515" t="str">
        <f>VLOOKUP(D2515,cust_dimen!A:E,5,0)</f>
        <v>HOME OFFICE</v>
      </c>
      <c r="I2515">
        <v>116.22</v>
      </c>
      <c r="J2515">
        <v>19</v>
      </c>
      <c r="K2515">
        <v>26.89</v>
      </c>
    </row>
    <row r="2516" spans="1:11">
      <c r="A2516" t="s">
        <v>2622</v>
      </c>
      <c r="B2516" t="s">
        <v>20</v>
      </c>
      <c r="C2516" t="s">
        <v>2623</v>
      </c>
      <c r="D2516" t="s">
        <v>2624</v>
      </c>
      <c r="E2516" t="str">
        <f>VLOOKUP(B2516,prod_dimen!A:C,2,0)</f>
        <v>OFFICE SUPPLIES</v>
      </c>
      <c r="F2516" t="str">
        <f>VLOOKUP(C2516,shipping_dimen!A:C,2,0)</f>
        <v>REGULAR AIR</v>
      </c>
      <c r="G2516" t="str">
        <f>VLOOKUP(A2516,orders_dimen!A:C,3,0)</f>
        <v>HIGH</v>
      </c>
      <c r="H2516" t="str">
        <f>VLOOKUP(D2516,cust_dimen!A:E,5,0)</f>
        <v>CONSUMER</v>
      </c>
      <c r="I2516">
        <v>135.99</v>
      </c>
      <c r="J2516">
        <v>21</v>
      </c>
      <c r="K2516">
        <v>-129.24</v>
      </c>
    </row>
    <row r="2517" spans="1:11">
      <c r="A2517" t="s">
        <v>2625</v>
      </c>
      <c r="B2517" t="s">
        <v>52</v>
      </c>
      <c r="C2517" t="s">
        <v>2626</v>
      </c>
      <c r="D2517" t="s">
        <v>2624</v>
      </c>
      <c r="E2517" t="str">
        <f>VLOOKUP(B2517,prod_dimen!A:C,2,0)</f>
        <v>OFFICE SUPPLIES</v>
      </c>
      <c r="F2517" t="str">
        <f>VLOOKUP(C2517,shipping_dimen!A:C,2,0)</f>
        <v>REGULAR AIR</v>
      </c>
      <c r="G2517" t="str">
        <f>VLOOKUP(A2517,orders_dimen!A:C,3,0)</f>
        <v>NOT SPECIFIED</v>
      </c>
      <c r="H2517" t="str">
        <f>VLOOKUP(D2517,cust_dimen!A:E,5,0)</f>
        <v>CONSUMER</v>
      </c>
      <c r="I2517">
        <v>107.88</v>
      </c>
      <c r="J2517">
        <v>7</v>
      </c>
      <c r="K2517">
        <v>25.59</v>
      </c>
    </row>
    <row r="2518" spans="1:11">
      <c r="A2518" t="s">
        <v>2625</v>
      </c>
      <c r="B2518" t="s">
        <v>66</v>
      </c>
      <c r="C2518" t="s">
        <v>2627</v>
      </c>
      <c r="D2518" t="s">
        <v>2624</v>
      </c>
      <c r="E2518" t="str">
        <f>VLOOKUP(B2518,prod_dimen!A:C,2,0)</f>
        <v>OFFICE SUPPLIES</v>
      </c>
      <c r="F2518" t="str">
        <f>VLOOKUP(C2518,shipping_dimen!A:C,2,0)</f>
        <v>EXPRESS AIR</v>
      </c>
      <c r="G2518" t="str">
        <f>VLOOKUP(A2518,orders_dimen!A:C,3,0)</f>
        <v>NOT SPECIFIED</v>
      </c>
      <c r="H2518" t="str">
        <f>VLOOKUP(D2518,cust_dimen!A:E,5,0)</f>
        <v>CONSUMER</v>
      </c>
      <c r="I2518">
        <v>181.17</v>
      </c>
      <c r="J2518">
        <v>31</v>
      </c>
      <c r="K2518">
        <v>-59.88</v>
      </c>
    </row>
    <row r="2519" spans="1:11">
      <c r="A2519" t="s">
        <v>2625</v>
      </c>
      <c r="B2519" t="s">
        <v>104</v>
      </c>
      <c r="C2519" t="s">
        <v>2626</v>
      </c>
      <c r="D2519" t="s">
        <v>2624</v>
      </c>
      <c r="E2519" t="str">
        <f>VLOOKUP(B2519,prod_dimen!A:C,2,0)</f>
        <v>OFFICE SUPPLIES</v>
      </c>
      <c r="F2519" t="str">
        <f>VLOOKUP(C2519,shipping_dimen!A:C,2,0)</f>
        <v>REGULAR AIR</v>
      </c>
      <c r="G2519" t="str">
        <f>VLOOKUP(A2519,orders_dimen!A:C,3,0)</f>
        <v>NOT SPECIFIED</v>
      </c>
      <c r="H2519" t="str">
        <f>VLOOKUP(D2519,cust_dimen!A:E,5,0)</f>
        <v>CONSUMER</v>
      </c>
      <c r="I2519">
        <v>623.02</v>
      </c>
      <c r="J2519">
        <v>29</v>
      </c>
      <c r="K2519">
        <v>-255.66</v>
      </c>
    </row>
    <row r="2520" spans="1:11">
      <c r="A2520" t="s">
        <v>2631</v>
      </c>
      <c r="B2520" t="s">
        <v>20</v>
      </c>
      <c r="C2520" t="s">
        <v>2632</v>
      </c>
      <c r="D2520" t="s">
        <v>2624</v>
      </c>
      <c r="E2520" t="str">
        <f>VLOOKUP(B2520,prod_dimen!A:C,2,0)</f>
        <v>OFFICE SUPPLIES</v>
      </c>
      <c r="F2520" t="str">
        <f>VLOOKUP(C2520,shipping_dimen!A:C,2,0)</f>
        <v>REGULAR AIR</v>
      </c>
      <c r="G2520" t="str">
        <f>VLOOKUP(A2520,orders_dimen!A:C,3,0)</f>
        <v>CRITICAL</v>
      </c>
      <c r="H2520" t="str">
        <f>VLOOKUP(D2520,cust_dimen!A:E,5,0)</f>
        <v>CONSUMER</v>
      </c>
      <c r="I2520">
        <v>206.54</v>
      </c>
      <c r="J2520">
        <v>31</v>
      </c>
      <c r="K2520">
        <v>-178.82</v>
      </c>
    </row>
    <row r="2521" spans="1:11">
      <c r="A2521" t="s">
        <v>2633</v>
      </c>
      <c r="B2521" t="s">
        <v>104</v>
      </c>
      <c r="C2521" t="s">
        <v>2634</v>
      </c>
      <c r="D2521" t="s">
        <v>2624</v>
      </c>
      <c r="E2521" t="str">
        <f>VLOOKUP(B2521,prod_dimen!A:C,2,0)</f>
        <v>OFFICE SUPPLIES</v>
      </c>
      <c r="F2521" t="str">
        <f>VLOOKUP(C2521,shipping_dimen!A:C,2,0)</f>
        <v>REGULAR AIR</v>
      </c>
      <c r="G2521" t="str">
        <f>VLOOKUP(A2521,orders_dimen!A:C,3,0)</f>
        <v>CRITICAL</v>
      </c>
      <c r="H2521" t="str">
        <f>VLOOKUP(D2521,cust_dimen!A:E,5,0)</f>
        <v>CONSUMER</v>
      </c>
      <c r="I2521">
        <v>3749</v>
      </c>
      <c r="J2521">
        <v>42</v>
      </c>
      <c r="K2521">
        <v>-1032.1300000000001</v>
      </c>
    </row>
    <row r="2522" spans="1:11">
      <c r="A2522" t="s">
        <v>2625</v>
      </c>
      <c r="B2522" t="s">
        <v>20</v>
      </c>
      <c r="C2522" t="s">
        <v>2637</v>
      </c>
      <c r="D2522" t="s">
        <v>2624</v>
      </c>
      <c r="E2522" t="str">
        <f>VLOOKUP(B2522,prod_dimen!A:C,2,0)</f>
        <v>OFFICE SUPPLIES</v>
      </c>
      <c r="F2522" t="str">
        <f>VLOOKUP(C2522,shipping_dimen!A:C,2,0)</f>
        <v>REGULAR AIR</v>
      </c>
      <c r="G2522" t="str">
        <f>VLOOKUP(A2522,orders_dimen!A:C,3,0)</f>
        <v>NOT SPECIFIED</v>
      </c>
      <c r="H2522" t="str">
        <f>VLOOKUP(D2522,cust_dimen!A:E,5,0)</f>
        <v>CONSUMER</v>
      </c>
      <c r="I2522">
        <v>13.16</v>
      </c>
      <c r="J2522">
        <v>1</v>
      </c>
      <c r="K2522">
        <v>-10.29</v>
      </c>
    </row>
    <row r="2523" spans="1:11">
      <c r="A2523" t="s">
        <v>2642</v>
      </c>
      <c r="B2523" t="s">
        <v>20</v>
      </c>
      <c r="C2523" t="s">
        <v>2643</v>
      </c>
      <c r="D2523" t="s">
        <v>2644</v>
      </c>
      <c r="E2523" t="str">
        <f>VLOOKUP(B2523,prod_dimen!A:C,2,0)</f>
        <v>OFFICE SUPPLIES</v>
      </c>
      <c r="F2523" t="str">
        <f>VLOOKUP(C2523,shipping_dimen!A:C,2,0)</f>
        <v>REGULAR AIR</v>
      </c>
      <c r="G2523" t="str">
        <f>VLOOKUP(A2523,orders_dimen!A:C,3,0)</f>
        <v>MEDIUM</v>
      </c>
      <c r="H2523" t="str">
        <f>VLOOKUP(D2523,cust_dimen!A:E,5,0)</f>
        <v>HOME OFFICE</v>
      </c>
      <c r="I2523">
        <v>125.84</v>
      </c>
      <c r="J2523">
        <v>20</v>
      </c>
      <c r="K2523">
        <v>18.420000000000002</v>
      </c>
    </row>
    <row r="2524" spans="1:11">
      <c r="A2524" t="s">
        <v>2647</v>
      </c>
      <c r="B2524" t="s">
        <v>20</v>
      </c>
      <c r="C2524" t="s">
        <v>2650</v>
      </c>
      <c r="D2524" t="s">
        <v>2651</v>
      </c>
      <c r="E2524" t="str">
        <f>VLOOKUP(B2524,prod_dimen!A:C,2,0)</f>
        <v>OFFICE SUPPLIES</v>
      </c>
      <c r="F2524" t="str">
        <f>VLOOKUP(C2524,shipping_dimen!A:C,2,0)</f>
        <v>REGULAR AIR</v>
      </c>
      <c r="G2524" t="str">
        <f>VLOOKUP(A2524,orders_dimen!A:C,3,0)</f>
        <v>HIGH</v>
      </c>
      <c r="H2524" t="str">
        <f>VLOOKUP(D2524,cust_dimen!A:E,5,0)</f>
        <v>HOME OFFICE</v>
      </c>
      <c r="I2524">
        <v>300.07</v>
      </c>
      <c r="J2524">
        <v>46</v>
      </c>
      <c r="K2524">
        <v>-209.58</v>
      </c>
    </row>
    <row r="2525" spans="1:11">
      <c r="A2525" t="s">
        <v>2652</v>
      </c>
      <c r="B2525" t="s">
        <v>20</v>
      </c>
      <c r="C2525" t="s">
        <v>2653</v>
      </c>
      <c r="D2525" t="s">
        <v>2654</v>
      </c>
      <c r="E2525" t="str">
        <f>VLOOKUP(B2525,prod_dimen!A:C,2,0)</f>
        <v>OFFICE SUPPLIES</v>
      </c>
      <c r="F2525" t="str">
        <f>VLOOKUP(C2525,shipping_dimen!A:C,2,0)</f>
        <v>REGULAR AIR</v>
      </c>
      <c r="G2525" t="str">
        <f>VLOOKUP(A2525,orders_dimen!A:C,3,0)</f>
        <v>CRITICAL</v>
      </c>
      <c r="H2525" t="str">
        <f>VLOOKUP(D2525,cust_dimen!A:E,5,0)</f>
        <v>CORPORATE</v>
      </c>
      <c r="I2525">
        <v>137.84</v>
      </c>
      <c r="J2525">
        <v>19</v>
      </c>
      <c r="K2525">
        <v>34.31</v>
      </c>
    </row>
    <row r="2526" spans="1:11">
      <c r="A2526" t="s">
        <v>2655</v>
      </c>
      <c r="B2526" t="s">
        <v>104</v>
      </c>
      <c r="C2526" t="s">
        <v>2656</v>
      </c>
      <c r="D2526" t="s">
        <v>2657</v>
      </c>
      <c r="E2526" t="str">
        <f>VLOOKUP(B2526,prod_dimen!A:C,2,0)</f>
        <v>OFFICE SUPPLIES</v>
      </c>
      <c r="F2526" t="str">
        <f>VLOOKUP(C2526,shipping_dimen!A:C,2,0)</f>
        <v>REGULAR AIR</v>
      </c>
      <c r="G2526" t="str">
        <f>VLOOKUP(A2526,orders_dimen!A:C,3,0)</f>
        <v>MEDIUM</v>
      </c>
      <c r="H2526" t="str">
        <f>VLOOKUP(D2526,cust_dimen!A:E,5,0)</f>
        <v>CORPORATE</v>
      </c>
      <c r="I2526">
        <v>21337.27</v>
      </c>
      <c r="J2526">
        <v>49</v>
      </c>
      <c r="K2526">
        <v>7606</v>
      </c>
    </row>
    <row r="2527" spans="1:11">
      <c r="A2527" t="s">
        <v>2658</v>
      </c>
      <c r="B2527" t="s">
        <v>64</v>
      </c>
      <c r="C2527" t="s">
        <v>2659</v>
      </c>
      <c r="D2527" t="s">
        <v>2657</v>
      </c>
      <c r="E2527" t="str">
        <f>VLOOKUP(B2527,prod_dimen!A:C,2,0)</f>
        <v>OFFICE SUPPLIES</v>
      </c>
      <c r="F2527" t="str">
        <f>VLOOKUP(C2527,shipping_dimen!A:C,2,0)</f>
        <v>REGULAR AIR</v>
      </c>
      <c r="G2527" t="str">
        <f>VLOOKUP(A2527,orders_dimen!A:C,3,0)</f>
        <v>MEDIUM</v>
      </c>
      <c r="H2527" t="str">
        <f>VLOOKUP(D2527,cust_dimen!A:E,5,0)</f>
        <v>CORPORATE</v>
      </c>
      <c r="I2527">
        <v>24.95</v>
      </c>
      <c r="J2527">
        <v>11</v>
      </c>
      <c r="K2527">
        <v>-5.14</v>
      </c>
    </row>
    <row r="2528" spans="1:11">
      <c r="A2528" t="s">
        <v>2662</v>
      </c>
      <c r="B2528" t="s">
        <v>20</v>
      </c>
      <c r="C2528" t="s">
        <v>2663</v>
      </c>
      <c r="D2528" t="s">
        <v>2664</v>
      </c>
      <c r="E2528" t="str">
        <f>VLOOKUP(B2528,prod_dimen!A:C,2,0)</f>
        <v>OFFICE SUPPLIES</v>
      </c>
      <c r="F2528" t="str">
        <f>VLOOKUP(C2528,shipping_dimen!A:C,2,0)</f>
        <v>EXPRESS AIR</v>
      </c>
      <c r="G2528" t="str">
        <f>VLOOKUP(A2528,orders_dimen!A:C,3,0)</f>
        <v>LOW</v>
      </c>
      <c r="H2528" t="str">
        <f>VLOOKUP(D2528,cust_dimen!A:E,5,0)</f>
        <v>SMALL BUSINESS</v>
      </c>
      <c r="I2528">
        <v>40.72</v>
      </c>
      <c r="J2528">
        <v>4</v>
      </c>
      <c r="K2528">
        <v>-10.25</v>
      </c>
    </row>
    <row r="2529" spans="1:11">
      <c r="A2529" t="s">
        <v>2665</v>
      </c>
      <c r="B2529" t="s">
        <v>20</v>
      </c>
      <c r="C2529" t="s">
        <v>2666</v>
      </c>
      <c r="D2529" t="s">
        <v>2664</v>
      </c>
      <c r="E2529" t="str">
        <f>VLOOKUP(B2529,prod_dimen!A:C,2,0)</f>
        <v>OFFICE SUPPLIES</v>
      </c>
      <c r="F2529" t="str">
        <f>VLOOKUP(C2529,shipping_dimen!A:C,2,0)</f>
        <v>EXPRESS AIR</v>
      </c>
      <c r="G2529" t="str">
        <f>VLOOKUP(A2529,orders_dimen!A:C,3,0)</f>
        <v>LOW</v>
      </c>
      <c r="H2529" t="str">
        <f>VLOOKUP(D2529,cust_dimen!A:E,5,0)</f>
        <v>SMALL BUSINESS</v>
      </c>
      <c r="I2529">
        <v>435.24</v>
      </c>
      <c r="J2529">
        <v>42</v>
      </c>
      <c r="K2529">
        <v>174.89</v>
      </c>
    </row>
    <row r="2530" spans="1:11">
      <c r="A2530" t="s">
        <v>2662</v>
      </c>
      <c r="B2530" t="s">
        <v>64</v>
      </c>
      <c r="C2530" t="s">
        <v>2667</v>
      </c>
      <c r="D2530" t="s">
        <v>2664</v>
      </c>
      <c r="E2530" t="str">
        <f>VLOOKUP(B2530,prod_dimen!A:C,2,0)</f>
        <v>OFFICE SUPPLIES</v>
      </c>
      <c r="F2530" t="str">
        <f>VLOOKUP(C2530,shipping_dimen!A:C,2,0)</f>
        <v>REGULAR AIR</v>
      </c>
      <c r="G2530" t="str">
        <f>VLOOKUP(A2530,orders_dimen!A:C,3,0)</f>
        <v>LOW</v>
      </c>
      <c r="H2530" t="str">
        <f>VLOOKUP(D2530,cust_dimen!A:E,5,0)</f>
        <v>SMALL BUSINESS</v>
      </c>
      <c r="I2530">
        <v>113.3</v>
      </c>
      <c r="J2530">
        <v>27</v>
      </c>
      <c r="K2530">
        <v>37.33</v>
      </c>
    </row>
    <row r="2531" spans="1:11">
      <c r="A2531" t="s">
        <v>2668</v>
      </c>
      <c r="B2531" t="s">
        <v>20</v>
      </c>
      <c r="C2531" t="s">
        <v>2669</v>
      </c>
      <c r="D2531" t="s">
        <v>2664</v>
      </c>
      <c r="E2531" t="str">
        <f>VLOOKUP(B2531,prod_dimen!A:C,2,0)</f>
        <v>OFFICE SUPPLIES</v>
      </c>
      <c r="F2531" t="str">
        <f>VLOOKUP(C2531,shipping_dimen!A:C,2,0)</f>
        <v>REGULAR AIR</v>
      </c>
      <c r="G2531" t="str">
        <f>VLOOKUP(A2531,orders_dimen!A:C,3,0)</f>
        <v>NOT SPECIFIED</v>
      </c>
      <c r="H2531" t="str">
        <f>VLOOKUP(D2531,cust_dimen!A:E,5,0)</f>
        <v>SMALL BUSINESS</v>
      </c>
      <c r="I2531">
        <v>756.6</v>
      </c>
      <c r="J2531">
        <v>21</v>
      </c>
      <c r="K2531">
        <v>299.58999999999997</v>
      </c>
    </row>
    <row r="2532" spans="1:11">
      <c r="A2532" t="s">
        <v>2670</v>
      </c>
      <c r="B2532" t="s">
        <v>66</v>
      </c>
      <c r="C2532" t="s">
        <v>2671</v>
      </c>
      <c r="D2532" t="s">
        <v>2672</v>
      </c>
      <c r="E2532" t="str">
        <f>VLOOKUP(B2532,prod_dimen!A:C,2,0)</f>
        <v>OFFICE SUPPLIES</v>
      </c>
      <c r="F2532" t="str">
        <f>VLOOKUP(C2532,shipping_dimen!A:C,2,0)</f>
        <v>REGULAR AIR</v>
      </c>
      <c r="G2532" t="str">
        <f>VLOOKUP(A2532,orders_dimen!A:C,3,0)</f>
        <v>CRITICAL</v>
      </c>
      <c r="H2532" t="str">
        <f>VLOOKUP(D2532,cust_dimen!A:E,5,0)</f>
        <v>SMALL BUSINESS</v>
      </c>
      <c r="I2532">
        <v>140.24</v>
      </c>
      <c r="J2532">
        <v>30</v>
      </c>
      <c r="K2532">
        <v>32.869999999999997</v>
      </c>
    </row>
    <row r="2533" spans="1:11">
      <c r="A2533" t="s">
        <v>2673</v>
      </c>
      <c r="B2533" t="s">
        <v>66</v>
      </c>
      <c r="C2533" t="s">
        <v>2674</v>
      </c>
      <c r="D2533" t="s">
        <v>2675</v>
      </c>
      <c r="E2533" t="str">
        <f>VLOOKUP(B2533,prod_dimen!A:C,2,0)</f>
        <v>OFFICE SUPPLIES</v>
      </c>
      <c r="F2533" t="str">
        <f>VLOOKUP(C2533,shipping_dimen!A:C,2,0)</f>
        <v>REGULAR AIR</v>
      </c>
      <c r="G2533" t="str">
        <f>VLOOKUP(A2533,orders_dimen!A:C,3,0)</f>
        <v>CRITICAL</v>
      </c>
      <c r="H2533" t="str">
        <f>VLOOKUP(D2533,cust_dimen!A:E,5,0)</f>
        <v>SMALL BUSINESS</v>
      </c>
      <c r="I2533">
        <v>29.19</v>
      </c>
      <c r="J2533">
        <v>6</v>
      </c>
      <c r="K2533">
        <v>0.65</v>
      </c>
    </row>
    <row r="2534" spans="1:11">
      <c r="A2534" t="s">
        <v>2680</v>
      </c>
      <c r="B2534" t="s">
        <v>104</v>
      </c>
      <c r="C2534" t="s">
        <v>2682</v>
      </c>
      <c r="D2534" t="s">
        <v>2675</v>
      </c>
      <c r="E2534" t="str">
        <f>VLOOKUP(B2534,prod_dimen!A:C,2,0)</f>
        <v>OFFICE SUPPLIES</v>
      </c>
      <c r="F2534" t="str">
        <f>VLOOKUP(C2534,shipping_dimen!A:C,2,0)</f>
        <v>REGULAR AIR</v>
      </c>
      <c r="G2534" t="str">
        <f>VLOOKUP(A2534,orders_dimen!A:C,3,0)</f>
        <v>NOT SPECIFIED</v>
      </c>
      <c r="H2534" t="str">
        <f>VLOOKUP(D2534,cust_dimen!A:E,5,0)</f>
        <v>SMALL BUSINESS</v>
      </c>
      <c r="I2534">
        <v>293.52</v>
      </c>
      <c r="J2534">
        <v>31</v>
      </c>
      <c r="K2534">
        <v>-116.66</v>
      </c>
    </row>
    <row r="2535" spans="1:11">
      <c r="A2535" t="s">
        <v>2684</v>
      </c>
      <c r="B2535" t="s">
        <v>52</v>
      </c>
      <c r="C2535" t="s">
        <v>2685</v>
      </c>
      <c r="D2535" t="s">
        <v>2686</v>
      </c>
      <c r="E2535" t="str">
        <f>VLOOKUP(B2535,prod_dimen!A:C,2,0)</f>
        <v>OFFICE SUPPLIES</v>
      </c>
      <c r="F2535" t="str">
        <f>VLOOKUP(C2535,shipping_dimen!A:C,2,0)</f>
        <v>REGULAR AIR</v>
      </c>
      <c r="G2535" t="str">
        <f>VLOOKUP(A2535,orders_dimen!A:C,3,0)</f>
        <v>NOT SPECIFIED</v>
      </c>
      <c r="H2535" t="str">
        <f>VLOOKUP(D2535,cust_dimen!A:E,5,0)</f>
        <v>CORPORATE</v>
      </c>
      <c r="I2535">
        <v>72.819999999999993</v>
      </c>
      <c r="J2535">
        <v>12</v>
      </c>
      <c r="K2535">
        <v>5.03</v>
      </c>
    </row>
    <row r="2536" spans="1:11">
      <c r="A2536" t="s">
        <v>2688</v>
      </c>
      <c r="B2536" t="s">
        <v>15</v>
      </c>
      <c r="C2536" t="s">
        <v>2689</v>
      </c>
      <c r="D2536" t="s">
        <v>2690</v>
      </c>
      <c r="E2536" t="str">
        <f>VLOOKUP(B2536,prod_dimen!A:C,2,0)</f>
        <v>OFFICE SUPPLIES</v>
      </c>
      <c r="F2536" t="str">
        <f>VLOOKUP(C2536,shipping_dimen!A:C,2,0)</f>
        <v>REGULAR AIR</v>
      </c>
      <c r="G2536" t="str">
        <f>VLOOKUP(A2536,orders_dimen!A:C,3,0)</f>
        <v>HIGH</v>
      </c>
      <c r="H2536" t="str">
        <f>VLOOKUP(D2536,cust_dimen!A:E,5,0)</f>
        <v>CORPORATE</v>
      </c>
      <c r="I2536">
        <v>35.479999999999997</v>
      </c>
      <c r="J2536">
        <v>14</v>
      </c>
      <c r="K2536">
        <v>-9.19</v>
      </c>
    </row>
    <row r="2537" spans="1:11">
      <c r="A2537" t="s">
        <v>2688</v>
      </c>
      <c r="B2537" t="s">
        <v>11</v>
      </c>
      <c r="C2537" t="s">
        <v>2689</v>
      </c>
      <c r="D2537" t="s">
        <v>2690</v>
      </c>
      <c r="E2537" t="str">
        <f>VLOOKUP(B2537,prod_dimen!A:C,2,0)</f>
        <v>OFFICE SUPPLIES</v>
      </c>
      <c r="F2537" t="str">
        <f>VLOOKUP(C2537,shipping_dimen!A:C,2,0)</f>
        <v>REGULAR AIR</v>
      </c>
      <c r="G2537" t="str">
        <f>VLOOKUP(A2537,orders_dimen!A:C,3,0)</f>
        <v>HIGH</v>
      </c>
      <c r="H2537" t="str">
        <f>VLOOKUP(D2537,cust_dimen!A:E,5,0)</f>
        <v>CORPORATE</v>
      </c>
      <c r="I2537">
        <v>15</v>
      </c>
      <c r="J2537">
        <v>1</v>
      </c>
      <c r="K2537">
        <v>-11.02</v>
      </c>
    </row>
    <row r="2538" spans="1:11">
      <c r="A2538" t="s">
        <v>2694</v>
      </c>
      <c r="B2538" t="s">
        <v>15</v>
      </c>
      <c r="C2538" t="s">
        <v>2695</v>
      </c>
      <c r="D2538" t="s">
        <v>2693</v>
      </c>
      <c r="E2538" t="str">
        <f>VLOOKUP(B2538,prod_dimen!A:C,2,0)</f>
        <v>OFFICE SUPPLIES</v>
      </c>
      <c r="F2538" t="str">
        <f>VLOOKUP(C2538,shipping_dimen!A:C,2,0)</f>
        <v>REGULAR AIR</v>
      </c>
      <c r="G2538" t="str">
        <f>VLOOKUP(A2538,orders_dimen!A:C,3,0)</f>
        <v>CRITICAL</v>
      </c>
      <c r="H2538" t="str">
        <f>VLOOKUP(D2538,cust_dimen!A:E,5,0)</f>
        <v>CORPORATE</v>
      </c>
      <c r="I2538">
        <v>684.5</v>
      </c>
      <c r="J2538">
        <v>31</v>
      </c>
      <c r="K2538">
        <v>-27.99</v>
      </c>
    </row>
    <row r="2539" spans="1:11">
      <c r="A2539" t="s">
        <v>2691</v>
      </c>
      <c r="B2539" t="s">
        <v>104</v>
      </c>
      <c r="C2539" t="s">
        <v>2696</v>
      </c>
      <c r="D2539" t="s">
        <v>2693</v>
      </c>
      <c r="E2539" t="str">
        <f>VLOOKUP(B2539,prod_dimen!A:C,2,0)</f>
        <v>OFFICE SUPPLIES</v>
      </c>
      <c r="F2539" t="str">
        <f>VLOOKUP(C2539,shipping_dimen!A:C,2,0)</f>
        <v>DELIVERY TRUCK</v>
      </c>
      <c r="G2539" t="str">
        <f>VLOOKUP(A2539,orders_dimen!A:C,3,0)</f>
        <v>HIGH</v>
      </c>
      <c r="H2539" t="str">
        <f>VLOOKUP(D2539,cust_dimen!A:E,5,0)</f>
        <v>CORPORATE</v>
      </c>
      <c r="I2539">
        <v>5388.8</v>
      </c>
      <c r="J2539">
        <v>14</v>
      </c>
      <c r="K2539">
        <v>-115.08</v>
      </c>
    </row>
    <row r="2540" spans="1:11">
      <c r="A2540" t="s">
        <v>2694</v>
      </c>
      <c r="B2540" t="s">
        <v>66</v>
      </c>
      <c r="C2540" t="s">
        <v>2695</v>
      </c>
      <c r="D2540" t="s">
        <v>2693</v>
      </c>
      <c r="E2540" t="str">
        <f>VLOOKUP(B2540,prod_dimen!A:C,2,0)</f>
        <v>OFFICE SUPPLIES</v>
      </c>
      <c r="F2540" t="str">
        <f>VLOOKUP(C2540,shipping_dimen!A:C,2,0)</f>
        <v>REGULAR AIR</v>
      </c>
      <c r="G2540" t="str">
        <f>VLOOKUP(A2540,orders_dimen!A:C,3,0)</f>
        <v>CRITICAL</v>
      </c>
      <c r="H2540" t="str">
        <f>VLOOKUP(D2540,cust_dimen!A:E,5,0)</f>
        <v>CORPORATE</v>
      </c>
      <c r="I2540">
        <v>86.47</v>
      </c>
      <c r="J2540">
        <v>17</v>
      </c>
      <c r="K2540">
        <v>-9.35</v>
      </c>
    </row>
    <row r="2541" spans="1:11">
      <c r="A2541" t="s">
        <v>2697</v>
      </c>
      <c r="B2541" t="s">
        <v>15</v>
      </c>
      <c r="C2541" t="s">
        <v>2698</v>
      </c>
      <c r="D2541" t="s">
        <v>2693</v>
      </c>
      <c r="E2541" t="str">
        <f>VLOOKUP(B2541,prod_dimen!A:C,2,0)</f>
        <v>OFFICE SUPPLIES</v>
      </c>
      <c r="F2541" t="str">
        <f>VLOOKUP(C2541,shipping_dimen!A:C,2,0)</f>
        <v>REGULAR AIR</v>
      </c>
      <c r="G2541" t="str">
        <f>VLOOKUP(A2541,orders_dimen!A:C,3,0)</f>
        <v>LOW</v>
      </c>
      <c r="H2541" t="str">
        <f>VLOOKUP(D2541,cust_dimen!A:E,5,0)</f>
        <v>CORPORATE</v>
      </c>
      <c r="I2541">
        <v>706.68</v>
      </c>
      <c r="J2541">
        <v>47</v>
      </c>
      <c r="K2541">
        <v>6.6</v>
      </c>
    </row>
    <row r="2542" spans="1:11">
      <c r="A2542" t="s">
        <v>2694</v>
      </c>
      <c r="B2542" t="s">
        <v>66</v>
      </c>
      <c r="C2542" t="s">
        <v>2701</v>
      </c>
      <c r="D2542" t="s">
        <v>2693</v>
      </c>
      <c r="E2542" t="str">
        <f>VLOOKUP(B2542,prod_dimen!A:C,2,0)</f>
        <v>OFFICE SUPPLIES</v>
      </c>
      <c r="F2542" t="str">
        <f>VLOOKUP(C2542,shipping_dimen!A:C,2,0)</f>
        <v>EXPRESS AIR</v>
      </c>
      <c r="G2542" t="str">
        <f>VLOOKUP(A2542,orders_dimen!A:C,3,0)</f>
        <v>CRITICAL</v>
      </c>
      <c r="H2542" t="str">
        <f>VLOOKUP(D2542,cust_dimen!A:E,5,0)</f>
        <v>CORPORATE</v>
      </c>
      <c r="I2542">
        <v>1751.68</v>
      </c>
      <c r="J2542">
        <v>43</v>
      </c>
      <c r="K2542">
        <v>771.83</v>
      </c>
    </row>
    <row r="2543" spans="1:11">
      <c r="A2543" t="s">
        <v>2705</v>
      </c>
      <c r="B2543" t="s">
        <v>15</v>
      </c>
      <c r="C2543" t="s">
        <v>2706</v>
      </c>
      <c r="D2543" t="s">
        <v>2704</v>
      </c>
      <c r="E2543" t="str">
        <f>VLOOKUP(B2543,prod_dimen!A:C,2,0)</f>
        <v>OFFICE SUPPLIES</v>
      </c>
      <c r="F2543" t="str">
        <f>VLOOKUP(C2543,shipping_dimen!A:C,2,0)</f>
        <v>EXPRESS AIR</v>
      </c>
      <c r="G2543" t="str">
        <f>VLOOKUP(A2543,orders_dimen!A:C,3,0)</f>
        <v>HIGH</v>
      </c>
      <c r="H2543" t="str">
        <f>VLOOKUP(D2543,cust_dimen!A:E,5,0)</f>
        <v>CONSUMER</v>
      </c>
      <c r="I2543">
        <v>41.85</v>
      </c>
      <c r="J2543">
        <v>24</v>
      </c>
      <c r="K2543">
        <v>-8.44</v>
      </c>
    </row>
    <row r="2544" spans="1:11">
      <c r="A2544" t="s">
        <v>2716</v>
      </c>
      <c r="B2544" t="s">
        <v>20</v>
      </c>
      <c r="C2544" t="s">
        <v>2717</v>
      </c>
      <c r="D2544" t="s">
        <v>2718</v>
      </c>
      <c r="E2544" t="str">
        <f>VLOOKUP(B2544,prod_dimen!A:C,2,0)</f>
        <v>OFFICE SUPPLIES</v>
      </c>
      <c r="F2544" t="str">
        <f>VLOOKUP(C2544,shipping_dimen!A:C,2,0)</f>
        <v>REGULAR AIR</v>
      </c>
      <c r="G2544" t="str">
        <f>VLOOKUP(A2544,orders_dimen!A:C,3,0)</f>
        <v>NOT SPECIFIED</v>
      </c>
      <c r="H2544" t="str">
        <f>VLOOKUP(D2544,cust_dimen!A:E,5,0)</f>
        <v>CONSUMER</v>
      </c>
      <c r="I2544">
        <v>1131.93</v>
      </c>
      <c r="J2544">
        <v>22</v>
      </c>
      <c r="K2544">
        <v>469.69</v>
      </c>
    </row>
    <row r="2545" spans="1:11">
      <c r="A2545" t="s">
        <v>2722</v>
      </c>
      <c r="B2545" t="s">
        <v>27</v>
      </c>
      <c r="C2545" t="s">
        <v>2723</v>
      </c>
      <c r="D2545" t="s">
        <v>2718</v>
      </c>
      <c r="E2545" t="str">
        <f>VLOOKUP(B2545,prod_dimen!A:C,2,0)</f>
        <v>OFFICE SUPPLIES</v>
      </c>
      <c r="F2545" t="str">
        <f>VLOOKUP(C2545,shipping_dimen!A:C,2,0)</f>
        <v>REGULAR AIR</v>
      </c>
      <c r="G2545" t="str">
        <f>VLOOKUP(A2545,orders_dimen!A:C,3,0)</f>
        <v>LOW</v>
      </c>
      <c r="H2545" t="str">
        <f>VLOOKUP(D2545,cust_dimen!A:E,5,0)</f>
        <v>CONSUMER</v>
      </c>
      <c r="I2545">
        <v>105.99</v>
      </c>
      <c r="J2545">
        <v>37</v>
      </c>
      <c r="K2545">
        <v>43.37</v>
      </c>
    </row>
    <row r="2546" spans="1:11">
      <c r="A2546" t="s">
        <v>2724</v>
      </c>
      <c r="B2546" t="s">
        <v>52</v>
      </c>
      <c r="C2546" t="s">
        <v>2725</v>
      </c>
      <c r="D2546" t="s">
        <v>2718</v>
      </c>
      <c r="E2546" t="str">
        <f>VLOOKUP(B2546,prod_dimen!A:C,2,0)</f>
        <v>OFFICE SUPPLIES</v>
      </c>
      <c r="F2546" t="str">
        <f>VLOOKUP(C2546,shipping_dimen!A:C,2,0)</f>
        <v>REGULAR AIR</v>
      </c>
      <c r="G2546" t="str">
        <f>VLOOKUP(A2546,orders_dimen!A:C,3,0)</f>
        <v>MEDIUM</v>
      </c>
      <c r="H2546" t="str">
        <f>VLOOKUP(D2546,cust_dimen!A:E,5,0)</f>
        <v>CONSUMER</v>
      </c>
      <c r="I2546">
        <v>6831.72</v>
      </c>
      <c r="J2546">
        <v>41</v>
      </c>
      <c r="K2546">
        <v>3081.02</v>
      </c>
    </row>
    <row r="2547" spans="1:11">
      <c r="A2547" t="s">
        <v>2727</v>
      </c>
      <c r="B2547" t="s">
        <v>20</v>
      </c>
      <c r="C2547" t="s">
        <v>2728</v>
      </c>
      <c r="D2547" t="s">
        <v>2718</v>
      </c>
      <c r="E2547" t="str">
        <f>VLOOKUP(B2547,prod_dimen!A:C,2,0)</f>
        <v>OFFICE SUPPLIES</v>
      </c>
      <c r="F2547" t="str">
        <f>VLOOKUP(C2547,shipping_dimen!A:C,2,0)</f>
        <v>REGULAR AIR</v>
      </c>
      <c r="G2547" t="str">
        <f>VLOOKUP(A2547,orders_dimen!A:C,3,0)</f>
        <v>HIGH</v>
      </c>
      <c r="H2547" t="str">
        <f>VLOOKUP(D2547,cust_dimen!A:E,5,0)</f>
        <v>CONSUMER</v>
      </c>
      <c r="I2547">
        <v>37.700000000000003</v>
      </c>
      <c r="J2547">
        <v>15</v>
      </c>
      <c r="K2547">
        <v>-81.08</v>
      </c>
    </row>
    <row r="2548" spans="1:11">
      <c r="A2548" t="s">
        <v>2727</v>
      </c>
      <c r="B2548" t="s">
        <v>104</v>
      </c>
      <c r="C2548" t="s">
        <v>2728</v>
      </c>
      <c r="D2548" t="s">
        <v>2718</v>
      </c>
      <c r="E2548" t="str">
        <f>VLOOKUP(B2548,prod_dimen!A:C,2,0)</f>
        <v>OFFICE SUPPLIES</v>
      </c>
      <c r="F2548" t="str">
        <f>VLOOKUP(C2548,shipping_dimen!A:C,2,0)</f>
        <v>REGULAR AIR</v>
      </c>
      <c r="G2548" t="str">
        <f>VLOOKUP(A2548,orders_dimen!A:C,3,0)</f>
        <v>HIGH</v>
      </c>
      <c r="H2548" t="str">
        <f>VLOOKUP(D2548,cust_dimen!A:E,5,0)</f>
        <v>CONSUMER</v>
      </c>
      <c r="I2548">
        <v>1059.72</v>
      </c>
      <c r="J2548">
        <v>47</v>
      </c>
      <c r="K2548">
        <v>112.22</v>
      </c>
    </row>
    <row r="2549" spans="1:11">
      <c r="A2549" t="s">
        <v>2729</v>
      </c>
      <c r="B2549" t="s">
        <v>20</v>
      </c>
      <c r="C2549" t="s">
        <v>2730</v>
      </c>
      <c r="D2549" t="s">
        <v>2731</v>
      </c>
      <c r="E2549" t="str">
        <f>VLOOKUP(B2549,prod_dimen!A:C,2,0)</f>
        <v>OFFICE SUPPLIES</v>
      </c>
      <c r="F2549" t="str">
        <f>VLOOKUP(C2549,shipping_dimen!A:C,2,0)</f>
        <v>REGULAR AIR</v>
      </c>
      <c r="G2549" t="str">
        <f>VLOOKUP(A2549,orders_dimen!A:C,3,0)</f>
        <v>CRITICAL</v>
      </c>
      <c r="H2549" t="str">
        <f>VLOOKUP(D2549,cust_dimen!A:E,5,0)</f>
        <v>CORPORATE</v>
      </c>
      <c r="I2549">
        <v>157.79</v>
      </c>
      <c r="J2549">
        <v>31</v>
      </c>
      <c r="K2549">
        <v>-95.92</v>
      </c>
    </row>
    <row r="2550" spans="1:11">
      <c r="A2550" t="s">
        <v>2732</v>
      </c>
      <c r="B2550" t="s">
        <v>27</v>
      </c>
      <c r="C2550" t="s">
        <v>2733</v>
      </c>
      <c r="D2550" t="s">
        <v>2731</v>
      </c>
      <c r="E2550" t="str">
        <f>VLOOKUP(B2550,prod_dimen!A:C,2,0)</f>
        <v>OFFICE SUPPLIES</v>
      </c>
      <c r="F2550" t="str">
        <f>VLOOKUP(C2550,shipping_dimen!A:C,2,0)</f>
        <v>REGULAR AIR</v>
      </c>
      <c r="G2550" t="str">
        <f>VLOOKUP(A2550,orders_dimen!A:C,3,0)</f>
        <v>LOW</v>
      </c>
      <c r="H2550" t="str">
        <f>VLOOKUP(D2550,cust_dimen!A:E,5,0)</f>
        <v>CORPORATE</v>
      </c>
      <c r="I2550">
        <v>345.2</v>
      </c>
      <c r="J2550">
        <v>45</v>
      </c>
      <c r="K2550">
        <v>183.53</v>
      </c>
    </row>
    <row r="2551" spans="1:11">
      <c r="A2551" t="s">
        <v>2732</v>
      </c>
      <c r="B2551" t="s">
        <v>66</v>
      </c>
      <c r="C2551" t="s">
        <v>2733</v>
      </c>
      <c r="D2551" t="s">
        <v>2731</v>
      </c>
      <c r="E2551" t="str">
        <f>VLOOKUP(B2551,prod_dimen!A:C,2,0)</f>
        <v>OFFICE SUPPLIES</v>
      </c>
      <c r="F2551" t="str">
        <f>VLOOKUP(C2551,shipping_dimen!A:C,2,0)</f>
        <v>REGULAR AIR</v>
      </c>
      <c r="G2551" t="str">
        <f>VLOOKUP(A2551,orders_dimen!A:C,3,0)</f>
        <v>LOW</v>
      </c>
      <c r="H2551" t="str">
        <f>VLOOKUP(D2551,cust_dimen!A:E,5,0)</f>
        <v>CORPORATE</v>
      </c>
      <c r="I2551">
        <v>691.59</v>
      </c>
      <c r="J2551">
        <v>17</v>
      </c>
      <c r="K2551">
        <v>261.24</v>
      </c>
    </row>
    <row r="2552" spans="1:11">
      <c r="A2552" t="s">
        <v>2734</v>
      </c>
      <c r="B2552" t="s">
        <v>104</v>
      </c>
      <c r="C2552" t="s">
        <v>2735</v>
      </c>
      <c r="D2552" t="s">
        <v>2731</v>
      </c>
      <c r="E2552" t="str">
        <f>VLOOKUP(B2552,prod_dimen!A:C,2,0)</f>
        <v>OFFICE SUPPLIES</v>
      </c>
      <c r="F2552" t="str">
        <f>VLOOKUP(C2552,shipping_dimen!A:C,2,0)</f>
        <v>REGULAR AIR</v>
      </c>
      <c r="G2552" t="str">
        <f>VLOOKUP(A2552,orders_dimen!A:C,3,0)</f>
        <v>MEDIUM</v>
      </c>
      <c r="H2552" t="str">
        <f>VLOOKUP(D2552,cust_dimen!A:E,5,0)</f>
        <v>CORPORATE</v>
      </c>
      <c r="I2552">
        <v>6040.22</v>
      </c>
      <c r="J2552">
        <v>44</v>
      </c>
      <c r="K2552">
        <v>-942.5</v>
      </c>
    </row>
    <row r="2553" spans="1:11">
      <c r="A2553" t="s">
        <v>2736</v>
      </c>
      <c r="B2553" t="s">
        <v>11</v>
      </c>
      <c r="C2553" t="s">
        <v>2737</v>
      </c>
      <c r="D2553" t="s">
        <v>2731</v>
      </c>
      <c r="E2553" t="str">
        <f>VLOOKUP(B2553,prod_dimen!A:C,2,0)</f>
        <v>OFFICE SUPPLIES</v>
      </c>
      <c r="F2553" t="str">
        <f>VLOOKUP(C2553,shipping_dimen!A:C,2,0)</f>
        <v>REGULAR AIR</v>
      </c>
      <c r="G2553" t="str">
        <f>VLOOKUP(A2553,orders_dimen!A:C,3,0)</f>
        <v>LOW</v>
      </c>
      <c r="H2553" t="str">
        <f>VLOOKUP(D2553,cust_dimen!A:E,5,0)</f>
        <v>CORPORATE</v>
      </c>
      <c r="I2553">
        <v>302.2</v>
      </c>
      <c r="J2553">
        <v>27</v>
      </c>
      <c r="K2553">
        <v>20.27</v>
      </c>
    </row>
    <row r="2554" spans="1:11">
      <c r="A2554" t="s">
        <v>2739</v>
      </c>
      <c r="B2554" t="s">
        <v>64</v>
      </c>
      <c r="C2554" t="s">
        <v>2740</v>
      </c>
      <c r="D2554" t="s">
        <v>2731</v>
      </c>
      <c r="E2554" t="str">
        <f>VLOOKUP(B2554,prod_dimen!A:C,2,0)</f>
        <v>OFFICE SUPPLIES</v>
      </c>
      <c r="F2554" t="str">
        <f>VLOOKUP(C2554,shipping_dimen!A:C,2,0)</f>
        <v>REGULAR AIR</v>
      </c>
      <c r="G2554" t="str">
        <f>VLOOKUP(A2554,orders_dimen!A:C,3,0)</f>
        <v>HIGH</v>
      </c>
      <c r="H2554" t="str">
        <f>VLOOKUP(D2554,cust_dimen!A:E,5,0)</f>
        <v>CORPORATE</v>
      </c>
      <c r="I2554">
        <v>120.77</v>
      </c>
      <c r="J2554">
        <v>49</v>
      </c>
      <c r="K2554">
        <v>19.86</v>
      </c>
    </row>
    <row r="2555" spans="1:11">
      <c r="A2555" t="s">
        <v>2749</v>
      </c>
      <c r="B2555" t="s">
        <v>104</v>
      </c>
      <c r="C2555" t="s">
        <v>2751</v>
      </c>
      <c r="D2555" t="s">
        <v>2748</v>
      </c>
      <c r="E2555" t="str">
        <f>VLOOKUP(B2555,prod_dimen!A:C,2,0)</f>
        <v>OFFICE SUPPLIES</v>
      </c>
      <c r="F2555" t="str">
        <f>VLOOKUP(C2555,shipping_dimen!A:C,2,0)</f>
        <v>DELIVERY TRUCK</v>
      </c>
      <c r="G2555" t="str">
        <f>VLOOKUP(A2555,orders_dimen!A:C,3,0)</f>
        <v>MEDIUM</v>
      </c>
      <c r="H2555" t="str">
        <f>VLOOKUP(D2555,cust_dimen!A:E,5,0)</f>
        <v>CORPORATE</v>
      </c>
      <c r="I2555">
        <v>455.34</v>
      </c>
      <c r="J2555">
        <v>20</v>
      </c>
      <c r="K2555">
        <v>-932.55</v>
      </c>
    </row>
    <row r="2556" spans="1:11">
      <c r="A2556" t="s">
        <v>2756</v>
      </c>
      <c r="B2556" t="s">
        <v>64</v>
      </c>
      <c r="C2556" t="s">
        <v>2757</v>
      </c>
      <c r="D2556" t="s">
        <v>2755</v>
      </c>
      <c r="E2556" t="str">
        <f>VLOOKUP(B2556,prod_dimen!A:C,2,0)</f>
        <v>OFFICE SUPPLIES</v>
      </c>
      <c r="F2556" t="str">
        <f>VLOOKUP(C2556,shipping_dimen!A:C,2,0)</f>
        <v>REGULAR AIR</v>
      </c>
      <c r="G2556" t="str">
        <f>VLOOKUP(A2556,orders_dimen!A:C,3,0)</f>
        <v>MEDIUM</v>
      </c>
      <c r="H2556" t="str">
        <f>VLOOKUP(D2556,cust_dimen!A:E,5,0)</f>
        <v>HOME OFFICE</v>
      </c>
      <c r="I2556">
        <v>148.16999999999999</v>
      </c>
      <c r="J2556">
        <v>31</v>
      </c>
      <c r="K2556">
        <v>-7.06</v>
      </c>
    </row>
    <row r="2557" spans="1:11">
      <c r="A2557" t="s">
        <v>2758</v>
      </c>
      <c r="B2557" t="s">
        <v>64</v>
      </c>
      <c r="C2557" t="s">
        <v>2759</v>
      </c>
      <c r="D2557" t="s">
        <v>2755</v>
      </c>
      <c r="E2557" t="str">
        <f>VLOOKUP(B2557,prod_dimen!A:C,2,0)</f>
        <v>OFFICE SUPPLIES</v>
      </c>
      <c r="F2557" t="str">
        <f>VLOOKUP(C2557,shipping_dimen!A:C,2,0)</f>
        <v>REGULAR AIR</v>
      </c>
      <c r="G2557" t="str">
        <f>VLOOKUP(A2557,orders_dimen!A:C,3,0)</f>
        <v>MEDIUM</v>
      </c>
      <c r="H2557" t="str">
        <f>VLOOKUP(D2557,cust_dimen!A:E,5,0)</f>
        <v>HOME OFFICE</v>
      </c>
      <c r="I2557">
        <v>181.78</v>
      </c>
      <c r="J2557">
        <v>47</v>
      </c>
      <c r="K2557">
        <v>71.56</v>
      </c>
    </row>
    <row r="2558" spans="1:11">
      <c r="A2558" t="s">
        <v>2763</v>
      </c>
      <c r="B2558" t="s">
        <v>104</v>
      </c>
      <c r="C2558" t="s">
        <v>2764</v>
      </c>
      <c r="D2558" t="s">
        <v>2755</v>
      </c>
      <c r="E2558" t="str">
        <f>VLOOKUP(B2558,prod_dimen!A:C,2,0)</f>
        <v>OFFICE SUPPLIES</v>
      </c>
      <c r="F2558" t="str">
        <f>VLOOKUP(C2558,shipping_dimen!A:C,2,0)</f>
        <v>REGULAR AIR</v>
      </c>
      <c r="G2558" t="str">
        <f>VLOOKUP(A2558,orders_dimen!A:C,3,0)</f>
        <v>HIGH</v>
      </c>
      <c r="H2558" t="str">
        <f>VLOOKUP(D2558,cust_dimen!A:E,5,0)</f>
        <v>HOME OFFICE</v>
      </c>
      <c r="I2558">
        <v>120.03</v>
      </c>
      <c r="J2558">
        <v>7</v>
      </c>
      <c r="K2558">
        <v>-56.06</v>
      </c>
    </row>
    <row r="2559" spans="1:11">
      <c r="A2559" t="s">
        <v>2770</v>
      </c>
      <c r="B2559" t="s">
        <v>66</v>
      </c>
      <c r="C2559" t="s">
        <v>2771</v>
      </c>
      <c r="D2559" t="s">
        <v>2767</v>
      </c>
      <c r="E2559" t="str">
        <f>VLOOKUP(B2559,prod_dimen!A:C,2,0)</f>
        <v>OFFICE SUPPLIES</v>
      </c>
      <c r="F2559" t="str">
        <f>VLOOKUP(C2559,shipping_dimen!A:C,2,0)</f>
        <v>REGULAR AIR</v>
      </c>
      <c r="G2559" t="str">
        <f>VLOOKUP(A2559,orders_dimen!A:C,3,0)</f>
        <v>HIGH</v>
      </c>
      <c r="H2559" t="str">
        <f>VLOOKUP(D2559,cust_dimen!A:E,5,0)</f>
        <v>CONSUMER</v>
      </c>
      <c r="I2559">
        <v>737.25</v>
      </c>
      <c r="J2559">
        <v>46</v>
      </c>
      <c r="K2559">
        <v>-199.13</v>
      </c>
    </row>
    <row r="2560" spans="1:11">
      <c r="A2560" t="s">
        <v>2772</v>
      </c>
      <c r="B2560" t="s">
        <v>66</v>
      </c>
      <c r="C2560" t="s">
        <v>2773</v>
      </c>
      <c r="D2560" t="s">
        <v>2774</v>
      </c>
      <c r="E2560" t="str">
        <f>VLOOKUP(B2560,prod_dimen!A:C,2,0)</f>
        <v>OFFICE SUPPLIES</v>
      </c>
      <c r="F2560" t="str">
        <f>VLOOKUP(C2560,shipping_dimen!A:C,2,0)</f>
        <v>EXPRESS AIR</v>
      </c>
      <c r="G2560" t="str">
        <f>VLOOKUP(A2560,orders_dimen!A:C,3,0)</f>
        <v>NOT SPECIFIED</v>
      </c>
      <c r="H2560" t="str">
        <f>VLOOKUP(D2560,cust_dimen!A:E,5,0)</f>
        <v>CONSUMER</v>
      </c>
      <c r="I2560">
        <v>122.99</v>
      </c>
      <c r="J2560">
        <v>37</v>
      </c>
      <c r="K2560">
        <v>21.48</v>
      </c>
    </row>
    <row r="2561" spans="1:11">
      <c r="A2561" t="s">
        <v>2783</v>
      </c>
      <c r="B2561" t="s">
        <v>20</v>
      </c>
      <c r="C2561" t="s">
        <v>2784</v>
      </c>
      <c r="D2561" t="s">
        <v>2781</v>
      </c>
      <c r="E2561" t="str">
        <f>VLOOKUP(B2561,prod_dimen!A:C,2,0)</f>
        <v>OFFICE SUPPLIES</v>
      </c>
      <c r="F2561" t="str">
        <f>VLOOKUP(C2561,shipping_dimen!A:C,2,0)</f>
        <v>REGULAR AIR</v>
      </c>
      <c r="G2561" t="str">
        <f>VLOOKUP(A2561,orders_dimen!A:C,3,0)</f>
        <v>CRITICAL</v>
      </c>
      <c r="H2561" t="str">
        <f>VLOOKUP(D2561,cust_dimen!A:E,5,0)</f>
        <v>CONSUMER</v>
      </c>
      <c r="I2561">
        <v>98.66</v>
      </c>
      <c r="J2561">
        <v>5</v>
      </c>
      <c r="K2561">
        <v>-19.52</v>
      </c>
    </row>
    <row r="2562" spans="1:11">
      <c r="A2562" t="s">
        <v>2789</v>
      </c>
      <c r="B2562" t="s">
        <v>15</v>
      </c>
      <c r="C2562" t="s">
        <v>2790</v>
      </c>
      <c r="D2562" t="s">
        <v>2791</v>
      </c>
      <c r="E2562" t="str">
        <f>VLOOKUP(B2562,prod_dimen!A:C,2,0)</f>
        <v>OFFICE SUPPLIES</v>
      </c>
      <c r="F2562" t="str">
        <f>VLOOKUP(C2562,shipping_dimen!A:C,2,0)</f>
        <v>REGULAR AIR</v>
      </c>
      <c r="G2562" t="str">
        <f>VLOOKUP(A2562,orders_dimen!A:C,3,0)</f>
        <v>MEDIUM</v>
      </c>
      <c r="H2562" t="str">
        <f>VLOOKUP(D2562,cust_dimen!A:E,5,0)</f>
        <v>CONSUMER</v>
      </c>
      <c r="I2562">
        <v>28.55</v>
      </c>
      <c r="J2562">
        <v>6</v>
      </c>
      <c r="K2562">
        <v>-4.5</v>
      </c>
    </row>
    <row r="2563" spans="1:11">
      <c r="A2563" t="s">
        <v>2795</v>
      </c>
      <c r="B2563" t="s">
        <v>66</v>
      </c>
      <c r="C2563" t="s">
        <v>2796</v>
      </c>
      <c r="D2563" t="s">
        <v>2797</v>
      </c>
      <c r="E2563" t="str">
        <f>VLOOKUP(B2563,prod_dimen!A:C,2,0)</f>
        <v>OFFICE SUPPLIES</v>
      </c>
      <c r="F2563" t="str">
        <f>VLOOKUP(C2563,shipping_dimen!A:C,2,0)</f>
        <v>REGULAR AIR</v>
      </c>
      <c r="G2563" t="str">
        <f>VLOOKUP(A2563,orders_dimen!A:C,3,0)</f>
        <v>MEDIUM</v>
      </c>
      <c r="H2563" t="str">
        <f>VLOOKUP(D2563,cust_dimen!A:E,5,0)</f>
        <v>HOME OFFICE</v>
      </c>
      <c r="I2563">
        <v>129.06</v>
      </c>
      <c r="J2563">
        <v>27</v>
      </c>
      <c r="K2563">
        <v>-75.13</v>
      </c>
    </row>
    <row r="2564" spans="1:11">
      <c r="A2564" t="s">
        <v>2798</v>
      </c>
      <c r="B2564" t="s">
        <v>66</v>
      </c>
      <c r="C2564" t="s">
        <v>2799</v>
      </c>
      <c r="D2564" t="s">
        <v>2797</v>
      </c>
      <c r="E2564" t="str">
        <f>VLOOKUP(B2564,prod_dimen!A:C,2,0)</f>
        <v>OFFICE SUPPLIES</v>
      </c>
      <c r="F2564" t="str">
        <f>VLOOKUP(C2564,shipping_dimen!A:C,2,0)</f>
        <v>REGULAR AIR</v>
      </c>
      <c r="G2564" t="str">
        <f>VLOOKUP(A2564,orders_dimen!A:C,3,0)</f>
        <v>MEDIUM</v>
      </c>
      <c r="H2564" t="str">
        <f>VLOOKUP(D2564,cust_dimen!A:E,5,0)</f>
        <v>HOME OFFICE</v>
      </c>
      <c r="I2564">
        <v>94.39</v>
      </c>
      <c r="J2564">
        <v>12</v>
      </c>
      <c r="K2564">
        <v>-29.49</v>
      </c>
    </row>
    <row r="2565" spans="1:11">
      <c r="A2565" t="s">
        <v>2813</v>
      </c>
      <c r="B2565" t="s">
        <v>66</v>
      </c>
      <c r="C2565" t="s">
        <v>2814</v>
      </c>
      <c r="D2565" t="s">
        <v>2808</v>
      </c>
      <c r="E2565" t="str">
        <f>VLOOKUP(B2565,prod_dimen!A:C,2,0)</f>
        <v>OFFICE SUPPLIES</v>
      </c>
      <c r="F2565" t="str">
        <f>VLOOKUP(C2565,shipping_dimen!A:C,2,0)</f>
        <v>REGULAR AIR</v>
      </c>
      <c r="G2565" t="str">
        <f>VLOOKUP(A2565,orders_dimen!A:C,3,0)</f>
        <v>LOW</v>
      </c>
      <c r="H2565" t="str">
        <f>VLOOKUP(D2565,cust_dimen!A:E,5,0)</f>
        <v>CORPORATE</v>
      </c>
      <c r="I2565">
        <v>221.06</v>
      </c>
      <c r="J2565">
        <v>45</v>
      </c>
      <c r="K2565">
        <v>-124.28</v>
      </c>
    </row>
    <row r="2566" spans="1:11">
      <c r="A2566" t="s">
        <v>2809</v>
      </c>
      <c r="B2566" t="s">
        <v>52</v>
      </c>
      <c r="C2566" t="s">
        <v>2815</v>
      </c>
      <c r="D2566" t="s">
        <v>2808</v>
      </c>
      <c r="E2566" t="str">
        <f>VLOOKUP(B2566,prod_dimen!A:C,2,0)</f>
        <v>OFFICE SUPPLIES</v>
      </c>
      <c r="F2566" t="str">
        <f>VLOOKUP(C2566,shipping_dimen!A:C,2,0)</f>
        <v>EXPRESS AIR</v>
      </c>
      <c r="G2566" t="str">
        <f>VLOOKUP(A2566,orders_dimen!A:C,3,0)</f>
        <v>CRITICAL</v>
      </c>
      <c r="H2566" t="str">
        <f>VLOOKUP(D2566,cust_dimen!A:E,5,0)</f>
        <v>CORPORATE</v>
      </c>
      <c r="I2566">
        <v>5587.2</v>
      </c>
      <c r="J2566">
        <v>36</v>
      </c>
      <c r="K2566">
        <v>2254.16</v>
      </c>
    </row>
    <row r="2567" spans="1:11">
      <c r="A2567" t="s">
        <v>2816</v>
      </c>
      <c r="B2567" t="s">
        <v>66</v>
      </c>
      <c r="C2567" t="s">
        <v>2817</v>
      </c>
      <c r="D2567" t="s">
        <v>2808</v>
      </c>
      <c r="E2567" t="str">
        <f>VLOOKUP(B2567,prod_dimen!A:C,2,0)</f>
        <v>OFFICE SUPPLIES</v>
      </c>
      <c r="F2567" t="str">
        <f>VLOOKUP(C2567,shipping_dimen!A:C,2,0)</f>
        <v>REGULAR AIR</v>
      </c>
      <c r="G2567" t="str">
        <f>VLOOKUP(A2567,orders_dimen!A:C,3,0)</f>
        <v>LOW</v>
      </c>
      <c r="H2567" t="str">
        <f>VLOOKUP(D2567,cust_dimen!A:E,5,0)</f>
        <v>CORPORATE</v>
      </c>
      <c r="I2567">
        <v>71.45</v>
      </c>
      <c r="J2567">
        <v>20</v>
      </c>
      <c r="K2567">
        <v>-92.95</v>
      </c>
    </row>
    <row r="2568" spans="1:11">
      <c r="A2568" t="s">
        <v>2819</v>
      </c>
      <c r="B2568" t="s">
        <v>104</v>
      </c>
      <c r="C2568" t="s">
        <v>2820</v>
      </c>
      <c r="D2568" t="s">
        <v>2821</v>
      </c>
      <c r="E2568" t="str">
        <f>VLOOKUP(B2568,prod_dimen!A:C,2,0)</f>
        <v>OFFICE SUPPLIES</v>
      </c>
      <c r="F2568" t="str">
        <f>VLOOKUP(C2568,shipping_dimen!A:C,2,0)</f>
        <v>EXPRESS AIR</v>
      </c>
      <c r="G2568" t="str">
        <f>VLOOKUP(A2568,orders_dimen!A:C,3,0)</f>
        <v>HIGH</v>
      </c>
      <c r="H2568" t="str">
        <f>VLOOKUP(D2568,cust_dimen!A:E,5,0)</f>
        <v>HOME OFFICE</v>
      </c>
      <c r="I2568">
        <v>7807.45</v>
      </c>
      <c r="J2568">
        <v>46</v>
      </c>
      <c r="K2568">
        <v>1660.15</v>
      </c>
    </row>
    <row r="2569" spans="1:11">
      <c r="A2569" t="s">
        <v>2822</v>
      </c>
      <c r="B2569" t="s">
        <v>27</v>
      </c>
      <c r="C2569" t="s">
        <v>2823</v>
      </c>
      <c r="D2569" t="s">
        <v>2821</v>
      </c>
      <c r="E2569" t="str">
        <f>VLOOKUP(B2569,prod_dimen!A:C,2,0)</f>
        <v>OFFICE SUPPLIES</v>
      </c>
      <c r="F2569" t="str">
        <f>VLOOKUP(C2569,shipping_dimen!A:C,2,0)</f>
        <v>REGULAR AIR</v>
      </c>
      <c r="G2569" t="str">
        <f>VLOOKUP(A2569,orders_dimen!A:C,3,0)</f>
        <v>MEDIUM</v>
      </c>
      <c r="H2569" t="str">
        <f>VLOOKUP(D2569,cust_dimen!A:E,5,0)</f>
        <v>HOME OFFICE</v>
      </c>
      <c r="I2569">
        <v>128</v>
      </c>
      <c r="J2569">
        <v>48</v>
      </c>
      <c r="K2569">
        <v>45.51</v>
      </c>
    </row>
    <row r="2570" spans="1:11">
      <c r="A2570" t="s">
        <v>2822</v>
      </c>
      <c r="B2570" t="s">
        <v>20</v>
      </c>
      <c r="C2570" t="s">
        <v>2824</v>
      </c>
      <c r="D2570" t="s">
        <v>2821</v>
      </c>
      <c r="E2570" t="str">
        <f>VLOOKUP(B2570,prod_dimen!A:C,2,0)</f>
        <v>OFFICE SUPPLIES</v>
      </c>
      <c r="F2570" t="str">
        <f>VLOOKUP(C2570,shipping_dimen!A:C,2,0)</f>
        <v>REGULAR AIR</v>
      </c>
      <c r="G2570" t="str">
        <f>VLOOKUP(A2570,orders_dimen!A:C,3,0)</f>
        <v>MEDIUM</v>
      </c>
      <c r="H2570" t="str">
        <f>VLOOKUP(D2570,cust_dimen!A:E,5,0)</f>
        <v>HOME OFFICE</v>
      </c>
      <c r="I2570">
        <v>252.66</v>
      </c>
      <c r="J2570">
        <v>5</v>
      </c>
      <c r="K2570">
        <v>32.86</v>
      </c>
    </row>
    <row r="2571" spans="1:11">
      <c r="A2571" t="s">
        <v>2830</v>
      </c>
      <c r="B2571" t="s">
        <v>104</v>
      </c>
      <c r="C2571" t="s">
        <v>2832</v>
      </c>
      <c r="D2571" t="s">
        <v>2829</v>
      </c>
      <c r="E2571" t="str">
        <f>VLOOKUP(B2571,prod_dimen!A:C,2,0)</f>
        <v>OFFICE SUPPLIES</v>
      </c>
      <c r="F2571" t="str">
        <f>VLOOKUP(C2571,shipping_dimen!A:C,2,0)</f>
        <v>DELIVERY TRUCK</v>
      </c>
      <c r="G2571" t="str">
        <f>VLOOKUP(A2571,orders_dimen!A:C,3,0)</f>
        <v>MEDIUM</v>
      </c>
      <c r="H2571" t="str">
        <f>VLOOKUP(D2571,cust_dimen!A:E,5,0)</f>
        <v>HOME OFFICE</v>
      </c>
      <c r="I2571">
        <v>324.83</v>
      </c>
      <c r="J2571">
        <v>13</v>
      </c>
      <c r="K2571">
        <v>-426.54</v>
      </c>
    </row>
    <row r="2572" spans="1:11">
      <c r="A2572" t="s">
        <v>2833</v>
      </c>
      <c r="B2572" t="s">
        <v>104</v>
      </c>
      <c r="C2572" t="s">
        <v>2834</v>
      </c>
      <c r="D2572" t="s">
        <v>2835</v>
      </c>
      <c r="E2572" t="str">
        <f>VLOOKUP(B2572,prod_dimen!A:C,2,0)</f>
        <v>OFFICE SUPPLIES</v>
      </c>
      <c r="F2572" t="str">
        <f>VLOOKUP(C2572,shipping_dimen!A:C,2,0)</f>
        <v>REGULAR AIR</v>
      </c>
      <c r="G2572" t="str">
        <f>VLOOKUP(A2572,orders_dimen!A:C,3,0)</f>
        <v>LOW</v>
      </c>
      <c r="H2572" t="str">
        <f>VLOOKUP(D2572,cust_dimen!A:E,5,0)</f>
        <v>SMALL BUSINESS</v>
      </c>
      <c r="I2572">
        <v>760.85</v>
      </c>
      <c r="J2572">
        <v>50</v>
      </c>
      <c r="K2572">
        <v>-109.1</v>
      </c>
    </row>
    <row r="2573" spans="1:11">
      <c r="A2573" t="s">
        <v>2836</v>
      </c>
      <c r="B2573" t="s">
        <v>20</v>
      </c>
      <c r="C2573" t="s">
        <v>2837</v>
      </c>
      <c r="D2573" t="s">
        <v>2835</v>
      </c>
      <c r="E2573" t="str">
        <f>VLOOKUP(B2573,prod_dimen!A:C,2,0)</f>
        <v>OFFICE SUPPLIES</v>
      </c>
      <c r="F2573" t="str">
        <f>VLOOKUP(C2573,shipping_dimen!A:C,2,0)</f>
        <v>REGULAR AIR</v>
      </c>
      <c r="G2573" t="str">
        <f>VLOOKUP(A2573,orders_dimen!A:C,3,0)</f>
        <v>MEDIUM</v>
      </c>
      <c r="H2573" t="str">
        <f>VLOOKUP(D2573,cust_dimen!A:E,5,0)</f>
        <v>SMALL BUSINESS</v>
      </c>
      <c r="I2573">
        <v>1150.3</v>
      </c>
      <c r="J2573">
        <v>26</v>
      </c>
      <c r="K2573">
        <v>418.19</v>
      </c>
    </row>
    <row r="2574" spans="1:11">
      <c r="A2574" t="s">
        <v>2838</v>
      </c>
      <c r="B2574" t="s">
        <v>64</v>
      </c>
      <c r="C2574" t="s">
        <v>2839</v>
      </c>
      <c r="D2574" t="s">
        <v>2835</v>
      </c>
      <c r="E2574" t="str">
        <f>VLOOKUP(B2574,prod_dimen!A:C,2,0)</f>
        <v>OFFICE SUPPLIES</v>
      </c>
      <c r="F2574" t="str">
        <f>VLOOKUP(C2574,shipping_dimen!A:C,2,0)</f>
        <v>EXPRESS AIR</v>
      </c>
      <c r="G2574" t="str">
        <f>VLOOKUP(A2574,orders_dimen!A:C,3,0)</f>
        <v>LOW</v>
      </c>
      <c r="H2574" t="str">
        <f>VLOOKUP(D2574,cust_dimen!A:E,5,0)</f>
        <v>SMALL BUSINESS</v>
      </c>
      <c r="I2574">
        <v>57.24</v>
      </c>
      <c r="J2574">
        <v>40</v>
      </c>
      <c r="K2574">
        <v>-14.1</v>
      </c>
    </row>
    <row r="2575" spans="1:11">
      <c r="A2575" t="s">
        <v>2844</v>
      </c>
      <c r="B2575" t="s">
        <v>15</v>
      </c>
      <c r="C2575" t="s">
        <v>2846</v>
      </c>
      <c r="D2575" t="s">
        <v>2835</v>
      </c>
      <c r="E2575" t="str">
        <f>VLOOKUP(B2575,prod_dimen!A:C,2,0)</f>
        <v>OFFICE SUPPLIES</v>
      </c>
      <c r="F2575" t="str">
        <f>VLOOKUP(C2575,shipping_dimen!A:C,2,0)</f>
        <v>REGULAR AIR</v>
      </c>
      <c r="G2575" t="str">
        <f>VLOOKUP(A2575,orders_dimen!A:C,3,0)</f>
        <v>LOW</v>
      </c>
      <c r="H2575" t="str">
        <f>VLOOKUP(D2575,cust_dimen!A:E,5,0)</f>
        <v>SMALL BUSINESS</v>
      </c>
      <c r="I2575">
        <v>139.86000000000001</v>
      </c>
      <c r="J2575">
        <v>48</v>
      </c>
      <c r="K2575">
        <v>9.59</v>
      </c>
    </row>
    <row r="2576" spans="1:11">
      <c r="A2576" t="s">
        <v>2847</v>
      </c>
      <c r="B2576" t="s">
        <v>52</v>
      </c>
      <c r="C2576" t="s">
        <v>2848</v>
      </c>
      <c r="D2576" t="s">
        <v>2849</v>
      </c>
      <c r="E2576" t="str">
        <f>VLOOKUP(B2576,prod_dimen!A:C,2,0)</f>
        <v>OFFICE SUPPLIES</v>
      </c>
      <c r="F2576" t="str">
        <f>VLOOKUP(C2576,shipping_dimen!A:C,2,0)</f>
        <v>REGULAR AIR</v>
      </c>
      <c r="G2576" t="str">
        <f>VLOOKUP(A2576,orders_dimen!A:C,3,0)</f>
        <v>LOW</v>
      </c>
      <c r="H2576" t="str">
        <f>VLOOKUP(D2576,cust_dimen!A:E,5,0)</f>
        <v>SMALL BUSINESS</v>
      </c>
      <c r="I2576">
        <v>159.05000000000001</v>
      </c>
      <c r="J2576">
        <v>27</v>
      </c>
      <c r="K2576">
        <v>21.46</v>
      </c>
    </row>
    <row r="2577" spans="1:11">
      <c r="A2577" t="s">
        <v>2852</v>
      </c>
      <c r="B2577" t="s">
        <v>104</v>
      </c>
      <c r="C2577" t="s">
        <v>2853</v>
      </c>
      <c r="D2577" t="s">
        <v>2849</v>
      </c>
      <c r="E2577" t="str">
        <f>VLOOKUP(B2577,prod_dimen!A:C,2,0)</f>
        <v>OFFICE SUPPLIES</v>
      </c>
      <c r="F2577" t="str">
        <f>VLOOKUP(C2577,shipping_dimen!A:C,2,0)</f>
        <v>EXPRESS AIR</v>
      </c>
      <c r="G2577" t="str">
        <f>VLOOKUP(A2577,orders_dimen!A:C,3,0)</f>
        <v>LOW</v>
      </c>
      <c r="H2577" t="str">
        <f>VLOOKUP(D2577,cust_dimen!A:E,5,0)</f>
        <v>SMALL BUSINESS</v>
      </c>
      <c r="I2577">
        <v>411.56</v>
      </c>
      <c r="J2577">
        <v>46</v>
      </c>
      <c r="K2577">
        <v>-188.02</v>
      </c>
    </row>
    <row r="2578" spans="1:11">
      <c r="A2578" t="s">
        <v>2847</v>
      </c>
      <c r="B2578" t="s">
        <v>34</v>
      </c>
      <c r="C2578" t="s">
        <v>2855</v>
      </c>
      <c r="D2578" t="s">
        <v>2849</v>
      </c>
      <c r="E2578" t="str">
        <f>VLOOKUP(B2578,prod_dimen!A:C,2,0)</f>
        <v>OFFICE SUPPLIES</v>
      </c>
      <c r="F2578" t="str">
        <f>VLOOKUP(C2578,shipping_dimen!A:C,2,0)</f>
        <v>REGULAR AIR</v>
      </c>
      <c r="G2578" t="str">
        <f>VLOOKUP(A2578,orders_dimen!A:C,3,0)</f>
        <v>LOW</v>
      </c>
      <c r="H2578" t="str">
        <f>VLOOKUP(D2578,cust_dimen!A:E,5,0)</f>
        <v>SMALL BUSINESS</v>
      </c>
      <c r="I2578">
        <v>367.96</v>
      </c>
      <c r="J2578">
        <v>43</v>
      </c>
      <c r="K2578">
        <v>-16.11</v>
      </c>
    </row>
    <row r="2579" spans="1:11">
      <c r="A2579" t="s">
        <v>2858</v>
      </c>
      <c r="B2579" t="s">
        <v>66</v>
      </c>
      <c r="C2579" t="s">
        <v>2859</v>
      </c>
      <c r="D2579" t="s">
        <v>2849</v>
      </c>
      <c r="E2579" t="str">
        <f>VLOOKUP(B2579,prod_dimen!A:C,2,0)</f>
        <v>OFFICE SUPPLIES</v>
      </c>
      <c r="F2579" t="str">
        <f>VLOOKUP(C2579,shipping_dimen!A:C,2,0)</f>
        <v>REGULAR AIR</v>
      </c>
      <c r="G2579" t="str">
        <f>VLOOKUP(A2579,orders_dimen!A:C,3,0)</f>
        <v>LOW</v>
      </c>
      <c r="H2579" t="str">
        <f>VLOOKUP(D2579,cust_dimen!A:E,5,0)</f>
        <v>SMALL BUSINESS</v>
      </c>
      <c r="I2579">
        <v>195.51</v>
      </c>
      <c r="J2579">
        <v>26</v>
      </c>
      <c r="K2579">
        <v>-105.72</v>
      </c>
    </row>
    <row r="2580" spans="1:11">
      <c r="A2580" t="s">
        <v>2847</v>
      </c>
      <c r="B2580" t="s">
        <v>34</v>
      </c>
      <c r="C2580" t="s">
        <v>2860</v>
      </c>
      <c r="D2580" t="s">
        <v>2849</v>
      </c>
      <c r="E2580" t="str">
        <f>VLOOKUP(B2580,prod_dimen!A:C,2,0)</f>
        <v>OFFICE SUPPLIES</v>
      </c>
      <c r="F2580" t="str">
        <f>VLOOKUP(C2580,shipping_dimen!A:C,2,0)</f>
        <v>DELIVERY TRUCK</v>
      </c>
      <c r="G2580" t="str">
        <f>VLOOKUP(A2580,orders_dimen!A:C,3,0)</f>
        <v>LOW</v>
      </c>
      <c r="H2580" t="str">
        <f>VLOOKUP(D2580,cust_dimen!A:E,5,0)</f>
        <v>SMALL BUSINESS</v>
      </c>
      <c r="I2580">
        <v>9046.33</v>
      </c>
      <c r="J2580">
        <v>46</v>
      </c>
      <c r="K2580">
        <v>1398.03</v>
      </c>
    </row>
    <row r="2581" spans="1:11">
      <c r="A2581" t="s">
        <v>2862</v>
      </c>
      <c r="B2581" t="s">
        <v>104</v>
      </c>
      <c r="C2581" t="s">
        <v>2863</v>
      </c>
      <c r="D2581" t="s">
        <v>2849</v>
      </c>
      <c r="E2581" t="str">
        <f>VLOOKUP(B2581,prod_dimen!A:C,2,0)</f>
        <v>OFFICE SUPPLIES</v>
      </c>
      <c r="F2581" t="str">
        <f>VLOOKUP(C2581,shipping_dimen!A:C,2,0)</f>
        <v>REGULAR AIR</v>
      </c>
      <c r="G2581" t="str">
        <f>VLOOKUP(A2581,orders_dimen!A:C,3,0)</f>
        <v>CRITICAL</v>
      </c>
      <c r="H2581" t="str">
        <f>VLOOKUP(D2581,cust_dimen!A:E,5,0)</f>
        <v>SMALL BUSINESS</v>
      </c>
      <c r="I2581">
        <v>1455.04</v>
      </c>
      <c r="J2581">
        <v>9</v>
      </c>
      <c r="K2581">
        <v>-7.58</v>
      </c>
    </row>
    <row r="2582" spans="1:11">
      <c r="A2582" t="s">
        <v>2847</v>
      </c>
      <c r="B2582" t="s">
        <v>27</v>
      </c>
      <c r="C2582" t="s">
        <v>2864</v>
      </c>
      <c r="D2582" t="s">
        <v>2849</v>
      </c>
      <c r="E2582" t="str">
        <f>VLOOKUP(B2582,prod_dimen!A:C,2,0)</f>
        <v>OFFICE SUPPLIES</v>
      </c>
      <c r="F2582" t="str">
        <f>VLOOKUP(C2582,shipping_dimen!A:C,2,0)</f>
        <v>REGULAR AIR</v>
      </c>
      <c r="G2582" t="str">
        <f>VLOOKUP(A2582,orders_dimen!A:C,3,0)</f>
        <v>LOW</v>
      </c>
      <c r="H2582" t="str">
        <f>VLOOKUP(D2582,cust_dimen!A:E,5,0)</f>
        <v>SMALL BUSINESS</v>
      </c>
      <c r="I2582">
        <v>116.14</v>
      </c>
      <c r="J2582">
        <v>39</v>
      </c>
      <c r="K2582">
        <v>50.44</v>
      </c>
    </row>
    <row r="2583" spans="1:11">
      <c r="A2583" t="s">
        <v>2865</v>
      </c>
      <c r="B2583" t="s">
        <v>20</v>
      </c>
      <c r="C2583" t="s">
        <v>2866</v>
      </c>
      <c r="D2583" t="s">
        <v>2867</v>
      </c>
      <c r="E2583" t="str">
        <f>VLOOKUP(B2583,prod_dimen!A:C,2,0)</f>
        <v>OFFICE SUPPLIES</v>
      </c>
      <c r="F2583" t="str">
        <f>VLOOKUP(C2583,shipping_dimen!A:C,2,0)</f>
        <v>REGULAR AIR</v>
      </c>
      <c r="G2583" t="str">
        <f>VLOOKUP(A2583,orders_dimen!A:C,3,0)</f>
        <v>LOW</v>
      </c>
      <c r="H2583" t="str">
        <f>VLOOKUP(D2583,cust_dimen!A:E,5,0)</f>
        <v>CORPORATE</v>
      </c>
      <c r="I2583">
        <v>56.5</v>
      </c>
      <c r="J2583">
        <v>8</v>
      </c>
      <c r="K2583">
        <v>-17.16</v>
      </c>
    </row>
    <row r="2584" spans="1:11">
      <c r="A2584" t="s">
        <v>2868</v>
      </c>
      <c r="B2584" t="s">
        <v>66</v>
      </c>
      <c r="C2584" t="s">
        <v>2869</v>
      </c>
      <c r="D2584" t="s">
        <v>2867</v>
      </c>
      <c r="E2584" t="str">
        <f>VLOOKUP(B2584,prod_dimen!A:C,2,0)</f>
        <v>OFFICE SUPPLIES</v>
      </c>
      <c r="F2584" t="str">
        <f>VLOOKUP(C2584,shipping_dimen!A:C,2,0)</f>
        <v>REGULAR AIR</v>
      </c>
      <c r="G2584" t="str">
        <f>VLOOKUP(A2584,orders_dimen!A:C,3,0)</f>
        <v>MEDIUM</v>
      </c>
      <c r="H2584" t="str">
        <f>VLOOKUP(D2584,cust_dimen!A:E,5,0)</f>
        <v>CORPORATE</v>
      </c>
      <c r="I2584">
        <v>398.86</v>
      </c>
      <c r="J2584">
        <v>46</v>
      </c>
      <c r="K2584">
        <v>-26.45</v>
      </c>
    </row>
    <row r="2585" spans="1:11">
      <c r="A2585" t="s">
        <v>2871</v>
      </c>
      <c r="B2585" t="s">
        <v>20</v>
      </c>
      <c r="C2585" t="s">
        <v>2872</v>
      </c>
      <c r="D2585" t="s">
        <v>2867</v>
      </c>
      <c r="E2585" t="str">
        <f>VLOOKUP(B2585,prod_dimen!A:C,2,0)</f>
        <v>OFFICE SUPPLIES</v>
      </c>
      <c r="F2585" t="str">
        <f>VLOOKUP(C2585,shipping_dimen!A:C,2,0)</f>
        <v>REGULAR AIR</v>
      </c>
      <c r="G2585" t="str">
        <f>VLOOKUP(A2585,orders_dimen!A:C,3,0)</f>
        <v>CRITICAL</v>
      </c>
      <c r="H2585" t="str">
        <f>VLOOKUP(D2585,cust_dimen!A:E,5,0)</f>
        <v>CORPORATE</v>
      </c>
      <c r="I2585">
        <v>816.65</v>
      </c>
      <c r="J2585">
        <v>37</v>
      </c>
      <c r="K2585">
        <v>-182.8</v>
      </c>
    </row>
    <row r="2586" spans="1:11">
      <c r="A2586" t="s">
        <v>2873</v>
      </c>
      <c r="B2586" t="s">
        <v>34</v>
      </c>
      <c r="C2586" t="s">
        <v>2874</v>
      </c>
      <c r="D2586" t="s">
        <v>2867</v>
      </c>
      <c r="E2586" t="str">
        <f>VLOOKUP(B2586,prod_dimen!A:C,2,0)</f>
        <v>OFFICE SUPPLIES</v>
      </c>
      <c r="F2586" t="str">
        <f>VLOOKUP(C2586,shipping_dimen!A:C,2,0)</f>
        <v>REGULAR AIR</v>
      </c>
      <c r="G2586" t="str">
        <f>VLOOKUP(A2586,orders_dimen!A:C,3,0)</f>
        <v>MEDIUM</v>
      </c>
      <c r="H2586" t="str">
        <f>VLOOKUP(D2586,cust_dimen!A:E,5,0)</f>
        <v>CORPORATE</v>
      </c>
      <c r="I2586">
        <v>25.27</v>
      </c>
      <c r="J2586">
        <v>5</v>
      </c>
      <c r="K2586">
        <v>-19.93</v>
      </c>
    </row>
    <row r="2587" spans="1:11">
      <c r="A2587" t="s">
        <v>2868</v>
      </c>
      <c r="B2587" t="s">
        <v>27</v>
      </c>
      <c r="C2587" t="s">
        <v>2875</v>
      </c>
      <c r="D2587" t="s">
        <v>2867</v>
      </c>
      <c r="E2587" t="str">
        <f>VLOOKUP(B2587,prod_dimen!A:C,2,0)</f>
        <v>OFFICE SUPPLIES</v>
      </c>
      <c r="F2587" t="str">
        <f>VLOOKUP(C2587,shipping_dimen!A:C,2,0)</f>
        <v>REGULAR AIR</v>
      </c>
      <c r="G2587" t="str">
        <f>VLOOKUP(A2587,orders_dimen!A:C,3,0)</f>
        <v>MEDIUM</v>
      </c>
      <c r="H2587" t="str">
        <f>VLOOKUP(D2587,cust_dimen!A:E,5,0)</f>
        <v>CORPORATE</v>
      </c>
      <c r="I2587">
        <v>109.18</v>
      </c>
      <c r="J2587">
        <v>44</v>
      </c>
      <c r="K2587">
        <v>37.17</v>
      </c>
    </row>
    <row r="2588" spans="1:11">
      <c r="A2588" t="s">
        <v>2865</v>
      </c>
      <c r="B2588" t="s">
        <v>20</v>
      </c>
      <c r="C2588" t="s">
        <v>2876</v>
      </c>
      <c r="D2588" t="s">
        <v>2867</v>
      </c>
      <c r="E2588" t="str">
        <f>VLOOKUP(B2588,prod_dimen!A:C,2,0)</f>
        <v>OFFICE SUPPLIES</v>
      </c>
      <c r="F2588" t="str">
        <f>VLOOKUP(C2588,shipping_dimen!A:C,2,0)</f>
        <v>REGULAR AIR</v>
      </c>
      <c r="G2588" t="str">
        <f>VLOOKUP(A2588,orders_dimen!A:C,3,0)</f>
        <v>LOW</v>
      </c>
      <c r="H2588" t="str">
        <f>VLOOKUP(D2588,cust_dimen!A:E,5,0)</f>
        <v>CORPORATE</v>
      </c>
      <c r="I2588">
        <v>265.39</v>
      </c>
      <c r="J2588">
        <v>41</v>
      </c>
      <c r="K2588">
        <v>-237.01</v>
      </c>
    </row>
    <row r="2589" spans="1:11">
      <c r="A2589" t="s">
        <v>2868</v>
      </c>
      <c r="B2589" t="s">
        <v>20</v>
      </c>
      <c r="C2589" t="s">
        <v>2869</v>
      </c>
      <c r="D2589" t="s">
        <v>2867</v>
      </c>
      <c r="E2589" t="str">
        <f>VLOOKUP(B2589,prod_dimen!A:C,2,0)</f>
        <v>OFFICE SUPPLIES</v>
      </c>
      <c r="F2589" t="str">
        <f>VLOOKUP(C2589,shipping_dimen!A:C,2,0)</f>
        <v>REGULAR AIR</v>
      </c>
      <c r="G2589" t="str">
        <f>VLOOKUP(A2589,orders_dimen!A:C,3,0)</f>
        <v>MEDIUM</v>
      </c>
      <c r="H2589" t="str">
        <f>VLOOKUP(D2589,cust_dimen!A:E,5,0)</f>
        <v>CORPORATE</v>
      </c>
      <c r="I2589">
        <v>28.59</v>
      </c>
      <c r="J2589">
        <v>5</v>
      </c>
      <c r="K2589">
        <v>-14.33</v>
      </c>
    </row>
    <row r="2590" spans="1:11">
      <c r="A2590" t="s">
        <v>2879</v>
      </c>
      <c r="B2590" t="s">
        <v>20</v>
      </c>
      <c r="C2590" t="s">
        <v>2880</v>
      </c>
      <c r="D2590" t="s">
        <v>2867</v>
      </c>
      <c r="E2590" t="str">
        <f>VLOOKUP(B2590,prod_dimen!A:C,2,0)</f>
        <v>OFFICE SUPPLIES</v>
      </c>
      <c r="F2590" t="str">
        <f>VLOOKUP(C2590,shipping_dimen!A:C,2,0)</f>
        <v>REGULAR AIR</v>
      </c>
      <c r="G2590" t="str">
        <f>VLOOKUP(A2590,orders_dimen!A:C,3,0)</f>
        <v>NOT SPECIFIED</v>
      </c>
      <c r="H2590" t="str">
        <f>VLOOKUP(D2590,cust_dimen!A:E,5,0)</f>
        <v>CORPORATE</v>
      </c>
      <c r="I2590">
        <v>816.11</v>
      </c>
      <c r="J2590">
        <v>43</v>
      </c>
      <c r="K2590">
        <v>66.14</v>
      </c>
    </row>
    <row r="2591" spans="1:11">
      <c r="A2591" t="s">
        <v>2871</v>
      </c>
      <c r="B2591" t="s">
        <v>20</v>
      </c>
      <c r="C2591" t="s">
        <v>2885</v>
      </c>
      <c r="D2591" t="s">
        <v>2867</v>
      </c>
      <c r="E2591" t="str">
        <f>VLOOKUP(B2591,prod_dimen!A:C,2,0)</f>
        <v>OFFICE SUPPLIES</v>
      </c>
      <c r="F2591" t="str">
        <f>VLOOKUP(C2591,shipping_dimen!A:C,2,0)</f>
        <v>REGULAR AIR</v>
      </c>
      <c r="G2591" t="str">
        <f>VLOOKUP(A2591,orders_dimen!A:C,3,0)</f>
        <v>CRITICAL</v>
      </c>
      <c r="H2591" t="str">
        <f>VLOOKUP(D2591,cust_dimen!A:E,5,0)</f>
        <v>CORPORATE</v>
      </c>
      <c r="I2591">
        <v>109.87</v>
      </c>
      <c r="J2591">
        <v>21</v>
      </c>
      <c r="K2591">
        <v>-98.17</v>
      </c>
    </row>
    <row r="2592" spans="1:11">
      <c r="A2592" t="s">
        <v>2873</v>
      </c>
      <c r="B2592" t="s">
        <v>66</v>
      </c>
      <c r="C2592" t="s">
        <v>2874</v>
      </c>
      <c r="D2592" t="s">
        <v>2867</v>
      </c>
      <c r="E2592" t="str">
        <f>VLOOKUP(B2592,prod_dimen!A:C,2,0)</f>
        <v>OFFICE SUPPLIES</v>
      </c>
      <c r="F2592" t="str">
        <f>VLOOKUP(C2592,shipping_dimen!A:C,2,0)</f>
        <v>REGULAR AIR</v>
      </c>
      <c r="G2592" t="str">
        <f>VLOOKUP(A2592,orders_dimen!A:C,3,0)</f>
        <v>MEDIUM</v>
      </c>
      <c r="H2592" t="str">
        <f>VLOOKUP(D2592,cust_dimen!A:E,5,0)</f>
        <v>CORPORATE</v>
      </c>
      <c r="I2592">
        <v>14410.78</v>
      </c>
      <c r="J2592">
        <v>37</v>
      </c>
      <c r="K2592">
        <v>6365.58</v>
      </c>
    </row>
    <row r="2593" spans="1:11">
      <c r="A2593" t="s">
        <v>2889</v>
      </c>
      <c r="B2593" t="s">
        <v>104</v>
      </c>
      <c r="C2593" t="s">
        <v>2890</v>
      </c>
      <c r="D2593" t="s">
        <v>2888</v>
      </c>
      <c r="E2593" t="str">
        <f>VLOOKUP(B2593,prod_dimen!A:C,2,0)</f>
        <v>OFFICE SUPPLIES</v>
      </c>
      <c r="F2593" t="str">
        <f>VLOOKUP(C2593,shipping_dimen!A:C,2,0)</f>
        <v>EXPRESS AIR</v>
      </c>
      <c r="G2593" t="str">
        <f>VLOOKUP(A2593,orders_dimen!A:C,3,0)</f>
        <v>MEDIUM</v>
      </c>
      <c r="H2593" t="str">
        <f>VLOOKUP(D2593,cust_dimen!A:E,5,0)</f>
        <v>CORPORATE</v>
      </c>
      <c r="I2593">
        <v>292.11</v>
      </c>
      <c r="J2593">
        <v>18</v>
      </c>
      <c r="K2593">
        <v>-91.95</v>
      </c>
    </row>
    <row r="2594" spans="1:11">
      <c r="A2594" t="s">
        <v>2894</v>
      </c>
      <c r="B2594" t="s">
        <v>27</v>
      </c>
      <c r="C2594" t="s">
        <v>2895</v>
      </c>
      <c r="D2594" t="s">
        <v>2893</v>
      </c>
      <c r="E2594" t="str">
        <f>VLOOKUP(B2594,prod_dimen!A:C,2,0)</f>
        <v>OFFICE SUPPLIES</v>
      </c>
      <c r="F2594" t="str">
        <f>VLOOKUP(C2594,shipping_dimen!A:C,2,0)</f>
        <v>REGULAR AIR</v>
      </c>
      <c r="G2594" t="str">
        <f>VLOOKUP(A2594,orders_dimen!A:C,3,0)</f>
        <v>NOT SPECIFIED</v>
      </c>
      <c r="H2594" t="str">
        <f>VLOOKUP(D2594,cust_dimen!A:E,5,0)</f>
        <v>SMALL BUSINESS</v>
      </c>
      <c r="I2594">
        <v>48.37</v>
      </c>
      <c r="J2594">
        <v>16</v>
      </c>
      <c r="K2594">
        <v>18.02</v>
      </c>
    </row>
    <row r="2595" spans="1:11">
      <c r="A2595" t="s">
        <v>2899</v>
      </c>
      <c r="B2595" t="s">
        <v>66</v>
      </c>
      <c r="C2595" t="s">
        <v>2900</v>
      </c>
      <c r="D2595" t="s">
        <v>2898</v>
      </c>
      <c r="E2595" t="str">
        <f>VLOOKUP(B2595,prod_dimen!A:C,2,0)</f>
        <v>OFFICE SUPPLIES</v>
      </c>
      <c r="F2595" t="str">
        <f>VLOOKUP(C2595,shipping_dimen!A:C,2,0)</f>
        <v>REGULAR AIR</v>
      </c>
      <c r="G2595" t="str">
        <f>VLOOKUP(A2595,orders_dimen!A:C,3,0)</f>
        <v>CRITICAL</v>
      </c>
      <c r="H2595" t="str">
        <f>VLOOKUP(D2595,cust_dimen!A:E,5,0)</f>
        <v>SMALL BUSINESS</v>
      </c>
      <c r="I2595">
        <v>299.68</v>
      </c>
      <c r="J2595">
        <v>35</v>
      </c>
      <c r="K2595">
        <v>-29.36</v>
      </c>
    </row>
    <row r="2596" spans="1:11">
      <c r="A2596" t="s">
        <v>2901</v>
      </c>
      <c r="B2596" t="s">
        <v>52</v>
      </c>
      <c r="C2596" t="s">
        <v>2902</v>
      </c>
      <c r="D2596" t="s">
        <v>2898</v>
      </c>
      <c r="E2596" t="str">
        <f>VLOOKUP(B2596,prod_dimen!A:C,2,0)</f>
        <v>OFFICE SUPPLIES</v>
      </c>
      <c r="F2596" t="str">
        <f>VLOOKUP(C2596,shipping_dimen!A:C,2,0)</f>
        <v>REGULAR AIR</v>
      </c>
      <c r="G2596" t="str">
        <f>VLOOKUP(A2596,orders_dimen!A:C,3,0)</f>
        <v>LOW</v>
      </c>
      <c r="H2596" t="str">
        <f>VLOOKUP(D2596,cust_dimen!A:E,5,0)</f>
        <v>SMALL BUSINESS</v>
      </c>
      <c r="I2596">
        <v>32.49</v>
      </c>
      <c r="J2596">
        <v>3</v>
      </c>
      <c r="K2596">
        <v>-5.05</v>
      </c>
    </row>
    <row r="2597" spans="1:11">
      <c r="A2597" t="s">
        <v>2904</v>
      </c>
      <c r="B2597" t="s">
        <v>66</v>
      </c>
      <c r="C2597" t="s">
        <v>2905</v>
      </c>
      <c r="D2597" t="s">
        <v>2898</v>
      </c>
      <c r="E2597" t="str">
        <f>VLOOKUP(B2597,prod_dimen!A:C,2,0)</f>
        <v>OFFICE SUPPLIES</v>
      </c>
      <c r="F2597" t="str">
        <f>VLOOKUP(C2597,shipping_dimen!A:C,2,0)</f>
        <v>REGULAR AIR</v>
      </c>
      <c r="G2597" t="str">
        <f>VLOOKUP(A2597,orders_dimen!A:C,3,0)</f>
        <v>MEDIUM</v>
      </c>
      <c r="H2597" t="str">
        <f>VLOOKUP(D2597,cust_dimen!A:E,5,0)</f>
        <v>SMALL BUSINESS</v>
      </c>
      <c r="I2597">
        <v>218.77</v>
      </c>
      <c r="J2597">
        <v>38</v>
      </c>
      <c r="K2597">
        <v>-188.13</v>
      </c>
    </row>
    <row r="2598" spans="1:11">
      <c r="A2598" t="s">
        <v>2901</v>
      </c>
      <c r="B2598" t="s">
        <v>66</v>
      </c>
      <c r="C2598" t="s">
        <v>2906</v>
      </c>
      <c r="D2598" t="s">
        <v>2898</v>
      </c>
      <c r="E2598" t="str">
        <f>VLOOKUP(B2598,prod_dimen!A:C,2,0)</f>
        <v>OFFICE SUPPLIES</v>
      </c>
      <c r="F2598" t="str">
        <f>VLOOKUP(C2598,shipping_dimen!A:C,2,0)</f>
        <v>REGULAR AIR</v>
      </c>
      <c r="G2598" t="str">
        <f>VLOOKUP(A2598,orders_dimen!A:C,3,0)</f>
        <v>LOW</v>
      </c>
      <c r="H2598" t="str">
        <f>VLOOKUP(D2598,cust_dimen!A:E,5,0)</f>
        <v>SMALL BUSINESS</v>
      </c>
      <c r="I2598">
        <v>188.34</v>
      </c>
      <c r="J2598">
        <v>36</v>
      </c>
      <c r="K2598">
        <v>-110.16</v>
      </c>
    </row>
    <row r="2599" spans="1:11">
      <c r="A2599" t="s">
        <v>2910</v>
      </c>
      <c r="B2599" t="s">
        <v>66</v>
      </c>
      <c r="C2599" t="s">
        <v>2911</v>
      </c>
      <c r="D2599" t="s">
        <v>2909</v>
      </c>
      <c r="E2599" t="str">
        <f>VLOOKUP(B2599,prod_dimen!A:C,2,0)</f>
        <v>OFFICE SUPPLIES</v>
      </c>
      <c r="F2599" t="str">
        <f>VLOOKUP(C2599,shipping_dimen!A:C,2,0)</f>
        <v>REGULAR AIR</v>
      </c>
      <c r="G2599" t="str">
        <f>VLOOKUP(A2599,orders_dimen!A:C,3,0)</f>
        <v>LOW</v>
      </c>
      <c r="H2599" t="str">
        <f>VLOOKUP(D2599,cust_dimen!A:E,5,0)</f>
        <v>SMALL BUSINESS</v>
      </c>
      <c r="I2599">
        <v>42.67</v>
      </c>
      <c r="J2599">
        <v>10</v>
      </c>
      <c r="K2599">
        <v>-12.72</v>
      </c>
    </row>
    <row r="2600" spans="1:11">
      <c r="A2600" t="s">
        <v>2912</v>
      </c>
      <c r="B2600" t="s">
        <v>66</v>
      </c>
      <c r="C2600" t="s">
        <v>2913</v>
      </c>
      <c r="D2600" t="s">
        <v>2909</v>
      </c>
      <c r="E2600" t="str">
        <f>VLOOKUP(B2600,prod_dimen!A:C,2,0)</f>
        <v>OFFICE SUPPLIES</v>
      </c>
      <c r="F2600" t="str">
        <f>VLOOKUP(C2600,shipping_dimen!A:C,2,0)</f>
        <v>REGULAR AIR</v>
      </c>
      <c r="G2600" t="str">
        <f>VLOOKUP(A2600,orders_dimen!A:C,3,0)</f>
        <v>NOT SPECIFIED</v>
      </c>
      <c r="H2600" t="str">
        <f>VLOOKUP(D2600,cust_dimen!A:E,5,0)</f>
        <v>SMALL BUSINESS</v>
      </c>
      <c r="I2600">
        <v>85.77</v>
      </c>
      <c r="J2600">
        <v>27</v>
      </c>
      <c r="K2600">
        <v>-102.02</v>
      </c>
    </row>
    <row r="2601" spans="1:11">
      <c r="A2601" t="s">
        <v>2912</v>
      </c>
      <c r="B2601" t="s">
        <v>66</v>
      </c>
      <c r="C2601" t="s">
        <v>2913</v>
      </c>
      <c r="D2601" t="s">
        <v>2909</v>
      </c>
      <c r="E2601" t="str">
        <f>VLOOKUP(B2601,prod_dimen!A:C,2,0)</f>
        <v>OFFICE SUPPLIES</v>
      </c>
      <c r="F2601" t="str">
        <f>VLOOKUP(C2601,shipping_dimen!A:C,2,0)</f>
        <v>REGULAR AIR</v>
      </c>
      <c r="G2601" t="str">
        <f>VLOOKUP(A2601,orders_dimen!A:C,3,0)</f>
        <v>NOT SPECIFIED</v>
      </c>
      <c r="H2601" t="str">
        <f>VLOOKUP(D2601,cust_dimen!A:E,5,0)</f>
        <v>SMALL BUSINESS</v>
      </c>
      <c r="I2601">
        <v>149.31</v>
      </c>
      <c r="J2601">
        <v>13</v>
      </c>
      <c r="K2601">
        <v>7.77</v>
      </c>
    </row>
    <row r="2602" spans="1:11">
      <c r="A2602" t="s">
        <v>2915</v>
      </c>
      <c r="B2602" t="s">
        <v>104</v>
      </c>
      <c r="C2602" t="s">
        <v>2916</v>
      </c>
      <c r="D2602" t="s">
        <v>2909</v>
      </c>
      <c r="E2602" t="str">
        <f>VLOOKUP(B2602,prod_dimen!A:C,2,0)</f>
        <v>OFFICE SUPPLIES</v>
      </c>
      <c r="F2602" t="str">
        <f>VLOOKUP(C2602,shipping_dimen!A:C,2,0)</f>
        <v>REGULAR AIR</v>
      </c>
      <c r="G2602" t="str">
        <f>VLOOKUP(A2602,orders_dimen!A:C,3,0)</f>
        <v>CRITICAL</v>
      </c>
      <c r="H2602" t="str">
        <f>VLOOKUP(D2602,cust_dimen!A:E,5,0)</f>
        <v>SMALL BUSINESS</v>
      </c>
      <c r="I2602">
        <v>7333.45</v>
      </c>
      <c r="J2602">
        <v>27</v>
      </c>
      <c r="K2602">
        <v>-207.28</v>
      </c>
    </row>
    <row r="2603" spans="1:11">
      <c r="A2603" t="s">
        <v>2924</v>
      </c>
      <c r="B2603" t="s">
        <v>15</v>
      </c>
      <c r="C2603" t="s">
        <v>2925</v>
      </c>
      <c r="D2603" t="s">
        <v>2921</v>
      </c>
      <c r="E2603" t="str">
        <f>VLOOKUP(B2603,prod_dimen!A:C,2,0)</f>
        <v>OFFICE SUPPLIES</v>
      </c>
      <c r="F2603" t="str">
        <f>VLOOKUP(C2603,shipping_dimen!A:C,2,0)</f>
        <v>REGULAR AIR</v>
      </c>
      <c r="G2603" t="str">
        <f>VLOOKUP(A2603,orders_dimen!A:C,3,0)</f>
        <v>HIGH</v>
      </c>
      <c r="H2603" t="str">
        <f>VLOOKUP(D2603,cust_dimen!A:E,5,0)</f>
        <v>SMALL BUSINESS</v>
      </c>
      <c r="I2603">
        <v>94.39</v>
      </c>
      <c r="J2603">
        <v>33</v>
      </c>
      <c r="K2603">
        <v>12.31</v>
      </c>
    </row>
    <row r="2604" spans="1:11">
      <c r="A2604" t="s">
        <v>2926</v>
      </c>
      <c r="B2604" t="s">
        <v>15</v>
      </c>
      <c r="C2604" t="s">
        <v>2927</v>
      </c>
      <c r="D2604" t="s">
        <v>2921</v>
      </c>
      <c r="E2604" t="str">
        <f>VLOOKUP(B2604,prod_dimen!A:C,2,0)</f>
        <v>OFFICE SUPPLIES</v>
      </c>
      <c r="F2604" t="str">
        <f>VLOOKUP(C2604,shipping_dimen!A:C,2,0)</f>
        <v>REGULAR AIR</v>
      </c>
      <c r="G2604" t="str">
        <f>VLOOKUP(A2604,orders_dimen!A:C,3,0)</f>
        <v>HIGH</v>
      </c>
      <c r="H2604" t="str">
        <f>VLOOKUP(D2604,cust_dimen!A:E,5,0)</f>
        <v>SMALL BUSINESS</v>
      </c>
      <c r="I2604">
        <v>113.09</v>
      </c>
      <c r="J2604">
        <v>39</v>
      </c>
      <c r="K2604">
        <v>29.76</v>
      </c>
    </row>
    <row r="2605" spans="1:11">
      <c r="A2605" t="s">
        <v>2928</v>
      </c>
      <c r="B2605" t="s">
        <v>34</v>
      </c>
      <c r="C2605" t="s">
        <v>2929</v>
      </c>
      <c r="D2605" t="s">
        <v>2930</v>
      </c>
      <c r="E2605" t="str">
        <f>VLOOKUP(B2605,prod_dimen!A:C,2,0)</f>
        <v>OFFICE SUPPLIES</v>
      </c>
      <c r="F2605" t="str">
        <f>VLOOKUP(C2605,shipping_dimen!A:C,2,0)</f>
        <v>REGULAR AIR</v>
      </c>
      <c r="G2605" t="str">
        <f>VLOOKUP(A2605,orders_dimen!A:C,3,0)</f>
        <v>LOW</v>
      </c>
      <c r="H2605" t="str">
        <f>VLOOKUP(D2605,cust_dimen!A:E,5,0)</f>
        <v>CONSUMER</v>
      </c>
      <c r="I2605">
        <v>79.64</v>
      </c>
      <c r="J2605">
        <v>9</v>
      </c>
      <c r="K2605">
        <v>-377.74</v>
      </c>
    </row>
    <row r="2606" spans="1:11">
      <c r="A2606" t="s">
        <v>2928</v>
      </c>
      <c r="B2606" t="s">
        <v>52</v>
      </c>
      <c r="C2606" t="s">
        <v>2929</v>
      </c>
      <c r="D2606" t="s">
        <v>2930</v>
      </c>
      <c r="E2606" t="str">
        <f>VLOOKUP(B2606,prod_dimen!A:C,2,0)</f>
        <v>OFFICE SUPPLIES</v>
      </c>
      <c r="F2606" t="str">
        <f>VLOOKUP(C2606,shipping_dimen!A:C,2,0)</f>
        <v>REGULAR AIR</v>
      </c>
      <c r="G2606" t="str">
        <f>VLOOKUP(A2606,orders_dimen!A:C,3,0)</f>
        <v>LOW</v>
      </c>
      <c r="H2606" t="str">
        <f>VLOOKUP(D2606,cust_dimen!A:E,5,0)</f>
        <v>CONSUMER</v>
      </c>
      <c r="I2606">
        <v>1527.42</v>
      </c>
      <c r="J2606">
        <v>25</v>
      </c>
      <c r="K2606">
        <v>326.39999999999998</v>
      </c>
    </row>
    <row r="2607" spans="1:11">
      <c r="A2607" t="s">
        <v>2931</v>
      </c>
      <c r="B2607" t="s">
        <v>66</v>
      </c>
      <c r="C2607" t="s">
        <v>2932</v>
      </c>
      <c r="D2607" t="s">
        <v>2933</v>
      </c>
      <c r="E2607" t="str">
        <f>VLOOKUP(B2607,prod_dimen!A:C,2,0)</f>
        <v>OFFICE SUPPLIES</v>
      </c>
      <c r="F2607" t="str">
        <f>VLOOKUP(C2607,shipping_dimen!A:C,2,0)</f>
        <v>REGULAR AIR</v>
      </c>
      <c r="G2607" t="str">
        <f>VLOOKUP(A2607,orders_dimen!A:C,3,0)</f>
        <v>LOW</v>
      </c>
      <c r="H2607" t="str">
        <f>VLOOKUP(D2607,cust_dimen!A:E,5,0)</f>
        <v>HOME OFFICE</v>
      </c>
      <c r="I2607">
        <v>22.89</v>
      </c>
      <c r="J2607">
        <v>6</v>
      </c>
      <c r="K2607">
        <v>-2.66</v>
      </c>
    </row>
    <row r="2608" spans="1:11">
      <c r="A2608" t="s">
        <v>2934</v>
      </c>
      <c r="B2608" t="s">
        <v>20</v>
      </c>
      <c r="C2608" t="s">
        <v>2935</v>
      </c>
      <c r="D2608" t="s">
        <v>2933</v>
      </c>
      <c r="E2608" t="str">
        <f>VLOOKUP(B2608,prod_dimen!A:C,2,0)</f>
        <v>OFFICE SUPPLIES</v>
      </c>
      <c r="F2608" t="str">
        <f>VLOOKUP(C2608,shipping_dimen!A:C,2,0)</f>
        <v>REGULAR AIR</v>
      </c>
      <c r="G2608" t="str">
        <f>VLOOKUP(A2608,orders_dimen!A:C,3,0)</f>
        <v>CRITICAL</v>
      </c>
      <c r="H2608" t="str">
        <f>VLOOKUP(D2608,cust_dimen!A:E,5,0)</f>
        <v>HOME OFFICE</v>
      </c>
      <c r="I2608">
        <v>121.26</v>
      </c>
      <c r="J2608">
        <v>3</v>
      </c>
      <c r="K2608">
        <v>-12.52</v>
      </c>
    </row>
    <row r="2609" spans="1:11">
      <c r="A2609" t="s">
        <v>2936</v>
      </c>
      <c r="B2609" t="s">
        <v>66</v>
      </c>
      <c r="C2609" t="s">
        <v>2937</v>
      </c>
      <c r="D2609" t="s">
        <v>2933</v>
      </c>
      <c r="E2609" t="str">
        <f>VLOOKUP(B2609,prod_dimen!A:C,2,0)</f>
        <v>OFFICE SUPPLIES</v>
      </c>
      <c r="F2609" t="str">
        <f>VLOOKUP(C2609,shipping_dimen!A:C,2,0)</f>
        <v>REGULAR AIR</v>
      </c>
      <c r="G2609" t="str">
        <f>VLOOKUP(A2609,orders_dimen!A:C,3,0)</f>
        <v>HIGH</v>
      </c>
      <c r="H2609" t="str">
        <f>VLOOKUP(D2609,cust_dimen!A:E,5,0)</f>
        <v>HOME OFFICE</v>
      </c>
      <c r="I2609">
        <v>49.23</v>
      </c>
      <c r="J2609">
        <v>21</v>
      </c>
      <c r="K2609">
        <v>-77.709999999999994</v>
      </c>
    </row>
    <row r="2610" spans="1:11">
      <c r="A2610" t="s">
        <v>2941</v>
      </c>
      <c r="B2610" t="s">
        <v>20</v>
      </c>
      <c r="C2610" t="s">
        <v>2942</v>
      </c>
      <c r="D2610" t="s">
        <v>2933</v>
      </c>
      <c r="E2610" t="str">
        <f>VLOOKUP(B2610,prod_dimen!A:C,2,0)</f>
        <v>OFFICE SUPPLIES</v>
      </c>
      <c r="F2610" t="str">
        <f>VLOOKUP(C2610,shipping_dimen!A:C,2,0)</f>
        <v>REGULAR AIR</v>
      </c>
      <c r="G2610" t="str">
        <f>VLOOKUP(A2610,orders_dimen!A:C,3,0)</f>
        <v>HIGH</v>
      </c>
      <c r="H2610" t="str">
        <f>VLOOKUP(D2610,cust_dimen!A:E,5,0)</f>
        <v>HOME OFFICE</v>
      </c>
      <c r="I2610">
        <v>186.79</v>
      </c>
      <c r="J2610">
        <v>30</v>
      </c>
      <c r="K2610">
        <v>-88.6</v>
      </c>
    </row>
    <row r="2611" spans="1:11">
      <c r="A2611" t="s">
        <v>2931</v>
      </c>
      <c r="B2611" t="s">
        <v>52</v>
      </c>
      <c r="C2611" t="s">
        <v>2945</v>
      </c>
      <c r="D2611" t="s">
        <v>2933</v>
      </c>
      <c r="E2611" t="str">
        <f>VLOOKUP(B2611,prod_dimen!A:C,2,0)</f>
        <v>OFFICE SUPPLIES</v>
      </c>
      <c r="F2611" t="str">
        <f>VLOOKUP(C2611,shipping_dimen!A:C,2,0)</f>
        <v>REGULAR AIR</v>
      </c>
      <c r="G2611" t="str">
        <f>VLOOKUP(A2611,orders_dimen!A:C,3,0)</f>
        <v>LOW</v>
      </c>
      <c r="H2611" t="str">
        <f>VLOOKUP(D2611,cust_dimen!A:E,5,0)</f>
        <v>HOME OFFICE</v>
      </c>
      <c r="I2611">
        <v>271.85000000000002</v>
      </c>
      <c r="J2611">
        <v>18</v>
      </c>
      <c r="K2611">
        <v>109.19</v>
      </c>
    </row>
    <row r="2612" spans="1:11">
      <c r="A2612" t="s">
        <v>2948</v>
      </c>
      <c r="B2612" t="s">
        <v>20</v>
      </c>
      <c r="C2612" t="s">
        <v>2949</v>
      </c>
      <c r="D2612" t="s">
        <v>2950</v>
      </c>
      <c r="E2612" t="str">
        <f>VLOOKUP(B2612,prod_dimen!A:C,2,0)</f>
        <v>OFFICE SUPPLIES</v>
      </c>
      <c r="F2612" t="str">
        <f>VLOOKUP(C2612,shipping_dimen!A:C,2,0)</f>
        <v>REGULAR AIR</v>
      </c>
      <c r="G2612" t="str">
        <f>VLOOKUP(A2612,orders_dimen!A:C,3,0)</f>
        <v>NOT SPECIFIED</v>
      </c>
      <c r="H2612" t="str">
        <f>VLOOKUP(D2612,cust_dimen!A:E,5,0)</f>
        <v>HOME OFFICE</v>
      </c>
      <c r="I2612">
        <v>92.07</v>
      </c>
      <c r="J2612">
        <v>14</v>
      </c>
      <c r="K2612">
        <v>-64.5</v>
      </c>
    </row>
    <row r="2613" spans="1:11">
      <c r="A2613" t="s">
        <v>2948</v>
      </c>
      <c r="B2613" t="s">
        <v>34</v>
      </c>
      <c r="C2613" t="s">
        <v>2951</v>
      </c>
      <c r="D2613" t="s">
        <v>2950</v>
      </c>
      <c r="E2613" t="str">
        <f>VLOOKUP(B2613,prod_dimen!A:C,2,0)</f>
        <v>OFFICE SUPPLIES</v>
      </c>
      <c r="F2613" t="str">
        <f>VLOOKUP(C2613,shipping_dimen!A:C,2,0)</f>
        <v>REGULAR AIR</v>
      </c>
      <c r="G2613" t="str">
        <f>VLOOKUP(A2613,orders_dimen!A:C,3,0)</f>
        <v>NOT SPECIFIED</v>
      </c>
      <c r="H2613" t="str">
        <f>VLOOKUP(D2613,cust_dimen!A:E,5,0)</f>
        <v>HOME OFFICE</v>
      </c>
      <c r="I2613">
        <v>1058.82</v>
      </c>
      <c r="J2613">
        <v>8</v>
      </c>
      <c r="K2613">
        <v>211.73</v>
      </c>
    </row>
    <row r="2614" spans="1:11">
      <c r="A2614" t="s">
        <v>2952</v>
      </c>
      <c r="B2614" t="s">
        <v>11</v>
      </c>
      <c r="C2614" t="s">
        <v>2953</v>
      </c>
      <c r="D2614" t="s">
        <v>2950</v>
      </c>
      <c r="E2614" t="str">
        <f>VLOOKUP(B2614,prod_dimen!A:C,2,0)</f>
        <v>OFFICE SUPPLIES</v>
      </c>
      <c r="F2614" t="str">
        <f>VLOOKUP(C2614,shipping_dimen!A:C,2,0)</f>
        <v>REGULAR AIR</v>
      </c>
      <c r="G2614" t="str">
        <f>VLOOKUP(A2614,orders_dimen!A:C,3,0)</f>
        <v>CRITICAL</v>
      </c>
      <c r="H2614" t="str">
        <f>VLOOKUP(D2614,cust_dimen!A:E,5,0)</f>
        <v>HOME OFFICE</v>
      </c>
      <c r="I2614">
        <v>200.41</v>
      </c>
      <c r="J2614">
        <v>19</v>
      </c>
      <c r="K2614">
        <v>-23.65</v>
      </c>
    </row>
    <row r="2615" spans="1:11">
      <c r="A2615" t="s">
        <v>2957</v>
      </c>
      <c r="B2615" t="s">
        <v>34</v>
      </c>
      <c r="C2615" t="s">
        <v>2958</v>
      </c>
      <c r="D2615" t="s">
        <v>2956</v>
      </c>
      <c r="E2615" t="str">
        <f>VLOOKUP(B2615,prod_dimen!A:C,2,0)</f>
        <v>OFFICE SUPPLIES</v>
      </c>
      <c r="F2615" t="str">
        <f>VLOOKUP(C2615,shipping_dimen!A:C,2,0)</f>
        <v>REGULAR AIR</v>
      </c>
      <c r="G2615" t="str">
        <f>VLOOKUP(A2615,orders_dimen!A:C,3,0)</f>
        <v>MEDIUM</v>
      </c>
      <c r="H2615" t="str">
        <f>VLOOKUP(D2615,cust_dimen!A:E,5,0)</f>
        <v>SMALL BUSINESS</v>
      </c>
      <c r="I2615">
        <v>218.12</v>
      </c>
      <c r="J2615">
        <v>36</v>
      </c>
      <c r="K2615">
        <v>-1642.65</v>
      </c>
    </row>
    <row r="2616" spans="1:11">
      <c r="A2616" t="s">
        <v>2959</v>
      </c>
      <c r="B2616" t="s">
        <v>15</v>
      </c>
      <c r="C2616" t="s">
        <v>2960</v>
      </c>
      <c r="D2616" t="s">
        <v>2956</v>
      </c>
      <c r="E2616" t="str">
        <f>VLOOKUP(B2616,prod_dimen!A:C,2,0)</f>
        <v>OFFICE SUPPLIES</v>
      </c>
      <c r="F2616" t="str">
        <f>VLOOKUP(C2616,shipping_dimen!A:C,2,0)</f>
        <v>REGULAR AIR</v>
      </c>
      <c r="G2616" t="str">
        <f>VLOOKUP(A2616,orders_dimen!A:C,3,0)</f>
        <v>MEDIUM</v>
      </c>
      <c r="H2616" t="str">
        <f>VLOOKUP(D2616,cust_dimen!A:E,5,0)</f>
        <v>SMALL BUSINESS</v>
      </c>
      <c r="I2616">
        <v>52.62</v>
      </c>
      <c r="J2616">
        <v>22</v>
      </c>
      <c r="K2616">
        <v>-4.6399999999999997</v>
      </c>
    </row>
    <row r="2617" spans="1:11">
      <c r="A2617" t="s">
        <v>2961</v>
      </c>
      <c r="B2617" t="s">
        <v>20</v>
      </c>
      <c r="C2617" t="s">
        <v>2962</v>
      </c>
      <c r="D2617" t="s">
        <v>2956</v>
      </c>
      <c r="E2617" t="str">
        <f>VLOOKUP(B2617,prod_dimen!A:C,2,0)</f>
        <v>OFFICE SUPPLIES</v>
      </c>
      <c r="F2617" t="str">
        <f>VLOOKUP(C2617,shipping_dimen!A:C,2,0)</f>
        <v>REGULAR AIR</v>
      </c>
      <c r="G2617" t="str">
        <f>VLOOKUP(A2617,orders_dimen!A:C,3,0)</f>
        <v>HIGH</v>
      </c>
      <c r="H2617" t="str">
        <f>VLOOKUP(D2617,cust_dimen!A:E,5,0)</f>
        <v>SMALL BUSINESS</v>
      </c>
      <c r="I2617">
        <v>318.27999999999997</v>
      </c>
      <c r="J2617">
        <v>39</v>
      </c>
      <c r="K2617">
        <v>114.95</v>
      </c>
    </row>
    <row r="2618" spans="1:11">
      <c r="A2618" t="s">
        <v>2957</v>
      </c>
      <c r="B2618" t="s">
        <v>66</v>
      </c>
      <c r="C2618" t="s">
        <v>2963</v>
      </c>
      <c r="D2618" t="s">
        <v>2956</v>
      </c>
      <c r="E2618" t="str">
        <f>VLOOKUP(B2618,prod_dimen!A:C,2,0)</f>
        <v>OFFICE SUPPLIES</v>
      </c>
      <c r="F2618" t="str">
        <f>VLOOKUP(C2618,shipping_dimen!A:C,2,0)</f>
        <v>REGULAR AIR</v>
      </c>
      <c r="G2618" t="str">
        <f>VLOOKUP(A2618,orders_dimen!A:C,3,0)</f>
        <v>MEDIUM</v>
      </c>
      <c r="H2618" t="str">
        <f>VLOOKUP(D2618,cust_dimen!A:E,5,0)</f>
        <v>SMALL BUSINESS</v>
      </c>
      <c r="I2618">
        <v>729.83</v>
      </c>
      <c r="J2618">
        <v>34</v>
      </c>
      <c r="K2618">
        <v>-135.1</v>
      </c>
    </row>
    <row r="2619" spans="1:11">
      <c r="A2619" t="s">
        <v>2961</v>
      </c>
      <c r="B2619" t="s">
        <v>66</v>
      </c>
      <c r="C2619" t="s">
        <v>2964</v>
      </c>
      <c r="D2619" t="s">
        <v>2956</v>
      </c>
      <c r="E2619" t="str">
        <f>VLOOKUP(B2619,prod_dimen!A:C,2,0)</f>
        <v>OFFICE SUPPLIES</v>
      </c>
      <c r="F2619" t="str">
        <f>VLOOKUP(C2619,shipping_dimen!A:C,2,0)</f>
        <v>EXPRESS AIR</v>
      </c>
      <c r="G2619" t="str">
        <f>VLOOKUP(A2619,orders_dimen!A:C,3,0)</f>
        <v>HIGH</v>
      </c>
      <c r="H2619" t="str">
        <f>VLOOKUP(D2619,cust_dimen!A:E,5,0)</f>
        <v>SMALL BUSINESS</v>
      </c>
      <c r="I2619">
        <v>289.52999999999997</v>
      </c>
      <c r="J2619">
        <v>34</v>
      </c>
      <c r="K2619">
        <v>46.97</v>
      </c>
    </row>
    <row r="2620" spans="1:11">
      <c r="A2620" t="s">
        <v>2954</v>
      </c>
      <c r="B2620" t="s">
        <v>64</v>
      </c>
      <c r="C2620" t="s">
        <v>2966</v>
      </c>
      <c r="D2620" t="s">
        <v>2956</v>
      </c>
      <c r="E2620" t="str">
        <f>VLOOKUP(B2620,prod_dimen!A:C,2,0)</f>
        <v>OFFICE SUPPLIES</v>
      </c>
      <c r="F2620" t="str">
        <f>VLOOKUP(C2620,shipping_dimen!A:C,2,0)</f>
        <v>REGULAR AIR</v>
      </c>
      <c r="G2620" t="str">
        <f>VLOOKUP(A2620,orders_dimen!A:C,3,0)</f>
        <v>LOW</v>
      </c>
      <c r="H2620" t="str">
        <f>VLOOKUP(D2620,cust_dimen!A:E,5,0)</f>
        <v>SMALL BUSINESS</v>
      </c>
      <c r="I2620">
        <v>10.46</v>
      </c>
      <c r="J2620">
        <v>8</v>
      </c>
      <c r="K2620">
        <v>-0.89</v>
      </c>
    </row>
    <row r="2621" spans="1:11">
      <c r="A2621" t="s">
        <v>2961</v>
      </c>
      <c r="B2621" t="s">
        <v>15</v>
      </c>
      <c r="C2621" t="s">
        <v>2967</v>
      </c>
      <c r="D2621" t="s">
        <v>2956</v>
      </c>
      <c r="E2621" t="str">
        <f>VLOOKUP(B2621,prod_dimen!A:C,2,0)</f>
        <v>OFFICE SUPPLIES</v>
      </c>
      <c r="F2621" t="str">
        <f>VLOOKUP(C2621,shipping_dimen!A:C,2,0)</f>
        <v>REGULAR AIR</v>
      </c>
      <c r="G2621" t="str">
        <f>VLOOKUP(A2621,orders_dimen!A:C,3,0)</f>
        <v>HIGH</v>
      </c>
      <c r="H2621" t="str">
        <f>VLOOKUP(D2621,cust_dimen!A:E,5,0)</f>
        <v>SMALL BUSINESS</v>
      </c>
      <c r="I2621">
        <v>322.8</v>
      </c>
      <c r="J2621">
        <v>45</v>
      </c>
      <c r="K2621">
        <v>53.15</v>
      </c>
    </row>
    <row r="2622" spans="1:11">
      <c r="A2622" t="s">
        <v>2968</v>
      </c>
      <c r="B2622" t="s">
        <v>66</v>
      </c>
      <c r="C2622" t="s">
        <v>2975</v>
      </c>
      <c r="D2622" t="s">
        <v>2956</v>
      </c>
      <c r="E2622" t="str">
        <f>VLOOKUP(B2622,prod_dimen!A:C,2,0)</f>
        <v>OFFICE SUPPLIES</v>
      </c>
      <c r="F2622" t="str">
        <f>VLOOKUP(C2622,shipping_dimen!A:C,2,0)</f>
        <v>EXPRESS AIR</v>
      </c>
      <c r="G2622" t="str">
        <f>VLOOKUP(A2622,orders_dimen!A:C,3,0)</f>
        <v>LOW</v>
      </c>
      <c r="H2622" t="str">
        <f>VLOOKUP(D2622,cust_dimen!A:E,5,0)</f>
        <v>SMALL BUSINESS</v>
      </c>
      <c r="I2622">
        <v>212.57</v>
      </c>
      <c r="J2622">
        <v>38</v>
      </c>
      <c r="K2622">
        <v>9.49</v>
      </c>
    </row>
    <row r="2623" spans="1:11">
      <c r="A2623" t="s">
        <v>2981</v>
      </c>
      <c r="B2623" t="s">
        <v>34</v>
      </c>
      <c r="C2623" t="s">
        <v>2982</v>
      </c>
      <c r="D2623" t="s">
        <v>2980</v>
      </c>
      <c r="E2623" t="str">
        <f>VLOOKUP(B2623,prod_dimen!A:C,2,0)</f>
        <v>OFFICE SUPPLIES</v>
      </c>
      <c r="F2623" t="str">
        <f>VLOOKUP(C2623,shipping_dimen!A:C,2,0)</f>
        <v>REGULAR AIR</v>
      </c>
      <c r="G2623" t="str">
        <f>VLOOKUP(A2623,orders_dimen!A:C,3,0)</f>
        <v>CRITICAL</v>
      </c>
      <c r="H2623" t="str">
        <f>VLOOKUP(D2623,cust_dimen!A:E,5,0)</f>
        <v>CORPORATE</v>
      </c>
      <c r="I2623">
        <v>642.79999999999995</v>
      </c>
      <c r="J2623">
        <v>44</v>
      </c>
      <c r="K2623">
        <v>-253.11</v>
      </c>
    </row>
    <row r="2624" spans="1:11">
      <c r="A2624" t="s">
        <v>2990</v>
      </c>
      <c r="B2624" t="s">
        <v>15</v>
      </c>
      <c r="C2624" t="s">
        <v>2991</v>
      </c>
      <c r="D2624" t="s">
        <v>2987</v>
      </c>
      <c r="E2624" t="str">
        <f>VLOOKUP(B2624,prod_dimen!A:C,2,0)</f>
        <v>OFFICE SUPPLIES</v>
      </c>
      <c r="F2624" t="str">
        <f>VLOOKUP(C2624,shipping_dimen!A:C,2,0)</f>
        <v>REGULAR AIR</v>
      </c>
      <c r="G2624" t="str">
        <f>VLOOKUP(A2624,orders_dimen!A:C,3,0)</f>
        <v>LOW</v>
      </c>
      <c r="H2624" t="str">
        <f>VLOOKUP(D2624,cust_dimen!A:E,5,0)</f>
        <v>CORPORATE</v>
      </c>
      <c r="I2624">
        <v>109.49</v>
      </c>
      <c r="J2624">
        <v>31</v>
      </c>
      <c r="K2624">
        <v>26.09</v>
      </c>
    </row>
    <row r="2625" spans="1:11">
      <c r="A2625" t="s">
        <v>2988</v>
      </c>
      <c r="B2625" t="s">
        <v>15</v>
      </c>
      <c r="C2625" t="s">
        <v>2989</v>
      </c>
      <c r="D2625" t="s">
        <v>2987</v>
      </c>
      <c r="E2625" t="str">
        <f>VLOOKUP(B2625,prod_dimen!A:C,2,0)</f>
        <v>OFFICE SUPPLIES</v>
      </c>
      <c r="F2625" t="str">
        <f>VLOOKUP(C2625,shipping_dimen!A:C,2,0)</f>
        <v>REGULAR AIR</v>
      </c>
      <c r="G2625" t="str">
        <f>VLOOKUP(A2625,orders_dimen!A:C,3,0)</f>
        <v>MEDIUM</v>
      </c>
      <c r="H2625" t="str">
        <f>VLOOKUP(D2625,cust_dimen!A:E,5,0)</f>
        <v>CORPORATE</v>
      </c>
      <c r="I2625">
        <v>15.26</v>
      </c>
      <c r="J2625">
        <v>2</v>
      </c>
      <c r="K2625">
        <v>-7.51</v>
      </c>
    </row>
    <row r="2626" spans="1:11">
      <c r="A2626" t="s">
        <v>2996</v>
      </c>
      <c r="B2626" t="s">
        <v>20</v>
      </c>
      <c r="C2626" t="s">
        <v>2997</v>
      </c>
      <c r="D2626" t="s">
        <v>2998</v>
      </c>
      <c r="E2626" t="str">
        <f>VLOOKUP(B2626,prod_dimen!A:C,2,0)</f>
        <v>OFFICE SUPPLIES</v>
      </c>
      <c r="F2626" t="str">
        <f>VLOOKUP(C2626,shipping_dimen!A:C,2,0)</f>
        <v>REGULAR AIR</v>
      </c>
      <c r="G2626" t="str">
        <f>VLOOKUP(A2626,orders_dimen!A:C,3,0)</f>
        <v>NOT SPECIFIED</v>
      </c>
      <c r="H2626" t="str">
        <f>VLOOKUP(D2626,cust_dimen!A:E,5,0)</f>
        <v>CONSUMER</v>
      </c>
      <c r="I2626">
        <v>51.56</v>
      </c>
      <c r="J2626">
        <v>14</v>
      </c>
      <c r="K2626">
        <v>-1.06</v>
      </c>
    </row>
    <row r="2627" spans="1:11">
      <c r="A2627" t="s">
        <v>2999</v>
      </c>
      <c r="B2627" t="s">
        <v>11</v>
      </c>
      <c r="C2627" t="s">
        <v>3000</v>
      </c>
      <c r="D2627" t="s">
        <v>2998</v>
      </c>
      <c r="E2627" t="str">
        <f>VLOOKUP(B2627,prod_dimen!A:C,2,0)</f>
        <v>OFFICE SUPPLIES</v>
      </c>
      <c r="F2627" t="str">
        <f>VLOOKUP(C2627,shipping_dimen!A:C,2,0)</f>
        <v>REGULAR AIR</v>
      </c>
      <c r="G2627" t="str">
        <f>VLOOKUP(A2627,orders_dimen!A:C,3,0)</f>
        <v>HIGH</v>
      </c>
      <c r="H2627" t="str">
        <f>VLOOKUP(D2627,cust_dimen!A:E,5,0)</f>
        <v>CONSUMER</v>
      </c>
      <c r="I2627">
        <v>55.44</v>
      </c>
      <c r="J2627">
        <v>16</v>
      </c>
      <c r="K2627">
        <v>-21.91</v>
      </c>
    </row>
    <row r="2628" spans="1:11">
      <c r="A2628" t="s">
        <v>2999</v>
      </c>
      <c r="B2628" t="s">
        <v>104</v>
      </c>
      <c r="C2628" t="s">
        <v>3001</v>
      </c>
      <c r="D2628" t="s">
        <v>2998</v>
      </c>
      <c r="E2628" t="str">
        <f>VLOOKUP(B2628,prod_dimen!A:C,2,0)</f>
        <v>OFFICE SUPPLIES</v>
      </c>
      <c r="F2628" t="str">
        <f>VLOOKUP(C2628,shipping_dimen!A:C,2,0)</f>
        <v>REGULAR AIR</v>
      </c>
      <c r="G2628" t="str">
        <f>VLOOKUP(A2628,orders_dimen!A:C,3,0)</f>
        <v>HIGH</v>
      </c>
      <c r="H2628" t="str">
        <f>VLOOKUP(D2628,cust_dimen!A:E,5,0)</f>
        <v>CONSUMER</v>
      </c>
      <c r="I2628">
        <v>174.62</v>
      </c>
      <c r="J2628">
        <v>18</v>
      </c>
      <c r="K2628">
        <v>-119.77</v>
      </c>
    </row>
    <row r="2629" spans="1:11">
      <c r="A2629" t="s">
        <v>3002</v>
      </c>
      <c r="B2629" t="s">
        <v>20</v>
      </c>
      <c r="C2629" t="s">
        <v>3003</v>
      </c>
      <c r="D2629" t="s">
        <v>2998</v>
      </c>
      <c r="E2629" t="str">
        <f>VLOOKUP(B2629,prod_dimen!A:C,2,0)</f>
        <v>OFFICE SUPPLIES</v>
      </c>
      <c r="F2629" t="str">
        <f>VLOOKUP(C2629,shipping_dimen!A:C,2,0)</f>
        <v>REGULAR AIR</v>
      </c>
      <c r="G2629" t="str">
        <f>VLOOKUP(A2629,orders_dimen!A:C,3,0)</f>
        <v>MEDIUM</v>
      </c>
      <c r="H2629" t="str">
        <f>VLOOKUP(D2629,cust_dimen!A:E,5,0)</f>
        <v>CONSUMER</v>
      </c>
      <c r="I2629">
        <v>32.5</v>
      </c>
      <c r="J2629">
        <v>5</v>
      </c>
      <c r="K2629">
        <v>-16.670000000000002</v>
      </c>
    </row>
    <row r="2630" spans="1:11">
      <c r="A2630" t="s">
        <v>2999</v>
      </c>
      <c r="B2630" t="s">
        <v>64</v>
      </c>
      <c r="C2630" t="s">
        <v>3000</v>
      </c>
      <c r="D2630" t="s">
        <v>2998</v>
      </c>
      <c r="E2630" t="str">
        <f>VLOOKUP(B2630,prod_dimen!A:C,2,0)</f>
        <v>OFFICE SUPPLIES</v>
      </c>
      <c r="F2630" t="str">
        <f>VLOOKUP(C2630,shipping_dimen!A:C,2,0)</f>
        <v>REGULAR AIR</v>
      </c>
      <c r="G2630" t="str">
        <f>VLOOKUP(A2630,orders_dimen!A:C,3,0)</f>
        <v>HIGH</v>
      </c>
      <c r="H2630" t="str">
        <f>VLOOKUP(D2630,cust_dimen!A:E,5,0)</f>
        <v>CONSUMER</v>
      </c>
      <c r="I2630">
        <v>179.98</v>
      </c>
      <c r="J2630">
        <v>21</v>
      </c>
      <c r="K2630">
        <v>38.700000000000003</v>
      </c>
    </row>
    <row r="2631" spans="1:11">
      <c r="A2631" t="s">
        <v>3006</v>
      </c>
      <c r="B2631" t="s">
        <v>27</v>
      </c>
      <c r="C2631" t="s">
        <v>3007</v>
      </c>
      <c r="D2631" t="s">
        <v>2998</v>
      </c>
      <c r="E2631" t="str">
        <f>VLOOKUP(B2631,prod_dimen!A:C,2,0)</f>
        <v>OFFICE SUPPLIES</v>
      </c>
      <c r="F2631" t="str">
        <f>VLOOKUP(C2631,shipping_dimen!A:C,2,0)</f>
        <v>REGULAR AIR</v>
      </c>
      <c r="G2631" t="str">
        <f>VLOOKUP(A2631,orders_dimen!A:C,3,0)</f>
        <v>MEDIUM</v>
      </c>
      <c r="H2631" t="str">
        <f>VLOOKUP(D2631,cust_dimen!A:E,5,0)</f>
        <v>CONSUMER</v>
      </c>
      <c r="I2631">
        <v>117.77</v>
      </c>
      <c r="J2631">
        <v>33</v>
      </c>
      <c r="K2631">
        <v>47.98</v>
      </c>
    </row>
    <row r="2632" spans="1:11">
      <c r="A2632" t="s">
        <v>3011</v>
      </c>
      <c r="B2632" t="s">
        <v>20</v>
      </c>
      <c r="C2632" t="s">
        <v>3012</v>
      </c>
      <c r="D2632" t="s">
        <v>3010</v>
      </c>
      <c r="E2632" t="str">
        <f>VLOOKUP(B2632,prod_dimen!A:C,2,0)</f>
        <v>OFFICE SUPPLIES</v>
      </c>
      <c r="F2632" t="str">
        <f>VLOOKUP(C2632,shipping_dimen!A:C,2,0)</f>
        <v>REGULAR AIR</v>
      </c>
      <c r="G2632" t="str">
        <f>VLOOKUP(A2632,orders_dimen!A:C,3,0)</f>
        <v>LOW</v>
      </c>
      <c r="H2632" t="str">
        <f>VLOOKUP(D2632,cust_dimen!A:E,5,0)</f>
        <v>CONSUMER</v>
      </c>
      <c r="I2632">
        <v>570.42999999999995</v>
      </c>
      <c r="J2632">
        <v>49</v>
      </c>
      <c r="K2632">
        <v>78.89</v>
      </c>
    </row>
    <row r="2633" spans="1:11">
      <c r="A2633" t="s">
        <v>3011</v>
      </c>
      <c r="B2633" t="s">
        <v>11</v>
      </c>
      <c r="C2633" t="s">
        <v>3012</v>
      </c>
      <c r="D2633" t="s">
        <v>3010</v>
      </c>
      <c r="E2633" t="str">
        <f>VLOOKUP(B2633,prod_dimen!A:C,2,0)</f>
        <v>OFFICE SUPPLIES</v>
      </c>
      <c r="F2633" t="str">
        <f>VLOOKUP(C2633,shipping_dimen!A:C,2,0)</f>
        <v>REGULAR AIR</v>
      </c>
      <c r="G2633" t="str">
        <f>VLOOKUP(A2633,orders_dimen!A:C,3,0)</f>
        <v>LOW</v>
      </c>
      <c r="H2633" t="str">
        <f>VLOOKUP(D2633,cust_dimen!A:E,5,0)</f>
        <v>CONSUMER</v>
      </c>
      <c r="I2633">
        <v>100.08</v>
      </c>
      <c r="J2633">
        <v>49</v>
      </c>
      <c r="K2633">
        <v>-85.58</v>
      </c>
    </row>
    <row r="2634" spans="1:11">
      <c r="A2634" t="s">
        <v>3013</v>
      </c>
      <c r="B2634" t="s">
        <v>104</v>
      </c>
      <c r="C2634" t="s">
        <v>3014</v>
      </c>
      <c r="D2634" t="s">
        <v>3010</v>
      </c>
      <c r="E2634" t="str">
        <f>VLOOKUP(B2634,prod_dimen!A:C,2,0)</f>
        <v>OFFICE SUPPLIES</v>
      </c>
      <c r="F2634" t="str">
        <f>VLOOKUP(C2634,shipping_dimen!A:C,2,0)</f>
        <v>REGULAR AIR</v>
      </c>
      <c r="G2634" t="str">
        <f>VLOOKUP(A2634,orders_dimen!A:C,3,0)</f>
        <v>NOT SPECIFIED</v>
      </c>
      <c r="H2634" t="str">
        <f>VLOOKUP(D2634,cust_dimen!A:E,5,0)</f>
        <v>CONSUMER</v>
      </c>
      <c r="I2634">
        <v>1086.3900000000001</v>
      </c>
      <c r="J2634">
        <v>6</v>
      </c>
      <c r="K2634">
        <v>-311.23</v>
      </c>
    </row>
    <row r="2635" spans="1:11">
      <c r="A2635" t="s">
        <v>3015</v>
      </c>
      <c r="B2635" t="s">
        <v>15</v>
      </c>
      <c r="C2635" t="s">
        <v>3016</v>
      </c>
      <c r="D2635" t="s">
        <v>3017</v>
      </c>
      <c r="E2635" t="str">
        <f>VLOOKUP(B2635,prod_dimen!A:C,2,0)</f>
        <v>OFFICE SUPPLIES</v>
      </c>
      <c r="F2635" t="str">
        <f>VLOOKUP(C2635,shipping_dimen!A:C,2,0)</f>
        <v>REGULAR AIR</v>
      </c>
      <c r="G2635" t="str">
        <f>VLOOKUP(A2635,orders_dimen!A:C,3,0)</f>
        <v>CRITICAL</v>
      </c>
      <c r="H2635" t="str">
        <f>VLOOKUP(D2635,cust_dimen!A:E,5,0)</f>
        <v>CONSUMER</v>
      </c>
      <c r="I2635">
        <v>104.97</v>
      </c>
      <c r="J2635">
        <v>39</v>
      </c>
      <c r="K2635">
        <v>3.21</v>
      </c>
    </row>
    <row r="2636" spans="1:11">
      <c r="A2636" t="s">
        <v>3015</v>
      </c>
      <c r="B2636" t="s">
        <v>15</v>
      </c>
      <c r="C2636" t="s">
        <v>3022</v>
      </c>
      <c r="D2636" t="s">
        <v>3023</v>
      </c>
      <c r="E2636" t="str">
        <f>VLOOKUP(B2636,prod_dimen!A:C,2,0)</f>
        <v>OFFICE SUPPLIES</v>
      </c>
      <c r="F2636" t="str">
        <f>VLOOKUP(C2636,shipping_dimen!A:C,2,0)</f>
        <v>REGULAR AIR</v>
      </c>
      <c r="G2636" t="str">
        <f>VLOOKUP(A2636,orders_dimen!A:C,3,0)</f>
        <v>CRITICAL</v>
      </c>
      <c r="H2636" t="str">
        <f>VLOOKUP(D2636,cust_dimen!A:E,5,0)</f>
        <v>CONSUMER</v>
      </c>
      <c r="I2636">
        <v>129.30000000000001</v>
      </c>
      <c r="J2636">
        <v>20</v>
      </c>
      <c r="K2636">
        <v>40.200000000000003</v>
      </c>
    </row>
    <row r="2637" spans="1:11">
      <c r="A2637" t="s">
        <v>3028</v>
      </c>
      <c r="B2637" t="s">
        <v>15</v>
      </c>
      <c r="C2637" t="s">
        <v>3029</v>
      </c>
      <c r="D2637" t="s">
        <v>3030</v>
      </c>
      <c r="E2637" t="str">
        <f>VLOOKUP(B2637,prod_dimen!A:C,2,0)</f>
        <v>OFFICE SUPPLIES</v>
      </c>
      <c r="F2637" t="str">
        <f>VLOOKUP(C2637,shipping_dimen!A:C,2,0)</f>
        <v>REGULAR AIR</v>
      </c>
      <c r="G2637" t="str">
        <f>VLOOKUP(A2637,orders_dimen!A:C,3,0)</f>
        <v>MEDIUM</v>
      </c>
      <c r="H2637" t="str">
        <f>VLOOKUP(D2637,cust_dimen!A:E,5,0)</f>
        <v>CONSUMER</v>
      </c>
      <c r="I2637">
        <v>103.87</v>
      </c>
      <c r="J2637">
        <v>26</v>
      </c>
      <c r="K2637">
        <v>15.42</v>
      </c>
    </row>
    <row r="2638" spans="1:11">
      <c r="A2638" t="s">
        <v>3031</v>
      </c>
      <c r="B2638" t="s">
        <v>104</v>
      </c>
      <c r="C2638" t="s">
        <v>3032</v>
      </c>
      <c r="D2638" t="s">
        <v>3030</v>
      </c>
      <c r="E2638" t="str">
        <f>VLOOKUP(B2638,prod_dimen!A:C,2,0)</f>
        <v>OFFICE SUPPLIES</v>
      </c>
      <c r="F2638" t="str">
        <f>VLOOKUP(C2638,shipping_dimen!A:C,2,0)</f>
        <v>REGULAR AIR</v>
      </c>
      <c r="G2638" t="str">
        <f>VLOOKUP(A2638,orders_dimen!A:C,3,0)</f>
        <v>LOW</v>
      </c>
      <c r="H2638" t="str">
        <f>VLOOKUP(D2638,cust_dimen!A:E,5,0)</f>
        <v>CONSUMER</v>
      </c>
      <c r="I2638">
        <v>1733.1</v>
      </c>
      <c r="J2638">
        <v>18</v>
      </c>
      <c r="K2638">
        <v>-505.69</v>
      </c>
    </row>
    <row r="2639" spans="1:11">
      <c r="A2639" t="s">
        <v>3033</v>
      </c>
      <c r="B2639" t="s">
        <v>20</v>
      </c>
      <c r="C2639" t="s">
        <v>3038</v>
      </c>
      <c r="D2639" t="s">
        <v>3030</v>
      </c>
      <c r="E2639" t="str">
        <f>VLOOKUP(B2639,prod_dimen!A:C,2,0)</f>
        <v>OFFICE SUPPLIES</v>
      </c>
      <c r="F2639" t="str">
        <f>VLOOKUP(C2639,shipping_dimen!A:C,2,0)</f>
        <v>REGULAR AIR</v>
      </c>
      <c r="G2639" t="str">
        <f>VLOOKUP(A2639,orders_dimen!A:C,3,0)</f>
        <v>MEDIUM</v>
      </c>
      <c r="H2639" t="str">
        <f>VLOOKUP(D2639,cust_dimen!A:E,5,0)</f>
        <v>CONSUMER</v>
      </c>
      <c r="I2639">
        <v>388.13</v>
      </c>
      <c r="J2639">
        <v>18</v>
      </c>
      <c r="K2639">
        <v>40.11</v>
      </c>
    </row>
    <row r="2640" spans="1:11">
      <c r="A2640" t="s">
        <v>3039</v>
      </c>
      <c r="B2640" t="s">
        <v>66</v>
      </c>
      <c r="C2640" t="s">
        <v>3040</v>
      </c>
      <c r="D2640" t="s">
        <v>3030</v>
      </c>
      <c r="E2640" t="str">
        <f>VLOOKUP(B2640,prod_dimen!A:C,2,0)</f>
        <v>OFFICE SUPPLIES</v>
      </c>
      <c r="F2640" t="str">
        <f>VLOOKUP(C2640,shipping_dimen!A:C,2,0)</f>
        <v>EXPRESS AIR</v>
      </c>
      <c r="G2640" t="str">
        <f>VLOOKUP(A2640,orders_dimen!A:C,3,0)</f>
        <v>NOT SPECIFIED</v>
      </c>
      <c r="H2640" t="str">
        <f>VLOOKUP(D2640,cust_dimen!A:E,5,0)</f>
        <v>CONSUMER</v>
      </c>
      <c r="I2640">
        <v>247.34</v>
      </c>
      <c r="J2640">
        <v>6</v>
      </c>
      <c r="K2640">
        <v>63.61</v>
      </c>
    </row>
    <row r="2641" spans="1:11">
      <c r="A2641" t="s">
        <v>3044</v>
      </c>
      <c r="B2641" t="s">
        <v>15</v>
      </c>
      <c r="C2641" t="s">
        <v>3045</v>
      </c>
      <c r="D2641" t="s">
        <v>3043</v>
      </c>
      <c r="E2641" t="str">
        <f>VLOOKUP(B2641,prod_dimen!A:C,2,0)</f>
        <v>OFFICE SUPPLIES</v>
      </c>
      <c r="F2641" t="str">
        <f>VLOOKUP(C2641,shipping_dimen!A:C,2,0)</f>
        <v>REGULAR AIR</v>
      </c>
      <c r="G2641" t="str">
        <f>VLOOKUP(A2641,orders_dimen!A:C,3,0)</f>
        <v>CRITICAL</v>
      </c>
      <c r="H2641" t="str">
        <f>VLOOKUP(D2641,cust_dimen!A:E,5,0)</f>
        <v>CORPORATE</v>
      </c>
      <c r="I2641">
        <v>1406.49</v>
      </c>
      <c r="J2641">
        <v>47</v>
      </c>
      <c r="K2641">
        <v>332.52</v>
      </c>
    </row>
    <row r="2642" spans="1:11">
      <c r="A2642" t="s">
        <v>3046</v>
      </c>
      <c r="B2642" t="s">
        <v>52</v>
      </c>
      <c r="C2642" t="s">
        <v>3047</v>
      </c>
      <c r="D2642" t="s">
        <v>3043</v>
      </c>
      <c r="E2642" t="str">
        <f>VLOOKUP(B2642,prod_dimen!A:C,2,0)</f>
        <v>OFFICE SUPPLIES</v>
      </c>
      <c r="F2642" t="str">
        <f>VLOOKUP(C2642,shipping_dimen!A:C,2,0)</f>
        <v>REGULAR AIR</v>
      </c>
      <c r="G2642" t="str">
        <f>VLOOKUP(A2642,orders_dimen!A:C,3,0)</f>
        <v>CRITICAL</v>
      </c>
      <c r="H2642" t="str">
        <f>VLOOKUP(D2642,cust_dimen!A:E,5,0)</f>
        <v>CORPORATE</v>
      </c>
      <c r="I2642">
        <v>741.57</v>
      </c>
      <c r="J2642">
        <v>49</v>
      </c>
      <c r="K2642">
        <v>352.41</v>
      </c>
    </row>
    <row r="2643" spans="1:11">
      <c r="A2643" t="s">
        <v>3044</v>
      </c>
      <c r="B2643" t="s">
        <v>11</v>
      </c>
      <c r="C2643" t="s">
        <v>3045</v>
      </c>
      <c r="D2643" t="s">
        <v>3043</v>
      </c>
      <c r="E2643" t="str">
        <f>VLOOKUP(B2643,prod_dimen!A:C,2,0)</f>
        <v>OFFICE SUPPLIES</v>
      </c>
      <c r="F2643" t="str">
        <f>VLOOKUP(C2643,shipping_dimen!A:C,2,0)</f>
        <v>REGULAR AIR</v>
      </c>
      <c r="G2643" t="str">
        <f>VLOOKUP(A2643,orders_dimen!A:C,3,0)</f>
        <v>CRITICAL</v>
      </c>
      <c r="H2643" t="str">
        <f>VLOOKUP(D2643,cust_dimen!A:E,5,0)</f>
        <v>CORPORATE</v>
      </c>
      <c r="I2643">
        <v>587.71</v>
      </c>
      <c r="J2643">
        <v>49</v>
      </c>
      <c r="K2643">
        <v>26.28</v>
      </c>
    </row>
    <row r="2644" spans="1:11">
      <c r="A2644" t="s">
        <v>3048</v>
      </c>
      <c r="B2644" t="s">
        <v>104</v>
      </c>
      <c r="C2644" t="s">
        <v>3049</v>
      </c>
      <c r="D2644" t="s">
        <v>3043</v>
      </c>
      <c r="E2644" t="str">
        <f>VLOOKUP(B2644,prod_dimen!A:C,2,0)</f>
        <v>OFFICE SUPPLIES</v>
      </c>
      <c r="F2644" t="str">
        <f>VLOOKUP(C2644,shipping_dimen!A:C,2,0)</f>
        <v>REGULAR AIR</v>
      </c>
      <c r="G2644" t="str">
        <f>VLOOKUP(A2644,orders_dimen!A:C,3,0)</f>
        <v>NOT SPECIFIED</v>
      </c>
      <c r="H2644" t="str">
        <f>VLOOKUP(D2644,cust_dimen!A:E,5,0)</f>
        <v>CORPORATE</v>
      </c>
      <c r="I2644">
        <v>515.22</v>
      </c>
      <c r="J2644">
        <v>5</v>
      </c>
      <c r="K2644">
        <v>-152.54</v>
      </c>
    </row>
    <row r="2645" spans="1:11">
      <c r="A2645" t="s">
        <v>3051</v>
      </c>
      <c r="B2645" t="s">
        <v>20</v>
      </c>
      <c r="C2645" t="s">
        <v>3052</v>
      </c>
      <c r="D2645" t="s">
        <v>3043</v>
      </c>
      <c r="E2645" t="str">
        <f>VLOOKUP(B2645,prod_dimen!A:C,2,0)</f>
        <v>OFFICE SUPPLIES</v>
      </c>
      <c r="F2645" t="str">
        <f>VLOOKUP(C2645,shipping_dimen!A:C,2,0)</f>
        <v>REGULAR AIR</v>
      </c>
      <c r="G2645" t="str">
        <f>VLOOKUP(A2645,orders_dimen!A:C,3,0)</f>
        <v>LOW</v>
      </c>
      <c r="H2645" t="str">
        <f>VLOOKUP(D2645,cust_dimen!A:E,5,0)</f>
        <v>CORPORATE</v>
      </c>
      <c r="I2645">
        <v>260.13</v>
      </c>
      <c r="J2645">
        <v>36</v>
      </c>
      <c r="K2645">
        <v>-133.97999999999999</v>
      </c>
    </row>
    <row r="2646" spans="1:11">
      <c r="A2646" t="s">
        <v>3053</v>
      </c>
      <c r="B2646" t="s">
        <v>104</v>
      </c>
      <c r="C2646" t="s">
        <v>3057</v>
      </c>
      <c r="D2646" t="s">
        <v>3043</v>
      </c>
      <c r="E2646" t="str">
        <f>VLOOKUP(B2646,prod_dimen!A:C,2,0)</f>
        <v>OFFICE SUPPLIES</v>
      </c>
      <c r="F2646" t="str">
        <f>VLOOKUP(C2646,shipping_dimen!A:C,2,0)</f>
        <v>REGULAR AIR</v>
      </c>
      <c r="G2646" t="str">
        <f>VLOOKUP(A2646,orders_dimen!A:C,3,0)</f>
        <v>HIGH</v>
      </c>
      <c r="H2646" t="str">
        <f>VLOOKUP(D2646,cust_dimen!A:E,5,0)</f>
        <v>CORPORATE</v>
      </c>
      <c r="I2646">
        <v>2126.7199999999998</v>
      </c>
      <c r="J2646">
        <v>34</v>
      </c>
      <c r="K2646">
        <v>150.04</v>
      </c>
    </row>
    <row r="2647" spans="1:11">
      <c r="A2647" t="s">
        <v>3058</v>
      </c>
      <c r="B2647" t="s">
        <v>15</v>
      </c>
      <c r="C2647" t="s">
        <v>3059</v>
      </c>
      <c r="D2647" t="s">
        <v>3043</v>
      </c>
      <c r="E2647" t="str">
        <f>VLOOKUP(B2647,prod_dimen!A:C,2,0)</f>
        <v>OFFICE SUPPLIES</v>
      </c>
      <c r="F2647" t="str">
        <f>VLOOKUP(C2647,shipping_dimen!A:C,2,0)</f>
        <v>REGULAR AIR</v>
      </c>
      <c r="G2647" t="str">
        <f>VLOOKUP(A2647,orders_dimen!A:C,3,0)</f>
        <v>CRITICAL</v>
      </c>
      <c r="H2647" t="str">
        <f>VLOOKUP(D2647,cust_dimen!A:E,5,0)</f>
        <v>CORPORATE</v>
      </c>
      <c r="I2647">
        <v>26.09</v>
      </c>
      <c r="J2647">
        <v>9</v>
      </c>
      <c r="K2647">
        <v>-1.76</v>
      </c>
    </row>
    <row r="2648" spans="1:11">
      <c r="A2648" t="s">
        <v>3046</v>
      </c>
      <c r="B2648" t="s">
        <v>15</v>
      </c>
      <c r="C2648" t="s">
        <v>3060</v>
      </c>
      <c r="D2648" t="s">
        <v>3043</v>
      </c>
      <c r="E2648" t="str">
        <f>VLOOKUP(B2648,prod_dimen!A:C,2,0)</f>
        <v>OFFICE SUPPLIES</v>
      </c>
      <c r="F2648" t="str">
        <f>VLOOKUP(C2648,shipping_dimen!A:C,2,0)</f>
        <v>REGULAR AIR</v>
      </c>
      <c r="G2648" t="str">
        <f>VLOOKUP(A2648,orders_dimen!A:C,3,0)</f>
        <v>CRITICAL</v>
      </c>
      <c r="H2648" t="str">
        <f>VLOOKUP(D2648,cust_dimen!A:E,5,0)</f>
        <v>CORPORATE</v>
      </c>
      <c r="I2648">
        <v>10.39</v>
      </c>
      <c r="J2648">
        <v>6</v>
      </c>
      <c r="K2648">
        <v>-3.24</v>
      </c>
    </row>
    <row r="2649" spans="1:11">
      <c r="A2649" t="s">
        <v>3066</v>
      </c>
      <c r="B2649" t="s">
        <v>27</v>
      </c>
      <c r="C2649" t="s">
        <v>3067</v>
      </c>
      <c r="D2649" t="s">
        <v>3068</v>
      </c>
      <c r="E2649" t="str">
        <f>VLOOKUP(B2649,prod_dimen!A:C,2,0)</f>
        <v>OFFICE SUPPLIES</v>
      </c>
      <c r="F2649" t="str">
        <f>VLOOKUP(C2649,shipping_dimen!A:C,2,0)</f>
        <v>REGULAR AIR</v>
      </c>
      <c r="G2649" t="str">
        <f>VLOOKUP(A2649,orders_dimen!A:C,3,0)</f>
        <v>LOW</v>
      </c>
      <c r="H2649" t="str">
        <f>VLOOKUP(D2649,cust_dimen!A:E,5,0)</f>
        <v>CORPORATE</v>
      </c>
      <c r="I2649">
        <v>87.68</v>
      </c>
      <c r="J2649">
        <v>29</v>
      </c>
      <c r="K2649">
        <v>23.14</v>
      </c>
    </row>
    <row r="2650" spans="1:11">
      <c r="A2650" t="s">
        <v>3070</v>
      </c>
      <c r="B2650" t="s">
        <v>104</v>
      </c>
      <c r="C2650" t="s">
        <v>3071</v>
      </c>
      <c r="D2650" t="s">
        <v>3068</v>
      </c>
      <c r="E2650" t="str">
        <f>VLOOKUP(B2650,prod_dimen!A:C,2,0)</f>
        <v>OFFICE SUPPLIES</v>
      </c>
      <c r="F2650" t="str">
        <f>VLOOKUP(C2650,shipping_dimen!A:C,2,0)</f>
        <v>REGULAR AIR</v>
      </c>
      <c r="G2650" t="str">
        <f>VLOOKUP(A2650,orders_dimen!A:C,3,0)</f>
        <v>MEDIUM</v>
      </c>
      <c r="H2650" t="str">
        <f>VLOOKUP(D2650,cust_dimen!A:E,5,0)</f>
        <v>CORPORATE</v>
      </c>
      <c r="I2650">
        <v>238.25</v>
      </c>
      <c r="J2650">
        <v>24</v>
      </c>
      <c r="K2650">
        <v>-83.55</v>
      </c>
    </row>
    <row r="2651" spans="1:11">
      <c r="A2651" t="s">
        <v>3075</v>
      </c>
      <c r="B2651" t="s">
        <v>20</v>
      </c>
      <c r="C2651" t="s">
        <v>3076</v>
      </c>
      <c r="D2651" t="s">
        <v>3077</v>
      </c>
      <c r="E2651" t="str">
        <f>VLOOKUP(B2651,prod_dimen!A:C,2,0)</f>
        <v>OFFICE SUPPLIES</v>
      </c>
      <c r="F2651" t="str">
        <f>VLOOKUP(C2651,shipping_dimen!A:C,2,0)</f>
        <v>REGULAR AIR</v>
      </c>
      <c r="G2651" t="str">
        <f>VLOOKUP(A2651,orders_dimen!A:C,3,0)</f>
        <v>MEDIUM</v>
      </c>
      <c r="H2651" t="str">
        <f>VLOOKUP(D2651,cust_dimen!A:E,5,0)</f>
        <v>CORPORATE</v>
      </c>
      <c r="I2651">
        <v>33.64</v>
      </c>
      <c r="J2651">
        <v>3</v>
      </c>
      <c r="K2651">
        <v>-22.45</v>
      </c>
    </row>
    <row r="2652" spans="1:11">
      <c r="A2652" t="s">
        <v>3078</v>
      </c>
      <c r="B2652" t="s">
        <v>15</v>
      </c>
      <c r="C2652" t="s">
        <v>3080</v>
      </c>
      <c r="D2652" t="s">
        <v>3077</v>
      </c>
      <c r="E2652" t="str">
        <f>VLOOKUP(B2652,prod_dimen!A:C,2,0)</f>
        <v>OFFICE SUPPLIES</v>
      </c>
      <c r="F2652" t="str">
        <f>VLOOKUP(C2652,shipping_dimen!A:C,2,0)</f>
        <v>EXPRESS AIR</v>
      </c>
      <c r="G2652" t="str">
        <f>VLOOKUP(A2652,orders_dimen!A:C,3,0)</f>
        <v>NOT SPECIFIED</v>
      </c>
      <c r="H2652" t="str">
        <f>VLOOKUP(D2652,cust_dimen!A:E,5,0)</f>
        <v>CORPORATE</v>
      </c>
      <c r="I2652">
        <v>115.01</v>
      </c>
      <c r="J2652">
        <v>40</v>
      </c>
      <c r="K2652">
        <v>5.81</v>
      </c>
    </row>
    <row r="2653" spans="1:11">
      <c r="A2653" t="s">
        <v>3081</v>
      </c>
      <c r="B2653" t="s">
        <v>104</v>
      </c>
      <c r="C2653" t="s">
        <v>3082</v>
      </c>
      <c r="D2653" t="s">
        <v>3083</v>
      </c>
      <c r="E2653" t="str">
        <f>VLOOKUP(B2653,prod_dimen!A:C,2,0)</f>
        <v>OFFICE SUPPLIES</v>
      </c>
      <c r="F2653" t="str">
        <f>VLOOKUP(C2653,shipping_dimen!A:C,2,0)</f>
        <v>REGULAR AIR</v>
      </c>
      <c r="G2653" t="str">
        <f>VLOOKUP(A2653,orders_dimen!A:C,3,0)</f>
        <v>HIGH</v>
      </c>
      <c r="H2653" t="str">
        <f>VLOOKUP(D2653,cust_dimen!A:E,5,0)</f>
        <v>CORPORATE</v>
      </c>
      <c r="I2653">
        <v>3500.49</v>
      </c>
      <c r="J2653">
        <v>32</v>
      </c>
      <c r="K2653">
        <v>230.64</v>
      </c>
    </row>
    <row r="2654" spans="1:11">
      <c r="A2654" t="s">
        <v>3090</v>
      </c>
      <c r="B2654" t="s">
        <v>104</v>
      </c>
      <c r="C2654" t="s">
        <v>3091</v>
      </c>
      <c r="D2654" t="s">
        <v>3089</v>
      </c>
      <c r="E2654" t="str">
        <f>VLOOKUP(B2654,prod_dimen!A:C,2,0)</f>
        <v>OFFICE SUPPLIES</v>
      </c>
      <c r="F2654" t="str">
        <f>VLOOKUP(C2654,shipping_dimen!A:C,2,0)</f>
        <v>REGULAR AIR</v>
      </c>
      <c r="G2654" t="str">
        <f>VLOOKUP(A2654,orders_dimen!A:C,3,0)</f>
        <v>HIGH</v>
      </c>
      <c r="H2654" t="str">
        <f>VLOOKUP(D2654,cust_dimen!A:E,5,0)</f>
        <v>CONSUMER</v>
      </c>
      <c r="I2654">
        <v>2651.23</v>
      </c>
      <c r="J2654">
        <v>27</v>
      </c>
      <c r="K2654">
        <v>-741.81</v>
      </c>
    </row>
    <row r="2655" spans="1:11">
      <c r="A2655" t="s">
        <v>3092</v>
      </c>
      <c r="B2655" t="s">
        <v>104</v>
      </c>
      <c r="C2655" t="s">
        <v>3095</v>
      </c>
      <c r="D2655" t="s">
        <v>3089</v>
      </c>
      <c r="E2655" t="str">
        <f>VLOOKUP(B2655,prod_dimen!A:C,2,0)</f>
        <v>OFFICE SUPPLIES</v>
      </c>
      <c r="F2655" t="str">
        <f>VLOOKUP(C2655,shipping_dimen!A:C,2,0)</f>
        <v>REGULAR AIR</v>
      </c>
      <c r="G2655" t="str">
        <f>VLOOKUP(A2655,orders_dimen!A:C,3,0)</f>
        <v>MEDIUM</v>
      </c>
      <c r="H2655" t="str">
        <f>VLOOKUP(D2655,cust_dimen!A:E,5,0)</f>
        <v>CONSUMER</v>
      </c>
      <c r="I2655">
        <v>167.53</v>
      </c>
      <c r="J2655">
        <v>11</v>
      </c>
      <c r="K2655">
        <v>-40.94</v>
      </c>
    </row>
    <row r="2656" spans="1:11">
      <c r="A2656" t="s">
        <v>3100</v>
      </c>
      <c r="B2656" t="s">
        <v>66</v>
      </c>
      <c r="C2656" t="s">
        <v>3102</v>
      </c>
      <c r="D2656" t="s">
        <v>3103</v>
      </c>
      <c r="E2656" t="str">
        <f>VLOOKUP(B2656,prod_dimen!A:C,2,0)</f>
        <v>OFFICE SUPPLIES</v>
      </c>
      <c r="F2656" t="str">
        <f>VLOOKUP(C2656,shipping_dimen!A:C,2,0)</f>
        <v>REGULAR AIR</v>
      </c>
      <c r="G2656" t="str">
        <f>VLOOKUP(A2656,orders_dimen!A:C,3,0)</f>
        <v>LOW</v>
      </c>
      <c r="H2656" t="str">
        <f>VLOOKUP(D2656,cust_dimen!A:E,5,0)</f>
        <v>CONSUMER</v>
      </c>
      <c r="I2656">
        <v>19.34</v>
      </c>
      <c r="J2656">
        <v>2</v>
      </c>
      <c r="K2656">
        <v>-14.38</v>
      </c>
    </row>
    <row r="2657" spans="1:11">
      <c r="A2657" t="s">
        <v>3096</v>
      </c>
      <c r="B2657" t="s">
        <v>20</v>
      </c>
      <c r="C2657" t="s">
        <v>3107</v>
      </c>
      <c r="D2657" t="s">
        <v>3106</v>
      </c>
      <c r="E2657" t="str">
        <f>VLOOKUP(B2657,prod_dimen!A:C,2,0)</f>
        <v>OFFICE SUPPLIES</v>
      </c>
      <c r="F2657" t="str">
        <f>VLOOKUP(C2657,shipping_dimen!A:C,2,0)</f>
        <v>REGULAR AIR</v>
      </c>
      <c r="G2657" t="str">
        <f>VLOOKUP(A2657,orders_dimen!A:C,3,0)</f>
        <v>LOW</v>
      </c>
      <c r="H2657" t="str">
        <f>VLOOKUP(D2657,cust_dimen!A:E,5,0)</f>
        <v>CONSUMER</v>
      </c>
      <c r="I2657">
        <v>1683.69</v>
      </c>
      <c r="J2657">
        <v>33</v>
      </c>
      <c r="K2657">
        <v>809.97</v>
      </c>
    </row>
    <row r="2658" spans="1:11">
      <c r="A2658" t="s">
        <v>3100</v>
      </c>
      <c r="B2658" t="s">
        <v>66</v>
      </c>
      <c r="C2658" t="s">
        <v>3112</v>
      </c>
      <c r="D2658" t="s">
        <v>3106</v>
      </c>
      <c r="E2658" t="str">
        <f>VLOOKUP(B2658,prod_dimen!A:C,2,0)</f>
        <v>OFFICE SUPPLIES</v>
      </c>
      <c r="F2658" t="str">
        <f>VLOOKUP(C2658,shipping_dimen!A:C,2,0)</f>
        <v>REGULAR AIR</v>
      </c>
      <c r="G2658" t="str">
        <f>VLOOKUP(A2658,orders_dimen!A:C,3,0)</f>
        <v>LOW</v>
      </c>
      <c r="H2658" t="str">
        <f>VLOOKUP(D2658,cust_dimen!A:E,5,0)</f>
        <v>CONSUMER</v>
      </c>
      <c r="I2658">
        <v>84.47</v>
      </c>
      <c r="J2658">
        <v>23</v>
      </c>
      <c r="K2658">
        <v>7.98</v>
      </c>
    </row>
    <row r="2659" spans="1:11">
      <c r="A2659" t="s">
        <v>3116</v>
      </c>
      <c r="B2659" t="s">
        <v>66</v>
      </c>
      <c r="C2659" t="s">
        <v>3117</v>
      </c>
      <c r="D2659" t="s">
        <v>3115</v>
      </c>
      <c r="E2659" t="str">
        <f>VLOOKUP(B2659,prod_dimen!A:C,2,0)</f>
        <v>OFFICE SUPPLIES</v>
      </c>
      <c r="F2659" t="str">
        <f>VLOOKUP(C2659,shipping_dimen!A:C,2,0)</f>
        <v>REGULAR AIR</v>
      </c>
      <c r="G2659" t="str">
        <f>VLOOKUP(A2659,orders_dimen!A:C,3,0)</f>
        <v>NOT SPECIFIED</v>
      </c>
      <c r="H2659" t="str">
        <f>VLOOKUP(D2659,cust_dimen!A:E,5,0)</f>
        <v>CONSUMER</v>
      </c>
      <c r="I2659">
        <v>423.24</v>
      </c>
      <c r="J2659">
        <v>21</v>
      </c>
      <c r="K2659">
        <v>128.83000000000001</v>
      </c>
    </row>
    <row r="2660" spans="1:11">
      <c r="A2660" t="s">
        <v>3113</v>
      </c>
      <c r="B2660" t="s">
        <v>20</v>
      </c>
      <c r="C2660" t="s">
        <v>3120</v>
      </c>
      <c r="D2660" t="s">
        <v>3115</v>
      </c>
      <c r="E2660" t="str">
        <f>VLOOKUP(B2660,prod_dimen!A:C,2,0)</f>
        <v>OFFICE SUPPLIES</v>
      </c>
      <c r="F2660" t="str">
        <f>VLOOKUP(C2660,shipping_dimen!A:C,2,0)</f>
        <v>REGULAR AIR</v>
      </c>
      <c r="G2660" t="str">
        <f>VLOOKUP(A2660,orders_dimen!A:C,3,0)</f>
        <v>CRITICAL</v>
      </c>
      <c r="H2660" t="str">
        <f>VLOOKUP(D2660,cust_dimen!A:E,5,0)</f>
        <v>CONSUMER</v>
      </c>
      <c r="I2660">
        <v>77.599999999999994</v>
      </c>
      <c r="J2660">
        <v>6</v>
      </c>
      <c r="K2660">
        <v>-37.07</v>
      </c>
    </row>
    <row r="2661" spans="1:11">
      <c r="A2661" t="s">
        <v>3126</v>
      </c>
      <c r="B2661" t="s">
        <v>66</v>
      </c>
      <c r="C2661" t="s">
        <v>3127</v>
      </c>
      <c r="D2661" t="s">
        <v>3115</v>
      </c>
      <c r="E2661" t="str">
        <f>VLOOKUP(B2661,prod_dimen!A:C,2,0)</f>
        <v>OFFICE SUPPLIES</v>
      </c>
      <c r="F2661" t="str">
        <f>VLOOKUP(C2661,shipping_dimen!A:C,2,0)</f>
        <v>REGULAR AIR</v>
      </c>
      <c r="G2661" t="str">
        <f>VLOOKUP(A2661,orders_dimen!A:C,3,0)</f>
        <v>HIGH</v>
      </c>
      <c r="H2661" t="str">
        <f>VLOOKUP(D2661,cust_dimen!A:E,5,0)</f>
        <v>CONSUMER</v>
      </c>
      <c r="I2661">
        <v>259.43</v>
      </c>
      <c r="J2661">
        <v>42</v>
      </c>
      <c r="K2661">
        <v>-52.52</v>
      </c>
    </row>
    <row r="2662" spans="1:11">
      <c r="A2662" t="s">
        <v>3113</v>
      </c>
      <c r="B2662" t="s">
        <v>20</v>
      </c>
      <c r="C2662" t="s">
        <v>3128</v>
      </c>
      <c r="D2662" t="s">
        <v>3115</v>
      </c>
      <c r="E2662" t="str">
        <f>VLOOKUP(B2662,prod_dimen!A:C,2,0)</f>
        <v>OFFICE SUPPLIES</v>
      </c>
      <c r="F2662" t="str">
        <f>VLOOKUP(C2662,shipping_dimen!A:C,2,0)</f>
        <v>EXPRESS AIR</v>
      </c>
      <c r="G2662" t="str">
        <f>VLOOKUP(A2662,orders_dimen!A:C,3,0)</f>
        <v>CRITICAL</v>
      </c>
      <c r="H2662" t="str">
        <f>VLOOKUP(D2662,cust_dimen!A:E,5,0)</f>
        <v>CONSUMER</v>
      </c>
      <c r="I2662">
        <v>821.18</v>
      </c>
      <c r="J2662">
        <v>17</v>
      </c>
      <c r="K2662">
        <v>308.63</v>
      </c>
    </row>
    <row r="2663" spans="1:11">
      <c r="A2663" t="s">
        <v>3129</v>
      </c>
      <c r="B2663" t="s">
        <v>64</v>
      </c>
      <c r="C2663" t="s">
        <v>3130</v>
      </c>
      <c r="D2663" t="s">
        <v>3131</v>
      </c>
      <c r="E2663" t="str">
        <f>VLOOKUP(B2663,prod_dimen!A:C,2,0)</f>
        <v>OFFICE SUPPLIES</v>
      </c>
      <c r="F2663" t="str">
        <f>VLOOKUP(C2663,shipping_dimen!A:C,2,0)</f>
        <v>REGULAR AIR</v>
      </c>
      <c r="G2663" t="str">
        <f>VLOOKUP(A2663,orders_dimen!A:C,3,0)</f>
        <v>NOT SPECIFIED</v>
      </c>
      <c r="H2663" t="str">
        <f>VLOOKUP(D2663,cust_dimen!A:E,5,0)</f>
        <v>CORPORATE</v>
      </c>
      <c r="I2663">
        <v>15.53</v>
      </c>
      <c r="J2663">
        <v>11</v>
      </c>
      <c r="K2663">
        <v>-5.92</v>
      </c>
    </row>
    <row r="2664" spans="1:11">
      <c r="A2664" t="s">
        <v>3132</v>
      </c>
      <c r="B2664" t="s">
        <v>66</v>
      </c>
      <c r="C2664" t="s">
        <v>3133</v>
      </c>
      <c r="D2664" t="s">
        <v>3131</v>
      </c>
      <c r="E2664" t="str">
        <f>VLOOKUP(B2664,prod_dimen!A:C,2,0)</f>
        <v>OFFICE SUPPLIES</v>
      </c>
      <c r="F2664" t="str">
        <f>VLOOKUP(C2664,shipping_dimen!A:C,2,0)</f>
        <v>REGULAR AIR</v>
      </c>
      <c r="G2664" t="str">
        <f>VLOOKUP(A2664,orders_dimen!A:C,3,0)</f>
        <v>LOW</v>
      </c>
      <c r="H2664" t="str">
        <f>VLOOKUP(D2664,cust_dimen!A:E,5,0)</f>
        <v>CORPORATE</v>
      </c>
      <c r="I2664">
        <v>442.76</v>
      </c>
      <c r="J2664">
        <v>30</v>
      </c>
      <c r="K2664">
        <v>-17.11</v>
      </c>
    </row>
    <row r="2665" spans="1:11">
      <c r="A2665" t="s">
        <v>3132</v>
      </c>
      <c r="B2665" t="s">
        <v>66</v>
      </c>
      <c r="C2665" t="s">
        <v>3134</v>
      </c>
      <c r="D2665" t="s">
        <v>3131</v>
      </c>
      <c r="E2665" t="str">
        <f>VLOOKUP(B2665,prod_dimen!A:C,2,0)</f>
        <v>OFFICE SUPPLIES</v>
      </c>
      <c r="F2665" t="str">
        <f>VLOOKUP(C2665,shipping_dimen!A:C,2,0)</f>
        <v>REGULAR AIR</v>
      </c>
      <c r="G2665" t="str">
        <f>VLOOKUP(A2665,orders_dimen!A:C,3,0)</f>
        <v>LOW</v>
      </c>
      <c r="H2665" t="str">
        <f>VLOOKUP(D2665,cust_dimen!A:E,5,0)</f>
        <v>CORPORATE</v>
      </c>
      <c r="I2665">
        <v>2684.98</v>
      </c>
      <c r="J2665">
        <v>22</v>
      </c>
      <c r="K2665">
        <v>1115.1400000000001</v>
      </c>
    </row>
    <row r="2666" spans="1:11">
      <c r="A2666" t="s">
        <v>3135</v>
      </c>
      <c r="B2666" t="s">
        <v>66</v>
      </c>
      <c r="C2666" t="s">
        <v>3136</v>
      </c>
      <c r="D2666" t="s">
        <v>3131</v>
      </c>
      <c r="E2666" t="str">
        <f>VLOOKUP(B2666,prod_dimen!A:C,2,0)</f>
        <v>OFFICE SUPPLIES</v>
      </c>
      <c r="F2666" t="str">
        <f>VLOOKUP(C2666,shipping_dimen!A:C,2,0)</f>
        <v>REGULAR AIR</v>
      </c>
      <c r="G2666" t="str">
        <f>VLOOKUP(A2666,orders_dimen!A:C,3,0)</f>
        <v>LOW</v>
      </c>
      <c r="H2666" t="str">
        <f>VLOOKUP(D2666,cust_dimen!A:E,5,0)</f>
        <v>CORPORATE</v>
      </c>
      <c r="I2666">
        <v>179.99</v>
      </c>
      <c r="J2666">
        <v>34</v>
      </c>
      <c r="K2666">
        <v>-102.27</v>
      </c>
    </row>
    <row r="2667" spans="1:11">
      <c r="A2667" t="s">
        <v>3137</v>
      </c>
      <c r="B2667" t="s">
        <v>11</v>
      </c>
      <c r="C2667" t="s">
        <v>3138</v>
      </c>
      <c r="D2667" t="s">
        <v>3131</v>
      </c>
      <c r="E2667" t="str">
        <f>VLOOKUP(B2667,prod_dimen!A:C,2,0)</f>
        <v>OFFICE SUPPLIES</v>
      </c>
      <c r="F2667" t="str">
        <f>VLOOKUP(C2667,shipping_dimen!A:C,2,0)</f>
        <v>REGULAR AIR</v>
      </c>
      <c r="G2667" t="str">
        <f>VLOOKUP(A2667,orders_dimen!A:C,3,0)</f>
        <v>LOW</v>
      </c>
      <c r="H2667" t="str">
        <f>VLOOKUP(D2667,cust_dimen!A:E,5,0)</f>
        <v>CORPORATE</v>
      </c>
      <c r="I2667">
        <v>77.430000000000007</v>
      </c>
      <c r="J2667">
        <v>36</v>
      </c>
      <c r="K2667">
        <v>-60.07</v>
      </c>
    </row>
    <row r="2668" spans="1:11">
      <c r="A2668" t="s">
        <v>3139</v>
      </c>
      <c r="B2668" t="s">
        <v>15</v>
      </c>
      <c r="C2668" t="s">
        <v>3140</v>
      </c>
      <c r="D2668" t="s">
        <v>3131</v>
      </c>
      <c r="E2668" t="str">
        <f>VLOOKUP(B2668,prod_dimen!A:C,2,0)</f>
        <v>OFFICE SUPPLIES</v>
      </c>
      <c r="F2668" t="str">
        <f>VLOOKUP(C2668,shipping_dimen!A:C,2,0)</f>
        <v>REGULAR AIR</v>
      </c>
      <c r="G2668" t="str">
        <f>VLOOKUP(A2668,orders_dimen!A:C,3,0)</f>
        <v>HIGH</v>
      </c>
      <c r="H2668" t="str">
        <f>VLOOKUP(D2668,cust_dimen!A:E,5,0)</f>
        <v>CORPORATE</v>
      </c>
      <c r="I2668">
        <v>169.27</v>
      </c>
      <c r="J2668">
        <v>5</v>
      </c>
      <c r="K2668">
        <v>-41.66</v>
      </c>
    </row>
    <row r="2669" spans="1:11">
      <c r="A2669" t="s">
        <v>3141</v>
      </c>
      <c r="B2669" t="s">
        <v>20</v>
      </c>
      <c r="C2669" t="s">
        <v>3142</v>
      </c>
      <c r="D2669" t="s">
        <v>3131</v>
      </c>
      <c r="E2669" t="str">
        <f>VLOOKUP(B2669,prod_dimen!A:C,2,0)</f>
        <v>OFFICE SUPPLIES</v>
      </c>
      <c r="F2669" t="str">
        <f>VLOOKUP(C2669,shipping_dimen!A:C,2,0)</f>
        <v>REGULAR AIR</v>
      </c>
      <c r="G2669" t="str">
        <f>VLOOKUP(A2669,orders_dimen!A:C,3,0)</f>
        <v>NOT SPECIFIED</v>
      </c>
      <c r="H2669" t="str">
        <f>VLOOKUP(D2669,cust_dimen!A:E,5,0)</f>
        <v>CORPORATE</v>
      </c>
      <c r="I2669">
        <v>22.75</v>
      </c>
      <c r="J2669">
        <v>5</v>
      </c>
      <c r="K2669">
        <v>-0.45</v>
      </c>
    </row>
    <row r="2670" spans="1:11">
      <c r="A2670" t="s">
        <v>3143</v>
      </c>
      <c r="B2670" t="s">
        <v>64</v>
      </c>
      <c r="C2670" t="s">
        <v>3144</v>
      </c>
      <c r="D2670" t="s">
        <v>3131</v>
      </c>
      <c r="E2670" t="str">
        <f>VLOOKUP(B2670,prod_dimen!A:C,2,0)</f>
        <v>OFFICE SUPPLIES</v>
      </c>
      <c r="F2670" t="str">
        <f>VLOOKUP(C2670,shipping_dimen!A:C,2,0)</f>
        <v>REGULAR AIR</v>
      </c>
      <c r="G2670" t="str">
        <f>VLOOKUP(A2670,orders_dimen!A:C,3,0)</f>
        <v>CRITICAL</v>
      </c>
      <c r="H2670" t="str">
        <f>VLOOKUP(D2670,cust_dimen!A:E,5,0)</f>
        <v>CORPORATE</v>
      </c>
      <c r="I2670">
        <v>46.37</v>
      </c>
      <c r="J2670">
        <v>37</v>
      </c>
      <c r="K2670">
        <v>-19.809999999999999</v>
      </c>
    </row>
    <row r="2671" spans="1:11">
      <c r="A2671" t="s">
        <v>3135</v>
      </c>
      <c r="B2671" t="s">
        <v>34</v>
      </c>
      <c r="C2671" t="s">
        <v>3145</v>
      </c>
      <c r="D2671" t="s">
        <v>3131</v>
      </c>
      <c r="E2671" t="str">
        <f>VLOOKUP(B2671,prod_dimen!A:C,2,0)</f>
        <v>OFFICE SUPPLIES</v>
      </c>
      <c r="F2671" t="str">
        <f>VLOOKUP(C2671,shipping_dimen!A:C,2,0)</f>
        <v>REGULAR AIR</v>
      </c>
      <c r="G2671" t="str">
        <f>VLOOKUP(A2671,orders_dimen!A:C,3,0)</f>
        <v>LOW</v>
      </c>
      <c r="H2671" t="str">
        <f>VLOOKUP(D2671,cust_dimen!A:E,5,0)</f>
        <v>CORPORATE</v>
      </c>
      <c r="I2671">
        <v>190.45</v>
      </c>
      <c r="J2671">
        <v>3</v>
      </c>
      <c r="K2671">
        <v>-44.05</v>
      </c>
    </row>
    <row r="2672" spans="1:11">
      <c r="A2672" t="s">
        <v>3146</v>
      </c>
      <c r="B2672" t="s">
        <v>15</v>
      </c>
      <c r="C2672" t="s">
        <v>3147</v>
      </c>
      <c r="D2672" t="s">
        <v>3131</v>
      </c>
      <c r="E2672" t="str">
        <f>VLOOKUP(B2672,prod_dimen!A:C,2,0)</f>
        <v>OFFICE SUPPLIES</v>
      </c>
      <c r="F2672" t="str">
        <f>VLOOKUP(C2672,shipping_dimen!A:C,2,0)</f>
        <v>REGULAR AIR</v>
      </c>
      <c r="G2672" t="str">
        <f>VLOOKUP(A2672,orders_dimen!A:C,3,0)</f>
        <v>NOT SPECIFIED</v>
      </c>
      <c r="H2672" t="str">
        <f>VLOOKUP(D2672,cust_dimen!A:E,5,0)</f>
        <v>CORPORATE</v>
      </c>
      <c r="I2672">
        <v>304.26</v>
      </c>
      <c r="J2672">
        <v>46</v>
      </c>
      <c r="K2672">
        <v>28.93</v>
      </c>
    </row>
    <row r="2673" spans="1:11">
      <c r="A2673" t="s">
        <v>3129</v>
      </c>
      <c r="B2673" t="s">
        <v>27</v>
      </c>
      <c r="C2673" t="s">
        <v>3148</v>
      </c>
      <c r="D2673" t="s">
        <v>3131</v>
      </c>
      <c r="E2673" t="str">
        <f>VLOOKUP(B2673,prod_dimen!A:C,2,0)</f>
        <v>OFFICE SUPPLIES</v>
      </c>
      <c r="F2673" t="str">
        <f>VLOOKUP(C2673,shipping_dimen!A:C,2,0)</f>
        <v>REGULAR AIR</v>
      </c>
      <c r="G2673" t="str">
        <f>VLOOKUP(A2673,orders_dimen!A:C,3,0)</f>
        <v>NOT SPECIFIED</v>
      </c>
      <c r="H2673" t="str">
        <f>VLOOKUP(D2673,cust_dimen!A:E,5,0)</f>
        <v>CORPORATE</v>
      </c>
      <c r="I2673">
        <v>66.02</v>
      </c>
      <c r="J2673">
        <v>23</v>
      </c>
      <c r="K2673">
        <v>10.88</v>
      </c>
    </row>
    <row r="2674" spans="1:11">
      <c r="A2674" t="s">
        <v>3152</v>
      </c>
      <c r="B2674" t="s">
        <v>11</v>
      </c>
      <c r="C2674" t="s">
        <v>3153</v>
      </c>
      <c r="D2674" t="s">
        <v>3151</v>
      </c>
      <c r="E2674" t="str">
        <f>VLOOKUP(B2674,prod_dimen!A:C,2,0)</f>
        <v>OFFICE SUPPLIES</v>
      </c>
      <c r="F2674" t="str">
        <f>VLOOKUP(C2674,shipping_dimen!A:C,2,0)</f>
        <v>REGULAR AIR</v>
      </c>
      <c r="G2674" t="str">
        <f>VLOOKUP(A2674,orders_dimen!A:C,3,0)</f>
        <v>CRITICAL</v>
      </c>
      <c r="H2674" t="str">
        <f>VLOOKUP(D2674,cust_dimen!A:E,5,0)</f>
        <v>CORPORATE</v>
      </c>
      <c r="I2674">
        <v>110.32</v>
      </c>
      <c r="J2674">
        <v>31</v>
      </c>
      <c r="K2674">
        <v>-32.65</v>
      </c>
    </row>
    <row r="2675" spans="1:11">
      <c r="A2675" t="s">
        <v>3159</v>
      </c>
      <c r="B2675" t="s">
        <v>104</v>
      </c>
      <c r="C2675" t="s">
        <v>3160</v>
      </c>
      <c r="D2675" t="s">
        <v>3161</v>
      </c>
      <c r="E2675" t="str">
        <f>VLOOKUP(B2675,prod_dimen!A:C,2,0)</f>
        <v>OFFICE SUPPLIES</v>
      </c>
      <c r="F2675" t="str">
        <f>VLOOKUP(C2675,shipping_dimen!A:C,2,0)</f>
        <v>REGULAR AIR</v>
      </c>
      <c r="G2675" t="str">
        <f>VLOOKUP(A2675,orders_dimen!A:C,3,0)</f>
        <v>NOT SPECIFIED</v>
      </c>
      <c r="H2675" t="str">
        <f>VLOOKUP(D2675,cust_dimen!A:E,5,0)</f>
        <v>CORPORATE</v>
      </c>
      <c r="I2675">
        <v>1030.0899999999999</v>
      </c>
      <c r="J2675">
        <v>40</v>
      </c>
      <c r="K2675">
        <v>-568.71</v>
      </c>
    </row>
    <row r="2676" spans="1:11">
      <c r="A2676" t="s">
        <v>3164</v>
      </c>
      <c r="B2676" t="s">
        <v>15</v>
      </c>
      <c r="C2676" t="s">
        <v>3165</v>
      </c>
      <c r="D2676" t="s">
        <v>3161</v>
      </c>
      <c r="E2676" t="str">
        <f>VLOOKUP(B2676,prod_dimen!A:C,2,0)</f>
        <v>OFFICE SUPPLIES</v>
      </c>
      <c r="F2676" t="str">
        <f>VLOOKUP(C2676,shipping_dimen!A:C,2,0)</f>
        <v>REGULAR AIR</v>
      </c>
      <c r="G2676" t="str">
        <f>VLOOKUP(A2676,orders_dimen!A:C,3,0)</f>
        <v>CRITICAL</v>
      </c>
      <c r="H2676" t="str">
        <f>VLOOKUP(D2676,cust_dimen!A:E,5,0)</f>
        <v>CORPORATE</v>
      </c>
      <c r="I2676">
        <v>78.36</v>
      </c>
      <c r="J2676">
        <v>12</v>
      </c>
      <c r="K2676">
        <v>8.52</v>
      </c>
    </row>
    <row r="2677" spans="1:11">
      <c r="A2677" t="s">
        <v>3166</v>
      </c>
      <c r="B2677" t="s">
        <v>27</v>
      </c>
      <c r="C2677" t="s">
        <v>3167</v>
      </c>
      <c r="D2677" t="s">
        <v>3161</v>
      </c>
      <c r="E2677" t="str">
        <f>VLOOKUP(B2677,prod_dimen!A:C,2,0)</f>
        <v>OFFICE SUPPLIES</v>
      </c>
      <c r="F2677" t="str">
        <f>VLOOKUP(C2677,shipping_dimen!A:C,2,0)</f>
        <v>REGULAR AIR</v>
      </c>
      <c r="G2677" t="str">
        <f>VLOOKUP(A2677,orders_dimen!A:C,3,0)</f>
        <v>HIGH</v>
      </c>
      <c r="H2677" t="str">
        <f>VLOOKUP(D2677,cust_dimen!A:E,5,0)</f>
        <v>CORPORATE</v>
      </c>
      <c r="I2677">
        <v>67.84</v>
      </c>
      <c r="J2677">
        <v>24</v>
      </c>
      <c r="K2677">
        <v>13.44</v>
      </c>
    </row>
    <row r="2678" spans="1:11">
      <c r="A2678" t="s">
        <v>3164</v>
      </c>
      <c r="B2678" t="s">
        <v>34</v>
      </c>
      <c r="C2678" t="s">
        <v>3170</v>
      </c>
      <c r="D2678" t="s">
        <v>3161</v>
      </c>
      <c r="E2678" t="str">
        <f>VLOOKUP(B2678,prod_dimen!A:C,2,0)</f>
        <v>OFFICE SUPPLIES</v>
      </c>
      <c r="F2678" t="str">
        <f>VLOOKUP(C2678,shipping_dimen!A:C,2,0)</f>
        <v>REGULAR AIR</v>
      </c>
      <c r="G2678" t="str">
        <f>VLOOKUP(A2678,orders_dimen!A:C,3,0)</f>
        <v>CRITICAL</v>
      </c>
      <c r="H2678" t="str">
        <f>VLOOKUP(D2678,cust_dimen!A:E,5,0)</f>
        <v>CORPORATE</v>
      </c>
      <c r="I2678">
        <v>1596.86</v>
      </c>
      <c r="J2678">
        <v>37</v>
      </c>
      <c r="K2678">
        <v>418.6</v>
      </c>
    </row>
    <row r="2679" spans="1:11">
      <c r="A2679" t="s">
        <v>3168</v>
      </c>
      <c r="B2679" t="s">
        <v>20</v>
      </c>
      <c r="C2679" t="s">
        <v>3171</v>
      </c>
      <c r="D2679" t="s">
        <v>3161</v>
      </c>
      <c r="E2679" t="str">
        <f>VLOOKUP(B2679,prod_dimen!A:C,2,0)</f>
        <v>OFFICE SUPPLIES</v>
      </c>
      <c r="F2679" t="str">
        <f>VLOOKUP(C2679,shipping_dimen!A:C,2,0)</f>
        <v>REGULAR AIR</v>
      </c>
      <c r="G2679" t="str">
        <f>VLOOKUP(A2679,orders_dimen!A:C,3,0)</f>
        <v>NOT SPECIFIED</v>
      </c>
      <c r="H2679" t="str">
        <f>VLOOKUP(D2679,cust_dimen!A:E,5,0)</f>
        <v>CORPORATE</v>
      </c>
      <c r="I2679">
        <v>7.64</v>
      </c>
      <c r="J2679">
        <v>1</v>
      </c>
      <c r="K2679">
        <v>-6.6</v>
      </c>
    </row>
    <row r="2680" spans="1:11">
      <c r="A2680" t="s">
        <v>3180</v>
      </c>
      <c r="B2680" t="s">
        <v>15</v>
      </c>
      <c r="C2680" t="s">
        <v>3181</v>
      </c>
      <c r="D2680" t="s">
        <v>3179</v>
      </c>
      <c r="E2680" t="str">
        <f>VLOOKUP(B2680,prod_dimen!A:C,2,0)</f>
        <v>OFFICE SUPPLIES</v>
      </c>
      <c r="F2680" t="str">
        <f>VLOOKUP(C2680,shipping_dimen!A:C,2,0)</f>
        <v>REGULAR AIR</v>
      </c>
      <c r="G2680" t="str">
        <f>VLOOKUP(A2680,orders_dimen!A:C,3,0)</f>
        <v>CRITICAL</v>
      </c>
      <c r="H2680" t="str">
        <f>VLOOKUP(D2680,cust_dimen!A:E,5,0)</f>
        <v>CORPORATE</v>
      </c>
      <c r="I2680">
        <v>376.53</v>
      </c>
      <c r="J2680">
        <v>24</v>
      </c>
      <c r="K2680">
        <v>3.44</v>
      </c>
    </row>
    <row r="2681" spans="1:11">
      <c r="A2681" t="s">
        <v>3182</v>
      </c>
      <c r="B2681" t="s">
        <v>104</v>
      </c>
      <c r="C2681" t="s">
        <v>3183</v>
      </c>
      <c r="D2681" t="s">
        <v>3179</v>
      </c>
      <c r="E2681" t="str">
        <f>VLOOKUP(B2681,prod_dimen!A:C,2,0)</f>
        <v>OFFICE SUPPLIES</v>
      </c>
      <c r="F2681" t="str">
        <f>VLOOKUP(C2681,shipping_dimen!A:C,2,0)</f>
        <v>REGULAR AIR</v>
      </c>
      <c r="G2681" t="str">
        <f>VLOOKUP(A2681,orders_dimen!A:C,3,0)</f>
        <v>HIGH</v>
      </c>
      <c r="H2681" t="str">
        <f>VLOOKUP(D2681,cust_dimen!A:E,5,0)</f>
        <v>CORPORATE</v>
      </c>
      <c r="I2681">
        <v>816.09</v>
      </c>
      <c r="J2681">
        <v>4</v>
      </c>
      <c r="K2681">
        <v>-150.29</v>
      </c>
    </row>
    <row r="2682" spans="1:11">
      <c r="A2682" t="s">
        <v>3184</v>
      </c>
      <c r="B2682" t="s">
        <v>20</v>
      </c>
      <c r="C2682" t="s">
        <v>3185</v>
      </c>
      <c r="D2682" t="s">
        <v>3179</v>
      </c>
      <c r="E2682" t="str">
        <f>VLOOKUP(B2682,prod_dimen!A:C,2,0)</f>
        <v>OFFICE SUPPLIES</v>
      </c>
      <c r="F2682" t="str">
        <f>VLOOKUP(C2682,shipping_dimen!A:C,2,0)</f>
        <v>REGULAR AIR</v>
      </c>
      <c r="G2682" t="str">
        <f>VLOOKUP(A2682,orders_dimen!A:C,3,0)</f>
        <v>CRITICAL</v>
      </c>
      <c r="H2682" t="str">
        <f>VLOOKUP(D2682,cust_dimen!A:E,5,0)</f>
        <v>CORPORATE</v>
      </c>
      <c r="I2682">
        <v>308.81</v>
      </c>
      <c r="J2682">
        <v>48</v>
      </c>
      <c r="K2682">
        <v>128.28</v>
      </c>
    </row>
    <row r="2683" spans="1:11">
      <c r="A2683" t="s">
        <v>3186</v>
      </c>
      <c r="B2683" t="s">
        <v>20</v>
      </c>
      <c r="C2683" t="s">
        <v>3187</v>
      </c>
      <c r="D2683" t="s">
        <v>3179</v>
      </c>
      <c r="E2683" t="str">
        <f>VLOOKUP(B2683,prod_dimen!A:C,2,0)</f>
        <v>OFFICE SUPPLIES</v>
      </c>
      <c r="F2683" t="str">
        <f>VLOOKUP(C2683,shipping_dimen!A:C,2,0)</f>
        <v>REGULAR AIR</v>
      </c>
      <c r="G2683" t="str">
        <f>VLOOKUP(A2683,orders_dimen!A:C,3,0)</f>
        <v>HIGH</v>
      </c>
      <c r="H2683" t="str">
        <f>VLOOKUP(D2683,cust_dimen!A:E,5,0)</f>
        <v>CORPORATE</v>
      </c>
      <c r="I2683">
        <v>1428.64</v>
      </c>
      <c r="J2683">
        <v>27</v>
      </c>
      <c r="K2683">
        <v>494.26</v>
      </c>
    </row>
    <row r="2684" spans="1:11">
      <c r="A2684" t="s">
        <v>3188</v>
      </c>
      <c r="B2684" t="s">
        <v>104</v>
      </c>
      <c r="C2684" t="s">
        <v>3190</v>
      </c>
      <c r="D2684" t="s">
        <v>3179</v>
      </c>
      <c r="E2684" t="str">
        <f>VLOOKUP(B2684,prod_dimen!A:C,2,0)</f>
        <v>OFFICE SUPPLIES</v>
      </c>
      <c r="F2684" t="str">
        <f>VLOOKUP(C2684,shipping_dimen!A:C,2,0)</f>
        <v>REGULAR AIR</v>
      </c>
      <c r="G2684" t="str">
        <f>VLOOKUP(A2684,orders_dimen!A:C,3,0)</f>
        <v>MEDIUM</v>
      </c>
      <c r="H2684" t="str">
        <f>VLOOKUP(D2684,cust_dimen!A:E,5,0)</f>
        <v>CORPORATE</v>
      </c>
      <c r="I2684">
        <v>182.4</v>
      </c>
      <c r="J2684">
        <v>1</v>
      </c>
      <c r="K2684">
        <v>-114.22</v>
      </c>
    </row>
    <row r="2685" spans="1:11">
      <c r="A2685" t="s">
        <v>3184</v>
      </c>
      <c r="B2685" t="s">
        <v>27</v>
      </c>
      <c r="C2685" t="s">
        <v>3191</v>
      </c>
      <c r="D2685" t="s">
        <v>3179</v>
      </c>
      <c r="E2685" t="str">
        <f>VLOOKUP(B2685,prod_dimen!A:C,2,0)</f>
        <v>OFFICE SUPPLIES</v>
      </c>
      <c r="F2685" t="str">
        <f>VLOOKUP(C2685,shipping_dimen!A:C,2,0)</f>
        <v>EXPRESS AIR</v>
      </c>
      <c r="G2685" t="str">
        <f>VLOOKUP(A2685,orders_dimen!A:C,3,0)</f>
        <v>CRITICAL</v>
      </c>
      <c r="H2685" t="str">
        <f>VLOOKUP(D2685,cust_dimen!A:E,5,0)</f>
        <v>CORPORATE</v>
      </c>
      <c r="I2685">
        <v>17.59</v>
      </c>
      <c r="J2685">
        <v>1</v>
      </c>
      <c r="K2685">
        <v>10.85</v>
      </c>
    </row>
    <row r="2686" spans="1:11">
      <c r="A2686" t="s">
        <v>3192</v>
      </c>
      <c r="B2686" t="s">
        <v>15</v>
      </c>
      <c r="C2686" t="s">
        <v>3193</v>
      </c>
      <c r="D2686" t="s">
        <v>3194</v>
      </c>
      <c r="E2686" t="str">
        <f>VLOOKUP(B2686,prod_dimen!A:C,2,0)</f>
        <v>OFFICE SUPPLIES</v>
      </c>
      <c r="F2686" t="str">
        <f>VLOOKUP(C2686,shipping_dimen!A:C,2,0)</f>
        <v>REGULAR AIR</v>
      </c>
      <c r="G2686" t="str">
        <f>VLOOKUP(A2686,orders_dimen!A:C,3,0)</f>
        <v>MEDIUM</v>
      </c>
      <c r="H2686" t="str">
        <f>VLOOKUP(D2686,cust_dimen!A:E,5,0)</f>
        <v>HOME OFFICE</v>
      </c>
      <c r="I2686">
        <v>457.51</v>
      </c>
      <c r="J2686">
        <v>42</v>
      </c>
      <c r="K2686">
        <v>-183.75</v>
      </c>
    </row>
    <row r="2687" spans="1:11">
      <c r="A2687" t="s">
        <v>3192</v>
      </c>
      <c r="B2687" t="s">
        <v>15</v>
      </c>
      <c r="C2687" t="s">
        <v>3195</v>
      </c>
      <c r="D2687" t="s">
        <v>3194</v>
      </c>
      <c r="E2687" t="str">
        <f>VLOOKUP(B2687,prod_dimen!A:C,2,0)</f>
        <v>OFFICE SUPPLIES</v>
      </c>
      <c r="F2687" t="str">
        <f>VLOOKUP(C2687,shipping_dimen!A:C,2,0)</f>
        <v>EXPRESS AIR</v>
      </c>
      <c r="G2687" t="str">
        <f>VLOOKUP(A2687,orders_dimen!A:C,3,0)</f>
        <v>MEDIUM</v>
      </c>
      <c r="H2687" t="str">
        <f>VLOOKUP(D2687,cust_dimen!A:E,5,0)</f>
        <v>HOME OFFICE</v>
      </c>
      <c r="I2687">
        <v>21.32</v>
      </c>
      <c r="J2687">
        <v>5</v>
      </c>
      <c r="K2687">
        <v>2.2000000000000002</v>
      </c>
    </row>
    <row r="2688" spans="1:11">
      <c r="A2688" t="s">
        <v>3198</v>
      </c>
      <c r="B2688" t="s">
        <v>20</v>
      </c>
      <c r="C2688" t="s">
        <v>3199</v>
      </c>
      <c r="D2688" t="s">
        <v>3194</v>
      </c>
      <c r="E2688" t="str">
        <f>VLOOKUP(B2688,prod_dimen!A:C,2,0)</f>
        <v>OFFICE SUPPLIES</v>
      </c>
      <c r="F2688" t="str">
        <f>VLOOKUP(C2688,shipping_dimen!A:C,2,0)</f>
        <v>REGULAR AIR</v>
      </c>
      <c r="G2688" t="str">
        <f>VLOOKUP(A2688,orders_dimen!A:C,3,0)</f>
        <v>NOT SPECIFIED</v>
      </c>
      <c r="H2688" t="str">
        <f>VLOOKUP(D2688,cust_dimen!A:E,5,0)</f>
        <v>HOME OFFICE</v>
      </c>
      <c r="I2688">
        <v>119.9</v>
      </c>
      <c r="J2688">
        <v>3</v>
      </c>
      <c r="K2688">
        <v>-14.47</v>
      </c>
    </row>
    <row r="2689" spans="1:11">
      <c r="A2689" t="s">
        <v>3200</v>
      </c>
      <c r="B2689" t="s">
        <v>64</v>
      </c>
      <c r="C2689" t="s">
        <v>3201</v>
      </c>
      <c r="D2689" t="s">
        <v>3194</v>
      </c>
      <c r="E2689" t="str">
        <f>VLOOKUP(B2689,prod_dimen!A:C,2,0)</f>
        <v>OFFICE SUPPLIES</v>
      </c>
      <c r="F2689" t="str">
        <f>VLOOKUP(C2689,shipping_dimen!A:C,2,0)</f>
        <v>REGULAR AIR</v>
      </c>
      <c r="G2689" t="str">
        <f>VLOOKUP(A2689,orders_dimen!A:C,3,0)</f>
        <v>HIGH</v>
      </c>
      <c r="H2689" t="str">
        <f>VLOOKUP(D2689,cust_dimen!A:E,5,0)</f>
        <v>HOME OFFICE</v>
      </c>
      <c r="I2689">
        <v>73.36</v>
      </c>
      <c r="J2689">
        <v>41</v>
      </c>
      <c r="K2689">
        <v>-94.95</v>
      </c>
    </row>
    <row r="2690" spans="1:11">
      <c r="A2690" t="s">
        <v>3206</v>
      </c>
      <c r="B2690" t="s">
        <v>104</v>
      </c>
      <c r="C2690" t="s">
        <v>3207</v>
      </c>
      <c r="D2690" t="s">
        <v>3208</v>
      </c>
      <c r="E2690" t="str">
        <f>VLOOKUP(B2690,prod_dimen!A:C,2,0)</f>
        <v>OFFICE SUPPLIES</v>
      </c>
      <c r="F2690" t="str">
        <f>VLOOKUP(C2690,shipping_dimen!A:C,2,0)</f>
        <v>REGULAR AIR</v>
      </c>
      <c r="G2690" t="str">
        <f>VLOOKUP(A2690,orders_dimen!A:C,3,0)</f>
        <v>LOW</v>
      </c>
      <c r="H2690" t="str">
        <f>VLOOKUP(D2690,cust_dimen!A:E,5,0)</f>
        <v>SMALL BUSINESS</v>
      </c>
      <c r="I2690">
        <v>18.149999999999999</v>
      </c>
      <c r="J2690">
        <v>1</v>
      </c>
      <c r="K2690">
        <v>-7.26</v>
      </c>
    </row>
    <row r="2691" spans="1:11">
      <c r="A2691" t="s">
        <v>3209</v>
      </c>
      <c r="B2691" t="s">
        <v>52</v>
      </c>
      <c r="C2691" t="s">
        <v>3210</v>
      </c>
      <c r="D2691" t="s">
        <v>3208</v>
      </c>
      <c r="E2691" t="str">
        <f>VLOOKUP(B2691,prod_dimen!A:C,2,0)</f>
        <v>OFFICE SUPPLIES</v>
      </c>
      <c r="F2691" t="str">
        <f>VLOOKUP(C2691,shipping_dimen!A:C,2,0)</f>
        <v>REGULAR AIR</v>
      </c>
      <c r="G2691" t="str">
        <f>VLOOKUP(A2691,orders_dimen!A:C,3,0)</f>
        <v>NOT SPECIFIED</v>
      </c>
      <c r="H2691" t="str">
        <f>VLOOKUP(D2691,cust_dimen!A:E,5,0)</f>
        <v>SMALL BUSINESS</v>
      </c>
      <c r="I2691">
        <v>497.14</v>
      </c>
      <c r="J2691">
        <v>45</v>
      </c>
      <c r="K2691">
        <v>240.41</v>
      </c>
    </row>
    <row r="2692" spans="1:11">
      <c r="A2692" t="s">
        <v>3212</v>
      </c>
      <c r="B2692" t="s">
        <v>104</v>
      </c>
      <c r="C2692" t="s">
        <v>3213</v>
      </c>
      <c r="D2692" t="s">
        <v>3208</v>
      </c>
      <c r="E2692" t="str">
        <f>VLOOKUP(B2692,prod_dimen!A:C,2,0)</f>
        <v>OFFICE SUPPLIES</v>
      </c>
      <c r="F2692" t="str">
        <f>VLOOKUP(C2692,shipping_dimen!A:C,2,0)</f>
        <v>REGULAR AIR</v>
      </c>
      <c r="G2692" t="str">
        <f>VLOOKUP(A2692,orders_dimen!A:C,3,0)</f>
        <v>MEDIUM</v>
      </c>
      <c r="H2692" t="str">
        <f>VLOOKUP(D2692,cust_dimen!A:E,5,0)</f>
        <v>SMALL BUSINESS</v>
      </c>
      <c r="I2692">
        <v>1373.11</v>
      </c>
      <c r="J2692">
        <v>18</v>
      </c>
      <c r="K2692">
        <v>-599.54</v>
      </c>
    </row>
    <row r="2693" spans="1:11">
      <c r="A2693" t="s">
        <v>3212</v>
      </c>
      <c r="B2693" t="s">
        <v>20</v>
      </c>
      <c r="C2693" t="s">
        <v>3216</v>
      </c>
      <c r="D2693" t="s">
        <v>3208</v>
      </c>
      <c r="E2693" t="str">
        <f>VLOOKUP(B2693,prod_dimen!A:C,2,0)</f>
        <v>OFFICE SUPPLIES</v>
      </c>
      <c r="F2693" t="str">
        <f>VLOOKUP(C2693,shipping_dimen!A:C,2,0)</f>
        <v>EXPRESS AIR</v>
      </c>
      <c r="G2693" t="str">
        <f>VLOOKUP(A2693,orders_dimen!A:C,3,0)</f>
        <v>MEDIUM</v>
      </c>
      <c r="H2693" t="str">
        <f>VLOOKUP(D2693,cust_dimen!A:E,5,0)</f>
        <v>SMALL BUSINESS</v>
      </c>
      <c r="I2693">
        <v>550.61</v>
      </c>
      <c r="J2693">
        <v>10</v>
      </c>
      <c r="K2693">
        <v>98.32</v>
      </c>
    </row>
    <row r="2694" spans="1:11">
      <c r="A2694" t="s">
        <v>3209</v>
      </c>
      <c r="B2694" t="s">
        <v>66</v>
      </c>
      <c r="C2694" t="s">
        <v>3217</v>
      </c>
      <c r="D2694" t="s">
        <v>3208</v>
      </c>
      <c r="E2694" t="str">
        <f>VLOOKUP(B2694,prod_dimen!A:C,2,0)</f>
        <v>OFFICE SUPPLIES</v>
      </c>
      <c r="F2694" t="str">
        <f>VLOOKUP(C2694,shipping_dimen!A:C,2,0)</f>
        <v>EXPRESS AIR</v>
      </c>
      <c r="G2694" t="str">
        <f>VLOOKUP(A2694,orders_dimen!A:C,3,0)</f>
        <v>NOT SPECIFIED</v>
      </c>
      <c r="H2694" t="str">
        <f>VLOOKUP(D2694,cust_dimen!A:E,5,0)</f>
        <v>SMALL BUSINESS</v>
      </c>
      <c r="I2694">
        <v>917.39</v>
      </c>
      <c r="J2694">
        <v>21</v>
      </c>
      <c r="K2694">
        <v>393.41</v>
      </c>
    </row>
    <row r="2695" spans="1:11">
      <c r="A2695" t="s">
        <v>3220</v>
      </c>
      <c r="B2695" t="s">
        <v>66</v>
      </c>
      <c r="C2695" t="s">
        <v>3221</v>
      </c>
      <c r="D2695" t="s">
        <v>3222</v>
      </c>
      <c r="E2695" t="str">
        <f>VLOOKUP(B2695,prod_dimen!A:C,2,0)</f>
        <v>OFFICE SUPPLIES</v>
      </c>
      <c r="F2695" t="str">
        <f>VLOOKUP(C2695,shipping_dimen!A:C,2,0)</f>
        <v>REGULAR AIR</v>
      </c>
      <c r="G2695" t="str">
        <f>VLOOKUP(A2695,orders_dimen!A:C,3,0)</f>
        <v>NOT SPECIFIED</v>
      </c>
      <c r="H2695" t="str">
        <f>VLOOKUP(D2695,cust_dimen!A:E,5,0)</f>
        <v>SMALL BUSINESS</v>
      </c>
      <c r="I2695">
        <v>80.61</v>
      </c>
      <c r="J2695">
        <v>15</v>
      </c>
      <c r="K2695">
        <v>-4.72</v>
      </c>
    </row>
    <row r="2696" spans="1:11">
      <c r="A2696" t="s">
        <v>3228</v>
      </c>
      <c r="B2696" t="s">
        <v>66</v>
      </c>
      <c r="C2696" t="s">
        <v>3229</v>
      </c>
      <c r="D2696" t="s">
        <v>3225</v>
      </c>
      <c r="E2696" t="str">
        <f>VLOOKUP(B2696,prod_dimen!A:C,2,0)</f>
        <v>OFFICE SUPPLIES</v>
      </c>
      <c r="F2696" t="str">
        <f>VLOOKUP(C2696,shipping_dimen!A:C,2,0)</f>
        <v>REGULAR AIR</v>
      </c>
      <c r="G2696" t="str">
        <f>VLOOKUP(A2696,orders_dimen!A:C,3,0)</f>
        <v>MEDIUM</v>
      </c>
      <c r="H2696" t="str">
        <f>VLOOKUP(D2696,cust_dimen!A:E,5,0)</f>
        <v>SMALL BUSINESS</v>
      </c>
      <c r="I2696">
        <v>519.96</v>
      </c>
      <c r="J2696">
        <v>26</v>
      </c>
      <c r="K2696">
        <v>169.44</v>
      </c>
    </row>
    <row r="2697" spans="1:11">
      <c r="A2697" t="s">
        <v>3234</v>
      </c>
      <c r="B2697" t="s">
        <v>20</v>
      </c>
      <c r="C2697" t="s">
        <v>3235</v>
      </c>
      <c r="D2697" t="s">
        <v>3236</v>
      </c>
      <c r="E2697" t="str">
        <f>VLOOKUP(B2697,prod_dimen!A:C,2,0)</f>
        <v>OFFICE SUPPLIES</v>
      </c>
      <c r="F2697" t="str">
        <f>VLOOKUP(C2697,shipping_dimen!A:C,2,0)</f>
        <v>REGULAR AIR</v>
      </c>
      <c r="G2697" t="str">
        <f>VLOOKUP(A2697,orders_dimen!A:C,3,0)</f>
        <v>CRITICAL</v>
      </c>
      <c r="H2697" t="str">
        <f>VLOOKUP(D2697,cust_dimen!A:E,5,0)</f>
        <v>CONSUMER</v>
      </c>
      <c r="I2697">
        <v>157.85</v>
      </c>
      <c r="J2697">
        <v>32</v>
      </c>
      <c r="K2697">
        <v>22.54</v>
      </c>
    </row>
    <row r="2698" spans="1:11">
      <c r="A2698" t="s">
        <v>3237</v>
      </c>
      <c r="B2698" t="s">
        <v>15</v>
      </c>
      <c r="C2698" t="s">
        <v>3238</v>
      </c>
      <c r="D2698" t="s">
        <v>3236</v>
      </c>
      <c r="E2698" t="str">
        <f>VLOOKUP(B2698,prod_dimen!A:C,2,0)</f>
        <v>OFFICE SUPPLIES</v>
      </c>
      <c r="F2698" t="str">
        <f>VLOOKUP(C2698,shipping_dimen!A:C,2,0)</f>
        <v>REGULAR AIR</v>
      </c>
      <c r="G2698" t="str">
        <f>VLOOKUP(A2698,orders_dimen!A:C,3,0)</f>
        <v>HIGH</v>
      </c>
      <c r="H2698" t="str">
        <f>VLOOKUP(D2698,cust_dimen!A:E,5,0)</f>
        <v>CONSUMER</v>
      </c>
      <c r="I2698">
        <v>1132.32</v>
      </c>
      <c r="J2698">
        <v>34</v>
      </c>
      <c r="K2698">
        <v>77.45</v>
      </c>
    </row>
    <row r="2699" spans="1:11">
      <c r="A2699" t="s">
        <v>3240</v>
      </c>
      <c r="B2699" t="s">
        <v>15</v>
      </c>
      <c r="C2699" t="s">
        <v>3241</v>
      </c>
      <c r="D2699" t="s">
        <v>3236</v>
      </c>
      <c r="E2699" t="str">
        <f>VLOOKUP(B2699,prod_dimen!A:C,2,0)</f>
        <v>OFFICE SUPPLIES</v>
      </c>
      <c r="F2699" t="str">
        <f>VLOOKUP(C2699,shipping_dimen!A:C,2,0)</f>
        <v>REGULAR AIR</v>
      </c>
      <c r="G2699" t="str">
        <f>VLOOKUP(A2699,orders_dimen!A:C,3,0)</f>
        <v>HIGH</v>
      </c>
      <c r="H2699" t="str">
        <f>VLOOKUP(D2699,cust_dimen!A:E,5,0)</f>
        <v>CONSUMER</v>
      </c>
      <c r="I2699">
        <v>19.36</v>
      </c>
      <c r="J2699">
        <v>10</v>
      </c>
      <c r="K2699">
        <v>-1.02</v>
      </c>
    </row>
    <row r="2700" spans="1:11">
      <c r="A2700" t="s">
        <v>3243</v>
      </c>
      <c r="B2700" t="s">
        <v>27</v>
      </c>
      <c r="C2700" t="s">
        <v>3244</v>
      </c>
      <c r="D2700" t="s">
        <v>3236</v>
      </c>
      <c r="E2700" t="str">
        <f>VLOOKUP(B2700,prod_dimen!A:C,2,0)</f>
        <v>OFFICE SUPPLIES</v>
      </c>
      <c r="F2700" t="str">
        <f>VLOOKUP(C2700,shipping_dimen!A:C,2,0)</f>
        <v>REGULAR AIR</v>
      </c>
      <c r="G2700" t="str">
        <f>VLOOKUP(A2700,orders_dimen!A:C,3,0)</f>
        <v>HIGH</v>
      </c>
      <c r="H2700" t="str">
        <f>VLOOKUP(D2700,cust_dimen!A:E,5,0)</f>
        <v>CONSUMER</v>
      </c>
      <c r="I2700">
        <v>86.53</v>
      </c>
      <c r="J2700">
        <v>23</v>
      </c>
      <c r="K2700">
        <v>35.619999999999997</v>
      </c>
    </row>
    <row r="2701" spans="1:11">
      <c r="A2701" t="s">
        <v>3245</v>
      </c>
      <c r="B2701" t="s">
        <v>27</v>
      </c>
      <c r="C2701" t="s">
        <v>3246</v>
      </c>
      <c r="D2701" t="s">
        <v>3247</v>
      </c>
      <c r="E2701" t="str">
        <f>VLOOKUP(B2701,prod_dimen!A:C,2,0)</f>
        <v>OFFICE SUPPLIES</v>
      </c>
      <c r="F2701" t="str">
        <f>VLOOKUP(C2701,shipping_dimen!A:C,2,0)</f>
        <v>REGULAR AIR</v>
      </c>
      <c r="G2701" t="str">
        <f>VLOOKUP(A2701,orders_dimen!A:C,3,0)</f>
        <v>CRITICAL</v>
      </c>
      <c r="H2701" t="str">
        <f>VLOOKUP(D2701,cust_dimen!A:E,5,0)</f>
        <v>CORPORATE</v>
      </c>
      <c r="I2701">
        <v>78.47</v>
      </c>
      <c r="J2701">
        <v>27</v>
      </c>
      <c r="K2701">
        <v>17.989999999999998</v>
      </c>
    </row>
    <row r="2702" spans="1:11">
      <c r="A2702" t="s">
        <v>3245</v>
      </c>
      <c r="B2702" t="s">
        <v>20</v>
      </c>
      <c r="C2702" t="s">
        <v>3246</v>
      </c>
      <c r="D2702" t="s">
        <v>3247</v>
      </c>
      <c r="E2702" t="str">
        <f>VLOOKUP(B2702,prod_dimen!A:C,2,0)</f>
        <v>OFFICE SUPPLIES</v>
      </c>
      <c r="F2702" t="str">
        <f>VLOOKUP(C2702,shipping_dimen!A:C,2,0)</f>
        <v>REGULAR AIR</v>
      </c>
      <c r="G2702" t="str">
        <f>VLOOKUP(A2702,orders_dimen!A:C,3,0)</f>
        <v>CRITICAL</v>
      </c>
      <c r="H2702" t="str">
        <f>VLOOKUP(D2702,cust_dimen!A:E,5,0)</f>
        <v>CORPORATE</v>
      </c>
      <c r="I2702">
        <v>108.42</v>
      </c>
      <c r="J2702">
        <v>16</v>
      </c>
      <c r="K2702">
        <v>-50.82</v>
      </c>
    </row>
    <row r="2703" spans="1:11">
      <c r="A2703" t="s">
        <v>3258</v>
      </c>
      <c r="B2703" t="s">
        <v>34</v>
      </c>
      <c r="C2703" t="s">
        <v>3259</v>
      </c>
      <c r="D2703" t="s">
        <v>3257</v>
      </c>
      <c r="E2703" t="str">
        <f>VLOOKUP(B2703,prod_dimen!A:C,2,0)</f>
        <v>OFFICE SUPPLIES</v>
      </c>
      <c r="F2703" t="str">
        <f>VLOOKUP(C2703,shipping_dimen!A:C,2,0)</f>
        <v>REGULAR AIR</v>
      </c>
      <c r="G2703" t="str">
        <f>VLOOKUP(A2703,orders_dimen!A:C,3,0)</f>
        <v>CRITICAL</v>
      </c>
      <c r="H2703" t="str">
        <f>VLOOKUP(D2703,cust_dimen!A:E,5,0)</f>
        <v>SMALL BUSINESS</v>
      </c>
      <c r="I2703">
        <v>104.2</v>
      </c>
      <c r="J2703">
        <v>7</v>
      </c>
      <c r="K2703">
        <v>-8.5299999999999994</v>
      </c>
    </row>
    <row r="2704" spans="1:11">
      <c r="A2704" t="s">
        <v>3267</v>
      </c>
      <c r="B2704" t="s">
        <v>34</v>
      </c>
      <c r="C2704" t="s">
        <v>3268</v>
      </c>
      <c r="D2704" t="s">
        <v>3266</v>
      </c>
      <c r="E2704" t="str">
        <f>VLOOKUP(B2704,prod_dimen!A:C,2,0)</f>
        <v>OFFICE SUPPLIES</v>
      </c>
      <c r="F2704" t="str">
        <f>VLOOKUP(C2704,shipping_dimen!A:C,2,0)</f>
        <v>REGULAR AIR</v>
      </c>
      <c r="G2704" t="str">
        <f>VLOOKUP(A2704,orders_dimen!A:C,3,0)</f>
        <v>CRITICAL</v>
      </c>
      <c r="H2704" t="str">
        <f>VLOOKUP(D2704,cust_dimen!A:E,5,0)</f>
        <v>SMALL BUSINESS</v>
      </c>
      <c r="I2704">
        <v>217.68</v>
      </c>
      <c r="J2704">
        <v>27</v>
      </c>
      <c r="K2704">
        <v>-168.75</v>
      </c>
    </row>
    <row r="2705" spans="1:11">
      <c r="A2705" t="s">
        <v>3269</v>
      </c>
      <c r="B2705" t="s">
        <v>20</v>
      </c>
      <c r="C2705" t="s">
        <v>3270</v>
      </c>
      <c r="D2705" t="s">
        <v>3266</v>
      </c>
      <c r="E2705" t="str">
        <f>VLOOKUP(B2705,prod_dimen!A:C,2,0)</f>
        <v>OFFICE SUPPLIES</v>
      </c>
      <c r="F2705" t="str">
        <f>VLOOKUP(C2705,shipping_dimen!A:C,2,0)</f>
        <v>EXPRESS AIR</v>
      </c>
      <c r="G2705" t="str">
        <f>VLOOKUP(A2705,orders_dimen!A:C,3,0)</f>
        <v>NOT SPECIFIED</v>
      </c>
      <c r="H2705" t="str">
        <f>VLOOKUP(D2705,cust_dimen!A:E,5,0)</f>
        <v>SMALL BUSINESS</v>
      </c>
      <c r="I2705">
        <v>1984.61</v>
      </c>
      <c r="J2705">
        <v>37</v>
      </c>
      <c r="K2705">
        <v>585.03</v>
      </c>
    </row>
    <row r="2706" spans="1:11">
      <c r="A2706" t="s">
        <v>3271</v>
      </c>
      <c r="B2706" t="s">
        <v>34</v>
      </c>
      <c r="C2706" t="s">
        <v>3272</v>
      </c>
      <c r="D2706" t="s">
        <v>3266</v>
      </c>
      <c r="E2706" t="str">
        <f>VLOOKUP(B2706,prod_dimen!A:C,2,0)</f>
        <v>OFFICE SUPPLIES</v>
      </c>
      <c r="F2706" t="str">
        <f>VLOOKUP(C2706,shipping_dimen!A:C,2,0)</f>
        <v>EXPRESS AIR</v>
      </c>
      <c r="G2706" t="str">
        <f>VLOOKUP(A2706,orders_dimen!A:C,3,0)</f>
        <v>LOW</v>
      </c>
      <c r="H2706" t="str">
        <f>VLOOKUP(D2706,cust_dimen!A:E,5,0)</f>
        <v>SMALL BUSINESS</v>
      </c>
      <c r="I2706">
        <v>75.150000000000006</v>
      </c>
      <c r="J2706">
        <v>14</v>
      </c>
      <c r="K2706">
        <v>-63.53</v>
      </c>
    </row>
    <row r="2707" spans="1:11">
      <c r="A2707" t="s">
        <v>3264</v>
      </c>
      <c r="B2707" t="s">
        <v>15</v>
      </c>
      <c r="C2707" t="s">
        <v>3277</v>
      </c>
      <c r="D2707" t="s">
        <v>3266</v>
      </c>
      <c r="E2707" t="str">
        <f>VLOOKUP(B2707,prod_dimen!A:C,2,0)</f>
        <v>OFFICE SUPPLIES</v>
      </c>
      <c r="F2707" t="str">
        <f>VLOOKUP(C2707,shipping_dimen!A:C,2,0)</f>
        <v>REGULAR AIR</v>
      </c>
      <c r="G2707" t="str">
        <f>VLOOKUP(A2707,orders_dimen!A:C,3,0)</f>
        <v>HIGH</v>
      </c>
      <c r="H2707" t="str">
        <f>VLOOKUP(D2707,cust_dimen!A:E,5,0)</f>
        <v>SMALL BUSINESS</v>
      </c>
      <c r="I2707">
        <v>8.8699999999999992</v>
      </c>
      <c r="J2707">
        <v>2</v>
      </c>
      <c r="K2707">
        <v>-6.79</v>
      </c>
    </row>
    <row r="2708" spans="1:11">
      <c r="A2708" t="s">
        <v>3267</v>
      </c>
      <c r="B2708" t="s">
        <v>20</v>
      </c>
      <c r="C2708" t="s">
        <v>3280</v>
      </c>
      <c r="D2708" t="s">
        <v>3266</v>
      </c>
      <c r="E2708" t="str">
        <f>VLOOKUP(B2708,prod_dimen!A:C,2,0)</f>
        <v>OFFICE SUPPLIES</v>
      </c>
      <c r="F2708" t="str">
        <f>VLOOKUP(C2708,shipping_dimen!A:C,2,0)</f>
        <v>EXPRESS AIR</v>
      </c>
      <c r="G2708" t="str">
        <f>VLOOKUP(A2708,orders_dimen!A:C,3,0)</f>
        <v>CRITICAL</v>
      </c>
      <c r="H2708" t="str">
        <f>VLOOKUP(D2708,cust_dimen!A:E,5,0)</f>
        <v>SMALL BUSINESS</v>
      </c>
      <c r="I2708">
        <v>245.82</v>
      </c>
      <c r="J2708">
        <v>13</v>
      </c>
      <c r="K2708">
        <v>-7.39</v>
      </c>
    </row>
    <row r="2709" spans="1:11">
      <c r="A2709" t="s">
        <v>3282</v>
      </c>
      <c r="B2709" t="s">
        <v>20</v>
      </c>
      <c r="C2709" t="s">
        <v>3283</v>
      </c>
      <c r="D2709" t="s">
        <v>3266</v>
      </c>
      <c r="E2709" t="str">
        <f>VLOOKUP(B2709,prod_dimen!A:C,2,0)</f>
        <v>OFFICE SUPPLIES</v>
      </c>
      <c r="F2709" t="str">
        <f>VLOOKUP(C2709,shipping_dimen!A:C,2,0)</f>
        <v>REGULAR AIR</v>
      </c>
      <c r="G2709" t="str">
        <f>VLOOKUP(A2709,orders_dimen!A:C,3,0)</f>
        <v>MEDIUM</v>
      </c>
      <c r="H2709" t="str">
        <f>VLOOKUP(D2709,cust_dimen!A:E,5,0)</f>
        <v>SMALL BUSINESS</v>
      </c>
      <c r="I2709">
        <v>345.37</v>
      </c>
      <c r="J2709">
        <v>7</v>
      </c>
      <c r="K2709">
        <v>84.34</v>
      </c>
    </row>
    <row r="2710" spans="1:11">
      <c r="A2710" t="s">
        <v>3284</v>
      </c>
      <c r="B2710" t="s">
        <v>104</v>
      </c>
      <c r="C2710" t="s">
        <v>3285</v>
      </c>
      <c r="D2710" t="s">
        <v>3286</v>
      </c>
      <c r="E2710" t="str">
        <f>VLOOKUP(B2710,prod_dimen!A:C,2,0)</f>
        <v>OFFICE SUPPLIES</v>
      </c>
      <c r="F2710" t="str">
        <f>VLOOKUP(C2710,shipping_dimen!A:C,2,0)</f>
        <v>REGULAR AIR</v>
      </c>
      <c r="G2710" t="str">
        <f>VLOOKUP(A2710,orders_dimen!A:C,3,0)</f>
        <v>NOT SPECIFIED</v>
      </c>
      <c r="H2710" t="str">
        <f>VLOOKUP(D2710,cust_dimen!A:E,5,0)</f>
        <v>HOME OFFICE</v>
      </c>
      <c r="I2710">
        <v>3577.81</v>
      </c>
      <c r="J2710">
        <v>45</v>
      </c>
      <c r="K2710">
        <v>-1097.97</v>
      </c>
    </row>
    <row r="2711" spans="1:11">
      <c r="A2711" t="s">
        <v>3284</v>
      </c>
      <c r="B2711" t="s">
        <v>20</v>
      </c>
      <c r="C2711" t="s">
        <v>3285</v>
      </c>
      <c r="D2711" t="s">
        <v>3286</v>
      </c>
      <c r="E2711" t="str">
        <f>VLOOKUP(B2711,prod_dimen!A:C,2,0)</f>
        <v>OFFICE SUPPLIES</v>
      </c>
      <c r="F2711" t="str">
        <f>VLOOKUP(C2711,shipping_dimen!A:C,2,0)</f>
        <v>REGULAR AIR</v>
      </c>
      <c r="G2711" t="str">
        <f>VLOOKUP(A2711,orders_dimen!A:C,3,0)</f>
        <v>NOT SPECIFIED</v>
      </c>
      <c r="H2711" t="str">
        <f>VLOOKUP(D2711,cust_dimen!A:E,5,0)</f>
        <v>HOME OFFICE</v>
      </c>
      <c r="I2711">
        <v>1251.4000000000001</v>
      </c>
      <c r="J2711">
        <v>22</v>
      </c>
      <c r="K2711">
        <v>539.45000000000005</v>
      </c>
    </row>
    <row r="2712" spans="1:11">
      <c r="A2712" t="s">
        <v>3289</v>
      </c>
      <c r="B2712" t="s">
        <v>66</v>
      </c>
      <c r="C2712" t="s">
        <v>3290</v>
      </c>
      <c r="D2712" t="s">
        <v>3286</v>
      </c>
      <c r="E2712" t="str">
        <f>VLOOKUP(B2712,prod_dimen!A:C,2,0)</f>
        <v>OFFICE SUPPLIES</v>
      </c>
      <c r="F2712" t="str">
        <f>VLOOKUP(C2712,shipping_dimen!A:C,2,0)</f>
        <v>REGULAR AIR</v>
      </c>
      <c r="G2712" t="str">
        <f>VLOOKUP(A2712,orders_dimen!A:C,3,0)</f>
        <v>MEDIUM</v>
      </c>
      <c r="H2712" t="str">
        <f>VLOOKUP(D2712,cust_dimen!A:E,5,0)</f>
        <v>HOME OFFICE</v>
      </c>
      <c r="I2712">
        <v>250.29</v>
      </c>
      <c r="J2712">
        <v>8</v>
      </c>
      <c r="K2712">
        <v>-9.31</v>
      </c>
    </row>
    <row r="2713" spans="1:11">
      <c r="A2713" t="s">
        <v>3284</v>
      </c>
      <c r="B2713" t="s">
        <v>66</v>
      </c>
      <c r="C2713" t="s">
        <v>3285</v>
      </c>
      <c r="D2713" t="s">
        <v>3286</v>
      </c>
      <c r="E2713" t="str">
        <f>VLOOKUP(B2713,prod_dimen!A:C,2,0)</f>
        <v>OFFICE SUPPLIES</v>
      </c>
      <c r="F2713" t="str">
        <f>VLOOKUP(C2713,shipping_dimen!A:C,2,0)</f>
        <v>REGULAR AIR</v>
      </c>
      <c r="G2713" t="str">
        <f>VLOOKUP(A2713,orders_dimen!A:C,3,0)</f>
        <v>NOT SPECIFIED</v>
      </c>
      <c r="H2713" t="str">
        <f>VLOOKUP(D2713,cust_dimen!A:E,5,0)</f>
        <v>HOME OFFICE</v>
      </c>
      <c r="I2713">
        <v>635.59</v>
      </c>
      <c r="J2713">
        <v>40</v>
      </c>
      <c r="K2713">
        <v>202.83</v>
      </c>
    </row>
    <row r="2714" spans="1:11">
      <c r="A2714" t="s">
        <v>3289</v>
      </c>
      <c r="B2714" t="s">
        <v>20</v>
      </c>
      <c r="C2714" t="s">
        <v>3290</v>
      </c>
      <c r="D2714" t="s">
        <v>3286</v>
      </c>
      <c r="E2714" t="str">
        <f>VLOOKUP(B2714,prod_dimen!A:C,2,0)</f>
        <v>OFFICE SUPPLIES</v>
      </c>
      <c r="F2714" t="str">
        <f>VLOOKUP(C2714,shipping_dimen!A:C,2,0)</f>
        <v>REGULAR AIR</v>
      </c>
      <c r="G2714" t="str">
        <f>VLOOKUP(A2714,orders_dimen!A:C,3,0)</f>
        <v>MEDIUM</v>
      </c>
      <c r="H2714" t="str">
        <f>VLOOKUP(D2714,cust_dimen!A:E,5,0)</f>
        <v>HOME OFFICE</v>
      </c>
      <c r="I2714">
        <v>251.59</v>
      </c>
      <c r="J2714">
        <v>7</v>
      </c>
      <c r="K2714">
        <v>39.229999999999997</v>
      </c>
    </row>
    <row r="2715" spans="1:11">
      <c r="A2715" t="s">
        <v>3289</v>
      </c>
      <c r="B2715" t="s">
        <v>66</v>
      </c>
      <c r="C2715" t="s">
        <v>3290</v>
      </c>
      <c r="D2715" t="s">
        <v>3291</v>
      </c>
      <c r="E2715" t="str">
        <f>VLOOKUP(B2715,prod_dimen!A:C,2,0)</f>
        <v>OFFICE SUPPLIES</v>
      </c>
      <c r="F2715" t="str">
        <f>VLOOKUP(C2715,shipping_dimen!A:C,2,0)</f>
        <v>REGULAR AIR</v>
      </c>
      <c r="G2715" t="str">
        <f>VLOOKUP(A2715,orders_dimen!A:C,3,0)</f>
        <v>MEDIUM</v>
      </c>
      <c r="H2715" t="str">
        <f>VLOOKUP(D2715,cust_dimen!A:E,5,0)</f>
        <v>HOME OFFICE</v>
      </c>
      <c r="I2715">
        <v>151.75</v>
      </c>
      <c r="J2715">
        <v>25</v>
      </c>
      <c r="K2715">
        <v>-66.239999999999995</v>
      </c>
    </row>
    <row r="2716" spans="1:11">
      <c r="A2716" t="s">
        <v>3292</v>
      </c>
      <c r="B2716" t="s">
        <v>66</v>
      </c>
      <c r="C2716" t="s">
        <v>3293</v>
      </c>
      <c r="D2716" t="s">
        <v>3294</v>
      </c>
      <c r="E2716" t="str">
        <f>VLOOKUP(B2716,prod_dimen!A:C,2,0)</f>
        <v>OFFICE SUPPLIES</v>
      </c>
      <c r="F2716" t="str">
        <f>VLOOKUP(C2716,shipping_dimen!A:C,2,0)</f>
        <v>REGULAR AIR</v>
      </c>
      <c r="G2716" t="str">
        <f>VLOOKUP(A2716,orders_dimen!A:C,3,0)</f>
        <v>LOW</v>
      </c>
      <c r="H2716" t="str">
        <f>VLOOKUP(D2716,cust_dimen!A:E,5,0)</f>
        <v>HOME OFFICE</v>
      </c>
      <c r="I2716">
        <v>158.46</v>
      </c>
      <c r="J2716">
        <v>39</v>
      </c>
      <c r="K2716">
        <v>-130.66</v>
      </c>
    </row>
    <row r="2717" spans="1:11">
      <c r="A2717" t="s">
        <v>3297</v>
      </c>
      <c r="B2717" t="s">
        <v>27</v>
      </c>
      <c r="C2717" t="s">
        <v>3298</v>
      </c>
      <c r="D2717" t="s">
        <v>3299</v>
      </c>
      <c r="E2717" t="str">
        <f>VLOOKUP(B2717,prod_dimen!A:C,2,0)</f>
        <v>OFFICE SUPPLIES</v>
      </c>
      <c r="F2717" t="str">
        <f>VLOOKUP(C2717,shipping_dimen!A:C,2,0)</f>
        <v>REGULAR AIR</v>
      </c>
      <c r="G2717" t="str">
        <f>VLOOKUP(A2717,orders_dimen!A:C,3,0)</f>
        <v>CRITICAL</v>
      </c>
      <c r="H2717" t="str">
        <f>VLOOKUP(D2717,cust_dimen!A:E,5,0)</f>
        <v>HOME OFFICE</v>
      </c>
      <c r="I2717">
        <v>106.03</v>
      </c>
      <c r="J2717">
        <v>26</v>
      </c>
      <c r="K2717">
        <v>42.89</v>
      </c>
    </row>
    <row r="2718" spans="1:11">
      <c r="A2718" t="s">
        <v>3300</v>
      </c>
      <c r="B2718" t="s">
        <v>20</v>
      </c>
      <c r="C2718" t="s">
        <v>3301</v>
      </c>
      <c r="D2718" t="s">
        <v>3302</v>
      </c>
      <c r="E2718" t="str">
        <f>VLOOKUP(B2718,prod_dimen!A:C,2,0)</f>
        <v>OFFICE SUPPLIES</v>
      </c>
      <c r="F2718" t="str">
        <f>VLOOKUP(C2718,shipping_dimen!A:C,2,0)</f>
        <v>REGULAR AIR</v>
      </c>
      <c r="G2718" t="str">
        <f>VLOOKUP(A2718,orders_dimen!A:C,3,0)</f>
        <v>MEDIUM</v>
      </c>
      <c r="H2718" t="str">
        <f>VLOOKUP(D2718,cust_dimen!A:E,5,0)</f>
        <v>HOME OFFICE</v>
      </c>
      <c r="I2718">
        <v>313.39999999999998</v>
      </c>
      <c r="J2718">
        <v>37</v>
      </c>
      <c r="K2718">
        <v>-5.05</v>
      </c>
    </row>
    <row r="2719" spans="1:11">
      <c r="A2719" t="s">
        <v>3307</v>
      </c>
      <c r="B2719" t="s">
        <v>11</v>
      </c>
      <c r="C2719" t="s">
        <v>3308</v>
      </c>
      <c r="D2719" t="s">
        <v>3302</v>
      </c>
      <c r="E2719" t="str">
        <f>VLOOKUP(B2719,prod_dimen!A:C,2,0)</f>
        <v>OFFICE SUPPLIES</v>
      </c>
      <c r="F2719" t="str">
        <f>VLOOKUP(C2719,shipping_dimen!A:C,2,0)</f>
        <v>REGULAR AIR</v>
      </c>
      <c r="G2719" t="str">
        <f>VLOOKUP(A2719,orders_dimen!A:C,3,0)</f>
        <v>HIGH</v>
      </c>
      <c r="H2719" t="str">
        <f>VLOOKUP(D2719,cust_dimen!A:E,5,0)</f>
        <v>HOME OFFICE</v>
      </c>
      <c r="I2719">
        <v>64.099999999999994</v>
      </c>
      <c r="J2719">
        <v>8</v>
      </c>
      <c r="K2719">
        <v>-48.28</v>
      </c>
    </row>
    <row r="2720" spans="1:11">
      <c r="A2720" t="s">
        <v>3300</v>
      </c>
      <c r="B2720" t="s">
        <v>20</v>
      </c>
      <c r="C2720" t="s">
        <v>3311</v>
      </c>
      <c r="D2720" t="s">
        <v>3302</v>
      </c>
      <c r="E2720" t="str">
        <f>VLOOKUP(B2720,prod_dimen!A:C,2,0)</f>
        <v>OFFICE SUPPLIES</v>
      </c>
      <c r="F2720" t="str">
        <f>VLOOKUP(C2720,shipping_dimen!A:C,2,0)</f>
        <v>EXPRESS AIR</v>
      </c>
      <c r="G2720" t="str">
        <f>VLOOKUP(A2720,orders_dimen!A:C,3,0)</f>
        <v>MEDIUM</v>
      </c>
      <c r="H2720" t="str">
        <f>VLOOKUP(D2720,cust_dimen!A:E,5,0)</f>
        <v>HOME OFFICE</v>
      </c>
      <c r="I2720">
        <v>746.93</v>
      </c>
      <c r="J2720">
        <v>40</v>
      </c>
      <c r="K2720">
        <v>67.03</v>
      </c>
    </row>
    <row r="2721" spans="1:11">
      <c r="A2721" t="s">
        <v>3307</v>
      </c>
      <c r="B2721" t="s">
        <v>34</v>
      </c>
      <c r="C2721" t="s">
        <v>3316</v>
      </c>
      <c r="D2721" t="s">
        <v>3302</v>
      </c>
      <c r="E2721" t="str">
        <f>VLOOKUP(B2721,prod_dimen!A:C,2,0)</f>
        <v>OFFICE SUPPLIES</v>
      </c>
      <c r="F2721" t="str">
        <f>VLOOKUP(C2721,shipping_dimen!A:C,2,0)</f>
        <v>DELIVERY TRUCK</v>
      </c>
      <c r="G2721" t="str">
        <f>VLOOKUP(A2721,orders_dimen!A:C,3,0)</f>
        <v>HIGH</v>
      </c>
      <c r="H2721" t="str">
        <f>VLOOKUP(D2721,cust_dimen!A:E,5,0)</f>
        <v>HOME OFFICE</v>
      </c>
      <c r="I2721">
        <v>1638.67</v>
      </c>
      <c r="J2721">
        <v>23</v>
      </c>
      <c r="K2721">
        <v>-527.83000000000004</v>
      </c>
    </row>
    <row r="2722" spans="1:11">
      <c r="A2722" t="s">
        <v>3307</v>
      </c>
      <c r="B2722" t="s">
        <v>15</v>
      </c>
      <c r="C2722" t="s">
        <v>3317</v>
      </c>
      <c r="D2722" t="s">
        <v>3318</v>
      </c>
      <c r="E2722" t="str">
        <f>VLOOKUP(B2722,prod_dimen!A:C,2,0)</f>
        <v>OFFICE SUPPLIES</v>
      </c>
      <c r="F2722" t="str">
        <f>VLOOKUP(C2722,shipping_dimen!A:C,2,0)</f>
        <v>EXPRESS AIR</v>
      </c>
      <c r="G2722" t="str">
        <f>VLOOKUP(A2722,orders_dimen!A:C,3,0)</f>
        <v>HIGH</v>
      </c>
      <c r="H2722" t="str">
        <f>VLOOKUP(D2722,cust_dimen!A:E,5,0)</f>
        <v>HOME OFFICE</v>
      </c>
      <c r="I2722">
        <v>145.47999999999999</v>
      </c>
      <c r="J2722">
        <v>34</v>
      </c>
      <c r="K2722">
        <v>32.43</v>
      </c>
    </row>
    <row r="2723" spans="1:11">
      <c r="A2723" t="s">
        <v>3324</v>
      </c>
      <c r="B2723" t="s">
        <v>104</v>
      </c>
      <c r="C2723" t="s">
        <v>3325</v>
      </c>
      <c r="D2723" t="s">
        <v>3326</v>
      </c>
      <c r="E2723" t="str">
        <f>VLOOKUP(B2723,prod_dimen!A:C,2,0)</f>
        <v>OFFICE SUPPLIES</v>
      </c>
      <c r="F2723" t="str">
        <f>VLOOKUP(C2723,shipping_dimen!A:C,2,0)</f>
        <v>REGULAR AIR</v>
      </c>
      <c r="G2723" t="str">
        <f>VLOOKUP(A2723,orders_dimen!A:C,3,0)</f>
        <v>HIGH</v>
      </c>
      <c r="H2723" t="str">
        <f>VLOOKUP(D2723,cust_dimen!A:E,5,0)</f>
        <v>SMALL BUSINESS</v>
      </c>
      <c r="I2723">
        <v>1116.03</v>
      </c>
      <c r="J2723">
        <v>32</v>
      </c>
      <c r="K2723">
        <v>203.44</v>
      </c>
    </row>
    <row r="2724" spans="1:11">
      <c r="A2724" t="s">
        <v>3330</v>
      </c>
      <c r="B2724" t="s">
        <v>20</v>
      </c>
      <c r="C2724" t="s">
        <v>3331</v>
      </c>
      <c r="D2724" t="s">
        <v>3332</v>
      </c>
      <c r="E2724" t="str">
        <f>VLOOKUP(B2724,prod_dimen!A:C,2,0)</f>
        <v>OFFICE SUPPLIES</v>
      </c>
      <c r="F2724" t="str">
        <f>VLOOKUP(C2724,shipping_dimen!A:C,2,0)</f>
        <v>REGULAR AIR</v>
      </c>
      <c r="G2724" t="str">
        <f>VLOOKUP(A2724,orders_dimen!A:C,3,0)</f>
        <v>NOT SPECIFIED</v>
      </c>
      <c r="H2724" t="str">
        <f>VLOOKUP(D2724,cust_dimen!A:E,5,0)</f>
        <v>CORPORATE</v>
      </c>
      <c r="I2724">
        <v>262.3</v>
      </c>
      <c r="J2724">
        <v>42</v>
      </c>
      <c r="K2724">
        <v>-255.2</v>
      </c>
    </row>
    <row r="2725" spans="1:11">
      <c r="A2725" t="s">
        <v>3333</v>
      </c>
      <c r="B2725" t="s">
        <v>20</v>
      </c>
      <c r="C2725" t="s">
        <v>3334</v>
      </c>
      <c r="D2725" t="s">
        <v>3332</v>
      </c>
      <c r="E2725" t="str">
        <f>VLOOKUP(B2725,prod_dimen!A:C,2,0)</f>
        <v>OFFICE SUPPLIES</v>
      </c>
      <c r="F2725" t="str">
        <f>VLOOKUP(C2725,shipping_dimen!A:C,2,0)</f>
        <v>REGULAR AIR</v>
      </c>
      <c r="G2725" t="str">
        <f>VLOOKUP(A2725,orders_dimen!A:C,3,0)</f>
        <v>NOT SPECIFIED</v>
      </c>
      <c r="H2725" t="str">
        <f>VLOOKUP(D2725,cust_dimen!A:E,5,0)</f>
        <v>CORPORATE</v>
      </c>
      <c r="I2725">
        <v>27.9</v>
      </c>
      <c r="J2725">
        <v>5</v>
      </c>
      <c r="K2725">
        <v>-22.82</v>
      </c>
    </row>
    <row r="2726" spans="1:11">
      <c r="A2726" t="s">
        <v>3327</v>
      </c>
      <c r="B2726" t="s">
        <v>20</v>
      </c>
      <c r="C2726" t="s">
        <v>3337</v>
      </c>
      <c r="D2726" t="s">
        <v>3338</v>
      </c>
      <c r="E2726" t="str">
        <f>VLOOKUP(B2726,prod_dimen!A:C,2,0)</f>
        <v>OFFICE SUPPLIES</v>
      </c>
      <c r="F2726" t="str">
        <f>VLOOKUP(C2726,shipping_dimen!A:C,2,0)</f>
        <v>EXPRESS AIR</v>
      </c>
      <c r="G2726" t="str">
        <f>VLOOKUP(A2726,orders_dimen!A:C,3,0)</f>
        <v>LOW</v>
      </c>
      <c r="H2726" t="str">
        <f>VLOOKUP(D2726,cust_dimen!A:E,5,0)</f>
        <v>CORPORATE</v>
      </c>
      <c r="I2726">
        <v>40.869999999999997</v>
      </c>
      <c r="J2726">
        <v>4</v>
      </c>
      <c r="K2726">
        <v>-16.38</v>
      </c>
    </row>
    <row r="2727" spans="1:11">
      <c r="A2727" t="s">
        <v>3340</v>
      </c>
      <c r="B2727" t="s">
        <v>15</v>
      </c>
      <c r="C2727" t="s">
        <v>3341</v>
      </c>
      <c r="D2727" t="s">
        <v>3342</v>
      </c>
      <c r="E2727" t="str">
        <f>VLOOKUP(B2727,prod_dimen!A:C,2,0)</f>
        <v>OFFICE SUPPLIES</v>
      </c>
      <c r="F2727" t="str">
        <f>VLOOKUP(C2727,shipping_dimen!A:C,2,0)</f>
        <v>REGULAR AIR</v>
      </c>
      <c r="G2727" t="str">
        <f>VLOOKUP(A2727,orders_dimen!A:C,3,0)</f>
        <v>HIGH</v>
      </c>
      <c r="H2727" t="str">
        <f>VLOOKUP(D2727,cust_dimen!A:E,5,0)</f>
        <v>CORPORATE</v>
      </c>
      <c r="I2727">
        <v>37.9</v>
      </c>
      <c r="J2727">
        <v>14</v>
      </c>
      <c r="K2727">
        <v>-22.01</v>
      </c>
    </row>
    <row r="2728" spans="1:11">
      <c r="A2728" t="s">
        <v>3343</v>
      </c>
      <c r="B2728" t="s">
        <v>20</v>
      </c>
      <c r="C2728" t="s">
        <v>3344</v>
      </c>
      <c r="D2728" t="s">
        <v>3342</v>
      </c>
      <c r="E2728" t="str">
        <f>VLOOKUP(B2728,prod_dimen!A:C,2,0)</f>
        <v>OFFICE SUPPLIES</v>
      </c>
      <c r="F2728" t="str">
        <f>VLOOKUP(C2728,shipping_dimen!A:C,2,0)</f>
        <v>REGULAR AIR</v>
      </c>
      <c r="G2728" t="str">
        <f>VLOOKUP(A2728,orders_dimen!A:C,3,0)</f>
        <v>LOW</v>
      </c>
      <c r="H2728" t="str">
        <f>VLOOKUP(D2728,cust_dimen!A:E,5,0)</f>
        <v>CORPORATE</v>
      </c>
      <c r="I2728">
        <v>108.11</v>
      </c>
      <c r="J2728">
        <v>17</v>
      </c>
      <c r="K2728">
        <v>-62.23</v>
      </c>
    </row>
    <row r="2729" spans="1:11">
      <c r="A2729" t="s">
        <v>3340</v>
      </c>
      <c r="B2729" t="s">
        <v>20</v>
      </c>
      <c r="C2729" t="s">
        <v>3345</v>
      </c>
      <c r="D2729" t="s">
        <v>3342</v>
      </c>
      <c r="E2729" t="str">
        <f>VLOOKUP(B2729,prod_dimen!A:C,2,0)</f>
        <v>OFFICE SUPPLIES</v>
      </c>
      <c r="F2729" t="str">
        <f>VLOOKUP(C2729,shipping_dimen!A:C,2,0)</f>
        <v>REGULAR AIR</v>
      </c>
      <c r="G2729" t="str">
        <f>VLOOKUP(A2729,orders_dimen!A:C,3,0)</f>
        <v>HIGH</v>
      </c>
      <c r="H2729" t="str">
        <f>VLOOKUP(D2729,cust_dimen!A:E,5,0)</f>
        <v>CORPORATE</v>
      </c>
      <c r="I2729">
        <v>1749.07</v>
      </c>
      <c r="J2729">
        <v>36</v>
      </c>
      <c r="K2729">
        <v>804.66</v>
      </c>
    </row>
    <row r="2730" spans="1:11">
      <c r="A2730" t="s">
        <v>3346</v>
      </c>
      <c r="B2730" t="s">
        <v>15</v>
      </c>
      <c r="C2730" t="s">
        <v>3347</v>
      </c>
      <c r="D2730" t="s">
        <v>3342</v>
      </c>
      <c r="E2730" t="str">
        <f>VLOOKUP(B2730,prod_dimen!A:C,2,0)</f>
        <v>OFFICE SUPPLIES</v>
      </c>
      <c r="F2730" t="str">
        <f>VLOOKUP(C2730,shipping_dimen!A:C,2,0)</f>
        <v>REGULAR AIR</v>
      </c>
      <c r="G2730" t="str">
        <f>VLOOKUP(A2730,orders_dimen!A:C,3,0)</f>
        <v>NOT SPECIFIED</v>
      </c>
      <c r="H2730" t="str">
        <f>VLOOKUP(D2730,cust_dimen!A:E,5,0)</f>
        <v>CORPORATE</v>
      </c>
      <c r="I2730">
        <v>55.77</v>
      </c>
      <c r="J2730">
        <v>6</v>
      </c>
      <c r="K2730">
        <v>-4.37</v>
      </c>
    </row>
    <row r="2731" spans="1:11">
      <c r="A2731" t="s">
        <v>3346</v>
      </c>
      <c r="B2731" t="s">
        <v>104</v>
      </c>
      <c r="C2731" t="s">
        <v>3348</v>
      </c>
      <c r="D2731" t="s">
        <v>3342</v>
      </c>
      <c r="E2731" t="str">
        <f>VLOOKUP(B2731,prod_dimen!A:C,2,0)</f>
        <v>OFFICE SUPPLIES</v>
      </c>
      <c r="F2731" t="str">
        <f>VLOOKUP(C2731,shipping_dimen!A:C,2,0)</f>
        <v>REGULAR AIR</v>
      </c>
      <c r="G2731" t="str">
        <f>VLOOKUP(A2731,orders_dimen!A:C,3,0)</f>
        <v>NOT SPECIFIED</v>
      </c>
      <c r="H2731" t="str">
        <f>VLOOKUP(D2731,cust_dimen!A:E,5,0)</f>
        <v>CORPORATE</v>
      </c>
      <c r="I2731">
        <v>2181.44</v>
      </c>
      <c r="J2731">
        <v>34</v>
      </c>
      <c r="K2731">
        <v>-896.34</v>
      </c>
    </row>
    <row r="2732" spans="1:11">
      <c r="A2732" t="s">
        <v>3349</v>
      </c>
      <c r="B2732" t="s">
        <v>66</v>
      </c>
      <c r="C2732" t="s">
        <v>3350</v>
      </c>
      <c r="D2732" t="s">
        <v>3351</v>
      </c>
      <c r="E2732" t="str">
        <f>VLOOKUP(B2732,prod_dimen!A:C,2,0)</f>
        <v>OFFICE SUPPLIES</v>
      </c>
      <c r="F2732" t="str">
        <f>VLOOKUP(C2732,shipping_dimen!A:C,2,0)</f>
        <v>REGULAR AIR</v>
      </c>
      <c r="G2732" t="str">
        <f>VLOOKUP(A2732,orders_dimen!A:C,3,0)</f>
        <v>CRITICAL</v>
      </c>
      <c r="H2732" t="str">
        <f>VLOOKUP(D2732,cust_dimen!A:E,5,0)</f>
        <v>SMALL BUSINESS</v>
      </c>
      <c r="I2732">
        <v>790.63</v>
      </c>
      <c r="J2732">
        <v>24</v>
      </c>
      <c r="K2732">
        <v>52.32</v>
      </c>
    </row>
    <row r="2733" spans="1:11">
      <c r="A2733" t="s">
        <v>3352</v>
      </c>
      <c r="B2733" t="s">
        <v>34</v>
      </c>
      <c r="C2733" t="s">
        <v>3353</v>
      </c>
      <c r="D2733" t="s">
        <v>3354</v>
      </c>
      <c r="E2733" t="str">
        <f>VLOOKUP(B2733,prod_dimen!A:C,2,0)</f>
        <v>OFFICE SUPPLIES</v>
      </c>
      <c r="F2733" t="str">
        <f>VLOOKUP(C2733,shipping_dimen!A:C,2,0)</f>
        <v>REGULAR AIR</v>
      </c>
      <c r="G2733" t="str">
        <f>VLOOKUP(A2733,orders_dimen!A:C,3,0)</f>
        <v>NOT SPECIFIED</v>
      </c>
      <c r="H2733" t="str">
        <f>VLOOKUP(D2733,cust_dimen!A:E,5,0)</f>
        <v>CORPORATE</v>
      </c>
      <c r="I2733">
        <v>46.46</v>
      </c>
      <c r="J2733">
        <v>3</v>
      </c>
      <c r="K2733">
        <v>-25.13</v>
      </c>
    </row>
    <row r="2734" spans="1:11">
      <c r="A2734" t="s">
        <v>3355</v>
      </c>
      <c r="B2734" t="s">
        <v>66</v>
      </c>
      <c r="C2734" t="s">
        <v>3356</v>
      </c>
      <c r="D2734" t="s">
        <v>3354</v>
      </c>
      <c r="E2734" t="str">
        <f>VLOOKUP(B2734,prod_dimen!A:C,2,0)</f>
        <v>OFFICE SUPPLIES</v>
      </c>
      <c r="F2734" t="str">
        <f>VLOOKUP(C2734,shipping_dimen!A:C,2,0)</f>
        <v>REGULAR AIR</v>
      </c>
      <c r="G2734" t="str">
        <f>VLOOKUP(A2734,orders_dimen!A:C,3,0)</f>
        <v>NOT SPECIFIED</v>
      </c>
      <c r="H2734" t="str">
        <f>VLOOKUP(D2734,cust_dimen!A:E,5,0)</f>
        <v>CORPORATE</v>
      </c>
      <c r="I2734">
        <v>317.58999999999997</v>
      </c>
      <c r="J2734">
        <v>36</v>
      </c>
      <c r="K2734">
        <v>-46.12</v>
      </c>
    </row>
    <row r="2735" spans="1:11">
      <c r="A2735" t="s">
        <v>3357</v>
      </c>
      <c r="B2735" t="s">
        <v>104</v>
      </c>
      <c r="C2735" t="s">
        <v>3358</v>
      </c>
      <c r="D2735" t="s">
        <v>3359</v>
      </c>
      <c r="E2735" t="str">
        <f>VLOOKUP(B2735,prod_dimen!A:C,2,0)</f>
        <v>OFFICE SUPPLIES</v>
      </c>
      <c r="F2735" t="str">
        <f>VLOOKUP(C2735,shipping_dimen!A:C,2,0)</f>
        <v>REGULAR AIR</v>
      </c>
      <c r="G2735" t="str">
        <f>VLOOKUP(A2735,orders_dimen!A:C,3,0)</f>
        <v>MEDIUM</v>
      </c>
      <c r="H2735" t="str">
        <f>VLOOKUP(D2735,cust_dimen!A:E,5,0)</f>
        <v>SMALL BUSINESS</v>
      </c>
      <c r="I2735">
        <v>6206.16</v>
      </c>
      <c r="J2735">
        <v>50</v>
      </c>
      <c r="K2735">
        <v>1416.27</v>
      </c>
    </row>
    <row r="2736" spans="1:11">
      <c r="A2736" t="s">
        <v>3360</v>
      </c>
      <c r="B2736" t="s">
        <v>20</v>
      </c>
      <c r="C2736" t="s">
        <v>3363</v>
      </c>
      <c r="D2736" t="s">
        <v>3362</v>
      </c>
      <c r="E2736" t="str">
        <f>VLOOKUP(B2736,prod_dimen!A:C,2,0)</f>
        <v>OFFICE SUPPLIES</v>
      </c>
      <c r="F2736" t="str">
        <f>VLOOKUP(C2736,shipping_dimen!A:C,2,0)</f>
        <v>REGULAR AIR</v>
      </c>
      <c r="G2736" t="str">
        <f>VLOOKUP(A2736,orders_dimen!A:C,3,0)</f>
        <v>LOW</v>
      </c>
      <c r="H2736" t="str">
        <f>VLOOKUP(D2736,cust_dimen!A:E,5,0)</f>
        <v>CONSUMER</v>
      </c>
      <c r="I2736">
        <v>273.32</v>
      </c>
      <c r="J2736">
        <v>41</v>
      </c>
      <c r="K2736">
        <v>-48.68</v>
      </c>
    </row>
    <row r="2737" spans="1:11">
      <c r="A2737" t="s">
        <v>3367</v>
      </c>
      <c r="B2737" t="s">
        <v>104</v>
      </c>
      <c r="C2737" t="s">
        <v>3368</v>
      </c>
      <c r="D2737" t="s">
        <v>3362</v>
      </c>
      <c r="E2737" t="str">
        <f>VLOOKUP(B2737,prod_dimen!A:C,2,0)</f>
        <v>OFFICE SUPPLIES</v>
      </c>
      <c r="F2737" t="str">
        <f>VLOOKUP(C2737,shipping_dimen!A:C,2,0)</f>
        <v>EXPRESS AIR</v>
      </c>
      <c r="G2737" t="str">
        <f>VLOOKUP(A2737,orders_dimen!A:C,3,0)</f>
        <v>MEDIUM</v>
      </c>
      <c r="H2737" t="str">
        <f>VLOOKUP(D2737,cust_dimen!A:E,5,0)</f>
        <v>CONSUMER</v>
      </c>
      <c r="I2737">
        <v>1201.51</v>
      </c>
      <c r="J2737">
        <v>9</v>
      </c>
      <c r="K2737">
        <v>-185.48</v>
      </c>
    </row>
    <row r="2738" spans="1:11">
      <c r="A2738" t="s">
        <v>3369</v>
      </c>
      <c r="B2738" t="s">
        <v>104</v>
      </c>
      <c r="C2738" t="s">
        <v>3373</v>
      </c>
      <c r="D2738" t="s">
        <v>3371</v>
      </c>
      <c r="E2738" t="str">
        <f>VLOOKUP(B2738,prod_dimen!A:C,2,0)</f>
        <v>OFFICE SUPPLIES</v>
      </c>
      <c r="F2738" t="str">
        <f>VLOOKUP(C2738,shipping_dimen!A:C,2,0)</f>
        <v>EXPRESS AIR</v>
      </c>
      <c r="G2738" t="str">
        <f>VLOOKUP(A2738,orders_dimen!A:C,3,0)</f>
        <v>NOT SPECIFIED</v>
      </c>
      <c r="H2738" t="str">
        <f>VLOOKUP(D2738,cust_dimen!A:E,5,0)</f>
        <v>CONSUMER</v>
      </c>
      <c r="I2738">
        <v>1413.89</v>
      </c>
      <c r="J2738">
        <v>46</v>
      </c>
      <c r="K2738">
        <v>-40.72</v>
      </c>
    </row>
    <row r="2739" spans="1:11">
      <c r="A2739" t="s">
        <v>3374</v>
      </c>
      <c r="B2739" t="s">
        <v>20</v>
      </c>
      <c r="C2739" t="s">
        <v>3375</v>
      </c>
      <c r="D2739" t="s">
        <v>3371</v>
      </c>
      <c r="E2739" t="str">
        <f>VLOOKUP(B2739,prod_dimen!A:C,2,0)</f>
        <v>OFFICE SUPPLIES</v>
      </c>
      <c r="F2739" t="str">
        <f>VLOOKUP(C2739,shipping_dimen!A:C,2,0)</f>
        <v>REGULAR AIR</v>
      </c>
      <c r="G2739" t="str">
        <f>VLOOKUP(A2739,orders_dimen!A:C,3,0)</f>
        <v>NOT SPECIFIED</v>
      </c>
      <c r="H2739" t="str">
        <f>VLOOKUP(D2739,cust_dimen!A:E,5,0)</f>
        <v>CONSUMER</v>
      </c>
      <c r="I2739">
        <v>283.57</v>
      </c>
      <c r="J2739">
        <v>7</v>
      </c>
      <c r="K2739">
        <v>71.209999999999994</v>
      </c>
    </row>
    <row r="2740" spans="1:11">
      <c r="A2740" t="s">
        <v>3376</v>
      </c>
      <c r="B2740" t="s">
        <v>27</v>
      </c>
      <c r="C2740" t="s">
        <v>3377</v>
      </c>
      <c r="D2740" t="s">
        <v>3371</v>
      </c>
      <c r="E2740" t="str">
        <f>VLOOKUP(B2740,prod_dimen!A:C,2,0)</f>
        <v>OFFICE SUPPLIES</v>
      </c>
      <c r="F2740" t="str">
        <f>VLOOKUP(C2740,shipping_dimen!A:C,2,0)</f>
        <v>EXPRESS AIR</v>
      </c>
      <c r="G2740" t="str">
        <f>VLOOKUP(A2740,orders_dimen!A:C,3,0)</f>
        <v>MEDIUM</v>
      </c>
      <c r="H2740" t="str">
        <f>VLOOKUP(D2740,cust_dimen!A:E,5,0)</f>
        <v>CONSUMER</v>
      </c>
      <c r="I2740">
        <v>131.65</v>
      </c>
      <c r="J2740">
        <v>24</v>
      </c>
      <c r="K2740">
        <v>67.41</v>
      </c>
    </row>
    <row r="2741" spans="1:11">
      <c r="A2741" t="s">
        <v>3381</v>
      </c>
      <c r="B2741" t="s">
        <v>20</v>
      </c>
      <c r="C2741" t="s">
        <v>3382</v>
      </c>
      <c r="D2741" t="s">
        <v>3380</v>
      </c>
      <c r="E2741" t="str">
        <f>VLOOKUP(B2741,prod_dimen!A:C,2,0)</f>
        <v>OFFICE SUPPLIES</v>
      </c>
      <c r="F2741" t="str">
        <f>VLOOKUP(C2741,shipping_dimen!A:C,2,0)</f>
        <v>REGULAR AIR</v>
      </c>
      <c r="G2741" t="str">
        <f>VLOOKUP(A2741,orders_dimen!A:C,3,0)</f>
        <v>NOT SPECIFIED</v>
      </c>
      <c r="H2741" t="str">
        <f>VLOOKUP(D2741,cust_dimen!A:E,5,0)</f>
        <v>SMALL BUSINESS</v>
      </c>
      <c r="I2741">
        <v>70.13</v>
      </c>
      <c r="J2741">
        <v>13</v>
      </c>
      <c r="K2741">
        <v>21.51</v>
      </c>
    </row>
    <row r="2742" spans="1:11">
      <c r="A2742" t="s">
        <v>3381</v>
      </c>
      <c r="B2742" t="s">
        <v>11</v>
      </c>
      <c r="C2742" t="s">
        <v>3382</v>
      </c>
      <c r="D2742" t="s">
        <v>3380</v>
      </c>
      <c r="E2742" t="str">
        <f>VLOOKUP(B2742,prod_dimen!A:C,2,0)</f>
        <v>OFFICE SUPPLIES</v>
      </c>
      <c r="F2742" t="str">
        <f>VLOOKUP(C2742,shipping_dimen!A:C,2,0)</f>
        <v>REGULAR AIR</v>
      </c>
      <c r="G2742" t="str">
        <f>VLOOKUP(A2742,orders_dimen!A:C,3,0)</f>
        <v>NOT SPECIFIED</v>
      </c>
      <c r="H2742" t="str">
        <f>VLOOKUP(D2742,cust_dimen!A:E,5,0)</f>
        <v>SMALL BUSINESS</v>
      </c>
      <c r="I2742">
        <v>59.76</v>
      </c>
      <c r="J2742">
        <v>5</v>
      </c>
      <c r="K2742">
        <v>-10.34</v>
      </c>
    </row>
    <row r="2743" spans="1:11">
      <c r="A2743" t="s">
        <v>3383</v>
      </c>
      <c r="B2743" t="s">
        <v>104</v>
      </c>
      <c r="C2743" t="s">
        <v>3384</v>
      </c>
      <c r="D2743" t="s">
        <v>3385</v>
      </c>
      <c r="E2743" t="str">
        <f>VLOOKUP(B2743,prod_dimen!A:C,2,0)</f>
        <v>OFFICE SUPPLIES</v>
      </c>
      <c r="F2743" t="str">
        <f>VLOOKUP(C2743,shipping_dimen!A:C,2,0)</f>
        <v>DELIVERY TRUCK</v>
      </c>
      <c r="G2743" t="str">
        <f>VLOOKUP(A2743,orders_dimen!A:C,3,0)</f>
        <v>HIGH</v>
      </c>
      <c r="H2743" t="str">
        <f>VLOOKUP(D2743,cust_dimen!A:E,5,0)</f>
        <v>SMALL BUSINESS</v>
      </c>
      <c r="I2743">
        <v>14753.08</v>
      </c>
      <c r="J2743">
        <v>38</v>
      </c>
      <c r="K2743">
        <v>1085.9100000000001</v>
      </c>
    </row>
    <row r="2744" spans="1:11">
      <c r="A2744" t="s">
        <v>3386</v>
      </c>
      <c r="B2744" t="s">
        <v>52</v>
      </c>
      <c r="C2744" t="s">
        <v>3387</v>
      </c>
      <c r="D2744" t="s">
        <v>3385</v>
      </c>
      <c r="E2744" t="str">
        <f>VLOOKUP(B2744,prod_dimen!A:C,2,0)</f>
        <v>OFFICE SUPPLIES</v>
      </c>
      <c r="F2744" t="str">
        <f>VLOOKUP(C2744,shipping_dimen!A:C,2,0)</f>
        <v>REGULAR AIR</v>
      </c>
      <c r="G2744" t="str">
        <f>VLOOKUP(A2744,orders_dimen!A:C,3,0)</f>
        <v>LOW</v>
      </c>
      <c r="H2744" t="str">
        <f>VLOOKUP(D2744,cust_dimen!A:E,5,0)</f>
        <v>SMALL BUSINESS</v>
      </c>
      <c r="I2744">
        <v>248.92</v>
      </c>
      <c r="J2744">
        <v>42</v>
      </c>
      <c r="K2744">
        <v>-66.87</v>
      </c>
    </row>
    <row r="2745" spans="1:11">
      <c r="A2745" t="s">
        <v>3388</v>
      </c>
      <c r="B2745" t="s">
        <v>27</v>
      </c>
      <c r="C2745" t="s">
        <v>3389</v>
      </c>
      <c r="D2745" t="s">
        <v>3385</v>
      </c>
      <c r="E2745" t="str">
        <f>VLOOKUP(B2745,prod_dimen!A:C,2,0)</f>
        <v>OFFICE SUPPLIES</v>
      </c>
      <c r="F2745" t="str">
        <f>VLOOKUP(C2745,shipping_dimen!A:C,2,0)</f>
        <v>REGULAR AIR</v>
      </c>
      <c r="G2745" t="str">
        <f>VLOOKUP(A2745,orders_dimen!A:C,3,0)</f>
        <v>NOT SPECIFIED</v>
      </c>
      <c r="H2745" t="str">
        <f>VLOOKUP(D2745,cust_dimen!A:E,5,0)</f>
        <v>SMALL BUSINESS</v>
      </c>
      <c r="I2745">
        <v>220.45</v>
      </c>
      <c r="J2745">
        <v>36</v>
      </c>
      <c r="K2745">
        <v>101.4</v>
      </c>
    </row>
    <row r="2746" spans="1:11">
      <c r="A2746" t="s">
        <v>3390</v>
      </c>
      <c r="B2746" t="s">
        <v>104</v>
      </c>
      <c r="C2746" t="s">
        <v>3391</v>
      </c>
      <c r="D2746" t="s">
        <v>3385</v>
      </c>
      <c r="E2746" t="str">
        <f>VLOOKUP(B2746,prod_dimen!A:C,2,0)</f>
        <v>OFFICE SUPPLIES</v>
      </c>
      <c r="F2746" t="str">
        <f>VLOOKUP(C2746,shipping_dimen!A:C,2,0)</f>
        <v>REGULAR AIR</v>
      </c>
      <c r="G2746" t="str">
        <f>VLOOKUP(A2746,orders_dimen!A:C,3,0)</f>
        <v>NOT SPECIFIED</v>
      </c>
      <c r="H2746" t="str">
        <f>VLOOKUP(D2746,cust_dimen!A:E,5,0)</f>
        <v>SMALL BUSINESS</v>
      </c>
      <c r="I2746">
        <v>52.59</v>
      </c>
      <c r="J2746">
        <v>4</v>
      </c>
      <c r="K2746">
        <v>-30.39</v>
      </c>
    </row>
    <row r="2747" spans="1:11">
      <c r="A2747" t="s">
        <v>3395</v>
      </c>
      <c r="B2747" t="s">
        <v>20</v>
      </c>
      <c r="C2747" t="s">
        <v>3396</v>
      </c>
      <c r="D2747" t="s">
        <v>3397</v>
      </c>
      <c r="E2747" t="str">
        <f>VLOOKUP(B2747,prod_dimen!A:C,2,0)</f>
        <v>OFFICE SUPPLIES</v>
      </c>
      <c r="F2747" t="str">
        <f>VLOOKUP(C2747,shipping_dimen!A:C,2,0)</f>
        <v>REGULAR AIR</v>
      </c>
      <c r="G2747" t="str">
        <f>VLOOKUP(A2747,orders_dimen!A:C,3,0)</f>
        <v>HIGH</v>
      </c>
      <c r="H2747" t="str">
        <f>VLOOKUP(D2747,cust_dimen!A:E,5,0)</f>
        <v>SMALL BUSINESS</v>
      </c>
      <c r="I2747">
        <v>1558.18</v>
      </c>
      <c r="J2747">
        <v>50</v>
      </c>
      <c r="K2747">
        <v>417.62</v>
      </c>
    </row>
    <row r="2748" spans="1:11">
      <c r="A2748" t="s">
        <v>3403</v>
      </c>
      <c r="B2748" t="s">
        <v>64</v>
      </c>
      <c r="C2748" t="s">
        <v>3404</v>
      </c>
      <c r="D2748" t="s">
        <v>3405</v>
      </c>
      <c r="E2748" t="str">
        <f>VLOOKUP(B2748,prod_dimen!A:C,2,0)</f>
        <v>OFFICE SUPPLIES</v>
      </c>
      <c r="F2748" t="str">
        <f>VLOOKUP(C2748,shipping_dimen!A:C,2,0)</f>
        <v>REGULAR AIR</v>
      </c>
      <c r="G2748" t="str">
        <f>VLOOKUP(A2748,orders_dimen!A:C,3,0)</f>
        <v>HIGH</v>
      </c>
      <c r="H2748" t="str">
        <f>VLOOKUP(D2748,cust_dimen!A:E,5,0)</f>
        <v>CONSUMER</v>
      </c>
      <c r="I2748">
        <v>144.84</v>
      </c>
      <c r="J2748">
        <v>18</v>
      </c>
      <c r="K2748">
        <v>21.49</v>
      </c>
    </row>
    <row r="2749" spans="1:11">
      <c r="A2749" t="s">
        <v>3413</v>
      </c>
      <c r="B2749" t="s">
        <v>104</v>
      </c>
      <c r="C2749" t="s">
        <v>3414</v>
      </c>
      <c r="D2749" t="s">
        <v>3415</v>
      </c>
      <c r="E2749" t="str">
        <f>VLOOKUP(B2749,prod_dimen!A:C,2,0)</f>
        <v>OFFICE SUPPLIES</v>
      </c>
      <c r="F2749" t="str">
        <f>VLOOKUP(C2749,shipping_dimen!A:C,2,0)</f>
        <v>EXPRESS AIR</v>
      </c>
      <c r="G2749" t="str">
        <f>VLOOKUP(A2749,orders_dimen!A:C,3,0)</f>
        <v>CRITICAL</v>
      </c>
      <c r="H2749" t="str">
        <f>VLOOKUP(D2749,cust_dimen!A:E,5,0)</f>
        <v>CONSUMER</v>
      </c>
      <c r="I2749">
        <v>6863.95</v>
      </c>
      <c r="J2749">
        <v>41</v>
      </c>
      <c r="K2749">
        <v>1662.92</v>
      </c>
    </row>
    <row r="2750" spans="1:11">
      <c r="A2750" t="s">
        <v>3416</v>
      </c>
      <c r="B2750" t="s">
        <v>27</v>
      </c>
      <c r="C2750" t="s">
        <v>3417</v>
      </c>
      <c r="D2750" t="s">
        <v>3418</v>
      </c>
      <c r="E2750" t="str">
        <f>VLOOKUP(B2750,prod_dimen!A:C,2,0)</f>
        <v>OFFICE SUPPLIES</v>
      </c>
      <c r="F2750" t="str">
        <f>VLOOKUP(C2750,shipping_dimen!A:C,2,0)</f>
        <v>REGULAR AIR</v>
      </c>
      <c r="G2750" t="str">
        <f>VLOOKUP(A2750,orders_dimen!A:C,3,0)</f>
        <v>MEDIUM</v>
      </c>
      <c r="H2750" t="str">
        <f>VLOOKUP(D2750,cust_dimen!A:E,5,0)</f>
        <v>CONSUMER</v>
      </c>
      <c r="I2750">
        <v>75.569999999999993</v>
      </c>
      <c r="J2750">
        <v>26</v>
      </c>
      <c r="K2750">
        <v>28.24</v>
      </c>
    </row>
    <row r="2751" spans="1:11">
      <c r="A2751" t="s">
        <v>3422</v>
      </c>
      <c r="B2751" t="s">
        <v>64</v>
      </c>
      <c r="C2751" t="s">
        <v>3423</v>
      </c>
      <c r="D2751" t="s">
        <v>3424</v>
      </c>
      <c r="E2751" t="str">
        <f>VLOOKUP(B2751,prod_dimen!A:C,2,0)</f>
        <v>OFFICE SUPPLIES</v>
      </c>
      <c r="F2751" t="str">
        <f>VLOOKUP(C2751,shipping_dimen!A:C,2,0)</f>
        <v>REGULAR AIR</v>
      </c>
      <c r="G2751" t="str">
        <f>VLOOKUP(A2751,orders_dimen!A:C,3,0)</f>
        <v>NOT SPECIFIED</v>
      </c>
      <c r="H2751" t="str">
        <f>VLOOKUP(D2751,cust_dimen!A:E,5,0)</f>
        <v>SMALL BUSINESS</v>
      </c>
      <c r="I2751">
        <v>151.19</v>
      </c>
      <c r="J2751">
        <v>33</v>
      </c>
      <c r="K2751">
        <v>-13.45</v>
      </c>
    </row>
    <row r="2752" spans="1:11">
      <c r="A2752" t="s">
        <v>3422</v>
      </c>
      <c r="B2752" t="s">
        <v>15</v>
      </c>
      <c r="C2752" t="s">
        <v>3425</v>
      </c>
      <c r="D2752" t="s">
        <v>3424</v>
      </c>
      <c r="E2752" t="str">
        <f>VLOOKUP(B2752,prod_dimen!A:C,2,0)</f>
        <v>OFFICE SUPPLIES</v>
      </c>
      <c r="F2752" t="str">
        <f>VLOOKUP(C2752,shipping_dimen!A:C,2,0)</f>
        <v>EXPRESS AIR</v>
      </c>
      <c r="G2752" t="str">
        <f>VLOOKUP(A2752,orders_dimen!A:C,3,0)</f>
        <v>NOT SPECIFIED</v>
      </c>
      <c r="H2752" t="str">
        <f>VLOOKUP(D2752,cust_dimen!A:E,5,0)</f>
        <v>SMALL BUSINESS</v>
      </c>
      <c r="I2752">
        <v>2072.12</v>
      </c>
      <c r="J2752">
        <v>49</v>
      </c>
      <c r="K2752">
        <v>365.23</v>
      </c>
    </row>
    <row r="2753" spans="1:11">
      <c r="A2753" t="s">
        <v>3426</v>
      </c>
      <c r="B2753" t="s">
        <v>20</v>
      </c>
      <c r="C2753" t="s">
        <v>3427</v>
      </c>
      <c r="D2753" t="s">
        <v>3424</v>
      </c>
      <c r="E2753" t="str">
        <f>VLOOKUP(B2753,prod_dimen!A:C,2,0)</f>
        <v>OFFICE SUPPLIES</v>
      </c>
      <c r="F2753" t="str">
        <f>VLOOKUP(C2753,shipping_dimen!A:C,2,0)</f>
        <v>EXPRESS AIR</v>
      </c>
      <c r="G2753" t="str">
        <f>VLOOKUP(A2753,orders_dimen!A:C,3,0)</f>
        <v>LOW</v>
      </c>
      <c r="H2753" t="str">
        <f>VLOOKUP(D2753,cust_dimen!A:E,5,0)</f>
        <v>SMALL BUSINESS</v>
      </c>
      <c r="I2753">
        <v>10.17</v>
      </c>
      <c r="J2753">
        <v>1</v>
      </c>
      <c r="K2753">
        <v>-4.09</v>
      </c>
    </row>
    <row r="2754" spans="1:11">
      <c r="A2754" t="s">
        <v>3428</v>
      </c>
      <c r="B2754" t="s">
        <v>27</v>
      </c>
      <c r="C2754" t="s">
        <v>3429</v>
      </c>
      <c r="D2754" t="s">
        <v>3424</v>
      </c>
      <c r="E2754" t="str">
        <f>VLOOKUP(B2754,prod_dimen!A:C,2,0)</f>
        <v>OFFICE SUPPLIES</v>
      </c>
      <c r="F2754" t="str">
        <f>VLOOKUP(C2754,shipping_dimen!A:C,2,0)</f>
        <v>REGULAR AIR</v>
      </c>
      <c r="G2754" t="str">
        <f>VLOOKUP(A2754,orders_dimen!A:C,3,0)</f>
        <v>CRITICAL</v>
      </c>
      <c r="H2754" t="str">
        <f>VLOOKUP(D2754,cust_dimen!A:E,5,0)</f>
        <v>SMALL BUSINESS</v>
      </c>
      <c r="I2754">
        <v>21.99</v>
      </c>
      <c r="J2754">
        <v>8</v>
      </c>
      <c r="K2754">
        <v>4.63</v>
      </c>
    </row>
    <row r="2755" spans="1:11">
      <c r="A2755" t="s">
        <v>3426</v>
      </c>
      <c r="B2755" t="s">
        <v>15</v>
      </c>
      <c r="C2755" t="s">
        <v>3431</v>
      </c>
      <c r="D2755" t="s">
        <v>3424</v>
      </c>
      <c r="E2755" t="str">
        <f>VLOOKUP(B2755,prod_dimen!A:C,2,0)</f>
        <v>OFFICE SUPPLIES</v>
      </c>
      <c r="F2755" t="str">
        <f>VLOOKUP(C2755,shipping_dimen!A:C,2,0)</f>
        <v>REGULAR AIR</v>
      </c>
      <c r="G2755" t="str">
        <f>VLOOKUP(A2755,orders_dimen!A:C,3,0)</f>
        <v>LOW</v>
      </c>
      <c r="H2755" t="str">
        <f>VLOOKUP(D2755,cust_dimen!A:E,5,0)</f>
        <v>SMALL BUSINESS</v>
      </c>
      <c r="I2755">
        <v>23.58</v>
      </c>
      <c r="J2755">
        <v>4</v>
      </c>
      <c r="K2755">
        <v>-2.87</v>
      </c>
    </row>
    <row r="2756" spans="1:11">
      <c r="A2756" t="s">
        <v>3432</v>
      </c>
      <c r="B2756" t="s">
        <v>20</v>
      </c>
      <c r="C2756" t="s">
        <v>3433</v>
      </c>
      <c r="D2756" t="s">
        <v>3434</v>
      </c>
      <c r="E2756" t="str">
        <f>VLOOKUP(B2756,prod_dimen!A:C,2,0)</f>
        <v>OFFICE SUPPLIES</v>
      </c>
      <c r="F2756" t="str">
        <f>VLOOKUP(C2756,shipping_dimen!A:C,2,0)</f>
        <v>REGULAR AIR</v>
      </c>
      <c r="G2756" t="str">
        <f>VLOOKUP(A2756,orders_dimen!A:C,3,0)</f>
        <v>MEDIUM</v>
      </c>
      <c r="H2756" t="str">
        <f>VLOOKUP(D2756,cust_dimen!A:E,5,0)</f>
        <v>HOME OFFICE</v>
      </c>
      <c r="I2756">
        <v>29.24</v>
      </c>
      <c r="J2756">
        <v>4</v>
      </c>
      <c r="K2756">
        <v>-1.73</v>
      </c>
    </row>
    <row r="2757" spans="1:11">
      <c r="A2757" t="s">
        <v>3435</v>
      </c>
      <c r="B2757" t="s">
        <v>15</v>
      </c>
      <c r="C2757" t="s">
        <v>3436</v>
      </c>
      <c r="D2757" t="s">
        <v>3434</v>
      </c>
      <c r="E2757" t="str">
        <f>VLOOKUP(B2757,prod_dimen!A:C,2,0)</f>
        <v>OFFICE SUPPLIES</v>
      </c>
      <c r="F2757" t="str">
        <f>VLOOKUP(C2757,shipping_dimen!A:C,2,0)</f>
        <v>REGULAR AIR</v>
      </c>
      <c r="G2757" t="str">
        <f>VLOOKUP(A2757,orders_dimen!A:C,3,0)</f>
        <v>NOT SPECIFIED</v>
      </c>
      <c r="H2757" t="str">
        <f>VLOOKUP(D2757,cust_dimen!A:E,5,0)</f>
        <v>HOME OFFICE</v>
      </c>
      <c r="I2757">
        <v>154</v>
      </c>
      <c r="J2757">
        <v>35</v>
      </c>
      <c r="K2757">
        <v>-7.08</v>
      </c>
    </row>
    <row r="2758" spans="1:11">
      <c r="A2758" t="s">
        <v>3437</v>
      </c>
      <c r="B2758" t="s">
        <v>34</v>
      </c>
      <c r="C2758" t="s">
        <v>3438</v>
      </c>
      <c r="D2758" t="s">
        <v>3434</v>
      </c>
      <c r="E2758" t="str">
        <f>VLOOKUP(B2758,prod_dimen!A:C,2,0)</f>
        <v>OFFICE SUPPLIES</v>
      </c>
      <c r="F2758" t="str">
        <f>VLOOKUP(C2758,shipping_dimen!A:C,2,0)</f>
        <v>REGULAR AIR</v>
      </c>
      <c r="G2758" t="str">
        <f>VLOOKUP(A2758,orders_dimen!A:C,3,0)</f>
        <v>CRITICAL</v>
      </c>
      <c r="H2758" t="str">
        <f>VLOOKUP(D2758,cust_dimen!A:E,5,0)</f>
        <v>HOME OFFICE</v>
      </c>
      <c r="I2758">
        <v>66.63</v>
      </c>
      <c r="J2758">
        <v>5</v>
      </c>
      <c r="K2758">
        <v>-16.920000000000002</v>
      </c>
    </row>
    <row r="2759" spans="1:11">
      <c r="A2759" t="s">
        <v>3439</v>
      </c>
      <c r="B2759" t="s">
        <v>20</v>
      </c>
      <c r="C2759" t="s">
        <v>3440</v>
      </c>
      <c r="D2759" t="s">
        <v>3441</v>
      </c>
      <c r="E2759" t="str">
        <f>VLOOKUP(B2759,prod_dimen!A:C,2,0)</f>
        <v>OFFICE SUPPLIES</v>
      </c>
      <c r="F2759" t="str">
        <f>VLOOKUP(C2759,shipping_dimen!A:C,2,0)</f>
        <v>REGULAR AIR</v>
      </c>
      <c r="G2759" t="str">
        <f>VLOOKUP(A2759,orders_dimen!A:C,3,0)</f>
        <v>HIGH</v>
      </c>
      <c r="H2759" t="str">
        <f>VLOOKUP(D2759,cust_dimen!A:E,5,0)</f>
        <v>SMALL BUSINESS</v>
      </c>
      <c r="I2759">
        <v>125.8</v>
      </c>
      <c r="J2759">
        <v>18</v>
      </c>
      <c r="K2759">
        <v>-35.979999999999997</v>
      </c>
    </row>
    <row r="2760" spans="1:11">
      <c r="A2760" t="s">
        <v>3444</v>
      </c>
      <c r="B2760" t="s">
        <v>15</v>
      </c>
      <c r="C2760" t="s">
        <v>3447</v>
      </c>
      <c r="D2760" t="s">
        <v>3441</v>
      </c>
      <c r="E2760" t="str">
        <f>VLOOKUP(B2760,prod_dimen!A:C,2,0)</f>
        <v>OFFICE SUPPLIES</v>
      </c>
      <c r="F2760" t="str">
        <f>VLOOKUP(C2760,shipping_dimen!A:C,2,0)</f>
        <v>REGULAR AIR</v>
      </c>
      <c r="G2760" t="str">
        <f>VLOOKUP(A2760,orders_dimen!A:C,3,0)</f>
        <v>CRITICAL</v>
      </c>
      <c r="H2760" t="str">
        <f>VLOOKUP(D2760,cust_dimen!A:E,5,0)</f>
        <v>SMALL BUSINESS</v>
      </c>
      <c r="I2760">
        <v>55.66</v>
      </c>
      <c r="J2760">
        <v>17</v>
      </c>
      <c r="K2760">
        <v>-21.4</v>
      </c>
    </row>
    <row r="2761" spans="1:11">
      <c r="A2761" t="s">
        <v>3439</v>
      </c>
      <c r="B2761" t="s">
        <v>20</v>
      </c>
      <c r="C2761" t="s">
        <v>3448</v>
      </c>
      <c r="D2761" t="s">
        <v>3441</v>
      </c>
      <c r="E2761" t="str">
        <f>VLOOKUP(B2761,prod_dimen!A:C,2,0)</f>
        <v>OFFICE SUPPLIES</v>
      </c>
      <c r="F2761" t="str">
        <f>VLOOKUP(C2761,shipping_dimen!A:C,2,0)</f>
        <v>REGULAR AIR</v>
      </c>
      <c r="G2761" t="str">
        <f>VLOOKUP(A2761,orders_dimen!A:C,3,0)</f>
        <v>HIGH</v>
      </c>
      <c r="H2761" t="str">
        <f>VLOOKUP(D2761,cust_dimen!A:E,5,0)</f>
        <v>SMALL BUSINESS</v>
      </c>
      <c r="I2761">
        <v>1436.94</v>
      </c>
      <c r="J2761">
        <v>37</v>
      </c>
      <c r="K2761">
        <v>639.66</v>
      </c>
    </row>
    <row r="2762" spans="1:11">
      <c r="A2762" t="s">
        <v>3451</v>
      </c>
      <c r="B2762" t="s">
        <v>15</v>
      </c>
      <c r="C2762" t="s">
        <v>3452</v>
      </c>
      <c r="D2762" t="s">
        <v>3441</v>
      </c>
      <c r="E2762" t="str">
        <f>VLOOKUP(B2762,prod_dimen!A:C,2,0)</f>
        <v>OFFICE SUPPLIES</v>
      </c>
      <c r="F2762" t="str">
        <f>VLOOKUP(C2762,shipping_dimen!A:C,2,0)</f>
        <v>EXPRESS AIR</v>
      </c>
      <c r="G2762" t="str">
        <f>VLOOKUP(A2762,orders_dimen!A:C,3,0)</f>
        <v>CRITICAL</v>
      </c>
      <c r="H2762" t="str">
        <f>VLOOKUP(D2762,cust_dimen!A:E,5,0)</f>
        <v>SMALL BUSINESS</v>
      </c>
      <c r="I2762">
        <v>48.01</v>
      </c>
      <c r="J2762">
        <v>21</v>
      </c>
      <c r="K2762">
        <v>-6.85</v>
      </c>
    </row>
    <row r="2763" spans="1:11">
      <c r="A2763" t="s">
        <v>3453</v>
      </c>
      <c r="B2763" t="s">
        <v>66</v>
      </c>
      <c r="C2763" t="s">
        <v>3456</v>
      </c>
      <c r="D2763" t="s">
        <v>3455</v>
      </c>
      <c r="E2763" t="str">
        <f>VLOOKUP(B2763,prod_dimen!A:C,2,0)</f>
        <v>OFFICE SUPPLIES</v>
      </c>
      <c r="F2763" t="str">
        <f>VLOOKUP(C2763,shipping_dimen!A:C,2,0)</f>
        <v>EXPRESS AIR</v>
      </c>
      <c r="G2763" t="str">
        <f>VLOOKUP(A2763,orders_dimen!A:C,3,0)</f>
        <v>LOW</v>
      </c>
      <c r="H2763" t="str">
        <f>VLOOKUP(D2763,cust_dimen!A:E,5,0)</f>
        <v>HOME OFFICE</v>
      </c>
      <c r="I2763">
        <v>425.67</v>
      </c>
      <c r="J2763">
        <v>14</v>
      </c>
      <c r="K2763">
        <v>166.57</v>
      </c>
    </row>
    <row r="2764" spans="1:11">
      <c r="A2764" t="s">
        <v>3457</v>
      </c>
      <c r="B2764" t="s">
        <v>15</v>
      </c>
      <c r="C2764" t="s">
        <v>3458</v>
      </c>
      <c r="D2764" t="s">
        <v>3459</v>
      </c>
      <c r="E2764" t="str">
        <f>VLOOKUP(B2764,prod_dimen!A:C,2,0)</f>
        <v>OFFICE SUPPLIES</v>
      </c>
      <c r="F2764" t="str">
        <f>VLOOKUP(C2764,shipping_dimen!A:C,2,0)</f>
        <v>REGULAR AIR</v>
      </c>
      <c r="G2764" t="str">
        <f>VLOOKUP(A2764,orders_dimen!A:C,3,0)</f>
        <v>LOW</v>
      </c>
      <c r="H2764" t="str">
        <f>VLOOKUP(D2764,cust_dimen!A:E,5,0)</f>
        <v>SMALL BUSINESS</v>
      </c>
      <c r="I2764">
        <v>33.409999999999997</v>
      </c>
      <c r="J2764">
        <v>5</v>
      </c>
      <c r="K2764">
        <v>-3.48</v>
      </c>
    </row>
    <row r="2765" spans="1:11">
      <c r="A2765" t="s">
        <v>3460</v>
      </c>
      <c r="B2765" t="s">
        <v>20</v>
      </c>
      <c r="C2765" t="s">
        <v>3461</v>
      </c>
      <c r="D2765" t="s">
        <v>3459</v>
      </c>
      <c r="E2765" t="str">
        <f>VLOOKUP(B2765,prod_dimen!A:C,2,0)</f>
        <v>OFFICE SUPPLIES</v>
      </c>
      <c r="F2765" t="str">
        <f>VLOOKUP(C2765,shipping_dimen!A:C,2,0)</f>
        <v>REGULAR AIR</v>
      </c>
      <c r="G2765" t="str">
        <f>VLOOKUP(A2765,orders_dimen!A:C,3,0)</f>
        <v>CRITICAL</v>
      </c>
      <c r="H2765" t="str">
        <f>VLOOKUP(D2765,cust_dimen!A:E,5,0)</f>
        <v>SMALL BUSINESS</v>
      </c>
      <c r="I2765">
        <v>195.61</v>
      </c>
      <c r="J2765">
        <v>23</v>
      </c>
      <c r="K2765">
        <v>-17.02</v>
      </c>
    </row>
    <row r="2766" spans="1:11">
      <c r="A2766" t="s">
        <v>3464</v>
      </c>
      <c r="B2766" t="s">
        <v>20</v>
      </c>
      <c r="C2766" t="s">
        <v>3465</v>
      </c>
      <c r="D2766" t="s">
        <v>3459</v>
      </c>
      <c r="E2766" t="str">
        <f>VLOOKUP(B2766,prod_dimen!A:C,2,0)</f>
        <v>OFFICE SUPPLIES</v>
      </c>
      <c r="F2766" t="str">
        <f>VLOOKUP(C2766,shipping_dimen!A:C,2,0)</f>
        <v>REGULAR AIR</v>
      </c>
      <c r="G2766" t="str">
        <f>VLOOKUP(A2766,orders_dimen!A:C,3,0)</f>
        <v>NOT SPECIFIED</v>
      </c>
      <c r="H2766" t="str">
        <f>VLOOKUP(D2766,cust_dimen!A:E,5,0)</f>
        <v>SMALL BUSINESS</v>
      </c>
      <c r="I2766">
        <v>131.71</v>
      </c>
      <c r="J2766">
        <v>20</v>
      </c>
      <c r="K2766">
        <v>-44</v>
      </c>
    </row>
    <row r="2767" spans="1:11">
      <c r="A2767" t="s">
        <v>3468</v>
      </c>
      <c r="B2767" t="s">
        <v>64</v>
      </c>
      <c r="C2767" t="s">
        <v>3469</v>
      </c>
      <c r="D2767" t="s">
        <v>3459</v>
      </c>
      <c r="E2767" t="str">
        <f>VLOOKUP(B2767,prod_dimen!A:C,2,0)</f>
        <v>OFFICE SUPPLIES</v>
      </c>
      <c r="F2767" t="str">
        <f>VLOOKUP(C2767,shipping_dimen!A:C,2,0)</f>
        <v>REGULAR AIR</v>
      </c>
      <c r="G2767" t="str">
        <f>VLOOKUP(A2767,orders_dimen!A:C,3,0)</f>
        <v>MEDIUM</v>
      </c>
      <c r="H2767" t="str">
        <f>VLOOKUP(D2767,cust_dimen!A:E,5,0)</f>
        <v>SMALL BUSINESS</v>
      </c>
      <c r="I2767">
        <v>89.71</v>
      </c>
      <c r="J2767">
        <v>35</v>
      </c>
      <c r="K2767">
        <v>20.71</v>
      </c>
    </row>
    <row r="2768" spans="1:11">
      <c r="A2768" t="s">
        <v>3470</v>
      </c>
      <c r="B2768" t="s">
        <v>20</v>
      </c>
      <c r="C2768" t="s">
        <v>3471</v>
      </c>
      <c r="D2768" t="s">
        <v>3459</v>
      </c>
      <c r="E2768" t="str">
        <f>VLOOKUP(B2768,prod_dimen!A:C,2,0)</f>
        <v>OFFICE SUPPLIES</v>
      </c>
      <c r="F2768" t="str">
        <f>VLOOKUP(C2768,shipping_dimen!A:C,2,0)</f>
        <v>EXPRESS AIR</v>
      </c>
      <c r="G2768" t="str">
        <f>VLOOKUP(A2768,orders_dimen!A:C,3,0)</f>
        <v>CRITICAL</v>
      </c>
      <c r="H2768" t="str">
        <f>VLOOKUP(D2768,cust_dimen!A:E,5,0)</f>
        <v>SMALL BUSINESS</v>
      </c>
      <c r="I2768">
        <v>106.1</v>
      </c>
      <c r="J2768">
        <v>15</v>
      </c>
      <c r="K2768">
        <v>-65.67</v>
      </c>
    </row>
    <row r="2769" spans="1:11">
      <c r="A2769" t="s">
        <v>3472</v>
      </c>
      <c r="B2769" t="s">
        <v>66</v>
      </c>
      <c r="C2769" t="s">
        <v>3473</v>
      </c>
      <c r="D2769" t="s">
        <v>3459</v>
      </c>
      <c r="E2769" t="str">
        <f>VLOOKUP(B2769,prod_dimen!A:C,2,0)</f>
        <v>OFFICE SUPPLIES</v>
      </c>
      <c r="F2769" t="str">
        <f>VLOOKUP(C2769,shipping_dimen!A:C,2,0)</f>
        <v>REGULAR AIR</v>
      </c>
      <c r="G2769" t="str">
        <f>VLOOKUP(A2769,orders_dimen!A:C,3,0)</f>
        <v>MEDIUM</v>
      </c>
      <c r="H2769" t="str">
        <f>VLOOKUP(D2769,cust_dimen!A:E,5,0)</f>
        <v>SMALL BUSINESS</v>
      </c>
      <c r="I2769">
        <v>55.97</v>
      </c>
      <c r="J2769">
        <v>4</v>
      </c>
      <c r="K2769">
        <v>-19.34</v>
      </c>
    </row>
    <row r="2770" spans="1:11">
      <c r="A2770" t="s">
        <v>3481</v>
      </c>
      <c r="B2770" t="s">
        <v>34</v>
      </c>
      <c r="C2770" t="s">
        <v>3482</v>
      </c>
      <c r="D2770" t="s">
        <v>3478</v>
      </c>
      <c r="E2770" t="str">
        <f>VLOOKUP(B2770,prod_dimen!A:C,2,0)</f>
        <v>OFFICE SUPPLIES</v>
      </c>
      <c r="F2770" t="str">
        <f>VLOOKUP(C2770,shipping_dimen!A:C,2,0)</f>
        <v>REGULAR AIR</v>
      </c>
      <c r="G2770" t="str">
        <f>VLOOKUP(A2770,orders_dimen!A:C,3,0)</f>
        <v>HIGH</v>
      </c>
      <c r="H2770" t="str">
        <f>VLOOKUP(D2770,cust_dimen!A:E,5,0)</f>
        <v>CORPORATE</v>
      </c>
      <c r="I2770">
        <v>359.65</v>
      </c>
      <c r="J2770">
        <v>24</v>
      </c>
      <c r="K2770">
        <v>-11.15</v>
      </c>
    </row>
    <row r="2771" spans="1:11">
      <c r="A2771" t="s">
        <v>3483</v>
      </c>
      <c r="B2771" t="s">
        <v>20</v>
      </c>
      <c r="C2771" t="s">
        <v>3484</v>
      </c>
      <c r="D2771" t="s">
        <v>3478</v>
      </c>
      <c r="E2771" t="str">
        <f>VLOOKUP(B2771,prod_dimen!A:C,2,0)</f>
        <v>OFFICE SUPPLIES</v>
      </c>
      <c r="F2771" t="str">
        <f>VLOOKUP(C2771,shipping_dimen!A:C,2,0)</f>
        <v>EXPRESS AIR</v>
      </c>
      <c r="G2771" t="str">
        <f>VLOOKUP(A2771,orders_dimen!A:C,3,0)</f>
        <v>LOW</v>
      </c>
      <c r="H2771" t="str">
        <f>VLOOKUP(D2771,cust_dimen!A:E,5,0)</f>
        <v>CORPORATE</v>
      </c>
      <c r="I2771">
        <v>878.75</v>
      </c>
      <c r="J2771">
        <v>48</v>
      </c>
      <c r="K2771">
        <v>70.459999999999994</v>
      </c>
    </row>
    <row r="2772" spans="1:11">
      <c r="A2772" t="s">
        <v>3479</v>
      </c>
      <c r="B2772" t="s">
        <v>11</v>
      </c>
      <c r="C2772" t="s">
        <v>3485</v>
      </c>
      <c r="D2772" t="s">
        <v>3478</v>
      </c>
      <c r="E2772" t="str">
        <f>VLOOKUP(B2772,prod_dimen!A:C,2,0)</f>
        <v>OFFICE SUPPLIES</v>
      </c>
      <c r="F2772" t="str">
        <f>VLOOKUP(C2772,shipping_dimen!A:C,2,0)</f>
        <v>REGULAR AIR</v>
      </c>
      <c r="G2772" t="str">
        <f>VLOOKUP(A2772,orders_dimen!A:C,3,0)</f>
        <v>HIGH</v>
      </c>
      <c r="H2772" t="str">
        <f>VLOOKUP(D2772,cust_dimen!A:E,5,0)</f>
        <v>CORPORATE</v>
      </c>
      <c r="I2772">
        <v>114.53</v>
      </c>
      <c r="J2772">
        <v>21</v>
      </c>
      <c r="K2772">
        <v>-39.229999999999997</v>
      </c>
    </row>
    <row r="2773" spans="1:11">
      <c r="A2773" t="s">
        <v>3486</v>
      </c>
      <c r="B2773" t="s">
        <v>11</v>
      </c>
      <c r="C2773" t="s">
        <v>3487</v>
      </c>
      <c r="D2773" t="s">
        <v>3478</v>
      </c>
      <c r="E2773" t="str">
        <f>VLOOKUP(B2773,prod_dimen!A:C,2,0)</f>
        <v>OFFICE SUPPLIES</v>
      </c>
      <c r="F2773" t="str">
        <f>VLOOKUP(C2773,shipping_dimen!A:C,2,0)</f>
        <v>REGULAR AIR</v>
      </c>
      <c r="G2773" t="str">
        <f>VLOOKUP(A2773,orders_dimen!A:C,3,0)</f>
        <v>HIGH</v>
      </c>
      <c r="H2773" t="str">
        <f>VLOOKUP(D2773,cust_dimen!A:E,5,0)</f>
        <v>CORPORATE</v>
      </c>
      <c r="I2773">
        <v>348.92</v>
      </c>
      <c r="J2773">
        <v>31</v>
      </c>
      <c r="K2773">
        <v>28.47</v>
      </c>
    </row>
    <row r="2774" spans="1:11">
      <c r="A2774" t="s">
        <v>3491</v>
      </c>
      <c r="B2774" t="s">
        <v>20</v>
      </c>
      <c r="C2774" t="s">
        <v>3492</v>
      </c>
      <c r="D2774" t="s">
        <v>3490</v>
      </c>
      <c r="E2774" t="str">
        <f>VLOOKUP(B2774,prod_dimen!A:C,2,0)</f>
        <v>OFFICE SUPPLIES</v>
      </c>
      <c r="F2774" t="str">
        <f>VLOOKUP(C2774,shipping_dimen!A:C,2,0)</f>
        <v>REGULAR AIR</v>
      </c>
      <c r="G2774" t="str">
        <f>VLOOKUP(A2774,orders_dimen!A:C,3,0)</f>
        <v>NOT SPECIFIED</v>
      </c>
      <c r="H2774" t="str">
        <f>VLOOKUP(D2774,cust_dimen!A:E,5,0)</f>
        <v>CORPORATE</v>
      </c>
      <c r="I2774">
        <v>56.91</v>
      </c>
      <c r="J2774">
        <v>10</v>
      </c>
      <c r="K2774">
        <v>7.5</v>
      </c>
    </row>
    <row r="2775" spans="1:11">
      <c r="A2775" t="s">
        <v>3488</v>
      </c>
      <c r="B2775" t="s">
        <v>104</v>
      </c>
      <c r="C2775" t="s">
        <v>3489</v>
      </c>
      <c r="D2775" t="s">
        <v>3490</v>
      </c>
      <c r="E2775" t="str">
        <f>VLOOKUP(B2775,prod_dimen!A:C,2,0)</f>
        <v>OFFICE SUPPLIES</v>
      </c>
      <c r="F2775" t="str">
        <f>VLOOKUP(C2775,shipping_dimen!A:C,2,0)</f>
        <v>REGULAR AIR</v>
      </c>
      <c r="G2775" t="str">
        <f>VLOOKUP(A2775,orders_dimen!A:C,3,0)</f>
        <v>NOT SPECIFIED</v>
      </c>
      <c r="H2775" t="str">
        <f>VLOOKUP(D2775,cust_dimen!A:E,5,0)</f>
        <v>CORPORATE</v>
      </c>
      <c r="I2775">
        <v>1439.96</v>
      </c>
      <c r="J2775">
        <v>41</v>
      </c>
      <c r="K2775">
        <v>182.46</v>
      </c>
    </row>
    <row r="2776" spans="1:11">
      <c r="A2776" t="s">
        <v>3493</v>
      </c>
      <c r="B2776" t="s">
        <v>15</v>
      </c>
      <c r="C2776" t="s">
        <v>3494</v>
      </c>
      <c r="D2776" t="s">
        <v>3495</v>
      </c>
      <c r="E2776" t="str">
        <f>VLOOKUP(B2776,prod_dimen!A:C,2,0)</f>
        <v>OFFICE SUPPLIES</v>
      </c>
      <c r="F2776" t="str">
        <f>VLOOKUP(C2776,shipping_dimen!A:C,2,0)</f>
        <v>REGULAR AIR</v>
      </c>
      <c r="G2776" t="str">
        <f>VLOOKUP(A2776,orders_dimen!A:C,3,0)</f>
        <v>NOT SPECIFIED</v>
      </c>
      <c r="H2776" t="str">
        <f>VLOOKUP(D2776,cust_dimen!A:E,5,0)</f>
        <v>CORPORATE</v>
      </c>
      <c r="I2776">
        <v>1243.8800000000001</v>
      </c>
      <c r="J2776">
        <v>43</v>
      </c>
      <c r="K2776">
        <v>22.71</v>
      </c>
    </row>
    <row r="2777" spans="1:11">
      <c r="A2777" t="s">
        <v>3505</v>
      </c>
      <c r="B2777" t="s">
        <v>15</v>
      </c>
      <c r="C2777" t="s">
        <v>3506</v>
      </c>
      <c r="D2777" t="s">
        <v>3507</v>
      </c>
      <c r="E2777" t="str">
        <f>VLOOKUP(B2777,prod_dimen!A:C,2,0)</f>
        <v>OFFICE SUPPLIES</v>
      </c>
      <c r="F2777" t="str">
        <f>VLOOKUP(C2777,shipping_dimen!A:C,2,0)</f>
        <v>REGULAR AIR</v>
      </c>
      <c r="G2777" t="str">
        <f>VLOOKUP(A2777,orders_dimen!A:C,3,0)</f>
        <v>HIGH</v>
      </c>
      <c r="H2777" t="str">
        <f>VLOOKUP(D2777,cust_dimen!A:E,5,0)</f>
        <v>CORPORATE</v>
      </c>
      <c r="I2777">
        <v>166.13</v>
      </c>
      <c r="J2777">
        <v>48</v>
      </c>
      <c r="K2777">
        <v>-119.16</v>
      </c>
    </row>
    <row r="2778" spans="1:11">
      <c r="A2778" t="s">
        <v>3511</v>
      </c>
      <c r="B2778" t="s">
        <v>15</v>
      </c>
      <c r="C2778" t="s">
        <v>3512</v>
      </c>
      <c r="D2778" t="s">
        <v>3510</v>
      </c>
      <c r="E2778" t="str">
        <f>VLOOKUP(B2778,prod_dimen!A:C,2,0)</f>
        <v>OFFICE SUPPLIES</v>
      </c>
      <c r="F2778" t="str">
        <f>VLOOKUP(C2778,shipping_dimen!A:C,2,0)</f>
        <v>EXPRESS AIR</v>
      </c>
      <c r="G2778" t="str">
        <f>VLOOKUP(A2778,orders_dimen!A:C,3,0)</f>
        <v>HIGH</v>
      </c>
      <c r="H2778" t="str">
        <f>VLOOKUP(D2778,cust_dimen!A:E,5,0)</f>
        <v>CORPORATE</v>
      </c>
      <c r="I2778">
        <v>541.45000000000005</v>
      </c>
      <c r="J2778">
        <v>43</v>
      </c>
      <c r="K2778">
        <v>-164.25</v>
      </c>
    </row>
    <row r="2779" spans="1:11">
      <c r="A2779" t="s">
        <v>3514</v>
      </c>
      <c r="B2779" t="s">
        <v>34</v>
      </c>
      <c r="C2779" t="s">
        <v>3515</v>
      </c>
      <c r="D2779" t="s">
        <v>3516</v>
      </c>
      <c r="E2779" t="str">
        <f>VLOOKUP(B2779,prod_dimen!A:C,2,0)</f>
        <v>OFFICE SUPPLIES</v>
      </c>
      <c r="F2779" t="str">
        <f>VLOOKUP(C2779,shipping_dimen!A:C,2,0)</f>
        <v>REGULAR AIR</v>
      </c>
      <c r="G2779" t="str">
        <f>VLOOKUP(A2779,orders_dimen!A:C,3,0)</f>
        <v>CRITICAL</v>
      </c>
      <c r="H2779" t="str">
        <f>VLOOKUP(D2779,cust_dimen!A:E,5,0)</f>
        <v>CONSUMER</v>
      </c>
      <c r="I2779">
        <v>1803.12</v>
      </c>
      <c r="J2779">
        <v>41</v>
      </c>
      <c r="K2779">
        <v>544.92999999999995</v>
      </c>
    </row>
    <row r="2780" spans="1:11">
      <c r="A2780" t="s">
        <v>3517</v>
      </c>
      <c r="B2780" t="s">
        <v>15</v>
      </c>
      <c r="C2780" t="s">
        <v>3518</v>
      </c>
      <c r="D2780" t="s">
        <v>3516</v>
      </c>
      <c r="E2780" t="str">
        <f>VLOOKUP(B2780,prod_dimen!A:C,2,0)</f>
        <v>OFFICE SUPPLIES</v>
      </c>
      <c r="F2780" t="str">
        <f>VLOOKUP(C2780,shipping_dimen!A:C,2,0)</f>
        <v>EXPRESS AIR</v>
      </c>
      <c r="G2780" t="str">
        <f>VLOOKUP(A2780,orders_dimen!A:C,3,0)</f>
        <v>NOT SPECIFIED</v>
      </c>
      <c r="H2780" t="str">
        <f>VLOOKUP(D2780,cust_dimen!A:E,5,0)</f>
        <v>CONSUMER</v>
      </c>
      <c r="I2780">
        <v>148.26</v>
      </c>
      <c r="J2780">
        <v>47</v>
      </c>
      <c r="K2780">
        <v>49.04</v>
      </c>
    </row>
    <row r="2781" spans="1:11">
      <c r="A2781" t="s">
        <v>3517</v>
      </c>
      <c r="B2781" t="s">
        <v>20</v>
      </c>
      <c r="C2781" t="s">
        <v>3519</v>
      </c>
      <c r="D2781" t="s">
        <v>3516</v>
      </c>
      <c r="E2781" t="str">
        <f>VLOOKUP(B2781,prod_dimen!A:C,2,0)</f>
        <v>OFFICE SUPPLIES</v>
      </c>
      <c r="F2781" t="str">
        <f>VLOOKUP(C2781,shipping_dimen!A:C,2,0)</f>
        <v>REGULAR AIR</v>
      </c>
      <c r="G2781" t="str">
        <f>VLOOKUP(A2781,orders_dimen!A:C,3,0)</f>
        <v>NOT SPECIFIED</v>
      </c>
      <c r="H2781" t="str">
        <f>VLOOKUP(D2781,cust_dimen!A:E,5,0)</f>
        <v>CONSUMER</v>
      </c>
      <c r="I2781">
        <v>238.79</v>
      </c>
      <c r="J2781">
        <v>48</v>
      </c>
      <c r="K2781">
        <v>-83.78</v>
      </c>
    </row>
    <row r="2782" spans="1:11">
      <c r="A2782" t="s">
        <v>3529</v>
      </c>
      <c r="B2782" t="s">
        <v>15</v>
      </c>
      <c r="C2782" t="s">
        <v>3530</v>
      </c>
      <c r="D2782" t="s">
        <v>3528</v>
      </c>
      <c r="E2782" t="str">
        <f>VLOOKUP(B2782,prod_dimen!A:C,2,0)</f>
        <v>OFFICE SUPPLIES</v>
      </c>
      <c r="F2782" t="str">
        <f>VLOOKUP(C2782,shipping_dimen!A:C,2,0)</f>
        <v>REGULAR AIR</v>
      </c>
      <c r="G2782" t="str">
        <f>VLOOKUP(A2782,orders_dimen!A:C,3,0)</f>
        <v>CRITICAL</v>
      </c>
      <c r="H2782" t="str">
        <f>VLOOKUP(D2782,cust_dimen!A:E,5,0)</f>
        <v>CORPORATE</v>
      </c>
      <c r="I2782">
        <v>36.26</v>
      </c>
      <c r="J2782">
        <v>10</v>
      </c>
      <c r="K2782">
        <v>-28.37</v>
      </c>
    </row>
    <row r="2783" spans="1:11">
      <c r="A2783" t="s">
        <v>3531</v>
      </c>
      <c r="B2783" t="s">
        <v>66</v>
      </c>
      <c r="C2783" t="s">
        <v>3532</v>
      </c>
      <c r="D2783" t="s">
        <v>3528</v>
      </c>
      <c r="E2783" t="str">
        <f>VLOOKUP(B2783,prod_dimen!A:C,2,0)</f>
        <v>OFFICE SUPPLIES</v>
      </c>
      <c r="F2783" t="str">
        <f>VLOOKUP(C2783,shipping_dimen!A:C,2,0)</f>
        <v>REGULAR AIR</v>
      </c>
      <c r="G2783" t="str">
        <f>VLOOKUP(A2783,orders_dimen!A:C,3,0)</f>
        <v>CRITICAL</v>
      </c>
      <c r="H2783" t="str">
        <f>VLOOKUP(D2783,cust_dimen!A:E,5,0)</f>
        <v>CORPORATE</v>
      </c>
      <c r="I2783">
        <v>167.5</v>
      </c>
      <c r="J2783">
        <v>34</v>
      </c>
      <c r="K2783">
        <v>-84.42</v>
      </c>
    </row>
    <row r="2784" spans="1:11">
      <c r="A2784" t="s">
        <v>3535</v>
      </c>
      <c r="B2784" t="s">
        <v>20</v>
      </c>
      <c r="C2784" t="s">
        <v>3536</v>
      </c>
      <c r="D2784" t="s">
        <v>3537</v>
      </c>
      <c r="E2784" t="str">
        <f>VLOOKUP(B2784,prod_dimen!A:C,2,0)</f>
        <v>OFFICE SUPPLIES</v>
      </c>
      <c r="F2784" t="str">
        <f>VLOOKUP(C2784,shipping_dimen!A:C,2,0)</f>
        <v>REGULAR AIR</v>
      </c>
      <c r="G2784" t="str">
        <f>VLOOKUP(A2784,orders_dimen!A:C,3,0)</f>
        <v>LOW</v>
      </c>
      <c r="H2784" t="str">
        <f>VLOOKUP(D2784,cust_dimen!A:E,5,0)</f>
        <v>CORPORATE</v>
      </c>
      <c r="I2784">
        <v>114.55</v>
      </c>
      <c r="J2784">
        <v>11</v>
      </c>
      <c r="K2784">
        <v>28.61</v>
      </c>
    </row>
    <row r="2785" spans="1:11">
      <c r="A2785" t="s">
        <v>3538</v>
      </c>
      <c r="B2785" t="s">
        <v>15</v>
      </c>
      <c r="C2785" t="s">
        <v>3539</v>
      </c>
      <c r="D2785" t="s">
        <v>3537</v>
      </c>
      <c r="E2785" t="str">
        <f>VLOOKUP(B2785,prod_dimen!A:C,2,0)</f>
        <v>OFFICE SUPPLIES</v>
      </c>
      <c r="F2785" t="str">
        <f>VLOOKUP(C2785,shipping_dimen!A:C,2,0)</f>
        <v>REGULAR AIR</v>
      </c>
      <c r="G2785" t="str">
        <f>VLOOKUP(A2785,orders_dimen!A:C,3,0)</f>
        <v>LOW</v>
      </c>
      <c r="H2785" t="str">
        <f>VLOOKUP(D2785,cust_dimen!A:E,5,0)</f>
        <v>CORPORATE</v>
      </c>
      <c r="I2785">
        <v>8.8699999999999992</v>
      </c>
      <c r="J2785">
        <v>4</v>
      </c>
      <c r="K2785">
        <v>-5.14</v>
      </c>
    </row>
    <row r="2786" spans="1:11">
      <c r="A2786" t="s">
        <v>3535</v>
      </c>
      <c r="B2786" t="s">
        <v>34</v>
      </c>
      <c r="C2786" t="s">
        <v>3545</v>
      </c>
      <c r="D2786" t="s">
        <v>3540</v>
      </c>
      <c r="E2786" t="str">
        <f>VLOOKUP(B2786,prod_dimen!A:C,2,0)</f>
        <v>OFFICE SUPPLIES</v>
      </c>
      <c r="F2786" t="str">
        <f>VLOOKUP(C2786,shipping_dimen!A:C,2,0)</f>
        <v>DELIVERY TRUCK</v>
      </c>
      <c r="G2786" t="str">
        <f>VLOOKUP(A2786,orders_dimen!A:C,3,0)</f>
        <v>LOW</v>
      </c>
      <c r="H2786" t="str">
        <f>VLOOKUP(D2786,cust_dimen!A:E,5,0)</f>
        <v>CORPORATE</v>
      </c>
      <c r="I2786">
        <v>3645.12</v>
      </c>
      <c r="J2786">
        <v>36</v>
      </c>
      <c r="K2786">
        <v>807.29</v>
      </c>
    </row>
    <row r="2787" spans="1:11">
      <c r="A2787" t="s">
        <v>3552</v>
      </c>
      <c r="B2787" t="s">
        <v>66</v>
      </c>
      <c r="C2787" t="s">
        <v>3555</v>
      </c>
      <c r="D2787" t="s">
        <v>3554</v>
      </c>
      <c r="E2787" t="str">
        <f>VLOOKUP(B2787,prod_dimen!A:C,2,0)</f>
        <v>OFFICE SUPPLIES</v>
      </c>
      <c r="F2787" t="str">
        <f>VLOOKUP(C2787,shipping_dimen!A:C,2,0)</f>
        <v>REGULAR AIR</v>
      </c>
      <c r="G2787" t="str">
        <f>VLOOKUP(A2787,orders_dimen!A:C,3,0)</f>
        <v>NOT SPECIFIED</v>
      </c>
      <c r="H2787" t="str">
        <f>VLOOKUP(D2787,cust_dimen!A:E,5,0)</f>
        <v>SMALL BUSINESS</v>
      </c>
      <c r="I2787">
        <v>119.51</v>
      </c>
      <c r="J2787">
        <v>17</v>
      </c>
      <c r="K2787">
        <v>-51.3</v>
      </c>
    </row>
    <row r="2788" spans="1:11">
      <c r="A2788" t="s">
        <v>3556</v>
      </c>
      <c r="B2788" t="s">
        <v>52</v>
      </c>
      <c r="C2788" t="s">
        <v>3557</v>
      </c>
      <c r="D2788" t="s">
        <v>3554</v>
      </c>
      <c r="E2788" t="str">
        <f>VLOOKUP(B2788,prod_dimen!A:C,2,0)</f>
        <v>OFFICE SUPPLIES</v>
      </c>
      <c r="F2788" t="str">
        <f>VLOOKUP(C2788,shipping_dimen!A:C,2,0)</f>
        <v>REGULAR AIR</v>
      </c>
      <c r="G2788" t="str">
        <f>VLOOKUP(A2788,orders_dimen!A:C,3,0)</f>
        <v>HIGH</v>
      </c>
      <c r="H2788" t="str">
        <f>VLOOKUP(D2788,cust_dimen!A:E,5,0)</f>
        <v>SMALL BUSINESS</v>
      </c>
      <c r="I2788">
        <v>453.89</v>
      </c>
      <c r="J2788">
        <v>27</v>
      </c>
      <c r="K2788">
        <v>-75.06</v>
      </c>
    </row>
    <row r="2789" spans="1:11">
      <c r="A2789" t="s">
        <v>3556</v>
      </c>
      <c r="B2789" t="s">
        <v>66</v>
      </c>
      <c r="C2789" t="s">
        <v>3557</v>
      </c>
      <c r="D2789" t="s">
        <v>3554</v>
      </c>
      <c r="E2789" t="str">
        <f>VLOOKUP(B2789,prod_dimen!A:C,2,0)</f>
        <v>OFFICE SUPPLIES</v>
      </c>
      <c r="F2789" t="str">
        <f>VLOOKUP(C2789,shipping_dimen!A:C,2,0)</f>
        <v>REGULAR AIR</v>
      </c>
      <c r="G2789" t="str">
        <f>VLOOKUP(A2789,orders_dimen!A:C,3,0)</f>
        <v>HIGH</v>
      </c>
      <c r="H2789" t="str">
        <f>VLOOKUP(D2789,cust_dimen!A:E,5,0)</f>
        <v>SMALL BUSINESS</v>
      </c>
      <c r="I2789">
        <v>110.14</v>
      </c>
      <c r="J2789">
        <v>26</v>
      </c>
      <c r="K2789">
        <v>-89.22</v>
      </c>
    </row>
    <row r="2790" spans="1:11">
      <c r="A2790" t="s">
        <v>3558</v>
      </c>
      <c r="B2790" t="s">
        <v>66</v>
      </c>
      <c r="C2790" t="s">
        <v>3559</v>
      </c>
      <c r="D2790" t="s">
        <v>3554</v>
      </c>
      <c r="E2790" t="str">
        <f>VLOOKUP(B2790,prod_dimen!A:C,2,0)</f>
        <v>OFFICE SUPPLIES</v>
      </c>
      <c r="F2790" t="str">
        <f>VLOOKUP(C2790,shipping_dimen!A:C,2,0)</f>
        <v>REGULAR AIR</v>
      </c>
      <c r="G2790" t="str">
        <f>VLOOKUP(A2790,orders_dimen!A:C,3,0)</f>
        <v>NOT SPECIFIED</v>
      </c>
      <c r="H2790" t="str">
        <f>VLOOKUP(D2790,cust_dimen!A:E,5,0)</f>
        <v>SMALL BUSINESS</v>
      </c>
      <c r="I2790">
        <v>238.06</v>
      </c>
      <c r="J2790">
        <v>21</v>
      </c>
      <c r="K2790">
        <v>56.43</v>
      </c>
    </row>
    <row r="2791" spans="1:11">
      <c r="A2791" t="s">
        <v>3560</v>
      </c>
      <c r="B2791" t="s">
        <v>15</v>
      </c>
      <c r="C2791" t="s">
        <v>3561</v>
      </c>
      <c r="D2791" t="s">
        <v>3562</v>
      </c>
      <c r="E2791" t="str">
        <f>VLOOKUP(B2791,prod_dimen!A:C,2,0)</f>
        <v>OFFICE SUPPLIES</v>
      </c>
      <c r="F2791" t="str">
        <f>VLOOKUP(C2791,shipping_dimen!A:C,2,0)</f>
        <v>REGULAR AIR</v>
      </c>
      <c r="G2791" t="str">
        <f>VLOOKUP(A2791,orders_dimen!A:C,3,0)</f>
        <v>CRITICAL</v>
      </c>
      <c r="H2791" t="str">
        <f>VLOOKUP(D2791,cust_dimen!A:E,5,0)</f>
        <v>CORPORATE</v>
      </c>
      <c r="I2791">
        <v>87.44</v>
      </c>
      <c r="J2791">
        <v>49</v>
      </c>
      <c r="K2791">
        <v>1.33</v>
      </c>
    </row>
    <row r="2792" spans="1:11">
      <c r="A2792" t="s">
        <v>3560</v>
      </c>
      <c r="B2792" t="s">
        <v>104</v>
      </c>
      <c r="C2792" t="s">
        <v>3563</v>
      </c>
      <c r="D2792" t="s">
        <v>3562</v>
      </c>
      <c r="E2792" t="str">
        <f>VLOOKUP(B2792,prod_dimen!A:C,2,0)</f>
        <v>OFFICE SUPPLIES</v>
      </c>
      <c r="F2792" t="str">
        <f>VLOOKUP(C2792,shipping_dimen!A:C,2,0)</f>
        <v>REGULAR AIR</v>
      </c>
      <c r="G2792" t="str">
        <f>VLOOKUP(A2792,orders_dimen!A:C,3,0)</f>
        <v>CRITICAL</v>
      </c>
      <c r="H2792" t="str">
        <f>VLOOKUP(D2792,cust_dimen!A:E,5,0)</f>
        <v>CORPORATE</v>
      </c>
      <c r="I2792">
        <v>1318.49</v>
      </c>
      <c r="J2792">
        <v>50</v>
      </c>
      <c r="K2792">
        <v>4.6900000000000004</v>
      </c>
    </row>
    <row r="2793" spans="1:11">
      <c r="A2793" t="s">
        <v>3552</v>
      </c>
      <c r="B2793" t="s">
        <v>52</v>
      </c>
      <c r="C2793" t="s">
        <v>3555</v>
      </c>
      <c r="D2793" t="s">
        <v>3564</v>
      </c>
      <c r="E2793" t="str">
        <f>VLOOKUP(B2793,prod_dimen!A:C,2,0)</f>
        <v>OFFICE SUPPLIES</v>
      </c>
      <c r="F2793" t="str">
        <f>VLOOKUP(C2793,shipping_dimen!A:C,2,0)</f>
        <v>REGULAR AIR</v>
      </c>
      <c r="G2793" t="str">
        <f>VLOOKUP(A2793,orders_dimen!A:C,3,0)</f>
        <v>NOT SPECIFIED</v>
      </c>
      <c r="H2793" t="str">
        <f>VLOOKUP(D2793,cust_dimen!A:E,5,0)</f>
        <v>SMALL BUSINESS</v>
      </c>
      <c r="I2793">
        <v>502.8</v>
      </c>
      <c r="J2793">
        <v>15</v>
      </c>
      <c r="K2793">
        <v>-19.100000000000001</v>
      </c>
    </row>
    <row r="2794" spans="1:11">
      <c r="A2794" t="s">
        <v>3567</v>
      </c>
      <c r="B2794" t="s">
        <v>52</v>
      </c>
      <c r="C2794" t="s">
        <v>3568</v>
      </c>
      <c r="D2794" t="s">
        <v>3569</v>
      </c>
      <c r="E2794" t="str">
        <f>VLOOKUP(B2794,prod_dimen!A:C,2,0)</f>
        <v>OFFICE SUPPLIES</v>
      </c>
      <c r="F2794" t="str">
        <f>VLOOKUP(C2794,shipping_dimen!A:C,2,0)</f>
        <v>REGULAR AIR</v>
      </c>
      <c r="G2794" t="str">
        <f>VLOOKUP(A2794,orders_dimen!A:C,3,0)</f>
        <v>HIGH</v>
      </c>
      <c r="H2794" t="str">
        <f>VLOOKUP(D2794,cust_dimen!A:E,5,0)</f>
        <v>SMALL BUSINESS</v>
      </c>
      <c r="I2794">
        <v>64.09</v>
      </c>
      <c r="J2794">
        <v>4</v>
      </c>
      <c r="K2794">
        <v>3.72</v>
      </c>
    </row>
    <row r="2795" spans="1:11">
      <c r="A2795" t="s">
        <v>3552</v>
      </c>
      <c r="B2795" t="s">
        <v>20</v>
      </c>
      <c r="C2795" t="s">
        <v>3555</v>
      </c>
      <c r="D2795" t="s">
        <v>3569</v>
      </c>
      <c r="E2795" t="str">
        <f>VLOOKUP(B2795,prod_dimen!A:C,2,0)</f>
        <v>OFFICE SUPPLIES</v>
      </c>
      <c r="F2795" t="str">
        <f>VLOOKUP(C2795,shipping_dimen!A:C,2,0)</f>
        <v>REGULAR AIR</v>
      </c>
      <c r="G2795" t="str">
        <f>VLOOKUP(A2795,orders_dimen!A:C,3,0)</f>
        <v>NOT SPECIFIED</v>
      </c>
      <c r="H2795" t="str">
        <f>VLOOKUP(D2795,cust_dimen!A:E,5,0)</f>
        <v>SMALL BUSINESS</v>
      </c>
      <c r="I2795">
        <v>85.03</v>
      </c>
      <c r="J2795">
        <v>18</v>
      </c>
      <c r="K2795">
        <v>-75.31</v>
      </c>
    </row>
    <row r="2796" spans="1:11">
      <c r="A2796" t="s">
        <v>3567</v>
      </c>
      <c r="B2796" t="s">
        <v>34</v>
      </c>
      <c r="C2796" t="s">
        <v>3570</v>
      </c>
      <c r="D2796" t="s">
        <v>3571</v>
      </c>
      <c r="E2796" t="str">
        <f>VLOOKUP(B2796,prod_dimen!A:C,2,0)</f>
        <v>OFFICE SUPPLIES</v>
      </c>
      <c r="F2796" t="str">
        <f>VLOOKUP(C2796,shipping_dimen!A:C,2,0)</f>
        <v>REGULAR AIR</v>
      </c>
      <c r="G2796" t="str">
        <f>VLOOKUP(A2796,orders_dimen!A:C,3,0)</f>
        <v>HIGH</v>
      </c>
      <c r="H2796" t="str">
        <f>VLOOKUP(D2796,cust_dimen!A:E,5,0)</f>
        <v>SMALL BUSINESS</v>
      </c>
      <c r="I2796">
        <v>981.26</v>
      </c>
      <c r="J2796">
        <v>16</v>
      </c>
      <c r="K2796">
        <v>-500.35</v>
      </c>
    </row>
    <row r="2797" spans="1:11">
      <c r="A2797" t="s">
        <v>3567</v>
      </c>
      <c r="B2797" t="s">
        <v>27</v>
      </c>
      <c r="C2797" t="s">
        <v>3570</v>
      </c>
      <c r="D2797" t="s">
        <v>3572</v>
      </c>
      <c r="E2797" t="str">
        <f>VLOOKUP(B2797,prod_dimen!A:C,2,0)</f>
        <v>OFFICE SUPPLIES</v>
      </c>
      <c r="F2797" t="str">
        <f>VLOOKUP(C2797,shipping_dimen!A:C,2,0)</f>
        <v>REGULAR AIR</v>
      </c>
      <c r="G2797" t="str">
        <f>VLOOKUP(A2797,orders_dimen!A:C,3,0)</f>
        <v>HIGH</v>
      </c>
      <c r="H2797" t="str">
        <f>VLOOKUP(D2797,cust_dimen!A:E,5,0)</f>
        <v>SMALL BUSINESS</v>
      </c>
      <c r="I2797">
        <v>36.409999999999997</v>
      </c>
      <c r="J2797">
        <v>14</v>
      </c>
      <c r="K2797">
        <v>9.94</v>
      </c>
    </row>
    <row r="2798" spans="1:11">
      <c r="A2798" t="s">
        <v>3573</v>
      </c>
      <c r="B2798" t="s">
        <v>66</v>
      </c>
      <c r="C2798" t="s">
        <v>3574</v>
      </c>
      <c r="D2798" t="s">
        <v>3575</v>
      </c>
      <c r="E2798" t="str">
        <f>VLOOKUP(B2798,prod_dimen!A:C,2,0)</f>
        <v>OFFICE SUPPLIES</v>
      </c>
      <c r="F2798" t="str">
        <f>VLOOKUP(C2798,shipping_dimen!A:C,2,0)</f>
        <v>REGULAR AIR</v>
      </c>
      <c r="G2798" t="str">
        <f>VLOOKUP(A2798,orders_dimen!A:C,3,0)</f>
        <v>MEDIUM</v>
      </c>
      <c r="H2798" t="str">
        <f>VLOOKUP(D2798,cust_dimen!A:E,5,0)</f>
        <v>CORPORATE</v>
      </c>
      <c r="I2798">
        <v>193.11</v>
      </c>
      <c r="J2798">
        <v>50</v>
      </c>
      <c r="K2798">
        <v>-263.76</v>
      </c>
    </row>
    <row r="2799" spans="1:11">
      <c r="A2799" t="s">
        <v>3576</v>
      </c>
      <c r="B2799" t="s">
        <v>15</v>
      </c>
      <c r="C2799" t="s">
        <v>3577</v>
      </c>
      <c r="D2799" t="s">
        <v>3575</v>
      </c>
      <c r="E2799" t="str">
        <f>VLOOKUP(B2799,prod_dimen!A:C,2,0)</f>
        <v>OFFICE SUPPLIES</v>
      </c>
      <c r="F2799" t="str">
        <f>VLOOKUP(C2799,shipping_dimen!A:C,2,0)</f>
        <v>REGULAR AIR</v>
      </c>
      <c r="G2799" t="str">
        <f>VLOOKUP(A2799,orders_dimen!A:C,3,0)</f>
        <v>NOT SPECIFIED</v>
      </c>
      <c r="H2799" t="str">
        <f>VLOOKUP(D2799,cust_dimen!A:E,5,0)</f>
        <v>CORPORATE</v>
      </c>
      <c r="I2799">
        <v>95.9</v>
      </c>
      <c r="J2799">
        <v>16</v>
      </c>
      <c r="K2799">
        <v>19.57</v>
      </c>
    </row>
    <row r="2800" spans="1:11">
      <c r="A2800" t="s">
        <v>3576</v>
      </c>
      <c r="B2800" t="s">
        <v>66</v>
      </c>
      <c r="C2800" t="s">
        <v>3580</v>
      </c>
      <c r="D2800" t="s">
        <v>3575</v>
      </c>
      <c r="E2800" t="str">
        <f>VLOOKUP(B2800,prod_dimen!A:C,2,0)</f>
        <v>OFFICE SUPPLIES</v>
      </c>
      <c r="F2800" t="str">
        <f>VLOOKUP(C2800,shipping_dimen!A:C,2,0)</f>
        <v>REGULAR AIR</v>
      </c>
      <c r="G2800" t="str">
        <f>VLOOKUP(A2800,orders_dimen!A:C,3,0)</f>
        <v>NOT SPECIFIED</v>
      </c>
      <c r="H2800" t="str">
        <f>VLOOKUP(D2800,cust_dimen!A:E,5,0)</f>
        <v>CORPORATE</v>
      </c>
      <c r="I2800">
        <v>162.28</v>
      </c>
      <c r="J2800">
        <v>46</v>
      </c>
      <c r="K2800">
        <v>-216.15</v>
      </c>
    </row>
    <row r="2801" spans="1:11">
      <c r="A2801" t="s">
        <v>3576</v>
      </c>
      <c r="B2801" t="s">
        <v>34</v>
      </c>
      <c r="C2801" t="s">
        <v>3580</v>
      </c>
      <c r="D2801" t="s">
        <v>3575</v>
      </c>
      <c r="E2801" t="str">
        <f>VLOOKUP(B2801,prod_dimen!A:C,2,0)</f>
        <v>OFFICE SUPPLIES</v>
      </c>
      <c r="F2801" t="str">
        <f>VLOOKUP(C2801,shipping_dimen!A:C,2,0)</f>
        <v>REGULAR AIR</v>
      </c>
      <c r="G2801" t="str">
        <f>VLOOKUP(A2801,orders_dimen!A:C,3,0)</f>
        <v>NOT SPECIFIED</v>
      </c>
      <c r="H2801" t="str">
        <f>VLOOKUP(D2801,cust_dimen!A:E,5,0)</f>
        <v>CORPORATE</v>
      </c>
      <c r="I2801">
        <v>517.91</v>
      </c>
      <c r="J2801">
        <v>28</v>
      </c>
      <c r="K2801">
        <v>107.11</v>
      </c>
    </row>
    <row r="2802" spans="1:11">
      <c r="A2802" t="s">
        <v>3560</v>
      </c>
      <c r="B2802" t="s">
        <v>64</v>
      </c>
      <c r="C2802" t="s">
        <v>3581</v>
      </c>
      <c r="D2802" t="s">
        <v>3575</v>
      </c>
      <c r="E2802" t="str">
        <f>VLOOKUP(B2802,prod_dimen!A:C,2,0)</f>
        <v>OFFICE SUPPLIES</v>
      </c>
      <c r="F2802" t="str">
        <f>VLOOKUP(C2802,shipping_dimen!A:C,2,0)</f>
        <v>REGULAR AIR</v>
      </c>
      <c r="G2802" t="str">
        <f>VLOOKUP(A2802,orders_dimen!A:C,3,0)</f>
        <v>CRITICAL</v>
      </c>
      <c r="H2802" t="str">
        <f>VLOOKUP(D2802,cust_dimen!A:E,5,0)</f>
        <v>CORPORATE</v>
      </c>
      <c r="I2802">
        <v>11.89</v>
      </c>
      <c r="J2802">
        <v>9</v>
      </c>
      <c r="K2802">
        <v>-6.12</v>
      </c>
    </row>
    <row r="2803" spans="1:11">
      <c r="A2803" t="s">
        <v>3582</v>
      </c>
      <c r="B2803" t="s">
        <v>15</v>
      </c>
      <c r="C2803" t="s">
        <v>3583</v>
      </c>
      <c r="D2803" t="s">
        <v>3584</v>
      </c>
      <c r="E2803" t="str">
        <f>VLOOKUP(B2803,prod_dimen!A:C,2,0)</f>
        <v>OFFICE SUPPLIES</v>
      </c>
      <c r="F2803" t="str">
        <f>VLOOKUP(C2803,shipping_dimen!A:C,2,0)</f>
        <v>REGULAR AIR</v>
      </c>
      <c r="G2803" t="str">
        <f>VLOOKUP(A2803,orders_dimen!A:C,3,0)</f>
        <v>CRITICAL</v>
      </c>
      <c r="H2803" t="str">
        <f>VLOOKUP(D2803,cust_dimen!A:E,5,0)</f>
        <v>SMALL BUSINESS</v>
      </c>
      <c r="I2803">
        <v>1165.33</v>
      </c>
      <c r="J2803">
        <v>28</v>
      </c>
      <c r="K2803">
        <v>154.85</v>
      </c>
    </row>
    <row r="2804" spans="1:11">
      <c r="A2804" t="s">
        <v>3588</v>
      </c>
      <c r="B2804" t="s">
        <v>34</v>
      </c>
      <c r="C2804" t="s">
        <v>3589</v>
      </c>
      <c r="D2804" t="s">
        <v>3587</v>
      </c>
      <c r="E2804" t="str">
        <f>VLOOKUP(B2804,prod_dimen!A:C,2,0)</f>
        <v>OFFICE SUPPLIES</v>
      </c>
      <c r="F2804" t="str">
        <f>VLOOKUP(C2804,shipping_dimen!A:C,2,0)</f>
        <v>REGULAR AIR</v>
      </c>
      <c r="G2804" t="str">
        <f>VLOOKUP(A2804,orders_dimen!A:C,3,0)</f>
        <v>HIGH</v>
      </c>
      <c r="H2804" t="str">
        <f>VLOOKUP(D2804,cust_dimen!A:E,5,0)</f>
        <v>CORPORATE</v>
      </c>
      <c r="I2804">
        <v>515.65</v>
      </c>
      <c r="J2804">
        <v>12</v>
      </c>
      <c r="K2804">
        <v>123.5</v>
      </c>
    </row>
    <row r="2805" spans="1:11">
      <c r="A2805" t="s">
        <v>3590</v>
      </c>
      <c r="B2805" t="s">
        <v>66</v>
      </c>
      <c r="C2805" t="s">
        <v>3591</v>
      </c>
      <c r="D2805" t="s">
        <v>3587</v>
      </c>
      <c r="E2805" t="str">
        <f>VLOOKUP(B2805,prod_dimen!A:C,2,0)</f>
        <v>OFFICE SUPPLIES</v>
      </c>
      <c r="F2805" t="str">
        <f>VLOOKUP(C2805,shipping_dimen!A:C,2,0)</f>
        <v>REGULAR AIR</v>
      </c>
      <c r="G2805" t="str">
        <f>VLOOKUP(A2805,orders_dimen!A:C,3,0)</f>
        <v>NOT SPECIFIED</v>
      </c>
      <c r="H2805" t="str">
        <f>VLOOKUP(D2805,cust_dimen!A:E,5,0)</f>
        <v>CORPORATE</v>
      </c>
      <c r="I2805">
        <v>38.56</v>
      </c>
      <c r="J2805">
        <v>20</v>
      </c>
      <c r="K2805">
        <v>-10.25</v>
      </c>
    </row>
    <row r="2806" spans="1:11">
      <c r="A2806" t="s">
        <v>3592</v>
      </c>
      <c r="B2806" t="s">
        <v>11</v>
      </c>
      <c r="C2806" t="s">
        <v>3593</v>
      </c>
      <c r="D2806" t="s">
        <v>3587</v>
      </c>
      <c r="E2806" t="str">
        <f>VLOOKUP(B2806,prod_dimen!A:C,2,0)</f>
        <v>OFFICE SUPPLIES</v>
      </c>
      <c r="F2806" t="str">
        <f>VLOOKUP(C2806,shipping_dimen!A:C,2,0)</f>
        <v>EXPRESS AIR</v>
      </c>
      <c r="G2806" t="str">
        <f>VLOOKUP(A2806,orders_dimen!A:C,3,0)</f>
        <v>CRITICAL</v>
      </c>
      <c r="H2806" t="str">
        <f>VLOOKUP(D2806,cust_dimen!A:E,5,0)</f>
        <v>CORPORATE</v>
      </c>
      <c r="I2806">
        <v>452.15</v>
      </c>
      <c r="J2806">
        <v>42</v>
      </c>
      <c r="K2806">
        <v>25.79</v>
      </c>
    </row>
    <row r="2807" spans="1:11">
      <c r="A2807" t="s">
        <v>3595</v>
      </c>
      <c r="B2807" t="s">
        <v>34</v>
      </c>
      <c r="C2807" t="s">
        <v>3596</v>
      </c>
      <c r="D2807" t="s">
        <v>3587</v>
      </c>
      <c r="E2807" t="str">
        <f>VLOOKUP(B2807,prod_dimen!A:C,2,0)</f>
        <v>OFFICE SUPPLIES</v>
      </c>
      <c r="F2807" t="str">
        <f>VLOOKUP(C2807,shipping_dimen!A:C,2,0)</f>
        <v>REGULAR AIR</v>
      </c>
      <c r="G2807" t="str">
        <f>VLOOKUP(A2807,orders_dimen!A:C,3,0)</f>
        <v>NOT SPECIFIED</v>
      </c>
      <c r="H2807" t="str">
        <f>VLOOKUP(D2807,cust_dimen!A:E,5,0)</f>
        <v>CORPORATE</v>
      </c>
      <c r="I2807">
        <v>389.28</v>
      </c>
      <c r="J2807">
        <v>48</v>
      </c>
      <c r="K2807">
        <v>-37.43</v>
      </c>
    </row>
    <row r="2808" spans="1:11">
      <c r="A2808" t="s">
        <v>3592</v>
      </c>
      <c r="B2808" t="s">
        <v>66</v>
      </c>
      <c r="C2808" t="s">
        <v>3597</v>
      </c>
      <c r="D2808" t="s">
        <v>3587</v>
      </c>
      <c r="E2808" t="str">
        <f>VLOOKUP(B2808,prod_dimen!A:C,2,0)</f>
        <v>OFFICE SUPPLIES</v>
      </c>
      <c r="F2808" t="str">
        <f>VLOOKUP(C2808,shipping_dimen!A:C,2,0)</f>
        <v>REGULAR AIR</v>
      </c>
      <c r="G2808" t="str">
        <f>VLOOKUP(A2808,orders_dimen!A:C,3,0)</f>
        <v>CRITICAL</v>
      </c>
      <c r="H2808" t="str">
        <f>VLOOKUP(D2808,cust_dimen!A:E,5,0)</f>
        <v>CORPORATE</v>
      </c>
      <c r="I2808">
        <v>137.5</v>
      </c>
      <c r="J2808">
        <v>27</v>
      </c>
      <c r="K2808">
        <v>-64.239999999999995</v>
      </c>
    </row>
    <row r="2809" spans="1:11">
      <c r="A2809" t="s">
        <v>3590</v>
      </c>
      <c r="B2809" t="s">
        <v>15</v>
      </c>
      <c r="C2809" t="s">
        <v>3599</v>
      </c>
      <c r="D2809" t="s">
        <v>3587</v>
      </c>
      <c r="E2809" t="str">
        <f>VLOOKUP(B2809,prod_dimen!A:C,2,0)</f>
        <v>OFFICE SUPPLIES</v>
      </c>
      <c r="F2809" t="str">
        <f>VLOOKUP(C2809,shipping_dimen!A:C,2,0)</f>
        <v>REGULAR AIR</v>
      </c>
      <c r="G2809" t="str">
        <f>VLOOKUP(A2809,orders_dimen!A:C,3,0)</f>
        <v>NOT SPECIFIED</v>
      </c>
      <c r="H2809" t="str">
        <f>VLOOKUP(D2809,cust_dimen!A:E,5,0)</f>
        <v>CORPORATE</v>
      </c>
      <c r="I2809">
        <v>764.32</v>
      </c>
      <c r="J2809">
        <v>35</v>
      </c>
      <c r="K2809">
        <v>-34.590000000000003</v>
      </c>
    </row>
    <row r="2810" spans="1:11">
      <c r="A2810" t="s">
        <v>3590</v>
      </c>
      <c r="B2810" t="s">
        <v>104</v>
      </c>
      <c r="C2810" t="s">
        <v>3591</v>
      </c>
      <c r="D2810" t="s">
        <v>3587</v>
      </c>
      <c r="E2810" t="str">
        <f>VLOOKUP(B2810,prod_dimen!A:C,2,0)</f>
        <v>OFFICE SUPPLIES</v>
      </c>
      <c r="F2810" t="str">
        <f>VLOOKUP(C2810,shipping_dimen!A:C,2,0)</f>
        <v>REGULAR AIR</v>
      </c>
      <c r="G2810" t="str">
        <f>VLOOKUP(A2810,orders_dimen!A:C,3,0)</f>
        <v>NOT SPECIFIED</v>
      </c>
      <c r="H2810" t="str">
        <f>VLOOKUP(D2810,cust_dimen!A:E,5,0)</f>
        <v>CORPORATE</v>
      </c>
      <c r="I2810">
        <v>2536.1799999999998</v>
      </c>
      <c r="J2810">
        <v>19</v>
      </c>
      <c r="K2810">
        <v>350.62</v>
      </c>
    </row>
    <row r="2811" spans="1:11">
      <c r="A2811" t="s">
        <v>3602</v>
      </c>
      <c r="B2811" t="s">
        <v>20</v>
      </c>
      <c r="C2811" t="s">
        <v>3603</v>
      </c>
      <c r="D2811" t="s">
        <v>3604</v>
      </c>
      <c r="E2811" t="str">
        <f>VLOOKUP(B2811,prod_dimen!A:C,2,0)</f>
        <v>OFFICE SUPPLIES</v>
      </c>
      <c r="F2811" t="str">
        <f>VLOOKUP(C2811,shipping_dimen!A:C,2,0)</f>
        <v>REGULAR AIR</v>
      </c>
      <c r="G2811" t="str">
        <f>VLOOKUP(A2811,orders_dimen!A:C,3,0)</f>
        <v>MEDIUM</v>
      </c>
      <c r="H2811" t="str">
        <f>VLOOKUP(D2811,cust_dimen!A:E,5,0)</f>
        <v>CORPORATE</v>
      </c>
      <c r="I2811">
        <v>119.03</v>
      </c>
      <c r="J2811">
        <v>13</v>
      </c>
      <c r="K2811">
        <v>29.62</v>
      </c>
    </row>
    <row r="2812" spans="1:11">
      <c r="A2812" t="s">
        <v>3607</v>
      </c>
      <c r="B2812" t="s">
        <v>20</v>
      </c>
      <c r="C2812" t="s">
        <v>3608</v>
      </c>
      <c r="D2812" t="s">
        <v>3604</v>
      </c>
      <c r="E2812" t="str">
        <f>VLOOKUP(B2812,prod_dimen!A:C,2,0)</f>
        <v>OFFICE SUPPLIES</v>
      </c>
      <c r="F2812" t="str">
        <f>VLOOKUP(C2812,shipping_dimen!A:C,2,0)</f>
        <v>EXPRESS AIR</v>
      </c>
      <c r="G2812" t="str">
        <f>VLOOKUP(A2812,orders_dimen!A:C,3,0)</f>
        <v>LOW</v>
      </c>
      <c r="H2812" t="str">
        <f>VLOOKUP(D2812,cust_dimen!A:E,5,0)</f>
        <v>CORPORATE</v>
      </c>
      <c r="I2812">
        <v>188.05</v>
      </c>
      <c r="J2812">
        <v>26</v>
      </c>
      <c r="K2812">
        <v>-21.41</v>
      </c>
    </row>
    <row r="2813" spans="1:11">
      <c r="A2813" t="s">
        <v>3609</v>
      </c>
      <c r="B2813" t="s">
        <v>20</v>
      </c>
      <c r="C2813" t="s">
        <v>3610</v>
      </c>
      <c r="D2813" t="s">
        <v>3604</v>
      </c>
      <c r="E2813" t="str">
        <f>VLOOKUP(B2813,prod_dimen!A:C,2,0)</f>
        <v>OFFICE SUPPLIES</v>
      </c>
      <c r="F2813" t="str">
        <f>VLOOKUP(C2813,shipping_dimen!A:C,2,0)</f>
        <v>REGULAR AIR</v>
      </c>
      <c r="G2813" t="str">
        <f>VLOOKUP(A2813,orders_dimen!A:C,3,0)</f>
        <v>HIGH</v>
      </c>
      <c r="H2813" t="str">
        <f>VLOOKUP(D2813,cust_dimen!A:E,5,0)</f>
        <v>CORPORATE</v>
      </c>
      <c r="I2813">
        <v>945.03</v>
      </c>
      <c r="J2813">
        <v>47</v>
      </c>
      <c r="K2813">
        <v>267.64</v>
      </c>
    </row>
    <row r="2814" spans="1:11">
      <c r="A2814" t="s">
        <v>3602</v>
      </c>
      <c r="B2814" t="s">
        <v>27</v>
      </c>
      <c r="C2814" t="s">
        <v>3603</v>
      </c>
      <c r="D2814" t="s">
        <v>3604</v>
      </c>
      <c r="E2814" t="str">
        <f>VLOOKUP(B2814,prod_dimen!A:C,2,0)</f>
        <v>OFFICE SUPPLIES</v>
      </c>
      <c r="F2814" t="str">
        <f>VLOOKUP(C2814,shipping_dimen!A:C,2,0)</f>
        <v>REGULAR AIR</v>
      </c>
      <c r="G2814" t="str">
        <f>VLOOKUP(A2814,orders_dimen!A:C,3,0)</f>
        <v>MEDIUM</v>
      </c>
      <c r="H2814" t="str">
        <f>VLOOKUP(D2814,cust_dimen!A:E,5,0)</f>
        <v>CORPORATE</v>
      </c>
      <c r="I2814">
        <v>28.81</v>
      </c>
      <c r="J2814">
        <v>10</v>
      </c>
      <c r="K2814">
        <v>7.15</v>
      </c>
    </row>
    <row r="2815" spans="1:11">
      <c r="A2815" t="s">
        <v>3612</v>
      </c>
      <c r="B2815" t="s">
        <v>20</v>
      </c>
      <c r="C2815" t="s">
        <v>3613</v>
      </c>
      <c r="D2815" t="s">
        <v>3614</v>
      </c>
      <c r="E2815" t="str">
        <f>VLOOKUP(B2815,prod_dimen!A:C,2,0)</f>
        <v>OFFICE SUPPLIES</v>
      </c>
      <c r="F2815" t="str">
        <f>VLOOKUP(C2815,shipping_dimen!A:C,2,0)</f>
        <v>REGULAR AIR</v>
      </c>
      <c r="G2815" t="str">
        <f>VLOOKUP(A2815,orders_dimen!A:C,3,0)</f>
        <v>CRITICAL</v>
      </c>
      <c r="H2815" t="str">
        <f>VLOOKUP(D2815,cust_dimen!A:E,5,0)</f>
        <v>CORPORATE</v>
      </c>
      <c r="I2815">
        <v>201.09</v>
      </c>
      <c r="J2815">
        <v>30</v>
      </c>
      <c r="K2815">
        <v>-56.22</v>
      </c>
    </row>
    <row r="2816" spans="1:11">
      <c r="A2816" t="s">
        <v>3615</v>
      </c>
      <c r="B2816" t="s">
        <v>104</v>
      </c>
      <c r="C2816" t="s">
        <v>3616</v>
      </c>
      <c r="D2816" t="s">
        <v>3617</v>
      </c>
      <c r="E2816" t="str">
        <f>VLOOKUP(B2816,prod_dimen!A:C,2,0)</f>
        <v>OFFICE SUPPLIES</v>
      </c>
      <c r="F2816" t="str">
        <f>VLOOKUP(C2816,shipping_dimen!A:C,2,0)</f>
        <v>REGULAR AIR</v>
      </c>
      <c r="G2816" t="str">
        <f>VLOOKUP(A2816,orders_dimen!A:C,3,0)</f>
        <v>NOT SPECIFIED</v>
      </c>
      <c r="H2816" t="str">
        <f>VLOOKUP(D2816,cust_dimen!A:E,5,0)</f>
        <v>CORPORATE</v>
      </c>
      <c r="I2816">
        <v>2645.8</v>
      </c>
      <c r="J2816">
        <v>31</v>
      </c>
      <c r="K2816">
        <v>-684.78</v>
      </c>
    </row>
    <row r="2817" spans="1:11">
      <c r="A2817" t="s">
        <v>3619</v>
      </c>
      <c r="B2817" t="s">
        <v>20</v>
      </c>
      <c r="C2817" t="s">
        <v>3620</v>
      </c>
      <c r="D2817" t="s">
        <v>3617</v>
      </c>
      <c r="E2817" t="str">
        <f>VLOOKUP(B2817,prod_dimen!A:C,2,0)</f>
        <v>OFFICE SUPPLIES</v>
      </c>
      <c r="F2817" t="str">
        <f>VLOOKUP(C2817,shipping_dimen!A:C,2,0)</f>
        <v>REGULAR AIR</v>
      </c>
      <c r="G2817" t="str">
        <f>VLOOKUP(A2817,orders_dimen!A:C,3,0)</f>
        <v>CRITICAL</v>
      </c>
      <c r="H2817" t="str">
        <f>VLOOKUP(D2817,cust_dimen!A:E,5,0)</f>
        <v>CORPORATE</v>
      </c>
      <c r="I2817">
        <v>282.98</v>
      </c>
      <c r="J2817">
        <v>45</v>
      </c>
      <c r="K2817">
        <v>-237.47</v>
      </c>
    </row>
    <row r="2818" spans="1:11">
      <c r="A2818" t="s">
        <v>3622</v>
      </c>
      <c r="B2818" t="s">
        <v>20</v>
      </c>
      <c r="C2818" t="s">
        <v>3623</v>
      </c>
      <c r="D2818" t="s">
        <v>3617</v>
      </c>
      <c r="E2818" t="str">
        <f>VLOOKUP(B2818,prod_dimen!A:C,2,0)</f>
        <v>OFFICE SUPPLIES</v>
      </c>
      <c r="F2818" t="str">
        <f>VLOOKUP(C2818,shipping_dimen!A:C,2,0)</f>
        <v>REGULAR AIR</v>
      </c>
      <c r="G2818" t="str">
        <f>VLOOKUP(A2818,orders_dimen!A:C,3,0)</f>
        <v>CRITICAL</v>
      </c>
      <c r="H2818" t="str">
        <f>VLOOKUP(D2818,cust_dimen!A:E,5,0)</f>
        <v>CORPORATE</v>
      </c>
      <c r="I2818">
        <v>1817.9</v>
      </c>
      <c r="J2818">
        <v>33</v>
      </c>
      <c r="K2818">
        <v>700.31</v>
      </c>
    </row>
    <row r="2819" spans="1:11">
      <c r="A2819" t="s">
        <v>3628</v>
      </c>
      <c r="B2819" t="s">
        <v>66</v>
      </c>
      <c r="C2819" t="s">
        <v>3629</v>
      </c>
      <c r="D2819" t="s">
        <v>3630</v>
      </c>
      <c r="E2819" t="str">
        <f>VLOOKUP(B2819,prod_dimen!A:C,2,0)</f>
        <v>OFFICE SUPPLIES</v>
      </c>
      <c r="F2819" t="str">
        <f>VLOOKUP(C2819,shipping_dimen!A:C,2,0)</f>
        <v>REGULAR AIR</v>
      </c>
      <c r="G2819" t="str">
        <f>VLOOKUP(A2819,orders_dimen!A:C,3,0)</f>
        <v>LOW</v>
      </c>
      <c r="H2819" t="str">
        <f>VLOOKUP(D2819,cust_dimen!A:E,5,0)</f>
        <v>HOME OFFICE</v>
      </c>
      <c r="I2819">
        <v>2753.07</v>
      </c>
      <c r="J2819">
        <v>42</v>
      </c>
      <c r="K2819">
        <v>551.34</v>
      </c>
    </row>
    <row r="2820" spans="1:11">
      <c r="A2820" t="s">
        <v>3633</v>
      </c>
      <c r="B2820" t="s">
        <v>66</v>
      </c>
      <c r="C2820" t="s">
        <v>3634</v>
      </c>
      <c r="D2820" t="s">
        <v>3630</v>
      </c>
      <c r="E2820" t="str">
        <f>VLOOKUP(B2820,prod_dimen!A:C,2,0)</f>
        <v>OFFICE SUPPLIES</v>
      </c>
      <c r="F2820" t="str">
        <f>VLOOKUP(C2820,shipping_dimen!A:C,2,0)</f>
        <v>REGULAR AIR</v>
      </c>
      <c r="G2820" t="str">
        <f>VLOOKUP(A2820,orders_dimen!A:C,3,0)</f>
        <v>NOT SPECIFIED</v>
      </c>
      <c r="H2820" t="str">
        <f>VLOOKUP(D2820,cust_dimen!A:E,5,0)</f>
        <v>HOME OFFICE</v>
      </c>
      <c r="I2820">
        <v>390.46</v>
      </c>
      <c r="J2820">
        <v>50</v>
      </c>
      <c r="K2820">
        <v>-171.17</v>
      </c>
    </row>
    <row r="2821" spans="1:11">
      <c r="A2821" t="s">
        <v>3635</v>
      </c>
      <c r="B2821" t="s">
        <v>66</v>
      </c>
      <c r="C2821" t="s">
        <v>3636</v>
      </c>
      <c r="D2821" t="s">
        <v>3630</v>
      </c>
      <c r="E2821" t="str">
        <f>VLOOKUP(B2821,prod_dimen!A:C,2,0)</f>
        <v>OFFICE SUPPLIES</v>
      </c>
      <c r="F2821" t="str">
        <f>VLOOKUP(C2821,shipping_dimen!A:C,2,0)</f>
        <v>REGULAR AIR</v>
      </c>
      <c r="G2821" t="str">
        <f>VLOOKUP(A2821,orders_dimen!A:C,3,0)</f>
        <v>NOT SPECIFIED</v>
      </c>
      <c r="H2821" t="str">
        <f>VLOOKUP(D2821,cust_dimen!A:E,5,0)</f>
        <v>HOME OFFICE</v>
      </c>
      <c r="I2821">
        <v>211.86</v>
      </c>
      <c r="J2821">
        <v>34</v>
      </c>
      <c r="K2821">
        <v>-239.32</v>
      </c>
    </row>
    <row r="2822" spans="1:11">
      <c r="A2822" t="s">
        <v>3633</v>
      </c>
      <c r="B2822" t="s">
        <v>64</v>
      </c>
      <c r="C2822" t="s">
        <v>3634</v>
      </c>
      <c r="D2822" t="s">
        <v>3630</v>
      </c>
      <c r="E2822" t="str">
        <f>VLOOKUP(B2822,prod_dimen!A:C,2,0)</f>
        <v>OFFICE SUPPLIES</v>
      </c>
      <c r="F2822" t="str">
        <f>VLOOKUP(C2822,shipping_dimen!A:C,2,0)</f>
        <v>REGULAR AIR</v>
      </c>
      <c r="G2822" t="str">
        <f>VLOOKUP(A2822,orders_dimen!A:C,3,0)</f>
        <v>NOT SPECIFIED</v>
      </c>
      <c r="H2822" t="str">
        <f>VLOOKUP(D2822,cust_dimen!A:E,5,0)</f>
        <v>HOME OFFICE</v>
      </c>
      <c r="I2822">
        <v>113.43</v>
      </c>
      <c r="J2822">
        <v>43</v>
      </c>
      <c r="K2822">
        <v>24.27</v>
      </c>
    </row>
    <row r="2823" spans="1:11">
      <c r="A2823" t="s">
        <v>3635</v>
      </c>
      <c r="B2823" t="s">
        <v>20</v>
      </c>
      <c r="C2823" t="s">
        <v>3639</v>
      </c>
      <c r="D2823" t="s">
        <v>3630</v>
      </c>
      <c r="E2823" t="str">
        <f>VLOOKUP(B2823,prod_dimen!A:C,2,0)</f>
        <v>OFFICE SUPPLIES</v>
      </c>
      <c r="F2823" t="str">
        <f>VLOOKUP(C2823,shipping_dimen!A:C,2,0)</f>
        <v>REGULAR AIR</v>
      </c>
      <c r="G2823" t="str">
        <f>VLOOKUP(A2823,orders_dimen!A:C,3,0)</f>
        <v>NOT SPECIFIED</v>
      </c>
      <c r="H2823" t="str">
        <f>VLOOKUP(D2823,cust_dimen!A:E,5,0)</f>
        <v>HOME OFFICE</v>
      </c>
      <c r="I2823">
        <v>355.03</v>
      </c>
      <c r="J2823">
        <v>50</v>
      </c>
      <c r="K2823">
        <v>-33.31</v>
      </c>
    </row>
    <row r="2824" spans="1:11">
      <c r="A2824" t="s">
        <v>3642</v>
      </c>
      <c r="B2824" t="s">
        <v>34</v>
      </c>
      <c r="C2824" t="s">
        <v>3645</v>
      </c>
      <c r="D2824" t="s">
        <v>3644</v>
      </c>
      <c r="E2824" t="str">
        <f>VLOOKUP(B2824,prod_dimen!A:C,2,0)</f>
        <v>OFFICE SUPPLIES</v>
      </c>
      <c r="F2824" t="str">
        <f>VLOOKUP(C2824,shipping_dimen!A:C,2,0)</f>
        <v>REGULAR AIR</v>
      </c>
      <c r="G2824" t="str">
        <f>VLOOKUP(A2824,orders_dimen!A:C,3,0)</f>
        <v>HIGH</v>
      </c>
      <c r="H2824" t="str">
        <f>VLOOKUP(D2824,cust_dimen!A:E,5,0)</f>
        <v>SMALL BUSINESS</v>
      </c>
      <c r="I2824">
        <v>174.64</v>
      </c>
      <c r="J2824">
        <v>40</v>
      </c>
      <c r="K2824">
        <v>-143.22999999999999</v>
      </c>
    </row>
    <row r="2825" spans="1:11">
      <c r="A2825" t="s">
        <v>3646</v>
      </c>
      <c r="B2825" t="s">
        <v>66</v>
      </c>
      <c r="C2825" t="s">
        <v>3647</v>
      </c>
      <c r="D2825" t="s">
        <v>3644</v>
      </c>
      <c r="E2825" t="str">
        <f>VLOOKUP(B2825,prod_dimen!A:C,2,0)</f>
        <v>OFFICE SUPPLIES</v>
      </c>
      <c r="F2825" t="str">
        <f>VLOOKUP(C2825,shipping_dimen!A:C,2,0)</f>
        <v>REGULAR AIR</v>
      </c>
      <c r="G2825" t="str">
        <f>VLOOKUP(A2825,orders_dimen!A:C,3,0)</f>
        <v>NOT SPECIFIED</v>
      </c>
      <c r="H2825" t="str">
        <f>VLOOKUP(D2825,cust_dimen!A:E,5,0)</f>
        <v>SMALL BUSINESS</v>
      </c>
      <c r="I2825">
        <v>193.79</v>
      </c>
      <c r="J2825">
        <v>23</v>
      </c>
      <c r="K2825">
        <v>-117.16</v>
      </c>
    </row>
    <row r="2826" spans="1:11">
      <c r="A2826" t="s">
        <v>3648</v>
      </c>
      <c r="B2826" t="s">
        <v>20</v>
      </c>
      <c r="C2826" t="s">
        <v>3649</v>
      </c>
      <c r="D2826" t="s">
        <v>3650</v>
      </c>
      <c r="E2826" t="str">
        <f>VLOOKUP(B2826,prod_dimen!A:C,2,0)</f>
        <v>OFFICE SUPPLIES</v>
      </c>
      <c r="F2826" t="str">
        <f>VLOOKUP(C2826,shipping_dimen!A:C,2,0)</f>
        <v>REGULAR AIR</v>
      </c>
      <c r="G2826" t="str">
        <f>VLOOKUP(A2826,orders_dimen!A:C,3,0)</f>
        <v>HIGH</v>
      </c>
      <c r="H2826" t="str">
        <f>VLOOKUP(D2826,cust_dimen!A:E,5,0)</f>
        <v>SMALL BUSINESS</v>
      </c>
      <c r="I2826">
        <v>48.77</v>
      </c>
      <c r="J2826">
        <v>6</v>
      </c>
      <c r="K2826">
        <v>5.95</v>
      </c>
    </row>
    <row r="2827" spans="1:11">
      <c r="A2827" t="s">
        <v>3648</v>
      </c>
      <c r="B2827" t="s">
        <v>15</v>
      </c>
      <c r="C2827" t="s">
        <v>3651</v>
      </c>
      <c r="D2827" t="s">
        <v>3650</v>
      </c>
      <c r="E2827" t="str">
        <f>VLOOKUP(B2827,prod_dimen!A:C,2,0)</f>
        <v>OFFICE SUPPLIES</v>
      </c>
      <c r="F2827" t="str">
        <f>VLOOKUP(C2827,shipping_dimen!A:C,2,0)</f>
        <v>EXPRESS AIR</v>
      </c>
      <c r="G2827" t="str">
        <f>VLOOKUP(A2827,orders_dimen!A:C,3,0)</f>
        <v>HIGH</v>
      </c>
      <c r="H2827" t="str">
        <f>VLOOKUP(D2827,cust_dimen!A:E,5,0)</f>
        <v>SMALL BUSINESS</v>
      </c>
      <c r="I2827">
        <v>26.5</v>
      </c>
      <c r="J2827">
        <v>5</v>
      </c>
      <c r="K2827">
        <v>2.61</v>
      </c>
    </row>
    <row r="2828" spans="1:11">
      <c r="A2828" t="s">
        <v>3652</v>
      </c>
      <c r="B2828" t="s">
        <v>104</v>
      </c>
      <c r="C2828" t="s">
        <v>3653</v>
      </c>
      <c r="D2828" t="s">
        <v>3654</v>
      </c>
      <c r="E2828" t="str">
        <f>VLOOKUP(B2828,prod_dimen!A:C,2,0)</f>
        <v>OFFICE SUPPLIES</v>
      </c>
      <c r="F2828" t="str">
        <f>VLOOKUP(C2828,shipping_dimen!A:C,2,0)</f>
        <v>REGULAR AIR</v>
      </c>
      <c r="G2828" t="str">
        <f>VLOOKUP(A2828,orders_dimen!A:C,3,0)</f>
        <v>LOW</v>
      </c>
      <c r="H2828" t="str">
        <f>VLOOKUP(D2828,cust_dimen!A:E,5,0)</f>
        <v>SMALL BUSINESS</v>
      </c>
      <c r="I2828">
        <v>454.58</v>
      </c>
      <c r="J2828">
        <v>31</v>
      </c>
      <c r="K2828">
        <v>-118.75</v>
      </c>
    </row>
    <row r="2829" spans="1:11">
      <c r="A2829" t="s">
        <v>3659</v>
      </c>
      <c r="B2829" t="s">
        <v>66</v>
      </c>
      <c r="C2829" t="s">
        <v>3660</v>
      </c>
      <c r="D2829" t="s">
        <v>3661</v>
      </c>
      <c r="E2829" t="str">
        <f>VLOOKUP(B2829,prod_dimen!A:C,2,0)</f>
        <v>OFFICE SUPPLIES</v>
      </c>
      <c r="F2829" t="str">
        <f>VLOOKUP(C2829,shipping_dimen!A:C,2,0)</f>
        <v>REGULAR AIR</v>
      </c>
      <c r="G2829" t="str">
        <f>VLOOKUP(A2829,orders_dimen!A:C,3,0)</f>
        <v>NOT SPECIFIED</v>
      </c>
      <c r="H2829" t="str">
        <f>VLOOKUP(D2829,cust_dimen!A:E,5,0)</f>
        <v>CORPORATE</v>
      </c>
      <c r="I2829">
        <v>611.71</v>
      </c>
      <c r="J2829">
        <v>18</v>
      </c>
      <c r="K2829">
        <v>93.23</v>
      </c>
    </row>
    <row r="2830" spans="1:11">
      <c r="A2830" t="s">
        <v>3664</v>
      </c>
      <c r="B2830" t="s">
        <v>52</v>
      </c>
      <c r="C2830" t="s">
        <v>3665</v>
      </c>
      <c r="D2830" t="s">
        <v>3661</v>
      </c>
      <c r="E2830" t="str">
        <f>VLOOKUP(B2830,prod_dimen!A:C,2,0)</f>
        <v>OFFICE SUPPLIES</v>
      </c>
      <c r="F2830" t="str">
        <f>VLOOKUP(C2830,shipping_dimen!A:C,2,0)</f>
        <v>REGULAR AIR</v>
      </c>
      <c r="G2830" t="str">
        <f>VLOOKUP(A2830,orders_dimen!A:C,3,0)</f>
        <v>MEDIUM</v>
      </c>
      <c r="H2830" t="str">
        <f>VLOOKUP(D2830,cust_dimen!A:E,5,0)</f>
        <v>CORPORATE</v>
      </c>
      <c r="I2830">
        <v>211.88</v>
      </c>
      <c r="J2830">
        <v>14</v>
      </c>
      <c r="K2830">
        <v>78.45</v>
      </c>
    </row>
    <row r="2831" spans="1:11">
      <c r="A2831" t="s">
        <v>3662</v>
      </c>
      <c r="B2831" t="s">
        <v>20</v>
      </c>
      <c r="C2831" t="s">
        <v>3666</v>
      </c>
      <c r="D2831" t="s">
        <v>3661</v>
      </c>
      <c r="E2831" t="str">
        <f>VLOOKUP(B2831,prod_dimen!A:C,2,0)</f>
        <v>OFFICE SUPPLIES</v>
      </c>
      <c r="F2831" t="str">
        <f>VLOOKUP(C2831,shipping_dimen!A:C,2,0)</f>
        <v>REGULAR AIR</v>
      </c>
      <c r="G2831" t="str">
        <f>VLOOKUP(A2831,orders_dimen!A:C,3,0)</f>
        <v>HIGH</v>
      </c>
      <c r="H2831" t="str">
        <f>VLOOKUP(D2831,cust_dimen!A:E,5,0)</f>
        <v>CORPORATE</v>
      </c>
      <c r="I2831">
        <v>675.23</v>
      </c>
      <c r="J2831">
        <v>15</v>
      </c>
      <c r="K2831">
        <v>204.08</v>
      </c>
    </row>
    <row r="2832" spans="1:11">
      <c r="A2832" t="s">
        <v>3667</v>
      </c>
      <c r="B2832" t="s">
        <v>52</v>
      </c>
      <c r="C2832" t="s">
        <v>3668</v>
      </c>
      <c r="D2832" t="s">
        <v>3669</v>
      </c>
      <c r="E2832" t="str">
        <f>VLOOKUP(B2832,prod_dimen!A:C,2,0)</f>
        <v>OFFICE SUPPLIES</v>
      </c>
      <c r="F2832" t="str">
        <f>VLOOKUP(C2832,shipping_dimen!A:C,2,0)</f>
        <v>REGULAR AIR</v>
      </c>
      <c r="G2832" t="str">
        <f>VLOOKUP(A2832,orders_dimen!A:C,3,0)</f>
        <v>CRITICAL</v>
      </c>
      <c r="H2832" t="str">
        <f>VLOOKUP(D2832,cust_dimen!A:E,5,0)</f>
        <v>SMALL BUSINESS</v>
      </c>
      <c r="I2832">
        <v>108.09</v>
      </c>
      <c r="J2832">
        <v>20</v>
      </c>
      <c r="K2832">
        <v>25.76</v>
      </c>
    </row>
    <row r="2833" spans="1:11">
      <c r="A2833" t="s">
        <v>3674</v>
      </c>
      <c r="B2833" t="s">
        <v>52</v>
      </c>
      <c r="C2833" t="s">
        <v>3675</v>
      </c>
      <c r="D2833" t="s">
        <v>3669</v>
      </c>
      <c r="E2833" t="str">
        <f>VLOOKUP(B2833,prod_dimen!A:C,2,0)</f>
        <v>OFFICE SUPPLIES</v>
      </c>
      <c r="F2833" t="str">
        <f>VLOOKUP(C2833,shipping_dimen!A:C,2,0)</f>
        <v>EXPRESS AIR</v>
      </c>
      <c r="G2833" t="str">
        <f>VLOOKUP(A2833,orders_dimen!A:C,3,0)</f>
        <v>HIGH</v>
      </c>
      <c r="H2833" t="str">
        <f>VLOOKUP(D2833,cust_dimen!A:E,5,0)</f>
        <v>SMALL BUSINESS</v>
      </c>
      <c r="I2833">
        <v>116.55</v>
      </c>
      <c r="J2833">
        <v>20</v>
      </c>
      <c r="K2833">
        <v>-39.67</v>
      </c>
    </row>
    <row r="2834" spans="1:11">
      <c r="A2834" t="s">
        <v>3672</v>
      </c>
      <c r="B2834" t="s">
        <v>20</v>
      </c>
      <c r="C2834" t="s">
        <v>3676</v>
      </c>
      <c r="D2834" t="s">
        <v>3669</v>
      </c>
      <c r="E2834" t="str">
        <f>VLOOKUP(B2834,prod_dimen!A:C,2,0)</f>
        <v>OFFICE SUPPLIES</v>
      </c>
      <c r="F2834" t="str">
        <f>VLOOKUP(C2834,shipping_dimen!A:C,2,0)</f>
        <v>REGULAR AIR</v>
      </c>
      <c r="G2834" t="str">
        <f>VLOOKUP(A2834,orders_dimen!A:C,3,0)</f>
        <v>MEDIUM</v>
      </c>
      <c r="H2834" t="str">
        <f>VLOOKUP(D2834,cust_dimen!A:E,5,0)</f>
        <v>SMALL BUSINESS</v>
      </c>
      <c r="I2834">
        <v>115.34</v>
      </c>
      <c r="J2834">
        <v>16</v>
      </c>
      <c r="K2834">
        <v>13.83</v>
      </c>
    </row>
    <row r="2835" spans="1:11">
      <c r="A2835" t="s">
        <v>3677</v>
      </c>
      <c r="B2835" t="s">
        <v>104</v>
      </c>
      <c r="C2835" t="s">
        <v>3678</v>
      </c>
      <c r="D2835" t="s">
        <v>3669</v>
      </c>
      <c r="E2835" t="str">
        <f>VLOOKUP(B2835,prod_dimen!A:C,2,0)</f>
        <v>OFFICE SUPPLIES</v>
      </c>
      <c r="F2835" t="str">
        <f>VLOOKUP(C2835,shipping_dimen!A:C,2,0)</f>
        <v>REGULAR AIR</v>
      </c>
      <c r="G2835" t="str">
        <f>VLOOKUP(A2835,orders_dimen!A:C,3,0)</f>
        <v>CRITICAL</v>
      </c>
      <c r="H2835" t="str">
        <f>VLOOKUP(D2835,cust_dimen!A:E,5,0)</f>
        <v>SMALL BUSINESS</v>
      </c>
      <c r="I2835">
        <v>279.39999999999998</v>
      </c>
      <c r="J2835">
        <v>27</v>
      </c>
      <c r="K2835">
        <v>-92.25</v>
      </c>
    </row>
    <row r="2836" spans="1:11">
      <c r="A2836" t="s">
        <v>3667</v>
      </c>
      <c r="B2836" t="s">
        <v>20</v>
      </c>
      <c r="C2836" t="s">
        <v>3668</v>
      </c>
      <c r="D2836" t="s">
        <v>3669</v>
      </c>
      <c r="E2836" t="str">
        <f>VLOOKUP(B2836,prod_dimen!A:C,2,0)</f>
        <v>OFFICE SUPPLIES</v>
      </c>
      <c r="F2836" t="str">
        <f>VLOOKUP(C2836,shipping_dimen!A:C,2,0)</f>
        <v>REGULAR AIR</v>
      </c>
      <c r="G2836" t="str">
        <f>VLOOKUP(A2836,orders_dimen!A:C,3,0)</f>
        <v>CRITICAL</v>
      </c>
      <c r="H2836" t="str">
        <f>VLOOKUP(D2836,cust_dimen!A:E,5,0)</f>
        <v>SMALL BUSINESS</v>
      </c>
      <c r="I2836">
        <v>55.34</v>
      </c>
      <c r="J2836">
        <v>2</v>
      </c>
      <c r="K2836">
        <v>-31.24</v>
      </c>
    </row>
    <row r="2837" spans="1:11">
      <c r="A2837" t="s">
        <v>3748</v>
      </c>
      <c r="B2837" t="s">
        <v>104</v>
      </c>
      <c r="C2837" t="s">
        <v>3749</v>
      </c>
      <c r="D2837" t="s">
        <v>3750</v>
      </c>
      <c r="E2837" t="str">
        <f>VLOOKUP(B2837,prod_dimen!A:C,2,0)</f>
        <v>OFFICE SUPPLIES</v>
      </c>
      <c r="F2837" t="str">
        <f>VLOOKUP(C2837,shipping_dimen!A:C,2,0)</f>
        <v>DELIVERY TRUCK</v>
      </c>
      <c r="G2837" t="str">
        <f>VLOOKUP(A2837,orders_dimen!A:C,3,0)</f>
        <v>HIGH</v>
      </c>
      <c r="H2837" t="str">
        <f>VLOOKUP(D2837,cust_dimen!A:E,5,0)</f>
        <v>CONSUMER</v>
      </c>
      <c r="I2837">
        <v>1078.98</v>
      </c>
      <c r="J2837">
        <v>47</v>
      </c>
      <c r="K2837">
        <v>-1637.52</v>
      </c>
    </row>
    <row r="2838" spans="1:11">
      <c r="A2838" t="s">
        <v>3753</v>
      </c>
      <c r="B2838" t="s">
        <v>66</v>
      </c>
      <c r="C2838" t="s">
        <v>3754</v>
      </c>
      <c r="D2838" t="s">
        <v>3750</v>
      </c>
      <c r="E2838" t="str">
        <f>VLOOKUP(B2838,prod_dimen!A:C,2,0)</f>
        <v>OFFICE SUPPLIES</v>
      </c>
      <c r="F2838" t="str">
        <f>VLOOKUP(C2838,shipping_dimen!A:C,2,0)</f>
        <v>REGULAR AIR</v>
      </c>
      <c r="G2838" t="str">
        <f>VLOOKUP(A2838,orders_dimen!A:C,3,0)</f>
        <v>LOW</v>
      </c>
      <c r="H2838" t="str">
        <f>VLOOKUP(D2838,cust_dimen!A:E,5,0)</f>
        <v>CONSUMER</v>
      </c>
      <c r="I2838">
        <v>572.74</v>
      </c>
      <c r="J2838">
        <v>38</v>
      </c>
      <c r="K2838">
        <v>53.31</v>
      </c>
    </row>
    <row r="2839" spans="1:11">
      <c r="A2839" t="s">
        <v>3748</v>
      </c>
      <c r="B2839" t="s">
        <v>27</v>
      </c>
      <c r="C2839" t="s">
        <v>3755</v>
      </c>
      <c r="D2839" t="s">
        <v>3756</v>
      </c>
      <c r="E2839" t="str">
        <f>VLOOKUP(B2839,prod_dimen!A:C,2,0)</f>
        <v>OFFICE SUPPLIES</v>
      </c>
      <c r="F2839" t="str">
        <f>VLOOKUP(C2839,shipping_dimen!A:C,2,0)</f>
        <v>REGULAR AIR</v>
      </c>
      <c r="G2839" t="str">
        <f>VLOOKUP(A2839,orders_dimen!A:C,3,0)</f>
        <v>HIGH</v>
      </c>
      <c r="H2839" t="str">
        <f>VLOOKUP(D2839,cust_dimen!A:E,5,0)</f>
        <v>CONSUMER</v>
      </c>
      <c r="I2839">
        <v>135.19999999999999</v>
      </c>
      <c r="J2839">
        <v>32</v>
      </c>
      <c r="K2839">
        <v>59.4</v>
      </c>
    </row>
    <row r="2840" spans="1:11">
      <c r="A2840" t="s">
        <v>3757</v>
      </c>
      <c r="B2840" t="s">
        <v>20</v>
      </c>
      <c r="C2840" t="s">
        <v>3760</v>
      </c>
      <c r="D2840" t="s">
        <v>3759</v>
      </c>
      <c r="E2840" t="str">
        <f>VLOOKUP(B2840,prod_dimen!A:C,2,0)</f>
        <v>OFFICE SUPPLIES</v>
      </c>
      <c r="F2840" t="str">
        <f>VLOOKUP(C2840,shipping_dimen!A:C,2,0)</f>
        <v>REGULAR AIR</v>
      </c>
      <c r="G2840" t="str">
        <f>VLOOKUP(A2840,orders_dimen!A:C,3,0)</f>
        <v>HIGH</v>
      </c>
      <c r="H2840" t="str">
        <f>VLOOKUP(D2840,cust_dimen!A:E,5,0)</f>
        <v>CORPORATE</v>
      </c>
      <c r="I2840">
        <v>205.52</v>
      </c>
      <c r="J2840">
        <v>33</v>
      </c>
      <c r="K2840">
        <v>-118.55</v>
      </c>
    </row>
    <row r="2841" spans="1:11">
      <c r="A2841" t="s">
        <v>3761</v>
      </c>
      <c r="B2841" t="s">
        <v>20</v>
      </c>
      <c r="C2841" t="s">
        <v>3762</v>
      </c>
      <c r="D2841" t="s">
        <v>3759</v>
      </c>
      <c r="E2841" t="str">
        <f>VLOOKUP(B2841,prod_dimen!A:C,2,0)</f>
        <v>OFFICE SUPPLIES</v>
      </c>
      <c r="F2841" t="str">
        <f>VLOOKUP(C2841,shipping_dimen!A:C,2,0)</f>
        <v>EXPRESS AIR</v>
      </c>
      <c r="G2841" t="str">
        <f>VLOOKUP(A2841,orders_dimen!A:C,3,0)</f>
        <v>MEDIUM</v>
      </c>
      <c r="H2841" t="str">
        <f>VLOOKUP(D2841,cust_dimen!A:E,5,0)</f>
        <v>CORPORATE</v>
      </c>
      <c r="I2841">
        <v>102.04</v>
      </c>
      <c r="J2841">
        <v>14</v>
      </c>
      <c r="K2841">
        <v>-47.67</v>
      </c>
    </row>
    <row r="2842" spans="1:11">
      <c r="A2842" t="s">
        <v>3763</v>
      </c>
      <c r="B2842" t="s">
        <v>64</v>
      </c>
      <c r="C2842" t="s">
        <v>3764</v>
      </c>
      <c r="D2842" t="s">
        <v>3759</v>
      </c>
      <c r="E2842" t="str">
        <f>VLOOKUP(B2842,prod_dimen!A:C,2,0)</f>
        <v>OFFICE SUPPLIES</v>
      </c>
      <c r="F2842" t="str">
        <f>VLOOKUP(C2842,shipping_dimen!A:C,2,0)</f>
        <v>REGULAR AIR</v>
      </c>
      <c r="G2842" t="str">
        <f>VLOOKUP(A2842,orders_dimen!A:C,3,0)</f>
        <v>LOW</v>
      </c>
      <c r="H2842" t="str">
        <f>VLOOKUP(D2842,cust_dimen!A:E,5,0)</f>
        <v>CORPORATE</v>
      </c>
      <c r="I2842">
        <v>44.85</v>
      </c>
      <c r="J2842">
        <v>38</v>
      </c>
      <c r="K2842">
        <v>-0.49</v>
      </c>
    </row>
    <row r="2843" spans="1:11">
      <c r="A2843" t="s">
        <v>3769</v>
      </c>
      <c r="B2843" t="s">
        <v>104</v>
      </c>
      <c r="C2843" t="s">
        <v>3770</v>
      </c>
      <c r="D2843" t="s">
        <v>3771</v>
      </c>
      <c r="E2843" t="str">
        <f>VLOOKUP(B2843,prod_dimen!A:C,2,0)</f>
        <v>OFFICE SUPPLIES</v>
      </c>
      <c r="F2843" t="str">
        <f>VLOOKUP(C2843,shipping_dimen!A:C,2,0)</f>
        <v>DELIVERY TRUCK</v>
      </c>
      <c r="G2843" t="str">
        <f>VLOOKUP(A2843,orders_dimen!A:C,3,0)</f>
        <v>CRITICAL</v>
      </c>
      <c r="H2843" t="str">
        <f>VLOOKUP(D2843,cust_dimen!A:E,5,0)</f>
        <v>CORPORATE</v>
      </c>
      <c r="I2843">
        <v>847.82</v>
      </c>
      <c r="J2843">
        <v>38</v>
      </c>
      <c r="K2843">
        <v>-1348.5</v>
      </c>
    </row>
    <row r="2844" spans="1:11">
      <c r="A2844" t="s">
        <v>3772</v>
      </c>
      <c r="B2844" t="s">
        <v>15</v>
      </c>
      <c r="C2844" t="s">
        <v>3773</v>
      </c>
      <c r="D2844" t="s">
        <v>3771</v>
      </c>
      <c r="E2844" t="str">
        <f>VLOOKUP(B2844,prod_dimen!A:C,2,0)</f>
        <v>OFFICE SUPPLIES</v>
      </c>
      <c r="F2844" t="str">
        <f>VLOOKUP(C2844,shipping_dimen!A:C,2,0)</f>
        <v>REGULAR AIR</v>
      </c>
      <c r="G2844" t="str">
        <f>VLOOKUP(A2844,orders_dimen!A:C,3,0)</f>
        <v>CRITICAL</v>
      </c>
      <c r="H2844" t="str">
        <f>VLOOKUP(D2844,cust_dimen!A:E,5,0)</f>
        <v>CORPORATE</v>
      </c>
      <c r="I2844">
        <v>63.14</v>
      </c>
      <c r="J2844">
        <v>19</v>
      </c>
      <c r="K2844">
        <v>-53.75</v>
      </c>
    </row>
    <row r="2845" spans="1:11">
      <c r="A2845" t="s">
        <v>3769</v>
      </c>
      <c r="B2845" t="s">
        <v>20</v>
      </c>
      <c r="C2845" t="s">
        <v>3780</v>
      </c>
      <c r="D2845" t="s">
        <v>3771</v>
      </c>
      <c r="E2845" t="str">
        <f>VLOOKUP(B2845,prod_dimen!A:C,2,0)</f>
        <v>OFFICE SUPPLIES</v>
      </c>
      <c r="F2845" t="str">
        <f>VLOOKUP(C2845,shipping_dimen!A:C,2,0)</f>
        <v>REGULAR AIR</v>
      </c>
      <c r="G2845" t="str">
        <f>VLOOKUP(A2845,orders_dimen!A:C,3,0)</f>
        <v>CRITICAL</v>
      </c>
      <c r="H2845" t="str">
        <f>VLOOKUP(D2845,cust_dimen!A:E,5,0)</f>
        <v>CORPORATE</v>
      </c>
      <c r="I2845">
        <v>268.94</v>
      </c>
      <c r="J2845">
        <v>39</v>
      </c>
      <c r="K2845">
        <v>-87.52</v>
      </c>
    </row>
    <row r="2846" spans="1:11">
      <c r="A2846" t="s">
        <v>3781</v>
      </c>
      <c r="B2846" t="s">
        <v>104</v>
      </c>
      <c r="C2846" t="s">
        <v>3782</v>
      </c>
      <c r="D2846" t="s">
        <v>3783</v>
      </c>
      <c r="E2846" t="str">
        <f>VLOOKUP(B2846,prod_dimen!A:C,2,0)</f>
        <v>OFFICE SUPPLIES</v>
      </c>
      <c r="F2846" t="str">
        <f>VLOOKUP(C2846,shipping_dimen!A:C,2,0)</f>
        <v>REGULAR AIR</v>
      </c>
      <c r="G2846" t="str">
        <f>VLOOKUP(A2846,orders_dimen!A:C,3,0)</f>
        <v>MEDIUM</v>
      </c>
      <c r="H2846" t="str">
        <f>VLOOKUP(D2846,cust_dimen!A:E,5,0)</f>
        <v>SMALL BUSINESS</v>
      </c>
      <c r="I2846">
        <v>565.01</v>
      </c>
      <c r="J2846">
        <v>44</v>
      </c>
      <c r="K2846">
        <v>-10.33</v>
      </c>
    </row>
    <row r="2847" spans="1:11">
      <c r="A2847" t="s">
        <v>3784</v>
      </c>
      <c r="B2847" t="s">
        <v>104</v>
      </c>
      <c r="C2847" t="s">
        <v>3785</v>
      </c>
      <c r="D2847" t="s">
        <v>3786</v>
      </c>
      <c r="E2847" t="str">
        <f>VLOOKUP(B2847,prod_dimen!A:C,2,0)</f>
        <v>OFFICE SUPPLIES</v>
      </c>
      <c r="F2847" t="str">
        <f>VLOOKUP(C2847,shipping_dimen!A:C,2,0)</f>
        <v>REGULAR AIR</v>
      </c>
      <c r="G2847" t="str">
        <f>VLOOKUP(A2847,orders_dimen!A:C,3,0)</f>
        <v>HIGH</v>
      </c>
      <c r="H2847" t="str">
        <f>VLOOKUP(D2847,cust_dimen!A:E,5,0)</f>
        <v>SMALL BUSINESS</v>
      </c>
      <c r="I2847">
        <v>112.18</v>
      </c>
      <c r="J2847">
        <v>4</v>
      </c>
      <c r="K2847">
        <v>-96.16</v>
      </c>
    </row>
    <row r="2848" spans="1:11">
      <c r="A2848" t="s">
        <v>3787</v>
      </c>
      <c r="B2848" t="s">
        <v>27</v>
      </c>
      <c r="C2848" t="s">
        <v>3788</v>
      </c>
      <c r="D2848" t="s">
        <v>3786</v>
      </c>
      <c r="E2848" t="str">
        <f>VLOOKUP(B2848,prod_dimen!A:C,2,0)</f>
        <v>OFFICE SUPPLIES</v>
      </c>
      <c r="F2848" t="str">
        <f>VLOOKUP(C2848,shipping_dimen!A:C,2,0)</f>
        <v>REGULAR AIR</v>
      </c>
      <c r="G2848" t="str">
        <f>VLOOKUP(A2848,orders_dimen!A:C,3,0)</f>
        <v>NOT SPECIFIED</v>
      </c>
      <c r="H2848" t="str">
        <f>VLOOKUP(D2848,cust_dimen!A:E,5,0)</f>
        <v>SMALL BUSINESS</v>
      </c>
      <c r="I2848">
        <v>493.26</v>
      </c>
      <c r="J2848">
        <v>39</v>
      </c>
      <c r="K2848">
        <v>263.39999999999998</v>
      </c>
    </row>
    <row r="2849" spans="1:11">
      <c r="A2849" t="s">
        <v>3790</v>
      </c>
      <c r="B2849" t="s">
        <v>64</v>
      </c>
      <c r="C2849" t="s">
        <v>3791</v>
      </c>
      <c r="D2849" t="s">
        <v>3786</v>
      </c>
      <c r="E2849" t="str">
        <f>VLOOKUP(B2849,prod_dimen!A:C,2,0)</f>
        <v>OFFICE SUPPLIES</v>
      </c>
      <c r="F2849" t="str">
        <f>VLOOKUP(C2849,shipping_dimen!A:C,2,0)</f>
        <v>REGULAR AIR</v>
      </c>
      <c r="G2849" t="str">
        <f>VLOOKUP(A2849,orders_dimen!A:C,3,0)</f>
        <v>LOW</v>
      </c>
      <c r="H2849" t="str">
        <f>VLOOKUP(D2849,cust_dimen!A:E,5,0)</f>
        <v>SMALL BUSINESS</v>
      </c>
      <c r="I2849">
        <v>234.2</v>
      </c>
      <c r="J2849">
        <v>42</v>
      </c>
      <c r="K2849">
        <v>56.22</v>
      </c>
    </row>
    <row r="2850" spans="1:11">
      <c r="A2850" t="s">
        <v>3787</v>
      </c>
      <c r="B2850" t="s">
        <v>20</v>
      </c>
      <c r="C2850" t="s">
        <v>3792</v>
      </c>
      <c r="D2850" t="s">
        <v>3786</v>
      </c>
      <c r="E2850" t="str">
        <f>VLOOKUP(B2850,prod_dimen!A:C,2,0)</f>
        <v>OFFICE SUPPLIES</v>
      </c>
      <c r="F2850" t="str">
        <f>VLOOKUP(C2850,shipping_dimen!A:C,2,0)</f>
        <v>EXPRESS AIR</v>
      </c>
      <c r="G2850" t="str">
        <f>VLOOKUP(A2850,orders_dimen!A:C,3,0)</f>
        <v>NOT SPECIFIED</v>
      </c>
      <c r="H2850" t="str">
        <f>VLOOKUP(D2850,cust_dimen!A:E,5,0)</f>
        <v>SMALL BUSINESS</v>
      </c>
      <c r="I2850">
        <v>192.15</v>
      </c>
      <c r="J2850">
        <v>37</v>
      </c>
      <c r="K2850">
        <v>37.31</v>
      </c>
    </row>
    <row r="2851" spans="1:11">
      <c r="A2851" t="s">
        <v>3793</v>
      </c>
      <c r="B2851" t="s">
        <v>27</v>
      </c>
      <c r="C2851" t="s">
        <v>3794</v>
      </c>
      <c r="D2851" t="s">
        <v>3795</v>
      </c>
      <c r="E2851" t="str">
        <f>VLOOKUP(B2851,prod_dimen!A:C,2,0)</f>
        <v>OFFICE SUPPLIES</v>
      </c>
      <c r="F2851" t="str">
        <f>VLOOKUP(C2851,shipping_dimen!A:C,2,0)</f>
        <v>REGULAR AIR</v>
      </c>
      <c r="G2851" t="str">
        <f>VLOOKUP(A2851,orders_dimen!A:C,3,0)</f>
        <v>NOT SPECIFIED</v>
      </c>
      <c r="H2851" t="str">
        <f>VLOOKUP(D2851,cust_dimen!A:E,5,0)</f>
        <v>CONSUMER</v>
      </c>
      <c r="I2851">
        <v>88.4</v>
      </c>
      <c r="J2851">
        <v>19</v>
      </c>
      <c r="K2851">
        <v>35.5</v>
      </c>
    </row>
    <row r="2852" spans="1:11">
      <c r="A2852" t="s">
        <v>3793</v>
      </c>
      <c r="B2852" t="s">
        <v>66</v>
      </c>
      <c r="C2852" t="s">
        <v>3796</v>
      </c>
      <c r="D2852" t="s">
        <v>3795</v>
      </c>
      <c r="E2852" t="str">
        <f>VLOOKUP(B2852,prod_dimen!A:C,2,0)</f>
        <v>OFFICE SUPPLIES</v>
      </c>
      <c r="F2852" t="str">
        <f>VLOOKUP(C2852,shipping_dimen!A:C,2,0)</f>
        <v>REGULAR AIR</v>
      </c>
      <c r="G2852" t="str">
        <f>VLOOKUP(A2852,orders_dimen!A:C,3,0)</f>
        <v>NOT SPECIFIED</v>
      </c>
      <c r="H2852" t="str">
        <f>VLOOKUP(D2852,cust_dimen!A:E,5,0)</f>
        <v>CONSUMER</v>
      </c>
      <c r="I2852">
        <v>259.83</v>
      </c>
      <c r="J2852">
        <v>40</v>
      </c>
      <c r="K2852">
        <v>80.73</v>
      </c>
    </row>
    <row r="2853" spans="1:11">
      <c r="A2853" t="s">
        <v>3797</v>
      </c>
      <c r="B2853" t="s">
        <v>104</v>
      </c>
      <c r="C2853" t="s">
        <v>3798</v>
      </c>
      <c r="D2853" t="s">
        <v>3799</v>
      </c>
      <c r="E2853" t="str">
        <f>VLOOKUP(B2853,prod_dimen!A:C,2,0)</f>
        <v>OFFICE SUPPLIES</v>
      </c>
      <c r="F2853" t="str">
        <f>VLOOKUP(C2853,shipping_dimen!A:C,2,0)</f>
        <v>DELIVERY TRUCK</v>
      </c>
      <c r="G2853" t="str">
        <f>VLOOKUP(A2853,orders_dimen!A:C,3,0)</f>
        <v>CRITICAL</v>
      </c>
      <c r="H2853" t="str">
        <f>VLOOKUP(D2853,cust_dimen!A:E,5,0)</f>
        <v>CONSUMER</v>
      </c>
      <c r="I2853">
        <v>12741.81</v>
      </c>
      <c r="J2853">
        <v>35</v>
      </c>
      <c r="K2853">
        <v>95.06</v>
      </c>
    </row>
    <row r="2854" spans="1:11">
      <c r="A2854" t="s">
        <v>3800</v>
      </c>
      <c r="B2854" t="s">
        <v>15</v>
      </c>
      <c r="C2854" t="s">
        <v>3801</v>
      </c>
      <c r="D2854" t="s">
        <v>3799</v>
      </c>
      <c r="E2854" t="str">
        <f>VLOOKUP(B2854,prod_dimen!A:C,2,0)</f>
        <v>OFFICE SUPPLIES</v>
      </c>
      <c r="F2854" t="str">
        <f>VLOOKUP(C2854,shipping_dimen!A:C,2,0)</f>
        <v>REGULAR AIR</v>
      </c>
      <c r="G2854" t="str">
        <f>VLOOKUP(A2854,orders_dimen!A:C,3,0)</f>
        <v>LOW</v>
      </c>
      <c r="H2854" t="str">
        <f>VLOOKUP(D2854,cust_dimen!A:E,5,0)</f>
        <v>CONSUMER</v>
      </c>
      <c r="I2854">
        <v>44.89</v>
      </c>
      <c r="J2854">
        <v>23</v>
      </c>
      <c r="K2854">
        <v>-17.13</v>
      </c>
    </row>
    <row r="2855" spans="1:11">
      <c r="A2855" t="s">
        <v>3807</v>
      </c>
      <c r="B2855" t="s">
        <v>66</v>
      </c>
      <c r="C2855" t="s">
        <v>3808</v>
      </c>
      <c r="D2855" t="s">
        <v>3804</v>
      </c>
      <c r="E2855" t="str">
        <f>VLOOKUP(B2855,prod_dimen!A:C,2,0)</f>
        <v>OFFICE SUPPLIES</v>
      </c>
      <c r="F2855" t="str">
        <f>VLOOKUP(C2855,shipping_dimen!A:C,2,0)</f>
        <v>REGULAR AIR</v>
      </c>
      <c r="G2855" t="str">
        <f>VLOOKUP(A2855,orders_dimen!A:C,3,0)</f>
        <v>HIGH</v>
      </c>
      <c r="H2855" t="str">
        <f>VLOOKUP(D2855,cust_dimen!A:E,5,0)</f>
        <v>CONSUMER</v>
      </c>
      <c r="I2855">
        <v>94.52</v>
      </c>
      <c r="J2855">
        <v>12</v>
      </c>
      <c r="K2855">
        <v>-36.229999999999997</v>
      </c>
    </row>
    <row r="2856" spans="1:11">
      <c r="A2856" t="s">
        <v>3809</v>
      </c>
      <c r="B2856" t="s">
        <v>64</v>
      </c>
      <c r="C2856" t="s">
        <v>3810</v>
      </c>
      <c r="D2856" t="s">
        <v>3804</v>
      </c>
      <c r="E2856" t="str">
        <f>VLOOKUP(B2856,prod_dimen!A:C,2,0)</f>
        <v>OFFICE SUPPLIES</v>
      </c>
      <c r="F2856" t="str">
        <f>VLOOKUP(C2856,shipping_dimen!A:C,2,0)</f>
        <v>REGULAR AIR</v>
      </c>
      <c r="G2856" t="str">
        <f>VLOOKUP(A2856,orders_dimen!A:C,3,0)</f>
        <v>NOT SPECIFIED</v>
      </c>
      <c r="H2856" t="str">
        <f>VLOOKUP(D2856,cust_dimen!A:E,5,0)</f>
        <v>CONSUMER</v>
      </c>
      <c r="I2856">
        <v>48.41</v>
      </c>
      <c r="J2856">
        <v>42</v>
      </c>
      <c r="K2856">
        <v>-1.46</v>
      </c>
    </row>
    <row r="2857" spans="1:11">
      <c r="A2857" t="s">
        <v>3814</v>
      </c>
      <c r="B2857" t="s">
        <v>20</v>
      </c>
      <c r="C2857" t="s">
        <v>3815</v>
      </c>
      <c r="D2857" t="s">
        <v>3813</v>
      </c>
      <c r="E2857" t="str">
        <f>VLOOKUP(B2857,prod_dimen!A:C,2,0)</f>
        <v>OFFICE SUPPLIES</v>
      </c>
      <c r="F2857" t="str">
        <f>VLOOKUP(C2857,shipping_dimen!A:C,2,0)</f>
        <v>REGULAR AIR</v>
      </c>
      <c r="G2857" t="str">
        <f>VLOOKUP(A2857,orders_dimen!A:C,3,0)</f>
        <v>CRITICAL</v>
      </c>
      <c r="H2857" t="str">
        <f>VLOOKUP(D2857,cust_dimen!A:E,5,0)</f>
        <v>HOME OFFICE</v>
      </c>
      <c r="I2857">
        <v>88.84</v>
      </c>
      <c r="J2857">
        <v>18</v>
      </c>
      <c r="K2857">
        <v>-38.35</v>
      </c>
    </row>
    <row r="2858" spans="1:11">
      <c r="A2858" t="s">
        <v>3818</v>
      </c>
      <c r="B2858" t="s">
        <v>20</v>
      </c>
      <c r="C2858" t="s">
        <v>3819</v>
      </c>
      <c r="D2858" t="s">
        <v>3813</v>
      </c>
      <c r="E2858" t="str">
        <f>VLOOKUP(B2858,prod_dimen!A:C,2,0)</f>
        <v>OFFICE SUPPLIES</v>
      </c>
      <c r="F2858" t="str">
        <f>VLOOKUP(C2858,shipping_dimen!A:C,2,0)</f>
        <v>EXPRESS AIR</v>
      </c>
      <c r="G2858" t="str">
        <f>VLOOKUP(A2858,orders_dimen!A:C,3,0)</f>
        <v>NOT SPECIFIED</v>
      </c>
      <c r="H2858" t="str">
        <f>VLOOKUP(D2858,cust_dimen!A:E,5,0)</f>
        <v>HOME OFFICE</v>
      </c>
      <c r="I2858">
        <v>66.83</v>
      </c>
      <c r="J2858">
        <v>12</v>
      </c>
      <c r="K2858">
        <v>-24.31</v>
      </c>
    </row>
    <row r="2859" spans="1:11">
      <c r="A2859" t="s">
        <v>3820</v>
      </c>
      <c r="B2859" t="s">
        <v>15</v>
      </c>
      <c r="C2859" t="s">
        <v>3821</v>
      </c>
      <c r="D2859" t="s">
        <v>3813</v>
      </c>
      <c r="E2859" t="str">
        <f>VLOOKUP(B2859,prod_dimen!A:C,2,0)</f>
        <v>OFFICE SUPPLIES</v>
      </c>
      <c r="F2859" t="str">
        <f>VLOOKUP(C2859,shipping_dimen!A:C,2,0)</f>
        <v>REGULAR AIR</v>
      </c>
      <c r="G2859" t="str">
        <f>VLOOKUP(A2859,orders_dimen!A:C,3,0)</f>
        <v>MEDIUM</v>
      </c>
      <c r="H2859" t="str">
        <f>VLOOKUP(D2859,cust_dimen!A:E,5,0)</f>
        <v>HOME OFFICE</v>
      </c>
      <c r="I2859">
        <v>71.39</v>
      </c>
      <c r="J2859">
        <v>27</v>
      </c>
      <c r="K2859">
        <v>-39.33</v>
      </c>
    </row>
    <row r="2860" spans="1:11">
      <c r="A2860" t="s">
        <v>3823</v>
      </c>
      <c r="B2860" t="s">
        <v>15</v>
      </c>
      <c r="C2860" t="s">
        <v>3825</v>
      </c>
      <c r="D2860" t="s">
        <v>3813</v>
      </c>
      <c r="E2860" t="str">
        <f>VLOOKUP(B2860,prod_dimen!A:C,2,0)</f>
        <v>OFFICE SUPPLIES</v>
      </c>
      <c r="F2860" t="str">
        <f>VLOOKUP(C2860,shipping_dimen!A:C,2,0)</f>
        <v>REGULAR AIR</v>
      </c>
      <c r="G2860" t="str">
        <f>VLOOKUP(A2860,orders_dimen!A:C,3,0)</f>
        <v>NOT SPECIFIED</v>
      </c>
      <c r="H2860" t="str">
        <f>VLOOKUP(D2860,cust_dimen!A:E,5,0)</f>
        <v>HOME OFFICE</v>
      </c>
      <c r="I2860">
        <v>371.45</v>
      </c>
      <c r="J2860">
        <v>10</v>
      </c>
      <c r="K2860">
        <v>17.73</v>
      </c>
    </row>
    <row r="2861" spans="1:11">
      <c r="A2861" t="s">
        <v>3830</v>
      </c>
      <c r="B2861" t="s">
        <v>20</v>
      </c>
      <c r="C2861" t="s">
        <v>3831</v>
      </c>
      <c r="D2861" t="s">
        <v>3829</v>
      </c>
      <c r="E2861" t="str">
        <f>VLOOKUP(B2861,prod_dimen!A:C,2,0)</f>
        <v>OFFICE SUPPLIES</v>
      </c>
      <c r="F2861" t="str">
        <f>VLOOKUP(C2861,shipping_dimen!A:C,2,0)</f>
        <v>REGULAR AIR</v>
      </c>
      <c r="G2861" t="str">
        <f>VLOOKUP(A2861,orders_dimen!A:C,3,0)</f>
        <v>CRITICAL</v>
      </c>
      <c r="H2861" t="str">
        <f>VLOOKUP(D2861,cust_dimen!A:E,5,0)</f>
        <v>CORPORATE</v>
      </c>
      <c r="I2861">
        <v>227.37</v>
      </c>
      <c r="J2861">
        <v>40</v>
      </c>
      <c r="K2861">
        <v>-92.07</v>
      </c>
    </row>
    <row r="2862" spans="1:11">
      <c r="A2862" t="s">
        <v>3827</v>
      </c>
      <c r="B2862" t="s">
        <v>20</v>
      </c>
      <c r="C2862" t="s">
        <v>3832</v>
      </c>
      <c r="D2862" t="s">
        <v>3833</v>
      </c>
      <c r="E2862" t="str">
        <f>VLOOKUP(B2862,prod_dimen!A:C,2,0)</f>
        <v>OFFICE SUPPLIES</v>
      </c>
      <c r="F2862" t="str">
        <f>VLOOKUP(C2862,shipping_dimen!A:C,2,0)</f>
        <v>REGULAR AIR</v>
      </c>
      <c r="G2862" t="str">
        <f>VLOOKUP(A2862,orders_dimen!A:C,3,0)</f>
        <v>CRITICAL</v>
      </c>
      <c r="H2862" t="str">
        <f>VLOOKUP(D2862,cust_dimen!A:E,5,0)</f>
        <v>CORPORATE</v>
      </c>
      <c r="I2862">
        <v>1447.62</v>
      </c>
      <c r="J2862">
        <v>31</v>
      </c>
      <c r="K2862">
        <v>576.39</v>
      </c>
    </row>
    <row r="2863" spans="1:11">
      <c r="A2863" t="s">
        <v>3836</v>
      </c>
      <c r="B2863" t="s">
        <v>104</v>
      </c>
      <c r="C2863" t="s">
        <v>3837</v>
      </c>
      <c r="D2863" t="s">
        <v>3833</v>
      </c>
      <c r="E2863" t="str">
        <f>VLOOKUP(B2863,prod_dimen!A:C,2,0)</f>
        <v>OFFICE SUPPLIES</v>
      </c>
      <c r="F2863" t="str">
        <f>VLOOKUP(C2863,shipping_dimen!A:C,2,0)</f>
        <v>REGULAR AIR</v>
      </c>
      <c r="G2863" t="str">
        <f>VLOOKUP(A2863,orders_dimen!A:C,3,0)</f>
        <v>HIGH</v>
      </c>
      <c r="H2863" t="str">
        <f>VLOOKUP(D2863,cust_dimen!A:E,5,0)</f>
        <v>CORPORATE</v>
      </c>
      <c r="I2863">
        <v>2118.2600000000002</v>
      </c>
      <c r="J2863">
        <v>33</v>
      </c>
      <c r="K2863">
        <v>554.22</v>
      </c>
    </row>
    <row r="2864" spans="1:11">
      <c r="A2864" t="s">
        <v>3834</v>
      </c>
      <c r="B2864" t="s">
        <v>20</v>
      </c>
      <c r="C2864" t="s">
        <v>3838</v>
      </c>
      <c r="D2864" t="s">
        <v>3833</v>
      </c>
      <c r="E2864" t="str">
        <f>VLOOKUP(B2864,prod_dimen!A:C,2,0)</f>
        <v>OFFICE SUPPLIES</v>
      </c>
      <c r="F2864" t="str">
        <f>VLOOKUP(C2864,shipping_dimen!A:C,2,0)</f>
        <v>REGULAR AIR</v>
      </c>
      <c r="G2864" t="str">
        <f>VLOOKUP(A2864,orders_dimen!A:C,3,0)</f>
        <v>NOT SPECIFIED</v>
      </c>
      <c r="H2864" t="str">
        <f>VLOOKUP(D2864,cust_dimen!A:E,5,0)</f>
        <v>CORPORATE</v>
      </c>
      <c r="I2864">
        <v>49.81</v>
      </c>
      <c r="J2864">
        <v>6</v>
      </c>
      <c r="K2864">
        <v>-16.95</v>
      </c>
    </row>
    <row r="2865" spans="1:11">
      <c r="A2865" t="s">
        <v>3839</v>
      </c>
      <c r="B2865" t="s">
        <v>20</v>
      </c>
      <c r="C2865" t="s">
        <v>3840</v>
      </c>
      <c r="D2865" t="s">
        <v>3841</v>
      </c>
      <c r="E2865" t="str">
        <f>VLOOKUP(B2865,prod_dimen!A:C,2,0)</f>
        <v>OFFICE SUPPLIES</v>
      </c>
      <c r="F2865" t="str">
        <f>VLOOKUP(C2865,shipping_dimen!A:C,2,0)</f>
        <v>REGULAR AIR</v>
      </c>
      <c r="G2865" t="str">
        <f>VLOOKUP(A2865,orders_dimen!A:C,3,0)</f>
        <v>LOW</v>
      </c>
      <c r="H2865" t="str">
        <f>VLOOKUP(D2865,cust_dimen!A:E,5,0)</f>
        <v>CORPORATE</v>
      </c>
      <c r="I2865">
        <v>748.84</v>
      </c>
      <c r="J2865">
        <v>14</v>
      </c>
      <c r="K2865">
        <v>286.7</v>
      </c>
    </row>
    <row r="2866" spans="1:11">
      <c r="A2866" t="s">
        <v>3839</v>
      </c>
      <c r="B2866" t="s">
        <v>52</v>
      </c>
      <c r="C2866" t="s">
        <v>3842</v>
      </c>
      <c r="D2866" t="s">
        <v>3841</v>
      </c>
      <c r="E2866" t="str">
        <f>VLOOKUP(B2866,prod_dimen!A:C,2,0)</f>
        <v>OFFICE SUPPLIES</v>
      </c>
      <c r="F2866" t="str">
        <f>VLOOKUP(C2866,shipping_dimen!A:C,2,0)</f>
        <v>REGULAR AIR</v>
      </c>
      <c r="G2866" t="str">
        <f>VLOOKUP(A2866,orders_dimen!A:C,3,0)</f>
        <v>LOW</v>
      </c>
      <c r="H2866" t="str">
        <f>VLOOKUP(D2866,cust_dimen!A:E,5,0)</f>
        <v>CORPORATE</v>
      </c>
      <c r="I2866">
        <v>514.53</v>
      </c>
      <c r="J2866">
        <v>21</v>
      </c>
      <c r="K2866">
        <v>149.31</v>
      </c>
    </row>
    <row r="2867" spans="1:11">
      <c r="A2867" t="s">
        <v>3843</v>
      </c>
      <c r="B2867" t="s">
        <v>66</v>
      </c>
      <c r="C2867" t="s">
        <v>3844</v>
      </c>
      <c r="D2867" t="s">
        <v>3841</v>
      </c>
      <c r="E2867" t="str">
        <f>VLOOKUP(B2867,prod_dimen!A:C,2,0)</f>
        <v>OFFICE SUPPLIES</v>
      </c>
      <c r="F2867" t="str">
        <f>VLOOKUP(C2867,shipping_dimen!A:C,2,0)</f>
        <v>EXPRESS AIR</v>
      </c>
      <c r="G2867" t="str">
        <f>VLOOKUP(A2867,orders_dimen!A:C,3,0)</f>
        <v>LOW</v>
      </c>
      <c r="H2867" t="str">
        <f>VLOOKUP(D2867,cust_dimen!A:E,5,0)</f>
        <v>CORPORATE</v>
      </c>
      <c r="I2867">
        <v>121.19</v>
      </c>
      <c r="J2867">
        <v>30</v>
      </c>
      <c r="K2867">
        <v>-152.13</v>
      </c>
    </row>
    <row r="2868" spans="1:11">
      <c r="A2868" t="s">
        <v>3839</v>
      </c>
      <c r="B2868" t="s">
        <v>104</v>
      </c>
      <c r="C2868" t="s">
        <v>3845</v>
      </c>
      <c r="D2868" t="s">
        <v>3841</v>
      </c>
      <c r="E2868" t="str">
        <f>VLOOKUP(B2868,prod_dimen!A:C,2,0)</f>
        <v>OFFICE SUPPLIES</v>
      </c>
      <c r="F2868" t="str">
        <f>VLOOKUP(C2868,shipping_dimen!A:C,2,0)</f>
        <v>REGULAR AIR</v>
      </c>
      <c r="G2868" t="str">
        <f>VLOOKUP(A2868,orders_dimen!A:C,3,0)</f>
        <v>LOW</v>
      </c>
      <c r="H2868" t="str">
        <f>VLOOKUP(D2868,cust_dimen!A:E,5,0)</f>
        <v>CORPORATE</v>
      </c>
      <c r="I2868">
        <v>1497.93</v>
      </c>
      <c r="J2868">
        <v>9</v>
      </c>
      <c r="K2868">
        <v>35.31</v>
      </c>
    </row>
    <row r="2869" spans="1:11">
      <c r="A2869" t="s">
        <v>3846</v>
      </c>
      <c r="B2869" t="s">
        <v>20</v>
      </c>
      <c r="C2869" t="s">
        <v>3847</v>
      </c>
      <c r="D2869" t="s">
        <v>3848</v>
      </c>
      <c r="E2869" t="str">
        <f>VLOOKUP(B2869,prod_dimen!A:C,2,0)</f>
        <v>OFFICE SUPPLIES</v>
      </c>
      <c r="F2869" t="str">
        <f>VLOOKUP(C2869,shipping_dimen!A:C,2,0)</f>
        <v>REGULAR AIR</v>
      </c>
      <c r="G2869" t="str">
        <f>VLOOKUP(A2869,orders_dimen!A:C,3,0)</f>
        <v>MEDIUM</v>
      </c>
      <c r="H2869" t="str">
        <f>VLOOKUP(D2869,cust_dimen!A:E,5,0)</f>
        <v>HOME OFFICE</v>
      </c>
      <c r="I2869">
        <v>37.799999999999997</v>
      </c>
      <c r="J2869">
        <v>7</v>
      </c>
      <c r="K2869">
        <v>-18.309999999999999</v>
      </c>
    </row>
    <row r="2870" spans="1:11">
      <c r="A2870" t="s">
        <v>3849</v>
      </c>
      <c r="B2870" t="s">
        <v>66</v>
      </c>
      <c r="C2870" t="s">
        <v>3850</v>
      </c>
      <c r="D2870" t="s">
        <v>3848</v>
      </c>
      <c r="E2870" t="str">
        <f>VLOOKUP(B2870,prod_dimen!A:C,2,0)</f>
        <v>OFFICE SUPPLIES</v>
      </c>
      <c r="F2870" t="str">
        <f>VLOOKUP(C2870,shipping_dimen!A:C,2,0)</f>
        <v>REGULAR AIR</v>
      </c>
      <c r="G2870" t="str">
        <f>VLOOKUP(A2870,orders_dimen!A:C,3,0)</f>
        <v>HIGH</v>
      </c>
      <c r="H2870" t="str">
        <f>VLOOKUP(D2870,cust_dimen!A:E,5,0)</f>
        <v>HOME OFFICE</v>
      </c>
      <c r="I2870">
        <v>670.02</v>
      </c>
      <c r="J2870">
        <v>34</v>
      </c>
      <c r="K2870">
        <v>278.58</v>
      </c>
    </row>
    <row r="2871" spans="1:11">
      <c r="A2871" t="s">
        <v>3851</v>
      </c>
      <c r="B2871" t="s">
        <v>104</v>
      </c>
      <c r="C2871" t="s">
        <v>3852</v>
      </c>
      <c r="D2871" t="s">
        <v>3848</v>
      </c>
      <c r="E2871" t="str">
        <f>VLOOKUP(B2871,prod_dimen!A:C,2,0)</f>
        <v>OFFICE SUPPLIES</v>
      </c>
      <c r="F2871" t="str">
        <f>VLOOKUP(C2871,shipping_dimen!A:C,2,0)</f>
        <v>REGULAR AIR</v>
      </c>
      <c r="G2871" t="str">
        <f>VLOOKUP(A2871,orders_dimen!A:C,3,0)</f>
        <v>HIGH</v>
      </c>
      <c r="H2871" t="str">
        <f>VLOOKUP(D2871,cust_dimen!A:E,5,0)</f>
        <v>HOME OFFICE</v>
      </c>
      <c r="I2871">
        <v>236.45</v>
      </c>
      <c r="J2871">
        <v>32</v>
      </c>
      <c r="K2871">
        <v>-259.02</v>
      </c>
    </row>
    <row r="2872" spans="1:11">
      <c r="A2872" t="s">
        <v>3855</v>
      </c>
      <c r="B2872" t="s">
        <v>27</v>
      </c>
      <c r="C2872" t="s">
        <v>3856</v>
      </c>
      <c r="D2872" t="s">
        <v>3848</v>
      </c>
      <c r="E2872" t="str">
        <f>VLOOKUP(B2872,prod_dimen!A:C,2,0)</f>
        <v>OFFICE SUPPLIES</v>
      </c>
      <c r="F2872" t="str">
        <f>VLOOKUP(C2872,shipping_dimen!A:C,2,0)</f>
        <v>REGULAR AIR</v>
      </c>
      <c r="G2872" t="str">
        <f>VLOOKUP(A2872,orders_dimen!A:C,3,0)</f>
        <v>MEDIUM</v>
      </c>
      <c r="H2872" t="str">
        <f>VLOOKUP(D2872,cust_dimen!A:E,5,0)</f>
        <v>HOME OFFICE</v>
      </c>
      <c r="I2872">
        <v>66.19</v>
      </c>
      <c r="J2872">
        <v>22</v>
      </c>
      <c r="K2872">
        <v>15.84</v>
      </c>
    </row>
    <row r="2873" spans="1:11">
      <c r="A2873" t="s">
        <v>3857</v>
      </c>
      <c r="B2873" t="s">
        <v>66</v>
      </c>
      <c r="C2873" t="s">
        <v>3858</v>
      </c>
      <c r="D2873" t="s">
        <v>3848</v>
      </c>
      <c r="E2873" t="str">
        <f>VLOOKUP(B2873,prod_dimen!A:C,2,0)</f>
        <v>OFFICE SUPPLIES</v>
      </c>
      <c r="F2873" t="str">
        <f>VLOOKUP(C2873,shipping_dimen!A:C,2,0)</f>
        <v>REGULAR AIR</v>
      </c>
      <c r="G2873" t="str">
        <f>VLOOKUP(A2873,orders_dimen!A:C,3,0)</f>
        <v>CRITICAL</v>
      </c>
      <c r="H2873" t="str">
        <f>VLOOKUP(D2873,cust_dimen!A:E,5,0)</f>
        <v>HOME OFFICE</v>
      </c>
      <c r="I2873">
        <v>1980.37</v>
      </c>
      <c r="J2873">
        <v>47</v>
      </c>
      <c r="K2873">
        <v>904.83</v>
      </c>
    </row>
    <row r="2874" spans="1:11">
      <c r="A2874" t="s">
        <v>3846</v>
      </c>
      <c r="B2874" t="s">
        <v>15</v>
      </c>
      <c r="C2874" t="s">
        <v>3859</v>
      </c>
      <c r="D2874" t="s">
        <v>3848</v>
      </c>
      <c r="E2874" t="str">
        <f>VLOOKUP(B2874,prod_dimen!A:C,2,0)</f>
        <v>OFFICE SUPPLIES</v>
      </c>
      <c r="F2874" t="str">
        <f>VLOOKUP(C2874,shipping_dimen!A:C,2,0)</f>
        <v>REGULAR AIR</v>
      </c>
      <c r="G2874" t="str">
        <f>VLOOKUP(A2874,orders_dimen!A:C,3,0)</f>
        <v>MEDIUM</v>
      </c>
      <c r="H2874" t="str">
        <f>VLOOKUP(D2874,cust_dimen!A:E,5,0)</f>
        <v>HOME OFFICE</v>
      </c>
      <c r="I2874">
        <v>183.28</v>
      </c>
      <c r="J2874">
        <v>30</v>
      </c>
      <c r="K2874">
        <v>33.880000000000003</v>
      </c>
    </row>
    <row r="2875" spans="1:11">
      <c r="A2875" t="s">
        <v>3857</v>
      </c>
      <c r="B2875" t="s">
        <v>34</v>
      </c>
      <c r="C2875" t="s">
        <v>3858</v>
      </c>
      <c r="D2875" t="s">
        <v>3848</v>
      </c>
      <c r="E2875" t="str">
        <f>VLOOKUP(B2875,prod_dimen!A:C,2,0)</f>
        <v>OFFICE SUPPLIES</v>
      </c>
      <c r="F2875" t="str">
        <f>VLOOKUP(C2875,shipping_dimen!A:C,2,0)</f>
        <v>REGULAR AIR</v>
      </c>
      <c r="G2875" t="str">
        <f>VLOOKUP(A2875,orders_dimen!A:C,3,0)</f>
        <v>CRITICAL</v>
      </c>
      <c r="H2875" t="str">
        <f>VLOOKUP(D2875,cust_dimen!A:E,5,0)</f>
        <v>HOME OFFICE</v>
      </c>
      <c r="I2875">
        <v>642.66</v>
      </c>
      <c r="J2875">
        <v>13</v>
      </c>
      <c r="K2875">
        <v>-82.35</v>
      </c>
    </row>
    <row r="2876" spans="1:11">
      <c r="A2876" t="s">
        <v>3865</v>
      </c>
      <c r="B2876" t="s">
        <v>66</v>
      </c>
      <c r="C2876" t="s">
        <v>3866</v>
      </c>
      <c r="D2876" t="s">
        <v>3864</v>
      </c>
      <c r="E2876" t="str">
        <f>VLOOKUP(B2876,prod_dimen!A:C,2,0)</f>
        <v>OFFICE SUPPLIES</v>
      </c>
      <c r="F2876" t="str">
        <f>VLOOKUP(C2876,shipping_dimen!A:C,2,0)</f>
        <v>REGULAR AIR</v>
      </c>
      <c r="G2876" t="str">
        <f>VLOOKUP(A2876,orders_dimen!A:C,3,0)</f>
        <v>LOW</v>
      </c>
      <c r="H2876" t="str">
        <f>VLOOKUP(D2876,cust_dimen!A:E,5,0)</f>
        <v>CORPORATE</v>
      </c>
      <c r="I2876">
        <v>2926.33</v>
      </c>
      <c r="J2876">
        <v>47</v>
      </c>
      <c r="K2876">
        <v>499.27</v>
      </c>
    </row>
    <row r="2877" spans="1:11">
      <c r="A2877" t="s">
        <v>3865</v>
      </c>
      <c r="B2877" t="s">
        <v>66</v>
      </c>
      <c r="C2877" t="s">
        <v>3866</v>
      </c>
      <c r="D2877" t="s">
        <v>3864</v>
      </c>
      <c r="E2877" t="str">
        <f>VLOOKUP(B2877,prod_dimen!A:C,2,0)</f>
        <v>OFFICE SUPPLIES</v>
      </c>
      <c r="F2877" t="str">
        <f>VLOOKUP(C2877,shipping_dimen!A:C,2,0)</f>
        <v>REGULAR AIR</v>
      </c>
      <c r="G2877" t="str">
        <f>VLOOKUP(A2877,orders_dimen!A:C,3,0)</f>
        <v>LOW</v>
      </c>
      <c r="H2877" t="str">
        <f>VLOOKUP(D2877,cust_dimen!A:E,5,0)</f>
        <v>CORPORATE</v>
      </c>
      <c r="I2877">
        <v>40.049999999999997</v>
      </c>
      <c r="J2877">
        <v>20</v>
      </c>
      <c r="K2877">
        <v>-10.220000000000001</v>
      </c>
    </row>
    <row r="2878" spans="1:11">
      <c r="A2878" t="s">
        <v>3872</v>
      </c>
      <c r="B2878" t="s">
        <v>11</v>
      </c>
      <c r="C2878" t="s">
        <v>3873</v>
      </c>
      <c r="D2878" t="s">
        <v>3874</v>
      </c>
      <c r="E2878" t="str">
        <f>VLOOKUP(B2878,prod_dimen!A:C,2,0)</f>
        <v>OFFICE SUPPLIES</v>
      </c>
      <c r="F2878" t="str">
        <f>VLOOKUP(C2878,shipping_dimen!A:C,2,0)</f>
        <v>REGULAR AIR</v>
      </c>
      <c r="G2878" t="str">
        <f>VLOOKUP(A2878,orders_dimen!A:C,3,0)</f>
        <v>HIGH</v>
      </c>
      <c r="H2878" t="str">
        <f>VLOOKUP(D2878,cust_dimen!A:E,5,0)</f>
        <v>CONSUMER</v>
      </c>
      <c r="I2878">
        <v>191.79</v>
      </c>
      <c r="J2878">
        <v>24</v>
      </c>
      <c r="K2878">
        <v>-6.34</v>
      </c>
    </row>
    <row r="2879" spans="1:11">
      <c r="A2879" t="s">
        <v>3872</v>
      </c>
      <c r="B2879" t="s">
        <v>66</v>
      </c>
      <c r="C2879" t="s">
        <v>3875</v>
      </c>
      <c r="D2879" t="s">
        <v>3874</v>
      </c>
      <c r="E2879" t="str">
        <f>VLOOKUP(B2879,prod_dimen!A:C,2,0)</f>
        <v>OFFICE SUPPLIES</v>
      </c>
      <c r="F2879" t="str">
        <f>VLOOKUP(C2879,shipping_dimen!A:C,2,0)</f>
        <v>REGULAR AIR</v>
      </c>
      <c r="G2879" t="str">
        <f>VLOOKUP(A2879,orders_dimen!A:C,3,0)</f>
        <v>HIGH</v>
      </c>
      <c r="H2879" t="str">
        <f>VLOOKUP(D2879,cust_dimen!A:E,5,0)</f>
        <v>CONSUMER</v>
      </c>
      <c r="I2879">
        <v>290.01</v>
      </c>
      <c r="J2879">
        <v>34</v>
      </c>
      <c r="K2879">
        <v>-160.28</v>
      </c>
    </row>
    <row r="2880" spans="1:11">
      <c r="A2880" t="s">
        <v>3872</v>
      </c>
      <c r="B2880" t="s">
        <v>104</v>
      </c>
      <c r="C2880" t="s">
        <v>3875</v>
      </c>
      <c r="D2880" t="s">
        <v>3874</v>
      </c>
      <c r="E2880" t="str">
        <f>VLOOKUP(B2880,prod_dimen!A:C,2,0)</f>
        <v>OFFICE SUPPLIES</v>
      </c>
      <c r="F2880" t="str">
        <f>VLOOKUP(C2880,shipping_dimen!A:C,2,0)</f>
        <v>REGULAR AIR</v>
      </c>
      <c r="G2880" t="str">
        <f>VLOOKUP(A2880,orders_dimen!A:C,3,0)</f>
        <v>HIGH</v>
      </c>
      <c r="H2880" t="str">
        <f>VLOOKUP(D2880,cust_dimen!A:E,5,0)</f>
        <v>CONSUMER</v>
      </c>
      <c r="I2880">
        <v>292.38</v>
      </c>
      <c r="J2880">
        <v>8</v>
      </c>
      <c r="K2880">
        <v>6.11</v>
      </c>
    </row>
    <row r="2881" spans="1:11">
      <c r="A2881" t="s">
        <v>3876</v>
      </c>
      <c r="B2881" t="s">
        <v>20</v>
      </c>
      <c r="C2881" t="s">
        <v>3879</v>
      </c>
      <c r="D2881" t="s">
        <v>3874</v>
      </c>
      <c r="E2881" t="str">
        <f>VLOOKUP(B2881,prod_dimen!A:C,2,0)</f>
        <v>OFFICE SUPPLIES</v>
      </c>
      <c r="F2881" t="str">
        <f>VLOOKUP(C2881,shipping_dimen!A:C,2,0)</f>
        <v>REGULAR AIR</v>
      </c>
      <c r="G2881" t="str">
        <f>VLOOKUP(A2881,orders_dimen!A:C,3,0)</f>
        <v>CRITICAL</v>
      </c>
      <c r="H2881" t="str">
        <f>VLOOKUP(D2881,cust_dimen!A:E,5,0)</f>
        <v>CONSUMER</v>
      </c>
      <c r="I2881">
        <v>129.27000000000001</v>
      </c>
      <c r="J2881">
        <v>20</v>
      </c>
      <c r="K2881">
        <v>-105.15</v>
      </c>
    </row>
    <row r="2882" spans="1:11">
      <c r="A2882" t="s">
        <v>3880</v>
      </c>
      <c r="B2882" t="s">
        <v>20</v>
      </c>
      <c r="C2882" t="s">
        <v>3881</v>
      </c>
      <c r="D2882" t="s">
        <v>3874</v>
      </c>
      <c r="E2882" t="str">
        <f>VLOOKUP(B2882,prod_dimen!A:C,2,0)</f>
        <v>OFFICE SUPPLIES</v>
      </c>
      <c r="F2882" t="str">
        <f>VLOOKUP(C2882,shipping_dimen!A:C,2,0)</f>
        <v>REGULAR AIR</v>
      </c>
      <c r="G2882" t="str">
        <f>VLOOKUP(A2882,orders_dimen!A:C,3,0)</f>
        <v>CRITICAL</v>
      </c>
      <c r="H2882" t="str">
        <f>VLOOKUP(D2882,cust_dimen!A:E,5,0)</f>
        <v>CONSUMER</v>
      </c>
      <c r="I2882">
        <v>206.47</v>
      </c>
      <c r="J2882">
        <v>39</v>
      </c>
      <c r="K2882">
        <v>-107.2</v>
      </c>
    </row>
    <row r="2883" spans="1:11">
      <c r="A2883" t="s">
        <v>3885</v>
      </c>
      <c r="B2883" t="s">
        <v>66</v>
      </c>
      <c r="C2883" t="s">
        <v>3886</v>
      </c>
      <c r="D2883" t="s">
        <v>3887</v>
      </c>
      <c r="E2883" t="str">
        <f>VLOOKUP(B2883,prod_dimen!A:C,2,0)</f>
        <v>OFFICE SUPPLIES</v>
      </c>
      <c r="F2883" t="str">
        <f>VLOOKUP(C2883,shipping_dimen!A:C,2,0)</f>
        <v>REGULAR AIR</v>
      </c>
      <c r="G2883" t="str">
        <f>VLOOKUP(A2883,orders_dimen!A:C,3,0)</f>
        <v>MEDIUM</v>
      </c>
      <c r="H2883" t="str">
        <f>VLOOKUP(D2883,cust_dimen!A:E,5,0)</f>
        <v>CORPORATE</v>
      </c>
      <c r="I2883">
        <v>98.64</v>
      </c>
      <c r="J2883">
        <v>45</v>
      </c>
      <c r="K2883">
        <v>-9.36</v>
      </c>
    </row>
    <row r="2884" spans="1:11">
      <c r="A2884" t="s">
        <v>3885</v>
      </c>
      <c r="B2884" t="s">
        <v>52</v>
      </c>
      <c r="C2884" t="s">
        <v>3888</v>
      </c>
      <c r="D2884" t="s">
        <v>3887</v>
      </c>
      <c r="E2884" t="str">
        <f>VLOOKUP(B2884,prod_dimen!A:C,2,0)</f>
        <v>OFFICE SUPPLIES</v>
      </c>
      <c r="F2884" t="str">
        <f>VLOOKUP(C2884,shipping_dimen!A:C,2,0)</f>
        <v>EXPRESS AIR</v>
      </c>
      <c r="G2884" t="str">
        <f>VLOOKUP(A2884,orders_dimen!A:C,3,0)</f>
        <v>MEDIUM</v>
      </c>
      <c r="H2884" t="str">
        <f>VLOOKUP(D2884,cust_dimen!A:E,5,0)</f>
        <v>CORPORATE</v>
      </c>
      <c r="I2884">
        <v>1500.84</v>
      </c>
      <c r="J2884">
        <v>46</v>
      </c>
      <c r="K2884">
        <v>91.56</v>
      </c>
    </row>
    <row r="2885" spans="1:11">
      <c r="A2885" t="s">
        <v>3889</v>
      </c>
      <c r="B2885" t="s">
        <v>34</v>
      </c>
      <c r="C2885" t="s">
        <v>3893</v>
      </c>
      <c r="D2885" t="s">
        <v>3887</v>
      </c>
      <c r="E2885" t="str">
        <f>VLOOKUP(B2885,prod_dimen!A:C,2,0)</f>
        <v>OFFICE SUPPLIES</v>
      </c>
      <c r="F2885" t="str">
        <f>VLOOKUP(C2885,shipping_dimen!A:C,2,0)</f>
        <v>REGULAR AIR</v>
      </c>
      <c r="G2885" t="str">
        <f>VLOOKUP(A2885,orders_dimen!A:C,3,0)</f>
        <v>HIGH</v>
      </c>
      <c r="H2885" t="str">
        <f>VLOOKUP(D2885,cust_dimen!A:E,5,0)</f>
        <v>CORPORATE</v>
      </c>
      <c r="I2885">
        <v>1692.56</v>
      </c>
      <c r="J2885">
        <v>42</v>
      </c>
      <c r="K2885">
        <v>275.5</v>
      </c>
    </row>
    <row r="2886" spans="1:11">
      <c r="A2886" t="s">
        <v>3900</v>
      </c>
      <c r="B2886" t="s">
        <v>104</v>
      </c>
      <c r="C2886" t="s">
        <v>3901</v>
      </c>
      <c r="D2886" t="s">
        <v>3898</v>
      </c>
      <c r="E2886" t="str">
        <f>VLOOKUP(B2886,prod_dimen!A:C,2,0)</f>
        <v>OFFICE SUPPLIES</v>
      </c>
      <c r="F2886" t="str">
        <f>VLOOKUP(C2886,shipping_dimen!A:C,2,0)</f>
        <v>EXPRESS AIR</v>
      </c>
      <c r="G2886" t="str">
        <f>VLOOKUP(A2886,orders_dimen!A:C,3,0)</f>
        <v>HIGH</v>
      </c>
      <c r="H2886" t="str">
        <f>VLOOKUP(D2886,cust_dimen!A:E,5,0)</f>
        <v>SMALL BUSINESS</v>
      </c>
      <c r="I2886">
        <v>6176.29</v>
      </c>
      <c r="J2886">
        <v>37</v>
      </c>
      <c r="K2886">
        <v>1499.94</v>
      </c>
    </row>
    <row r="2887" spans="1:11">
      <c r="A2887" t="s">
        <v>3905</v>
      </c>
      <c r="B2887" t="s">
        <v>64</v>
      </c>
      <c r="C2887" t="s">
        <v>3906</v>
      </c>
      <c r="D2887" t="s">
        <v>3904</v>
      </c>
      <c r="E2887" t="str">
        <f>VLOOKUP(B2887,prod_dimen!A:C,2,0)</f>
        <v>OFFICE SUPPLIES</v>
      </c>
      <c r="F2887" t="str">
        <f>VLOOKUP(C2887,shipping_dimen!A:C,2,0)</f>
        <v>REGULAR AIR</v>
      </c>
      <c r="G2887" t="str">
        <f>VLOOKUP(A2887,orders_dimen!A:C,3,0)</f>
        <v>CRITICAL</v>
      </c>
      <c r="H2887" t="str">
        <f>VLOOKUP(D2887,cust_dimen!A:E,5,0)</f>
        <v>SMALL BUSINESS</v>
      </c>
      <c r="I2887">
        <v>65.16</v>
      </c>
      <c r="J2887">
        <v>29</v>
      </c>
      <c r="K2887">
        <v>-7.04</v>
      </c>
    </row>
    <row r="2888" spans="1:11">
      <c r="A2888" t="s">
        <v>3907</v>
      </c>
      <c r="B2888" t="s">
        <v>66</v>
      </c>
      <c r="C2888" t="s">
        <v>3908</v>
      </c>
      <c r="D2888" t="s">
        <v>3904</v>
      </c>
      <c r="E2888" t="str">
        <f>VLOOKUP(B2888,prod_dimen!A:C,2,0)</f>
        <v>OFFICE SUPPLIES</v>
      </c>
      <c r="F2888" t="str">
        <f>VLOOKUP(C2888,shipping_dimen!A:C,2,0)</f>
        <v>REGULAR AIR</v>
      </c>
      <c r="G2888" t="str">
        <f>VLOOKUP(A2888,orders_dimen!A:C,3,0)</f>
        <v>MEDIUM</v>
      </c>
      <c r="H2888" t="str">
        <f>VLOOKUP(D2888,cust_dimen!A:E,5,0)</f>
        <v>SMALL BUSINESS</v>
      </c>
      <c r="I2888">
        <v>415</v>
      </c>
      <c r="J2888">
        <v>1</v>
      </c>
      <c r="K2888">
        <v>-199.31</v>
      </c>
    </row>
    <row r="2889" spans="1:11">
      <c r="A2889" t="s">
        <v>3912</v>
      </c>
      <c r="B2889" t="s">
        <v>20</v>
      </c>
      <c r="C2889" t="s">
        <v>3914</v>
      </c>
      <c r="D2889" t="s">
        <v>3915</v>
      </c>
      <c r="E2889" t="str">
        <f>VLOOKUP(B2889,prod_dimen!A:C,2,0)</f>
        <v>OFFICE SUPPLIES</v>
      </c>
      <c r="F2889" t="str">
        <f>VLOOKUP(C2889,shipping_dimen!A:C,2,0)</f>
        <v>REGULAR AIR</v>
      </c>
      <c r="G2889" t="str">
        <f>VLOOKUP(A2889,orders_dimen!A:C,3,0)</f>
        <v>NOT SPECIFIED</v>
      </c>
      <c r="H2889" t="str">
        <f>VLOOKUP(D2889,cust_dimen!A:E,5,0)</f>
        <v>SMALL BUSINESS</v>
      </c>
      <c r="I2889">
        <v>155.86000000000001</v>
      </c>
      <c r="J2889">
        <v>29</v>
      </c>
      <c r="K2889">
        <v>-152.59</v>
      </c>
    </row>
    <row r="2890" spans="1:11">
      <c r="A2890" t="s">
        <v>3917</v>
      </c>
      <c r="B2890" t="s">
        <v>15</v>
      </c>
      <c r="C2890" t="s">
        <v>3918</v>
      </c>
      <c r="D2890" t="s">
        <v>3915</v>
      </c>
      <c r="E2890" t="str">
        <f>VLOOKUP(B2890,prod_dimen!A:C,2,0)</f>
        <v>OFFICE SUPPLIES</v>
      </c>
      <c r="F2890" t="str">
        <f>VLOOKUP(C2890,shipping_dimen!A:C,2,0)</f>
        <v>REGULAR AIR</v>
      </c>
      <c r="G2890" t="str">
        <f>VLOOKUP(A2890,orders_dimen!A:C,3,0)</f>
        <v>LOW</v>
      </c>
      <c r="H2890" t="str">
        <f>VLOOKUP(D2890,cust_dimen!A:E,5,0)</f>
        <v>SMALL BUSINESS</v>
      </c>
      <c r="I2890">
        <v>140.72</v>
      </c>
      <c r="J2890">
        <v>43</v>
      </c>
      <c r="K2890">
        <v>-115.53</v>
      </c>
    </row>
    <row r="2891" spans="1:11">
      <c r="A2891" t="s">
        <v>3919</v>
      </c>
      <c r="B2891" t="s">
        <v>20</v>
      </c>
      <c r="C2891" t="s">
        <v>3920</v>
      </c>
      <c r="D2891" t="s">
        <v>3915</v>
      </c>
      <c r="E2891" t="str">
        <f>VLOOKUP(B2891,prod_dimen!A:C,2,0)</f>
        <v>OFFICE SUPPLIES</v>
      </c>
      <c r="F2891" t="str">
        <f>VLOOKUP(C2891,shipping_dimen!A:C,2,0)</f>
        <v>REGULAR AIR</v>
      </c>
      <c r="G2891" t="str">
        <f>VLOOKUP(A2891,orders_dimen!A:C,3,0)</f>
        <v>MEDIUM</v>
      </c>
      <c r="H2891" t="str">
        <f>VLOOKUP(D2891,cust_dimen!A:E,5,0)</f>
        <v>SMALL BUSINESS</v>
      </c>
      <c r="I2891">
        <v>488.65</v>
      </c>
      <c r="J2891">
        <v>12</v>
      </c>
      <c r="K2891">
        <v>19.829999999999998</v>
      </c>
    </row>
    <row r="2892" spans="1:11">
      <c r="A2892" t="s">
        <v>3921</v>
      </c>
      <c r="B2892" t="s">
        <v>20</v>
      </c>
      <c r="C2892" t="s">
        <v>3922</v>
      </c>
      <c r="D2892" t="s">
        <v>3923</v>
      </c>
      <c r="E2892" t="str">
        <f>VLOOKUP(B2892,prod_dimen!A:C,2,0)</f>
        <v>OFFICE SUPPLIES</v>
      </c>
      <c r="F2892" t="str">
        <f>VLOOKUP(C2892,shipping_dimen!A:C,2,0)</f>
        <v>REGULAR AIR</v>
      </c>
      <c r="G2892" t="str">
        <f>VLOOKUP(A2892,orders_dimen!A:C,3,0)</f>
        <v>MEDIUM</v>
      </c>
      <c r="H2892" t="str">
        <f>VLOOKUP(D2892,cust_dimen!A:E,5,0)</f>
        <v>SMALL BUSINESS</v>
      </c>
      <c r="I2892">
        <v>133.65</v>
      </c>
      <c r="J2892">
        <v>26</v>
      </c>
      <c r="K2892">
        <v>56.28</v>
      </c>
    </row>
    <row r="2893" spans="1:11">
      <c r="A2893" t="s">
        <v>3917</v>
      </c>
      <c r="B2893" t="s">
        <v>66</v>
      </c>
      <c r="C2893" t="s">
        <v>3918</v>
      </c>
      <c r="D2893" t="s">
        <v>3923</v>
      </c>
      <c r="E2893" t="str">
        <f>VLOOKUP(B2893,prod_dimen!A:C,2,0)</f>
        <v>OFFICE SUPPLIES</v>
      </c>
      <c r="F2893" t="str">
        <f>VLOOKUP(C2893,shipping_dimen!A:C,2,0)</f>
        <v>REGULAR AIR</v>
      </c>
      <c r="G2893" t="str">
        <f>VLOOKUP(A2893,orders_dimen!A:C,3,0)</f>
        <v>LOW</v>
      </c>
      <c r="H2893" t="str">
        <f>VLOOKUP(D2893,cust_dimen!A:E,5,0)</f>
        <v>SMALL BUSINESS</v>
      </c>
      <c r="I2893">
        <v>8038.08</v>
      </c>
      <c r="J2893">
        <v>50</v>
      </c>
      <c r="K2893">
        <v>2821.41</v>
      </c>
    </row>
    <row r="2894" spans="1:11">
      <c r="A2894" t="s">
        <v>3926</v>
      </c>
      <c r="B2894" t="s">
        <v>15</v>
      </c>
      <c r="C2894" t="s">
        <v>3927</v>
      </c>
      <c r="D2894" t="s">
        <v>3928</v>
      </c>
      <c r="E2894" t="str">
        <f>VLOOKUP(B2894,prod_dimen!A:C,2,0)</f>
        <v>OFFICE SUPPLIES</v>
      </c>
      <c r="F2894" t="str">
        <f>VLOOKUP(C2894,shipping_dimen!A:C,2,0)</f>
        <v>REGULAR AIR</v>
      </c>
      <c r="G2894" t="str">
        <f>VLOOKUP(A2894,orders_dimen!A:C,3,0)</f>
        <v>MEDIUM</v>
      </c>
      <c r="H2894" t="str">
        <f>VLOOKUP(D2894,cust_dimen!A:E,5,0)</f>
        <v>CORPORATE</v>
      </c>
      <c r="I2894">
        <v>41.87</v>
      </c>
      <c r="J2894">
        <v>25</v>
      </c>
      <c r="K2894">
        <v>-25.52</v>
      </c>
    </row>
    <row r="2895" spans="1:11">
      <c r="A2895" t="s">
        <v>3929</v>
      </c>
      <c r="B2895" t="s">
        <v>20</v>
      </c>
      <c r="C2895" t="s">
        <v>3930</v>
      </c>
      <c r="D2895" t="s">
        <v>3928</v>
      </c>
      <c r="E2895" t="str">
        <f>VLOOKUP(B2895,prod_dimen!A:C,2,0)</f>
        <v>OFFICE SUPPLIES</v>
      </c>
      <c r="F2895" t="str">
        <f>VLOOKUP(C2895,shipping_dimen!A:C,2,0)</f>
        <v>REGULAR AIR</v>
      </c>
      <c r="G2895" t="str">
        <f>VLOOKUP(A2895,orders_dimen!A:C,3,0)</f>
        <v>NOT SPECIFIED</v>
      </c>
      <c r="H2895" t="str">
        <f>VLOOKUP(D2895,cust_dimen!A:E,5,0)</f>
        <v>CORPORATE</v>
      </c>
      <c r="I2895">
        <v>222.25</v>
      </c>
      <c r="J2895">
        <v>36</v>
      </c>
      <c r="K2895">
        <v>-63.77</v>
      </c>
    </row>
    <row r="2896" spans="1:11">
      <c r="A2896" t="s">
        <v>3934</v>
      </c>
      <c r="B2896" t="s">
        <v>20</v>
      </c>
      <c r="C2896" t="s">
        <v>3935</v>
      </c>
      <c r="D2896" t="s">
        <v>3936</v>
      </c>
      <c r="E2896" t="str">
        <f>VLOOKUP(B2896,prod_dimen!A:C,2,0)</f>
        <v>OFFICE SUPPLIES</v>
      </c>
      <c r="F2896" t="str">
        <f>VLOOKUP(C2896,shipping_dimen!A:C,2,0)</f>
        <v>EXPRESS AIR</v>
      </c>
      <c r="G2896" t="str">
        <f>VLOOKUP(A2896,orders_dimen!A:C,3,0)</f>
        <v>CRITICAL</v>
      </c>
      <c r="H2896" t="str">
        <f>VLOOKUP(D2896,cust_dimen!A:E,5,0)</f>
        <v>CORPORATE</v>
      </c>
      <c r="I2896">
        <v>16.809999999999999</v>
      </c>
      <c r="J2896">
        <v>2</v>
      </c>
      <c r="K2896">
        <v>-4.1399999999999997</v>
      </c>
    </row>
    <row r="2897" spans="1:11">
      <c r="A2897" t="s">
        <v>3937</v>
      </c>
      <c r="B2897" t="s">
        <v>20</v>
      </c>
      <c r="C2897" t="s">
        <v>3938</v>
      </c>
      <c r="D2897" t="s">
        <v>3936</v>
      </c>
      <c r="E2897" t="str">
        <f>VLOOKUP(B2897,prod_dimen!A:C,2,0)</f>
        <v>OFFICE SUPPLIES</v>
      </c>
      <c r="F2897" t="str">
        <f>VLOOKUP(C2897,shipping_dimen!A:C,2,0)</f>
        <v>REGULAR AIR</v>
      </c>
      <c r="G2897" t="str">
        <f>VLOOKUP(A2897,orders_dimen!A:C,3,0)</f>
        <v>NOT SPECIFIED</v>
      </c>
      <c r="H2897" t="str">
        <f>VLOOKUP(D2897,cust_dimen!A:E,5,0)</f>
        <v>CORPORATE</v>
      </c>
      <c r="I2897">
        <v>150.19999999999999</v>
      </c>
      <c r="J2897">
        <v>15</v>
      </c>
      <c r="K2897">
        <v>12.97</v>
      </c>
    </row>
    <row r="2898" spans="1:11">
      <c r="A2898" t="s">
        <v>3945</v>
      </c>
      <c r="B2898" t="s">
        <v>20</v>
      </c>
      <c r="C2898" t="s">
        <v>3946</v>
      </c>
      <c r="D2898" t="s">
        <v>3947</v>
      </c>
      <c r="E2898" t="str">
        <f>VLOOKUP(B2898,prod_dimen!A:C,2,0)</f>
        <v>OFFICE SUPPLIES</v>
      </c>
      <c r="F2898" t="str">
        <f>VLOOKUP(C2898,shipping_dimen!A:C,2,0)</f>
        <v>REGULAR AIR</v>
      </c>
      <c r="G2898" t="str">
        <f>VLOOKUP(A2898,orders_dimen!A:C,3,0)</f>
        <v>NOT SPECIFIED</v>
      </c>
      <c r="H2898" t="str">
        <f>VLOOKUP(D2898,cust_dimen!A:E,5,0)</f>
        <v>HOME OFFICE</v>
      </c>
      <c r="I2898">
        <v>81.87</v>
      </c>
      <c r="J2898">
        <v>12</v>
      </c>
      <c r="K2898">
        <v>-31.14</v>
      </c>
    </row>
    <row r="2899" spans="1:11">
      <c r="A2899" t="s">
        <v>3948</v>
      </c>
      <c r="B2899" t="s">
        <v>15</v>
      </c>
      <c r="C2899" t="s">
        <v>3949</v>
      </c>
      <c r="D2899" t="s">
        <v>3947</v>
      </c>
      <c r="E2899" t="str">
        <f>VLOOKUP(B2899,prod_dimen!A:C,2,0)</f>
        <v>OFFICE SUPPLIES</v>
      </c>
      <c r="F2899" t="str">
        <f>VLOOKUP(C2899,shipping_dimen!A:C,2,0)</f>
        <v>REGULAR AIR</v>
      </c>
      <c r="G2899" t="str">
        <f>VLOOKUP(A2899,orders_dimen!A:C,3,0)</f>
        <v>MEDIUM</v>
      </c>
      <c r="H2899" t="str">
        <f>VLOOKUP(D2899,cust_dimen!A:E,5,0)</f>
        <v>HOME OFFICE</v>
      </c>
      <c r="I2899">
        <v>134.41999999999999</v>
      </c>
      <c r="J2899">
        <v>46</v>
      </c>
      <c r="K2899">
        <v>9.34</v>
      </c>
    </row>
    <row r="2900" spans="1:11">
      <c r="A2900" t="s">
        <v>3953</v>
      </c>
      <c r="B2900" t="s">
        <v>66</v>
      </c>
      <c r="C2900" t="s">
        <v>3954</v>
      </c>
      <c r="D2900" t="s">
        <v>3955</v>
      </c>
      <c r="E2900" t="str">
        <f>VLOOKUP(B2900,prod_dimen!A:C,2,0)</f>
        <v>OFFICE SUPPLIES</v>
      </c>
      <c r="F2900" t="str">
        <f>VLOOKUP(C2900,shipping_dimen!A:C,2,0)</f>
        <v>REGULAR AIR</v>
      </c>
      <c r="G2900" t="str">
        <f>VLOOKUP(A2900,orders_dimen!A:C,3,0)</f>
        <v>NOT SPECIFIED</v>
      </c>
      <c r="H2900" t="str">
        <f>VLOOKUP(D2900,cust_dimen!A:E,5,0)</f>
        <v>HOME OFFICE</v>
      </c>
      <c r="I2900">
        <v>230.29</v>
      </c>
      <c r="J2900">
        <v>7</v>
      </c>
      <c r="K2900">
        <v>-4.3</v>
      </c>
    </row>
    <row r="2901" spans="1:11">
      <c r="A2901" t="s">
        <v>3968</v>
      </c>
      <c r="B2901" t="s">
        <v>64</v>
      </c>
      <c r="C2901" t="s">
        <v>3969</v>
      </c>
      <c r="D2901" t="s">
        <v>3967</v>
      </c>
      <c r="E2901" t="str">
        <f>VLOOKUP(B2901,prod_dimen!A:C,2,0)</f>
        <v>OFFICE SUPPLIES</v>
      </c>
      <c r="F2901" t="str">
        <f>VLOOKUP(C2901,shipping_dimen!A:C,2,0)</f>
        <v>REGULAR AIR</v>
      </c>
      <c r="G2901" t="str">
        <f>VLOOKUP(A2901,orders_dimen!A:C,3,0)</f>
        <v>HIGH</v>
      </c>
      <c r="H2901" t="str">
        <f>VLOOKUP(D2901,cust_dimen!A:E,5,0)</f>
        <v>HOME OFFICE</v>
      </c>
      <c r="I2901">
        <v>10.39</v>
      </c>
      <c r="J2901">
        <v>2</v>
      </c>
      <c r="K2901">
        <v>-7.97</v>
      </c>
    </row>
    <row r="2902" spans="1:11">
      <c r="A2902" t="s">
        <v>3974</v>
      </c>
      <c r="B2902" t="s">
        <v>20</v>
      </c>
      <c r="C2902" t="s">
        <v>3975</v>
      </c>
      <c r="D2902" t="s">
        <v>3976</v>
      </c>
      <c r="E2902" t="str">
        <f>VLOOKUP(B2902,prod_dimen!A:C,2,0)</f>
        <v>OFFICE SUPPLIES</v>
      </c>
      <c r="F2902" t="str">
        <f>VLOOKUP(C2902,shipping_dimen!A:C,2,0)</f>
        <v>REGULAR AIR</v>
      </c>
      <c r="G2902" t="str">
        <f>VLOOKUP(A2902,orders_dimen!A:C,3,0)</f>
        <v>LOW</v>
      </c>
      <c r="H2902" t="str">
        <f>VLOOKUP(D2902,cust_dimen!A:E,5,0)</f>
        <v>CONSUMER</v>
      </c>
      <c r="I2902">
        <v>881.32</v>
      </c>
      <c r="J2902">
        <v>18</v>
      </c>
      <c r="K2902">
        <v>373.67</v>
      </c>
    </row>
    <row r="2903" spans="1:11">
      <c r="A2903" t="s">
        <v>3974</v>
      </c>
      <c r="B2903" t="s">
        <v>15</v>
      </c>
      <c r="C2903" t="s">
        <v>3980</v>
      </c>
      <c r="D2903" t="s">
        <v>3976</v>
      </c>
      <c r="E2903" t="str">
        <f>VLOOKUP(B2903,prod_dimen!A:C,2,0)</f>
        <v>OFFICE SUPPLIES</v>
      </c>
      <c r="F2903" t="str">
        <f>VLOOKUP(C2903,shipping_dimen!A:C,2,0)</f>
        <v>REGULAR AIR</v>
      </c>
      <c r="G2903" t="str">
        <f>VLOOKUP(A2903,orders_dimen!A:C,3,0)</f>
        <v>LOW</v>
      </c>
      <c r="H2903" t="str">
        <f>VLOOKUP(D2903,cust_dimen!A:E,5,0)</f>
        <v>CONSUMER</v>
      </c>
      <c r="I2903">
        <v>22.77</v>
      </c>
      <c r="J2903">
        <v>5</v>
      </c>
      <c r="K2903">
        <v>-6.2</v>
      </c>
    </row>
    <row r="2904" spans="1:11">
      <c r="A2904" t="s">
        <v>3981</v>
      </c>
      <c r="B2904" t="s">
        <v>66</v>
      </c>
      <c r="C2904" t="s">
        <v>3982</v>
      </c>
      <c r="D2904" t="s">
        <v>3976</v>
      </c>
      <c r="E2904" t="str">
        <f>VLOOKUP(B2904,prod_dimen!A:C,2,0)</f>
        <v>OFFICE SUPPLIES</v>
      </c>
      <c r="F2904" t="str">
        <f>VLOOKUP(C2904,shipping_dimen!A:C,2,0)</f>
        <v>REGULAR AIR</v>
      </c>
      <c r="G2904" t="str">
        <f>VLOOKUP(A2904,orders_dimen!A:C,3,0)</f>
        <v>CRITICAL</v>
      </c>
      <c r="H2904" t="str">
        <f>VLOOKUP(D2904,cust_dimen!A:E,5,0)</f>
        <v>CONSUMER</v>
      </c>
      <c r="I2904">
        <v>124.81</v>
      </c>
      <c r="J2904">
        <v>3</v>
      </c>
      <c r="K2904">
        <v>-11.94</v>
      </c>
    </row>
    <row r="2905" spans="1:11">
      <c r="A2905" t="s">
        <v>3983</v>
      </c>
      <c r="B2905" t="s">
        <v>66</v>
      </c>
      <c r="C2905" t="s">
        <v>3984</v>
      </c>
      <c r="D2905" t="s">
        <v>3985</v>
      </c>
      <c r="E2905" t="str">
        <f>VLOOKUP(B2905,prod_dimen!A:C,2,0)</f>
        <v>OFFICE SUPPLIES</v>
      </c>
      <c r="F2905" t="str">
        <f>VLOOKUP(C2905,shipping_dimen!A:C,2,0)</f>
        <v>REGULAR AIR</v>
      </c>
      <c r="G2905" t="str">
        <f>VLOOKUP(A2905,orders_dimen!A:C,3,0)</f>
        <v>CRITICAL</v>
      </c>
      <c r="H2905" t="str">
        <f>VLOOKUP(D2905,cust_dimen!A:E,5,0)</f>
        <v>CONSUMER</v>
      </c>
      <c r="I2905">
        <v>800.39</v>
      </c>
      <c r="J2905">
        <v>34</v>
      </c>
      <c r="K2905">
        <v>270.29000000000002</v>
      </c>
    </row>
    <row r="2906" spans="1:11">
      <c r="A2906" t="s">
        <v>3992</v>
      </c>
      <c r="B2906" t="s">
        <v>15</v>
      </c>
      <c r="C2906" t="s">
        <v>3993</v>
      </c>
      <c r="D2906" t="s">
        <v>3985</v>
      </c>
      <c r="E2906" t="str">
        <f>VLOOKUP(B2906,prod_dimen!A:C,2,0)</f>
        <v>OFFICE SUPPLIES</v>
      </c>
      <c r="F2906" t="str">
        <f>VLOOKUP(C2906,shipping_dimen!A:C,2,0)</f>
        <v>REGULAR AIR</v>
      </c>
      <c r="G2906" t="str">
        <f>VLOOKUP(A2906,orders_dimen!A:C,3,0)</f>
        <v>LOW</v>
      </c>
      <c r="H2906" t="str">
        <f>VLOOKUP(D2906,cust_dimen!A:E,5,0)</f>
        <v>CONSUMER</v>
      </c>
      <c r="I2906">
        <v>823.98</v>
      </c>
      <c r="J2906">
        <v>34</v>
      </c>
      <c r="K2906">
        <v>129.81</v>
      </c>
    </row>
    <row r="2907" spans="1:11">
      <c r="A2907" t="s">
        <v>3994</v>
      </c>
      <c r="B2907" t="s">
        <v>20</v>
      </c>
      <c r="C2907" t="s">
        <v>3995</v>
      </c>
      <c r="D2907" t="s">
        <v>3985</v>
      </c>
      <c r="E2907" t="str">
        <f>VLOOKUP(B2907,prod_dimen!A:C,2,0)</f>
        <v>OFFICE SUPPLIES</v>
      </c>
      <c r="F2907" t="str">
        <f>VLOOKUP(C2907,shipping_dimen!A:C,2,0)</f>
        <v>REGULAR AIR</v>
      </c>
      <c r="G2907" t="str">
        <f>VLOOKUP(A2907,orders_dimen!A:C,3,0)</f>
        <v>NOT SPECIFIED</v>
      </c>
      <c r="H2907" t="str">
        <f>VLOOKUP(D2907,cust_dimen!A:E,5,0)</f>
        <v>CONSUMER</v>
      </c>
      <c r="I2907">
        <v>387.79</v>
      </c>
      <c r="J2907">
        <v>50</v>
      </c>
      <c r="K2907">
        <v>-56.51</v>
      </c>
    </row>
    <row r="2908" spans="1:11">
      <c r="A2908" t="s">
        <v>3999</v>
      </c>
      <c r="B2908" t="s">
        <v>27</v>
      </c>
      <c r="C2908" t="s">
        <v>4000</v>
      </c>
      <c r="D2908" t="s">
        <v>4001</v>
      </c>
      <c r="E2908" t="str">
        <f>VLOOKUP(B2908,prod_dimen!A:C,2,0)</f>
        <v>OFFICE SUPPLIES</v>
      </c>
      <c r="F2908" t="str">
        <f>VLOOKUP(C2908,shipping_dimen!A:C,2,0)</f>
        <v>REGULAR AIR</v>
      </c>
      <c r="G2908" t="str">
        <f>VLOOKUP(A2908,orders_dimen!A:C,3,0)</f>
        <v>LOW</v>
      </c>
      <c r="H2908" t="str">
        <f>VLOOKUP(D2908,cust_dimen!A:E,5,0)</f>
        <v>SMALL BUSINESS</v>
      </c>
      <c r="I2908">
        <v>103.62</v>
      </c>
      <c r="J2908">
        <v>15</v>
      </c>
      <c r="K2908">
        <v>39.979999999999997</v>
      </c>
    </row>
    <row r="2909" spans="1:11">
      <c r="A2909" t="s">
        <v>4002</v>
      </c>
      <c r="B2909" t="s">
        <v>64</v>
      </c>
      <c r="C2909" t="s">
        <v>4003</v>
      </c>
      <c r="D2909" t="s">
        <v>4001</v>
      </c>
      <c r="E2909" t="str">
        <f>VLOOKUP(B2909,prod_dimen!A:C,2,0)</f>
        <v>OFFICE SUPPLIES</v>
      </c>
      <c r="F2909" t="str">
        <f>VLOOKUP(C2909,shipping_dimen!A:C,2,0)</f>
        <v>REGULAR AIR</v>
      </c>
      <c r="G2909" t="str">
        <f>VLOOKUP(A2909,orders_dimen!A:C,3,0)</f>
        <v>CRITICAL</v>
      </c>
      <c r="H2909" t="str">
        <f>VLOOKUP(D2909,cust_dimen!A:E,5,0)</f>
        <v>SMALL BUSINESS</v>
      </c>
      <c r="I2909">
        <v>126.62</v>
      </c>
      <c r="J2909">
        <v>34</v>
      </c>
      <c r="K2909">
        <v>44.8</v>
      </c>
    </row>
    <row r="2910" spans="1:11">
      <c r="A2910" t="s">
        <v>3996</v>
      </c>
      <c r="B2910" t="s">
        <v>20</v>
      </c>
      <c r="C2910" t="s">
        <v>4007</v>
      </c>
      <c r="D2910" t="s">
        <v>4001</v>
      </c>
      <c r="E2910" t="str">
        <f>VLOOKUP(B2910,prod_dimen!A:C,2,0)</f>
        <v>OFFICE SUPPLIES</v>
      </c>
      <c r="F2910" t="str">
        <f>VLOOKUP(C2910,shipping_dimen!A:C,2,0)</f>
        <v>REGULAR AIR</v>
      </c>
      <c r="G2910" t="str">
        <f>VLOOKUP(A2910,orders_dimen!A:C,3,0)</f>
        <v>LOW</v>
      </c>
      <c r="H2910" t="str">
        <f>VLOOKUP(D2910,cust_dimen!A:E,5,0)</f>
        <v>SMALL BUSINESS</v>
      </c>
      <c r="I2910">
        <v>425.91</v>
      </c>
      <c r="J2910">
        <v>38</v>
      </c>
      <c r="K2910">
        <v>55.06</v>
      </c>
    </row>
    <row r="2911" spans="1:11">
      <c r="A2911" t="s">
        <v>3999</v>
      </c>
      <c r="B2911" t="s">
        <v>15</v>
      </c>
      <c r="C2911" t="s">
        <v>4008</v>
      </c>
      <c r="D2911" t="s">
        <v>4001</v>
      </c>
      <c r="E2911" t="str">
        <f>VLOOKUP(B2911,prod_dimen!A:C,2,0)</f>
        <v>OFFICE SUPPLIES</v>
      </c>
      <c r="F2911" t="str">
        <f>VLOOKUP(C2911,shipping_dimen!A:C,2,0)</f>
        <v>REGULAR AIR</v>
      </c>
      <c r="G2911" t="str">
        <f>VLOOKUP(A2911,orders_dimen!A:C,3,0)</f>
        <v>LOW</v>
      </c>
      <c r="H2911" t="str">
        <f>VLOOKUP(D2911,cust_dimen!A:E,5,0)</f>
        <v>SMALL BUSINESS</v>
      </c>
      <c r="I2911">
        <v>124.84</v>
      </c>
      <c r="J2911">
        <v>20</v>
      </c>
      <c r="K2911">
        <v>10.56</v>
      </c>
    </row>
    <row r="2912" spans="1:11">
      <c r="A2912" t="s">
        <v>4009</v>
      </c>
      <c r="B2912" t="s">
        <v>15</v>
      </c>
      <c r="C2912" t="s">
        <v>4010</v>
      </c>
      <c r="D2912" t="s">
        <v>4011</v>
      </c>
      <c r="E2912" t="str">
        <f>VLOOKUP(B2912,prod_dimen!A:C,2,0)</f>
        <v>OFFICE SUPPLIES</v>
      </c>
      <c r="F2912" t="str">
        <f>VLOOKUP(C2912,shipping_dimen!A:C,2,0)</f>
        <v>EXPRESS AIR</v>
      </c>
      <c r="G2912" t="str">
        <f>VLOOKUP(A2912,orders_dimen!A:C,3,0)</f>
        <v>MEDIUM</v>
      </c>
      <c r="H2912" t="str">
        <f>VLOOKUP(D2912,cust_dimen!A:E,5,0)</f>
        <v>CONSUMER</v>
      </c>
      <c r="I2912">
        <v>380.38</v>
      </c>
      <c r="J2912">
        <v>24</v>
      </c>
      <c r="K2912">
        <v>7.29</v>
      </c>
    </row>
    <row r="2913" spans="1:11">
      <c r="A2913" t="s">
        <v>4014</v>
      </c>
      <c r="B2913" t="s">
        <v>20</v>
      </c>
      <c r="C2913" t="s">
        <v>4015</v>
      </c>
      <c r="D2913" t="s">
        <v>4011</v>
      </c>
      <c r="E2913" t="str">
        <f>VLOOKUP(B2913,prod_dimen!A:C,2,0)</f>
        <v>OFFICE SUPPLIES</v>
      </c>
      <c r="F2913" t="str">
        <f>VLOOKUP(C2913,shipping_dimen!A:C,2,0)</f>
        <v>REGULAR AIR</v>
      </c>
      <c r="G2913" t="str">
        <f>VLOOKUP(A2913,orders_dimen!A:C,3,0)</f>
        <v>NOT SPECIFIED</v>
      </c>
      <c r="H2913" t="str">
        <f>VLOOKUP(D2913,cust_dimen!A:E,5,0)</f>
        <v>CONSUMER</v>
      </c>
      <c r="I2913">
        <v>142.96</v>
      </c>
      <c r="J2913">
        <v>31</v>
      </c>
      <c r="K2913">
        <v>33.590000000000003</v>
      </c>
    </row>
    <row r="2914" spans="1:11">
      <c r="A2914" t="s">
        <v>4014</v>
      </c>
      <c r="B2914" t="s">
        <v>66</v>
      </c>
      <c r="C2914" t="s">
        <v>4016</v>
      </c>
      <c r="D2914" t="s">
        <v>4011</v>
      </c>
      <c r="E2914" t="str">
        <f>VLOOKUP(B2914,prod_dimen!A:C,2,0)</f>
        <v>OFFICE SUPPLIES</v>
      </c>
      <c r="F2914" t="str">
        <f>VLOOKUP(C2914,shipping_dimen!A:C,2,0)</f>
        <v>REGULAR AIR</v>
      </c>
      <c r="G2914" t="str">
        <f>VLOOKUP(A2914,orders_dimen!A:C,3,0)</f>
        <v>NOT SPECIFIED</v>
      </c>
      <c r="H2914" t="str">
        <f>VLOOKUP(D2914,cust_dimen!A:E,5,0)</f>
        <v>CONSUMER</v>
      </c>
      <c r="I2914">
        <v>796.14</v>
      </c>
      <c r="J2914">
        <v>19</v>
      </c>
      <c r="K2914">
        <v>320.07</v>
      </c>
    </row>
    <row r="2915" spans="1:11">
      <c r="A2915" t="s">
        <v>4012</v>
      </c>
      <c r="B2915" t="s">
        <v>34</v>
      </c>
      <c r="C2915" t="s">
        <v>4013</v>
      </c>
      <c r="D2915" t="s">
        <v>4011</v>
      </c>
      <c r="E2915" t="str">
        <f>VLOOKUP(B2915,prod_dimen!A:C,2,0)</f>
        <v>OFFICE SUPPLIES</v>
      </c>
      <c r="F2915" t="str">
        <f>VLOOKUP(C2915,shipping_dimen!A:C,2,0)</f>
        <v>REGULAR AIR</v>
      </c>
      <c r="G2915" t="str">
        <f>VLOOKUP(A2915,orders_dimen!A:C,3,0)</f>
        <v>CRITICAL</v>
      </c>
      <c r="H2915" t="str">
        <f>VLOOKUP(D2915,cust_dimen!A:E,5,0)</f>
        <v>CONSUMER</v>
      </c>
      <c r="I2915">
        <v>424</v>
      </c>
      <c r="J2915">
        <v>50</v>
      </c>
      <c r="K2915">
        <v>-19.77</v>
      </c>
    </row>
    <row r="2916" spans="1:11">
      <c r="A2916" t="s">
        <v>4009</v>
      </c>
      <c r="B2916" t="s">
        <v>20</v>
      </c>
      <c r="C2916" t="s">
        <v>4020</v>
      </c>
      <c r="D2916" t="s">
        <v>4011</v>
      </c>
      <c r="E2916" t="str">
        <f>VLOOKUP(B2916,prod_dimen!A:C,2,0)</f>
        <v>OFFICE SUPPLIES</v>
      </c>
      <c r="F2916" t="str">
        <f>VLOOKUP(C2916,shipping_dimen!A:C,2,0)</f>
        <v>REGULAR AIR</v>
      </c>
      <c r="G2916" t="str">
        <f>VLOOKUP(A2916,orders_dimen!A:C,3,0)</f>
        <v>MEDIUM</v>
      </c>
      <c r="H2916" t="str">
        <f>VLOOKUP(D2916,cust_dimen!A:E,5,0)</f>
        <v>CONSUMER</v>
      </c>
      <c r="I2916">
        <v>336.06</v>
      </c>
      <c r="J2916">
        <v>50</v>
      </c>
      <c r="K2916">
        <v>-240.78</v>
      </c>
    </row>
    <row r="2917" spans="1:11">
      <c r="A2917" t="s">
        <v>4026</v>
      </c>
      <c r="B2917" t="s">
        <v>20</v>
      </c>
      <c r="C2917" t="s">
        <v>4030</v>
      </c>
      <c r="D2917" t="s">
        <v>4028</v>
      </c>
      <c r="E2917" t="str">
        <f>VLOOKUP(B2917,prod_dimen!A:C,2,0)</f>
        <v>OFFICE SUPPLIES</v>
      </c>
      <c r="F2917" t="str">
        <f>VLOOKUP(C2917,shipping_dimen!A:C,2,0)</f>
        <v>REGULAR AIR</v>
      </c>
      <c r="G2917" t="str">
        <f>VLOOKUP(A2917,orders_dimen!A:C,3,0)</f>
        <v>HIGH</v>
      </c>
      <c r="H2917" t="str">
        <f>VLOOKUP(D2917,cust_dimen!A:E,5,0)</f>
        <v>HOME OFFICE</v>
      </c>
      <c r="I2917">
        <v>1533.46</v>
      </c>
      <c r="J2917">
        <v>30</v>
      </c>
      <c r="K2917">
        <v>730.44</v>
      </c>
    </row>
    <row r="2918" spans="1:11">
      <c r="A2918" t="s">
        <v>4034</v>
      </c>
      <c r="B2918" t="s">
        <v>15</v>
      </c>
      <c r="C2918" t="s">
        <v>4035</v>
      </c>
      <c r="D2918" t="s">
        <v>4033</v>
      </c>
      <c r="E2918" t="str">
        <f>VLOOKUP(B2918,prod_dimen!A:C,2,0)</f>
        <v>OFFICE SUPPLIES</v>
      </c>
      <c r="F2918" t="str">
        <f>VLOOKUP(C2918,shipping_dimen!A:C,2,0)</f>
        <v>REGULAR AIR</v>
      </c>
      <c r="G2918" t="str">
        <f>VLOOKUP(A2918,orders_dimen!A:C,3,0)</f>
        <v>LOW</v>
      </c>
      <c r="H2918" t="str">
        <f>VLOOKUP(D2918,cust_dimen!A:E,5,0)</f>
        <v>HOME OFFICE</v>
      </c>
      <c r="I2918">
        <v>7.01</v>
      </c>
      <c r="J2918">
        <v>2</v>
      </c>
      <c r="K2918">
        <v>-4.2</v>
      </c>
    </row>
    <row r="2919" spans="1:11">
      <c r="A2919" t="s">
        <v>4044</v>
      </c>
      <c r="B2919" t="s">
        <v>11</v>
      </c>
      <c r="C2919" t="s">
        <v>4047</v>
      </c>
      <c r="D2919" t="s">
        <v>4046</v>
      </c>
      <c r="E2919" t="str">
        <f>VLOOKUP(B2919,prod_dimen!A:C,2,0)</f>
        <v>OFFICE SUPPLIES</v>
      </c>
      <c r="F2919" t="str">
        <f>VLOOKUP(C2919,shipping_dimen!A:C,2,0)</f>
        <v>REGULAR AIR</v>
      </c>
      <c r="G2919" t="str">
        <f>VLOOKUP(A2919,orders_dimen!A:C,3,0)</f>
        <v>MEDIUM</v>
      </c>
      <c r="H2919" t="str">
        <f>VLOOKUP(D2919,cust_dimen!A:E,5,0)</f>
        <v>HOME OFFICE</v>
      </c>
      <c r="I2919">
        <v>220.26</v>
      </c>
      <c r="J2919">
        <v>22</v>
      </c>
      <c r="K2919">
        <v>-35.950000000000003</v>
      </c>
    </row>
    <row r="2920" spans="1:11">
      <c r="A2920" t="s">
        <v>4044</v>
      </c>
      <c r="B2920" t="s">
        <v>20</v>
      </c>
      <c r="C2920" t="s">
        <v>4048</v>
      </c>
      <c r="D2920" t="s">
        <v>4046</v>
      </c>
      <c r="E2920" t="str">
        <f>VLOOKUP(B2920,prod_dimen!A:C,2,0)</f>
        <v>OFFICE SUPPLIES</v>
      </c>
      <c r="F2920" t="str">
        <f>VLOOKUP(C2920,shipping_dimen!A:C,2,0)</f>
        <v>REGULAR AIR</v>
      </c>
      <c r="G2920" t="str">
        <f>VLOOKUP(A2920,orders_dimen!A:C,3,0)</f>
        <v>MEDIUM</v>
      </c>
      <c r="H2920" t="str">
        <f>VLOOKUP(D2920,cust_dimen!A:E,5,0)</f>
        <v>HOME OFFICE</v>
      </c>
      <c r="I2920">
        <v>185.19</v>
      </c>
      <c r="J2920">
        <v>38</v>
      </c>
      <c r="K2920">
        <v>-175.62</v>
      </c>
    </row>
    <row r="2921" spans="1:11">
      <c r="A2921" t="s">
        <v>4049</v>
      </c>
      <c r="B2921" t="s">
        <v>20</v>
      </c>
      <c r="C2921" t="s">
        <v>4050</v>
      </c>
      <c r="D2921" t="s">
        <v>4051</v>
      </c>
      <c r="E2921" t="str">
        <f>VLOOKUP(B2921,prod_dimen!A:C,2,0)</f>
        <v>OFFICE SUPPLIES</v>
      </c>
      <c r="F2921" t="str">
        <f>VLOOKUP(C2921,shipping_dimen!A:C,2,0)</f>
        <v>REGULAR AIR</v>
      </c>
      <c r="G2921" t="str">
        <f>VLOOKUP(A2921,orders_dimen!A:C,3,0)</f>
        <v>HIGH</v>
      </c>
      <c r="H2921" t="str">
        <f>VLOOKUP(D2921,cust_dimen!A:E,5,0)</f>
        <v>CONSUMER</v>
      </c>
      <c r="I2921">
        <v>310.99</v>
      </c>
      <c r="J2921">
        <v>33</v>
      </c>
      <c r="K2921">
        <v>106.45</v>
      </c>
    </row>
    <row r="2922" spans="1:11">
      <c r="A2922" t="s">
        <v>4055</v>
      </c>
      <c r="B2922" t="s">
        <v>104</v>
      </c>
      <c r="C2922" t="s">
        <v>4056</v>
      </c>
      <c r="D2922" t="s">
        <v>4054</v>
      </c>
      <c r="E2922" t="str">
        <f>VLOOKUP(B2922,prod_dimen!A:C,2,0)</f>
        <v>OFFICE SUPPLIES</v>
      </c>
      <c r="F2922" t="str">
        <f>VLOOKUP(C2922,shipping_dimen!A:C,2,0)</f>
        <v>REGULAR AIR</v>
      </c>
      <c r="G2922" t="str">
        <f>VLOOKUP(A2922,orders_dimen!A:C,3,0)</f>
        <v>NOT SPECIFIED</v>
      </c>
      <c r="H2922" t="str">
        <f>VLOOKUP(D2922,cust_dimen!A:E,5,0)</f>
        <v>HOME OFFICE</v>
      </c>
      <c r="I2922">
        <v>1660.86</v>
      </c>
      <c r="J2922">
        <v>4</v>
      </c>
      <c r="K2922">
        <v>-164.59</v>
      </c>
    </row>
    <row r="2923" spans="1:11">
      <c r="A2923" t="s">
        <v>4059</v>
      </c>
      <c r="B2923" t="s">
        <v>20</v>
      </c>
      <c r="C2923" t="s">
        <v>4060</v>
      </c>
      <c r="D2923" t="s">
        <v>4061</v>
      </c>
      <c r="E2923" t="str">
        <f>VLOOKUP(B2923,prod_dimen!A:C,2,0)</f>
        <v>OFFICE SUPPLIES</v>
      </c>
      <c r="F2923" t="str">
        <f>VLOOKUP(C2923,shipping_dimen!A:C,2,0)</f>
        <v>REGULAR AIR</v>
      </c>
      <c r="G2923" t="str">
        <f>VLOOKUP(A2923,orders_dimen!A:C,3,0)</f>
        <v>HIGH</v>
      </c>
      <c r="H2923" t="str">
        <f>VLOOKUP(D2923,cust_dimen!A:E,5,0)</f>
        <v>HOME OFFICE</v>
      </c>
      <c r="I2923">
        <v>188.93</v>
      </c>
      <c r="J2923">
        <v>26</v>
      </c>
      <c r="K2923">
        <v>58.32</v>
      </c>
    </row>
    <row r="2924" spans="1:11">
      <c r="A2924" t="s">
        <v>4062</v>
      </c>
      <c r="B2924" t="s">
        <v>15</v>
      </c>
      <c r="C2924" t="s">
        <v>4063</v>
      </c>
      <c r="D2924" t="s">
        <v>4064</v>
      </c>
      <c r="E2924" t="str">
        <f>VLOOKUP(B2924,prod_dimen!A:C,2,0)</f>
        <v>OFFICE SUPPLIES</v>
      </c>
      <c r="F2924" t="str">
        <f>VLOOKUP(C2924,shipping_dimen!A:C,2,0)</f>
        <v>REGULAR AIR</v>
      </c>
      <c r="G2924" t="str">
        <f>VLOOKUP(A2924,orders_dimen!A:C,3,0)</f>
        <v>LOW</v>
      </c>
      <c r="H2924" t="str">
        <f>VLOOKUP(D2924,cust_dimen!A:E,5,0)</f>
        <v>HOME OFFICE</v>
      </c>
      <c r="I2924">
        <v>46.94</v>
      </c>
      <c r="J2924">
        <v>21</v>
      </c>
      <c r="K2924">
        <v>3.88</v>
      </c>
    </row>
    <row r="2925" spans="1:11">
      <c r="A2925" t="s">
        <v>4065</v>
      </c>
      <c r="B2925" t="s">
        <v>34</v>
      </c>
      <c r="C2925" t="s">
        <v>4066</v>
      </c>
      <c r="D2925" t="s">
        <v>4067</v>
      </c>
      <c r="E2925" t="str">
        <f>VLOOKUP(B2925,prod_dimen!A:C,2,0)</f>
        <v>OFFICE SUPPLIES</v>
      </c>
      <c r="F2925" t="str">
        <f>VLOOKUP(C2925,shipping_dimen!A:C,2,0)</f>
        <v>EXPRESS AIR</v>
      </c>
      <c r="G2925" t="str">
        <f>VLOOKUP(A2925,orders_dimen!A:C,3,0)</f>
        <v>CRITICAL</v>
      </c>
      <c r="H2925" t="str">
        <f>VLOOKUP(D2925,cust_dimen!A:E,5,0)</f>
        <v>CORPORATE</v>
      </c>
      <c r="I2925">
        <v>548.36</v>
      </c>
      <c r="J2925">
        <v>9</v>
      </c>
      <c r="K2925">
        <v>78.63</v>
      </c>
    </row>
    <row r="2926" spans="1:11">
      <c r="A2926" t="s">
        <v>4065</v>
      </c>
      <c r="B2926" t="s">
        <v>34</v>
      </c>
      <c r="C2926" t="s">
        <v>4068</v>
      </c>
      <c r="D2926" t="s">
        <v>4067</v>
      </c>
      <c r="E2926" t="str">
        <f>VLOOKUP(B2926,prod_dimen!A:C,2,0)</f>
        <v>OFFICE SUPPLIES</v>
      </c>
      <c r="F2926" t="str">
        <f>VLOOKUP(C2926,shipping_dimen!A:C,2,0)</f>
        <v>DELIVERY TRUCK</v>
      </c>
      <c r="G2926" t="str">
        <f>VLOOKUP(A2926,orders_dimen!A:C,3,0)</f>
        <v>CRITICAL</v>
      </c>
      <c r="H2926" t="str">
        <f>VLOOKUP(D2926,cust_dimen!A:E,5,0)</f>
        <v>CORPORATE</v>
      </c>
      <c r="I2926">
        <v>3752.61</v>
      </c>
      <c r="J2926">
        <v>12</v>
      </c>
      <c r="K2926">
        <v>637.92999999999995</v>
      </c>
    </row>
    <row r="2927" spans="1:11">
      <c r="A2927" t="s">
        <v>4069</v>
      </c>
      <c r="B2927" t="s">
        <v>66</v>
      </c>
      <c r="C2927" t="s">
        <v>4070</v>
      </c>
      <c r="D2927" t="s">
        <v>4067</v>
      </c>
      <c r="E2927" t="str">
        <f>VLOOKUP(B2927,prod_dimen!A:C,2,0)</f>
        <v>OFFICE SUPPLIES</v>
      </c>
      <c r="F2927" t="str">
        <f>VLOOKUP(C2927,shipping_dimen!A:C,2,0)</f>
        <v>REGULAR AIR</v>
      </c>
      <c r="G2927" t="str">
        <f>VLOOKUP(A2927,orders_dimen!A:C,3,0)</f>
        <v>HIGH</v>
      </c>
      <c r="H2927" t="str">
        <f>VLOOKUP(D2927,cust_dimen!A:E,5,0)</f>
        <v>CORPORATE</v>
      </c>
      <c r="I2927">
        <v>183.41</v>
      </c>
      <c r="J2927">
        <v>43</v>
      </c>
      <c r="K2927">
        <v>-125.41</v>
      </c>
    </row>
    <row r="2928" spans="1:11">
      <c r="A2928" t="s">
        <v>4074</v>
      </c>
      <c r="B2928" t="s">
        <v>34</v>
      </c>
      <c r="C2928" t="s">
        <v>4075</v>
      </c>
      <c r="D2928" t="s">
        <v>4073</v>
      </c>
      <c r="E2928" t="str">
        <f>VLOOKUP(B2928,prod_dimen!A:C,2,0)</f>
        <v>OFFICE SUPPLIES</v>
      </c>
      <c r="F2928" t="str">
        <f>VLOOKUP(C2928,shipping_dimen!A:C,2,0)</f>
        <v>REGULAR AIR</v>
      </c>
      <c r="G2928" t="str">
        <f>VLOOKUP(A2928,orders_dimen!A:C,3,0)</f>
        <v>LOW</v>
      </c>
      <c r="H2928" t="str">
        <f>VLOOKUP(D2928,cust_dimen!A:E,5,0)</f>
        <v>CORPORATE</v>
      </c>
      <c r="I2928">
        <v>17.59</v>
      </c>
      <c r="J2928">
        <v>6</v>
      </c>
      <c r="K2928">
        <v>-19.739999999999998</v>
      </c>
    </row>
    <row r="2929" spans="1:11">
      <c r="A2929" t="s">
        <v>4076</v>
      </c>
      <c r="B2929" t="s">
        <v>34</v>
      </c>
      <c r="C2929" t="s">
        <v>4077</v>
      </c>
      <c r="D2929" t="s">
        <v>4073</v>
      </c>
      <c r="E2929" t="str">
        <f>VLOOKUP(B2929,prod_dimen!A:C,2,0)</f>
        <v>OFFICE SUPPLIES</v>
      </c>
      <c r="F2929" t="str">
        <f>VLOOKUP(C2929,shipping_dimen!A:C,2,0)</f>
        <v>REGULAR AIR</v>
      </c>
      <c r="G2929" t="str">
        <f>VLOOKUP(A2929,orders_dimen!A:C,3,0)</f>
        <v>HIGH</v>
      </c>
      <c r="H2929" t="str">
        <f>VLOOKUP(D2929,cust_dimen!A:E,5,0)</f>
        <v>CORPORATE</v>
      </c>
      <c r="I2929">
        <v>751.71</v>
      </c>
      <c r="J2929">
        <v>6</v>
      </c>
      <c r="K2929">
        <v>50.83</v>
      </c>
    </row>
    <row r="2930" spans="1:11">
      <c r="A2930" t="s">
        <v>4071</v>
      </c>
      <c r="B2930" t="s">
        <v>20</v>
      </c>
      <c r="C2930" t="s">
        <v>4078</v>
      </c>
      <c r="D2930" t="s">
        <v>4073</v>
      </c>
      <c r="E2930" t="str">
        <f>VLOOKUP(B2930,prod_dimen!A:C,2,0)</f>
        <v>OFFICE SUPPLIES</v>
      </c>
      <c r="F2930" t="str">
        <f>VLOOKUP(C2930,shipping_dimen!A:C,2,0)</f>
        <v>REGULAR AIR</v>
      </c>
      <c r="G2930" t="str">
        <f>VLOOKUP(A2930,orders_dimen!A:C,3,0)</f>
        <v>CRITICAL</v>
      </c>
      <c r="H2930" t="str">
        <f>VLOOKUP(D2930,cust_dimen!A:E,5,0)</f>
        <v>CORPORATE</v>
      </c>
      <c r="I2930">
        <v>164.41</v>
      </c>
      <c r="J2930">
        <v>30</v>
      </c>
      <c r="K2930">
        <v>-128.52000000000001</v>
      </c>
    </row>
    <row r="2931" spans="1:11">
      <c r="A2931" t="s">
        <v>4079</v>
      </c>
      <c r="B2931" t="s">
        <v>104</v>
      </c>
      <c r="C2931" t="s">
        <v>4080</v>
      </c>
      <c r="D2931" t="s">
        <v>4081</v>
      </c>
      <c r="E2931" t="str">
        <f>VLOOKUP(B2931,prod_dimen!A:C,2,0)</f>
        <v>OFFICE SUPPLIES</v>
      </c>
      <c r="F2931" t="str">
        <f>VLOOKUP(C2931,shipping_dimen!A:C,2,0)</f>
        <v>REGULAR AIR</v>
      </c>
      <c r="G2931" t="str">
        <f>VLOOKUP(A2931,orders_dimen!A:C,3,0)</f>
        <v>MEDIUM</v>
      </c>
      <c r="H2931" t="str">
        <f>VLOOKUP(D2931,cust_dimen!A:E,5,0)</f>
        <v>CORPORATE</v>
      </c>
      <c r="I2931">
        <v>1033.93</v>
      </c>
      <c r="J2931">
        <v>26</v>
      </c>
      <c r="K2931">
        <v>63.41</v>
      </c>
    </row>
    <row r="2932" spans="1:11">
      <c r="A2932" t="s">
        <v>4086</v>
      </c>
      <c r="B2932" t="s">
        <v>15</v>
      </c>
      <c r="C2932" t="s">
        <v>4087</v>
      </c>
      <c r="D2932" t="s">
        <v>4083</v>
      </c>
      <c r="E2932" t="str">
        <f>VLOOKUP(B2932,prod_dimen!A:C,2,0)</f>
        <v>OFFICE SUPPLIES</v>
      </c>
      <c r="F2932" t="str">
        <f>VLOOKUP(C2932,shipping_dimen!A:C,2,0)</f>
        <v>EXPRESS AIR</v>
      </c>
      <c r="G2932" t="str">
        <f>VLOOKUP(A2932,orders_dimen!A:C,3,0)</f>
        <v>LOW</v>
      </c>
      <c r="H2932" t="str">
        <f>VLOOKUP(D2932,cust_dimen!A:E,5,0)</f>
        <v>CORPORATE</v>
      </c>
      <c r="I2932">
        <v>37.4</v>
      </c>
      <c r="J2932">
        <v>20</v>
      </c>
      <c r="K2932">
        <v>-17.18</v>
      </c>
    </row>
    <row r="2933" spans="1:11">
      <c r="A2933" t="s">
        <v>4076</v>
      </c>
      <c r="B2933" t="s">
        <v>52</v>
      </c>
      <c r="C2933" t="s">
        <v>4077</v>
      </c>
      <c r="D2933" t="s">
        <v>4088</v>
      </c>
      <c r="E2933" t="str">
        <f>VLOOKUP(B2933,prod_dimen!A:C,2,0)</f>
        <v>OFFICE SUPPLIES</v>
      </c>
      <c r="F2933" t="str">
        <f>VLOOKUP(C2933,shipping_dimen!A:C,2,0)</f>
        <v>REGULAR AIR</v>
      </c>
      <c r="G2933" t="str">
        <f>VLOOKUP(A2933,orders_dimen!A:C,3,0)</f>
        <v>HIGH</v>
      </c>
      <c r="H2933" t="str">
        <f>VLOOKUP(D2933,cust_dimen!A:E,5,0)</f>
        <v>CORPORATE</v>
      </c>
      <c r="I2933">
        <v>471.87</v>
      </c>
      <c r="J2933">
        <v>43</v>
      </c>
      <c r="K2933">
        <v>52.27</v>
      </c>
    </row>
    <row r="2934" spans="1:11">
      <c r="A2934" t="s">
        <v>4093</v>
      </c>
      <c r="B2934" t="s">
        <v>52</v>
      </c>
      <c r="C2934" t="s">
        <v>4094</v>
      </c>
      <c r="D2934" t="s">
        <v>4088</v>
      </c>
      <c r="E2934" t="str">
        <f>VLOOKUP(B2934,prod_dimen!A:C,2,0)</f>
        <v>OFFICE SUPPLIES</v>
      </c>
      <c r="F2934" t="str">
        <f>VLOOKUP(C2934,shipping_dimen!A:C,2,0)</f>
        <v>REGULAR AIR</v>
      </c>
      <c r="G2934" t="str">
        <f>VLOOKUP(A2934,orders_dimen!A:C,3,0)</f>
        <v>LOW</v>
      </c>
      <c r="H2934" t="str">
        <f>VLOOKUP(D2934,cust_dimen!A:E,5,0)</f>
        <v>CORPORATE</v>
      </c>
      <c r="I2934">
        <v>270.16000000000003</v>
      </c>
      <c r="J2934">
        <v>25</v>
      </c>
      <c r="K2934">
        <v>16.920000000000002</v>
      </c>
    </row>
    <row r="2935" spans="1:11">
      <c r="A2935" t="s">
        <v>4096</v>
      </c>
      <c r="B2935" t="s">
        <v>34</v>
      </c>
      <c r="C2935" t="s">
        <v>4097</v>
      </c>
      <c r="D2935" t="s">
        <v>4088</v>
      </c>
      <c r="E2935" t="str">
        <f>VLOOKUP(B2935,prod_dimen!A:C,2,0)</f>
        <v>OFFICE SUPPLIES</v>
      </c>
      <c r="F2935" t="str">
        <f>VLOOKUP(C2935,shipping_dimen!A:C,2,0)</f>
        <v>REGULAR AIR</v>
      </c>
      <c r="G2935" t="str">
        <f>VLOOKUP(A2935,orders_dimen!A:C,3,0)</f>
        <v>NOT SPECIFIED</v>
      </c>
      <c r="H2935" t="str">
        <f>VLOOKUP(D2935,cust_dimen!A:E,5,0)</f>
        <v>CORPORATE</v>
      </c>
      <c r="I2935">
        <v>1351.78</v>
      </c>
      <c r="J2935">
        <v>25</v>
      </c>
      <c r="K2935">
        <v>109.92</v>
      </c>
    </row>
    <row r="2936" spans="1:11">
      <c r="A2936" t="s">
        <v>4103</v>
      </c>
      <c r="B2936" t="s">
        <v>27</v>
      </c>
      <c r="C2936" t="s">
        <v>4108</v>
      </c>
      <c r="D2936" t="s">
        <v>4105</v>
      </c>
      <c r="E2936" t="str">
        <f>VLOOKUP(B2936,prod_dimen!A:C,2,0)</f>
        <v>OFFICE SUPPLIES</v>
      </c>
      <c r="F2936" t="str">
        <f>VLOOKUP(C2936,shipping_dimen!A:C,2,0)</f>
        <v>REGULAR AIR</v>
      </c>
      <c r="G2936" t="str">
        <f>VLOOKUP(A2936,orders_dimen!A:C,3,0)</f>
        <v>CRITICAL</v>
      </c>
      <c r="H2936" t="str">
        <f>VLOOKUP(D2936,cust_dimen!A:E,5,0)</f>
        <v>SMALL BUSINESS</v>
      </c>
      <c r="I2936">
        <v>175.76</v>
      </c>
      <c r="J2936">
        <v>28</v>
      </c>
      <c r="K2936">
        <v>80.36</v>
      </c>
    </row>
    <row r="2937" spans="1:11">
      <c r="A2937" t="s">
        <v>4109</v>
      </c>
      <c r="B2937" t="s">
        <v>104</v>
      </c>
      <c r="C2937" t="s">
        <v>4110</v>
      </c>
      <c r="D2937" t="s">
        <v>4111</v>
      </c>
      <c r="E2937" t="str">
        <f>VLOOKUP(B2937,prod_dimen!A:C,2,0)</f>
        <v>OFFICE SUPPLIES</v>
      </c>
      <c r="F2937" t="str">
        <f>VLOOKUP(C2937,shipping_dimen!A:C,2,0)</f>
        <v>REGULAR AIR</v>
      </c>
      <c r="G2937" t="str">
        <f>VLOOKUP(A2937,orders_dimen!A:C,3,0)</f>
        <v>MEDIUM</v>
      </c>
      <c r="H2937" t="str">
        <f>VLOOKUP(D2937,cust_dimen!A:E,5,0)</f>
        <v>CORPORATE</v>
      </c>
      <c r="I2937">
        <v>4152.12</v>
      </c>
      <c r="J2937">
        <v>34</v>
      </c>
      <c r="K2937">
        <v>817.98</v>
      </c>
    </row>
    <row r="2938" spans="1:11">
      <c r="A2938" t="s">
        <v>4128</v>
      </c>
      <c r="B2938" t="s">
        <v>66</v>
      </c>
      <c r="C2938" t="s">
        <v>4129</v>
      </c>
      <c r="D2938" t="s">
        <v>4127</v>
      </c>
      <c r="E2938" t="str">
        <f>VLOOKUP(B2938,prod_dimen!A:C,2,0)</f>
        <v>OFFICE SUPPLIES</v>
      </c>
      <c r="F2938" t="str">
        <f>VLOOKUP(C2938,shipping_dimen!A:C,2,0)</f>
        <v>REGULAR AIR</v>
      </c>
      <c r="G2938" t="str">
        <f>VLOOKUP(A2938,orders_dimen!A:C,3,0)</f>
        <v>MEDIUM</v>
      </c>
      <c r="H2938" t="str">
        <f>VLOOKUP(D2938,cust_dimen!A:E,5,0)</f>
        <v>SMALL BUSINESS</v>
      </c>
      <c r="I2938">
        <v>89.99</v>
      </c>
      <c r="J2938">
        <v>18</v>
      </c>
      <c r="K2938">
        <v>18.96</v>
      </c>
    </row>
    <row r="2939" spans="1:11">
      <c r="A2939" t="s">
        <v>4125</v>
      </c>
      <c r="B2939" t="s">
        <v>104</v>
      </c>
      <c r="C2939" t="s">
        <v>4131</v>
      </c>
      <c r="D2939" t="s">
        <v>4127</v>
      </c>
      <c r="E2939" t="str">
        <f>VLOOKUP(B2939,prod_dimen!A:C,2,0)</f>
        <v>OFFICE SUPPLIES</v>
      </c>
      <c r="F2939" t="str">
        <f>VLOOKUP(C2939,shipping_dimen!A:C,2,0)</f>
        <v>REGULAR AIR</v>
      </c>
      <c r="G2939" t="str">
        <f>VLOOKUP(A2939,orders_dimen!A:C,3,0)</f>
        <v>HIGH</v>
      </c>
      <c r="H2939" t="str">
        <f>VLOOKUP(D2939,cust_dimen!A:E,5,0)</f>
        <v>SMALL BUSINESS</v>
      </c>
      <c r="I2939">
        <v>2138.63</v>
      </c>
      <c r="J2939">
        <v>14</v>
      </c>
      <c r="K2939">
        <v>453.03</v>
      </c>
    </row>
    <row r="2940" spans="1:11">
      <c r="A2940" t="s">
        <v>4119</v>
      </c>
      <c r="B2940" t="s">
        <v>104</v>
      </c>
      <c r="C2940" t="s">
        <v>4137</v>
      </c>
      <c r="D2940" t="s">
        <v>4138</v>
      </c>
      <c r="E2940" t="str">
        <f>VLOOKUP(B2940,prod_dimen!A:C,2,0)</f>
        <v>OFFICE SUPPLIES</v>
      </c>
      <c r="F2940" t="str">
        <f>VLOOKUP(C2940,shipping_dimen!A:C,2,0)</f>
        <v>REGULAR AIR</v>
      </c>
      <c r="G2940" t="str">
        <f>VLOOKUP(A2940,orders_dimen!A:C,3,0)</f>
        <v>MEDIUM</v>
      </c>
      <c r="H2940" t="str">
        <f>VLOOKUP(D2940,cust_dimen!A:E,5,0)</f>
        <v>SMALL BUSINESS</v>
      </c>
      <c r="I2940">
        <v>646.14</v>
      </c>
      <c r="J2940">
        <v>6</v>
      </c>
      <c r="K2940">
        <v>-265.62</v>
      </c>
    </row>
    <row r="2941" spans="1:11">
      <c r="A2941" t="s">
        <v>4139</v>
      </c>
      <c r="B2941" t="s">
        <v>34</v>
      </c>
      <c r="C2941" t="s">
        <v>4140</v>
      </c>
      <c r="D2941" t="s">
        <v>4138</v>
      </c>
      <c r="E2941" t="str">
        <f>VLOOKUP(B2941,prod_dimen!A:C,2,0)</f>
        <v>OFFICE SUPPLIES</v>
      </c>
      <c r="F2941" t="str">
        <f>VLOOKUP(C2941,shipping_dimen!A:C,2,0)</f>
        <v>REGULAR AIR</v>
      </c>
      <c r="G2941" t="str">
        <f>VLOOKUP(A2941,orders_dimen!A:C,3,0)</f>
        <v>NOT SPECIFIED</v>
      </c>
      <c r="H2941" t="str">
        <f>VLOOKUP(D2941,cust_dimen!A:E,5,0)</f>
        <v>SMALL BUSINESS</v>
      </c>
      <c r="I2941">
        <v>128.97</v>
      </c>
      <c r="J2941">
        <v>23</v>
      </c>
      <c r="K2941">
        <v>-1045.25</v>
      </c>
    </row>
    <row r="2942" spans="1:11">
      <c r="A2942" t="s">
        <v>4139</v>
      </c>
      <c r="B2942" t="s">
        <v>11</v>
      </c>
      <c r="C2942" t="s">
        <v>4140</v>
      </c>
      <c r="D2942" t="s">
        <v>4138</v>
      </c>
      <c r="E2942" t="str">
        <f>VLOOKUP(B2942,prod_dimen!A:C,2,0)</f>
        <v>OFFICE SUPPLIES</v>
      </c>
      <c r="F2942" t="str">
        <f>VLOOKUP(C2942,shipping_dimen!A:C,2,0)</f>
        <v>REGULAR AIR</v>
      </c>
      <c r="G2942" t="str">
        <f>VLOOKUP(A2942,orders_dimen!A:C,3,0)</f>
        <v>NOT SPECIFIED</v>
      </c>
      <c r="H2942" t="str">
        <f>VLOOKUP(D2942,cust_dimen!A:E,5,0)</f>
        <v>SMALL BUSINESS</v>
      </c>
      <c r="I2942">
        <v>257.33999999999997</v>
      </c>
      <c r="J2942">
        <v>20</v>
      </c>
      <c r="K2942">
        <v>12.82</v>
      </c>
    </row>
    <row r="2943" spans="1:11">
      <c r="A2943" t="s">
        <v>4139</v>
      </c>
      <c r="B2943" t="s">
        <v>15</v>
      </c>
      <c r="C2943" t="s">
        <v>4140</v>
      </c>
      <c r="D2943" t="s">
        <v>4138</v>
      </c>
      <c r="E2943" t="str">
        <f>VLOOKUP(B2943,prod_dimen!A:C,2,0)</f>
        <v>OFFICE SUPPLIES</v>
      </c>
      <c r="F2943" t="str">
        <f>VLOOKUP(C2943,shipping_dimen!A:C,2,0)</f>
        <v>REGULAR AIR</v>
      </c>
      <c r="G2943" t="str">
        <f>VLOOKUP(A2943,orders_dimen!A:C,3,0)</f>
        <v>NOT SPECIFIED</v>
      </c>
      <c r="H2943" t="str">
        <f>VLOOKUP(D2943,cust_dimen!A:E,5,0)</f>
        <v>SMALL BUSINESS</v>
      </c>
      <c r="I2943">
        <v>238.77</v>
      </c>
      <c r="J2943">
        <v>20</v>
      </c>
      <c r="K2943">
        <v>-78.81</v>
      </c>
    </row>
    <row r="2944" spans="1:11">
      <c r="A2944" t="s">
        <v>4144</v>
      </c>
      <c r="B2944" t="s">
        <v>20</v>
      </c>
      <c r="C2944" t="s">
        <v>4145</v>
      </c>
      <c r="D2944" t="s">
        <v>4143</v>
      </c>
      <c r="E2944" t="str">
        <f>VLOOKUP(B2944,prod_dimen!A:C,2,0)</f>
        <v>OFFICE SUPPLIES</v>
      </c>
      <c r="F2944" t="str">
        <f>VLOOKUP(C2944,shipping_dimen!A:C,2,0)</f>
        <v>REGULAR AIR</v>
      </c>
      <c r="G2944" t="str">
        <f>VLOOKUP(A2944,orders_dimen!A:C,3,0)</f>
        <v>HIGH</v>
      </c>
      <c r="H2944" t="str">
        <f>VLOOKUP(D2944,cust_dimen!A:E,5,0)</f>
        <v>SMALL BUSINESS</v>
      </c>
      <c r="I2944">
        <v>158.62</v>
      </c>
      <c r="J2944">
        <v>37</v>
      </c>
      <c r="K2944">
        <v>-104.57</v>
      </c>
    </row>
    <row r="2945" spans="1:11">
      <c r="A2945" t="s">
        <v>4141</v>
      </c>
      <c r="B2945" t="s">
        <v>66</v>
      </c>
      <c r="C2945" t="s">
        <v>4146</v>
      </c>
      <c r="D2945" t="s">
        <v>4143</v>
      </c>
      <c r="E2945" t="str">
        <f>VLOOKUP(B2945,prod_dimen!A:C,2,0)</f>
        <v>OFFICE SUPPLIES</v>
      </c>
      <c r="F2945" t="str">
        <f>VLOOKUP(C2945,shipping_dimen!A:C,2,0)</f>
        <v>REGULAR AIR</v>
      </c>
      <c r="G2945" t="str">
        <f>VLOOKUP(A2945,orders_dimen!A:C,3,0)</f>
        <v>MEDIUM</v>
      </c>
      <c r="H2945" t="str">
        <f>VLOOKUP(D2945,cust_dimen!A:E,5,0)</f>
        <v>SMALL BUSINESS</v>
      </c>
      <c r="I2945">
        <v>127.51</v>
      </c>
      <c r="J2945">
        <v>22</v>
      </c>
      <c r="K2945">
        <v>26.74</v>
      </c>
    </row>
    <row r="2946" spans="1:11">
      <c r="A2946" t="s">
        <v>4149</v>
      </c>
      <c r="B2946" t="s">
        <v>20</v>
      </c>
      <c r="C2946" t="s">
        <v>4150</v>
      </c>
      <c r="D2946" t="s">
        <v>4151</v>
      </c>
      <c r="E2946" t="str">
        <f>VLOOKUP(B2946,prod_dimen!A:C,2,0)</f>
        <v>OFFICE SUPPLIES</v>
      </c>
      <c r="F2946" t="str">
        <f>VLOOKUP(C2946,shipping_dimen!A:C,2,0)</f>
        <v>REGULAR AIR</v>
      </c>
      <c r="G2946" t="str">
        <f>VLOOKUP(A2946,orders_dimen!A:C,3,0)</f>
        <v>LOW</v>
      </c>
      <c r="H2946" t="str">
        <f>VLOOKUP(D2946,cust_dimen!A:E,5,0)</f>
        <v>SMALL BUSINESS</v>
      </c>
      <c r="I2946">
        <v>80.92</v>
      </c>
      <c r="J2946">
        <v>10</v>
      </c>
      <c r="K2946">
        <v>-20.16</v>
      </c>
    </row>
    <row r="2947" spans="1:11">
      <c r="A2947" t="s">
        <v>4157</v>
      </c>
      <c r="B2947" t="s">
        <v>34</v>
      </c>
      <c r="C2947" t="s">
        <v>4158</v>
      </c>
      <c r="D2947" t="s">
        <v>4156</v>
      </c>
      <c r="E2947" t="str">
        <f>VLOOKUP(B2947,prod_dimen!A:C,2,0)</f>
        <v>OFFICE SUPPLIES</v>
      </c>
      <c r="F2947" t="str">
        <f>VLOOKUP(C2947,shipping_dimen!A:C,2,0)</f>
        <v>REGULAR AIR</v>
      </c>
      <c r="G2947" t="str">
        <f>VLOOKUP(A2947,orders_dimen!A:C,3,0)</f>
        <v>LOW</v>
      </c>
      <c r="H2947" t="str">
        <f>VLOOKUP(D2947,cust_dimen!A:E,5,0)</f>
        <v>SMALL BUSINESS</v>
      </c>
      <c r="I2947">
        <v>318.31</v>
      </c>
      <c r="J2947">
        <v>5</v>
      </c>
      <c r="K2947">
        <v>-19.059999999999999</v>
      </c>
    </row>
    <row r="2948" spans="1:11">
      <c r="A2948" t="s">
        <v>4159</v>
      </c>
      <c r="B2948" t="s">
        <v>66</v>
      </c>
      <c r="C2948" t="s">
        <v>4160</v>
      </c>
      <c r="D2948" t="s">
        <v>4156</v>
      </c>
      <c r="E2948" t="str">
        <f>VLOOKUP(B2948,prod_dimen!A:C,2,0)</f>
        <v>OFFICE SUPPLIES</v>
      </c>
      <c r="F2948" t="str">
        <f>VLOOKUP(C2948,shipping_dimen!A:C,2,0)</f>
        <v>REGULAR AIR</v>
      </c>
      <c r="G2948" t="str">
        <f>VLOOKUP(A2948,orders_dimen!A:C,3,0)</f>
        <v>HIGH</v>
      </c>
      <c r="H2948" t="str">
        <f>VLOOKUP(D2948,cust_dimen!A:E,5,0)</f>
        <v>SMALL BUSINESS</v>
      </c>
      <c r="I2948">
        <v>75.599999999999994</v>
      </c>
      <c r="J2948">
        <v>46</v>
      </c>
      <c r="K2948">
        <v>-225.25</v>
      </c>
    </row>
    <row r="2949" spans="1:11">
      <c r="A2949" t="s">
        <v>4163</v>
      </c>
      <c r="B2949" t="s">
        <v>20</v>
      </c>
      <c r="C2949" t="s">
        <v>4164</v>
      </c>
      <c r="D2949" t="s">
        <v>4165</v>
      </c>
      <c r="E2949" t="str">
        <f>VLOOKUP(B2949,prod_dimen!A:C,2,0)</f>
        <v>OFFICE SUPPLIES</v>
      </c>
      <c r="F2949" t="str">
        <f>VLOOKUP(C2949,shipping_dimen!A:C,2,0)</f>
        <v>REGULAR AIR</v>
      </c>
      <c r="G2949" t="str">
        <f>VLOOKUP(A2949,orders_dimen!A:C,3,0)</f>
        <v>CRITICAL</v>
      </c>
      <c r="H2949" t="str">
        <f>VLOOKUP(D2949,cust_dimen!A:E,5,0)</f>
        <v>HOME OFFICE</v>
      </c>
      <c r="I2949">
        <v>26.53</v>
      </c>
      <c r="J2949">
        <v>3</v>
      </c>
      <c r="K2949">
        <v>-15</v>
      </c>
    </row>
    <row r="2950" spans="1:11">
      <c r="A2950" t="s">
        <v>4169</v>
      </c>
      <c r="B2950" t="s">
        <v>20</v>
      </c>
      <c r="C2950" t="s">
        <v>4170</v>
      </c>
      <c r="D2950" t="s">
        <v>4171</v>
      </c>
      <c r="E2950" t="str">
        <f>VLOOKUP(B2950,prod_dimen!A:C,2,0)</f>
        <v>OFFICE SUPPLIES</v>
      </c>
      <c r="F2950" t="str">
        <f>VLOOKUP(C2950,shipping_dimen!A:C,2,0)</f>
        <v>REGULAR AIR</v>
      </c>
      <c r="G2950" t="str">
        <f>VLOOKUP(A2950,orders_dimen!A:C,3,0)</f>
        <v>LOW</v>
      </c>
      <c r="H2950" t="str">
        <f>VLOOKUP(D2950,cust_dimen!A:E,5,0)</f>
        <v>SMALL BUSINESS</v>
      </c>
      <c r="I2950">
        <v>12.18</v>
      </c>
      <c r="J2950">
        <v>1</v>
      </c>
      <c r="K2950">
        <v>-3.88</v>
      </c>
    </row>
    <row r="2951" spans="1:11">
      <c r="A2951" t="s">
        <v>4172</v>
      </c>
      <c r="B2951" t="s">
        <v>20</v>
      </c>
      <c r="C2951" t="s">
        <v>4173</v>
      </c>
      <c r="D2951" t="s">
        <v>4171</v>
      </c>
      <c r="E2951" t="str">
        <f>VLOOKUP(B2951,prod_dimen!A:C,2,0)</f>
        <v>OFFICE SUPPLIES</v>
      </c>
      <c r="F2951" t="str">
        <f>VLOOKUP(C2951,shipping_dimen!A:C,2,0)</f>
        <v>REGULAR AIR</v>
      </c>
      <c r="G2951" t="str">
        <f>VLOOKUP(A2951,orders_dimen!A:C,3,0)</f>
        <v>HIGH</v>
      </c>
      <c r="H2951" t="str">
        <f>VLOOKUP(D2951,cust_dimen!A:E,5,0)</f>
        <v>SMALL BUSINESS</v>
      </c>
      <c r="I2951">
        <v>2066.16</v>
      </c>
      <c r="J2951">
        <v>50</v>
      </c>
      <c r="K2951">
        <v>372.36</v>
      </c>
    </row>
    <row r="2952" spans="1:11">
      <c r="A2952" t="s">
        <v>4176</v>
      </c>
      <c r="B2952" t="s">
        <v>20</v>
      </c>
      <c r="C2952" t="s">
        <v>4177</v>
      </c>
      <c r="D2952" t="s">
        <v>4171</v>
      </c>
      <c r="E2952" t="str">
        <f>VLOOKUP(B2952,prod_dimen!A:C,2,0)</f>
        <v>OFFICE SUPPLIES</v>
      </c>
      <c r="F2952" t="str">
        <f>VLOOKUP(C2952,shipping_dimen!A:C,2,0)</f>
        <v>REGULAR AIR</v>
      </c>
      <c r="G2952" t="str">
        <f>VLOOKUP(A2952,orders_dimen!A:C,3,0)</f>
        <v>CRITICAL</v>
      </c>
      <c r="H2952" t="str">
        <f>VLOOKUP(D2952,cust_dimen!A:E,5,0)</f>
        <v>SMALL BUSINESS</v>
      </c>
      <c r="I2952">
        <v>137.02000000000001</v>
      </c>
      <c r="J2952">
        <v>19</v>
      </c>
      <c r="K2952">
        <v>-46.89</v>
      </c>
    </row>
    <row r="2953" spans="1:11">
      <c r="A2953" t="s">
        <v>4176</v>
      </c>
      <c r="B2953" t="s">
        <v>34</v>
      </c>
      <c r="C2953" t="s">
        <v>4177</v>
      </c>
      <c r="D2953" t="s">
        <v>4171</v>
      </c>
      <c r="E2953" t="str">
        <f>VLOOKUP(B2953,prod_dimen!A:C,2,0)</f>
        <v>OFFICE SUPPLIES</v>
      </c>
      <c r="F2953" t="str">
        <f>VLOOKUP(C2953,shipping_dimen!A:C,2,0)</f>
        <v>REGULAR AIR</v>
      </c>
      <c r="G2953" t="str">
        <f>VLOOKUP(A2953,orders_dimen!A:C,3,0)</f>
        <v>CRITICAL</v>
      </c>
      <c r="H2953" t="str">
        <f>VLOOKUP(D2953,cust_dimen!A:E,5,0)</f>
        <v>SMALL BUSINESS</v>
      </c>
      <c r="I2953">
        <v>324.39999999999998</v>
      </c>
      <c r="J2953">
        <v>32</v>
      </c>
      <c r="K2953">
        <v>-46.98</v>
      </c>
    </row>
    <row r="2954" spans="1:11">
      <c r="A2954" t="s">
        <v>4178</v>
      </c>
      <c r="B2954" t="s">
        <v>66</v>
      </c>
      <c r="C2954" t="s">
        <v>4179</v>
      </c>
      <c r="D2954" t="s">
        <v>4171</v>
      </c>
      <c r="E2954" t="str">
        <f>VLOOKUP(B2954,prod_dimen!A:C,2,0)</f>
        <v>OFFICE SUPPLIES</v>
      </c>
      <c r="F2954" t="str">
        <f>VLOOKUP(C2954,shipping_dimen!A:C,2,0)</f>
        <v>REGULAR AIR</v>
      </c>
      <c r="G2954" t="str">
        <f>VLOOKUP(A2954,orders_dimen!A:C,3,0)</f>
        <v>NOT SPECIFIED</v>
      </c>
      <c r="H2954" t="str">
        <f>VLOOKUP(D2954,cust_dimen!A:E,5,0)</f>
        <v>SMALL BUSINESS</v>
      </c>
      <c r="I2954">
        <v>291.67</v>
      </c>
      <c r="J2954">
        <v>40</v>
      </c>
      <c r="K2954">
        <v>54.46</v>
      </c>
    </row>
    <row r="2955" spans="1:11">
      <c r="A2955" t="s">
        <v>4183</v>
      </c>
      <c r="B2955" t="s">
        <v>20</v>
      </c>
      <c r="C2955" t="s">
        <v>4184</v>
      </c>
      <c r="D2955" t="s">
        <v>4185</v>
      </c>
      <c r="E2955" t="str">
        <f>VLOOKUP(B2955,prod_dimen!A:C,2,0)</f>
        <v>OFFICE SUPPLIES</v>
      </c>
      <c r="F2955" t="str">
        <f>VLOOKUP(C2955,shipping_dimen!A:C,2,0)</f>
        <v>REGULAR AIR</v>
      </c>
      <c r="G2955" t="str">
        <f>VLOOKUP(A2955,orders_dimen!A:C,3,0)</f>
        <v>MEDIUM</v>
      </c>
      <c r="H2955" t="str">
        <f>VLOOKUP(D2955,cust_dimen!A:E,5,0)</f>
        <v>HOME OFFICE</v>
      </c>
      <c r="I2955">
        <v>116.38</v>
      </c>
      <c r="J2955">
        <v>12</v>
      </c>
      <c r="K2955">
        <v>29.68</v>
      </c>
    </row>
    <row r="2956" spans="1:11">
      <c r="A2956" t="s">
        <v>4186</v>
      </c>
      <c r="B2956" t="s">
        <v>27</v>
      </c>
      <c r="C2956" t="s">
        <v>4187</v>
      </c>
      <c r="D2956" t="s">
        <v>4185</v>
      </c>
      <c r="E2956" t="str">
        <f>VLOOKUP(B2956,prod_dimen!A:C,2,0)</f>
        <v>OFFICE SUPPLIES</v>
      </c>
      <c r="F2956" t="str">
        <f>VLOOKUP(C2956,shipping_dimen!A:C,2,0)</f>
        <v>REGULAR AIR</v>
      </c>
      <c r="G2956" t="str">
        <f>VLOOKUP(A2956,orders_dimen!A:C,3,0)</f>
        <v>HIGH</v>
      </c>
      <c r="H2956" t="str">
        <f>VLOOKUP(D2956,cust_dimen!A:E,5,0)</f>
        <v>HOME OFFICE</v>
      </c>
      <c r="I2956">
        <v>72.930000000000007</v>
      </c>
      <c r="J2956">
        <v>23</v>
      </c>
      <c r="K2956">
        <v>28.55</v>
      </c>
    </row>
    <row r="2957" spans="1:11">
      <c r="A2957" t="s">
        <v>4188</v>
      </c>
      <c r="B2957" t="s">
        <v>34</v>
      </c>
      <c r="C2957" t="s">
        <v>4189</v>
      </c>
      <c r="D2957" t="s">
        <v>4185</v>
      </c>
      <c r="E2957" t="str">
        <f>VLOOKUP(B2957,prod_dimen!A:C,2,0)</f>
        <v>OFFICE SUPPLIES</v>
      </c>
      <c r="F2957" t="str">
        <f>VLOOKUP(C2957,shipping_dimen!A:C,2,0)</f>
        <v>REGULAR AIR</v>
      </c>
      <c r="G2957" t="str">
        <f>VLOOKUP(A2957,orders_dimen!A:C,3,0)</f>
        <v>NOT SPECIFIED</v>
      </c>
      <c r="H2957" t="str">
        <f>VLOOKUP(D2957,cust_dimen!A:E,5,0)</f>
        <v>HOME OFFICE</v>
      </c>
      <c r="I2957">
        <v>62.77</v>
      </c>
      <c r="J2957">
        <v>1</v>
      </c>
      <c r="K2957">
        <v>-36.840000000000003</v>
      </c>
    </row>
    <row r="2958" spans="1:11">
      <c r="A2958" t="s">
        <v>4190</v>
      </c>
      <c r="B2958" t="s">
        <v>66</v>
      </c>
      <c r="C2958" t="s">
        <v>4191</v>
      </c>
      <c r="D2958" t="s">
        <v>4192</v>
      </c>
      <c r="E2958" t="str">
        <f>VLOOKUP(B2958,prod_dimen!A:C,2,0)</f>
        <v>OFFICE SUPPLIES</v>
      </c>
      <c r="F2958" t="str">
        <f>VLOOKUP(C2958,shipping_dimen!A:C,2,0)</f>
        <v>REGULAR AIR</v>
      </c>
      <c r="G2958" t="str">
        <f>VLOOKUP(A2958,orders_dimen!A:C,3,0)</f>
        <v>NOT SPECIFIED</v>
      </c>
      <c r="H2958" t="str">
        <f>VLOOKUP(D2958,cust_dimen!A:E,5,0)</f>
        <v>HOME OFFICE</v>
      </c>
      <c r="I2958">
        <v>197.21</v>
      </c>
      <c r="J2958">
        <v>10</v>
      </c>
      <c r="K2958">
        <v>56.88</v>
      </c>
    </row>
    <row r="2959" spans="1:11">
      <c r="A2959" t="s">
        <v>4193</v>
      </c>
      <c r="B2959" t="s">
        <v>15</v>
      </c>
      <c r="C2959" t="s">
        <v>4194</v>
      </c>
      <c r="D2959" t="s">
        <v>4195</v>
      </c>
      <c r="E2959" t="str">
        <f>VLOOKUP(B2959,prod_dimen!A:C,2,0)</f>
        <v>OFFICE SUPPLIES</v>
      </c>
      <c r="F2959" t="str">
        <f>VLOOKUP(C2959,shipping_dimen!A:C,2,0)</f>
        <v>REGULAR AIR</v>
      </c>
      <c r="G2959" t="str">
        <f>VLOOKUP(A2959,orders_dimen!A:C,3,0)</f>
        <v>LOW</v>
      </c>
      <c r="H2959" t="str">
        <f>VLOOKUP(D2959,cust_dimen!A:E,5,0)</f>
        <v>HOME OFFICE</v>
      </c>
      <c r="I2959">
        <v>42.5</v>
      </c>
      <c r="J2959">
        <v>3</v>
      </c>
      <c r="K2959">
        <v>-28.43</v>
      </c>
    </row>
    <row r="2960" spans="1:11">
      <c r="A2960" t="s">
        <v>4196</v>
      </c>
      <c r="B2960" t="s">
        <v>66</v>
      </c>
      <c r="C2960" t="s">
        <v>4197</v>
      </c>
      <c r="D2960" t="s">
        <v>4198</v>
      </c>
      <c r="E2960" t="str">
        <f>VLOOKUP(B2960,prod_dimen!A:C,2,0)</f>
        <v>OFFICE SUPPLIES</v>
      </c>
      <c r="F2960" t="str">
        <f>VLOOKUP(C2960,shipping_dimen!A:C,2,0)</f>
        <v>REGULAR AIR</v>
      </c>
      <c r="G2960" t="str">
        <f>VLOOKUP(A2960,orders_dimen!A:C,3,0)</f>
        <v>HIGH</v>
      </c>
      <c r="H2960" t="str">
        <f>VLOOKUP(D2960,cust_dimen!A:E,5,0)</f>
        <v>HOME OFFICE</v>
      </c>
      <c r="I2960">
        <v>213.49</v>
      </c>
      <c r="J2960">
        <v>26</v>
      </c>
      <c r="K2960">
        <v>-136.44999999999999</v>
      </c>
    </row>
    <row r="2961" spans="1:11">
      <c r="A2961" t="s">
        <v>4201</v>
      </c>
      <c r="B2961" t="s">
        <v>66</v>
      </c>
      <c r="C2961" t="s">
        <v>4202</v>
      </c>
      <c r="D2961" t="s">
        <v>4198</v>
      </c>
      <c r="E2961" t="str">
        <f>VLOOKUP(B2961,prod_dimen!A:C,2,0)</f>
        <v>OFFICE SUPPLIES</v>
      </c>
      <c r="F2961" t="str">
        <f>VLOOKUP(C2961,shipping_dimen!A:C,2,0)</f>
        <v>REGULAR AIR</v>
      </c>
      <c r="G2961" t="str">
        <f>VLOOKUP(A2961,orders_dimen!A:C,3,0)</f>
        <v>NOT SPECIFIED</v>
      </c>
      <c r="H2961" t="str">
        <f>VLOOKUP(D2961,cust_dimen!A:E,5,0)</f>
        <v>HOME OFFICE</v>
      </c>
      <c r="I2961">
        <v>479.96</v>
      </c>
      <c r="J2961">
        <v>44</v>
      </c>
      <c r="K2961">
        <v>122.54</v>
      </c>
    </row>
    <row r="2962" spans="1:11">
      <c r="A2962" t="s">
        <v>4203</v>
      </c>
      <c r="B2962" t="s">
        <v>15</v>
      </c>
      <c r="C2962" t="s">
        <v>4204</v>
      </c>
      <c r="D2962" t="s">
        <v>4198</v>
      </c>
      <c r="E2962" t="str">
        <f>VLOOKUP(B2962,prod_dimen!A:C,2,0)</f>
        <v>OFFICE SUPPLIES</v>
      </c>
      <c r="F2962" t="str">
        <f>VLOOKUP(C2962,shipping_dimen!A:C,2,0)</f>
        <v>REGULAR AIR</v>
      </c>
      <c r="G2962" t="str">
        <f>VLOOKUP(A2962,orders_dimen!A:C,3,0)</f>
        <v>CRITICAL</v>
      </c>
      <c r="H2962" t="str">
        <f>VLOOKUP(D2962,cust_dimen!A:E,5,0)</f>
        <v>HOME OFFICE</v>
      </c>
      <c r="I2962">
        <v>94.46</v>
      </c>
      <c r="J2962">
        <v>27</v>
      </c>
      <c r="K2962">
        <v>-75.09</v>
      </c>
    </row>
    <row r="2963" spans="1:11">
      <c r="A2963" t="s">
        <v>4212</v>
      </c>
      <c r="B2963" t="s">
        <v>66</v>
      </c>
      <c r="C2963" t="s">
        <v>4213</v>
      </c>
      <c r="D2963" t="s">
        <v>4211</v>
      </c>
      <c r="E2963" t="str">
        <f>VLOOKUP(B2963,prod_dimen!A:C,2,0)</f>
        <v>OFFICE SUPPLIES</v>
      </c>
      <c r="F2963" t="str">
        <f>VLOOKUP(C2963,shipping_dimen!A:C,2,0)</f>
        <v>REGULAR AIR</v>
      </c>
      <c r="G2963" t="str">
        <f>VLOOKUP(A2963,orders_dimen!A:C,3,0)</f>
        <v>LOW</v>
      </c>
      <c r="H2963" t="str">
        <f>VLOOKUP(D2963,cust_dimen!A:E,5,0)</f>
        <v>HOME OFFICE</v>
      </c>
      <c r="I2963">
        <v>988.42</v>
      </c>
      <c r="J2963">
        <v>37</v>
      </c>
      <c r="K2963">
        <v>253.94</v>
      </c>
    </row>
    <row r="2964" spans="1:11">
      <c r="A2964" t="s">
        <v>4209</v>
      </c>
      <c r="B2964" t="s">
        <v>20</v>
      </c>
      <c r="C2964" t="s">
        <v>4216</v>
      </c>
      <c r="D2964" t="s">
        <v>4211</v>
      </c>
      <c r="E2964" t="str">
        <f>VLOOKUP(B2964,prod_dimen!A:C,2,0)</f>
        <v>OFFICE SUPPLIES</v>
      </c>
      <c r="F2964" t="str">
        <f>VLOOKUP(C2964,shipping_dimen!A:C,2,0)</f>
        <v>EXPRESS AIR</v>
      </c>
      <c r="G2964" t="str">
        <f>VLOOKUP(A2964,orders_dimen!A:C,3,0)</f>
        <v>CRITICAL</v>
      </c>
      <c r="H2964" t="str">
        <f>VLOOKUP(D2964,cust_dimen!A:E,5,0)</f>
        <v>HOME OFFICE</v>
      </c>
      <c r="I2964">
        <v>382.65</v>
      </c>
      <c r="J2964">
        <v>40</v>
      </c>
      <c r="K2964">
        <v>47.61</v>
      </c>
    </row>
    <row r="2965" spans="1:11">
      <c r="A2965" t="s">
        <v>4217</v>
      </c>
      <c r="B2965" t="s">
        <v>52</v>
      </c>
      <c r="C2965" t="s">
        <v>4218</v>
      </c>
      <c r="D2965" t="s">
        <v>4211</v>
      </c>
      <c r="E2965" t="str">
        <f>VLOOKUP(B2965,prod_dimen!A:C,2,0)</f>
        <v>OFFICE SUPPLIES</v>
      </c>
      <c r="F2965" t="str">
        <f>VLOOKUP(C2965,shipping_dimen!A:C,2,0)</f>
        <v>REGULAR AIR</v>
      </c>
      <c r="G2965" t="str">
        <f>VLOOKUP(A2965,orders_dimen!A:C,3,0)</f>
        <v>MEDIUM</v>
      </c>
      <c r="H2965" t="str">
        <f>VLOOKUP(D2965,cust_dimen!A:E,5,0)</f>
        <v>HOME OFFICE</v>
      </c>
      <c r="I2965">
        <v>1504.01</v>
      </c>
      <c r="J2965">
        <v>42</v>
      </c>
      <c r="K2965">
        <v>211.04</v>
      </c>
    </row>
    <row r="2966" spans="1:11">
      <c r="A2966" t="s">
        <v>4219</v>
      </c>
      <c r="B2966" t="s">
        <v>66</v>
      </c>
      <c r="C2966" t="s">
        <v>4220</v>
      </c>
      <c r="D2966" t="s">
        <v>4211</v>
      </c>
      <c r="E2966" t="str">
        <f>VLOOKUP(B2966,prod_dimen!A:C,2,0)</f>
        <v>OFFICE SUPPLIES</v>
      </c>
      <c r="F2966" t="str">
        <f>VLOOKUP(C2966,shipping_dimen!A:C,2,0)</f>
        <v>REGULAR AIR</v>
      </c>
      <c r="G2966" t="str">
        <f>VLOOKUP(A2966,orders_dimen!A:C,3,0)</f>
        <v>NOT SPECIFIED</v>
      </c>
      <c r="H2966" t="str">
        <f>VLOOKUP(D2966,cust_dimen!A:E,5,0)</f>
        <v>HOME OFFICE</v>
      </c>
      <c r="I2966">
        <v>138.66999999999999</v>
      </c>
      <c r="J2966">
        <v>12</v>
      </c>
      <c r="K2966">
        <v>-9.7200000000000006</v>
      </c>
    </row>
    <row r="2967" spans="1:11">
      <c r="A2967" t="s">
        <v>4221</v>
      </c>
      <c r="B2967" t="s">
        <v>20</v>
      </c>
      <c r="C2967" t="s">
        <v>4222</v>
      </c>
      <c r="D2967" t="s">
        <v>4211</v>
      </c>
      <c r="E2967" t="str">
        <f>VLOOKUP(B2967,prod_dimen!A:C,2,0)</f>
        <v>OFFICE SUPPLIES</v>
      </c>
      <c r="F2967" t="str">
        <f>VLOOKUP(C2967,shipping_dimen!A:C,2,0)</f>
        <v>EXPRESS AIR</v>
      </c>
      <c r="G2967" t="str">
        <f>VLOOKUP(A2967,orders_dimen!A:C,3,0)</f>
        <v>HIGH</v>
      </c>
      <c r="H2967" t="str">
        <f>VLOOKUP(D2967,cust_dimen!A:E,5,0)</f>
        <v>HOME OFFICE</v>
      </c>
      <c r="I2967">
        <v>34.229999999999997</v>
      </c>
      <c r="J2967">
        <v>3</v>
      </c>
      <c r="K2967">
        <v>-9.5</v>
      </c>
    </row>
    <row r="2968" spans="1:11">
      <c r="A2968" t="s">
        <v>4209</v>
      </c>
      <c r="B2968" t="s">
        <v>20</v>
      </c>
      <c r="C2968" t="s">
        <v>4210</v>
      </c>
      <c r="D2968" t="s">
        <v>4211</v>
      </c>
      <c r="E2968" t="str">
        <f>VLOOKUP(B2968,prod_dimen!A:C,2,0)</f>
        <v>OFFICE SUPPLIES</v>
      </c>
      <c r="F2968" t="str">
        <f>VLOOKUP(C2968,shipping_dimen!A:C,2,0)</f>
        <v>REGULAR AIR</v>
      </c>
      <c r="G2968" t="str">
        <f>VLOOKUP(A2968,orders_dimen!A:C,3,0)</f>
        <v>CRITICAL</v>
      </c>
      <c r="H2968" t="str">
        <f>VLOOKUP(D2968,cust_dimen!A:E,5,0)</f>
        <v>HOME OFFICE</v>
      </c>
      <c r="I2968">
        <v>61</v>
      </c>
      <c r="J2968">
        <v>9</v>
      </c>
      <c r="K2968">
        <v>-34.25</v>
      </c>
    </row>
    <row r="2969" spans="1:11">
      <c r="A2969" t="s">
        <v>4224</v>
      </c>
      <c r="B2969" t="s">
        <v>66</v>
      </c>
      <c r="C2969" t="s">
        <v>4225</v>
      </c>
      <c r="D2969" t="s">
        <v>4211</v>
      </c>
      <c r="E2969" t="str">
        <f>VLOOKUP(B2969,prod_dimen!A:C,2,0)</f>
        <v>OFFICE SUPPLIES</v>
      </c>
      <c r="F2969" t="str">
        <f>VLOOKUP(C2969,shipping_dimen!A:C,2,0)</f>
        <v>EXPRESS AIR</v>
      </c>
      <c r="G2969" t="str">
        <f>VLOOKUP(A2969,orders_dimen!A:C,3,0)</f>
        <v>NOT SPECIFIED</v>
      </c>
      <c r="H2969" t="str">
        <f>VLOOKUP(D2969,cust_dimen!A:E,5,0)</f>
        <v>HOME OFFICE</v>
      </c>
      <c r="I2969">
        <v>139.94999999999999</v>
      </c>
      <c r="J2969">
        <v>36</v>
      </c>
      <c r="K2969">
        <v>-128.59</v>
      </c>
    </row>
    <row r="2970" spans="1:11">
      <c r="A2970" t="s">
        <v>4226</v>
      </c>
      <c r="B2970" t="s">
        <v>20</v>
      </c>
      <c r="C2970" t="s">
        <v>4227</v>
      </c>
      <c r="D2970" t="s">
        <v>4211</v>
      </c>
      <c r="E2970" t="str">
        <f>VLOOKUP(B2970,prod_dimen!A:C,2,0)</f>
        <v>OFFICE SUPPLIES</v>
      </c>
      <c r="F2970" t="str">
        <f>VLOOKUP(C2970,shipping_dimen!A:C,2,0)</f>
        <v>REGULAR AIR</v>
      </c>
      <c r="G2970" t="str">
        <f>VLOOKUP(A2970,orders_dimen!A:C,3,0)</f>
        <v>LOW</v>
      </c>
      <c r="H2970" t="str">
        <f>VLOOKUP(D2970,cust_dimen!A:E,5,0)</f>
        <v>HOME OFFICE</v>
      </c>
      <c r="I2970">
        <v>47.11</v>
      </c>
      <c r="J2970">
        <v>18</v>
      </c>
      <c r="K2970">
        <v>-95.42</v>
      </c>
    </row>
    <row r="2971" spans="1:11">
      <c r="A2971" t="s">
        <v>4228</v>
      </c>
      <c r="B2971" t="s">
        <v>15</v>
      </c>
      <c r="C2971" t="s">
        <v>4229</v>
      </c>
      <c r="D2971" t="s">
        <v>4211</v>
      </c>
      <c r="E2971" t="str">
        <f>VLOOKUP(B2971,prod_dimen!A:C,2,0)</f>
        <v>OFFICE SUPPLIES</v>
      </c>
      <c r="F2971" t="str">
        <f>VLOOKUP(C2971,shipping_dimen!A:C,2,0)</f>
        <v>REGULAR AIR</v>
      </c>
      <c r="G2971" t="str">
        <f>VLOOKUP(A2971,orders_dimen!A:C,3,0)</f>
        <v>MEDIUM</v>
      </c>
      <c r="H2971" t="str">
        <f>VLOOKUP(D2971,cust_dimen!A:E,5,0)</f>
        <v>HOME OFFICE</v>
      </c>
      <c r="I2971">
        <v>1394.36</v>
      </c>
      <c r="J2971">
        <v>30</v>
      </c>
      <c r="K2971">
        <v>271.45</v>
      </c>
    </row>
    <row r="2972" spans="1:11">
      <c r="A2972" t="s">
        <v>4214</v>
      </c>
      <c r="B2972" t="s">
        <v>20</v>
      </c>
      <c r="C2972" t="s">
        <v>4230</v>
      </c>
      <c r="D2972" t="s">
        <v>4211</v>
      </c>
      <c r="E2972" t="str">
        <f>VLOOKUP(B2972,prod_dimen!A:C,2,0)</f>
        <v>OFFICE SUPPLIES</v>
      </c>
      <c r="F2972" t="str">
        <f>VLOOKUP(C2972,shipping_dimen!A:C,2,0)</f>
        <v>EXPRESS AIR</v>
      </c>
      <c r="G2972" t="str">
        <f>VLOOKUP(A2972,orders_dimen!A:C,3,0)</f>
        <v>MEDIUM</v>
      </c>
      <c r="H2972" t="str">
        <f>VLOOKUP(D2972,cust_dimen!A:E,5,0)</f>
        <v>HOME OFFICE</v>
      </c>
      <c r="I2972">
        <v>710.33</v>
      </c>
      <c r="J2972">
        <v>38</v>
      </c>
      <c r="K2972">
        <v>62.53</v>
      </c>
    </row>
    <row r="2973" spans="1:11">
      <c r="A2973" t="s">
        <v>4232</v>
      </c>
      <c r="B2973" t="s">
        <v>15</v>
      </c>
      <c r="C2973" t="s">
        <v>4233</v>
      </c>
      <c r="D2973" t="s">
        <v>4211</v>
      </c>
      <c r="E2973" t="str">
        <f>VLOOKUP(B2973,prod_dimen!A:C,2,0)</f>
        <v>OFFICE SUPPLIES</v>
      </c>
      <c r="F2973" t="str">
        <f>VLOOKUP(C2973,shipping_dimen!A:C,2,0)</f>
        <v>REGULAR AIR</v>
      </c>
      <c r="G2973" t="str">
        <f>VLOOKUP(A2973,orders_dimen!A:C,3,0)</f>
        <v>MEDIUM</v>
      </c>
      <c r="H2973" t="str">
        <f>VLOOKUP(D2973,cust_dimen!A:E,5,0)</f>
        <v>HOME OFFICE</v>
      </c>
      <c r="I2973">
        <v>65.209999999999994</v>
      </c>
      <c r="J2973">
        <v>26</v>
      </c>
      <c r="K2973">
        <v>-41.6</v>
      </c>
    </row>
    <row r="2974" spans="1:11">
      <c r="A2974" t="s">
        <v>4221</v>
      </c>
      <c r="B2974" t="s">
        <v>52</v>
      </c>
      <c r="C2974" t="s">
        <v>4234</v>
      </c>
      <c r="D2974" t="s">
        <v>4211</v>
      </c>
      <c r="E2974" t="str">
        <f>VLOOKUP(B2974,prod_dimen!A:C,2,0)</f>
        <v>OFFICE SUPPLIES</v>
      </c>
      <c r="F2974" t="str">
        <f>VLOOKUP(C2974,shipping_dimen!A:C,2,0)</f>
        <v>REGULAR AIR</v>
      </c>
      <c r="G2974" t="str">
        <f>VLOOKUP(A2974,orders_dimen!A:C,3,0)</f>
        <v>HIGH</v>
      </c>
      <c r="H2974" t="str">
        <f>VLOOKUP(D2974,cust_dimen!A:E,5,0)</f>
        <v>HOME OFFICE</v>
      </c>
      <c r="I2974">
        <v>383.33</v>
      </c>
      <c r="J2974">
        <v>22</v>
      </c>
      <c r="K2974">
        <v>27.62</v>
      </c>
    </row>
    <row r="2975" spans="1:11">
      <c r="A2975" t="s">
        <v>4217</v>
      </c>
      <c r="B2975" t="s">
        <v>20</v>
      </c>
      <c r="C2975" t="s">
        <v>4235</v>
      </c>
      <c r="D2975" t="s">
        <v>4211</v>
      </c>
      <c r="E2975" t="str">
        <f>VLOOKUP(B2975,prod_dimen!A:C,2,0)</f>
        <v>OFFICE SUPPLIES</v>
      </c>
      <c r="F2975" t="str">
        <f>VLOOKUP(C2975,shipping_dimen!A:C,2,0)</f>
        <v>REGULAR AIR</v>
      </c>
      <c r="G2975" t="str">
        <f>VLOOKUP(A2975,orders_dimen!A:C,3,0)</f>
        <v>MEDIUM</v>
      </c>
      <c r="H2975" t="str">
        <f>VLOOKUP(D2975,cust_dimen!A:E,5,0)</f>
        <v>HOME OFFICE</v>
      </c>
      <c r="I2975">
        <v>163.62</v>
      </c>
      <c r="J2975">
        <v>13</v>
      </c>
      <c r="K2975">
        <v>16.34</v>
      </c>
    </row>
    <row r="2976" spans="1:11">
      <c r="A2976" t="s">
        <v>4226</v>
      </c>
      <c r="B2976" t="s">
        <v>66</v>
      </c>
      <c r="C2976" t="s">
        <v>4238</v>
      </c>
      <c r="D2976" t="s">
        <v>4211</v>
      </c>
      <c r="E2976" t="str">
        <f>VLOOKUP(B2976,prod_dimen!A:C,2,0)</f>
        <v>OFFICE SUPPLIES</v>
      </c>
      <c r="F2976" t="str">
        <f>VLOOKUP(C2976,shipping_dimen!A:C,2,0)</f>
        <v>REGULAR AIR</v>
      </c>
      <c r="G2976" t="str">
        <f>VLOOKUP(A2976,orders_dimen!A:C,3,0)</f>
        <v>LOW</v>
      </c>
      <c r="H2976" t="str">
        <f>VLOOKUP(D2976,cust_dimen!A:E,5,0)</f>
        <v>HOME OFFICE</v>
      </c>
      <c r="I2976">
        <v>15.61</v>
      </c>
      <c r="J2976">
        <v>7</v>
      </c>
      <c r="K2976">
        <v>-5.19</v>
      </c>
    </row>
    <row r="2977" spans="1:11">
      <c r="A2977" t="s">
        <v>4239</v>
      </c>
      <c r="B2977" t="s">
        <v>27</v>
      </c>
      <c r="C2977" t="s">
        <v>4240</v>
      </c>
      <c r="D2977" t="s">
        <v>4241</v>
      </c>
      <c r="E2977" t="str">
        <f>VLOOKUP(B2977,prod_dimen!A:C,2,0)</f>
        <v>OFFICE SUPPLIES</v>
      </c>
      <c r="F2977" t="str">
        <f>VLOOKUP(C2977,shipping_dimen!A:C,2,0)</f>
        <v>REGULAR AIR</v>
      </c>
      <c r="G2977" t="str">
        <f>VLOOKUP(A2977,orders_dimen!A:C,3,0)</f>
        <v>HIGH</v>
      </c>
      <c r="H2977" t="str">
        <f>VLOOKUP(D2977,cust_dimen!A:E,5,0)</f>
        <v>CONSUMER</v>
      </c>
      <c r="I2977">
        <v>47.93</v>
      </c>
      <c r="J2977">
        <v>13</v>
      </c>
      <c r="K2977">
        <v>15.82</v>
      </c>
    </row>
    <row r="2978" spans="1:11">
      <c r="A2978" t="s">
        <v>4244</v>
      </c>
      <c r="B2978" t="s">
        <v>66</v>
      </c>
      <c r="C2978" t="s">
        <v>4245</v>
      </c>
      <c r="D2978" t="s">
        <v>4241</v>
      </c>
      <c r="E2978" t="str">
        <f>VLOOKUP(B2978,prod_dimen!A:C,2,0)</f>
        <v>OFFICE SUPPLIES</v>
      </c>
      <c r="F2978" t="str">
        <f>VLOOKUP(C2978,shipping_dimen!A:C,2,0)</f>
        <v>REGULAR AIR</v>
      </c>
      <c r="G2978" t="str">
        <f>VLOOKUP(A2978,orders_dimen!A:C,3,0)</f>
        <v>LOW</v>
      </c>
      <c r="H2978" t="str">
        <f>VLOOKUP(D2978,cust_dimen!A:E,5,0)</f>
        <v>CONSUMER</v>
      </c>
      <c r="I2978">
        <v>152.28</v>
      </c>
      <c r="J2978">
        <v>41</v>
      </c>
      <c r="K2978">
        <v>-154.81</v>
      </c>
    </row>
    <row r="2979" spans="1:11">
      <c r="A2979" t="s">
        <v>4246</v>
      </c>
      <c r="B2979" t="s">
        <v>20</v>
      </c>
      <c r="C2979" t="s">
        <v>4247</v>
      </c>
      <c r="D2979" t="s">
        <v>4248</v>
      </c>
      <c r="E2979" t="str">
        <f>VLOOKUP(B2979,prod_dimen!A:C,2,0)</f>
        <v>OFFICE SUPPLIES</v>
      </c>
      <c r="F2979" t="str">
        <f>VLOOKUP(C2979,shipping_dimen!A:C,2,0)</f>
        <v>REGULAR AIR</v>
      </c>
      <c r="G2979" t="str">
        <f>VLOOKUP(A2979,orders_dimen!A:C,3,0)</f>
        <v>HIGH</v>
      </c>
      <c r="H2979" t="str">
        <f>VLOOKUP(D2979,cust_dimen!A:E,5,0)</f>
        <v>SMALL BUSINESS</v>
      </c>
      <c r="I2979">
        <v>199.94</v>
      </c>
      <c r="J2979">
        <v>28</v>
      </c>
      <c r="K2979">
        <v>-147.27000000000001</v>
      </c>
    </row>
    <row r="2980" spans="1:11">
      <c r="A2980" t="s">
        <v>4249</v>
      </c>
      <c r="B2980" t="s">
        <v>15</v>
      </c>
      <c r="C2980" t="s">
        <v>4250</v>
      </c>
      <c r="D2980" t="s">
        <v>4248</v>
      </c>
      <c r="E2980" t="str">
        <f>VLOOKUP(B2980,prod_dimen!A:C,2,0)</f>
        <v>OFFICE SUPPLIES</v>
      </c>
      <c r="F2980" t="str">
        <f>VLOOKUP(C2980,shipping_dimen!A:C,2,0)</f>
        <v>EXPRESS AIR</v>
      </c>
      <c r="G2980" t="str">
        <f>VLOOKUP(A2980,orders_dimen!A:C,3,0)</f>
        <v>CRITICAL</v>
      </c>
      <c r="H2980" t="str">
        <f>VLOOKUP(D2980,cust_dimen!A:E,5,0)</f>
        <v>SMALL BUSINESS</v>
      </c>
      <c r="I2980">
        <v>985.29</v>
      </c>
      <c r="J2980">
        <v>22</v>
      </c>
      <c r="K2980">
        <v>138.37</v>
      </c>
    </row>
    <row r="2981" spans="1:11">
      <c r="A2981" t="s">
        <v>4251</v>
      </c>
      <c r="B2981" t="s">
        <v>66</v>
      </c>
      <c r="C2981" t="s">
        <v>4252</v>
      </c>
      <c r="D2981" t="s">
        <v>4248</v>
      </c>
      <c r="E2981" t="str">
        <f>VLOOKUP(B2981,prod_dimen!A:C,2,0)</f>
        <v>OFFICE SUPPLIES</v>
      </c>
      <c r="F2981" t="str">
        <f>VLOOKUP(C2981,shipping_dimen!A:C,2,0)</f>
        <v>REGULAR AIR</v>
      </c>
      <c r="G2981" t="str">
        <f>VLOOKUP(A2981,orders_dimen!A:C,3,0)</f>
        <v>CRITICAL</v>
      </c>
      <c r="H2981" t="str">
        <f>VLOOKUP(D2981,cust_dimen!A:E,5,0)</f>
        <v>SMALL BUSINESS</v>
      </c>
      <c r="I2981">
        <v>177.88</v>
      </c>
      <c r="J2981">
        <v>45</v>
      </c>
      <c r="K2981">
        <v>-146.97</v>
      </c>
    </row>
    <row r="2982" spans="1:11">
      <c r="A2982" t="s">
        <v>4251</v>
      </c>
      <c r="B2982" t="s">
        <v>52</v>
      </c>
      <c r="C2982" t="s">
        <v>4255</v>
      </c>
      <c r="D2982" t="s">
        <v>4248</v>
      </c>
      <c r="E2982" t="str">
        <f>VLOOKUP(B2982,prod_dimen!A:C,2,0)</f>
        <v>OFFICE SUPPLIES</v>
      </c>
      <c r="F2982" t="str">
        <f>VLOOKUP(C2982,shipping_dimen!A:C,2,0)</f>
        <v>REGULAR AIR</v>
      </c>
      <c r="G2982" t="str">
        <f>VLOOKUP(A2982,orders_dimen!A:C,3,0)</f>
        <v>CRITICAL</v>
      </c>
      <c r="H2982" t="str">
        <f>VLOOKUP(D2982,cust_dimen!A:E,5,0)</f>
        <v>SMALL BUSINESS</v>
      </c>
      <c r="I2982">
        <v>139.59</v>
      </c>
      <c r="J2982">
        <v>30</v>
      </c>
      <c r="K2982">
        <v>5.9</v>
      </c>
    </row>
    <row r="2983" spans="1:11">
      <c r="A2983" t="s">
        <v>4256</v>
      </c>
      <c r="B2983" t="s">
        <v>34</v>
      </c>
      <c r="C2983" t="s">
        <v>4257</v>
      </c>
      <c r="D2983" t="s">
        <v>4258</v>
      </c>
      <c r="E2983" t="str">
        <f>VLOOKUP(B2983,prod_dimen!A:C,2,0)</f>
        <v>OFFICE SUPPLIES</v>
      </c>
      <c r="F2983" t="str">
        <f>VLOOKUP(C2983,shipping_dimen!A:C,2,0)</f>
        <v>REGULAR AIR</v>
      </c>
      <c r="G2983" t="str">
        <f>VLOOKUP(A2983,orders_dimen!A:C,3,0)</f>
        <v>HIGH</v>
      </c>
      <c r="H2983" t="str">
        <f>VLOOKUP(D2983,cust_dimen!A:E,5,0)</f>
        <v>SMALL BUSINESS</v>
      </c>
      <c r="I2983">
        <v>199.93</v>
      </c>
      <c r="J2983">
        <v>14</v>
      </c>
      <c r="K2983">
        <v>-105.33</v>
      </c>
    </row>
    <row r="2984" spans="1:11">
      <c r="A2984" t="s">
        <v>4259</v>
      </c>
      <c r="B2984" t="s">
        <v>66</v>
      </c>
      <c r="C2984" t="s">
        <v>4260</v>
      </c>
      <c r="D2984" t="s">
        <v>4261</v>
      </c>
      <c r="E2984" t="str">
        <f>VLOOKUP(B2984,prod_dimen!A:C,2,0)</f>
        <v>OFFICE SUPPLIES</v>
      </c>
      <c r="F2984" t="str">
        <f>VLOOKUP(C2984,shipping_dimen!A:C,2,0)</f>
        <v>REGULAR AIR</v>
      </c>
      <c r="G2984" t="str">
        <f>VLOOKUP(A2984,orders_dimen!A:C,3,0)</f>
        <v>HIGH</v>
      </c>
      <c r="H2984" t="str">
        <f>VLOOKUP(D2984,cust_dimen!A:E,5,0)</f>
        <v>SMALL BUSINESS</v>
      </c>
      <c r="I2984">
        <v>1765.05</v>
      </c>
      <c r="J2984">
        <v>40</v>
      </c>
      <c r="K2984">
        <v>749.22</v>
      </c>
    </row>
    <row r="2985" spans="1:11">
      <c r="A2985" t="s">
        <v>4262</v>
      </c>
      <c r="B2985" t="s">
        <v>66</v>
      </c>
      <c r="C2985" t="s">
        <v>4263</v>
      </c>
      <c r="D2985" t="s">
        <v>4264</v>
      </c>
      <c r="E2985" t="str">
        <f>VLOOKUP(B2985,prod_dimen!A:C,2,0)</f>
        <v>OFFICE SUPPLIES</v>
      </c>
      <c r="F2985" t="str">
        <f>VLOOKUP(C2985,shipping_dimen!A:C,2,0)</f>
        <v>REGULAR AIR</v>
      </c>
      <c r="G2985" t="str">
        <f>VLOOKUP(A2985,orders_dimen!A:C,3,0)</f>
        <v>CRITICAL</v>
      </c>
      <c r="H2985" t="str">
        <f>VLOOKUP(D2985,cust_dimen!A:E,5,0)</f>
        <v>SMALL BUSINESS</v>
      </c>
      <c r="I2985">
        <v>1832.22</v>
      </c>
      <c r="J2985">
        <v>50</v>
      </c>
      <c r="K2985">
        <v>805.43</v>
      </c>
    </row>
    <row r="2986" spans="1:11">
      <c r="A2986" t="s">
        <v>4265</v>
      </c>
      <c r="B2986" t="s">
        <v>52</v>
      </c>
      <c r="C2986" t="s">
        <v>4266</v>
      </c>
      <c r="D2986" t="s">
        <v>4264</v>
      </c>
      <c r="E2986" t="str">
        <f>VLOOKUP(B2986,prod_dimen!A:C,2,0)</f>
        <v>OFFICE SUPPLIES</v>
      </c>
      <c r="F2986" t="str">
        <f>VLOOKUP(C2986,shipping_dimen!A:C,2,0)</f>
        <v>REGULAR AIR</v>
      </c>
      <c r="G2986" t="str">
        <f>VLOOKUP(A2986,orders_dimen!A:C,3,0)</f>
        <v>MEDIUM</v>
      </c>
      <c r="H2986" t="str">
        <f>VLOOKUP(D2986,cust_dimen!A:E,5,0)</f>
        <v>SMALL BUSINESS</v>
      </c>
      <c r="I2986">
        <v>73.5</v>
      </c>
      <c r="J2986">
        <v>12</v>
      </c>
      <c r="K2986">
        <v>5.71</v>
      </c>
    </row>
    <row r="2987" spans="1:11">
      <c r="A2987" t="s">
        <v>4267</v>
      </c>
      <c r="B2987" t="s">
        <v>15</v>
      </c>
      <c r="C2987" t="s">
        <v>4268</v>
      </c>
      <c r="D2987" t="s">
        <v>4264</v>
      </c>
      <c r="E2987" t="str">
        <f>VLOOKUP(B2987,prod_dimen!A:C,2,0)</f>
        <v>OFFICE SUPPLIES</v>
      </c>
      <c r="F2987" t="str">
        <f>VLOOKUP(C2987,shipping_dimen!A:C,2,0)</f>
        <v>REGULAR AIR</v>
      </c>
      <c r="G2987" t="str">
        <f>VLOOKUP(A2987,orders_dimen!A:C,3,0)</f>
        <v>CRITICAL</v>
      </c>
      <c r="H2987" t="str">
        <f>VLOOKUP(D2987,cust_dimen!A:E,5,0)</f>
        <v>SMALL BUSINESS</v>
      </c>
      <c r="I2987">
        <v>111.9</v>
      </c>
      <c r="J2987">
        <v>16</v>
      </c>
      <c r="K2987">
        <v>38.03</v>
      </c>
    </row>
    <row r="2988" spans="1:11">
      <c r="A2988" t="s">
        <v>4262</v>
      </c>
      <c r="B2988" t="s">
        <v>66</v>
      </c>
      <c r="C2988" t="s">
        <v>4269</v>
      </c>
      <c r="D2988" t="s">
        <v>4264</v>
      </c>
      <c r="E2988" t="str">
        <f>VLOOKUP(B2988,prod_dimen!A:C,2,0)</f>
        <v>OFFICE SUPPLIES</v>
      </c>
      <c r="F2988" t="str">
        <f>VLOOKUP(C2988,shipping_dimen!A:C,2,0)</f>
        <v>REGULAR AIR</v>
      </c>
      <c r="G2988" t="str">
        <f>VLOOKUP(A2988,orders_dimen!A:C,3,0)</f>
        <v>CRITICAL</v>
      </c>
      <c r="H2988" t="str">
        <f>VLOOKUP(D2988,cust_dimen!A:E,5,0)</f>
        <v>SMALL BUSINESS</v>
      </c>
      <c r="I2988">
        <v>1802</v>
      </c>
      <c r="J2988">
        <v>45</v>
      </c>
      <c r="K2988">
        <v>508.96</v>
      </c>
    </row>
    <row r="2989" spans="1:11">
      <c r="A2989" t="s">
        <v>4270</v>
      </c>
      <c r="B2989" t="s">
        <v>27</v>
      </c>
      <c r="C2989" t="s">
        <v>4271</v>
      </c>
      <c r="D2989" t="s">
        <v>4272</v>
      </c>
      <c r="E2989" t="str">
        <f>VLOOKUP(B2989,prod_dimen!A:C,2,0)</f>
        <v>OFFICE SUPPLIES</v>
      </c>
      <c r="F2989" t="str">
        <f>VLOOKUP(C2989,shipping_dimen!A:C,2,0)</f>
        <v>REGULAR AIR</v>
      </c>
      <c r="G2989" t="str">
        <f>VLOOKUP(A2989,orders_dimen!A:C,3,0)</f>
        <v>HIGH</v>
      </c>
      <c r="H2989" t="str">
        <f>VLOOKUP(D2989,cust_dimen!A:E,5,0)</f>
        <v>SMALL BUSINESS</v>
      </c>
      <c r="I2989">
        <v>67.400000000000006</v>
      </c>
      <c r="J2989">
        <v>26</v>
      </c>
      <c r="K2989">
        <v>22.71</v>
      </c>
    </row>
    <row r="2990" spans="1:11">
      <c r="A2990" t="s">
        <v>4276</v>
      </c>
      <c r="B2990" t="s">
        <v>20</v>
      </c>
      <c r="C2990" t="s">
        <v>4277</v>
      </c>
      <c r="D2990" t="s">
        <v>4272</v>
      </c>
      <c r="E2990" t="str">
        <f>VLOOKUP(B2990,prod_dimen!A:C,2,0)</f>
        <v>OFFICE SUPPLIES</v>
      </c>
      <c r="F2990" t="str">
        <f>VLOOKUP(C2990,shipping_dimen!A:C,2,0)</f>
        <v>REGULAR AIR</v>
      </c>
      <c r="G2990" t="str">
        <f>VLOOKUP(A2990,orders_dimen!A:C,3,0)</f>
        <v>MEDIUM</v>
      </c>
      <c r="H2990" t="str">
        <f>VLOOKUP(D2990,cust_dimen!A:E,5,0)</f>
        <v>SMALL BUSINESS</v>
      </c>
      <c r="I2990">
        <v>188.44</v>
      </c>
      <c r="J2990">
        <v>6</v>
      </c>
      <c r="K2990">
        <v>17.57</v>
      </c>
    </row>
    <row r="2991" spans="1:11">
      <c r="A2991" t="s">
        <v>4280</v>
      </c>
      <c r="B2991" t="s">
        <v>66</v>
      </c>
      <c r="C2991" t="s">
        <v>4281</v>
      </c>
      <c r="D2991" t="s">
        <v>4272</v>
      </c>
      <c r="E2991" t="str">
        <f>VLOOKUP(B2991,prod_dimen!A:C,2,0)</f>
        <v>OFFICE SUPPLIES</v>
      </c>
      <c r="F2991" t="str">
        <f>VLOOKUP(C2991,shipping_dimen!A:C,2,0)</f>
        <v>REGULAR AIR</v>
      </c>
      <c r="G2991" t="str">
        <f>VLOOKUP(A2991,orders_dimen!A:C,3,0)</f>
        <v>NOT SPECIFIED</v>
      </c>
      <c r="H2991" t="str">
        <f>VLOOKUP(D2991,cust_dimen!A:E,5,0)</f>
        <v>SMALL BUSINESS</v>
      </c>
      <c r="I2991">
        <v>79.02</v>
      </c>
      <c r="J2991">
        <v>36</v>
      </c>
      <c r="K2991">
        <v>-192.68</v>
      </c>
    </row>
    <row r="2992" spans="1:11">
      <c r="A2992" t="s">
        <v>4282</v>
      </c>
      <c r="B2992" t="s">
        <v>15</v>
      </c>
      <c r="C2992" t="s">
        <v>4283</v>
      </c>
      <c r="D2992" t="s">
        <v>4272</v>
      </c>
      <c r="E2992" t="str">
        <f>VLOOKUP(B2992,prod_dimen!A:C,2,0)</f>
        <v>OFFICE SUPPLIES</v>
      </c>
      <c r="F2992" t="str">
        <f>VLOOKUP(C2992,shipping_dimen!A:C,2,0)</f>
        <v>EXPRESS AIR</v>
      </c>
      <c r="G2992" t="str">
        <f>VLOOKUP(A2992,orders_dimen!A:C,3,0)</f>
        <v>MEDIUM</v>
      </c>
      <c r="H2992" t="str">
        <f>VLOOKUP(D2992,cust_dimen!A:E,5,0)</f>
        <v>SMALL BUSINESS</v>
      </c>
      <c r="I2992">
        <v>209.3</v>
      </c>
      <c r="J2992">
        <v>29</v>
      </c>
      <c r="K2992">
        <v>30.49</v>
      </c>
    </row>
    <row r="2993" spans="1:11">
      <c r="A2993" t="s">
        <v>4289</v>
      </c>
      <c r="B2993" t="s">
        <v>66</v>
      </c>
      <c r="C2993" t="s">
        <v>4290</v>
      </c>
      <c r="D2993" t="s">
        <v>4272</v>
      </c>
      <c r="E2993" t="str">
        <f>VLOOKUP(B2993,prod_dimen!A:C,2,0)</f>
        <v>OFFICE SUPPLIES</v>
      </c>
      <c r="F2993" t="str">
        <f>VLOOKUP(C2993,shipping_dimen!A:C,2,0)</f>
        <v>REGULAR AIR</v>
      </c>
      <c r="G2993" t="str">
        <f>VLOOKUP(A2993,orders_dimen!A:C,3,0)</f>
        <v>CRITICAL</v>
      </c>
      <c r="H2993" t="str">
        <f>VLOOKUP(D2993,cust_dimen!A:E,5,0)</f>
        <v>SMALL BUSINESS</v>
      </c>
      <c r="I2993">
        <v>240.27</v>
      </c>
      <c r="J2993">
        <v>33</v>
      </c>
      <c r="K2993">
        <v>-269.8</v>
      </c>
    </row>
    <row r="2994" spans="1:11">
      <c r="A2994" t="s">
        <v>4297</v>
      </c>
      <c r="B2994" t="s">
        <v>66</v>
      </c>
      <c r="C2994" t="s">
        <v>4299</v>
      </c>
      <c r="D2994" t="s">
        <v>4272</v>
      </c>
      <c r="E2994" t="str">
        <f>VLOOKUP(B2994,prod_dimen!A:C,2,0)</f>
        <v>OFFICE SUPPLIES</v>
      </c>
      <c r="F2994" t="str">
        <f>VLOOKUP(C2994,shipping_dimen!A:C,2,0)</f>
        <v>REGULAR AIR</v>
      </c>
      <c r="G2994" t="str">
        <f>VLOOKUP(A2994,orders_dimen!A:C,3,0)</f>
        <v>LOW</v>
      </c>
      <c r="H2994" t="str">
        <f>VLOOKUP(D2994,cust_dimen!A:E,5,0)</f>
        <v>SMALL BUSINESS</v>
      </c>
      <c r="I2994">
        <v>1134.05</v>
      </c>
      <c r="J2994">
        <v>7</v>
      </c>
      <c r="K2994">
        <v>149.5</v>
      </c>
    </row>
    <row r="2995" spans="1:11">
      <c r="A2995" t="s">
        <v>4274</v>
      </c>
      <c r="B2995" t="s">
        <v>20</v>
      </c>
      <c r="C2995" t="s">
        <v>4300</v>
      </c>
      <c r="D2995" t="s">
        <v>4272</v>
      </c>
      <c r="E2995" t="str">
        <f>VLOOKUP(B2995,prod_dimen!A:C,2,0)</f>
        <v>OFFICE SUPPLIES</v>
      </c>
      <c r="F2995" t="str">
        <f>VLOOKUP(C2995,shipping_dimen!A:C,2,0)</f>
        <v>REGULAR AIR</v>
      </c>
      <c r="G2995" t="str">
        <f>VLOOKUP(A2995,orders_dimen!A:C,3,0)</f>
        <v>NOT SPECIFIED</v>
      </c>
      <c r="H2995" t="str">
        <f>VLOOKUP(D2995,cust_dimen!A:E,5,0)</f>
        <v>SMALL BUSINESS</v>
      </c>
      <c r="I2995">
        <v>1299.9100000000001</v>
      </c>
      <c r="J2995">
        <v>44</v>
      </c>
      <c r="K2995">
        <v>439.26</v>
      </c>
    </row>
    <row r="2996" spans="1:11">
      <c r="A2996" t="s">
        <v>4301</v>
      </c>
      <c r="B2996" t="s">
        <v>15</v>
      </c>
      <c r="C2996" t="s">
        <v>4302</v>
      </c>
      <c r="D2996" t="s">
        <v>4272</v>
      </c>
      <c r="E2996" t="str">
        <f>VLOOKUP(B2996,prod_dimen!A:C,2,0)</f>
        <v>OFFICE SUPPLIES</v>
      </c>
      <c r="F2996" t="str">
        <f>VLOOKUP(C2996,shipping_dimen!A:C,2,0)</f>
        <v>REGULAR AIR</v>
      </c>
      <c r="G2996" t="str">
        <f>VLOOKUP(A2996,orders_dimen!A:C,3,0)</f>
        <v>MEDIUM</v>
      </c>
      <c r="H2996" t="str">
        <f>VLOOKUP(D2996,cust_dimen!A:E,5,0)</f>
        <v>SMALL BUSINESS</v>
      </c>
      <c r="I2996">
        <v>138.16999999999999</v>
      </c>
      <c r="J2996">
        <v>23</v>
      </c>
      <c r="K2996">
        <v>-1.0900000000000001</v>
      </c>
    </row>
    <row r="2997" spans="1:11">
      <c r="A2997" t="s">
        <v>4303</v>
      </c>
      <c r="B2997" t="s">
        <v>66</v>
      </c>
      <c r="C2997" t="s">
        <v>4306</v>
      </c>
      <c r="D2997" t="s">
        <v>4305</v>
      </c>
      <c r="E2997" t="str">
        <f>VLOOKUP(B2997,prod_dimen!A:C,2,0)</f>
        <v>OFFICE SUPPLIES</v>
      </c>
      <c r="F2997" t="str">
        <f>VLOOKUP(C2997,shipping_dimen!A:C,2,0)</f>
        <v>REGULAR AIR</v>
      </c>
      <c r="G2997" t="str">
        <f>VLOOKUP(A2997,orders_dimen!A:C,3,0)</f>
        <v>CRITICAL</v>
      </c>
      <c r="H2997" t="str">
        <f>VLOOKUP(D2997,cust_dimen!A:E,5,0)</f>
        <v>CORPORATE</v>
      </c>
      <c r="I2997">
        <v>807.6</v>
      </c>
      <c r="J2997">
        <v>47</v>
      </c>
      <c r="K2997">
        <v>214.3</v>
      </c>
    </row>
    <row r="2998" spans="1:11">
      <c r="A2998" t="s">
        <v>4307</v>
      </c>
      <c r="B2998" t="s">
        <v>34</v>
      </c>
      <c r="C2998" t="s">
        <v>4308</v>
      </c>
      <c r="D2998" t="s">
        <v>4305</v>
      </c>
      <c r="E2998" t="str">
        <f>VLOOKUP(B2998,prod_dimen!A:C,2,0)</f>
        <v>OFFICE SUPPLIES</v>
      </c>
      <c r="F2998" t="str">
        <f>VLOOKUP(C2998,shipping_dimen!A:C,2,0)</f>
        <v>REGULAR AIR</v>
      </c>
      <c r="G2998" t="str">
        <f>VLOOKUP(A2998,orders_dimen!A:C,3,0)</f>
        <v>HIGH</v>
      </c>
      <c r="H2998" t="str">
        <f>VLOOKUP(D2998,cust_dimen!A:E,5,0)</f>
        <v>CORPORATE</v>
      </c>
      <c r="I2998">
        <v>354.45</v>
      </c>
      <c r="J2998">
        <v>31</v>
      </c>
      <c r="K2998">
        <v>11.38</v>
      </c>
    </row>
    <row r="2999" spans="1:11">
      <c r="A2999" t="s">
        <v>4303</v>
      </c>
      <c r="B2999" t="s">
        <v>66</v>
      </c>
      <c r="C2999" t="s">
        <v>4309</v>
      </c>
      <c r="D2999" t="s">
        <v>4305</v>
      </c>
      <c r="E2999" t="str">
        <f>VLOOKUP(B2999,prod_dimen!A:C,2,0)</f>
        <v>OFFICE SUPPLIES</v>
      </c>
      <c r="F2999" t="str">
        <f>VLOOKUP(C2999,shipping_dimen!A:C,2,0)</f>
        <v>REGULAR AIR</v>
      </c>
      <c r="G2999" t="str">
        <f>VLOOKUP(A2999,orders_dimen!A:C,3,0)</f>
        <v>CRITICAL</v>
      </c>
      <c r="H2999" t="str">
        <f>VLOOKUP(D2999,cust_dimen!A:E,5,0)</f>
        <v>CORPORATE</v>
      </c>
      <c r="I2999">
        <v>694.17</v>
      </c>
      <c r="J2999">
        <v>11</v>
      </c>
      <c r="K2999">
        <v>174.22</v>
      </c>
    </row>
    <row r="3000" spans="1:11">
      <c r="A3000" t="s">
        <v>4310</v>
      </c>
      <c r="B3000" t="s">
        <v>104</v>
      </c>
      <c r="C3000" t="s">
        <v>4311</v>
      </c>
      <c r="D3000" t="s">
        <v>4305</v>
      </c>
      <c r="E3000" t="str">
        <f>VLOOKUP(B3000,prod_dimen!A:C,2,0)</f>
        <v>OFFICE SUPPLIES</v>
      </c>
      <c r="F3000" t="str">
        <f>VLOOKUP(C3000,shipping_dimen!A:C,2,0)</f>
        <v>REGULAR AIR</v>
      </c>
      <c r="G3000" t="str">
        <f>VLOOKUP(A3000,orders_dimen!A:C,3,0)</f>
        <v>NOT SPECIFIED</v>
      </c>
      <c r="H3000" t="str">
        <f>VLOOKUP(D3000,cust_dimen!A:E,5,0)</f>
        <v>CORPORATE</v>
      </c>
      <c r="I3000">
        <v>1609.69</v>
      </c>
      <c r="J3000">
        <v>4</v>
      </c>
      <c r="K3000">
        <v>-281.17</v>
      </c>
    </row>
    <row r="3001" spans="1:11">
      <c r="A3001" t="s">
        <v>4312</v>
      </c>
      <c r="B3001" t="s">
        <v>20</v>
      </c>
      <c r="C3001" t="s">
        <v>4313</v>
      </c>
      <c r="D3001" t="s">
        <v>4305</v>
      </c>
      <c r="E3001" t="str">
        <f>VLOOKUP(B3001,prod_dimen!A:C,2,0)</f>
        <v>OFFICE SUPPLIES</v>
      </c>
      <c r="F3001" t="str">
        <f>VLOOKUP(C3001,shipping_dimen!A:C,2,0)</f>
        <v>EXPRESS AIR</v>
      </c>
      <c r="G3001" t="str">
        <f>VLOOKUP(A3001,orders_dimen!A:C,3,0)</f>
        <v>MEDIUM</v>
      </c>
      <c r="H3001" t="str">
        <f>VLOOKUP(D3001,cust_dimen!A:E,5,0)</f>
        <v>CORPORATE</v>
      </c>
      <c r="I3001">
        <v>299.85000000000002</v>
      </c>
      <c r="J3001">
        <v>44</v>
      </c>
      <c r="K3001">
        <v>-260.8</v>
      </c>
    </row>
    <row r="3002" spans="1:11">
      <c r="A3002" t="s">
        <v>4314</v>
      </c>
      <c r="B3002" t="s">
        <v>20</v>
      </c>
      <c r="C3002" t="s">
        <v>4315</v>
      </c>
      <c r="D3002" t="s">
        <v>4305</v>
      </c>
      <c r="E3002" t="str">
        <f>VLOOKUP(B3002,prod_dimen!A:C,2,0)</f>
        <v>OFFICE SUPPLIES</v>
      </c>
      <c r="F3002" t="str">
        <f>VLOOKUP(C3002,shipping_dimen!A:C,2,0)</f>
        <v>EXPRESS AIR</v>
      </c>
      <c r="G3002" t="str">
        <f>VLOOKUP(A3002,orders_dimen!A:C,3,0)</f>
        <v>LOW</v>
      </c>
      <c r="H3002" t="str">
        <f>VLOOKUP(D3002,cust_dimen!A:E,5,0)</f>
        <v>CORPORATE</v>
      </c>
      <c r="I3002">
        <v>441.99</v>
      </c>
      <c r="J3002">
        <v>23</v>
      </c>
      <c r="K3002">
        <v>32.36</v>
      </c>
    </row>
    <row r="3003" spans="1:11">
      <c r="A3003" t="s">
        <v>4307</v>
      </c>
      <c r="B3003" t="s">
        <v>15</v>
      </c>
      <c r="C3003" t="s">
        <v>4316</v>
      </c>
      <c r="D3003" t="s">
        <v>4305</v>
      </c>
      <c r="E3003" t="str">
        <f>VLOOKUP(B3003,prod_dimen!A:C,2,0)</f>
        <v>OFFICE SUPPLIES</v>
      </c>
      <c r="F3003" t="str">
        <f>VLOOKUP(C3003,shipping_dimen!A:C,2,0)</f>
        <v>REGULAR AIR</v>
      </c>
      <c r="G3003" t="str">
        <f>VLOOKUP(A3003,orders_dimen!A:C,3,0)</f>
        <v>HIGH</v>
      </c>
      <c r="H3003" t="str">
        <f>VLOOKUP(D3003,cust_dimen!A:E,5,0)</f>
        <v>CORPORATE</v>
      </c>
      <c r="I3003">
        <v>238.43</v>
      </c>
      <c r="J3003">
        <v>13</v>
      </c>
      <c r="K3003">
        <v>-36.11</v>
      </c>
    </row>
    <row r="3004" spans="1:11">
      <c r="A3004" t="s">
        <v>4310</v>
      </c>
      <c r="B3004" t="s">
        <v>27</v>
      </c>
      <c r="C3004" t="s">
        <v>4317</v>
      </c>
      <c r="D3004" t="s">
        <v>4305</v>
      </c>
      <c r="E3004" t="str">
        <f>VLOOKUP(B3004,prod_dimen!A:C,2,0)</f>
        <v>OFFICE SUPPLIES</v>
      </c>
      <c r="F3004" t="str">
        <f>VLOOKUP(C3004,shipping_dimen!A:C,2,0)</f>
        <v>EXPRESS AIR</v>
      </c>
      <c r="G3004" t="str">
        <f>VLOOKUP(A3004,orders_dimen!A:C,3,0)</f>
        <v>NOT SPECIFIED</v>
      </c>
      <c r="H3004" t="str">
        <f>VLOOKUP(D3004,cust_dimen!A:E,5,0)</f>
        <v>CORPORATE</v>
      </c>
      <c r="I3004">
        <v>170.82</v>
      </c>
      <c r="J3004">
        <v>41</v>
      </c>
      <c r="K3004">
        <v>85.45</v>
      </c>
    </row>
    <row r="3005" spans="1:11">
      <c r="A3005" t="s">
        <v>4314</v>
      </c>
      <c r="B3005" t="s">
        <v>15</v>
      </c>
      <c r="C3005" t="s">
        <v>4319</v>
      </c>
      <c r="D3005" t="s">
        <v>4305</v>
      </c>
      <c r="E3005" t="str">
        <f>VLOOKUP(B3005,prod_dimen!A:C,2,0)</f>
        <v>OFFICE SUPPLIES</v>
      </c>
      <c r="F3005" t="str">
        <f>VLOOKUP(C3005,shipping_dimen!A:C,2,0)</f>
        <v>REGULAR AIR</v>
      </c>
      <c r="G3005" t="str">
        <f>VLOOKUP(A3005,orders_dimen!A:C,3,0)</f>
        <v>LOW</v>
      </c>
      <c r="H3005" t="str">
        <f>VLOOKUP(D3005,cust_dimen!A:E,5,0)</f>
        <v>CORPORATE</v>
      </c>
      <c r="I3005">
        <v>245.19</v>
      </c>
      <c r="J3005">
        <v>34</v>
      </c>
      <c r="K3005">
        <v>37.99</v>
      </c>
    </row>
    <row r="3006" spans="1:11">
      <c r="A3006" t="s">
        <v>4322</v>
      </c>
      <c r="B3006" t="s">
        <v>66</v>
      </c>
      <c r="C3006" t="s">
        <v>4323</v>
      </c>
      <c r="D3006" t="s">
        <v>4324</v>
      </c>
      <c r="E3006" t="str">
        <f>VLOOKUP(B3006,prod_dimen!A:C,2,0)</f>
        <v>OFFICE SUPPLIES</v>
      </c>
      <c r="F3006" t="str">
        <f>VLOOKUP(C3006,shipping_dimen!A:C,2,0)</f>
        <v>REGULAR AIR</v>
      </c>
      <c r="G3006" t="str">
        <f>VLOOKUP(A3006,orders_dimen!A:C,3,0)</f>
        <v>NOT SPECIFIED</v>
      </c>
      <c r="H3006" t="str">
        <f>VLOOKUP(D3006,cust_dimen!A:E,5,0)</f>
        <v>SMALL BUSINESS</v>
      </c>
      <c r="I3006">
        <v>402.49</v>
      </c>
      <c r="J3006">
        <v>32</v>
      </c>
      <c r="K3006">
        <v>41.79</v>
      </c>
    </row>
    <row r="3007" spans="1:11">
      <c r="A3007" t="s">
        <v>4322</v>
      </c>
      <c r="B3007" t="s">
        <v>66</v>
      </c>
      <c r="C3007" t="s">
        <v>4323</v>
      </c>
      <c r="D3007" t="s">
        <v>4324</v>
      </c>
      <c r="E3007" t="str">
        <f>VLOOKUP(B3007,prod_dimen!A:C,2,0)</f>
        <v>OFFICE SUPPLIES</v>
      </c>
      <c r="F3007" t="str">
        <f>VLOOKUP(C3007,shipping_dimen!A:C,2,0)</f>
        <v>REGULAR AIR</v>
      </c>
      <c r="G3007" t="str">
        <f>VLOOKUP(A3007,orders_dimen!A:C,3,0)</f>
        <v>NOT SPECIFIED</v>
      </c>
      <c r="H3007" t="str">
        <f>VLOOKUP(D3007,cust_dimen!A:E,5,0)</f>
        <v>SMALL BUSINESS</v>
      </c>
      <c r="I3007">
        <v>1754.29</v>
      </c>
      <c r="J3007">
        <v>1</v>
      </c>
      <c r="K3007">
        <v>-961.5</v>
      </c>
    </row>
    <row r="3008" spans="1:11">
      <c r="A3008" t="s">
        <v>4329</v>
      </c>
      <c r="B3008" t="s">
        <v>64</v>
      </c>
      <c r="C3008" t="s">
        <v>4330</v>
      </c>
      <c r="D3008" t="s">
        <v>4324</v>
      </c>
      <c r="E3008" t="str">
        <f>VLOOKUP(B3008,prod_dimen!A:C,2,0)</f>
        <v>OFFICE SUPPLIES</v>
      </c>
      <c r="F3008" t="str">
        <f>VLOOKUP(C3008,shipping_dimen!A:C,2,0)</f>
        <v>REGULAR AIR</v>
      </c>
      <c r="G3008" t="str">
        <f>VLOOKUP(A3008,orders_dimen!A:C,3,0)</f>
        <v>LOW</v>
      </c>
      <c r="H3008" t="str">
        <f>VLOOKUP(D3008,cust_dimen!A:E,5,0)</f>
        <v>SMALL BUSINESS</v>
      </c>
      <c r="I3008">
        <v>7.56</v>
      </c>
      <c r="J3008">
        <v>4</v>
      </c>
      <c r="K3008">
        <v>-5.53</v>
      </c>
    </row>
    <row r="3009" spans="1:11">
      <c r="A3009" t="s">
        <v>4327</v>
      </c>
      <c r="B3009" t="s">
        <v>20</v>
      </c>
      <c r="C3009" t="s">
        <v>4334</v>
      </c>
      <c r="D3009" t="s">
        <v>4324</v>
      </c>
      <c r="E3009" t="str">
        <f>VLOOKUP(B3009,prod_dimen!A:C,2,0)</f>
        <v>OFFICE SUPPLIES</v>
      </c>
      <c r="F3009" t="str">
        <f>VLOOKUP(C3009,shipping_dimen!A:C,2,0)</f>
        <v>EXPRESS AIR</v>
      </c>
      <c r="G3009" t="str">
        <f>VLOOKUP(A3009,orders_dimen!A:C,3,0)</f>
        <v>CRITICAL</v>
      </c>
      <c r="H3009" t="str">
        <f>VLOOKUP(D3009,cust_dimen!A:E,5,0)</f>
        <v>SMALL BUSINESS</v>
      </c>
      <c r="I3009">
        <v>3676.96</v>
      </c>
      <c r="J3009">
        <v>38</v>
      </c>
      <c r="K3009">
        <v>1233.45</v>
      </c>
    </row>
    <row r="3010" spans="1:11">
      <c r="A3010" t="s">
        <v>4338</v>
      </c>
      <c r="B3010" t="s">
        <v>11</v>
      </c>
      <c r="C3010" t="s">
        <v>4339</v>
      </c>
      <c r="D3010" t="s">
        <v>4337</v>
      </c>
      <c r="E3010" t="str">
        <f>VLOOKUP(B3010,prod_dimen!A:C,2,0)</f>
        <v>OFFICE SUPPLIES</v>
      </c>
      <c r="F3010" t="str">
        <f>VLOOKUP(C3010,shipping_dimen!A:C,2,0)</f>
        <v>REGULAR AIR</v>
      </c>
      <c r="G3010" t="str">
        <f>VLOOKUP(A3010,orders_dimen!A:C,3,0)</f>
        <v>CRITICAL</v>
      </c>
      <c r="H3010" t="str">
        <f>VLOOKUP(D3010,cust_dimen!A:E,5,0)</f>
        <v>HOME OFFICE</v>
      </c>
      <c r="I3010">
        <v>174.22</v>
      </c>
      <c r="J3010">
        <v>21</v>
      </c>
      <c r="K3010">
        <v>-1.23</v>
      </c>
    </row>
    <row r="3011" spans="1:11">
      <c r="A3011" t="s">
        <v>4338</v>
      </c>
      <c r="B3011" t="s">
        <v>20</v>
      </c>
      <c r="C3011" t="s">
        <v>4339</v>
      </c>
      <c r="D3011" t="s">
        <v>4337</v>
      </c>
      <c r="E3011" t="str">
        <f>VLOOKUP(B3011,prod_dimen!A:C,2,0)</f>
        <v>OFFICE SUPPLIES</v>
      </c>
      <c r="F3011" t="str">
        <f>VLOOKUP(C3011,shipping_dimen!A:C,2,0)</f>
        <v>REGULAR AIR</v>
      </c>
      <c r="G3011" t="str">
        <f>VLOOKUP(A3011,orders_dimen!A:C,3,0)</f>
        <v>CRITICAL</v>
      </c>
      <c r="H3011" t="str">
        <f>VLOOKUP(D3011,cust_dimen!A:E,5,0)</f>
        <v>HOME OFFICE</v>
      </c>
      <c r="I3011">
        <v>76.81</v>
      </c>
      <c r="J3011">
        <v>13</v>
      </c>
      <c r="K3011">
        <v>-55.77</v>
      </c>
    </row>
    <row r="3012" spans="1:11">
      <c r="A3012" t="s">
        <v>4341</v>
      </c>
      <c r="B3012" t="s">
        <v>64</v>
      </c>
      <c r="C3012" t="s">
        <v>4342</v>
      </c>
      <c r="D3012" t="s">
        <v>4337</v>
      </c>
      <c r="E3012" t="str">
        <f>VLOOKUP(B3012,prod_dimen!A:C,2,0)</f>
        <v>OFFICE SUPPLIES</v>
      </c>
      <c r="F3012" t="str">
        <f>VLOOKUP(C3012,shipping_dimen!A:C,2,0)</f>
        <v>REGULAR AIR</v>
      </c>
      <c r="G3012" t="str">
        <f>VLOOKUP(A3012,orders_dimen!A:C,3,0)</f>
        <v>CRITICAL</v>
      </c>
      <c r="H3012" t="str">
        <f>VLOOKUP(D3012,cust_dimen!A:E,5,0)</f>
        <v>HOME OFFICE</v>
      </c>
      <c r="I3012">
        <v>14.75</v>
      </c>
      <c r="J3012">
        <v>4</v>
      </c>
      <c r="K3012">
        <v>-2.4900000000000002</v>
      </c>
    </row>
    <row r="3013" spans="1:11">
      <c r="A3013" t="s">
        <v>4346</v>
      </c>
      <c r="B3013" t="s">
        <v>66</v>
      </c>
      <c r="C3013" t="s">
        <v>4347</v>
      </c>
      <c r="D3013" t="s">
        <v>4348</v>
      </c>
      <c r="E3013" t="str">
        <f>VLOOKUP(B3013,prod_dimen!A:C,2,0)</f>
        <v>OFFICE SUPPLIES</v>
      </c>
      <c r="F3013" t="str">
        <f>VLOOKUP(C3013,shipping_dimen!A:C,2,0)</f>
        <v>REGULAR AIR</v>
      </c>
      <c r="G3013" t="str">
        <f>VLOOKUP(A3013,orders_dimen!A:C,3,0)</f>
        <v>MEDIUM</v>
      </c>
      <c r="H3013" t="str">
        <f>VLOOKUP(D3013,cust_dimen!A:E,5,0)</f>
        <v>CORPORATE</v>
      </c>
      <c r="I3013">
        <v>55</v>
      </c>
      <c r="J3013">
        <v>8</v>
      </c>
      <c r="K3013">
        <v>-23.62</v>
      </c>
    </row>
    <row r="3014" spans="1:11">
      <c r="A3014" t="s">
        <v>4346</v>
      </c>
      <c r="B3014" t="s">
        <v>27</v>
      </c>
      <c r="C3014" t="s">
        <v>4349</v>
      </c>
      <c r="D3014" t="s">
        <v>4348</v>
      </c>
      <c r="E3014" t="str">
        <f>VLOOKUP(B3014,prod_dimen!A:C,2,0)</f>
        <v>OFFICE SUPPLIES</v>
      </c>
      <c r="F3014" t="str">
        <f>VLOOKUP(C3014,shipping_dimen!A:C,2,0)</f>
        <v>REGULAR AIR</v>
      </c>
      <c r="G3014" t="str">
        <f>VLOOKUP(A3014,orders_dimen!A:C,3,0)</f>
        <v>MEDIUM</v>
      </c>
      <c r="H3014" t="str">
        <f>VLOOKUP(D3014,cust_dimen!A:E,5,0)</f>
        <v>CORPORATE</v>
      </c>
      <c r="I3014">
        <v>107.73</v>
      </c>
      <c r="J3014">
        <v>37</v>
      </c>
      <c r="K3014">
        <v>39.81</v>
      </c>
    </row>
    <row r="3015" spans="1:11">
      <c r="A3015" t="s">
        <v>4350</v>
      </c>
      <c r="B3015" t="s">
        <v>15</v>
      </c>
      <c r="C3015" t="s">
        <v>4352</v>
      </c>
      <c r="D3015" t="s">
        <v>4348</v>
      </c>
      <c r="E3015" t="str">
        <f>VLOOKUP(B3015,prod_dimen!A:C,2,0)</f>
        <v>OFFICE SUPPLIES</v>
      </c>
      <c r="F3015" t="str">
        <f>VLOOKUP(C3015,shipping_dimen!A:C,2,0)</f>
        <v>REGULAR AIR</v>
      </c>
      <c r="G3015" t="str">
        <f>VLOOKUP(A3015,orders_dimen!A:C,3,0)</f>
        <v>CRITICAL</v>
      </c>
      <c r="H3015" t="str">
        <f>VLOOKUP(D3015,cust_dimen!A:E,5,0)</f>
        <v>CORPORATE</v>
      </c>
      <c r="I3015">
        <v>313.85000000000002</v>
      </c>
      <c r="J3015">
        <v>14</v>
      </c>
      <c r="K3015">
        <v>-31.37</v>
      </c>
    </row>
    <row r="3016" spans="1:11">
      <c r="A3016" t="s">
        <v>4346</v>
      </c>
      <c r="B3016" t="s">
        <v>52</v>
      </c>
      <c r="C3016" t="s">
        <v>4349</v>
      </c>
      <c r="D3016" t="s">
        <v>4348</v>
      </c>
      <c r="E3016" t="str">
        <f>VLOOKUP(B3016,prod_dimen!A:C,2,0)</f>
        <v>OFFICE SUPPLIES</v>
      </c>
      <c r="F3016" t="str">
        <f>VLOOKUP(C3016,shipping_dimen!A:C,2,0)</f>
        <v>REGULAR AIR</v>
      </c>
      <c r="G3016" t="str">
        <f>VLOOKUP(A3016,orders_dimen!A:C,3,0)</f>
        <v>MEDIUM</v>
      </c>
      <c r="H3016" t="str">
        <f>VLOOKUP(D3016,cust_dimen!A:E,5,0)</f>
        <v>CORPORATE</v>
      </c>
      <c r="I3016">
        <v>51.66</v>
      </c>
      <c r="J3016">
        <v>7</v>
      </c>
      <c r="K3016">
        <v>7.4</v>
      </c>
    </row>
    <row r="3017" spans="1:11">
      <c r="A3017" t="s">
        <v>4353</v>
      </c>
      <c r="B3017" t="s">
        <v>20</v>
      </c>
      <c r="C3017" t="s">
        <v>4354</v>
      </c>
      <c r="D3017" t="s">
        <v>4348</v>
      </c>
      <c r="E3017" t="str">
        <f>VLOOKUP(B3017,prod_dimen!A:C,2,0)</f>
        <v>OFFICE SUPPLIES</v>
      </c>
      <c r="F3017" t="str">
        <f>VLOOKUP(C3017,shipping_dimen!A:C,2,0)</f>
        <v>REGULAR AIR</v>
      </c>
      <c r="G3017" t="str">
        <f>VLOOKUP(A3017,orders_dimen!A:C,3,0)</f>
        <v>CRITICAL</v>
      </c>
      <c r="H3017" t="str">
        <f>VLOOKUP(D3017,cust_dimen!A:E,5,0)</f>
        <v>CORPORATE</v>
      </c>
      <c r="I3017">
        <v>78.72</v>
      </c>
      <c r="J3017">
        <v>10</v>
      </c>
      <c r="K3017">
        <v>-22.36</v>
      </c>
    </row>
    <row r="3018" spans="1:11">
      <c r="A3018" t="s">
        <v>4367</v>
      </c>
      <c r="B3018" t="s">
        <v>52</v>
      </c>
      <c r="C3018" t="s">
        <v>4368</v>
      </c>
      <c r="D3018" t="s">
        <v>4369</v>
      </c>
      <c r="E3018" t="str">
        <f>VLOOKUP(B3018,prod_dimen!A:C,2,0)</f>
        <v>OFFICE SUPPLIES</v>
      </c>
      <c r="F3018" t="str">
        <f>VLOOKUP(C3018,shipping_dimen!A:C,2,0)</f>
        <v>REGULAR AIR</v>
      </c>
      <c r="G3018" t="str">
        <f>VLOOKUP(A3018,orders_dimen!A:C,3,0)</f>
        <v>CRITICAL</v>
      </c>
      <c r="H3018" t="str">
        <f>VLOOKUP(D3018,cust_dimen!A:E,5,0)</f>
        <v>SMALL BUSINESS</v>
      </c>
      <c r="I3018">
        <v>462.12</v>
      </c>
      <c r="J3018">
        <v>28</v>
      </c>
      <c r="K3018">
        <v>226.4</v>
      </c>
    </row>
    <row r="3019" spans="1:11">
      <c r="A3019" t="s">
        <v>4372</v>
      </c>
      <c r="B3019" t="s">
        <v>34</v>
      </c>
      <c r="C3019" t="s">
        <v>4373</v>
      </c>
      <c r="D3019" t="s">
        <v>4369</v>
      </c>
      <c r="E3019" t="str">
        <f>VLOOKUP(B3019,prod_dimen!A:C,2,0)</f>
        <v>OFFICE SUPPLIES</v>
      </c>
      <c r="F3019" t="str">
        <f>VLOOKUP(C3019,shipping_dimen!A:C,2,0)</f>
        <v>EXPRESS AIR</v>
      </c>
      <c r="G3019" t="str">
        <f>VLOOKUP(A3019,orders_dimen!A:C,3,0)</f>
        <v>CRITICAL</v>
      </c>
      <c r="H3019" t="str">
        <f>VLOOKUP(D3019,cust_dimen!A:E,5,0)</f>
        <v>SMALL BUSINESS</v>
      </c>
      <c r="I3019">
        <v>280.39</v>
      </c>
      <c r="J3019">
        <v>17</v>
      </c>
      <c r="K3019">
        <v>9.33</v>
      </c>
    </row>
    <row r="3020" spans="1:11">
      <c r="A3020" t="s">
        <v>4374</v>
      </c>
      <c r="B3020" t="s">
        <v>27</v>
      </c>
      <c r="C3020" t="s">
        <v>4376</v>
      </c>
      <c r="D3020" t="s">
        <v>4369</v>
      </c>
      <c r="E3020" t="str">
        <f>VLOOKUP(B3020,prod_dimen!A:C,2,0)</f>
        <v>OFFICE SUPPLIES</v>
      </c>
      <c r="F3020" t="str">
        <f>VLOOKUP(C3020,shipping_dimen!A:C,2,0)</f>
        <v>REGULAR AIR</v>
      </c>
      <c r="G3020" t="str">
        <f>VLOOKUP(A3020,orders_dimen!A:C,3,0)</f>
        <v>CRITICAL</v>
      </c>
      <c r="H3020" t="str">
        <f>VLOOKUP(D3020,cust_dimen!A:E,5,0)</f>
        <v>SMALL BUSINESS</v>
      </c>
      <c r="I3020">
        <v>248.54</v>
      </c>
      <c r="J3020">
        <v>42</v>
      </c>
      <c r="K3020">
        <v>111.75</v>
      </c>
    </row>
    <row r="3021" spans="1:11">
      <c r="A3021" t="s">
        <v>4377</v>
      </c>
      <c r="B3021" t="s">
        <v>15</v>
      </c>
      <c r="C3021" t="s">
        <v>4378</v>
      </c>
      <c r="D3021" t="s">
        <v>4379</v>
      </c>
      <c r="E3021" t="str">
        <f>VLOOKUP(B3021,prod_dimen!A:C,2,0)</f>
        <v>OFFICE SUPPLIES</v>
      </c>
      <c r="F3021" t="str">
        <f>VLOOKUP(C3021,shipping_dimen!A:C,2,0)</f>
        <v>REGULAR AIR</v>
      </c>
      <c r="G3021" t="str">
        <f>VLOOKUP(A3021,orders_dimen!A:C,3,0)</f>
        <v>CRITICAL</v>
      </c>
      <c r="H3021" t="str">
        <f>VLOOKUP(D3021,cust_dimen!A:E,5,0)</f>
        <v>HOME OFFICE</v>
      </c>
      <c r="I3021">
        <v>136.72</v>
      </c>
      <c r="J3021">
        <v>35</v>
      </c>
      <c r="K3021">
        <v>5.91</v>
      </c>
    </row>
    <row r="3022" spans="1:11">
      <c r="A3022" t="s">
        <v>4380</v>
      </c>
      <c r="B3022" t="s">
        <v>66</v>
      </c>
      <c r="C3022" t="s">
        <v>4381</v>
      </c>
      <c r="D3022" t="s">
        <v>4382</v>
      </c>
      <c r="E3022" t="str">
        <f>VLOOKUP(B3022,prod_dimen!A:C,2,0)</f>
        <v>OFFICE SUPPLIES</v>
      </c>
      <c r="F3022" t="str">
        <f>VLOOKUP(C3022,shipping_dimen!A:C,2,0)</f>
        <v>EXPRESS AIR</v>
      </c>
      <c r="G3022" t="str">
        <f>VLOOKUP(A3022,orders_dimen!A:C,3,0)</f>
        <v>LOW</v>
      </c>
      <c r="H3022" t="str">
        <f>VLOOKUP(D3022,cust_dimen!A:E,5,0)</f>
        <v>HOME OFFICE</v>
      </c>
      <c r="I3022">
        <v>306.13</v>
      </c>
      <c r="J3022">
        <v>50</v>
      </c>
      <c r="K3022">
        <v>87.6</v>
      </c>
    </row>
    <row r="3023" spans="1:11">
      <c r="A3023" t="s">
        <v>4383</v>
      </c>
      <c r="B3023" t="s">
        <v>20</v>
      </c>
      <c r="C3023" t="s">
        <v>4384</v>
      </c>
      <c r="D3023" t="s">
        <v>4382</v>
      </c>
      <c r="E3023" t="str">
        <f>VLOOKUP(B3023,prod_dimen!A:C,2,0)</f>
        <v>OFFICE SUPPLIES</v>
      </c>
      <c r="F3023" t="str">
        <f>VLOOKUP(C3023,shipping_dimen!A:C,2,0)</f>
        <v>REGULAR AIR</v>
      </c>
      <c r="G3023" t="str">
        <f>VLOOKUP(A3023,orders_dimen!A:C,3,0)</f>
        <v>HIGH</v>
      </c>
      <c r="H3023" t="str">
        <f>VLOOKUP(D3023,cust_dimen!A:E,5,0)</f>
        <v>HOME OFFICE</v>
      </c>
      <c r="I3023">
        <v>343</v>
      </c>
      <c r="J3023">
        <v>50</v>
      </c>
      <c r="K3023">
        <v>-76.94</v>
      </c>
    </row>
    <row r="3024" spans="1:11">
      <c r="A3024" t="s">
        <v>4397</v>
      </c>
      <c r="B3024" t="s">
        <v>20</v>
      </c>
      <c r="C3024" t="s">
        <v>4398</v>
      </c>
      <c r="D3024" t="s">
        <v>4394</v>
      </c>
      <c r="E3024" t="str">
        <f>VLOOKUP(B3024,prod_dimen!A:C,2,0)</f>
        <v>OFFICE SUPPLIES</v>
      </c>
      <c r="F3024" t="str">
        <f>VLOOKUP(C3024,shipping_dimen!A:C,2,0)</f>
        <v>REGULAR AIR</v>
      </c>
      <c r="G3024" t="str">
        <f>VLOOKUP(A3024,orders_dimen!A:C,3,0)</f>
        <v>NOT SPECIFIED</v>
      </c>
      <c r="H3024" t="str">
        <f>VLOOKUP(D3024,cust_dimen!A:E,5,0)</f>
        <v>CORPORATE</v>
      </c>
      <c r="I3024">
        <v>576.89</v>
      </c>
      <c r="J3024">
        <v>22</v>
      </c>
      <c r="K3024">
        <v>175.03</v>
      </c>
    </row>
    <row r="3025" spans="1:11">
      <c r="A3025" t="s">
        <v>4404</v>
      </c>
      <c r="B3025" t="s">
        <v>66</v>
      </c>
      <c r="C3025" t="s">
        <v>4405</v>
      </c>
      <c r="D3025" t="s">
        <v>4394</v>
      </c>
      <c r="E3025" t="str">
        <f>VLOOKUP(B3025,prod_dimen!A:C,2,0)</f>
        <v>OFFICE SUPPLIES</v>
      </c>
      <c r="F3025" t="str">
        <f>VLOOKUP(C3025,shipping_dimen!A:C,2,0)</f>
        <v>REGULAR AIR</v>
      </c>
      <c r="G3025" t="str">
        <f>VLOOKUP(A3025,orders_dimen!A:C,3,0)</f>
        <v>LOW</v>
      </c>
      <c r="H3025" t="str">
        <f>VLOOKUP(D3025,cust_dimen!A:E,5,0)</f>
        <v>CORPORATE</v>
      </c>
      <c r="I3025">
        <v>557.35</v>
      </c>
      <c r="J3025">
        <v>46</v>
      </c>
      <c r="K3025">
        <v>-9.19</v>
      </c>
    </row>
    <row r="3026" spans="1:11">
      <c r="A3026" t="s">
        <v>4397</v>
      </c>
      <c r="B3026" t="s">
        <v>66</v>
      </c>
      <c r="C3026" t="s">
        <v>4406</v>
      </c>
      <c r="D3026" t="s">
        <v>4394</v>
      </c>
      <c r="E3026" t="str">
        <f>VLOOKUP(B3026,prod_dimen!A:C,2,0)</f>
        <v>OFFICE SUPPLIES</v>
      </c>
      <c r="F3026" t="str">
        <f>VLOOKUP(C3026,shipping_dimen!A:C,2,0)</f>
        <v>EXPRESS AIR</v>
      </c>
      <c r="G3026" t="str">
        <f>VLOOKUP(A3026,orders_dimen!A:C,3,0)</f>
        <v>NOT SPECIFIED</v>
      </c>
      <c r="H3026" t="str">
        <f>VLOOKUP(D3026,cust_dimen!A:E,5,0)</f>
        <v>CORPORATE</v>
      </c>
      <c r="I3026">
        <v>78.94</v>
      </c>
      <c r="J3026">
        <v>12</v>
      </c>
      <c r="K3026">
        <v>-51.7</v>
      </c>
    </row>
    <row r="3027" spans="1:11">
      <c r="A3027" t="s">
        <v>4407</v>
      </c>
      <c r="B3027" t="s">
        <v>15</v>
      </c>
      <c r="C3027" t="s">
        <v>4408</v>
      </c>
      <c r="D3027" t="s">
        <v>4394</v>
      </c>
      <c r="E3027" t="str">
        <f>VLOOKUP(B3027,prod_dimen!A:C,2,0)</f>
        <v>OFFICE SUPPLIES</v>
      </c>
      <c r="F3027" t="str">
        <f>VLOOKUP(C3027,shipping_dimen!A:C,2,0)</f>
        <v>REGULAR AIR</v>
      </c>
      <c r="G3027" t="str">
        <f>VLOOKUP(A3027,orders_dimen!A:C,3,0)</f>
        <v>NOT SPECIFIED</v>
      </c>
      <c r="H3027" t="str">
        <f>VLOOKUP(D3027,cust_dimen!A:E,5,0)</f>
        <v>CORPORATE</v>
      </c>
      <c r="I3027">
        <v>18.260000000000002</v>
      </c>
      <c r="J3027">
        <v>11</v>
      </c>
      <c r="K3027">
        <v>-3.89</v>
      </c>
    </row>
    <row r="3028" spans="1:11">
      <c r="A3028" t="s">
        <v>4404</v>
      </c>
      <c r="B3028" t="s">
        <v>20</v>
      </c>
      <c r="C3028" t="s">
        <v>4409</v>
      </c>
      <c r="D3028" t="s">
        <v>4394</v>
      </c>
      <c r="E3028" t="str">
        <f>VLOOKUP(B3028,prod_dimen!A:C,2,0)</f>
        <v>OFFICE SUPPLIES</v>
      </c>
      <c r="F3028" t="str">
        <f>VLOOKUP(C3028,shipping_dimen!A:C,2,0)</f>
        <v>REGULAR AIR</v>
      </c>
      <c r="G3028" t="str">
        <f>VLOOKUP(A3028,orders_dimen!A:C,3,0)</f>
        <v>LOW</v>
      </c>
      <c r="H3028" t="str">
        <f>VLOOKUP(D3028,cust_dimen!A:E,5,0)</f>
        <v>CORPORATE</v>
      </c>
      <c r="I3028">
        <v>490.87</v>
      </c>
      <c r="J3028">
        <v>50</v>
      </c>
      <c r="K3028">
        <v>190.93</v>
      </c>
    </row>
    <row r="3029" spans="1:11">
      <c r="A3029" t="s">
        <v>4418</v>
      </c>
      <c r="B3029" t="s">
        <v>66</v>
      </c>
      <c r="C3029" t="s">
        <v>4419</v>
      </c>
      <c r="D3029" t="s">
        <v>4420</v>
      </c>
      <c r="E3029" t="str">
        <f>VLOOKUP(B3029,prod_dimen!A:C,2,0)</f>
        <v>OFFICE SUPPLIES</v>
      </c>
      <c r="F3029" t="str">
        <f>VLOOKUP(C3029,shipping_dimen!A:C,2,0)</f>
        <v>REGULAR AIR</v>
      </c>
      <c r="G3029" t="str">
        <f>VLOOKUP(A3029,orders_dimen!A:C,3,0)</f>
        <v>CRITICAL</v>
      </c>
      <c r="H3029" t="str">
        <f>VLOOKUP(D3029,cust_dimen!A:E,5,0)</f>
        <v>SMALL BUSINESS</v>
      </c>
      <c r="I3029">
        <v>95.38</v>
      </c>
      <c r="J3029">
        <v>5</v>
      </c>
      <c r="K3029">
        <v>-36.89</v>
      </c>
    </row>
    <row r="3030" spans="1:11">
      <c r="A3030" t="s">
        <v>4421</v>
      </c>
      <c r="B3030" t="s">
        <v>66</v>
      </c>
      <c r="C3030" t="s">
        <v>4422</v>
      </c>
      <c r="D3030" t="s">
        <v>4423</v>
      </c>
      <c r="E3030" t="str">
        <f>VLOOKUP(B3030,prod_dimen!A:C,2,0)</f>
        <v>OFFICE SUPPLIES</v>
      </c>
      <c r="F3030" t="str">
        <f>VLOOKUP(C3030,shipping_dimen!A:C,2,0)</f>
        <v>REGULAR AIR</v>
      </c>
      <c r="G3030" t="str">
        <f>VLOOKUP(A3030,orders_dimen!A:C,3,0)</f>
        <v>LOW</v>
      </c>
      <c r="H3030" t="str">
        <f>VLOOKUP(D3030,cust_dimen!A:E,5,0)</f>
        <v>SMALL BUSINESS</v>
      </c>
      <c r="I3030">
        <v>470.79</v>
      </c>
      <c r="J3030">
        <v>21</v>
      </c>
      <c r="K3030">
        <v>-80.11</v>
      </c>
    </row>
    <row r="3031" spans="1:11">
      <c r="A3031" t="s">
        <v>4421</v>
      </c>
      <c r="B3031" t="s">
        <v>27</v>
      </c>
      <c r="C3031" t="s">
        <v>4424</v>
      </c>
      <c r="D3031" t="s">
        <v>4423</v>
      </c>
      <c r="E3031" t="str">
        <f>VLOOKUP(B3031,prod_dimen!A:C,2,0)</f>
        <v>OFFICE SUPPLIES</v>
      </c>
      <c r="F3031" t="str">
        <f>VLOOKUP(C3031,shipping_dimen!A:C,2,0)</f>
        <v>REGULAR AIR</v>
      </c>
      <c r="G3031" t="str">
        <f>VLOOKUP(A3031,orders_dimen!A:C,3,0)</f>
        <v>LOW</v>
      </c>
      <c r="H3031" t="str">
        <f>VLOOKUP(D3031,cust_dimen!A:E,5,0)</f>
        <v>SMALL BUSINESS</v>
      </c>
      <c r="I3031">
        <v>36.56</v>
      </c>
      <c r="J3031">
        <v>6</v>
      </c>
      <c r="K3031">
        <v>6.22</v>
      </c>
    </row>
    <row r="3032" spans="1:11">
      <c r="A3032" t="s">
        <v>4425</v>
      </c>
      <c r="B3032" t="s">
        <v>66</v>
      </c>
      <c r="C3032" t="s">
        <v>4426</v>
      </c>
      <c r="D3032" t="s">
        <v>4423</v>
      </c>
      <c r="E3032" t="str">
        <f>VLOOKUP(B3032,prod_dimen!A:C,2,0)</f>
        <v>OFFICE SUPPLIES</v>
      </c>
      <c r="F3032" t="str">
        <f>VLOOKUP(C3032,shipping_dimen!A:C,2,0)</f>
        <v>REGULAR AIR</v>
      </c>
      <c r="G3032" t="str">
        <f>VLOOKUP(A3032,orders_dimen!A:C,3,0)</f>
        <v>NOT SPECIFIED</v>
      </c>
      <c r="H3032" t="str">
        <f>VLOOKUP(D3032,cust_dimen!A:E,5,0)</f>
        <v>SMALL BUSINESS</v>
      </c>
      <c r="I3032">
        <v>202.84</v>
      </c>
      <c r="J3032">
        <v>23</v>
      </c>
      <c r="K3032">
        <v>-19.48</v>
      </c>
    </row>
    <row r="3033" spans="1:11">
      <c r="A3033" t="s">
        <v>4432</v>
      </c>
      <c r="B3033" t="s">
        <v>20</v>
      </c>
      <c r="C3033" t="s">
        <v>4433</v>
      </c>
      <c r="D3033" t="s">
        <v>4423</v>
      </c>
      <c r="E3033" t="str">
        <f>VLOOKUP(B3033,prod_dimen!A:C,2,0)</f>
        <v>OFFICE SUPPLIES</v>
      </c>
      <c r="F3033" t="str">
        <f>VLOOKUP(C3033,shipping_dimen!A:C,2,0)</f>
        <v>REGULAR AIR</v>
      </c>
      <c r="G3033" t="str">
        <f>VLOOKUP(A3033,orders_dimen!A:C,3,0)</f>
        <v>NOT SPECIFIED</v>
      </c>
      <c r="H3033" t="str">
        <f>VLOOKUP(D3033,cust_dimen!A:E,5,0)</f>
        <v>SMALL BUSINESS</v>
      </c>
      <c r="I3033">
        <v>137.97</v>
      </c>
      <c r="J3033">
        <v>20</v>
      </c>
      <c r="K3033">
        <v>-123.94</v>
      </c>
    </row>
    <row r="3034" spans="1:11">
      <c r="A3034" t="s">
        <v>4425</v>
      </c>
      <c r="B3034" t="s">
        <v>66</v>
      </c>
      <c r="C3034" t="s">
        <v>4426</v>
      </c>
      <c r="D3034" t="s">
        <v>4423</v>
      </c>
      <c r="E3034" t="str">
        <f>VLOOKUP(B3034,prod_dimen!A:C,2,0)</f>
        <v>OFFICE SUPPLIES</v>
      </c>
      <c r="F3034" t="str">
        <f>VLOOKUP(C3034,shipping_dimen!A:C,2,0)</f>
        <v>REGULAR AIR</v>
      </c>
      <c r="G3034" t="str">
        <f>VLOOKUP(A3034,orders_dimen!A:C,3,0)</f>
        <v>NOT SPECIFIED</v>
      </c>
      <c r="H3034" t="str">
        <f>VLOOKUP(D3034,cust_dimen!A:E,5,0)</f>
        <v>SMALL BUSINESS</v>
      </c>
      <c r="I3034">
        <v>251.34</v>
      </c>
      <c r="J3034">
        <v>36</v>
      </c>
      <c r="K3034">
        <v>-162.19999999999999</v>
      </c>
    </row>
    <row r="3035" spans="1:11">
      <c r="A3035" t="s">
        <v>4425</v>
      </c>
      <c r="B3035" t="s">
        <v>34</v>
      </c>
      <c r="C3035" t="s">
        <v>4436</v>
      </c>
      <c r="D3035" t="s">
        <v>4423</v>
      </c>
      <c r="E3035" t="str">
        <f>VLOOKUP(B3035,prod_dimen!A:C,2,0)</f>
        <v>OFFICE SUPPLIES</v>
      </c>
      <c r="F3035" t="str">
        <f>VLOOKUP(C3035,shipping_dimen!A:C,2,0)</f>
        <v>EXPRESS AIR</v>
      </c>
      <c r="G3035" t="str">
        <f>VLOOKUP(A3035,orders_dimen!A:C,3,0)</f>
        <v>NOT SPECIFIED</v>
      </c>
      <c r="H3035" t="str">
        <f>VLOOKUP(D3035,cust_dimen!A:E,5,0)</f>
        <v>SMALL BUSINESS</v>
      </c>
      <c r="I3035">
        <v>78.39</v>
      </c>
      <c r="J3035">
        <v>5</v>
      </c>
      <c r="K3035">
        <v>-5.16</v>
      </c>
    </row>
    <row r="3036" spans="1:11">
      <c r="A3036" t="s">
        <v>4437</v>
      </c>
      <c r="B3036" t="s">
        <v>52</v>
      </c>
      <c r="C3036" t="s">
        <v>4438</v>
      </c>
      <c r="D3036" t="s">
        <v>4423</v>
      </c>
      <c r="E3036" t="str">
        <f>VLOOKUP(B3036,prod_dimen!A:C,2,0)</f>
        <v>OFFICE SUPPLIES</v>
      </c>
      <c r="F3036" t="str">
        <f>VLOOKUP(C3036,shipping_dimen!A:C,2,0)</f>
        <v>REGULAR AIR</v>
      </c>
      <c r="G3036" t="str">
        <f>VLOOKUP(A3036,orders_dimen!A:C,3,0)</f>
        <v>HIGH</v>
      </c>
      <c r="H3036" t="str">
        <f>VLOOKUP(D3036,cust_dimen!A:E,5,0)</f>
        <v>SMALL BUSINESS</v>
      </c>
      <c r="I3036">
        <v>538.29999999999995</v>
      </c>
      <c r="J3036">
        <v>31</v>
      </c>
      <c r="K3036">
        <v>-63.98</v>
      </c>
    </row>
    <row r="3037" spans="1:11">
      <c r="A3037" t="s">
        <v>4439</v>
      </c>
      <c r="B3037" t="s">
        <v>66</v>
      </c>
      <c r="C3037" t="s">
        <v>4440</v>
      </c>
      <c r="D3037" t="s">
        <v>4441</v>
      </c>
      <c r="E3037" t="str">
        <f>VLOOKUP(B3037,prod_dimen!A:C,2,0)</f>
        <v>OFFICE SUPPLIES</v>
      </c>
      <c r="F3037" t="str">
        <f>VLOOKUP(C3037,shipping_dimen!A:C,2,0)</f>
        <v>REGULAR AIR</v>
      </c>
      <c r="G3037" t="str">
        <f>VLOOKUP(A3037,orders_dimen!A:C,3,0)</f>
        <v>CRITICAL</v>
      </c>
      <c r="H3037" t="str">
        <f>VLOOKUP(D3037,cust_dimen!A:E,5,0)</f>
        <v>CORPORATE</v>
      </c>
      <c r="I3037">
        <v>820.52</v>
      </c>
      <c r="J3037">
        <v>50</v>
      </c>
      <c r="K3037">
        <v>-191.22</v>
      </c>
    </row>
    <row r="3038" spans="1:11">
      <c r="A3038" t="s">
        <v>4444</v>
      </c>
      <c r="B3038" t="s">
        <v>66</v>
      </c>
      <c r="C3038" t="s">
        <v>4445</v>
      </c>
      <c r="D3038" t="s">
        <v>4441</v>
      </c>
      <c r="E3038" t="str">
        <f>VLOOKUP(B3038,prod_dimen!A:C,2,0)</f>
        <v>OFFICE SUPPLIES</v>
      </c>
      <c r="F3038" t="str">
        <f>VLOOKUP(C3038,shipping_dimen!A:C,2,0)</f>
        <v>REGULAR AIR</v>
      </c>
      <c r="G3038" t="str">
        <f>VLOOKUP(A3038,orders_dimen!A:C,3,0)</f>
        <v>NOT SPECIFIED</v>
      </c>
      <c r="H3038" t="str">
        <f>VLOOKUP(D3038,cust_dimen!A:E,5,0)</f>
        <v>CORPORATE</v>
      </c>
      <c r="I3038">
        <v>252.79</v>
      </c>
      <c r="J3038">
        <v>9</v>
      </c>
      <c r="K3038">
        <v>58.23</v>
      </c>
    </row>
    <row r="3039" spans="1:11">
      <c r="A3039" t="s">
        <v>4446</v>
      </c>
      <c r="B3039" t="s">
        <v>34</v>
      </c>
      <c r="C3039" t="s">
        <v>4447</v>
      </c>
      <c r="D3039" t="s">
        <v>4441</v>
      </c>
      <c r="E3039" t="str">
        <f>VLOOKUP(B3039,prod_dimen!A:C,2,0)</f>
        <v>OFFICE SUPPLIES</v>
      </c>
      <c r="F3039" t="str">
        <f>VLOOKUP(C3039,shipping_dimen!A:C,2,0)</f>
        <v>REGULAR AIR</v>
      </c>
      <c r="G3039" t="str">
        <f>VLOOKUP(A3039,orders_dimen!A:C,3,0)</f>
        <v>NOT SPECIFIED</v>
      </c>
      <c r="H3039" t="str">
        <f>VLOOKUP(D3039,cust_dimen!A:E,5,0)</f>
        <v>CORPORATE</v>
      </c>
      <c r="I3039">
        <v>1583.06</v>
      </c>
      <c r="J3039">
        <v>20</v>
      </c>
      <c r="K3039">
        <v>328</v>
      </c>
    </row>
    <row r="3040" spans="1:11">
      <c r="A3040" t="s">
        <v>4450</v>
      </c>
      <c r="B3040" t="s">
        <v>20</v>
      </c>
      <c r="C3040" t="s">
        <v>4451</v>
      </c>
      <c r="D3040" t="s">
        <v>4452</v>
      </c>
      <c r="E3040" t="str">
        <f>VLOOKUP(B3040,prod_dimen!A:C,2,0)</f>
        <v>OFFICE SUPPLIES</v>
      </c>
      <c r="F3040" t="str">
        <f>VLOOKUP(C3040,shipping_dimen!A:C,2,0)</f>
        <v>REGULAR AIR</v>
      </c>
      <c r="G3040" t="str">
        <f>VLOOKUP(A3040,orders_dimen!A:C,3,0)</f>
        <v>LOW</v>
      </c>
      <c r="H3040" t="str">
        <f>VLOOKUP(D3040,cust_dimen!A:E,5,0)</f>
        <v>CORPORATE</v>
      </c>
      <c r="I3040">
        <v>48.91</v>
      </c>
      <c r="J3040">
        <v>11</v>
      </c>
      <c r="K3040">
        <v>-7.04</v>
      </c>
    </row>
    <row r="3041" spans="1:11">
      <c r="A3041" t="s">
        <v>4453</v>
      </c>
      <c r="B3041" t="s">
        <v>66</v>
      </c>
      <c r="C3041" t="s">
        <v>4454</v>
      </c>
      <c r="D3041" t="s">
        <v>4455</v>
      </c>
      <c r="E3041" t="str">
        <f>VLOOKUP(B3041,prod_dimen!A:C,2,0)</f>
        <v>OFFICE SUPPLIES</v>
      </c>
      <c r="F3041" t="str">
        <f>VLOOKUP(C3041,shipping_dimen!A:C,2,0)</f>
        <v>REGULAR AIR</v>
      </c>
      <c r="G3041" t="str">
        <f>VLOOKUP(A3041,orders_dimen!A:C,3,0)</f>
        <v>NOT SPECIFIED</v>
      </c>
      <c r="H3041" t="str">
        <f>VLOOKUP(D3041,cust_dimen!A:E,5,0)</f>
        <v>HOME OFFICE</v>
      </c>
      <c r="I3041">
        <v>376.21</v>
      </c>
      <c r="J3041">
        <v>19</v>
      </c>
      <c r="K3041">
        <v>89.56</v>
      </c>
    </row>
    <row r="3042" spans="1:11">
      <c r="A3042" t="s">
        <v>4456</v>
      </c>
      <c r="B3042" t="s">
        <v>15</v>
      </c>
      <c r="C3042" t="s">
        <v>4457</v>
      </c>
      <c r="D3042" t="s">
        <v>4455</v>
      </c>
      <c r="E3042" t="str">
        <f>VLOOKUP(B3042,prod_dimen!A:C,2,0)</f>
        <v>OFFICE SUPPLIES</v>
      </c>
      <c r="F3042" t="str">
        <f>VLOOKUP(C3042,shipping_dimen!A:C,2,0)</f>
        <v>REGULAR AIR</v>
      </c>
      <c r="G3042" t="str">
        <f>VLOOKUP(A3042,orders_dimen!A:C,3,0)</f>
        <v>MEDIUM</v>
      </c>
      <c r="H3042" t="str">
        <f>VLOOKUP(D3042,cust_dimen!A:E,5,0)</f>
        <v>HOME OFFICE</v>
      </c>
      <c r="I3042">
        <v>777.76</v>
      </c>
      <c r="J3042">
        <v>48</v>
      </c>
      <c r="K3042">
        <v>63.46</v>
      </c>
    </row>
    <row r="3043" spans="1:11">
      <c r="A3043" t="s">
        <v>4456</v>
      </c>
      <c r="B3043" t="s">
        <v>27</v>
      </c>
      <c r="C3043" t="s">
        <v>4458</v>
      </c>
      <c r="D3043" t="s">
        <v>4455</v>
      </c>
      <c r="E3043" t="str">
        <f>VLOOKUP(B3043,prod_dimen!A:C,2,0)</f>
        <v>OFFICE SUPPLIES</v>
      </c>
      <c r="F3043" t="str">
        <f>VLOOKUP(C3043,shipping_dimen!A:C,2,0)</f>
        <v>REGULAR AIR</v>
      </c>
      <c r="G3043" t="str">
        <f>VLOOKUP(A3043,orders_dimen!A:C,3,0)</f>
        <v>MEDIUM</v>
      </c>
      <c r="H3043" t="str">
        <f>VLOOKUP(D3043,cust_dimen!A:E,5,0)</f>
        <v>HOME OFFICE</v>
      </c>
      <c r="I3043">
        <v>61.09</v>
      </c>
      <c r="J3043">
        <v>12</v>
      </c>
      <c r="K3043">
        <v>24.06</v>
      </c>
    </row>
    <row r="3044" spans="1:11">
      <c r="A3044" t="s">
        <v>4459</v>
      </c>
      <c r="B3044" t="s">
        <v>34</v>
      </c>
      <c r="C3044" t="s">
        <v>4460</v>
      </c>
      <c r="D3044" t="s">
        <v>4455</v>
      </c>
      <c r="E3044" t="str">
        <f>VLOOKUP(B3044,prod_dimen!A:C,2,0)</f>
        <v>OFFICE SUPPLIES</v>
      </c>
      <c r="F3044" t="str">
        <f>VLOOKUP(C3044,shipping_dimen!A:C,2,0)</f>
        <v>DELIVERY TRUCK</v>
      </c>
      <c r="G3044" t="str">
        <f>VLOOKUP(A3044,orders_dimen!A:C,3,0)</f>
        <v>HIGH</v>
      </c>
      <c r="H3044" t="str">
        <f>VLOOKUP(D3044,cust_dimen!A:E,5,0)</f>
        <v>HOME OFFICE</v>
      </c>
      <c r="I3044">
        <v>2700.41</v>
      </c>
      <c r="J3044">
        <v>10</v>
      </c>
      <c r="K3044">
        <v>258.01</v>
      </c>
    </row>
    <row r="3045" spans="1:11">
      <c r="A3045" t="s">
        <v>4461</v>
      </c>
      <c r="B3045" t="s">
        <v>20</v>
      </c>
      <c r="C3045" t="s">
        <v>4462</v>
      </c>
      <c r="D3045" t="s">
        <v>4455</v>
      </c>
      <c r="E3045" t="str">
        <f>VLOOKUP(B3045,prod_dimen!A:C,2,0)</f>
        <v>OFFICE SUPPLIES</v>
      </c>
      <c r="F3045" t="str">
        <f>VLOOKUP(C3045,shipping_dimen!A:C,2,0)</f>
        <v>REGULAR AIR</v>
      </c>
      <c r="G3045" t="str">
        <f>VLOOKUP(A3045,orders_dimen!A:C,3,0)</f>
        <v>LOW</v>
      </c>
      <c r="H3045" t="str">
        <f>VLOOKUP(D3045,cust_dimen!A:E,5,0)</f>
        <v>HOME OFFICE</v>
      </c>
      <c r="I3045">
        <v>644.4</v>
      </c>
      <c r="J3045">
        <v>27</v>
      </c>
      <c r="K3045">
        <v>-97.28</v>
      </c>
    </row>
    <row r="3046" spans="1:11">
      <c r="A3046" t="s">
        <v>4465</v>
      </c>
      <c r="B3046" t="s">
        <v>15</v>
      </c>
      <c r="C3046" t="s">
        <v>4466</v>
      </c>
      <c r="D3046" t="s">
        <v>4467</v>
      </c>
      <c r="E3046" t="str">
        <f>VLOOKUP(B3046,prod_dimen!A:C,2,0)</f>
        <v>OFFICE SUPPLIES</v>
      </c>
      <c r="F3046" t="str">
        <f>VLOOKUP(C3046,shipping_dimen!A:C,2,0)</f>
        <v>REGULAR AIR</v>
      </c>
      <c r="G3046" t="str">
        <f>VLOOKUP(A3046,orders_dimen!A:C,3,0)</f>
        <v>HIGH</v>
      </c>
      <c r="H3046" t="str">
        <f>VLOOKUP(D3046,cust_dimen!A:E,5,0)</f>
        <v>HOME OFFICE</v>
      </c>
      <c r="I3046">
        <v>80.900000000000006</v>
      </c>
      <c r="J3046">
        <v>30</v>
      </c>
      <c r="K3046">
        <v>5.76</v>
      </c>
    </row>
    <row r="3047" spans="1:11">
      <c r="A3047" t="s">
        <v>4468</v>
      </c>
      <c r="B3047" t="s">
        <v>20</v>
      </c>
      <c r="C3047" t="s">
        <v>4470</v>
      </c>
      <c r="D3047" t="s">
        <v>4467</v>
      </c>
      <c r="E3047" t="str">
        <f>VLOOKUP(B3047,prod_dimen!A:C,2,0)</f>
        <v>OFFICE SUPPLIES</v>
      </c>
      <c r="F3047" t="str">
        <f>VLOOKUP(C3047,shipping_dimen!A:C,2,0)</f>
        <v>REGULAR AIR</v>
      </c>
      <c r="G3047" t="str">
        <f>VLOOKUP(A3047,orders_dimen!A:C,3,0)</f>
        <v>NOT SPECIFIED</v>
      </c>
      <c r="H3047" t="str">
        <f>VLOOKUP(D3047,cust_dimen!A:E,5,0)</f>
        <v>HOME OFFICE</v>
      </c>
      <c r="I3047">
        <v>845.32</v>
      </c>
      <c r="J3047">
        <v>21</v>
      </c>
      <c r="K3047">
        <v>33.67</v>
      </c>
    </row>
    <row r="3048" spans="1:11">
      <c r="A3048" t="s">
        <v>4471</v>
      </c>
      <c r="B3048" t="s">
        <v>27</v>
      </c>
      <c r="C3048" t="s">
        <v>4472</v>
      </c>
      <c r="D3048" t="s">
        <v>4473</v>
      </c>
      <c r="E3048" t="str">
        <f>VLOOKUP(B3048,prod_dimen!A:C,2,0)</f>
        <v>OFFICE SUPPLIES</v>
      </c>
      <c r="F3048" t="str">
        <f>VLOOKUP(C3048,shipping_dimen!A:C,2,0)</f>
        <v>REGULAR AIR</v>
      </c>
      <c r="G3048" t="str">
        <f>VLOOKUP(A3048,orders_dimen!A:C,3,0)</f>
        <v>CRITICAL</v>
      </c>
      <c r="H3048" t="str">
        <f>VLOOKUP(D3048,cust_dimen!A:E,5,0)</f>
        <v>CORPORATE</v>
      </c>
      <c r="I3048">
        <v>96.23</v>
      </c>
      <c r="J3048">
        <v>31</v>
      </c>
      <c r="K3048">
        <v>24.05</v>
      </c>
    </row>
    <row r="3049" spans="1:11">
      <c r="A3049" t="s">
        <v>4474</v>
      </c>
      <c r="B3049" t="s">
        <v>34</v>
      </c>
      <c r="C3049" t="s">
        <v>4475</v>
      </c>
      <c r="D3049" t="s">
        <v>4473</v>
      </c>
      <c r="E3049" t="str">
        <f>VLOOKUP(B3049,prod_dimen!A:C,2,0)</f>
        <v>OFFICE SUPPLIES</v>
      </c>
      <c r="F3049" t="str">
        <f>VLOOKUP(C3049,shipping_dimen!A:C,2,0)</f>
        <v>REGULAR AIR</v>
      </c>
      <c r="G3049" t="str">
        <f>VLOOKUP(A3049,orders_dimen!A:C,3,0)</f>
        <v>MEDIUM</v>
      </c>
      <c r="H3049" t="str">
        <f>VLOOKUP(D3049,cust_dimen!A:E,5,0)</f>
        <v>CORPORATE</v>
      </c>
      <c r="I3049">
        <v>104.38</v>
      </c>
      <c r="J3049">
        <v>7</v>
      </c>
      <c r="K3049">
        <v>-24.2</v>
      </c>
    </row>
    <row r="3050" spans="1:11">
      <c r="A3050" t="s">
        <v>4476</v>
      </c>
      <c r="B3050" t="s">
        <v>64</v>
      </c>
      <c r="C3050" t="s">
        <v>4481</v>
      </c>
      <c r="D3050" t="s">
        <v>4473</v>
      </c>
      <c r="E3050" t="str">
        <f>VLOOKUP(B3050,prod_dimen!A:C,2,0)</f>
        <v>OFFICE SUPPLIES</v>
      </c>
      <c r="F3050" t="str">
        <f>VLOOKUP(C3050,shipping_dimen!A:C,2,0)</f>
        <v>REGULAR AIR</v>
      </c>
      <c r="G3050" t="str">
        <f>VLOOKUP(A3050,orders_dimen!A:C,3,0)</f>
        <v>MEDIUM</v>
      </c>
      <c r="H3050" t="str">
        <f>VLOOKUP(D3050,cust_dimen!A:E,5,0)</f>
        <v>CORPORATE</v>
      </c>
      <c r="I3050">
        <v>4.9400000000000004</v>
      </c>
      <c r="J3050">
        <v>3</v>
      </c>
      <c r="K3050">
        <v>-1.76</v>
      </c>
    </row>
    <row r="3051" spans="1:11">
      <c r="A3051" t="s">
        <v>4485</v>
      </c>
      <c r="B3051" t="s">
        <v>15</v>
      </c>
      <c r="C3051" t="s">
        <v>4486</v>
      </c>
      <c r="D3051" t="s">
        <v>4484</v>
      </c>
      <c r="E3051" t="str">
        <f>VLOOKUP(B3051,prod_dimen!A:C,2,0)</f>
        <v>OFFICE SUPPLIES</v>
      </c>
      <c r="F3051" t="str">
        <f>VLOOKUP(C3051,shipping_dimen!A:C,2,0)</f>
        <v>REGULAR AIR</v>
      </c>
      <c r="G3051" t="str">
        <f>VLOOKUP(A3051,orders_dimen!A:C,3,0)</f>
        <v>NOT SPECIFIED</v>
      </c>
      <c r="H3051" t="str">
        <f>VLOOKUP(D3051,cust_dimen!A:E,5,0)</f>
        <v>HOME OFFICE</v>
      </c>
      <c r="I3051">
        <v>82.15</v>
      </c>
      <c r="J3051">
        <v>35</v>
      </c>
      <c r="K3051">
        <v>-6.33</v>
      </c>
    </row>
    <row r="3052" spans="1:11">
      <c r="A3052" t="s">
        <v>4487</v>
      </c>
      <c r="B3052" t="s">
        <v>104</v>
      </c>
      <c r="C3052" t="s">
        <v>4488</v>
      </c>
      <c r="D3052" t="s">
        <v>4484</v>
      </c>
      <c r="E3052" t="str">
        <f>VLOOKUP(B3052,prod_dimen!A:C,2,0)</f>
        <v>OFFICE SUPPLIES</v>
      </c>
      <c r="F3052" t="str">
        <f>VLOOKUP(C3052,shipping_dimen!A:C,2,0)</f>
        <v>REGULAR AIR</v>
      </c>
      <c r="G3052" t="str">
        <f>VLOOKUP(A3052,orders_dimen!A:C,3,0)</f>
        <v>NOT SPECIFIED</v>
      </c>
      <c r="H3052" t="str">
        <f>VLOOKUP(D3052,cust_dimen!A:E,5,0)</f>
        <v>HOME OFFICE</v>
      </c>
      <c r="I3052">
        <v>1326.04</v>
      </c>
      <c r="J3052">
        <v>39</v>
      </c>
      <c r="K3052">
        <v>-1129.96</v>
      </c>
    </row>
    <row r="3053" spans="1:11">
      <c r="A3053" t="s">
        <v>4490</v>
      </c>
      <c r="B3053" t="s">
        <v>20</v>
      </c>
      <c r="C3053" t="s">
        <v>4491</v>
      </c>
      <c r="D3053" t="s">
        <v>4492</v>
      </c>
      <c r="E3053" t="str">
        <f>VLOOKUP(B3053,prod_dimen!A:C,2,0)</f>
        <v>OFFICE SUPPLIES</v>
      </c>
      <c r="F3053" t="str">
        <f>VLOOKUP(C3053,shipping_dimen!A:C,2,0)</f>
        <v>REGULAR AIR</v>
      </c>
      <c r="G3053" t="str">
        <f>VLOOKUP(A3053,orders_dimen!A:C,3,0)</f>
        <v>LOW</v>
      </c>
      <c r="H3053" t="str">
        <f>VLOOKUP(D3053,cust_dimen!A:E,5,0)</f>
        <v>HOME OFFICE</v>
      </c>
      <c r="I3053">
        <v>228.41</v>
      </c>
      <c r="J3053">
        <v>44</v>
      </c>
      <c r="K3053">
        <v>-226.36</v>
      </c>
    </row>
    <row r="3054" spans="1:11">
      <c r="A3054" t="s">
        <v>4496</v>
      </c>
      <c r="B3054" t="s">
        <v>15</v>
      </c>
      <c r="C3054" t="s">
        <v>4497</v>
      </c>
      <c r="D3054" t="s">
        <v>4498</v>
      </c>
      <c r="E3054" t="str">
        <f>VLOOKUP(B3054,prod_dimen!A:C,2,0)</f>
        <v>OFFICE SUPPLIES</v>
      </c>
      <c r="F3054" t="str">
        <f>VLOOKUP(C3054,shipping_dimen!A:C,2,0)</f>
        <v>REGULAR AIR</v>
      </c>
      <c r="G3054" t="str">
        <f>VLOOKUP(A3054,orders_dimen!A:C,3,0)</f>
        <v>CRITICAL</v>
      </c>
      <c r="H3054" t="str">
        <f>VLOOKUP(D3054,cust_dimen!A:E,5,0)</f>
        <v>CORPORATE</v>
      </c>
      <c r="I3054">
        <v>198.08</v>
      </c>
      <c r="J3054">
        <v>47</v>
      </c>
      <c r="K3054">
        <v>32.69</v>
      </c>
    </row>
    <row r="3055" spans="1:11">
      <c r="A3055" t="s">
        <v>4502</v>
      </c>
      <c r="B3055" t="s">
        <v>66</v>
      </c>
      <c r="C3055" t="s">
        <v>4504</v>
      </c>
      <c r="D3055" t="s">
        <v>4501</v>
      </c>
      <c r="E3055" t="str">
        <f>VLOOKUP(B3055,prod_dimen!A:C,2,0)</f>
        <v>OFFICE SUPPLIES</v>
      </c>
      <c r="F3055" t="str">
        <f>VLOOKUP(C3055,shipping_dimen!A:C,2,0)</f>
        <v>REGULAR AIR</v>
      </c>
      <c r="G3055" t="str">
        <f>VLOOKUP(A3055,orders_dimen!A:C,3,0)</f>
        <v>HIGH</v>
      </c>
      <c r="H3055" t="str">
        <f>VLOOKUP(D3055,cust_dimen!A:E,5,0)</f>
        <v>CORPORATE</v>
      </c>
      <c r="I3055">
        <v>224.58</v>
      </c>
      <c r="J3055">
        <v>48</v>
      </c>
      <c r="K3055">
        <v>-144.76</v>
      </c>
    </row>
    <row r="3056" spans="1:11">
      <c r="A3056" t="s">
        <v>4509</v>
      </c>
      <c r="B3056" t="s">
        <v>11</v>
      </c>
      <c r="C3056" t="s">
        <v>4510</v>
      </c>
      <c r="D3056" t="s">
        <v>4501</v>
      </c>
      <c r="E3056" t="str">
        <f>VLOOKUP(B3056,prod_dimen!A:C,2,0)</f>
        <v>OFFICE SUPPLIES</v>
      </c>
      <c r="F3056" t="str">
        <f>VLOOKUP(C3056,shipping_dimen!A:C,2,0)</f>
        <v>REGULAR AIR</v>
      </c>
      <c r="G3056" t="str">
        <f>VLOOKUP(A3056,orders_dimen!A:C,3,0)</f>
        <v>NOT SPECIFIED</v>
      </c>
      <c r="H3056" t="str">
        <f>VLOOKUP(D3056,cust_dimen!A:E,5,0)</f>
        <v>CORPORATE</v>
      </c>
      <c r="I3056">
        <v>224.47</v>
      </c>
      <c r="J3056">
        <v>16</v>
      </c>
      <c r="K3056">
        <v>-49.31</v>
      </c>
    </row>
    <row r="3057" spans="1:11">
      <c r="A3057" t="s">
        <v>4502</v>
      </c>
      <c r="B3057" t="s">
        <v>52</v>
      </c>
      <c r="C3057" t="s">
        <v>4504</v>
      </c>
      <c r="D3057" t="s">
        <v>4501</v>
      </c>
      <c r="E3057" t="str">
        <f>VLOOKUP(B3057,prod_dimen!A:C,2,0)</f>
        <v>OFFICE SUPPLIES</v>
      </c>
      <c r="F3057" t="str">
        <f>VLOOKUP(C3057,shipping_dimen!A:C,2,0)</f>
        <v>REGULAR AIR</v>
      </c>
      <c r="G3057" t="str">
        <f>VLOOKUP(A3057,orders_dimen!A:C,3,0)</f>
        <v>HIGH</v>
      </c>
      <c r="H3057" t="str">
        <f>VLOOKUP(D3057,cust_dimen!A:E,5,0)</f>
        <v>CORPORATE</v>
      </c>
      <c r="I3057">
        <v>365.77</v>
      </c>
      <c r="J3057">
        <v>34</v>
      </c>
      <c r="K3057">
        <v>155.69</v>
      </c>
    </row>
    <row r="3058" spans="1:11">
      <c r="A3058" t="s">
        <v>4513</v>
      </c>
      <c r="B3058" t="s">
        <v>20</v>
      </c>
      <c r="C3058" t="s">
        <v>4514</v>
      </c>
      <c r="D3058" t="s">
        <v>4501</v>
      </c>
      <c r="E3058" t="str">
        <f>VLOOKUP(B3058,prod_dimen!A:C,2,0)</f>
        <v>OFFICE SUPPLIES</v>
      </c>
      <c r="F3058" t="str">
        <f>VLOOKUP(C3058,shipping_dimen!A:C,2,0)</f>
        <v>REGULAR AIR</v>
      </c>
      <c r="G3058" t="str">
        <f>VLOOKUP(A3058,orders_dimen!A:C,3,0)</f>
        <v>CRITICAL</v>
      </c>
      <c r="H3058" t="str">
        <f>VLOOKUP(D3058,cust_dimen!A:E,5,0)</f>
        <v>CORPORATE</v>
      </c>
      <c r="I3058">
        <v>207.08</v>
      </c>
      <c r="J3058">
        <v>48</v>
      </c>
      <c r="K3058">
        <v>-131.82</v>
      </c>
    </row>
    <row r="3059" spans="1:11">
      <c r="A3059" t="s">
        <v>4513</v>
      </c>
      <c r="B3059" t="s">
        <v>104</v>
      </c>
      <c r="C3059" t="s">
        <v>4514</v>
      </c>
      <c r="D3059" t="s">
        <v>4501</v>
      </c>
      <c r="E3059" t="str">
        <f>VLOOKUP(B3059,prod_dimen!A:C,2,0)</f>
        <v>OFFICE SUPPLIES</v>
      </c>
      <c r="F3059" t="str">
        <f>VLOOKUP(C3059,shipping_dimen!A:C,2,0)</f>
        <v>REGULAR AIR</v>
      </c>
      <c r="G3059" t="str">
        <f>VLOOKUP(A3059,orders_dimen!A:C,3,0)</f>
        <v>CRITICAL</v>
      </c>
      <c r="H3059" t="str">
        <f>VLOOKUP(D3059,cust_dimen!A:E,5,0)</f>
        <v>CORPORATE</v>
      </c>
      <c r="I3059">
        <v>234.28</v>
      </c>
      <c r="J3059">
        <v>8</v>
      </c>
      <c r="K3059">
        <v>-65.42</v>
      </c>
    </row>
    <row r="3060" spans="1:11">
      <c r="A3060" t="s">
        <v>4499</v>
      </c>
      <c r="B3060" t="s">
        <v>66</v>
      </c>
      <c r="C3060" t="s">
        <v>4500</v>
      </c>
      <c r="D3060" t="s">
        <v>4501</v>
      </c>
      <c r="E3060" t="str">
        <f>VLOOKUP(B3060,prod_dimen!A:C,2,0)</f>
        <v>OFFICE SUPPLIES</v>
      </c>
      <c r="F3060" t="str">
        <f>VLOOKUP(C3060,shipping_dimen!A:C,2,0)</f>
        <v>REGULAR AIR</v>
      </c>
      <c r="G3060" t="str">
        <f>VLOOKUP(A3060,orders_dimen!A:C,3,0)</f>
        <v>CRITICAL</v>
      </c>
      <c r="H3060" t="str">
        <f>VLOOKUP(D3060,cust_dimen!A:E,5,0)</f>
        <v>CORPORATE</v>
      </c>
      <c r="I3060">
        <v>281.83999999999997</v>
      </c>
      <c r="J3060">
        <v>19</v>
      </c>
      <c r="K3060">
        <v>-21.85</v>
      </c>
    </row>
    <row r="3061" spans="1:11">
      <c r="A3061" t="s">
        <v>4522</v>
      </c>
      <c r="B3061" t="s">
        <v>20</v>
      </c>
      <c r="C3061" t="s">
        <v>4523</v>
      </c>
      <c r="D3061" t="s">
        <v>4524</v>
      </c>
      <c r="E3061" t="str">
        <f>VLOOKUP(B3061,prod_dimen!A:C,2,0)</f>
        <v>OFFICE SUPPLIES</v>
      </c>
      <c r="F3061" t="str">
        <f>VLOOKUP(C3061,shipping_dimen!A:C,2,0)</f>
        <v>REGULAR AIR</v>
      </c>
      <c r="G3061" t="str">
        <f>VLOOKUP(A3061,orders_dimen!A:C,3,0)</f>
        <v>NOT SPECIFIED</v>
      </c>
      <c r="H3061" t="str">
        <f>VLOOKUP(D3061,cust_dimen!A:E,5,0)</f>
        <v>CORPORATE</v>
      </c>
      <c r="I3061">
        <v>823.07</v>
      </c>
      <c r="J3061">
        <v>22</v>
      </c>
      <c r="K3061">
        <v>318.25</v>
      </c>
    </row>
    <row r="3062" spans="1:11">
      <c r="A3062" t="s">
        <v>4525</v>
      </c>
      <c r="B3062" t="s">
        <v>11</v>
      </c>
      <c r="C3062" t="s">
        <v>4526</v>
      </c>
      <c r="D3062" t="s">
        <v>4524</v>
      </c>
      <c r="E3062" t="str">
        <f>VLOOKUP(B3062,prod_dimen!A:C,2,0)</f>
        <v>OFFICE SUPPLIES</v>
      </c>
      <c r="F3062" t="str">
        <f>VLOOKUP(C3062,shipping_dimen!A:C,2,0)</f>
        <v>REGULAR AIR</v>
      </c>
      <c r="G3062" t="str">
        <f>VLOOKUP(A3062,orders_dimen!A:C,3,0)</f>
        <v>NOT SPECIFIED</v>
      </c>
      <c r="H3062" t="str">
        <f>VLOOKUP(D3062,cust_dimen!A:E,5,0)</f>
        <v>CORPORATE</v>
      </c>
      <c r="I3062">
        <v>98.24</v>
      </c>
      <c r="J3062">
        <v>9</v>
      </c>
      <c r="K3062">
        <v>-10.38</v>
      </c>
    </row>
    <row r="3063" spans="1:11">
      <c r="A3063" t="s">
        <v>4527</v>
      </c>
      <c r="B3063" t="s">
        <v>104</v>
      </c>
      <c r="C3063" t="s">
        <v>4528</v>
      </c>
      <c r="D3063" t="s">
        <v>4524</v>
      </c>
      <c r="E3063" t="str">
        <f>VLOOKUP(B3063,prod_dimen!A:C,2,0)</f>
        <v>OFFICE SUPPLIES</v>
      </c>
      <c r="F3063" t="str">
        <f>VLOOKUP(C3063,shipping_dimen!A:C,2,0)</f>
        <v>EXPRESS AIR</v>
      </c>
      <c r="G3063" t="str">
        <f>VLOOKUP(A3063,orders_dimen!A:C,3,0)</f>
        <v>LOW</v>
      </c>
      <c r="H3063" t="str">
        <f>VLOOKUP(D3063,cust_dimen!A:E,5,0)</f>
        <v>CORPORATE</v>
      </c>
      <c r="I3063">
        <v>580.04</v>
      </c>
      <c r="J3063">
        <v>36</v>
      </c>
      <c r="K3063">
        <v>-31.86</v>
      </c>
    </row>
    <row r="3064" spans="1:11">
      <c r="A3064" t="s">
        <v>4530</v>
      </c>
      <c r="B3064" t="s">
        <v>66</v>
      </c>
      <c r="C3064" t="s">
        <v>4531</v>
      </c>
      <c r="D3064" t="s">
        <v>4524</v>
      </c>
      <c r="E3064" t="str">
        <f>VLOOKUP(B3064,prod_dimen!A:C,2,0)</f>
        <v>OFFICE SUPPLIES</v>
      </c>
      <c r="F3064" t="str">
        <f>VLOOKUP(C3064,shipping_dimen!A:C,2,0)</f>
        <v>EXPRESS AIR</v>
      </c>
      <c r="G3064" t="str">
        <f>VLOOKUP(A3064,orders_dimen!A:C,3,0)</f>
        <v>LOW</v>
      </c>
      <c r="H3064" t="str">
        <f>VLOOKUP(D3064,cust_dimen!A:E,5,0)</f>
        <v>CORPORATE</v>
      </c>
      <c r="I3064">
        <v>159.71</v>
      </c>
      <c r="J3064">
        <v>20</v>
      </c>
      <c r="K3064">
        <v>-114.41</v>
      </c>
    </row>
    <row r="3065" spans="1:11">
      <c r="A3065" t="s">
        <v>4532</v>
      </c>
      <c r="B3065" t="s">
        <v>104</v>
      </c>
      <c r="C3065" t="s">
        <v>4533</v>
      </c>
      <c r="D3065" t="s">
        <v>4534</v>
      </c>
      <c r="E3065" t="str">
        <f>VLOOKUP(B3065,prod_dimen!A:C,2,0)</f>
        <v>OFFICE SUPPLIES</v>
      </c>
      <c r="F3065" t="str">
        <f>VLOOKUP(C3065,shipping_dimen!A:C,2,0)</f>
        <v>REGULAR AIR</v>
      </c>
      <c r="G3065" t="str">
        <f>VLOOKUP(A3065,orders_dimen!A:C,3,0)</f>
        <v>NOT SPECIFIED</v>
      </c>
      <c r="H3065" t="str">
        <f>VLOOKUP(D3065,cust_dimen!A:E,5,0)</f>
        <v>HOME OFFICE</v>
      </c>
      <c r="I3065">
        <v>158.19</v>
      </c>
      <c r="J3065">
        <v>17</v>
      </c>
      <c r="K3065">
        <v>-75.22</v>
      </c>
    </row>
    <row r="3066" spans="1:11">
      <c r="A3066" t="s">
        <v>4537</v>
      </c>
      <c r="B3066" t="s">
        <v>20</v>
      </c>
      <c r="C3066" t="s">
        <v>4538</v>
      </c>
      <c r="D3066" t="s">
        <v>4534</v>
      </c>
      <c r="E3066" t="str">
        <f>VLOOKUP(B3066,prod_dimen!A:C,2,0)</f>
        <v>OFFICE SUPPLIES</v>
      </c>
      <c r="F3066" t="str">
        <f>VLOOKUP(C3066,shipping_dimen!A:C,2,0)</f>
        <v>REGULAR AIR</v>
      </c>
      <c r="G3066" t="str">
        <f>VLOOKUP(A3066,orders_dimen!A:C,3,0)</f>
        <v>NOT SPECIFIED</v>
      </c>
      <c r="H3066" t="str">
        <f>VLOOKUP(D3066,cust_dimen!A:E,5,0)</f>
        <v>HOME OFFICE</v>
      </c>
      <c r="I3066">
        <v>188.73</v>
      </c>
      <c r="J3066">
        <v>24</v>
      </c>
      <c r="K3066">
        <v>-32.479999999999997</v>
      </c>
    </row>
    <row r="3067" spans="1:11">
      <c r="A3067" t="s">
        <v>4539</v>
      </c>
      <c r="B3067" t="s">
        <v>20</v>
      </c>
      <c r="C3067" t="s">
        <v>4540</v>
      </c>
      <c r="D3067" t="s">
        <v>4534</v>
      </c>
      <c r="E3067" t="str">
        <f>VLOOKUP(B3067,prod_dimen!A:C,2,0)</f>
        <v>OFFICE SUPPLIES</v>
      </c>
      <c r="F3067" t="str">
        <f>VLOOKUP(C3067,shipping_dimen!A:C,2,0)</f>
        <v>REGULAR AIR</v>
      </c>
      <c r="G3067" t="str">
        <f>VLOOKUP(A3067,orders_dimen!A:C,3,0)</f>
        <v>HIGH</v>
      </c>
      <c r="H3067" t="str">
        <f>VLOOKUP(D3067,cust_dimen!A:E,5,0)</f>
        <v>HOME OFFICE</v>
      </c>
      <c r="I3067">
        <v>113.19</v>
      </c>
      <c r="J3067">
        <v>11</v>
      </c>
      <c r="K3067">
        <v>-53.25</v>
      </c>
    </row>
    <row r="3068" spans="1:11">
      <c r="A3068" t="s">
        <v>4539</v>
      </c>
      <c r="B3068" t="s">
        <v>66</v>
      </c>
      <c r="C3068" t="s">
        <v>4540</v>
      </c>
      <c r="D3068" t="s">
        <v>4534</v>
      </c>
      <c r="E3068" t="str">
        <f>VLOOKUP(B3068,prod_dimen!A:C,2,0)</f>
        <v>OFFICE SUPPLIES</v>
      </c>
      <c r="F3068" t="str">
        <f>VLOOKUP(C3068,shipping_dimen!A:C,2,0)</f>
        <v>REGULAR AIR</v>
      </c>
      <c r="G3068" t="str">
        <f>VLOOKUP(A3068,orders_dimen!A:C,3,0)</f>
        <v>HIGH</v>
      </c>
      <c r="H3068" t="str">
        <f>VLOOKUP(D3068,cust_dimen!A:E,5,0)</f>
        <v>HOME OFFICE</v>
      </c>
      <c r="I3068">
        <v>196.04</v>
      </c>
      <c r="J3068">
        <v>13</v>
      </c>
      <c r="K3068">
        <v>2.13</v>
      </c>
    </row>
    <row r="3069" spans="1:11">
      <c r="A3069" t="s">
        <v>4539</v>
      </c>
      <c r="B3069" t="s">
        <v>27</v>
      </c>
      <c r="C3069" t="s">
        <v>4541</v>
      </c>
      <c r="D3069" t="s">
        <v>4534</v>
      </c>
      <c r="E3069" t="str">
        <f>VLOOKUP(B3069,prod_dimen!A:C,2,0)</f>
        <v>OFFICE SUPPLIES</v>
      </c>
      <c r="F3069" t="str">
        <f>VLOOKUP(C3069,shipping_dimen!A:C,2,0)</f>
        <v>REGULAR AIR</v>
      </c>
      <c r="G3069" t="str">
        <f>VLOOKUP(A3069,orders_dimen!A:C,3,0)</f>
        <v>HIGH</v>
      </c>
      <c r="H3069" t="str">
        <f>VLOOKUP(D3069,cust_dimen!A:E,5,0)</f>
        <v>HOME OFFICE</v>
      </c>
      <c r="I3069">
        <v>140.02000000000001</v>
      </c>
      <c r="J3069">
        <v>28</v>
      </c>
      <c r="K3069">
        <v>66.709999999999994</v>
      </c>
    </row>
    <row r="3070" spans="1:11">
      <c r="A3070" t="s">
        <v>4542</v>
      </c>
      <c r="B3070" t="s">
        <v>20</v>
      </c>
      <c r="C3070" t="s">
        <v>4543</v>
      </c>
      <c r="D3070" t="s">
        <v>4534</v>
      </c>
      <c r="E3070" t="str">
        <f>VLOOKUP(B3070,prod_dimen!A:C,2,0)</f>
        <v>OFFICE SUPPLIES</v>
      </c>
      <c r="F3070" t="str">
        <f>VLOOKUP(C3070,shipping_dimen!A:C,2,0)</f>
        <v>REGULAR AIR</v>
      </c>
      <c r="G3070" t="str">
        <f>VLOOKUP(A3070,orders_dimen!A:C,3,0)</f>
        <v>NOT SPECIFIED</v>
      </c>
      <c r="H3070" t="str">
        <f>VLOOKUP(D3070,cust_dimen!A:E,5,0)</f>
        <v>HOME OFFICE</v>
      </c>
      <c r="I3070">
        <v>40.26</v>
      </c>
      <c r="J3070">
        <v>8</v>
      </c>
      <c r="K3070">
        <v>-27.44</v>
      </c>
    </row>
    <row r="3071" spans="1:11">
      <c r="A3071" t="s">
        <v>4544</v>
      </c>
      <c r="B3071" t="s">
        <v>104</v>
      </c>
      <c r="C3071" t="s">
        <v>4545</v>
      </c>
      <c r="D3071" t="s">
        <v>4534</v>
      </c>
      <c r="E3071" t="str">
        <f>VLOOKUP(B3071,prod_dimen!A:C,2,0)</f>
        <v>OFFICE SUPPLIES</v>
      </c>
      <c r="F3071" t="str">
        <f>VLOOKUP(C3071,shipping_dimen!A:C,2,0)</f>
        <v>REGULAR AIR</v>
      </c>
      <c r="G3071" t="str">
        <f>VLOOKUP(A3071,orders_dimen!A:C,3,0)</f>
        <v>HIGH</v>
      </c>
      <c r="H3071" t="str">
        <f>VLOOKUP(D3071,cust_dimen!A:E,5,0)</f>
        <v>HOME OFFICE</v>
      </c>
      <c r="I3071">
        <v>621.21</v>
      </c>
      <c r="J3071">
        <v>22</v>
      </c>
      <c r="K3071">
        <v>-42.35</v>
      </c>
    </row>
    <row r="3072" spans="1:11">
      <c r="A3072" t="s">
        <v>4546</v>
      </c>
      <c r="B3072" t="s">
        <v>11</v>
      </c>
      <c r="C3072" t="s">
        <v>4549</v>
      </c>
      <c r="D3072" t="s">
        <v>4548</v>
      </c>
      <c r="E3072" t="str">
        <f>VLOOKUP(B3072,prod_dimen!A:C,2,0)</f>
        <v>OFFICE SUPPLIES</v>
      </c>
      <c r="F3072" t="str">
        <f>VLOOKUP(C3072,shipping_dimen!A:C,2,0)</f>
        <v>REGULAR AIR</v>
      </c>
      <c r="G3072" t="str">
        <f>VLOOKUP(A3072,orders_dimen!A:C,3,0)</f>
        <v>CRITICAL</v>
      </c>
      <c r="H3072" t="str">
        <f>VLOOKUP(D3072,cust_dimen!A:E,5,0)</f>
        <v>CORPORATE</v>
      </c>
      <c r="I3072">
        <v>42.89</v>
      </c>
      <c r="J3072">
        <v>5</v>
      </c>
      <c r="K3072">
        <v>-32.479999999999997</v>
      </c>
    </row>
    <row r="3073" spans="1:11">
      <c r="A3073" t="s">
        <v>4554</v>
      </c>
      <c r="B3073" t="s">
        <v>34</v>
      </c>
      <c r="C3073" t="s">
        <v>4555</v>
      </c>
      <c r="D3073" t="s">
        <v>4548</v>
      </c>
      <c r="E3073" t="str">
        <f>VLOOKUP(B3073,prod_dimen!A:C,2,0)</f>
        <v>OFFICE SUPPLIES</v>
      </c>
      <c r="F3073" t="str">
        <f>VLOOKUP(C3073,shipping_dimen!A:C,2,0)</f>
        <v>REGULAR AIR</v>
      </c>
      <c r="G3073" t="str">
        <f>VLOOKUP(A3073,orders_dimen!A:C,3,0)</f>
        <v>MEDIUM</v>
      </c>
      <c r="H3073" t="str">
        <f>VLOOKUP(D3073,cust_dimen!A:E,5,0)</f>
        <v>CORPORATE</v>
      </c>
      <c r="I3073">
        <v>2475.83</v>
      </c>
      <c r="J3073">
        <v>42</v>
      </c>
      <c r="K3073">
        <v>752.37</v>
      </c>
    </row>
    <row r="3074" spans="1:11">
      <c r="A3074" t="s">
        <v>4546</v>
      </c>
      <c r="B3074" t="s">
        <v>20</v>
      </c>
      <c r="C3074" t="s">
        <v>4557</v>
      </c>
      <c r="D3074" t="s">
        <v>4548</v>
      </c>
      <c r="E3074" t="str">
        <f>VLOOKUP(B3074,prod_dimen!A:C,2,0)</f>
        <v>OFFICE SUPPLIES</v>
      </c>
      <c r="F3074" t="str">
        <f>VLOOKUP(C3074,shipping_dimen!A:C,2,0)</f>
        <v>REGULAR AIR</v>
      </c>
      <c r="G3074" t="str">
        <f>VLOOKUP(A3074,orders_dimen!A:C,3,0)</f>
        <v>CRITICAL</v>
      </c>
      <c r="H3074" t="str">
        <f>VLOOKUP(D3074,cust_dimen!A:E,5,0)</f>
        <v>CORPORATE</v>
      </c>
      <c r="I3074">
        <v>140.66</v>
      </c>
      <c r="J3074">
        <v>14</v>
      </c>
      <c r="K3074">
        <v>11.34</v>
      </c>
    </row>
    <row r="3075" spans="1:11">
      <c r="A3075" t="s">
        <v>4560</v>
      </c>
      <c r="B3075" t="s">
        <v>20</v>
      </c>
      <c r="C3075" t="s">
        <v>4561</v>
      </c>
      <c r="D3075" t="s">
        <v>4548</v>
      </c>
      <c r="E3075" t="str">
        <f>VLOOKUP(B3075,prod_dimen!A:C,2,0)</f>
        <v>OFFICE SUPPLIES</v>
      </c>
      <c r="F3075" t="str">
        <f>VLOOKUP(C3075,shipping_dimen!A:C,2,0)</f>
        <v>REGULAR AIR</v>
      </c>
      <c r="G3075" t="str">
        <f>VLOOKUP(A3075,orders_dimen!A:C,3,0)</f>
        <v>LOW</v>
      </c>
      <c r="H3075" t="str">
        <f>VLOOKUP(D3075,cust_dimen!A:E,5,0)</f>
        <v>CORPORATE</v>
      </c>
      <c r="I3075">
        <v>268.33999999999997</v>
      </c>
      <c r="J3075">
        <v>44</v>
      </c>
      <c r="K3075">
        <v>-240.83</v>
      </c>
    </row>
    <row r="3076" spans="1:11">
      <c r="A3076" t="s">
        <v>4564</v>
      </c>
      <c r="B3076" t="s">
        <v>15</v>
      </c>
      <c r="C3076" t="s">
        <v>4565</v>
      </c>
      <c r="D3076" t="s">
        <v>4548</v>
      </c>
      <c r="E3076" t="str">
        <f>VLOOKUP(B3076,prod_dimen!A:C,2,0)</f>
        <v>OFFICE SUPPLIES</v>
      </c>
      <c r="F3076" t="str">
        <f>VLOOKUP(C3076,shipping_dimen!A:C,2,0)</f>
        <v>REGULAR AIR</v>
      </c>
      <c r="G3076" t="str">
        <f>VLOOKUP(A3076,orders_dimen!A:C,3,0)</f>
        <v>LOW</v>
      </c>
      <c r="H3076" t="str">
        <f>VLOOKUP(D3076,cust_dimen!A:E,5,0)</f>
        <v>CORPORATE</v>
      </c>
      <c r="I3076">
        <v>80.27</v>
      </c>
      <c r="J3076">
        <v>46</v>
      </c>
      <c r="K3076">
        <v>-0.79</v>
      </c>
    </row>
    <row r="3077" spans="1:11">
      <c r="A3077" t="s">
        <v>4569</v>
      </c>
      <c r="B3077" t="s">
        <v>52</v>
      </c>
      <c r="C3077" t="s">
        <v>4570</v>
      </c>
      <c r="D3077" t="s">
        <v>4571</v>
      </c>
      <c r="E3077" t="str">
        <f>VLOOKUP(B3077,prod_dimen!A:C,2,0)</f>
        <v>OFFICE SUPPLIES</v>
      </c>
      <c r="F3077" t="str">
        <f>VLOOKUP(C3077,shipping_dimen!A:C,2,0)</f>
        <v>REGULAR AIR</v>
      </c>
      <c r="G3077" t="str">
        <f>VLOOKUP(A3077,orders_dimen!A:C,3,0)</f>
        <v>MEDIUM</v>
      </c>
      <c r="H3077" t="str">
        <f>VLOOKUP(D3077,cust_dimen!A:E,5,0)</f>
        <v>SMALL BUSINESS</v>
      </c>
      <c r="I3077">
        <v>6553.45</v>
      </c>
      <c r="J3077">
        <v>39</v>
      </c>
      <c r="K3077">
        <v>2969.81</v>
      </c>
    </row>
    <row r="3078" spans="1:11">
      <c r="A3078" t="s">
        <v>4572</v>
      </c>
      <c r="B3078" t="s">
        <v>104</v>
      </c>
      <c r="C3078" t="s">
        <v>4573</v>
      </c>
      <c r="D3078" t="s">
        <v>4571</v>
      </c>
      <c r="E3078" t="str">
        <f>VLOOKUP(B3078,prod_dimen!A:C,2,0)</f>
        <v>OFFICE SUPPLIES</v>
      </c>
      <c r="F3078" t="str">
        <f>VLOOKUP(C3078,shipping_dimen!A:C,2,0)</f>
        <v>REGULAR AIR</v>
      </c>
      <c r="G3078" t="str">
        <f>VLOOKUP(A3078,orders_dimen!A:C,3,0)</f>
        <v>HIGH</v>
      </c>
      <c r="H3078" t="str">
        <f>VLOOKUP(D3078,cust_dimen!A:E,5,0)</f>
        <v>SMALL BUSINESS</v>
      </c>
      <c r="I3078">
        <v>617.26</v>
      </c>
      <c r="J3078">
        <v>48</v>
      </c>
      <c r="K3078">
        <v>-37.520000000000003</v>
      </c>
    </row>
    <row r="3079" spans="1:11">
      <c r="A3079" t="s">
        <v>4575</v>
      </c>
      <c r="B3079" t="s">
        <v>66</v>
      </c>
      <c r="C3079" t="s">
        <v>4576</v>
      </c>
      <c r="D3079" t="s">
        <v>4571</v>
      </c>
      <c r="E3079" t="str">
        <f>VLOOKUP(B3079,prod_dimen!A:C,2,0)</f>
        <v>OFFICE SUPPLIES</v>
      </c>
      <c r="F3079" t="str">
        <f>VLOOKUP(C3079,shipping_dimen!A:C,2,0)</f>
        <v>REGULAR AIR</v>
      </c>
      <c r="G3079" t="str">
        <f>VLOOKUP(A3079,orders_dimen!A:C,3,0)</f>
        <v>HIGH</v>
      </c>
      <c r="H3079" t="str">
        <f>VLOOKUP(D3079,cust_dimen!A:E,5,0)</f>
        <v>SMALL BUSINESS</v>
      </c>
      <c r="I3079">
        <v>1414.05</v>
      </c>
      <c r="J3079">
        <v>42</v>
      </c>
      <c r="K3079">
        <v>161.47999999999999</v>
      </c>
    </row>
    <row r="3080" spans="1:11">
      <c r="A3080" t="s">
        <v>4575</v>
      </c>
      <c r="B3080" t="s">
        <v>66</v>
      </c>
      <c r="C3080" t="s">
        <v>4577</v>
      </c>
      <c r="D3080" t="s">
        <v>4571</v>
      </c>
      <c r="E3080" t="str">
        <f>VLOOKUP(B3080,prod_dimen!A:C,2,0)</f>
        <v>OFFICE SUPPLIES</v>
      </c>
      <c r="F3080" t="str">
        <f>VLOOKUP(C3080,shipping_dimen!A:C,2,0)</f>
        <v>REGULAR AIR</v>
      </c>
      <c r="G3080" t="str">
        <f>VLOOKUP(A3080,orders_dimen!A:C,3,0)</f>
        <v>HIGH</v>
      </c>
      <c r="H3080" t="str">
        <f>VLOOKUP(D3080,cust_dimen!A:E,5,0)</f>
        <v>SMALL BUSINESS</v>
      </c>
      <c r="I3080">
        <v>40.1</v>
      </c>
      <c r="J3080">
        <v>1</v>
      </c>
      <c r="K3080">
        <v>-16.07</v>
      </c>
    </row>
    <row r="3081" spans="1:11">
      <c r="A3081" t="s">
        <v>4582</v>
      </c>
      <c r="B3081" t="s">
        <v>20</v>
      </c>
      <c r="C3081" t="s">
        <v>4583</v>
      </c>
      <c r="D3081" t="s">
        <v>4584</v>
      </c>
      <c r="E3081" t="str">
        <f>VLOOKUP(B3081,prod_dimen!A:C,2,0)</f>
        <v>OFFICE SUPPLIES</v>
      </c>
      <c r="F3081" t="str">
        <f>VLOOKUP(C3081,shipping_dimen!A:C,2,0)</f>
        <v>REGULAR AIR</v>
      </c>
      <c r="G3081" t="str">
        <f>VLOOKUP(A3081,orders_dimen!A:C,3,0)</f>
        <v>HIGH</v>
      </c>
      <c r="H3081" t="str">
        <f>VLOOKUP(D3081,cust_dimen!A:E,5,0)</f>
        <v>CORPORATE</v>
      </c>
      <c r="I3081">
        <v>272.07</v>
      </c>
      <c r="J3081">
        <v>39</v>
      </c>
      <c r="K3081">
        <v>-206.46</v>
      </c>
    </row>
    <row r="3082" spans="1:11">
      <c r="A3082" t="s">
        <v>4582</v>
      </c>
      <c r="B3082" t="s">
        <v>104</v>
      </c>
      <c r="C3082" t="s">
        <v>4586</v>
      </c>
      <c r="D3082" t="s">
        <v>4584</v>
      </c>
      <c r="E3082" t="str">
        <f>VLOOKUP(B3082,prod_dimen!A:C,2,0)</f>
        <v>OFFICE SUPPLIES</v>
      </c>
      <c r="F3082" t="str">
        <f>VLOOKUP(C3082,shipping_dimen!A:C,2,0)</f>
        <v>EXPRESS AIR</v>
      </c>
      <c r="G3082" t="str">
        <f>VLOOKUP(A3082,orders_dimen!A:C,3,0)</f>
        <v>HIGH</v>
      </c>
      <c r="H3082" t="str">
        <f>VLOOKUP(D3082,cust_dimen!A:E,5,0)</f>
        <v>CORPORATE</v>
      </c>
      <c r="I3082">
        <v>325.43</v>
      </c>
      <c r="J3082">
        <v>5</v>
      </c>
      <c r="K3082">
        <v>-76.11</v>
      </c>
    </row>
    <row r="3083" spans="1:11">
      <c r="A3083" t="s">
        <v>4590</v>
      </c>
      <c r="B3083" t="s">
        <v>20</v>
      </c>
      <c r="C3083" t="s">
        <v>4591</v>
      </c>
      <c r="D3083" t="s">
        <v>4592</v>
      </c>
      <c r="E3083" t="str">
        <f>VLOOKUP(B3083,prod_dimen!A:C,2,0)</f>
        <v>OFFICE SUPPLIES</v>
      </c>
      <c r="F3083" t="str">
        <f>VLOOKUP(C3083,shipping_dimen!A:C,2,0)</f>
        <v>REGULAR AIR</v>
      </c>
      <c r="G3083" t="str">
        <f>VLOOKUP(A3083,orders_dimen!A:C,3,0)</f>
        <v>MEDIUM</v>
      </c>
      <c r="H3083" t="str">
        <f>VLOOKUP(D3083,cust_dimen!A:E,5,0)</f>
        <v>HOME OFFICE</v>
      </c>
      <c r="I3083">
        <v>1201.68</v>
      </c>
      <c r="J3083">
        <v>28</v>
      </c>
      <c r="K3083">
        <v>146.80000000000001</v>
      </c>
    </row>
    <row r="3084" spans="1:11">
      <c r="A3084" t="s">
        <v>4593</v>
      </c>
      <c r="B3084" t="s">
        <v>104</v>
      </c>
      <c r="C3084" t="s">
        <v>4594</v>
      </c>
      <c r="D3084" t="s">
        <v>4592</v>
      </c>
      <c r="E3084" t="str">
        <f>VLOOKUP(B3084,prod_dimen!A:C,2,0)</f>
        <v>OFFICE SUPPLIES</v>
      </c>
      <c r="F3084" t="str">
        <f>VLOOKUP(C3084,shipping_dimen!A:C,2,0)</f>
        <v>REGULAR AIR</v>
      </c>
      <c r="G3084" t="str">
        <f>VLOOKUP(A3084,orders_dimen!A:C,3,0)</f>
        <v>MEDIUM</v>
      </c>
      <c r="H3084" t="str">
        <f>VLOOKUP(D3084,cust_dimen!A:E,5,0)</f>
        <v>HOME OFFICE</v>
      </c>
      <c r="I3084">
        <v>653.91999999999996</v>
      </c>
      <c r="J3084">
        <v>11</v>
      </c>
      <c r="K3084">
        <v>52.89</v>
      </c>
    </row>
    <row r="3085" spans="1:11">
      <c r="A3085" t="s">
        <v>4595</v>
      </c>
      <c r="B3085" t="s">
        <v>52</v>
      </c>
      <c r="C3085" t="s">
        <v>4596</v>
      </c>
      <c r="D3085" t="s">
        <v>4592</v>
      </c>
      <c r="E3085" t="str">
        <f>VLOOKUP(B3085,prod_dimen!A:C,2,0)</f>
        <v>OFFICE SUPPLIES</v>
      </c>
      <c r="F3085" t="str">
        <f>VLOOKUP(C3085,shipping_dimen!A:C,2,0)</f>
        <v>EXPRESS AIR</v>
      </c>
      <c r="G3085" t="str">
        <f>VLOOKUP(A3085,orders_dimen!A:C,3,0)</f>
        <v>MEDIUM</v>
      </c>
      <c r="H3085" t="str">
        <f>VLOOKUP(D3085,cust_dimen!A:E,5,0)</f>
        <v>HOME OFFICE</v>
      </c>
      <c r="I3085">
        <v>7522.8</v>
      </c>
      <c r="J3085">
        <v>48</v>
      </c>
      <c r="K3085">
        <v>3187.37</v>
      </c>
    </row>
    <row r="3086" spans="1:11">
      <c r="A3086" t="s">
        <v>4597</v>
      </c>
      <c r="B3086" t="s">
        <v>104</v>
      </c>
      <c r="C3086" t="s">
        <v>4600</v>
      </c>
      <c r="D3086" t="s">
        <v>4599</v>
      </c>
      <c r="E3086" t="str">
        <f>VLOOKUP(B3086,prod_dimen!A:C,2,0)</f>
        <v>OFFICE SUPPLIES</v>
      </c>
      <c r="F3086" t="str">
        <f>VLOOKUP(C3086,shipping_dimen!A:C,2,0)</f>
        <v>REGULAR AIR</v>
      </c>
      <c r="G3086" t="str">
        <f>VLOOKUP(A3086,orders_dimen!A:C,3,0)</f>
        <v>MEDIUM</v>
      </c>
      <c r="H3086" t="str">
        <f>VLOOKUP(D3086,cust_dimen!A:E,5,0)</f>
        <v>SMALL BUSINESS</v>
      </c>
      <c r="I3086">
        <v>68.03</v>
      </c>
      <c r="J3086">
        <v>4</v>
      </c>
      <c r="K3086">
        <v>-29.42</v>
      </c>
    </row>
    <row r="3087" spans="1:11">
      <c r="A3087" t="s">
        <v>4603</v>
      </c>
      <c r="B3087" t="s">
        <v>66</v>
      </c>
      <c r="C3087" t="s">
        <v>4604</v>
      </c>
      <c r="D3087" t="s">
        <v>4605</v>
      </c>
      <c r="E3087" t="str">
        <f>VLOOKUP(B3087,prod_dimen!A:C,2,0)</f>
        <v>OFFICE SUPPLIES</v>
      </c>
      <c r="F3087" t="str">
        <f>VLOOKUP(C3087,shipping_dimen!A:C,2,0)</f>
        <v>REGULAR AIR</v>
      </c>
      <c r="G3087" t="str">
        <f>VLOOKUP(A3087,orders_dimen!A:C,3,0)</f>
        <v>HIGH</v>
      </c>
      <c r="H3087" t="str">
        <f>VLOOKUP(D3087,cust_dimen!A:E,5,0)</f>
        <v>SMALL BUSINESS</v>
      </c>
      <c r="I3087">
        <v>39.44</v>
      </c>
      <c r="J3087">
        <v>5</v>
      </c>
      <c r="K3087">
        <v>-0.94</v>
      </c>
    </row>
    <row r="3088" spans="1:11">
      <c r="A3088" t="s">
        <v>4606</v>
      </c>
      <c r="B3088" t="s">
        <v>34</v>
      </c>
      <c r="C3088" t="s">
        <v>4607</v>
      </c>
      <c r="D3088" t="s">
        <v>4608</v>
      </c>
      <c r="E3088" t="str">
        <f>VLOOKUP(B3088,prod_dimen!A:C,2,0)</f>
        <v>OFFICE SUPPLIES</v>
      </c>
      <c r="F3088" t="str">
        <f>VLOOKUP(C3088,shipping_dimen!A:C,2,0)</f>
        <v>DELIVERY TRUCK</v>
      </c>
      <c r="G3088" t="str">
        <f>VLOOKUP(A3088,orders_dimen!A:C,3,0)</f>
        <v>NOT SPECIFIED</v>
      </c>
      <c r="H3088" t="str">
        <f>VLOOKUP(D3088,cust_dimen!A:E,5,0)</f>
        <v>HOME OFFICE</v>
      </c>
      <c r="I3088">
        <v>9492.92</v>
      </c>
      <c r="J3088">
        <v>29</v>
      </c>
      <c r="K3088">
        <v>772.04</v>
      </c>
    </row>
    <row r="3089" spans="1:11">
      <c r="A3089" t="s">
        <v>4611</v>
      </c>
      <c r="B3089" t="s">
        <v>104</v>
      </c>
      <c r="C3089" t="s">
        <v>4613</v>
      </c>
      <c r="D3089" t="s">
        <v>4608</v>
      </c>
      <c r="E3089" t="str">
        <f>VLOOKUP(B3089,prod_dimen!A:C,2,0)</f>
        <v>OFFICE SUPPLIES</v>
      </c>
      <c r="F3089" t="str">
        <f>VLOOKUP(C3089,shipping_dimen!A:C,2,0)</f>
        <v>REGULAR AIR</v>
      </c>
      <c r="G3089" t="str">
        <f>VLOOKUP(A3089,orders_dimen!A:C,3,0)</f>
        <v>MEDIUM</v>
      </c>
      <c r="H3089" t="str">
        <f>VLOOKUP(D3089,cust_dimen!A:E,5,0)</f>
        <v>HOME OFFICE</v>
      </c>
      <c r="I3089">
        <v>773.74</v>
      </c>
      <c r="J3089">
        <v>11</v>
      </c>
      <c r="K3089">
        <v>-309.48</v>
      </c>
    </row>
    <row r="3090" spans="1:11">
      <c r="A3090" t="s">
        <v>4614</v>
      </c>
      <c r="B3090" t="s">
        <v>11</v>
      </c>
      <c r="C3090" t="s">
        <v>4620</v>
      </c>
      <c r="D3090" t="s">
        <v>4608</v>
      </c>
      <c r="E3090" t="str">
        <f>VLOOKUP(B3090,prod_dimen!A:C,2,0)</f>
        <v>OFFICE SUPPLIES</v>
      </c>
      <c r="F3090" t="str">
        <f>VLOOKUP(C3090,shipping_dimen!A:C,2,0)</f>
        <v>EXPRESS AIR</v>
      </c>
      <c r="G3090" t="str">
        <f>VLOOKUP(A3090,orders_dimen!A:C,3,0)</f>
        <v>MEDIUM</v>
      </c>
      <c r="H3090" t="str">
        <f>VLOOKUP(D3090,cust_dimen!A:E,5,0)</f>
        <v>HOME OFFICE</v>
      </c>
      <c r="I3090">
        <v>59.76</v>
      </c>
      <c r="J3090">
        <v>19</v>
      </c>
      <c r="K3090">
        <v>-33.11</v>
      </c>
    </row>
    <row r="3091" spans="1:11">
      <c r="A3091" t="s">
        <v>4629</v>
      </c>
      <c r="B3091" t="s">
        <v>66</v>
      </c>
      <c r="C3091" t="s">
        <v>4630</v>
      </c>
      <c r="D3091" t="s">
        <v>4628</v>
      </c>
      <c r="E3091" t="str">
        <f>VLOOKUP(B3091,prod_dimen!A:C,2,0)</f>
        <v>OFFICE SUPPLIES</v>
      </c>
      <c r="F3091" t="str">
        <f>VLOOKUP(C3091,shipping_dimen!A:C,2,0)</f>
        <v>REGULAR AIR</v>
      </c>
      <c r="G3091" t="str">
        <f>VLOOKUP(A3091,orders_dimen!A:C,3,0)</f>
        <v>CRITICAL</v>
      </c>
      <c r="H3091" t="str">
        <f>VLOOKUP(D3091,cust_dimen!A:E,5,0)</f>
        <v>CONSUMER</v>
      </c>
      <c r="I3091">
        <v>127.56</v>
      </c>
      <c r="J3091">
        <v>22</v>
      </c>
      <c r="K3091">
        <v>-60.72</v>
      </c>
    </row>
    <row r="3092" spans="1:11">
      <c r="A3092" t="s">
        <v>4631</v>
      </c>
      <c r="B3092" t="s">
        <v>104</v>
      </c>
      <c r="C3092" t="s">
        <v>4632</v>
      </c>
      <c r="D3092" t="s">
        <v>4628</v>
      </c>
      <c r="E3092" t="str">
        <f>VLOOKUP(B3092,prod_dimen!A:C,2,0)</f>
        <v>OFFICE SUPPLIES</v>
      </c>
      <c r="F3092" t="str">
        <f>VLOOKUP(C3092,shipping_dimen!A:C,2,0)</f>
        <v>REGULAR AIR</v>
      </c>
      <c r="G3092" t="str">
        <f>VLOOKUP(A3092,orders_dimen!A:C,3,0)</f>
        <v>NOT SPECIFIED</v>
      </c>
      <c r="H3092" t="str">
        <f>VLOOKUP(D3092,cust_dimen!A:E,5,0)</f>
        <v>CONSUMER</v>
      </c>
      <c r="I3092">
        <v>750.03</v>
      </c>
      <c r="J3092">
        <v>35</v>
      </c>
      <c r="K3092">
        <v>-1072.97</v>
      </c>
    </row>
    <row r="3093" spans="1:11">
      <c r="A3093" t="s">
        <v>4636</v>
      </c>
      <c r="B3093" t="s">
        <v>15</v>
      </c>
      <c r="C3093" t="s">
        <v>4637</v>
      </c>
      <c r="D3093" t="s">
        <v>4628</v>
      </c>
      <c r="E3093" t="str">
        <f>VLOOKUP(B3093,prod_dimen!A:C,2,0)</f>
        <v>OFFICE SUPPLIES</v>
      </c>
      <c r="F3093" t="str">
        <f>VLOOKUP(C3093,shipping_dimen!A:C,2,0)</f>
        <v>REGULAR AIR</v>
      </c>
      <c r="G3093" t="str">
        <f>VLOOKUP(A3093,orders_dimen!A:C,3,0)</f>
        <v>CRITICAL</v>
      </c>
      <c r="H3093" t="str">
        <f>VLOOKUP(D3093,cust_dimen!A:E,5,0)</f>
        <v>CONSUMER</v>
      </c>
      <c r="I3093">
        <v>1511.7</v>
      </c>
      <c r="J3093">
        <v>43</v>
      </c>
      <c r="K3093">
        <v>221.63</v>
      </c>
    </row>
    <row r="3094" spans="1:11">
      <c r="A3094" t="s">
        <v>4642</v>
      </c>
      <c r="B3094" t="s">
        <v>27</v>
      </c>
      <c r="C3094" t="s">
        <v>4643</v>
      </c>
      <c r="D3094" t="s">
        <v>4628</v>
      </c>
      <c r="E3094" t="str">
        <f>VLOOKUP(B3094,prod_dimen!A:C,2,0)</f>
        <v>OFFICE SUPPLIES</v>
      </c>
      <c r="F3094" t="str">
        <f>VLOOKUP(C3094,shipping_dimen!A:C,2,0)</f>
        <v>REGULAR AIR</v>
      </c>
      <c r="G3094" t="str">
        <f>VLOOKUP(A3094,orders_dimen!A:C,3,0)</f>
        <v>LOW</v>
      </c>
      <c r="H3094" t="str">
        <f>VLOOKUP(D3094,cust_dimen!A:E,5,0)</f>
        <v>CONSUMER</v>
      </c>
      <c r="I3094">
        <v>109.78</v>
      </c>
      <c r="J3094">
        <v>31</v>
      </c>
      <c r="K3094">
        <v>43.77</v>
      </c>
    </row>
    <row r="3095" spans="1:11">
      <c r="A3095" t="s">
        <v>4644</v>
      </c>
      <c r="B3095" t="s">
        <v>20</v>
      </c>
      <c r="C3095" t="s">
        <v>4645</v>
      </c>
      <c r="D3095" t="s">
        <v>4646</v>
      </c>
      <c r="E3095" t="str">
        <f>VLOOKUP(B3095,prod_dimen!A:C,2,0)</f>
        <v>OFFICE SUPPLIES</v>
      </c>
      <c r="F3095" t="str">
        <f>VLOOKUP(C3095,shipping_dimen!A:C,2,0)</f>
        <v>REGULAR AIR</v>
      </c>
      <c r="G3095" t="str">
        <f>VLOOKUP(A3095,orders_dimen!A:C,3,0)</f>
        <v>MEDIUM</v>
      </c>
      <c r="H3095" t="str">
        <f>VLOOKUP(D3095,cust_dimen!A:E,5,0)</f>
        <v>SMALL BUSINESS</v>
      </c>
      <c r="I3095">
        <v>220.48</v>
      </c>
      <c r="J3095">
        <v>36</v>
      </c>
      <c r="K3095">
        <v>81.91</v>
      </c>
    </row>
    <row r="3096" spans="1:11">
      <c r="A3096" t="s">
        <v>4647</v>
      </c>
      <c r="B3096" t="s">
        <v>20</v>
      </c>
      <c r="C3096" t="s">
        <v>4648</v>
      </c>
      <c r="D3096" t="s">
        <v>4646</v>
      </c>
      <c r="E3096" t="str">
        <f>VLOOKUP(B3096,prod_dimen!A:C,2,0)</f>
        <v>OFFICE SUPPLIES</v>
      </c>
      <c r="F3096" t="str">
        <f>VLOOKUP(C3096,shipping_dimen!A:C,2,0)</f>
        <v>REGULAR AIR</v>
      </c>
      <c r="G3096" t="str">
        <f>VLOOKUP(A3096,orders_dimen!A:C,3,0)</f>
        <v>NOT SPECIFIED</v>
      </c>
      <c r="H3096" t="str">
        <f>VLOOKUP(D3096,cust_dimen!A:E,5,0)</f>
        <v>SMALL BUSINESS</v>
      </c>
      <c r="I3096">
        <v>125.16</v>
      </c>
      <c r="J3096">
        <v>18</v>
      </c>
      <c r="K3096">
        <v>-23.48</v>
      </c>
    </row>
    <row r="3097" spans="1:11">
      <c r="A3097" t="s">
        <v>4649</v>
      </c>
      <c r="B3097" t="s">
        <v>27</v>
      </c>
      <c r="C3097" t="s">
        <v>4650</v>
      </c>
      <c r="D3097" t="s">
        <v>4646</v>
      </c>
      <c r="E3097" t="str">
        <f>VLOOKUP(B3097,prod_dimen!A:C,2,0)</f>
        <v>OFFICE SUPPLIES</v>
      </c>
      <c r="F3097" t="str">
        <f>VLOOKUP(C3097,shipping_dimen!A:C,2,0)</f>
        <v>REGULAR AIR</v>
      </c>
      <c r="G3097" t="str">
        <f>VLOOKUP(A3097,orders_dimen!A:C,3,0)</f>
        <v>HIGH</v>
      </c>
      <c r="H3097" t="str">
        <f>VLOOKUP(D3097,cust_dimen!A:E,5,0)</f>
        <v>SMALL BUSINESS</v>
      </c>
      <c r="I3097">
        <v>269.27999999999997</v>
      </c>
      <c r="J3097">
        <v>28</v>
      </c>
      <c r="K3097">
        <v>113.63</v>
      </c>
    </row>
    <row r="3098" spans="1:11">
      <c r="A3098" t="s">
        <v>4651</v>
      </c>
      <c r="B3098" t="s">
        <v>11</v>
      </c>
      <c r="C3098" t="s">
        <v>4652</v>
      </c>
      <c r="D3098" t="s">
        <v>4646</v>
      </c>
      <c r="E3098" t="str">
        <f>VLOOKUP(B3098,prod_dimen!A:C,2,0)</f>
        <v>OFFICE SUPPLIES</v>
      </c>
      <c r="F3098" t="str">
        <f>VLOOKUP(C3098,shipping_dimen!A:C,2,0)</f>
        <v>REGULAR AIR</v>
      </c>
      <c r="G3098" t="str">
        <f>VLOOKUP(A3098,orders_dimen!A:C,3,0)</f>
        <v>HIGH</v>
      </c>
      <c r="H3098" t="str">
        <f>VLOOKUP(D3098,cust_dimen!A:E,5,0)</f>
        <v>SMALL BUSINESS</v>
      </c>
      <c r="I3098">
        <v>173.2</v>
      </c>
      <c r="J3098">
        <v>18</v>
      </c>
      <c r="K3098">
        <v>-10.9</v>
      </c>
    </row>
    <row r="3099" spans="1:11">
      <c r="A3099" t="s">
        <v>4653</v>
      </c>
      <c r="B3099" t="s">
        <v>104</v>
      </c>
      <c r="C3099" t="s">
        <v>4654</v>
      </c>
      <c r="D3099" t="s">
        <v>4646</v>
      </c>
      <c r="E3099" t="str">
        <f>VLOOKUP(B3099,prod_dimen!A:C,2,0)</f>
        <v>OFFICE SUPPLIES</v>
      </c>
      <c r="F3099" t="str">
        <f>VLOOKUP(C3099,shipping_dimen!A:C,2,0)</f>
        <v>REGULAR AIR</v>
      </c>
      <c r="G3099" t="str">
        <f>VLOOKUP(A3099,orders_dimen!A:C,3,0)</f>
        <v>CRITICAL</v>
      </c>
      <c r="H3099" t="str">
        <f>VLOOKUP(D3099,cust_dimen!A:E,5,0)</f>
        <v>SMALL BUSINESS</v>
      </c>
      <c r="I3099">
        <v>90.58</v>
      </c>
      <c r="J3099">
        <v>7</v>
      </c>
      <c r="K3099">
        <v>-27.83</v>
      </c>
    </row>
    <row r="3100" spans="1:11">
      <c r="A3100" t="s">
        <v>4644</v>
      </c>
      <c r="B3100" t="s">
        <v>66</v>
      </c>
      <c r="C3100" t="s">
        <v>4655</v>
      </c>
      <c r="D3100" t="s">
        <v>4646</v>
      </c>
      <c r="E3100" t="str">
        <f>VLOOKUP(B3100,prod_dimen!A:C,2,0)</f>
        <v>OFFICE SUPPLIES</v>
      </c>
      <c r="F3100" t="str">
        <f>VLOOKUP(C3100,shipping_dimen!A:C,2,0)</f>
        <v>EXPRESS AIR</v>
      </c>
      <c r="G3100" t="str">
        <f>VLOOKUP(A3100,orders_dimen!A:C,3,0)</f>
        <v>MEDIUM</v>
      </c>
      <c r="H3100" t="str">
        <f>VLOOKUP(D3100,cust_dimen!A:E,5,0)</f>
        <v>SMALL BUSINESS</v>
      </c>
      <c r="I3100">
        <v>751.52</v>
      </c>
      <c r="J3100">
        <v>25</v>
      </c>
      <c r="K3100">
        <v>67.11</v>
      </c>
    </row>
    <row r="3101" spans="1:11">
      <c r="A3101" t="s">
        <v>4653</v>
      </c>
      <c r="B3101" t="s">
        <v>20</v>
      </c>
      <c r="C3101" t="s">
        <v>4656</v>
      </c>
      <c r="D3101" t="s">
        <v>4646</v>
      </c>
      <c r="E3101" t="str">
        <f>VLOOKUP(B3101,prod_dimen!A:C,2,0)</f>
        <v>OFFICE SUPPLIES</v>
      </c>
      <c r="F3101" t="str">
        <f>VLOOKUP(C3101,shipping_dimen!A:C,2,0)</f>
        <v>REGULAR AIR</v>
      </c>
      <c r="G3101" t="str">
        <f>VLOOKUP(A3101,orders_dimen!A:C,3,0)</f>
        <v>CRITICAL</v>
      </c>
      <c r="H3101" t="str">
        <f>VLOOKUP(D3101,cust_dimen!A:E,5,0)</f>
        <v>SMALL BUSINESS</v>
      </c>
      <c r="I3101">
        <v>197.93</v>
      </c>
      <c r="J3101">
        <v>32</v>
      </c>
      <c r="K3101">
        <v>-57.64</v>
      </c>
    </row>
    <row r="3102" spans="1:11">
      <c r="A3102" t="s">
        <v>4661</v>
      </c>
      <c r="B3102" t="s">
        <v>27</v>
      </c>
      <c r="C3102" t="s">
        <v>4662</v>
      </c>
      <c r="D3102" t="s">
        <v>4660</v>
      </c>
      <c r="E3102" t="str">
        <f>VLOOKUP(B3102,prod_dimen!A:C,2,0)</f>
        <v>OFFICE SUPPLIES</v>
      </c>
      <c r="F3102" t="str">
        <f>VLOOKUP(C3102,shipping_dimen!A:C,2,0)</f>
        <v>REGULAR AIR</v>
      </c>
      <c r="G3102" t="str">
        <f>VLOOKUP(A3102,orders_dimen!A:C,3,0)</f>
        <v>CRITICAL</v>
      </c>
      <c r="H3102" t="str">
        <f>VLOOKUP(D3102,cust_dimen!A:E,5,0)</f>
        <v>CORPORATE</v>
      </c>
      <c r="I3102">
        <v>98.46</v>
      </c>
      <c r="J3102">
        <v>32</v>
      </c>
      <c r="K3102">
        <v>41.54</v>
      </c>
    </row>
    <row r="3103" spans="1:11">
      <c r="A3103" t="s">
        <v>4663</v>
      </c>
      <c r="B3103" t="s">
        <v>20</v>
      </c>
      <c r="C3103" t="s">
        <v>4664</v>
      </c>
      <c r="D3103" t="s">
        <v>4660</v>
      </c>
      <c r="E3103" t="str">
        <f>VLOOKUP(B3103,prod_dimen!A:C,2,0)</f>
        <v>OFFICE SUPPLIES</v>
      </c>
      <c r="F3103" t="str">
        <f>VLOOKUP(C3103,shipping_dimen!A:C,2,0)</f>
        <v>REGULAR AIR</v>
      </c>
      <c r="G3103" t="str">
        <f>VLOOKUP(A3103,orders_dimen!A:C,3,0)</f>
        <v>HIGH</v>
      </c>
      <c r="H3103" t="str">
        <f>VLOOKUP(D3103,cust_dimen!A:E,5,0)</f>
        <v>CORPORATE</v>
      </c>
      <c r="I3103">
        <v>326.10000000000002</v>
      </c>
      <c r="J3103">
        <v>48</v>
      </c>
      <c r="K3103">
        <v>-118.74</v>
      </c>
    </row>
    <row r="3104" spans="1:11">
      <c r="A3104" t="s">
        <v>4666</v>
      </c>
      <c r="B3104" t="s">
        <v>20</v>
      </c>
      <c r="C3104" t="s">
        <v>4667</v>
      </c>
      <c r="D3104" t="s">
        <v>4660</v>
      </c>
      <c r="E3104" t="str">
        <f>VLOOKUP(B3104,prod_dimen!A:C,2,0)</f>
        <v>OFFICE SUPPLIES</v>
      </c>
      <c r="F3104" t="str">
        <f>VLOOKUP(C3104,shipping_dimen!A:C,2,0)</f>
        <v>EXPRESS AIR</v>
      </c>
      <c r="G3104" t="str">
        <f>VLOOKUP(A3104,orders_dimen!A:C,3,0)</f>
        <v>CRITICAL</v>
      </c>
      <c r="H3104" t="str">
        <f>VLOOKUP(D3104,cust_dimen!A:E,5,0)</f>
        <v>CORPORATE</v>
      </c>
      <c r="I3104">
        <v>214.19</v>
      </c>
      <c r="J3104">
        <v>29</v>
      </c>
      <c r="K3104">
        <v>-40.56</v>
      </c>
    </row>
    <row r="3105" spans="1:11">
      <c r="A3105" t="s">
        <v>4673</v>
      </c>
      <c r="B3105" t="s">
        <v>20</v>
      </c>
      <c r="C3105" t="s">
        <v>4674</v>
      </c>
      <c r="D3105" t="s">
        <v>4675</v>
      </c>
      <c r="E3105" t="str">
        <f>VLOOKUP(B3105,prod_dimen!A:C,2,0)</f>
        <v>OFFICE SUPPLIES</v>
      </c>
      <c r="F3105" t="str">
        <f>VLOOKUP(C3105,shipping_dimen!A:C,2,0)</f>
        <v>EXPRESS AIR</v>
      </c>
      <c r="G3105" t="str">
        <f>VLOOKUP(A3105,orders_dimen!A:C,3,0)</f>
        <v>MEDIUM</v>
      </c>
      <c r="H3105" t="str">
        <f>VLOOKUP(D3105,cust_dimen!A:E,5,0)</f>
        <v>CONSUMER</v>
      </c>
      <c r="I3105">
        <v>272.39</v>
      </c>
      <c r="J3105">
        <v>39</v>
      </c>
      <c r="K3105">
        <v>-91.48</v>
      </c>
    </row>
    <row r="3106" spans="1:11">
      <c r="A3106" t="s">
        <v>4681</v>
      </c>
      <c r="B3106" t="s">
        <v>52</v>
      </c>
      <c r="C3106" t="s">
        <v>4682</v>
      </c>
      <c r="D3106" t="s">
        <v>4678</v>
      </c>
      <c r="E3106" t="str">
        <f>VLOOKUP(B3106,prod_dimen!A:C,2,0)</f>
        <v>OFFICE SUPPLIES</v>
      </c>
      <c r="F3106" t="str">
        <f>VLOOKUP(C3106,shipping_dimen!A:C,2,0)</f>
        <v>REGULAR AIR</v>
      </c>
      <c r="G3106" t="str">
        <f>VLOOKUP(A3106,orders_dimen!A:C,3,0)</f>
        <v>HIGH</v>
      </c>
      <c r="H3106" t="str">
        <f>VLOOKUP(D3106,cust_dimen!A:E,5,0)</f>
        <v>HOME OFFICE</v>
      </c>
      <c r="I3106">
        <v>437.73</v>
      </c>
      <c r="J3106">
        <v>42</v>
      </c>
      <c r="K3106">
        <v>205.7</v>
      </c>
    </row>
    <row r="3107" spans="1:11">
      <c r="A3107" t="s">
        <v>4681</v>
      </c>
      <c r="B3107" t="s">
        <v>104</v>
      </c>
      <c r="C3107" t="s">
        <v>4686</v>
      </c>
      <c r="D3107" t="s">
        <v>4678</v>
      </c>
      <c r="E3107" t="str">
        <f>VLOOKUP(B3107,prod_dimen!A:C,2,0)</f>
        <v>OFFICE SUPPLIES</v>
      </c>
      <c r="F3107" t="str">
        <f>VLOOKUP(C3107,shipping_dimen!A:C,2,0)</f>
        <v>REGULAR AIR</v>
      </c>
      <c r="G3107" t="str">
        <f>VLOOKUP(A3107,orders_dimen!A:C,3,0)</f>
        <v>HIGH</v>
      </c>
      <c r="H3107" t="str">
        <f>VLOOKUP(D3107,cust_dimen!A:E,5,0)</f>
        <v>HOME OFFICE</v>
      </c>
      <c r="I3107">
        <v>275.01</v>
      </c>
      <c r="J3107">
        <v>16</v>
      </c>
      <c r="K3107">
        <v>-87.11</v>
      </c>
    </row>
    <row r="3108" spans="1:11">
      <c r="A3108" t="s">
        <v>4687</v>
      </c>
      <c r="B3108" t="s">
        <v>15</v>
      </c>
      <c r="C3108" t="s">
        <v>4688</v>
      </c>
      <c r="D3108" t="s">
        <v>4678</v>
      </c>
      <c r="E3108" t="str">
        <f>VLOOKUP(B3108,prod_dimen!A:C,2,0)</f>
        <v>OFFICE SUPPLIES</v>
      </c>
      <c r="F3108" t="str">
        <f>VLOOKUP(C3108,shipping_dimen!A:C,2,0)</f>
        <v>REGULAR AIR</v>
      </c>
      <c r="G3108" t="str">
        <f>VLOOKUP(A3108,orders_dimen!A:C,3,0)</f>
        <v>LOW</v>
      </c>
      <c r="H3108" t="str">
        <f>VLOOKUP(D3108,cust_dimen!A:E,5,0)</f>
        <v>HOME OFFICE</v>
      </c>
      <c r="I3108">
        <v>103.32</v>
      </c>
      <c r="J3108">
        <v>33</v>
      </c>
      <c r="K3108">
        <v>-25.68</v>
      </c>
    </row>
    <row r="3109" spans="1:11">
      <c r="A3109" t="s">
        <v>4689</v>
      </c>
      <c r="B3109" t="s">
        <v>34</v>
      </c>
      <c r="C3109" t="s">
        <v>4690</v>
      </c>
      <c r="D3109" t="s">
        <v>4678</v>
      </c>
      <c r="E3109" t="str">
        <f>VLOOKUP(B3109,prod_dimen!A:C,2,0)</f>
        <v>OFFICE SUPPLIES</v>
      </c>
      <c r="F3109" t="str">
        <f>VLOOKUP(C3109,shipping_dimen!A:C,2,0)</f>
        <v>REGULAR AIR</v>
      </c>
      <c r="G3109" t="str">
        <f>VLOOKUP(A3109,orders_dimen!A:C,3,0)</f>
        <v>HIGH</v>
      </c>
      <c r="H3109" t="str">
        <f>VLOOKUP(D3109,cust_dimen!A:E,5,0)</f>
        <v>HOME OFFICE</v>
      </c>
      <c r="I3109">
        <v>745.48</v>
      </c>
      <c r="J3109">
        <v>50</v>
      </c>
      <c r="K3109">
        <v>119.12</v>
      </c>
    </row>
    <row r="3110" spans="1:11">
      <c r="A3110" t="s">
        <v>4692</v>
      </c>
      <c r="B3110" t="s">
        <v>20</v>
      </c>
      <c r="C3110" t="s">
        <v>4693</v>
      </c>
      <c r="D3110" t="s">
        <v>4694</v>
      </c>
      <c r="E3110" t="str">
        <f>VLOOKUP(B3110,prod_dimen!A:C,2,0)</f>
        <v>OFFICE SUPPLIES</v>
      </c>
      <c r="F3110" t="str">
        <f>VLOOKUP(C3110,shipping_dimen!A:C,2,0)</f>
        <v>REGULAR AIR</v>
      </c>
      <c r="G3110" t="str">
        <f>VLOOKUP(A3110,orders_dimen!A:C,3,0)</f>
        <v>MEDIUM</v>
      </c>
      <c r="H3110" t="str">
        <f>VLOOKUP(D3110,cust_dimen!A:E,5,0)</f>
        <v>CONSUMER</v>
      </c>
      <c r="I3110">
        <v>142.18</v>
      </c>
      <c r="J3110">
        <v>28</v>
      </c>
      <c r="K3110">
        <v>-50.14</v>
      </c>
    </row>
    <row r="3111" spans="1:11">
      <c r="A3111" t="s">
        <v>4695</v>
      </c>
      <c r="B3111" t="s">
        <v>104</v>
      </c>
      <c r="C3111" t="s">
        <v>4696</v>
      </c>
      <c r="D3111" t="s">
        <v>4694</v>
      </c>
      <c r="E3111" t="str">
        <f>VLOOKUP(B3111,prod_dimen!A:C,2,0)</f>
        <v>OFFICE SUPPLIES</v>
      </c>
      <c r="F3111" t="str">
        <f>VLOOKUP(C3111,shipping_dimen!A:C,2,0)</f>
        <v>REGULAR AIR</v>
      </c>
      <c r="G3111" t="str">
        <f>VLOOKUP(A3111,orders_dimen!A:C,3,0)</f>
        <v>CRITICAL</v>
      </c>
      <c r="H3111" t="str">
        <f>VLOOKUP(D3111,cust_dimen!A:E,5,0)</f>
        <v>CONSUMER</v>
      </c>
      <c r="I3111">
        <v>1691.51</v>
      </c>
      <c r="J3111">
        <v>42</v>
      </c>
      <c r="K3111">
        <v>285.16000000000003</v>
      </c>
    </row>
    <row r="3112" spans="1:11">
      <c r="A3112" t="s">
        <v>4695</v>
      </c>
      <c r="B3112" t="s">
        <v>52</v>
      </c>
      <c r="C3112" t="s">
        <v>4702</v>
      </c>
      <c r="D3112" t="s">
        <v>4694</v>
      </c>
      <c r="E3112" t="str">
        <f>VLOOKUP(B3112,prod_dimen!A:C,2,0)</f>
        <v>OFFICE SUPPLIES</v>
      </c>
      <c r="F3112" t="str">
        <f>VLOOKUP(C3112,shipping_dimen!A:C,2,0)</f>
        <v>REGULAR AIR</v>
      </c>
      <c r="G3112" t="str">
        <f>VLOOKUP(A3112,orders_dimen!A:C,3,0)</f>
        <v>CRITICAL</v>
      </c>
      <c r="H3112" t="str">
        <f>VLOOKUP(D3112,cust_dimen!A:E,5,0)</f>
        <v>CONSUMER</v>
      </c>
      <c r="I3112">
        <v>122.93</v>
      </c>
      <c r="J3112">
        <v>12</v>
      </c>
      <c r="K3112">
        <v>-6.83</v>
      </c>
    </row>
    <row r="3113" spans="1:11">
      <c r="A3113" t="s">
        <v>4700</v>
      </c>
      <c r="B3113" t="s">
        <v>20</v>
      </c>
      <c r="C3113" t="s">
        <v>4703</v>
      </c>
      <c r="D3113" t="s">
        <v>4694</v>
      </c>
      <c r="E3113" t="str">
        <f>VLOOKUP(B3113,prod_dimen!A:C,2,0)</f>
        <v>OFFICE SUPPLIES</v>
      </c>
      <c r="F3113" t="str">
        <f>VLOOKUP(C3113,shipping_dimen!A:C,2,0)</f>
        <v>REGULAR AIR</v>
      </c>
      <c r="G3113" t="str">
        <f>VLOOKUP(A3113,orders_dimen!A:C,3,0)</f>
        <v>LOW</v>
      </c>
      <c r="H3113" t="str">
        <f>VLOOKUP(D3113,cust_dimen!A:E,5,0)</f>
        <v>CONSUMER</v>
      </c>
      <c r="I3113">
        <v>630.14</v>
      </c>
      <c r="J3113">
        <v>30</v>
      </c>
      <c r="K3113">
        <v>108</v>
      </c>
    </row>
    <row r="3114" spans="1:11">
      <c r="A3114" t="s">
        <v>4707</v>
      </c>
      <c r="B3114" t="s">
        <v>104</v>
      </c>
      <c r="C3114" t="s">
        <v>4708</v>
      </c>
      <c r="D3114" t="s">
        <v>4706</v>
      </c>
      <c r="E3114" t="str">
        <f>VLOOKUP(B3114,prod_dimen!A:C,2,0)</f>
        <v>OFFICE SUPPLIES</v>
      </c>
      <c r="F3114" t="str">
        <f>VLOOKUP(C3114,shipping_dimen!A:C,2,0)</f>
        <v>DELIVERY TRUCK</v>
      </c>
      <c r="G3114" t="str">
        <f>VLOOKUP(A3114,orders_dimen!A:C,3,0)</f>
        <v>LOW</v>
      </c>
      <c r="H3114" t="str">
        <f>VLOOKUP(D3114,cust_dimen!A:E,5,0)</f>
        <v>HOME OFFICE</v>
      </c>
      <c r="I3114">
        <v>687.47</v>
      </c>
      <c r="J3114">
        <v>32</v>
      </c>
      <c r="K3114">
        <v>-1533.15</v>
      </c>
    </row>
    <row r="3115" spans="1:11">
      <c r="A3115" t="s">
        <v>4711</v>
      </c>
      <c r="B3115" t="s">
        <v>15</v>
      </c>
      <c r="C3115" t="s">
        <v>4712</v>
      </c>
      <c r="D3115" t="s">
        <v>4706</v>
      </c>
      <c r="E3115" t="str">
        <f>VLOOKUP(B3115,prod_dimen!A:C,2,0)</f>
        <v>OFFICE SUPPLIES</v>
      </c>
      <c r="F3115" t="str">
        <f>VLOOKUP(C3115,shipping_dimen!A:C,2,0)</f>
        <v>REGULAR AIR</v>
      </c>
      <c r="G3115" t="str">
        <f>VLOOKUP(A3115,orders_dimen!A:C,3,0)</f>
        <v>MEDIUM</v>
      </c>
      <c r="H3115" t="str">
        <f>VLOOKUP(D3115,cust_dimen!A:E,5,0)</f>
        <v>HOME OFFICE</v>
      </c>
      <c r="I3115">
        <v>241.85</v>
      </c>
      <c r="J3115">
        <v>6</v>
      </c>
      <c r="K3115">
        <v>-4.5</v>
      </c>
    </row>
    <row r="3116" spans="1:11">
      <c r="A3116" t="s">
        <v>4704</v>
      </c>
      <c r="B3116" t="s">
        <v>104</v>
      </c>
      <c r="C3116" t="s">
        <v>4713</v>
      </c>
      <c r="D3116" t="s">
        <v>4706</v>
      </c>
      <c r="E3116" t="str">
        <f>VLOOKUP(B3116,prod_dimen!A:C,2,0)</f>
        <v>OFFICE SUPPLIES</v>
      </c>
      <c r="F3116" t="str">
        <f>VLOOKUP(C3116,shipping_dimen!A:C,2,0)</f>
        <v>REGULAR AIR</v>
      </c>
      <c r="G3116" t="str">
        <f>VLOOKUP(A3116,orders_dimen!A:C,3,0)</f>
        <v>CRITICAL</v>
      </c>
      <c r="H3116" t="str">
        <f>VLOOKUP(D3116,cust_dimen!A:E,5,0)</f>
        <v>HOME OFFICE</v>
      </c>
      <c r="I3116">
        <v>540.55999999999995</v>
      </c>
      <c r="J3116">
        <v>19</v>
      </c>
      <c r="K3116">
        <v>-93.46</v>
      </c>
    </row>
    <row r="3117" spans="1:11">
      <c r="A3117" t="s">
        <v>4718</v>
      </c>
      <c r="B3117" t="s">
        <v>20</v>
      </c>
      <c r="C3117" t="s">
        <v>4719</v>
      </c>
      <c r="D3117" t="s">
        <v>4706</v>
      </c>
      <c r="E3117" t="str">
        <f>VLOOKUP(B3117,prod_dimen!A:C,2,0)</f>
        <v>OFFICE SUPPLIES</v>
      </c>
      <c r="F3117" t="str">
        <f>VLOOKUP(C3117,shipping_dimen!A:C,2,0)</f>
        <v>REGULAR AIR</v>
      </c>
      <c r="G3117" t="str">
        <f>VLOOKUP(A3117,orders_dimen!A:C,3,0)</f>
        <v>HIGH</v>
      </c>
      <c r="H3117" t="str">
        <f>VLOOKUP(D3117,cust_dimen!A:E,5,0)</f>
        <v>HOME OFFICE</v>
      </c>
      <c r="I3117">
        <v>1220.23</v>
      </c>
      <c r="J3117">
        <v>49</v>
      </c>
      <c r="K3117">
        <v>172.62</v>
      </c>
    </row>
    <row r="3118" spans="1:11">
      <c r="A3118" t="s">
        <v>4721</v>
      </c>
      <c r="B3118" t="s">
        <v>104</v>
      </c>
      <c r="C3118" t="s">
        <v>4722</v>
      </c>
      <c r="D3118" t="s">
        <v>4706</v>
      </c>
      <c r="E3118" t="str">
        <f>VLOOKUP(B3118,prod_dimen!A:C,2,0)</f>
        <v>OFFICE SUPPLIES</v>
      </c>
      <c r="F3118" t="str">
        <f>VLOOKUP(C3118,shipping_dimen!A:C,2,0)</f>
        <v>REGULAR AIR</v>
      </c>
      <c r="G3118" t="str">
        <f>VLOOKUP(A3118,orders_dimen!A:C,3,0)</f>
        <v>NOT SPECIFIED</v>
      </c>
      <c r="H3118" t="str">
        <f>VLOOKUP(D3118,cust_dimen!A:E,5,0)</f>
        <v>HOME OFFICE</v>
      </c>
      <c r="I3118">
        <v>555.20000000000005</v>
      </c>
      <c r="J3118">
        <v>8</v>
      </c>
      <c r="K3118">
        <v>-267.86</v>
      </c>
    </row>
    <row r="3119" spans="1:11">
      <c r="A3119" t="s">
        <v>4718</v>
      </c>
      <c r="B3119" t="s">
        <v>34</v>
      </c>
      <c r="C3119" t="s">
        <v>4726</v>
      </c>
      <c r="D3119" t="s">
        <v>4706</v>
      </c>
      <c r="E3119" t="str">
        <f>VLOOKUP(B3119,prod_dimen!A:C,2,0)</f>
        <v>OFFICE SUPPLIES</v>
      </c>
      <c r="F3119" t="str">
        <f>VLOOKUP(C3119,shipping_dimen!A:C,2,0)</f>
        <v>REGULAR AIR</v>
      </c>
      <c r="G3119" t="str">
        <f>VLOOKUP(A3119,orders_dimen!A:C,3,0)</f>
        <v>HIGH</v>
      </c>
      <c r="H3119" t="str">
        <f>VLOOKUP(D3119,cust_dimen!A:E,5,0)</f>
        <v>HOME OFFICE</v>
      </c>
      <c r="I3119">
        <v>220.09</v>
      </c>
      <c r="J3119">
        <v>39</v>
      </c>
      <c r="K3119">
        <v>-1795.74</v>
      </c>
    </row>
    <row r="3120" spans="1:11">
      <c r="A3120" t="s">
        <v>4714</v>
      </c>
      <c r="B3120" t="s">
        <v>104</v>
      </c>
      <c r="C3120" t="s">
        <v>4728</v>
      </c>
      <c r="D3120" t="s">
        <v>4706</v>
      </c>
      <c r="E3120" t="str">
        <f>VLOOKUP(B3120,prod_dimen!A:C,2,0)</f>
        <v>OFFICE SUPPLIES</v>
      </c>
      <c r="F3120" t="str">
        <f>VLOOKUP(C3120,shipping_dimen!A:C,2,0)</f>
        <v>REGULAR AIR</v>
      </c>
      <c r="G3120" t="str">
        <f>VLOOKUP(A3120,orders_dimen!A:C,3,0)</f>
        <v>MEDIUM</v>
      </c>
      <c r="H3120" t="str">
        <f>VLOOKUP(D3120,cust_dimen!A:E,5,0)</f>
        <v>HOME OFFICE</v>
      </c>
      <c r="I3120">
        <v>279.77</v>
      </c>
      <c r="J3120">
        <v>8</v>
      </c>
      <c r="K3120">
        <v>-14.02</v>
      </c>
    </row>
    <row r="3121" spans="1:11">
      <c r="A3121" t="s">
        <v>4729</v>
      </c>
      <c r="B3121" t="s">
        <v>104</v>
      </c>
      <c r="C3121" t="s">
        <v>4730</v>
      </c>
      <c r="D3121" t="s">
        <v>4706</v>
      </c>
      <c r="E3121" t="str">
        <f>VLOOKUP(B3121,prod_dimen!A:C,2,0)</f>
        <v>OFFICE SUPPLIES</v>
      </c>
      <c r="F3121" t="str">
        <f>VLOOKUP(C3121,shipping_dimen!A:C,2,0)</f>
        <v>REGULAR AIR</v>
      </c>
      <c r="G3121" t="str">
        <f>VLOOKUP(A3121,orders_dimen!A:C,3,0)</f>
        <v>NOT SPECIFIED</v>
      </c>
      <c r="H3121" t="str">
        <f>VLOOKUP(D3121,cust_dimen!A:E,5,0)</f>
        <v>HOME OFFICE</v>
      </c>
      <c r="I3121">
        <v>299.01</v>
      </c>
      <c r="J3121">
        <v>38</v>
      </c>
      <c r="K3121">
        <v>-142.86000000000001</v>
      </c>
    </row>
    <row r="3122" spans="1:11">
      <c r="A3122" t="s">
        <v>4718</v>
      </c>
      <c r="B3122" t="s">
        <v>104</v>
      </c>
      <c r="C3122" t="s">
        <v>4731</v>
      </c>
      <c r="D3122" t="s">
        <v>4706</v>
      </c>
      <c r="E3122" t="str">
        <f>VLOOKUP(B3122,prod_dimen!A:C,2,0)</f>
        <v>OFFICE SUPPLIES</v>
      </c>
      <c r="F3122" t="str">
        <f>VLOOKUP(C3122,shipping_dimen!A:C,2,0)</f>
        <v>DELIVERY TRUCK</v>
      </c>
      <c r="G3122" t="str">
        <f>VLOOKUP(A3122,orders_dimen!A:C,3,0)</f>
        <v>HIGH</v>
      </c>
      <c r="H3122" t="str">
        <f>VLOOKUP(D3122,cust_dimen!A:E,5,0)</f>
        <v>HOME OFFICE</v>
      </c>
      <c r="I3122">
        <v>6152.8</v>
      </c>
      <c r="J3122">
        <v>27</v>
      </c>
      <c r="K3122">
        <v>554.54999999999995</v>
      </c>
    </row>
    <row r="3123" spans="1:11">
      <c r="A3123" t="s">
        <v>4735</v>
      </c>
      <c r="B3123" t="s">
        <v>52</v>
      </c>
      <c r="C3123" t="s">
        <v>4736</v>
      </c>
      <c r="D3123" t="s">
        <v>4737</v>
      </c>
      <c r="E3123" t="str">
        <f>VLOOKUP(B3123,prod_dimen!A:C,2,0)</f>
        <v>OFFICE SUPPLIES</v>
      </c>
      <c r="F3123" t="str">
        <f>VLOOKUP(C3123,shipping_dimen!A:C,2,0)</f>
        <v>REGULAR AIR</v>
      </c>
      <c r="G3123" t="str">
        <f>VLOOKUP(A3123,orders_dimen!A:C,3,0)</f>
        <v>MEDIUM</v>
      </c>
      <c r="H3123" t="str">
        <f>VLOOKUP(D3123,cust_dimen!A:E,5,0)</f>
        <v>SMALL BUSINESS</v>
      </c>
      <c r="I3123">
        <v>39.49</v>
      </c>
      <c r="J3123">
        <v>3</v>
      </c>
      <c r="K3123">
        <v>-12.99</v>
      </c>
    </row>
    <row r="3124" spans="1:11">
      <c r="A3124" t="s">
        <v>4743</v>
      </c>
      <c r="B3124" t="s">
        <v>66</v>
      </c>
      <c r="C3124" t="s">
        <v>4744</v>
      </c>
      <c r="D3124" t="s">
        <v>4742</v>
      </c>
      <c r="E3124" t="str">
        <f>VLOOKUP(B3124,prod_dimen!A:C,2,0)</f>
        <v>OFFICE SUPPLIES</v>
      </c>
      <c r="F3124" t="str">
        <f>VLOOKUP(C3124,shipping_dimen!A:C,2,0)</f>
        <v>REGULAR AIR</v>
      </c>
      <c r="G3124" t="str">
        <f>VLOOKUP(A3124,orders_dimen!A:C,3,0)</f>
        <v>HIGH</v>
      </c>
      <c r="H3124" t="str">
        <f>VLOOKUP(D3124,cust_dimen!A:E,5,0)</f>
        <v>SMALL BUSINESS</v>
      </c>
      <c r="I3124">
        <v>229.43</v>
      </c>
      <c r="J3124">
        <v>31</v>
      </c>
      <c r="K3124">
        <v>-127.05</v>
      </c>
    </row>
    <row r="3125" spans="1:11">
      <c r="A3125" t="s">
        <v>4747</v>
      </c>
      <c r="B3125" t="s">
        <v>34</v>
      </c>
      <c r="C3125" t="s">
        <v>4748</v>
      </c>
      <c r="D3125" t="s">
        <v>4742</v>
      </c>
      <c r="E3125" t="str">
        <f>VLOOKUP(B3125,prod_dimen!A:C,2,0)</f>
        <v>OFFICE SUPPLIES</v>
      </c>
      <c r="F3125" t="str">
        <f>VLOOKUP(C3125,shipping_dimen!A:C,2,0)</f>
        <v>REGULAR AIR</v>
      </c>
      <c r="G3125" t="str">
        <f>VLOOKUP(A3125,orders_dimen!A:C,3,0)</f>
        <v>HIGH</v>
      </c>
      <c r="H3125" t="str">
        <f>VLOOKUP(D3125,cust_dimen!A:E,5,0)</f>
        <v>SMALL BUSINESS</v>
      </c>
      <c r="I3125">
        <v>126.74</v>
      </c>
      <c r="J3125">
        <v>15</v>
      </c>
      <c r="K3125">
        <v>-18.53</v>
      </c>
    </row>
    <row r="3126" spans="1:11">
      <c r="A3126" t="s">
        <v>4752</v>
      </c>
      <c r="B3126" t="s">
        <v>20</v>
      </c>
      <c r="C3126" t="s">
        <v>4753</v>
      </c>
      <c r="D3126" t="s">
        <v>4751</v>
      </c>
      <c r="E3126" t="str">
        <f>VLOOKUP(B3126,prod_dimen!A:C,2,0)</f>
        <v>OFFICE SUPPLIES</v>
      </c>
      <c r="F3126" t="str">
        <f>VLOOKUP(C3126,shipping_dimen!A:C,2,0)</f>
        <v>EXPRESS AIR</v>
      </c>
      <c r="G3126" t="str">
        <f>VLOOKUP(A3126,orders_dimen!A:C,3,0)</f>
        <v>HIGH</v>
      </c>
      <c r="H3126" t="str">
        <f>VLOOKUP(D3126,cust_dimen!A:E,5,0)</f>
        <v>CONSUMER</v>
      </c>
      <c r="I3126">
        <v>218.6</v>
      </c>
      <c r="J3126">
        <v>36</v>
      </c>
      <c r="K3126">
        <v>-46.43</v>
      </c>
    </row>
    <row r="3127" spans="1:11">
      <c r="A3127" t="s">
        <v>4754</v>
      </c>
      <c r="B3127" t="s">
        <v>20</v>
      </c>
      <c r="C3127" t="s">
        <v>4755</v>
      </c>
      <c r="D3127" t="s">
        <v>4751</v>
      </c>
      <c r="E3127" t="str">
        <f>VLOOKUP(B3127,prod_dimen!A:C,2,0)</f>
        <v>OFFICE SUPPLIES</v>
      </c>
      <c r="F3127" t="str">
        <f>VLOOKUP(C3127,shipping_dimen!A:C,2,0)</f>
        <v>REGULAR AIR</v>
      </c>
      <c r="G3127" t="str">
        <f>VLOOKUP(A3127,orders_dimen!A:C,3,0)</f>
        <v>LOW</v>
      </c>
      <c r="H3127" t="str">
        <f>VLOOKUP(D3127,cust_dimen!A:E,5,0)</f>
        <v>CONSUMER</v>
      </c>
      <c r="I3127">
        <v>120.54</v>
      </c>
      <c r="J3127">
        <v>28</v>
      </c>
      <c r="K3127">
        <v>6.52</v>
      </c>
    </row>
    <row r="3128" spans="1:11">
      <c r="A3128" t="s">
        <v>4749</v>
      </c>
      <c r="B3128" t="s">
        <v>15</v>
      </c>
      <c r="C3128" t="s">
        <v>4756</v>
      </c>
      <c r="D3128" t="s">
        <v>4751</v>
      </c>
      <c r="E3128" t="str">
        <f>VLOOKUP(B3128,prod_dimen!A:C,2,0)</f>
        <v>OFFICE SUPPLIES</v>
      </c>
      <c r="F3128" t="str">
        <f>VLOOKUP(C3128,shipping_dimen!A:C,2,0)</f>
        <v>REGULAR AIR</v>
      </c>
      <c r="G3128" t="str">
        <f>VLOOKUP(A3128,orders_dimen!A:C,3,0)</f>
        <v>HIGH</v>
      </c>
      <c r="H3128" t="str">
        <f>VLOOKUP(D3128,cust_dimen!A:E,5,0)</f>
        <v>CONSUMER</v>
      </c>
      <c r="I3128">
        <v>110.64</v>
      </c>
      <c r="J3128">
        <v>43</v>
      </c>
      <c r="K3128">
        <v>-62.6</v>
      </c>
    </row>
    <row r="3129" spans="1:11">
      <c r="A3129" t="s">
        <v>4754</v>
      </c>
      <c r="B3129" t="s">
        <v>64</v>
      </c>
      <c r="C3129" t="s">
        <v>4757</v>
      </c>
      <c r="D3129" t="s">
        <v>4751</v>
      </c>
      <c r="E3129" t="str">
        <f>VLOOKUP(B3129,prod_dimen!A:C,2,0)</f>
        <v>OFFICE SUPPLIES</v>
      </c>
      <c r="F3129" t="str">
        <f>VLOOKUP(C3129,shipping_dimen!A:C,2,0)</f>
        <v>REGULAR AIR</v>
      </c>
      <c r="G3129" t="str">
        <f>VLOOKUP(A3129,orders_dimen!A:C,3,0)</f>
        <v>LOW</v>
      </c>
      <c r="H3129" t="str">
        <f>VLOOKUP(D3129,cust_dimen!A:E,5,0)</f>
        <v>CONSUMER</v>
      </c>
      <c r="I3129">
        <v>200.1</v>
      </c>
      <c r="J3129">
        <v>42</v>
      </c>
      <c r="K3129">
        <v>3.02</v>
      </c>
    </row>
    <row r="3130" spans="1:11">
      <c r="A3130" t="s">
        <v>4760</v>
      </c>
      <c r="B3130" t="s">
        <v>66</v>
      </c>
      <c r="C3130" t="s">
        <v>4761</v>
      </c>
      <c r="D3130" t="s">
        <v>4751</v>
      </c>
      <c r="E3130" t="str">
        <f>VLOOKUP(B3130,prod_dimen!A:C,2,0)</f>
        <v>OFFICE SUPPLIES</v>
      </c>
      <c r="F3130" t="str">
        <f>VLOOKUP(C3130,shipping_dimen!A:C,2,0)</f>
        <v>REGULAR AIR</v>
      </c>
      <c r="G3130" t="str">
        <f>VLOOKUP(A3130,orders_dimen!A:C,3,0)</f>
        <v>LOW</v>
      </c>
      <c r="H3130" t="str">
        <f>VLOOKUP(D3130,cust_dimen!A:E,5,0)</f>
        <v>CONSUMER</v>
      </c>
      <c r="I3130">
        <v>345.19</v>
      </c>
      <c r="J3130">
        <v>12</v>
      </c>
      <c r="K3130">
        <v>111.59</v>
      </c>
    </row>
    <row r="3131" spans="1:11">
      <c r="A3131" t="s">
        <v>4762</v>
      </c>
      <c r="B3131" t="s">
        <v>52</v>
      </c>
      <c r="C3131" t="s">
        <v>4763</v>
      </c>
      <c r="D3131" t="s">
        <v>4751</v>
      </c>
      <c r="E3131" t="str">
        <f>VLOOKUP(B3131,prod_dimen!A:C,2,0)</f>
        <v>OFFICE SUPPLIES</v>
      </c>
      <c r="F3131" t="str">
        <f>VLOOKUP(C3131,shipping_dimen!A:C,2,0)</f>
        <v>REGULAR AIR</v>
      </c>
      <c r="G3131" t="str">
        <f>VLOOKUP(A3131,orders_dimen!A:C,3,0)</f>
        <v>MEDIUM</v>
      </c>
      <c r="H3131" t="str">
        <f>VLOOKUP(D3131,cust_dimen!A:E,5,0)</f>
        <v>CONSUMER</v>
      </c>
      <c r="I3131">
        <v>877.47</v>
      </c>
      <c r="J3131">
        <v>14</v>
      </c>
      <c r="K3131">
        <v>151.24</v>
      </c>
    </row>
    <row r="3132" spans="1:11">
      <c r="A3132" t="s">
        <v>4764</v>
      </c>
      <c r="B3132" t="s">
        <v>66</v>
      </c>
      <c r="C3132" t="s">
        <v>4765</v>
      </c>
      <c r="D3132" t="s">
        <v>4751</v>
      </c>
      <c r="E3132" t="str">
        <f>VLOOKUP(B3132,prod_dimen!A:C,2,0)</f>
        <v>OFFICE SUPPLIES</v>
      </c>
      <c r="F3132" t="str">
        <f>VLOOKUP(C3132,shipping_dimen!A:C,2,0)</f>
        <v>REGULAR AIR</v>
      </c>
      <c r="G3132" t="str">
        <f>VLOOKUP(A3132,orders_dimen!A:C,3,0)</f>
        <v>LOW</v>
      </c>
      <c r="H3132" t="str">
        <f>VLOOKUP(D3132,cust_dimen!A:E,5,0)</f>
        <v>CONSUMER</v>
      </c>
      <c r="I3132">
        <v>311.64999999999998</v>
      </c>
      <c r="J3132">
        <v>45</v>
      </c>
      <c r="K3132">
        <v>-71.25</v>
      </c>
    </row>
    <row r="3133" spans="1:11">
      <c r="A3133" t="s">
        <v>4764</v>
      </c>
      <c r="B3133" t="s">
        <v>64</v>
      </c>
      <c r="C3133" t="s">
        <v>4765</v>
      </c>
      <c r="D3133" t="s">
        <v>4751</v>
      </c>
      <c r="E3133" t="str">
        <f>VLOOKUP(B3133,prod_dimen!A:C,2,0)</f>
        <v>OFFICE SUPPLIES</v>
      </c>
      <c r="F3133" t="str">
        <f>VLOOKUP(C3133,shipping_dimen!A:C,2,0)</f>
        <v>REGULAR AIR</v>
      </c>
      <c r="G3133" t="str">
        <f>VLOOKUP(A3133,orders_dimen!A:C,3,0)</f>
        <v>LOW</v>
      </c>
      <c r="H3133" t="str">
        <f>VLOOKUP(D3133,cust_dimen!A:E,5,0)</f>
        <v>CONSUMER</v>
      </c>
      <c r="I3133">
        <v>101.19</v>
      </c>
      <c r="J3133">
        <v>28</v>
      </c>
      <c r="K3133">
        <v>32.47</v>
      </c>
    </row>
    <row r="3134" spans="1:11">
      <c r="A3134" t="s">
        <v>4752</v>
      </c>
      <c r="B3134" t="s">
        <v>20</v>
      </c>
      <c r="C3134" t="s">
        <v>4766</v>
      </c>
      <c r="D3134" t="s">
        <v>4751</v>
      </c>
      <c r="E3134" t="str">
        <f>VLOOKUP(B3134,prod_dimen!A:C,2,0)</f>
        <v>OFFICE SUPPLIES</v>
      </c>
      <c r="F3134" t="str">
        <f>VLOOKUP(C3134,shipping_dimen!A:C,2,0)</f>
        <v>REGULAR AIR</v>
      </c>
      <c r="G3134" t="str">
        <f>VLOOKUP(A3134,orders_dimen!A:C,3,0)</f>
        <v>HIGH</v>
      </c>
      <c r="H3134" t="str">
        <f>VLOOKUP(D3134,cust_dimen!A:E,5,0)</f>
        <v>CONSUMER</v>
      </c>
      <c r="I3134">
        <v>2430.34</v>
      </c>
      <c r="J3134">
        <v>46</v>
      </c>
      <c r="K3134">
        <v>752.87</v>
      </c>
    </row>
    <row r="3135" spans="1:11">
      <c r="A3135" t="s">
        <v>4762</v>
      </c>
      <c r="B3135" t="s">
        <v>34</v>
      </c>
      <c r="C3135" t="s">
        <v>4763</v>
      </c>
      <c r="D3135" t="s">
        <v>4751</v>
      </c>
      <c r="E3135" t="str">
        <f>VLOOKUP(B3135,prod_dimen!A:C,2,0)</f>
        <v>OFFICE SUPPLIES</v>
      </c>
      <c r="F3135" t="str">
        <f>VLOOKUP(C3135,shipping_dimen!A:C,2,0)</f>
        <v>REGULAR AIR</v>
      </c>
      <c r="G3135" t="str">
        <f>VLOOKUP(A3135,orders_dimen!A:C,3,0)</f>
        <v>MEDIUM</v>
      </c>
      <c r="H3135" t="str">
        <f>VLOOKUP(D3135,cust_dimen!A:E,5,0)</f>
        <v>CONSUMER</v>
      </c>
      <c r="I3135">
        <v>146.15</v>
      </c>
      <c r="J3135">
        <v>35</v>
      </c>
      <c r="K3135">
        <v>-180.26</v>
      </c>
    </row>
    <row r="3136" spans="1:11">
      <c r="A3136" t="s">
        <v>4767</v>
      </c>
      <c r="B3136" t="s">
        <v>20</v>
      </c>
      <c r="C3136" t="s">
        <v>4768</v>
      </c>
      <c r="D3136" t="s">
        <v>4769</v>
      </c>
      <c r="E3136" t="str">
        <f>VLOOKUP(B3136,prod_dimen!A:C,2,0)</f>
        <v>OFFICE SUPPLIES</v>
      </c>
      <c r="F3136" t="str">
        <f>VLOOKUP(C3136,shipping_dimen!A:C,2,0)</f>
        <v>EXPRESS AIR</v>
      </c>
      <c r="G3136" t="str">
        <f>VLOOKUP(A3136,orders_dimen!A:C,3,0)</f>
        <v>NOT SPECIFIED</v>
      </c>
      <c r="H3136" t="str">
        <f>VLOOKUP(D3136,cust_dimen!A:E,5,0)</f>
        <v>CORPORATE</v>
      </c>
      <c r="I3136">
        <v>177.41</v>
      </c>
      <c r="J3136">
        <v>29</v>
      </c>
      <c r="K3136">
        <v>-116.05</v>
      </c>
    </row>
    <row r="3137" spans="1:11">
      <c r="A3137" t="s">
        <v>4770</v>
      </c>
      <c r="B3137" t="s">
        <v>27</v>
      </c>
      <c r="C3137" t="s">
        <v>4771</v>
      </c>
      <c r="D3137" t="s">
        <v>4769</v>
      </c>
      <c r="E3137" t="str">
        <f>VLOOKUP(B3137,prod_dimen!A:C,2,0)</f>
        <v>OFFICE SUPPLIES</v>
      </c>
      <c r="F3137" t="str">
        <f>VLOOKUP(C3137,shipping_dimen!A:C,2,0)</f>
        <v>REGULAR AIR</v>
      </c>
      <c r="G3137" t="str">
        <f>VLOOKUP(A3137,orders_dimen!A:C,3,0)</f>
        <v>NOT SPECIFIED</v>
      </c>
      <c r="H3137" t="str">
        <f>VLOOKUP(D3137,cust_dimen!A:E,5,0)</f>
        <v>CORPORATE</v>
      </c>
      <c r="I3137">
        <v>141.49</v>
      </c>
      <c r="J3137">
        <v>39</v>
      </c>
      <c r="K3137">
        <v>59.92</v>
      </c>
    </row>
    <row r="3138" spans="1:11">
      <c r="A3138" t="s">
        <v>4772</v>
      </c>
      <c r="B3138" t="s">
        <v>20</v>
      </c>
      <c r="C3138" t="s">
        <v>4773</v>
      </c>
      <c r="D3138" t="s">
        <v>4769</v>
      </c>
      <c r="E3138" t="str">
        <f>VLOOKUP(B3138,prod_dimen!A:C,2,0)</f>
        <v>OFFICE SUPPLIES</v>
      </c>
      <c r="F3138" t="str">
        <f>VLOOKUP(C3138,shipping_dimen!A:C,2,0)</f>
        <v>REGULAR AIR</v>
      </c>
      <c r="G3138" t="str">
        <f>VLOOKUP(A3138,orders_dimen!A:C,3,0)</f>
        <v>NOT SPECIFIED</v>
      </c>
      <c r="H3138" t="str">
        <f>VLOOKUP(D3138,cust_dimen!A:E,5,0)</f>
        <v>CORPORATE</v>
      </c>
      <c r="I3138">
        <v>498.16</v>
      </c>
      <c r="J3138">
        <v>48</v>
      </c>
      <c r="K3138">
        <v>40.61</v>
      </c>
    </row>
    <row r="3139" spans="1:11">
      <c r="A3139" t="s">
        <v>4770</v>
      </c>
      <c r="B3139" t="s">
        <v>20</v>
      </c>
      <c r="C3139" t="s">
        <v>4774</v>
      </c>
      <c r="D3139" t="s">
        <v>4769</v>
      </c>
      <c r="E3139" t="str">
        <f>VLOOKUP(B3139,prod_dimen!A:C,2,0)</f>
        <v>OFFICE SUPPLIES</v>
      </c>
      <c r="F3139" t="str">
        <f>VLOOKUP(C3139,shipping_dimen!A:C,2,0)</f>
        <v>EXPRESS AIR</v>
      </c>
      <c r="G3139" t="str">
        <f>VLOOKUP(A3139,orders_dimen!A:C,3,0)</f>
        <v>NOT SPECIFIED</v>
      </c>
      <c r="H3139" t="str">
        <f>VLOOKUP(D3139,cust_dimen!A:E,5,0)</f>
        <v>CORPORATE</v>
      </c>
      <c r="I3139">
        <v>211.55</v>
      </c>
      <c r="J3139">
        <v>31</v>
      </c>
      <c r="K3139">
        <v>-120.95</v>
      </c>
    </row>
    <row r="3140" spans="1:11">
      <c r="A3140" t="s">
        <v>4775</v>
      </c>
      <c r="B3140" t="s">
        <v>15</v>
      </c>
      <c r="C3140" t="s">
        <v>4776</v>
      </c>
      <c r="D3140" t="s">
        <v>4769</v>
      </c>
      <c r="E3140" t="str">
        <f>VLOOKUP(B3140,prod_dimen!A:C,2,0)</f>
        <v>OFFICE SUPPLIES</v>
      </c>
      <c r="F3140" t="str">
        <f>VLOOKUP(C3140,shipping_dimen!A:C,2,0)</f>
        <v>REGULAR AIR</v>
      </c>
      <c r="G3140" t="str">
        <f>VLOOKUP(A3140,orders_dimen!A:C,3,0)</f>
        <v>LOW</v>
      </c>
      <c r="H3140" t="str">
        <f>VLOOKUP(D3140,cust_dimen!A:E,5,0)</f>
        <v>CORPORATE</v>
      </c>
      <c r="I3140">
        <v>68.53</v>
      </c>
      <c r="J3140">
        <v>21</v>
      </c>
      <c r="K3140">
        <v>-59.97</v>
      </c>
    </row>
    <row r="3141" spans="1:11">
      <c r="A3141" t="s">
        <v>4780</v>
      </c>
      <c r="B3141" t="s">
        <v>66</v>
      </c>
      <c r="C3141" t="s">
        <v>4781</v>
      </c>
      <c r="D3141" t="s">
        <v>4769</v>
      </c>
      <c r="E3141" t="str">
        <f>VLOOKUP(B3141,prod_dimen!A:C,2,0)</f>
        <v>OFFICE SUPPLIES</v>
      </c>
      <c r="F3141" t="str">
        <f>VLOOKUP(C3141,shipping_dimen!A:C,2,0)</f>
        <v>REGULAR AIR</v>
      </c>
      <c r="G3141" t="str">
        <f>VLOOKUP(A3141,orders_dimen!A:C,3,0)</f>
        <v>MEDIUM</v>
      </c>
      <c r="H3141" t="str">
        <f>VLOOKUP(D3141,cust_dimen!A:E,5,0)</f>
        <v>CORPORATE</v>
      </c>
      <c r="I3141">
        <v>138.24</v>
      </c>
      <c r="J3141">
        <v>22</v>
      </c>
      <c r="K3141">
        <v>-48.22</v>
      </c>
    </row>
    <row r="3142" spans="1:11">
      <c r="A3142" t="s">
        <v>4782</v>
      </c>
      <c r="B3142" t="s">
        <v>66</v>
      </c>
      <c r="C3142" t="s">
        <v>4783</v>
      </c>
      <c r="D3142" t="s">
        <v>4769</v>
      </c>
      <c r="E3142" t="str">
        <f>VLOOKUP(B3142,prod_dimen!A:C,2,0)</f>
        <v>OFFICE SUPPLIES</v>
      </c>
      <c r="F3142" t="str">
        <f>VLOOKUP(C3142,shipping_dimen!A:C,2,0)</f>
        <v>REGULAR AIR</v>
      </c>
      <c r="G3142" t="str">
        <f>VLOOKUP(A3142,orders_dimen!A:C,3,0)</f>
        <v>LOW</v>
      </c>
      <c r="H3142" t="str">
        <f>VLOOKUP(D3142,cust_dimen!A:E,5,0)</f>
        <v>CORPORATE</v>
      </c>
      <c r="I3142">
        <v>17.12</v>
      </c>
      <c r="J3142">
        <v>4</v>
      </c>
      <c r="K3142">
        <v>-2.5499999999999998</v>
      </c>
    </row>
    <row r="3143" spans="1:11">
      <c r="A3143" t="s">
        <v>4772</v>
      </c>
      <c r="B3143" t="s">
        <v>66</v>
      </c>
      <c r="C3143" t="s">
        <v>4784</v>
      </c>
      <c r="D3143" t="s">
        <v>4769</v>
      </c>
      <c r="E3143" t="str">
        <f>VLOOKUP(B3143,prod_dimen!A:C,2,0)</f>
        <v>OFFICE SUPPLIES</v>
      </c>
      <c r="F3143" t="str">
        <f>VLOOKUP(C3143,shipping_dimen!A:C,2,0)</f>
        <v>REGULAR AIR</v>
      </c>
      <c r="G3143" t="str">
        <f>VLOOKUP(A3143,orders_dimen!A:C,3,0)</f>
        <v>NOT SPECIFIED</v>
      </c>
      <c r="H3143" t="str">
        <f>VLOOKUP(D3143,cust_dimen!A:E,5,0)</f>
        <v>CORPORATE</v>
      </c>
      <c r="I3143">
        <v>711.1</v>
      </c>
      <c r="J3143">
        <v>36</v>
      </c>
      <c r="K3143">
        <v>241.08</v>
      </c>
    </row>
    <row r="3144" spans="1:11">
      <c r="A3144" t="s">
        <v>4788</v>
      </c>
      <c r="B3144" t="s">
        <v>66</v>
      </c>
      <c r="C3144" t="s">
        <v>4789</v>
      </c>
      <c r="D3144" t="s">
        <v>4787</v>
      </c>
      <c r="E3144" t="str">
        <f>VLOOKUP(B3144,prod_dimen!A:C,2,0)</f>
        <v>OFFICE SUPPLIES</v>
      </c>
      <c r="F3144" t="str">
        <f>VLOOKUP(C3144,shipping_dimen!A:C,2,0)</f>
        <v>REGULAR AIR</v>
      </c>
      <c r="G3144" t="str">
        <f>VLOOKUP(A3144,orders_dimen!A:C,3,0)</f>
        <v>MEDIUM</v>
      </c>
      <c r="H3144" t="str">
        <f>VLOOKUP(D3144,cust_dimen!A:E,5,0)</f>
        <v>HOME OFFICE</v>
      </c>
      <c r="I3144">
        <v>36.369999999999997</v>
      </c>
      <c r="J3144">
        <v>19</v>
      </c>
      <c r="K3144">
        <v>-10.26</v>
      </c>
    </row>
    <row r="3145" spans="1:11">
      <c r="A3145" t="s">
        <v>4790</v>
      </c>
      <c r="B3145" t="s">
        <v>66</v>
      </c>
      <c r="C3145" t="s">
        <v>4791</v>
      </c>
      <c r="D3145" t="s">
        <v>4787</v>
      </c>
      <c r="E3145" t="str">
        <f>VLOOKUP(B3145,prod_dimen!A:C,2,0)</f>
        <v>OFFICE SUPPLIES</v>
      </c>
      <c r="F3145" t="str">
        <f>VLOOKUP(C3145,shipping_dimen!A:C,2,0)</f>
        <v>REGULAR AIR</v>
      </c>
      <c r="G3145" t="str">
        <f>VLOOKUP(A3145,orders_dimen!A:C,3,0)</f>
        <v>NOT SPECIFIED</v>
      </c>
      <c r="H3145" t="str">
        <f>VLOOKUP(D3145,cust_dimen!A:E,5,0)</f>
        <v>HOME OFFICE</v>
      </c>
      <c r="I3145">
        <v>167.46</v>
      </c>
      <c r="J3145">
        <v>40</v>
      </c>
      <c r="K3145">
        <v>-134.30000000000001</v>
      </c>
    </row>
    <row r="3146" spans="1:11">
      <c r="A3146" t="s">
        <v>4792</v>
      </c>
      <c r="B3146" t="s">
        <v>20</v>
      </c>
      <c r="C3146" t="s">
        <v>4793</v>
      </c>
      <c r="D3146" t="s">
        <v>4787</v>
      </c>
      <c r="E3146" t="str">
        <f>VLOOKUP(B3146,prod_dimen!A:C,2,0)</f>
        <v>OFFICE SUPPLIES</v>
      </c>
      <c r="F3146" t="str">
        <f>VLOOKUP(C3146,shipping_dimen!A:C,2,0)</f>
        <v>REGULAR AIR</v>
      </c>
      <c r="G3146" t="str">
        <f>VLOOKUP(A3146,orders_dimen!A:C,3,0)</f>
        <v>MEDIUM</v>
      </c>
      <c r="H3146" t="str">
        <f>VLOOKUP(D3146,cust_dimen!A:E,5,0)</f>
        <v>HOME OFFICE</v>
      </c>
      <c r="I3146">
        <v>111.66</v>
      </c>
      <c r="J3146">
        <v>21</v>
      </c>
      <c r="K3146">
        <v>-53.33</v>
      </c>
    </row>
    <row r="3147" spans="1:11">
      <c r="A3147" t="s">
        <v>4785</v>
      </c>
      <c r="B3147" t="s">
        <v>66</v>
      </c>
      <c r="C3147" t="s">
        <v>4794</v>
      </c>
      <c r="D3147" t="s">
        <v>4787</v>
      </c>
      <c r="E3147" t="str">
        <f>VLOOKUP(B3147,prod_dimen!A:C,2,0)</f>
        <v>OFFICE SUPPLIES</v>
      </c>
      <c r="F3147" t="str">
        <f>VLOOKUP(C3147,shipping_dimen!A:C,2,0)</f>
        <v>REGULAR AIR</v>
      </c>
      <c r="G3147" t="str">
        <f>VLOOKUP(A3147,orders_dimen!A:C,3,0)</f>
        <v>LOW</v>
      </c>
      <c r="H3147" t="str">
        <f>VLOOKUP(D3147,cust_dimen!A:E,5,0)</f>
        <v>HOME OFFICE</v>
      </c>
      <c r="I3147">
        <v>311.66000000000003</v>
      </c>
      <c r="J3147">
        <v>37</v>
      </c>
      <c r="K3147">
        <v>-63.81</v>
      </c>
    </row>
    <row r="3148" spans="1:11">
      <c r="A3148" t="s">
        <v>4795</v>
      </c>
      <c r="B3148" t="s">
        <v>20</v>
      </c>
      <c r="C3148" t="s">
        <v>4796</v>
      </c>
      <c r="D3148" t="s">
        <v>4787</v>
      </c>
      <c r="E3148" t="str">
        <f>VLOOKUP(B3148,prod_dimen!A:C,2,0)</f>
        <v>OFFICE SUPPLIES</v>
      </c>
      <c r="F3148" t="str">
        <f>VLOOKUP(C3148,shipping_dimen!A:C,2,0)</f>
        <v>REGULAR AIR</v>
      </c>
      <c r="G3148" t="str">
        <f>VLOOKUP(A3148,orders_dimen!A:C,3,0)</f>
        <v>LOW</v>
      </c>
      <c r="H3148" t="str">
        <f>VLOOKUP(D3148,cust_dimen!A:E,5,0)</f>
        <v>HOME OFFICE</v>
      </c>
      <c r="I3148">
        <v>88.84</v>
      </c>
      <c r="J3148">
        <v>16</v>
      </c>
      <c r="K3148">
        <v>-46.92</v>
      </c>
    </row>
    <row r="3149" spans="1:11">
      <c r="A3149" t="s">
        <v>4798</v>
      </c>
      <c r="B3149" t="s">
        <v>52</v>
      </c>
      <c r="C3149" t="s">
        <v>4799</v>
      </c>
      <c r="D3149" t="s">
        <v>4787</v>
      </c>
      <c r="E3149" t="str">
        <f>VLOOKUP(B3149,prod_dimen!A:C,2,0)</f>
        <v>OFFICE SUPPLIES</v>
      </c>
      <c r="F3149" t="str">
        <f>VLOOKUP(C3149,shipping_dimen!A:C,2,0)</f>
        <v>REGULAR AIR</v>
      </c>
      <c r="G3149" t="str">
        <f>VLOOKUP(A3149,orders_dimen!A:C,3,0)</f>
        <v>MEDIUM</v>
      </c>
      <c r="H3149" t="str">
        <f>VLOOKUP(D3149,cust_dimen!A:E,5,0)</f>
        <v>HOME OFFICE</v>
      </c>
      <c r="I3149">
        <v>281.70999999999998</v>
      </c>
      <c r="J3149">
        <v>36</v>
      </c>
      <c r="K3149">
        <v>117.38</v>
      </c>
    </row>
    <row r="3150" spans="1:11">
      <c r="A3150" t="s">
        <v>4800</v>
      </c>
      <c r="B3150" t="s">
        <v>20</v>
      </c>
      <c r="C3150" t="s">
        <v>4805</v>
      </c>
      <c r="D3150" t="s">
        <v>4802</v>
      </c>
      <c r="E3150" t="str">
        <f>VLOOKUP(B3150,prod_dimen!A:C,2,0)</f>
        <v>OFFICE SUPPLIES</v>
      </c>
      <c r="F3150" t="str">
        <f>VLOOKUP(C3150,shipping_dimen!A:C,2,0)</f>
        <v>REGULAR AIR</v>
      </c>
      <c r="G3150" t="str">
        <f>VLOOKUP(A3150,orders_dimen!A:C,3,0)</f>
        <v>HIGH</v>
      </c>
      <c r="H3150" t="str">
        <f>VLOOKUP(D3150,cust_dimen!A:E,5,0)</f>
        <v>CONSUMER</v>
      </c>
      <c r="I3150">
        <v>256</v>
      </c>
      <c r="J3150">
        <v>47</v>
      </c>
      <c r="K3150">
        <v>-119.84</v>
      </c>
    </row>
    <row r="3151" spans="1:11">
      <c r="A3151" t="s">
        <v>4806</v>
      </c>
      <c r="B3151" t="s">
        <v>66</v>
      </c>
      <c r="C3151" t="s">
        <v>4807</v>
      </c>
      <c r="D3151" t="s">
        <v>4802</v>
      </c>
      <c r="E3151" t="str">
        <f>VLOOKUP(B3151,prod_dimen!A:C,2,0)</f>
        <v>OFFICE SUPPLIES</v>
      </c>
      <c r="F3151" t="str">
        <f>VLOOKUP(C3151,shipping_dimen!A:C,2,0)</f>
        <v>REGULAR AIR</v>
      </c>
      <c r="G3151" t="str">
        <f>VLOOKUP(A3151,orders_dimen!A:C,3,0)</f>
        <v>CRITICAL</v>
      </c>
      <c r="H3151" t="str">
        <f>VLOOKUP(D3151,cust_dimen!A:E,5,0)</f>
        <v>CONSUMER</v>
      </c>
      <c r="I3151">
        <v>397.84</v>
      </c>
      <c r="J3151">
        <v>25</v>
      </c>
      <c r="K3151">
        <v>-14.75</v>
      </c>
    </row>
    <row r="3152" spans="1:11">
      <c r="A3152" t="s">
        <v>4803</v>
      </c>
      <c r="B3152" t="s">
        <v>66</v>
      </c>
      <c r="C3152" t="s">
        <v>4808</v>
      </c>
      <c r="D3152" t="s">
        <v>4802</v>
      </c>
      <c r="E3152" t="str">
        <f>VLOOKUP(B3152,prod_dimen!A:C,2,0)</f>
        <v>OFFICE SUPPLIES</v>
      </c>
      <c r="F3152" t="str">
        <f>VLOOKUP(C3152,shipping_dimen!A:C,2,0)</f>
        <v>REGULAR AIR</v>
      </c>
      <c r="G3152" t="str">
        <f>VLOOKUP(A3152,orders_dimen!A:C,3,0)</f>
        <v>HIGH</v>
      </c>
      <c r="H3152" t="str">
        <f>VLOOKUP(D3152,cust_dimen!A:E,5,0)</f>
        <v>CONSUMER</v>
      </c>
      <c r="I3152">
        <v>281.39</v>
      </c>
      <c r="J3152">
        <v>50</v>
      </c>
      <c r="K3152">
        <v>-106.4</v>
      </c>
    </row>
    <row r="3153" spans="1:11">
      <c r="A3153" t="s">
        <v>4815</v>
      </c>
      <c r="B3153" t="s">
        <v>66</v>
      </c>
      <c r="C3153" t="s">
        <v>4816</v>
      </c>
      <c r="D3153" t="s">
        <v>4817</v>
      </c>
      <c r="E3153" t="str">
        <f>VLOOKUP(B3153,prod_dimen!A:C,2,0)</f>
        <v>OFFICE SUPPLIES</v>
      </c>
      <c r="F3153" t="str">
        <f>VLOOKUP(C3153,shipping_dimen!A:C,2,0)</f>
        <v>REGULAR AIR</v>
      </c>
      <c r="G3153" t="str">
        <f>VLOOKUP(A3153,orders_dimen!A:C,3,0)</f>
        <v>CRITICAL</v>
      </c>
      <c r="H3153" t="str">
        <f>VLOOKUP(D3153,cust_dimen!A:E,5,0)</f>
        <v>HOME OFFICE</v>
      </c>
      <c r="I3153">
        <v>1246.52</v>
      </c>
      <c r="J3153">
        <v>50</v>
      </c>
      <c r="K3153">
        <v>52.48</v>
      </c>
    </row>
    <row r="3154" spans="1:11">
      <c r="A3154" t="s">
        <v>4818</v>
      </c>
      <c r="B3154" t="s">
        <v>20</v>
      </c>
      <c r="C3154" t="s">
        <v>4819</v>
      </c>
      <c r="D3154" t="s">
        <v>4817</v>
      </c>
      <c r="E3154" t="str">
        <f>VLOOKUP(B3154,prod_dimen!A:C,2,0)</f>
        <v>OFFICE SUPPLIES</v>
      </c>
      <c r="F3154" t="str">
        <f>VLOOKUP(C3154,shipping_dimen!A:C,2,0)</f>
        <v>REGULAR AIR</v>
      </c>
      <c r="G3154" t="str">
        <f>VLOOKUP(A3154,orders_dimen!A:C,3,0)</f>
        <v>MEDIUM</v>
      </c>
      <c r="H3154" t="str">
        <f>VLOOKUP(D3154,cust_dimen!A:E,5,0)</f>
        <v>HOME OFFICE</v>
      </c>
      <c r="I3154">
        <v>476.04</v>
      </c>
      <c r="J3154">
        <v>23</v>
      </c>
      <c r="K3154">
        <v>57.25</v>
      </c>
    </row>
    <row r="3155" spans="1:11">
      <c r="A3155" t="s">
        <v>4820</v>
      </c>
      <c r="B3155" t="s">
        <v>11</v>
      </c>
      <c r="C3155" t="s">
        <v>4821</v>
      </c>
      <c r="D3155" t="s">
        <v>4817</v>
      </c>
      <c r="E3155" t="str">
        <f>VLOOKUP(B3155,prod_dimen!A:C,2,0)</f>
        <v>OFFICE SUPPLIES</v>
      </c>
      <c r="F3155" t="str">
        <f>VLOOKUP(C3155,shipping_dimen!A:C,2,0)</f>
        <v>REGULAR AIR</v>
      </c>
      <c r="G3155" t="str">
        <f>VLOOKUP(A3155,orders_dimen!A:C,3,0)</f>
        <v>CRITICAL</v>
      </c>
      <c r="H3155" t="str">
        <f>VLOOKUP(D3155,cust_dimen!A:E,5,0)</f>
        <v>HOME OFFICE</v>
      </c>
      <c r="I3155">
        <v>81.58</v>
      </c>
      <c r="J3155">
        <v>7</v>
      </c>
      <c r="K3155">
        <v>-7.78</v>
      </c>
    </row>
    <row r="3156" spans="1:11">
      <c r="A3156" t="s">
        <v>4822</v>
      </c>
      <c r="B3156" t="s">
        <v>66</v>
      </c>
      <c r="C3156" t="s">
        <v>4823</v>
      </c>
      <c r="D3156" t="s">
        <v>4817</v>
      </c>
      <c r="E3156" t="str">
        <f>VLOOKUP(B3156,prod_dimen!A:C,2,0)</f>
        <v>OFFICE SUPPLIES</v>
      </c>
      <c r="F3156" t="str">
        <f>VLOOKUP(C3156,shipping_dimen!A:C,2,0)</f>
        <v>REGULAR AIR</v>
      </c>
      <c r="G3156" t="str">
        <f>VLOOKUP(A3156,orders_dimen!A:C,3,0)</f>
        <v>CRITICAL</v>
      </c>
      <c r="H3156" t="str">
        <f>VLOOKUP(D3156,cust_dimen!A:E,5,0)</f>
        <v>HOME OFFICE</v>
      </c>
      <c r="I3156">
        <v>204.15</v>
      </c>
      <c r="J3156">
        <v>48</v>
      </c>
      <c r="K3156">
        <v>-155.53</v>
      </c>
    </row>
    <row r="3157" spans="1:11">
      <c r="A3157" t="s">
        <v>4824</v>
      </c>
      <c r="B3157" t="s">
        <v>66</v>
      </c>
      <c r="C3157" t="s">
        <v>4825</v>
      </c>
      <c r="D3157" t="s">
        <v>4817</v>
      </c>
      <c r="E3157" t="str">
        <f>VLOOKUP(B3157,prod_dimen!A:C,2,0)</f>
        <v>OFFICE SUPPLIES</v>
      </c>
      <c r="F3157" t="str">
        <f>VLOOKUP(C3157,shipping_dimen!A:C,2,0)</f>
        <v>REGULAR AIR</v>
      </c>
      <c r="G3157" t="str">
        <f>VLOOKUP(A3157,orders_dimen!A:C,3,0)</f>
        <v>NOT SPECIFIED</v>
      </c>
      <c r="H3157" t="str">
        <f>VLOOKUP(D3157,cust_dimen!A:E,5,0)</f>
        <v>HOME OFFICE</v>
      </c>
      <c r="I3157">
        <v>125.46</v>
      </c>
      <c r="J3157">
        <v>34</v>
      </c>
      <c r="K3157">
        <v>-129.63</v>
      </c>
    </row>
    <row r="3158" spans="1:11">
      <c r="A3158" t="s">
        <v>4826</v>
      </c>
      <c r="B3158" t="s">
        <v>66</v>
      </c>
      <c r="C3158" t="s">
        <v>4827</v>
      </c>
      <c r="D3158" t="s">
        <v>4817</v>
      </c>
      <c r="E3158" t="str">
        <f>VLOOKUP(B3158,prod_dimen!A:C,2,0)</f>
        <v>OFFICE SUPPLIES</v>
      </c>
      <c r="F3158" t="str">
        <f>VLOOKUP(C3158,shipping_dimen!A:C,2,0)</f>
        <v>REGULAR AIR</v>
      </c>
      <c r="G3158" t="str">
        <f>VLOOKUP(A3158,orders_dimen!A:C,3,0)</f>
        <v>MEDIUM</v>
      </c>
      <c r="H3158" t="str">
        <f>VLOOKUP(D3158,cust_dimen!A:E,5,0)</f>
        <v>HOME OFFICE</v>
      </c>
      <c r="I3158">
        <v>35.14</v>
      </c>
      <c r="J3158">
        <v>1</v>
      </c>
      <c r="K3158">
        <v>-12.75</v>
      </c>
    </row>
    <row r="3159" spans="1:11">
      <c r="A3159" t="s">
        <v>4828</v>
      </c>
      <c r="B3159" t="s">
        <v>34</v>
      </c>
      <c r="C3159" t="s">
        <v>4829</v>
      </c>
      <c r="D3159" t="s">
        <v>4817</v>
      </c>
      <c r="E3159" t="str">
        <f>VLOOKUP(B3159,prod_dimen!A:C,2,0)</f>
        <v>OFFICE SUPPLIES</v>
      </c>
      <c r="F3159" t="str">
        <f>VLOOKUP(C3159,shipping_dimen!A:C,2,0)</f>
        <v>REGULAR AIR</v>
      </c>
      <c r="G3159" t="str">
        <f>VLOOKUP(A3159,orders_dimen!A:C,3,0)</f>
        <v>MEDIUM</v>
      </c>
      <c r="H3159" t="str">
        <f>VLOOKUP(D3159,cust_dimen!A:E,5,0)</f>
        <v>HOME OFFICE</v>
      </c>
      <c r="I3159">
        <v>8413.23</v>
      </c>
      <c r="J3159">
        <v>23</v>
      </c>
      <c r="K3159">
        <v>2464.75</v>
      </c>
    </row>
    <row r="3160" spans="1:11">
      <c r="A3160" t="s">
        <v>4834</v>
      </c>
      <c r="B3160" t="s">
        <v>52</v>
      </c>
      <c r="C3160" t="s">
        <v>4835</v>
      </c>
      <c r="D3160" t="s">
        <v>4817</v>
      </c>
      <c r="E3160" t="str">
        <f>VLOOKUP(B3160,prod_dimen!A:C,2,0)</f>
        <v>OFFICE SUPPLIES</v>
      </c>
      <c r="F3160" t="str">
        <f>VLOOKUP(C3160,shipping_dimen!A:C,2,0)</f>
        <v>REGULAR AIR</v>
      </c>
      <c r="G3160" t="str">
        <f>VLOOKUP(A3160,orders_dimen!A:C,3,0)</f>
        <v>HIGH</v>
      </c>
      <c r="H3160" t="str">
        <f>VLOOKUP(D3160,cust_dimen!A:E,5,0)</f>
        <v>HOME OFFICE</v>
      </c>
      <c r="I3160">
        <v>365.24</v>
      </c>
      <c r="J3160">
        <v>44</v>
      </c>
      <c r="K3160">
        <v>-163.13</v>
      </c>
    </row>
    <row r="3161" spans="1:11">
      <c r="A3161" t="s">
        <v>4832</v>
      </c>
      <c r="B3161" t="s">
        <v>20</v>
      </c>
      <c r="C3161" t="s">
        <v>4833</v>
      </c>
      <c r="D3161" t="s">
        <v>4817</v>
      </c>
      <c r="E3161" t="str">
        <f>VLOOKUP(B3161,prod_dimen!A:C,2,0)</f>
        <v>OFFICE SUPPLIES</v>
      </c>
      <c r="F3161" t="str">
        <f>VLOOKUP(C3161,shipping_dimen!A:C,2,0)</f>
        <v>REGULAR AIR</v>
      </c>
      <c r="G3161" t="str">
        <f>VLOOKUP(A3161,orders_dimen!A:C,3,0)</f>
        <v>LOW</v>
      </c>
      <c r="H3161" t="str">
        <f>VLOOKUP(D3161,cust_dimen!A:E,5,0)</f>
        <v>HOME OFFICE</v>
      </c>
      <c r="I3161">
        <v>63.87</v>
      </c>
      <c r="J3161">
        <v>27</v>
      </c>
      <c r="K3161">
        <v>-149.93</v>
      </c>
    </row>
    <row r="3162" spans="1:11">
      <c r="A3162" t="s">
        <v>4830</v>
      </c>
      <c r="B3162" t="s">
        <v>64</v>
      </c>
      <c r="C3162" t="s">
        <v>4841</v>
      </c>
      <c r="D3162" t="s">
        <v>4817</v>
      </c>
      <c r="E3162" t="str">
        <f>VLOOKUP(B3162,prod_dimen!A:C,2,0)</f>
        <v>OFFICE SUPPLIES</v>
      </c>
      <c r="F3162" t="str">
        <f>VLOOKUP(C3162,shipping_dimen!A:C,2,0)</f>
        <v>REGULAR AIR</v>
      </c>
      <c r="G3162" t="str">
        <f>VLOOKUP(A3162,orders_dimen!A:C,3,0)</f>
        <v>MEDIUM</v>
      </c>
      <c r="H3162" t="str">
        <f>VLOOKUP(D3162,cust_dimen!A:E,5,0)</f>
        <v>HOME OFFICE</v>
      </c>
      <c r="I3162">
        <v>89.32</v>
      </c>
      <c r="J3162">
        <v>25</v>
      </c>
      <c r="K3162">
        <v>33.46</v>
      </c>
    </row>
    <row r="3163" spans="1:11">
      <c r="A3163" t="s">
        <v>4828</v>
      </c>
      <c r="B3163" t="s">
        <v>15</v>
      </c>
      <c r="C3163" t="s">
        <v>4844</v>
      </c>
      <c r="D3163" t="s">
        <v>4817</v>
      </c>
      <c r="E3163" t="str">
        <f>VLOOKUP(B3163,prod_dimen!A:C,2,0)</f>
        <v>OFFICE SUPPLIES</v>
      </c>
      <c r="F3163" t="str">
        <f>VLOOKUP(C3163,shipping_dimen!A:C,2,0)</f>
        <v>REGULAR AIR</v>
      </c>
      <c r="G3163" t="str">
        <f>VLOOKUP(A3163,orders_dimen!A:C,3,0)</f>
        <v>MEDIUM</v>
      </c>
      <c r="H3163" t="str">
        <f>VLOOKUP(D3163,cust_dimen!A:E,5,0)</f>
        <v>HOME OFFICE</v>
      </c>
      <c r="I3163">
        <v>105.45</v>
      </c>
      <c r="J3163">
        <v>30</v>
      </c>
      <c r="K3163">
        <v>-173.36</v>
      </c>
    </row>
    <row r="3164" spans="1:11">
      <c r="A3164" t="s">
        <v>4845</v>
      </c>
      <c r="B3164" t="s">
        <v>34</v>
      </c>
      <c r="C3164" t="s">
        <v>4846</v>
      </c>
      <c r="D3164" t="s">
        <v>4847</v>
      </c>
      <c r="E3164" t="str">
        <f>VLOOKUP(B3164,prod_dimen!A:C,2,0)</f>
        <v>OFFICE SUPPLIES</v>
      </c>
      <c r="F3164" t="str">
        <f>VLOOKUP(C3164,shipping_dimen!A:C,2,0)</f>
        <v>REGULAR AIR</v>
      </c>
      <c r="G3164" t="str">
        <f>VLOOKUP(A3164,orders_dimen!A:C,3,0)</f>
        <v>HIGH</v>
      </c>
      <c r="H3164" t="str">
        <f>VLOOKUP(D3164,cust_dimen!A:E,5,0)</f>
        <v>SMALL BUSINESS</v>
      </c>
      <c r="I3164">
        <v>467.5</v>
      </c>
      <c r="J3164">
        <v>40</v>
      </c>
      <c r="K3164">
        <v>-33.340000000000003</v>
      </c>
    </row>
    <row r="3165" spans="1:11">
      <c r="A3165" t="s">
        <v>4848</v>
      </c>
      <c r="B3165" t="s">
        <v>34</v>
      </c>
      <c r="C3165" t="s">
        <v>4849</v>
      </c>
      <c r="D3165" t="s">
        <v>4847</v>
      </c>
      <c r="E3165" t="str">
        <f>VLOOKUP(B3165,prod_dimen!A:C,2,0)</f>
        <v>OFFICE SUPPLIES</v>
      </c>
      <c r="F3165" t="str">
        <f>VLOOKUP(C3165,shipping_dimen!A:C,2,0)</f>
        <v>REGULAR AIR</v>
      </c>
      <c r="G3165" t="str">
        <f>VLOOKUP(A3165,orders_dimen!A:C,3,0)</f>
        <v>HIGH</v>
      </c>
      <c r="H3165" t="str">
        <f>VLOOKUP(D3165,cust_dimen!A:E,5,0)</f>
        <v>SMALL BUSINESS</v>
      </c>
      <c r="I3165">
        <v>385.99</v>
      </c>
      <c r="J3165">
        <v>48</v>
      </c>
      <c r="K3165">
        <v>-40.72</v>
      </c>
    </row>
    <row r="3166" spans="1:11">
      <c r="A3166" t="s">
        <v>4850</v>
      </c>
      <c r="B3166" t="s">
        <v>15</v>
      </c>
      <c r="C3166" t="s">
        <v>4851</v>
      </c>
      <c r="D3166" t="s">
        <v>4847</v>
      </c>
      <c r="E3166" t="str">
        <f>VLOOKUP(B3166,prod_dimen!A:C,2,0)</f>
        <v>OFFICE SUPPLIES</v>
      </c>
      <c r="F3166" t="str">
        <f>VLOOKUP(C3166,shipping_dimen!A:C,2,0)</f>
        <v>REGULAR AIR</v>
      </c>
      <c r="G3166" t="str">
        <f>VLOOKUP(A3166,orders_dimen!A:C,3,0)</f>
        <v>LOW</v>
      </c>
      <c r="H3166" t="str">
        <f>VLOOKUP(D3166,cust_dimen!A:E,5,0)</f>
        <v>SMALL BUSINESS</v>
      </c>
      <c r="I3166">
        <v>52.93</v>
      </c>
      <c r="J3166">
        <v>9</v>
      </c>
      <c r="K3166">
        <v>5.34</v>
      </c>
    </row>
    <row r="3167" spans="1:11">
      <c r="A3167" t="s">
        <v>4845</v>
      </c>
      <c r="B3167" t="s">
        <v>34</v>
      </c>
      <c r="C3167" t="s">
        <v>4852</v>
      </c>
      <c r="D3167" t="s">
        <v>4847</v>
      </c>
      <c r="E3167" t="str">
        <f>VLOOKUP(B3167,prod_dimen!A:C,2,0)</f>
        <v>OFFICE SUPPLIES</v>
      </c>
      <c r="F3167" t="str">
        <f>VLOOKUP(C3167,shipping_dimen!A:C,2,0)</f>
        <v>REGULAR AIR</v>
      </c>
      <c r="G3167" t="str">
        <f>VLOOKUP(A3167,orders_dimen!A:C,3,0)</f>
        <v>HIGH</v>
      </c>
      <c r="H3167" t="str">
        <f>VLOOKUP(D3167,cust_dimen!A:E,5,0)</f>
        <v>SMALL BUSINESS</v>
      </c>
      <c r="I3167">
        <v>13921.6</v>
      </c>
      <c r="J3167">
        <v>45</v>
      </c>
      <c r="K3167">
        <v>5183.04</v>
      </c>
    </row>
    <row r="3168" spans="1:11">
      <c r="A3168" t="s">
        <v>4850</v>
      </c>
      <c r="B3168" t="s">
        <v>20</v>
      </c>
      <c r="C3168" t="s">
        <v>4853</v>
      </c>
      <c r="D3168" t="s">
        <v>4847</v>
      </c>
      <c r="E3168" t="str">
        <f>VLOOKUP(B3168,prod_dimen!A:C,2,0)</f>
        <v>OFFICE SUPPLIES</v>
      </c>
      <c r="F3168" t="str">
        <f>VLOOKUP(C3168,shipping_dimen!A:C,2,0)</f>
        <v>REGULAR AIR</v>
      </c>
      <c r="G3168" t="str">
        <f>VLOOKUP(A3168,orders_dimen!A:C,3,0)</f>
        <v>LOW</v>
      </c>
      <c r="H3168" t="str">
        <f>VLOOKUP(D3168,cust_dimen!A:E,5,0)</f>
        <v>SMALL BUSINESS</v>
      </c>
      <c r="I3168">
        <v>145.13</v>
      </c>
      <c r="J3168">
        <v>25</v>
      </c>
      <c r="K3168">
        <v>-42.45</v>
      </c>
    </row>
    <row r="3169" spans="1:11">
      <c r="A3169" t="s">
        <v>4854</v>
      </c>
      <c r="B3169" t="s">
        <v>20</v>
      </c>
      <c r="C3169" t="s">
        <v>4855</v>
      </c>
      <c r="D3169" t="s">
        <v>4856</v>
      </c>
      <c r="E3169" t="str">
        <f>VLOOKUP(B3169,prod_dimen!A:C,2,0)</f>
        <v>OFFICE SUPPLIES</v>
      </c>
      <c r="F3169" t="str">
        <f>VLOOKUP(C3169,shipping_dimen!A:C,2,0)</f>
        <v>REGULAR AIR</v>
      </c>
      <c r="G3169" t="str">
        <f>VLOOKUP(A3169,orders_dimen!A:C,3,0)</f>
        <v>LOW</v>
      </c>
      <c r="H3169" t="str">
        <f>VLOOKUP(D3169,cust_dimen!A:E,5,0)</f>
        <v>CONSUMER</v>
      </c>
      <c r="I3169">
        <v>945.54</v>
      </c>
      <c r="J3169">
        <v>48</v>
      </c>
      <c r="K3169">
        <v>254.58</v>
      </c>
    </row>
    <row r="3170" spans="1:11">
      <c r="A3170" t="s">
        <v>4859</v>
      </c>
      <c r="B3170" t="s">
        <v>66</v>
      </c>
      <c r="C3170" t="s">
        <v>4860</v>
      </c>
      <c r="D3170" t="s">
        <v>4856</v>
      </c>
      <c r="E3170" t="str">
        <f>VLOOKUP(B3170,prod_dimen!A:C,2,0)</f>
        <v>OFFICE SUPPLIES</v>
      </c>
      <c r="F3170" t="str">
        <f>VLOOKUP(C3170,shipping_dimen!A:C,2,0)</f>
        <v>REGULAR AIR</v>
      </c>
      <c r="G3170" t="str">
        <f>VLOOKUP(A3170,orders_dimen!A:C,3,0)</f>
        <v>MEDIUM</v>
      </c>
      <c r="H3170" t="str">
        <f>VLOOKUP(D3170,cust_dimen!A:E,5,0)</f>
        <v>CONSUMER</v>
      </c>
      <c r="I3170">
        <v>916.05</v>
      </c>
      <c r="J3170">
        <v>39</v>
      </c>
      <c r="K3170">
        <v>-21.9</v>
      </c>
    </row>
    <row r="3171" spans="1:11">
      <c r="A3171" t="s">
        <v>4861</v>
      </c>
      <c r="B3171" t="s">
        <v>11</v>
      </c>
      <c r="C3171" t="s">
        <v>4862</v>
      </c>
      <c r="D3171" t="s">
        <v>4856</v>
      </c>
      <c r="E3171" t="str">
        <f>VLOOKUP(B3171,prod_dimen!A:C,2,0)</f>
        <v>OFFICE SUPPLIES</v>
      </c>
      <c r="F3171" t="str">
        <f>VLOOKUP(C3171,shipping_dimen!A:C,2,0)</f>
        <v>REGULAR AIR</v>
      </c>
      <c r="G3171" t="str">
        <f>VLOOKUP(A3171,orders_dimen!A:C,3,0)</f>
        <v>LOW</v>
      </c>
      <c r="H3171" t="str">
        <f>VLOOKUP(D3171,cust_dimen!A:E,5,0)</f>
        <v>CONSUMER</v>
      </c>
      <c r="I3171">
        <v>34.590000000000003</v>
      </c>
      <c r="J3171">
        <v>14</v>
      </c>
      <c r="K3171">
        <v>-60.13</v>
      </c>
    </row>
    <row r="3172" spans="1:11">
      <c r="A3172" t="s">
        <v>4864</v>
      </c>
      <c r="B3172" t="s">
        <v>104</v>
      </c>
      <c r="C3172" t="s">
        <v>4865</v>
      </c>
      <c r="D3172" t="s">
        <v>4856</v>
      </c>
      <c r="E3172" t="str">
        <f>VLOOKUP(B3172,prod_dimen!A:C,2,0)</f>
        <v>OFFICE SUPPLIES</v>
      </c>
      <c r="F3172" t="str">
        <f>VLOOKUP(C3172,shipping_dimen!A:C,2,0)</f>
        <v>REGULAR AIR</v>
      </c>
      <c r="G3172" t="str">
        <f>VLOOKUP(A3172,orders_dimen!A:C,3,0)</f>
        <v>LOW</v>
      </c>
      <c r="H3172" t="str">
        <f>VLOOKUP(D3172,cust_dimen!A:E,5,0)</f>
        <v>CONSUMER</v>
      </c>
      <c r="I3172">
        <v>460.71</v>
      </c>
      <c r="J3172">
        <v>6</v>
      </c>
      <c r="K3172">
        <v>-231.95</v>
      </c>
    </row>
    <row r="3173" spans="1:11">
      <c r="A3173" t="s">
        <v>4866</v>
      </c>
      <c r="B3173" t="s">
        <v>15</v>
      </c>
      <c r="C3173" t="s">
        <v>4867</v>
      </c>
      <c r="D3173" t="s">
        <v>4868</v>
      </c>
      <c r="E3173" t="str">
        <f>VLOOKUP(B3173,prod_dimen!A:C,2,0)</f>
        <v>OFFICE SUPPLIES</v>
      </c>
      <c r="F3173" t="str">
        <f>VLOOKUP(C3173,shipping_dimen!A:C,2,0)</f>
        <v>REGULAR AIR</v>
      </c>
      <c r="G3173" t="str">
        <f>VLOOKUP(A3173,orders_dimen!A:C,3,0)</f>
        <v>LOW</v>
      </c>
      <c r="H3173" t="str">
        <f>VLOOKUP(D3173,cust_dimen!A:E,5,0)</f>
        <v>CORPORATE</v>
      </c>
      <c r="I3173">
        <v>71.319999999999993</v>
      </c>
      <c r="J3173">
        <v>42</v>
      </c>
      <c r="K3173">
        <v>-4.9000000000000004</v>
      </c>
    </row>
    <row r="3174" spans="1:11">
      <c r="A3174" t="s">
        <v>4872</v>
      </c>
      <c r="B3174" t="s">
        <v>52</v>
      </c>
      <c r="C3174" t="s">
        <v>4873</v>
      </c>
      <c r="D3174" t="s">
        <v>4871</v>
      </c>
      <c r="E3174" t="str">
        <f>VLOOKUP(B3174,prod_dimen!A:C,2,0)</f>
        <v>OFFICE SUPPLIES</v>
      </c>
      <c r="F3174" t="str">
        <f>VLOOKUP(C3174,shipping_dimen!A:C,2,0)</f>
        <v>REGULAR AIR</v>
      </c>
      <c r="G3174" t="str">
        <f>VLOOKUP(A3174,orders_dimen!A:C,3,0)</f>
        <v>NOT SPECIFIED</v>
      </c>
      <c r="H3174" t="str">
        <f>VLOOKUP(D3174,cust_dimen!A:E,5,0)</f>
        <v>CORPORATE</v>
      </c>
      <c r="I3174">
        <v>257.89999999999998</v>
      </c>
      <c r="J3174">
        <v>28</v>
      </c>
      <c r="K3174">
        <v>-84.69</v>
      </c>
    </row>
    <row r="3175" spans="1:11">
      <c r="A3175" t="s">
        <v>4874</v>
      </c>
      <c r="B3175" t="s">
        <v>27</v>
      </c>
      <c r="C3175" t="s">
        <v>4875</v>
      </c>
      <c r="D3175" t="s">
        <v>4871</v>
      </c>
      <c r="E3175" t="str">
        <f>VLOOKUP(B3175,prod_dimen!A:C,2,0)</f>
        <v>OFFICE SUPPLIES</v>
      </c>
      <c r="F3175" t="str">
        <f>VLOOKUP(C3175,shipping_dimen!A:C,2,0)</f>
        <v>REGULAR AIR</v>
      </c>
      <c r="G3175" t="str">
        <f>VLOOKUP(A3175,orders_dimen!A:C,3,0)</f>
        <v>HIGH</v>
      </c>
      <c r="H3175" t="str">
        <f>VLOOKUP(D3175,cust_dimen!A:E,5,0)</f>
        <v>CORPORATE</v>
      </c>
      <c r="I3175">
        <v>183.08</v>
      </c>
      <c r="J3175">
        <v>49</v>
      </c>
      <c r="K3175">
        <v>82.49</v>
      </c>
    </row>
    <row r="3176" spans="1:11">
      <c r="A3176" t="s">
        <v>4874</v>
      </c>
      <c r="B3176" t="s">
        <v>15</v>
      </c>
      <c r="C3176" t="s">
        <v>4885</v>
      </c>
      <c r="D3176" t="s">
        <v>4886</v>
      </c>
      <c r="E3176" t="str">
        <f>VLOOKUP(B3176,prod_dimen!A:C,2,0)</f>
        <v>OFFICE SUPPLIES</v>
      </c>
      <c r="F3176" t="str">
        <f>VLOOKUP(C3176,shipping_dimen!A:C,2,0)</f>
        <v>REGULAR AIR</v>
      </c>
      <c r="G3176" t="str">
        <f>VLOOKUP(A3176,orders_dimen!A:C,3,0)</f>
        <v>HIGH</v>
      </c>
      <c r="H3176" t="str">
        <f>VLOOKUP(D3176,cust_dimen!A:E,5,0)</f>
        <v>CORPORATE</v>
      </c>
      <c r="I3176">
        <v>36.74</v>
      </c>
      <c r="J3176">
        <v>14</v>
      </c>
      <c r="K3176">
        <v>-5.36</v>
      </c>
    </row>
    <row r="3177" spans="1:11">
      <c r="A3177" t="s">
        <v>4890</v>
      </c>
      <c r="B3177" t="s">
        <v>20</v>
      </c>
      <c r="C3177" t="s">
        <v>4891</v>
      </c>
      <c r="D3177" t="s">
        <v>4889</v>
      </c>
      <c r="E3177" t="str">
        <f>VLOOKUP(B3177,prod_dimen!A:C,2,0)</f>
        <v>OFFICE SUPPLIES</v>
      </c>
      <c r="F3177" t="str">
        <f>VLOOKUP(C3177,shipping_dimen!A:C,2,0)</f>
        <v>REGULAR AIR</v>
      </c>
      <c r="G3177" t="str">
        <f>VLOOKUP(A3177,orders_dimen!A:C,3,0)</f>
        <v>CRITICAL</v>
      </c>
      <c r="H3177" t="str">
        <f>VLOOKUP(D3177,cust_dimen!A:E,5,0)</f>
        <v>CONSUMER</v>
      </c>
      <c r="I3177">
        <v>614.79999999999995</v>
      </c>
      <c r="J3177">
        <v>43</v>
      </c>
      <c r="K3177">
        <v>247.79</v>
      </c>
    </row>
    <row r="3178" spans="1:11">
      <c r="A3178" t="s">
        <v>4890</v>
      </c>
      <c r="B3178" t="s">
        <v>20</v>
      </c>
      <c r="C3178" t="s">
        <v>4892</v>
      </c>
      <c r="D3178" t="s">
        <v>4889</v>
      </c>
      <c r="E3178" t="str">
        <f>VLOOKUP(B3178,prod_dimen!A:C,2,0)</f>
        <v>OFFICE SUPPLIES</v>
      </c>
      <c r="F3178" t="str">
        <f>VLOOKUP(C3178,shipping_dimen!A:C,2,0)</f>
        <v>EXPRESS AIR</v>
      </c>
      <c r="G3178" t="str">
        <f>VLOOKUP(A3178,orders_dimen!A:C,3,0)</f>
        <v>CRITICAL</v>
      </c>
      <c r="H3178" t="str">
        <f>VLOOKUP(D3178,cust_dimen!A:E,5,0)</f>
        <v>CONSUMER</v>
      </c>
      <c r="I3178">
        <v>137.63</v>
      </c>
      <c r="J3178">
        <v>16</v>
      </c>
      <c r="K3178">
        <v>26.71</v>
      </c>
    </row>
    <row r="3179" spans="1:11">
      <c r="A3179" t="s">
        <v>4903</v>
      </c>
      <c r="B3179" t="s">
        <v>34</v>
      </c>
      <c r="C3179" t="s">
        <v>4904</v>
      </c>
      <c r="D3179" t="s">
        <v>4905</v>
      </c>
      <c r="E3179" t="str">
        <f>VLOOKUP(B3179,prod_dimen!A:C,2,0)</f>
        <v>OFFICE SUPPLIES</v>
      </c>
      <c r="F3179" t="str">
        <f>VLOOKUP(C3179,shipping_dimen!A:C,2,0)</f>
        <v>REGULAR AIR</v>
      </c>
      <c r="G3179" t="str">
        <f>VLOOKUP(A3179,orders_dimen!A:C,3,0)</f>
        <v>CRITICAL</v>
      </c>
      <c r="H3179" t="str">
        <f>VLOOKUP(D3179,cust_dimen!A:E,5,0)</f>
        <v>CORPORATE</v>
      </c>
      <c r="I3179">
        <v>1412.98</v>
      </c>
      <c r="J3179">
        <v>25</v>
      </c>
      <c r="K3179">
        <v>324.95999999999998</v>
      </c>
    </row>
    <row r="3180" spans="1:11">
      <c r="A3180" t="s">
        <v>4907</v>
      </c>
      <c r="B3180" t="s">
        <v>64</v>
      </c>
      <c r="C3180" t="s">
        <v>4908</v>
      </c>
      <c r="D3180" t="s">
        <v>4905</v>
      </c>
      <c r="E3180" t="str">
        <f>VLOOKUP(B3180,prod_dimen!A:C,2,0)</f>
        <v>OFFICE SUPPLIES</v>
      </c>
      <c r="F3180" t="str">
        <f>VLOOKUP(C3180,shipping_dimen!A:C,2,0)</f>
        <v>REGULAR AIR</v>
      </c>
      <c r="G3180" t="str">
        <f>VLOOKUP(A3180,orders_dimen!A:C,3,0)</f>
        <v>LOW</v>
      </c>
      <c r="H3180" t="str">
        <f>VLOOKUP(D3180,cust_dimen!A:E,5,0)</f>
        <v>CORPORATE</v>
      </c>
      <c r="I3180">
        <v>7.98</v>
      </c>
      <c r="J3180">
        <v>2</v>
      </c>
      <c r="K3180">
        <v>-3.93</v>
      </c>
    </row>
    <row r="3181" spans="1:11">
      <c r="A3181" t="s">
        <v>4909</v>
      </c>
      <c r="B3181" t="s">
        <v>52</v>
      </c>
      <c r="C3181" t="s">
        <v>4910</v>
      </c>
      <c r="D3181" t="s">
        <v>4905</v>
      </c>
      <c r="E3181" t="str">
        <f>VLOOKUP(B3181,prod_dimen!A:C,2,0)</f>
        <v>OFFICE SUPPLIES</v>
      </c>
      <c r="F3181" t="str">
        <f>VLOOKUP(C3181,shipping_dimen!A:C,2,0)</f>
        <v>REGULAR AIR</v>
      </c>
      <c r="G3181" t="str">
        <f>VLOOKUP(A3181,orders_dimen!A:C,3,0)</f>
        <v>NOT SPECIFIED</v>
      </c>
      <c r="H3181" t="str">
        <f>VLOOKUP(D3181,cust_dimen!A:E,5,0)</f>
        <v>CORPORATE</v>
      </c>
      <c r="I3181">
        <v>299.87</v>
      </c>
      <c r="J3181">
        <v>18</v>
      </c>
      <c r="K3181">
        <v>130.04</v>
      </c>
    </row>
    <row r="3182" spans="1:11">
      <c r="A3182" t="s">
        <v>4916</v>
      </c>
      <c r="B3182" t="s">
        <v>15</v>
      </c>
      <c r="C3182" t="s">
        <v>4917</v>
      </c>
      <c r="D3182" t="s">
        <v>4918</v>
      </c>
      <c r="E3182" t="str">
        <f>VLOOKUP(B3182,prod_dimen!A:C,2,0)</f>
        <v>OFFICE SUPPLIES</v>
      </c>
      <c r="F3182" t="str">
        <f>VLOOKUP(C3182,shipping_dimen!A:C,2,0)</f>
        <v>REGULAR AIR</v>
      </c>
      <c r="G3182" t="str">
        <f>VLOOKUP(A3182,orders_dimen!A:C,3,0)</f>
        <v>MEDIUM</v>
      </c>
      <c r="H3182" t="str">
        <f>VLOOKUP(D3182,cust_dimen!A:E,5,0)</f>
        <v>CORPORATE</v>
      </c>
      <c r="I3182">
        <v>56.77</v>
      </c>
      <c r="J3182">
        <v>21</v>
      </c>
      <c r="K3182">
        <v>-3.2</v>
      </c>
    </row>
    <row r="3183" spans="1:11">
      <c r="A3183" t="s">
        <v>4916</v>
      </c>
      <c r="B3183" t="s">
        <v>34</v>
      </c>
      <c r="C3183" t="s">
        <v>4919</v>
      </c>
      <c r="D3183" t="s">
        <v>4918</v>
      </c>
      <c r="E3183" t="str">
        <f>VLOOKUP(B3183,prod_dimen!A:C,2,0)</f>
        <v>OFFICE SUPPLIES</v>
      </c>
      <c r="F3183" t="str">
        <f>VLOOKUP(C3183,shipping_dimen!A:C,2,0)</f>
        <v>REGULAR AIR</v>
      </c>
      <c r="G3183" t="str">
        <f>VLOOKUP(A3183,orders_dimen!A:C,3,0)</f>
        <v>MEDIUM</v>
      </c>
      <c r="H3183" t="str">
        <f>VLOOKUP(D3183,cust_dimen!A:E,5,0)</f>
        <v>CORPORATE</v>
      </c>
      <c r="I3183">
        <v>155.47999999999999</v>
      </c>
      <c r="J3183">
        <v>6</v>
      </c>
      <c r="K3183">
        <v>-6.64</v>
      </c>
    </row>
    <row r="3184" spans="1:11">
      <c r="A3184" t="s">
        <v>4920</v>
      </c>
      <c r="B3184" t="s">
        <v>20</v>
      </c>
      <c r="C3184" t="s">
        <v>4921</v>
      </c>
      <c r="D3184" t="s">
        <v>4922</v>
      </c>
      <c r="E3184" t="str">
        <f>VLOOKUP(B3184,prod_dimen!A:C,2,0)</f>
        <v>OFFICE SUPPLIES</v>
      </c>
      <c r="F3184" t="str">
        <f>VLOOKUP(C3184,shipping_dimen!A:C,2,0)</f>
        <v>REGULAR AIR</v>
      </c>
      <c r="G3184" t="str">
        <f>VLOOKUP(A3184,orders_dimen!A:C,3,0)</f>
        <v>HIGH</v>
      </c>
      <c r="H3184" t="str">
        <f>VLOOKUP(D3184,cust_dimen!A:E,5,0)</f>
        <v>CONSUMER</v>
      </c>
      <c r="I3184">
        <v>1779.87</v>
      </c>
      <c r="J3184">
        <v>43</v>
      </c>
      <c r="K3184">
        <v>311.72000000000003</v>
      </c>
    </row>
    <row r="3185" spans="1:11">
      <c r="A3185" t="s">
        <v>4923</v>
      </c>
      <c r="B3185" t="s">
        <v>66</v>
      </c>
      <c r="C3185" t="s">
        <v>4924</v>
      </c>
      <c r="D3185" t="s">
        <v>4925</v>
      </c>
      <c r="E3185" t="str">
        <f>VLOOKUP(B3185,prod_dimen!A:C,2,0)</f>
        <v>OFFICE SUPPLIES</v>
      </c>
      <c r="F3185" t="str">
        <f>VLOOKUP(C3185,shipping_dimen!A:C,2,0)</f>
        <v>EXPRESS AIR</v>
      </c>
      <c r="G3185" t="str">
        <f>VLOOKUP(A3185,orders_dimen!A:C,3,0)</f>
        <v>CRITICAL</v>
      </c>
      <c r="H3185" t="str">
        <f>VLOOKUP(D3185,cust_dimen!A:E,5,0)</f>
        <v>CONSUMER</v>
      </c>
      <c r="I3185">
        <v>88.61</v>
      </c>
      <c r="J3185">
        <v>19</v>
      </c>
      <c r="K3185">
        <v>21.47</v>
      </c>
    </row>
    <row r="3186" spans="1:11">
      <c r="A3186" t="s">
        <v>4928</v>
      </c>
      <c r="B3186" t="s">
        <v>52</v>
      </c>
      <c r="C3186" t="s">
        <v>4932</v>
      </c>
      <c r="D3186" t="s">
        <v>4925</v>
      </c>
      <c r="E3186" t="str">
        <f>VLOOKUP(B3186,prod_dimen!A:C,2,0)</f>
        <v>OFFICE SUPPLIES</v>
      </c>
      <c r="F3186" t="str">
        <f>VLOOKUP(C3186,shipping_dimen!A:C,2,0)</f>
        <v>REGULAR AIR</v>
      </c>
      <c r="G3186" t="str">
        <f>VLOOKUP(A3186,orders_dimen!A:C,3,0)</f>
        <v>NOT SPECIFIED</v>
      </c>
      <c r="H3186" t="str">
        <f>VLOOKUP(D3186,cust_dimen!A:E,5,0)</f>
        <v>CONSUMER</v>
      </c>
      <c r="I3186">
        <v>477.53</v>
      </c>
      <c r="J3186">
        <v>50</v>
      </c>
      <c r="K3186">
        <v>197.76</v>
      </c>
    </row>
    <row r="3187" spans="1:11">
      <c r="A3187" t="s">
        <v>4930</v>
      </c>
      <c r="B3187" t="s">
        <v>52</v>
      </c>
      <c r="C3187" t="s">
        <v>4933</v>
      </c>
      <c r="D3187" t="s">
        <v>4925</v>
      </c>
      <c r="E3187" t="str">
        <f>VLOOKUP(B3187,prod_dimen!A:C,2,0)</f>
        <v>OFFICE SUPPLIES</v>
      </c>
      <c r="F3187" t="str">
        <f>VLOOKUP(C3187,shipping_dimen!A:C,2,0)</f>
        <v>EXPRESS AIR</v>
      </c>
      <c r="G3187" t="str">
        <f>VLOOKUP(A3187,orders_dimen!A:C,3,0)</f>
        <v>LOW</v>
      </c>
      <c r="H3187" t="str">
        <f>VLOOKUP(D3187,cust_dimen!A:E,5,0)</f>
        <v>CONSUMER</v>
      </c>
      <c r="I3187">
        <v>740.2</v>
      </c>
      <c r="J3187">
        <v>9</v>
      </c>
      <c r="K3187">
        <v>239.94</v>
      </c>
    </row>
    <row r="3188" spans="1:11">
      <c r="A3188" t="s">
        <v>4934</v>
      </c>
      <c r="B3188" t="s">
        <v>20</v>
      </c>
      <c r="C3188" t="s">
        <v>4935</v>
      </c>
      <c r="D3188" t="s">
        <v>4936</v>
      </c>
      <c r="E3188" t="str">
        <f>VLOOKUP(B3188,prod_dimen!A:C,2,0)</f>
        <v>OFFICE SUPPLIES</v>
      </c>
      <c r="F3188" t="str">
        <f>VLOOKUP(C3188,shipping_dimen!A:C,2,0)</f>
        <v>REGULAR AIR</v>
      </c>
      <c r="G3188" t="str">
        <f>VLOOKUP(A3188,orders_dimen!A:C,3,0)</f>
        <v>NOT SPECIFIED</v>
      </c>
      <c r="H3188" t="str">
        <f>VLOOKUP(D3188,cust_dimen!A:E,5,0)</f>
        <v>HOME OFFICE</v>
      </c>
      <c r="I3188">
        <v>506.73</v>
      </c>
      <c r="J3188">
        <v>41</v>
      </c>
      <c r="K3188">
        <v>25.58</v>
      </c>
    </row>
    <row r="3189" spans="1:11">
      <c r="A3189" t="s">
        <v>4937</v>
      </c>
      <c r="B3189" t="s">
        <v>34</v>
      </c>
      <c r="C3189" t="s">
        <v>4938</v>
      </c>
      <c r="D3189" t="s">
        <v>4939</v>
      </c>
      <c r="E3189" t="str">
        <f>VLOOKUP(B3189,prod_dimen!A:C,2,0)</f>
        <v>OFFICE SUPPLIES</v>
      </c>
      <c r="F3189" t="str">
        <f>VLOOKUP(C3189,shipping_dimen!A:C,2,0)</f>
        <v>REGULAR AIR</v>
      </c>
      <c r="G3189" t="str">
        <f>VLOOKUP(A3189,orders_dimen!A:C,3,0)</f>
        <v>HIGH</v>
      </c>
      <c r="H3189" t="str">
        <f>VLOOKUP(D3189,cust_dimen!A:E,5,0)</f>
        <v>HOME OFFICE</v>
      </c>
      <c r="I3189">
        <v>44.51</v>
      </c>
      <c r="J3189">
        <v>9</v>
      </c>
      <c r="K3189">
        <v>-43.48</v>
      </c>
    </row>
    <row r="3190" spans="1:11">
      <c r="A3190" t="s">
        <v>4942</v>
      </c>
      <c r="B3190" t="s">
        <v>34</v>
      </c>
      <c r="C3190" t="s">
        <v>4946</v>
      </c>
      <c r="D3190" t="s">
        <v>4944</v>
      </c>
      <c r="E3190" t="str">
        <f>VLOOKUP(B3190,prod_dimen!A:C,2,0)</f>
        <v>OFFICE SUPPLIES</v>
      </c>
      <c r="F3190" t="str">
        <f>VLOOKUP(C3190,shipping_dimen!A:C,2,0)</f>
        <v>REGULAR AIR</v>
      </c>
      <c r="G3190" t="str">
        <f>VLOOKUP(A3190,orders_dimen!A:C,3,0)</f>
        <v>HIGH</v>
      </c>
      <c r="H3190" t="str">
        <f>VLOOKUP(D3190,cust_dimen!A:E,5,0)</f>
        <v>CONSUMER</v>
      </c>
      <c r="I3190">
        <v>85.85</v>
      </c>
      <c r="J3190">
        <v>8</v>
      </c>
      <c r="K3190">
        <v>-327.64999999999998</v>
      </c>
    </row>
    <row r="3191" spans="1:11">
      <c r="A3191" t="s">
        <v>4950</v>
      </c>
      <c r="B3191" t="s">
        <v>20</v>
      </c>
      <c r="C3191" t="s">
        <v>4951</v>
      </c>
      <c r="D3191" t="s">
        <v>4952</v>
      </c>
      <c r="E3191" t="str">
        <f>VLOOKUP(B3191,prod_dimen!A:C,2,0)</f>
        <v>OFFICE SUPPLIES</v>
      </c>
      <c r="F3191" t="str">
        <f>VLOOKUP(C3191,shipping_dimen!A:C,2,0)</f>
        <v>EXPRESS AIR</v>
      </c>
      <c r="G3191" t="str">
        <f>VLOOKUP(A3191,orders_dimen!A:C,3,0)</f>
        <v>MEDIUM</v>
      </c>
      <c r="H3191" t="str">
        <f>VLOOKUP(D3191,cust_dimen!A:E,5,0)</f>
        <v>HOME OFFICE</v>
      </c>
      <c r="I3191">
        <v>146.25</v>
      </c>
      <c r="J3191">
        <v>21</v>
      </c>
      <c r="K3191">
        <v>60.12</v>
      </c>
    </row>
    <row r="3192" spans="1:11">
      <c r="A3192" t="s">
        <v>4953</v>
      </c>
      <c r="B3192" t="s">
        <v>34</v>
      </c>
      <c r="C3192" t="s">
        <v>4954</v>
      </c>
      <c r="D3192" t="s">
        <v>4952</v>
      </c>
      <c r="E3192" t="str">
        <f>VLOOKUP(B3192,prod_dimen!A:C,2,0)</f>
        <v>OFFICE SUPPLIES</v>
      </c>
      <c r="F3192" t="str">
        <f>VLOOKUP(C3192,shipping_dimen!A:C,2,0)</f>
        <v>REGULAR AIR</v>
      </c>
      <c r="G3192" t="str">
        <f>VLOOKUP(A3192,orders_dimen!A:C,3,0)</f>
        <v>NOT SPECIFIED</v>
      </c>
      <c r="H3192" t="str">
        <f>VLOOKUP(D3192,cust_dimen!A:E,5,0)</f>
        <v>HOME OFFICE</v>
      </c>
      <c r="I3192">
        <v>240.49</v>
      </c>
      <c r="J3192">
        <v>4</v>
      </c>
      <c r="K3192">
        <v>-53.9</v>
      </c>
    </row>
    <row r="3193" spans="1:11">
      <c r="A3193" t="s">
        <v>4955</v>
      </c>
      <c r="B3193" t="s">
        <v>27</v>
      </c>
      <c r="C3193" t="s">
        <v>4956</v>
      </c>
      <c r="D3193" t="s">
        <v>4952</v>
      </c>
      <c r="E3193" t="str">
        <f>VLOOKUP(B3193,prod_dimen!A:C,2,0)</f>
        <v>OFFICE SUPPLIES</v>
      </c>
      <c r="F3193" t="str">
        <f>VLOOKUP(C3193,shipping_dimen!A:C,2,0)</f>
        <v>REGULAR AIR</v>
      </c>
      <c r="G3193" t="str">
        <f>VLOOKUP(A3193,orders_dimen!A:C,3,0)</f>
        <v>NOT SPECIFIED</v>
      </c>
      <c r="H3193" t="str">
        <f>VLOOKUP(D3193,cust_dimen!A:E,5,0)</f>
        <v>HOME OFFICE</v>
      </c>
      <c r="I3193">
        <v>40.340000000000003</v>
      </c>
      <c r="J3193">
        <v>15</v>
      </c>
      <c r="K3193">
        <v>10.59</v>
      </c>
    </row>
    <row r="3194" spans="1:11">
      <c r="A3194" t="s">
        <v>4957</v>
      </c>
      <c r="B3194" t="s">
        <v>20</v>
      </c>
      <c r="C3194" t="s">
        <v>4958</v>
      </c>
      <c r="D3194" t="s">
        <v>4952</v>
      </c>
      <c r="E3194" t="str">
        <f>VLOOKUP(B3194,prod_dimen!A:C,2,0)</f>
        <v>OFFICE SUPPLIES</v>
      </c>
      <c r="F3194" t="str">
        <f>VLOOKUP(C3194,shipping_dimen!A:C,2,0)</f>
        <v>REGULAR AIR</v>
      </c>
      <c r="G3194" t="str">
        <f>VLOOKUP(A3194,orders_dimen!A:C,3,0)</f>
        <v>CRITICAL</v>
      </c>
      <c r="H3194" t="str">
        <f>VLOOKUP(D3194,cust_dimen!A:E,5,0)</f>
        <v>HOME OFFICE</v>
      </c>
      <c r="I3194">
        <v>121.09</v>
      </c>
      <c r="J3194">
        <v>17</v>
      </c>
      <c r="K3194">
        <v>-30.51</v>
      </c>
    </row>
    <row r="3195" spans="1:11">
      <c r="A3195" t="s">
        <v>4960</v>
      </c>
      <c r="B3195" t="s">
        <v>27</v>
      </c>
      <c r="C3195" t="s">
        <v>4961</v>
      </c>
      <c r="D3195" t="s">
        <v>4952</v>
      </c>
      <c r="E3195" t="str">
        <f>VLOOKUP(B3195,prod_dimen!A:C,2,0)</f>
        <v>OFFICE SUPPLIES</v>
      </c>
      <c r="F3195" t="str">
        <f>VLOOKUP(C3195,shipping_dimen!A:C,2,0)</f>
        <v>REGULAR AIR</v>
      </c>
      <c r="G3195" t="str">
        <f>VLOOKUP(A3195,orders_dimen!A:C,3,0)</f>
        <v>HIGH</v>
      </c>
      <c r="H3195" t="str">
        <f>VLOOKUP(D3195,cust_dimen!A:E,5,0)</f>
        <v>HOME OFFICE</v>
      </c>
      <c r="I3195">
        <v>104.39</v>
      </c>
      <c r="J3195">
        <v>40</v>
      </c>
      <c r="K3195">
        <v>38.450000000000003</v>
      </c>
    </row>
    <row r="3196" spans="1:11">
      <c r="A3196" t="s">
        <v>4955</v>
      </c>
      <c r="B3196" t="s">
        <v>66</v>
      </c>
      <c r="C3196" t="s">
        <v>4956</v>
      </c>
      <c r="D3196" t="s">
        <v>4952</v>
      </c>
      <c r="E3196" t="str">
        <f>VLOOKUP(B3196,prod_dimen!A:C,2,0)</f>
        <v>OFFICE SUPPLIES</v>
      </c>
      <c r="F3196" t="str">
        <f>VLOOKUP(C3196,shipping_dimen!A:C,2,0)</f>
        <v>REGULAR AIR</v>
      </c>
      <c r="G3196" t="str">
        <f>VLOOKUP(A3196,orders_dimen!A:C,3,0)</f>
        <v>NOT SPECIFIED</v>
      </c>
      <c r="H3196" t="str">
        <f>VLOOKUP(D3196,cust_dimen!A:E,5,0)</f>
        <v>HOME OFFICE</v>
      </c>
      <c r="I3196">
        <v>14346.73</v>
      </c>
      <c r="J3196">
        <v>49</v>
      </c>
      <c r="K3196">
        <v>5762.52</v>
      </c>
    </row>
    <row r="3197" spans="1:11">
      <c r="A3197" t="s">
        <v>4965</v>
      </c>
      <c r="B3197" t="s">
        <v>66</v>
      </c>
      <c r="C3197" t="s">
        <v>4966</v>
      </c>
      <c r="D3197" t="s">
        <v>4952</v>
      </c>
      <c r="E3197" t="str">
        <f>VLOOKUP(B3197,prod_dimen!A:C,2,0)</f>
        <v>OFFICE SUPPLIES</v>
      </c>
      <c r="F3197" t="str">
        <f>VLOOKUP(C3197,shipping_dimen!A:C,2,0)</f>
        <v>EXPRESS AIR</v>
      </c>
      <c r="G3197" t="str">
        <f>VLOOKUP(A3197,orders_dimen!A:C,3,0)</f>
        <v>HIGH</v>
      </c>
      <c r="H3197" t="str">
        <f>VLOOKUP(D3197,cust_dimen!A:E,5,0)</f>
        <v>HOME OFFICE</v>
      </c>
      <c r="I3197">
        <v>305.01</v>
      </c>
      <c r="J3197">
        <v>41</v>
      </c>
      <c r="K3197">
        <v>-160.82</v>
      </c>
    </row>
    <row r="3198" spans="1:11">
      <c r="A3198" t="s">
        <v>4965</v>
      </c>
      <c r="B3198" t="s">
        <v>104</v>
      </c>
      <c r="C3198" t="s">
        <v>4967</v>
      </c>
      <c r="D3198" t="s">
        <v>4952</v>
      </c>
      <c r="E3198" t="str">
        <f>VLOOKUP(B3198,prod_dimen!A:C,2,0)</f>
        <v>OFFICE SUPPLIES</v>
      </c>
      <c r="F3198" t="str">
        <f>VLOOKUP(C3198,shipping_dimen!A:C,2,0)</f>
        <v>REGULAR AIR</v>
      </c>
      <c r="G3198" t="str">
        <f>VLOOKUP(A3198,orders_dimen!A:C,3,0)</f>
        <v>HIGH</v>
      </c>
      <c r="H3198" t="str">
        <f>VLOOKUP(D3198,cust_dimen!A:E,5,0)</f>
        <v>HOME OFFICE</v>
      </c>
      <c r="I3198">
        <v>3583.52</v>
      </c>
      <c r="J3198">
        <v>24</v>
      </c>
      <c r="K3198">
        <v>221.71</v>
      </c>
    </row>
    <row r="3199" spans="1:11">
      <c r="A3199" t="s">
        <v>4973</v>
      </c>
      <c r="B3199" t="s">
        <v>15</v>
      </c>
      <c r="C3199" t="s">
        <v>4974</v>
      </c>
      <c r="D3199" t="s">
        <v>4972</v>
      </c>
      <c r="E3199" t="str">
        <f>VLOOKUP(B3199,prod_dimen!A:C,2,0)</f>
        <v>OFFICE SUPPLIES</v>
      </c>
      <c r="F3199" t="str">
        <f>VLOOKUP(C3199,shipping_dimen!A:C,2,0)</f>
        <v>REGULAR AIR</v>
      </c>
      <c r="G3199" t="str">
        <f>VLOOKUP(A3199,orders_dimen!A:C,3,0)</f>
        <v>NOT SPECIFIED</v>
      </c>
      <c r="H3199" t="str">
        <f>VLOOKUP(D3199,cust_dimen!A:E,5,0)</f>
        <v>HOME OFFICE</v>
      </c>
      <c r="I3199">
        <v>29.41</v>
      </c>
      <c r="J3199">
        <v>10</v>
      </c>
      <c r="K3199">
        <v>-2.06</v>
      </c>
    </row>
    <row r="3200" spans="1:11">
      <c r="A3200" t="s">
        <v>4950</v>
      </c>
      <c r="B3200" t="s">
        <v>11</v>
      </c>
      <c r="C3200" t="s">
        <v>4976</v>
      </c>
      <c r="D3200" t="s">
        <v>4972</v>
      </c>
      <c r="E3200" t="str">
        <f>VLOOKUP(B3200,prod_dimen!A:C,2,0)</f>
        <v>OFFICE SUPPLIES</v>
      </c>
      <c r="F3200" t="str">
        <f>VLOOKUP(C3200,shipping_dimen!A:C,2,0)</f>
        <v>REGULAR AIR</v>
      </c>
      <c r="G3200" t="str">
        <f>VLOOKUP(A3200,orders_dimen!A:C,3,0)</f>
        <v>MEDIUM</v>
      </c>
      <c r="H3200" t="str">
        <f>VLOOKUP(D3200,cust_dimen!A:E,5,0)</f>
        <v>HOME OFFICE</v>
      </c>
      <c r="I3200">
        <v>133.22999999999999</v>
      </c>
      <c r="J3200">
        <v>41</v>
      </c>
      <c r="K3200">
        <v>-59.91</v>
      </c>
    </row>
    <row r="3201" spans="1:11">
      <c r="A3201" t="s">
        <v>4979</v>
      </c>
      <c r="B3201" t="s">
        <v>15</v>
      </c>
      <c r="C3201" t="s">
        <v>4980</v>
      </c>
      <c r="D3201" t="s">
        <v>4981</v>
      </c>
      <c r="E3201" t="str">
        <f>VLOOKUP(B3201,prod_dimen!A:C,2,0)</f>
        <v>OFFICE SUPPLIES</v>
      </c>
      <c r="F3201" t="str">
        <f>VLOOKUP(C3201,shipping_dimen!A:C,2,0)</f>
        <v>REGULAR AIR</v>
      </c>
      <c r="G3201" t="str">
        <f>VLOOKUP(A3201,orders_dimen!A:C,3,0)</f>
        <v>NOT SPECIFIED</v>
      </c>
      <c r="H3201" t="str">
        <f>VLOOKUP(D3201,cust_dimen!A:E,5,0)</f>
        <v>HOME OFFICE</v>
      </c>
      <c r="I3201">
        <v>82.09</v>
      </c>
      <c r="J3201">
        <v>36</v>
      </c>
      <c r="K3201">
        <v>11.44</v>
      </c>
    </row>
    <row r="3202" spans="1:11">
      <c r="A3202" t="s">
        <v>4985</v>
      </c>
      <c r="B3202" t="s">
        <v>66</v>
      </c>
      <c r="C3202" t="s">
        <v>4986</v>
      </c>
      <c r="D3202" t="s">
        <v>4984</v>
      </c>
      <c r="E3202" t="str">
        <f>VLOOKUP(B3202,prod_dimen!A:C,2,0)</f>
        <v>OFFICE SUPPLIES</v>
      </c>
      <c r="F3202" t="str">
        <f>VLOOKUP(C3202,shipping_dimen!A:C,2,0)</f>
        <v>REGULAR AIR</v>
      </c>
      <c r="G3202" t="str">
        <f>VLOOKUP(A3202,orders_dimen!A:C,3,0)</f>
        <v>MEDIUM</v>
      </c>
      <c r="H3202" t="str">
        <f>VLOOKUP(D3202,cust_dimen!A:E,5,0)</f>
        <v>CONSUMER</v>
      </c>
      <c r="I3202">
        <v>1317.34</v>
      </c>
      <c r="J3202">
        <v>44</v>
      </c>
      <c r="K3202">
        <v>555.92999999999995</v>
      </c>
    </row>
    <row r="3203" spans="1:11">
      <c r="A3203" t="s">
        <v>4987</v>
      </c>
      <c r="B3203" t="s">
        <v>104</v>
      </c>
      <c r="C3203" t="s">
        <v>4988</v>
      </c>
      <c r="D3203" t="s">
        <v>4989</v>
      </c>
      <c r="E3203" t="str">
        <f>VLOOKUP(B3203,prod_dimen!A:C,2,0)</f>
        <v>OFFICE SUPPLIES</v>
      </c>
      <c r="F3203" t="str">
        <f>VLOOKUP(C3203,shipping_dimen!A:C,2,0)</f>
        <v>REGULAR AIR</v>
      </c>
      <c r="G3203" t="str">
        <f>VLOOKUP(A3203,orders_dimen!A:C,3,0)</f>
        <v>NOT SPECIFIED</v>
      </c>
      <c r="H3203" t="str">
        <f>VLOOKUP(D3203,cust_dimen!A:E,5,0)</f>
        <v>CONSUMER</v>
      </c>
      <c r="I3203">
        <v>487.7</v>
      </c>
      <c r="J3203">
        <v>16</v>
      </c>
      <c r="K3203">
        <v>-67.540000000000006</v>
      </c>
    </row>
    <row r="3204" spans="1:11">
      <c r="A3204" t="s">
        <v>4993</v>
      </c>
      <c r="B3204" t="s">
        <v>15</v>
      </c>
      <c r="C3204" t="s">
        <v>4994</v>
      </c>
      <c r="D3204" t="s">
        <v>4989</v>
      </c>
      <c r="E3204" t="str">
        <f>VLOOKUP(B3204,prod_dimen!A:C,2,0)</f>
        <v>OFFICE SUPPLIES</v>
      </c>
      <c r="F3204" t="str">
        <f>VLOOKUP(C3204,shipping_dimen!A:C,2,0)</f>
        <v>REGULAR AIR</v>
      </c>
      <c r="G3204" t="str">
        <f>VLOOKUP(A3204,orders_dimen!A:C,3,0)</f>
        <v>LOW</v>
      </c>
      <c r="H3204" t="str">
        <f>VLOOKUP(D3204,cust_dimen!A:E,5,0)</f>
        <v>CONSUMER</v>
      </c>
      <c r="I3204">
        <v>336.29</v>
      </c>
      <c r="J3204">
        <v>16</v>
      </c>
      <c r="K3204">
        <v>-52.14</v>
      </c>
    </row>
    <row r="3205" spans="1:11">
      <c r="A3205" t="s">
        <v>4995</v>
      </c>
      <c r="B3205" t="s">
        <v>34</v>
      </c>
      <c r="C3205" t="s">
        <v>4996</v>
      </c>
      <c r="D3205" t="s">
        <v>4989</v>
      </c>
      <c r="E3205" t="str">
        <f>VLOOKUP(B3205,prod_dimen!A:C,2,0)</f>
        <v>OFFICE SUPPLIES</v>
      </c>
      <c r="F3205" t="str">
        <f>VLOOKUP(C3205,shipping_dimen!A:C,2,0)</f>
        <v>REGULAR AIR</v>
      </c>
      <c r="G3205" t="str">
        <f>VLOOKUP(A3205,orders_dimen!A:C,3,0)</f>
        <v>NOT SPECIFIED</v>
      </c>
      <c r="H3205" t="str">
        <f>VLOOKUP(D3205,cust_dimen!A:E,5,0)</f>
        <v>CONSUMER</v>
      </c>
      <c r="I3205">
        <v>362.17</v>
      </c>
      <c r="J3205">
        <v>33</v>
      </c>
      <c r="K3205">
        <v>-83.96</v>
      </c>
    </row>
    <row r="3206" spans="1:11">
      <c r="A3206" t="s">
        <v>4997</v>
      </c>
      <c r="B3206" t="s">
        <v>66</v>
      </c>
      <c r="C3206" t="s">
        <v>4998</v>
      </c>
      <c r="D3206" t="s">
        <v>4989</v>
      </c>
      <c r="E3206" t="str">
        <f>VLOOKUP(B3206,prod_dimen!A:C,2,0)</f>
        <v>OFFICE SUPPLIES</v>
      </c>
      <c r="F3206" t="str">
        <f>VLOOKUP(C3206,shipping_dimen!A:C,2,0)</f>
        <v>EXPRESS AIR</v>
      </c>
      <c r="G3206" t="str">
        <f>VLOOKUP(A3206,orders_dimen!A:C,3,0)</f>
        <v>NOT SPECIFIED</v>
      </c>
      <c r="H3206" t="str">
        <f>VLOOKUP(D3206,cust_dimen!A:E,5,0)</f>
        <v>CONSUMER</v>
      </c>
      <c r="I3206">
        <v>127.32</v>
      </c>
      <c r="J3206">
        <v>11</v>
      </c>
      <c r="K3206">
        <v>22.96</v>
      </c>
    </row>
    <row r="3207" spans="1:11">
      <c r="A3207" t="s">
        <v>5004</v>
      </c>
      <c r="B3207" t="s">
        <v>20</v>
      </c>
      <c r="C3207" t="s">
        <v>5005</v>
      </c>
      <c r="D3207" t="s">
        <v>5006</v>
      </c>
      <c r="E3207" t="str">
        <f>VLOOKUP(B3207,prod_dimen!A:C,2,0)</f>
        <v>OFFICE SUPPLIES</v>
      </c>
      <c r="F3207" t="str">
        <f>VLOOKUP(C3207,shipping_dimen!A:C,2,0)</f>
        <v>REGULAR AIR</v>
      </c>
      <c r="G3207" t="str">
        <f>VLOOKUP(A3207,orders_dimen!A:C,3,0)</f>
        <v>CRITICAL</v>
      </c>
      <c r="H3207" t="str">
        <f>VLOOKUP(D3207,cust_dimen!A:E,5,0)</f>
        <v>CONSUMER</v>
      </c>
      <c r="I3207">
        <v>38.58</v>
      </c>
      <c r="J3207">
        <v>4</v>
      </c>
      <c r="K3207">
        <v>-2.82</v>
      </c>
    </row>
    <row r="3208" spans="1:11">
      <c r="A3208" t="s">
        <v>5007</v>
      </c>
      <c r="B3208" t="s">
        <v>27</v>
      </c>
      <c r="C3208" t="s">
        <v>5008</v>
      </c>
      <c r="D3208" t="s">
        <v>5009</v>
      </c>
      <c r="E3208" t="str">
        <f>VLOOKUP(B3208,prod_dimen!A:C,2,0)</f>
        <v>OFFICE SUPPLIES</v>
      </c>
      <c r="F3208" t="str">
        <f>VLOOKUP(C3208,shipping_dimen!A:C,2,0)</f>
        <v>REGULAR AIR</v>
      </c>
      <c r="G3208" t="str">
        <f>VLOOKUP(A3208,orders_dimen!A:C,3,0)</f>
        <v>MEDIUM</v>
      </c>
      <c r="H3208" t="str">
        <f>VLOOKUP(D3208,cust_dimen!A:E,5,0)</f>
        <v>SMALL BUSINESS</v>
      </c>
      <c r="I3208">
        <v>158.79</v>
      </c>
      <c r="J3208">
        <v>33</v>
      </c>
      <c r="K3208">
        <v>74.14</v>
      </c>
    </row>
    <row r="3209" spans="1:11">
      <c r="A3209" t="s">
        <v>5007</v>
      </c>
      <c r="B3209" t="s">
        <v>20</v>
      </c>
      <c r="C3209" t="s">
        <v>5008</v>
      </c>
      <c r="D3209" t="s">
        <v>5009</v>
      </c>
      <c r="E3209" t="str">
        <f>VLOOKUP(B3209,prod_dimen!A:C,2,0)</f>
        <v>OFFICE SUPPLIES</v>
      </c>
      <c r="F3209" t="str">
        <f>VLOOKUP(C3209,shipping_dimen!A:C,2,0)</f>
        <v>REGULAR AIR</v>
      </c>
      <c r="G3209" t="str">
        <f>VLOOKUP(A3209,orders_dimen!A:C,3,0)</f>
        <v>MEDIUM</v>
      </c>
      <c r="H3209" t="str">
        <f>VLOOKUP(D3209,cust_dimen!A:E,5,0)</f>
        <v>SMALL BUSINESS</v>
      </c>
      <c r="I3209">
        <v>79.06</v>
      </c>
      <c r="J3209">
        <v>12</v>
      </c>
      <c r="K3209">
        <v>-47</v>
      </c>
    </row>
    <row r="3210" spans="1:11">
      <c r="A3210" t="s">
        <v>5010</v>
      </c>
      <c r="B3210" t="s">
        <v>66</v>
      </c>
      <c r="C3210" t="s">
        <v>5011</v>
      </c>
      <c r="D3210" t="s">
        <v>5012</v>
      </c>
      <c r="E3210" t="str">
        <f>VLOOKUP(B3210,prod_dimen!A:C,2,0)</f>
        <v>OFFICE SUPPLIES</v>
      </c>
      <c r="F3210" t="str">
        <f>VLOOKUP(C3210,shipping_dimen!A:C,2,0)</f>
        <v>REGULAR AIR</v>
      </c>
      <c r="G3210" t="str">
        <f>VLOOKUP(A3210,orders_dimen!A:C,3,0)</f>
        <v>NOT SPECIFIED</v>
      </c>
      <c r="H3210" t="str">
        <f>VLOOKUP(D3210,cust_dimen!A:E,5,0)</f>
        <v>SMALL BUSINESS</v>
      </c>
      <c r="I3210">
        <v>152.31</v>
      </c>
      <c r="J3210">
        <v>25</v>
      </c>
      <c r="K3210">
        <v>38.08</v>
      </c>
    </row>
    <row r="3211" spans="1:11">
      <c r="A3211" t="s">
        <v>5013</v>
      </c>
      <c r="B3211" t="s">
        <v>66</v>
      </c>
      <c r="C3211" t="s">
        <v>5014</v>
      </c>
      <c r="D3211" t="s">
        <v>5012</v>
      </c>
      <c r="E3211" t="str">
        <f>VLOOKUP(B3211,prod_dimen!A:C,2,0)</f>
        <v>OFFICE SUPPLIES</v>
      </c>
      <c r="F3211" t="str">
        <f>VLOOKUP(C3211,shipping_dimen!A:C,2,0)</f>
        <v>REGULAR AIR</v>
      </c>
      <c r="G3211" t="str">
        <f>VLOOKUP(A3211,orders_dimen!A:C,3,0)</f>
        <v>HIGH</v>
      </c>
      <c r="H3211" t="str">
        <f>VLOOKUP(D3211,cust_dimen!A:E,5,0)</f>
        <v>SMALL BUSINESS</v>
      </c>
      <c r="I3211">
        <v>85.74</v>
      </c>
      <c r="J3211">
        <v>18</v>
      </c>
      <c r="K3211">
        <v>-73.569999999999993</v>
      </c>
    </row>
    <row r="3212" spans="1:11">
      <c r="A3212" t="s">
        <v>5013</v>
      </c>
      <c r="B3212" t="s">
        <v>66</v>
      </c>
      <c r="C3212" t="s">
        <v>5014</v>
      </c>
      <c r="D3212" t="s">
        <v>5012</v>
      </c>
      <c r="E3212" t="str">
        <f>VLOOKUP(B3212,prod_dimen!A:C,2,0)</f>
        <v>OFFICE SUPPLIES</v>
      </c>
      <c r="F3212" t="str">
        <f>VLOOKUP(C3212,shipping_dimen!A:C,2,0)</f>
        <v>REGULAR AIR</v>
      </c>
      <c r="G3212" t="str">
        <f>VLOOKUP(A3212,orders_dimen!A:C,3,0)</f>
        <v>HIGH</v>
      </c>
      <c r="H3212" t="str">
        <f>VLOOKUP(D3212,cust_dimen!A:E,5,0)</f>
        <v>SMALL BUSINESS</v>
      </c>
      <c r="I3212">
        <v>2031.98</v>
      </c>
      <c r="J3212">
        <v>17</v>
      </c>
      <c r="K3212">
        <v>778.6</v>
      </c>
    </row>
    <row r="3213" spans="1:11">
      <c r="A3213" t="s">
        <v>5015</v>
      </c>
      <c r="B3213" t="s">
        <v>52</v>
      </c>
      <c r="C3213" t="s">
        <v>5016</v>
      </c>
      <c r="D3213" t="s">
        <v>5012</v>
      </c>
      <c r="E3213" t="str">
        <f>VLOOKUP(B3213,prod_dimen!A:C,2,0)</f>
        <v>OFFICE SUPPLIES</v>
      </c>
      <c r="F3213" t="str">
        <f>VLOOKUP(C3213,shipping_dimen!A:C,2,0)</f>
        <v>REGULAR AIR</v>
      </c>
      <c r="G3213" t="str">
        <f>VLOOKUP(A3213,orders_dimen!A:C,3,0)</f>
        <v>CRITICAL</v>
      </c>
      <c r="H3213" t="str">
        <f>VLOOKUP(D3213,cust_dimen!A:E,5,0)</f>
        <v>SMALL BUSINESS</v>
      </c>
      <c r="I3213">
        <v>3849.17</v>
      </c>
      <c r="J3213">
        <v>46</v>
      </c>
      <c r="K3213">
        <v>1982.78</v>
      </c>
    </row>
    <row r="3214" spans="1:11">
      <c r="A3214" t="s">
        <v>5013</v>
      </c>
      <c r="B3214" t="s">
        <v>66</v>
      </c>
      <c r="C3214" t="s">
        <v>5017</v>
      </c>
      <c r="D3214" t="s">
        <v>5012</v>
      </c>
      <c r="E3214" t="str">
        <f>VLOOKUP(B3214,prod_dimen!A:C,2,0)</f>
        <v>OFFICE SUPPLIES</v>
      </c>
      <c r="F3214" t="str">
        <f>VLOOKUP(C3214,shipping_dimen!A:C,2,0)</f>
        <v>REGULAR AIR</v>
      </c>
      <c r="G3214" t="str">
        <f>VLOOKUP(A3214,orders_dimen!A:C,3,0)</f>
        <v>HIGH</v>
      </c>
      <c r="H3214" t="str">
        <f>VLOOKUP(D3214,cust_dimen!A:E,5,0)</f>
        <v>SMALL BUSINESS</v>
      </c>
      <c r="I3214">
        <v>131.94</v>
      </c>
      <c r="J3214">
        <v>24</v>
      </c>
      <c r="K3214">
        <v>2.3199999999999998</v>
      </c>
    </row>
    <row r="3215" spans="1:11">
      <c r="A3215" t="s">
        <v>5021</v>
      </c>
      <c r="B3215" t="s">
        <v>66</v>
      </c>
      <c r="C3215" t="s">
        <v>5022</v>
      </c>
      <c r="D3215" t="s">
        <v>5023</v>
      </c>
      <c r="E3215" t="str">
        <f>VLOOKUP(B3215,prod_dimen!A:C,2,0)</f>
        <v>OFFICE SUPPLIES</v>
      </c>
      <c r="F3215" t="str">
        <f>VLOOKUP(C3215,shipping_dimen!A:C,2,0)</f>
        <v>REGULAR AIR</v>
      </c>
      <c r="G3215" t="str">
        <f>VLOOKUP(A3215,orders_dimen!A:C,3,0)</f>
        <v>LOW</v>
      </c>
      <c r="H3215" t="str">
        <f>VLOOKUP(D3215,cust_dimen!A:E,5,0)</f>
        <v>SMALL BUSINESS</v>
      </c>
      <c r="I3215">
        <v>177.67</v>
      </c>
      <c r="J3215">
        <v>6</v>
      </c>
      <c r="K3215">
        <v>39.630000000000003</v>
      </c>
    </row>
    <row r="3216" spans="1:11">
      <c r="A3216" t="s">
        <v>5018</v>
      </c>
      <c r="B3216" t="s">
        <v>64</v>
      </c>
      <c r="C3216" t="s">
        <v>5024</v>
      </c>
      <c r="D3216" t="s">
        <v>5025</v>
      </c>
      <c r="E3216" t="str">
        <f>VLOOKUP(B3216,prod_dimen!A:C,2,0)</f>
        <v>OFFICE SUPPLIES</v>
      </c>
      <c r="F3216" t="str">
        <f>VLOOKUP(C3216,shipping_dimen!A:C,2,0)</f>
        <v>REGULAR AIR</v>
      </c>
      <c r="G3216" t="str">
        <f>VLOOKUP(A3216,orders_dimen!A:C,3,0)</f>
        <v>HIGH</v>
      </c>
      <c r="H3216" t="str">
        <f>VLOOKUP(D3216,cust_dimen!A:E,5,0)</f>
        <v>CONSUMER</v>
      </c>
      <c r="I3216">
        <v>119.2</v>
      </c>
      <c r="J3216">
        <v>32</v>
      </c>
      <c r="K3216">
        <v>30.61</v>
      </c>
    </row>
    <row r="3217" spans="1:11">
      <c r="A3217" t="s">
        <v>5038</v>
      </c>
      <c r="B3217" t="s">
        <v>104</v>
      </c>
      <c r="C3217" t="s">
        <v>5039</v>
      </c>
      <c r="D3217" t="s">
        <v>5040</v>
      </c>
      <c r="E3217" t="str">
        <f>VLOOKUP(B3217,prod_dimen!A:C,2,0)</f>
        <v>OFFICE SUPPLIES</v>
      </c>
      <c r="F3217" t="str">
        <f>VLOOKUP(C3217,shipping_dimen!A:C,2,0)</f>
        <v>REGULAR AIR</v>
      </c>
      <c r="G3217" t="str">
        <f>VLOOKUP(A3217,orders_dimen!A:C,3,0)</f>
        <v>HIGH</v>
      </c>
      <c r="H3217" t="str">
        <f>VLOOKUP(D3217,cust_dimen!A:E,5,0)</f>
        <v>CONSUMER</v>
      </c>
      <c r="I3217">
        <v>150.33000000000001</v>
      </c>
      <c r="J3217">
        <v>10</v>
      </c>
      <c r="K3217">
        <v>-47.88</v>
      </c>
    </row>
    <row r="3218" spans="1:11">
      <c r="A3218" t="s">
        <v>5041</v>
      </c>
      <c r="B3218" t="s">
        <v>27</v>
      </c>
      <c r="C3218" t="s">
        <v>5042</v>
      </c>
      <c r="D3218" t="s">
        <v>5040</v>
      </c>
      <c r="E3218" t="str">
        <f>VLOOKUP(B3218,prod_dimen!A:C,2,0)</f>
        <v>OFFICE SUPPLIES</v>
      </c>
      <c r="F3218" t="str">
        <f>VLOOKUP(C3218,shipping_dimen!A:C,2,0)</f>
        <v>REGULAR AIR</v>
      </c>
      <c r="G3218" t="str">
        <f>VLOOKUP(A3218,orders_dimen!A:C,3,0)</f>
        <v>MEDIUM</v>
      </c>
      <c r="H3218" t="str">
        <f>VLOOKUP(D3218,cust_dimen!A:E,5,0)</f>
        <v>CONSUMER</v>
      </c>
      <c r="I3218">
        <v>30.35</v>
      </c>
      <c r="J3218">
        <v>9</v>
      </c>
      <c r="K3218">
        <v>5.0199999999999996</v>
      </c>
    </row>
    <row r="3219" spans="1:11">
      <c r="A3219" t="s">
        <v>5038</v>
      </c>
      <c r="B3219" t="s">
        <v>66</v>
      </c>
      <c r="C3219" t="s">
        <v>5043</v>
      </c>
      <c r="D3219" t="s">
        <v>5040</v>
      </c>
      <c r="E3219" t="str">
        <f>VLOOKUP(B3219,prod_dimen!A:C,2,0)</f>
        <v>OFFICE SUPPLIES</v>
      </c>
      <c r="F3219" t="str">
        <f>VLOOKUP(C3219,shipping_dimen!A:C,2,0)</f>
        <v>REGULAR AIR</v>
      </c>
      <c r="G3219" t="str">
        <f>VLOOKUP(A3219,orders_dimen!A:C,3,0)</f>
        <v>HIGH</v>
      </c>
      <c r="H3219" t="str">
        <f>VLOOKUP(D3219,cust_dimen!A:E,5,0)</f>
        <v>CONSUMER</v>
      </c>
      <c r="I3219">
        <v>2519.5500000000002</v>
      </c>
      <c r="J3219">
        <v>47</v>
      </c>
      <c r="K3219">
        <v>592.53</v>
      </c>
    </row>
    <row r="3220" spans="1:11">
      <c r="A3220" t="s">
        <v>5038</v>
      </c>
      <c r="B3220" t="s">
        <v>15</v>
      </c>
      <c r="C3220" t="s">
        <v>5044</v>
      </c>
      <c r="D3220" t="s">
        <v>5040</v>
      </c>
      <c r="E3220" t="str">
        <f>VLOOKUP(B3220,prod_dimen!A:C,2,0)</f>
        <v>OFFICE SUPPLIES</v>
      </c>
      <c r="F3220" t="str">
        <f>VLOOKUP(C3220,shipping_dimen!A:C,2,0)</f>
        <v>EXPRESS AIR</v>
      </c>
      <c r="G3220" t="str">
        <f>VLOOKUP(A3220,orders_dimen!A:C,3,0)</f>
        <v>HIGH</v>
      </c>
      <c r="H3220" t="str">
        <f>VLOOKUP(D3220,cust_dimen!A:E,5,0)</f>
        <v>CONSUMER</v>
      </c>
      <c r="I3220">
        <v>1634.17</v>
      </c>
      <c r="J3220">
        <v>46</v>
      </c>
      <c r="K3220">
        <v>232.8</v>
      </c>
    </row>
    <row r="3221" spans="1:11">
      <c r="A3221" t="s">
        <v>5048</v>
      </c>
      <c r="B3221" t="s">
        <v>66</v>
      </c>
      <c r="C3221" t="s">
        <v>5049</v>
      </c>
      <c r="D3221" t="s">
        <v>5050</v>
      </c>
      <c r="E3221" t="str">
        <f>VLOOKUP(B3221,prod_dimen!A:C,2,0)</f>
        <v>OFFICE SUPPLIES</v>
      </c>
      <c r="F3221" t="str">
        <f>VLOOKUP(C3221,shipping_dimen!A:C,2,0)</f>
        <v>REGULAR AIR</v>
      </c>
      <c r="G3221" t="str">
        <f>VLOOKUP(A3221,orders_dimen!A:C,3,0)</f>
        <v>LOW</v>
      </c>
      <c r="H3221" t="str">
        <f>VLOOKUP(D3221,cust_dimen!A:E,5,0)</f>
        <v>CONSUMER</v>
      </c>
      <c r="I3221">
        <v>27.01</v>
      </c>
      <c r="J3221">
        <v>7</v>
      </c>
      <c r="K3221">
        <v>-1.3</v>
      </c>
    </row>
    <row r="3222" spans="1:11">
      <c r="A3222" t="s">
        <v>5051</v>
      </c>
      <c r="B3222" t="s">
        <v>34</v>
      </c>
      <c r="C3222" t="s">
        <v>5053</v>
      </c>
      <c r="D3222" t="s">
        <v>5050</v>
      </c>
      <c r="E3222" t="str">
        <f>VLOOKUP(B3222,prod_dimen!A:C,2,0)</f>
        <v>OFFICE SUPPLIES</v>
      </c>
      <c r="F3222" t="str">
        <f>VLOOKUP(C3222,shipping_dimen!A:C,2,0)</f>
        <v>REGULAR AIR</v>
      </c>
      <c r="G3222" t="str">
        <f>VLOOKUP(A3222,orders_dimen!A:C,3,0)</f>
        <v>LOW</v>
      </c>
      <c r="H3222" t="str">
        <f>VLOOKUP(D3222,cust_dimen!A:E,5,0)</f>
        <v>CONSUMER</v>
      </c>
      <c r="I3222">
        <v>394.62</v>
      </c>
      <c r="J3222">
        <v>37</v>
      </c>
      <c r="K3222">
        <v>-31.39</v>
      </c>
    </row>
    <row r="3223" spans="1:11">
      <c r="A3223" t="s">
        <v>5054</v>
      </c>
      <c r="B3223" t="s">
        <v>52</v>
      </c>
      <c r="C3223" t="s">
        <v>5055</v>
      </c>
      <c r="D3223" t="s">
        <v>5056</v>
      </c>
      <c r="E3223" t="str">
        <f>VLOOKUP(B3223,prod_dimen!A:C,2,0)</f>
        <v>OFFICE SUPPLIES</v>
      </c>
      <c r="F3223" t="str">
        <f>VLOOKUP(C3223,shipping_dimen!A:C,2,0)</f>
        <v>REGULAR AIR</v>
      </c>
      <c r="G3223" t="str">
        <f>VLOOKUP(A3223,orders_dimen!A:C,3,0)</f>
        <v>MEDIUM</v>
      </c>
      <c r="H3223" t="str">
        <f>VLOOKUP(D3223,cust_dimen!A:E,5,0)</f>
        <v>SMALL BUSINESS</v>
      </c>
      <c r="I3223">
        <v>83.87</v>
      </c>
      <c r="J3223">
        <v>14</v>
      </c>
      <c r="K3223">
        <v>-28.83</v>
      </c>
    </row>
    <row r="3224" spans="1:11">
      <c r="A3224" t="s">
        <v>5057</v>
      </c>
      <c r="B3224" t="s">
        <v>52</v>
      </c>
      <c r="C3224" t="s">
        <v>5058</v>
      </c>
      <c r="D3224" t="s">
        <v>5059</v>
      </c>
      <c r="E3224" t="str">
        <f>VLOOKUP(B3224,prod_dimen!A:C,2,0)</f>
        <v>OFFICE SUPPLIES</v>
      </c>
      <c r="F3224" t="str">
        <f>VLOOKUP(C3224,shipping_dimen!A:C,2,0)</f>
        <v>REGULAR AIR</v>
      </c>
      <c r="G3224" t="str">
        <f>VLOOKUP(A3224,orders_dimen!A:C,3,0)</f>
        <v>NOT SPECIFIED</v>
      </c>
      <c r="H3224" t="str">
        <f>VLOOKUP(D3224,cust_dimen!A:E,5,0)</f>
        <v>SMALL BUSINESS</v>
      </c>
      <c r="I3224">
        <v>2300.4499999999998</v>
      </c>
      <c r="J3224">
        <v>36</v>
      </c>
      <c r="K3224">
        <v>624.64</v>
      </c>
    </row>
    <row r="3225" spans="1:11">
      <c r="A3225" t="s">
        <v>5057</v>
      </c>
      <c r="B3225" t="s">
        <v>15</v>
      </c>
      <c r="C3225" t="s">
        <v>5064</v>
      </c>
      <c r="D3225" t="s">
        <v>5059</v>
      </c>
      <c r="E3225" t="str">
        <f>VLOOKUP(B3225,prod_dimen!A:C,2,0)</f>
        <v>OFFICE SUPPLIES</v>
      </c>
      <c r="F3225" t="str">
        <f>VLOOKUP(C3225,shipping_dimen!A:C,2,0)</f>
        <v>REGULAR AIR</v>
      </c>
      <c r="G3225" t="str">
        <f>VLOOKUP(A3225,orders_dimen!A:C,3,0)</f>
        <v>NOT SPECIFIED</v>
      </c>
      <c r="H3225" t="str">
        <f>VLOOKUP(D3225,cust_dimen!A:E,5,0)</f>
        <v>SMALL BUSINESS</v>
      </c>
      <c r="I3225">
        <v>548.11</v>
      </c>
      <c r="J3225">
        <v>46</v>
      </c>
      <c r="K3225">
        <v>124.24</v>
      </c>
    </row>
    <row r="3226" spans="1:11">
      <c r="A3226" t="s">
        <v>5060</v>
      </c>
      <c r="B3226" t="s">
        <v>66</v>
      </c>
      <c r="C3226" t="s">
        <v>5067</v>
      </c>
      <c r="D3226" t="s">
        <v>5059</v>
      </c>
      <c r="E3226" t="str">
        <f>VLOOKUP(B3226,prod_dimen!A:C,2,0)</f>
        <v>OFFICE SUPPLIES</v>
      </c>
      <c r="F3226" t="str">
        <f>VLOOKUP(C3226,shipping_dimen!A:C,2,0)</f>
        <v>REGULAR AIR</v>
      </c>
      <c r="G3226" t="str">
        <f>VLOOKUP(A3226,orders_dimen!A:C,3,0)</f>
        <v>NOT SPECIFIED</v>
      </c>
      <c r="H3226" t="str">
        <f>VLOOKUP(D3226,cust_dimen!A:E,5,0)</f>
        <v>SMALL BUSINESS</v>
      </c>
      <c r="I3226">
        <v>113.8</v>
      </c>
      <c r="J3226">
        <v>25</v>
      </c>
      <c r="K3226">
        <v>-84.08</v>
      </c>
    </row>
    <row r="3227" spans="1:11">
      <c r="A3227" t="s">
        <v>5065</v>
      </c>
      <c r="B3227" t="s">
        <v>20</v>
      </c>
      <c r="C3227" t="s">
        <v>5068</v>
      </c>
      <c r="D3227" t="s">
        <v>5059</v>
      </c>
      <c r="E3227" t="str">
        <f>VLOOKUP(B3227,prod_dimen!A:C,2,0)</f>
        <v>OFFICE SUPPLIES</v>
      </c>
      <c r="F3227" t="str">
        <f>VLOOKUP(C3227,shipping_dimen!A:C,2,0)</f>
        <v>REGULAR AIR</v>
      </c>
      <c r="G3227" t="str">
        <f>VLOOKUP(A3227,orders_dimen!A:C,3,0)</f>
        <v>HIGH</v>
      </c>
      <c r="H3227" t="str">
        <f>VLOOKUP(D3227,cust_dimen!A:E,5,0)</f>
        <v>SMALL BUSINESS</v>
      </c>
      <c r="I3227">
        <v>39.68</v>
      </c>
      <c r="J3227">
        <v>5</v>
      </c>
      <c r="K3227">
        <v>-6.71</v>
      </c>
    </row>
    <row r="3228" spans="1:11">
      <c r="A3228" t="s">
        <v>5069</v>
      </c>
      <c r="B3228" t="s">
        <v>64</v>
      </c>
      <c r="C3228" t="s">
        <v>5070</v>
      </c>
      <c r="D3228" t="s">
        <v>5071</v>
      </c>
      <c r="E3228" t="str">
        <f>VLOOKUP(B3228,prod_dimen!A:C,2,0)</f>
        <v>OFFICE SUPPLIES</v>
      </c>
      <c r="F3228" t="str">
        <f>VLOOKUP(C3228,shipping_dimen!A:C,2,0)</f>
        <v>REGULAR AIR</v>
      </c>
      <c r="G3228" t="str">
        <f>VLOOKUP(A3228,orders_dimen!A:C,3,0)</f>
        <v>MEDIUM</v>
      </c>
      <c r="H3228" t="str">
        <f>VLOOKUP(D3228,cust_dimen!A:E,5,0)</f>
        <v>HOME OFFICE</v>
      </c>
      <c r="I3228">
        <v>142.59</v>
      </c>
      <c r="J3228">
        <v>29</v>
      </c>
      <c r="K3228">
        <v>-3.23</v>
      </c>
    </row>
    <row r="3229" spans="1:11">
      <c r="A3229" t="s">
        <v>5075</v>
      </c>
      <c r="B3229" t="s">
        <v>15</v>
      </c>
      <c r="C3229" t="s">
        <v>5076</v>
      </c>
      <c r="D3229" t="s">
        <v>5077</v>
      </c>
      <c r="E3229" t="str">
        <f>VLOOKUP(B3229,prod_dimen!A:C,2,0)</f>
        <v>OFFICE SUPPLIES</v>
      </c>
      <c r="F3229" t="str">
        <f>VLOOKUP(C3229,shipping_dimen!A:C,2,0)</f>
        <v>EXPRESS AIR</v>
      </c>
      <c r="G3229" t="str">
        <f>VLOOKUP(A3229,orders_dimen!A:C,3,0)</f>
        <v>HIGH</v>
      </c>
      <c r="H3229" t="str">
        <f>VLOOKUP(D3229,cust_dimen!A:E,5,0)</f>
        <v>HOME OFFICE</v>
      </c>
      <c r="I3229">
        <v>75.73</v>
      </c>
      <c r="J3229">
        <v>43</v>
      </c>
      <c r="K3229">
        <v>-37.76</v>
      </c>
    </row>
    <row r="3230" spans="1:11">
      <c r="A3230" t="s">
        <v>5078</v>
      </c>
      <c r="B3230" t="s">
        <v>20</v>
      </c>
      <c r="C3230" t="s">
        <v>5079</v>
      </c>
      <c r="D3230" t="s">
        <v>5077</v>
      </c>
      <c r="E3230" t="str">
        <f>VLOOKUP(B3230,prod_dimen!A:C,2,0)</f>
        <v>OFFICE SUPPLIES</v>
      </c>
      <c r="F3230" t="str">
        <f>VLOOKUP(C3230,shipping_dimen!A:C,2,0)</f>
        <v>REGULAR AIR</v>
      </c>
      <c r="G3230" t="str">
        <f>VLOOKUP(A3230,orders_dimen!A:C,3,0)</f>
        <v>CRITICAL</v>
      </c>
      <c r="H3230" t="str">
        <f>VLOOKUP(D3230,cust_dimen!A:E,5,0)</f>
        <v>HOME OFFICE</v>
      </c>
      <c r="I3230">
        <v>63.91</v>
      </c>
      <c r="J3230">
        <v>9</v>
      </c>
      <c r="K3230">
        <v>-27.78</v>
      </c>
    </row>
    <row r="3231" spans="1:11">
      <c r="A3231" t="s">
        <v>5080</v>
      </c>
      <c r="B3231" t="s">
        <v>11</v>
      </c>
      <c r="C3231" t="s">
        <v>5081</v>
      </c>
      <c r="D3231" t="s">
        <v>5082</v>
      </c>
      <c r="E3231" t="str">
        <f>VLOOKUP(B3231,prod_dimen!A:C,2,0)</f>
        <v>OFFICE SUPPLIES</v>
      </c>
      <c r="F3231" t="str">
        <f>VLOOKUP(C3231,shipping_dimen!A:C,2,0)</f>
        <v>REGULAR AIR</v>
      </c>
      <c r="G3231" t="str">
        <f>VLOOKUP(A3231,orders_dimen!A:C,3,0)</f>
        <v>CRITICAL</v>
      </c>
      <c r="H3231" t="str">
        <f>VLOOKUP(D3231,cust_dimen!A:E,5,0)</f>
        <v>CORPORATE</v>
      </c>
      <c r="I3231">
        <v>134.86000000000001</v>
      </c>
      <c r="J3231">
        <v>42</v>
      </c>
      <c r="K3231">
        <v>-62.84</v>
      </c>
    </row>
    <row r="3232" spans="1:11">
      <c r="A3232" t="s">
        <v>5083</v>
      </c>
      <c r="B3232" t="s">
        <v>15</v>
      </c>
      <c r="C3232" t="s">
        <v>5084</v>
      </c>
      <c r="D3232" t="s">
        <v>5085</v>
      </c>
      <c r="E3232" t="str">
        <f>VLOOKUP(B3232,prod_dimen!A:C,2,0)</f>
        <v>OFFICE SUPPLIES</v>
      </c>
      <c r="F3232" t="str">
        <f>VLOOKUP(C3232,shipping_dimen!A:C,2,0)</f>
        <v>REGULAR AIR</v>
      </c>
      <c r="G3232" t="str">
        <f>VLOOKUP(A3232,orders_dimen!A:C,3,0)</f>
        <v>HIGH</v>
      </c>
      <c r="H3232" t="str">
        <f>VLOOKUP(D3232,cust_dimen!A:E,5,0)</f>
        <v>CORPORATE</v>
      </c>
      <c r="I3232">
        <v>46.97</v>
      </c>
      <c r="J3232">
        <v>8</v>
      </c>
      <c r="K3232">
        <v>-0.01</v>
      </c>
    </row>
    <row r="3233" spans="1:11">
      <c r="A3233" t="s">
        <v>5086</v>
      </c>
      <c r="B3233" t="s">
        <v>66</v>
      </c>
      <c r="C3233" t="s">
        <v>5087</v>
      </c>
      <c r="D3233" t="s">
        <v>5085</v>
      </c>
      <c r="E3233" t="str">
        <f>VLOOKUP(B3233,prod_dimen!A:C,2,0)</f>
        <v>OFFICE SUPPLIES</v>
      </c>
      <c r="F3233" t="str">
        <f>VLOOKUP(C3233,shipping_dimen!A:C,2,0)</f>
        <v>REGULAR AIR</v>
      </c>
      <c r="G3233" t="str">
        <f>VLOOKUP(A3233,orders_dimen!A:C,3,0)</f>
        <v>HIGH</v>
      </c>
      <c r="H3233" t="str">
        <f>VLOOKUP(D3233,cust_dimen!A:E,5,0)</f>
        <v>CORPORATE</v>
      </c>
      <c r="I3233">
        <v>1158.26</v>
      </c>
      <c r="J3233">
        <v>7</v>
      </c>
      <c r="K3233">
        <v>170.08</v>
      </c>
    </row>
    <row r="3234" spans="1:11">
      <c r="A3234" t="s">
        <v>5090</v>
      </c>
      <c r="B3234" t="s">
        <v>20</v>
      </c>
      <c r="C3234" t="s">
        <v>5091</v>
      </c>
      <c r="D3234" t="s">
        <v>5085</v>
      </c>
      <c r="E3234" t="str">
        <f>VLOOKUP(B3234,prod_dimen!A:C,2,0)</f>
        <v>OFFICE SUPPLIES</v>
      </c>
      <c r="F3234" t="str">
        <f>VLOOKUP(C3234,shipping_dimen!A:C,2,0)</f>
        <v>REGULAR AIR</v>
      </c>
      <c r="G3234" t="str">
        <f>VLOOKUP(A3234,orders_dimen!A:C,3,0)</f>
        <v>MEDIUM</v>
      </c>
      <c r="H3234" t="str">
        <f>VLOOKUP(D3234,cust_dimen!A:E,5,0)</f>
        <v>CORPORATE</v>
      </c>
      <c r="I3234">
        <v>152.96</v>
      </c>
      <c r="J3234">
        <v>36</v>
      </c>
      <c r="K3234">
        <v>-123.87</v>
      </c>
    </row>
    <row r="3235" spans="1:11">
      <c r="A3235" t="s">
        <v>5095</v>
      </c>
      <c r="B3235" t="s">
        <v>20</v>
      </c>
      <c r="C3235" t="s">
        <v>5096</v>
      </c>
      <c r="D3235" t="s">
        <v>5085</v>
      </c>
      <c r="E3235" t="str">
        <f>VLOOKUP(B3235,prod_dimen!A:C,2,0)</f>
        <v>OFFICE SUPPLIES</v>
      </c>
      <c r="F3235" t="str">
        <f>VLOOKUP(C3235,shipping_dimen!A:C,2,0)</f>
        <v>REGULAR AIR</v>
      </c>
      <c r="G3235" t="str">
        <f>VLOOKUP(A3235,orders_dimen!A:C,3,0)</f>
        <v>LOW</v>
      </c>
      <c r="H3235" t="str">
        <f>VLOOKUP(D3235,cust_dimen!A:E,5,0)</f>
        <v>CORPORATE</v>
      </c>
      <c r="I3235">
        <v>173.09</v>
      </c>
      <c r="J3235">
        <v>20</v>
      </c>
      <c r="K3235">
        <v>-6.71</v>
      </c>
    </row>
    <row r="3236" spans="1:11">
      <c r="A3236" t="s">
        <v>5090</v>
      </c>
      <c r="B3236" t="s">
        <v>52</v>
      </c>
      <c r="C3236" t="s">
        <v>5091</v>
      </c>
      <c r="D3236" t="s">
        <v>5085</v>
      </c>
      <c r="E3236" t="str">
        <f>VLOOKUP(B3236,prod_dimen!A:C,2,0)</f>
        <v>OFFICE SUPPLIES</v>
      </c>
      <c r="F3236" t="str">
        <f>VLOOKUP(C3236,shipping_dimen!A:C,2,0)</f>
        <v>REGULAR AIR</v>
      </c>
      <c r="G3236" t="str">
        <f>VLOOKUP(A3236,orders_dimen!A:C,3,0)</f>
        <v>MEDIUM</v>
      </c>
      <c r="H3236" t="str">
        <f>VLOOKUP(D3236,cust_dimen!A:E,5,0)</f>
        <v>CORPORATE</v>
      </c>
      <c r="I3236">
        <v>152.55000000000001</v>
      </c>
      <c r="J3236">
        <v>42</v>
      </c>
      <c r="K3236">
        <v>-20.27</v>
      </c>
    </row>
    <row r="3237" spans="1:11">
      <c r="A3237" t="s">
        <v>5100</v>
      </c>
      <c r="B3237" t="s">
        <v>27</v>
      </c>
      <c r="C3237" t="s">
        <v>5101</v>
      </c>
      <c r="D3237" t="s">
        <v>5085</v>
      </c>
      <c r="E3237" t="str">
        <f>VLOOKUP(B3237,prod_dimen!A:C,2,0)</f>
        <v>OFFICE SUPPLIES</v>
      </c>
      <c r="F3237" t="str">
        <f>VLOOKUP(C3237,shipping_dimen!A:C,2,0)</f>
        <v>REGULAR AIR</v>
      </c>
      <c r="G3237" t="str">
        <f>VLOOKUP(A3237,orders_dimen!A:C,3,0)</f>
        <v>LOW</v>
      </c>
      <c r="H3237" t="str">
        <f>VLOOKUP(D3237,cust_dimen!A:E,5,0)</f>
        <v>CORPORATE</v>
      </c>
      <c r="I3237">
        <v>55.45</v>
      </c>
      <c r="J3237">
        <v>17</v>
      </c>
      <c r="K3237">
        <v>21.42</v>
      </c>
    </row>
    <row r="3238" spans="1:11">
      <c r="A3238" t="s">
        <v>5102</v>
      </c>
      <c r="B3238" t="s">
        <v>66</v>
      </c>
      <c r="C3238" t="s">
        <v>5103</v>
      </c>
      <c r="D3238" t="s">
        <v>5085</v>
      </c>
      <c r="E3238" t="str">
        <f>VLOOKUP(B3238,prod_dimen!A:C,2,0)</f>
        <v>OFFICE SUPPLIES</v>
      </c>
      <c r="F3238" t="str">
        <f>VLOOKUP(C3238,shipping_dimen!A:C,2,0)</f>
        <v>REGULAR AIR</v>
      </c>
      <c r="G3238" t="str">
        <f>VLOOKUP(A3238,orders_dimen!A:C,3,0)</f>
        <v>LOW</v>
      </c>
      <c r="H3238" t="str">
        <f>VLOOKUP(D3238,cust_dimen!A:E,5,0)</f>
        <v>CORPORATE</v>
      </c>
      <c r="I3238">
        <v>7441.29</v>
      </c>
      <c r="J3238">
        <v>46</v>
      </c>
      <c r="K3238">
        <v>2665.4</v>
      </c>
    </row>
    <row r="3239" spans="1:11">
      <c r="A3239" t="s">
        <v>5104</v>
      </c>
      <c r="B3239" t="s">
        <v>52</v>
      </c>
      <c r="C3239" t="s">
        <v>5105</v>
      </c>
      <c r="D3239" t="s">
        <v>5085</v>
      </c>
      <c r="E3239" t="str">
        <f>VLOOKUP(B3239,prod_dimen!A:C,2,0)</f>
        <v>OFFICE SUPPLIES</v>
      </c>
      <c r="F3239" t="str">
        <f>VLOOKUP(C3239,shipping_dimen!A:C,2,0)</f>
        <v>REGULAR AIR</v>
      </c>
      <c r="G3239" t="str">
        <f>VLOOKUP(A3239,orders_dimen!A:C,3,0)</f>
        <v>NOT SPECIFIED</v>
      </c>
      <c r="H3239" t="str">
        <f>VLOOKUP(D3239,cust_dimen!A:E,5,0)</f>
        <v>CORPORATE</v>
      </c>
      <c r="I3239">
        <v>672.46</v>
      </c>
      <c r="J3239">
        <v>47</v>
      </c>
      <c r="K3239">
        <v>279.74</v>
      </c>
    </row>
    <row r="3240" spans="1:11">
      <c r="A3240" t="s">
        <v>5083</v>
      </c>
      <c r="B3240" t="s">
        <v>66</v>
      </c>
      <c r="C3240" t="s">
        <v>5094</v>
      </c>
      <c r="D3240" t="s">
        <v>5085</v>
      </c>
      <c r="E3240" t="str">
        <f>VLOOKUP(B3240,prod_dimen!A:C,2,0)</f>
        <v>OFFICE SUPPLIES</v>
      </c>
      <c r="F3240" t="str">
        <f>VLOOKUP(C3240,shipping_dimen!A:C,2,0)</f>
        <v>REGULAR AIR</v>
      </c>
      <c r="G3240" t="str">
        <f>VLOOKUP(A3240,orders_dimen!A:C,3,0)</f>
        <v>HIGH</v>
      </c>
      <c r="H3240" t="str">
        <f>VLOOKUP(D3240,cust_dimen!A:E,5,0)</f>
        <v>CORPORATE</v>
      </c>
      <c r="I3240">
        <v>196.5</v>
      </c>
      <c r="J3240">
        <v>40</v>
      </c>
      <c r="K3240">
        <v>-99.76</v>
      </c>
    </row>
    <row r="3241" spans="1:11">
      <c r="A3241" t="s">
        <v>5111</v>
      </c>
      <c r="B3241" t="s">
        <v>66</v>
      </c>
      <c r="C3241" t="s">
        <v>5112</v>
      </c>
      <c r="D3241" t="s">
        <v>5113</v>
      </c>
      <c r="E3241" t="str">
        <f>VLOOKUP(B3241,prod_dimen!A:C,2,0)</f>
        <v>OFFICE SUPPLIES</v>
      </c>
      <c r="F3241" t="str">
        <f>VLOOKUP(C3241,shipping_dimen!A:C,2,0)</f>
        <v>REGULAR AIR</v>
      </c>
      <c r="G3241" t="str">
        <f>VLOOKUP(A3241,orders_dimen!A:C,3,0)</f>
        <v>LOW</v>
      </c>
      <c r="H3241" t="str">
        <f>VLOOKUP(D3241,cust_dimen!A:E,5,0)</f>
        <v>SMALL BUSINESS</v>
      </c>
      <c r="I3241">
        <v>341.39</v>
      </c>
      <c r="J3241">
        <v>45</v>
      </c>
      <c r="K3241">
        <v>-82.95</v>
      </c>
    </row>
    <row r="3242" spans="1:11">
      <c r="A3242" t="s">
        <v>5114</v>
      </c>
      <c r="B3242" t="s">
        <v>20</v>
      </c>
      <c r="C3242" t="s">
        <v>5115</v>
      </c>
      <c r="D3242" t="s">
        <v>5116</v>
      </c>
      <c r="E3242" t="str">
        <f>VLOOKUP(B3242,prod_dimen!A:C,2,0)</f>
        <v>OFFICE SUPPLIES</v>
      </c>
      <c r="F3242" t="str">
        <f>VLOOKUP(C3242,shipping_dimen!A:C,2,0)</f>
        <v>REGULAR AIR</v>
      </c>
      <c r="G3242" t="str">
        <f>VLOOKUP(A3242,orders_dimen!A:C,3,0)</f>
        <v>CRITICAL</v>
      </c>
      <c r="H3242" t="str">
        <f>VLOOKUP(D3242,cust_dimen!A:E,5,0)</f>
        <v>SMALL BUSINESS</v>
      </c>
      <c r="I3242">
        <v>729.57</v>
      </c>
      <c r="J3242">
        <v>22</v>
      </c>
      <c r="K3242">
        <v>250.43</v>
      </c>
    </row>
    <row r="3243" spans="1:11">
      <c r="A3243" t="s">
        <v>5118</v>
      </c>
      <c r="B3243" t="s">
        <v>20</v>
      </c>
      <c r="C3243" t="s">
        <v>5121</v>
      </c>
      <c r="D3243" t="s">
        <v>5116</v>
      </c>
      <c r="E3243" t="str">
        <f>VLOOKUP(B3243,prod_dimen!A:C,2,0)</f>
        <v>OFFICE SUPPLIES</v>
      </c>
      <c r="F3243" t="str">
        <f>VLOOKUP(C3243,shipping_dimen!A:C,2,0)</f>
        <v>REGULAR AIR</v>
      </c>
      <c r="G3243" t="str">
        <f>VLOOKUP(A3243,orders_dimen!A:C,3,0)</f>
        <v>MEDIUM</v>
      </c>
      <c r="H3243" t="str">
        <f>VLOOKUP(D3243,cust_dimen!A:E,5,0)</f>
        <v>SMALL BUSINESS</v>
      </c>
      <c r="I3243">
        <v>1130.79</v>
      </c>
      <c r="J3243">
        <v>23</v>
      </c>
      <c r="K3243">
        <v>468.19</v>
      </c>
    </row>
    <row r="3244" spans="1:11">
      <c r="A3244" t="s">
        <v>5122</v>
      </c>
      <c r="B3244" t="s">
        <v>52</v>
      </c>
      <c r="C3244" t="s">
        <v>5123</v>
      </c>
      <c r="D3244" t="s">
        <v>5124</v>
      </c>
      <c r="E3244" t="str">
        <f>VLOOKUP(B3244,prod_dimen!A:C,2,0)</f>
        <v>OFFICE SUPPLIES</v>
      </c>
      <c r="F3244" t="str">
        <f>VLOOKUP(C3244,shipping_dimen!A:C,2,0)</f>
        <v>EXPRESS AIR</v>
      </c>
      <c r="G3244" t="str">
        <f>VLOOKUP(A3244,orders_dimen!A:C,3,0)</f>
        <v>NOT SPECIFIED</v>
      </c>
      <c r="H3244" t="str">
        <f>VLOOKUP(D3244,cust_dimen!A:E,5,0)</f>
        <v>SMALL BUSINESS</v>
      </c>
      <c r="I3244">
        <v>229.43</v>
      </c>
      <c r="J3244">
        <v>28</v>
      </c>
      <c r="K3244">
        <v>61.09</v>
      </c>
    </row>
    <row r="3245" spans="1:11">
      <c r="A3245" t="s">
        <v>5125</v>
      </c>
      <c r="B3245" t="s">
        <v>20</v>
      </c>
      <c r="C3245" t="s">
        <v>5126</v>
      </c>
      <c r="D3245" t="s">
        <v>5124</v>
      </c>
      <c r="E3245" t="str">
        <f>VLOOKUP(B3245,prod_dimen!A:C,2,0)</f>
        <v>OFFICE SUPPLIES</v>
      </c>
      <c r="F3245" t="str">
        <f>VLOOKUP(C3245,shipping_dimen!A:C,2,0)</f>
        <v>REGULAR AIR</v>
      </c>
      <c r="G3245" t="str">
        <f>VLOOKUP(A3245,orders_dimen!A:C,3,0)</f>
        <v>LOW</v>
      </c>
      <c r="H3245" t="str">
        <f>VLOOKUP(D3245,cust_dimen!A:E,5,0)</f>
        <v>SMALL BUSINESS</v>
      </c>
      <c r="I3245">
        <v>132.78</v>
      </c>
      <c r="J3245">
        <v>18</v>
      </c>
      <c r="K3245">
        <v>-130.96</v>
      </c>
    </row>
    <row r="3246" spans="1:11">
      <c r="A3246" t="s">
        <v>5127</v>
      </c>
      <c r="B3246" t="s">
        <v>11</v>
      </c>
      <c r="C3246" t="s">
        <v>5130</v>
      </c>
      <c r="D3246" t="s">
        <v>5129</v>
      </c>
      <c r="E3246" t="str">
        <f>VLOOKUP(B3246,prod_dimen!A:C,2,0)</f>
        <v>OFFICE SUPPLIES</v>
      </c>
      <c r="F3246" t="str">
        <f>VLOOKUP(C3246,shipping_dimen!A:C,2,0)</f>
        <v>REGULAR AIR</v>
      </c>
      <c r="G3246" t="str">
        <f>VLOOKUP(A3246,orders_dimen!A:C,3,0)</f>
        <v>MEDIUM</v>
      </c>
      <c r="H3246" t="str">
        <f>VLOOKUP(D3246,cust_dimen!A:E,5,0)</f>
        <v>SMALL BUSINESS</v>
      </c>
      <c r="I3246">
        <v>250.29</v>
      </c>
      <c r="J3246">
        <v>30</v>
      </c>
      <c r="K3246">
        <v>6.79</v>
      </c>
    </row>
    <row r="3247" spans="1:11">
      <c r="A3247" t="s">
        <v>5134</v>
      </c>
      <c r="B3247" t="s">
        <v>104</v>
      </c>
      <c r="C3247" t="s">
        <v>5135</v>
      </c>
      <c r="D3247" t="s">
        <v>5133</v>
      </c>
      <c r="E3247" t="str">
        <f>VLOOKUP(B3247,prod_dimen!A:C,2,0)</f>
        <v>OFFICE SUPPLIES</v>
      </c>
      <c r="F3247" t="str">
        <f>VLOOKUP(C3247,shipping_dimen!A:C,2,0)</f>
        <v>REGULAR AIR</v>
      </c>
      <c r="G3247" t="str">
        <f>VLOOKUP(A3247,orders_dimen!A:C,3,0)</f>
        <v>MEDIUM</v>
      </c>
      <c r="H3247" t="str">
        <f>VLOOKUP(D3247,cust_dimen!A:E,5,0)</f>
        <v>SMALL BUSINESS</v>
      </c>
      <c r="I3247">
        <v>423.3</v>
      </c>
      <c r="J3247">
        <v>1</v>
      </c>
      <c r="K3247">
        <v>-259.01</v>
      </c>
    </row>
    <row r="3248" spans="1:11">
      <c r="A3248" t="s">
        <v>5122</v>
      </c>
      <c r="B3248" t="s">
        <v>15</v>
      </c>
      <c r="C3248" t="s">
        <v>5136</v>
      </c>
      <c r="D3248" t="s">
        <v>5133</v>
      </c>
      <c r="E3248" t="str">
        <f>VLOOKUP(B3248,prod_dimen!A:C,2,0)</f>
        <v>OFFICE SUPPLIES</v>
      </c>
      <c r="F3248" t="str">
        <f>VLOOKUP(C3248,shipping_dimen!A:C,2,0)</f>
        <v>EXPRESS AIR</v>
      </c>
      <c r="G3248" t="str">
        <f>VLOOKUP(A3248,orders_dimen!A:C,3,0)</f>
        <v>NOT SPECIFIED</v>
      </c>
      <c r="H3248" t="str">
        <f>VLOOKUP(D3248,cust_dimen!A:E,5,0)</f>
        <v>SMALL BUSINESS</v>
      </c>
      <c r="I3248">
        <v>1200.1300000000001</v>
      </c>
      <c r="J3248">
        <v>46</v>
      </c>
      <c r="K3248">
        <v>-7.8</v>
      </c>
    </row>
    <row r="3249" spans="1:11">
      <c r="A3249" t="s">
        <v>5125</v>
      </c>
      <c r="B3249" t="s">
        <v>64</v>
      </c>
      <c r="C3249" t="s">
        <v>5139</v>
      </c>
      <c r="D3249" t="s">
        <v>5133</v>
      </c>
      <c r="E3249" t="str">
        <f>VLOOKUP(B3249,prod_dimen!A:C,2,0)</f>
        <v>OFFICE SUPPLIES</v>
      </c>
      <c r="F3249" t="str">
        <f>VLOOKUP(C3249,shipping_dimen!A:C,2,0)</f>
        <v>REGULAR AIR</v>
      </c>
      <c r="G3249" t="str">
        <f>VLOOKUP(A3249,orders_dimen!A:C,3,0)</f>
        <v>LOW</v>
      </c>
      <c r="H3249" t="str">
        <f>VLOOKUP(D3249,cust_dimen!A:E,5,0)</f>
        <v>SMALL BUSINESS</v>
      </c>
      <c r="I3249">
        <v>31.2</v>
      </c>
      <c r="J3249">
        <v>28</v>
      </c>
      <c r="K3249">
        <v>-2.81</v>
      </c>
    </row>
    <row r="3250" spans="1:11">
      <c r="A3250" t="s">
        <v>5144</v>
      </c>
      <c r="B3250" t="s">
        <v>34</v>
      </c>
      <c r="C3250" t="s">
        <v>5145</v>
      </c>
      <c r="D3250" t="s">
        <v>5143</v>
      </c>
      <c r="E3250" t="str">
        <f>VLOOKUP(B3250,prod_dimen!A:C,2,0)</f>
        <v>OFFICE SUPPLIES</v>
      </c>
      <c r="F3250" t="str">
        <f>VLOOKUP(C3250,shipping_dimen!A:C,2,0)</f>
        <v>DELIVERY TRUCK</v>
      </c>
      <c r="G3250" t="str">
        <f>VLOOKUP(A3250,orders_dimen!A:C,3,0)</f>
        <v>MEDIUM</v>
      </c>
      <c r="H3250" t="str">
        <f>VLOOKUP(D3250,cust_dimen!A:E,5,0)</f>
        <v>SMALL BUSINESS</v>
      </c>
      <c r="I3250">
        <v>14588.28</v>
      </c>
      <c r="J3250">
        <v>47</v>
      </c>
      <c r="K3250">
        <v>861.78</v>
      </c>
    </row>
    <row r="3251" spans="1:11">
      <c r="A3251" t="s">
        <v>5141</v>
      </c>
      <c r="B3251" t="s">
        <v>15</v>
      </c>
      <c r="C3251" t="s">
        <v>5147</v>
      </c>
      <c r="D3251" t="s">
        <v>5143</v>
      </c>
      <c r="E3251" t="str">
        <f>VLOOKUP(B3251,prod_dimen!A:C,2,0)</f>
        <v>OFFICE SUPPLIES</v>
      </c>
      <c r="F3251" t="str">
        <f>VLOOKUP(C3251,shipping_dimen!A:C,2,0)</f>
        <v>REGULAR AIR</v>
      </c>
      <c r="G3251" t="str">
        <f>VLOOKUP(A3251,orders_dimen!A:C,3,0)</f>
        <v>NOT SPECIFIED</v>
      </c>
      <c r="H3251" t="str">
        <f>VLOOKUP(D3251,cust_dimen!A:E,5,0)</f>
        <v>SMALL BUSINESS</v>
      </c>
      <c r="I3251">
        <v>111.83</v>
      </c>
      <c r="J3251">
        <v>34</v>
      </c>
      <c r="K3251">
        <v>-92.16</v>
      </c>
    </row>
    <row r="3252" spans="1:11">
      <c r="A3252" t="s">
        <v>5148</v>
      </c>
      <c r="B3252" t="s">
        <v>52</v>
      </c>
      <c r="C3252" t="s">
        <v>5149</v>
      </c>
      <c r="D3252" t="s">
        <v>5143</v>
      </c>
      <c r="E3252" t="str">
        <f>VLOOKUP(B3252,prod_dimen!A:C,2,0)</f>
        <v>OFFICE SUPPLIES</v>
      </c>
      <c r="F3252" t="str">
        <f>VLOOKUP(C3252,shipping_dimen!A:C,2,0)</f>
        <v>REGULAR AIR</v>
      </c>
      <c r="G3252" t="str">
        <f>VLOOKUP(A3252,orders_dimen!A:C,3,0)</f>
        <v>MEDIUM</v>
      </c>
      <c r="H3252" t="str">
        <f>VLOOKUP(D3252,cust_dimen!A:E,5,0)</f>
        <v>SMALL BUSINESS</v>
      </c>
      <c r="I3252">
        <v>129.53</v>
      </c>
      <c r="J3252">
        <v>24</v>
      </c>
      <c r="K3252">
        <v>33.01</v>
      </c>
    </row>
    <row r="3253" spans="1:11">
      <c r="A3253" t="s">
        <v>5150</v>
      </c>
      <c r="B3253" t="s">
        <v>66</v>
      </c>
      <c r="C3253" t="s">
        <v>5151</v>
      </c>
      <c r="D3253" t="s">
        <v>5143</v>
      </c>
      <c r="E3253" t="str">
        <f>VLOOKUP(B3253,prod_dimen!A:C,2,0)</f>
        <v>OFFICE SUPPLIES</v>
      </c>
      <c r="F3253" t="str">
        <f>VLOOKUP(C3253,shipping_dimen!A:C,2,0)</f>
        <v>REGULAR AIR</v>
      </c>
      <c r="G3253" t="str">
        <f>VLOOKUP(A3253,orders_dimen!A:C,3,0)</f>
        <v>LOW</v>
      </c>
      <c r="H3253" t="str">
        <f>VLOOKUP(D3253,cust_dimen!A:E,5,0)</f>
        <v>SMALL BUSINESS</v>
      </c>
      <c r="I3253">
        <v>6688.66</v>
      </c>
      <c r="J3253">
        <v>21</v>
      </c>
      <c r="K3253">
        <v>2648.08</v>
      </c>
    </row>
    <row r="3254" spans="1:11">
      <c r="A3254" t="s">
        <v>5152</v>
      </c>
      <c r="B3254" t="s">
        <v>15</v>
      </c>
      <c r="C3254" t="s">
        <v>5153</v>
      </c>
      <c r="D3254" t="s">
        <v>5143</v>
      </c>
      <c r="E3254" t="str">
        <f>VLOOKUP(B3254,prod_dimen!A:C,2,0)</f>
        <v>OFFICE SUPPLIES</v>
      </c>
      <c r="F3254" t="str">
        <f>VLOOKUP(C3254,shipping_dimen!A:C,2,0)</f>
        <v>EXPRESS AIR</v>
      </c>
      <c r="G3254" t="str">
        <f>VLOOKUP(A3254,orders_dimen!A:C,3,0)</f>
        <v>MEDIUM</v>
      </c>
      <c r="H3254" t="str">
        <f>VLOOKUP(D3254,cust_dimen!A:E,5,0)</f>
        <v>SMALL BUSINESS</v>
      </c>
      <c r="I3254">
        <v>65.849999999999994</v>
      </c>
      <c r="J3254">
        <v>19</v>
      </c>
      <c r="K3254">
        <v>3.9</v>
      </c>
    </row>
    <row r="3255" spans="1:11">
      <c r="A3255" t="s">
        <v>5141</v>
      </c>
      <c r="B3255" t="s">
        <v>20</v>
      </c>
      <c r="C3255" t="s">
        <v>5147</v>
      </c>
      <c r="D3255" t="s">
        <v>5143</v>
      </c>
      <c r="E3255" t="str">
        <f>VLOOKUP(B3255,prod_dimen!A:C,2,0)</f>
        <v>OFFICE SUPPLIES</v>
      </c>
      <c r="F3255" t="str">
        <f>VLOOKUP(C3255,shipping_dimen!A:C,2,0)</f>
        <v>REGULAR AIR</v>
      </c>
      <c r="G3255" t="str">
        <f>VLOOKUP(A3255,orders_dimen!A:C,3,0)</f>
        <v>NOT SPECIFIED</v>
      </c>
      <c r="H3255" t="str">
        <f>VLOOKUP(D3255,cust_dimen!A:E,5,0)</f>
        <v>SMALL BUSINESS</v>
      </c>
      <c r="I3255">
        <v>77.010000000000005</v>
      </c>
      <c r="J3255">
        <v>12</v>
      </c>
      <c r="K3255">
        <v>-19.04</v>
      </c>
    </row>
    <row r="3256" spans="1:11">
      <c r="A3256" t="s">
        <v>5144</v>
      </c>
      <c r="B3256" t="s">
        <v>20</v>
      </c>
      <c r="C3256" t="s">
        <v>5154</v>
      </c>
      <c r="D3256" t="s">
        <v>5143</v>
      </c>
      <c r="E3256" t="str">
        <f>VLOOKUP(B3256,prod_dimen!A:C,2,0)</f>
        <v>OFFICE SUPPLIES</v>
      </c>
      <c r="F3256" t="str">
        <f>VLOOKUP(C3256,shipping_dimen!A:C,2,0)</f>
        <v>EXPRESS AIR</v>
      </c>
      <c r="G3256" t="str">
        <f>VLOOKUP(A3256,orders_dimen!A:C,3,0)</f>
        <v>MEDIUM</v>
      </c>
      <c r="H3256" t="str">
        <f>VLOOKUP(D3256,cust_dimen!A:E,5,0)</f>
        <v>SMALL BUSINESS</v>
      </c>
      <c r="I3256">
        <v>55.68</v>
      </c>
      <c r="J3256">
        <v>7</v>
      </c>
      <c r="K3256">
        <v>-7.4</v>
      </c>
    </row>
    <row r="3257" spans="1:11">
      <c r="A3257" t="s">
        <v>5158</v>
      </c>
      <c r="B3257" t="s">
        <v>20</v>
      </c>
      <c r="C3257" t="s">
        <v>5159</v>
      </c>
      <c r="D3257" t="s">
        <v>5157</v>
      </c>
      <c r="E3257" t="str">
        <f>VLOOKUP(B3257,prod_dimen!A:C,2,0)</f>
        <v>OFFICE SUPPLIES</v>
      </c>
      <c r="F3257" t="str">
        <f>VLOOKUP(C3257,shipping_dimen!A:C,2,0)</f>
        <v>REGULAR AIR</v>
      </c>
      <c r="G3257" t="str">
        <f>VLOOKUP(A3257,orders_dimen!A:C,3,0)</f>
        <v>LOW</v>
      </c>
      <c r="H3257" t="str">
        <f>VLOOKUP(D3257,cust_dimen!A:E,5,0)</f>
        <v>SMALL BUSINESS</v>
      </c>
      <c r="I3257">
        <v>156.66</v>
      </c>
      <c r="J3257">
        <v>23</v>
      </c>
      <c r="K3257">
        <v>-33.15</v>
      </c>
    </row>
    <row r="3258" spans="1:11">
      <c r="A3258" t="s">
        <v>5148</v>
      </c>
      <c r="B3258" t="s">
        <v>66</v>
      </c>
      <c r="C3258" t="s">
        <v>5160</v>
      </c>
      <c r="D3258" t="s">
        <v>5157</v>
      </c>
      <c r="E3258" t="str">
        <f>VLOOKUP(B3258,prod_dimen!A:C,2,0)</f>
        <v>OFFICE SUPPLIES</v>
      </c>
      <c r="F3258" t="str">
        <f>VLOOKUP(C3258,shipping_dimen!A:C,2,0)</f>
        <v>REGULAR AIR</v>
      </c>
      <c r="G3258" t="str">
        <f>VLOOKUP(A3258,orders_dimen!A:C,3,0)</f>
        <v>MEDIUM</v>
      </c>
      <c r="H3258" t="str">
        <f>VLOOKUP(D3258,cust_dimen!A:E,5,0)</f>
        <v>SMALL BUSINESS</v>
      </c>
      <c r="I3258">
        <v>208.83</v>
      </c>
      <c r="J3258">
        <v>28</v>
      </c>
      <c r="K3258">
        <v>-60.15</v>
      </c>
    </row>
    <row r="3259" spans="1:11">
      <c r="A3259" t="s">
        <v>5161</v>
      </c>
      <c r="B3259" t="s">
        <v>52</v>
      </c>
      <c r="C3259" t="s">
        <v>5162</v>
      </c>
      <c r="D3259" t="s">
        <v>5163</v>
      </c>
      <c r="E3259" t="str">
        <f>VLOOKUP(B3259,prod_dimen!A:C,2,0)</f>
        <v>OFFICE SUPPLIES</v>
      </c>
      <c r="F3259" t="str">
        <f>VLOOKUP(C3259,shipping_dimen!A:C,2,0)</f>
        <v>EXPRESS AIR</v>
      </c>
      <c r="G3259" t="str">
        <f>VLOOKUP(A3259,orders_dimen!A:C,3,0)</f>
        <v>HIGH</v>
      </c>
      <c r="H3259" t="str">
        <f>VLOOKUP(D3259,cust_dimen!A:E,5,0)</f>
        <v>CONSUMER</v>
      </c>
      <c r="I3259">
        <v>451.09</v>
      </c>
      <c r="J3259">
        <v>12</v>
      </c>
      <c r="K3259">
        <v>61.27</v>
      </c>
    </row>
    <row r="3260" spans="1:11">
      <c r="A3260" t="s">
        <v>5164</v>
      </c>
      <c r="B3260" t="s">
        <v>66</v>
      </c>
      <c r="C3260" t="s">
        <v>5165</v>
      </c>
      <c r="D3260" t="s">
        <v>5163</v>
      </c>
      <c r="E3260" t="str">
        <f>VLOOKUP(B3260,prod_dimen!A:C,2,0)</f>
        <v>OFFICE SUPPLIES</v>
      </c>
      <c r="F3260" t="str">
        <f>VLOOKUP(C3260,shipping_dimen!A:C,2,0)</f>
        <v>EXPRESS AIR</v>
      </c>
      <c r="G3260" t="str">
        <f>VLOOKUP(A3260,orders_dimen!A:C,3,0)</f>
        <v>CRITICAL</v>
      </c>
      <c r="H3260" t="str">
        <f>VLOOKUP(D3260,cust_dimen!A:E,5,0)</f>
        <v>CONSUMER</v>
      </c>
      <c r="I3260">
        <v>1136.47</v>
      </c>
      <c r="J3260">
        <v>10</v>
      </c>
      <c r="K3260">
        <v>323.32</v>
      </c>
    </row>
    <row r="3261" spans="1:11">
      <c r="A3261" t="s">
        <v>5166</v>
      </c>
      <c r="B3261" t="s">
        <v>11</v>
      </c>
      <c r="C3261" t="s">
        <v>5173</v>
      </c>
      <c r="D3261" t="s">
        <v>5163</v>
      </c>
      <c r="E3261" t="str">
        <f>VLOOKUP(B3261,prod_dimen!A:C,2,0)</f>
        <v>OFFICE SUPPLIES</v>
      </c>
      <c r="F3261" t="str">
        <f>VLOOKUP(C3261,shipping_dimen!A:C,2,0)</f>
        <v>REGULAR AIR</v>
      </c>
      <c r="G3261" t="str">
        <f>VLOOKUP(A3261,orders_dimen!A:C,3,0)</f>
        <v>CRITICAL</v>
      </c>
      <c r="H3261" t="str">
        <f>VLOOKUP(D3261,cust_dimen!A:E,5,0)</f>
        <v>CONSUMER</v>
      </c>
      <c r="I3261">
        <v>29.71</v>
      </c>
      <c r="J3261">
        <v>12</v>
      </c>
      <c r="K3261">
        <v>-23.17</v>
      </c>
    </row>
    <row r="3262" spans="1:11">
      <c r="A3262" t="s">
        <v>5174</v>
      </c>
      <c r="B3262" t="s">
        <v>64</v>
      </c>
      <c r="C3262" t="s">
        <v>5175</v>
      </c>
      <c r="D3262" t="s">
        <v>5163</v>
      </c>
      <c r="E3262" t="str">
        <f>VLOOKUP(B3262,prod_dimen!A:C,2,0)</f>
        <v>OFFICE SUPPLIES</v>
      </c>
      <c r="F3262" t="str">
        <f>VLOOKUP(C3262,shipping_dimen!A:C,2,0)</f>
        <v>REGULAR AIR</v>
      </c>
      <c r="G3262" t="str">
        <f>VLOOKUP(A3262,orders_dimen!A:C,3,0)</f>
        <v>LOW</v>
      </c>
      <c r="H3262" t="str">
        <f>VLOOKUP(D3262,cust_dimen!A:E,5,0)</f>
        <v>CONSUMER</v>
      </c>
      <c r="I3262">
        <v>33.21</v>
      </c>
      <c r="J3262">
        <v>18</v>
      </c>
      <c r="K3262">
        <v>-0.85</v>
      </c>
    </row>
    <row r="3263" spans="1:11">
      <c r="A3263" t="s">
        <v>5178</v>
      </c>
      <c r="B3263" t="s">
        <v>15</v>
      </c>
      <c r="C3263" t="s">
        <v>5179</v>
      </c>
      <c r="D3263" t="s">
        <v>5180</v>
      </c>
      <c r="E3263" t="str">
        <f>VLOOKUP(B3263,prod_dimen!A:C,2,0)</f>
        <v>OFFICE SUPPLIES</v>
      </c>
      <c r="F3263" t="str">
        <f>VLOOKUP(C3263,shipping_dimen!A:C,2,0)</f>
        <v>REGULAR AIR</v>
      </c>
      <c r="G3263" t="str">
        <f>VLOOKUP(A3263,orders_dimen!A:C,3,0)</f>
        <v>CRITICAL</v>
      </c>
      <c r="H3263" t="str">
        <f>VLOOKUP(D3263,cust_dimen!A:E,5,0)</f>
        <v>CORPORATE</v>
      </c>
      <c r="I3263">
        <v>2029.75</v>
      </c>
      <c r="J3263">
        <v>47</v>
      </c>
      <c r="K3263">
        <v>320.37</v>
      </c>
    </row>
    <row r="3264" spans="1:11">
      <c r="A3264" t="s">
        <v>5181</v>
      </c>
      <c r="B3264" t="s">
        <v>11</v>
      </c>
      <c r="C3264" t="s">
        <v>5182</v>
      </c>
      <c r="D3264" t="s">
        <v>5180</v>
      </c>
      <c r="E3264" t="str">
        <f>VLOOKUP(B3264,prod_dimen!A:C,2,0)</f>
        <v>OFFICE SUPPLIES</v>
      </c>
      <c r="F3264" t="str">
        <f>VLOOKUP(C3264,shipping_dimen!A:C,2,0)</f>
        <v>REGULAR AIR</v>
      </c>
      <c r="G3264" t="str">
        <f>VLOOKUP(A3264,orders_dimen!A:C,3,0)</f>
        <v>CRITICAL</v>
      </c>
      <c r="H3264" t="str">
        <f>VLOOKUP(D3264,cust_dimen!A:E,5,0)</f>
        <v>CORPORATE</v>
      </c>
      <c r="I3264">
        <v>248.42</v>
      </c>
      <c r="J3264">
        <v>35</v>
      </c>
      <c r="K3264">
        <v>-58.81</v>
      </c>
    </row>
    <row r="3265" spans="1:11">
      <c r="A3265" t="s">
        <v>5187</v>
      </c>
      <c r="B3265" t="s">
        <v>15</v>
      </c>
      <c r="C3265" t="s">
        <v>5188</v>
      </c>
      <c r="D3265" t="s">
        <v>5180</v>
      </c>
      <c r="E3265" t="str">
        <f>VLOOKUP(B3265,prod_dimen!A:C,2,0)</f>
        <v>OFFICE SUPPLIES</v>
      </c>
      <c r="F3265" t="str">
        <f>VLOOKUP(C3265,shipping_dimen!A:C,2,0)</f>
        <v>REGULAR AIR</v>
      </c>
      <c r="G3265" t="str">
        <f>VLOOKUP(A3265,orders_dimen!A:C,3,0)</f>
        <v>LOW</v>
      </c>
      <c r="H3265" t="str">
        <f>VLOOKUP(D3265,cust_dimen!A:E,5,0)</f>
        <v>CORPORATE</v>
      </c>
      <c r="I3265">
        <v>110.38</v>
      </c>
      <c r="J3265">
        <v>39</v>
      </c>
      <c r="K3265">
        <v>-4.8600000000000003</v>
      </c>
    </row>
    <row r="3266" spans="1:11">
      <c r="A3266" t="s">
        <v>5197</v>
      </c>
      <c r="B3266" t="s">
        <v>20</v>
      </c>
      <c r="C3266" t="s">
        <v>5198</v>
      </c>
      <c r="D3266" t="s">
        <v>5180</v>
      </c>
      <c r="E3266" t="str">
        <f>VLOOKUP(B3266,prod_dimen!A:C,2,0)</f>
        <v>OFFICE SUPPLIES</v>
      </c>
      <c r="F3266" t="str">
        <f>VLOOKUP(C3266,shipping_dimen!A:C,2,0)</f>
        <v>REGULAR AIR</v>
      </c>
      <c r="G3266" t="str">
        <f>VLOOKUP(A3266,orders_dimen!A:C,3,0)</f>
        <v>HIGH</v>
      </c>
      <c r="H3266" t="str">
        <f>VLOOKUP(D3266,cust_dimen!A:E,5,0)</f>
        <v>CORPORATE</v>
      </c>
      <c r="I3266">
        <v>129.71</v>
      </c>
      <c r="J3266">
        <v>30</v>
      </c>
      <c r="K3266">
        <v>-100.61</v>
      </c>
    </row>
    <row r="3267" spans="1:11">
      <c r="A3267" t="s">
        <v>5195</v>
      </c>
      <c r="B3267" t="s">
        <v>104</v>
      </c>
      <c r="C3267" t="s">
        <v>5196</v>
      </c>
      <c r="D3267" t="s">
        <v>5180</v>
      </c>
      <c r="E3267" t="str">
        <f>VLOOKUP(B3267,prod_dimen!A:C,2,0)</f>
        <v>OFFICE SUPPLIES</v>
      </c>
      <c r="F3267" t="str">
        <f>VLOOKUP(C3267,shipping_dimen!A:C,2,0)</f>
        <v>REGULAR AIR</v>
      </c>
      <c r="G3267" t="str">
        <f>VLOOKUP(A3267,orders_dimen!A:C,3,0)</f>
        <v>NOT SPECIFIED</v>
      </c>
      <c r="H3267" t="str">
        <f>VLOOKUP(D3267,cust_dimen!A:E,5,0)</f>
        <v>CORPORATE</v>
      </c>
      <c r="I3267">
        <v>198.13</v>
      </c>
      <c r="J3267">
        <v>27</v>
      </c>
      <c r="K3267">
        <v>-219.92</v>
      </c>
    </row>
    <row r="3268" spans="1:11">
      <c r="A3268" t="s">
        <v>5195</v>
      </c>
      <c r="B3268" t="s">
        <v>15</v>
      </c>
      <c r="C3268" t="s">
        <v>5202</v>
      </c>
      <c r="D3268" t="s">
        <v>5180</v>
      </c>
      <c r="E3268" t="str">
        <f>VLOOKUP(B3268,prod_dimen!A:C,2,0)</f>
        <v>OFFICE SUPPLIES</v>
      </c>
      <c r="F3268" t="str">
        <f>VLOOKUP(C3268,shipping_dimen!A:C,2,0)</f>
        <v>EXPRESS AIR</v>
      </c>
      <c r="G3268" t="str">
        <f>VLOOKUP(A3268,orders_dimen!A:C,3,0)</f>
        <v>NOT SPECIFIED</v>
      </c>
      <c r="H3268" t="str">
        <f>VLOOKUP(D3268,cust_dimen!A:E,5,0)</f>
        <v>CORPORATE</v>
      </c>
      <c r="I3268">
        <v>104.24</v>
      </c>
      <c r="J3268">
        <v>34</v>
      </c>
      <c r="K3268">
        <v>10.59</v>
      </c>
    </row>
    <row r="3269" spans="1:11">
      <c r="A3269" t="s">
        <v>5195</v>
      </c>
      <c r="B3269" t="s">
        <v>66</v>
      </c>
      <c r="C3269" t="s">
        <v>5203</v>
      </c>
      <c r="D3269" t="s">
        <v>5180</v>
      </c>
      <c r="E3269" t="str">
        <f>VLOOKUP(B3269,prod_dimen!A:C,2,0)</f>
        <v>OFFICE SUPPLIES</v>
      </c>
      <c r="F3269" t="str">
        <f>VLOOKUP(C3269,shipping_dimen!A:C,2,0)</f>
        <v>REGULAR AIR</v>
      </c>
      <c r="G3269" t="str">
        <f>VLOOKUP(A3269,orders_dimen!A:C,3,0)</f>
        <v>NOT SPECIFIED</v>
      </c>
      <c r="H3269" t="str">
        <f>VLOOKUP(D3269,cust_dimen!A:E,5,0)</f>
        <v>CORPORATE</v>
      </c>
      <c r="I3269">
        <v>304.98</v>
      </c>
      <c r="J3269">
        <v>27</v>
      </c>
      <c r="K3269">
        <v>2.73</v>
      </c>
    </row>
    <row r="3270" spans="1:11">
      <c r="A3270" t="s">
        <v>5204</v>
      </c>
      <c r="B3270" t="s">
        <v>27</v>
      </c>
      <c r="C3270" t="s">
        <v>5205</v>
      </c>
      <c r="D3270" t="s">
        <v>5206</v>
      </c>
      <c r="E3270" t="str">
        <f>VLOOKUP(B3270,prod_dimen!A:C,2,0)</f>
        <v>OFFICE SUPPLIES</v>
      </c>
      <c r="F3270" t="str">
        <f>VLOOKUP(C3270,shipping_dimen!A:C,2,0)</f>
        <v>EXPRESS AIR</v>
      </c>
      <c r="G3270" t="str">
        <f>VLOOKUP(A3270,orders_dimen!A:C,3,0)</f>
        <v>NOT SPECIFIED</v>
      </c>
      <c r="H3270" t="str">
        <f>VLOOKUP(D3270,cust_dimen!A:E,5,0)</f>
        <v>CORPORATE</v>
      </c>
      <c r="I3270">
        <v>144.28</v>
      </c>
      <c r="J3270">
        <v>40</v>
      </c>
      <c r="K3270">
        <v>52.94</v>
      </c>
    </row>
    <row r="3271" spans="1:11">
      <c r="A3271" t="s">
        <v>5204</v>
      </c>
      <c r="B3271" t="s">
        <v>20</v>
      </c>
      <c r="C3271" t="s">
        <v>5207</v>
      </c>
      <c r="D3271" t="s">
        <v>5206</v>
      </c>
      <c r="E3271" t="str">
        <f>VLOOKUP(B3271,prod_dimen!A:C,2,0)</f>
        <v>OFFICE SUPPLIES</v>
      </c>
      <c r="F3271" t="str">
        <f>VLOOKUP(C3271,shipping_dimen!A:C,2,0)</f>
        <v>REGULAR AIR</v>
      </c>
      <c r="G3271" t="str">
        <f>VLOOKUP(A3271,orders_dimen!A:C,3,0)</f>
        <v>NOT SPECIFIED</v>
      </c>
      <c r="H3271" t="str">
        <f>VLOOKUP(D3271,cust_dimen!A:E,5,0)</f>
        <v>CORPORATE</v>
      </c>
      <c r="I3271">
        <v>126.53</v>
      </c>
      <c r="J3271">
        <v>19</v>
      </c>
      <c r="K3271">
        <v>-73.38</v>
      </c>
    </row>
    <row r="3272" spans="1:11">
      <c r="A3272" t="s">
        <v>5208</v>
      </c>
      <c r="B3272" t="s">
        <v>66</v>
      </c>
      <c r="C3272" t="s">
        <v>5209</v>
      </c>
      <c r="D3272" t="s">
        <v>5206</v>
      </c>
      <c r="E3272" t="str">
        <f>VLOOKUP(B3272,prod_dimen!A:C,2,0)</f>
        <v>OFFICE SUPPLIES</v>
      </c>
      <c r="F3272" t="str">
        <f>VLOOKUP(C3272,shipping_dimen!A:C,2,0)</f>
        <v>REGULAR AIR</v>
      </c>
      <c r="G3272" t="str">
        <f>VLOOKUP(A3272,orders_dimen!A:C,3,0)</f>
        <v>NOT SPECIFIED</v>
      </c>
      <c r="H3272" t="str">
        <f>VLOOKUP(D3272,cust_dimen!A:E,5,0)</f>
        <v>CORPORATE</v>
      </c>
      <c r="I3272">
        <v>20175.48</v>
      </c>
      <c r="J3272">
        <v>50</v>
      </c>
      <c r="K3272">
        <v>9373.9599999999991</v>
      </c>
    </row>
    <row r="3273" spans="1:11">
      <c r="A3273" t="s">
        <v>5213</v>
      </c>
      <c r="B3273" t="s">
        <v>66</v>
      </c>
      <c r="C3273" t="s">
        <v>5214</v>
      </c>
      <c r="D3273" t="s">
        <v>5212</v>
      </c>
      <c r="E3273" t="str">
        <f>VLOOKUP(B3273,prod_dimen!A:C,2,0)</f>
        <v>OFFICE SUPPLIES</v>
      </c>
      <c r="F3273" t="str">
        <f>VLOOKUP(C3273,shipping_dimen!A:C,2,0)</f>
        <v>REGULAR AIR</v>
      </c>
      <c r="G3273" t="str">
        <f>VLOOKUP(A3273,orders_dimen!A:C,3,0)</f>
        <v>CRITICAL</v>
      </c>
      <c r="H3273" t="str">
        <f>VLOOKUP(D3273,cust_dimen!A:E,5,0)</f>
        <v>SMALL BUSINESS</v>
      </c>
      <c r="I3273">
        <v>199.58</v>
      </c>
      <c r="J3273">
        <v>42</v>
      </c>
      <c r="K3273">
        <v>46.31</v>
      </c>
    </row>
    <row r="3274" spans="1:11">
      <c r="A3274" t="s">
        <v>5215</v>
      </c>
      <c r="B3274" t="s">
        <v>20</v>
      </c>
      <c r="C3274" t="s">
        <v>5216</v>
      </c>
      <c r="D3274" t="s">
        <v>5212</v>
      </c>
      <c r="E3274" t="str">
        <f>VLOOKUP(B3274,prod_dimen!A:C,2,0)</f>
        <v>OFFICE SUPPLIES</v>
      </c>
      <c r="F3274" t="str">
        <f>VLOOKUP(C3274,shipping_dimen!A:C,2,0)</f>
        <v>REGULAR AIR</v>
      </c>
      <c r="G3274" t="str">
        <f>VLOOKUP(A3274,orders_dimen!A:C,3,0)</f>
        <v>HIGH</v>
      </c>
      <c r="H3274" t="str">
        <f>VLOOKUP(D3274,cust_dimen!A:E,5,0)</f>
        <v>SMALL BUSINESS</v>
      </c>
      <c r="I3274">
        <v>70.88</v>
      </c>
      <c r="J3274">
        <v>9</v>
      </c>
      <c r="K3274">
        <v>-50.2</v>
      </c>
    </row>
    <row r="3275" spans="1:11">
      <c r="A3275" t="s">
        <v>5213</v>
      </c>
      <c r="B3275" t="s">
        <v>20</v>
      </c>
      <c r="C3275" t="s">
        <v>5223</v>
      </c>
      <c r="D3275" t="s">
        <v>5212</v>
      </c>
      <c r="E3275" t="str">
        <f>VLOOKUP(B3275,prod_dimen!A:C,2,0)</f>
        <v>OFFICE SUPPLIES</v>
      </c>
      <c r="F3275" t="str">
        <f>VLOOKUP(C3275,shipping_dimen!A:C,2,0)</f>
        <v>REGULAR AIR</v>
      </c>
      <c r="G3275" t="str">
        <f>VLOOKUP(A3275,orders_dimen!A:C,3,0)</f>
        <v>CRITICAL</v>
      </c>
      <c r="H3275" t="str">
        <f>VLOOKUP(D3275,cust_dimen!A:E,5,0)</f>
        <v>SMALL BUSINESS</v>
      </c>
      <c r="I3275">
        <v>80.59</v>
      </c>
      <c r="J3275">
        <v>10</v>
      </c>
      <c r="K3275">
        <v>-20.49</v>
      </c>
    </row>
    <row r="3276" spans="1:11">
      <c r="A3276" t="s">
        <v>5228</v>
      </c>
      <c r="B3276" t="s">
        <v>15</v>
      </c>
      <c r="C3276" t="s">
        <v>5229</v>
      </c>
      <c r="D3276" t="s">
        <v>5226</v>
      </c>
      <c r="E3276" t="str">
        <f>VLOOKUP(B3276,prod_dimen!A:C,2,0)</f>
        <v>OFFICE SUPPLIES</v>
      </c>
      <c r="F3276" t="str">
        <f>VLOOKUP(C3276,shipping_dimen!A:C,2,0)</f>
        <v>REGULAR AIR</v>
      </c>
      <c r="G3276" t="str">
        <f>VLOOKUP(A3276,orders_dimen!A:C,3,0)</f>
        <v>HIGH</v>
      </c>
      <c r="H3276" t="str">
        <f>VLOOKUP(D3276,cust_dimen!A:E,5,0)</f>
        <v>HOME OFFICE</v>
      </c>
      <c r="I3276">
        <v>50.15</v>
      </c>
      <c r="J3276">
        <v>18</v>
      </c>
      <c r="K3276">
        <v>-2.39</v>
      </c>
    </row>
    <row r="3277" spans="1:11">
      <c r="A3277" t="s">
        <v>5232</v>
      </c>
      <c r="B3277" t="s">
        <v>15</v>
      </c>
      <c r="C3277" t="s">
        <v>5233</v>
      </c>
      <c r="D3277" t="s">
        <v>5226</v>
      </c>
      <c r="E3277" t="str">
        <f>VLOOKUP(B3277,prod_dimen!A:C,2,0)</f>
        <v>OFFICE SUPPLIES</v>
      </c>
      <c r="F3277" t="str">
        <f>VLOOKUP(C3277,shipping_dimen!A:C,2,0)</f>
        <v>REGULAR AIR</v>
      </c>
      <c r="G3277" t="str">
        <f>VLOOKUP(A3277,orders_dimen!A:C,3,0)</f>
        <v>MEDIUM</v>
      </c>
      <c r="H3277" t="str">
        <f>VLOOKUP(D3277,cust_dimen!A:E,5,0)</f>
        <v>HOME OFFICE</v>
      </c>
      <c r="I3277">
        <v>185.69</v>
      </c>
      <c r="J3277">
        <v>39</v>
      </c>
      <c r="K3277">
        <v>50.16</v>
      </c>
    </row>
    <row r="3278" spans="1:11">
      <c r="A3278" t="s">
        <v>5234</v>
      </c>
      <c r="B3278" t="s">
        <v>66</v>
      </c>
      <c r="C3278" t="s">
        <v>5235</v>
      </c>
      <c r="D3278" t="s">
        <v>5236</v>
      </c>
      <c r="E3278" t="str">
        <f>VLOOKUP(B3278,prod_dimen!A:C,2,0)</f>
        <v>OFFICE SUPPLIES</v>
      </c>
      <c r="F3278" t="str">
        <f>VLOOKUP(C3278,shipping_dimen!A:C,2,0)</f>
        <v>REGULAR AIR</v>
      </c>
      <c r="G3278" t="str">
        <f>VLOOKUP(A3278,orders_dimen!A:C,3,0)</f>
        <v>CRITICAL</v>
      </c>
      <c r="H3278" t="str">
        <f>VLOOKUP(D3278,cust_dimen!A:E,5,0)</f>
        <v>HOME OFFICE</v>
      </c>
      <c r="I3278">
        <v>1042.96</v>
      </c>
      <c r="J3278">
        <v>6</v>
      </c>
      <c r="K3278">
        <v>163.80000000000001</v>
      </c>
    </row>
    <row r="3279" spans="1:11">
      <c r="A3279" t="s">
        <v>5239</v>
      </c>
      <c r="B3279" t="s">
        <v>66</v>
      </c>
      <c r="C3279" t="s">
        <v>5240</v>
      </c>
      <c r="D3279" t="s">
        <v>5236</v>
      </c>
      <c r="E3279" t="str">
        <f>VLOOKUP(B3279,prod_dimen!A:C,2,0)</f>
        <v>OFFICE SUPPLIES</v>
      </c>
      <c r="F3279" t="str">
        <f>VLOOKUP(C3279,shipping_dimen!A:C,2,0)</f>
        <v>REGULAR AIR</v>
      </c>
      <c r="G3279" t="str">
        <f>VLOOKUP(A3279,orders_dimen!A:C,3,0)</f>
        <v>HIGH</v>
      </c>
      <c r="H3279" t="str">
        <f>VLOOKUP(D3279,cust_dimen!A:E,5,0)</f>
        <v>HOME OFFICE</v>
      </c>
      <c r="I3279">
        <v>527.25</v>
      </c>
      <c r="J3279">
        <v>24</v>
      </c>
      <c r="K3279">
        <v>74.010000000000005</v>
      </c>
    </row>
    <row r="3280" spans="1:11">
      <c r="A3280" t="s">
        <v>5241</v>
      </c>
      <c r="B3280" t="s">
        <v>66</v>
      </c>
      <c r="C3280" t="s">
        <v>5242</v>
      </c>
      <c r="D3280" t="s">
        <v>5236</v>
      </c>
      <c r="E3280" t="str">
        <f>VLOOKUP(B3280,prod_dimen!A:C,2,0)</f>
        <v>OFFICE SUPPLIES</v>
      </c>
      <c r="F3280" t="str">
        <f>VLOOKUP(C3280,shipping_dimen!A:C,2,0)</f>
        <v>REGULAR AIR</v>
      </c>
      <c r="G3280" t="str">
        <f>VLOOKUP(A3280,orders_dimen!A:C,3,0)</f>
        <v>HIGH</v>
      </c>
      <c r="H3280" t="str">
        <f>VLOOKUP(D3280,cust_dimen!A:E,5,0)</f>
        <v>HOME OFFICE</v>
      </c>
      <c r="I3280">
        <v>564.98</v>
      </c>
      <c r="J3280">
        <v>26</v>
      </c>
      <c r="K3280">
        <v>-107.51</v>
      </c>
    </row>
    <row r="3281" spans="1:11">
      <c r="A3281" t="s">
        <v>5244</v>
      </c>
      <c r="B3281" t="s">
        <v>20</v>
      </c>
      <c r="C3281" t="s">
        <v>5245</v>
      </c>
      <c r="D3281" t="s">
        <v>5246</v>
      </c>
      <c r="E3281" t="str">
        <f>VLOOKUP(B3281,prod_dimen!A:C,2,0)</f>
        <v>OFFICE SUPPLIES</v>
      </c>
      <c r="F3281" t="str">
        <f>VLOOKUP(C3281,shipping_dimen!A:C,2,0)</f>
        <v>REGULAR AIR</v>
      </c>
      <c r="G3281" t="str">
        <f>VLOOKUP(A3281,orders_dimen!A:C,3,0)</f>
        <v>HIGH</v>
      </c>
      <c r="H3281" t="str">
        <f>VLOOKUP(D3281,cust_dimen!A:E,5,0)</f>
        <v>CORPORATE</v>
      </c>
      <c r="I3281">
        <v>270.63</v>
      </c>
      <c r="J3281">
        <v>13</v>
      </c>
      <c r="K3281">
        <v>7.07</v>
      </c>
    </row>
    <row r="3282" spans="1:11">
      <c r="A3282" t="s">
        <v>5249</v>
      </c>
      <c r="B3282" t="s">
        <v>66</v>
      </c>
      <c r="C3282" t="s">
        <v>5250</v>
      </c>
      <c r="D3282" t="s">
        <v>5246</v>
      </c>
      <c r="E3282" t="str">
        <f>VLOOKUP(B3282,prod_dimen!A:C,2,0)</f>
        <v>OFFICE SUPPLIES</v>
      </c>
      <c r="F3282" t="str">
        <f>VLOOKUP(C3282,shipping_dimen!A:C,2,0)</f>
        <v>EXPRESS AIR</v>
      </c>
      <c r="G3282" t="str">
        <f>VLOOKUP(A3282,orders_dimen!A:C,3,0)</f>
        <v>CRITICAL</v>
      </c>
      <c r="H3282" t="str">
        <f>VLOOKUP(D3282,cust_dimen!A:E,5,0)</f>
        <v>CORPORATE</v>
      </c>
      <c r="I3282">
        <v>168.57</v>
      </c>
      <c r="J3282">
        <v>28</v>
      </c>
      <c r="K3282">
        <v>16.649999999999999</v>
      </c>
    </row>
    <row r="3283" spans="1:11">
      <c r="A3283" t="s">
        <v>5254</v>
      </c>
      <c r="B3283" t="s">
        <v>66</v>
      </c>
      <c r="C3283" t="s">
        <v>5255</v>
      </c>
      <c r="D3283" t="s">
        <v>5253</v>
      </c>
      <c r="E3283" t="str">
        <f>VLOOKUP(B3283,prod_dimen!A:C,2,0)</f>
        <v>OFFICE SUPPLIES</v>
      </c>
      <c r="F3283" t="str">
        <f>VLOOKUP(C3283,shipping_dimen!A:C,2,0)</f>
        <v>REGULAR AIR</v>
      </c>
      <c r="G3283" t="str">
        <f>VLOOKUP(A3283,orders_dimen!A:C,3,0)</f>
        <v>LOW</v>
      </c>
      <c r="H3283" t="str">
        <f>VLOOKUP(D3283,cust_dimen!A:E,5,0)</f>
        <v>HOME OFFICE</v>
      </c>
      <c r="I3283">
        <v>557.23</v>
      </c>
      <c r="J3283">
        <v>24</v>
      </c>
      <c r="K3283">
        <v>-42.99</v>
      </c>
    </row>
    <row r="3284" spans="1:11">
      <c r="A3284" t="s">
        <v>5258</v>
      </c>
      <c r="B3284" t="s">
        <v>66</v>
      </c>
      <c r="C3284" t="s">
        <v>5259</v>
      </c>
      <c r="D3284" t="s">
        <v>5260</v>
      </c>
      <c r="E3284" t="str">
        <f>VLOOKUP(B3284,prod_dimen!A:C,2,0)</f>
        <v>OFFICE SUPPLIES</v>
      </c>
      <c r="F3284" t="str">
        <f>VLOOKUP(C3284,shipping_dimen!A:C,2,0)</f>
        <v>REGULAR AIR</v>
      </c>
      <c r="G3284" t="str">
        <f>VLOOKUP(A3284,orders_dimen!A:C,3,0)</f>
        <v>HIGH</v>
      </c>
      <c r="H3284" t="str">
        <f>VLOOKUP(D3284,cust_dimen!A:E,5,0)</f>
        <v>CORPORATE</v>
      </c>
      <c r="I3284">
        <v>191.67</v>
      </c>
      <c r="J3284">
        <v>47</v>
      </c>
      <c r="K3284">
        <v>-236.27</v>
      </c>
    </row>
    <row r="3285" spans="1:11">
      <c r="A3285" t="s">
        <v>5258</v>
      </c>
      <c r="B3285" t="s">
        <v>20</v>
      </c>
      <c r="C3285" t="s">
        <v>5261</v>
      </c>
      <c r="D3285" t="s">
        <v>5260</v>
      </c>
      <c r="E3285" t="str">
        <f>VLOOKUP(B3285,prod_dimen!A:C,2,0)</f>
        <v>OFFICE SUPPLIES</v>
      </c>
      <c r="F3285" t="str">
        <f>VLOOKUP(C3285,shipping_dimen!A:C,2,0)</f>
        <v>REGULAR AIR</v>
      </c>
      <c r="G3285" t="str">
        <f>VLOOKUP(A3285,orders_dimen!A:C,3,0)</f>
        <v>HIGH</v>
      </c>
      <c r="H3285" t="str">
        <f>VLOOKUP(D3285,cust_dimen!A:E,5,0)</f>
        <v>CORPORATE</v>
      </c>
      <c r="I3285">
        <v>507.64</v>
      </c>
      <c r="J3285">
        <v>18</v>
      </c>
      <c r="K3285">
        <v>118.94</v>
      </c>
    </row>
    <row r="3286" spans="1:11">
      <c r="A3286" t="s">
        <v>5266</v>
      </c>
      <c r="B3286" t="s">
        <v>20</v>
      </c>
      <c r="C3286" t="s">
        <v>5268</v>
      </c>
      <c r="D3286" t="s">
        <v>5265</v>
      </c>
      <c r="E3286" t="str">
        <f>VLOOKUP(B3286,prod_dimen!A:C,2,0)</f>
        <v>OFFICE SUPPLIES</v>
      </c>
      <c r="F3286" t="str">
        <f>VLOOKUP(C3286,shipping_dimen!A:C,2,0)</f>
        <v>REGULAR AIR</v>
      </c>
      <c r="G3286" t="str">
        <f>VLOOKUP(A3286,orders_dimen!A:C,3,0)</f>
        <v>NOT SPECIFIED</v>
      </c>
      <c r="H3286" t="str">
        <f>VLOOKUP(D3286,cust_dimen!A:E,5,0)</f>
        <v>HOME OFFICE</v>
      </c>
      <c r="I3286">
        <v>343.05</v>
      </c>
      <c r="J3286">
        <v>39</v>
      </c>
      <c r="K3286">
        <v>98.86</v>
      </c>
    </row>
    <row r="3287" spans="1:11">
      <c r="A3287" t="s">
        <v>5266</v>
      </c>
      <c r="B3287" t="s">
        <v>20</v>
      </c>
      <c r="C3287" t="s">
        <v>5269</v>
      </c>
      <c r="D3287" t="s">
        <v>5265</v>
      </c>
      <c r="E3287" t="str">
        <f>VLOOKUP(B3287,prod_dimen!A:C,2,0)</f>
        <v>OFFICE SUPPLIES</v>
      </c>
      <c r="F3287" t="str">
        <f>VLOOKUP(C3287,shipping_dimen!A:C,2,0)</f>
        <v>REGULAR AIR</v>
      </c>
      <c r="G3287" t="str">
        <f>VLOOKUP(A3287,orders_dimen!A:C,3,0)</f>
        <v>NOT SPECIFIED</v>
      </c>
      <c r="H3287" t="str">
        <f>VLOOKUP(D3287,cust_dimen!A:E,5,0)</f>
        <v>HOME OFFICE</v>
      </c>
      <c r="I3287">
        <v>44.63</v>
      </c>
      <c r="J3287">
        <v>7</v>
      </c>
      <c r="K3287">
        <v>-21.19</v>
      </c>
    </row>
    <row r="3288" spans="1:11">
      <c r="A3288" t="s">
        <v>5270</v>
      </c>
      <c r="B3288" t="s">
        <v>66</v>
      </c>
      <c r="C3288" t="s">
        <v>5271</v>
      </c>
      <c r="D3288" t="s">
        <v>5265</v>
      </c>
      <c r="E3288" t="str">
        <f>VLOOKUP(B3288,prod_dimen!A:C,2,0)</f>
        <v>OFFICE SUPPLIES</v>
      </c>
      <c r="F3288" t="str">
        <f>VLOOKUP(C3288,shipping_dimen!A:C,2,0)</f>
        <v>REGULAR AIR</v>
      </c>
      <c r="G3288" t="str">
        <f>VLOOKUP(A3288,orders_dimen!A:C,3,0)</f>
        <v>MEDIUM</v>
      </c>
      <c r="H3288" t="str">
        <f>VLOOKUP(D3288,cust_dimen!A:E,5,0)</f>
        <v>HOME OFFICE</v>
      </c>
      <c r="I3288">
        <v>92.86</v>
      </c>
      <c r="J3288">
        <v>44</v>
      </c>
      <c r="K3288">
        <v>-11.28</v>
      </c>
    </row>
    <row r="3289" spans="1:11">
      <c r="A3289" t="s">
        <v>5274</v>
      </c>
      <c r="B3289" t="s">
        <v>66</v>
      </c>
      <c r="C3289" t="s">
        <v>5275</v>
      </c>
      <c r="D3289" t="s">
        <v>5265</v>
      </c>
      <c r="E3289" t="str">
        <f>VLOOKUP(B3289,prod_dimen!A:C,2,0)</f>
        <v>OFFICE SUPPLIES</v>
      </c>
      <c r="F3289" t="str">
        <f>VLOOKUP(C3289,shipping_dimen!A:C,2,0)</f>
        <v>REGULAR AIR</v>
      </c>
      <c r="G3289" t="str">
        <f>VLOOKUP(A3289,orders_dimen!A:C,3,0)</f>
        <v>MEDIUM</v>
      </c>
      <c r="H3289" t="str">
        <f>VLOOKUP(D3289,cust_dimen!A:E,5,0)</f>
        <v>HOME OFFICE</v>
      </c>
      <c r="I3289">
        <v>338.85</v>
      </c>
      <c r="J3289">
        <v>45</v>
      </c>
      <c r="K3289">
        <v>-170.18</v>
      </c>
    </row>
    <row r="3290" spans="1:11">
      <c r="A3290" t="s">
        <v>5274</v>
      </c>
      <c r="B3290" t="s">
        <v>64</v>
      </c>
      <c r="C3290" t="s">
        <v>5275</v>
      </c>
      <c r="D3290" t="s">
        <v>5265</v>
      </c>
      <c r="E3290" t="str">
        <f>VLOOKUP(B3290,prod_dimen!A:C,2,0)</f>
        <v>OFFICE SUPPLIES</v>
      </c>
      <c r="F3290" t="str">
        <f>VLOOKUP(C3290,shipping_dimen!A:C,2,0)</f>
        <v>REGULAR AIR</v>
      </c>
      <c r="G3290" t="str">
        <f>VLOOKUP(A3290,orders_dimen!A:C,3,0)</f>
        <v>MEDIUM</v>
      </c>
      <c r="H3290" t="str">
        <f>VLOOKUP(D3290,cust_dimen!A:E,5,0)</f>
        <v>HOME OFFICE</v>
      </c>
      <c r="I3290">
        <v>43.25</v>
      </c>
      <c r="J3290">
        <v>11</v>
      </c>
      <c r="K3290">
        <v>-9.68</v>
      </c>
    </row>
    <row r="3291" spans="1:11">
      <c r="A3291" t="s">
        <v>5272</v>
      </c>
      <c r="B3291" t="s">
        <v>34</v>
      </c>
      <c r="C3291" t="s">
        <v>5276</v>
      </c>
      <c r="D3291" t="s">
        <v>5265</v>
      </c>
      <c r="E3291" t="str">
        <f>VLOOKUP(B3291,prod_dimen!A:C,2,0)</f>
        <v>OFFICE SUPPLIES</v>
      </c>
      <c r="F3291" t="str">
        <f>VLOOKUP(C3291,shipping_dimen!A:C,2,0)</f>
        <v>REGULAR AIR</v>
      </c>
      <c r="G3291" t="str">
        <f>VLOOKUP(A3291,orders_dimen!A:C,3,0)</f>
        <v>LOW</v>
      </c>
      <c r="H3291" t="str">
        <f>VLOOKUP(D3291,cust_dimen!A:E,5,0)</f>
        <v>HOME OFFICE</v>
      </c>
      <c r="I3291">
        <v>2348.66</v>
      </c>
      <c r="J3291">
        <v>50</v>
      </c>
      <c r="K3291">
        <v>921.41</v>
      </c>
    </row>
    <row r="3292" spans="1:11">
      <c r="A3292" t="s">
        <v>5277</v>
      </c>
      <c r="B3292" t="s">
        <v>104</v>
      </c>
      <c r="C3292" t="s">
        <v>5278</v>
      </c>
      <c r="D3292" t="s">
        <v>5265</v>
      </c>
      <c r="E3292" t="str">
        <f>VLOOKUP(B3292,prod_dimen!A:C,2,0)</f>
        <v>OFFICE SUPPLIES</v>
      </c>
      <c r="F3292" t="str">
        <f>VLOOKUP(C3292,shipping_dimen!A:C,2,0)</f>
        <v>REGULAR AIR</v>
      </c>
      <c r="G3292" t="str">
        <f>VLOOKUP(A3292,orders_dimen!A:C,3,0)</f>
        <v>CRITICAL</v>
      </c>
      <c r="H3292" t="str">
        <f>VLOOKUP(D3292,cust_dimen!A:E,5,0)</f>
        <v>HOME OFFICE</v>
      </c>
      <c r="I3292">
        <v>345.57</v>
      </c>
      <c r="J3292">
        <v>4</v>
      </c>
      <c r="K3292">
        <v>-218.77</v>
      </c>
    </row>
    <row r="3293" spans="1:11">
      <c r="A3293" t="s">
        <v>5284</v>
      </c>
      <c r="B3293" t="s">
        <v>11</v>
      </c>
      <c r="C3293" t="s">
        <v>5285</v>
      </c>
      <c r="D3293" t="s">
        <v>5281</v>
      </c>
      <c r="E3293" t="str">
        <f>VLOOKUP(B3293,prod_dimen!A:C,2,0)</f>
        <v>OFFICE SUPPLIES</v>
      </c>
      <c r="F3293" t="str">
        <f>VLOOKUP(C3293,shipping_dimen!A:C,2,0)</f>
        <v>REGULAR AIR</v>
      </c>
      <c r="G3293" t="str">
        <f>VLOOKUP(A3293,orders_dimen!A:C,3,0)</f>
        <v>CRITICAL</v>
      </c>
      <c r="H3293" t="str">
        <f>VLOOKUP(D3293,cust_dimen!A:E,5,0)</f>
        <v>HOME OFFICE</v>
      </c>
      <c r="I3293">
        <v>9.4</v>
      </c>
      <c r="J3293">
        <v>3</v>
      </c>
      <c r="K3293">
        <v>-7.6</v>
      </c>
    </row>
    <row r="3294" spans="1:11">
      <c r="A3294" t="s">
        <v>5292</v>
      </c>
      <c r="B3294" t="s">
        <v>20</v>
      </c>
      <c r="C3294" t="s">
        <v>5293</v>
      </c>
      <c r="D3294" t="s">
        <v>5281</v>
      </c>
      <c r="E3294" t="str">
        <f>VLOOKUP(B3294,prod_dimen!A:C,2,0)</f>
        <v>OFFICE SUPPLIES</v>
      </c>
      <c r="F3294" t="str">
        <f>VLOOKUP(C3294,shipping_dimen!A:C,2,0)</f>
        <v>REGULAR AIR</v>
      </c>
      <c r="G3294" t="str">
        <f>VLOOKUP(A3294,orders_dimen!A:C,3,0)</f>
        <v>MEDIUM</v>
      </c>
      <c r="H3294" t="str">
        <f>VLOOKUP(D3294,cust_dimen!A:E,5,0)</f>
        <v>HOME OFFICE</v>
      </c>
      <c r="I3294">
        <v>710.86</v>
      </c>
      <c r="J3294">
        <v>35</v>
      </c>
      <c r="K3294">
        <v>196.22</v>
      </c>
    </row>
    <row r="3295" spans="1:11">
      <c r="A3295" t="s">
        <v>5297</v>
      </c>
      <c r="B3295" t="s">
        <v>66</v>
      </c>
      <c r="C3295" t="s">
        <v>5298</v>
      </c>
      <c r="D3295" t="s">
        <v>5296</v>
      </c>
      <c r="E3295" t="str">
        <f>VLOOKUP(B3295,prod_dimen!A:C,2,0)</f>
        <v>OFFICE SUPPLIES</v>
      </c>
      <c r="F3295" t="str">
        <f>VLOOKUP(C3295,shipping_dimen!A:C,2,0)</f>
        <v>REGULAR AIR</v>
      </c>
      <c r="G3295" t="str">
        <f>VLOOKUP(A3295,orders_dimen!A:C,3,0)</f>
        <v>NOT SPECIFIED</v>
      </c>
      <c r="H3295" t="str">
        <f>VLOOKUP(D3295,cust_dimen!A:E,5,0)</f>
        <v>HOME OFFICE</v>
      </c>
      <c r="I3295">
        <v>88.7</v>
      </c>
      <c r="J3295">
        <v>47</v>
      </c>
      <c r="K3295">
        <v>-20.45</v>
      </c>
    </row>
    <row r="3296" spans="1:11">
      <c r="A3296" t="s">
        <v>5299</v>
      </c>
      <c r="B3296" t="s">
        <v>52</v>
      </c>
      <c r="C3296" t="s">
        <v>5300</v>
      </c>
      <c r="D3296" t="s">
        <v>5296</v>
      </c>
      <c r="E3296" t="str">
        <f>VLOOKUP(B3296,prod_dimen!A:C,2,0)</f>
        <v>OFFICE SUPPLIES</v>
      </c>
      <c r="F3296" t="str">
        <f>VLOOKUP(C3296,shipping_dimen!A:C,2,0)</f>
        <v>EXPRESS AIR</v>
      </c>
      <c r="G3296" t="str">
        <f>VLOOKUP(A3296,orders_dimen!A:C,3,0)</f>
        <v>HIGH</v>
      </c>
      <c r="H3296" t="str">
        <f>VLOOKUP(D3296,cust_dimen!A:E,5,0)</f>
        <v>HOME OFFICE</v>
      </c>
      <c r="I3296">
        <v>150.29</v>
      </c>
      <c r="J3296">
        <v>35</v>
      </c>
      <c r="K3296">
        <v>5.04</v>
      </c>
    </row>
    <row r="3297" spans="1:11">
      <c r="A3297" t="s">
        <v>5297</v>
      </c>
      <c r="B3297" t="s">
        <v>15</v>
      </c>
      <c r="C3297" t="s">
        <v>5301</v>
      </c>
      <c r="D3297" t="s">
        <v>5296</v>
      </c>
      <c r="E3297" t="str">
        <f>VLOOKUP(B3297,prod_dimen!A:C,2,0)</f>
        <v>OFFICE SUPPLIES</v>
      </c>
      <c r="F3297" t="str">
        <f>VLOOKUP(C3297,shipping_dimen!A:C,2,0)</f>
        <v>REGULAR AIR</v>
      </c>
      <c r="G3297" t="str">
        <f>VLOOKUP(A3297,orders_dimen!A:C,3,0)</f>
        <v>NOT SPECIFIED</v>
      </c>
      <c r="H3297" t="str">
        <f>VLOOKUP(D3297,cust_dimen!A:E,5,0)</f>
        <v>HOME OFFICE</v>
      </c>
      <c r="I3297">
        <v>105.89</v>
      </c>
      <c r="J3297">
        <v>39</v>
      </c>
      <c r="K3297">
        <v>4.13</v>
      </c>
    </row>
    <row r="3298" spans="1:11">
      <c r="A3298" t="s">
        <v>5302</v>
      </c>
      <c r="B3298" t="s">
        <v>52</v>
      </c>
      <c r="C3298" t="s">
        <v>5303</v>
      </c>
      <c r="D3298" t="s">
        <v>5304</v>
      </c>
      <c r="E3298" t="str">
        <f>VLOOKUP(B3298,prod_dimen!A:C,2,0)</f>
        <v>OFFICE SUPPLIES</v>
      </c>
      <c r="F3298" t="str">
        <f>VLOOKUP(C3298,shipping_dimen!A:C,2,0)</f>
        <v>REGULAR AIR</v>
      </c>
      <c r="G3298" t="str">
        <f>VLOOKUP(A3298,orders_dimen!A:C,3,0)</f>
        <v>LOW</v>
      </c>
      <c r="H3298" t="str">
        <f>VLOOKUP(D3298,cust_dimen!A:E,5,0)</f>
        <v>HOME OFFICE</v>
      </c>
      <c r="I3298">
        <v>3353.54</v>
      </c>
      <c r="J3298">
        <v>22</v>
      </c>
      <c r="K3298">
        <v>1189.96</v>
      </c>
    </row>
    <row r="3299" spans="1:11">
      <c r="A3299" t="s">
        <v>5307</v>
      </c>
      <c r="B3299" t="s">
        <v>34</v>
      </c>
      <c r="C3299" t="s">
        <v>5308</v>
      </c>
      <c r="D3299" t="s">
        <v>5304</v>
      </c>
      <c r="E3299" t="str">
        <f>VLOOKUP(B3299,prod_dimen!A:C,2,0)</f>
        <v>OFFICE SUPPLIES</v>
      </c>
      <c r="F3299" t="str">
        <f>VLOOKUP(C3299,shipping_dimen!A:C,2,0)</f>
        <v>REGULAR AIR</v>
      </c>
      <c r="G3299" t="str">
        <f>VLOOKUP(A3299,orders_dimen!A:C,3,0)</f>
        <v>HIGH</v>
      </c>
      <c r="H3299" t="str">
        <f>VLOOKUP(D3299,cust_dimen!A:E,5,0)</f>
        <v>HOME OFFICE</v>
      </c>
      <c r="I3299">
        <v>4153.0600000000004</v>
      </c>
      <c r="J3299">
        <v>48</v>
      </c>
      <c r="K3299">
        <v>1499.41</v>
      </c>
    </row>
    <row r="3300" spans="1:11">
      <c r="A3300" t="s">
        <v>5305</v>
      </c>
      <c r="B3300" t="s">
        <v>104</v>
      </c>
      <c r="C3300" t="s">
        <v>5306</v>
      </c>
      <c r="D3300" t="s">
        <v>5304</v>
      </c>
      <c r="E3300" t="str">
        <f>VLOOKUP(B3300,prod_dimen!A:C,2,0)</f>
        <v>OFFICE SUPPLIES</v>
      </c>
      <c r="F3300" t="str">
        <f>VLOOKUP(C3300,shipping_dimen!A:C,2,0)</f>
        <v>REGULAR AIR</v>
      </c>
      <c r="G3300" t="str">
        <f>VLOOKUP(A3300,orders_dimen!A:C,3,0)</f>
        <v>MEDIUM</v>
      </c>
      <c r="H3300" t="str">
        <f>VLOOKUP(D3300,cust_dimen!A:E,5,0)</f>
        <v>HOME OFFICE</v>
      </c>
      <c r="I3300">
        <v>3533.97</v>
      </c>
      <c r="J3300">
        <v>46</v>
      </c>
      <c r="K3300">
        <v>-1329.81</v>
      </c>
    </row>
    <row r="3301" spans="1:11">
      <c r="A3301" t="s">
        <v>5311</v>
      </c>
      <c r="B3301" t="s">
        <v>66</v>
      </c>
      <c r="C3301" t="s">
        <v>5312</v>
      </c>
      <c r="D3301" t="s">
        <v>5304</v>
      </c>
      <c r="E3301" t="str">
        <f>VLOOKUP(B3301,prod_dimen!A:C,2,0)</f>
        <v>OFFICE SUPPLIES</v>
      </c>
      <c r="F3301" t="str">
        <f>VLOOKUP(C3301,shipping_dimen!A:C,2,0)</f>
        <v>REGULAR AIR</v>
      </c>
      <c r="G3301" t="str">
        <f>VLOOKUP(A3301,orders_dimen!A:C,3,0)</f>
        <v>LOW</v>
      </c>
      <c r="H3301" t="str">
        <f>VLOOKUP(D3301,cust_dimen!A:E,5,0)</f>
        <v>HOME OFFICE</v>
      </c>
      <c r="I3301">
        <v>12.49</v>
      </c>
      <c r="J3301">
        <v>4</v>
      </c>
      <c r="K3301">
        <v>-13.5</v>
      </c>
    </row>
    <row r="3302" spans="1:11">
      <c r="A3302" t="s">
        <v>5305</v>
      </c>
      <c r="B3302" t="s">
        <v>27</v>
      </c>
      <c r="C3302" t="s">
        <v>5313</v>
      </c>
      <c r="D3302" t="s">
        <v>5304</v>
      </c>
      <c r="E3302" t="str">
        <f>VLOOKUP(B3302,prod_dimen!A:C,2,0)</f>
        <v>OFFICE SUPPLIES</v>
      </c>
      <c r="F3302" t="str">
        <f>VLOOKUP(C3302,shipping_dimen!A:C,2,0)</f>
        <v>EXPRESS AIR</v>
      </c>
      <c r="G3302" t="str">
        <f>VLOOKUP(A3302,orders_dimen!A:C,3,0)</f>
        <v>MEDIUM</v>
      </c>
      <c r="H3302" t="str">
        <f>VLOOKUP(D3302,cust_dimen!A:E,5,0)</f>
        <v>HOME OFFICE</v>
      </c>
      <c r="I3302">
        <v>123.75</v>
      </c>
      <c r="J3302">
        <v>24</v>
      </c>
      <c r="K3302">
        <v>55.42</v>
      </c>
    </row>
    <row r="3303" spans="1:11">
      <c r="A3303" t="s">
        <v>5302</v>
      </c>
      <c r="B3303" t="s">
        <v>15</v>
      </c>
      <c r="C3303" t="s">
        <v>5316</v>
      </c>
      <c r="D3303" t="s">
        <v>5304</v>
      </c>
      <c r="E3303" t="str">
        <f>VLOOKUP(B3303,prod_dimen!A:C,2,0)</f>
        <v>OFFICE SUPPLIES</v>
      </c>
      <c r="F3303" t="str">
        <f>VLOOKUP(C3303,shipping_dimen!A:C,2,0)</f>
        <v>REGULAR AIR</v>
      </c>
      <c r="G3303" t="str">
        <f>VLOOKUP(A3303,orders_dimen!A:C,3,0)</f>
        <v>LOW</v>
      </c>
      <c r="H3303" t="str">
        <f>VLOOKUP(D3303,cust_dimen!A:E,5,0)</f>
        <v>HOME OFFICE</v>
      </c>
      <c r="I3303">
        <v>69.38</v>
      </c>
      <c r="J3303">
        <v>26</v>
      </c>
      <c r="K3303">
        <v>-70.73</v>
      </c>
    </row>
    <row r="3304" spans="1:11">
      <c r="A3304" t="s">
        <v>5317</v>
      </c>
      <c r="B3304" t="s">
        <v>64</v>
      </c>
      <c r="C3304" t="s">
        <v>5318</v>
      </c>
      <c r="D3304" t="s">
        <v>5304</v>
      </c>
      <c r="E3304" t="str">
        <f>VLOOKUP(B3304,prod_dimen!A:C,2,0)</f>
        <v>OFFICE SUPPLIES</v>
      </c>
      <c r="F3304" t="str">
        <f>VLOOKUP(C3304,shipping_dimen!A:C,2,0)</f>
        <v>REGULAR AIR</v>
      </c>
      <c r="G3304" t="str">
        <f>VLOOKUP(A3304,orders_dimen!A:C,3,0)</f>
        <v>LOW</v>
      </c>
      <c r="H3304" t="str">
        <f>VLOOKUP(D3304,cust_dimen!A:E,5,0)</f>
        <v>HOME OFFICE</v>
      </c>
      <c r="I3304">
        <v>228.31</v>
      </c>
      <c r="J3304">
        <v>47</v>
      </c>
      <c r="K3304">
        <v>8.89</v>
      </c>
    </row>
    <row r="3305" spans="1:11">
      <c r="A3305" t="s">
        <v>5319</v>
      </c>
      <c r="B3305" t="s">
        <v>20</v>
      </c>
      <c r="C3305" t="s">
        <v>5320</v>
      </c>
      <c r="D3305" t="s">
        <v>5321</v>
      </c>
      <c r="E3305" t="str">
        <f>VLOOKUP(B3305,prod_dimen!A:C,2,0)</f>
        <v>OFFICE SUPPLIES</v>
      </c>
      <c r="F3305" t="str">
        <f>VLOOKUP(C3305,shipping_dimen!A:C,2,0)</f>
        <v>REGULAR AIR</v>
      </c>
      <c r="G3305" t="str">
        <f>VLOOKUP(A3305,orders_dimen!A:C,3,0)</f>
        <v>CRITICAL</v>
      </c>
      <c r="H3305" t="str">
        <f>VLOOKUP(D3305,cust_dimen!A:E,5,0)</f>
        <v>HOME OFFICE</v>
      </c>
      <c r="I3305">
        <v>21.46</v>
      </c>
      <c r="J3305">
        <v>3</v>
      </c>
      <c r="K3305">
        <v>-14.22</v>
      </c>
    </row>
    <row r="3306" spans="1:11">
      <c r="A3306" t="s">
        <v>5317</v>
      </c>
      <c r="B3306" t="s">
        <v>104</v>
      </c>
      <c r="C3306" t="s">
        <v>5322</v>
      </c>
      <c r="D3306" t="s">
        <v>5321</v>
      </c>
      <c r="E3306" t="str">
        <f>VLOOKUP(B3306,prod_dimen!A:C,2,0)</f>
        <v>OFFICE SUPPLIES</v>
      </c>
      <c r="F3306" t="str">
        <f>VLOOKUP(C3306,shipping_dimen!A:C,2,0)</f>
        <v>REGULAR AIR</v>
      </c>
      <c r="G3306" t="str">
        <f>VLOOKUP(A3306,orders_dimen!A:C,3,0)</f>
        <v>LOW</v>
      </c>
      <c r="H3306" t="str">
        <f>VLOOKUP(D3306,cust_dimen!A:E,5,0)</f>
        <v>HOME OFFICE</v>
      </c>
      <c r="I3306">
        <v>987.54</v>
      </c>
      <c r="J3306">
        <v>10</v>
      </c>
      <c r="K3306">
        <v>-396.84</v>
      </c>
    </row>
    <row r="3307" spans="1:11">
      <c r="A3307" t="s">
        <v>5323</v>
      </c>
      <c r="B3307" t="s">
        <v>34</v>
      </c>
      <c r="C3307" t="s">
        <v>5324</v>
      </c>
      <c r="D3307" t="s">
        <v>5325</v>
      </c>
      <c r="E3307" t="str">
        <f>VLOOKUP(B3307,prod_dimen!A:C,2,0)</f>
        <v>OFFICE SUPPLIES</v>
      </c>
      <c r="F3307" t="str">
        <f>VLOOKUP(C3307,shipping_dimen!A:C,2,0)</f>
        <v>REGULAR AIR</v>
      </c>
      <c r="G3307" t="str">
        <f>VLOOKUP(A3307,orders_dimen!A:C,3,0)</f>
        <v>NOT SPECIFIED</v>
      </c>
      <c r="H3307" t="str">
        <f>VLOOKUP(D3307,cust_dimen!A:E,5,0)</f>
        <v>HOME OFFICE</v>
      </c>
      <c r="I3307">
        <v>1307</v>
      </c>
      <c r="J3307">
        <v>24</v>
      </c>
      <c r="K3307">
        <v>428.99</v>
      </c>
    </row>
    <row r="3308" spans="1:11">
      <c r="A3308" t="s">
        <v>5323</v>
      </c>
      <c r="B3308" t="s">
        <v>66</v>
      </c>
      <c r="C3308" t="s">
        <v>5326</v>
      </c>
      <c r="D3308" t="s">
        <v>5325</v>
      </c>
      <c r="E3308" t="str">
        <f>VLOOKUP(B3308,prod_dimen!A:C,2,0)</f>
        <v>OFFICE SUPPLIES</v>
      </c>
      <c r="F3308" t="str">
        <f>VLOOKUP(C3308,shipping_dimen!A:C,2,0)</f>
        <v>REGULAR AIR</v>
      </c>
      <c r="G3308" t="str">
        <f>VLOOKUP(A3308,orders_dimen!A:C,3,0)</f>
        <v>NOT SPECIFIED</v>
      </c>
      <c r="H3308" t="str">
        <f>VLOOKUP(D3308,cust_dimen!A:E,5,0)</f>
        <v>HOME OFFICE</v>
      </c>
      <c r="I3308">
        <v>41.39</v>
      </c>
      <c r="J3308">
        <v>22</v>
      </c>
      <c r="K3308">
        <v>-12.02</v>
      </c>
    </row>
    <row r="3309" spans="1:11">
      <c r="A3309" t="s">
        <v>5331</v>
      </c>
      <c r="B3309" t="s">
        <v>34</v>
      </c>
      <c r="C3309" t="s">
        <v>5332</v>
      </c>
      <c r="D3309" t="s">
        <v>5330</v>
      </c>
      <c r="E3309" t="str">
        <f>VLOOKUP(B3309,prod_dimen!A:C,2,0)</f>
        <v>OFFICE SUPPLIES</v>
      </c>
      <c r="F3309" t="str">
        <f>VLOOKUP(C3309,shipping_dimen!A:C,2,0)</f>
        <v>REGULAR AIR</v>
      </c>
      <c r="G3309" t="str">
        <f>VLOOKUP(A3309,orders_dimen!A:C,3,0)</f>
        <v>CRITICAL</v>
      </c>
      <c r="H3309" t="str">
        <f>VLOOKUP(D3309,cust_dimen!A:E,5,0)</f>
        <v>CORPORATE</v>
      </c>
      <c r="I3309">
        <v>409.97</v>
      </c>
      <c r="J3309">
        <v>13</v>
      </c>
      <c r="K3309">
        <v>39.36</v>
      </c>
    </row>
    <row r="3310" spans="1:11">
      <c r="A3310" t="s">
        <v>5335</v>
      </c>
      <c r="B3310" t="s">
        <v>15</v>
      </c>
      <c r="C3310" t="s">
        <v>5336</v>
      </c>
      <c r="D3310" t="s">
        <v>5330</v>
      </c>
      <c r="E3310" t="str">
        <f>VLOOKUP(B3310,prod_dimen!A:C,2,0)</f>
        <v>OFFICE SUPPLIES</v>
      </c>
      <c r="F3310" t="str">
        <f>VLOOKUP(C3310,shipping_dimen!A:C,2,0)</f>
        <v>REGULAR AIR</v>
      </c>
      <c r="G3310" t="str">
        <f>VLOOKUP(A3310,orders_dimen!A:C,3,0)</f>
        <v>CRITICAL</v>
      </c>
      <c r="H3310" t="str">
        <f>VLOOKUP(D3310,cust_dimen!A:E,5,0)</f>
        <v>CORPORATE</v>
      </c>
      <c r="I3310">
        <v>78.03</v>
      </c>
      <c r="J3310">
        <v>26</v>
      </c>
      <c r="K3310">
        <v>0.51</v>
      </c>
    </row>
    <row r="3311" spans="1:11">
      <c r="A3311" t="s">
        <v>5339</v>
      </c>
      <c r="B3311" t="s">
        <v>66</v>
      </c>
      <c r="C3311" t="s">
        <v>5340</v>
      </c>
      <c r="D3311" t="s">
        <v>5330</v>
      </c>
      <c r="E3311" t="str">
        <f>VLOOKUP(B3311,prod_dimen!A:C,2,0)</f>
        <v>OFFICE SUPPLIES</v>
      </c>
      <c r="F3311" t="str">
        <f>VLOOKUP(C3311,shipping_dimen!A:C,2,0)</f>
        <v>REGULAR AIR</v>
      </c>
      <c r="G3311" t="str">
        <f>VLOOKUP(A3311,orders_dimen!A:C,3,0)</f>
        <v>MEDIUM</v>
      </c>
      <c r="H3311" t="str">
        <f>VLOOKUP(D3311,cust_dimen!A:E,5,0)</f>
        <v>CORPORATE</v>
      </c>
      <c r="I3311">
        <v>31.35</v>
      </c>
      <c r="J3311">
        <v>3</v>
      </c>
      <c r="K3311">
        <v>-14.62</v>
      </c>
    </row>
    <row r="3312" spans="1:11">
      <c r="A3312" t="s">
        <v>5335</v>
      </c>
      <c r="B3312" t="s">
        <v>20</v>
      </c>
      <c r="C3312" t="s">
        <v>5342</v>
      </c>
      <c r="D3312" t="s">
        <v>5330</v>
      </c>
      <c r="E3312" t="str">
        <f>VLOOKUP(B3312,prod_dimen!A:C,2,0)</f>
        <v>OFFICE SUPPLIES</v>
      </c>
      <c r="F3312" t="str">
        <f>VLOOKUP(C3312,shipping_dimen!A:C,2,0)</f>
        <v>EXPRESS AIR</v>
      </c>
      <c r="G3312" t="str">
        <f>VLOOKUP(A3312,orders_dimen!A:C,3,0)</f>
        <v>CRITICAL</v>
      </c>
      <c r="H3312" t="str">
        <f>VLOOKUP(D3312,cust_dimen!A:E,5,0)</f>
        <v>CORPORATE</v>
      </c>
      <c r="I3312">
        <v>331.37</v>
      </c>
      <c r="J3312">
        <v>36</v>
      </c>
      <c r="K3312">
        <v>-172.17</v>
      </c>
    </row>
    <row r="3313" spans="1:11">
      <c r="A3313" t="s">
        <v>5343</v>
      </c>
      <c r="B3313" t="s">
        <v>15</v>
      </c>
      <c r="C3313" t="s">
        <v>5344</v>
      </c>
      <c r="D3313" t="s">
        <v>5345</v>
      </c>
      <c r="E3313" t="str">
        <f>VLOOKUP(B3313,prod_dimen!A:C,2,0)</f>
        <v>OFFICE SUPPLIES</v>
      </c>
      <c r="F3313" t="str">
        <f>VLOOKUP(C3313,shipping_dimen!A:C,2,0)</f>
        <v>REGULAR AIR</v>
      </c>
      <c r="G3313" t="str">
        <f>VLOOKUP(A3313,orders_dimen!A:C,3,0)</f>
        <v>LOW</v>
      </c>
      <c r="H3313" t="str">
        <f>VLOOKUP(D3313,cust_dimen!A:E,5,0)</f>
        <v>CORPORATE</v>
      </c>
      <c r="I3313">
        <v>24.72</v>
      </c>
      <c r="J3313">
        <v>8</v>
      </c>
      <c r="K3313">
        <v>-21.47</v>
      </c>
    </row>
    <row r="3314" spans="1:11">
      <c r="A3314" t="s">
        <v>5346</v>
      </c>
      <c r="B3314" t="s">
        <v>20</v>
      </c>
      <c r="C3314" t="s">
        <v>5347</v>
      </c>
      <c r="D3314" t="s">
        <v>5345</v>
      </c>
      <c r="E3314" t="str">
        <f>VLOOKUP(B3314,prod_dimen!A:C,2,0)</f>
        <v>OFFICE SUPPLIES</v>
      </c>
      <c r="F3314" t="str">
        <f>VLOOKUP(C3314,shipping_dimen!A:C,2,0)</f>
        <v>REGULAR AIR</v>
      </c>
      <c r="G3314" t="str">
        <f>VLOOKUP(A3314,orders_dimen!A:C,3,0)</f>
        <v>NOT SPECIFIED</v>
      </c>
      <c r="H3314" t="str">
        <f>VLOOKUP(D3314,cust_dimen!A:E,5,0)</f>
        <v>CORPORATE</v>
      </c>
      <c r="I3314">
        <v>177.95</v>
      </c>
      <c r="J3314">
        <v>27</v>
      </c>
      <c r="K3314">
        <v>-61.75</v>
      </c>
    </row>
    <row r="3315" spans="1:11">
      <c r="A3315" t="s">
        <v>5348</v>
      </c>
      <c r="B3315" t="s">
        <v>20</v>
      </c>
      <c r="C3315" t="s">
        <v>5349</v>
      </c>
      <c r="D3315" t="s">
        <v>5350</v>
      </c>
      <c r="E3315" t="str">
        <f>VLOOKUP(B3315,prod_dimen!A:C,2,0)</f>
        <v>OFFICE SUPPLIES</v>
      </c>
      <c r="F3315" t="str">
        <f>VLOOKUP(C3315,shipping_dimen!A:C,2,0)</f>
        <v>REGULAR AIR</v>
      </c>
      <c r="G3315" t="str">
        <f>VLOOKUP(A3315,orders_dimen!A:C,3,0)</f>
        <v>HIGH</v>
      </c>
      <c r="H3315" t="str">
        <f>VLOOKUP(D3315,cust_dimen!A:E,5,0)</f>
        <v>CORPORATE</v>
      </c>
      <c r="I3315">
        <v>28.04</v>
      </c>
      <c r="J3315">
        <v>4</v>
      </c>
      <c r="K3315">
        <v>-4.45</v>
      </c>
    </row>
    <row r="3316" spans="1:11">
      <c r="A3316" t="s">
        <v>5343</v>
      </c>
      <c r="B3316" t="s">
        <v>104</v>
      </c>
      <c r="C3316" t="s">
        <v>5344</v>
      </c>
      <c r="D3316" t="s">
        <v>5353</v>
      </c>
      <c r="E3316" t="str">
        <f>VLOOKUP(B3316,prod_dimen!A:C,2,0)</f>
        <v>OFFICE SUPPLIES</v>
      </c>
      <c r="F3316" t="str">
        <f>VLOOKUP(C3316,shipping_dimen!A:C,2,0)</f>
        <v>REGULAR AIR</v>
      </c>
      <c r="G3316" t="str">
        <f>VLOOKUP(A3316,orders_dimen!A:C,3,0)</f>
        <v>LOW</v>
      </c>
      <c r="H3316" t="str">
        <f>VLOOKUP(D3316,cust_dimen!A:E,5,0)</f>
        <v>CORPORATE</v>
      </c>
      <c r="I3316">
        <v>2066.63</v>
      </c>
      <c r="J3316">
        <v>14</v>
      </c>
      <c r="K3316">
        <v>65.58</v>
      </c>
    </row>
    <row r="3317" spans="1:11">
      <c r="A3317" t="s">
        <v>5346</v>
      </c>
      <c r="B3317" t="s">
        <v>66</v>
      </c>
      <c r="C3317" t="s">
        <v>5354</v>
      </c>
      <c r="D3317" t="s">
        <v>5353</v>
      </c>
      <c r="E3317" t="str">
        <f>VLOOKUP(B3317,prod_dimen!A:C,2,0)</f>
        <v>OFFICE SUPPLIES</v>
      </c>
      <c r="F3317" t="str">
        <f>VLOOKUP(C3317,shipping_dimen!A:C,2,0)</f>
        <v>EXPRESS AIR</v>
      </c>
      <c r="G3317" t="str">
        <f>VLOOKUP(A3317,orders_dimen!A:C,3,0)</f>
        <v>NOT SPECIFIED</v>
      </c>
      <c r="H3317" t="str">
        <f>VLOOKUP(D3317,cust_dimen!A:E,5,0)</f>
        <v>CORPORATE</v>
      </c>
      <c r="I3317">
        <v>99.53</v>
      </c>
      <c r="J3317">
        <v>24</v>
      </c>
      <c r="K3317">
        <v>18.28</v>
      </c>
    </row>
    <row r="3318" spans="1:11">
      <c r="A3318" t="s">
        <v>5358</v>
      </c>
      <c r="B3318" t="s">
        <v>34</v>
      </c>
      <c r="C3318" t="s">
        <v>5359</v>
      </c>
      <c r="D3318" t="s">
        <v>5357</v>
      </c>
      <c r="E3318" t="str">
        <f>VLOOKUP(B3318,prod_dimen!A:C,2,0)</f>
        <v>OFFICE SUPPLIES</v>
      </c>
      <c r="F3318" t="str">
        <f>VLOOKUP(C3318,shipping_dimen!A:C,2,0)</f>
        <v>REGULAR AIR</v>
      </c>
      <c r="G3318" t="str">
        <f>VLOOKUP(A3318,orders_dimen!A:C,3,0)</f>
        <v>MEDIUM</v>
      </c>
      <c r="H3318" t="str">
        <f>VLOOKUP(D3318,cust_dimen!A:E,5,0)</f>
        <v>CORPORATE</v>
      </c>
      <c r="I3318">
        <v>296.94</v>
      </c>
      <c r="J3318">
        <v>29</v>
      </c>
      <c r="K3318">
        <v>-25.41</v>
      </c>
    </row>
    <row r="3319" spans="1:11">
      <c r="A3319" t="s">
        <v>5361</v>
      </c>
      <c r="B3319" t="s">
        <v>15</v>
      </c>
      <c r="C3319" t="s">
        <v>5362</v>
      </c>
      <c r="D3319" t="s">
        <v>5357</v>
      </c>
      <c r="E3319" t="str">
        <f>VLOOKUP(B3319,prod_dimen!A:C,2,0)</f>
        <v>OFFICE SUPPLIES</v>
      </c>
      <c r="F3319" t="str">
        <f>VLOOKUP(C3319,shipping_dimen!A:C,2,0)</f>
        <v>REGULAR AIR</v>
      </c>
      <c r="G3319" t="str">
        <f>VLOOKUP(A3319,orders_dimen!A:C,3,0)</f>
        <v>HIGH</v>
      </c>
      <c r="H3319" t="str">
        <f>VLOOKUP(D3319,cust_dimen!A:E,5,0)</f>
        <v>CORPORATE</v>
      </c>
      <c r="I3319">
        <v>114.86</v>
      </c>
      <c r="J3319">
        <v>27</v>
      </c>
      <c r="K3319">
        <v>16.21</v>
      </c>
    </row>
    <row r="3320" spans="1:11">
      <c r="A3320" t="s">
        <v>5373</v>
      </c>
      <c r="B3320" t="s">
        <v>66</v>
      </c>
      <c r="C3320" t="s">
        <v>5374</v>
      </c>
      <c r="D3320" t="s">
        <v>5370</v>
      </c>
      <c r="E3320" t="str">
        <f>VLOOKUP(B3320,prod_dimen!A:C,2,0)</f>
        <v>OFFICE SUPPLIES</v>
      </c>
      <c r="F3320" t="str">
        <f>VLOOKUP(C3320,shipping_dimen!A:C,2,0)</f>
        <v>REGULAR AIR</v>
      </c>
      <c r="G3320" t="str">
        <f>VLOOKUP(A3320,orders_dimen!A:C,3,0)</f>
        <v>CRITICAL</v>
      </c>
      <c r="H3320" t="str">
        <f>VLOOKUP(D3320,cust_dimen!A:E,5,0)</f>
        <v>CORPORATE</v>
      </c>
      <c r="I3320">
        <v>327.61</v>
      </c>
      <c r="J3320">
        <v>8</v>
      </c>
      <c r="K3320">
        <v>54.9</v>
      </c>
    </row>
    <row r="3321" spans="1:11">
      <c r="A3321" t="s">
        <v>5375</v>
      </c>
      <c r="B3321" t="s">
        <v>15</v>
      </c>
      <c r="C3321" t="s">
        <v>5376</v>
      </c>
      <c r="D3321" t="s">
        <v>5370</v>
      </c>
      <c r="E3321" t="str">
        <f>VLOOKUP(B3321,prod_dimen!A:C,2,0)</f>
        <v>OFFICE SUPPLIES</v>
      </c>
      <c r="F3321" t="str">
        <f>VLOOKUP(C3321,shipping_dimen!A:C,2,0)</f>
        <v>REGULAR AIR</v>
      </c>
      <c r="G3321" t="str">
        <f>VLOOKUP(A3321,orders_dimen!A:C,3,0)</f>
        <v>MEDIUM</v>
      </c>
      <c r="H3321" t="str">
        <f>VLOOKUP(D3321,cust_dimen!A:E,5,0)</f>
        <v>CORPORATE</v>
      </c>
      <c r="I3321">
        <v>537.87</v>
      </c>
      <c r="J3321">
        <v>46</v>
      </c>
      <c r="K3321">
        <v>-162.24</v>
      </c>
    </row>
    <row r="3322" spans="1:11">
      <c r="A3322" t="s">
        <v>5375</v>
      </c>
      <c r="B3322" t="s">
        <v>15</v>
      </c>
      <c r="C3322" t="s">
        <v>5377</v>
      </c>
      <c r="D3322" t="s">
        <v>5370</v>
      </c>
      <c r="E3322" t="str">
        <f>VLOOKUP(B3322,prod_dimen!A:C,2,0)</f>
        <v>OFFICE SUPPLIES</v>
      </c>
      <c r="F3322" t="str">
        <f>VLOOKUP(C3322,shipping_dimen!A:C,2,0)</f>
        <v>REGULAR AIR</v>
      </c>
      <c r="G3322" t="str">
        <f>VLOOKUP(A3322,orders_dimen!A:C,3,0)</f>
        <v>MEDIUM</v>
      </c>
      <c r="H3322" t="str">
        <f>VLOOKUP(D3322,cust_dimen!A:E,5,0)</f>
        <v>CORPORATE</v>
      </c>
      <c r="I3322">
        <v>871.25</v>
      </c>
      <c r="J3322">
        <v>38</v>
      </c>
      <c r="K3322">
        <v>-14.31</v>
      </c>
    </row>
    <row r="3323" spans="1:11">
      <c r="A3323" t="s">
        <v>5378</v>
      </c>
      <c r="B3323" t="s">
        <v>20</v>
      </c>
      <c r="C3323" t="s">
        <v>5379</v>
      </c>
      <c r="D3323" t="s">
        <v>5370</v>
      </c>
      <c r="E3323" t="str">
        <f>VLOOKUP(B3323,prod_dimen!A:C,2,0)</f>
        <v>OFFICE SUPPLIES</v>
      </c>
      <c r="F3323" t="str">
        <f>VLOOKUP(C3323,shipping_dimen!A:C,2,0)</f>
        <v>EXPRESS AIR</v>
      </c>
      <c r="G3323" t="str">
        <f>VLOOKUP(A3323,orders_dimen!A:C,3,0)</f>
        <v>LOW</v>
      </c>
      <c r="H3323" t="str">
        <f>VLOOKUP(D3323,cust_dimen!A:E,5,0)</f>
        <v>CORPORATE</v>
      </c>
      <c r="I3323">
        <v>293.3</v>
      </c>
      <c r="J3323">
        <v>48</v>
      </c>
      <c r="K3323">
        <v>-193.48</v>
      </c>
    </row>
    <row r="3324" spans="1:11">
      <c r="A3324" t="s">
        <v>5380</v>
      </c>
      <c r="B3324" t="s">
        <v>34</v>
      </c>
      <c r="C3324" t="s">
        <v>5383</v>
      </c>
      <c r="D3324" t="s">
        <v>5382</v>
      </c>
      <c r="E3324" t="str">
        <f>VLOOKUP(B3324,prod_dimen!A:C,2,0)</f>
        <v>OFFICE SUPPLIES</v>
      </c>
      <c r="F3324" t="str">
        <f>VLOOKUP(C3324,shipping_dimen!A:C,2,0)</f>
        <v>REGULAR AIR</v>
      </c>
      <c r="G3324" t="str">
        <f>VLOOKUP(A3324,orders_dimen!A:C,3,0)</f>
        <v>HIGH</v>
      </c>
      <c r="H3324" t="str">
        <f>VLOOKUP(D3324,cust_dimen!A:E,5,0)</f>
        <v>SMALL BUSINESS</v>
      </c>
      <c r="I3324">
        <v>5556.18</v>
      </c>
      <c r="J3324">
        <v>48</v>
      </c>
      <c r="K3324">
        <v>1638.48</v>
      </c>
    </row>
    <row r="3325" spans="1:11">
      <c r="A3325" t="s">
        <v>5393</v>
      </c>
      <c r="B3325" t="s">
        <v>66</v>
      </c>
      <c r="C3325" t="s">
        <v>5394</v>
      </c>
      <c r="D3325" t="s">
        <v>5387</v>
      </c>
      <c r="E3325" t="str">
        <f>VLOOKUP(B3325,prod_dimen!A:C,2,0)</f>
        <v>OFFICE SUPPLIES</v>
      </c>
      <c r="F3325" t="str">
        <f>VLOOKUP(C3325,shipping_dimen!A:C,2,0)</f>
        <v>REGULAR AIR</v>
      </c>
      <c r="G3325" t="str">
        <f>VLOOKUP(A3325,orders_dimen!A:C,3,0)</f>
        <v>NOT SPECIFIED</v>
      </c>
      <c r="H3325" t="str">
        <f>VLOOKUP(D3325,cust_dimen!A:E,5,0)</f>
        <v>SMALL BUSINESS</v>
      </c>
      <c r="I3325">
        <v>112.03</v>
      </c>
      <c r="J3325">
        <v>20</v>
      </c>
      <c r="K3325">
        <v>-57.99</v>
      </c>
    </row>
    <row r="3326" spans="1:11">
      <c r="A3326" t="s">
        <v>5395</v>
      </c>
      <c r="B3326" t="s">
        <v>20</v>
      </c>
      <c r="C3326" t="s">
        <v>5396</v>
      </c>
      <c r="D3326" t="s">
        <v>5387</v>
      </c>
      <c r="E3326" t="str">
        <f>VLOOKUP(B3326,prod_dimen!A:C,2,0)</f>
        <v>OFFICE SUPPLIES</v>
      </c>
      <c r="F3326" t="str">
        <f>VLOOKUP(C3326,shipping_dimen!A:C,2,0)</f>
        <v>REGULAR AIR</v>
      </c>
      <c r="G3326" t="str">
        <f>VLOOKUP(A3326,orders_dimen!A:C,3,0)</f>
        <v>MEDIUM</v>
      </c>
      <c r="H3326" t="str">
        <f>VLOOKUP(D3326,cust_dimen!A:E,5,0)</f>
        <v>SMALL BUSINESS</v>
      </c>
      <c r="I3326">
        <v>181.83</v>
      </c>
      <c r="J3326">
        <v>29</v>
      </c>
      <c r="K3326">
        <v>-43.36</v>
      </c>
    </row>
    <row r="3327" spans="1:11">
      <c r="A3327" t="s">
        <v>5397</v>
      </c>
      <c r="B3327" t="s">
        <v>66</v>
      </c>
      <c r="C3327" t="s">
        <v>5398</v>
      </c>
      <c r="D3327" t="s">
        <v>5399</v>
      </c>
      <c r="E3327" t="str">
        <f>VLOOKUP(B3327,prod_dimen!A:C,2,0)</f>
        <v>OFFICE SUPPLIES</v>
      </c>
      <c r="F3327" t="str">
        <f>VLOOKUP(C3327,shipping_dimen!A:C,2,0)</f>
        <v>REGULAR AIR</v>
      </c>
      <c r="G3327" t="str">
        <f>VLOOKUP(A3327,orders_dimen!A:C,3,0)</f>
        <v>HIGH</v>
      </c>
      <c r="H3327" t="str">
        <f>VLOOKUP(D3327,cust_dimen!A:E,5,0)</f>
        <v>CORPORATE</v>
      </c>
      <c r="I3327">
        <v>750.86</v>
      </c>
      <c r="J3327">
        <v>33</v>
      </c>
      <c r="K3327">
        <v>302.12</v>
      </c>
    </row>
    <row r="3328" spans="1:11">
      <c r="A3328" t="s">
        <v>5402</v>
      </c>
      <c r="B3328" t="s">
        <v>66</v>
      </c>
      <c r="C3328" t="s">
        <v>5403</v>
      </c>
      <c r="D3328" t="s">
        <v>5401</v>
      </c>
      <c r="E3328" t="str">
        <f>VLOOKUP(B3328,prod_dimen!A:C,2,0)</f>
        <v>OFFICE SUPPLIES</v>
      </c>
      <c r="F3328" t="str">
        <f>VLOOKUP(C3328,shipping_dimen!A:C,2,0)</f>
        <v>EXPRESS AIR</v>
      </c>
      <c r="G3328" t="str">
        <f>VLOOKUP(A3328,orders_dimen!A:C,3,0)</f>
        <v>HIGH</v>
      </c>
      <c r="H3328" t="str">
        <f>VLOOKUP(D3328,cust_dimen!A:E,5,0)</f>
        <v>CORPORATE</v>
      </c>
      <c r="I3328">
        <v>128.25</v>
      </c>
      <c r="J3328">
        <v>30</v>
      </c>
      <c r="K3328">
        <v>-95.31</v>
      </c>
    </row>
    <row r="3329" spans="1:11">
      <c r="A3329" t="s">
        <v>5404</v>
      </c>
      <c r="B3329" t="s">
        <v>20</v>
      </c>
      <c r="C3329" t="s">
        <v>5405</v>
      </c>
      <c r="D3329" t="s">
        <v>5401</v>
      </c>
      <c r="E3329" t="str">
        <f>VLOOKUP(B3329,prod_dimen!A:C,2,0)</f>
        <v>OFFICE SUPPLIES</v>
      </c>
      <c r="F3329" t="str">
        <f>VLOOKUP(C3329,shipping_dimen!A:C,2,0)</f>
        <v>EXPRESS AIR</v>
      </c>
      <c r="G3329" t="str">
        <f>VLOOKUP(A3329,orders_dimen!A:C,3,0)</f>
        <v>NOT SPECIFIED</v>
      </c>
      <c r="H3329" t="str">
        <f>VLOOKUP(D3329,cust_dimen!A:E,5,0)</f>
        <v>CORPORATE</v>
      </c>
      <c r="I3329">
        <v>10.48</v>
      </c>
      <c r="J3329">
        <v>1</v>
      </c>
      <c r="K3329">
        <v>-3.78</v>
      </c>
    </row>
    <row r="3330" spans="1:11">
      <c r="A3330" t="s">
        <v>5402</v>
      </c>
      <c r="B3330" t="s">
        <v>20</v>
      </c>
      <c r="C3330" t="s">
        <v>5406</v>
      </c>
      <c r="D3330" t="s">
        <v>5407</v>
      </c>
      <c r="E3330" t="str">
        <f>VLOOKUP(B3330,prod_dimen!A:C,2,0)</f>
        <v>OFFICE SUPPLIES</v>
      </c>
      <c r="F3330" t="str">
        <f>VLOOKUP(C3330,shipping_dimen!A:C,2,0)</f>
        <v>REGULAR AIR</v>
      </c>
      <c r="G3330" t="str">
        <f>VLOOKUP(A3330,orders_dimen!A:C,3,0)</f>
        <v>HIGH</v>
      </c>
      <c r="H3330" t="str">
        <f>VLOOKUP(D3330,cust_dimen!A:E,5,0)</f>
        <v>CORPORATE</v>
      </c>
      <c r="I3330">
        <v>120.56</v>
      </c>
      <c r="J3330">
        <v>19</v>
      </c>
      <c r="K3330">
        <v>-79.349999999999994</v>
      </c>
    </row>
    <row r="3331" spans="1:11">
      <c r="A3331" t="s">
        <v>5409</v>
      </c>
      <c r="B3331" t="s">
        <v>15</v>
      </c>
      <c r="C3331" t="s">
        <v>5411</v>
      </c>
      <c r="D3331" t="s">
        <v>5407</v>
      </c>
      <c r="E3331" t="str">
        <f>VLOOKUP(B3331,prod_dimen!A:C,2,0)</f>
        <v>OFFICE SUPPLIES</v>
      </c>
      <c r="F3331" t="str">
        <f>VLOOKUP(C3331,shipping_dimen!A:C,2,0)</f>
        <v>REGULAR AIR</v>
      </c>
      <c r="G3331" t="str">
        <f>VLOOKUP(A3331,orders_dimen!A:C,3,0)</f>
        <v>HIGH</v>
      </c>
      <c r="H3331" t="str">
        <f>VLOOKUP(D3331,cust_dimen!A:E,5,0)</f>
        <v>CORPORATE</v>
      </c>
      <c r="I3331">
        <v>404.3</v>
      </c>
      <c r="J3331">
        <v>18</v>
      </c>
      <c r="K3331">
        <v>-27.34</v>
      </c>
    </row>
    <row r="3332" spans="1:11">
      <c r="A3332" t="s">
        <v>5412</v>
      </c>
      <c r="B3332" t="s">
        <v>15</v>
      </c>
      <c r="C3332" t="s">
        <v>5413</v>
      </c>
      <c r="D3332" t="s">
        <v>5414</v>
      </c>
      <c r="E3332" t="str">
        <f>VLOOKUP(B3332,prod_dimen!A:C,2,0)</f>
        <v>OFFICE SUPPLIES</v>
      </c>
      <c r="F3332" t="str">
        <f>VLOOKUP(C3332,shipping_dimen!A:C,2,0)</f>
        <v>EXPRESS AIR</v>
      </c>
      <c r="G3332" t="str">
        <f>VLOOKUP(A3332,orders_dimen!A:C,3,0)</f>
        <v>HIGH</v>
      </c>
      <c r="H3332" t="str">
        <f>VLOOKUP(D3332,cust_dimen!A:E,5,0)</f>
        <v>CORPORATE</v>
      </c>
      <c r="I3332">
        <v>45.69</v>
      </c>
      <c r="J3332">
        <v>10</v>
      </c>
      <c r="K3332">
        <v>-24.21</v>
      </c>
    </row>
    <row r="3333" spans="1:11">
      <c r="A3333" t="s">
        <v>5418</v>
      </c>
      <c r="B3333" t="s">
        <v>20</v>
      </c>
      <c r="C3333" t="s">
        <v>5419</v>
      </c>
      <c r="D3333" t="s">
        <v>5417</v>
      </c>
      <c r="E3333" t="str">
        <f>VLOOKUP(B3333,prod_dimen!A:C,2,0)</f>
        <v>OFFICE SUPPLIES</v>
      </c>
      <c r="F3333" t="str">
        <f>VLOOKUP(C3333,shipping_dimen!A:C,2,0)</f>
        <v>REGULAR AIR</v>
      </c>
      <c r="G3333" t="str">
        <f>VLOOKUP(A3333,orders_dimen!A:C,3,0)</f>
        <v>HIGH</v>
      </c>
      <c r="H3333" t="str">
        <f>VLOOKUP(D3333,cust_dimen!A:E,5,0)</f>
        <v>SMALL BUSINESS</v>
      </c>
      <c r="I3333">
        <v>311.20999999999998</v>
      </c>
      <c r="J3333">
        <v>27</v>
      </c>
      <c r="K3333">
        <v>-14.03</v>
      </c>
    </row>
    <row r="3334" spans="1:11">
      <c r="A3334" t="s">
        <v>5425</v>
      </c>
      <c r="B3334" t="s">
        <v>20</v>
      </c>
      <c r="C3334" t="s">
        <v>5426</v>
      </c>
      <c r="D3334" t="s">
        <v>5424</v>
      </c>
      <c r="E3334" t="str">
        <f>VLOOKUP(B3334,prod_dimen!A:C,2,0)</f>
        <v>OFFICE SUPPLIES</v>
      </c>
      <c r="F3334" t="str">
        <f>VLOOKUP(C3334,shipping_dimen!A:C,2,0)</f>
        <v>REGULAR AIR</v>
      </c>
      <c r="G3334" t="str">
        <f>VLOOKUP(A3334,orders_dimen!A:C,3,0)</f>
        <v>LOW</v>
      </c>
      <c r="H3334" t="str">
        <f>VLOOKUP(D3334,cust_dimen!A:E,5,0)</f>
        <v>SMALL BUSINESS</v>
      </c>
      <c r="I3334">
        <v>322.45999999999998</v>
      </c>
      <c r="J3334">
        <v>27</v>
      </c>
      <c r="K3334">
        <v>54.29</v>
      </c>
    </row>
    <row r="3335" spans="1:11">
      <c r="A3335" t="s">
        <v>5427</v>
      </c>
      <c r="B3335" t="s">
        <v>66</v>
      </c>
      <c r="C3335" t="s">
        <v>5432</v>
      </c>
      <c r="D3335" t="s">
        <v>5429</v>
      </c>
      <c r="E3335" t="str">
        <f>VLOOKUP(B3335,prod_dimen!A:C,2,0)</f>
        <v>OFFICE SUPPLIES</v>
      </c>
      <c r="F3335" t="str">
        <f>VLOOKUP(C3335,shipping_dimen!A:C,2,0)</f>
        <v>REGULAR AIR</v>
      </c>
      <c r="G3335" t="str">
        <f>VLOOKUP(A3335,orders_dimen!A:C,3,0)</f>
        <v>LOW</v>
      </c>
      <c r="H3335" t="str">
        <f>VLOOKUP(D3335,cust_dimen!A:E,5,0)</f>
        <v>SMALL BUSINESS</v>
      </c>
      <c r="I3335">
        <v>839.07</v>
      </c>
      <c r="J3335">
        <v>50</v>
      </c>
      <c r="K3335">
        <v>212.73</v>
      </c>
    </row>
    <row r="3336" spans="1:11">
      <c r="A3336" t="s">
        <v>5433</v>
      </c>
      <c r="B3336" t="s">
        <v>20</v>
      </c>
      <c r="C3336" t="s">
        <v>5434</v>
      </c>
      <c r="D3336" t="s">
        <v>5435</v>
      </c>
      <c r="E3336" t="str">
        <f>VLOOKUP(B3336,prod_dimen!A:C,2,0)</f>
        <v>OFFICE SUPPLIES</v>
      </c>
      <c r="F3336" t="str">
        <f>VLOOKUP(C3336,shipping_dimen!A:C,2,0)</f>
        <v>REGULAR AIR</v>
      </c>
      <c r="G3336" t="str">
        <f>VLOOKUP(A3336,orders_dimen!A:C,3,0)</f>
        <v>MEDIUM</v>
      </c>
      <c r="H3336" t="str">
        <f>VLOOKUP(D3336,cust_dimen!A:E,5,0)</f>
        <v>HOME OFFICE</v>
      </c>
      <c r="I3336">
        <v>280.45</v>
      </c>
      <c r="J3336">
        <v>47</v>
      </c>
      <c r="K3336">
        <v>-143.65</v>
      </c>
    </row>
    <row r="3337" spans="1:11">
      <c r="A3337" t="s">
        <v>5439</v>
      </c>
      <c r="B3337" t="s">
        <v>104</v>
      </c>
      <c r="C3337" t="s">
        <v>5440</v>
      </c>
      <c r="D3337" t="s">
        <v>5435</v>
      </c>
      <c r="E3337" t="str">
        <f>VLOOKUP(B3337,prod_dimen!A:C,2,0)</f>
        <v>OFFICE SUPPLIES</v>
      </c>
      <c r="F3337" t="str">
        <f>VLOOKUP(C3337,shipping_dimen!A:C,2,0)</f>
        <v>REGULAR AIR</v>
      </c>
      <c r="G3337" t="str">
        <f>VLOOKUP(A3337,orders_dimen!A:C,3,0)</f>
        <v>NOT SPECIFIED</v>
      </c>
      <c r="H3337" t="str">
        <f>VLOOKUP(D3337,cust_dimen!A:E,5,0)</f>
        <v>HOME OFFICE</v>
      </c>
      <c r="I3337">
        <v>351.06</v>
      </c>
      <c r="J3337">
        <v>9</v>
      </c>
      <c r="K3337">
        <v>-306.32</v>
      </c>
    </row>
    <row r="3338" spans="1:11">
      <c r="A3338" t="s">
        <v>5433</v>
      </c>
      <c r="B3338" t="s">
        <v>27</v>
      </c>
      <c r="C3338" t="s">
        <v>5434</v>
      </c>
      <c r="D3338" t="s">
        <v>5435</v>
      </c>
      <c r="E3338" t="str">
        <f>VLOOKUP(B3338,prod_dimen!A:C,2,0)</f>
        <v>OFFICE SUPPLIES</v>
      </c>
      <c r="F3338" t="str">
        <f>VLOOKUP(C3338,shipping_dimen!A:C,2,0)</f>
        <v>REGULAR AIR</v>
      </c>
      <c r="G3338" t="str">
        <f>VLOOKUP(A3338,orders_dimen!A:C,3,0)</f>
        <v>MEDIUM</v>
      </c>
      <c r="H3338" t="str">
        <f>VLOOKUP(D3338,cust_dimen!A:E,5,0)</f>
        <v>HOME OFFICE</v>
      </c>
      <c r="I3338">
        <v>22.85</v>
      </c>
      <c r="J3338">
        <v>8</v>
      </c>
      <c r="K3338">
        <v>0.88</v>
      </c>
    </row>
    <row r="3339" spans="1:11">
      <c r="A3339" t="s">
        <v>5436</v>
      </c>
      <c r="B3339" t="s">
        <v>20</v>
      </c>
      <c r="C3339" t="s">
        <v>5449</v>
      </c>
      <c r="D3339" t="s">
        <v>5448</v>
      </c>
      <c r="E3339" t="str">
        <f>VLOOKUP(B3339,prod_dimen!A:C,2,0)</f>
        <v>OFFICE SUPPLIES</v>
      </c>
      <c r="F3339" t="str">
        <f>VLOOKUP(C3339,shipping_dimen!A:C,2,0)</f>
        <v>REGULAR AIR</v>
      </c>
      <c r="G3339" t="str">
        <f>VLOOKUP(A3339,orders_dimen!A:C,3,0)</f>
        <v>NOT SPECIFIED</v>
      </c>
      <c r="H3339" t="str">
        <f>VLOOKUP(D3339,cust_dimen!A:E,5,0)</f>
        <v>HOME OFFICE</v>
      </c>
      <c r="I3339">
        <v>647.77</v>
      </c>
      <c r="J3339">
        <v>33</v>
      </c>
      <c r="K3339">
        <v>166.85</v>
      </c>
    </row>
    <row r="3340" spans="1:11">
      <c r="A3340" t="s">
        <v>5446</v>
      </c>
      <c r="B3340" t="s">
        <v>104</v>
      </c>
      <c r="C3340" t="s">
        <v>5452</v>
      </c>
      <c r="D3340" t="s">
        <v>5448</v>
      </c>
      <c r="E3340" t="str">
        <f>VLOOKUP(B3340,prod_dimen!A:C,2,0)</f>
        <v>OFFICE SUPPLIES</v>
      </c>
      <c r="F3340" t="str">
        <f>VLOOKUP(C3340,shipping_dimen!A:C,2,0)</f>
        <v>REGULAR AIR</v>
      </c>
      <c r="G3340" t="str">
        <f>VLOOKUP(A3340,orders_dimen!A:C,3,0)</f>
        <v>NOT SPECIFIED</v>
      </c>
      <c r="H3340" t="str">
        <f>VLOOKUP(D3340,cust_dimen!A:E,5,0)</f>
        <v>HOME OFFICE</v>
      </c>
      <c r="I3340">
        <v>2367.9899999999998</v>
      </c>
      <c r="J3340">
        <v>14</v>
      </c>
      <c r="K3340">
        <v>320.10000000000002</v>
      </c>
    </row>
    <row r="3341" spans="1:11">
      <c r="A3341" t="s">
        <v>5460</v>
      </c>
      <c r="B3341" t="s">
        <v>11</v>
      </c>
      <c r="C3341" t="s">
        <v>5461</v>
      </c>
      <c r="D3341" t="s">
        <v>5455</v>
      </c>
      <c r="E3341" t="str">
        <f>VLOOKUP(B3341,prod_dimen!A:C,2,0)</f>
        <v>OFFICE SUPPLIES</v>
      </c>
      <c r="F3341" t="str">
        <f>VLOOKUP(C3341,shipping_dimen!A:C,2,0)</f>
        <v>REGULAR AIR</v>
      </c>
      <c r="G3341" t="str">
        <f>VLOOKUP(A3341,orders_dimen!A:C,3,0)</f>
        <v>MEDIUM</v>
      </c>
      <c r="H3341" t="str">
        <f>VLOOKUP(D3341,cust_dimen!A:E,5,0)</f>
        <v>CONSUMER</v>
      </c>
      <c r="I3341">
        <v>86.38</v>
      </c>
      <c r="J3341">
        <v>8</v>
      </c>
      <c r="K3341">
        <v>-12.61</v>
      </c>
    </row>
    <row r="3342" spans="1:11">
      <c r="A3342" t="s">
        <v>5462</v>
      </c>
      <c r="B3342" t="s">
        <v>27</v>
      </c>
      <c r="C3342" t="s">
        <v>5463</v>
      </c>
      <c r="D3342" t="s">
        <v>5455</v>
      </c>
      <c r="E3342" t="str">
        <f>VLOOKUP(B3342,prod_dimen!A:C,2,0)</f>
        <v>OFFICE SUPPLIES</v>
      </c>
      <c r="F3342" t="str">
        <f>VLOOKUP(C3342,shipping_dimen!A:C,2,0)</f>
        <v>REGULAR AIR</v>
      </c>
      <c r="G3342" t="str">
        <f>VLOOKUP(A3342,orders_dimen!A:C,3,0)</f>
        <v>MEDIUM</v>
      </c>
      <c r="H3342" t="str">
        <f>VLOOKUP(D3342,cust_dimen!A:E,5,0)</f>
        <v>CONSUMER</v>
      </c>
      <c r="I3342">
        <v>29.12</v>
      </c>
      <c r="J3342">
        <v>10</v>
      </c>
      <c r="K3342">
        <v>7.13</v>
      </c>
    </row>
    <row r="3343" spans="1:11">
      <c r="A3343" t="s">
        <v>5453</v>
      </c>
      <c r="B3343" t="s">
        <v>66</v>
      </c>
      <c r="C3343" t="s">
        <v>5464</v>
      </c>
      <c r="D3343" t="s">
        <v>5455</v>
      </c>
      <c r="E3343" t="str">
        <f>VLOOKUP(B3343,prod_dimen!A:C,2,0)</f>
        <v>OFFICE SUPPLIES</v>
      </c>
      <c r="F3343" t="str">
        <f>VLOOKUP(C3343,shipping_dimen!A:C,2,0)</f>
        <v>REGULAR AIR</v>
      </c>
      <c r="G3343" t="str">
        <f>VLOOKUP(A3343,orders_dimen!A:C,3,0)</f>
        <v>HIGH</v>
      </c>
      <c r="H3343" t="str">
        <f>VLOOKUP(D3343,cust_dimen!A:E,5,0)</f>
        <v>CONSUMER</v>
      </c>
      <c r="I3343">
        <v>242.46</v>
      </c>
      <c r="J3343">
        <v>44</v>
      </c>
      <c r="K3343">
        <v>9.3000000000000007</v>
      </c>
    </row>
    <row r="3344" spans="1:11">
      <c r="A3344" t="s">
        <v>5465</v>
      </c>
      <c r="B3344" t="s">
        <v>104</v>
      </c>
      <c r="C3344" t="s">
        <v>5466</v>
      </c>
      <c r="D3344" t="s">
        <v>5455</v>
      </c>
      <c r="E3344" t="str">
        <f>VLOOKUP(B3344,prod_dimen!A:C,2,0)</f>
        <v>OFFICE SUPPLIES</v>
      </c>
      <c r="F3344" t="str">
        <f>VLOOKUP(C3344,shipping_dimen!A:C,2,0)</f>
        <v>REGULAR AIR</v>
      </c>
      <c r="G3344" t="str">
        <f>VLOOKUP(A3344,orders_dimen!A:C,3,0)</f>
        <v>HIGH</v>
      </c>
      <c r="H3344" t="str">
        <f>VLOOKUP(D3344,cust_dimen!A:E,5,0)</f>
        <v>CONSUMER</v>
      </c>
      <c r="I3344">
        <v>17129.97</v>
      </c>
      <c r="J3344">
        <v>43</v>
      </c>
      <c r="K3344">
        <v>5616.08</v>
      </c>
    </row>
    <row r="3345" spans="1:11">
      <c r="A3345" t="s">
        <v>5467</v>
      </c>
      <c r="B3345" t="s">
        <v>15</v>
      </c>
      <c r="C3345" t="s">
        <v>5468</v>
      </c>
      <c r="D3345" t="s">
        <v>5469</v>
      </c>
      <c r="E3345" t="str">
        <f>VLOOKUP(B3345,prod_dimen!A:C,2,0)</f>
        <v>OFFICE SUPPLIES</v>
      </c>
      <c r="F3345" t="str">
        <f>VLOOKUP(C3345,shipping_dimen!A:C,2,0)</f>
        <v>REGULAR AIR</v>
      </c>
      <c r="G3345" t="str">
        <f>VLOOKUP(A3345,orders_dimen!A:C,3,0)</f>
        <v>LOW</v>
      </c>
      <c r="H3345" t="str">
        <f>VLOOKUP(D3345,cust_dimen!A:E,5,0)</f>
        <v>CORPORATE</v>
      </c>
      <c r="I3345">
        <v>1711.02</v>
      </c>
      <c r="J3345">
        <v>43</v>
      </c>
      <c r="K3345">
        <v>139.63</v>
      </c>
    </row>
    <row r="3346" spans="1:11">
      <c r="A3346" t="s">
        <v>5472</v>
      </c>
      <c r="B3346" t="s">
        <v>20</v>
      </c>
      <c r="C3346" t="s">
        <v>5473</v>
      </c>
      <c r="D3346" t="s">
        <v>5469</v>
      </c>
      <c r="E3346" t="str">
        <f>VLOOKUP(B3346,prod_dimen!A:C,2,0)</f>
        <v>OFFICE SUPPLIES</v>
      </c>
      <c r="F3346" t="str">
        <f>VLOOKUP(C3346,shipping_dimen!A:C,2,0)</f>
        <v>REGULAR AIR</v>
      </c>
      <c r="G3346" t="str">
        <f>VLOOKUP(A3346,orders_dimen!A:C,3,0)</f>
        <v>HIGH</v>
      </c>
      <c r="H3346" t="str">
        <f>VLOOKUP(D3346,cust_dimen!A:E,5,0)</f>
        <v>CORPORATE</v>
      </c>
      <c r="I3346">
        <v>271.14</v>
      </c>
      <c r="J3346">
        <v>42</v>
      </c>
      <c r="K3346">
        <v>-174.74</v>
      </c>
    </row>
    <row r="3347" spans="1:11">
      <c r="A3347" t="s">
        <v>5474</v>
      </c>
      <c r="B3347" t="s">
        <v>15</v>
      </c>
      <c r="C3347" t="s">
        <v>5475</v>
      </c>
      <c r="D3347" t="s">
        <v>5469</v>
      </c>
      <c r="E3347" t="str">
        <f>VLOOKUP(B3347,prod_dimen!A:C,2,0)</f>
        <v>OFFICE SUPPLIES</v>
      </c>
      <c r="F3347" t="str">
        <f>VLOOKUP(C3347,shipping_dimen!A:C,2,0)</f>
        <v>REGULAR AIR</v>
      </c>
      <c r="G3347" t="str">
        <f>VLOOKUP(A3347,orders_dimen!A:C,3,0)</f>
        <v>MEDIUM</v>
      </c>
      <c r="H3347" t="str">
        <f>VLOOKUP(D3347,cust_dimen!A:E,5,0)</f>
        <v>CORPORATE</v>
      </c>
      <c r="I3347">
        <v>18.02</v>
      </c>
      <c r="J3347">
        <v>6</v>
      </c>
      <c r="K3347">
        <v>-3.09</v>
      </c>
    </row>
    <row r="3348" spans="1:11">
      <c r="A3348" t="s">
        <v>5476</v>
      </c>
      <c r="B3348" t="s">
        <v>104</v>
      </c>
      <c r="C3348" t="s">
        <v>5477</v>
      </c>
      <c r="D3348" t="s">
        <v>5469</v>
      </c>
      <c r="E3348" t="str">
        <f>VLOOKUP(B3348,prod_dimen!A:C,2,0)</f>
        <v>OFFICE SUPPLIES</v>
      </c>
      <c r="F3348" t="str">
        <f>VLOOKUP(C3348,shipping_dimen!A:C,2,0)</f>
        <v>REGULAR AIR</v>
      </c>
      <c r="G3348" t="str">
        <f>VLOOKUP(A3348,orders_dimen!A:C,3,0)</f>
        <v>MEDIUM</v>
      </c>
      <c r="H3348" t="str">
        <f>VLOOKUP(D3348,cust_dimen!A:E,5,0)</f>
        <v>CORPORATE</v>
      </c>
      <c r="I3348">
        <v>231.06</v>
      </c>
      <c r="J3348">
        <v>18</v>
      </c>
      <c r="K3348">
        <v>-29.83</v>
      </c>
    </row>
    <row r="3349" spans="1:11">
      <c r="A3349" t="s">
        <v>5478</v>
      </c>
      <c r="B3349" t="s">
        <v>20</v>
      </c>
      <c r="C3349" t="s">
        <v>5479</v>
      </c>
      <c r="D3349" t="s">
        <v>5469</v>
      </c>
      <c r="E3349" t="str">
        <f>VLOOKUP(B3349,prod_dimen!A:C,2,0)</f>
        <v>OFFICE SUPPLIES</v>
      </c>
      <c r="F3349" t="str">
        <f>VLOOKUP(C3349,shipping_dimen!A:C,2,0)</f>
        <v>REGULAR AIR</v>
      </c>
      <c r="G3349" t="str">
        <f>VLOOKUP(A3349,orders_dimen!A:C,3,0)</f>
        <v>HIGH</v>
      </c>
      <c r="H3349" t="str">
        <f>VLOOKUP(D3349,cust_dimen!A:E,5,0)</f>
        <v>CORPORATE</v>
      </c>
      <c r="I3349">
        <v>147.05000000000001</v>
      </c>
      <c r="J3349">
        <v>23</v>
      </c>
      <c r="K3349">
        <v>-54.91</v>
      </c>
    </row>
    <row r="3350" spans="1:11">
      <c r="A3350" t="s">
        <v>5478</v>
      </c>
      <c r="B3350" t="s">
        <v>34</v>
      </c>
      <c r="C3350" t="s">
        <v>5480</v>
      </c>
      <c r="D3350" t="s">
        <v>5469</v>
      </c>
      <c r="E3350" t="str">
        <f>VLOOKUP(B3350,prod_dimen!A:C,2,0)</f>
        <v>OFFICE SUPPLIES</v>
      </c>
      <c r="F3350" t="str">
        <f>VLOOKUP(C3350,shipping_dimen!A:C,2,0)</f>
        <v>REGULAR AIR</v>
      </c>
      <c r="G3350" t="str">
        <f>VLOOKUP(A3350,orders_dimen!A:C,3,0)</f>
        <v>HIGH</v>
      </c>
      <c r="H3350" t="str">
        <f>VLOOKUP(D3350,cust_dimen!A:E,5,0)</f>
        <v>CORPORATE</v>
      </c>
      <c r="I3350">
        <v>1768.13</v>
      </c>
      <c r="J3350">
        <v>29</v>
      </c>
      <c r="K3350">
        <v>525.54</v>
      </c>
    </row>
    <row r="3351" spans="1:11">
      <c r="A3351" t="s">
        <v>5484</v>
      </c>
      <c r="B3351" t="s">
        <v>66</v>
      </c>
      <c r="C3351" t="s">
        <v>5485</v>
      </c>
      <c r="D3351" t="s">
        <v>5483</v>
      </c>
      <c r="E3351" t="str">
        <f>VLOOKUP(B3351,prod_dimen!A:C,2,0)</f>
        <v>OFFICE SUPPLIES</v>
      </c>
      <c r="F3351" t="str">
        <f>VLOOKUP(C3351,shipping_dimen!A:C,2,0)</f>
        <v>REGULAR AIR</v>
      </c>
      <c r="G3351" t="str">
        <f>VLOOKUP(A3351,orders_dimen!A:C,3,0)</f>
        <v>NOT SPECIFIED</v>
      </c>
      <c r="H3351" t="str">
        <f>VLOOKUP(D3351,cust_dimen!A:E,5,0)</f>
        <v>SMALL BUSINESS</v>
      </c>
      <c r="I3351">
        <v>589.78</v>
      </c>
      <c r="J3351">
        <v>13</v>
      </c>
      <c r="K3351">
        <v>225.26</v>
      </c>
    </row>
    <row r="3352" spans="1:11">
      <c r="A3352" t="s">
        <v>5481</v>
      </c>
      <c r="B3352" t="s">
        <v>104</v>
      </c>
      <c r="C3352" t="s">
        <v>5488</v>
      </c>
      <c r="D3352" t="s">
        <v>5483</v>
      </c>
      <c r="E3352" t="str">
        <f>VLOOKUP(B3352,prod_dimen!A:C,2,0)</f>
        <v>OFFICE SUPPLIES</v>
      </c>
      <c r="F3352" t="str">
        <f>VLOOKUP(C3352,shipping_dimen!A:C,2,0)</f>
        <v>EXPRESS AIR</v>
      </c>
      <c r="G3352" t="str">
        <f>VLOOKUP(A3352,orders_dimen!A:C,3,0)</f>
        <v>MEDIUM</v>
      </c>
      <c r="H3352" t="str">
        <f>VLOOKUP(D3352,cust_dimen!A:E,5,0)</f>
        <v>SMALL BUSINESS</v>
      </c>
      <c r="I3352">
        <v>385.81</v>
      </c>
      <c r="J3352">
        <v>23</v>
      </c>
      <c r="K3352">
        <v>7.35</v>
      </c>
    </row>
    <row r="3353" spans="1:11">
      <c r="A3353" t="s">
        <v>5492</v>
      </c>
      <c r="B3353" t="s">
        <v>104</v>
      </c>
      <c r="C3353" t="s">
        <v>5493</v>
      </c>
      <c r="D3353" t="s">
        <v>5491</v>
      </c>
      <c r="E3353" t="str">
        <f>VLOOKUP(B3353,prod_dimen!A:C,2,0)</f>
        <v>OFFICE SUPPLIES</v>
      </c>
      <c r="F3353" t="str">
        <f>VLOOKUP(C3353,shipping_dimen!A:C,2,0)</f>
        <v>REGULAR AIR</v>
      </c>
      <c r="G3353" t="str">
        <f>VLOOKUP(A3353,orders_dimen!A:C,3,0)</f>
        <v>NOT SPECIFIED</v>
      </c>
      <c r="H3353" t="str">
        <f>VLOOKUP(D3353,cust_dimen!A:E,5,0)</f>
        <v>CORPORATE</v>
      </c>
      <c r="I3353">
        <v>300.2</v>
      </c>
      <c r="J3353">
        <v>8</v>
      </c>
      <c r="K3353">
        <v>6.41</v>
      </c>
    </row>
    <row r="3354" spans="1:11">
      <c r="A3354" t="s">
        <v>5489</v>
      </c>
      <c r="B3354" t="s">
        <v>66</v>
      </c>
      <c r="C3354" t="s">
        <v>5490</v>
      </c>
      <c r="D3354" t="s">
        <v>5491</v>
      </c>
      <c r="E3354" t="str">
        <f>VLOOKUP(B3354,prod_dimen!A:C,2,0)</f>
        <v>OFFICE SUPPLIES</v>
      </c>
      <c r="F3354" t="str">
        <f>VLOOKUP(C3354,shipping_dimen!A:C,2,0)</f>
        <v>REGULAR AIR</v>
      </c>
      <c r="G3354" t="str">
        <f>VLOOKUP(A3354,orders_dimen!A:C,3,0)</f>
        <v>NOT SPECIFIED</v>
      </c>
      <c r="H3354" t="str">
        <f>VLOOKUP(D3354,cust_dimen!A:E,5,0)</f>
        <v>CORPORATE</v>
      </c>
      <c r="I3354">
        <v>110.67</v>
      </c>
      <c r="J3354">
        <v>19</v>
      </c>
      <c r="K3354">
        <v>-43.75</v>
      </c>
    </row>
    <row r="3355" spans="1:11">
      <c r="A3355" t="s">
        <v>5499</v>
      </c>
      <c r="B3355" t="s">
        <v>15</v>
      </c>
      <c r="C3355" t="s">
        <v>5500</v>
      </c>
      <c r="D3355" t="s">
        <v>5501</v>
      </c>
      <c r="E3355" t="str">
        <f>VLOOKUP(B3355,prod_dimen!A:C,2,0)</f>
        <v>OFFICE SUPPLIES</v>
      </c>
      <c r="F3355" t="str">
        <f>VLOOKUP(C3355,shipping_dimen!A:C,2,0)</f>
        <v>REGULAR AIR</v>
      </c>
      <c r="G3355" t="str">
        <f>VLOOKUP(A3355,orders_dimen!A:C,3,0)</f>
        <v>HIGH</v>
      </c>
      <c r="H3355" t="str">
        <f>VLOOKUP(D3355,cust_dimen!A:E,5,0)</f>
        <v>CORPORATE</v>
      </c>
      <c r="I3355">
        <v>99.13</v>
      </c>
      <c r="J3355">
        <v>35</v>
      </c>
      <c r="K3355">
        <v>23.74</v>
      </c>
    </row>
    <row r="3356" spans="1:11">
      <c r="A3356" t="s">
        <v>5502</v>
      </c>
      <c r="B3356" t="s">
        <v>20</v>
      </c>
      <c r="C3356" t="s">
        <v>5503</v>
      </c>
      <c r="D3356" t="s">
        <v>5501</v>
      </c>
      <c r="E3356" t="str">
        <f>VLOOKUP(B3356,prod_dimen!A:C,2,0)</f>
        <v>OFFICE SUPPLIES</v>
      </c>
      <c r="F3356" t="str">
        <f>VLOOKUP(C3356,shipping_dimen!A:C,2,0)</f>
        <v>REGULAR AIR</v>
      </c>
      <c r="G3356" t="str">
        <f>VLOOKUP(A3356,orders_dimen!A:C,3,0)</f>
        <v>MEDIUM</v>
      </c>
      <c r="H3356" t="str">
        <f>VLOOKUP(D3356,cust_dimen!A:E,5,0)</f>
        <v>CORPORATE</v>
      </c>
      <c r="I3356">
        <v>65.930000000000007</v>
      </c>
      <c r="J3356">
        <v>6</v>
      </c>
      <c r="K3356">
        <v>11.06</v>
      </c>
    </row>
    <row r="3357" spans="1:11">
      <c r="A3357" t="s">
        <v>5502</v>
      </c>
      <c r="B3357" t="s">
        <v>34</v>
      </c>
      <c r="C3357" t="s">
        <v>5504</v>
      </c>
      <c r="D3357" t="s">
        <v>5501</v>
      </c>
      <c r="E3357" t="str">
        <f>VLOOKUP(B3357,prod_dimen!A:C,2,0)</f>
        <v>OFFICE SUPPLIES</v>
      </c>
      <c r="F3357" t="str">
        <f>VLOOKUP(C3357,shipping_dimen!A:C,2,0)</f>
        <v>REGULAR AIR</v>
      </c>
      <c r="G3357" t="str">
        <f>VLOOKUP(A3357,orders_dimen!A:C,3,0)</f>
        <v>MEDIUM</v>
      </c>
      <c r="H3357" t="str">
        <f>VLOOKUP(D3357,cust_dimen!A:E,5,0)</f>
        <v>CORPORATE</v>
      </c>
      <c r="I3357">
        <v>703.54</v>
      </c>
      <c r="J3357">
        <v>15</v>
      </c>
      <c r="K3357">
        <v>138.46</v>
      </c>
    </row>
    <row r="3358" spans="1:11">
      <c r="A3358" t="s">
        <v>5505</v>
      </c>
      <c r="B3358" t="s">
        <v>66</v>
      </c>
      <c r="C3358" t="s">
        <v>5506</v>
      </c>
      <c r="D3358" t="s">
        <v>5501</v>
      </c>
      <c r="E3358" t="str">
        <f>VLOOKUP(B3358,prod_dimen!A:C,2,0)</f>
        <v>OFFICE SUPPLIES</v>
      </c>
      <c r="F3358" t="str">
        <f>VLOOKUP(C3358,shipping_dimen!A:C,2,0)</f>
        <v>REGULAR AIR</v>
      </c>
      <c r="G3358" t="str">
        <f>VLOOKUP(A3358,orders_dimen!A:C,3,0)</f>
        <v>MEDIUM</v>
      </c>
      <c r="H3358" t="str">
        <f>VLOOKUP(D3358,cust_dimen!A:E,5,0)</f>
        <v>CORPORATE</v>
      </c>
      <c r="I3358">
        <v>71.099999999999994</v>
      </c>
      <c r="J3358">
        <v>8</v>
      </c>
      <c r="K3358">
        <v>2.29</v>
      </c>
    </row>
    <row r="3359" spans="1:11">
      <c r="A3359" t="s">
        <v>5507</v>
      </c>
      <c r="B3359" t="s">
        <v>52</v>
      </c>
      <c r="C3359" t="s">
        <v>5508</v>
      </c>
      <c r="D3359" t="s">
        <v>5501</v>
      </c>
      <c r="E3359" t="str">
        <f>VLOOKUP(B3359,prod_dimen!A:C,2,0)</f>
        <v>OFFICE SUPPLIES</v>
      </c>
      <c r="F3359" t="str">
        <f>VLOOKUP(C3359,shipping_dimen!A:C,2,0)</f>
        <v>EXPRESS AIR</v>
      </c>
      <c r="G3359" t="str">
        <f>VLOOKUP(A3359,orders_dimen!A:C,3,0)</f>
        <v>LOW</v>
      </c>
      <c r="H3359" t="str">
        <f>VLOOKUP(D3359,cust_dimen!A:E,5,0)</f>
        <v>CORPORATE</v>
      </c>
      <c r="I3359">
        <v>1396.75</v>
      </c>
      <c r="J3359">
        <v>46</v>
      </c>
      <c r="K3359">
        <v>-75.7</v>
      </c>
    </row>
    <row r="3360" spans="1:11">
      <c r="A3360" t="s">
        <v>5502</v>
      </c>
      <c r="B3360" t="s">
        <v>11</v>
      </c>
      <c r="C3360" t="s">
        <v>5504</v>
      </c>
      <c r="D3360" t="s">
        <v>5501</v>
      </c>
      <c r="E3360" t="str">
        <f>VLOOKUP(B3360,prod_dimen!A:C,2,0)</f>
        <v>OFFICE SUPPLIES</v>
      </c>
      <c r="F3360" t="str">
        <f>VLOOKUP(C3360,shipping_dimen!A:C,2,0)</f>
        <v>REGULAR AIR</v>
      </c>
      <c r="G3360" t="str">
        <f>VLOOKUP(A3360,orders_dimen!A:C,3,0)</f>
        <v>MEDIUM</v>
      </c>
      <c r="H3360" t="str">
        <f>VLOOKUP(D3360,cust_dimen!A:E,5,0)</f>
        <v>CORPORATE</v>
      </c>
      <c r="I3360">
        <v>67.3</v>
      </c>
      <c r="J3360">
        <v>27</v>
      </c>
      <c r="K3360">
        <v>-115.38</v>
      </c>
    </row>
    <row r="3361" spans="1:11">
      <c r="A3361" t="s">
        <v>5511</v>
      </c>
      <c r="B3361" t="s">
        <v>66</v>
      </c>
      <c r="C3361" t="s">
        <v>5514</v>
      </c>
      <c r="D3361" t="s">
        <v>5513</v>
      </c>
      <c r="E3361" t="str">
        <f>VLOOKUP(B3361,prod_dimen!A:C,2,0)</f>
        <v>OFFICE SUPPLIES</v>
      </c>
      <c r="F3361" t="str">
        <f>VLOOKUP(C3361,shipping_dimen!A:C,2,0)</f>
        <v>REGULAR AIR</v>
      </c>
      <c r="G3361" t="str">
        <f>VLOOKUP(A3361,orders_dimen!A:C,3,0)</f>
        <v>CRITICAL</v>
      </c>
      <c r="H3361" t="str">
        <f>VLOOKUP(D3361,cust_dimen!A:E,5,0)</f>
        <v>HOME OFFICE</v>
      </c>
      <c r="I3361">
        <v>101.13</v>
      </c>
      <c r="J3361">
        <v>21</v>
      </c>
      <c r="K3361">
        <v>-74.41</v>
      </c>
    </row>
    <row r="3362" spans="1:11">
      <c r="A3362" t="s">
        <v>5515</v>
      </c>
      <c r="B3362" t="s">
        <v>66</v>
      </c>
      <c r="C3362" t="s">
        <v>5516</v>
      </c>
      <c r="D3362" t="s">
        <v>5513</v>
      </c>
      <c r="E3362" t="str">
        <f>VLOOKUP(B3362,prod_dimen!A:C,2,0)</f>
        <v>OFFICE SUPPLIES</v>
      </c>
      <c r="F3362" t="str">
        <f>VLOOKUP(C3362,shipping_dimen!A:C,2,0)</f>
        <v>REGULAR AIR</v>
      </c>
      <c r="G3362" t="str">
        <f>VLOOKUP(A3362,orders_dimen!A:C,3,0)</f>
        <v>MEDIUM</v>
      </c>
      <c r="H3362" t="str">
        <f>VLOOKUP(D3362,cust_dimen!A:E,5,0)</f>
        <v>HOME OFFICE</v>
      </c>
      <c r="I3362">
        <v>240.6</v>
      </c>
      <c r="J3362">
        <v>45</v>
      </c>
      <c r="K3362">
        <v>3.45</v>
      </c>
    </row>
    <row r="3363" spans="1:11">
      <c r="A3363" t="s">
        <v>5517</v>
      </c>
      <c r="B3363" t="s">
        <v>66</v>
      </c>
      <c r="C3363" t="s">
        <v>5519</v>
      </c>
      <c r="D3363" t="s">
        <v>5513</v>
      </c>
      <c r="E3363" t="str">
        <f>VLOOKUP(B3363,prod_dimen!A:C,2,0)</f>
        <v>OFFICE SUPPLIES</v>
      </c>
      <c r="F3363" t="str">
        <f>VLOOKUP(C3363,shipping_dimen!A:C,2,0)</f>
        <v>EXPRESS AIR</v>
      </c>
      <c r="G3363" t="str">
        <f>VLOOKUP(A3363,orders_dimen!A:C,3,0)</f>
        <v>CRITICAL</v>
      </c>
      <c r="H3363" t="str">
        <f>VLOOKUP(D3363,cust_dimen!A:E,5,0)</f>
        <v>HOME OFFICE</v>
      </c>
      <c r="I3363">
        <v>349.65</v>
      </c>
      <c r="J3363">
        <v>24</v>
      </c>
      <c r="K3363">
        <v>28.55</v>
      </c>
    </row>
    <row r="3364" spans="1:11">
      <c r="A3364" t="s">
        <v>5526</v>
      </c>
      <c r="B3364" t="s">
        <v>104</v>
      </c>
      <c r="C3364" t="s">
        <v>5527</v>
      </c>
      <c r="D3364" t="s">
        <v>5513</v>
      </c>
      <c r="E3364" t="str">
        <f>VLOOKUP(B3364,prod_dimen!A:C,2,0)</f>
        <v>OFFICE SUPPLIES</v>
      </c>
      <c r="F3364" t="str">
        <f>VLOOKUP(C3364,shipping_dimen!A:C,2,0)</f>
        <v>REGULAR AIR</v>
      </c>
      <c r="G3364" t="str">
        <f>VLOOKUP(A3364,orders_dimen!A:C,3,0)</f>
        <v>LOW</v>
      </c>
      <c r="H3364" t="str">
        <f>VLOOKUP(D3364,cust_dimen!A:E,5,0)</f>
        <v>HOME OFFICE</v>
      </c>
      <c r="I3364">
        <v>7007.19</v>
      </c>
      <c r="J3364">
        <v>26</v>
      </c>
      <c r="K3364">
        <v>-274.95</v>
      </c>
    </row>
    <row r="3365" spans="1:11">
      <c r="A3365" t="s">
        <v>5524</v>
      </c>
      <c r="B3365" t="s">
        <v>64</v>
      </c>
      <c r="C3365" t="s">
        <v>5525</v>
      </c>
      <c r="D3365" t="s">
        <v>5513</v>
      </c>
      <c r="E3365" t="str">
        <f>VLOOKUP(B3365,prod_dimen!A:C,2,0)</f>
        <v>OFFICE SUPPLIES</v>
      </c>
      <c r="F3365" t="str">
        <f>VLOOKUP(C3365,shipping_dimen!A:C,2,0)</f>
        <v>REGULAR AIR</v>
      </c>
      <c r="G3365" t="str">
        <f>VLOOKUP(A3365,orders_dimen!A:C,3,0)</f>
        <v>CRITICAL</v>
      </c>
      <c r="H3365" t="str">
        <f>VLOOKUP(D3365,cust_dimen!A:E,5,0)</f>
        <v>HOME OFFICE</v>
      </c>
      <c r="I3365">
        <v>151.19</v>
      </c>
      <c r="J3365">
        <v>42</v>
      </c>
      <c r="K3365">
        <v>27.37</v>
      </c>
    </row>
    <row r="3366" spans="1:11">
      <c r="A3366" t="s">
        <v>5522</v>
      </c>
      <c r="B3366" t="s">
        <v>34</v>
      </c>
      <c r="C3366" t="s">
        <v>5528</v>
      </c>
      <c r="D3366" t="s">
        <v>5513</v>
      </c>
      <c r="E3366" t="str">
        <f>VLOOKUP(B3366,prod_dimen!A:C,2,0)</f>
        <v>OFFICE SUPPLIES</v>
      </c>
      <c r="F3366" t="str">
        <f>VLOOKUP(C3366,shipping_dimen!A:C,2,0)</f>
        <v>REGULAR AIR</v>
      </c>
      <c r="G3366" t="str">
        <f>VLOOKUP(A3366,orders_dimen!A:C,3,0)</f>
        <v>NOT SPECIFIED</v>
      </c>
      <c r="H3366" t="str">
        <f>VLOOKUP(D3366,cust_dimen!A:E,5,0)</f>
        <v>HOME OFFICE</v>
      </c>
      <c r="I3366">
        <v>1152.1600000000001</v>
      </c>
      <c r="J3366">
        <v>23</v>
      </c>
      <c r="K3366">
        <v>286.98</v>
      </c>
    </row>
    <row r="3367" spans="1:11">
      <c r="A3367" t="s">
        <v>5526</v>
      </c>
      <c r="B3367" t="s">
        <v>104</v>
      </c>
      <c r="C3367" t="s">
        <v>5531</v>
      </c>
      <c r="D3367" t="s">
        <v>5513</v>
      </c>
      <c r="E3367" t="str">
        <f>VLOOKUP(B3367,prod_dimen!A:C,2,0)</f>
        <v>OFFICE SUPPLIES</v>
      </c>
      <c r="F3367" t="str">
        <f>VLOOKUP(C3367,shipping_dimen!A:C,2,0)</f>
        <v>REGULAR AIR</v>
      </c>
      <c r="G3367" t="str">
        <f>VLOOKUP(A3367,orders_dimen!A:C,3,0)</f>
        <v>LOW</v>
      </c>
      <c r="H3367" t="str">
        <f>VLOOKUP(D3367,cust_dimen!A:E,5,0)</f>
        <v>HOME OFFICE</v>
      </c>
      <c r="I3367">
        <v>2232.15</v>
      </c>
      <c r="J3367">
        <v>28</v>
      </c>
      <c r="K3367">
        <v>-746.44</v>
      </c>
    </row>
    <row r="3368" spans="1:11">
      <c r="A3368" t="s">
        <v>5532</v>
      </c>
      <c r="B3368" t="s">
        <v>66</v>
      </c>
      <c r="C3368" t="s">
        <v>5533</v>
      </c>
      <c r="D3368" t="s">
        <v>5513</v>
      </c>
      <c r="E3368" t="str">
        <f>VLOOKUP(B3368,prod_dimen!A:C,2,0)</f>
        <v>OFFICE SUPPLIES</v>
      </c>
      <c r="F3368" t="str">
        <f>VLOOKUP(C3368,shipping_dimen!A:C,2,0)</f>
        <v>REGULAR AIR</v>
      </c>
      <c r="G3368" t="str">
        <f>VLOOKUP(A3368,orders_dimen!A:C,3,0)</f>
        <v>HIGH</v>
      </c>
      <c r="H3368" t="str">
        <f>VLOOKUP(D3368,cust_dimen!A:E,5,0)</f>
        <v>HOME OFFICE</v>
      </c>
      <c r="I3368">
        <v>167.53</v>
      </c>
      <c r="J3368">
        <v>18</v>
      </c>
      <c r="K3368">
        <v>-9.57</v>
      </c>
    </row>
    <row r="3369" spans="1:11">
      <c r="A3369" t="s">
        <v>5524</v>
      </c>
      <c r="B3369" t="s">
        <v>20</v>
      </c>
      <c r="C3369" t="s">
        <v>5525</v>
      </c>
      <c r="D3369" t="s">
        <v>5513</v>
      </c>
      <c r="E3369" t="str">
        <f>VLOOKUP(B3369,prod_dimen!A:C,2,0)</f>
        <v>OFFICE SUPPLIES</v>
      </c>
      <c r="F3369" t="str">
        <f>VLOOKUP(C3369,shipping_dimen!A:C,2,0)</f>
        <v>REGULAR AIR</v>
      </c>
      <c r="G3369" t="str">
        <f>VLOOKUP(A3369,orders_dimen!A:C,3,0)</f>
        <v>CRITICAL</v>
      </c>
      <c r="H3369" t="str">
        <f>VLOOKUP(D3369,cust_dimen!A:E,5,0)</f>
        <v>HOME OFFICE</v>
      </c>
      <c r="I3369">
        <v>507.18</v>
      </c>
      <c r="J3369">
        <v>47</v>
      </c>
      <c r="K3369">
        <v>74.73</v>
      </c>
    </row>
    <row r="3370" spans="1:11">
      <c r="A3370" t="s">
        <v>5515</v>
      </c>
      <c r="B3370" t="s">
        <v>66</v>
      </c>
      <c r="C3370" t="s">
        <v>5534</v>
      </c>
      <c r="D3370" t="s">
        <v>5513</v>
      </c>
      <c r="E3370" t="str">
        <f>VLOOKUP(B3370,prod_dimen!A:C,2,0)</f>
        <v>OFFICE SUPPLIES</v>
      </c>
      <c r="F3370" t="str">
        <f>VLOOKUP(C3370,shipping_dimen!A:C,2,0)</f>
        <v>REGULAR AIR</v>
      </c>
      <c r="G3370" t="str">
        <f>VLOOKUP(A3370,orders_dimen!A:C,3,0)</f>
        <v>MEDIUM</v>
      </c>
      <c r="H3370" t="str">
        <f>VLOOKUP(D3370,cust_dimen!A:E,5,0)</f>
        <v>HOME OFFICE</v>
      </c>
      <c r="I3370">
        <v>187.84</v>
      </c>
      <c r="J3370">
        <v>35</v>
      </c>
      <c r="K3370">
        <v>-95.05</v>
      </c>
    </row>
    <row r="3371" spans="1:11">
      <c r="A3371" t="s">
        <v>5535</v>
      </c>
      <c r="B3371" t="s">
        <v>20</v>
      </c>
      <c r="C3371" t="s">
        <v>5536</v>
      </c>
      <c r="D3371" t="s">
        <v>5537</v>
      </c>
      <c r="E3371" t="str">
        <f>VLOOKUP(B3371,prod_dimen!A:C,2,0)</f>
        <v>OFFICE SUPPLIES</v>
      </c>
      <c r="F3371" t="str">
        <f>VLOOKUP(C3371,shipping_dimen!A:C,2,0)</f>
        <v>REGULAR AIR</v>
      </c>
      <c r="G3371" t="str">
        <f>VLOOKUP(A3371,orders_dimen!A:C,3,0)</f>
        <v>CRITICAL</v>
      </c>
      <c r="H3371" t="str">
        <f>VLOOKUP(D3371,cust_dimen!A:E,5,0)</f>
        <v>HOME OFFICE</v>
      </c>
      <c r="I3371">
        <v>141.4</v>
      </c>
      <c r="J3371">
        <v>26</v>
      </c>
      <c r="K3371">
        <v>34.479999999999997</v>
      </c>
    </row>
    <row r="3372" spans="1:11">
      <c r="A3372" t="s">
        <v>5541</v>
      </c>
      <c r="B3372" t="s">
        <v>104</v>
      </c>
      <c r="C3372" t="s">
        <v>5542</v>
      </c>
      <c r="D3372" t="s">
        <v>5543</v>
      </c>
      <c r="E3372" t="str">
        <f>VLOOKUP(B3372,prod_dimen!A:C,2,0)</f>
        <v>OFFICE SUPPLIES</v>
      </c>
      <c r="F3372" t="str">
        <f>VLOOKUP(C3372,shipping_dimen!A:C,2,0)</f>
        <v>EXPRESS AIR</v>
      </c>
      <c r="G3372" t="str">
        <f>VLOOKUP(A3372,orders_dimen!A:C,3,0)</f>
        <v>LOW</v>
      </c>
      <c r="H3372" t="str">
        <f>VLOOKUP(D3372,cust_dimen!A:E,5,0)</f>
        <v>SMALL BUSINESS</v>
      </c>
      <c r="I3372">
        <v>29.65</v>
      </c>
      <c r="J3372">
        <v>1</v>
      </c>
      <c r="K3372">
        <v>-16.54</v>
      </c>
    </row>
    <row r="3373" spans="1:11">
      <c r="A3373" t="s">
        <v>5544</v>
      </c>
      <c r="B3373" t="s">
        <v>66</v>
      </c>
      <c r="C3373" t="s">
        <v>5545</v>
      </c>
      <c r="D3373" t="s">
        <v>5546</v>
      </c>
      <c r="E3373" t="str">
        <f>VLOOKUP(B3373,prod_dimen!A:C,2,0)</f>
        <v>OFFICE SUPPLIES</v>
      </c>
      <c r="F3373" t="str">
        <f>VLOOKUP(C3373,shipping_dimen!A:C,2,0)</f>
        <v>REGULAR AIR</v>
      </c>
      <c r="G3373" t="str">
        <f>VLOOKUP(A3373,orders_dimen!A:C,3,0)</f>
        <v>MEDIUM</v>
      </c>
      <c r="H3373" t="str">
        <f>VLOOKUP(D3373,cust_dimen!A:E,5,0)</f>
        <v>SMALL BUSINESS</v>
      </c>
      <c r="I3373">
        <v>214.62</v>
      </c>
      <c r="J3373">
        <v>49</v>
      </c>
      <c r="K3373">
        <v>-151.41999999999999</v>
      </c>
    </row>
    <row r="3374" spans="1:11">
      <c r="A3374" t="s">
        <v>5547</v>
      </c>
      <c r="B3374" t="s">
        <v>104</v>
      </c>
      <c r="C3374" t="s">
        <v>5548</v>
      </c>
      <c r="D3374" t="s">
        <v>5546</v>
      </c>
      <c r="E3374" t="str">
        <f>VLOOKUP(B3374,prod_dimen!A:C,2,0)</f>
        <v>OFFICE SUPPLIES</v>
      </c>
      <c r="F3374" t="str">
        <f>VLOOKUP(C3374,shipping_dimen!A:C,2,0)</f>
        <v>REGULAR AIR</v>
      </c>
      <c r="G3374" t="str">
        <f>VLOOKUP(A3374,orders_dimen!A:C,3,0)</f>
        <v>CRITICAL</v>
      </c>
      <c r="H3374" t="str">
        <f>VLOOKUP(D3374,cust_dimen!A:E,5,0)</f>
        <v>SMALL BUSINESS</v>
      </c>
      <c r="I3374">
        <v>1844.26</v>
      </c>
      <c r="J3374">
        <v>50</v>
      </c>
      <c r="K3374">
        <v>47.58</v>
      </c>
    </row>
    <row r="3375" spans="1:11">
      <c r="A3375" t="s">
        <v>5550</v>
      </c>
      <c r="B3375" t="s">
        <v>66</v>
      </c>
      <c r="C3375" t="s">
        <v>5551</v>
      </c>
      <c r="D3375" t="s">
        <v>5546</v>
      </c>
      <c r="E3375" t="str">
        <f>VLOOKUP(B3375,prod_dimen!A:C,2,0)</f>
        <v>OFFICE SUPPLIES</v>
      </c>
      <c r="F3375" t="str">
        <f>VLOOKUP(C3375,shipping_dimen!A:C,2,0)</f>
        <v>REGULAR AIR</v>
      </c>
      <c r="G3375" t="str">
        <f>VLOOKUP(A3375,orders_dimen!A:C,3,0)</f>
        <v>LOW</v>
      </c>
      <c r="H3375" t="str">
        <f>VLOOKUP(D3375,cust_dimen!A:E,5,0)</f>
        <v>SMALL BUSINESS</v>
      </c>
      <c r="I3375">
        <v>1449.45</v>
      </c>
      <c r="J3375">
        <v>36</v>
      </c>
      <c r="K3375">
        <v>620.07000000000005</v>
      </c>
    </row>
    <row r="3376" spans="1:11">
      <c r="A3376" t="s">
        <v>5552</v>
      </c>
      <c r="B3376" t="s">
        <v>52</v>
      </c>
      <c r="C3376" t="s">
        <v>5553</v>
      </c>
      <c r="D3376" t="s">
        <v>5546</v>
      </c>
      <c r="E3376" t="str">
        <f>VLOOKUP(B3376,prod_dimen!A:C,2,0)</f>
        <v>OFFICE SUPPLIES</v>
      </c>
      <c r="F3376" t="str">
        <f>VLOOKUP(C3376,shipping_dimen!A:C,2,0)</f>
        <v>REGULAR AIR</v>
      </c>
      <c r="G3376" t="str">
        <f>VLOOKUP(A3376,orders_dimen!A:C,3,0)</f>
        <v>HIGH</v>
      </c>
      <c r="H3376" t="str">
        <f>VLOOKUP(D3376,cust_dimen!A:E,5,0)</f>
        <v>SMALL BUSINESS</v>
      </c>
      <c r="I3376">
        <v>305.62</v>
      </c>
      <c r="J3376">
        <v>36</v>
      </c>
      <c r="K3376">
        <v>-129.86000000000001</v>
      </c>
    </row>
    <row r="3377" spans="1:11">
      <c r="A3377" t="s">
        <v>5558</v>
      </c>
      <c r="B3377" t="s">
        <v>20</v>
      </c>
      <c r="C3377" t="s">
        <v>5559</v>
      </c>
      <c r="D3377" t="s">
        <v>5560</v>
      </c>
      <c r="E3377" t="str">
        <f>VLOOKUP(B3377,prod_dimen!A:C,2,0)</f>
        <v>OFFICE SUPPLIES</v>
      </c>
      <c r="F3377" t="str">
        <f>VLOOKUP(C3377,shipping_dimen!A:C,2,0)</f>
        <v>REGULAR AIR</v>
      </c>
      <c r="G3377" t="str">
        <f>VLOOKUP(A3377,orders_dimen!A:C,3,0)</f>
        <v>CRITICAL</v>
      </c>
      <c r="H3377" t="str">
        <f>VLOOKUP(D3377,cust_dimen!A:E,5,0)</f>
        <v>SMALL BUSINESS</v>
      </c>
      <c r="I3377">
        <v>290.68</v>
      </c>
      <c r="J3377">
        <v>42</v>
      </c>
      <c r="K3377">
        <v>-93.5</v>
      </c>
    </row>
    <row r="3378" spans="1:11">
      <c r="A3378" t="s">
        <v>5556</v>
      </c>
      <c r="B3378" t="s">
        <v>34</v>
      </c>
      <c r="C3378" t="s">
        <v>5562</v>
      </c>
      <c r="D3378" t="s">
        <v>5560</v>
      </c>
      <c r="E3378" t="str">
        <f>VLOOKUP(B3378,prod_dimen!A:C,2,0)</f>
        <v>OFFICE SUPPLIES</v>
      </c>
      <c r="F3378" t="str">
        <f>VLOOKUP(C3378,shipping_dimen!A:C,2,0)</f>
        <v>EXPRESS AIR</v>
      </c>
      <c r="G3378" t="str">
        <f>VLOOKUP(A3378,orders_dimen!A:C,3,0)</f>
        <v>LOW</v>
      </c>
      <c r="H3378" t="str">
        <f>VLOOKUP(D3378,cust_dimen!A:E,5,0)</f>
        <v>SMALL BUSINESS</v>
      </c>
      <c r="I3378">
        <v>84.64</v>
      </c>
      <c r="J3378">
        <v>8</v>
      </c>
      <c r="K3378">
        <v>-9.2899999999999991</v>
      </c>
    </row>
    <row r="3379" spans="1:11">
      <c r="A3379" t="s">
        <v>5552</v>
      </c>
      <c r="B3379" t="s">
        <v>27</v>
      </c>
      <c r="C3379" t="s">
        <v>5553</v>
      </c>
      <c r="D3379" t="s">
        <v>5560</v>
      </c>
      <c r="E3379" t="str">
        <f>VLOOKUP(B3379,prod_dimen!A:C,2,0)</f>
        <v>OFFICE SUPPLIES</v>
      </c>
      <c r="F3379" t="str">
        <f>VLOOKUP(C3379,shipping_dimen!A:C,2,0)</f>
        <v>REGULAR AIR</v>
      </c>
      <c r="G3379" t="str">
        <f>VLOOKUP(A3379,orders_dimen!A:C,3,0)</f>
        <v>HIGH</v>
      </c>
      <c r="H3379" t="str">
        <f>VLOOKUP(D3379,cust_dimen!A:E,5,0)</f>
        <v>SMALL BUSINESS</v>
      </c>
      <c r="I3379">
        <v>251.05</v>
      </c>
      <c r="J3379">
        <v>36</v>
      </c>
      <c r="K3379">
        <v>118.79</v>
      </c>
    </row>
    <row r="3380" spans="1:11">
      <c r="A3380" t="s">
        <v>5563</v>
      </c>
      <c r="B3380" t="s">
        <v>34</v>
      </c>
      <c r="C3380" t="s">
        <v>5564</v>
      </c>
      <c r="D3380" t="s">
        <v>5560</v>
      </c>
      <c r="E3380" t="str">
        <f>VLOOKUP(B3380,prod_dimen!A:C,2,0)</f>
        <v>OFFICE SUPPLIES</v>
      </c>
      <c r="F3380" t="str">
        <f>VLOOKUP(C3380,shipping_dimen!A:C,2,0)</f>
        <v>REGULAR AIR</v>
      </c>
      <c r="G3380" t="str">
        <f>VLOOKUP(A3380,orders_dimen!A:C,3,0)</f>
        <v>HIGH</v>
      </c>
      <c r="H3380" t="str">
        <f>VLOOKUP(D3380,cust_dimen!A:E,5,0)</f>
        <v>SMALL BUSINESS</v>
      </c>
      <c r="I3380">
        <v>75.77</v>
      </c>
      <c r="J3380">
        <v>16</v>
      </c>
      <c r="K3380">
        <v>-56.62</v>
      </c>
    </row>
    <row r="3381" spans="1:11">
      <c r="A3381" t="s">
        <v>5565</v>
      </c>
      <c r="B3381" t="s">
        <v>104</v>
      </c>
      <c r="C3381" t="s">
        <v>5566</v>
      </c>
      <c r="D3381" t="s">
        <v>5560</v>
      </c>
      <c r="E3381" t="str">
        <f>VLOOKUP(B3381,prod_dimen!A:C,2,0)</f>
        <v>OFFICE SUPPLIES</v>
      </c>
      <c r="F3381" t="str">
        <f>VLOOKUP(C3381,shipping_dimen!A:C,2,0)</f>
        <v>REGULAR AIR</v>
      </c>
      <c r="G3381" t="str">
        <f>VLOOKUP(A3381,orders_dimen!A:C,3,0)</f>
        <v>LOW</v>
      </c>
      <c r="H3381" t="str">
        <f>VLOOKUP(D3381,cust_dimen!A:E,5,0)</f>
        <v>SMALL BUSINESS</v>
      </c>
      <c r="I3381">
        <v>1885.41</v>
      </c>
      <c r="J3381">
        <v>14</v>
      </c>
      <c r="K3381">
        <v>-524.74</v>
      </c>
    </row>
    <row r="3382" spans="1:11">
      <c r="A3382" t="s">
        <v>5567</v>
      </c>
      <c r="B3382" t="s">
        <v>34</v>
      </c>
      <c r="C3382" t="s">
        <v>5568</v>
      </c>
      <c r="D3382" t="s">
        <v>5569</v>
      </c>
      <c r="E3382" t="str">
        <f>VLOOKUP(B3382,prod_dimen!A:C,2,0)</f>
        <v>OFFICE SUPPLIES</v>
      </c>
      <c r="F3382" t="str">
        <f>VLOOKUP(C3382,shipping_dimen!A:C,2,0)</f>
        <v>EXPRESS AIR</v>
      </c>
      <c r="G3382" t="str">
        <f>VLOOKUP(A3382,orders_dimen!A:C,3,0)</f>
        <v>CRITICAL</v>
      </c>
      <c r="H3382" t="str">
        <f>VLOOKUP(D3382,cust_dimen!A:E,5,0)</f>
        <v>HOME OFFICE</v>
      </c>
      <c r="I3382">
        <v>1368.14</v>
      </c>
      <c r="J3382">
        <v>17</v>
      </c>
      <c r="K3382">
        <v>171.26</v>
      </c>
    </row>
    <row r="3383" spans="1:11">
      <c r="A3383" t="s">
        <v>5570</v>
      </c>
      <c r="B3383" t="s">
        <v>20</v>
      </c>
      <c r="C3383" t="s">
        <v>5571</v>
      </c>
      <c r="D3383" t="s">
        <v>5569</v>
      </c>
      <c r="E3383" t="str">
        <f>VLOOKUP(B3383,prod_dimen!A:C,2,0)</f>
        <v>OFFICE SUPPLIES</v>
      </c>
      <c r="F3383" t="str">
        <f>VLOOKUP(C3383,shipping_dimen!A:C,2,0)</f>
        <v>REGULAR AIR</v>
      </c>
      <c r="G3383" t="str">
        <f>VLOOKUP(A3383,orders_dimen!A:C,3,0)</f>
        <v>NOT SPECIFIED</v>
      </c>
      <c r="H3383" t="str">
        <f>VLOOKUP(D3383,cust_dimen!A:E,5,0)</f>
        <v>HOME OFFICE</v>
      </c>
      <c r="I3383">
        <v>270.23</v>
      </c>
      <c r="J3383">
        <v>12</v>
      </c>
      <c r="K3383">
        <v>52.02</v>
      </c>
    </row>
    <row r="3384" spans="1:11">
      <c r="A3384" t="s">
        <v>5570</v>
      </c>
      <c r="B3384" t="s">
        <v>104</v>
      </c>
      <c r="C3384" t="s">
        <v>5576</v>
      </c>
      <c r="D3384" t="s">
        <v>5569</v>
      </c>
      <c r="E3384" t="str">
        <f>VLOOKUP(B3384,prod_dimen!A:C,2,0)</f>
        <v>OFFICE SUPPLIES</v>
      </c>
      <c r="F3384" t="str">
        <f>VLOOKUP(C3384,shipping_dimen!A:C,2,0)</f>
        <v>EXPRESS AIR</v>
      </c>
      <c r="G3384" t="str">
        <f>VLOOKUP(A3384,orders_dimen!A:C,3,0)</f>
        <v>NOT SPECIFIED</v>
      </c>
      <c r="H3384" t="str">
        <f>VLOOKUP(D3384,cust_dimen!A:E,5,0)</f>
        <v>HOME OFFICE</v>
      </c>
      <c r="I3384">
        <v>660.27</v>
      </c>
      <c r="J3384">
        <v>20</v>
      </c>
      <c r="K3384">
        <v>63.83</v>
      </c>
    </row>
    <row r="3385" spans="1:11">
      <c r="A3385" t="s">
        <v>5577</v>
      </c>
      <c r="B3385" t="s">
        <v>20</v>
      </c>
      <c r="C3385" t="s">
        <v>5578</v>
      </c>
      <c r="D3385" t="s">
        <v>5569</v>
      </c>
      <c r="E3385" t="str">
        <f>VLOOKUP(B3385,prod_dimen!A:C,2,0)</f>
        <v>OFFICE SUPPLIES</v>
      </c>
      <c r="F3385" t="str">
        <f>VLOOKUP(C3385,shipping_dimen!A:C,2,0)</f>
        <v>REGULAR AIR</v>
      </c>
      <c r="G3385" t="str">
        <f>VLOOKUP(A3385,orders_dimen!A:C,3,0)</f>
        <v>HIGH</v>
      </c>
      <c r="H3385" t="str">
        <f>VLOOKUP(D3385,cust_dimen!A:E,5,0)</f>
        <v>HOME OFFICE</v>
      </c>
      <c r="I3385">
        <v>108.87</v>
      </c>
      <c r="J3385">
        <v>4</v>
      </c>
      <c r="K3385">
        <v>-39.92</v>
      </c>
    </row>
    <row r="3386" spans="1:11">
      <c r="A3386" t="s">
        <v>5579</v>
      </c>
      <c r="B3386" t="s">
        <v>104</v>
      </c>
      <c r="C3386" t="s">
        <v>5581</v>
      </c>
      <c r="D3386" t="s">
        <v>5582</v>
      </c>
      <c r="E3386" t="str">
        <f>VLOOKUP(B3386,prod_dimen!A:C,2,0)</f>
        <v>OFFICE SUPPLIES</v>
      </c>
      <c r="F3386" t="str">
        <f>VLOOKUP(C3386,shipping_dimen!A:C,2,0)</f>
        <v>REGULAR AIR</v>
      </c>
      <c r="G3386" t="str">
        <f>VLOOKUP(A3386,orders_dimen!A:C,3,0)</f>
        <v>LOW</v>
      </c>
      <c r="H3386" t="str">
        <f>VLOOKUP(D3386,cust_dimen!A:E,5,0)</f>
        <v>HOME OFFICE</v>
      </c>
      <c r="I3386">
        <v>40.06</v>
      </c>
      <c r="J3386">
        <v>6</v>
      </c>
      <c r="K3386">
        <v>-24.44</v>
      </c>
    </row>
    <row r="3387" spans="1:11">
      <c r="A3387" t="s">
        <v>5579</v>
      </c>
      <c r="B3387" t="s">
        <v>66</v>
      </c>
      <c r="C3387" t="s">
        <v>5583</v>
      </c>
      <c r="D3387" t="s">
        <v>5582</v>
      </c>
      <c r="E3387" t="str">
        <f>VLOOKUP(B3387,prod_dimen!A:C,2,0)</f>
        <v>OFFICE SUPPLIES</v>
      </c>
      <c r="F3387" t="str">
        <f>VLOOKUP(C3387,shipping_dimen!A:C,2,0)</f>
        <v>EXPRESS AIR</v>
      </c>
      <c r="G3387" t="str">
        <f>VLOOKUP(A3387,orders_dimen!A:C,3,0)</f>
        <v>LOW</v>
      </c>
      <c r="H3387" t="str">
        <f>VLOOKUP(D3387,cust_dimen!A:E,5,0)</f>
        <v>HOME OFFICE</v>
      </c>
      <c r="I3387">
        <v>376.65</v>
      </c>
      <c r="J3387">
        <v>16</v>
      </c>
      <c r="K3387">
        <v>-52.65</v>
      </c>
    </row>
    <row r="3388" spans="1:11">
      <c r="A3388" t="s">
        <v>5584</v>
      </c>
      <c r="B3388" t="s">
        <v>15</v>
      </c>
      <c r="C3388" t="s">
        <v>5585</v>
      </c>
      <c r="D3388" t="s">
        <v>5582</v>
      </c>
      <c r="E3388" t="str">
        <f>VLOOKUP(B3388,prod_dimen!A:C,2,0)</f>
        <v>OFFICE SUPPLIES</v>
      </c>
      <c r="F3388" t="str">
        <f>VLOOKUP(C3388,shipping_dimen!A:C,2,0)</f>
        <v>REGULAR AIR</v>
      </c>
      <c r="G3388" t="str">
        <f>VLOOKUP(A3388,orders_dimen!A:C,3,0)</f>
        <v>NOT SPECIFIED</v>
      </c>
      <c r="H3388" t="str">
        <f>VLOOKUP(D3388,cust_dimen!A:E,5,0)</f>
        <v>HOME OFFICE</v>
      </c>
      <c r="I3388">
        <v>152.59</v>
      </c>
      <c r="J3388">
        <v>41</v>
      </c>
      <c r="K3388">
        <v>27.38</v>
      </c>
    </row>
    <row r="3389" spans="1:11">
      <c r="A3389" t="s">
        <v>5592</v>
      </c>
      <c r="B3389" t="s">
        <v>104</v>
      </c>
      <c r="C3389" t="s">
        <v>5593</v>
      </c>
      <c r="D3389" t="s">
        <v>5589</v>
      </c>
      <c r="E3389" t="str">
        <f>VLOOKUP(B3389,prod_dimen!A:C,2,0)</f>
        <v>OFFICE SUPPLIES</v>
      </c>
      <c r="F3389" t="str">
        <f>VLOOKUP(C3389,shipping_dimen!A:C,2,0)</f>
        <v>REGULAR AIR</v>
      </c>
      <c r="G3389" t="str">
        <f>VLOOKUP(A3389,orders_dimen!A:C,3,0)</f>
        <v>LOW</v>
      </c>
      <c r="H3389" t="str">
        <f>VLOOKUP(D3389,cust_dimen!A:E,5,0)</f>
        <v>CONSUMER</v>
      </c>
      <c r="I3389">
        <v>1234.8499999999999</v>
      </c>
      <c r="J3389">
        <v>34</v>
      </c>
      <c r="K3389">
        <v>212.2</v>
      </c>
    </row>
    <row r="3390" spans="1:11">
      <c r="A3390" t="s">
        <v>5592</v>
      </c>
      <c r="B3390" t="s">
        <v>66</v>
      </c>
      <c r="C3390" t="s">
        <v>5594</v>
      </c>
      <c r="D3390" t="s">
        <v>5589</v>
      </c>
      <c r="E3390" t="str">
        <f>VLOOKUP(B3390,prod_dimen!A:C,2,0)</f>
        <v>OFFICE SUPPLIES</v>
      </c>
      <c r="F3390" t="str">
        <f>VLOOKUP(C3390,shipping_dimen!A:C,2,0)</f>
        <v>EXPRESS AIR</v>
      </c>
      <c r="G3390" t="str">
        <f>VLOOKUP(A3390,orders_dimen!A:C,3,0)</f>
        <v>LOW</v>
      </c>
      <c r="H3390" t="str">
        <f>VLOOKUP(D3390,cust_dimen!A:E,5,0)</f>
        <v>CONSUMER</v>
      </c>
      <c r="I3390">
        <v>191.43</v>
      </c>
      <c r="J3390">
        <v>20</v>
      </c>
      <c r="K3390">
        <v>39.5</v>
      </c>
    </row>
    <row r="3391" spans="1:11">
      <c r="A3391" t="s">
        <v>5598</v>
      </c>
      <c r="B3391" t="s">
        <v>15</v>
      </c>
      <c r="C3391" t="s">
        <v>5599</v>
      </c>
      <c r="D3391" t="s">
        <v>5597</v>
      </c>
      <c r="E3391" t="str">
        <f>VLOOKUP(B3391,prod_dimen!A:C,2,0)</f>
        <v>OFFICE SUPPLIES</v>
      </c>
      <c r="F3391" t="str">
        <f>VLOOKUP(C3391,shipping_dimen!A:C,2,0)</f>
        <v>REGULAR AIR</v>
      </c>
      <c r="G3391" t="str">
        <f>VLOOKUP(A3391,orders_dimen!A:C,3,0)</f>
        <v>CRITICAL</v>
      </c>
      <c r="H3391" t="str">
        <f>VLOOKUP(D3391,cust_dimen!A:E,5,0)</f>
        <v>HOME OFFICE</v>
      </c>
      <c r="I3391">
        <v>223.88</v>
      </c>
      <c r="J3391">
        <v>33</v>
      </c>
      <c r="K3391">
        <v>55.21</v>
      </c>
    </row>
    <row r="3392" spans="1:11">
      <c r="A3392" t="s">
        <v>5600</v>
      </c>
      <c r="B3392" t="s">
        <v>64</v>
      </c>
      <c r="C3392" t="s">
        <v>5601</v>
      </c>
      <c r="D3392" t="s">
        <v>5597</v>
      </c>
      <c r="E3392" t="str">
        <f>VLOOKUP(B3392,prod_dimen!A:C,2,0)</f>
        <v>OFFICE SUPPLIES</v>
      </c>
      <c r="F3392" t="str">
        <f>VLOOKUP(C3392,shipping_dimen!A:C,2,0)</f>
        <v>REGULAR AIR</v>
      </c>
      <c r="G3392" t="str">
        <f>VLOOKUP(A3392,orders_dimen!A:C,3,0)</f>
        <v>LOW</v>
      </c>
      <c r="H3392" t="str">
        <f>VLOOKUP(D3392,cust_dimen!A:E,5,0)</f>
        <v>HOME OFFICE</v>
      </c>
      <c r="I3392">
        <v>116.06</v>
      </c>
      <c r="J3392">
        <v>47</v>
      </c>
      <c r="K3392">
        <v>25.2</v>
      </c>
    </row>
    <row r="3393" spans="1:11">
      <c r="A3393" t="s">
        <v>5602</v>
      </c>
      <c r="B3393" t="s">
        <v>104</v>
      </c>
      <c r="C3393" t="s">
        <v>5603</v>
      </c>
      <c r="D3393" t="s">
        <v>5597</v>
      </c>
      <c r="E3393" t="str">
        <f>VLOOKUP(B3393,prod_dimen!A:C,2,0)</f>
        <v>OFFICE SUPPLIES</v>
      </c>
      <c r="F3393" t="str">
        <f>VLOOKUP(C3393,shipping_dimen!A:C,2,0)</f>
        <v>REGULAR AIR</v>
      </c>
      <c r="G3393" t="str">
        <f>VLOOKUP(A3393,orders_dimen!A:C,3,0)</f>
        <v>LOW</v>
      </c>
      <c r="H3393" t="str">
        <f>VLOOKUP(D3393,cust_dimen!A:E,5,0)</f>
        <v>HOME OFFICE</v>
      </c>
      <c r="I3393">
        <v>485.03</v>
      </c>
      <c r="J3393">
        <v>27</v>
      </c>
      <c r="K3393">
        <v>-88.02</v>
      </c>
    </row>
    <row r="3394" spans="1:11">
      <c r="A3394" t="s">
        <v>5604</v>
      </c>
      <c r="B3394" t="s">
        <v>20</v>
      </c>
      <c r="C3394" t="s">
        <v>5610</v>
      </c>
      <c r="D3394" t="s">
        <v>5597</v>
      </c>
      <c r="E3394" t="str">
        <f>VLOOKUP(B3394,prod_dimen!A:C,2,0)</f>
        <v>OFFICE SUPPLIES</v>
      </c>
      <c r="F3394" t="str">
        <f>VLOOKUP(C3394,shipping_dimen!A:C,2,0)</f>
        <v>REGULAR AIR</v>
      </c>
      <c r="G3394" t="str">
        <f>VLOOKUP(A3394,orders_dimen!A:C,3,0)</f>
        <v>MEDIUM</v>
      </c>
      <c r="H3394" t="str">
        <f>VLOOKUP(D3394,cust_dimen!A:E,5,0)</f>
        <v>HOME OFFICE</v>
      </c>
      <c r="I3394">
        <v>211.94</v>
      </c>
      <c r="J3394">
        <v>31</v>
      </c>
      <c r="K3394">
        <v>-56.39</v>
      </c>
    </row>
    <row r="3395" spans="1:11">
      <c r="A3395" t="s">
        <v>5602</v>
      </c>
      <c r="B3395" t="s">
        <v>20</v>
      </c>
      <c r="C3395" t="s">
        <v>5613</v>
      </c>
      <c r="D3395" t="s">
        <v>5597</v>
      </c>
      <c r="E3395" t="str">
        <f>VLOOKUP(B3395,prod_dimen!A:C,2,0)</f>
        <v>OFFICE SUPPLIES</v>
      </c>
      <c r="F3395" t="str">
        <f>VLOOKUP(C3395,shipping_dimen!A:C,2,0)</f>
        <v>REGULAR AIR</v>
      </c>
      <c r="G3395" t="str">
        <f>VLOOKUP(A3395,orders_dimen!A:C,3,0)</f>
        <v>LOW</v>
      </c>
      <c r="H3395" t="str">
        <f>VLOOKUP(D3395,cust_dimen!A:E,5,0)</f>
        <v>HOME OFFICE</v>
      </c>
      <c r="I3395">
        <v>265.61</v>
      </c>
      <c r="J3395">
        <v>41</v>
      </c>
      <c r="K3395">
        <v>-147.82</v>
      </c>
    </row>
    <row r="3396" spans="1:11">
      <c r="A3396" t="s">
        <v>5614</v>
      </c>
      <c r="B3396" t="s">
        <v>11</v>
      </c>
      <c r="C3396" t="s">
        <v>5615</v>
      </c>
      <c r="D3396" t="s">
        <v>5597</v>
      </c>
      <c r="E3396" t="str">
        <f>VLOOKUP(B3396,prod_dimen!A:C,2,0)</f>
        <v>OFFICE SUPPLIES</v>
      </c>
      <c r="F3396" t="str">
        <f>VLOOKUP(C3396,shipping_dimen!A:C,2,0)</f>
        <v>REGULAR AIR</v>
      </c>
      <c r="G3396" t="str">
        <f>VLOOKUP(A3396,orders_dimen!A:C,3,0)</f>
        <v>NOT SPECIFIED</v>
      </c>
      <c r="H3396" t="str">
        <f>VLOOKUP(D3396,cust_dimen!A:E,5,0)</f>
        <v>HOME OFFICE</v>
      </c>
      <c r="I3396">
        <v>70.63</v>
      </c>
      <c r="J3396">
        <v>36</v>
      </c>
      <c r="K3396">
        <v>-66.87</v>
      </c>
    </row>
    <row r="3397" spans="1:11">
      <c r="A3397" t="s">
        <v>5616</v>
      </c>
      <c r="B3397" t="s">
        <v>20</v>
      </c>
      <c r="C3397" t="s">
        <v>5617</v>
      </c>
      <c r="D3397" t="s">
        <v>5597</v>
      </c>
      <c r="E3397" t="str">
        <f>VLOOKUP(B3397,prod_dimen!A:C,2,0)</f>
        <v>OFFICE SUPPLIES</v>
      </c>
      <c r="F3397" t="str">
        <f>VLOOKUP(C3397,shipping_dimen!A:C,2,0)</f>
        <v>REGULAR AIR</v>
      </c>
      <c r="G3397" t="str">
        <f>VLOOKUP(A3397,orders_dimen!A:C,3,0)</f>
        <v>HIGH</v>
      </c>
      <c r="H3397" t="str">
        <f>VLOOKUP(D3397,cust_dimen!A:E,5,0)</f>
        <v>HOME OFFICE</v>
      </c>
      <c r="I3397">
        <v>72.67</v>
      </c>
      <c r="J3397">
        <v>15</v>
      </c>
      <c r="K3397">
        <v>-62.37</v>
      </c>
    </row>
    <row r="3398" spans="1:11">
      <c r="A3398" t="s">
        <v>5620</v>
      </c>
      <c r="B3398" t="s">
        <v>20</v>
      </c>
      <c r="C3398" t="s">
        <v>5625</v>
      </c>
      <c r="D3398" t="s">
        <v>5622</v>
      </c>
      <c r="E3398" t="str">
        <f>VLOOKUP(B3398,prod_dimen!A:C,2,0)</f>
        <v>OFFICE SUPPLIES</v>
      </c>
      <c r="F3398" t="str">
        <f>VLOOKUP(C3398,shipping_dimen!A:C,2,0)</f>
        <v>REGULAR AIR</v>
      </c>
      <c r="G3398" t="str">
        <f>VLOOKUP(A3398,orders_dimen!A:C,3,0)</f>
        <v>HIGH</v>
      </c>
      <c r="H3398" t="str">
        <f>VLOOKUP(D3398,cust_dimen!A:E,5,0)</f>
        <v>HOME OFFICE</v>
      </c>
      <c r="I3398">
        <v>94.32</v>
      </c>
      <c r="J3398">
        <v>14</v>
      </c>
      <c r="K3398">
        <v>-66.87</v>
      </c>
    </row>
    <row r="3399" spans="1:11">
      <c r="A3399" t="s">
        <v>5633</v>
      </c>
      <c r="B3399" t="s">
        <v>66</v>
      </c>
      <c r="C3399" t="s">
        <v>5634</v>
      </c>
      <c r="D3399" t="s">
        <v>5632</v>
      </c>
      <c r="E3399" t="str">
        <f>VLOOKUP(B3399,prod_dimen!A:C,2,0)</f>
        <v>OFFICE SUPPLIES</v>
      </c>
      <c r="F3399" t="str">
        <f>VLOOKUP(C3399,shipping_dimen!A:C,2,0)</f>
        <v>EXPRESS AIR</v>
      </c>
      <c r="G3399" t="str">
        <f>VLOOKUP(A3399,orders_dimen!A:C,3,0)</f>
        <v>LOW</v>
      </c>
      <c r="H3399" t="str">
        <f>VLOOKUP(D3399,cust_dimen!A:E,5,0)</f>
        <v>HOME OFFICE</v>
      </c>
      <c r="I3399">
        <v>274.04000000000002</v>
      </c>
      <c r="J3399">
        <v>50</v>
      </c>
      <c r="K3399">
        <v>-243.87</v>
      </c>
    </row>
    <row r="3400" spans="1:11">
      <c r="A3400" t="s">
        <v>5637</v>
      </c>
      <c r="B3400" t="s">
        <v>15</v>
      </c>
      <c r="C3400" t="s">
        <v>5638</v>
      </c>
      <c r="D3400" t="s">
        <v>5639</v>
      </c>
      <c r="E3400" t="str">
        <f>VLOOKUP(B3400,prod_dimen!A:C,2,0)</f>
        <v>OFFICE SUPPLIES</v>
      </c>
      <c r="F3400" t="str">
        <f>VLOOKUP(C3400,shipping_dimen!A:C,2,0)</f>
        <v>REGULAR AIR</v>
      </c>
      <c r="G3400" t="str">
        <f>VLOOKUP(A3400,orders_dimen!A:C,3,0)</f>
        <v>LOW</v>
      </c>
      <c r="H3400" t="str">
        <f>VLOOKUP(D3400,cust_dimen!A:E,5,0)</f>
        <v>CONSUMER</v>
      </c>
      <c r="I3400">
        <v>98.94</v>
      </c>
      <c r="J3400">
        <v>18</v>
      </c>
      <c r="K3400">
        <v>-12.59</v>
      </c>
    </row>
    <row r="3401" spans="1:11">
      <c r="A3401" t="s">
        <v>5640</v>
      </c>
      <c r="B3401" t="s">
        <v>27</v>
      </c>
      <c r="C3401" t="s">
        <v>5641</v>
      </c>
      <c r="D3401" t="s">
        <v>5639</v>
      </c>
      <c r="E3401" t="str">
        <f>VLOOKUP(B3401,prod_dimen!A:C,2,0)</f>
        <v>OFFICE SUPPLIES</v>
      </c>
      <c r="F3401" t="str">
        <f>VLOOKUP(C3401,shipping_dimen!A:C,2,0)</f>
        <v>REGULAR AIR</v>
      </c>
      <c r="G3401" t="str">
        <f>VLOOKUP(A3401,orders_dimen!A:C,3,0)</f>
        <v>HIGH</v>
      </c>
      <c r="H3401" t="str">
        <f>VLOOKUP(D3401,cust_dimen!A:E,5,0)</f>
        <v>CONSUMER</v>
      </c>
      <c r="I3401">
        <v>16.600000000000001</v>
      </c>
      <c r="J3401">
        <v>4</v>
      </c>
      <c r="K3401">
        <v>-2.06</v>
      </c>
    </row>
    <row r="3402" spans="1:11">
      <c r="A3402" t="s">
        <v>5642</v>
      </c>
      <c r="B3402" t="s">
        <v>52</v>
      </c>
      <c r="C3402" t="s">
        <v>5643</v>
      </c>
      <c r="D3402" t="s">
        <v>5639</v>
      </c>
      <c r="E3402" t="str">
        <f>VLOOKUP(B3402,prod_dimen!A:C,2,0)</f>
        <v>OFFICE SUPPLIES</v>
      </c>
      <c r="F3402" t="str">
        <f>VLOOKUP(C3402,shipping_dimen!A:C,2,0)</f>
        <v>REGULAR AIR</v>
      </c>
      <c r="G3402" t="str">
        <f>VLOOKUP(A3402,orders_dimen!A:C,3,0)</f>
        <v>CRITICAL</v>
      </c>
      <c r="H3402" t="str">
        <f>VLOOKUP(D3402,cust_dimen!A:E,5,0)</f>
        <v>CONSUMER</v>
      </c>
      <c r="I3402">
        <v>437.86</v>
      </c>
      <c r="J3402">
        <v>38</v>
      </c>
      <c r="K3402">
        <v>-4.17</v>
      </c>
    </row>
    <row r="3403" spans="1:11">
      <c r="A3403" t="s">
        <v>5640</v>
      </c>
      <c r="B3403" t="s">
        <v>27</v>
      </c>
      <c r="C3403" t="s">
        <v>5645</v>
      </c>
      <c r="D3403" t="s">
        <v>5639</v>
      </c>
      <c r="E3403" t="str">
        <f>VLOOKUP(B3403,prod_dimen!A:C,2,0)</f>
        <v>OFFICE SUPPLIES</v>
      </c>
      <c r="F3403" t="str">
        <f>VLOOKUP(C3403,shipping_dimen!A:C,2,0)</f>
        <v>REGULAR AIR</v>
      </c>
      <c r="G3403" t="str">
        <f>VLOOKUP(A3403,orders_dimen!A:C,3,0)</f>
        <v>HIGH</v>
      </c>
      <c r="H3403" t="str">
        <f>VLOOKUP(D3403,cust_dimen!A:E,5,0)</f>
        <v>CONSUMER</v>
      </c>
      <c r="I3403">
        <v>25.1</v>
      </c>
      <c r="J3403">
        <v>5</v>
      </c>
      <c r="K3403">
        <v>2.98</v>
      </c>
    </row>
    <row r="3404" spans="1:11">
      <c r="A3404" t="s">
        <v>5646</v>
      </c>
      <c r="B3404" t="s">
        <v>52</v>
      </c>
      <c r="C3404" t="s">
        <v>5647</v>
      </c>
      <c r="D3404" t="s">
        <v>5648</v>
      </c>
      <c r="E3404" t="str">
        <f>VLOOKUP(B3404,prod_dimen!A:C,2,0)</f>
        <v>OFFICE SUPPLIES</v>
      </c>
      <c r="F3404" t="str">
        <f>VLOOKUP(C3404,shipping_dimen!A:C,2,0)</f>
        <v>EXPRESS AIR</v>
      </c>
      <c r="G3404" t="str">
        <f>VLOOKUP(A3404,orders_dimen!A:C,3,0)</f>
        <v>CRITICAL</v>
      </c>
      <c r="H3404" t="str">
        <f>VLOOKUP(D3404,cust_dimen!A:E,5,0)</f>
        <v>HOME OFFICE</v>
      </c>
      <c r="I3404">
        <v>532.11</v>
      </c>
      <c r="J3404">
        <v>30</v>
      </c>
      <c r="K3404">
        <v>59.47</v>
      </c>
    </row>
    <row r="3405" spans="1:11">
      <c r="A3405" t="s">
        <v>5651</v>
      </c>
      <c r="B3405" t="s">
        <v>66</v>
      </c>
      <c r="C3405" t="s">
        <v>5652</v>
      </c>
      <c r="D3405" t="s">
        <v>5648</v>
      </c>
      <c r="E3405" t="str">
        <f>VLOOKUP(B3405,prod_dimen!A:C,2,0)</f>
        <v>OFFICE SUPPLIES</v>
      </c>
      <c r="F3405" t="str">
        <f>VLOOKUP(C3405,shipping_dimen!A:C,2,0)</f>
        <v>REGULAR AIR</v>
      </c>
      <c r="G3405" t="str">
        <f>VLOOKUP(A3405,orders_dimen!A:C,3,0)</f>
        <v>LOW</v>
      </c>
      <c r="H3405" t="str">
        <f>VLOOKUP(D3405,cust_dimen!A:E,5,0)</f>
        <v>HOME OFFICE</v>
      </c>
      <c r="I3405">
        <v>352.55</v>
      </c>
      <c r="J3405">
        <v>29</v>
      </c>
      <c r="K3405">
        <v>128.99</v>
      </c>
    </row>
    <row r="3406" spans="1:11">
      <c r="A3406" t="s">
        <v>5659</v>
      </c>
      <c r="B3406" t="s">
        <v>104</v>
      </c>
      <c r="C3406" t="s">
        <v>5660</v>
      </c>
      <c r="D3406" t="s">
        <v>5648</v>
      </c>
      <c r="E3406" t="str">
        <f>VLOOKUP(B3406,prod_dimen!A:C,2,0)</f>
        <v>OFFICE SUPPLIES</v>
      </c>
      <c r="F3406" t="str">
        <f>VLOOKUP(C3406,shipping_dimen!A:C,2,0)</f>
        <v>REGULAR AIR</v>
      </c>
      <c r="G3406" t="str">
        <f>VLOOKUP(A3406,orders_dimen!A:C,3,0)</f>
        <v>HIGH</v>
      </c>
      <c r="H3406" t="str">
        <f>VLOOKUP(D3406,cust_dimen!A:E,5,0)</f>
        <v>HOME OFFICE</v>
      </c>
      <c r="I3406">
        <v>8185.89</v>
      </c>
      <c r="J3406">
        <v>21</v>
      </c>
      <c r="K3406">
        <v>2137.2800000000002</v>
      </c>
    </row>
    <row r="3407" spans="1:11">
      <c r="A3407" t="s">
        <v>5651</v>
      </c>
      <c r="B3407" t="s">
        <v>104</v>
      </c>
      <c r="C3407" t="s">
        <v>5661</v>
      </c>
      <c r="D3407" t="s">
        <v>5648</v>
      </c>
      <c r="E3407" t="str">
        <f>VLOOKUP(B3407,prod_dimen!A:C,2,0)</f>
        <v>OFFICE SUPPLIES</v>
      </c>
      <c r="F3407" t="str">
        <f>VLOOKUP(C3407,shipping_dimen!A:C,2,0)</f>
        <v>REGULAR AIR</v>
      </c>
      <c r="G3407" t="str">
        <f>VLOOKUP(A3407,orders_dimen!A:C,3,0)</f>
        <v>LOW</v>
      </c>
      <c r="H3407" t="str">
        <f>VLOOKUP(D3407,cust_dimen!A:E,5,0)</f>
        <v>HOME OFFICE</v>
      </c>
      <c r="I3407">
        <v>719.64</v>
      </c>
      <c r="J3407">
        <v>32</v>
      </c>
      <c r="K3407">
        <v>-245.62</v>
      </c>
    </row>
    <row r="3408" spans="1:11">
      <c r="A3408" t="s">
        <v>5663</v>
      </c>
      <c r="B3408" t="s">
        <v>15</v>
      </c>
      <c r="C3408" t="s">
        <v>5664</v>
      </c>
      <c r="D3408" t="s">
        <v>5665</v>
      </c>
      <c r="E3408" t="str">
        <f>VLOOKUP(B3408,prod_dimen!A:C,2,0)</f>
        <v>OFFICE SUPPLIES</v>
      </c>
      <c r="F3408" t="str">
        <f>VLOOKUP(C3408,shipping_dimen!A:C,2,0)</f>
        <v>EXPRESS AIR</v>
      </c>
      <c r="G3408" t="str">
        <f>VLOOKUP(A3408,orders_dimen!A:C,3,0)</f>
        <v>CRITICAL</v>
      </c>
      <c r="H3408" t="str">
        <f>VLOOKUP(D3408,cust_dimen!A:E,5,0)</f>
        <v>CONSUMER</v>
      </c>
      <c r="I3408">
        <v>35.51</v>
      </c>
      <c r="J3408">
        <v>18</v>
      </c>
      <c r="K3408">
        <v>-13.95</v>
      </c>
    </row>
    <row r="3409" spans="1:11">
      <c r="A3409" t="s">
        <v>5670</v>
      </c>
      <c r="B3409" t="s">
        <v>104</v>
      </c>
      <c r="C3409" t="s">
        <v>5671</v>
      </c>
      <c r="D3409" t="s">
        <v>5665</v>
      </c>
      <c r="E3409" t="str">
        <f>VLOOKUP(B3409,prod_dimen!A:C,2,0)</f>
        <v>OFFICE SUPPLIES</v>
      </c>
      <c r="F3409" t="str">
        <f>VLOOKUP(C3409,shipping_dimen!A:C,2,0)</f>
        <v>REGULAR AIR</v>
      </c>
      <c r="G3409" t="str">
        <f>VLOOKUP(A3409,orders_dimen!A:C,3,0)</f>
        <v>NOT SPECIFIED</v>
      </c>
      <c r="H3409" t="str">
        <f>VLOOKUP(D3409,cust_dimen!A:E,5,0)</f>
        <v>CONSUMER</v>
      </c>
      <c r="I3409">
        <v>245.96</v>
      </c>
      <c r="J3409">
        <v>22</v>
      </c>
      <c r="K3409">
        <v>-33.82</v>
      </c>
    </row>
    <row r="3410" spans="1:11">
      <c r="A3410" t="s">
        <v>5663</v>
      </c>
      <c r="B3410" t="s">
        <v>104</v>
      </c>
      <c r="C3410" t="s">
        <v>5674</v>
      </c>
      <c r="D3410" t="s">
        <v>5665</v>
      </c>
      <c r="E3410" t="str">
        <f>VLOOKUP(B3410,prod_dimen!A:C,2,0)</f>
        <v>OFFICE SUPPLIES</v>
      </c>
      <c r="F3410" t="str">
        <f>VLOOKUP(C3410,shipping_dimen!A:C,2,0)</f>
        <v>REGULAR AIR</v>
      </c>
      <c r="G3410" t="str">
        <f>VLOOKUP(A3410,orders_dimen!A:C,3,0)</f>
        <v>CRITICAL</v>
      </c>
      <c r="H3410" t="str">
        <f>VLOOKUP(D3410,cust_dimen!A:E,5,0)</f>
        <v>CONSUMER</v>
      </c>
      <c r="I3410">
        <v>1105.6600000000001</v>
      </c>
      <c r="J3410">
        <v>39</v>
      </c>
      <c r="K3410">
        <v>-136.19999999999999</v>
      </c>
    </row>
    <row r="3411" spans="1:11">
      <c r="A3411" t="s">
        <v>5666</v>
      </c>
      <c r="B3411" t="s">
        <v>27</v>
      </c>
      <c r="C3411" t="s">
        <v>5675</v>
      </c>
      <c r="D3411" t="s">
        <v>5665</v>
      </c>
      <c r="E3411" t="str">
        <f>VLOOKUP(B3411,prod_dimen!A:C,2,0)</f>
        <v>OFFICE SUPPLIES</v>
      </c>
      <c r="F3411" t="str">
        <f>VLOOKUP(C3411,shipping_dimen!A:C,2,0)</f>
        <v>REGULAR AIR</v>
      </c>
      <c r="G3411" t="str">
        <f>VLOOKUP(A3411,orders_dimen!A:C,3,0)</f>
        <v>HIGH</v>
      </c>
      <c r="H3411" t="str">
        <f>VLOOKUP(D3411,cust_dimen!A:E,5,0)</f>
        <v>CONSUMER</v>
      </c>
      <c r="I3411">
        <v>15.38</v>
      </c>
      <c r="J3411">
        <v>5</v>
      </c>
      <c r="K3411">
        <v>1.61</v>
      </c>
    </row>
    <row r="3412" spans="1:11">
      <c r="A3412" t="s">
        <v>5668</v>
      </c>
      <c r="B3412" t="s">
        <v>66</v>
      </c>
      <c r="C3412" t="s">
        <v>5676</v>
      </c>
      <c r="D3412" t="s">
        <v>5665</v>
      </c>
      <c r="E3412" t="str">
        <f>VLOOKUP(B3412,prod_dimen!A:C,2,0)</f>
        <v>OFFICE SUPPLIES</v>
      </c>
      <c r="F3412" t="str">
        <f>VLOOKUP(C3412,shipping_dimen!A:C,2,0)</f>
        <v>REGULAR AIR</v>
      </c>
      <c r="G3412" t="str">
        <f>VLOOKUP(A3412,orders_dimen!A:C,3,0)</f>
        <v>LOW</v>
      </c>
      <c r="H3412" t="str">
        <f>VLOOKUP(D3412,cust_dimen!A:E,5,0)</f>
        <v>CONSUMER</v>
      </c>
      <c r="I3412">
        <v>42.22</v>
      </c>
      <c r="J3412">
        <v>20</v>
      </c>
      <c r="K3412">
        <v>-7.73</v>
      </c>
    </row>
    <row r="3413" spans="1:11">
      <c r="A3413" t="s">
        <v>5677</v>
      </c>
      <c r="B3413" t="s">
        <v>20</v>
      </c>
      <c r="C3413" t="s">
        <v>5678</v>
      </c>
      <c r="D3413" t="s">
        <v>5679</v>
      </c>
      <c r="E3413" t="str">
        <f>VLOOKUP(B3413,prod_dimen!A:C,2,0)</f>
        <v>OFFICE SUPPLIES</v>
      </c>
      <c r="F3413" t="str">
        <f>VLOOKUP(C3413,shipping_dimen!A:C,2,0)</f>
        <v>EXPRESS AIR</v>
      </c>
      <c r="G3413" t="str">
        <f>VLOOKUP(A3413,orders_dimen!A:C,3,0)</f>
        <v>CRITICAL</v>
      </c>
      <c r="H3413" t="str">
        <f>VLOOKUP(D3413,cust_dimen!A:E,5,0)</f>
        <v>CONSUMER</v>
      </c>
      <c r="I3413">
        <v>146.63</v>
      </c>
      <c r="J3413">
        <v>19</v>
      </c>
      <c r="K3413">
        <v>-30.06</v>
      </c>
    </row>
    <row r="3414" spans="1:11">
      <c r="A3414" t="s">
        <v>5681</v>
      </c>
      <c r="B3414" t="s">
        <v>66</v>
      </c>
      <c r="C3414" t="s">
        <v>5682</v>
      </c>
      <c r="D3414" t="s">
        <v>5683</v>
      </c>
      <c r="E3414" t="str">
        <f>VLOOKUP(B3414,prod_dimen!A:C,2,0)</f>
        <v>OFFICE SUPPLIES</v>
      </c>
      <c r="F3414" t="str">
        <f>VLOOKUP(C3414,shipping_dimen!A:C,2,0)</f>
        <v>REGULAR AIR</v>
      </c>
      <c r="G3414" t="str">
        <f>VLOOKUP(A3414,orders_dimen!A:C,3,0)</f>
        <v>MEDIUM</v>
      </c>
      <c r="H3414" t="str">
        <f>VLOOKUP(D3414,cust_dimen!A:E,5,0)</f>
        <v>CONSUMER</v>
      </c>
      <c r="I3414">
        <v>118.66</v>
      </c>
      <c r="J3414">
        <v>9</v>
      </c>
      <c r="K3414">
        <v>32.68</v>
      </c>
    </row>
    <row r="3415" spans="1:11">
      <c r="A3415" t="s">
        <v>5681</v>
      </c>
      <c r="B3415" t="s">
        <v>64</v>
      </c>
      <c r="C3415" t="s">
        <v>5682</v>
      </c>
      <c r="D3415" t="s">
        <v>5683</v>
      </c>
      <c r="E3415" t="str">
        <f>VLOOKUP(B3415,prod_dimen!A:C,2,0)</f>
        <v>OFFICE SUPPLIES</v>
      </c>
      <c r="F3415" t="str">
        <f>VLOOKUP(C3415,shipping_dimen!A:C,2,0)</f>
        <v>REGULAR AIR</v>
      </c>
      <c r="G3415" t="str">
        <f>VLOOKUP(A3415,orders_dimen!A:C,3,0)</f>
        <v>MEDIUM</v>
      </c>
      <c r="H3415" t="str">
        <f>VLOOKUP(D3415,cust_dimen!A:E,5,0)</f>
        <v>CONSUMER</v>
      </c>
      <c r="I3415">
        <v>213.74</v>
      </c>
      <c r="J3415">
        <v>36</v>
      </c>
      <c r="K3415">
        <v>-32.15</v>
      </c>
    </row>
    <row r="3416" spans="1:11">
      <c r="A3416" t="s">
        <v>5684</v>
      </c>
      <c r="B3416" t="s">
        <v>20</v>
      </c>
      <c r="C3416" t="s">
        <v>5685</v>
      </c>
      <c r="D3416" t="s">
        <v>5683</v>
      </c>
      <c r="E3416" t="str">
        <f>VLOOKUP(B3416,prod_dimen!A:C,2,0)</f>
        <v>OFFICE SUPPLIES</v>
      </c>
      <c r="F3416" t="str">
        <f>VLOOKUP(C3416,shipping_dimen!A:C,2,0)</f>
        <v>REGULAR AIR</v>
      </c>
      <c r="G3416" t="str">
        <f>VLOOKUP(A3416,orders_dimen!A:C,3,0)</f>
        <v>NOT SPECIFIED</v>
      </c>
      <c r="H3416" t="str">
        <f>VLOOKUP(D3416,cust_dimen!A:E,5,0)</f>
        <v>CONSUMER</v>
      </c>
      <c r="I3416">
        <v>114.94</v>
      </c>
      <c r="J3416">
        <v>17</v>
      </c>
      <c r="K3416">
        <v>-102.24</v>
      </c>
    </row>
    <row r="3417" spans="1:11">
      <c r="A3417" t="s">
        <v>5688</v>
      </c>
      <c r="B3417" t="s">
        <v>66</v>
      </c>
      <c r="C3417" t="s">
        <v>5689</v>
      </c>
      <c r="D3417" t="s">
        <v>5690</v>
      </c>
      <c r="E3417" t="str">
        <f>VLOOKUP(B3417,prod_dimen!A:C,2,0)</f>
        <v>OFFICE SUPPLIES</v>
      </c>
      <c r="F3417" t="str">
        <f>VLOOKUP(C3417,shipping_dimen!A:C,2,0)</f>
        <v>EXPRESS AIR</v>
      </c>
      <c r="G3417" t="str">
        <f>VLOOKUP(A3417,orders_dimen!A:C,3,0)</f>
        <v>HIGH</v>
      </c>
      <c r="H3417" t="str">
        <f>VLOOKUP(D3417,cust_dimen!A:E,5,0)</f>
        <v>HOME OFFICE</v>
      </c>
      <c r="I3417">
        <v>149.4</v>
      </c>
      <c r="J3417">
        <v>23</v>
      </c>
      <c r="K3417">
        <v>-126.05</v>
      </c>
    </row>
    <row r="3418" spans="1:11">
      <c r="A3418" t="s">
        <v>5696</v>
      </c>
      <c r="B3418" t="s">
        <v>20</v>
      </c>
      <c r="C3418" t="s">
        <v>5697</v>
      </c>
      <c r="D3418" t="s">
        <v>5698</v>
      </c>
      <c r="E3418" t="str">
        <f>VLOOKUP(B3418,prod_dimen!A:C,2,0)</f>
        <v>OFFICE SUPPLIES</v>
      </c>
      <c r="F3418" t="str">
        <f>VLOOKUP(C3418,shipping_dimen!A:C,2,0)</f>
        <v>REGULAR AIR</v>
      </c>
      <c r="G3418" t="str">
        <f>VLOOKUP(A3418,orders_dimen!A:C,3,0)</f>
        <v>NOT SPECIFIED</v>
      </c>
      <c r="H3418" t="str">
        <f>VLOOKUP(D3418,cust_dimen!A:E,5,0)</f>
        <v>HOME OFFICE</v>
      </c>
      <c r="I3418">
        <v>223.64</v>
      </c>
      <c r="J3418">
        <v>39</v>
      </c>
      <c r="K3418">
        <v>-90.26</v>
      </c>
    </row>
    <row r="3419" spans="1:11">
      <c r="A3419" t="s">
        <v>5702</v>
      </c>
      <c r="B3419" t="s">
        <v>34</v>
      </c>
      <c r="C3419" t="s">
        <v>5703</v>
      </c>
      <c r="D3419" t="s">
        <v>5701</v>
      </c>
      <c r="E3419" t="str">
        <f>VLOOKUP(B3419,prod_dimen!A:C,2,0)</f>
        <v>OFFICE SUPPLIES</v>
      </c>
      <c r="F3419" t="str">
        <f>VLOOKUP(C3419,shipping_dimen!A:C,2,0)</f>
        <v>REGULAR AIR</v>
      </c>
      <c r="G3419" t="str">
        <f>VLOOKUP(A3419,orders_dimen!A:C,3,0)</f>
        <v>CRITICAL</v>
      </c>
      <c r="H3419" t="str">
        <f>VLOOKUP(D3419,cust_dimen!A:E,5,0)</f>
        <v>CONSUMER</v>
      </c>
      <c r="I3419">
        <v>1002.73</v>
      </c>
      <c r="J3419">
        <v>17</v>
      </c>
      <c r="K3419">
        <v>-563.86</v>
      </c>
    </row>
    <row r="3420" spans="1:11">
      <c r="A3420" t="s">
        <v>5704</v>
      </c>
      <c r="B3420" t="s">
        <v>66</v>
      </c>
      <c r="C3420" t="s">
        <v>5705</v>
      </c>
      <c r="D3420" t="s">
        <v>5701</v>
      </c>
      <c r="E3420" t="str">
        <f>VLOOKUP(B3420,prod_dimen!A:C,2,0)</f>
        <v>OFFICE SUPPLIES</v>
      </c>
      <c r="F3420" t="str">
        <f>VLOOKUP(C3420,shipping_dimen!A:C,2,0)</f>
        <v>EXPRESS AIR</v>
      </c>
      <c r="G3420" t="str">
        <f>VLOOKUP(A3420,orders_dimen!A:C,3,0)</f>
        <v>MEDIUM</v>
      </c>
      <c r="H3420" t="str">
        <f>VLOOKUP(D3420,cust_dimen!A:E,5,0)</f>
        <v>CONSUMER</v>
      </c>
      <c r="I3420">
        <v>610.65</v>
      </c>
      <c r="J3420">
        <v>30</v>
      </c>
      <c r="K3420">
        <v>60.27</v>
      </c>
    </row>
    <row r="3421" spans="1:11">
      <c r="A3421" t="s">
        <v>5706</v>
      </c>
      <c r="B3421" t="s">
        <v>27</v>
      </c>
      <c r="C3421" t="s">
        <v>5707</v>
      </c>
      <c r="D3421" t="s">
        <v>5701</v>
      </c>
      <c r="E3421" t="str">
        <f>VLOOKUP(B3421,prod_dimen!A:C,2,0)</f>
        <v>OFFICE SUPPLIES</v>
      </c>
      <c r="F3421" t="str">
        <f>VLOOKUP(C3421,shipping_dimen!A:C,2,0)</f>
        <v>REGULAR AIR</v>
      </c>
      <c r="G3421" t="str">
        <f>VLOOKUP(A3421,orders_dimen!A:C,3,0)</f>
        <v>LOW</v>
      </c>
      <c r="H3421" t="str">
        <f>VLOOKUP(D3421,cust_dimen!A:E,5,0)</f>
        <v>CONSUMER</v>
      </c>
      <c r="I3421">
        <v>196.39</v>
      </c>
      <c r="J3421">
        <v>50</v>
      </c>
      <c r="K3421">
        <v>82.6</v>
      </c>
    </row>
    <row r="3422" spans="1:11">
      <c r="A3422" t="s">
        <v>5708</v>
      </c>
      <c r="B3422" t="s">
        <v>52</v>
      </c>
      <c r="C3422" t="s">
        <v>5709</v>
      </c>
      <c r="D3422" t="s">
        <v>5701</v>
      </c>
      <c r="E3422" t="str">
        <f>VLOOKUP(B3422,prod_dimen!A:C,2,0)</f>
        <v>OFFICE SUPPLIES</v>
      </c>
      <c r="F3422" t="str">
        <f>VLOOKUP(C3422,shipping_dimen!A:C,2,0)</f>
        <v>EXPRESS AIR</v>
      </c>
      <c r="G3422" t="str">
        <f>VLOOKUP(A3422,orders_dimen!A:C,3,0)</f>
        <v>MEDIUM</v>
      </c>
      <c r="H3422" t="str">
        <f>VLOOKUP(D3422,cust_dimen!A:E,5,0)</f>
        <v>CONSUMER</v>
      </c>
      <c r="I3422">
        <v>452.93</v>
      </c>
      <c r="J3422">
        <v>45</v>
      </c>
      <c r="K3422">
        <v>20.14</v>
      </c>
    </row>
    <row r="3423" spans="1:11">
      <c r="A3423" t="s">
        <v>5710</v>
      </c>
      <c r="B3423" t="s">
        <v>66</v>
      </c>
      <c r="C3423" t="s">
        <v>5711</v>
      </c>
      <c r="D3423" t="s">
        <v>5701</v>
      </c>
      <c r="E3423" t="str">
        <f>VLOOKUP(B3423,prod_dimen!A:C,2,0)</f>
        <v>OFFICE SUPPLIES</v>
      </c>
      <c r="F3423" t="str">
        <f>VLOOKUP(C3423,shipping_dimen!A:C,2,0)</f>
        <v>REGULAR AIR</v>
      </c>
      <c r="G3423" t="str">
        <f>VLOOKUP(A3423,orders_dimen!A:C,3,0)</f>
        <v>HIGH</v>
      </c>
      <c r="H3423" t="str">
        <f>VLOOKUP(D3423,cust_dimen!A:E,5,0)</f>
        <v>CONSUMER</v>
      </c>
      <c r="I3423">
        <v>38.56</v>
      </c>
      <c r="J3423">
        <v>8</v>
      </c>
      <c r="K3423">
        <v>4.08</v>
      </c>
    </row>
    <row r="3424" spans="1:11">
      <c r="A3424" t="s">
        <v>5699</v>
      </c>
      <c r="B3424" t="s">
        <v>64</v>
      </c>
      <c r="C3424" t="s">
        <v>5712</v>
      </c>
      <c r="D3424" t="s">
        <v>5701</v>
      </c>
      <c r="E3424" t="str">
        <f>VLOOKUP(B3424,prod_dimen!A:C,2,0)</f>
        <v>OFFICE SUPPLIES</v>
      </c>
      <c r="F3424" t="str">
        <f>VLOOKUP(C3424,shipping_dimen!A:C,2,0)</f>
        <v>REGULAR AIR</v>
      </c>
      <c r="G3424" t="str">
        <f>VLOOKUP(A3424,orders_dimen!A:C,3,0)</f>
        <v>MEDIUM</v>
      </c>
      <c r="H3424" t="str">
        <f>VLOOKUP(D3424,cust_dimen!A:E,5,0)</f>
        <v>CONSUMER</v>
      </c>
      <c r="I3424">
        <v>47.99</v>
      </c>
      <c r="J3424">
        <v>33</v>
      </c>
      <c r="K3424">
        <v>3.86</v>
      </c>
    </row>
    <row r="3425" spans="1:11">
      <c r="A3425" t="s">
        <v>5708</v>
      </c>
      <c r="B3425" t="s">
        <v>66</v>
      </c>
      <c r="C3425" t="s">
        <v>5715</v>
      </c>
      <c r="D3425" t="s">
        <v>5701</v>
      </c>
      <c r="E3425" t="str">
        <f>VLOOKUP(B3425,prod_dimen!A:C,2,0)</f>
        <v>OFFICE SUPPLIES</v>
      </c>
      <c r="F3425" t="str">
        <f>VLOOKUP(C3425,shipping_dimen!A:C,2,0)</f>
        <v>REGULAR AIR</v>
      </c>
      <c r="G3425" t="str">
        <f>VLOOKUP(A3425,orders_dimen!A:C,3,0)</f>
        <v>MEDIUM</v>
      </c>
      <c r="H3425" t="str">
        <f>VLOOKUP(D3425,cust_dimen!A:E,5,0)</f>
        <v>CONSUMER</v>
      </c>
      <c r="I3425">
        <v>106.04</v>
      </c>
      <c r="J3425">
        <v>25</v>
      </c>
      <c r="K3425">
        <v>16.899999999999999</v>
      </c>
    </row>
    <row r="3426" spans="1:11">
      <c r="A3426" t="s">
        <v>5723</v>
      </c>
      <c r="B3426" t="s">
        <v>66</v>
      </c>
      <c r="C3426" t="s">
        <v>5724</v>
      </c>
      <c r="D3426" t="s">
        <v>5718</v>
      </c>
      <c r="E3426" t="str">
        <f>VLOOKUP(B3426,prod_dimen!A:C,2,0)</f>
        <v>OFFICE SUPPLIES</v>
      </c>
      <c r="F3426" t="str">
        <f>VLOOKUP(C3426,shipping_dimen!A:C,2,0)</f>
        <v>REGULAR AIR</v>
      </c>
      <c r="G3426" t="str">
        <f>VLOOKUP(A3426,orders_dimen!A:C,3,0)</f>
        <v>NOT SPECIFIED</v>
      </c>
      <c r="H3426" t="str">
        <f>VLOOKUP(D3426,cust_dimen!A:E,5,0)</f>
        <v>SMALL BUSINESS</v>
      </c>
      <c r="I3426">
        <v>87.31</v>
      </c>
      <c r="J3426">
        <v>43</v>
      </c>
      <c r="K3426">
        <v>-15.09</v>
      </c>
    </row>
    <row r="3427" spans="1:11">
      <c r="A3427" t="s">
        <v>5728</v>
      </c>
      <c r="B3427" t="s">
        <v>34</v>
      </c>
      <c r="C3427" t="s">
        <v>5729</v>
      </c>
      <c r="D3427" t="s">
        <v>5727</v>
      </c>
      <c r="E3427" t="str">
        <f>VLOOKUP(B3427,prod_dimen!A:C,2,0)</f>
        <v>OFFICE SUPPLIES</v>
      </c>
      <c r="F3427" t="str">
        <f>VLOOKUP(C3427,shipping_dimen!A:C,2,0)</f>
        <v>EXPRESS AIR</v>
      </c>
      <c r="G3427" t="str">
        <f>VLOOKUP(A3427,orders_dimen!A:C,3,0)</f>
        <v>LOW</v>
      </c>
      <c r="H3427" t="str">
        <f>VLOOKUP(D3427,cust_dimen!A:E,5,0)</f>
        <v>CORPORATE</v>
      </c>
      <c r="I3427">
        <v>55.35</v>
      </c>
      <c r="J3427">
        <v>18</v>
      </c>
      <c r="K3427">
        <v>-56.63</v>
      </c>
    </row>
    <row r="3428" spans="1:11">
      <c r="A3428" t="s">
        <v>5730</v>
      </c>
      <c r="B3428" t="s">
        <v>66</v>
      </c>
      <c r="C3428" t="s">
        <v>5731</v>
      </c>
      <c r="D3428" t="s">
        <v>5727</v>
      </c>
      <c r="E3428" t="str">
        <f>VLOOKUP(B3428,prod_dimen!A:C,2,0)</f>
        <v>OFFICE SUPPLIES</v>
      </c>
      <c r="F3428" t="str">
        <f>VLOOKUP(C3428,shipping_dimen!A:C,2,0)</f>
        <v>REGULAR AIR</v>
      </c>
      <c r="G3428" t="str">
        <f>VLOOKUP(A3428,orders_dimen!A:C,3,0)</f>
        <v>MEDIUM</v>
      </c>
      <c r="H3428" t="str">
        <f>VLOOKUP(D3428,cust_dimen!A:E,5,0)</f>
        <v>CORPORATE</v>
      </c>
      <c r="I3428">
        <v>30.38</v>
      </c>
      <c r="J3428">
        <v>15</v>
      </c>
      <c r="K3428">
        <v>-59.18</v>
      </c>
    </row>
    <row r="3429" spans="1:11">
      <c r="A3429" t="s">
        <v>5733</v>
      </c>
      <c r="B3429" t="s">
        <v>66</v>
      </c>
      <c r="C3429" t="s">
        <v>5734</v>
      </c>
      <c r="D3429" t="s">
        <v>5727</v>
      </c>
      <c r="E3429" t="str">
        <f>VLOOKUP(B3429,prod_dimen!A:C,2,0)</f>
        <v>OFFICE SUPPLIES</v>
      </c>
      <c r="F3429" t="str">
        <f>VLOOKUP(C3429,shipping_dimen!A:C,2,0)</f>
        <v>REGULAR AIR</v>
      </c>
      <c r="G3429" t="str">
        <f>VLOOKUP(A3429,orders_dimen!A:C,3,0)</f>
        <v>LOW</v>
      </c>
      <c r="H3429" t="str">
        <f>VLOOKUP(D3429,cust_dimen!A:E,5,0)</f>
        <v>CORPORATE</v>
      </c>
      <c r="I3429">
        <v>99.36</v>
      </c>
      <c r="J3429">
        <v>18</v>
      </c>
      <c r="K3429">
        <v>-51.2</v>
      </c>
    </row>
    <row r="3430" spans="1:11">
      <c r="A3430" t="s">
        <v>5735</v>
      </c>
      <c r="B3430" t="s">
        <v>27</v>
      </c>
      <c r="C3430" t="s">
        <v>5737</v>
      </c>
      <c r="D3430" t="s">
        <v>5727</v>
      </c>
      <c r="E3430" t="str">
        <f>VLOOKUP(B3430,prod_dimen!A:C,2,0)</f>
        <v>OFFICE SUPPLIES</v>
      </c>
      <c r="F3430" t="str">
        <f>VLOOKUP(C3430,shipping_dimen!A:C,2,0)</f>
        <v>REGULAR AIR</v>
      </c>
      <c r="G3430" t="str">
        <f>VLOOKUP(A3430,orders_dimen!A:C,3,0)</f>
        <v>LOW</v>
      </c>
      <c r="H3430" t="str">
        <f>VLOOKUP(D3430,cust_dimen!A:E,5,0)</f>
        <v>CORPORATE</v>
      </c>
      <c r="I3430">
        <v>16.91</v>
      </c>
      <c r="J3430">
        <v>4</v>
      </c>
      <c r="K3430">
        <v>0.21</v>
      </c>
    </row>
    <row r="3431" spans="1:11">
      <c r="A3431" t="s">
        <v>5740</v>
      </c>
      <c r="B3431" t="s">
        <v>34</v>
      </c>
      <c r="C3431" t="s">
        <v>5741</v>
      </c>
      <c r="D3431" t="s">
        <v>5742</v>
      </c>
      <c r="E3431" t="str">
        <f>VLOOKUP(B3431,prod_dimen!A:C,2,0)</f>
        <v>OFFICE SUPPLIES</v>
      </c>
      <c r="F3431" t="str">
        <f>VLOOKUP(C3431,shipping_dimen!A:C,2,0)</f>
        <v>REGULAR AIR</v>
      </c>
      <c r="G3431" t="str">
        <f>VLOOKUP(A3431,orders_dimen!A:C,3,0)</f>
        <v>CRITICAL</v>
      </c>
      <c r="H3431" t="str">
        <f>VLOOKUP(D3431,cust_dimen!A:E,5,0)</f>
        <v>HOME OFFICE</v>
      </c>
      <c r="I3431">
        <v>89.96</v>
      </c>
      <c r="J3431">
        <v>22</v>
      </c>
      <c r="K3431">
        <v>-115.21</v>
      </c>
    </row>
    <row r="3432" spans="1:11">
      <c r="A3432" t="s">
        <v>5740</v>
      </c>
      <c r="B3432" t="s">
        <v>64</v>
      </c>
      <c r="C3432" t="s">
        <v>5743</v>
      </c>
      <c r="D3432" t="s">
        <v>5742</v>
      </c>
      <c r="E3432" t="str">
        <f>VLOOKUP(B3432,prod_dimen!A:C,2,0)</f>
        <v>OFFICE SUPPLIES</v>
      </c>
      <c r="F3432" t="str">
        <f>VLOOKUP(C3432,shipping_dimen!A:C,2,0)</f>
        <v>REGULAR AIR</v>
      </c>
      <c r="G3432" t="str">
        <f>VLOOKUP(A3432,orders_dimen!A:C,3,0)</f>
        <v>CRITICAL</v>
      </c>
      <c r="H3432" t="str">
        <f>VLOOKUP(D3432,cust_dimen!A:E,5,0)</f>
        <v>HOME OFFICE</v>
      </c>
      <c r="I3432">
        <v>12.95</v>
      </c>
      <c r="J3432">
        <v>10</v>
      </c>
      <c r="K3432">
        <v>-6.78</v>
      </c>
    </row>
    <row r="3433" spans="1:11">
      <c r="A3433" t="s">
        <v>5740</v>
      </c>
      <c r="B3433" t="s">
        <v>34</v>
      </c>
      <c r="C3433" t="s">
        <v>5743</v>
      </c>
      <c r="D3433" t="s">
        <v>5742</v>
      </c>
      <c r="E3433" t="str">
        <f>VLOOKUP(B3433,prod_dimen!A:C,2,0)</f>
        <v>OFFICE SUPPLIES</v>
      </c>
      <c r="F3433" t="str">
        <f>VLOOKUP(C3433,shipping_dimen!A:C,2,0)</f>
        <v>REGULAR AIR</v>
      </c>
      <c r="G3433" t="str">
        <f>VLOOKUP(A3433,orders_dimen!A:C,3,0)</f>
        <v>CRITICAL</v>
      </c>
      <c r="H3433" t="str">
        <f>VLOOKUP(D3433,cust_dimen!A:E,5,0)</f>
        <v>HOME OFFICE</v>
      </c>
      <c r="I3433">
        <v>46.94</v>
      </c>
      <c r="J3433">
        <v>1</v>
      </c>
      <c r="K3433">
        <v>-26.54</v>
      </c>
    </row>
    <row r="3434" spans="1:11">
      <c r="A3434" t="s">
        <v>5744</v>
      </c>
      <c r="B3434" t="s">
        <v>20</v>
      </c>
      <c r="C3434" t="s">
        <v>5745</v>
      </c>
      <c r="D3434" t="s">
        <v>5746</v>
      </c>
      <c r="E3434" t="str">
        <f>VLOOKUP(B3434,prod_dimen!A:C,2,0)</f>
        <v>OFFICE SUPPLIES</v>
      </c>
      <c r="F3434" t="str">
        <f>VLOOKUP(C3434,shipping_dimen!A:C,2,0)</f>
        <v>REGULAR AIR</v>
      </c>
      <c r="G3434" t="str">
        <f>VLOOKUP(A3434,orders_dimen!A:C,3,0)</f>
        <v>HIGH</v>
      </c>
      <c r="H3434" t="str">
        <f>VLOOKUP(D3434,cust_dimen!A:E,5,0)</f>
        <v>HOME OFFICE</v>
      </c>
      <c r="I3434">
        <v>1666</v>
      </c>
      <c r="J3434">
        <v>32</v>
      </c>
      <c r="K3434">
        <v>742.96</v>
      </c>
    </row>
    <row r="3435" spans="1:11">
      <c r="A3435" t="s">
        <v>5744</v>
      </c>
      <c r="B3435" t="s">
        <v>20</v>
      </c>
      <c r="C3435" t="s">
        <v>5745</v>
      </c>
      <c r="D3435" t="s">
        <v>5747</v>
      </c>
      <c r="E3435" t="str">
        <f>VLOOKUP(B3435,prod_dimen!A:C,2,0)</f>
        <v>OFFICE SUPPLIES</v>
      </c>
      <c r="F3435" t="str">
        <f>VLOOKUP(C3435,shipping_dimen!A:C,2,0)</f>
        <v>REGULAR AIR</v>
      </c>
      <c r="G3435" t="str">
        <f>VLOOKUP(A3435,orders_dimen!A:C,3,0)</f>
        <v>HIGH</v>
      </c>
      <c r="H3435" t="str">
        <f>VLOOKUP(D3435,cust_dimen!A:E,5,0)</f>
        <v>HOME OFFICE</v>
      </c>
      <c r="I3435">
        <v>453.98</v>
      </c>
      <c r="J3435">
        <v>40</v>
      </c>
      <c r="K3435">
        <v>67.599999999999994</v>
      </c>
    </row>
    <row r="3436" spans="1:11">
      <c r="A3436" t="s">
        <v>5748</v>
      </c>
      <c r="B3436" t="s">
        <v>66</v>
      </c>
      <c r="C3436" t="s">
        <v>5749</v>
      </c>
      <c r="D3436" t="s">
        <v>5747</v>
      </c>
      <c r="E3436" t="str">
        <f>VLOOKUP(B3436,prod_dimen!A:C,2,0)</f>
        <v>OFFICE SUPPLIES</v>
      </c>
      <c r="F3436" t="str">
        <f>VLOOKUP(C3436,shipping_dimen!A:C,2,0)</f>
        <v>REGULAR AIR</v>
      </c>
      <c r="G3436" t="str">
        <f>VLOOKUP(A3436,orders_dimen!A:C,3,0)</f>
        <v>NOT SPECIFIED</v>
      </c>
      <c r="H3436" t="str">
        <f>VLOOKUP(D3436,cust_dimen!A:E,5,0)</f>
        <v>HOME OFFICE</v>
      </c>
      <c r="I3436">
        <v>269.37</v>
      </c>
      <c r="J3436">
        <v>48</v>
      </c>
      <c r="K3436">
        <v>-103.55</v>
      </c>
    </row>
    <row r="3437" spans="1:11">
      <c r="A3437" t="s">
        <v>5751</v>
      </c>
      <c r="B3437" t="s">
        <v>20</v>
      </c>
      <c r="C3437" t="s">
        <v>5752</v>
      </c>
      <c r="D3437" t="s">
        <v>5747</v>
      </c>
      <c r="E3437" t="str">
        <f>VLOOKUP(B3437,prod_dimen!A:C,2,0)</f>
        <v>OFFICE SUPPLIES</v>
      </c>
      <c r="F3437" t="str">
        <f>VLOOKUP(C3437,shipping_dimen!A:C,2,0)</f>
        <v>REGULAR AIR</v>
      </c>
      <c r="G3437" t="str">
        <f>VLOOKUP(A3437,orders_dimen!A:C,3,0)</f>
        <v>LOW</v>
      </c>
      <c r="H3437" t="str">
        <f>VLOOKUP(D3437,cust_dimen!A:E,5,0)</f>
        <v>HOME OFFICE</v>
      </c>
      <c r="I3437">
        <v>128.86000000000001</v>
      </c>
      <c r="J3437">
        <v>21</v>
      </c>
      <c r="K3437">
        <v>-42.81</v>
      </c>
    </row>
    <row r="3438" spans="1:11">
      <c r="A3438" t="s">
        <v>5751</v>
      </c>
      <c r="B3438" t="s">
        <v>104</v>
      </c>
      <c r="C3438" t="s">
        <v>5756</v>
      </c>
      <c r="D3438" t="s">
        <v>5757</v>
      </c>
      <c r="E3438" t="str">
        <f>VLOOKUP(B3438,prod_dimen!A:C,2,0)</f>
        <v>OFFICE SUPPLIES</v>
      </c>
      <c r="F3438" t="str">
        <f>VLOOKUP(C3438,shipping_dimen!A:C,2,0)</f>
        <v>REGULAR AIR</v>
      </c>
      <c r="G3438" t="str">
        <f>VLOOKUP(A3438,orders_dimen!A:C,3,0)</f>
        <v>LOW</v>
      </c>
      <c r="H3438" t="str">
        <f>VLOOKUP(D3438,cust_dimen!A:E,5,0)</f>
        <v>HOME OFFICE</v>
      </c>
      <c r="I3438">
        <v>3249.09</v>
      </c>
      <c r="J3438">
        <v>44</v>
      </c>
      <c r="K3438">
        <v>-1326.29</v>
      </c>
    </row>
    <row r="3439" spans="1:11">
      <c r="A3439" t="s">
        <v>5758</v>
      </c>
      <c r="B3439" t="s">
        <v>27</v>
      </c>
      <c r="C3439" t="s">
        <v>5759</v>
      </c>
      <c r="D3439" t="s">
        <v>5760</v>
      </c>
      <c r="E3439" t="str">
        <f>VLOOKUP(B3439,prod_dimen!A:C,2,0)</f>
        <v>OFFICE SUPPLIES</v>
      </c>
      <c r="F3439" t="str">
        <f>VLOOKUP(C3439,shipping_dimen!A:C,2,0)</f>
        <v>REGULAR AIR</v>
      </c>
      <c r="G3439" t="str">
        <f>VLOOKUP(A3439,orders_dimen!A:C,3,0)</f>
        <v>LOW</v>
      </c>
      <c r="H3439" t="str">
        <f>VLOOKUP(D3439,cust_dimen!A:E,5,0)</f>
        <v>HOME OFFICE</v>
      </c>
      <c r="I3439">
        <v>55.27</v>
      </c>
      <c r="J3439">
        <v>19</v>
      </c>
      <c r="K3439">
        <v>19.12</v>
      </c>
    </row>
    <row r="3440" spans="1:11">
      <c r="A3440" t="s">
        <v>5761</v>
      </c>
      <c r="B3440" t="s">
        <v>20</v>
      </c>
      <c r="C3440" t="s">
        <v>5762</v>
      </c>
      <c r="D3440" t="s">
        <v>5763</v>
      </c>
      <c r="E3440" t="str">
        <f>VLOOKUP(B3440,prod_dimen!A:C,2,0)</f>
        <v>OFFICE SUPPLIES</v>
      </c>
      <c r="F3440" t="str">
        <f>VLOOKUP(C3440,shipping_dimen!A:C,2,0)</f>
        <v>REGULAR AIR</v>
      </c>
      <c r="G3440" t="str">
        <f>VLOOKUP(A3440,orders_dimen!A:C,3,0)</f>
        <v>HIGH</v>
      </c>
      <c r="H3440" t="str">
        <f>VLOOKUP(D3440,cust_dimen!A:E,5,0)</f>
        <v>CONSUMER</v>
      </c>
      <c r="I3440">
        <v>180.46</v>
      </c>
      <c r="J3440">
        <v>27</v>
      </c>
      <c r="K3440">
        <v>-57.62</v>
      </c>
    </row>
    <row r="3441" spans="1:11">
      <c r="A3441" t="s">
        <v>5766</v>
      </c>
      <c r="B3441" t="s">
        <v>34</v>
      </c>
      <c r="C3441" t="s">
        <v>5767</v>
      </c>
      <c r="D3441" t="s">
        <v>5763</v>
      </c>
      <c r="E3441" t="str">
        <f>VLOOKUP(B3441,prod_dimen!A:C,2,0)</f>
        <v>OFFICE SUPPLIES</v>
      </c>
      <c r="F3441" t="str">
        <f>VLOOKUP(C3441,shipping_dimen!A:C,2,0)</f>
        <v>REGULAR AIR</v>
      </c>
      <c r="G3441" t="str">
        <f>VLOOKUP(A3441,orders_dimen!A:C,3,0)</f>
        <v>HIGH</v>
      </c>
      <c r="H3441" t="str">
        <f>VLOOKUP(D3441,cust_dimen!A:E,5,0)</f>
        <v>CONSUMER</v>
      </c>
      <c r="I3441">
        <v>304.52</v>
      </c>
      <c r="J3441">
        <v>14</v>
      </c>
      <c r="K3441">
        <v>25.34</v>
      </c>
    </row>
    <row r="3442" spans="1:11">
      <c r="A3442" t="s">
        <v>5771</v>
      </c>
      <c r="B3442" t="s">
        <v>104</v>
      </c>
      <c r="C3442" t="s">
        <v>5772</v>
      </c>
      <c r="D3442" t="s">
        <v>5770</v>
      </c>
      <c r="E3442" t="str">
        <f>VLOOKUP(B3442,prod_dimen!A:C,2,0)</f>
        <v>OFFICE SUPPLIES</v>
      </c>
      <c r="F3442" t="str">
        <f>VLOOKUP(C3442,shipping_dimen!A:C,2,0)</f>
        <v>REGULAR AIR</v>
      </c>
      <c r="G3442" t="str">
        <f>VLOOKUP(A3442,orders_dimen!A:C,3,0)</f>
        <v>NOT SPECIFIED</v>
      </c>
      <c r="H3442" t="str">
        <f>VLOOKUP(D3442,cust_dimen!A:E,5,0)</f>
        <v>CONSUMER</v>
      </c>
      <c r="I3442">
        <v>324.75</v>
      </c>
      <c r="J3442">
        <v>29</v>
      </c>
      <c r="K3442">
        <v>-36.869999999999997</v>
      </c>
    </row>
    <row r="3443" spans="1:11">
      <c r="A3443" t="s">
        <v>5773</v>
      </c>
      <c r="B3443" t="s">
        <v>34</v>
      </c>
      <c r="C3443" t="s">
        <v>5774</v>
      </c>
      <c r="D3443" t="s">
        <v>5770</v>
      </c>
      <c r="E3443" t="str">
        <f>VLOOKUP(B3443,prod_dimen!A:C,2,0)</f>
        <v>OFFICE SUPPLIES</v>
      </c>
      <c r="F3443" t="str">
        <f>VLOOKUP(C3443,shipping_dimen!A:C,2,0)</f>
        <v>REGULAR AIR</v>
      </c>
      <c r="G3443" t="str">
        <f>VLOOKUP(A3443,orders_dimen!A:C,3,0)</f>
        <v>LOW</v>
      </c>
      <c r="H3443" t="str">
        <f>VLOOKUP(D3443,cust_dimen!A:E,5,0)</f>
        <v>CONSUMER</v>
      </c>
      <c r="I3443">
        <v>3286.27</v>
      </c>
      <c r="J3443">
        <v>45</v>
      </c>
      <c r="K3443">
        <v>1102.58</v>
      </c>
    </row>
    <row r="3444" spans="1:11">
      <c r="A3444" t="s">
        <v>5775</v>
      </c>
      <c r="B3444" t="s">
        <v>104</v>
      </c>
      <c r="C3444" t="s">
        <v>5776</v>
      </c>
      <c r="D3444" t="s">
        <v>5770</v>
      </c>
      <c r="E3444" t="str">
        <f>VLOOKUP(B3444,prod_dimen!A:C,2,0)</f>
        <v>OFFICE SUPPLIES</v>
      </c>
      <c r="F3444" t="str">
        <f>VLOOKUP(C3444,shipping_dimen!A:C,2,0)</f>
        <v>REGULAR AIR</v>
      </c>
      <c r="G3444" t="str">
        <f>VLOOKUP(A3444,orders_dimen!A:C,3,0)</f>
        <v>HIGH</v>
      </c>
      <c r="H3444" t="str">
        <f>VLOOKUP(D3444,cust_dimen!A:E,5,0)</f>
        <v>CONSUMER</v>
      </c>
      <c r="I3444">
        <v>2712.07</v>
      </c>
      <c r="J3444">
        <v>31</v>
      </c>
      <c r="K3444">
        <v>-435.56</v>
      </c>
    </row>
    <row r="3445" spans="1:11">
      <c r="A3445" t="s">
        <v>5779</v>
      </c>
      <c r="B3445" t="s">
        <v>20</v>
      </c>
      <c r="C3445" t="s">
        <v>5780</v>
      </c>
      <c r="D3445" t="s">
        <v>5781</v>
      </c>
      <c r="E3445" t="str">
        <f>VLOOKUP(B3445,prod_dimen!A:C,2,0)</f>
        <v>OFFICE SUPPLIES</v>
      </c>
      <c r="F3445" t="str">
        <f>VLOOKUP(C3445,shipping_dimen!A:C,2,0)</f>
        <v>REGULAR AIR</v>
      </c>
      <c r="G3445" t="str">
        <f>VLOOKUP(A3445,orders_dimen!A:C,3,0)</f>
        <v>MEDIUM</v>
      </c>
      <c r="H3445" t="str">
        <f>VLOOKUP(D3445,cust_dimen!A:E,5,0)</f>
        <v>HOME OFFICE</v>
      </c>
      <c r="I3445">
        <v>1714.02</v>
      </c>
      <c r="J3445">
        <v>46</v>
      </c>
      <c r="K3445">
        <v>741.27</v>
      </c>
    </row>
    <row r="3446" spans="1:11">
      <c r="A3446" t="s">
        <v>5786</v>
      </c>
      <c r="B3446" t="s">
        <v>15</v>
      </c>
      <c r="C3446" t="s">
        <v>5787</v>
      </c>
      <c r="D3446" t="s">
        <v>5785</v>
      </c>
      <c r="E3446" t="str">
        <f>VLOOKUP(B3446,prod_dimen!A:C,2,0)</f>
        <v>OFFICE SUPPLIES</v>
      </c>
      <c r="F3446" t="str">
        <f>VLOOKUP(C3446,shipping_dimen!A:C,2,0)</f>
        <v>REGULAR AIR</v>
      </c>
      <c r="G3446" t="str">
        <f>VLOOKUP(A3446,orders_dimen!A:C,3,0)</f>
        <v>LOW</v>
      </c>
      <c r="H3446" t="str">
        <f>VLOOKUP(D3446,cust_dimen!A:E,5,0)</f>
        <v>HOME OFFICE</v>
      </c>
      <c r="I3446">
        <v>204.11</v>
      </c>
      <c r="J3446">
        <v>50</v>
      </c>
      <c r="K3446">
        <v>28.71</v>
      </c>
    </row>
    <row r="3447" spans="1:11">
      <c r="A3447" t="s">
        <v>5791</v>
      </c>
      <c r="B3447" t="s">
        <v>15</v>
      </c>
      <c r="C3447" t="s">
        <v>5792</v>
      </c>
      <c r="D3447" t="s">
        <v>5785</v>
      </c>
      <c r="E3447" t="str">
        <f>VLOOKUP(B3447,prod_dimen!A:C,2,0)</f>
        <v>OFFICE SUPPLIES</v>
      </c>
      <c r="F3447" t="str">
        <f>VLOOKUP(C3447,shipping_dimen!A:C,2,0)</f>
        <v>REGULAR AIR</v>
      </c>
      <c r="G3447" t="str">
        <f>VLOOKUP(A3447,orders_dimen!A:C,3,0)</f>
        <v>HIGH</v>
      </c>
      <c r="H3447" t="str">
        <f>VLOOKUP(D3447,cust_dimen!A:E,5,0)</f>
        <v>HOME OFFICE</v>
      </c>
      <c r="I3447">
        <v>102.5</v>
      </c>
      <c r="J3447">
        <v>16</v>
      </c>
      <c r="K3447">
        <v>13.84</v>
      </c>
    </row>
    <row r="3448" spans="1:11">
      <c r="A3448" t="s">
        <v>5793</v>
      </c>
      <c r="B3448" t="s">
        <v>66</v>
      </c>
      <c r="C3448" t="s">
        <v>5794</v>
      </c>
      <c r="D3448" t="s">
        <v>5795</v>
      </c>
      <c r="E3448" t="str">
        <f>VLOOKUP(B3448,prod_dimen!A:C,2,0)</f>
        <v>OFFICE SUPPLIES</v>
      </c>
      <c r="F3448" t="str">
        <f>VLOOKUP(C3448,shipping_dimen!A:C,2,0)</f>
        <v>EXPRESS AIR</v>
      </c>
      <c r="G3448" t="str">
        <f>VLOOKUP(A3448,orders_dimen!A:C,3,0)</f>
        <v>CRITICAL</v>
      </c>
      <c r="H3448" t="str">
        <f>VLOOKUP(D3448,cust_dimen!A:E,5,0)</f>
        <v>SMALL BUSINESS</v>
      </c>
      <c r="I3448">
        <v>224.34</v>
      </c>
      <c r="J3448">
        <v>23</v>
      </c>
      <c r="K3448">
        <v>-11.95</v>
      </c>
    </row>
    <row r="3449" spans="1:11">
      <c r="A3449" t="s">
        <v>5796</v>
      </c>
      <c r="B3449" t="s">
        <v>104</v>
      </c>
      <c r="C3449" t="s">
        <v>5797</v>
      </c>
      <c r="D3449" t="s">
        <v>5798</v>
      </c>
      <c r="E3449" t="str">
        <f>VLOOKUP(B3449,prod_dimen!A:C,2,0)</f>
        <v>OFFICE SUPPLIES</v>
      </c>
      <c r="F3449" t="str">
        <f>VLOOKUP(C3449,shipping_dimen!A:C,2,0)</f>
        <v>REGULAR AIR</v>
      </c>
      <c r="G3449" t="str">
        <f>VLOOKUP(A3449,orders_dimen!A:C,3,0)</f>
        <v>LOW</v>
      </c>
      <c r="H3449" t="str">
        <f>VLOOKUP(D3449,cust_dimen!A:E,5,0)</f>
        <v>CONSUMER</v>
      </c>
      <c r="I3449">
        <v>157.33000000000001</v>
      </c>
      <c r="J3449">
        <v>14</v>
      </c>
      <c r="K3449">
        <v>-76.34</v>
      </c>
    </row>
    <row r="3450" spans="1:11">
      <c r="A3450" t="s">
        <v>5796</v>
      </c>
      <c r="B3450" t="s">
        <v>15</v>
      </c>
      <c r="C3450" t="s">
        <v>5799</v>
      </c>
      <c r="D3450" t="s">
        <v>5800</v>
      </c>
      <c r="E3450" t="str">
        <f>VLOOKUP(B3450,prod_dimen!A:C,2,0)</f>
        <v>OFFICE SUPPLIES</v>
      </c>
      <c r="F3450" t="str">
        <f>VLOOKUP(C3450,shipping_dimen!A:C,2,0)</f>
        <v>REGULAR AIR</v>
      </c>
      <c r="G3450" t="str">
        <f>VLOOKUP(A3450,orders_dimen!A:C,3,0)</f>
        <v>LOW</v>
      </c>
      <c r="H3450" t="str">
        <f>VLOOKUP(D3450,cust_dimen!A:E,5,0)</f>
        <v>CONSUMER</v>
      </c>
      <c r="I3450">
        <v>840.24</v>
      </c>
      <c r="J3450">
        <v>36</v>
      </c>
      <c r="K3450">
        <v>19.73</v>
      </c>
    </row>
    <row r="3451" spans="1:11">
      <c r="A3451" t="s">
        <v>5802</v>
      </c>
      <c r="B3451" t="s">
        <v>15</v>
      </c>
      <c r="C3451" t="s">
        <v>5803</v>
      </c>
      <c r="D3451" t="s">
        <v>5804</v>
      </c>
      <c r="E3451" t="str">
        <f>VLOOKUP(B3451,prod_dimen!A:C,2,0)</f>
        <v>OFFICE SUPPLIES</v>
      </c>
      <c r="F3451" t="str">
        <f>VLOOKUP(C3451,shipping_dimen!A:C,2,0)</f>
        <v>REGULAR AIR</v>
      </c>
      <c r="G3451" t="str">
        <f>VLOOKUP(A3451,orders_dimen!A:C,3,0)</f>
        <v>CRITICAL</v>
      </c>
      <c r="H3451" t="str">
        <f>VLOOKUP(D3451,cust_dimen!A:E,5,0)</f>
        <v>CORPORATE</v>
      </c>
      <c r="I3451">
        <v>111.39</v>
      </c>
      <c r="J3451">
        <v>37</v>
      </c>
      <c r="K3451">
        <v>20.059999999999999</v>
      </c>
    </row>
    <row r="3452" spans="1:11">
      <c r="A3452" t="s">
        <v>5808</v>
      </c>
      <c r="B3452" t="s">
        <v>104</v>
      </c>
      <c r="C3452" t="s">
        <v>5809</v>
      </c>
      <c r="D3452" t="s">
        <v>5810</v>
      </c>
      <c r="E3452" t="str">
        <f>VLOOKUP(B3452,prod_dimen!A:C,2,0)</f>
        <v>OFFICE SUPPLIES</v>
      </c>
      <c r="F3452" t="str">
        <f>VLOOKUP(C3452,shipping_dimen!A:C,2,0)</f>
        <v>REGULAR AIR</v>
      </c>
      <c r="G3452" t="str">
        <f>VLOOKUP(A3452,orders_dimen!A:C,3,0)</f>
        <v>HIGH</v>
      </c>
      <c r="H3452" t="str">
        <f>VLOOKUP(D3452,cust_dimen!A:E,5,0)</f>
        <v>CONSUMER</v>
      </c>
      <c r="I3452">
        <v>18.16</v>
      </c>
      <c r="J3452">
        <v>1</v>
      </c>
      <c r="K3452">
        <v>-7.25</v>
      </c>
    </row>
    <row r="3453" spans="1:11">
      <c r="A3453" t="s">
        <v>5814</v>
      </c>
      <c r="B3453" t="s">
        <v>15</v>
      </c>
      <c r="C3453" t="s">
        <v>5815</v>
      </c>
      <c r="D3453" t="s">
        <v>5816</v>
      </c>
      <c r="E3453" t="str">
        <f>VLOOKUP(B3453,prod_dimen!A:C,2,0)</f>
        <v>OFFICE SUPPLIES</v>
      </c>
      <c r="F3453" t="str">
        <f>VLOOKUP(C3453,shipping_dimen!A:C,2,0)</f>
        <v>REGULAR AIR</v>
      </c>
      <c r="G3453" t="str">
        <f>VLOOKUP(A3453,orders_dimen!A:C,3,0)</f>
        <v>HIGH</v>
      </c>
      <c r="H3453" t="str">
        <f>VLOOKUP(D3453,cust_dimen!A:E,5,0)</f>
        <v>CONSUMER</v>
      </c>
      <c r="I3453">
        <v>49.18</v>
      </c>
      <c r="J3453">
        <v>12</v>
      </c>
      <c r="K3453">
        <v>0.57999999999999996</v>
      </c>
    </row>
    <row r="3454" spans="1:11">
      <c r="A3454" t="s">
        <v>5819</v>
      </c>
      <c r="B3454" t="s">
        <v>15</v>
      </c>
      <c r="C3454" t="s">
        <v>5820</v>
      </c>
      <c r="D3454" t="s">
        <v>5816</v>
      </c>
      <c r="E3454" t="str">
        <f>VLOOKUP(B3454,prod_dimen!A:C,2,0)</f>
        <v>OFFICE SUPPLIES</v>
      </c>
      <c r="F3454" t="str">
        <f>VLOOKUP(C3454,shipping_dimen!A:C,2,0)</f>
        <v>EXPRESS AIR</v>
      </c>
      <c r="G3454" t="str">
        <f>VLOOKUP(A3454,orders_dimen!A:C,3,0)</f>
        <v>NOT SPECIFIED</v>
      </c>
      <c r="H3454" t="str">
        <f>VLOOKUP(D3454,cust_dimen!A:E,5,0)</f>
        <v>CONSUMER</v>
      </c>
      <c r="I3454">
        <v>7.96</v>
      </c>
      <c r="J3454">
        <v>1</v>
      </c>
      <c r="K3454">
        <v>-0.11</v>
      </c>
    </row>
    <row r="3455" spans="1:11">
      <c r="A3455" t="s">
        <v>5821</v>
      </c>
      <c r="B3455" t="s">
        <v>27</v>
      </c>
      <c r="C3455" t="s">
        <v>5822</v>
      </c>
      <c r="D3455" t="s">
        <v>5816</v>
      </c>
      <c r="E3455" t="str">
        <f>VLOOKUP(B3455,prod_dimen!A:C,2,0)</f>
        <v>OFFICE SUPPLIES</v>
      </c>
      <c r="F3455" t="str">
        <f>VLOOKUP(C3455,shipping_dimen!A:C,2,0)</f>
        <v>REGULAR AIR</v>
      </c>
      <c r="G3455" t="str">
        <f>VLOOKUP(A3455,orders_dimen!A:C,3,0)</f>
        <v>HIGH</v>
      </c>
      <c r="H3455" t="str">
        <f>VLOOKUP(D3455,cust_dimen!A:E,5,0)</f>
        <v>CONSUMER</v>
      </c>
      <c r="I3455">
        <v>112.72</v>
      </c>
      <c r="J3455">
        <v>45</v>
      </c>
      <c r="K3455">
        <v>39.19</v>
      </c>
    </row>
    <row r="3456" spans="1:11">
      <c r="A3456" t="s">
        <v>5829</v>
      </c>
      <c r="B3456" t="s">
        <v>20</v>
      </c>
      <c r="C3456" t="s">
        <v>5830</v>
      </c>
      <c r="D3456" t="s">
        <v>5826</v>
      </c>
      <c r="E3456" t="str">
        <f>VLOOKUP(B3456,prod_dimen!A:C,2,0)</f>
        <v>OFFICE SUPPLIES</v>
      </c>
      <c r="F3456" t="str">
        <f>VLOOKUP(C3456,shipping_dimen!A:C,2,0)</f>
        <v>EXPRESS AIR</v>
      </c>
      <c r="G3456" t="str">
        <f>VLOOKUP(A3456,orders_dimen!A:C,3,0)</f>
        <v>CRITICAL</v>
      </c>
      <c r="H3456" t="str">
        <f>VLOOKUP(D3456,cust_dimen!A:E,5,0)</f>
        <v>CORPORATE</v>
      </c>
      <c r="I3456">
        <v>176.77</v>
      </c>
      <c r="J3456">
        <v>32</v>
      </c>
      <c r="K3456">
        <v>-41.6</v>
      </c>
    </row>
    <row r="3457" spans="1:11">
      <c r="A3457" t="s">
        <v>5831</v>
      </c>
      <c r="B3457" t="s">
        <v>20</v>
      </c>
      <c r="C3457" t="s">
        <v>5832</v>
      </c>
      <c r="D3457" t="s">
        <v>5826</v>
      </c>
      <c r="E3457" t="str">
        <f>VLOOKUP(B3457,prod_dimen!A:C,2,0)</f>
        <v>OFFICE SUPPLIES</v>
      </c>
      <c r="F3457" t="str">
        <f>VLOOKUP(C3457,shipping_dimen!A:C,2,0)</f>
        <v>REGULAR AIR</v>
      </c>
      <c r="G3457" t="str">
        <f>VLOOKUP(A3457,orders_dimen!A:C,3,0)</f>
        <v>CRITICAL</v>
      </c>
      <c r="H3457" t="str">
        <f>VLOOKUP(D3457,cust_dimen!A:E,5,0)</f>
        <v>CORPORATE</v>
      </c>
      <c r="I3457">
        <v>168.31</v>
      </c>
      <c r="J3457">
        <v>22</v>
      </c>
      <c r="K3457">
        <v>46.49</v>
      </c>
    </row>
    <row r="3458" spans="1:11">
      <c r="A3458" t="s">
        <v>5836</v>
      </c>
      <c r="B3458" t="s">
        <v>20</v>
      </c>
      <c r="C3458" t="s">
        <v>5837</v>
      </c>
      <c r="D3458" t="s">
        <v>5838</v>
      </c>
      <c r="E3458" t="str">
        <f>VLOOKUP(B3458,prod_dimen!A:C,2,0)</f>
        <v>OFFICE SUPPLIES</v>
      </c>
      <c r="F3458" t="str">
        <f>VLOOKUP(C3458,shipping_dimen!A:C,2,0)</f>
        <v>REGULAR AIR</v>
      </c>
      <c r="G3458" t="str">
        <f>VLOOKUP(A3458,orders_dimen!A:C,3,0)</f>
        <v>HIGH</v>
      </c>
      <c r="H3458" t="str">
        <f>VLOOKUP(D3458,cust_dimen!A:E,5,0)</f>
        <v>SMALL BUSINESS</v>
      </c>
      <c r="I3458">
        <v>24.36</v>
      </c>
      <c r="J3458">
        <v>3</v>
      </c>
      <c r="K3458">
        <v>-13.01</v>
      </c>
    </row>
    <row r="3459" spans="1:11">
      <c r="A3459" t="s">
        <v>5843</v>
      </c>
      <c r="B3459" t="s">
        <v>15</v>
      </c>
      <c r="C3459" t="s">
        <v>5844</v>
      </c>
      <c r="D3459" t="s">
        <v>5838</v>
      </c>
      <c r="E3459" t="str">
        <f>VLOOKUP(B3459,prod_dimen!A:C,2,0)</f>
        <v>OFFICE SUPPLIES</v>
      </c>
      <c r="F3459" t="str">
        <f>VLOOKUP(C3459,shipping_dimen!A:C,2,0)</f>
        <v>REGULAR AIR</v>
      </c>
      <c r="G3459" t="str">
        <f>VLOOKUP(A3459,orders_dimen!A:C,3,0)</f>
        <v>LOW</v>
      </c>
      <c r="H3459" t="str">
        <f>VLOOKUP(D3459,cust_dimen!A:E,5,0)</f>
        <v>SMALL BUSINESS</v>
      </c>
      <c r="I3459">
        <v>525</v>
      </c>
      <c r="J3459">
        <v>48</v>
      </c>
      <c r="K3459">
        <v>63.5</v>
      </c>
    </row>
    <row r="3460" spans="1:11">
      <c r="A3460" t="s">
        <v>5845</v>
      </c>
      <c r="B3460" t="s">
        <v>64</v>
      </c>
      <c r="C3460" t="s">
        <v>5846</v>
      </c>
      <c r="D3460" t="s">
        <v>5838</v>
      </c>
      <c r="E3460" t="str">
        <f>VLOOKUP(B3460,prod_dimen!A:C,2,0)</f>
        <v>OFFICE SUPPLIES</v>
      </c>
      <c r="F3460" t="str">
        <f>VLOOKUP(C3460,shipping_dimen!A:C,2,0)</f>
        <v>EXPRESS AIR</v>
      </c>
      <c r="G3460" t="str">
        <f>VLOOKUP(A3460,orders_dimen!A:C,3,0)</f>
        <v>HIGH</v>
      </c>
      <c r="H3460" t="str">
        <f>VLOOKUP(D3460,cust_dimen!A:E,5,0)</f>
        <v>SMALL BUSINESS</v>
      </c>
      <c r="I3460">
        <v>89.4</v>
      </c>
      <c r="J3460">
        <v>34</v>
      </c>
      <c r="K3460">
        <v>22.22</v>
      </c>
    </row>
    <row r="3461" spans="1:11">
      <c r="A3461" t="s">
        <v>5847</v>
      </c>
      <c r="B3461" t="s">
        <v>104</v>
      </c>
      <c r="C3461" t="s">
        <v>5848</v>
      </c>
      <c r="D3461" t="s">
        <v>5838</v>
      </c>
      <c r="E3461" t="str">
        <f>VLOOKUP(B3461,prod_dimen!A:C,2,0)</f>
        <v>OFFICE SUPPLIES</v>
      </c>
      <c r="F3461" t="str">
        <f>VLOOKUP(C3461,shipping_dimen!A:C,2,0)</f>
        <v>REGULAR AIR</v>
      </c>
      <c r="G3461" t="str">
        <f>VLOOKUP(A3461,orders_dimen!A:C,3,0)</f>
        <v>LOW</v>
      </c>
      <c r="H3461" t="str">
        <f>VLOOKUP(D3461,cust_dimen!A:E,5,0)</f>
        <v>SMALL BUSINESS</v>
      </c>
      <c r="I3461">
        <v>460.43</v>
      </c>
      <c r="J3461">
        <v>39</v>
      </c>
      <c r="K3461">
        <v>-76.180000000000007</v>
      </c>
    </row>
    <row r="3462" spans="1:11">
      <c r="A3462" t="s">
        <v>5850</v>
      </c>
      <c r="B3462" t="s">
        <v>20</v>
      </c>
      <c r="C3462" t="s">
        <v>5851</v>
      </c>
      <c r="D3462" t="s">
        <v>5852</v>
      </c>
      <c r="E3462" t="str">
        <f>VLOOKUP(B3462,prod_dimen!A:C,2,0)</f>
        <v>OFFICE SUPPLIES</v>
      </c>
      <c r="F3462" t="str">
        <f>VLOOKUP(C3462,shipping_dimen!A:C,2,0)</f>
        <v>REGULAR AIR</v>
      </c>
      <c r="G3462" t="str">
        <f>VLOOKUP(A3462,orders_dimen!A:C,3,0)</f>
        <v>CRITICAL</v>
      </c>
      <c r="H3462" t="str">
        <f>VLOOKUP(D3462,cust_dimen!A:E,5,0)</f>
        <v>CORPORATE</v>
      </c>
      <c r="I3462">
        <v>281</v>
      </c>
      <c r="J3462">
        <v>46</v>
      </c>
      <c r="K3462">
        <v>-291.58999999999997</v>
      </c>
    </row>
    <row r="3463" spans="1:11">
      <c r="A3463" t="s">
        <v>5855</v>
      </c>
      <c r="B3463" t="s">
        <v>66</v>
      </c>
      <c r="C3463" t="s">
        <v>5856</v>
      </c>
      <c r="D3463" t="s">
        <v>5852</v>
      </c>
      <c r="E3463" t="str">
        <f>VLOOKUP(B3463,prod_dimen!A:C,2,0)</f>
        <v>OFFICE SUPPLIES</v>
      </c>
      <c r="F3463" t="str">
        <f>VLOOKUP(C3463,shipping_dimen!A:C,2,0)</f>
        <v>REGULAR AIR</v>
      </c>
      <c r="G3463" t="str">
        <f>VLOOKUP(A3463,orders_dimen!A:C,3,0)</f>
        <v>NOT SPECIFIED</v>
      </c>
      <c r="H3463" t="str">
        <f>VLOOKUP(D3463,cust_dimen!A:E,5,0)</f>
        <v>CORPORATE</v>
      </c>
      <c r="I3463">
        <v>447.89</v>
      </c>
      <c r="J3463">
        <v>48</v>
      </c>
      <c r="K3463">
        <v>-26.78</v>
      </c>
    </row>
    <row r="3464" spans="1:11">
      <c r="A3464" t="s">
        <v>5859</v>
      </c>
      <c r="B3464" t="s">
        <v>20</v>
      </c>
      <c r="C3464" t="s">
        <v>5860</v>
      </c>
      <c r="D3464" t="s">
        <v>5861</v>
      </c>
      <c r="E3464" t="str">
        <f>VLOOKUP(B3464,prod_dimen!A:C,2,0)</f>
        <v>OFFICE SUPPLIES</v>
      </c>
      <c r="F3464" t="str">
        <f>VLOOKUP(C3464,shipping_dimen!A:C,2,0)</f>
        <v>REGULAR AIR</v>
      </c>
      <c r="G3464" t="str">
        <f>VLOOKUP(A3464,orders_dimen!A:C,3,0)</f>
        <v>MEDIUM</v>
      </c>
      <c r="H3464" t="str">
        <f>VLOOKUP(D3464,cust_dimen!A:E,5,0)</f>
        <v>HOME OFFICE</v>
      </c>
      <c r="I3464">
        <v>253.89</v>
      </c>
      <c r="J3464">
        <v>40</v>
      </c>
      <c r="K3464">
        <v>-103.77</v>
      </c>
    </row>
    <row r="3465" spans="1:11">
      <c r="A3465" t="s">
        <v>5862</v>
      </c>
      <c r="B3465" t="s">
        <v>66</v>
      </c>
      <c r="C3465" t="s">
        <v>5863</v>
      </c>
      <c r="D3465" t="s">
        <v>5861</v>
      </c>
      <c r="E3465" t="str">
        <f>VLOOKUP(B3465,prod_dimen!A:C,2,0)</f>
        <v>OFFICE SUPPLIES</v>
      </c>
      <c r="F3465" t="str">
        <f>VLOOKUP(C3465,shipping_dimen!A:C,2,0)</f>
        <v>REGULAR AIR</v>
      </c>
      <c r="G3465" t="str">
        <f>VLOOKUP(A3465,orders_dimen!A:C,3,0)</f>
        <v>CRITICAL</v>
      </c>
      <c r="H3465" t="str">
        <f>VLOOKUP(D3465,cust_dimen!A:E,5,0)</f>
        <v>HOME OFFICE</v>
      </c>
      <c r="I3465">
        <v>36.75</v>
      </c>
      <c r="J3465">
        <v>19</v>
      </c>
      <c r="K3465">
        <v>-9.82</v>
      </c>
    </row>
    <row r="3466" spans="1:11">
      <c r="A3466" t="s">
        <v>5859</v>
      </c>
      <c r="B3466" t="s">
        <v>20</v>
      </c>
      <c r="C3466" t="s">
        <v>5860</v>
      </c>
      <c r="D3466" t="s">
        <v>5861</v>
      </c>
      <c r="E3466" t="str">
        <f>VLOOKUP(B3466,prod_dimen!A:C,2,0)</f>
        <v>OFFICE SUPPLIES</v>
      </c>
      <c r="F3466" t="str">
        <f>VLOOKUP(C3466,shipping_dimen!A:C,2,0)</f>
        <v>REGULAR AIR</v>
      </c>
      <c r="G3466" t="str">
        <f>VLOOKUP(A3466,orders_dimen!A:C,3,0)</f>
        <v>MEDIUM</v>
      </c>
      <c r="H3466" t="str">
        <f>VLOOKUP(D3466,cust_dimen!A:E,5,0)</f>
        <v>HOME OFFICE</v>
      </c>
      <c r="I3466">
        <v>127.9</v>
      </c>
      <c r="J3466">
        <v>20</v>
      </c>
      <c r="K3466">
        <v>-80.41</v>
      </c>
    </row>
    <row r="3467" spans="1:11">
      <c r="A3467" t="s">
        <v>5867</v>
      </c>
      <c r="B3467" t="s">
        <v>66</v>
      </c>
      <c r="C3467" t="s">
        <v>5870</v>
      </c>
      <c r="D3467" t="s">
        <v>5869</v>
      </c>
      <c r="E3467" t="str">
        <f>VLOOKUP(B3467,prod_dimen!A:C,2,0)</f>
        <v>OFFICE SUPPLIES</v>
      </c>
      <c r="F3467" t="str">
        <f>VLOOKUP(C3467,shipping_dimen!A:C,2,0)</f>
        <v>REGULAR AIR</v>
      </c>
      <c r="G3467" t="str">
        <f>VLOOKUP(A3467,orders_dimen!A:C,3,0)</f>
        <v>HIGH</v>
      </c>
      <c r="H3467" t="str">
        <f>VLOOKUP(D3467,cust_dimen!A:E,5,0)</f>
        <v>CORPORATE</v>
      </c>
      <c r="I3467">
        <v>73.41</v>
      </c>
      <c r="J3467">
        <v>15</v>
      </c>
      <c r="K3467">
        <v>-44.79</v>
      </c>
    </row>
    <row r="3468" spans="1:11">
      <c r="A3468" t="s">
        <v>5867</v>
      </c>
      <c r="B3468" t="s">
        <v>64</v>
      </c>
      <c r="C3468" t="s">
        <v>5870</v>
      </c>
      <c r="D3468" t="s">
        <v>5869</v>
      </c>
      <c r="E3468" t="str">
        <f>VLOOKUP(B3468,prod_dimen!A:C,2,0)</f>
        <v>OFFICE SUPPLIES</v>
      </c>
      <c r="F3468" t="str">
        <f>VLOOKUP(C3468,shipping_dimen!A:C,2,0)</f>
        <v>REGULAR AIR</v>
      </c>
      <c r="G3468" t="str">
        <f>VLOOKUP(A3468,orders_dimen!A:C,3,0)</f>
        <v>HIGH</v>
      </c>
      <c r="H3468" t="str">
        <f>VLOOKUP(D3468,cust_dimen!A:E,5,0)</f>
        <v>CORPORATE</v>
      </c>
      <c r="I3468">
        <v>43.66</v>
      </c>
      <c r="J3468">
        <v>28</v>
      </c>
      <c r="K3468">
        <v>5.77</v>
      </c>
    </row>
    <row r="3469" spans="1:11">
      <c r="A3469" t="s">
        <v>5876</v>
      </c>
      <c r="B3469" t="s">
        <v>20</v>
      </c>
      <c r="C3469" t="s">
        <v>5877</v>
      </c>
      <c r="D3469" t="s">
        <v>5875</v>
      </c>
      <c r="E3469" t="str">
        <f>VLOOKUP(B3469,prod_dimen!A:C,2,0)</f>
        <v>OFFICE SUPPLIES</v>
      </c>
      <c r="F3469" t="str">
        <f>VLOOKUP(C3469,shipping_dimen!A:C,2,0)</f>
        <v>REGULAR AIR</v>
      </c>
      <c r="G3469" t="str">
        <f>VLOOKUP(A3469,orders_dimen!A:C,3,0)</f>
        <v>NOT SPECIFIED</v>
      </c>
      <c r="H3469" t="str">
        <f>VLOOKUP(D3469,cust_dimen!A:E,5,0)</f>
        <v>CONSUMER</v>
      </c>
      <c r="I3469">
        <v>199.24</v>
      </c>
      <c r="J3469">
        <v>42</v>
      </c>
      <c r="K3469">
        <v>-84.26</v>
      </c>
    </row>
    <row r="3470" spans="1:11">
      <c r="A3470" t="s">
        <v>5878</v>
      </c>
      <c r="B3470" t="s">
        <v>20</v>
      </c>
      <c r="C3470" t="s">
        <v>5879</v>
      </c>
      <c r="D3470" t="s">
        <v>5875</v>
      </c>
      <c r="E3470" t="str">
        <f>VLOOKUP(B3470,prod_dimen!A:C,2,0)</f>
        <v>OFFICE SUPPLIES</v>
      </c>
      <c r="F3470" t="str">
        <f>VLOOKUP(C3470,shipping_dimen!A:C,2,0)</f>
        <v>REGULAR AIR</v>
      </c>
      <c r="G3470" t="str">
        <f>VLOOKUP(A3470,orders_dimen!A:C,3,0)</f>
        <v>MEDIUM</v>
      </c>
      <c r="H3470" t="str">
        <f>VLOOKUP(D3470,cust_dimen!A:E,5,0)</f>
        <v>CONSUMER</v>
      </c>
      <c r="I3470">
        <v>189.22</v>
      </c>
      <c r="J3470">
        <v>42</v>
      </c>
      <c r="K3470">
        <v>-92.42</v>
      </c>
    </row>
    <row r="3471" spans="1:11">
      <c r="A3471" t="s">
        <v>5873</v>
      </c>
      <c r="B3471" t="s">
        <v>104</v>
      </c>
      <c r="C3471" t="s">
        <v>5880</v>
      </c>
      <c r="D3471" t="s">
        <v>5875</v>
      </c>
      <c r="E3471" t="str">
        <f>VLOOKUP(B3471,prod_dimen!A:C,2,0)</f>
        <v>OFFICE SUPPLIES</v>
      </c>
      <c r="F3471" t="str">
        <f>VLOOKUP(C3471,shipping_dimen!A:C,2,0)</f>
        <v>DELIVERY TRUCK</v>
      </c>
      <c r="G3471" t="str">
        <f>VLOOKUP(A3471,orders_dimen!A:C,3,0)</f>
        <v>LOW</v>
      </c>
      <c r="H3471" t="str">
        <f>VLOOKUP(D3471,cust_dimen!A:E,5,0)</f>
        <v>CONSUMER</v>
      </c>
      <c r="I3471">
        <v>305.60000000000002</v>
      </c>
      <c r="J3471">
        <v>13</v>
      </c>
      <c r="K3471">
        <v>-445.77</v>
      </c>
    </row>
    <row r="3472" spans="1:11">
      <c r="A3472" t="s">
        <v>5873</v>
      </c>
      <c r="B3472" t="s">
        <v>20</v>
      </c>
      <c r="C3472" t="s">
        <v>5881</v>
      </c>
      <c r="D3472" t="s">
        <v>5875</v>
      </c>
      <c r="E3472" t="str">
        <f>VLOOKUP(B3472,prod_dimen!A:C,2,0)</f>
        <v>OFFICE SUPPLIES</v>
      </c>
      <c r="F3472" t="str">
        <f>VLOOKUP(C3472,shipping_dimen!A:C,2,0)</f>
        <v>EXPRESS AIR</v>
      </c>
      <c r="G3472" t="str">
        <f>VLOOKUP(A3472,orders_dimen!A:C,3,0)</f>
        <v>LOW</v>
      </c>
      <c r="H3472" t="str">
        <f>VLOOKUP(D3472,cust_dimen!A:E,5,0)</f>
        <v>CONSUMER</v>
      </c>
      <c r="I3472">
        <v>107.86</v>
      </c>
      <c r="J3472">
        <v>15</v>
      </c>
      <c r="K3472">
        <v>-85.29</v>
      </c>
    </row>
    <row r="3473" spans="1:11">
      <c r="A3473" t="s">
        <v>5885</v>
      </c>
      <c r="B3473" t="s">
        <v>34</v>
      </c>
      <c r="C3473" t="s">
        <v>5886</v>
      </c>
      <c r="D3473" t="s">
        <v>5887</v>
      </c>
      <c r="E3473" t="str">
        <f>VLOOKUP(B3473,prod_dimen!A:C,2,0)</f>
        <v>OFFICE SUPPLIES</v>
      </c>
      <c r="F3473" t="str">
        <f>VLOOKUP(C3473,shipping_dimen!A:C,2,0)</f>
        <v>REGULAR AIR</v>
      </c>
      <c r="G3473" t="str">
        <f>VLOOKUP(A3473,orders_dimen!A:C,3,0)</f>
        <v>CRITICAL</v>
      </c>
      <c r="H3473" t="str">
        <f>VLOOKUP(D3473,cust_dimen!A:E,5,0)</f>
        <v>CORPORATE</v>
      </c>
      <c r="I3473">
        <v>3548.67</v>
      </c>
      <c r="J3473">
        <v>19</v>
      </c>
      <c r="K3473">
        <v>1280.19</v>
      </c>
    </row>
    <row r="3474" spans="1:11">
      <c r="A3474" t="s">
        <v>5892</v>
      </c>
      <c r="B3474" t="s">
        <v>66</v>
      </c>
      <c r="C3474" t="s">
        <v>5893</v>
      </c>
      <c r="D3474" t="s">
        <v>5887</v>
      </c>
      <c r="E3474" t="str">
        <f>VLOOKUP(B3474,prod_dimen!A:C,2,0)</f>
        <v>OFFICE SUPPLIES</v>
      </c>
      <c r="F3474" t="str">
        <f>VLOOKUP(C3474,shipping_dimen!A:C,2,0)</f>
        <v>REGULAR AIR</v>
      </c>
      <c r="G3474" t="str">
        <f>VLOOKUP(A3474,orders_dimen!A:C,3,0)</f>
        <v>NOT SPECIFIED</v>
      </c>
      <c r="H3474" t="str">
        <f>VLOOKUP(D3474,cust_dimen!A:E,5,0)</f>
        <v>CORPORATE</v>
      </c>
      <c r="I3474">
        <v>24.96</v>
      </c>
      <c r="J3474">
        <v>2</v>
      </c>
      <c r="K3474">
        <v>-12.8</v>
      </c>
    </row>
    <row r="3475" spans="1:11">
      <c r="A3475" t="s">
        <v>5899</v>
      </c>
      <c r="B3475" t="s">
        <v>66</v>
      </c>
      <c r="C3475" t="s">
        <v>5900</v>
      </c>
      <c r="D3475" t="s">
        <v>5898</v>
      </c>
      <c r="E3475" t="str">
        <f>VLOOKUP(B3475,prod_dimen!A:C,2,0)</f>
        <v>OFFICE SUPPLIES</v>
      </c>
      <c r="F3475" t="str">
        <f>VLOOKUP(C3475,shipping_dimen!A:C,2,0)</f>
        <v>REGULAR AIR</v>
      </c>
      <c r="G3475" t="str">
        <f>VLOOKUP(A3475,orders_dimen!A:C,3,0)</f>
        <v>HIGH</v>
      </c>
      <c r="H3475" t="str">
        <f>VLOOKUP(D3475,cust_dimen!A:E,5,0)</f>
        <v>SMALL BUSINESS</v>
      </c>
      <c r="I3475">
        <v>19325.2</v>
      </c>
      <c r="J3475">
        <v>49</v>
      </c>
      <c r="K3475">
        <v>8793.5400000000009</v>
      </c>
    </row>
    <row r="3476" spans="1:11">
      <c r="A3476" t="s">
        <v>5901</v>
      </c>
      <c r="B3476" t="s">
        <v>20</v>
      </c>
      <c r="C3476" t="s">
        <v>5902</v>
      </c>
      <c r="D3476" t="s">
        <v>5898</v>
      </c>
      <c r="E3476" t="str">
        <f>VLOOKUP(B3476,prod_dimen!A:C,2,0)</f>
        <v>OFFICE SUPPLIES</v>
      </c>
      <c r="F3476" t="str">
        <f>VLOOKUP(C3476,shipping_dimen!A:C,2,0)</f>
        <v>REGULAR AIR</v>
      </c>
      <c r="G3476" t="str">
        <f>VLOOKUP(A3476,orders_dimen!A:C,3,0)</f>
        <v>LOW</v>
      </c>
      <c r="H3476" t="str">
        <f>VLOOKUP(D3476,cust_dimen!A:E,5,0)</f>
        <v>SMALL BUSINESS</v>
      </c>
      <c r="I3476">
        <v>209</v>
      </c>
      <c r="J3476">
        <v>6</v>
      </c>
      <c r="K3476">
        <v>12.32</v>
      </c>
    </row>
    <row r="3477" spans="1:11">
      <c r="A3477" t="s">
        <v>5903</v>
      </c>
      <c r="B3477" t="s">
        <v>66</v>
      </c>
      <c r="C3477" t="s">
        <v>5904</v>
      </c>
      <c r="D3477" t="s">
        <v>5898</v>
      </c>
      <c r="E3477" t="str">
        <f>VLOOKUP(B3477,prod_dimen!A:C,2,0)</f>
        <v>OFFICE SUPPLIES</v>
      </c>
      <c r="F3477" t="str">
        <f>VLOOKUP(C3477,shipping_dimen!A:C,2,0)</f>
        <v>REGULAR AIR</v>
      </c>
      <c r="G3477" t="str">
        <f>VLOOKUP(A3477,orders_dimen!A:C,3,0)</f>
        <v>CRITICAL</v>
      </c>
      <c r="H3477" t="str">
        <f>VLOOKUP(D3477,cust_dimen!A:E,5,0)</f>
        <v>SMALL BUSINESS</v>
      </c>
      <c r="I3477">
        <v>1882.12</v>
      </c>
      <c r="J3477">
        <v>32</v>
      </c>
      <c r="K3477">
        <v>584.15</v>
      </c>
    </row>
    <row r="3478" spans="1:11">
      <c r="A3478" t="s">
        <v>5905</v>
      </c>
      <c r="B3478" t="s">
        <v>66</v>
      </c>
      <c r="C3478" t="s">
        <v>5906</v>
      </c>
      <c r="D3478" t="s">
        <v>5898</v>
      </c>
      <c r="E3478" t="str">
        <f>VLOOKUP(B3478,prod_dimen!A:C,2,0)</f>
        <v>OFFICE SUPPLIES</v>
      </c>
      <c r="F3478" t="str">
        <f>VLOOKUP(C3478,shipping_dimen!A:C,2,0)</f>
        <v>REGULAR AIR</v>
      </c>
      <c r="G3478" t="str">
        <f>VLOOKUP(A3478,orders_dimen!A:C,3,0)</f>
        <v>LOW</v>
      </c>
      <c r="H3478" t="str">
        <f>VLOOKUP(D3478,cust_dimen!A:E,5,0)</f>
        <v>SMALL BUSINESS</v>
      </c>
      <c r="I3478">
        <v>23792.93</v>
      </c>
      <c r="J3478">
        <v>18</v>
      </c>
      <c r="K3478">
        <v>10951.31</v>
      </c>
    </row>
    <row r="3479" spans="1:11">
      <c r="A3479" t="s">
        <v>5896</v>
      </c>
      <c r="B3479" t="s">
        <v>104</v>
      </c>
      <c r="C3479" t="s">
        <v>5897</v>
      </c>
      <c r="D3479" t="s">
        <v>5898</v>
      </c>
      <c r="E3479" t="str">
        <f>VLOOKUP(B3479,prod_dimen!A:C,2,0)</f>
        <v>OFFICE SUPPLIES</v>
      </c>
      <c r="F3479" t="str">
        <f>VLOOKUP(C3479,shipping_dimen!A:C,2,0)</f>
        <v>REGULAR AIR</v>
      </c>
      <c r="G3479" t="str">
        <f>VLOOKUP(A3479,orders_dimen!A:C,3,0)</f>
        <v>HIGH</v>
      </c>
      <c r="H3479" t="str">
        <f>VLOOKUP(D3479,cust_dimen!A:E,5,0)</f>
        <v>SMALL BUSINESS</v>
      </c>
      <c r="I3479">
        <v>460.68</v>
      </c>
      <c r="J3479">
        <v>40</v>
      </c>
      <c r="K3479">
        <v>-116.76</v>
      </c>
    </row>
    <row r="3480" spans="1:11">
      <c r="A3480" t="s">
        <v>5908</v>
      </c>
      <c r="B3480" t="s">
        <v>20</v>
      </c>
      <c r="C3480" t="s">
        <v>5909</v>
      </c>
      <c r="D3480" t="s">
        <v>5910</v>
      </c>
      <c r="E3480" t="str">
        <f>VLOOKUP(B3480,prod_dimen!A:C,2,0)</f>
        <v>OFFICE SUPPLIES</v>
      </c>
      <c r="F3480" t="str">
        <f>VLOOKUP(C3480,shipping_dimen!A:C,2,0)</f>
        <v>EXPRESS AIR</v>
      </c>
      <c r="G3480" t="str">
        <f>VLOOKUP(A3480,orders_dimen!A:C,3,0)</f>
        <v>LOW</v>
      </c>
      <c r="H3480" t="str">
        <f>VLOOKUP(D3480,cust_dimen!A:E,5,0)</f>
        <v>CORPORATE</v>
      </c>
      <c r="I3480">
        <v>130.32</v>
      </c>
      <c r="J3480">
        <v>18</v>
      </c>
      <c r="K3480">
        <v>-67.28</v>
      </c>
    </row>
    <row r="3481" spans="1:11">
      <c r="A3481" t="s">
        <v>5908</v>
      </c>
      <c r="B3481" t="s">
        <v>20</v>
      </c>
      <c r="C3481" t="s">
        <v>5911</v>
      </c>
      <c r="D3481" t="s">
        <v>5910</v>
      </c>
      <c r="E3481" t="str">
        <f>VLOOKUP(B3481,prod_dimen!A:C,2,0)</f>
        <v>OFFICE SUPPLIES</v>
      </c>
      <c r="F3481" t="str">
        <f>VLOOKUP(C3481,shipping_dimen!A:C,2,0)</f>
        <v>REGULAR AIR</v>
      </c>
      <c r="G3481" t="str">
        <f>VLOOKUP(A3481,orders_dimen!A:C,3,0)</f>
        <v>LOW</v>
      </c>
      <c r="H3481" t="str">
        <f>VLOOKUP(D3481,cust_dimen!A:E,5,0)</f>
        <v>CORPORATE</v>
      </c>
      <c r="I3481">
        <v>255.48</v>
      </c>
      <c r="J3481">
        <v>40</v>
      </c>
      <c r="K3481">
        <v>-116.79</v>
      </c>
    </row>
    <row r="3482" spans="1:11">
      <c r="A3482" t="s">
        <v>5914</v>
      </c>
      <c r="B3482" t="s">
        <v>15</v>
      </c>
      <c r="C3482" t="s">
        <v>5915</v>
      </c>
      <c r="D3482" t="s">
        <v>5916</v>
      </c>
      <c r="E3482" t="str">
        <f>VLOOKUP(B3482,prod_dimen!A:C,2,0)</f>
        <v>OFFICE SUPPLIES</v>
      </c>
      <c r="F3482" t="str">
        <f>VLOOKUP(C3482,shipping_dimen!A:C,2,0)</f>
        <v>REGULAR AIR</v>
      </c>
      <c r="G3482" t="str">
        <f>VLOOKUP(A3482,orders_dimen!A:C,3,0)</f>
        <v>NOT SPECIFIED</v>
      </c>
      <c r="H3482" t="str">
        <f>VLOOKUP(D3482,cust_dimen!A:E,5,0)</f>
        <v>SMALL BUSINESS</v>
      </c>
      <c r="I3482">
        <v>278</v>
      </c>
      <c r="J3482">
        <v>49</v>
      </c>
      <c r="K3482">
        <v>41.67</v>
      </c>
    </row>
    <row r="3483" spans="1:11">
      <c r="A3483" t="s">
        <v>5921</v>
      </c>
      <c r="B3483" t="s">
        <v>20</v>
      </c>
      <c r="C3483" t="s">
        <v>5922</v>
      </c>
      <c r="D3483" t="s">
        <v>5919</v>
      </c>
      <c r="E3483" t="str">
        <f>VLOOKUP(B3483,prod_dimen!A:C,2,0)</f>
        <v>OFFICE SUPPLIES</v>
      </c>
      <c r="F3483" t="str">
        <f>VLOOKUP(C3483,shipping_dimen!A:C,2,0)</f>
        <v>REGULAR AIR</v>
      </c>
      <c r="G3483" t="str">
        <f>VLOOKUP(A3483,orders_dimen!A:C,3,0)</f>
        <v>MEDIUM</v>
      </c>
      <c r="H3483" t="str">
        <f>VLOOKUP(D3483,cust_dimen!A:E,5,0)</f>
        <v>CORPORATE</v>
      </c>
      <c r="I3483">
        <v>75.94</v>
      </c>
      <c r="J3483">
        <v>9</v>
      </c>
      <c r="K3483">
        <v>-16.559999999999999</v>
      </c>
    </row>
    <row r="3484" spans="1:11">
      <c r="A3484" t="s">
        <v>5923</v>
      </c>
      <c r="B3484" t="s">
        <v>15</v>
      </c>
      <c r="C3484" t="s">
        <v>5924</v>
      </c>
      <c r="D3484" t="s">
        <v>5919</v>
      </c>
      <c r="E3484" t="str">
        <f>VLOOKUP(B3484,prod_dimen!A:C,2,0)</f>
        <v>OFFICE SUPPLIES</v>
      </c>
      <c r="F3484" t="str">
        <f>VLOOKUP(C3484,shipping_dimen!A:C,2,0)</f>
        <v>REGULAR AIR</v>
      </c>
      <c r="G3484" t="str">
        <f>VLOOKUP(A3484,orders_dimen!A:C,3,0)</f>
        <v>CRITICAL</v>
      </c>
      <c r="H3484" t="str">
        <f>VLOOKUP(D3484,cust_dimen!A:E,5,0)</f>
        <v>CORPORATE</v>
      </c>
      <c r="I3484">
        <v>43.9</v>
      </c>
      <c r="J3484">
        <v>1</v>
      </c>
      <c r="K3484">
        <v>-15.03</v>
      </c>
    </row>
    <row r="3485" spans="1:11">
      <c r="A3485" t="s">
        <v>5930</v>
      </c>
      <c r="B3485" t="s">
        <v>15</v>
      </c>
      <c r="C3485" t="s">
        <v>5931</v>
      </c>
      <c r="D3485" t="s">
        <v>5932</v>
      </c>
      <c r="E3485" t="str">
        <f>VLOOKUP(B3485,prod_dimen!A:C,2,0)</f>
        <v>OFFICE SUPPLIES</v>
      </c>
      <c r="F3485" t="str">
        <f>VLOOKUP(C3485,shipping_dimen!A:C,2,0)</f>
        <v>REGULAR AIR</v>
      </c>
      <c r="G3485" t="str">
        <f>VLOOKUP(A3485,orders_dimen!A:C,3,0)</f>
        <v>NOT SPECIFIED</v>
      </c>
      <c r="H3485" t="str">
        <f>VLOOKUP(D3485,cust_dimen!A:E,5,0)</f>
        <v>SMALL BUSINESS</v>
      </c>
      <c r="I3485">
        <v>215.93</v>
      </c>
      <c r="J3485">
        <v>18</v>
      </c>
      <c r="K3485">
        <v>-41.87</v>
      </c>
    </row>
    <row r="3486" spans="1:11">
      <c r="A3486" t="s">
        <v>5903</v>
      </c>
      <c r="B3486" t="s">
        <v>27</v>
      </c>
      <c r="C3486" t="s">
        <v>5904</v>
      </c>
      <c r="D3486" t="s">
        <v>5932</v>
      </c>
      <c r="E3486" t="str">
        <f>VLOOKUP(B3486,prod_dimen!A:C,2,0)</f>
        <v>OFFICE SUPPLIES</v>
      </c>
      <c r="F3486" t="str">
        <f>VLOOKUP(C3486,shipping_dimen!A:C,2,0)</f>
        <v>REGULAR AIR</v>
      </c>
      <c r="G3486" t="str">
        <f>VLOOKUP(A3486,orders_dimen!A:C,3,0)</f>
        <v>CRITICAL</v>
      </c>
      <c r="H3486" t="str">
        <f>VLOOKUP(D3486,cust_dimen!A:E,5,0)</f>
        <v>SMALL BUSINESS</v>
      </c>
      <c r="I3486">
        <v>186.94</v>
      </c>
      <c r="J3486">
        <v>44</v>
      </c>
      <c r="K3486">
        <v>85.81</v>
      </c>
    </row>
    <row r="3487" spans="1:11">
      <c r="A3487" t="s">
        <v>5903</v>
      </c>
      <c r="B3487" t="s">
        <v>20</v>
      </c>
      <c r="C3487" t="s">
        <v>5904</v>
      </c>
      <c r="D3487" t="s">
        <v>5932</v>
      </c>
      <c r="E3487" t="str">
        <f>VLOOKUP(B3487,prod_dimen!A:C,2,0)</f>
        <v>OFFICE SUPPLIES</v>
      </c>
      <c r="F3487" t="str">
        <f>VLOOKUP(C3487,shipping_dimen!A:C,2,0)</f>
        <v>REGULAR AIR</v>
      </c>
      <c r="G3487" t="str">
        <f>VLOOKUP(A3487,orders_dimen!A:C,3,0)</f>
        <v>CRITICAL</v>
      </c>
      <c r="H3487" t="str">
        <f>VLOOKUP(D3487,cust_dimen!A:E,5,0)</f>
        <v>SMALL BUSINESS</v>
      </c>
      <c r="I3487">
        <v>407.2</v>
      </c>
      <c r="J3487">
        <v>12</v>
      </c>
      <c r="K3487">
        <v>-8.42</v>
      </c>
    </row>
    <row r="3488" spans="1:11">
      <c r="A3488" t="s">
        <v>5936</v>
      </c>
      <c r="B3488" t="s">
        <v>52</v>
      </c>
      <c r="C3488" t="s">
        <v>5937</v>
      </c>
      <c r="D3488" t="s">
        <v>5935</v>
      </c>
      <c r="E3488" t="str">
        <f>VLOOKUP(B3488,prod_dimen!A:C,2,0)</f>
        <v>OFFICE SUPPLIES</v>
      </c>
      <c r="F3488" t="str">
        <f>VLOOKUP(C3488,shipping_dimen!A:C,2,0)</f>
        <v>EXPRESS AIR</v>
      </c>
      <c r="G3488" t="str">
        <f>VLOOKUP(A3488,orders_dimen!A:C,3,0)</f>
        <v>NOT SPECIFIED</v>
      </c>
      <c r="H3488" t="str">
        <f>VLOOKUP(D3488,cust_dimen!A:E,5,0)</f>
        <v>CONSUMER</v>
      </c>
      <c r="I3488">
        <v>322.47000000000003</v>
      </c>
      <c r="J3488">
        <v>43</v>
      </c>
      <c r="K3488">
        <v>72.28</v>
      </c>
    </row>
    <row r="3489" spans="1:11">
      <c r="A3489" t="s">
        <v>5938</v>
      </c>
      <c r="B3489" t="s">
        <v>15</v>
      </c>
      <c r="C3489" t="s">
        <v>5939</v>
      </c>
      <c r="D3489" t="s">
        <v>5940</v>
      </c>
      <c r="E3489" t="str">
        <f>VLOOKUP(B3489,prod_dimen!A:C,2,0)</f>
        <v>OFFICE SUPPLIES</v>
      </c>
      <c r="F3489" t="str">
        <f>VLOOKUP(C3489,shipping_dimen!A:C,2,0)</f>
        <v>REGULAR AIR</v>
      </c>
      <c r="G3489" t="str">
        <f>VLOOKUP(A3489,orders_dimen!A:C,3,0)</f>
        <v>CRITICAL</v>
      </c>
      <c r="H3489" t="str">
        <f>VLOOKUP(D3489,cust_dimen!A:E,5,0)</f>
        <v>CONSUMER</v>
      </c>
      <c r="I3489">
        <v>35.28</v>
      </c>
      <c r="J3489">
        <v>8</v>
      </c>
      <c r="K3489">
        <v>-39.07</v>
      </c>
    </row>
    <row r="3490" spans="1:11">
      <c r="A3490" t="s">
        <v>5938</v>
      </c>
      <c r="B3490" t="s">
        <v>52</v>
      </c>
      <c r="C3490" t="s">
        <v>5944</v>
      </c>
      <c r="D3490" t="s">
        <v>5940</v>
      </c>
      <c r="E3490" t="str">
        <f>VLOOKUP(B3490,prod_dimen!A:C,2,0)</f>
        <v>OFFICE SUPPLIES</v>
      </c>
      <c r="F3490" t="str">
        <f>VLOOKUP(C3490,shipping_dimen!A:C,2,0)</f>
        <v>REGULAR AIR</v>
      </c>
      <c r="G3490" t="str">
        <f>VLOOKUP(A3490,orders_dimen!A:C,3,0)</f>
        <v>CRITICAL</v>
      </c>
      <c r="H3490" t="str">
        <f>VLOOKUP(D3490,cust_dimen!A:E,5,0)</f>
        <v>CONSUMER</v>
      </c>
      <c r="I3490">
        <v>1343.6</v>
      </c>
      <c r="J3490">
        <v>39</v>
      </c>
      <c r="K3490">
        <v>137.86000000000001</v>
      </c>
    </row>
    <row r="3491" spans="1:11">
      <c r="A3491" t="s">
        <v>5945</v>
      </c>
      <c r="B3491" t="s">
        <v>52</v>
      </c>
      <c r="C3491" t="s">
        <v>5946</v>
      </c>
      <c r="D3491" t="s">
        <v>5947</v>
      </c>
      <c r="E3491" t="str">
        <f>VLOOKUP(B3491,prod_dimen!A:C,2,0)</f>
        <v>OFFICE SUPPLIES</v>
      </c>
      <c r="F3491" t="str">
        <f>VLOOKUP(C3491,shipping_dimen!A:C,2,0)</f>
        <v>REGULAR AIR</v>
      </c>
      <c r="G3491" t="str">
        <f>VLOOKUP(A3491,orders_dimen!A:C,3,0)</f>
        <v>HIGH</v>
      </c>
      <c r="H3491" t="str">
        <f>VLOOKUP(D3491,cust_dimen!A:E,5,0)</f>
        <v>CORPORATE</v>
      </c>
      <c r="I3491">
        <v>473.46</v>
      </c>
      <c r="J3491">
        <v>13</v>
      </c>
      <c r="K3491">
        <v>128.11000000000001</v>
      </c>
    </row>
    <row r="3492" spans="1:11">
      <c r="A3492" t="s">
        <v>5948</v>
      </c>
      <c r="B3492" t="s">
        <v>20</v>
      </c>
      <c r="C3492" t="s">
        <v>5949</v>
      </c>
      <c r="D3492" t="s">
        <v>5947</v>
      </c>
      <c r="E3492" t="str">
        <f>VLOOKUP(B3492,prod_dimen!A:C,2,0)</f>
        <v>OFFICE SUPPLIES</v>
      </c>
      <c r="F3492" t="str">
        <f>VLOOKUP(C3492,shipping_dimen!A:C,2,0)</f>
        <v>REGULAR AIR</v>
      </c>
      <c r="G3492" t="str">
        <f>VLOOKUP(A3492,orders_dimen!A:C,3,0)</f>
        <v>MEDIUM</v>
      </c>
      <c r="H3492" t="str">
        <f>VLOOKUP(D3492,cust_dimen!A:E,5,0)</f>
        <v>CORPORATE</v>
      </c>
      <c r="I3492">
        <v>199.48</v>
      </c>
      <c r="J3492">
        <v>47</v>
      </c>
      <c r="K3492">
        <v>13.8</v>
      </c>
    </row>
    <row r="3493" spans="1:11">
      <c r="A3493" t="s">
        <v>5950</v>
      </c>
      <c r="B3493" t="s">
        <v>66</v>
      </c>
      <c r="C3493" t="s">
        <v>5951</v>
      </c>
      <c r="D3493" t="s">
        <v>5947</v>
      </c>
      <c r="E3493" t="str">
        <f>VLOOKUP(B3493,prod_dimen!A:C,2,0)</f>
        <v>OFFICE SUPPLIES</v>
      </c>
      <c r="F3493" t="str">
        <f>VLOOKUP(C3493,shipping_dimen!A:C,2,0)</f>
        <v>EXPRESS AIR</v>
      </c>
      <c r="G3493" t="str">
        <f>VLOOKUP(A3493,orders_dimen!A:C,3,0)</f>
        <v>MEDIUM</v>
      </c>
      <c r="H3493" t="str">
        <f>VLOOKUP(D3493,cust_dimen!A:E,5,0)</f>
        <v>CORPORATE</v>
      </c>
      <c r="I3493">
        <v>856.15</v>
      </c>
      <c r="J3493">
        <v>39</v>
      </c>
      <c r="K3493">
        <v>330.03</v>
      </c>
    </row>
    <row r="3494" spans="1:11">
      <c r="A3494" t="s">
        <v>5948</v>
      </c>
      <c r="B3494" t="s">
        <v>66</v>
      </c>
      <c r="C3494" t="s">
        <v>5949</v>
      </c>
      <c r="D3494" t="s">
        <v>5947</v>
      </c>
      <c r="E3494" t="str">
        <f>VLOOKUP(B3494,prod_dimen!A:C,2,0)</f>
        <v>OFFICE SUPPLIES</v>
      </c>
      <c r="F3494" t="str">
        <f>VLOOKUP(C3494,shipping_dimen!A:C,2,0)</f>
        <v>REGULAR AIR</v>
      </c>
      <c r="G3494" t="str">
        <f>VLOOKUP(A3494,orders_dimen!A:C,3,0)</f>
        <v>MEDIUM</v>
      </c>
      <c r="H3494" t="str">
        <f>VLOOKUP(D3494,cust_dimen!A:E,5,0)</f>
        <v>CORPORATE</v>
      </c>
      <c r="I3494">
        <v>197.1</v>
      </c>
      <c r="J3494">
        <v>40</v>
      </c>
      <c r="K3494">
        <v>-12.88</v>
      </c>
    </row>
    <row r="3495" spans="1:11">
      <c r="A3495" t="s">
        <v>5952</v>
      </c>
      <c r="B3495" t="s">
        <v>15</v>
      </c>
      <c r="C3495" t="s">
        <v>5954</v>
      </c>
      <c r="D3495" t="s">
        <v>5947</v>
      </c>
      <c r="E3495" t="str">
        <f>VLOOKUP(B3495,prod_dimen!A:C,2,0)</f>
        <v>OFFICE SUPPLIES</v>
      </c>
      <c r="F3495" t="str">
        <f>VLOOKUP(C3495,shipping_dimen!A:C,2,0)</f>
        <v>REGULAR AIR</v>
      </c>
      <c r="G3495" t="str">
        <f>VLOOKUP(A3495,orders_dimen!A:C,3,0)</f>
        <v>NOT SPECIFIED</v>
      </c>
      <c r="H3495" t="str">
        <f>VLOOKUP(D3495,cust_dimen!A:E,5,0)</f>
        <v>CORPORATE</v>
      </c>
      <c r="I3495">
        <v>87.33</v>
      </c>
      <c r="J3495">
        <v>27</v>
      </c>
      <c r="K3495">
        <v>13.82</v>
      </c>
    </row>
    <row r="3496" spans="1:11">
      <c r="A3496" t="s">
        <v>5955</v>
      </c>
      <c r="B3496" t="s">
        <v>66</v>
      </c>
      <c r="C3496" t="s">
        <v>5956</v>
      </c>
      <c r="D3496" t="s">
        <v>5957</v>
      </c>
      <c r="E3496" t="str">
        <f>VLOOKUP(B3496,prod_dimen!A:C,2,0)</f>
        <v>OFFICE SUPPLIES</v>
      </c>
      <c r="F3496" t="str">
        <f>VLOOKUP(C3496,shipping_dimen!A:C,2,0)</f>
        <v>REGULAR AIR</v>
      </c>
      <c r="G3496" t="str">
        <f>VLOOKUP(A3496,orders_dimen!A:C,3,0)</f>
        <v>NOT SPECIFIED</v>
      </c>
      <c r="H3496" t="str">
        <f>VLOOKUP(D3496,cust_dimen!A:E,5,0)</f>
        <v>CORPORATE</v>
      </c>
      <c r="I3496">
        <v>16.600000000000001</v>
      </c>
      <c r="J3496">
        <v>5</v>
      </c>
      <c r="K3496">
        <v>-20.3</v>
      </c>
    </row>
    <row r="3497" spans="1:11">
      <c r="A3497" t="s">
        <v>5964</v>
      </c>
      <c r="B3497" t="s">
        <v>34</v>
      </c>
      <c r="C3497" t="s">
        <v>5965</v>
      </c>
      <c r="D3497" t="s">
        <v>5960</v>
      </c>
      <c r="E3497" t="str">
        <f>VLOOKUP(B3497,prod_dimen!A:C,2,0)</f>
        <v>OFFICE SUPPLIES</v>
      </c>
      <c r="F3497" t="str">
        <f>VLOOKUP(C3497,shipping_dimen!A:C,2,0)</f>
        <v>REGULAR AIR</v>
      </c>
      <c r="G3497" t="str">
        <f>VLOOKUP(A3497,orders_dimen!A:C,3,0)</f>
        <v>HIGH</v>
      </c>
      <c r="H3497" t="str">
        <f>VLOOKUP(D3497,cust_dimen!A:E,5,0)</f>
        <v>CORPORATE</v>
      </c>
      <c r="I3497">
        <v>1147.6400000000001</v>
      </c>
      <c r="J3497">
        <v>49</v>
      </c>
      <c r="K3497">
        <v>261.87</v>
      </c>
    </row>
    <row r="3498" spans="1:11">
      <c r="A3498" t="s">
        <v>5966</v>
      </c>
      <c r="B3498" t="s">
        <v>34</v>
      </c>
      <c r="C3498" t="s">
        <v>5967</v>
      </c>
      <c r="D3498" t="s">
        <v>5960</v>
      </c>
      <c r="E3498" t="str">
        <f>VLOOKUP(B3498,prod_dimen!A:C,2,0)</f>
        <v>OFFICE SUPPLIES</v>
      </c>
      <c r="F3498" t="str">
        <f>VLOOKUP(C3498,shipping_dimen!A:C,2,0)</f>
        <v>REGULAR AIR</v>
      </c>
      <c r="G3498" t="str">
        <f>VLOOKUP(A3498,orders_dimen!A:C,3,0)</f>
        <v>LOW</v>
      </c>
      <c r="H3498" t="str">
        <f>VLOOKUP(D3498,cust_dimen!A:E,5,0)</f>
        <v>CORPORATE</v>
      </c>
      <c r="I3498">
        <v>1849.8</v>
      </c>
      <c r="J3498">
        <v>43</v>
      </c>
      <c r="K3498">
        <v>530.22</v>
      </c>
    </row>
    <row r="3499" spans="1:11">
      <c r="A3499" t="s">
        <v>5966</v>
      </c>
      <c r="B3499" t="s">
        <v>34</v>
      </c>
      <c r="C3499" t="s">
        <v>5974</v>
      </c>
      <c r="D3499" t="s">
        <v>5960</v>
      </c>
      <c r="E3499" t="str">
        <f>VLOOKUP(B3499,prod_dimen!A:C,2,0)</f>
        <v>OFFICE SUPPLIES</v>
      </c>
      <c r="F3499" t="str">
        <f>VLOOKUP(C3499,shipping_dimen!A:C,2,0)</f>
        <v>REGULAR AIR</v>
      </c>
      <c r="G3499" t="str">
        <f>VLOOKUP(A3499,orders_dimen!A:C,3,0)</f>
        <v>LOW</v>
      </c>
      <c r="H3499" t="str">
        <f>VLOOKUP(D3499,cust_dimen!A:E,5,0)</f>
        <v>CORPORATE</v>
      </c>
      <c r="I3499">
        <v>36.06</v>
      </c>
      <c r="J3499">
        <v>3</v>
      </c>
      <c r="K3499">
        <v>-18.5</v>
      </c>
    </row>
    <row r="3500" spans="1:11">
      <c r="A3500" t="s">
        <v>5976</v>
      </c>
      <c r="B3500" t="s">
        <v>20</v>
      </c>
      <c r="C3500" t="s">
        <v>5979</v>
      </c>
      <c r="D3500" t="s">
        <v>5978</v>
      </c>
      <c r="E3500" t="str">
        <f>VLOOKUP(B3500,prod_dimen!A:C,2,0)</f>
        <v>OFFICE SUPPLIES</v>
      </c>
      <c r="F3500" t="str">
        <f>VLOOKUP(C3500,shipping_dimen!A:C,2,0)</f>
        <v>REGULAR AIR</v>
      </c>
      <c r="G3500" t="str">
        <f>VLOOKUP(A3500,orders_dimen!A:C,3,0)</f>
        <v>NOT SPECIFIED</v>
      </c>
      <c r="H3500" t="str">
        <f>VLOOKUP(D3500,cust_dimen!A:E,5,0)</f>
        <v>CORPORATE</v>
      </c>
      <c r="I3500">
        <v>245.4</v>
      </c>
      <c r="J3500">
        <v>34</v>
      </c>
      <c r="K3500">
        <v>-87.27</v>
      </c>
    </row>
    <row r="3501" spans="1:11">
      <c r="A3501" t="s">
        <v>5982</v>
      </c>
      <c r="B3501" t="s">
        <v>34</v>
      </c>
      <c r="C3501" t="s">
        <v>5984</v>
      </c>
      <c r="D3501" t="s">
        <v>5978</v>
      </c>
      <c r="E3501" t="str">
        <f>VLOOKUP(B3501,prod_dimen!A:C,2,0)</f>
        <v>OFFICE SUPPLIES</v>
      </c>
      <c r="F3501" t="str">
        <f>VLOOKUP(C3501,shipping_dimen!A:C,2,0)</f>
        <v>EXPRESS AIR</v>
      </c>
      <c r="G3501" t="str">
        <f>VLOOKUP(A3501,orders_dimen!A:C,3,0)</f>
        <v>CRITICAL</v>
      </c>
      <c r="H3501" t="str">
        <f>VLOOKUP(D3501,cust_dimen!A:E,5,0)</f>
        <v>CORPORATE</v>
      </c>
      <c r="I3501">
        <v>848.2</v>
      </c>
      <c r="J3501">
        <v>21</v>
      </c>
      <c r="K3501">
        <v>163.78</v>
      </c>
    </row>
    <row r="3502" spans="1:11">
      <c r="A3502" t="s">
        <v>5985</v>
      </c>
      <c r="B3502" t="s">
        <v>66</v>
      </c>
      <c r="C3502" t="s">
        <v>5988</v>
      </c>
      <c r="D3502" t="s">
        <v>5987</v>
      </c>
      <c r="E3502" t="str">
        <f>VLOOKUP(B3502,prod_dimen!A:C,2,0)</f>
        <v>OFFICE SUPPLIES</v>
      </c>
      <c r="F3502" t="str">
        <f>VLOOKUP(C3502,shipping_dimen!A:C,2,0)</f>
        <v>REGULAR AIR</v>
      </c>
      <c r="G3502" t="str">
        <f>VLOOKUP(A3502,orders_dimen!A:C,3,0)</f>
        <v>CRITICAL</v>
      </c>
      <c r="H3502" t="str">
        <f>VLOOKUP(D3502,cust_dimen!A:E,5,0)</f>
        <v>SMALL BUSINESS</v>
      </c>
      <c r="I3502">
        <v>1599.54</v>
      </c>
      <c r="J3502">
        <v>37</v>
      </c>
      <c r="K3502">
        <v>578.14</v>
      </c>
    </row>
    <row r="3503" spans="1:11">
      <c r="A3503" t="s">
        <v>5989</v>
      </c>
      <c r="B3503" t="s">
        <v>66</v>
      </c>
      <c r="C3503" t="s">
        <v>5994</v>
      </c>
      <c r="D3503" t="s">
        <v>5991</v>
      </c>
      <c r="E3503" t="str">
        <f>VLOOKUP(B3503,prod_dimen!A:C,2,0)</f>
        <v>OFFICE SUPPLIES</v>
      </c>
      <c r="F3503" t="str">
        <f>VLOOKUP(C3503,shipping_dimen!A:C,2,0)</f>
        <v>REGULAR AIR</v>
      </c>
      <c r="G3503" t="str">
        <f>VLOOKUP(A3503,orders_dimen!A:C,3,0)</f>
        <v>LOW</v>
      </c>
      <c r="H3503" t="str">
        <f>VLOOKUP(D3503,cust_dimen!A:E,5,0)</f>
        <v>CORPORATE</v>
      </c>
      <c r="I3503">
        <v>17</v>
      </c>
      <c r="J3503">
        <v>6</v>
      </c>
      <c r="K3503">
        <v>-4.6100000000000003</v>
      </c>
    </row>
    <row r="3504" spans="1:11">
      <c r="A3504" t="s">
        <v>5989</v>
      </c>
      <c r="B3504" t="s">
        <v>20</v>
      </c>
      <c r="C3504" t="s">
        <v>5998</v>
      </c>
      <c r="D3504" t="s">
        <v>5991</v>
      </c>
      <c r="E3504" t="str">
        <f>VLOOKUP(B3504,prod_dimen!A:C,2,0)</f>
        <v>OFFICE SUPPLIES</v>
      </c>
      <c r="F3504" t="str">
        <f>VLOOKUP(C3504,shipping_dimen!A:C,2,0)</f>
        <v>REGULAR AIR</v>
      </c>
      <c r="G3504" t="str">
        <f>VLOOKUP(A3504,orders_dimen!A:C,3,0)</f>
        <v>LOW</v>
      </c>
      <c r="H3504" t="str">
        <f>VLOOKUP(D3504,cust_dimen!A:E,5,0)</f>
        <v>CORPORATE</v>
      </c>
      <c r="I3504">
        <v>130.66999999999999</v>
      </c>
      <c r="J3504">
        <v>19</v>
      </c>
      <c r="K3504">
        <v>-77.180000000000007</v>
      </c>
    </row>
    <row r="3505" spans="1:11">
      <c r="A3505" t="s">
        <v>5989</v>
      </c>
      <c r="B3505" t="s">
        <v>15</v>
      </c>
      <c r="C3505" t="s">
        <v>5998</v>
      </c>
      <c r="D3505" t="s">
        <v>5991</v>
      </c>
      <c r="E3505" t="str">
        <f>VLOOKUP(B3505,prod_dimen!A:C,2,0)</f>
        <v>OFFICE SUPPLIES</v>
      </c>
      <c r="F3505" t="str">
        <f>VLOOKUP(C3505,shipping_dimen!A:C,2,0)</f>
        <v>REGULAR AIR</v>
      </c>
      <c r="G3505" t="str">
        <f>VLOOKUP(A3505,orders_dimen!A:C,3,0)</f>
        <v>LOW</v>
      </c>
      <c r="H3505" t="str">
        <f>VLOOKUP(D3505,cust_dimen!A:E,5,0)</f>
        <v>CORPORATE</v>
      </c>
      <c r="I3505">
        <v>77.62</v>
      </c>
      <c r="J3505">
        <v>21</v>
      </c>
      <c r="K3505">
        <v>-50.88</v>
      </c>
    </row>
    <row r="3506" spans="1:11">
      <c r="A3506" t="s">
        <v>5999</v>
      </c>
      <c r="B3506" t="s">
        <v>52</v>
      </c>
      <c r="C3506" t="s">
        <v>6000</v>
      </c>
      <c r="D3506" t="s">
        <v>6001</v>
      </c>
      <c r="E3506" t="str">
        <f>VLOOKUP(B3506,prod_dimen!A:C,2,0)</f>
        <v>OFFICE SUPPLIES</v>
      </c>
      <c r="F3506" t="str">
        <f>VLOOKUP(C3506,shipping_dimen!A:C,2,0)</f>
        <v>REGULAR AIR</v>
      </c>
      <c r="G3506" t="str">
        <f>VLOOKUP(A3506,orders_dimen!A:C,3,0)</f>
        <v>HIGH</v>
      </c>
      <c r="H3506" t="str">
        <f>VLOOKUP(D3506,cust_dimen!A:E,5,0)</f>
        <v>SMALL BUSINESS</v>
      </c>
      <c r="I3506">
        <v>239.35</v>
      </c>
      <c r="J3506">
        <v>42</v>
      </c>
      <c r="K3506">
        <v>78.959999999999994</v>
      </c>
    </row>
    <row r="3507" spans="1:11">
      <c r="A3507" t="s">
        <v>6002</v>
      </c>
      <c r="B3507" t="s">
        <v>34</v>
      </c>
      <c r="C3507" t="s">
        <v>6003</v>
      </c>
      <c r="D3507" t="s">
        <v>6001</v>
      </c>
      <c r="E3507" t="str">
        <f>VLOOKUP(B3507,prod_dimen!A:C,2,0)</f>
        <v>OFFICE SUPPLIES</v>
      </c>
      <c r="F3507" t="str">
        <f>VLOOKUP(C3507,shipping_dimen!A:C,2,0)</f>
        <v>REGULAR AIR</v>
      </c>
      <c r="G3507" t="str">
        <f>VLOOKUP(A3507,orders_dimen!A:C,3,0)</f>
        <v>NOT SPECIFIED</v>
      </c>
      <c r="H3507" t="str">
        <f>VLOOKUP(D3507,cust_dimen!A:E,5,0)</f>
        <v>SMALL BUSINESS</v>
      </c>
      <c r="I3507">
        <v>9293.82</v>
      </c>
      <c r="J3507">
        <v>27</v>
      </c>
      <c r="K3507">
        <v>2437.17</v>
      </c>
    </row>
    <row r="3508" spans="1:11">
      <c r="A3508" t="s">
        <v>6004</v>
      </c>
      <c r="B3508" t="s">
        <v>15</v>
      </c>
      <c r="C3508" t="s">
        <v>6005</v>
      </c>
      <c r="D3508" t="s">
        <v>6001</v>
      </c>
      <c r="E3508" t="str">
        <f>VLOOKUP(B3508,prod_dimen!A:C,2,0)</f>
        <v>OFFICE SUPPLIES</v>
      </c>
      <c r="F3508" t="str">
        <f>VLOOKUP(C3508,shipping_dimen!A:C,2,0)</f>
        <v>REGULAR AIR</v>
      </c>
      <c r="G3508" t="str">
        <f>VLOOKUP(A3508,orders_dimen!A:C,3,0)</f>
        <v>LOW</v>
      </c>
      <c r="H3508" t="str">
        <f>VLOOKUP(D3508,cust_dimen!A:E,5,0)</f>
        <v>SMALL BUSINESS</v>
      </c>
      <c r="I3508">
        <v>123.46</v>
      </c>
      <c r="J3508">
        <v>27</v>
      </c>
      <c r="K3508">
        <v>26.66</v>
      </c>
    </row>
    <row r="3509" spans="1:11">
      <c r="A3509" t="s">
        <v>6009</v>
      </c>
      <c r="B3509" t="s">
        <v>34</v>
      </c>
      <c r="C3509" t="s">
        <v>6010</v>
      </c>
      <c r="D3509" t="s">
        <v>6001</v>
      </c>
      <c r="E3509" t="str">
        <f>VLOOKUP(B3509,prod_dimen!A:C,2,0)</f>
        <v>OFFICE SUPPLIES</v>
      </c>
      <c r="F3509" t="str">
        <f>VLOOKUP(C3509,shipping_dimen!A:C,2,0)</f>
        <v>REGULAR AIR</v>
      </c>
      <c r="G3509" t="str">
        <f>VLOOKUP(A3509,orders_dimen!A:C,3,0)</f>
        <v>HIGH</v>
      </c>
      <c r="H3509" t="str">
        <f>VLOOKUP(D3509,cust_dimen!A:E,5,0)</f>
        <v>SMALL BUSINESS</v>
      </c>
      <c r="I3509">
        <v>365.22</v>
      </c>
      <c r="J3509">
        <v>8</v>
      </c>
      <c r="K3509">
        <v>58.08</v>
      </c>
    </row>
    <row r="3510" spans="1:11">
      <c r="A3510" t="s">
        <v>6002</v>
      </c>
      <c r="B3510" t="s">
        <v>15</v>
      </c>
      <c r="C3510" t="s">
        <v>6003</v>
      </c>
      <c r="D3510" t="s">
        <v>6001</v>
      </c>
      <c r="E3510" t="str">
        <f>VLOOKUP(B3510,prod_dimen!A:C,2,0)</f>
        <v>OFFICE SUPPLIES</v>
      </c>
      <c r="F3510" t="str">
        <f>VLOOKUP(C3510,shipping_dimen!A:C,2,0)</f>
        <v>REGULAR AIR</v>
      </c>
      <c r="G3510" t="str">
        <f>VLOOKUP(A3510,orders_dimen!A:C,3,0)</f>
        <v>NOT SPECIFIED</v>
      </c>
      <c r="H3510" t="str">
        <f>VLOOKUP(D3510,cust_dimen!A:E,5,0)</f>
        <v>SMALL BUSINESS</v>
      </c>
      <c r="I3510">
        <v>80.790000000000006</v>
      </c>
      <c r="J3510">
        <v>27</v>
      </c>
      <c r="K3510">
        <v>12.58</v>
      </c>
    </row>
    <row r="3511" spans="1:11">
      <c r="A3511" t="s">
        <v>6011</v>
      </c>
      <c r="B3511" t="s">
        <v>66</v>
      </c>
      <c r="C3511" t="s">
        <v>6012</v>
      </c>
      <c r="D3511" t="s">
        <v>6013</v>
      </c>
      <c r="E3511" t="str">
        <f>VLOOKUP(B3511,prod_dimen!A:C,2,0)</f>
        <v>OFFICE SUPPLIES</v>
      </c>
      <c r="F3511" t="str">
        <f>VLOOKUP(C3511,shipping_dimen!A:C,2,0)</f>
        <v>REGULAR AIR</v>
      </c>
      <c r="G3511" t="str">
        <f>VLOOKUP(A3511,orders_dimen!A:C,3,0)</f>
        <v>HIGH</v>
      </c>
      <c r="H3511" t="str">
        <f>VLOOKUP(D3511,cust_dimen!A:E,5,0)</f>
        <v>HOME OFFICE</v>
      </c>
      <c r="I3511">
        <v>12470.31</v>
      </c>
      <c r="J3511">
        <v>31</v>
      </c>
      <c r="K3511">
        <v>5528.5</v>
      </c>
    </row>
    <row r="3512" spans="1:11">
      <c r="A3512" t="s">
        <v>6019</v>
      </c>
      <c r="B3512" t="s">
        <v>64</v>
      </c>
      <c r="C3512" t="s">
        <v>6020</v>
      </c>
      <c r="D3512" t="s">
        <v>6018</v>
      </c>
      <c r="E3512" t="str">
        <f>VLOOKUP(B3512,prod_dimen!A:C,2,0)</f>
        <v>OFFICE SUPPLIES</v>
      </c>
      <c r="F3512" t="str">
        <f>VLOOKUP(C3512,shipping_dimen!A:C,2,0)</f>
        <v>REGULAR AIR</v>
      </c>
      <c r="G3512" t="str">
        <f>VLOOKUP(A3512,orders_dimen!A:C,3,0)</f>
        <v>CRITICAL</v>
      </c>
      <c r="H3512" t="str">
        <f>VLOOKUP(D3512,cust_dimen!A:E,5,0)</f>
        <v>HOME OFFICE</v>
      </c>
      <c r="I3512">
        <v>63.53</v>
      </c>
      <c r="J3512">
        <v>36</v>
      </c>
      <c r="K3512">
        <v>-2.5099999999999998</v>
      </c>
    </row>
    <row r="3513" spans="1:11">
      <c r="A3513" t="s">
        <v>6022</v>
      </c>
      <c r="B3513" t="s">
        <v>52</v>
      </c>
      <c r="C3513" t="s">
        <v>6023</v>
      </c>
      <c r="D3513" t="s">
        <v>6018</v>
      </c>
      <c r="E3513" t="str">
        <f>VLOOKUP(B3513,prod_dimen!A:C,2,0)</f>
        <v>OFFICE SUPPLIES</v>
      </c>
      <c r="F3513" t="str">
        <f>VLOOKUP(C3513,shipping_dimen!A:C,2,0)</f>
        <v>REGULAR AIR</v>
      </c>
      <c r="G3513" t="str">
        <f>VLOOKUP(A3513,orders_dimen!A:C,3,0)</f>
        <v>MEDIUM</v>
      </c>
      <c r="H3513" t="str">
        <f>VLOOKUP(D3513,cust_dimen!A:E,5,0)</f>
        <v>HOME OFFICE</v>
      </c>
      <c r="I3513">
        <v>405.83</v>
      </c>
      <c r="J3513">
        <v>41</v>
      </c>
      <c r="K3513">
        <v>178.86</v>
      </c>
    </row>
    <row r="3514" spans="1:11">
      <c r="A3514" t="s">
        <v>6011</v>
      </c>
      <c r="B3514" t="s">
        <v>66</v>
      </c>
      <c r="C3514" t="s">
        <v>6024</v>
      </c>
      <c r="D3514" t="s">
        <v>6018</v>
      </c>
      <c r="E3514" t="str">
        <f>VLOOKUP(B3514,prod_dimen!A:C,2,0)</f>
        <v>OFFICE SUPPLIES</v>
      </c>
      <c r="F3514" t="str">
        <f>VLOOKUP(C3514,shipping_dimen!A:C,2,0)</f>
        <v>REGULAR AIR</v>
      </c>
      <c r="G3514" t="str">
        <f>VLOOKUP(A3514,orders_dimen!A:C,3,0)</f>
        <v>HIGH</v>
      </c>
      <c r="H3514" t="str">
        <f>VLOOKUP(D3514,cust_dimen!A:E,5,0)</f>
        <v>HOME OFFICE</v>
      </c>
      <c r="I3514">
        <v>57.9</v>
      </c>
      <c r="J3514">
        <v>6</v>
      </c>
      <c r="K3514">
        <v>-48.14</v>
      </c>
    </row>
    <row r="3515" spans="1:11">
      <c r="A3515" t="s">
        <v>6011</v>
      </c>
      <c r="B3515" t="s">
        <v>66</v>
      </c>
      <c r="C3515" t="s">
        <v>6025</v>
      </c>
      <c r="D3515" t="s">
        <v>6018</v>
      </c>
      <c r="E3515" t="str">
        <f>VLOOKUP(B3515,prod_dimen!A:C,2,0)</f>
        <v>OFFICE SUPPLIES</v>
      </c>
      <c r="F3515" t="str">
        <f>VLOOKUP(C3515,shipping_dimen!A:C,2,0)</f>
        <v>REGULAR AIR</v>
      </c>
      <c r="G3515" t="str">
        <f>VLOOKUP(A3515,orders_dimen!A:C,3,0)</f>
        <v>HIGH</v>
      </c>
      <c r="H3515" t="str">
        <f>VLOOKUP(D3515,cust_dimen!A:E,5,0)</f>
        <v>HOME OFFICE</v>
      </c>
      <c r="I3515">
        <v>32.31</v>
      </c>
      <c r="J3515">
        <v>8</v>
      </c>
      <c r="K3515">
        <v>-33.590000000000003</v>
      </c>
    </row>
    <row r="3516" spans="1:11">
      <c r="A3516" t="s">
        <v>6016</v>
      </c>
      <c r="B3516" t="s">
        <v>20</v>
      </c>
      <c r="C3516" t="s">
        <v>6026</v>
      </c>
      <c r="D3516" t="s">
        <v>6018</v>
      </c>
      <c r="E3516" t="str">
        <f>VLOOKUP(B3516,prod_dimen!A:C,2,0)</f>
        <v>OFFICE SUPPLIES</v>
      </c>
      <c r="F3516" t="str">
        <f>VLOOKUP(C3516,shipping_dimen!A:C,2,0)</f>
        <v>REGULAR AIR</v>
      </c>
      <c r="G3516" t="str">
        <f>VLOOKUP(A3516,orders_dimen!A:C,3,0)</f>
        <v>HIGH</v>
      </c>
      <c r="H3516" t="str">
        <f>VLOOKUP(D3516,cust_dimen!A:E,5,0)</f>
        <v>HOME OFFICE</v>
      </c>
      <c r="I3516">
        <v>74.040000000000006</v>
      </c>
      <c r="J3516">
        <v>10</v>
      </c>
      <c r="K3516">
        <v>-37.04</v>
      </c>
    </row>
    <row r="3517" spans="1:11">
      <c r="A3517" t="s">
        <v>6027</v>
      </c>
      <c r="B3517" t="s">
        <v>66</v>
      </c>
      <c r="C3517" t="s">
        <v>6028</v>
      </c>
      <c r="D3517" t="s">
        <v>6029</v>
      </c>
      <c r="E3517" t="str">
        <f>VLOOKUP(B3517,prod_dimen!A:C,2,0)</f>
        <v>OFFICE SUPPLIES</v>
      </c>
      <c r="F3517" t="str">
        <f>VLOOKUP(C3517,shipping_dimen!A:C,2,0)</f>
        <v>REGULAR AIR</v>
      </c>
      <c r="G3517" t="str">
        <f>VLOOKUP(A3517,orders_dimen!A:C,3,0)</f>
        <v>NOT SPECIFIED</v>
      </c>
      <c r="H3517" t="str">
        <f>VLOOKUP(D3517,cust_dimen!A:E,5,0)</f>
        <v>HOME OFFICE</v>
      </c>
      <c r="I3517">
        <v>323.63</v>
      </c>
      <c r="J3517">
        <v>40</v>
      </c>
      <c r="K3517">
        <v>-205.49</v>
      </c>
    </row>
    <row r="3518" spans="1:11">
      <c r="A3518" t="s">
        <v>6030</v>
      </c>
      <c r="B3518" t="s">
        <v>20</v>
      </c>
      <c r="C3518" t="s">
        <v>6031</v>
      </c>
      <c r="D3518" t="s">
        <v>6029</v>
      </c>
      <c r="E3518" t="str">
        <f>VLOOKUP(B3518,prod_dimen!A:C,2,0)</f>
        <v>OFFICE SUPPLIES</v>
      </c>
      <c r="F3518" t="str">
        <f>VLOOKUP(C3518,shipping_dimen!A:C,2,0)</f>
        <v>REGULAR AIR</v>
      </c>
      <c r="G3518" t="str">
        <f>VLOOKUP(A3518,orders_dimen!A:C,3,0)</f>
        <v>LOW</v>
      </c>
      <c r="H3518" t="str">
        <f>VLOOKUP(D3518,cust_dimen!A:E,5,0)</f>
        <v>HOME OFFICE</v>
      </c>
      <c r="I3518">
        <v>88.19</v>
      </c>
      <c r="J3518">
        <v>16</v>
      </c>
      <c r="K3518">
        <v>-25.97</v>
      </c>
    </row>
    <row r="3519" spans="1:11">
      <c r="A3519" t="s">
        <v>6032</v>
      </c>
      <c r="B3519" t="s">
        <v>64</v>
      </c>
      <c r="C3519" t="s">
        <v>6033</v>
      </c>
      <c r="D3519" t="s">
        <v>6029</v>
      </c>
      <c r="E3519" t="str">
        <f>VLOOKUP(B3519,prod_dimen!A:C,2,0)</f>
        <v>OFFICE SUPPLIES</v>
      </c>
      <c r="F3519" t="str">
        <f>VLOOKUP(C3519,shipping_dimen!A:C,2,0)</f>
        <v>REGULAR AIR</v>
      </c>
      <c r="G3519" t="str">
        <f>VLOOKUP(A3519,orders_dimen!A:C,3,0)</f>
        <v>HIGH</v>
      </c>
      <c r="H3519" t="str">
        <f>VLOOKUP(D3519,cust_dimen!A:E,5,0)</f>
        <v>HOME OFFICE</v>
      </c>
      <c r="I3519">
        <v>65.78</v>
      </c>
      <c r="J3519">
        <v>11</v>
      </c>
      <c r="K3519">
        <v>-17.420000000000002</v>
      </c>
    </row>
    <row r="3520" spans="1:11">
      <c r="A3520" t="s">
        <v>6034</v>
      </c>
      <c r="B3520" t="s">
        <v>52</v>
      </c>
      <c r="C3520" t="s">
        <v>6038</v>
      </c>
      <c r="D3520" t="s">
        <v>6029</v>
      </c>
      <c r="E3520" t="str">
        <f>VLOOKUP(B3520,prod_dimen!A:C,2,0)</f>
        <v>OFFICE SUPPLIES</v>
      </c>
      <c r="F3520" t="str">
        <f>VLOOKUP(C3520,shipping_dimen!A:C,2,0)</f>
        <v>REGULAR AIR</v>
      </c>
      <c r="G3520" t="str">
        <f>VLOOKUP(A3520,orders_dimen!A:C,3,0)</f>
        <v>LOW</v>
      </c>
      <c r="H3520" t="str">
        <f>VLOOKUP(D3520,cust_dimen!A:E,5,0)</f>
        <v>HOME OFFICE</v>
      </c>
      <c r="I3520">
        <v>260.79000000000002</v>
      </c>
      <c r="J3520">
        <v>28</v>
      </c>
      <c r="K3520">
        <v>111.4</v>
      </c>
    </row>
    <row r="3521" spans="1:11">
      <c r="A3521" t="s">
        <v>6030</v>
      </c>
      <c r="B3521" t="s">
        <v>15</v>
      </c>
      <c r="C3521" t="s">
        <v>6039</v>
      </c>
      <c r="D3521" t="s">
        <v>6029</v>
      </c>
      <c r="E3521" t="str">
        <f>VLOOKUP(B3521,prod_dimen!A:C,2,0)</f>
        <v>OFFICE SUPPLIES</v>
      </c>
      <c r="F3521" t="str">
        <f>VLOOKUP(C3521,shipping_dimen!A:C,2,0)</f>
        <v>EXPRESS AIR</v>
      </c>
      <c r="G3521" t="str">
        <f>VLOOKUP(A3521,orders_dimen!A:C,3,0)</f>
        <v>LOW</v>
      </c>
      <c r="H3521" t="str">
        <f>VLOOKUP(D3521,cust_dimen!A:E,5,0)</f>
        <v>HOME OFFICE</v>
      </c>
      <c r="I3521">
        <v>26.64</v>
      </c>
      <c r="J3521">
        <v>2</v>
      </c>
      <c r="K3521">
        <v>-13.88</v>
      </c>
    </row>
    <row r="3522" spans="1:11">
      <c r="A3522" t="s">
        <v>6034</v>
      </c>
      <c r="B3522" t="s">
        <v>64</v>
      </c>
      <c r="C3522" t="s">
        <v>6038</v>
      </c>
      <c r="D3522" t="s">
        <v>6029</v>
      </c>
      <c r="E3522" t="str">
        <f>VLOOKUP(B3522,prod_dimen!A:C,2,0)</f>
        <v>OFFICE SUPPLIES</v>
      </c>
      <c r="F3522" t="str">
        <f>VLOOKUP(C3522,shipping_dimen!A:C,2,0)</f>
        <v>REGULAR AIR</v>
      </c>
      <c r="G3522" t="str">
        <f>VLOOKUP(A3522,orders_dimen!A:C,3,0)</f>
        <v>LOW</v>
      </c>
      <c r="H3522" t="str">
        <f>VLOOKUP(D3522,cust_dimen!A:E,5,0)</f>
        <v>HOME OFFICE</v>
      </c>
      <c r="I3522">
        <v>90.35</v>
      </c>
      <c r="J3522">
        <v>44</v>
      </c>
      <c r="K3522">
        <v>-16.72</v>
      </c>
    </row>
    <row r="3523" spans="1:11">
      <c r="A3523" t="s">
        <v>6043</v>
      </c>
      <c r="B3523" t="s">
        <v>52</v>
      </c>
      <c r="C3523" t="s">
        <v>6044</v>
      </c>
      <c r="D3523" t="s">
        <v>6045</v>
      </c>
      <c r="E3523" t="str">
        <f>VLOOKUP(B3523,prod_dimen!A:C,2,0)</f>
        <v>OFFICE SUPPLIES</v>
      </c>
      <c r="F3523" t="str">
        <f>VLOOKUP(C3523,shipping_dimen!A:C,2,0)</f>
        <v>REGULAR AIR</v>
      </c>
      <c r="G3523" t="str">
        <f>VLOOKUP(A3523,orders_dimen!A:C,3,0)</f>
        <v>NOT SPECIFIED</v>
      </c>
      <c r="H3523" t="str">
        <f>VLOOKUP(D3523,cust_dimen!A:E,5,0)</f>
        <v>HOME OFFICE</v>
      </c>
      <c r="I3523">
        <v>102.73</v>
      </c>
      <c r="J3523">
        <v>16</v>
      </c>
      <c r="K3523">
        <v>16.329999999999998</v>
      </c>
    </row>
    <row r="3524" spans="1:11">
      <c r="A3524" t="s">
        <v>6054</v>
      </c>
      <c r="B3524" t="s">
        <v>20</v>
      </c>
      <c r="C3524" t="s">
        <v>6055</v>
      </c>
      <c r="D3524" t="s">
        <v>6053</v>
      </c>
      <c r="E3524" t="str">
        <f>VLOOKUP(B3524,prod_dimen!A:C,2,0)</f>
        <v>OFFICE SUPPLIES</v>
      </c>
      <c r="F3524" t="str">
        <f>VLOOKUP(C3524,shipping_dimen!A:C,2,0)</f>
        <v>EXPRESS AIR</v>
      </c>
      <c r="G3524" t="str">
        <f>VLOOKUP(A3524,orders_dimen!A:C,3,0)</f>
        <v>HIGH</v>
      </c>
      <c r="H3524" t="str">
        <f>VLOOKUP(D3524,cust_dimen!A:E,5,0)</f>
        <v>HOME OFFICE</v>
      </c>
      <c r="I3524">
        <v>1750</v>
      </c>
      <c r="J3524">
        <v>31</v>
      </c>
      <c r="K3524">
        <v>559.38</v>
      </c>
    </row>
    <row r="3525" spans="1:11">
      <c r="A3525" t="s">
        <v>6056</v>
      </c>
      <c r="B3525" t="s">
        <v>66</v>
      </c>
      <c r="C3525" t="s">
        <v>6057</v>
      </c>
      <c r="D3525" t="s">
        <v>6053</v>
      </c>
      <c r="E3525" t="str">
        <f>VLOOKUP(B3525,prod_dimen!A:C,2,0)</f>
        <v>OFFICE SUPPLIES</v>
      </c>
      <c r="F3525" t="str">
        <f>VLOOKUP(C3525,shipping_dimen!A:C,2,0)</f>
        <v>REGULAR AIR</v>
      </c>
      <c r="G3525" t="str">
        <f>VLOOKUP(A3525,orders_dimen!A:C,3,0)</f>
        <v>CRITICAL</v>
      </c>
      <c r="H3525" t="str">
        <f>VLOOKUP(D3525,cust_dimen!A:E,5,0)</f>
        <v>HOME OFFICE</v>
      </c>
      <c r="I3525">
        <v>612.92999999999995</v>
      </c>
      <c r="J3525">
        <v>25</v>
      </c>
      <c r="K3525">
        <v>-5.04</v>
      </c>
    </row>
    <row r="3526" spans="1:11">
      <c r="A3526" t="s">
        <v>6058</v>
      </c>
      <c r="B3526" t="s">
        <v>27</v>
      </c>
      <c r="C3526" t="s">
        <v>6059</v>
      </c>
      <c r="D3526" t="s">
        <v>6053</v>
      </c>
      <c r="E3526" t="str">
        <f>VLOOKUP(B3526,prod_dimen!A:C,2,0)</f>
        <v>OFFICE SUPPLIES</v>
      </c>
      <c r="F3526" t="str">
        <f>VLOOKUP(C3526,shipping_dimen!A:C,2,0)</f>
        <v>REGULAR AIR</v>
      </c>
      <c r="G3526" t="str">
        <f>VLOOKUP(A3526,orders_dimen!A:C,3,0)</f>
        <v>CRITICAL</v>
      </c>
      <c r="H3526" t="str">
        <f>VLOOKUP(D3526,cust_dimen!A:E,5,0)</f>
        <v>HOME OFFICE</v>
      </c>
      <c r="I3526">
        <v>53.91</v>
      </c>
      <c r="J3526">
        <v>17</v>
      </c>
      <c r="K3526">
        <v>19.47</v>
      </c>
    </row>
    <row r="3527" spans="1:11">
      <c r="A3527" t="s">
        <v>6051</v>
      </c>
      <c r="B3527" t="s">
        <v>66</v>
      </c>
      <c r="C3527" t="s">
        <v>6063</v>
      </c>
      <c r="D3527" t="s">
        <v>6053</v>
      </c>
      <c r="E3527" t="str">
        <f>VLOOKUP(B3527,prod_dimen!A:C,2,0)</f>
        <v>OFFICE SUPPLIES</v>
      </c>
      <c r="F3527" t="str">
        <f>VLOOKUP(C3527,shipping_dimen!A:C,2,0)</f>
        <v>REGULAR AIR</v>
      </c>
      <c r="G3527" t="str">
        <f>VLOOKUP(A3527,orders_dimen!A:C,3,0)</f>
        <v>CRITICAL</v>
      </c>
      <c r="H3527" t="str">
        <f>VLOOKUP(D3527,cust_dimen!A:E,5,0)</f>
        <v>HOME OFFICE</v>
      </c>
      <c r="I3527">
        <v>156.09</v>
      </c>
      <c r="J3527">
        <v>6</v>
      </c>
      <c r="K3527">
        <v>-34.85</v>
      </c>
    </row>
    <row r="3528" spans="1:11">
      <c r="A3528" t="s">
        <v>6069</v>
      </c>
      <c r="B3528" t="s">
        <v>11</v>
      </c>
      <c r="C3528" t="s">
        <v>6070</v>
      </c>
      <c r="D3528" t="s">
        <v>6066</v>
      </c>
      <c r="E3528" t="str">
        <f>VLOOKUP(B3528,prod_dimen!A:C,2,0)</f>
        <v>OFFICE SUPPLIES</v>
      </c>
      <c r="F3528" t="str">
        <f>VLOOKUP(C3528,shipping_dimen!A:C,2,0)</f>
        <v>REGULAR AIR</v>
      </c>
      <c r="G3528" t="str">
        <f>VLOOKUP(A3528,orders_dimen!A:C,3,0)</f>
        <v>CRITICAL</v>
      </c>
      <c r="H3528" t="str">
        <f>VLOOKUP(D3528,cust_dimen!A:E,5,0)</f>
        <v>CORPORATE</v>
      </c>
      <c r="I3528">
        <v>343.26</v>
      </c>
      <c r="J3528">
        <v>50</v>
      </c>
      <c r="K3528">
        <v>-287.27999999999997</v>
      </c>
    </row>
    <row r="3529" spans="1:11">
      <c r="A3529" t="s">
        <v>6064</v>
      </c>
      <c r="B3529" t="s">
        <v>104</v>
      </c>
      <c r="C3529" t="s">
        <v>6073</v>
      </c>
      <c r="D3529" t="s">
        <v>6066</v>
      </c>
      <c r="E3529" t="str">
        <f>VLOOKUP(B3529,prod_dimen!A:C,2,0)</f>
        <v>OFFICE SUPPLIES</v>
      </c>
      <c r="F3529" t="str">
        <f>VLOOKUP(C3529,shipping_dimen!A:C,2,0)</f>
        <v>REGULAR AIR</v>
      </c>
      <c r="G3529" t="str">
        <f>VLOOKUP(A3529,orders_dimen!A:C,3,0)</f>
        <v>CRITICAL</v>
      </c>
      <c r="H3529" t="str">
        <f>VLOOKUP(D3529,cust_dimen!A:E,5,0)</f>
        <v>CORPORATE</v>
      </c>
      <c r="I3529">
        <v>783.96</v>
      </c>
      <c r="J3529">
        <v>38</v>
      </c>
      <c r="K3529">
        <v>-1195.29</v>
      </c>
    </row>
    <row r="3530" spans="1:11">
      <c r="A3530" t="s">
        <v>6074</v>
      </c>
      <c r="B3530" t="s">
        <v>104</v>
      </c>
      <c r="C3530" t="s">
        <v>6075</v>
      </c>
      <c r="D3530" t="s">
        <v>6066</v>
      </c>
      <c r="E3530" t="str">
        <f>VLOOKUP(B3530,prod_dimen!A:C,2,0)</f>
        <v>OFFICE SUPPLIES</v>
      </c>
      <c r="F3530" t="str">
        <f>VLOOKUP(C3530,shipping_dimen!A:C,2,0)</f>
        <v>REGULAR AIR</v>
      </c>
      <c r="G3530" t="str">
        <f>VLOOKUP(A3530,orders_dimen!A:C,3,0)</f>
        <v>NOT SPECIFIED</v>
      </c>
      <c r="H3530" t="str">
        <f>VLOOKUP(D3530,cust_dimen!A:E,5,0)</f>
        <v>CORPORATE</v>
      </c>
      <c r="I3530">
        <v>1966.26</v>
      </c>
      <c r="J3530">
        <v>14</v>
      </c>
      <c r="K3530">
        <v>-34.79</v>
      </c>
    </row>
    <row r="3531" spans="1:11">
      <c r="A3531" t="s">
        <v>6071</v>
      </c>
      <c r="B3531" t="s">
        <v>104</v>
      </c>
      <c r="C3531" t="s">
        <v>6076</v>
      </c>
      <c r="D3531" t="s">
        <v>6066</v>
      </c>
      <c r="E3531" t="str">
        <f>VLOOKUP(B3531,prod_dimen!A:C,2,0)</f>
        <v>OFFICE SUPPLIES</v>
      </c>
      <c r="F3531" t="str">
        <f>VLOOKUP(C3531,shipping_dimen!A:C,2,0)</f>
        <v>REGULAR AIR</v>
      </c>
      <c r="G3531" t="str">
        <f>VLOOKUP(A3531,orders_dimen!A:C,3,0)</f>
        <v>HIGH</v>
      </c>
      <c r="H3531" t="str">
        <f>VLOOKUP(D3531,cust_dimen!A:E,5,0)</f>
        <v>CORPORATE</v>
      </c>
      <c r="I3531">
        <v>3780.43</v>
      </c>
      <c r="J3531">
        <v>18</v>
      </c>
      <c r="K3531">
        <v>905.57</v>
      </c>
    </row>
    <row r="3532" spans="1:11">
      <c r="A3532" t="s">
        <v>6080</v>
      </c>
      <c r="B3532" t="s">
        <v>15</v>
      </c>
      <c r="C3532" t="s">
        <v>6081</v>
      </c>
      <c r="D3532" t="s">
        <v>6079</v>
      </c>
      <c r="E3532" t="str">
        <f>VLOOKUP(B3532,prod_dimen!A:C,2,0)</f>
        <v>OFFICE SUPPLIES</v>
      </c>
      <c r="F3532" t="str">
        <f>VLOOKUP(C3532,shipping_dimen!A:C,2,0)</f>
        <v>EXPRESS AIR</v>
      </c>
      <c r="G3532" t="str">
        <f>VLOOKUP(A3532,orders_dimen!A:C,3,0)</f>
        <v>NOT SPECIFIED</v>
      </c>
      <c r="H3532" t="str">
        <f>VLOOKUP(D3532,cust_dimen!A:E,5,0)</f>
        <v>CORPORATE</v>
      </c>
      <c r="I3532">
        <v>96.99</v>
      </c>
      <c r="J3532">
        <v>27</v>
      </c>
      <c r="K3532">
        <v>-66.349999999999994</v>
      </c>
    </row>
    <row r="3533" spans="1:11">
      <c r="A3533" t="s">
        <v>6077</v>
      </c>
      <c r="B3533" t="s">
        <v>104</v>
      </c>
      <c r="C3533" t="s">
        <v>6082</v>
      </c>
      <c r="D3533" t="s">
        <v>6079</v>
      </c>
      <c r="E3533" t="str">
        <f>VLOOKUP(B3533,prod_dimen!A:C,2,0)</f>
        <v>OFFICE SUPPLIES</v>
      </c>
      <c r="F3533" t="str">
        <f>VLOOKUP(C3533,shipping_dimen!A:C,2,0)</f>
        <v>DELIVERY TRUCK</v>
      </c>
      <c r="G3533" t="str">
        <f>VLOOKUP(A3533,orders_dimen!A:C,3,0)</f>
        <v>HIGH</v>
      </c>
      <c r="H3533" t="str">
        <f>VLOOKUP(D3533,cust_dimen!A:E,5,0)</f>
        <v>CORPORATE</v>
      </c>
      <c r="I3533">
        <v>744.12</v>
      </c>
      <c r="J3533">
        <v>33</v>
      </c>
      <c r="K3533">
        <v>-1163.21</v>
      </c>
    </row>
    <row r="3534" spans="1:11">
      <c r="A3534" t="s">
        <v>6085</v>
      </c>
      <c r="B3534" t="s">
        <v>52</v>
      </c>
      <c r="C3534" t="s">
        <v>6086</v>
      </c>
      <c r="D3534" t="s">
        <v>6079</v>
      </c>
      <c r="E3534" t="str">
        <f>VLOOKUP(B3534,prod_dimen!A:C,2,0)</f>
        <v>OFFICE SUPPLIES</v>
      </c>
      <c r="F3534" t="str">
        <f>VLOOKUP(C3534,shipping_dimen!A:C,2,0)</f>
        <v>REGULAR AIR</v>
      </c>
      <c r="G3534" t="str">
        <f>VLOOKUP(A3534,orders_dimen!A:C,3,0)</f>
        <v>LOW</v>
      </c>
      <c r="H3534" t="str">
        <f>VLOOKUP(D3534,cust_dimen!A:E,5,0)</f>
        <v>CORPORATE</v>
      </c>
      <c r="I3534">
        <v>433.68</v>
      </c>
      <c r="J3534">
        <v>42</v>
      </c>
      <c r="K3534">
        <v>44.1</v>
      </c>
    </row>
    <row r="3535" spans="1:11">
      <c r="A3535" t="s">
        <v>6087</v>
      </c>
      <c r="B3535" t="s">
        <v>15</v>
      </c>
      <c r="C3535" t="s">
        <v>6088</v>
      </c>
      <c r="D3535" t="s">
        <v>6079</v>
      </c>
      <c r="E3535" t="str">
        <f>VLOOKUP(B3535,prod_dimen!A:C,2,0)</f>
        <v>OFFICE SUPPLIES</v>
      </c>
      <c r="F3535" t="str">
        <f>VLOOKUP(C3535,shipping_dimen!A:C,2,0)</f>
        <v>REGULAR AIR</v>
      </c>
      <c r="G3535" t="str">
        <f>VLOOKUP(A3535,orders_dimen!A:C,3,0)</f>
        <v>HIGH</v>
      </c>
      <c r="H3535" t="str">
        <f>VLOOKUP(D3535,cust_dimen!A:E,5,0)</f>
        <v>CORPORATE</v>
      </c>
      <c r="I3535">
        <v>23.19</v>
      </c>
      <c r="J3535">
        <v>8</v>
      </c>
      <c r="K3535">
        <v>-13.27</v>
      </c>
    </row>
    <row r="3536" spans="1:11">
      <c r="A3536" t="s">
        <v>6080</v>
      </c>
      <c r="B3536" t="s">
        <v>52</v>
      </c>
      <c r="C3536" t="s">
        <v>6089</v>
      </c>
      <c r="D3536" t="s">
        <v>6079</v>
      </c>
      <c r="E3536" t="str">
        <f>VLOOKUP(B3536,prod_dimen!A:C,2,0)</f>
        <v>OFFICE SUPPLIES</v>
      </c>
      <c r="F3536" t="str">
        <f>VLOOKUP(C3536,shipping_dimen!A:C,2,0)</f>
        <v>REGULAR AIR</v>
      </c>
      <c r="G3536" t="str">
        <f>VLOOKUP(A3536,orders_dimen!A:C,3,0)</f>
        <v>NOT SPECIFIED</v>
      </c>
      <c r="H3536" t="str">
        <f>VLOOKUP(D3536,cust_dimen!A:E,5,0)</f>
        <v>CORPORATE</v>
      </c>
      <c r="I3536">
        <v>440.39</v>
      </c>
      <c r="J3536">
        <v>45</v>
      </c>
      <c r="K3536">
        <v>186.64</v>
      </c>
    </row>
    <row r="3537" spans="1:11">
      <c r="A3537" t="s">
        <v>6093</v>
      </c>
      <c r="B3537" t="s">
        <v>20</v>
      </c>
      <c r="C3537" t="s">
        <v>6094</v>
      </c>
      <c r="D3537" t="s">
        <v>6092</v>
      </c>
      <c r="E3537" t="str">
        <f>VLOOKUP(B3537,prod_dimen!A:C,2,0)</f>
        <v>OFFICE SUPPLIES</v>
      </c>
      <c r="F3537" t="str">
        <f>VLOOKUP(C3537,shipping_dimen!A:C,2,0)</f>
        <v>REGULAR AIR</v>
      </c>
      <c r="G3537" t="str">
        <f>VLOOKUP(A3537,orders_dimen!A:C,3,0)</f>
        <v>MEDIUM</v>
      </c>
      <c r="H3537" t="str">
        <f>VLOOKUP(D3537,cust_dimen!A:E,5,0)</f>
        <v>CORPORATE</v>
      </c>
      <c r="I3537">
        <v>176.5</v>
      </c>
      <c r="J3537">
        <v>29</v>
      </c>
      <c r="K3537">
        <v>-119.72</v>
      </c>
    </row>
    <row r="3538" spans="1:11">
      <c r="A3538" t="s">
        <v>6095</v>
      </c>
      <c r="B3538" t="s">
        <v>66</v>
      </c>
      <c r="C3538" t="s">
        <v>6096</v>
      </c>
      <c r="D3538" t="s">
        <v>6092</v>
      </c>
      <c r="E3538" t="str">
        <f>VLOOKUP(B3538,prod_dimen!A:C,2,0)</f>
        <v>OFFICE SUPPLIES</v>
      </c>
      <c r="F3538" t="str">
        <f>VLOOKUP(C3538,shipping_dimen!A:C,2,0)</f>
        <v>REGULAR AIR</v>
      </c>
      <c r="G3538" t="str">
        <f>VLOOKUP(A3538,orders_dimen!A:C,3,0)</f>
        <v>CRITICAL</v>
      </c>
      <c r="H3538" t="str">
        <f>VLOOKUP(D3538,cust_dimen!A:E,5,0)</f>
        <v>CORPORATE</v>
      </c>
      <c r="I3538">
        <v>24.51</v>
      </c>
      <c r="J3538">
        <v>2</v>
      </c>
      <c r="K3538">
        <v>-18.260000000000002</v>
      </c>
    </row>
    <row r="3539" spans="1:11">
      <c r="A3539" t="s">
        <v>6097</v>
      </c>
      <c r="B3539" t="s">
        <v>20</v>
      </c>
      <c r="C3539" t="s">
        <v>6098</v>
      </c>
      <c r="D3539" t="s">
        <v>6092</v>
      </c>
      <c r="E3539" t="str">
        <f>VLOOKUP(B3539,prod_dimen!A:C,2,0)</f>
        <v>OFFICE SUPPLIES</v>
      </c>
      <c r="F3539" t="str">
        <f>VLOOKUP(C3539,shipping_dimen!A:C,2,0)</f>
        <v>REGULAR AIR</v>
      </c>
      <c r="G3539" t="str">
        <f>VLOOKUP(A3539,orders_dimen!A:C,3,0)</f>
        <v>CRITICAL</v>
      </c>
      <c r="H3539" t="str">
        <f>VLOOKUP(D3539,cust_dimen!A:E,5,0)</f>
        <v>CORPORATE</v>
      </c>
      <c r="I3539">
        <v>78.680000000000007</v>
      </c>
      <c r="J3539">
        <v>11</v>
      </c>
      <c r="K3539">
        <v>-29.07</v>
      </c>
    </row>
    <row r="3540" spans="1:11">
      <c r="A3540" t="s">
        <v>6099</v>
      </c>
      <c r="B3540" t="s">
        <v>34</v>
      </c>
      <c r="C3540" t="s">
        <v>6100</v>
      </c>
      <c r="D3540" t="s">
        <v>6092</v>
      </c>
      <c r="E3540" t="str">
        <f>VLOOKUP(B3540,prod_dimen!A:C,2,0)</f>
        <v>OFFICE SUPPLIES</v>
      </c>
      <c r="F3540" t="str">
        <f>VLOOKUP(C3540,shipping_dimen!A:C,2,0)</f>
        <v>EXPRESS AIR</v>
      </c>
      <c r="G3540" t="str">
        <f>VLOOKUP(A3540,orders_dimen!A:C,3,0)</f>
        <v>LOW</v>
      </c>
      <c r="H3540" t="str">
        <f>VLOOKUP(D3540,cust_dimen!A:E,5,0)</f>
        <v>CORPORATE</v>
      </c>
      <c r="I3540">
        <v>1757.43</v>
      </c>
      <c r="J3540">
        <v>40</v>
      </c>
      <c r="K3540">
        <v>490.77</v>
      </c>
    </row>
    <row r="3541" spans="1:11">
      <c r="A3541" t="s">
        <v>6101</v>
      </c>
      <c r="B3541" t="s">
        <v>20</v>
      </c>
      <c r="C3541" t="s">
        <v>6102</v>
      </c>
      <c r="D3541" t="s">
        <v>6092</v>
      </c>
      <c r="E3541" t="str">
        <f>VLOOKUP(B3541,prod_dimen!A:C,2,0)</f>
        <v>OFFICE SUPPLIES</v>
      </c>
      <c r="F3541" t="str">
        <f>VLOOKUP(C3541,shipping_dimen!A:C,2,0)</f>
        <v>REGULAR AIR</v>
      </c>
      <c r="G3541" t="str">
        <f>VLOOKUP(A3541,orders_dimen!A:C,3,0)</f>
        <v>MEDIUM</v>
      </c>
      <c r="H3541" t="str">
        <f>VLOOKUP(D3541,cust_dimen!A:E,5,0)</f>
        <v>CORPORATE</v>
      </c>
      <c r="I3541">
        <v>1111.23</v>
      </c>
      <c r="J3541">
        <v>29</v>
      </c>
      <c r="K3541">
        <v>21.6</v>
      </c>
    </row>
    <row r="3542" spans="1:11">
      <c r="A3542" t="s">
        <v>6103</v>
      </c>
      <c r="B3542" t="s">
        <v>104</v>
      </c>
      <c r="C3542" t="s">
        <v>6104</v>
      </c>
      <c r="D3542" t="s">
        <v>6092</v>
      </c>
      <c r="E3542" t="str">
        <f>VLOOKUP(B3542,prod_dimen!A:C,2,0)</f>
        <v>OFFICE SUPPLIES</v>
      </c>
      <c r="F3542" t="str">
        <f>VLOOKUP(C3542,shipping_dimen!A:C,2,0)</f>
        <v>REGULAR AIR</v>
      </c>
      <c r="G3542" t="str">
        <f>VLOOKUP(A3542,orders_dimen!A:C,3,0)</f>
        <v>CRITICAL</v>
      </c>
      <c r="H3542" t="str">
        <f>VLOOKUP(D3542,cust_dimen!A:E,5,0)</f>
        <v>CORPORATE</v>
      </c>
      <c r="I3542">
        <v>1160.5899999999999</v>
      </c>
      <c r="J3542">
        <v>13</v>
      </c>
      <c r="K3542">
        <v>-330.14</v>
      </c>
    </row>
    <row r="3543" spans="1:11">
      <c r="A3543" t="s">
        <v>6099</v>
      </c>
      <c r="B3543" t="s">
        <v>66</v>
      </c>
      <c r="C3543" t="s">
        <v>6105</v>
      </c>
      <c r="D3543" t="s">
        <v>6092</v>
      </c>
      <c r="E3543" t="str">
        <f>VLOOKUP(B3543,prod_dimen!A:C,2,0)</f>
        <v>OFFICE SUPPLIES</v>
      </c>
      <c r="F3543" t="str">
        <f>VLOOKUP(C3543,shipping_dimen!A:C,2,0)</f>
        <v>REGULAR AIR</v>
      </c>
      <c r="G3543" t="str">
        <f>VLOOKUP(A3543,orders_dimen!A:C,3,0)</f>
        <v>LOW</v>
      </c>
      <c r="H3543" t="str">
        <f>VLOOKUP(D3543,cust_dimen!A:E,5,0)</f>
        <v>CORPORATE</v>
      </c>
      <c r="I3543">
        <v>137.26</v>
      </c>
      <c r="J3543">
        <v>8</v>
      </c>
      <c r="K3543">
        <v>-54.61</v>
      </c>
    </row>
    <row r="3544" spans="1:11">
      <c r="A3544" t="s">
        <v>6113</v>
      </c>
      <c r="B3544" t="s">
        <v>64</v>
      </c>
      <c r="C3544" t="s">
        <v>6115</v>
      </c>
      <c r="D3544" t="s">
        <v>6112</v>
      </c>
      <c r="E3544" t="str">
        <f>VLOOKUP(B3544,prod_dimen!A:C,2,0)</f>
        <v>OFFICE SUPPLIES</v>
      </c>
      <c r="F3544" t="str">
        <f>VLOOKUP(C3544,shipping_dimen!A:C,2,0)</f>
        <v>EXPRESS AIR</v>
      </c>
      <c r="G3544" t="str">
        <f>VLOOKUP(A3544,orders_dimen!A:C,3,0)</f>
        <v>MEDIUM</v>
      </c>
      <c r="H3544" t="str">
        <f>VLOOKUP(D3544,cust_dimen!A:E,5,0)</f>
        <v>CORPORATE</v>
      </c>
      <c r="I3544">
        <v>73.55</v>
      </c>
      <c r="J3544">
        <v>32</v>
      </c>
      <c r="K3544">
        <v>7.95</v>
      </c>
    </row>
    <row r="3545" spans="1:11">
      <c r="A3545" t="s">
        <v>6116</v>
      </c>
      <c r="B3545" t="s">
        <v>20</v>
      </c>
      <c r="C3545" t="s">
        <v>6117</v>
      </c>
      <c r="D3545" t="s">
        <v>6112</v>
      </c>
      <c r="E3545" t="str">
        <f>VLOOKUP(B3545,prod_dimen!A:C,2,0)</f>
        <v>OFFICE SUPPLIES</v>
      </c>
      <c r="F3545" t="str">
        <f>VLOOKUP(C3545,shipping_dimen!A:C,2,0)</f>
        <v>REGULAR AIR</v>
      </c>
      <c r="G3545" t="str">
        <f>VLOOKUP(A3545,orders_dimen!A:C,3,0)</f>
        <v>HIGH</v>
      </c>
      <c r="H3545" t="str">
        <f>VLOOKUP(D3545,cust_dimen!A:E,5,0)</f>
        <v>CORPORATE</v>
      </c>
      <c r="I3545">
        <v>445.17</v>
      </c>
      <c r="J3545">
        <v>23</v>
      </c>
      <c r="K3545">
        <v>38.11</v>
      </c>
    </row>
    <row r="3546" spans="1:11">
      <c r="A3546" t="s">
        <v>6118</v>
      </c>
      <c r="B3546" t="s">
        <v>66</v>
      </c>
      <c r="C3546" t="s">
        <v>6119</v>
      </c>
      <c r="D3546" t="s">
        <v>6112</v>
      </c>
      <c r="E3546" t="str">
        <f>VLOOKUP(B3546,prod_dimen!A:C,2,0)</f>
        <v>OFFICE SUPPLIES</v>
      </c>
      <c r="F3546" t="str">
        <f>VLOOKUP(C3546,shipping_dimen!A:C,2,0)</f>
        <v>EXPRESS AIR</v>
      </c>
      <c r="G3546" t="str">
        <f>VLOOKUP(A3546,orders_dimen!A:C,3,0)</f>
        <v>LOW</v>
      </c>
      <c r="H3546" t="str">
        <f>VLOOKUP(D3546,cust_dimen!A:E,5,0)</f>
        <v>CORPORATE</v>
      </c>
      <c r="I3546">
        <v>404.24</v>
      </c>
      <c r="J3546">
        <v>23</v>
      </c>
      <c r="K3546">
        <v>-76.989999999999995</v>
      </c>
    </row>
    <row r="3547" spans="1:11">
      <c r="A3547" t="s">
        <v>6120</v>
      </c>
      <c r="B3547" t="s">
        <v>34</v>
      </c>
      <c r="C3547" t="s">
        <v>6121</v>
      </c>
      <c r="D3547" t="s">
        <v>6112</v>
      </c>
      <c r="E3547" t="str">
        <f>VLOOKUP(B3547,prod_dimen!A:C,2,0)</f>
        <v>OFFICE SUPPLIES</v>
      </c>
      <c r="F3547" t="str">
        <f>VLOOKUP(C3547,shipping_dimen!A:C,2,0)</f>
        <v>REGULAR AIR</v>
      </c>
      <c r="G3547" t="str">
        <f>VLOOKUP(A3547,orders_dimen!A:C,3,0)</f>
        <v>NOT SPECIFIED</v>
      </c>
      <c r="H3547" t="str">
        <f>VLOOKUP(D3547,cust_dimen!A:E,5,0)</f>
        <v>CORPORATE</v>
      </c>
      <c r="I3547">
        <v>1603.27</v>
      </c>
      <c r="J3547">
        <v>27</v>
      </c>
      <c r="K3547">
        <v>452.49</v>
      </c>
    </row>
    <row r="3548" spans="1:11">
      <c r="A3548" t="s">
        <v>6122</v>
      </c>
      <c r="B3548" t="s">
        <v>34</v>
      </c>
      <c r="C3548" t="s">
        <v>6123</v>
      </c>
      <c r="D3548" t="s">
        <v>6112</v>
      </c>
      <c r="E3548" t="str">
        <f>VLOOKUP(B3548,prod_dimen!A:C,2,0)</f>
        <v>OFFICE SUPPLIES</v>
      </c>
      <c r="F3548" t="str">
        <f>VLOOKUP(C3548,shipping_dimen!A:C,2,0)</f>
        <v>REGULAR AIR</v>
      </c>
      <c r="G3548" t="str">
        <f>VLOOKUP(A3548,orders_dimen!A:C,3,0)</f>
        <v>NOT SPECIFIED</v>
      </c>
      <c r="H3548" t="str">
        <f>VLOOKUP(D3548,cust_dimen!A:E,5,0)</f>
        <v>CORPORATE</v>
      </c>
      <c r="I3548">
        <v>7381.19</v>
      </c>
      <c r="J3548">
        <v>40</v>
      </c>
      <c r="K3548">
        <v>2998.88</v>
      </c>
    </row>
    <row r="3549" spans="1:11">
      <c r="A3549" t="s">
        <v>6128</v>
      </c>
      <c r="B3549" t="s">
        <v>20</v>
      </c>
      <c r="C3549" t="s">
        <v>6129</v>
      </c>
      <c r="D3549" t="s">
        <v>6130</v>
      </c>
      <c r="E3549" t="str">
        <f>VLOOKUP(B3549,prod_dimen!A:C,2,0)</f>
        <v>OFFICE SUPPLIES</v>
      </c>
      <c r="F3549" t="str">
        <f>VLOOKUP(C3549,shipping_dimen!A:C,2,0)</f>
        <v>REGULAR AIR</v>
      </c>
      <c r="G3549" t="str">
        <f>VLOOKUP(A3549,orders_dimen!A:C,3,0)</f>
        <v>CRITICAL</v>
      </c>
      <c r="H3549" t="str">
        <f>VLOOKUP(D3549,cust_dimen!A:E,5,0)</f>
        <v>SMALL BUSINESS</v>
      </c>
      <c r="I3549">
        <v>59.99</v>
      </c>
      <c r="J3549">
        <v>7</v>
      </c>
      <c r="K3549">
        <v>-13.78</v>
      </c>
    </row>
    <row r="3550" spans="1:11">
      <c r="A3550" t="s">
        <v>6131</v>
      </c>
      <c r="B3550" t="s">
        <v>34</v>
      </c>
      <c r="C3550" t="s">
        <v>6132</v>
      </c>
      <c r="D3550" t="s">
        <v>6133</v>
      </c>
      <c r="E3550" t="str">
        <f>VLOOKUP(B3550,prod_dimen!A:C,2,0)</f>
        <v>OFFICE SUPPLIES</v>
      </c>
      <c r="F3550" t="str">
        <f>VLOOKUP(C3550,shipping_dimen!A:C,2,0)</f>
        <v>EXPRESS AIR</v>
      </c>
      <c r="G3550" t="str">
        <f>VLOOKUP(A3550,orders_dimen!A:C,3,0)</f>
        <v>NOT SPECIFIED</v>
      </c>
      <c r="H3550" t="str">
        <f>VLOOKUP(D3550,cust_dimen!A:E,5,0)</f>
        <v>HOME OFFICE</v>
      </c>
      <c r="I3550">
        <v>605.1</v>
      </c>
      <c r="J3550">
        <v>15</v>
      </c>
      <c r="K3550">
        <v>92.81</v>
      </c>
    </row>
    <row r="3551" spans="1:11">
      <c r="A3551" t="s">
        <v>6137</v>
      </c>
      <c r="B3551" t="s">
        <v>104</v>
      </c>
      <c r="C3551" t="s">
        <v>6139</v>
      </c>
      <c r="D3551" t="s">
        <v>6136</v>
      </c>
      <c r="E3551" t="str">
        <f>VLOOKUP(B3551,prod_dimen!A:C,2,0)</f>
        <v>OFFICE SUPPLIES</v>
      </c>
      <c r="F3551" t="str">
        <f>VLOOKUP(C3551,shipping_dimen!A:C,2,0)</f>
        <v>EXPRESS AIR</v>
      </c>
      <c r="G3551" t="str">
        <f>VLOOKUP(A3551,orders_dimen!A:C,3,0)</f>
        <v>NOT SPECIFIED</v>
      </c>
      <c r="H3551" t="str">
        <f>VLOOKUP(D3551,cust_dimen!A:E,5,0)</f>
        <v>SMALL BUSINESS</v>
      </c>
      <c r="I3551">
        <v>3555.29</v>
      </c>
      <c r="J3551">
        <v>19</v>
      </c>
      <c r="K3551">
        <v>183.28</v>
      </c>
    </row>
    <row r="3552" spans="1:11">
      <c r="A3552" t="s">
        <v>6144</v>
      </c>
      <c r="B3552" t="s">
        <v>15</v>
      </c>
      <c r="C3552" t="s">
        <v>6149</v>
      </c>
      <c r="D3552" t="s">
        <v>6146</v>
      </c>
      <c r="E3552" t="str">
        <f>VLOOKUP(B3552,prod_dimen!A:C,2,0)</f>
        <v>OFFICE SUPPLIES</v>
      </c>
      <c r="F3552" t="str">
        <f>VLOOKUP(C3552,shipping_dimen!A:C,2,0)</f>
        <v>REGULAR AIR</v>
      </c>
      <c r="G3552" t="str">
        <f>VLOOKUP(A3552,orders_dimen!A:C,3,0)</f>
        <v>MEDIUM</v>
      </c>
      <c r="H3552" t="str">
        <f>VLOOKUP(D3552,cust_dimen!A:E,5,0)</f>
        <v>SMALL BUSINESS</v>
      </c>
      <c r="I3552">
        <v>902.19</v>
      </c>
      <c r="J3552">
        <v>41</v>
      </c>
      <c r="K3552">
        <v>-49.66</v>
      </c>
    </row>
    <row r="3553" spans="1:11">
      <c r="A3553" t="s">
        <v>6150</v>
      </c>
      <c r="B3553" t="s">
        <v>64</v>
      </c>
      <c r="C3553" t="s">
        <v>6151</v>
      </c>
      <c r="D3553" t="s">
        <v>6152</v>
      </c>
      <c r="E3553" t="str">
        <f>VLOOKUP(B3553,prod_dimen!A:C,2,0)</f>
        <v>OFFICE SUPPLIES</v>
      </c>
      <c r="F3553" t="str">
        <f>VLOOKUP(C3553,shipping_dimen!A:C,2,0)</f>
        <v>REGULAR AIR</v>
      </c>
      <c r="G3553" t="str">
        <f>VLOOKUP(A3553,orders_dimen!A:C,3,0)</f>
        <v>MEDIUM</v>
      </c>
      <c r="H3553" t="str">
        <f>VLOOKUP(D3553,cust_dimen!A:E,5,0)</f>
        <v>CONSUMER</v>
      </c>
      <c r="I3553">
        <v>78.459999999999994</v>
      </c>
      <c r="J3553">
        <v>30</v>
      </c>
      <c r="K3553">
        <v>18.57</v>
      </c>
    </row>
    <row r="3554" spans="1:11">
      <c r="A3554" t="s">
        <v>6150</v>
      </c>
      <c r="B3554" t="s">
        <v>15</v>
      </c>
      <c r="C3554" t="s">
        <v>6153</v>
      </c>
      <c r="D3554" t="s">
        <v>6152</v>
      </c>
      <c r="E3554" t="str">
        <f>VLOOKUP(B3554,prod_dimen!A:C,2,0)</f>
        <v>OFFICE SUPPLIES</v>
      </c>
      <c r="F3554" t="str">
        <f>VLOOKUP(C3554,shipping_dimen!A:C,2,0)</f>
        <v>EXPRESS AIR</v>
      </c>
      <c r="G3554" t="str">
        <f>VLOOKUP(A3554,orders_dimen!A:C,3,0)</f>
        <v>MEDIUM</v>
      </c>
      <c r="H3554" t="str">
        <f>VLOOKUP(D3554,cust_dimen!A:E,5,0)</f>
        <v>CONSUMER</v>
      </c>
      <c r="I3554">
        <v>124.94</v>
      </c>
      <c r="J3554">
        <v>47</v>
      </c>
      <c r="K3554">
        <v>-2.4</v>
      </c>
    </row>
    <row r="3555" spans="1:11">
      <c r="A3555" t="s">
        <v>6150</v>
      </c>
      <c r="B3555" t="s">
        <v>20</v>
      </c>
      <c r="C3555" t="s">
        <v>6154</v>
      </c>
      <c r="D3555" t="s">
        <v>6152</v>
      </c>
      <c r="E3555" t="str">
        <f>VLOOKUP(B3555,prod_dimen!A:C,2,0)</f>
        <v>OFFICE SUPPLIES</v>
      </c>
      <c r="F3555" t="str">
        <f>VLOOKUP(C3555,shipping_dimen!A:C,2,0)</f>
        <v>REGULAR AIR</v>
      </c>
      <c r="G3555" t="str">
        <f>VLOOKUP(A3555,orders_dimen!A:C,3,0)</f>
        <v>MEDIUM</v>
      </c>
      <c r="H3555" t="str">
        <f>VLOOKUP(D3555,cust_dimen!A:E,5,0)</f>
        <v>CONSUMER</v>
      </c>
      <c r="I3555">
        <v>54.43</v>
      </c>
      <c r="J3555">
        <v>8</v>
      </c>
      <c r="K3555">
        <v>-31.63</v>
      </c>
    </row>
    <row r="3556" spans="1:11">
      <c r="A3556" t="s">
        <v>6155</v>
      </c>
      <c r="B3556" t="s">
        <v>66</v>
      </c>
      <c r="C3556" t="s">
        <v>6156</v>
      </c>
      <c r="D3556" t="s">
        <v>6157</v>
      </c>
      <c r="E3556" t="str">
        <f>VLOOKUP(B3556,prod_dimen!A:C,2,0)</f>
        <v>OFFICE SUPPLIES</v>
      </c>
      <c r="F3556" t="str">
        <f>VLOOKUP(C3556,shipping_dimen!A:C,2,0)</f>
        <v>REGULAR AIR</v>
      </c>
      <c r="G3556" t="str">
        <f>VLOOKUP(A3556,orders_dimen!A:C,3,0)</f>
        <v>NOT SPECIFIED</v>
      </c>
      <c r="H3556" t="str">
        <f>VLOOKUP(D3556,cust_dimen!A:E,5,0)</f>
        <v>CORPORATE</v>
      </c>
      <c r="I3556">
        <v>110.15</v>
      </c>
      <c r="J3556">
        <v>15</v>
      </c>
      <c r="K3556">
        <v>13.91</v>
      </c>
    </row>
    <row r="3557" spans="1:11">
      <c r="A3557" t="s">
        <v>6159</v>
      </c>
      <c r="B3557" t="s">
        <v>66</v>
      </c>
      <c r="C3557" t="s">
        <v>6160</v>
      </c>
      <c r="D3557" t="s">
        <v>6157</v>
      </c>
      <c r="E3557" t="str">
        <f>VLOOKUP(B3557,prod_dimen!A:C,2,0)</f>
        <v>OFFICE SUPPLIES</v>
      </c>
      <c r="F3557" t="str">
        <f>VLOOKUP(C3557,shipping_dimen!A:C,2,0)</f>
        <v>REGULAR AIR</v>
      </c>
      <c r="G3557" t="str">
        <f>VLOOKUP(A3557,orders_dimen!A:C,3,0)</f>
        <v>MEDIUM</v>
      </c>
      <c r="H3557" t="str">
        <f>VLOOKUP(D3557,cust_dimen!A:E,5,0)</f>
        <v>CORPORATE</v>
      </c>
      <c r="I3557">
        <v>1187.55</v>
      </c>
      <c r="J3557">
        <v>30</v>
      </c>
      <c r="K3557">
        <v>532.61</v>
      </c>
    </row>
    <row r="3558" spans="1:11">
      <c r="A3558" t="s">
        <v>6163</v>
      </c>
      <c r="B3558" t="s">
        <v>15</v>
      </c>
      <c r="C3558" t="s">
        <v>6164</v>
      </c>
      <c r="D3558" t="s">
        <v>6165</v>
      </c>
      <c r="E3558" t="str">
        <f>VLOOKUP(B3558,prod_dimen!A:C,2,0)</f>
        <v>OFFICE SUPPLIES</v>
      </c>
      <c r="F3558" t="str">
        <f>VLOOKUP(C3558,shipping_dimen!A:C,2,0)</f>
        <v>REGULAR AIR</v>
      </c>
      <c r="G3558" t="str">
        <f>VLOOKUP(A3558,orders_dimen!A:C,3,0)</f>
        <v>NOT SPECIFIED</v>
      </c>
      <c r="H3558" t="str">
        <f>VLOOKUP(D3558,cust_dimen!A:E,5,0)</f>
        <v>CONSUMER</v>
      </c>
      <c r="I3558">
        <v>35.69</v>
      </c>
      <c r="J3558">
        <v>10</v>
      </c>
      <c r="K3558">
        <v>-31.24</v>
      </c>
    </row>
    <row r="3559" spans="1:11">
      <c r="A3559" t="s">
        <v>6168</v>
      </c>
      <c r="B3559" t="s">
        <v>66</v>
      </c>
      <c r="C3559" t="s">
        <v>6169</v>
      </c>
      <c r="D3559" t="s">
        <v>6170</v>
      </c>
      <c r="E3559" t="str">
        <f>VLOOKUP(B3559,prod_dimen!A:C,2,0)</f>
        <v>OFFICE SUPPLIES</v>
      </c>
      <c r="F3559" t="str">
        <f>VLOOKUP(C3559,shipping_dimen!A:C,2,0)</f>
        <v>REGULAR AIR</v>
      </c>
      <c r="G3559" t="str">
        <f>VLOOKUP(A3559,orders_dimen!A:C,3,0)</f>
        <v>LOW</v>
      </c>
      <c r="H3559" t="str">
        <f>VLOOKUP(D3559,cust_dimen!A:E,5,0)</f>
        <v>CORPORATE</v>
      </c>
      <c r="I3559">
        <v>81.97</v>
      </c>
      <c r="J3559">
        <v>38</v>
      </c>
      <c r="K3559">
        <v>-148.80000000000001</v>
      </c>
    </row>
    <row r="3560" spans="1:11">
      <c r="A3560" t="s">
        <v>6171</v>
      </c>
      <c r="B3560" t="s">
        <v>20</v>
      </c>
      <c r="C3560" t="s">
        <v>6172</v>
      </c>
      <c r="D3560" t="s">
        <v>6170</v>
      </c>
      <c r="E3560" t="str">
        <f>VLOOKUP(B3560,prod_dimen!A:C,2,0)</f>
        <v>OFFICE SUPPLIES</v>
      </c>
      <c r="F3560" t="str">
        <f>VLOOKUP(C3560,shipping_dimen!A:C,2,0)</f>
        <v>REGULAR AIR</v>
      </c>
      <c r="G3560" t="str">
        <f>VLOOKUP(A3560,orders_dimen!A:C,3,0)</f>
        <v>NOT SPECIFIED</v>
      </c>
      <c r="H3560" t="str">
        <f>VLOOKUP(D3560,cust_dimen!A:E,5,0)</f>
        <v>CORPORATE</v>
      </c>
      <c r="I3560">
        <v>930.84</v>
      </c>
      <c r="J3560">
        <v>39</v>
      </c>
      <c r="K3560">
        <v>-122.12</v>
      </c>
    </row>
    <row r="3561" spans="1:11">
      <c r="A3561" t="s">
        <v>6173</v>
      </c>
      <c r="B3561" t="s">
        <v>52</v>
      </c>
      <c r="C3561" t="s">
        <v>6174</v>
      </c>
      <c r="D3561" t="s">
        <v>6170</v>
      </c>
      <c r="E3561" t="str">
        <f>VLOOKUP(B3561,prod_dimen!A:C,2,0)</f>
        <v>OFFICE SUPPLIES</v>
      </c>
      <c r="F3561" t="str">
        <f>VLOOKUP(C3561,shipping_dimen!A:C,2,0)</f>
        <v>REGULAR AIR</v>
      </c>
      <c r="G3561" t="str">
        <f>VLOOKUP(A3561,orders_dimen!A:C,3,0)</f>
        <v>NOT SPECIFIED</v>
      </c>
      <c r="H3561" t="str">
        <f>VLOOKUP(D3561,cust_dimen!A:E,5,0)</f>
        <v>CORPORATE</v>
      </c>
      <c r="I3561">
        <v>64.23</v>
      </c>
      <c r="J3561">
        <v>8</v>
      </c>
      <c r="K3561">
        <v>15.83</v>
      </c>
    </row>
    <row r="3562" spans="1:11">
      <c r="A3562" t="s">
        <v>6176</v>
      </c>
      <c r="B3562" t="s">
        <v>104</v>
      </c>
      <c r="C3562" t="s">
        <v>6177</v>
      </c>
      <c r="D3562" t="s">
        <v>6178</v>
      </c>
      <c r="E3562" t="str">
        <f>VLOOKUP(B3562,prod_dimen!A:C,2,0)</f>
        <v>OFFICE SUPPLIES</v>
      </c>
      <c r="F3562" t="str">
        <f>VLOOKUP(C3562,shipping_dimen!A:C,2,0)</f>
        <v>REGULAR AIR</v>
      </c>
      <c r="G3562" t="str">
        <f>VLOOKUP(A3562,orders_dimen!A:C,3,0)</f>
        <v>CRITICAL</v>
      </c>
      <c r="H3562" t="str">
        <f>VLOOKUP(D3562,cust_dimen!A:E,5,0)</f>
        <v>CORPORATE</v>
      </c>
      <c r="I3562">
        <v>498.28</v>
      </c>
      <c r="J3562">
        <v>37</v>
      </c>
      <c r="K3562">
        <v>10.18</v>
      </c>
    </row>
    <row r="3563" spans="1:11">
      <c r="A3563" t="s">
        <v>6179</v>
      </c>
      <c r="B3563" t="s">
        <v>104</v>
      </c>
      <c r="C3563" t="s">
        <v>6180</v>
      </c>
      <c r="D3563" t="s">
        <v>6181</v>
      </c>
      <c r="E3563" t="str">
        <f>VLOOKUP(B3563,prod_dimen!A:C,2,0)</f>
        <v>OFFICE SUPPLIES</v>
      </c>
      <c r="F3563" t="str">
        <f>VLOOKUP(C3563,shipping_dimen!A:C,2,0)</f>
        <v>REGULAR AIR</v>
      </c>
      <c r="G3563" t="str">
        <f>VLOOKUP(A3563,orders_dimen!A:C,3,0)</f>
        <v>MEDIUM</v>
      </c>
      <c r="H3563" t="str">
        <f>VLOOKUP(D3563,cust_dimen!A:E,5,0)</f>
        <v>CORPORATE</v>
      </c>
      <c r="I3563">
        <v>2160.27</v>
      </c>
      <c r="J3563">
        <v>28</v>
      </c>
      <c r="K3563">
        <v>-818.32</v>
      </c>
    </row>
    <row r="3564" spans="1:11">
      <c r="A3564" t="s">
        <v>6179</v>
      </c>
      <c r="B3564" t="s">
        <v>66</v>
      </c>
      <c r="C3564" t="s">
        <v>6182</v>
      </c>
      <c r="D3564" t="s">
        <v>6183</v>
      </c>
      <c r="E3564" t="str">
        <f>VLOOKUP(B3564,prod_dimen!A:C,2,0)</f>
        <v>OFFICE SUPPLIES</v>
      </c>
      <c r="F3564" t="str">
        <f>VLOOKUP(C3564,shipping_dimen!A:C,2,0)</f>
        <v>REGULAR AIR</v>
      </c>
      <c r="G3564" t="str">
        <f>VLOOKUP(A3564,orders_dimen!A:C,3,0)</f>
        <v>MEDIUM</v>
      </c>
      <c r="H3564" t="str">
        <f>VLOOKUP(D3564,cust_dimen!A:E,5,0)</f>
        <v>CORPORATE</v>
      </c>
      <c r="I3564">
        <v>169.22</v>
      </c>
      <c r="J3564">
        <v>28</v>
      </c>
      <c r="K3564">
        <v>-165.11</v>
      </c>
    </row>
    <row r="3565" spans="1:11">
      <c r="A3565" t="s">
        <v>6179</v>
      </c>
      <c r="B3565" t="s">
        <v>104</v>
      </c>
      <c r="C3565" t="s">
        <v>6180</v>
      </c>
      <c r="D3565" t="s">
        <v>6183</v>
      </c>
      <c r="E3565" t="str">
        <f>VLOOKUP(B3565,prod_dimen!A:C,2,0)</f>
        <v>OFFICE SUPPLIES</v>
      </c>
      <c r="F3565" t="str">
        <f>VLOOKUP(C3565,shipping_dimen!A:C,2,0)</f>
        <v>REGULAR AIR</v>
      </c>
      <c r="G3565" t="str">
        <f>VLOOKUP(A3565,orders_dimen!A:C,3,0)</f>
        <v>MEDIUM</v>
      </c>
      <c r="H3565" t="str">
        <f>VLOOKUP(D3565,cust_dimen!A:E,5,0)</f>
        <v>CORPORATE</v>
      </c>
      <c r="I3565">
        <v>550.92999999999995</v>
      </c>
      <c r="J3565">
        <v>33</v>
      </c>
      <c r="K3565">
        <v>-141.6</v>
      </c>
    </row>
    <row r="3566" spans="1:11">
      <c r="A3566" t="s">
        <v>6193</v>
      </c>
      <c r="B3566" t="s">
        <v>20</v>
      </c>
      <c r="C3566" t="s">
        <v>6196</v>
      </c>
      <c r="D3566" t="s">
        <v>6191</v>
      </c>
      <c r="E3566" t="str">
        <f>VLOOKUP(B3566,prod_dimen!A:C,2,0)</f>
        <v>OFFICE SUPPLIES</v>
      </c>
      <c r="F3566" t="str">
        <f>VLOOKUP(C3566,shipping_dimen!A:C,2,0)</f>
        <v>EXPRESS AIR</v>
      </c>
      <c r="G3566" t="str">
        <f>VLOOKUP(A3566,orders_dimen!A:C,3,0)</f>
        <v>MEDIUM</v>
      </c>
      <c r="H3566" t="str">
        <f>VLOOKUP(D3566,cust_dimen!A:E,5,0)</f>
        <v>CORPORATE</v>
      </c>
      <c r="I3566">
        <v>22.6</v>
      </c>
      <c r="J3566">
        <v>3</v>
      </c>
      <c r="K3566">
        <v>-4.63</v>
      </c>
    </row>
    <row r="3567" spans="1:11">
      <c r="A3567" t="s">
        <v>6200</v>
      </c>
      <c r="B3567" t="s">
        <v>20</v>
      </c>
      <c r="C3567" t="s">
        <v>6203</v>
      </c>
      <c r="D3567" t="s">
        <v>6202</v>
      </c>
      <c r="E3567" t="str">
        <f>VLOOKUP(B3567,prod_dimen!A:C,2,0)</f>
        <v>OFFICE SUPPLIES</v>
      </c>
      <c r="F3567" t="str">
        <f>VLOOKUP(C3567,shipping_dimen!A:C,2,0)</f>
        <v>REGULAR AIR</v>
      </c>
      <c r="G3567" t="str">
        <f>VLOOKUP(A3567,orders_dimen!A:C,3,0)</f>
        <v>LOW</v>
      </c>
      <c r="H3567" t="str">
        <f>VLOOKUP(D3567,cust_dimen!A:E,5,0)</f>
        <v>HOME OFFICE</v>
      </c>
      <c r="I3567">
        <v>1483.49</v>
      </c>
      <c r="J3567">
        <v>46</v>
      </c>
      <c r="K3567">
        <v>65.819999999999993</v>
      </c>
    </row>
    <row r="3568" spans="1:11">
      <c r="A3568" t="s">
        <v>6204</v>
      </c>
      <c r="B3568" t="s">
        <v>15</v>
      </c>
      <c r="C3568" t="s">
        <v>6205</v>
      </c>
      <c r="D3568" t="s">
        <v>6206</v>
      </c>
      <c r="E3568" t="str">
        <f>VLOOKUP(B3568,prod_dimen!A:C,2,0)</f>
        <v>OFFICE SUPPLIES</v>
      </c>
      <c r="F3568" t="str">
        <f>VLOOKUP(C3568,shipping_dimen!A:C,2,0)</f>
        <v>REGULAR AIR</v>
      </c>
      <c r="G3568" t="str">
        <f>VLOOKUP(A3568,orders_dimen!A:C,3,0)</f>
        <v>HIGH</v>
      </c>
      <c r="H3568" t="str">
        <f>VLOOKUP(D3568,cust_dimen!A:E,5,0)</f>
        <v>CONSUMER</v>
      </c>
      <c r="I3568">
        <v>588.54</v>
      </c>
      <c r="J3568">
        <v>28</v>
      </c>
      <c r="K3568">
        <v>-30.72</v>
      </c>
    </row>
    <row r="3569" spans="1:11">
      <c r="A3569" t="s">
        <v>6210</v>
      </c>
      <c r="B3569" t="s">
        <v>20</v>
      </c>
      <c r="C3569" t="s">
        <v>6211</v>
      </c>
      <c r="D3569" t="s">
        <v>6206</v>
      </c>
      <c r="E3569" t="str">
        <f>VLOOKUP(B3569,prod_dimen!A:C,2,0)</f>
        <v>OFFICE SUPPLIES</v>
      </c>
      <c r="F3569" t="str">
        <f>VLOOKUP(C3569,shipping_dimen!A:C,2,0)</f>
        <v>REGULAR AIR</v>
      </c>
      <c r="G3569" t="str">
        <f>VLOOKUP(A3569,orders_dimen!A:C,3,0)</f>
        <v>NOT SPECIFIED</v>
      </c>
      <c r="H3569" t="str">
        <f>VLOOKUP(D3569,cust_dimen!A:E,5,0)</f>
        <v>CONSUMER</v>
      </c>
      <c r="I3569">
        <v>2289.92</v>
      </c>
      <c r="J3569">
        <v>24</v>
      </c>
      <c r="K3569">
        <v>1037.55</v>
      </c>
    </row>
    <row r="3570" spans="1:11">
      <c r="A3570" t="s">
        <v>6214</v>
      </c>
      <c r="B3570" t="s">
        <v>66</v>
      </c>
      <c r="C3570" t="s">
        <v>6215</v>
      </c>
      <c r="D3570" t="s">
        <v>6206</v>
      </c>
      <c r="E3570" t="str">
        <f>VLOOKUP(B3570,prod_dimen!A:C,2,0)</f>
        <v>OFFICE SUPPLIES</v>
      </c>
      <c r="F3570" t="str">
        <f>VLOOKUP(C3570,shipping_dimen!A:C,2,0)</f>
        <v>REGULAR AIR</v>
      </c>
      <c r="G3570" t="str">
        <f>VLOOKUP(A3570,orders_dimen!A:C,3,0)</f>
        <v>HIGH</v>
      </c>
      <c r="H3570" t="str">
        <f>VLOOKUP(D3570,cust_dimen!A:E,5,0)</f>
        <v>CONSUMER</v>
      </c>
      <c r="I3570">
        <v>557.85</v>
      </c>
      <c r="J3570">
        <v>42</v>
      </c>
      <c r="K3570">
        <v>89.45</v>
      </c>
    </row>
    <row r="3571" spans="1:11">
      <c r="A3571" t="s">
        <v>6216</v>
      </c>
      <c r="B3571" t="s">
        <v>66</v>
      </c>
      <c r="C3571" t="s">
        <v>6217</v>
      </c>
      <c r="D3571" t="s">
        <v>6218</v>
      </c>
      <c r="E3571" t="str">
        <f>VLOOKUP(B3571,prod_dimen!A:C,2,0)</f>
        <v>OFFICE SUPPLIES</v>
      </c>
      <c r="F3571" t="str">
        <f>VLOOKUP(C3571,shipping_dimen!A:C,2,0)</f>
        <v>REGULAR AIR</v>
      </c>
      <c r="G3571" t="str">
        <f>VLOOKUP(A3571,orders_dimen!A:C,3,0)</f>
        <v>HIGH</v>
      </c>
      <c r="H3571" t="str">
        <f>VLOOKUP(D3571,cust_dimen!A:E,5,0)</f>
        <v>HOME OFFICE</v>
      </c>
      <c r="I3571">
        <v>285.83999999999997</v>
      </c>
      <c r="J3571">
        <v>17</v>
      </c>
      <c r="K3571">
        <v>-27.26</v>
      </c>
    </row>
    <row r="3572" spans="1:11">
      <c r="A3572" t="s">
        <v>6219</v>
      </c>
      <c r="B3572" t="s">
        <v>52</v>
      </c>
      <c r="C3572" t="s">
        <v>6220</v>
      </c>
      <c r="D3572" t="s">
        <v>6218</v>
      </c>
      <c r="E3572" t="str">
        <f>VLOOKUP(B3572,prod_dimen!A:C,2,0)</f>
        <v>OFFICE SUPPLIES</v>
      </c>
      <c r="F3572" t="str">
        <f>VLOOKUP(C3572,shipping_dimen!A:C,2,0)</f>
        <v>REGULAR AIR</v>
      </c>
      <c r="G3572" t="str">
        <f>VLOOKUP(A3572,orders_dimen!A:C,3,0)</f>
        <v>HIGH</v>
      </c>
      <c r="H3572" t="str">
        <f>VLOOKUP(D3572,cust_dimen!A:E,5,0)</f>
        <v>HOME OFFICE</v>
      </c>
      <c r="I3572">
        <v>283.17</v>
      </c>
      <c r="J3572">
        <v>31</v>
      </c>
      <c r="K3572">
        <v>119.64</v>
      </c>
    </row>
    <row r="3573" spans="1:11">
      <c r="A3573" t="s">
        <v>6221</v>
      </c>
      <c r="B3573" t="s">
        <v>104</v>
      </c>
      <c r="C3573" t="s">
        <v>6222</v>
      </c>
      <c r="D3573" t="s">
        <v>6218</v>
      </c>
      <c r="E3573" t="str">
        <f>VLOOKUP(B3573,prod_dimen!A:C,2,0)</f>
        <v>OFFICE SUPPLIES</v>
      </c>
      <c r="F3573" t="str">
        <f>VLOOKUP(C3573,shipping_dimen!A:C,2,0)</f>
        <v>REGULAR AIR</v>
      </c>
      <c r="G3573" t="str">
        <f>VLOOKUP(A3573,orders_dimen!A:C,3,0)</f>
        <v>LOW</v>
      </c>
      <c r="H3573" t="str">
        <f>VLOOKUP(D3573,cust_dimen!A:E,5,0)</f>
        <v>HOME OFFICE</v>
      </c>
      <c r="I3573">
        <v>500.48</v>
      </c>
      <c r="J3573">
        <v>45</v>
      </c>
      <c r="K3573">
        <v>-48.2</v>
      </c>
    </row>
    <row r="3574" spans="1:11">
      <c r="A3574" t="s">
        <v>6223</v>
      </c>
      <c r="B3574" t="s">
        <v>66</v>
      </c>
      <c r="C3574" t="s">
        <v>6224</v>
      </c>
      <c r="D3574" t="s">
        <v>6218</v>
      </c>
      <c r="E3574" t="str">
        <f>VLOOKUP(B3574,prod_dimen!A:C,2,0)</f>
        <v>OFFICE SUPPLIES</v>
      </c>
      <c r="F3574" t="str">
        <f>VLOOKUP(C3574,shipping_dimen!A:C,2,0)</f>
        <v>EXPRESS AIR</v>
      </c>
      <c r="G3574" t="str">
        <f>VLOOKUP(A3574,orders_dimen!A:C,3,0)</f>
        <v>CRITICAL</v>
      </c>
      <c r="H3574" t="str">
        <f>VLOOKUP(D3574,cust_dimen!A:E,5,0)</f>
        <v>HOME OFFICE</v>
      </c>
      <c r="I3574">
        <v>7608.88</v>
      </c>
      <c r="J3574">
        <v>19</v>
      </c>
      <c r="K3574">
        <v>3049.45</v>
      </c>
    </row>
    <row r="3575" spans="1:11">
      <c r="A3575" t="s">
        <v>6226</v>
      </c>
      <c r="B3575" t="s">
        <v>104</v>
      </c>
      <c r="C3575" t="s">
        <v>6227</v>
      </c>
      <c r="D3575" t="s">
        <v>6218</v>
      </c>
      <c r="E3575" t="str">
        <f>VLOOKUP(B3575,prod_dimen!A:C,2,0)</f>
        <v>OFFICE SUPPLIES</v>
      </c>
      <c r="F3575" t="str">
        <f>VLOOKUP(C3575,shipping_dimen!A:C,2,0)</f>
        <v>REGULAR AIR</v>
      </c>
      <c r="G3575" t="str">
        <f>VLOOKUP(A3575,orders_dimen!A:C,3,0)</f>
        <v>LOW</v>
      </c>
      <c r="H3575" t="str">
        <f>VLOOKUP(D3575,cust_dimen!A:E,5,0)</f>
        <v>HOME OFFICE</v>
      </c>
      <c r="I3575">
        <v>47.01</v>
      </c>
      <c r="J3575">
        <v>1</v>
      </c>
      <c r="K3575">
        <v>-19.32</v>
      </c>
    </row>
    <row r="3576" spans="1:11">
      <c r="A3576" t="s">
        <v>6226</v>
      </c>
      <c r="B3576" t="s">
        <v>27</v>
      </c>
      <c r="C3576" t="s">
        <v>6227</v>
      </c>
      <c r="D3576" t="s">
        <v>6218</v>
      </c>
      <c r="E3576" t="str">
        <f>VLOOKUP(B3576,prod_dimen!A:C,2,0)</f>
        <v>OFFICE SUPPLIES</v>
      </c>
      <c r="F3576" t="str">
        <f>VLOOKUP(C3576,shipping_dimen!A:C,2,0)</f>
        <v>REGULAR AIR</v>
      </c>
      <c r="G3576" t="str">
        <f>VLOOKUP(A3576,orders_dimen!A:C,3,0)</f>
        <v>LOW</v>
      </c>
      <c r="H3576" t="str">
        <f>VLOOKUP(D3576,cust_dimen!A:E,5,0)</f>
        <v>HOME OFFICE</v>
      </c>
      <c r="I3576">
        <v>233.28</v>
      </c>
      <c r="J3576">
        <v>49</v>
      </c>
      <c r="K3576">
        <v>112.35</v>
      </c>
    </row>
    <row r="3577" spans="1:11">
      <c r="A3577" t="s">
        <v>6230</v>
      </c>
      <c r="B3577" t="s">
        <v>52</v>
      </c>
      <c r="C3577" t="s">
        <v>6231</v>
      </c>
      <c r="D3577" t="s">
        <v>6232</v>
      </c>
      <c r="E3577" t="str">
        <f>VLOOKUP(B3577,prod_dimen!A:C,2,0)</f>
        <v>OFFICE SUPPLIES</v>
      </c>
      <c r="F3577" t="str">
        <f>VLOOKUP(C3577,shipping_dimen!A:C,2,0)</f>
        <v>REGULAR AIR</v>
      </c>
      <c r="G3577" t="str">
        <f>VLOOKUP(A3577,orders_dimen!A:C,3,0)</f>
        <v>HIGH</v>
      </c>
      <c r="H3577" t="str">
        <f>VLOOKUP(D3577,cust_dimen!A:E,5,0)</f>
        <v>SMALL BUSINESS</v>
      </c>
      <c r="I3577">
        <v>833</v>
      </c>
      <c r="J3577">
        <v>50</v>
      </c>
      <c r="K3577">
        <v>436.53</v>
      </c>
    </row>
    <row r="3578" spans="1:11">
      <c r="A3578" t="s">
        <v>6239</v>
      </c>
      <c r="B3578" t="s">
        <v>104</v>
      </c>
      <c r="C3578" t="s">
        <v>6240</v>
      </c>
      <c r="D3578" t="s">
        <v>6241</v>
      </c>
      <c r="E3578" t="str">
        <f>VLOOKUP(B3578,prod_dimen!A:C,2,0)</f>
        <v>OFFICE SUPPLIES</v>
      </c>
      <c r="F3578" t="str">
        <f>VLOOKUP(C3578,shipping_dimen!A:C,2,0)</f>
        <v>REGULAR AIR</v>
      </c>
      <c r="G3578" t="str">
        <f>VLOOKUP(A3578,orders_dimen!A:C,3,0)</f>
        <v>HIGH</v>
      </c>
      <c r="H3578" t="str">
        <f>VLOOKUP(D3578,cust_dimen!A:E,5,0)</f>
        <v>SMALL BUSINESS</v>
      </c>
      <c r="I3578">
        <v>1562.69</v>
      </c>
      <c r="J3578">
        <v>43</v>
      </c>
      <c r="K3578">
        <v>287.74</v>
      </c>
    </row>
    <row r="3579" spans="1:11">
      <c r="A3579" t="s">
        <v>6243</v>
      </c>
      <c r="B3579" t="s">
        <v>20</v>
      </c>
      <c r="C3579" t="s">
        <v>6244</v>
      </c>
      <c r="D3579" t="s">
        <v>6241</v>
      </c>
      <c r="E3579" t="str">
        <f>VLOOKUP(B3579,prod_dimen!A:C,2,0)</f>
        <v>OFFICE SUPPLIES</v>
      </c>
      <c r="F3579" t="str">
        <f>VLOOKUP(C3579,shipping_dimen!A:C,2,0)</f>
        <v>REGULAR AIR</v>
      </c>
      <c r="G3579" t="str">
        <f>VLOOKUP(A3579,orders_dimen!A:C,3,0)</f>
        <v>LOW</v>
      </c>
      <c r="H3579" t="str">
        <f>VLOOKUP(D3579,cust_dimen!A:E,5,0)</f>
        <v>SMALL BUSINESS</v>
      </c>
      <c r="I3579">
        <v>117.33</v>
      </c>
      <c r="J3579">
        <v>17</v>
      </c>
      <c r="K3579">
        <v>10.31</v>
      </c>
    </row>
    <row r="3580" spans="1:11">
      <c r="A3580" t="s">
        <v>6245</v>
      </c>
      <c r="B3580" t="s">
        <v>27</v>
      </c>
      <c r="C3580" t="s">
        <v>6246</v>
      </c>
      <c r="D3580" t="s">
        <v>6241</v>
      </c>
      <c r="E3580" t="str">
        <f>VLOOKUP(B3580,prod_dimen!A:C,2,0)</f>
        <v>OFFICE SUPPLIES</v>
      </c>
      <c r="F3580" t="str">
        <f>VLOOKUP(C3580,shipping_dimen!A:C,2,0)</f>
        <v>REGULAR AIR</v>
      </c>
      <c r="G3580" t="str">
        <f>VLOOKUP(A3580,orders_dimen!A:C,3,0)</f>
        <v>MEDIUM</v>
      </c>
      <c r="H3580" t="str">
        <f>VLOOKUP(D3580,cust_dimen!A:E,5,0)</f>
        <v>SMALL BUSINESS</v>
      </c>
      <c r="I3580">
        <v>12.11</v>
      </c>
      <c r="J3580">
        <v>3</v>
      </c>
      <c r="K3580">
        <v>-0.98</v>
      </c>
    </row>
    <row r="3581" spans="1:11">
      <c r="A3581" t="s">
        <v>6239</v>
      </c>
      <c r="B3581" t="s">
        <v>20</v>
      </c>
      <c r="C3581" t="s">
        <v>6249</v>
      </c>
      <c r="D3581" t="s">
        <v>6241</v>
      </c>
      <c r="E3581" t="str">
        <f>VLOOKUP(B3581,prod_dimen!A:C,2,0)</f>
        <v>OFFICE SUPPLIES</v>
      </c>
      <c r="F3581" t="str">
        <f>VLOOKUP(C3581,shipping_dimen!A:C,2,0)</f>
        <v>REGULAR AIR</v>
      </c>
      <c r="G3581" t="str">
        <f>VLOOKUP(A3581,orders_dimen!A:C,3,0)</f>
        <v>HIGH</v>
      </c>
      <c r="H3581" t="str">
        <f>VLOOKUP(D3581,cust_dimen!A:E,5,0)</f>
        <v>SMALL BUSINESS</v>
      </c>
      <c r="I3581">
        <v>112.57</v>
      </c>
      <c r="J3581">
        <v>17</v>
      </c>
      <c r="K3581">
        <v>-28.53</v>
      </c>
    </row>
    <row r="3582" spans="1:11">
      <c r="A3582" t="s">
        <v>6250</v>
      </c>
      <c r="B3582" t="s">
        <v>66</v>
      </c>
      <c r="C3582" t="s">
        <v>6251</v>
      </c>
      <c r="D3582" t="s">
        <v>6252</v>
      </c>
      <c r="E3582" t="str">
        <f>VLOOKUP(B3582,prod_dimen!A:C,2,0)</f>
        <v>OFFICE SUPPLIES</v>
      </c>
      <c r="F3582" t="str">
        <f>VLOOKUP(C3582,shipping_dimen!A:C,2,0)</f>
        <v>REGULAR AIR</v>
      </c>
      <c r="G3582" t="str">
        <f>VLOOKUP(A3582,orders_dimen!A:C,3,0)</f>
        <v>HIGH</v>
      </c>
      <c r="H3582" t="str">
        <f>VLOOKUP(D3582,cust_dimen!A:E,5,0)</f>
        <v>HOME OFFICE</v>
      </c>
      <c r="I3582">
        <v>18081.759999999998</v>
      </c>
      <c r="J3582">
        <v>41</v>
      </c>
      <c r="K3582">
        <v>8822.2800000000007</v>
      </c>
    </row>
    <row r="3583" spans="1:11">
      <c r="A3583" t="s">
        <v>6257</v>
      </c>
      <c r="B3583" t="s">
        <v>66</v>
      </c>
      <c r="C3583" t="s">
        <v>6258</v>
      </c>
      <c r="D3583" t="s">
        <v>6252</v>
      </c>
      <c r="E3583" t="str">
        <f>VLOOKUP(B3583,prod_dimen!A:C,2,0)</f>
        <v>OFFICE SUPPLIES</v>
      </c>
      <c r="F3583" t="str">
        <f>VLOOKUP(C3583,shipping_dimen!A:C,2,0)</f>
        <v>REGULAR AIR</v>
      </c>
      <c r="G3583" t="str">
        <f>VLOOKUP(A3583,orders_dimen!A:C,3,0)</f>
        <v>CRITICAL</v>
      </c>
      <c r="H3583" t="str">
        <f>VLOOKUP(D3583,cust_dimen!A:E,5,0)</f>
        <v>HOME OFFICE</v>
      </c>
      <c r="I3583">
        <v>97.74</v>
      </c>
      <c r="J3583">
        <v>12</v>
      </c>
      <c r="K3583">
        <v>-8.5</v>
      </c>
    </row>
    <row r="3584" spans="1:11">
      <c r="A3584" t="s">
        <v>6259</v>
      </c>
      <c r="B3584" t="s">
        <v>20</v>
      </c>
      <c r="C3584" t="s">
        <v>6260</v>
      </c>
      <c r="D3584" t="s">
        <v>6252</v>
      </c>
      <c r="E3584" t="str">
        <f>VLOOKUP(B3584,prod_dimen!A:C,2,0)</f>
        <v>OFFICE SUPPLIES</v>
      </c>
      <c r="F3584" t="str">
        <f>VLOOKUP(C3584,shipping_dimen!A:C,2,0)</f>
        <v>REGULAR AIR</v>
      </c>
      <c r="G3584" t="str">
        <f>VLOOKUP(A3584,orders_dimen!A:C,3,0)</f>
        <v>LOW</v>
      </c>
      <c r="H3584" t="str">
        <f>VLOOKUP(D3584,cust_dimen!A:E,5,0)</f>
        <v>HOME OFFICE</v>
      </c>
      <c r="I3584">
        <v>184.32</v>
      </c>
      <c r="J3584">
        <v>25</v>
      </c>
      <c r="K3584">
        <v>-73.33</v>
      </c>
    </row>
    <row r="3585" spans="1:11">
      <c r="A3585" t="s">
        <v>6261</v>
      </c>
      <c r="B3585" t="s">
        <v>34</v>
      </c>
      <c r="C3585" t="s">
        <v>6262</v>
      </c>
      <c r="D3585" t="s">
        <v>6252</v>
      </c>
      <c r="E3585" t="str">
        <f>VLOOKUP(B3585,prod_dimen!A:C,2,0)</f>
        <v>OFFICE SUPPLIES</v>
      </c>
      <c r="F3585" t="str">
        <f>VLOOKUP(C3585,shipping_dimen!A:C,2,0)</f>
        <v>REGULAR AIR</v>
      </c>
      <c r="G3585" t="str">
        <f>VLOOKUP(A3585,orders_dimen!A:C,3,0)</f>
        <v>MEDIUM</v>
      </c>
      <c r="H3585" t="str">
        <f>VLOOKUP(D3585,cust_dimen!A:E,5,0)</f>
        <v>HOME OFFICE</v>
      </c>
      <c r="I3585">
        <v>725.15</v>
      </c>
      <c r="J3585">
        <v>35</v>
      </c>
      <c r="K3585">
        <v>140.57</v>
      </c>
    </row>
    <row r="3586" spans="1:11">
      <c r="A3586" t="s">
        <v>6266</v>
      </c>
      <c r="B3586" t="s">
        <v>20</v>
      </c>
      <c r="C3586" t="s">
        <v>6267</v>
      </c>
      <c r="D3586" t="s">
        <v>6252</v>
      </c>
      <c r="E3586" t="str">
        <f>VLOOKUP(B3586,prod_dimen!A:C,2,0)</f>
        <v>OFFICE SUPPLIES</v>
      </c>
      <c r="F3586" t="str">
        <f>VLOOKUP(C3586,shipping_dimen!A:C,2,0)</f>
        <v>REGULAR AIR</v>
      </c>
      <c r="G3586" t="str">
        <f>VLOOKUP(A3586,orders_dimen!A:C,3,0)</f>
        <v>CRITICAL</v>
      </c>
      <c r="H3586" t="str">
        <f>VLOOKUP(D3586,cust_dimen!A:E,5,0)</f>
        <v>HOME OFFICE</v>
      </c>
      <c r="I3586">
        <v>114.14</v>
      </c>
      <c r="J3586">
        <v>23</v>
      </c>
      <c r="K3586">
        <v>-65.62</v>
      </c>
    </row>
    <row r="3587" spans="1:11">
      <c r="A3587" t="s">
        <v>6272</v>
      </c>
      <c r="B3587" t="s">
        <v>66</v>
      </c>
      <c r="C3587" t="s">
        <v>6273</v>
      </c>
      <c r="D3587" t="s">
        <v>6274</v>
      </c>
      <c r="E3587" t="str">
        <f>VLOOKUP(B3587,prod_dimen!A:C,2,0)</f>
        <v>OFFICE SUPPLIES</v>
      </c>
      <c r="F3587" t="str">
        <f>VLOOKUP(C3587,shipping_dimen!A:C,2,0)</f>
        <v>REGULAR AIR</v>
      </c>
      <c r="G3587" t="str">
        <f>VLOOKUP(A3587,orders_dimen!A:C,3,0)</f>
        <v>MEDIUM</v>
      </c>
      <c r="H3587" t="str">
        <f>VLOOKUP(D3587,cust_dimen!A:E,5,0)</f>
        <v>CORPORATE</v>
      </c>
      <c r="I3587">
        <v>82.12</v>
      </c>
      <c r="J3587">
        <v>23</v>
      </c>
      <c r="K3587">
        <v>-121.59</v>
      </c>
    </row>
    <row r="3588" spans="1:11">
      <c r="A3588" t="s">
        <v>6277</v>
      </c>
      <c r="B3588" t="s">
        <v>66</v>
      </c>
      <c r="C3588" t="s">
        <v>6278</v>
      </c>
      <c r="D3588" t="s">
        <v>6274</v>
      </c>
      <c r="E3588" t="str">
        <f>VLOOKUP(B3588,prod_dimen!A:C,2,0)</f>
        <v>OFFICE SUPPLIES</v>
      </c>
      <c r="F3588" t="str">
        <f>VLOOKUP(C3588,shipping_dimen!A:C,2,0)</f>
        <v>EXPRESS AIR</v>
      </c>
      <c r="G3588" t="str">
        <f>VLOOKUP(A3588,orders_dimen!A:C,3,0)</f>
        <v>LOW</v>
      </c>
      <c r="H3588" t="str">
        <f>VLOOKUP(D3588,cust_dimen!A:E,5,0)</f>
        <v>CORPORATE</v>
      </c>
      <c r="I3588">
        <v>1041.6600000000001</v>
      </c>
      <c r="J3588">
        <v>34</v>
      </c>
      <c r="K3588">
        <v>480.53</v>
      </c>
    </row>
    <row r="3589" spans="1:11">
      <c r="A3589" t="s">
        <v>6282</v>
      </c>
      <c r="B3589" t="s">
        <v>11</v>
      </c>
      <c r="C3589" t="s">
        <v>6283</v>
      </c>
      <c r="D3589" t="s">
        <v>6284</v>
      </c>
      <c r="E3589" t="str">
        <f>VLOOKUP(B3589,prod_dimen!A:C,2,0)</f>
        <v>OFFICE SUPPLIES</v>
      </c>
      <c r="F3589" t="str">
        <f>VLOOKUP(C3589,shipping_dimen!A:C,2,0)</f>
        <v>EXPRESS AIR</v>
      </c>
      <c r="G3589" t="str">
        <f>VLOOKUP(A3589,orders_dimen!A:C,3,0)</f>
        <v>CRITICAL</v>
      </c>
      <c r="H3589" t="str">
        <f>VLOOKUP(D3589,cust_dimen!A:E,5,0)</f>
        <v>CONSUMER</v>
      </c>
      <c r="I3589">
        <v>103.6</v>
      </c>
      <c r="J3589">
        <v>43</v>
      </c>
      <c r="K3589">
        <v>-72.86</v>
      </c>
    </row>
    <row r="3590" spans="1:11">
      <c r="A3590" t="s">
        <v>6282</v>
      </c>
      <c r="B3590" t="s">
        <v>104</v>
      </c>
      <c r="C3590" t="s">
        <v>6285</v>
      </c>
      <c r="D3590" t="s">
        <v>6284</v>
      </c>
      <c r="E3590" t="str">
        <f>VLOOKUP(B3590,prod_dimen!A:C,2,0)</f>
        <v>OFFICE SUPPLIES</v>
      </c>
      <c r="F3590" t="str">
        <f>VLOOKUP(C3590,shipping_dimen!A:C,2,0)</f>
        <v>REGULAR AIR</v>
      </c>
      <c r="G3590" t="str">
        <f>VLOOKUP(A3590,orders_dimen!A:C,3,0)</f>
        <v>CRITICAL</v>
      </c>
      <c r="H3590" t="str">
        <f>VLOOKUP(D3590,cust_dimen!A:E,5,0)</f>
        <v>CONSUMER</v>
      </c>
      <c r="I3590">
        <v>3644.6</v>
      </c>
      <c r="J3590">
        <v>46</v>
      </c>
      <c r="K3590">
        <v>-1144.67</v>
      </c>
    </row>
    <row r="3591" spans="1:11">
      <c r="A3591" t="s">
        <v>6290</v>
      </c>
      <c r="B3591" t="s">
        <v>104</v>
      </c>
      <c r="C3591" t="s">
        <v>6292</v>
      </c>
      <c r="D3591" t="s">
        <v>6284</v>
      </c>
      <c r="E3591" t="str">
        <f>VLOOKUP(B3591,prod_dimen!A:C,2,0)</f>
        <v>OFFICE SUPPLIES</v>
      </c>
      <c r="F3591" t="str">
        <f>VLOOKUP(C3591,shipping_dimen!A:C,2,0)</f>
        <v>REGULAR AIR</v>
      </c>
      <c r="G3591" t="str">
        <f>VLOOKUP(A3591,orders_dimen!A:C,3,0)</f>
        <v>LOW</v>
      </c>
      <c r="H3591" t="str">
        <f>VLOOKUP(D3591,cust_dimen!A:E,5,0)</f>
        <v>CONSUMER</v>
      </c>
      <c r="I3591">
        <v>138.24</v>
      </c>
      <c r="J3591">
        <v>8</v>
      </c>
      <c r="K3591">
        <v>-60.04</v>
      </c>
    </row>
    <row r="3592" spans="1:11">
      <c r="A3592" t="s">
        <v>6282</v>
      </c>
      <c r="B3592" t="s">
        <v>20</v>
      </c>
      <c r="C3592" t="s">
        <v>6285</v>
      </c>
      <c r="D3592" t="s">
        <v>6284</v>
      </c>
      <c r="E3592" t="str">
        <f>VLOOKUP(B3592,prod_dimen!A:C,2,0)</f>
        <v>OFFICE SUPPLIES</v>
      </c>
      <c r="F3592" t="str">
        <f>VLOOKUP(C3592,shipping_dimen!A:C,2,0)</f>
        <v>REGULAR AIR</v>
      </c>
      <c r="G3592" t="str">
        <f>VLOOKUP(A3592,orders_dimen!A:C,3,0)</f>
        <v>CRITICAL</v>
      </c>
      <c r="H3592" t="str">
        <f>VLOOKUP(D3592,cust_dimen!A:E,5,0)</f>
        <v>CONSUMER</v>
      </c>
      <c r="I3592">
        <v>117.91</v>
      </c>
      <c r="J3592">
        <v>34</v>
      </c>
      <c r="K3592">
        <v>29.27</v>
      </c>
    </row>
    <row r="3593" spans="1:11">
      <c r="A3593" t="s">
        <v>6299</v>
      </c>
      <c r="B3593" t="s">
        <v>20</v>
      </c>
      <c r="C3593" t="s">
        <v>6300</v>
      </c>
      <c r="D3593" t="s">
        <v>6301</v>
      </c>
      <c r="E3593" t="str">
        <f>VLOOKUP(B3593,prod_dimen!A:C,2,0)</f>
        <v>OFFICE SUPPLIES</v>
      </c>
      <c r="F3593" t="str">
        <f>VLOOKUP(C3593,shipping_dimen!A:C,2,0)</f>
        <v>REGULAR AIR</v>
      </c>
      <c r="G3593" t="str">
        <f>VLOOKUP(A3593,orders_dimen!A:C,3,0)</f>
        <v>NOT SPECIFIED</v>
      </c>
      <c r="H3593" t="str">
        <f>VLOOKUP(D3593,cust_dimen!A:E,5,0)</f>
        <v>CORPORATE</v>
      </c>
      <c r="I3593">
        <v>307.64999999999998</v>
      </c>
      <c r="J3593">
        <v>36</v>
      </c>
      <c r="K3593">
        <v>91.73</v>
      </c>
    </row>
    <row r="3594" spans="1:11">
      <c r="A3594" t="s">
        <v>6302</v>
      </c>
      <c r="B3594" t="s">
        <v>104</v>
      </c>
      <c r="C3594" t="s">
        <v>6305</v>
      </c>
      <c r="D3594" t="s">
        <v>6304</v>
      </c>
      <c r="E3594" t="str">
        <f>VLOOKUP(B3594,prod_dimen!A:C,2,0)</f>
        <v>OFFICE SUPPLIES</v>
      </c>
      <c r="F3594" t="str">
        <f>VLOOKUP(C3594,shipping_dimen!A:C,2,0)</f>
        <v>REGULAR AIR</v>
      </c>
      <c r="G3594" t="str">
        <f>VLOOKUP(A3594,orders_dimen!A:C,3,0)</f>
        <v>HIGH</v>
      </c>
      <c r="H3594" t="str">
        <f>VLOOKUP(D3594,cust_dimen!A:E,5,0)</f>
        <v>HOME OFFICE</v>
      </c>
      <c r="I3594">
        <v>3497.05</v>
      </c>
      <c r="J3594">
        <v>18</v>
      </c>
      <c r="K3594">
        <v>282.18</v>
      </c>
    </row>
    <row r="3595" spans="1:11">
      <c r="A3595" t="s">
        <v>6307</v>
      </c>
      <c r="B3595" t="s">
        <v>15</v>
      </c>
      <c r="C3595" t="s">
        <v>6308</v>
      </c>
      <c r="D3595" t="s">
        <v>6304</v>
      </c>
      <c r="E3595" t="str">
        <f>VLOOKUP(B3595,prod_dimen!A:C,2,0)</f>
        <v>OFFICE SUPPLIES</v>
      </c>
      <c r="F3595" t="str">
        <f>VLOOKUP(C3595,shipping_dimen!A:C,2,0)</f>
        <v>REGULAR AIR</v>
      </c>
      <c r="G3595" t="str">
        <f>VLOOKUP(A3595,orders_dimen!A:C,3,0)</f>
        <v>NOT SPECIFIED</v>
      </c>
      <c r="H3595" t="str">
        <f>VLOOKUP(D3595,cust_dimen!A:E,5,0)</f>
        <v>HOME OFFICE</v>
      </c>
      <c r="I3595">
        <v>618.9</v>
      </c>
      <c r="J3595">
        <v>17</v>
      </c>
      <c r="K3595">
        <v>54.92</v>
      </c>
    </row>
    <row r="3596" spans="1:11">
      <c r="A3596" t="s">
        <v>6309</v>
      </c>
      <c r="B3596" t="s">
        <v>104</v>
      </c>
      <c r="C3596" t="s">
        <v>6310</v>
      </c>
      <c r="D3596" t="s">
        <v>6304</v>
      </c>
      <c r="E3596" t="str">
        <f>VLOOKUP(B3596,prod_dimen!A:C,2,0)</f>
        <v>OFFICE SUPPLIES</v>
      </c>
      <c r="F3596" t="str">
        <f>VLOOKUP(C3596,shipping_dimen!A:C,2,0)</f>
        <v>DELIVERY TRUCK</v>
      </c>
      <c r="G3596" t="str">
        <f>VLOOKUP(A3596,orders_dimen!A:C,3,0)</f>
        <v>NOT SPECIFIED</v>
      </c>
      <c r="H3596" t="str">
        <f>VLOOKUP(D3596,cust_dimen!A:E,5,0)</f>
        <v>HOME OFFICE</v>
      </c>
      <c r="I3596">
        <v>10377.219999999999</v>
      </c>
      <c r="J3596">
        <v>47</v>
      </c>
      <c r="K3596">
        <v>965.48</v>
      </c>
    </row>
    <row r="3597" spans="1:11">
      <c r="A3597" t="s">
        <v>6309</v>
      </c>
      <c r="B3597" t="s">
        <v>104</v>
      </c>
      <c r="C3597" t="s">
        <v>6311</v>
      </c>
      <c r="D3597" t="s">
        <v>6304</v>
      </c>
      <c r="E3597" t="str">
        <f>VLOOKUP(B3597,prod_dimen!A:C,2,0)</f>
        <v>OFFICE SUPPLIES</v>
      </c>
      <c r="F3597" t="str">
        <f>VLOOKUP(C3597,shipping_dimen!A:C,2,0)</f>
        <v>REGULAR AIR</v>
      </c>
      <c r="G3597" t="str">
        <f>VLOOKUP(A3597,orders_dimen!A:C,3,0)</f>
        <v>NOT SPECIFIED</v>
      </c>
      <c r="H3597" t="str">
        <f>VLOOKUP(D3597,cust_dimen!A:E,5,0)</f>
        <v>HOME OFFICE</v>
      </c>
      <c r="I3597">
        <v>58.33</v>
      </c>
      <c r="J3597">
        <v>3</v>
      </c>
      <c r="K3597">
        <v>-35.08</v>
      </c>
    </row>
    <row r="3598" spans="1:11">
      <c r="A3598" t="s">
        <v>6309</v>
      </c>
      <c r="B3598" t="s">
        <v>66</v>
      </c>
      <c r="C3598" t="s">
        <v>6314</v>
      </c>
      <c r="D3598" t="s">
        <v>6304</v>
      </c>
      <c r="E3598" t="str">
        <f>VLOOKUP(B3598,prod_dimen!A:C,2,0)</f>
        <v>OFFICE SUPPLIES</v>
      </c>
      <c r="F3598" t="str">
        <f>VLOOKUP(C3598,shipping_dimen!A:C,2,0)</f>
        <v>REGULAR AIR</v>
      </c>
      <c r="G3598" t="str">
        <f>VLOOKUP(A3598,orders_dimen!A:C,3,0)</f>
        <v>NOT SPECIFIED</v>
      </c>
      <c r="H3598" t="str">
        <f>VLOOKUP(D3598,cust_dimen!A:E,5,0)</f>
        <v>HOME OFFICE</v>
      </c>
      <c r="I3598">
        <v>349.43</v>
      </c>
      <c r="J3598">
        <v>31</v>
      </c>
      <c r="K3598">
        <v>-44.92</v>
      </c>
    </row>
    <row r="3599" spans="1:11">
      <c r="A3599" t="s">
        <v>6315</v>
      </c>
      <c r="B3599" t="s">
        <v>20</v>
      </c>
      <c r="C3599" t="s">
        <v>6316</v>
      </c>
      <c r="D3599" t="s">
        <v>6317</v>
      </c>
      <c r="E3599" t="str">
        <f>VLOOKUP(B3599,prod_dimen!A:C,2,0)</f>
        <v>OFFICE SUPPLIES</v>
      </c>
      <c r="F3599" t="str">
        <f>VLOOKUP(C3599,shipping_dimen!A:C,2,0)</f>
        <v>REGULAR AIR</v>
      </c>
      <c r="G3599" t="str">
        <f>VLOOKUP(A3599,orders_dimen!A:C,3,0)</f>
        <v>NOT SPECIFIED</v>
      </c>
      <c r="H3599" t="str">
        <f>VLOOKUP(D3599,cust_dimen!A:E,5,0)</f>
        <v>HOME OFFICE</v>
      </c>
      <c r="I3599">
        <v>410.15</v>
      </c>
      <c r="J3599">
        <v>48</v>
      </c>
      <c r="K3599">
        <v>102.58</v>
      </c>
    </row>
    <row r="3600" spans="1:11">
      <c r="A3600" t="s">
        <v>6315</v>
      </c>
      <c r="B3600" t="s">
        <v>20</v>
      </c>
      <c r="C3600" t="s">
        <v>6318</v>
      </c>
      <c r="D3600" t="s">
        <v>6317</v>
      </c>
      <c r="E3600" t="str">
        <f>VLOOKUP(B3600,prod_dimen!A:C,2,0)</f>
        <v>OFFICE SUPPLIES</v>
      </c>
      <c r="F3600" t="str">
        <f>VLOOKUP(C3600,shipping_dimen!A:C,2,0)</f>
        <v>REGULAR AIR</v>
      </c>
      <c r="G3600" t="str">
        <f>VLOOKUP(A3600,orders_dimen!A:C,3,0)</f>
        <v>NOT SPECIFIED</v>
      </c>
      <c r="H3600" t="str">
        <f>VLOOKUP(D3600,cust_dimen!A:E,5,0)</f>
        <v>HOME OFFICE</v>
      </c>
      <c r="I3600">
        <v>135.72</v>
      </c>
      <c r="J3600">
        <v>28</v>
      </c>
      <c r="K3600">
        <v>-67.790000000000006</v>
      </c>
    </row>
    <row r="3601" spans="1:11">
      <c r="A3601" t="s">
        <v>6326</v>
      </c>
      <c r="B3601" t="s">
        <v>34</v>
      </c>
      <c r="C3601" t="s">
        <v>6327</v>
      </c>
      <c r="D3601" t="s">
        <v>6321</v>
      </c>
      <c r="E3601" t="str">
        <f>VLOOKUP(B3601,prod_dimen!A:C,2,0)</f>
        <v>OFFICE SUPPLIES</v>
      </c>
      <c r="F3601" t="str">
        <f>VLOOKUP(C3601,shipping_dimen!A:C,2,0)</f>
        <v>DELIVERY TRUCK</v>
      </c>
      <c r="G3601" t="str">
        <f>VLOOKUP(A3601,orders_dimen!A:C,3,0)</f>
        <v>MEDIUM</v>
      </c>
      <c r="H3601" t="str">
        <f>VLOOKUP(D3601,cust_dimen!A:E,5,0)</f>
        <v>HOME OFFICE</v>
      </c>
      <c r="I3601">
        <v>7765.13</v>
      </c>
      <c r="J3601">
        <v>44</v>
      </c>
      <c r="K3601">
        <v>433.63</v>
      </c>
    </row>
    <row r="3602" spans="1:11">
      <c r="A3602" t="s">
        <v>6328</v>
      </c>
      <c r="B3602" t="s">
        <v>15</v>
      </c>
      <c r="C3602" t="s">
        <v>6329</v>
      </c>
      <c r="D3602" t="s">
        <v>6330</v>
      </c>
      <c r="E3602" t="str">
        <f>VLOOKUP(B3602,prod_dimen!A:C,2,0)</f>
        <v>OFFICE SUPPLIES</v>
      </c>
      <c r="F3602" t="str">
        <f>VLOOKUP(C3602,shipping_dimen!A:C,2,0)</f>
        <v>REGULAR AIR</v>
      </c>
      <c r="G3602" t="str">
        <f>VLOOKUP(A3602,orders_dimen!A:C,3,0)</f>
        <v>HIGH</v>
      </c>
      <c r="H3602" t="str">
        <f>VLOOKUP(D3602,cust_dimen!A:E,5,0)</f>
        <v>CORPORATE</v>
      </c>
      <c r="I3602">
        <v>47.12</v>
      </c>
      <c r="J3602">
        <v>17</v>
      </c>
      <c r="K3602">
        <v>-47.01</v>
      </c>
    </row>
    <row r="3603" spans="1:11">
      <c r="A3603" t="s">
        <v>6335</v>
      </c>
      <c r="B3603" t="s">
        <v>20</v>
      </c>
      <c r="C3603" t="s">
        <v>6336</v>
      </c>
      <c r="D3603" t="s">
        <v>6330</v>
      </c>
      <c r="E3603" t="str">
        <f>VLOOKUP(B3603,prod_dimen!A:C,2,0)</f>
        <v>OFFICE SUPPLIES</v>
      </c>
      <c r="F3603" t="str">
        <f>VLOOKUP(C3603,shipping_dimen!A:C,2,0)</f>
        <v>REGULAR AIR</v>
      </c>
      <c r="G3603" t="str">
        <f>VLOOKUP(A3603,orders_dimen!A:C,3,0)</f>
        <v>LOW</v>
      </c>
      <c r="H3603" t="str">
        <f>VLOOKUP(D3603,cust_dimen!A:E,5,0)</f>
        <v>CORPORATE</v>
      </c>
      <c r="I3603">
        <v>286.26</v>
      </c>
      <c r="J3603">
        <v>31</v>
      </c>
      <c r="K3603">
        <v>8.34</v>
      </c>
    </row>
    <row r="3604" spans="1:11">
      <c r="A3604" t="s">
        <v>6333</v>
      </c>
      <c r="B3604" t="s">
        <v>104</v>
      </c>
      <c r="C3604" t="s">
        <v>6334</v>
      </c>
      <c r="D3604" t="s">
        <v>6337</v>
      </c>
      <c r="E3604" t="str">
        <f>VLOOKUP(B3604,prod_dimen!A:C,2,0)</f>
        <v>OFFICE SUPPLIES</v>
      </c>
      <c r="F3604" t="str">
        <f>VLOOKUP(C3604,shipping_dimen!A:C,2,0)</f>
        <v>REGULAR AIR</v>
      </c>
      <c r="G3604" t="str">
        <f>VLOOKUP(A3604,orders_dimen!A:C,3,0)</f>
        <v>MEDIUM</v>
      </c>
      <c r="H3604" t="str">
        <f>VLOOKUP(D3604,cust_dimen!A:E,5,0)</f>
        <v>CORPORATE</v>
      </c>
      <c r="I3604">
        <v>79.930000000000007</v>
      </c>
      <c r="J3604">
        <v>2</v>
      </c>
      <c r="K3604">
        <v>-52.73</v>
      </c>
    </row>
    <row r="3605" spans="1:11">
      <c r="A3605" t="s">
        <v>6338</v>
      </c>
      <c r="B3605" t="s">
        <v>20</v>
      </c>
      <c r="C3605" t="s">
        <v>6339</v>
      </c>
      <c r="D3605" t="s">
        <v>6337</v>
      </c>
      <c r="E3605" t="str">
        <f>VLOOKUP(B3605,prod_dimen!A:C,2,0)</f>
        <v>OFFICE SUPPLIES</v>
      </c>
      <c r="F3605" t="str">
        <f>VLOOKUP(C3605,shipping_dimen!A:C,2,0)</f>
        <v>REGULAR AIR</v>
      </c>
      <c r="G3605" t="str">
        <f>VLOOKUP(A3605,orders_dimen!A:C,3,0)</f>
        <v>NOT SPECIFIED</v>
      </c>
      <c r="H3605" t="str">
        <f>VLOOKUP(D3605,cust_dimen!A:E,5,0)</f>
        <v>CORPORATE</v>
      </c>
      <c r="I3605">
        <v>188.53</v>
      </c>
      <c r="J3605">
        <v>23</v>
      </c>
      <c r="K3605">
        <v>-27.49</v>
      </c>
    </row>
    <row r="3606" spans="1:11">
      <c r="A3606" t="s">
        <v>6338</v>
      </c>
      <c r="B3606" t="s">
        <v>34</v>
      </c>
      <c r="C3606" t="s">
        <v>6345</v>
      </c>
      <c r="D3606" t="s">
        <v>6337</v>
      </c>
      <c r="E3606" t="str">
        <f>VLOOKUP(B3606,prod_dimen!A:C,2,0)</f>
        <v>OFFICE SUPPLIES</v>
      </c>
      <c r="F3606" t="str">
        <f>VLOOKUP(C3606,shipping_dimen!A:C,2,0)</f>
        <v>DELIVERY TRUCK</v>
      </c>
      <c r="G3606" t="str">
        <f>VLOOKUP(A3606,orders_dimen!A:C,3,0)</f>
        <v>NOT SPECIFIED</v>
      </c>
      <c r="H3606" t="str">
        <f>VLOOKUP(D3606,cust_dimen!A:E,5,0)</f>
        <v>CORPORATE</v>
      </c>
      <c r="I3606">
        <v>5198.12</v>
      </c>
      <c r="J3606">
        <v>48</v>
      </c>
      <c r="K3606">
        <v>1481.67</v>
      </c>
    </row>
    <row r="3607" spans="1:11">
      <c r="A3607" t="s">
        <v>6338</v>
      </c>
      <c r="B3607" t="s">
        <v>20</v>
      </c>
      <c r="C3607" t="s">
        <v>6346</v>
      </c>
      <c r="D3607" t="s">
        <v>6337</v>
      </c>
      <c r="E3607" t="str">
        <f>VLOOKUP(B3607,prod_dimen!A:C,2,0)</f>
        <v>OFFICE SUPPLIES</v>
      </c>
      <c r="F3607" t="str">
        <f>VLOOKUP(C3607,shipping_dimen!A:C,2,0)</f>
        <v>REGULAR AIR</v>
      </c>
      <c r="G3607" t="str">
        <f>VLOOKUP(A3607,orders_dimen!A:C,3,0)</f>
        <v>NOT SPECIFIED</v>
      </c>
      <c r="H3607" t="str">
        <f>VLOOKUP(D3607,cust_dimen!A:E,5,0)</f>
        <v>CORPORATE</v>
      </c>
      <c r="I3607">
        <v>718.41</v>
      </c>
      <c r="J3607">
        <v>19</v>
      </c>
      <c r="K3607">
        <v>23.94</v>
      </c>
    </row>
    <row r="3608" spans="1:11">
      <c r="A3608" t="s">
        <v>6347</v>
      </c>
      <c r="B3608" t="s">
        <v>104</v>
      </c>
      <c r="C3608" t="s">
        <v>6348</v>
      </c>
      <c r="D3608" t="s">
        <v>6349</v>
      </c>
      <c r="E3608" t="str">
        <f>VLOOKUP(B3608,prod_dimen!A:C,2,0)</f>
        <v>OFFICE SUPPLIES</v>
      </c>
      <c r="F3608" t="str">
        <f>VLOOKUP(C3608,shipping_dimen!A:C,2,0)</f>
        <v>REGULAR AIR</v>
      </c>
      <c r="G3608" t="str">
        <f>VLOOKUP(A3608,orders_dimen!A:C,3,0)</f>
        <v>CRITICAL</v>
      </c>
      <c r="H3608" t="str">
        <f>VLOOKUP(D3608,cust_dimen!A:E,5,0)</f>
        <v>CORPORATE</v>
      </c>
      <c r="I3608">
        <v>6742.49</v>
      </c>
      <c r="J3608">
        <v>39</v>
      </c>
      <c r="K3608">
        <v>-502.05</v>
      </c>
    </row>
    <row r="3609" spans="1:11">
      <c r="A3609" t="s">
        <v>6352</v>
      </c>
      <c r="B3609" t="s">
        <v>66</v>
      </c>
      <c r="C3609" t="s">
        <v>6353</v>
      </c>
      <c r="D3609" t="s">
        <v>6349</v>
      </c>
      <c r="E3609" t="str">
        <f>VLOOKUP(B3609,prod_dimen!A:C,2,0)</f>
        <v>OFFICE SUPPLIES</v>
      </c>
      <c r="F3609" t="str">
        <f>VLOOKUP(C3609,shipping_dimen!A:C,2,0)</f>
        <v>REGULAR AIR</v>
      </c>
      <c r="G3609" t="str">
        <f>VLOOKUP(A3609,orders_dimen!A:C,3,0)</f>
        <v>NOT SPECIFIED</v>
      </c>
      <c r="H3609" t="str">
        <f>VLOOKUP(D3609,cust_dimen!A:E,5,0)</f>
        <v>CORPORATE</v>
      </c>
      <c r="I3609">
        <v>109.9</v>
      </c>
      <c r="J3609">
        <v>16</v>
      </c>
      <c r="K3609">
        <v>-28.95</v>
      </c>
    </row>
    <row r="3610" spans="1:11">
      <c r="A3610" t="s">
        <v>6357</v>
      </c>
      <c r="B3610" t="s">
        <v>66</v>
      </c>
      <c r="C3610" t="s">
        <v>6358</v>
      </c>
      <c r="D3610" t="s">
        <v>6356</v>
      </c>
      <c r="E3610" t="str">
        <f>VLOOKUP(B3610,prod_dimen!A:C,2,0)</f>
        <v>OFFICE SUPPLIES</v>
      </c>
      <c r="F3610" t="str">
        <f>VLOOKUP(C3610,shipping_dimen!A:C,2,0)</f>
        <v>REGULAR AIR</v>
      </c>
      <c r="G3610" t="str">
        <f>VLOOKUP(A3610,orders_dimen!A:C,3,0)</f>
        <v>CRITICAL</v>
      </c>
      <c r="H3610" t="str">
        <f>VLOOKUP(D3610,cust_dimen!A:E,5,0)</f>
        <v>HOME OFFICE</v>
      </c>
      <c r="I3610">
        <v>189.49</v>
      </c>
      <c r="J3610">
        <v>38</v>
      </c>
      <c r="K3610">
        <v>-13.71</v>
      </c>
    </row>
    <row r="3611" spans="1:11">
      <c r="A3611" t="s">
        <v>6354</v>
      </c>
      <c r="B3611" t="s">
        <v>20</v>
      </c>
      <c r="C3611" t="s">
        <v>6359</v>
      </c>
      <c r="D3611" t="s">
        <v>6356</v>
      </c>
      <c r="E3611" t="str">
        <f>VLOOKUP(B3611,prod_dimen!A:C,2,0)</f>
        <v>OFFICE SUPPLIES</v>
      </c>
      <c r="F3611" t="str">
        <f>VLOOKUP(C3611,shipping_dimen!A:C,2,0)</f>
        <v>REGULAR AIR</v>
      </c>
      <c r="G3611" t="str">
        <f>VLOOKUP(A3611,orders_dimen!A:C,3,0)</f>
        <v>MEDIUM</v>
      </c>
      <c r="H3611" t="str">
        <f>VLOOKUP(D3611,cust_dimen!A:E,5,0)</f>
        <v>HOME OFFICE</v>
      </c>
      <c r="I3611">
        <v>75.28</v>
      </c>
      <c r="J3611">
        <v>9</v>
      </c>
      <c r="K3611">
        <v>-17.22</v>
      </c>
    </row>
    <row r="3612" spans="1:11">
      <c r="A3612" t="s">
        <v>6360</v>
      </c>
      <c r="B3612" t="s">
        <v>20</v>
      </c>
      <c r="C3612" t="s">
        <v>6361</v>
      </c>
      <c r="D3612" t="s">
        <v>6356</v>
      </c>
      <c r="E3612" t="str">
        <f>VLOOKUP(B3612,prod_dimen!A:C,2,0)</f>
        <v>OFFICE SUPPLIES</v>
      </c>
      <c r="F3612" t="str">
        <f>VLOOKUP(C3612,shipping_dimen!A:C,2,0)</f>
        <v>REGULAR AIR</v>
      </c>
      <c r="G3612" t="str">
        <f>VLOOKUP(A3612,orders_dimen!A:C,3,0)</f>
        <v>HIGH</v>
      </c>
      <c r="H3612" t="str">
        <f>VLOOKUP(D3612,cust_dimen!A:E,5,0)</f>
        <v>HOME OFFICE</v>
      </c>
      <c r="I3612">
        <v>101.14</v>
      </c>
      <c r="J3612">
        <v>16</v>
      </c>
      <c r="K3612">
        <v>-32.619999999999997</v>
      </c>
    </row>
    <row r="3613" spans="1:11">
      <c r="A3613" t="s">
        <v>6357</v>
      </c>
      <c r="B3613" t="s">
        <v>34</v>
      </c>
      <c r="C3613" t="s">
        <v>6358</v>
      </c>
      <c r="D3613" t="s">
        <v>6356</v>
      </c>
      <c r="E3613" t="str">
        <f>VLOOKUP(B3613,prod_dimen!A:C,2,0)</f>
        <v>OFFICE SUPPLIES</v>
      </c>
      <c r="F3613" t="str">
        <f>VLOOKUP(C3613,shipping_dimen!A:C,2,0)</f>
        <v>REGULAR AIR</v>
      </c>
      <c r="G3613" t="str">
        <f>VLOOKUP(A3613,orders_dimen!A:C,3,0)</f>
        <v>CRITICAL</v>
      </c>
      <c r="H3613" t="str">
        <f>VLOOKUP(D3613,cust_dimen!A:E,5,0)</f>
        <v>HOME OFFICE</v>
      </c>
      <c r="I3613">
        <v>849.51</v>
      </c>
      <c r="J3613">
        <v>12</v>
      </c>
      <c r="K3613">
        <v>163.1</v>
      </c>
    </row>
    <row r="3614" spans="1:11">
      <c r="A3614" t="s">
        <v>6362</v>
      </c>
      <c r="B3614" t="s">
        <v>20</v>
      </c>
      <c r="C3614" t="s">
        <v>6363</v>
      </c>
      <c r="D3614" t="s">
        <v>6364</v>
      </c>
      <c r="E3614" t="str">
        <f>VLOOKUP(B3614,prod_dimen!A:C,2,0)</f>
        <v>OFFICE SUPPLIES</v>
      </c>
      <c r="F3614" t="str">
        <f>VLOOKUP(C3614,shipping_dimen!A:C,2,0)</f>
        <v>REGULAR AIR</v>
      </c>
      <c r="G3614" t="str">
        <f>VLOOKUP(A3614,orders_dimen!A:C,3,0)</f>
        <v>NOT SPECIFIED</v>
      </c>
      <c r="H3614" t="str">
        <f>VLOOKUP(D3614,cust_dimen!A:E,5,0)</f>
        <v>CORPORATE</v>
      </c>
      <c r="I3614">
        <v>94.84</v>
      </c>
      <c r="J3614">
        <v>15</v>
      </c>
      <c r="K3614">
        <v>-26.66</v>
      </c>
    </row>
    <row r="3615" spans="1:11">
      <c r="A3615" t="s">
        <v>6367</v>
      </c>
      <c r="B3615" t="s">
        <v>104</v>
      </c>
      <c r="C3615" t="s">
        <v>6368</v>
      </c>
      <c r="D3615" t="s">
        <v>6364</v>
      </c>
      <c r="E3615" t="str">
        <f>VLOOKUP(B3615,prod_dimen!A:C,2,0)</f>
        <v>OFFICE SUPPLIES</v>
      </c>
      <c r="F3615" t="str">
        <f>VLOOKUP(C3615,shipping_dimen!A:C,2,0)</f>
        <v>REGULAR AIR</v>
      </c>
      <c r="G3615" t="str">
        <f>VLOOKUP(A3615,orders_dimen!A:C,3,0)</f>
        <v>CRITICAL</v>
      </c>
      <c r="H3615" t="str">
        <f>VLOOKUP(D3615,cust_dimen!A:E,5,0)</f>
        <v>CORPORATE</v>
      </c>
      <c r="I3615">
        <v>558.77</v>
      </c>
      <c r="J3615">
        <v>37</v>
      </c>
      <c r="K3615">
        <v>-92.87</v>
      </c>
    </row>
    <row r="3616" spans="1:11">
      <c r="A3616" t="s">
        <v>6365</v>
      </c>
      <c r="B3616" t="s">
        <v>20</v>
      </c>
      <c r="C3616" t="s">
        <v>6369</v>
      </c>
      <c r="D3616" t="s">
        <v>6364</v>
      </c>
      <c r="E3616" t="str">
        <f>VLOOKUP(B3616,prod_dimen!A:C,2,0)</f>
        <v>OFFICE SUPPLIES</v>
      </c>
      <c r="F3616" t="str">
        <f>VLOOKUP(C3616,shipping_dimen!A:C,2,0)</f>
        <v>EXPRESS AIR</v>
      </c>
      <c r="G3616" t="str">
        <f>VLOOKUP(A3616,orders_dimen!A:C,3,0)</f>
        <v>CRITICAL</v>
      </c>
      <c r="H3616" t="str">
        <f>VLOOKUP(D3616,cust_dimen!A:E,5,0)</f>
        <v>CORPORATE</v>
      </c>
      <c r="I3616">
        <v>98.37</v>
      </c>
      <c r="J3616">
        <v>14</v>
      </c>
      <c r="K3616">
        <v>-76.540000000000006</v>
      </c>
    </row>
    <row r="3617" spans="1:11">
      <c r="A3617" t="s">
        <v>6374</v>
      </c>
      <c r="B3617" t="s">
        <v>66</v>
      </c>
      <c r="C3617" t="s">
        <v>6375</v>
      </c>
      <c r="D3617" t="s">
        <v>6373</v>
      </c>
      <c r="E3617" t="str">
        <f>VLOOKUP(B3617,prod_dimen!A:C,2,0)</f>
        <v>OFFICE SUPPLIES</v>
      </c>
      <c r="F3617" t="str">
        <f>VLOOKUP(C3617,shipping_dimen!A:C,2,0)</f>
        <v>REGULAR AIR</v>
      </c>
      <c r="G3617" t="str">
        <f>VLOOKUP(A3617,orders_dimen!A:C,3,0)</f>
        <v>LOW</v>
      </c>
      <c r="H3617" t="str">
        <f>VLOOKUP(D3617,cust_dimen!A:E,5,0)</f>
        <v>HOME OFFICE</v>
      </c>
      <c r="I3617">
        <v>133.9</v>
      </c>
      <c r="J3617">
        <v>3</v>
      </c>
      <c r="K3617">
        <v>-14.58</v>
      </c>
    </row>
    <row r="3618" spans="1:11">
      <c r="A3618" t="s">
        <v>6381</v>
      </c>
      <c r="B3618" t="s">
        <v>104</v>
      </c>
      <c r="C3618" t="s">
        <v>6382</v>
      </c>
      <c r="D3618" t="s">
        <v>6373</v>
      </c>
      <c r="E3618" t="str">
        <f>VLOOKUP(B3618,prod_dimen!A:C,2,0)</f>
        <v>OFFICE SUPPLIES</v>
      </c>
      <c r="F3618" t="str">
        <f>VLOOKUP(C3618,shipping_dimen!A:C,2,0)</f>
        <v>REGULAR AIR</v>
      </c>
      <c r="G3618" t="str">
        <f>VLOOKUP(A3618,orders_dimen!A:C,3,0)</f>
        <v>HIGH</v>
      </c>
      <c r="H3618" t="str">
        <f>VLOOKUP(D3618,cust_dimen!A:E,5,0)</f>
        <v>HOME OFFICE</v>
      </c>
      <c r="I3618">
        <v>7731.09</v>
      </c>
      <c r="J3618">
        <v>43</v>
      </c>
      <c r="K3618">
        <v>-222.17</v>
      </c>
    </row>
    <row r="3619" spans="1:11">
      <c r="A3619" t="s">
        <v>6383</v>
      </c>
      <c r="B3619" t="s">
        <v>66</v>
      </c>
      <c r="C3619" t="s">
        <v>6384</v>
      </c>
      <c r="D3619" t="s">
        <v>6373</v>
      </c>
      <c r="E3619" t="str">
        <f>VLOOKUP(B3619,prod_dimen!A:C,2,0)</f>
        <v>OFFICE SUPPLIES</v>
      </c>
      <c r="F3619" t="str">
        <f>VLOOKUP(C3619,shipping_dimen!A:C,2,0)</f>
        <v>REGULAR AIR</v>
      </c>
      <c r="G3619" t="str">
        <f>VLOOKUP(A3619,orders_dimen!A:C,3,0)</f>
        <v>MEDIUM</v>
      </c>
      <c r="H3619" t="str">
        <f>VLOOKUP(D3619,cust_dimen!A:E,5,0)</f>
        <v>HOME OFFICE</v>
      </c>
      <c r="I3619">
        <v>607.41999999999996</v>
      </c>
      <c r="J3619">
        <v>38</v>
      </c>
      <c r="K3619">
        <v>-254.14</v>
      </c>
    </row>
    <row r="3620" spans="1:11">
      <c r="A3620" t="s">
        <v>6386</v>
      </c>
      <c r="B3620" t="s">
        <v>66</v>
      </c>
      <c r="C3620" t="s">
        <v>6387</v>
      </c>
      <c r="D3620" t="s">
        <v>6373</v>
      </c>
      <c r="E3620" t="str">
        <f>VLOOKUP(B3620,prod_dimen!A:C,2,0)</f>
        <v>OFFICE SUPPLIES</v>
      </c>
      <c r="F3620" t="str">
        <f>VLOOKUP(C3620,shipping_dimen!A:C,2,0)</f>
        <v>EXPRESS AIR</v>
      </c>
      <c r="G3620" t="str">
        <f>VLOOKUP(A3620,orders_dimen!A:C,3,0)</f>
        <v>LOW</v>
      </c>
      <c r="H3620" t="str">
        <f>VLOOKUP(D3620,cust_dimen!A:E,5,0)</f>
        <v>HOME OFFICE</v>
      </c>
      <c r="I3620">
        <v>280.87</v>
      </c>
      <c r="J3620">
        <v>48</v>
      </c>
      <c r="K3620">
        <v>-214.15</v>
      </c>
    </row>
    <row r="3621" spans="1:11">
      <c r="A3621" t="s">
        <v>6388</v>
      </c>
      <c r="B3621" t="s">
        <v>64</v>
      </c>
      <c r="C3621" t="s">
        <v>6389</v>
      </c>
      <c r="D3621" t="s">
        <v>6373</v>
      </c>
      <c r="E3621" t="str">
        <f>VLOOKUP(B3621,prod_dimen!A:C,2,0)</f>
        <v>OFFICE SUPPLIES</v>
      </c>
      <c r="F3621" t="str">
        <f>VLOOKUP(C3621,shipping_dimen!A:C,2,0)</f>
        <v>REGULAR AIR</v>
      </c>
      <c r="G3621" t="str">
        <f>VLOOKUP(A3621,orders_dimen!A:C,3,0)</f>
        <v>LOW</v>
      </c>
      <c r="H3621" t="str">
        <f>VLOOKUP(D3621,cust_dimen!A:E,5,0)</f>
        <v>HOME OFFICE</v>
      </c>
      <c r="I3621">
        <v>90.05</v>
      </c>
      <c r="J3621">
        <v>48</v>
      </c>
      <c r="K3621">
        <v>-107</v>
      </c>
    </row>
    <row r="3622" spans="1:11">
      <c r="A3622" t="s">
        <v>6390</v>
      </c>
      <c r="B3622" t="s">
        <v>34</v>
      </c>
      <c r="C3622" t="s">
        <v>6391</v>
      </c>
      <c r="D3622" t="s">
        <v>6392</v>
      </c>
      <c r="E3622" t="str">
        <f>VLOOKUP(B3622,prod_dimen!A:C,2,0)</f>
        <v>OFFICE SUPPLIES</v>
      </c>
      <c r="F3622" t="str">
        <f>VLOOKUP(C3622,shipping_dimen!A:C,2,0)</f>
        <v>REGULAR AIR</v>
      </c>
      <c r="G3622" t="str">
        <f>VLOOKUP(A3622,orders_dimen!A:C,3,0)</f>
        <v>MEDIUM</v>
      </c>
      <c r="H3622" t="str">
        <f>VLOOKUP(D3622,cust_dimen!A:E,5,0)</f>
        <v>HOME OFFICE</v>
      </c>
      <c r="I3622">
        <v>4567.3599999999997</v>
      </c>
      <c r="J3622">
        <v>13</v>
      </c>
      <c r="K3622">
        <v>889.31</v>
      </c>
    </row>
    <row r="3623" spans="1:11">
      <c r="A3623" t="s">
        <v>6395</v>
      </c>
      <c r="B3623" t="s">
        <v>66</v>
      </c>
      <c r="C3623" t="s">
        <v>6396</v>
      </c>
      <c r="D3623" t="s">
        <v>6392</v>
      </c>
      <c r="E3623" t="str">
        <f>VLOOKUP(B3623,prod_dimen!A:C,2,0)</f>
        <v>OFFICE SUPPLIES</v>
      </c>
      <c r="F3623" t="str">
        <f>VLOOKUP(C3623,shipping_dimen!A:C,2,0)</f>
        <v>REGULAR AIR</v>
      </c>
      <c r="G3623" t="str">
        <f>VLOOKUP(A3623,orders_dimen!A:C,3,0)</f>
        <v>MEDIUM</v>
      </c>
      <c r="H3623" t="str">
        <f>VLOOKUP(D3623,cust_dimen!A:E,5,0)</f>
        <v>HOME OFFICE</v>
      </c>
      <c r="I3623">
        <v>74.34</v>
      </c>
      <c r="J3623">
        <v>32</v>
      </c>
      <c r="K3623">
        <v>-166.55</v>
      </c>
    </row>
    <row r="3624" spans="1:11">
      <c r="A3624" t="s">
        <v>6395</v>
      </c>
      <c r="B3624" t="s">
        <v>20</v>
      </c>
      <c r="C3624" t="s">
        <v>6396</v>
      </c>
      <c r="D3624" t="s">
        <v>6392</v>
      </c>
      <c r="E3624" t="str">
        <f>VLOOKUP(B3624,prod_dimen!A:C,2,0)</f>
        <v>OFFICE SUPPLIES</v>
      </c>
      <c r="F3624" t="str">
        <f>VLOOKUP(C3624,shipping_dimen!A:C,2,0)</f>
        <v>REGULAR AIR</v>
      </c>
      <c r="G3624" t="str">
        <f>VLOOKUP(A3624,orders_dimen!A:C,3,0)</f>
        <v>MEDIUM</v>
      </c>
      <c r="H3624" t="str">
        <f>VLOOKUP(D3624,cust_dimen!A:E,5,0)</f>
        <v>HOME OFFICE</v>
      </c>
      <c r="I3624">
        <v>228.8</v>
      </c>
      <c r="J3624">
        <v>35</v>
      </c>
      <c r="K3624">
        <v>-99.08</v>
      </c>
    </row>
    <row r="3625" spans="1:11">
      <c r="A3625" t="s">
        <v>6397</v>
      </c>
      <c r="B3625" t="s">
        <v>52</v>
      </c>
      <c r="C3625" t="s">
        <v>6398</v>
      </c>
      <c r="D3625" t="s">
        <v>6392</v>
      </c>
      <c r="E3625" t="str">
        <f>VLOOKUP(B3625,prod_dimen!A:C,2,0)</f>
        <v>OFFICE SUPPLIES</v>
      </c>
      <c r="F3625" t="str">
        <f>VLOOKUP(C3625,shipping_dimen!A:C,2,0)</f>
        <v>REGULAR AIR</v>
      </c>
      <c r="G3625" t="str">
        <f>VLOOKUP(A3625,orders_dimen!A:C,3,0)</f>
        <v>HIGH</v>
      </c>
      <c r="H3625" t="str">
        <f>VLOOKUP(D3625,cust_dimen!A:E,5,0)</f>
        <v>HOME OFFICE</v>
      </c>
      <c r="I3625">
        <v>414.11</v>
      </c>
      <c r="J3625">
        <v>49</v>
      </c>
      <c r="K3625">
        <v>-172.32</v>
      </c>
    </row>
    <row r="3626" spans="1:11">
      <c r="A3626" t="s">
        <v>6400</v>
      </c>
      <c r="B3626" t="s">
        <v>27</v>
      </c>
      <c r="C3626" t="s">
        <v>6401</v>
      </c>
      <c r="D3626" t="s">
        <v>6402</v>
      </c>
      <c r="E3626" t="str">
        <f>VLOOKUP(B3626,prod_dimen!A:C,2,0)</f>
        <v>OFFICE SUPPLIES</v>
      </c>
      <c r="F3626" t="str">
        <f>VLOOKUP(C3626,shipping_dimen!A:C,2,0)</f>
        <v>REGULAR AIR</v>
      </c>
      <c r="G3626" t="str">
        <f>VLOOKUP(A3626,orders_dimen!A:C,3,0)</f>
        <v>CRITICAL</v>
      </c>
      <c r="H3626" t="str">
        <f>VLOOKUP(D3626,cust_dimen!A:E,5,0)</f>
        <v>SMALL BUSINESS</v>
      </c>
      <c r="I3626">
        <v>153.27000000000001</v>
      </c>
      <c r="J3626">
        <v>45</v>
      </c>
      <c r="K3626">
        <v>60.29</v>
      </c>
    </row>
    <row r="3627" spans="1:11">
      <c r="A3627" t="s">
        <v>6405</v>
      </c>
      <c r="B3627" t="s">
        <v>20</v>
      </c>
      <c r="C3627" t="s">
        <v>6407</v>
      </c>
      <c r="D3627" t="s">
        <v>6402</v>
      </c>
      <c r="E3627" t="str">
        <f>VLOOKUP(B3627,prod_dimen!A:C,2,0)</f>
        <v>OFFICE SUPPLIES</v>
      </c>
      <c r="F3627" t="str">
        <f>VLOOKUP(C3627,shipping_dimen!A:C,2,0)</f>
        <v>REGULAR AIR</v>
      </c>
      <c r="G3627" t="str">
        <f>VLOOKUP(A3627,orders_dimen!A:C,3,0)</f>
        <v>LOW</v>
      </c>
      <c r="H3627" t="str">
        <f>VLOOKUP(D3627,cust_dimen!A:E,5,0)</f>
        <v>SMALL BUSINESS</v>
      </c>
      <c r="I3627">
        <v>157.4</v>
      </c>
      <c r="J3627">
        <v>29</v>
      </c>
      <c r="K3627">
        <v>-118.56</v>
      </c>
    </row>
    <row r="3628" spans="1:11">
      <c r="A3628" t="s">
        <v>6403</v>
      </c>
      <c r="B3628" t="s">
        <v>15</v>
      </c>
      <c r="C3628" t="s">
        <v>6408</v>
      </c>
      <c r="D3628" t="s">
        <v>6402</v>
      </c>
      <c r="E3628" t="str">
        <f>VLOOKUP(B3628,prod_dimen!A:C,2,0)</f>
        <v>OFFICE SUPPLIES</v>
      </c>
      <c r="F3628" t="str">
        <f>VLOOKUP(C3628,shipping_dimen!A:C,2,0)</f>
        <v>EXPRESS AIR</v>
      </c>
      <c r="G3628" t="str">
        <f>VLOOKUP(A3628,orders_dimen!A:C,3,0)</f>
        <v>LOW</v>
      </c>
      <c r="H3628" t="str">
        <f>VLOOKUP(D3628,cust_dimen!A:E,5,0)</f>
        <v>SMALL BUSINESS</v>
      </c>
      <c r="I3628">
        <v>133.94</v>
      </c>
      <c r="J3628">
        <v>24</v>
      </c>
      <c r="K3628">
        <v>45</v>
      </c>
    </row>
    <row r="3629" spans="1:11">
      <c r="A3629" t="s">
        <v>6417</v>
      </c>
      <c r="B3629" t="s">
        <v>27</v>
      </c>
      <c r="C3629" t="s">
        <v>6418</v>
      </c>
      <c r="D3629" t="s">
        <v>6414</v>
      </c>
      <c r="E3629" t="str">
        <f>VLOOKUP(B3629,prod_dimen!A:C,2,0)</f>
        <v>OFFICE SUPPLIES</v>
      </c>
      <c r="F3629" t="str">
        <f>VLOOKUP(C3629,shipping_dimen!A:C,2,0)</f>
        <v>REGULAR AIR</v>
      </c>
      <c r="G3629" t="str">
        <f>VLOOKUP(A3629,orders_dimen!A:C,3,0)</f>
        <v>NOT SPECIFIED</v>
      </c>
      <c r="H3629" t="str">
        <f>VLOOKUP(D3629,cust_dimen!A:E,5,0)</f>
        <v>SMALL BUSINESS</v>
      </c>
      <c r="I3629">
        <v>94.56</v>
      </c>
      <c r="J3629">
        <v>34</v>
      </c>
      <c r="K3629">
        <v>37.729999999999997</v>
      </c>
    </row>
    <row r="3630" spans="1:11">
      <c r="A3630" t="s">
        <v>6419</v>
      </c>
      <c r="B3630" t="s">
        <v>20</v>
      </c>
      <c r="C3630" t="s">
        <v>6420</v>
      </c>
      <c r="D3630" t="s">
        <v>6421</v>
      </c>
      <c r="E3630" t="str">
        <f>VLOOKUP(B3630,prod_dimen!A:C,2,0)</f>
        <v>OFFICE SUPPLIES</v>
      </c>
      <c r="F3630" t="str">
        <f>VLOOKUP(C3630,shipping_dimen!A:C,2,0)</f>
        <v>REGULAR AIR</v>
      </c>
      <c r="G3630" t="str">
        <f>VLOOKUP(A3630,orders_dimen!A:C,3,0)</f>
        <v>NOT SPECIFIED</v>
      </c>
      <c r="H3630" t="str">
        <f>VLOOKUP(D3630,cust_dimen!A:E,5,0)</f>
        <v>SMALL BUSINESS</v>
      </c>
      <c r="I3630">
        <v>83.31</v>
      </c>
      <c r="J3630">
        <v>13</v>
      </c>
      <c r="K3630">
        <v>22.8</v>
      </c>
    </row>
    <row r="3631" spans="1:11">
      <c r="A3631" t="s">
        <v>6426</v>
      </c>
      <c r="B3631" t="s">
        <v>34</v>
      </c>
      <c r="C3631" t="s">
        <v>6427</v>
      </c>
      <c r="D3631" t="s">
        <v>6428</v>
      </c>
      <c r="E3631" t="str">
        <f>VLOOKUP(B3631,prod_dimen!A:C,2,0)</f>
        <v>OFFICE SUPPLIES</v>
      </c>
      <c r="F3631" t="str">
        <f>VLOOKUP(C3631,shipping_dimen!A:C,2,0)</f>
        <v>DELIVERY TRUCK</v>
      </c>
      <c r="G3631" t="str">
        <f>VLOOKUP(A3631,orders_dimen!A:C,3,0)</f>
        <v>MEDIUM</v>
      </c>
      <c r="H3631" t="str">
        <f>VLOOKUP(D3631,cust_dimen!A:E,5,0)</f>
        <v>SMALL BUSINESS</v>
      </c>
      <c r="I3631">
        <v>321.57</v>
      </c>
      <c r="J3631">
        <v>3</v>
      </c>
      <c r="K3631">
        <v>-100.05</v>
      </c>
    </row>
    <row r="3632" spans="1:11">
      <c r="A3632" t="s">
        <v>6430</v>
      </c>
      <c r="B3632" t="s">
        <v>66</v>
      </c>
      <c r="C3632" t="s">
        <v>6432</v>
      </c>
      <c r="D3632" t="s">
        <v>6428</v>
      </c>
      <c r="E3632" t="str">
        <f>VLOOKUP(B3632,prod_dimen!A:C,2,0)</f>
        <v>OFFICE SUPPLIES</v>
      </c>
      <c r="F3632" t="str">
        <f>VLOOKUP(C3632,shipping_dimen!A:C,2,0)</f>
        <v>REGULAR AIR</v>
      </c>
      <c r="G3632" t="str">
        <f>VLOOKUP(A3632,orders_dimen!A:C,3,0)</f>
        <v>LOW</v>
      </c>
      <c r="H3632" t="str">
        <f>VLOOKUP(D3632,cust_dimen!A:E,5,0)</f>
        <v>SMALL BUSINESS</v>
      </c>
      <c r="I3632">
        <v>103.75</v>
      </c>
      <c r="J3632">
        <v>8</v>
      </c>
      <c r="K3632">
        <v>25.13</v>
      </c>
    </row>
    <row r="3633" spans="1:11">
      <c r="A3633" t="s">
        <v>6435</v>
      </c>
      <c r="B3633" t="s">
        <v>20</v>
      </c>
      <c r="C3633" t="s">
        <v>6438</v>
      </c>
      <c r="D3633" t="s">
        <v>6437</v>
      </c>
      <c r="E3633" t="str">
        <f>VLOOKUP(B3633,prod_dimen!A:C,2,0)</f>
        <v>OFFICE SUPPLIES</v>
      </c>
      <c r="F3633" t="str">
        <f>VLOOKUP(C3633,shipping_dimen!A:C,2,0)</f>
        <v>REGULAR AIR</v>
      </c>
      <c r="G3633" t="str">
        <f>VLOOKUP(A3633,orders_dimen!A:C,3,0)</f>
        <v>CRITICAL</v>
      </c>
      <c r="H3633" t="str">
        <f>VLOOKUP(D3633,cust_dimen!A:E,5,0)</f>
        <v>CORPORATE</v>
      </c>
      <c r="I3633">
        <v>460.2</v>
      </c>
      <c r="J3633">
        <v>42</v>
      </c>
      <c r="K3633">
        <v>-214.39</v>
      </c>
    </row>
    <row r="3634" spans="1:11">
      <c r="A3634" t="s">
        <v>6444</v>
      </c>
      <c r="B3634" t="s">
        <v>66</v>
      </c>
      <c r="C3634" t="s">
        <v>6445</v>
      </c>
      <c r="D3634" t="s">
        <v>6441</v>
      </c>
      <c r="E3634" t="str">
        <f>VLOOKUP(B3634,prod_dimen!A:C,2,0)</f>
        <v>OFFICE SUPPLIES</v>
      </c>
      <c r="F3634" t="str">
        <f>VLOOKUP(C3634,shipping_dimen!A:C,2,0)</f>
        <v>REGULAR AIR</v>
      </c>
      <c r="G3634" t="str">
        <f>VLOOKUP(A3634,orders_dimen!A:C,3,0)</f>
        <v>CRITICAL</v>
      </c>
      <c r="H3634" t="str">
        <f>VLOOKUP(D3634,cust_dimen!A:E,5,0)</f>
        <v>CORPORATE</v>
      </c>
      <c r="I3634">
        <v>639.19000000000005</v>
      </c>
      <c r="J3634">
        <v>31</v>
      </c>
      <c r="K3634">
        <v>274.89999999999998</v>
      </c>
    </row>
    <row r="3635" spans="1:11">
      <c r="A3635" t="s">
        <v>6446</v>
      </c>
      <c r="B3635" t="s">
        <v>20</v>
      </c>
      <c r="C3635" t="s">
        <v>6447</v>
      </c>
      <c r="D3635" t="s">
        <v>6441</v>
      </c>
      <c r="E3635" t="str">
        <f>VLOOKUP(B3635,prod_dimen!A:C,2,0)</f>
        <v>OFFICE SUPPLIES</v>
      </c>
      <c r="F3635" t="str">
        <f>VLOOKUP(C3635,shipping_dimen!A:C,2,0)</f>
        <v>REGULAR AIR</v>
      </c>
      <c r="G3635" t="str">
        <f>VLOOKUP(A3635,orders_dimen!A:C,3,0)</f>
        <v>HIGH</v>
      </c>
      <c r="H3635" t="str">
        <f>VLOOKUP(D3635,cust_dimen!A:E,5,0)</f>
        <v>CORPORATE</v>
      </c>
      <c r="I3635">
        <v>667.35</v>
      </c>
      <c r="J3635">
        <v>34</v>
      </c>
      <c r="K3635">
        <v>80.92</v>
      </c>
    </row>
    <row r="3636" spans="1:11">
      <c r="A3636" t="s">
        <v>6448</v>
      </c>
      <c r="B3636" t="s">
        <v>34</v>
      </c>
      <c r="C3636" t="s">
        <v>6449</v>
      </c>
      <c r="D3636" t="s">
        <v>6441</v>
      </c>
      <c r="E3636" t="str">
        <f>VLOOKUP(B3636,prod_dimen!A:C,2,0)</f>
        <v>OFFICE SUPPLIES</v>
      </c>
      <c r="F3636" t="str">
        <f>VLOOKUP(C3636,shipping_dimen!A:C,2,0)</f>
        <v>REGULAR AIR</v>
      </c>
      <c r="G3636" t="str">
        <f>VLOOKUP(A3636,orders_dimen!A:C,3,0)</f>
        <v>CRITICAL</v>
      </c>
      <c r="H3636" t="str">
        <f>VLOOKUP(D3636,cust_dimen!A:E,5,0)</f>
        <v>CORPORATE</v>
      </c>
      <c r="I3636">
        <v>2435.3200000000002</v>
      </c>
      <c r="J3636">
        <v>44</v>
      </c>
      <c r="K3636">
        <v>650.55999999999995</v>
      </c>
    </row>
    <row r="3637" spans="1:11">
      <c r="A3637" t="s">
        <v>6442</v>
      </c>
      <c r="B3637" t="s">
        <v>11</v>
      </c>
      <c r="C3637" t="s">
        <v>6450</v>
      </c>
      <c r="D3637" t="s">
        <v>6441</v>
      </c>
      <c r="E3637" t="str">
        <f>VLOOKUP(B3637,prod_dimen!A:C,2,0)</f>
        <v>OFFICE SUPPLIES</v>
      </c>
      <c r="F3637" t="str">
        <f>VLOOKUP(C3637,shipping_dimen!A:C,2,0)</f>
        <v>REGULAR AIR</v>
      </c>
      <c r="G3637" t="str">
        <f>VLOOKUP(A3637,orders_dimen!A:C,3,0)</f>
        <v>LOW</v>
      </c>
      <c r="H3637" t="str">
        <f>VLOOKUP(D3637,cust_dimen!A:E,5,0)</f>
        <v>CORPORATE</v>
      </c>
      <c r="I3637">
        <v>63.02</v>
      </c>
      <c r="J3637">
        <v>27</v>
      </c>
      <c r="K3637">
        <v>-119.66</v>
      </c>
    </row>
    <row r="3638" spans="1:11">
      <c r="A3638" t="s">
        <v>6439</v>
      </c>
      <c r="B3638" t="s">
        <v>20</v>
      </c>
      <c r="C3638" t="s">
        <v>6451</v>
      </c>
      <c r="D3638" t="s">
        <v>6441</v>
      </c>
      <c r="E3638" t="str">
        <f>VLOOKUP(B3638,prod_dimen!A:C,2,0)</f>
        <v>OFFICE SUPPLIES</v>
      </c>
      <c r="F3638" t="str">
        <f>VLOOKUP(C3638,shipping_dimen!A:C,2,0)</f>
        <v>REGULAR AIR</v>
      </c>
      <c r="G3638" t="str">
        <f>VLOOKUP(A3638,orders_dimen!A:C,3,0)</f>
        <v>HIGH</v>
      </c>
      <c r="H3638" t="str">
        <f>VLOOKUP(D3638,cust_dimen!A:E,5,0)</f>
        <v>CORPORATE</v>
      </c>
      <c r="I3638">
        <v>241.14</v>
      </c>
      <c r="J3638">
        <v>37</v>
      </c>
      <c r="K3638">
        <v>-120.08</v>
      </c>
    </row>
    <row r="3639" spans="1:11">
      <c r="A3639" t="s">
        <v>6446</v>
      </c>
      <c r="B3639" t="s">
        <v>20</v>
      </c>
      <c r="C3639" t="s">
        <v>6447</v>
      </c>
      <c r="D3639" t="s">
        <v>6441</v>
      </c>
      <c r="E3639" t="str">
        <f>VLOOKUP(B3639,prod_dimen!A:C,2,0)</f>
        <v>OFFICE SUPPLIES</v>
      </c>
      <c r="F3639" t="str">
        <f>VLOOKUP(C3639,shipping_dimen!A:C,2,0)</f>
        <v>REGULAR AIR</v>
      </c>
      <c r="G3639" t="str">
        <f>VLOOKUP(A3639,orders_dimen!A:C,3,0)</f>
        <v>HIGH</v>
      </c>
      <c r="H3639" t="str">
        <f>VLOOKUP(D3639,cust_dimen!A:E,5,0)</f>
        <v>CORPORATE</v>
      </c>
      <c r="I3639">
        <v>298.52</v>
      </c>
      <c r="J3639">
        <v>9</v>
      </c>
      <c r="K3639">
        <v>73.19</v>
      </c>
    </row>
    <row r="3640" spans="1:11">
      <c r="A3640" t="s">
        <v>6456</v>
      </c>
      <c r="B3640" t="s">
        <v>66</v>
      </c>
      <c r="C3640" t="s">
        <v>6457</v>
      </c>
      <c r="D3640" t="s">
        <v>6455</v>
      </c>
      <c r="E3640" t="str">
        <f>VLOOKUP(B3640,prod_dimen!A:C,2,0)</f>
        <v>OFFICE SUPPLIES</v>
      </c>
      <c r="F3640" t="str">
        <f>VLOOKUP(C3640,shipping_dimen!A:C,2,0)</f>
        <v>REGULAR AIR</v>
      </c>
      <c r="G3640" t="str">
        <f>VLOOKUP(A3640,orders_dimen!A:C,3,0)</f>
        <v>MEDIUM</v>
      </c>
      <c r="H3640" t="str">
        <f>VLOOKUP(D3640,cust_dimen!A:E,5,0)</f>
        <v>CORPORATE</v>
      </c>
      <c r="I3640">
        <v>36.86</v>
      </c>
      <c r="J3640">
        <v>5</v>
      </c>
      <c r="K3640">
        <v>-32.82</v>
      </c>
    </row>
    <row r="3641" spans="1:11">
      <c r="A3641" t="s">
        <v>6453</v>
      </c>
      <c r="B3641" t="s">
        <v>66</v>
      </c>
      <c r="C3641" t="s">
        <v>6458</v>
      </c>
      <c r="D3641" t="s">
        <v>6455</v>
      </c>
      <c r="E3641" t="str">
        <f>VLOOKUP(B3641,prod_dimen!A:C,2,0)</f>
        <v>OFFICE SUPPLIES</v>
      </c>
      <c r="F3641" t="str">
        <f>VLOOKUP(C3641,shipping_dimen!A:C,2,0)</f>
        <v>REGULAR AIR</v>
      </c>
      <c r="G3641" t="str">
        <f>VLOOKUP(A3641,orders_dimen!A:C,3,0)</f>
        <v>LOW</v>
      </c>
      <c r="H3641" t="str">
        <f>VLOOKUP(D3641,cust_dimen!A:E,5,0)</f>
        <v>CORPORATE</v>
      </c>
      <c r="I3641">
        <v>347.47</v>
      </c>
      <c r="J3641">
        <v>16</v>
      </c>
      <c r="K3641">
        <v>-86.2</v>
      </c>
    </row>
    <row r="3642" spans="1:11">
      <c r="A3642" t="s">
        <v>6462</v>
      </c>
      <c r="B3642" t="s">
        <v>27</v>
      </c>
      <c r="C3642" t="s">
        <v>6463</v>
      </c>
      <c r="D3642" t="s">
        <v>6461</v>
      </c>
      <c r="E3642" t="str">
        <f>VLOOKUP(B3642,prod_dimen!A:C,2,0)</f>
        <v>OFFICE SUPPLIES</v>
      </c>
      <c r="F3642" t="str">
        <f>VLOOKUP(C3642,shipping_dimen!A:C,2,0)</f>
        <v>REGULAR AIR</v>
      </c>
      <c r="G3642" t="str">
        <f>VLOOKUP(A3642,orders_dimen!A:C,3,0)</f>
        <v>HIGH</v>
      </c>
      <c r="H3642" t="str">
        <f>VLOOKUP(D3642,cust_dimen!A:E,5,0)</f>
        <v>CONSUMER</v>
      </c>
      <c r="I3642">
        <v>127.9</v>
      </c>
      <c r="J3642">
        <v>31</v>
      </c>
      <c r="K3642">
        <v>54.21</v>
      </c>
    </row>
    <row r="3643" spans="1:11">
      <c r="A3643" t="s">
        <v>6468</v>
      </c>
      <c r="B3643" t="s">
        <v>104</v>
      </c>
      <c r="C3643" t="s">
        <v>6469</v>
      </c>
      <c r="D3643" t="s">
        <v>6470</v>
      </c>
      <c r="E3643" t="str">
        <f>VLOOKUP(B3643,prod_dimen!A:C,2,0)</f>
        <v>OFFICE SUPPLIES</v>
      </c>
      <c r="F3643" t="str">
        <f>VLOOKUP(C3643,shipping_dimen!A:C,2,0)</f>
        <v>REGULAR AIR</v>
      </c>
      <c r="G3643" t="str">
        <f>VLOOKUP(A3643,orders_dimen!A:C,3,0)</f>
        <v>CRITICAL</v>
      </c>
      <c r="H3643" t="str">
        <f>VLOOKUP(D3643,cust_dimen!A:E,5,0)</f>
        <v>CONSUMER</v>
      </c>
      <c r="I3643">
        <v>5072.34</v>
      </c>
      <c r="J3643">
        <v>36</v>
      </c>
      <c r="K3643">
        <v>369.46</v>
      </c>
    </row>
    <row r="3644" spans="1:11">
      <c r="A3644" t="s">
        <v>6459</v>
      </c>
      <c r="B3644" t="s">
        <v>20</v>
      </c>
      <c r="C3644" t="s">
        <v>6472</v>
      </c>
      <c r="D3644" t="s">
        <v>6470</v>
      </c>
      <c r="E3644" t="str">
        <f>VLOOKUP(B3644,prod_dimen!A:C,2,0)</f>
        <v>OFFICE SUPPLIES</v>
      </c>
      <c r="F3644" t="str">
        <f>VLOOKUP(C3644,shipping_dimen!A:C,2,0)</f>
        <v>REGULAR AIR</v>
      </c>
      <c r="G3644" t="str">
        <f>VLOOKUP(A3644,orders_dimen!A:C,3,0)</f>
        <v>CRITICAL</v>
      </c>
      <c r="H3644" t="str">
        <f>VLOOKUP(D3644,cust_dimen!A:E,5,0)</f>
        <v>CONSUMER</v>
      </c>
      <c r="I3644">
        <v>2169.4899999999998</v>
      </c>
      <c r="J3644">
        <v>40</v>
      </c>
      <c r="K3644">
        <v>1043.43</v>
      </c>
    </row>
    <row r="3645" spans="1:11">
      <c r="A3645" t="s">
        <v>6468</v>
      </c>
      <c r="B3645" t="s">
        <v>104</v>
      </c>
      <c r="C3645" t="s">
        <v>6473</v>
      </c>
      <c r="D3645" t="s">
        <v>6474</v>
      </c>
      <c r="E3645" t="str">
        <f>VLOOKUP(B3645,prod_dimen!A:C,2,0)</f>
        <v>OFFICE SUPPLIES</v>
      </c>
      <c r="F3645" t="str">
        <f>VLOOKUP(C3645,shipping_dimen!A:C,2,0)</f>
        <v>REGULAR AIR</v>
      </c>
      <c r="G3645" t="str">
        <f>VLOOKUP(A3645,orders_dimen!A:C,3,0)</f>
        <v>CRITICAL</v>
      </c>
      <c r="H3645" t="str">
        <f>VLOOKUP(D3645,cust_dimen!A:E,5,0)</f>
        <v>CONSUMER</v>
      </c>
      <c r="I3645">
        <v>260.08</v>
      </c>
      <c r="J3645">
        <v>23</v>
      </c>
      <c r="K3645">
        <v>-37.85</v>
      </c>
    </row>
    <row r="3646" spans="1:11">
      <c r="A3646" t="s">
        <v>6475</v>
      </c>
      <c r="B3646" t="s">
        <v>20</v>
      </c>
      <c r="C3646" t="s">
        <v>6476</v>
      </c>
      <c r="D3646" t="s">
        <v>6477</v>
      </c>
      <c r="E3646" t="str">
        <f>VLOOKUP(B3646,prod_dimen!A:C,2,0)</f>
        <v>OFFICE SUPPLIES</v>
      </c>
      <c r="F3646" t="str">
        <f>VLOOKUP(C3646,shipping_dimen!A:C,2,0)</f>
        <v>REGULAR AIR</v>
      </c>
      <c r="G3646" t="str">
        <f>VLOOKUP(A3646,orders_dimen!A:C,3,0)</f>
        <v>HIGH</v>
      </c>
      <c r="H3646" t="str">
        <f>VLOOKUP(D3646,cust_dimen!A:E,5,0)</f>
        <v>HOME OFFICE</v>
      </c>
      <c r="I3646">
        <v>473.67</v>
      </c>
      <c r="J3646">
        <v>41</v>
      </c>
      <c r="K3646">
        <v>78.2</v>
      </c>
    </row>
    <row r="3647" spans="1:11">
      <c r="A3647" t="s">
        <v>6478</v>
      </c>
      <c r="B3647" t="s">
        <v>15</v>
      </c>
      <c r="C3647" t="s">
        <v>6479</v>
      </c>
      <c r="D3647" t="s">
        <v>6477</v>
      </c>
      <c r="E3647" t="str">
        <f>VLOOKUP(B3647,prod_dimen!A:C,2,0)</f>
        <v>OFFICE SUPPLIES</v>
      </c>
      <c r="F3647" t="str">
        <f>VLOOKUP(C3647,shipping_dimen!A:C,2,0)</f>
        <v>REGULAR AIR</v>
      </c>
      <c r="G3647" t="str">
        <f>VLOOKUP(A3647,orders_dimen!A:C,3,0)</f>
        <v>CRITICAL</v>
      </c>
      <c r="H3647" t="str">
        <f>VLOOKUP(D3647,cust_dimen!A:E,5,0)</f>
        <v>HOME OFFICE</v>
      </c>
      <c r="I3647">
        <v>19.57</v>
      </c>
      <c r="J3647">
        <v>3</v>
      </c>
      <c r="K3647">
        <v>-5.35</v>
      </c>
    </row>
    <row r="3648" spans="1:11">
      <c r="A3648" t="s">
        <v>6480</v>
      </c>
      <c r="B3648" t="s">
        <v>34</v>
      </c>
      <c r="C3648" t="s">
        <v>6484</v>
      </c>
      <c r="D3648" t="s">
        <v>6477</v>
      </c>
      <c r="E3648" t="str">
        <f>VLOOKUP(B3648,prod_dimen!A:C,2,0)</f>
        <v>OFFICE SUPPLIES</v>
      </c>
      <c r="F3648" t="str">
        <f>VLOOKUP(C3648,shipping_dimen!A:C,2,0)</f>
        <v>DELIVERY TRUCK</v>
      </c>
      <c r="G3648" t="str">
        <f>VLOOKUP(A3648,orders_dimen!A:C,3,0)</f>
        <v>LOW</v>
      </c>
      <c r="H3648" t="str">
        <f>VLOOKUP(D3648,cust_dimen!A:E,5,0)</f>
        <v>HOME OFFICE</v>
      </c>
      <c r="I3648">
        <v>1991.26</v>
      </c>
      <c r="J3648">
        <v>27</v>
      </c>
      <c r="K3648">
        <v>-528.09</v>
      </c>
    </row>
    <row r="3649" spans="1:11">
      <c r="A3649" t="s">
        <v>6485</v>
      </c>
      <c r="B3649" t="s">
        <v>20</v>
      </c>
      <c r="C3649" t="s">
        <v>6486</v>
      </c>
      <c r="D3649" t="s">
        <v>6477</v>
      </c>
      <c r="E3649" t="str">
        <f>VLOOKUP(B3649,prod_dimen!A:C,2,0)</f>
        <v>OFFICE SUPPLIES</v>
      </c>
      <c r="F3649" t="str">
        <f>VLOOKUP(C3649,shipping_dimen!A:C,2,0)</f>
        <v>REGULAR AIR</v>
      </c>
      <c r="G3649" t="str">
        <f>VLOOKUP(A3649,orders_dimen!A:C,3,0)</f>
        <v>LOW</v>
      </c>
      <c r="H3649" t="str">
        <f>VLOOKUP(D3649,cust_dimen!A:E,5,0)</f>
        <v>HOME OFFICE</v>
      </c>
      <c r="I3649">
        <v>374.78</v>
      </c>
      <c r="J3649">
        <v>7</v>
      </c>
      <c r="K3649">
        <v>20.03</v>
      </c>
    </row>
    <row r="3650" spans="1:11">
      <c r="A3650" t="s">
        <v>6489</v>
      </c>
      <c r="B3650" t="s">
        <v>20</v>
      </c>
      <c r="C3650" t="s">
        <v>6490</v>
      </c>
      <c r="D3650" t="s">
        <v>6477</v>
      </c>
      <c r="E3650" t="str">
        <f>VLOOKUP(B3650,prod_dimen!A:C,2,0)</f>
        <v>OFFICE SUPPLIES</v>
      </c>
      <c r="F3650" t="str">
        <f>VLOOKUP(C3650,shipping_dimen!A:C,2,0)</f>
        <v>EXPRESS AIR</v>
      </c>
      <c r="G3650" t="str">
        <f>VLOOKUP(A3650,orders_dimen!A:C,3,0)</f>
        <v>LOW</v>
      </c>
      <c r="H3650" t="str">
        <f>VLOOKUP(D3650,cust_dimen!A:E,5,0)</f>
        <v>HOME OFFICE</v>
      </c>
      <c r="I3650">
        <v>118.43</v>
      </c>
      <c r="J3650">
        <v>26</v>
      </c>
      <c r="K3650">
        <v>11.96</v>
      </c>
    </row>
    <row r="3651" spans="1:11">
      <c r="A3651" t="s">
        <v>6491</v>
      </c>
      <c r="B3651" t="s">
        <v>15</v>
      </c>
      <c r="C3651" t="s">
        <v>6492</v>
      </c>
      <c r="D3651" t="s">
        <v>6493</v>
      </c>
      <c r="E3651" t="str">
        <f>VLOOKUP(B3651,prod_dimen!A:C,2,0)</f>
        <v>OFFICE SUPPLIES</v>
      </c>
      <c r="F3651" t="str">
        <f>VLOOKUP(C3651,shipping_dimen!A:C,2,0)</f>
        <v>EXPRESS AIR</v>
      </c>
      <c r="G3651" t="str">
        <f>VLOOKUP(A3651,orders_dimen!A:C,3,0)</f>
        <v>CRITICAL</v>
      </c>
      <c r="H3651" t="str">
        <f>VLOOKUP(D3651,cust_dimen!A:E,5,0)</f>
        <v>SMALL BUSINESS</v>
      </c>
      <c r="I3651">
        <v>519.65</v>
      </c>
      <c r="J3651">
        <v>16</v>
      </c>
      <c r="K3651">
        <v>26.36</v>
      </c>
    </row>
    <row r="3652" spans="1:11">
      <c r="A3652" t="s">
        <v>6494</v>
      </c>
      <c r="B3652" t="s">
        <v>52</v>
      </c>
      <c r="C3652" t="s">
        <v>6495</v>
      </c>
      <c r="D3652" t="s">
        <v>6493</v>
      </c>
      <c r="E3652" t="str">
        <f>VLOOKUP(B3652,prod_dimen!A:C,2,0)</f>
        <v>OFFICE SUPPLIES</v>
      </c>
      <c r="F3652" t="str">
        <f>VLOOKUP(C3652,shipping_dimen!A:C,2,0)</f>
        <v>REGULAR AIR</v>
      </c>
      <c r="G3652" t="str">
        <f>VLOOKUP(A3652,orders_dimen!A:C,3,0)</f>
        <v>NOT SPECIFIED</v>
      </c>
      <c r="H3652" t="str">
        <f>VLOOKUP(D3652,cust_dimen!A:E,5,0)</f>
        <v>SMALL BUSINESS</v>
      </c>
      <c r="I3652">
        <v>2728.42</v>
      </c>
      <c r="J3652">
        <v>45</v>
      </c>
      <c r="K3652">
        <v>664.15</v>
      </c>
    </row>
    <row r="3653" spans="1:11">
      <c r="A3653" t="s">
        <v>6496</v>
      </c>
      <c r="B3653" t="s">
        <v>20</v>
      </c>
      <c r="C3653" t="s">
        <v>6497</v>
      </c>
      <c r="D3653" t="s">
        <v>6493</v>
      </c>
      <c r="E3653" t="str">
        <f>VLOOKUP(B3653,prod_dimen!A:C,2,0)</f>
        <v>OFFICE SUPPLIES</v>
      </c>
      <c r="F3653" t="str">
        <f>VLOOKUP(C3653,shipping_dimen!A:C,2,0)</f>
        <v>REGULAR AIR</v>
      </c>
      <c r="G3653" t="str">
        <f>VLOOKUP(A3653,orders_dimen!A:C,3,0)</f>
        <v>MEDIUM</v>
      </c>
      <c r="H3653" t="str">
        <f>VLOOKUP(D3653,cust_dimen!A:E,5,0)</f>
        <v>SMALL BUSINESS</v>
      </c>
      <c r="I3653">
        <v>1991.93</v>
      </c>
      <c r="J3653">
        <v>41</v>
      </c>
      <c r="K3653">
        <v>951.5</v>
      </c>
    </row>
    <row r="3654" spans="1:11">
      <c r="A3654" t="s">
        <v>6498</v>
      </c>
      <c r="B3654" t="s">
        <v>20</v>
      </c>
      <c r="C3654" t="s">
        <v>6499</v>
      </c>
      <c r="D3654" t="s">
        <v>6493</v>
      </c>
      <c r="E3654" t="str">
        <f>VLOOKUP(B3654,prod_dimen!A:C,2,0)</f>
        <v>OFFICE SUPPLIES</v>
      </c>
      <c r="F3654" t="str">
        <f>VLOOKUP(C3654,shipping_dimen!A:C,2,0)</f>
        <v>REGULAR AIR</v>
      </c>
      <c r="G3654" t="str">
        <f>VLOOKUP(A3654,orders_dimen!A:C,3,0)</f>
        <v>HIGH</v>
      </c>
      <c r="H3654" t="str">
        <f>VLOOKUP(D3654,cust_dimen!A:E,5,0)</f>
        <v>SMALL BUSINESS</v>
      </c>
      <c r="I3654">
        <v>68.319999999999993</v>
      </c>
      <c r="J3654">
        <v>15</v>
      </c>
      <c r="K3654">
        <v>-66.72</v>
      </c>
    </row>
    <row r="3655" spans="1:11">
      <c r="A3655" t="s">
        <v>6502</v>
      </c>
      <c r="B3655" t="s">
        <v>27</v>
      </c>
      <c r="C3655" t="s">
        <v>6503</v>
      </c>
      <c r="D3655" t="s">
        <v>6504</v>
      </c>
      <c r="E3655" t="str">
        <f>VLOOKUP(B3655,prod_dimen!A:C,2,0)</f>
        <v>OFFICE SUPPLIES</v>
      </c>
      <c r="F3655" t="str">
        <f>VLOOKUP(C3655,shipping_dimen!A:C,2,0)</f>
        <v>REGULAR AIR</v>
      </c>
      <c r="G3655" t="str">
        <f>VLOOKUP(A3655,orders_dimen!A:C,3,0)</f>
        <v>NOT SPECIFIED</v>
      </c>
      <c r="H3655" t="str">
        <f>VLOOKUP(D3655,cust_dimen!A:E,5,0)</f>
        <v>HOME OFFICE</v>
      </c>
      <c r="I3655">
        <v>15.04</v>
      </c>
      <c r="J3655">
        <v>2</v>
      </c>
      <c r="K3655">
        <v>-6.12</v>
      </c>
    </row>
    <row r="3656" spans="1:11">
      <c r="A3656" t="s">
        <v>6505</v>
      </c>
      <c r="B3656" t="s">
        <v>66</v>
      </c>
      <c r="C3656" t="s">
        <v>6506</v>
      </c>
      <c r="D3656" t="s">
        <v>6504</v>
      </c>
      <c r="E3656" t="str">
        <f>VLOOKUP(B3656,prod_dimen!A:C,2,0)</f>
        <v>OFFICE SUPPLIES</v>
      </c>
      <c r="F3656" t="str">
        <f>VLOOKUP(C3656,shipping_dimen!A:C,2,0)</f>
        <v>REGULAR AIR</v>
      </c>
      <c r="G3656" t="str">
        <f>VLOOKUP(A3656,orders_dimen!A:C,3,0)</f>
        <v>CRITICAL</v>
      </c>
      <c r="H3656" t="str">
        <f>VLOOKUP(D3656,cust_dimen!A:E,5,0)</f>
        <v>HOME OFFICE</v>
      </c>
      <c r="I3656">
        <v>679.65</v>
      </c>
      <c r="J3656">
        <v>43</v>
      </c>
      <c r="K3656">
        <v>31.2</v>
      </c>
    </row>
    <row r="3657" spans="1:11">
      <c r="A3657" t="s">
        <v>6491</v>
      </c>
      <c r="B3657" t="s">
        <v>66</v>
      </c>
      <c r="C3657" t="s">
        <v>6508</v>
      </c>
      <c r="D3657" t="s">
        <v>6509</v>
      </c>
      <c r="E3657" t="str">
        <f>VLOOKUP(B3657,prod_dimen!A:C,2,0)</f>
        <v>OFFICE SUPPLIES</v>
      </c>
      <c r="F3657" t="str">
        <f>VLOOKUP(C3657,shipping_dimen!A:C,2,0)</f>
        <v>REGULAR AIR</v>
      </c>
      <c r="G3657" t="str">
        <f>VLOOKUP(A3657,orders_dimen!A:C,3,0)</f>
        <v>CRITICAL</v>
      </c>
      <c r="H3657" t="str">
        <f>VLOOKUP(D3657,cust_dimen!A:E,5,0)</f>
        <v>SMALL BUSINESS</v>
      </c>
      <c r="I3657">
        <v>16949.439999999999</v>
      </c>
      <c r="J3657">
        <v>31</v>
      </c>
      <c r="K3657">
        <v>7858.08</v>
      </c>
    </row>
    <row r="3658" spans="1:11">
      <c r="A3658" t="s">
        <v>6510</v>
      </c>
      <c r="B3658" t="s">
        <v>20</v>
      </c>
      <c r="C3658" t="s">
        <v>6511</v>
      </c>
      <c r="D3658" t="s">
        <v>6512</v>
      </c>
      <c r="E3658" t="str">
        <f>VLOOKUP(B3658,prod_dimen!A:C,2,0)</f>
        <v>OFFICE SUPPLIES</v>
      </c>
      <c r="F3658" t="str">
        <f>VLOOKUP(C3658,shipping_dimen!A:C,2,0)</f>
        <v>REGULAR AIR</v>
      </c>
      <c r="G3658" t="str">
        <f>VLOOKUP(A3658,orders_dimen!A:C,3,0)</f>
        <v>HIGH</v>
      </c>
      <c r="H3658" t="str">
        <f>VLOOKUP(D3658,cust_dimen!A:E,5,0)</f>
        <v>CONSUMER</v>
      </c>
      <c r="I3658">
        <v>196.98</v>
      </c>
      <c r="J3658">
        <v>16</v>
      </c>
      <c r="K3658">
        <v>-5.76</v>
      </c>
    </row>
    <row r="3659" spans="1:11">
      <c r="A3659" t="s">
        <v>6519</v>
      </c>
      <c r="B3659" t="s">
        <v>27</v>
      </c>
      <c r="C3659" t="s">
        <v>6520</v>
      </c>
      <c r="D3659" t="s">
        <v>6516</v>
      </c>
      <c r="E3659" t="str">
        <f>VLOOKUP(B3659,prod_dimen!A:C,2,0)</f>
        <v>OFFICE SUPPLIES</v>
      </c>
      <c r="F3659" t="str">
        <f>VLOOKUP(C3659,shipping_dimen!A:C,2,0)</f>
        <v>REGULAR AIR</v>
      </c>
      <c r="G3659" t="str">
        <f>VLOOKUP(A3659,orders_dimen!A:C,3,0)</f>
        <v>CRITICAL</v>
      </c>
      <c r="H3659" t="str">
        <f>VLOOKUP(D3659,cust_dimen!A:E,5,0)</f>
        <v>CONSUMER</v>
      </c>
      <c r="I3659">
        <v>98.77</v>
      </c>
      <c r="J3659">
        <v>21</v>
      </c>
      <c r="K3659">
        <v>41.33</v>
      </c>
    </row>
    <row r="3660" spans="1:11">
      <c r="A3660" t="s">
        <v>6526</v>
      </c>
      <c r="B3660" t="s">
        <v>20</v>
      </c>
      <c r="C3660" t="s">
        <v>6527</v>
      </c>
      <c r="D3660" t="s">
        <v>6528</v>
      </c>
      <c r="E3660" t="str">
        <f>VLOOKUP(B3660,prod_dimen!A:C,2,0)</f>
        <v>OFFICE SUPPLIES</v>
      </c>
      <c r="F3660" t="str">
        <f>VLOOKUP(C3660,shipping_dimen!A:C,2,0)</f>
        <v>REGULAR AIR</v>
      </c>
      <c r="G3660" t="str">
        <f>VLOOKUP(A3660,orders_dimen!A:C,3,0)</f>
        <v>HIGH</v>
      </c>
      <c r="H3660" t="str">
        <f>VLOOKUP(D3660,cust_dimen!A:E,5,0)</f>
        <v>CORPORATE</v>
      </c>
      <c r="I3660">
        <v>115.45</v>
      </c>
      <c r="J3660">
        <v>12</v>
      </c>
      <c r="K3660">
        <v>23.53</v>
      </c>
    </row>
    <row r="3661" spans="1:11">
      <c r="A3661" t="s">
        <v>6529</v>
      </c>
      <c r="B3661" t="s">
        <v>104</v>
      </c>
      <c r="C3661" t="s">
        <v>6530</v>
      </c>
      <c r="D3661" t="s">
        <v>6531</v>
      </c>
      <c r="E3661" t="str">
        <f>VLOOKUP(B3661,prod_dimen!A:C,2,0)</f>
        <v>OFFICE SUPPLIES</v>
      </c>
      <c r="F3661" t="str">
        <f>VLOOKUP(C3661,shipping_dimen!A:C,2,0)</f>
        <v>REGULAR AIR</v>
      </c>
      <c r="G3661" t="str">
        <f>VLOOKUP(A3661,orders_dimen!A:C,3,0)</f>
        <v>HIGH</v>
      </c>
      <c r="H3661" t="str">
        <f>VLOOKUP(D3661,cust_dimen!A:E,5,0)</f>
        <v>CORPORATE</v>
      </c>
      <c r="I3661">
        <v>249.64</v>
      </c>
      <c r="J3661">
        <v>23</v>
      </c>
      <c r="K3661">
        <v>-91.65</v>
      </c>
    </row>
    <row r="3662" spans="1:11">
      <c r="A3662" t="s">
        <v>6537</v>
      </c>
      <c r="B3662" t="s">
        <v>27</v>
      </c>
      <c r="C3662" t="s">
        <v>6538</v>
      </c>
      <c r="D3662" t="s">
        <v>6536</v>
      </c>
      <c r="E3662" t="str">
        <f>VLOOKUP(B3662,prod_dimen!A:C,2,0)</f>
        <v>OFFICE SUPPLIES</v>
      </c>
      <c r="F3662" t="str">
        <f>VLOOKUP(C3662,shipping_dimen!A:C,2,0)</f>
        <v>REGULAR AIR</v>
      </c>
      <c r="G3662" t="str">
        <f>VLOOKUP(A3662,orders_dimen!A:C,3,0)</f>
        <v>CRITICAL</v>
      </c>
      <c r="H3662" t="str">
        <f>VLOOKUP(D3662,cust_dimen!A:E,5,0)</f>
        <v>CONSUMER</v>
      </c>
      <c r="I3662">
        <v>136.16</v>
      </c>
      <c r="J3662">
        <v>28</v>
      </c>
      <c r="K3662">
        <v>58.1</v>
      </c>
    </row>
    <row r="3663" spans="1:11">
      <c r="A3663" t="s">
        <v>6539</v>
      </c>
      <c r="B3663" t="s">
        <v>104</v>
      </c>
      <c r="C3663" t="s">
        <v>6542</v>
      </c>
      <c r="D3663" t="s">
        <v>6541</v>
      </c>
      <c r="E3663" t="str">
        <f>VLOOKUP(B3663,prod_dimen!A:C,2,0)</f>
        <v>OFFICE SUPPLIES</v>
      </c>
      <c r="F3663" t="str">
        <f>VLOOKUP(C3663,shipping_dimen!A:C,2,0)</f>
        <v>REGULAR AIR</v>
      </c>
      <c r="G3663" t="str">
        <f>VLOOKUP(A3663,orders_dimen!A:C,3,0)</f>
        <v>NOT SPECIFIED</v>
      </c>
      <c r="H3663" t="str">
        <f>VLOOKUP(D3663,cust_dimen!A:E,5,0)</f>
        <v>CONSUMER</v>
      </c>
      <c r="I3663">
        <v>1684.96</v>
      </c>
      <c r="J3663">
        <v>16</v>
      </c>
      <c r="K3663">
        <v>-553.05999999999995</v>
      </c>
    </row>
    <row r="3664" spans="1:11">
      <c r="A3664" t="s">
        <v>6543</v>
      </c>
      <c r="B3664" t="s">
        <v>15</v>
      </c>
      <c r="C3664" t="s">
        <v>6544</v>
      </c>
      <c r="D3664" t="s">
        <v>6545</v>
      </c>
      <c r="E3664" t="str">
        <f>VLOOKUP(B3664,prod_dimen!A:C,2,0)</f>
        <v>OFFICE SUPPLIES</v>
      </c>
      <c r="F3664" t="str">
        <f>VLOOKUP(C3664,shipping_dimen!A:C,2,0)</f>
        <v>REGULAR AIR</v>
      </c>
      <c r="G3664" t="str">
        <f>VLOOKUP(A3664,orders_dimen!A:C,3,0)</f>
        <v>HIGH</v>
      </c>
      <c r="H3664" t="str">
        <f>VLOOKUP(D3664,cust_dimen!A:E,5,0)</f>
        <v>CONSUMER</v>
      </c>
      <c r="I3664">
        <v>1218.08</v>
      </c>
      <c r="J3664">
        <v>37</v>
      </c>
      <c r="K3664">
        <v>99.79</v>
      </c>
    </row>
    <row r="3665" spans="1:11">
      <c r="A3665" t="s">
        <v>6546</v>
      </c>
      <c r="B3665" t="s">
        <v>15</v>
      </c>
      <c r="C3665" t="s">
        <v>6547</v>
      </c>
      <c r="D3665" t="s">
        <v>6545</v>
      </c>
      <c r="E3665" t="str">
        <f>VLOOKUP(B3665,prod_dimen!A:C,2,0)</f>
        <v>OFFICE SUPPLIES</v>
      </c>
      <c r="F3665" t="str">
        <f>VLOOKUP(C3665,shipping_dimen!A:C,2,0)</f>
        <v>REGULAR AIR</v>
      </c>
      <c r="G3665" t="str">
        <f>VLOOKUP(A3665,orders_dimen!A:C,3,0)</f>
        <v>CRITICAL</v>
      </c>
      <c r="H3665" t="str">
        <f>VLOOKUP(D3665,cust_dimen!A:E,5,0)</f>
        <v>CONSUMER</v>
      </c>
      <c r="I3665">
        <v>80.53</v>
      </c>
      <c r="J3665">
        <v>28</v>
      </c>
      <c r="K3665">
        <v>10.01</v>
      </c>
    </row>
    <row r="3666" spans="1:11">
      <c r="A3666" t="s">
        <v>6549</v>
      </c>
      <c r="B3666" t="s">
        <v>20</v>
      </c>
      <c r="C3666" t="s">
        <v>6550</v>
      </c>
      <c r="D3666" t="s">
        <v>6545</v>
      </c>
      <c r="E3666" t="str">
        <f>VLOOKUP(B3666,prod_dimen!A:C,2,0)</f>
        <v>OFFICE SUPPLIES</v>
      </c>
      <c r="F3666" t="str">
        <f>VLOOKUP(C3666,shipping_dimen!A:C,2,0)</f>
        <v>REGULAR AIR</v>
      </c>
      <c r="G3666" t="str">
        <f>VLOOKUP(A3666,orders_dimen!A:C,3,0)</f>
        <v>NOT SPECIFIED</v>
      </c>
      <c r="H3666" t="str">
        <f>VLOOKUP(D3666,cust_dimen!A:E,5,0)</f>
        <v>CONSUMER</v>
      </c>
      <c r="I3666">
        <v>2283.2199999999998</v>
      </c>
      <c r="J3666">
        <v>48</v>
      </c>
      <c r="K3666">
        <v>1006.72</v>
      </c>
    </row>
    <row r="3667" spans="1:11">
      <c r="A3667" t="s">
        <v>6552</v>
      </c>
      <c r="B3667" t="s">
        <v>20</v>
      </c>
      <c r="C3667" t="s">
        <v>6553</v>
      </c>
      <c r="D3667" t="s">
        <v>6554</v>
      </c>
      <c r="E3667" t="str">
        <f>VLOOKUP(B3667,prod_dimen!A:C,2,0)</f>
        <v>OFFICE SUPPLIES</v>
      </c>
      <c r="F3667" t="str">
        <f>VLOOKUP(C3667,shipping_dimen!A:C,2,0)</f>
        <v>REGULAR AIR</v>
      </c>
      <c r="G3667" t="str">
        <f>VLOOKUP(A3667,orders_dimen!A:C,3,0)</f>
        <v>HIGH</v>
      </c>
      <c r="H3667" t="str">
        <f>VLOOKUP(D3667,cust_dimen!A:E,5,0)</f>
        <v>CONSUMER</v>
      </c>
      <c r="I3667">
        <v>107.75</v>
      </c>
      <c r="J3667">
        <v>23</v>
      </c>
      <c r="K3667">
        <v>24.17</v>
      </c>
    </row>
    <row r="3668" spans="1:11">
      <c r="A3668" t="s">
        <v>6552</v>
      </c>
      <c r="B3668" t="s">
        <v>66</v>
      </c>
      <c r="C3668" t="s">
        <v>6555</v>
      </c>
      <c r="D3668" t="s">
        <v>6554</v>
      </c>
      <c r="E3668" t="str">
        <f>VLOOKUP(B3668,prod_dimen!A:C,2,0)</f>
        <v>OFFICE SUPPLIES</v>
      </c>
      <c r="F3668" t="str">
        <f>VLOOKUP(C3668,shipping_dimen!A:C,2,0)</f>
        <v>REGULAR AIR</v>
      </c>
      <c r="G3668" t="str">
        <f>VLOOKUP(A3668,orders_dimen!A:C,3,0)</f>
        <v>HIGH</v>
      </c>
      <c r="H3668" t="str">
        <f>VLOOKUP(D3668,cust_dimen!A:E,5,0)</f>
        <v>CONSUMER</v>
      </c>
      <c r="I3668">
        <v>161.72</v>
      </c>
      <c r="J3668">
        <v>40</v>
      </c>
      <c r="K3668">
        <v>-134.71</v>
      </c>
    </row>
    <row r="3669" spans="1:11">
      <c r="A3669" t="s">
        <v>6558</v>
      </c>
      <c r="B3669" t="s">
        <v>64</v>
      </c>
      <c r="C3669" t="s">
        <v>6559</v>
      </c>
      <c r="D3669" t="s">
        <v>6560</v>
      </c>
      <c r="E3669" t="str">
        <f>VLOOKUP(B3669,prod_dimen!A:C,2,0)</f>
        <v>OFFICE SUPPLIES</v>
      </c>
      <c r="F3669" t="str">
        <f>VLOOKUP(C3669,shipping_dimen!A:C,2,0)</f>
        <v>EXPRESS AIR</v>
      </c>
      <c r="G3669" t="str">
        <f>VLOOKUP(A3669,orders_dimen!A:C,3,0)</f>
        <v>CRITICAL</v>
      </c>
      <c r="H3669" t="str">
        <f>VLOOKUP(D3669,cust_dimen!A:E,5,0)</f>
        <v>CORPORATE</v>
      </c>
      <c r="I3669">
        <v>15.6</v>
      </c>
      <c r="J3669">
        <v>5</v>
      </c>
      <c r="K3669">
        <v>1.67</v>
      </c>
    </row>
    <row r="3670" spans="1:11">
      <c r="A3670" t="s">
        <v>6561</v>
      </c>
      <c r="B3670" t="s">
        <v>66</v>
      </c>
      <c r="C3670" t="s">
        <v>6565</v>
      </c>
      <c r="D3670" t="s">
        <v>6560</v>
      </c>
      <c r="E3670" t="str">
        <f>VLOOKUP(B3670,prod_dimen!A:C,2,0)</f>
        <v>OFFICE SUPPLIES</v>
      </c>
      <c r="F3670" t="str">
        <f>VLOOKUP(C3670,shipping_dimen!A:C,2,0)</f>
        <v>EXPRESS AIR</v>
      </c>
      <c r="G3670" t="str">
        <f>VLOOKUP(A3670,orders_dimen!A:C,3,0)</f>
        <v>MEDIUM</v>
      </c>
      <c r="H3670" t="str">
        <f>VLOOKUP(D3670,cust_dimen!A:E,5,0)</f>
        <v>CORPORATE</v>
      </c>
      <c r="I3670">
        <v>205.43</v>
      </c>
      <c r="J3670">
        <v>28</v>
      </c>
      <c r="K3670">
        <v>-24.3</v>
      </c>
    </row>
    <row r="3671" spans="1:11">
      <c r="A3671" t="s">
        <v>6567</v>
      </c>
      <c r="B3671" t="s">
        <v>15</v>
      </c>
      <c r="C3671" t="s">
        <v>6568</v>
      </c>
      <c r="D3671" t="s">
        <v>6560</v>
      </c>
      <c r="E3671" t="str">
        <f>VLOOKUP(B3671,prod_dimen!A:C,2,0)</f>
        <v>OFFICE SUPPLIES</v>
      </c>
      <c r="F3671" t="str">
        <f>VLOOKUP(C3671,shipping_dimen!A:C,2,0)</f>
        <v>REGULAR AIR</v>
      </c>
      <c r="G3671" t="str">
        <f>VLOOKUP(A3671,orders_dimen!A:C,3,0)</f>
        <v>CRITICAL</v>
      </c>
      <c r="H3671" t="str">
        <f>VLOOKUP(D3671,cust_dimen!A:E,5,0)</f>
        <v>CORPORATE</v>
      </c>
      <c r="I3671">
        <v>65.39</v>
      </c>
      <c r="J3671">
        <v>36</v>
      </c>
      <c r="K3671">
        <v>-0.46</v>
      </c>
    </row>
    <row r="3672" spans="1:11">
      <c r="A3672" t="s">
        <v>6583</v>
      </c>
      <c r="B3672" t="s">
        <v>15</v>
      </c>
      <c r="C3672" t="s">
        <v>6584</v>
      </c>
      <c r="D3672" t="s">
        <v>6582</v>
      </c>
      <c r="E3672" t="str">
        <f>VLOOKUP(B3672,prod_dimen!A:C,2,0)</f>
        <v>OFFICE SUPPLIES</v>
      </c>
      <c r="F3672" t="str">
        <f>VLOOKUP(C3672,shipping_dimen!A:C,2,0)</f>
        <v>REGULAR AIR</v>
      </c>
      <c r="G3672" t="str">
        <f>VLOOKUP(A3672,orders_dimen!A:C,3,0)</f>
        <v>HIGH</v>
      </c>
      <c r="H3672" t="str">
        <f>VLOOKUP(D3672,cust_dimen!A:E,5,0)</f>
        <v>CORPORATE</v>
      </c>
      <c r="I3672">
        <v>103.07</v>
      </c>
      <c r="J3672">
        <v>38</v>
      </c>
      <c r="K3672">
        <v>-0.95</v>
      </c>
    </row>
    <row r="3673" spans="1:11">
      <c r="A3673" t="s">
        <v>6580</v>
      </c>
      <c r="B3673" t="s">
        <v>34</v>
      </c>
      <c r="C3673" t="s">
        <v>6581</v>
      </c>
      <c r="D3673" t="s">
        <v>6585</v>
      </c>
      <c r="E3673" t="str">
        <f>VLOOKUP(B3673,prod_dimen!A:C,2,0)</f>
        <v>OFFICE SUPPLIES</v>
      </c>
      <c r="F3673" t="str">
        <f>VLOOKUP(C3673,shipping_dimen!A:C,2,0)</f>
        <v>REGULAR AIR</v>
      </c>
      <c r="G3673" t="str">
        <f>VLOOKUP(A3673,orders_dimen!A:C,3,0)</f>
        <v>HIGH</v>
      </c>
      <c r="H3673" t="str">
        <f>VLOOKUP(D3673,cust_dimen!A:E,5,0)</f>
        <v>CORPORATE</v>
      </c>
      <c r="I3673">
        <v>1482.81</v>
      </c>
      <c r="J3673">
        <v>24</v>
      </c>
      <c r="K3673">
        <v>-678.63</v>
      </c>
    </row>
    <row r="3674" spans="1:11">
      <c r="A3674" t="s">
        <v>6592</v>
      </c>
      <c r="B3674" t="s">
        <v>104</v>
      </c>
      <c r="C3674" t="s">
        <v>6593</v>
      </c>
      <c r="D3674" t="s">
        <v>6585</v>
      </c>
      <c r="E3674" t="str">
        <f>VLOOKUP(B3674,prod_dimen!A:C,2,0)</f>
        <v>OFFICE SUPPLIES</v>
      </c>
      <c r="F3674" t="str">
        <f>VLOOKUP(C3674,shipping_dimen!A:C,2,0)</f>
        <v>REGULAR AIR</v>
      </c>
      <c r="G3674" t="str">
        <f>VLOOKUP(A3674,orders_dimen!A:C,3,0)</f>
        <v>HIGH</v>
      </c>
      <c r="H3674" t="str">
        <f>VLOOKUP(D3674,cust_dimen!A:E,5,0)</f>
        <v>CORPORATE</v>
      </c>
      <c r="I3674">
        <v>305.82</v>
      </c>
      <c r="J3674">
        <v>1</v>
      </c>
      <c r="K3674">
        <v>-232.24</v>
      </c>
    </row>
    <row r="3675" spans="1:11">
      <c r="A3675" t="s">
        <v>6592</v>
      </c>
      <c r="B3675" t="s">
        <v>34</v>
      </c>
      <c r="C3675" t="s">
        <v>6593</v>
      </c>
      <c r="D3675" t="s">
        <v>6585</v>
      </c>
      <c r="E3675" t="str">
        <f>VLOOKUP(B3675,prod_dimen!A:C,2,0)</f>
        <v>OFFICE SUPPLIES</v>
      </c>
      <c r="F3675" t="str">
        <f>VLOOKUP(C3675,shipping_dimen!A:C,2,0)</f>
        <v>REGULAR AIR</v>
      </c>
      <c r="G3675" t="str">
        <f>VLOOKUP(A3675,orders_dimen!A:C,3,0)</f>
        <v>HIGH</v>
      </c>
      <c r="H3675" t="str">
        <f>VLOOKUP(D3675,cust_dimen!A:E,5,0)</f>
        <v>CORPORATE</v>
      </c>
      <c r="I3675">
        <v>1038.4000000000001</v>
      </c>
      <c r="J3675">
        <v>18</v>
      </c>
      <c r="K3675">
        <v>112.36</v>
      </c>
    </row>
    <row r="3676" spans="1:11">
      <c r="A3676" t="s">
        <v>6596</v>
      </c>
      <c r="B3676" t="s">
        <v>66</v>
      </c>
      <c r="C3676" t="s">
        <v>6597</v>
      </c>
      <c r="D3676" t="s">
        <v>6585</v>
      </c>
      <c r="E3676" t="str">
        <f>VLOOKUP(B3676,prod_dimen!A:C,2,0)</f>
        <v>OFFICE SUPPLIES</v>
      </c>
      <c r="F3676" t="str">
        <f>VLOOKUP(C3676,shipping_dimen!A:C,2,0)</f>
        <v>EXPRESS AIR</v>
      </c>
      <c r="G3676" t="str">
        <f>VLOOKUP(A3676,orders_dimen!A:C,3,0)</f>
        <v>LOW</v>
      </c>
      <c r="H3676" t="str">
        <f>VLOOKUP(D3676,cust_dimen!A:E,5,0)</f>
        <v>CORPORATE</v>
      </c>
      <c r="I3676">
        <v>2528.4899999999998</v>
      </c>
      <c r="J3676">
        <v>6</v>
      </c>
      <c r="K3676">
        <v>580.15</v>
      </c>
    </row>
    <row r="3677" spans="1:11">
      <c r="A3677" t="s">
        <v>6598</v>
      </c>
      <c r="B3677" t="s">
        <v>34</v>
      </c>
      <c r="C3677" t="s">
        <v>6599</v>
      </c>
      <c r="D3677" t="s">
        <v>6585</v>
      </c>
      <c r="E3677" t="str">
        <f>VLOOKUP(B3677,prod_dimen!A:C,2,0)</f>
        <v>OFFICE SUPPLIES</v>
      </c>
      <c r="F3677" t="str">
        <f>VLOOKUP(C3677,shipping_dimen!A:C,2,0)</f>
        <v>DELIVERY TRUCK</v>
      </c>
      <c r="G3677" t="str">
        <f>VLOOKUP(A3677,orders_dimen!A:C,3,0)</f>
        <v>CRITICAL</v>
      </c>
      <c r="H3677" t="str">
        <f>VLOOKUP(D3677,cust_dimen!A:E,5,0)</f>
        <v>CORPORATE</v>
      </c>
      <c r="I3677">
        <v>1689.97</v>
      </c>
      <c r="J3677">
        <v>24</v>
      </c>
      <c r="K3677">
        <v>-564.74</v>
      </c>
    </row>
    <row r="3678" spans="1:11">
      <c r="A3678" t="s">
        <v>6600</v>
      </c>
      <c r="B3678" t="s">
        <v>66</v>
      </c>
      <c r="C3678" t="s">
        <v>6601</v>
      </c>
      <c r="D3678" t="s">
        <v>6585</v>
      </c>
      <c r="E3678" t="str">
        <f>VLOOKUP(B3678,prod_dimen!A:C,2,0)</f>
        <v>OFFICE SUPPLIES</v>
      </c>
      <c r="F3678" t="str">
        <f>VLOOKUP(C3678,shipping_dimen!A:C,2,0)</f>
        <v>REGULAR AIR</v>
      </c>
      <c r="G3678" t="str">
        <f>VLOOKUP(A3678,orders_dimen!A:C,3,0)</f>
        <v>MEDIUM</v>
      </c>
      <c r="H3678" t="str">
        <f>VLOOKUP(D3678,cust_dimen!A:E,5,0)</f>
        <v>CORPORATE</v>
      </c>
      <c r="I3678">
        <v>937.04</v>
      </c>
      <c r="J3678">
        <v>34</v>
      </c>
      <c r="K3678">
        <v>391.6</v>
      </c>
    </row>
    <row r="3679" spans="1:11">
      <c r="A3679" t="s">
        <v>6604</v>
      </c>
      <c r="B3679" t="s">
        <v>34</v>
      </c>
      <c r="C3679" t="s">
        <v>6605</v>
      </c>
      <c r="D3679" t="s">
        <v>6585</v>
      </c>
      <c r="E3679" t="str">
        <f>VLOOKUP(B3679,prod_dimen!A:C,2,0)</f>
        <v>OFFICE SUPPLIES</v>
      </c>
      <c r="F3679" t="str">
        <f>VLOOKUP(C3679,shipping_dimen!A:C,2,0)</f>
        <v>REGULAR AIR</v>
      </c>
      <c r="G3679" t="str">
        <f>VLOOKUP(A3679,orders_dimen!A:C,3,0)</f>
        <v>HIGH</v>
      </c>
      <c r="H3679" t="str">
        <f>VLOOKUP(D3679,cust_dimen!A:E,5,0)</f>
        <v>CORPORATE</v>
      </c>
      <c r="I3679">
        <v>62.45</v>
      </c>
      <c r="J3679">
        <v>4</v>
      </c>
      <c r="K3679">
        <v>-141.76</v>
      </c>
    </row>
    <row r="3680" spans="1:11">
      <c r="A3680" t="s">
        <v>6613</v>
      </c>
      <c r="B3680" t="s">
        <v>66</v>
      </c>
      <c r="C3680" t="s">
        <v>6614</v>
      </c>
      <c r="D3680" t="s">
        <v>6615</v>
      </c>
      <c r="E3680" t="str">
        <f>VLOOKUP(B3680,prod_dimen!A:C,2,0)</f>
        <v>OFFICE SUPPLIES</v>
      </c>
      <c r="F3680" t="str">
        <f>VLOOKUP(C3680,shipping_dimen!A:C,2,0)</f>
        <v>REGULAR AIR</v>
      </c>
      <c r="G3680" t="str">
        <f>VLOOKUP(A3680,orders_dimen!A:C,3,0)</f>
        <v>NOT SPECIFIED</v>
      </c>
      <c r="H3680" t="str">
        <f>VLOOKUP(D3680,cust_dimen!A:E,5,0)</f>
        <v>HOME OFFICE</v>
      </c>
      <c r="I3680">
        <v>82.06</v>
      </c>
      <c r="J3680">
        <v>7</v>
      </c>
      <c r="K3680">
        <v>-26.99</v>
      </c>
    </row>
    <row r="3681" spans="1:11">
      <c r="A3681" t="s">
        <v>6617</v>
      </c>
      <c r="B3681" t="s">
        <v>34</v>
      </c>
      <c r="C3681" t="s">
        <v>6618</v>
      </c>
      <c r="D3681" t="s">
        <v>6619</v>
      </c>
      <c r="E3681" t="str">
        <f>VLOOKUP(B3681,prod_dimen!A:C,2,0)</f>
        <v>OFFICE SUPPLIES</v>
      </c>
      <c r="F3681" t="str">
        <f>VLOOKUP(C3681,shipping_dimen!A:C,2,0)</f>
        <v>DELIVERY TRUCK</v>
      </c>
      <c r="G3681" t="str">
        <f>VLOOKUP(A3681,orders_dimen!A:C,3,0)</f>
        <v>CRITICAL</v>
      </c>
      <c r="H3681" t="str">
        <f>VLOOKUP(D3681,cust_dimen!A:E,5,0)</f>
        <v>SMALL BUSINESS</v>
      </c>
      <c r="I3681">
        <v>9626.86</v>
      </c>
      <c r="J3681">
        <v>34</v>
      </c>
      <c r="K3681">
        <v>1882.2</v>
      </c>
    </row>
    <row r="3682" spans="1:11">
      <c r="A3682" t="s">
        <v>6620</v>
      </c>
      <c r="B3682" t="s">
        <v>104</v>
      </c>
      <c r="C3682" t="s">
        <v>6621</v>
      </c>
      <c r="D3682" t="s">
        <v>6622</v>
      </c>
      <c r="E3682" t="str">
        <f>VLOOKUP(B3682,prod_dimen!A:C,2,0)</f>
        <v>OFFICE SUPPLIES</v>
      </c>
      <c r="F3682" t="str">
        <f>VLOOKUP(C3682,shipping_dimen!A:C,2,0)</f>
        <v>REGULAR AIR</v>
      </c>
      <c r="G3682" t="str">
        <f>VLOOKUP(A3682,orders_dimen!A:C,3,0)</f>
        <v>LOW</v>
      </c>
      <c r="H3682" t="str">
        <f>VLOOKUP(D3682,cust_dimen!A:E,5,0)</f>
        <v>CONSUMER</v>
      </c>
      <c r="I3682">
        <v>651.45000000000005</v>
      </c>
      <c r="J3682">
        <v>39</v>
      </c>
      <c r="K3682">
        <v>-160.56</v>
      </c>
    </row>
    <row r="3683" spans="1:11">
      <c r="A3683" t="s">
        <v>6625</v>
      </c>
      <c r="B3683" t="s">
        <v>20</v>
      </c>
      <c r="C3683" t="s">
        <v>6626</v>
      </c>
      <c r="D3683" t="s">
        <v>6622</v>
      </c>
      <c r="E3683" t="str">
        <f>VLOOKUP(B3683,prod_dimen!A:C,2,0)</f>
        <v>OFFICE SUPPLIES</v>
      </c>
      <c r="F3683" t="str">
        <f>VLOOKUP(C3683,shipping_dimen!A:C,2,0)</f>
        <v>EXPRESS AIR</v>
      </c>
      <c r="G3683" t="str">
        <f>VLOOKUP(A3683,orders_dimen!A:C,3,0)</f>
        <v>MEDIUM</v>
      </c>
      <c r="H3683" t="str">
        <f>VLOOKUP(D3683,cust_dimen!A:E,5,0)</f>
        <v>CONSUMER</v>
      </c>
      <c r="I3683">
        <v>198.21</v>
      </c>
      <c r="J3683">
        <v>28</v>
      </c>
      <c r="K3683">
        <v>-163.28</v>
      </c>
    </row>
    <row r="3684" spans="1:11">
      <c r="A3684" t="s">
        <v>6630</v>
      </c>
      <c r="B3684" t="s">
        <v>27</v>
      </c>
      <c r="C3684" t="s">
        <v>6631</v>
      </c>
      <c r="D3684" t="s">
        <v>6622</v>
      </c>
      <c r="E3684" t="str">
        <f>VLOOKUP(B3684,prod_dimen!A:C,2,0)</f>
        <v>OFFICE SUPPLIES</v>
      </c>
      <c r="F3684" t="str">
        <f>VLOOKUP(C3684,shipping_dimen!A:C,2,0)</f>
        <v>REGULAR AIR</v>
      </c>
      <c r="G3684" t="str">
        <f>VLOOKUP(A3684,orders_dimen!A:C,3,0)</f>
        <v>MEDIUM</v>
      </c>
      <c r="H3684" t="str">
        <f>VLOOKUP(D3684,cust_dimen!A:E,5,0)</f>
        <v>CONSUMER</v>
      </c>
      <c r="I3684">
        <v>46.55</v>
      </c>
      <c r="J3684">
        <v>12</v>
      </c>
      <c r="K3684">
        <v>16.34</v>
      </c>
    </row>
    <row r="3685" spans="1:11">
      <c r="A3685" t="s">
        <v>6625</v>
      </c>
      <c r="B3685" t="s">
        <v>20</v>
      </c>
      <c r="C3685" t="s">
        <v>6626</v>
      </c>
      <c r="D3685" t="s">
        <v>6622</v>
      </c>
      <c r="E3685" t="str">
        <f>VLOOKUP(B3685,prod_dimen!A:C,2,0)</f>
        <v>OFFICE SUPPLIES</v>
      </c>
      <c r="F3685" t="str">
        <f>VLOOKUP(C3685,shipping_dimen!A:C,2,0)</f>
        <v>EXPRESS AIR</v>
      </c>
      <c r="G3685" t="str">
        <f>VLOOKUP(A3685,orders_dimen!A:C,3,0)</f>
        <v>MEDIUM</v>
      </c>
      <c r="H3685" t="str">
        <f>VLOOKUP(D3685,cust_dimen!A:E,5,0)</f>
        <v>CONSUMER</v>
      </c>
      <c r="I3685">
        <v>148.65</v>
      </c>
      <c r="J3685">
        <v>20</v>
      </c>
      <c r="K3685">
        <v>-142.78</v>
      </c>
    </row>
    <row r="3686" spans="1:11">
      <c r="A3686" t="s">
        <v>6637</v>
      </c>
      <c r="B3686" t="s">
        <v>104</v>
      </c>
      <c r="C3686" t="s">
        <v>6638</v>
      </c>
      <c r="D3686" t="s">
        <v>6636</v>
      </c>
      <c r="E3686" t="str">
        <f>VLOOKUP(B3686,prod_dimen!A:C,2,0)</f>
        <v>OFFICE SUPPLIES</v>
      </c>
      <c r="F3686" t="str">
        <f>VLOOKUP(C3686,shipping_dimen!A:C,2,0)</f>
        <v>REGULAR AIR</v>
      </c>
      <c r="G3686" t="str">
        <f>VLOOKUP(A3686,orders_dimen!A:C,3,0)</f>
        <v>NOT SPECIFIED</v>
      </c>
      <c r="H3686" t="str">
        <f>VLOOKUP(D3686,cust_dimen!A:E,5,0)</f>
        <v>HOME OFFICE</v>
      </c>
      <c r="I3686">
        <v>486.63</v>
      </c>
      <c r="J3686">
        <v>44</v>
      </c>
      <c r="K3686">
        <v>-146.37</v>
      </c>
    </row>
    <row r="3687" spans="1:11">
      <c r="A3687" t="s">
        <v>6648</v>
      </c>
      <c r="B3687" t="s">
        <v>20</v>
      </c>
      <c r="C3687" t="s">
        <v>6649</v>
      </c>
      <c r="D3687" t="s">
        <v>6643</v>
      </c>
      <c r="E3687" t="str">
        <f>VLOOKUP(B3687,prod_dimen!A:C,2,0)</f>
        <v>OFFICE SUPPLIES</v>
      </c>
      <c r="F3687" t="str">
        <f>VLOOKUP(C3687,shipping_dimen!A:C,2,0)</f>
        <v>REGULAR AIR</v>
      </c>
      <c r="G3687" t="str">
        <f>VLOOKUP(A3687,orders_dimen!A:C,3,0)</f>
        <v>NOT SPECIFIED</v>
      </c>
      <c r="H3687" t="str">
        <f>VLOOKUP(D3687,cust_dimen!A:E,5,0)</f>
        <v>SMALL BUSINESS</v>
      </c>
      <c r="I3687">
        <v>337.61</v>
      </c>
      <c r="J3687">
        <v>27</v>
      </c>
      <c r="K3687">
        <v>15.61</v>
      </c>
    </row>
    <row r="3688" spans="1:11">
      <c r="A3688" t="s">
        <v>6648</v>
      </c>
      <c r="B3688" t="s">
        <v>104</v>
      </c>
      <c r="C3688" t="s">
        <v>6650</v>
      </c>
      <c r="D3688" t="s">
        <v>6643</v>
      </c>
      <c r="E3688" t="str">
        <f>VLOOKUP(B3688,prod_dimen!A:C,2,0)</f>
        <v>OFFICE SUPPLIES</v>
      </c>
      <c r="F3688" t="str">
        <f>VLOOKUP(C3688,shipping_dimen!A:C,2,0)</f>
        <v>REGULAR AIR</v>
      </c>
      <c r="G3688" t="str">
        <f>VLOOKUP(A3688,orders_dimen!A:C,3,0)</f>
        <v>NOT SPECIFIED</v>
      </c>
      <c r="H3688" t="str">
        <f>VLOOKUP(D3688,cust_dimen!A:E,5,0)</f>
        <v>SMALL BUSINESS</v>
      </c>
      <c r="I3688">
        <v>636.34</v>
      </c>
      <c r="J3688">
        <v>42</v>
      </c>
      <c r="K3688">
        <v>-99.26</v>
      </c>
    </row>
    <row r="3689" spans="1:11">
      <c r="A3689" t="s">
        <v>6653</v>
      </c>
      <c r="B3689" t="s">
        <v>66</v>
      </c>
      <c r="C3689" t="s">
        <v>6654</v>
      </c>
      <c r="D3689" t="s">
        <v>6643</v>
      </c>
      <c r="E3689" t="str">
        <f>VLOOKUP(B3689,prod_dimen!A:C,2,0)</f>
        <v>OFFICE SUPPLIES</v>
      </c>
      <c r="F3689" t="str">
        <f>VLOOKUP(C3689,shipping_dimen!A:C,2,0)</f>
        <v>REGULAR AIR</v>
      </c>
      <c r="G3689" t="str">
        <f>VLOOKUP(A3689,orders_dimen!A:C,3,0)</f>
        <v>MEDIUM</v>
      </c>
      <c r="H3689" t="str">
        <f>VLOOKUP(D3689,cust_dimen!A:E,5,0)</f>
        <v>SMALL BUSINESS</v>
      </c>
      <c r="I3689">
        <v>13.45</v>
      </c>
      <c r="J3689">
        <v>1</v>
      </c>
      <c r="K3689">
        <v>-8.1999999999999993</v>
      </c>
    </row>
    <row r="3690" spans="1:11">
      <c r="A3690" t="s">
        <v>6659</v>
      </c>
      <c r="B3690" t="s">
        <v>34</v>
      </c>
      <c r="C3690" t="s">
        <v>6660</v>
      </c>
      <c r="D3690" t="s">
        <v>6643</v>
      </c>
      <c r="E3690" t="str">
        <f>VLOOKUP(B3690,prod_dimen!A:C,2,0)</f>
        <v>OFFICE SUPPLIES</v>
      </c>
      <c r="F3690" t="str">
        <f>VLOOKUP(C3690,shipping_dimen!A:C,2,0)</f>
        <v>REGULAR AIR</v>
      </c>
      <c r="G3690" t="str">
        <f>VLOOKUP(A3690,orders_dimen!A:C,3,0)</f>
        <v>HIGH</v>
      </c>
      <c r="H3690" t="str">
        <f>VLOOKUP(D3690,cust_dimen!A:E,5,0)</f>
        <v>SMALL BUSINESS</v>
      </c>
      <c r="I3690">
        <v>470.74</v>
      </c>
      <c r="J3690">
        <v>41</v>
      </c>
      <c r="K3690">
        <v>24.09</v>
      </c>
    </row>
    <row r="3691" spans="1:11">
      <c r="A3691" t="s">
        <v>6653</v>
      </c>
      <c r="B3691" t="s">
        <v>20</v>
      </c>
      <c r="C3691" t="s">
        <v>6654</v>
      </c>
      <c r="D3691" t="s">
        <v>6643</v>
      </c>
      <c r="E3691" t="str">
        <f>VLOOKUP(B3691,prod_dimen!A:C,2,0)</f>
        <v>OFFICE SUPPLIES</v>
      </c>
      <c r="F3691" t="str">
        <f>VLOOKUP(C3691,shipping_dimen!A:C,2,0)</f>
        <v>REGULAR AIR</v>
      </c>
      <c r="G3691" t="str">
        <f>VLOOKUP(A3691,orders_dimen!A:C,3,0)</f>
        <v>MEDIUM</v>
      </c>
      <c r="H3691" t="str">
        <f>VLOOKUP(D3691,cust_dimen!A:E,5,0)</f>
        <v>SMALL BUSINESS</v>
      </c>
      <c r="I3691">
        <v>75.790000000000006</v>
      </c>
      <c r="J3691">
        <v>11</v>
      </c>
      <c r="K3691">
        <v>-18.77</v>
      </c>
    </row>
    <row r="3692" spans="1:11">
      <c r="A3692" t="s">
        <v>6665</v>
      </c>
      <c r="B3692" t="s">
        <v>66</v>
      </c>
      <c r="C3692" t="s">
        <v>6666</v>
      </c>
      <c r="D3692" t="s">
        <v>6664</v>
      </c>
      <c r="E3692" t="str">
        <f>VLOOKUP(B3692,prod_dimen!A:C,2,0)</f>
        <v>OFFICE SUPPLIES</v>
      </c>
      <c r="F3692" t="str">
        <f>VLOOKUP(C3692,shipping_dimen!A:C,2,0)</f>
        <v>REGULAR AIR</v>
      </c>
      <c r="G3692" t="str">
        <f>VLOOKUP(A3692,orders_dimen!A:C,3,0)</f>
        <v>CRITICAL</v>
      </c>
      <c r="H3692" t="str">
        <f>VLOOKUP(D3692,cust_dimen!A:E,5,0)</f>
        <v>CONSUMER</v>
      </c>
      <c r="I3692">
        <v>302.08999999999997</v>
      </c>
      <c r="J3692">
        <v>39</v>
      </c>
      <c r="K3692">
        <v>-67.09</v>
      </c>
    </row>
    <row r="3693" spans="1:11">
      <c r="A3693" t="s">
        <v>6667</v>
      </c>
      <c r="B3693" t="s">
        <v>66</v>
      </c>
      <c r="C3693" t="s">
        <v>6668</v>
      </c>
      <c r="D3693" t="s">
        <v>6664</v>
      </c>
      <c r="E3693" t="str">
        <f>VLOOKUP(B3693,prod_dimen!A:C,2,0)</f>
        <v>OFFICE SUPPLIES</v>
      </c>
      <c r="F3693" t="str">
        <f>VLOOKUP(C3693,shipping_dimen!A:C,2,0)</f>
        <v>REGULAR AIR</v>
      </c>
      <c r="G3693" t="str">
        <f>VLOOKUP(A3693,orders_dimen!A:C,3,0)</f>
        <v>LOW</v>
      </c>
      <c r="H3693" t="str">
        <f>VLOOKUP(D3693,cust_dimen!A:E,5,0)</f>
        <v>CONSUMER</v>
      </c>
      <c r="I3693">
        <v>1677.27</v>
      </c>
      <c r="J3693">
        <v>43</v>
      </c>
      <c r="K3693">
        <v>528.79</v>
      </c>
    </row>
    <row r="3694" spans="1:11">
      <c r="A3694" t="s">
        <v>6669</v>
      </c>
      <c r="B3694" t="s">
        <v>20</v>
      </c>
      <c r="C3694" t="s">
        <v>6670</v>
      </c>
      <c r="D3694" t="s">
        <v>6664</v>
      </c>
      <c r="E3694" t="str">
        <f>VLOOKUP(B3694,prod_dimen!A:C,2,0)</f>
        <v>OFFICE SUPPLIES</v>
      </c>
      <c r="F3694" t="str">
        <f>VLOOKUP(C3694,shipping_dimen!A:C,2,0)</f>
        <v>REGULAR AIR</v>
      </c>
      <c r="G3694" t="str">
        <f>VLOOKUP(A3694,orders_dimen!A:C,3,0)</f>
        <v>MEDIUM</v>
      </c>
      <c r="H3694" t="str">
        <f>VLOOKUP(D3694,cust_dimen!A:E,5,0)</f>
        <v>CONSUMER</v>
      </c>
      <c r="I3694">
        <v>289.94</v>
      </c>
      <c r="J3694">
        <v>44</v>
      </c>
      <c r="K3694">
        <v>-102.19</v>
      </c>
    </row>
    <row r="3695" spans="1:11">
      <c r="A3695" t="s">
        <v>6673</v>
      </c>
      <c r="B3695" t="s">
        <v>27</v>
      </c>
      <c r="C3695" t="s">
        <v>6674</v>
      </c>
      <c r="D3695" t="s">
        <v>6664</v>
      </c>
      <c r="E3695" t="str">
        <f>VLOOKUP(B3695,prod_dimen!A:C,2,0)</f>
        <v>OFFICE SUPPLIES</v>
      </c>
      <c r="F3695" t="str">
        <f>VLOOKUP(C3695,shipping_dimen!A:C,2,0)</f>
        <v>REGULAR AIR</v>
      </c>
      <c r="G3695" t="str">
        <f>VLOOKUP(A3695,orders_dimen!A:C,3,0)</f>
        <v>NOT SPECIFIED</v>
      </c>
      <c r="H3695" t="str">
        <f>VLOOKUP(D3695,cust_dimen!A:E,5,0)</f>
        <v>CONSUMER</v>
      </c>
      <c r="I3695">
        <v>44.46</v>
      </c>
      <c r="J3695">
        <v>16</v>
      </c>
      <c r="K3695">
        <v>5.27</v>
      </c>
    </row>
    <row r="3696" spans="1:11">
      <c r="A3696" t="s">
        <v>6678</v>
      </c>
      <c r="B3696" t="s">
        <v>27</v>
      </c>
      <c r="C3696" t="s">
        <v>6679</v>
      </c>
      <c r="D3696" t="s">
        <v>6664</v>
      </c>
      <c r="E3696" t="str">
        <f>VLOOKUP(B3696,prod_dimen!A:C,2,0)</f>
        <v>OFFICE SUPPLIES</v>
      </c>
      <c r="F3696" t="str">
        <f>VLOOKUP(C3696,shipping_dimen!A:C,2,0)</f>
        <v>REGULAR AIR</v>
      </c>
      <c r="G3696" t="str">
        <f>VLOOKUP(A3696,orders_dimen!A:C,3,0)</f>
        <v>CRITICAL</v>
      </c>
      <c r="H3696" t="str">
        <f>VLOOKUP(D3696,cust_dimen!A:E,5,0)</f>
        <v>CONSUMER</v>
      </c>
      <c r="I3696">
        <v>136.63</v>
      </c>
      <c r="J3696">
        <v>47</v>
      </c>
      <c r="K3696">
        <v>-162.61000000000001</v>
      </c>
    </row>
    <row r="3697" spans="1:11">
      <c r="A3697" t="s">
        <v>6673</v>
      </c>
      <c r="B3697" t="s">
        <v>20</v>
      </c>
      <c r="C3697" t="s">
        <v>6674</v>
      </c>
      <c r="D3697" t="s">
        <v>6664</v>
      </c>
      <c r="E3697" t="str">
        <f>VLOOKUP(B3697,prod_dimen!A:C,2,0)</f>
        <v>OFFICE SUPPLIES</v>
      </c>
      <c r="F3697" t="str">
        <f>VLOOKUP(C3697,shipping_dimen!A:C,2,0)</f>
        <v>REGULAR AIR</v>
      </c>
      <c r="G3697" t="str">
        <f>VLOOKUP(A3697,orders_dimen!A:C,3,0)</f>
        <v>NOT SPECIFIED</v>
      </c>
      <c r="H3697" t="str">
        <f>VLOOKUP(D3697,cust_dimen!A:E,5,0)</f>
        <v>CONSUMER</v>
      </c>
      <c r="I3697">
        <v>542.11</v>
      </c>
      <c r="J3697">
        <v>25</v>
      </c>
      <c r="K3697">
        <v>-14.76</v>
      </c>
    </row>
    <row r="3698" spans="1:11">
      <c r="A3698" t="s">
        <v>6675</v>
      </c>
      <c r="B3698" t="s">
        <v>34</v>
      </c>
      <c r="C3698" t="s">
        <v>6682</v>
      </c>
      <c r="D3698" t="s">
        <v>6664</v>
      </c>
      <c r="E3698" t="str">
        <f>VLOOKUP(B3698,prod_dimen!A:C,2,0)</f>
        <v>OFFICE SUPPLIES</v>
      </c>
      <c r="F3698" t="str">
        <f>VLOOKUP(C3698,shipping_dimen!A:C,2,0)</f>
        <v>REGULAR AIR</v>
      </c>
      <c r="G3698" t="str">
        <f>VLOOKUP(A3698,orders_dimen!A:C,3,0)</f>
        <v>LOW</v>
      </c>
      <c r="H3698" t="str">
        <f>VLOOKUP(D3698,cust_dimen!A:E,5,0)</f>
        <v>CONSUMER</v>
      </c>
      <c r="I3698">
        <v>1935.17</v>
      </c>
      <c r="J3698">
        <v>33</v>
      </c>
      <c r="K3698">
        <v>-991.07</v>
      </c>
    </row>
    <row r="3699" spans="1:11">
      <c r="A3699" t="s">
        <v>6683</v>
      </c>
      <c r="B3699" t="s">
        <v>64</v>
      </c>
      <c r="C3699" t="s">
        <v>6684</v>
      </c>
      <c r="D3699" t="s">
        <v>6685</v>
      </c>
      <c r="E3699" t="str">
        <f>VLOOKUP(B3699,prod_dimen!A:C,2,0)</f>
        <v>OFFICE SUPPLIES</v>
      </c>
      <c r="F3699" t="str">
        <f>VLOOKUP(C3699,shipping_dimen!A:C,2,0)</f>
        <v>EXPRESS AIR</v>
      </c>
      <c r="G3699" t="str">
        <f>VLOOKUP(A3699,orders_dimen!A:C,3,0)</f>
        <v>LOW</v>
      </c>
      <c r="H3699" t="str">
        <f>VLOOKUP(D3699,cust_dimen!A:E,5,0)</f>
        <v>CORPORATE</v>
      </c>
      <c r="I3699">
        <v>142.97</v>
      </c>
      <c r="J3699">
        <v>31</v>
      </c>
      <c r="K3699">
        <v>-12.26</v>
      </c>
    </row>
    <row r="3700" spans="1:11">
      <c r="A3700" t="s">
        <v>6686</v>
      </c>
      <c r="B3700" t="s">
        <v>20</v>
      </c>
      <c r="C3700" t="s">
        <v>6687</v>
      </c>
      <c r="D3700" t="s">
        <v>6685</v>
      </c>
      <c r="E3700" t="str">
        <f>VLOOKUP(B3700,prod_dimen!A:C,2,0)</f>
        <v>OFFICE SUPPLIES</v>
      </c>
      <c r="F3700" t="str">
        <f>VLOOKUP(C3700,shipping_dimen!A:C,2,0)</f>
        <v>REGULAR AIR</v>
      </c>
      <c r="G3700" t="str">
        <f>VLOOKUP(A3700,orders_dimen!A:C,3,0)</f>
        <v>MEDIUM</v>
      </c>
      <c r="H3700" t="str">
        <f>VLOOKUP(D3700,cust_dimen!A:E,5,0)</f>
        <v>CORPORATE</v>
      </c>
      <c r="I3700">
        <v>10.43</v>
      </c>
      <c r="J3700">
        <v>2</v>
      </c>
      <c r="K3700">
        <v>-4.72</v>
      </c>
    </row>
    <row r="3701" spans="1:11">
      <c r="A3701" t="s">
        <v>6692</v>
      </c>
      <c r="B3701" t="s">
        <v>20</v>
      </c>
      <c r="C3701" t="s">
        <v>6693</v>
      </c>
      <c r="D3701" t="s">
        <v>6685</v>
      </c>
      <c r="E3701" t="str">
        <f>VLOOKUP(B3701,prod_dimen!A:C,2,0)</f>
        <v>OFFICE SUPPLIES</v>
      </c>
      <c r="F3701" t="str">
        <f>VLOOKUP(C3701,shipping_dimen!A:C,2,0)</f>
        <v>REGULAR AIR</v>
      </c>
      <c r="G3701" t="str">
        <f>VLOOKUP(A3701,orders_dimen!A:C,3,0)</f>
        <v>CRITICAL</v>
      </c>
      <c r="H3701" t="str">
        <f>VLOOKUP(D3701,cust_dimen!A:E,5,0)</f>
        <v>CORPORATE</v>
      </c>
      <c r="I3701">
        <v>843.15</v>
      </c>
      <c r="J3701">
        <v>16</v>
      </c>
      <c r="K3701">
        <v>355</v>
      </c>
    </row>
    <row r="3702" spans="1:11">
      <c r="A3702" t="s">
        <v>6694</v>
      </c>
      <c r="B3702" t="s">
        <v>34</v>
      </c>
      <c r="C3702" t="s">
        <v>6695</v>
      </c>
      <c r="D3702" t="s">
        <v>6685</v>
      </c>
      <c r="E3702" t="str">
        <f>VLOOKUP(B3702,prod_dimen!A:C,2,0)</f>
        <v>OFFICE SUPPLIES</v>
      </c>
      <c r="F3702" t="str">
        <f>VLOOKUP(C3702,shipping_dimen!A:C,2,0)</f>
        <v>DELIVERY TRUCK</v>
      </c>
      <c r="G3702" t="str">
        <f>VLOOKUP(A3702,orders_dimen!A:C,3,0)</f>
        <v>HIGH</v>
      </c>
      <c r="H3702" t="str">
        <f>VLOOKUP(D3702,cust_dimen!A:E,5,0)</f>
        <v>CORPORATE</v>
      </c>
      <c r="I3702">
        <v>11613.13</v>
      </c>
      <c r="J3702">
        <v>39</v>
      </c>
      <c r="K3702">
        <v>2816.21</v>
      </c>
    </row>
    <row r="3703" spans="1:11">
      <c r="A3703" t="s">
        <v>6696</v>
      </c>
      <c r="B3703" t="s">
        <v>66</v>
      </c>
      <c r="C3703" t="s">
        <v>6697</v>
      </c>
      <c r="D3703" t="s">
        <v>6685</v>
      </c>
      <c r="E3703" t="str">
        <f>VLOOKUP(B3703,prod_dimen!A:C,2,0)</f>
        <v>OFFICE SUPPLIES</v>
      </c>
      <c r="F3703" t="str">
        <f>VLOOKUP(C3703,shipping_dimen!A:C,2,0)</f>
        <v>EXPRESS AIR</v>
      </c>
      <c r="G3703" t="str">
        <f>VLOOKUP(A3703,orders_dimen!A:C,3,0)</f>
        <v>MEDIUM</v>
      </c>
      <c r="H3703" t="str">
        <f>VLOOKUP(D3703,cust_dimen!A:E,5,0)</f>
        <v>CORPORATE</v>
      </c>
      <c r="I3703">
        <v>371.95</v>
      </c>
      <c r="J3703">
        <v>49</v>
      </c>
      <c r="K3703">
        <v>-10.33</v>
      </c>
    </row>
    <row r="3704" spans="1:11">
      <c r="A3704" t="s">
        <v>6692</v>
      </c>
      <c r="B3704" t="s">
        <v>66</v>
      </c>
      <c r="C3704" t="s">
        <v>6693</v>
      </c>
      <c r="D3704" t="s">
        <v>6685</v>
      </c>
      <c r="E3704" t="str">
        <f>VLOOKUP(B3704,prod_dimen!A:C,2,0)</f>
        <v>OFFICE SUPPLIES</v>
      </c>
      <c r="F3704" t="str">
        <f>VLOOKUP(C3704,shipping_dimen!A:C,2,0)</f>
        <v>REGULAR AIR</v>
      </c>
      <c r="G3704" t="str">
        <f>VLOOKUP(A3704,orders_dimen!A:C,3,0)</f>
        <v>CRITICAL</v>
      </c>
      <c r="H3704" t="str">
        <f>VLOOKUP(D3704,cust_dimen!A:E,5,0)</f>
        <v>CORPORATE</v>
      </c>
      <c r="I3704">
        <v>3978.02</v>
      </c>
      <c r="J3704">
        <v>24</v>
      </c>
      <c r="K3704">
        <v>1336.96</v>
      </c>
    </row>
    <row r="3705" spans="1:11">
      <c r="A3705" t="s">
        <v>6696</v>
      </c>
      <c r="B3705" t="s">
        <v>52</v>
      </c>
      <c r="C3705" t="s">
        <v>6700</v>
      </c>
      <c r="D3705" t="s">
        <v>6685</v>
      </c>
      <c r="E3705" t="str">
        <f>VLOOKUP(B3705,prod_dimen!A:C,2,0)</f>
        <v>OFFICE SUPPLIES</v>
      </c>
      <c r="F3705" t="str">
        <f>VLOOKUP(C3705,shipping_dimen!A:C,2,0)</f>
        <v>REGULAR AIR</v>
      </c>
      <c r="G3705" t="str">
        <f>VLOOKUP(A3705,orders_dimen!A:C,3,0)</f>
        <v>MEDIUM</v>
      </c>
      <c r="H3705" t="str">
        <f>VLOOKUP(D3705,cust_dimen!A:E,5,0)</f>
        <v>CORPORATE</v>
      </c>
      <c r="I3705">
        <v>96.07</v>
      </c>
      <c r="J3705">
        <v>22</v>
      </c>
      <c r="K3705">
        <v>-4.3600000000000003</v>
      </c>
    </row>
    <row r="3706" spans="1:11">
      <c r="A3706" t="s">
        <v>6698</v>
      </c>
      <c r="B3706" t="s">
        <v>20</v>
      </c>
      <c r="C3706" t="s">
        <v>6701</v>
      </c>
      <c r="D3706" t="s">
        <v>6685</v>
      </c>
      <c r="E3706" t="str">
        <f>VLOOKUP(B3706,prod_dimen!A:C,2,0)</f>
        <v>OFFICE SUPPLIES</v>
      </c>
      <c r="F3706" t="str">
        <f>VLOOKUP(C3706,shipping_dimen!A:C,2,0)</f>
        <v>REGULAR AIR</v>
      </c>
      <c r="G3706" t="str">
        <f>VLOOKUP(A3706,orders_dimen!A:C,3,0)</f>
        <v>LOW</v>
      </c>
      <c r="H3706" t="str">
        <f>VLOOKUP(D3706,cust_dimen!A:E,5,0)</f>
        <v>CORPORATE</v>
      </c>
      <c r="I3706">
        <v>281.47000000000003</v>
      </c>
      <c r="J3706">
        <v>47</v>
      </c>
      <c r="K3706">
        <v>-190.57</v>
      </c>
    </row>
    <row r="3707" spans="1:11">
      <c r="A3707" t="s">
        <v>6702</v>
      </c>
      <c r="B3707" t="s">
        <v>20</v>
      </c>
      <c r="C3707" t="s">
        <v>6703</v>
      </c>
      <c r="D3707" t="s">
        <v>6685</v>
      </c>
      <c r="E3707" t="str">
        <f>VLOOKUP(B3707,prod_dimen!A:C,2,0)</f>
        <v>OFFICE SUPPLIES</v>
      </c>
      <c r="F3707" t="str">
        <f>VLOOKUP(C3707,shipping_dimen!A:C,2,0)</f>
        <v>REGULAR AIR</v>
      </c>
      <c r="G3707" t="str">
        <f>VLOOKUP(A3707,orders_dimen!A:C,3,0)</f>
        <v>HIGH</v>
      </c>
      <c r="H3707" t="str">
        <f>VLOOKUP(D3707,cust_dimen!A:E,5,0)</f>
        <v>CORPORATE</v>
      </c>
      <c r="I3707">
        <v>434.77</v>
      </c>
      <c r="J3707">
        <v>37</v>
      </c>
      <c r="K3707">
        <v>-155.21</v>
      </c>
    </row>
    <row r="3708" spans="1:11">
      <c r="A3708" t="s">
        <v>6704</v>
      </c>
      <c r="B3708" t="s">
        <v>20</v>
      </c>
      <c r="C3708" t="s">
        <v>6705</v>
      </c>
      <c r="D3708" t="s">
        <v>6706</v>
      </c>
      <c r="E3708" t="str">
        <f>VLOOKUP(B3708,prod_dimen!A:C,2,0)</f>
        <v>OFFICE SUPPLIES</v>
      </c>
      <c r="F3708" t="str">
        <f>VLOOKUP(C3708,shipping_dimen!A:C,2,0)</f>
        <v>EXPRESS AIR</v>
      </c>
      <c r="G3708" t="str">
        <f>VLOOKUP(A3708,orders_dimen!A:C,3,0)</f>
        <v>HIGH</v>
      </c>
      <c r="H3708" t="str">
        <f>VLOOKUP(D3708,cust_dimen!A:E,5,0)</f>
        <v>SMALL BUSINESS</v>
      </c>
      <c r="I3708">
        <v>1119.9100000000001</v>
      </c>
      <c r="J3708">
        <v>25</v>
      </c>
      <c r="K3708">
        <v>434.71</v>
      </c>
    </row>
    <row r="3709" spans="1:11">
      <c r="A3709" t="s">
        <v>6707</v>
      </c>
      <c r="B3709" t="s">
        <v>20</v>
      </c>
      <c r="C3709" t="s">
        <v>6708</v>
      </c>
      <c r="D3709" t="s">
        <v>6706</v>
      </c>
      <c r="E3709" t="str">
        <f>VLOOKUP(B3709,prod_dimen!A:C,2,0)</f>
        <v>OFFICE SUPPLIES</v>
      </c>
      <c r="F3709" t="str">
        <f>VLOOKUP(C3709,shipping_dimen!A:C,2,0)</f>
        <v>REGULAR AIR</v>
      </c>
      <c r="G3709" t="str">
        <f>VLOOKUP(A3709,orders_dimen!A:C,3,0)</f>
        <v>MEDIUM</v>
      </c>
      <c r="H3709" t="str">
        <f>VLOOKUP(D3709,cust_dimen!A:E,5,0)</f>
        <v>SMALL BUSINESS</v>
      </c>
      <c r="I3709">
        <v>566.66</v>
      </c>
      <c r="J3709">
        <v>29</v>
      </c>
      <c r="K3709">
        <v>60.59</v>
      </c>
    </row>
    <row r="3710" spans="1:11">
      <c r="A3710" t="s">
        <v>6713</v>
      </c>
      <c r="B3710" t="s">
        <v>15</v>
      </c>
      <c r="C3710" t="s">
        <v>6714</v>
      </c>
      <c r="D3710" t="s">
        <v>6715</v>
      </c>
      <c r="E3710" t="str">
        <f>VLOOKUP(B3710,prod_dimen!A:C,2,0)</f>
        <v>OFFICE SUPPLIES</v>
      </c>
      <c r="F3710" t="str">
        <f>VLOOKUP(C3710,shipping_dimen!A:C,2,0)</f>
        <v>REGULAR AIR</v>
      </c>
      <c r="G3710" t="str">
        <f>VLOOKUP(A3710,orders_dimen!A:C,3,0)</f>
        <v>CRITICAL</v>
      </c>
      <c r="H3710" t="str">
        <f>VLOOKUP(D3710,cust_dimen!A:E,5,0)</f>
        <v>CORPORATE</v>
      </c>
      <c r="I3710">
        <v>31.6</v>
      </c>
      <c r="J3710">
        <v>12</v>
      </c>
      <c r="K3710">
        <v>-3.64</v>
      </c>
    </row>
    <row r="3711" spans="1:11">
      <c r="A3711" t="s">
        <v>6716</v>
      </c>
      <c r="B3711" t="s">
        <v>66</v>
      </c>
      <c r="C3711" t="s">
        <v>6717</v>
      </c>
      <c r="D3711" t="s">
        <v>6715</v>
      </c>
      <c r="E3711" t="str">
        <f>VLOOKUP(B3711,prod_dimen!A:C,2,0)</f>
        <v>OFFICE SUPPLIES</v>
      </c>
      <c r="F3711" t="str">
        <f>VLOOKUP(C3711,shipping_dimen!A:C,2,0)</f>
        <v>REGULAR AIR</v>
      </c>
      <c r="G3711" t="str">
        <f>VLOOKUP(A3711,orders_dimen!A:C,3,0)</f>
        <v>HIGH</v>
      </c>
      <c r="H3711" t="str">
        <f>VLOOKUP(D3711,cust_dimen!A:E,5,0)</f>
        <v>CORPORATE</v>
      </c>
      <c r="I3711">
        <v>19417.55</v>
      </c>
      <c r="J3711">
        <v>15</v>
      </c>
      <c r="K3711">
        <v>8417.57</v>
      </c>
    </row>
    <row r="3712" spans="1:11">
      <c r="A3712" t="s">
        <v>6718</v>
      </c>
      <c r="B3712" t="s">
        <v>104</v>
      </c>
      <c r="C3712" t="s">
        <v>6719</v>
      </c>
      <c r="D3712" t="s">
        <v>6715</v>
      </c>
      <c r="E3712" t="str">
        <f>VLOOKUP(B3712,prod_dimen!A:C,2,0)</f>
        <v>OFFICE SUPPLIES</v>
      </c>
      <c r="F3712" t="str">
        <f>VLOOKUP(C3712,shipping_dimen!A:C,2,0)</f>
        <v>REGULAR AIR</v>
      </c>
      <c r="G3712" t="str">
        <f>VLOOKUP(A3712,orders_dimen!A:C,3,0)</f>
        <v>CRITICAL</v>
      </c>
      <c r="H3712" t="str">
        <f>VLOOKUP(D3712,cust_dimen!A:E,5,0)</f>
        <v>CORPORATE</v>
      </c>
      <c r="I3712">
        <v>73.069999999999993</v>
      </c>
      <c r="J3712">
        <v>4</v>
      </c>
      <c r="K3712">
        <v>-41.01</v>
      </c>
    </row>
    <row r="3713" spans="1:11">
      <c r="A3713" t="s">
        <v>6720</v>
      </c>
      <c r="B3713" t="s">
        <v>20</v>
      </c>
      <c r="C3713" t="s">
        <v>6721</v>
      </c>
      <c r="D3713" t="s">
        <v>6715</v>
      </c>
      <c r="E3713" t="str">
        <f>VLOOKUP(B3713,prod_dimen!A:C,2,0)</f>
        <v>OFFICE SUPPLIES</v>
      </c>
      <c r="F3713" t="str">
        <f>VLOOKUP(C3713,shipping_dimen!A:C,2,0)</f>
        <v>REGULAR AIR</v>
      </c>
      <c r="G3713" t="str">
        <f>VLOOKUP(A3713,orders_dimen!A:C,3,0)</f>
        <v>NOT SPECIFIED</v>
      </c>
      <c r="H3713" t="str">
        <f>VLOOKUP(D3713,cust_dimen!A:E,5,0)</f>
        <v>CORPORATE</v>
      </c>
      <c r="I3713">
        <v>371.94</v>
      </c>
      <c r="J3713">
        <v>13</v>
      </c>
      <c r="K3713">
        <v>106.53</v>
      </c>
    </row>
    <row r="3714" spans="1:11">
      <c r="A3714" t="s">
        <v>6726</v>
      </c>
      <c r="B3714" t="s">
        <v>15</v>
      </c>
      <c r="C3714" t="s">
        <v>6727</v>
      </c>
      <c r="D3714" t="s">
        <v>6715</v>
      </c>
      <c r="E3714" t="str">
        <f>VLOOKUP(B3714,prod_dimen!A:C,2,0)</f>
        <v>OFFICE SUPPLIES</v>
      </c>
      <c r="F3714" t="str">
        <f>VLOOKUP(C3714,shipping_dimen!A:C,2,0)</f>
        <v>EXPRESS AIR</v>
      </c>
      <c r="G3714" t="str">
        <f>VLOOKUP(A3714,orders_dimen!A:C,3,0)</f>
        <v>NOT SPECIFIED</v>
      </c>
      <c r="H3714" t="str">
        <f>VLOOKUP(D3714,cust_dimen!A:E,5,0)</f>
        <v>CORPORATE</v>
      </c>
      <c r="I3714">
        <v>308.54000000000002</v>
      </c>
      <c r="J3714">
        <v>15</v>
      </c>
      <c r="K3714">
        <v>76.42</v>
      </c>
    </row>
    <row r="3715" spans="1:11">
      <c r="A3715" t="s">
        <v>6728</v>
      </c>
      <c r="B3715" t="s">
        <v>15</v>
      </c>
      <c r="C3715" t="s">
        <v>6729</v>
      </c>
      <c r="D3715" t="s">
        <v>6730</v>
      </c>
      <c r="E3715" t="str">
        <f>VLOOKUP(B3715,prod_dimen!A:C,2,0)</f>
        <v>OFFICE SUPPLIES</v>
      </c>
      <c r="F3715" t="str">
        <f>VLOOKUP(C3715,shipping_dimen!A:C,2,0)</f>
        <v>REGULAR AIR</v>
      </c>
      <c r="G3715" t="str">
        <f>VLOOKUP(A3715,orders_dimen!A:C,3,0)</f>
        <v>HIGH</v>
      </c>
      <c r="H3715" t="str">
        <f>VLOOKUP(D3715,cust_dimen!A:E,5,0)</f>
        <v>CORPORATE</v>
      </c>
      <c r="I3715">
        <v>630.54</v>
      </c>
      <c r="J3715">
        <v>30</v>
      </c>
      <c r="K3715">
        <v>-30.07</v>
      </c>
    </row>
    <row r="3716" spans="1:11">
      <c r="A3716" t="s">
        <v>6733</v>
      </c>
      <c r="B3716" t="s">
        <v>20</v>
      </c>
      <c r="C3716" t="s">
        <v>6734</v>
      </c>
      <c r="D3716" t="s">
        <v>6730</v>
      </c>
      <c r="E3716" t="str">
        <f>VLOOKUP(B3716,prod_dimen!A:C,2,0)</f>
        <v>OFFICE SUPPLIES</v>
      </c>
      <c r="F3716" t="str">
        <f>VLOOKUP(C3716,shipping_dimen!A:C,2,0)</f>
        <v>REGULAR AIR</v>
      </c>
      <c r="G3716" t="str">
        <f>VLOOKUP(A3716,orders_dimen!A:C,3,0)</f>
        <v>CRITICAL</v>
      </c>
      <c r="H3716" t="str">
        <f>VLOOKUP(D3716,cust_dimen!A:E,5,0)</f>
        <v>CORPORATE</v>
      </c>
      <c r="I3716">
        <v>105.48</v>
      </c>
      <c r="J3716">
        <v>15</v>
      </c>
      <c r="K3716">
        <v>-53.99</v>
      </c>
    </row>
    <row r="3717" spans="1:11">
      <c r="A3717" t="s">
        <v>6735</v>
      </c>
      <c r="B3717" t="s">
        <v>66</v>
      </c>
      <c r="C3717" t="s">
        <v>6736</v>
      </c>
      <c r="D3717" t="s">
        <v>6730</v>
      </c>
      <c r="E3717" t="str">
        <f>VLOOKUP(B3717,prod_dimen!A:C,2,0)</f>
        <v>OFFICE SUPPLIES</v>
      </c>
      <c r="F3717" t="str">
        <f>VLOOKUP(C3717,shipping_dimen!A:C,2,0)</f>
        <v>REGULAR AIR</v>
      </c>
      <c r="G3717" t="str">
        <f>VLOOKUP(A3717,orders_dimen!A:C,3,0)</f>
        <v>NOT SPECIFIED</v>
      </c>
      <c r="H3717" t="str">
        <f>VLOOKUP(D3717,cust_dimen!A:E,5,0)</f>
        <v>CORPORATE</v>
      </c>
      <c r="I3717">
        <v>736.3</v>
      </c>
      <c r="J3717">
        <v>30</v>
      </c>
      <c r="K3717">
        <v>259.07</v>
      </c>
    </row>
    <row r="3718" spans="1:11">
      <c r="A3718" t="s">
        <v>6735</v>
      </c>
      <c r="B3718" t="s">
        <v>20</v>
      </c>
      <c r="C3718" t="s">
        <v>6736</v>
      </c>
      <c r="D3718" t="s">
        <v>6730</v>
      </c>
      <c r="E3718" t="str">
        <f>VLOOKUP(B3718,prod_dimen!A:C,2,0)</f>
        <v>OFFICE SUPPLIES</v>
      </c>
      <c r="F3718" t="str">
        <f>VLOOKUP(C3718,shipping_dimen!A:C,2,0)</f>
        <v>REGULAR AIR</v>
      </c>
      <c r="G3718" t="str">
        <f>VLOOKUP(A3718,orders_dimen!A:C,3,0)</f>
        <v>NOT SPECIFIED</v>
      </c>
      <c r="H3718" t="str">
        <f>VLOOKUP(D3718,cust_dimen!A:E,5,0)</f>
        <v>CORPORATE</v>
      </c>
      <c r="I3718">
        <v>346.06</v>
      </c>
      <c r="J3718">
        <v>50</v>
      </c>
      <c r="K3718">
        <v>-76.540000000000006</v>
      </c>
    </row>
    <row r="3719" spans="1:11">
      <c r="A3719" t="s">
        <v>6733</v>
      </c>
      <c r="B3719" t="s">
        <v>20</v>
      </c>
      <c r="C3719" t="s">
        <v>6734</v>
      </c>
      <c r="D3719" t="s">
        <v>6730</v>
      </c>
      <c r="E3719" t="str">
        <f>VLOOKUP(B3719,prod_dimen!A:C,2,0)</f>
        <v>OFFICE SUPPLIES</v>
      </c>
      <c r="F3719" t="str">
        <f>VLOOKUP(C3719,shipping_dimen!A:C,2,0)</f>
        <v>REGULAR AIR</v>
      </c>
      <c r="G3719" t="str">
        <f>VLOOKUP(A3719,orders_dimen!A:C,3,0)</f>
        <v>CRITICAL</v>
      </c>
      <c r="H3719" t="str">
        <f>VLOOKUP(D3719,cust_dimen!A:E,5,0)</f>
        <v>CORPORATE</v>
      </c>
      <c r="I3719">
        <v>136.18</v>
      </c>
      <c r="J3719">
        <v>22</v>
      </c>
      <c r="K3719">
        <v>-43.26</v>
      </c>
    </row>
    <row r="3720" spans="1:11">
      <c r="A3720" t="s">
        <v>6733</v>
      </c>
      <c r="B3720" t="s">
        <v>27</v>
      </c>
      <c r="C3720" t="s">
        <v>6737</v>
      </c>
      <c r="D3720" t="s">
        <v>6730</v>
      </c>
      <c r="E3720" t="str">
        <f>VLOOKUP(B3720,prod_dimen!A:C,2,0)</f>
        <v>OFFICE SUPPLIES</v>
      </c>
      <c r="F3720" t="str">
        <f>VLOOKUP(C3720,shipping_dimen!A:C,2,0)</f>
        <v>REGULAR AIR</v>
      </c>
      <c r="G3720" t="str">
        <f>VLOOKUP(A3720,orders_dimen!A:C,3,0)</f>
        <v>CRITICAL</v>
      </c>
      <c r="H3720" t="str">
        <f>VLOOKUP(D3720,cust_dimen!A:E,5,0)</f>
        <v>CORPORATE</v>
      </c>
      <c r="I3720">
        <v>111.37</v>
      </c>
      <c r="J3720">
        <v>37</v>
      </c>
      <c r="K3720">
        <v>46.46</v>
      </c>
    </row>
    <row r="3721" spans="1:11">
      <c r="A3721" t="s">
        <v>6738</v>
      </c>
      <c r="B3721" t="s">
        <v>20</v>
      </c>
      <c r="C3721" t="s">
        <v>6739</v>
      </c>
      <c r="D3721" t="s">
        <v>6740</v>
      </c>
      <c r="E3721" t="str">
        <f>VLOOKUP(B3721,prod_dimen!A:C,2,0)</f>
        <v>OFFICE SUPPLIES</v>
      </c>
      <c r="F3721" t="str">
        <f>VLOOKUP(C3721,shipping_dimen!A:C,2,0)</f>
        <v>REGULAR AIR</v>
      </c>
      <c r="G3721" t="str">
        <f>VLOOKUP(A3721,orders_dimen!A:C,3,0)</f>
        <v>HIGH</v>
      </c>
      <c r="H3721" t="str">
        <f>VLOOKUP(D3721,cust_dimen!A:E,5,0)</f>
        <v>CONSUMER</v>
      </c>
      <c r="I3721">
        <v>156.69999999999999</v>
      </c>
      <c r="J3721">
        <v>29</v>
      </c>
      <c r="K3721">
        <v>-76.64</v>
      </c>
    </row>
    <row r="3722" spans="1:11">
      <c r="A3722" t="s">
        <v>6745</v>
      </c>
      <c r="B3722" t="s">
        <v>20</v>
      </c>
      <c r="C3722" t="s">
        <v>6746</v>
      </c>
      <c r="D3722" t="s">
        <v>6740</v>
      </c>
      <c r="E3722" t="str">
        <f>VLOOKUP(B3722,prod_dimen!A:C,2,0)</f>
        <v>OFFICE SUPPLIES</v>
      </c>
      <c r="F3722" t="str">
        <f>VLOOKUP(C3722,shipping_dimen!A:C,2,0)</f>
        <v>REGULAR AIR</v>
      </c>
      <c r="G3722" t="str">
        <f>VLOOKUP(A3722,orders_dimen!A:C,3,0)</f>
        <v>HIGH</v>
      </c>
      <c r="H3722" t="str">
        <f>VLOOKUP(D3722,cust_dimen!A:E,5,0)</f>
        <v>CONSUMER</v>
      </c>
      <c r="I3722">
        <v>1003.43</v>
      </c>
      <c r="J3722">
        <v>47</v>
      </c>
      <c r="K3722">
        <v>208.06</v>
      </c>
    </row>
    <row r="3723" spans="1:11">
      <c r="A3723" t="s">
        <v>6738</v>
      </c>
      <c r="B3723" t="s">
        <v>20</v>
      </c>
      <c r="C3723" t="s">
        <v>6747</v>
      </c>
      <c r="D3723" t="s">
        <v>6740</v>
      </c>
      <c r="E3723" t="str">
        <f>VLOOKUP(B3723,prod_dimen!A:C,2,0)</f>
        <v>OFFICE SUPPLIES</v>
      </c>
      <c r="F3723" t="str">
        <f>VLOOKUP(C3723,shipping_dimen!A:C,2,0)</f>
        <v>REGULAR AIR</v>
      </c>
      <c r="G3723" t="str">
        <f>VLOOKUP(A3723,orders_dimen!A:C,3,0)</f>
        <v>HIGH</v>
      </c>
      <c r="H3723" t="str">
        <f>VLOOKUP(D3723,cust_dimen!A:E,5,0)</f>
        <v>CONSUMER</v>
      </c>
      <c r="I3723">
        <v>192.54</v>
      </c>
      <c r="J3723">
        <v>40</v>
      </c>
      <c r="K3723">
        <v>-186.73</v>
      </c>
    </row>
    <row r="3724" spans="1:11">
      <c r="A3724" t="s">
        <v>6741</v>
      </c>
      <c r="B3724" t="s">
        <v>34</v>
      </c>
      <c r="C3724" t="s">
        <v>6750</v>
      </c>
      <c r="D3724" t="s">
        <v>6740</v>
      </c>
      <c r="E3724" t="str">
        <f>VLOOKUP(B3724,prod_dimen!A:C,2,0)</f>
        <v>OFFICE SUPPLIES</v>
      </c>
      <c r="F3724" t="str">
        <f>VLOOKUP(C3724,shipping_dimen!A:C,2,0)</f>
        <v>EXPRESS AIR</v>
      </c>
      <c r="G3724" t="str">
        <f>VLOOKUP(A3724,orders_dimen!A:C,3,0)</f>
        <v>HIGH</v>
      </c>
      <c r="H3724" t="str">
        <f>VLOOKUP(D3724,cust_dimen!A:E,5,0)</f>
        <v>CONSUMER</v>
      </c>
      <c r="I3724">
        <v>375.74</v>
      </c>
      <c r="J3724">
        <v>25</v>
      </c>
      <c r="K3724">
        <v>-9.31</v>
      </c>
    </row>
    <row r="3725" spans="1:11">
      <c r="A3725" t="s">
        <v>6738</v>
      </c>
      <c r="B3725" t="s">
        <v>66</v>
      </c>
      <c r="C3725" t="s">
        <v>6739</v>
      </c>
      <c r="D3725" t="s">
        <v>6740</v>
      </c>
      <c r="E3725" t="str">
        <f>VLOOKUP(B3725,prod_dimen!A:C,2,0)</f>
        <v>OFFICE SUPPLIES</v>
      </c>
      <c r="F3725" t="str">
        <f>VLOOKUP(C3725,shipping_dimen!A:C,2,0)</f>
        <v>REGULAR AIR</v>
      </c>
      <c r="G3725" t="str">
        <f>VLOOKUP(A3725,orders_dimen!A:C,3,0)</f>
        <v>HIGH</v>
      </c>
      <c r="H3725" t="str">
        <f>VLOOKUP(D3725,cust_dimen!A:E,5,0)</f>
        <v>CONSUMER</v>
      </c>
      <c r="I3725">
        <v>523.41999999999996</v>
      </c>
      <c r="J3725">
        <v>44</v>
      </c>
      <c r="K3725">
        <v>39.42</v>
      </c>
    </row>
    <row r="3726" spans="1:11">
      <c r="A3726" t="s">
        <v>6759</v>
      </c>
      <c r="B3726" t="s">
        <v>52</v>
      </c>
      <c r="C3726" t="s">
        <v>6760</v>
      </c>
      <c r="D3726" t="s">
        <v>6761</v>
      </c>
      <c r="E3726" t="str">
        <f>VLOOKUP(B3726,prod_dimen!A:C,2,0)</f>
        <v>OFFICE SUPPLIES</v>
      </c>
      <c r="F3726" t="str">
        <f>VLOOKUP(C3726,shipping_dimen!A:C,2,0)</f>
        <v>REGULAR AIR</v>
      </c>
      <c r="G3726" t="str">
        <f>VLOOKUP(A3726,orders_dimen!A:C,3,0)</f>
        <v>LOW</v>
      </c>
      <c r="H3726" t="str">
        <f>VLOOKUP(D3726,cust_dimen!A:E,5,0)</f>
        <v>CORPORATE</v>
      </c>
      <c r="I3726">
        <v>29.06</v>
      </c>
      <c r="J3726">
        <v>2</v>
      </c>
      <c r="K3726">
        <v>-16.149999999999999</v>
      </c>
    </row>
    <row r="3727" spans="1:11">
      <c r="A3727" t="s">
        <v>6764</v>
      </c>
      <c r="B3727" t="s">
        <v>15</v>
      </c>
      <c r="C3727" t="s">
        <v>6765</v>
      </c>
      <c r="D3727" t="s">
        <v>6761</v>
      </c>
      <c r="E3727" t="str">
        <f>VLOOKUP(B3727,prod_dimen!A:C,2,0)</f>
        <v>OFFICE SUPPLIES</v>
      </c>
      <c r="F3727" t="str">
        <f>VLOOKUP(C3727,shipping_dimen!A:C,2,0)</f>
        <v>REGULAR AIR</v>
      </c>
      <c r="G3727" t="str">
        <f>VLOOKUP(A3727,orders_dimen!A:C,3,0)</f>
        <v>MEDIUM</v>
      </c>
      <c r="H3727" t="str">
        <f>VLOOKUP(D3727,cust_dimen!A:E,5,0)</f>
        <v>CORPORATE</v>
      </c>
      <c r="I3727">
        <v>80.33</v>
      </c>
      <c r="J3727">
        <v>27</v>
      </c>
      <c r="K3727">
        <v>2.4900000000000002</v>
      </c>
    </row>
    <row r="3728" spans="1:11">
      <c r="A3728" t="s">
        <v>6766</v>
      </c>
      <c r="B3728" t="s">
        <v>34</v>
      </c>
      <c r="C3728" t="s">
        <v>6767</v>
      </c>
      <c r="D3728" t="s">
        <v>6768</v>
      </c>
      <c r="E3728" t="str">
        <f>VLOOKUP(B3728,prod_dimen!A:C,2,0)</f>
        <v>OFFICE SUPPLIES</v>
      </c>
      <c r="F3728" t="str">
        <f>VLOOKUP(C3728,shipping_dimen!A:C,2,0)</f>
        <v>REGULAR AIR</v>
      </c>
      <c r="G3728" t="str">
        <f>VLOOKUP(A3728,orders_dimen!A:C,3,0)</f>
        <v>MEDIUM</v>
      </c>
      <c r="H3728" t="str">
        <f>VLOOKUP(D3728,cust_dimen!A:E,5,0)</f>
        <v>CORPORATE</v>
      </c>
      <c r="I3728">
        <v>700.95</v>
      </c>
      <c r="J3728">
        <v>14</v>
      </c>
      <c r="K3728">
        <v>233.8</v>
      </c>
    </row>
    <row r="3729" spans="1:11">
      <c r="A3729" t="s">
        <v>6766</v>
      </c>
      <c r="B3729" t="s">
        <v>52</v>
      </c>
      <c r="C3729" t="s">
        <v>6769</v>
      </c>
      <c r="D3729" t="s">
        <v>6768</v>
      </c>
      <c r="E3729" t="str">
        <f>VLOOKUP(B3729,prod_dimen!A:C,2,0)</f>
        <v>OFFICE SUPPLIES</v>
      </c>
      <c r="F3729" t="str">
        <f>VLOOKUP(C3729,shipping_dimen!A:C,2,0)</f>
        <v>EXPRESS AIR</v>
      </c>
      <c r="G3729" t="str">
        <f>VLOOKUP(A3729,orders_dimen!A:C,3,0)</f>
        <v>MEDIUM</v>
      </c>
      <c r="H3729" t="str">
        <f>VLOOKUP(D3729,cust_dimen!A:E,5,0)</f>
        <v>CORPORATE</v>
      </c>
      <c r="I3729">
        <v>159.74</v>
      </c>
      <c r="J3729">
        <v>41</v>
      </c>
      <c r="K3729">
        <v>-9.14</v>
      </c>
    </row>
    <row r="3730" spans="1:11">
      <c r="A3730" t="s">
        <v>6774</v>
      </c>
      <c r="B3730" t="s">
        <v>104</v>
      </c>
      <c r="C3730" t="s">
        <v>6775</v>
      </c>
      <c r="D3730" t="s">
        <v>6771</v>
      </c>
      <c r="E3730" t="str">
        <f>VLOOKUP(B3730,prod_dimen!A:C,2,0)</f>
        <v>OFFICE SUPPLIES</v>
      </c>
      <c r="F3730" t="str">
        <f>VLOOKUP(C3730,shipping_dimen!A:C,2,0)</f>
        <v>REGULAR AIR</v>
      </c>
      <c r="G3730" t="str">
        <f>VLOOKUP(A3730,orders_dimen!A:C,3,0)</f>
        <v>NOT SPECIFIED</v>
      </c>
      <c r="H3730" t="str">
        <f>VLOOKUP(D3730,cust_dimen!A:E,5,0)</f>
        <v>CORPORATE</v>
      </c>
      <c r="I3730">
        <v>170.35</v>
      </c>
      <c r="J3730">
        <v>10</v>
      </c>
      <c r="K3730">
        <v>-39.92</v>
      </c>
    </row>
    <row r="3731" spans="1:11">
      <c r="A3731" t="s">
        <v>6784</v>
      </c>
      <c r="B3731" t="s">
        <v>15</v>
      </c>
      <c r="C3731" t="s">
        <v>6786</v>
      </c>
      <c r="D3731" t="s">
        <v>6783</v>
      </c>
      <c r="E3731" t="str">
        <f>VLOOKUP(B3731,prod_dimen!A:C,2,0)</f>
        <v>OFFICE SUPPLIES</v>
      </c>
      <c r="F3731" t="str">
        <f>VLOOKUP(C3731,shipping_dimen!A:C,2,0)</f>
        <v>REGULAR AIR</v>
      </c>
      <c r="G3731" t="str">
        <f>VLOOKUP(A3731,orders_dimen!A:C,3,0)</f>
        <v>CRITICAL</v>
      </c>
      <c r="H3731" t="str">
        <f>VLOOKUP(D3731,cust_dimen!A:E,5,0)</f>
        <v>CORPORATE</v>
      </c>
      <c r="I3731">
        <v>1038.19</v>
      </c>
      <c r="J3731">
        <v>40</v>
      </c>
      <c r="K3731">
        <v>230.69</v>
      </c>
    </row>
    <row r="3732" spans="1:11">
      <c r="A3732" t="s">
        <v>6789</v>
      </c>
      <c r="B3732" t="s">
        <v>20</v>
      </c>
      <c r="C3732" t="s">
        <v>6790</v>
      </c>
      <c r="D3732" t="s">
        <v>6791</v>
      </c>
      <c r="E3732" t="str">
        <f>VLOOKUP(B3732,prod_dimen!A:C,2,0)</f>
        <v>OFFICE SUPPLIES</v>
      </c>
      <c r="F3732" t="str">
        <f>VLOOKUP(C3732,shipping_dimen!A:C,2,0)</f>
        <v>REGULAR AIR</v>
      </c>
      <c r="G3732" t="str">
        <f>VLOOKUP(A3732,orders_dimen!A:C,3,0)</f>
        <v>MEDIUM</v>
      </c>
      <c r="H3732" t="str">
        <f>VLOOKUP(D3732,cust_dimen!A:E,5,0)</f>
        <v>CORPORATE</v>
      </c>
      <c r="I3732">
        <v>1441.61</v>
      </c>
      <c r="J3732">
        <v>38</v>
      </c>
      <c r="K3732">
        <v>624.84</v>
      </c>
    </row>
    <row r="3733" spans="1:11">
      <c r="A3733" t="s">
        <v>6794</v>
      </c>
      <c r="B3733" t="s">
        <v>66</v>
      </c>
      <c r="C3733" t="s">
        <v>6795</v>
      </c>
      <c r="D3733" t="s">
        <v>6791</v>
      </c>
      <c r="E3733" t="str">
        <f>VLOOKUP(B3733,prod_dimen!A:C,2,0)</f>
        <v>OFFICE SUPPLIES</v>
      </c>
      <c r="F3733" t="str">
        <f>VLOOKUP(C3733,shipping_dimen!A:C,2,0)</f>
        <v>REGULAR AIR</v>
      </c>
      <c r="G3733" t="str">
        <f>VLOOKUP(A3733,orders_dimen!A:C,3,0)</f>
        <v>HIGH</v>
      </c>
      <c r="H3733" t="str">
        <f>VLOOKUP(D3733,cust_dimen!A:E,5,0)</f>
        <v>CORPORATE</v>
      </c>
      <c r="I3733">
        <v>123.95</v>
      </c>
      <c r="J3733">
        <v>22</v>
      </c>
      <c r="K3733">
        <v>2.42</v>
      </c>
    </row>
    <row r="3734" spans="1:11">
      <c r="A3734" t="s">
        <v>6796</v>
      </c>
      <c r="B3734" t="s">
        <v>20</v>
      </c>
      <c r="C3734" t="s">
        <v>6797</v>
      </c>
      <c r="D3734" t="s">
        <v>6791</v>
      </c>
      <c r="E3734" t="str">
        <f>VLOOKUP(B3734,prod_dimen!A:C,2,0)</f>
        <v>OFFICE SUPPLIES</v>
      </c>
      <c r="F3734" t="str">
        <f>VLOOKUP(C3734,shipping_dimen!A:C,2,0)</f>
        <v>REGULAR AIR</v>
      </c>
      <c r="G3734" t="str">
        <f>VLOOKUP(A3734,orders_dimen!A:C,3,0)</f>
        <v>CRITICAL</v>
      </c>
      <c r="H3734" t="str">
        <f>VLOOKUP(D3734,cust_dimen!A:E,5,0)</f>
        <v>CORPORATE</v>
      </c>
      <c r="I3734">
        <v>136.24</v>
      </c>
      <c r="J3734">
        <v>22</v>
      </c>
      <c r="K3734">
        <v>-96.22</v>
      </c>
    </row>
    <row r="3735" spans="1:11">
      <c r="A3735" t="s">
        <v>6798</v>
      </c>
      <c r="B3735" t="s">
        <v>66</v>
      </c>
      <c r="C3735" t="s">
        <v>6799</v>
      </c>
      <c r="D3735" t="s">
        <v>6791</v>
      </c>
      <c r="E3735" t="str">
        <f>VLOOKUP(B3735,prod_dimen!A:C,2,0)</f>
        <v>OFFICE SUPPLIES</v>
      </c>
      <c r="F3735" t="str">
        <f>VLOOKUP(C3735,shipping_dimen!A:C,2,0)</f>
        <v>REGULAR AIR</v>
      </c>
      <c r="G3735" t="str">
        <f>VLOOKUP(A3735,orders_dimen!A:C,3,0)</f>
        <v>MEDIUM</v>
      </c>
      <c r="H3735" t="str">
        <f>VLOOKUP(D3735,cust_dimen!A:E,5,0)</f>
        <v>CORPORATE</v>
      </c>
      <c r="I3735">
        <v>103.72</v>
      </c>
      <c r="J3735">
        <v>17</v>
      </c>
      <c r="K3735">
        <v>-72.06</v>
      </c>
    </row>
    <row r="3736" spans="1:11">
      <c r="A3736" t="s">
        <v>6792</v>
      </c>
      <c r="B3736" t="s">
        <v>20</v>
      </c>
      <c r="C3736" t="s">
        <v>6800</v>
      </c>
      <c r="D3736" t="s">
        <v>6791</v>
      </c>
      <c r="E3736" t="str">
        <f>VLOOKUP(B3736,prod_dimen!A:C,2,0)</f>
        <v>OFFICE SUPPLIES</v>
      </c>
      <c r="F3736" t="str">
        <f>VLOOKUP(C3736,shipping_dimen!A:C,2,0)</f>
        <v>REGULAR AIR</v>
      </c>
      <c r="G3736" t="str">
        <f>VLOOKUP(A3736,orders_dimen!A:C,3,0)</f>
        <v>MEDIUM</v>
      </c>
      <c r="H3736" t="str">
        <f>VLOOKUP(D3736,cust_dimen!A:E,5,0)</f>
        <v>CORPORATE</v>
      </c>
      <c r="I3736">
        <v>195.11</v>
      </c>
      <c r="J3736">
        <v>28</v>
      </c>
      <c r="K3736">
        <v>-129.41999999999999</v>
      </c>
    </row>
    <row r="3737" spans="1:11">
      <c r="A3737" t="s">
        <v>6796</v>
      </c>
      <c r="B3737" t="s">
        <v>34</v>
      </c>
      <c r="C3737" t="s">
        <v>6801</v>
      </c>
      <c r="D3737" t="s">
        <v>6791</v>
      </c>
      <c r="E3737" t="str">
        <f>VLOOKUP(B3737,prod_dimen!A:C,2,0)</f>
        <v>OFFICE SUPPLIES</v>
      </c>
      <c r="F3737" t="str">
        <f>VLOOKUP(C3737,shipping_dimen!A:C,2,0)</f>
        <v>REGULAR AIR</v>
      </c>
      <c r="G3737" t="str">
        <f>VLOOKUP(A3737,orders_dimen!A:C,3,0)</f>
        <v>CRITICAL</v>
      </c>
      <c r="H3737" t="str">
        <f>VLOOKUP(D3737,cust_dimen!A:E,5,0)</f>
        <v>CORPORATE</v>
      </c>
      <c r="I3737">
        <v>340.97</v>
      </c>
      <c r="J3737">
        <v>33</v>
      </c>
      <c r="K3737">
        <v>-22.82</v>
      </c>
    </row>
    <row r="3738" spans="1:11">
      <c r="A3738" t="s">
        <v>6805</v>
      </c>
      <c r="B3738" t="s">
        <v>20</v>
      </c>
      <c r="C3738" t="s">
        <v>6806</v>
      </c>
      <c r="D3738" t="s">
        <v>6791</v>
      </c>
      <c r="E3738" t="str">
        <f>VLOOKUP(B3738,prod_dimen!A:C,2,0)</f>
        <v>OFFICE SUPPLIES</v>
      </c>
      <c r="F3738" t="str">
        <f>VLOOKUP(C3738,shipping_dimen!A:C,2,0)</f>
        <v>REGULAR AIR</v>
      </c>
      <c r="G3738" t="str">
        <f>VLOOKUP(A3738,orders_dimen!A:C,3,0)</f>
        <v>CRITICAL</v>
      </c>
      <c r="H3738" t="str">
        <f>VLOOKUP(D3738,cust_dimen!A:E,5,0)</f>
        <v>CORPORATE</v>
      </c>
      <c r="I3738">
        <v>838.81</v>
      </c>
      <c r="J3738">
        <v>16</v>
      </c>
      <c r="K3738">
        <v>290.77</v>
      </c>
    </row>
    <row r="3739" spans="1:11">
      <c r="A3739" t="s">
        <v>6810</v>
      </c>
      <c r="B3739" t="s">
        <v>15</v>
      </c>
      <c r="C3739" t="s">
        <v>6811</v>
      </c>
      <c r="D3739" t="s">
        <v>6809</v>
      </c>
      <c r="E3739" t="str">
        <f>VLOOKUP(B3739,prod_dimen!A:C,2,0)</f>
        <v>OFFICE SUPPLIES</v>
      </c>
      <c r="F3739" t="str">
        <f>VLOOKUP(C3739,shipping_dimen!A:C,2,0)</f>
        <v>EXPRESS AIR</v>
      </c>
      <c r="G3739" t="str">
        <f>VLOOKUP(A3739,orders_dimen!A:C,3,0)</f>
        <v>HIGH</v>
      </c>
      <c r="H3739" t="str">
        <f>VLOOKUP(D3739,cust_dimen!A:E,5,0)</f>
        <v>HOME OFFICE</v>
      </c>
      <c r="I3739">
        <v>138.44999999999999</v>
      </c>
      <c r="J3739">
        <v>45</v>
      </c>
      <c r="K3739">
        <v>24.34</v>
      </c>
    </row>
    <row r="3740" spans="1:11">
      <c r="A3740" t="s">
        <v>6812</v>
      </c>
      <c r="B3740" t="s">
        <v>20</v>
      </c>
      <c r="C3740" t="s">
        <v>6813</v>
      </c>
      <c r="D3740" t="s">
        <v>6809</v>
      </c>
      <c r="E3740" t="str">
        <f>VLOOKUP(B3740,prod_dimen!A:C,2,0)</f>
        <v>OFFICE SUPPLIES</v>
      </c>
      <c r="F3740" t="str">
        <f>VLOOKUP(C3740,shipping_dimen!A:C,2,0)</f>
        <v>REGULAR AIR</v>
      </c>
      <c r="G3740" t="str">
        <f>VLOOKUP(A3740,orders_dimen!A:C,3,0)</f>
        <v>MEDIUM</v>
      </c>
      <c r="H3740" t="str">
        <f>VLOOKUP(D3740,cust_dimen!A:E,5,0)</f>
        <v>HOME OFFICE</v>
      </c>
      <c r="I3740">
        <v>59.03</v>
      </c>
      <c r="J3740">
        <v>11</v>
      </c>
      <c r="K3740">
        <v>-25.21</v>
      </c>
    </row>
    <row r="3741" spans="1:11">
      <c r="A3741" t="s">
        <v>6817</v>
      </c>
      <c r="B3741" t="s">
        <v>20</v>
      </c>
      <c r="C3741" t="s">
        <v>6820</v>
      </c>
      <c r="D3741" t="s">
        <v>6821</v>
      </c>
      <c r="E3741" t="str">
        <f>VLOOKUP(B3741,prod_dimen!A:C,2,0)</f>
        <v>OFFICE SUPPLIES</v>
      </c>
      <c r="F3741" t="str">
        <f>VLOOKUP(C3741,shipping_dimen!A:C,2,0)</f>
        <v>REGULAR AIR</v>
      </c>
      <c r="G3741" t="str">
        <f>VLOOKUP(A3741,orders_dimen!A:C,3,0)</f>
        <v>NOT SPECIFIED</v>
      </c>
      <c r="H3741" t="str">
        <f>VLOOKUP(D3741,cust_dimen!A:E,5,0)</f>
        <v>CORPORATE</v>
      </c>
      <c r="I3741">
        <v>169.48</v>
      </c>
      <c r="J3741">
        <v>40</v>
      </c>
      <c r="K3741">
        <v>-134.76</v>
      </c>
    </row>
    <row r="3742" spans="1:11">
      <c r="A3742" t="s">
        <v>6824</v>
      </c>
      <c r="B3742" t="s">
        <v>15</v>
      </c>
      <c r="C3742" t="s">
        <v>6827</v>
      </c>
      <c r="D3742" t="s">
        <v>6821</v>
      </c>
      <c r="E3742" t="str">
        <f>VLOOKUP(B3742,prod_dimen!A:C,2,0)</f>
        <v>OFFICE SUPPLIES</v>
      </c>
      <c r="F3742" t="str">
        <f>VLOOKUP(C3742,shipping_dimen!A:C,2,0)</f>
        <v>REGULAR AIR</v>
      </c>
      <c r="G3742" t="str">
        <f>VLOOKUP(A3742,orders_dimen!A:C,3,0)</f>
        <v>HIGH</v>
      </c>
      <c r="H3742" t="str">
        <f>VLOOKUP(D3742,cust_dimen!A:E,5,0)</f>
        <v>CORPORATE</v>
      </c>
      <c r="I3742">
        <v>157.47</v>
      </c>
      <c r="J3742">
        <v>49</v>
      </c>
      <c r="K3742">
        <v>8.07</v>
      </c>
    </row>
    <row r="3743" spans="1:11">
      <c r="A3743" t="s">
        <v>6828</v>
      </c>
      <c r="B3743" t="s">
        <v>15</v>
      </c>
      <c r="C3743" t="s">
        <v>6831</v>
      </c>
      <c r="D3743" t="s">
        <v>6830</v>
      </c>
      <c r="E3743" t="str">
        <f>VLOOKUP(B3743,prod_dimen!A:C,2,0)</f>
        <v>OFFICE SUPPLIES</v>
      </c>
      <c r="F3743" t="str">
        <f>VLOOKUP(C3743,shipping_dimen!A:C,2,0)</f>
        <v>REGULAR AIR</v>
      </c>
      <c r="G3743" t="str">
        <f>VLOOKUP(A3743,orders_dimen!A:C,3,0)</f>
        <v>HIGH</v>
      </c>
      <c r="H3743" t="str">
        <f>VLOOKUP(D3743,cust_dimen!A:E,5,0)</f>
        <v>SMALL BUSINESS</v>
      </c>
      <c r="I3743">
        <v>713.7</v>
      </c>
      <c r="J3743">
        <v>33</v>
      </c>
      <c r="K3743">
        <v>176.09</v>
      </c>
    </row>
    <row r="3744" spans="1:11">
      <c r="A3744" t="s">
        <v>6832</v>
      </c>
      <c r="B3744" t="s">
        <v>20</v>
      </c>
      <c r="C3744" t="s">
        <v>6833</v>
      </c>
      <c r="D3744" t="s">
        <v>6834</v>
      </c>
      <c r="E3744" t="str">
        <f>VLOOKUP(B3744,prod_dimen!A:C,2,0)</f>
        <v>OFFICE SUPPLIES</v>
      </c>
      <c r="F3744" t="str">
        <f>VLOOKUP(C3744,shipping_dimen!A:C,2,0)</f>
        <v>EXPRESS AIR</v>
      </c>
      <c r="G3744" t="str">
        <f>VLOOKUP(A3744,orders_dimen!A:C,3,0)</f>
        <v>LOW</v>
      </c>
      <c r="H3744" t="str">
        <f>VLOOKUP(D3744,cust_dimen!A:E,5,0)</f>
        <v>SMALL BUSINESS</v>
      </c>
      <c r="I3744">
        <v>79.25</v>
      </c>
      <c r="J3744">
        <v>9</v>
      </c>
      <c r="K3744">
        <v>-13.25</v>
      </c>
    </row>
    <row r="3745" spans="1:11">
      <c r="A3745" t="s">
        <v>6835</v>
      </c>
      <c r="B3745" t="s">
        <v>66</v>
      </c>
      <c r="C3745" t="s">
        <v>6836</v>
      </c>
      <c r="D3745" t="s">
        <v>6837</v>
      </c>
      <c r="E3745" t="str">
        <f>VLOOKUP(B3745,prod_dimen!A:C,2,0)</f>
        <v>OFFICE SUPPLIES</v>
      </c>
      <c r="F3745" t="str">
        <f>VLOOKUP(C3745,shipping_dimen!A:C,2,0)</f>
        <v>REGULAR AIR</v>
      </c>
      <c r="G3745" t="str">
        <f>VLOOKUP(A3745,orders_dimen!A:C,3,0)</f>
        <v>LOW</v>
      </c>
      <c r="H3745" t="str">
        <f>VLOOKUP(D3745,cust_dimen!A:E,5,0)</f>
        <v>HOME OFFICE</v>
      </c>
      <c r="I3745">
        <v>446.04</v>
      </c>
      <c r="J3745">
        <v>39</v>
      </c>
      <c r="K3745">
        <v>59.04</v>
      </c>
    </row>
    <row r="3746" spans="1:11">
      <c r="A3746" t="s">
        <v>6839</v>
      </c>
      <c r="B3746" t="s">
        <v>20</v>
      </c>
      <c r="C3746" t="s">
        <v>6840</v>
      </c>
      <c r="D3746" t="s">
        <v>6837</v>
      </c>
      <c r="E3746" t="str">
        <f>VLOOKUP(B3746,prod_dimen!A:C,2,0)</f>
        <v>OFFICE SUPPLIES</v>
      </c>
      <c r="F3746" t="str">
        <f>VLOOKUP(C3746,shipping_dimen!A:C,2,0)</f>
        <v>REGULAR AIR</v>
      </c>
      <c r="G3746" t="str">
        <f>VLOOKUP(A3746,orders_dimen!A:C,3,0)</f>
        <v>CRITICAL</v>
      </c>
      <c r="H3746" t="str">
        <f>VLOOKUP(D3746,cust_dimen!A:E,5,0)</f>
        <v>HOME OFFICE</v>
      </c>
      <c r="I3746">
        <v>43.55</v>
      </c>
      <c r="J3746">
        <v>5</v>
      </c>
      <c r="K3746">
        <v>-3.64</v>
      </c>
    </row>
    <row r="3747" spans="1:11">
      <c r="A3747" t="s">
        <v>6841</v>
      </c>
      <c r="B3747" t="s">
        <v>64</v>
      </c>
      <c r="C3747" t="s">
        <v>6842</v>
      </c>
      <c r="D3747" t="s">
        <v>6843</v>
      </c>
      <c r="E3747" t="str">
        <f>VLOOKUP(B3747,prod_dimen!A:C,2,0)</f>
        <v>OFFICE SUPPLIES</v>
      </c>
      <c r="F3747" t="str">
        <f>VLOOKUP(C3747,shipping_dimen!A:C,2,0)</f>
        <v>REGULAR AIR</v>
      </c>
      <c r="G3747" t="str">
        <f>VLOOKUP(A3747,orders_dimen!A:C,3,0)</f>
        <v>CRITICAL</v>
      </c>
      <c r="H3747" t="str">
        <f>VLOOKUP(D3747,cust_dimen!A:E,5,0)</f>
        <v>SMALL BUSINESS</v>
      </c>
      <c r="I3747">
        <v>76.48</v>
      </c>
      <c r="J3747">
        <v>36</v>
      </c>
      <c r="K3747">
        <v>3.23</v>
      </c>
    </row>
    <row r="3748" spans="1:11">
      <c r="A3748" t="s">
        <v>6844</v>
      </c>
      <c r="B3748" t="s">
        <v>11</v>
      </c>
      <c r="C3748" t="s">
        <v>6854</v>
      </c>
      <c r="D3748" t="s">
        <v>6855</v>
      </c>
      <c r="E3748" t="str">
        <f>VLOOKUP(B3748,prod_dimen!A:C,2,0)</f>
        <v>OFFICE SUPPLIES</v>
      </c>
      <c r="F3748" t="str">
        <f>VLOOKUP(C3748,shipping_dimen!A:C,2,0)</f>
        <v>REGULAR AIR</v>
      </c>
      <c r="G3748" t="str">
        <f>VLOOKUP(A3748,orders_dimen!A:C,3,0)</f>
        <v>LOW</v>
      </c>
      <c r="H3748" t="str">
        <f>VLOOKUP(D3748,cust_dimen!A:E,5,0)</f>
        <v>SMALL BUSINESS</v>
      </c>
      <c r="I3748">
        <v>75.03</v>
      </c>
      <c r="J3748">
        <v>22</v>
      </c>
      <c r="K3748">
        <v>-31.52</v>
      </c>
    </row>
    <row r="3749" spans="1:11">
      <c r="A3749" t="s">
        <v>6856</v>
      </c>
      <c r="B3749" t="s">
        <v>11</v>
      </c>
      <c r="C3749" t="s">
        <v>6857</v>
      </c>
      <c r="D3749" t="s">
        <v>6858</v>
      </c>
      <c r="E3749" t="str">
        <f>VLOOKUP(B3749,prod_dimen!A:C,2,0)</f>
        <v>OFFICE SUPPLIES</v>
      </c>
      <c r="F3749" t="str">
        <f>VLOOKUP(C3749,shipping_dimen!A:C,2,0)</f>
        <v>EXPRESS AIR</v>
      </c>
      <c r="G3749" t="str">
        <f>VLOOKUP(A3749,orders_dimen!A:C,3,0)</f>
        <v>LOW</v>
      </c>
      <c r="H3749" t="str">
        <f>VLOOKUP(D3749,cust_dimen!A:E,5,0)</f>
        <v>HOME OFFICE</v>
      </c>
      <c r="I3749">
        <v>259.25</v>
      </c>
      <c r="J3749">
        <v>46</v>
      </c>
      <c r="K3749">
        <v>-64.03</v>
      </c>
    </row>
    <row r="3750" spans="1:11">
      <c r="A3750" t="s">
        <v>6861</v>
      </c>
      <c r="B3750" t="s">
        <v>11</v>
      </c>
      <c r="C3750" t="s">
        <v>6862</v>
      </c>
      <c r="D3750" t="s">
        <v>6858</v>
      </c>
      <c r="E3750" t="str">
        <f>VLOOKUP(B3750,prod_dimen!A:C,2,0)</f>
        <v>OFFICE SUPPLIES</v>
      </c>
      <c r="F3750" t="str">
        <f>VLOOKUP(C3750,shipping_dimen!A:C,2,0)</f>
        <v>REGULAR AIR</v>
      </c>
      <c r="G3750" t="str">
        <f>VLOOKUP(A3750,orders_dimen!A:C,3,0)</f>
        <v>NOT SPECIFIED</v>
      </c>
      <c r="H3750" t="str">
        <f>VLOOKUP(D3750,cust_dimen!A:E,5,0)</f>
        <v>HOME OFFICE</v>
      </c>
      <c r="I3750">
        <v>230.77</v>
      </c>
      <c r="J3750">
        <v>29</v>
      </c>
      <c r="K3750">
        <v>-146.24</v>
      </c>
    </row>
    <row r="3751" spans="1:11">
      <c r="A3751" t="s">
        <v>6863</v>
      </c>
      <c r="B3751" t="s">
        <v>66</v>
      </c>
      <c r="C3751" t="s">
        <v>6864</v>
      </c>
      <c r="D3751" t="s">
        <v>6858</v>
      </c>
      <c r="E3751" t="str">
        <f>VLOOKUP(B3751,prod_dimen!A:C,2,0)</f>
        <v>OFFICE SUPPLIES</v>
      </c>
      <c r="F3751" t="str">
        <f>VLOOKUP(C3751,shipping_dimen!A:C,2,0)</f>
        <v>REGULAR AIR</v>
      </c>
      <c r="G3751" t="str">
        <f>VLOOKUP(A3751,orders_dimen!A:C,3,0)</f>
        <v>NOT SPECIFIED</v>
      </c>
      <c r="H3751" t="str">
        <f>VLOOKUP(D3751,cust_dimen!A:E,5,0)</f>
        <v>HOME OFFICE</v>
      </c>
      <c r="I3751">
        <v>443.73</v>
      </c>
      <c r="J3751">
        <v>28</v>
      </c>
      <c r="K3751">
        <v>-200.86</v>
      </c>
    </row>
    <row r="3752" spans="1:11">
      <c r="A3752" t="s">
        <v>6861</v>
      </c>
      <c r="B3752" t="s">
        <v>104</v>
      </c>
      <c r="C3752" t="s">
        <v>6865</v>
      </c>
      <c r="D3752" t="s">
        <v>6858</v>
      </c>
      <c r="E3752" t="str">
        <f>VLOOKUP(B3752,prod_dimen!A:C,2,0)</f>
        <v>OFFICE SUPPLIES</v>
      </c>
      <c r="F3752" t="str">
        <f>VLOOKUP(C3752,shipping_dimen!A:C,2,0)</f>
        <v>REGULAR AIR</v>
      </c>
      <c r="G3752" t="str">
        <f>VLOOKUP(A3752,orders_dimen!A:C,3,0)</f>
        <v>NOT SPECIFIED</v>
      </c>
      <c r="H3752" t="str">
        <f>VLOOKUP(D3752,cust_dimen!A:E,5,0)</f>
        <v>HOME OFFICE</v>
      </c>
      <c r="I3752">
        <v>507.58</v>
      </c>
      <c r="J3752">
        <v>31</v>
      </c>
      <c r="K3752">
        <v>-131.59</v>
      </c>
    </row>
    <row r="3753" spans="1:11">
      <c r="A3753" t="s">
        <v>6859</v>
      </c>
      <c r="B3753" t="s">
        <v>15</v>
      </c>
      <c r="C3753" t="s">
        <v>6860</v>
      </c>
      <c r="D3753" t="s">
        <v>6858</v>
      </c>
      <c r="E3753" t="str">
        <f>VLOOKUP(B3753,prod_dimen!A:C,2,0)</f>
        <v>OFFICE SUPPLIES</v>
      </c>
      <c r="F3753" t="str">
        <f>VLOOKUP(C3753,shipping_dimen!A:C,2,0)</f>
        <v>REGULAR AIR</v>
      </c>
      <c r="G3753" t="str">
        <f>VLOOKUP(A3753,orders_dimen!A:C,3,0)</f>
        <v>LOW</v>
      </c>
      <c r="H3753" t="str">
        <f>VLOOKUP(D3753,cust_dimen!A:E,5,0)</f>
        <v>HOME OFFICE</v>
      </c>
      <c r="I3753">
        <v>777.78</v>
      </c>
      <c r="J3753">
        <v>39</v>
      </c>
      <c r="K3753">
        <v>237.75</v>
      </c>
    </row>
    <row r="3754" spans="1:11">
      <c r="A3754" t="s">
        <v>6868</v>
      </c>
      <c r="B3754" t="s">
        <v>66</v>
      </c>
      <c r="C3754" t="s">
        <v>6872</v>
      </c>
      <c r="D3754" t="s">
        <v>6858</v>
      </c>
      <c r="E3754" t="str">
        <f>VLOOKUP(B3754,prod_dimen!A:C,2,0)</f>
        <v>OFFICE SUPPLIES</v>
      </c>
      <c r="F3754" t="str">
        <f>VLOOKUP(C3754,shipping_dimen!A:C,2,0)</f>
        <v>REGULAR AIR</v>
      </c>
      <c r="G3754" t="str">
        <f>VLOOKUP(A3754,orders_dimen!A:C,3,0)</f>
        <v>MEDIUM</v>
      </c>
      <c r="H3754" t="str">
        <f>VLOOKUP(D3754,cust_dimen!A:E,5,0)</f>
        <v>HOME OFFICE</v>
      </c>
      <c r="I3754">
        <v>10.58</v>
      </c>
      <c r="J3754">
        <v>3</v>
      </c>
      <c r="K3754">
        <v>-11.58</v>
      </c>
    </row>
    <row r="3755" spans="1:11">
      <c r="A3755" t="s">
        <v>6859</v>
      </c>
      <c r="B3755" t="s">
        <v>20</v>
      </c>
      <c r="C3755" t="s">
        <v>6860</v>
      </c>
      <c r="D3755" t="s">
        <v>6858</v>
      </c>
      <c r="E3755" t="str">
        <f>VLOOKUP(B3755,prod_dimen!A:C,2,0)</f>
        <v>OFFICE SUPPLIES</v>
      </c>
      <c r="F3755" t="str">
        <f>VLOOKUP(C3755,shipping_dimen!A:C,2,0)</f>
        <v>REGULAR AIR</v>
      </c>
      <c r="G3755" t="str">
        <f>VLOOKUP(A3755,orders_dimen!A:C,3,0)</f>
        <v>LOW</v>
      </c>
      <c r="H3755" t="str">
        <f>VLOOKUP(D3755,cust_dimen!A:E,5,0)</f>
        <v>HOME OFFICE</v>
      </c>
      <c r="I3755">
        <v>246.79</v>
      </c>
      <c r="J3755">
        <v>36</v>
      </c>
      <c r="K3755">
        <v>-90.08</v>
      </c>
    </row>
    <row r="3756" spans="1:11">
      <c r="A3756" t="s">
        <v>6873</v>
      </c>
      <c r="B3756" t="s">
        <v>34</v>
      </c>
      <c r="C3756" t="s">
        <v>6874</v>
      </c>
      <c r="D3756" t="s">
        <v>6875</v>
      </c>
      <c r="E3756" t="str">
        <f>VLOOKUP(B3756,prod_dimen!A:C,2,0)</f>
        <v>OFFICE SUPPLIES</v>
      </c>
      <c r="F3756" t="str">
        <f>VLOOKUP(C3756,shipping_dimen!A:C,2,0)</f>
        <v>REGULAR AIR</v>
      </c>
      <c r="G3756" t="str">
        <f>VLOOKUP(A3756,orders_dimen!A:C,3,0)</f>
        <v>HIGH</v>
      </c>
      <c r="H3756" t="str">
        <f>VLOOKUP(D3756,cust_dimen!A:E,5,0)</f>
        <v>CONSUMER</v>
      </c>
      <c r="I3756">
        <v>203.35</v>
      </c>
      <c r="J3756">
        <v>35</v>
      </c>
      <c r="K3756">
        <v>-1605.73</v>
      </c>
    </row>
    <row r="3757" spans="1:11">
      <c r="A3757" t="s">
        <v>6876</v>
      </c>
      <c r="B3757" t="s">
        <v>11</v>
      </c>
      <c r="C3757" t="s">
        <v>6877</v>
      </c>
      <c r="D3757" t="s">
        <v>6875</v>
      </c>
      <c r="E3757" t="str">
        <f>VLOOKUP(B3757,prod_dimen!A:C,2,0)</f>
        <v>OFFICE SUPPLIES</v>
      </c>
      <c r="F3757" t="str">
        <f>VLOOKUP(C3757,shipping_dimen!A:C,2,0)</f>
        <v>REGULAR AIR</v>
      </c>
      <c r="G3757" t="str">
        <f>VLOOKUP(A3757,orders_dimen!A:C,3,0)</f>
        <v>LOW</v>
      </c>
      <c r="H3757" t="str">
        <f>VLOOKUP(D3757,cust_dimen!A:E,5,0)</f>
        <v>CONSUMER</v>
      </c>
      <c r="I3757">
        <v>23516.31</v>
      </c>
      <c r="J3757">
        <v>29</v>
      </c>
      <c r="K3757">
        <v>1094.74</v>
      </c>
    </row>
    <row r="3758" spans="1:11">
      <c r="A3758" t="s">
        <v>6873</v>
      </c>
      <c r="B3758" t="s">
        <v>66</v>
      </c>
      <c r="C3758" t="s">
        <v>6878</v>
      </c>
      <c r="D3758" t="s">
        <v>6875</v>
      </c>
      <c r="E3758" t="str">
        <f>VLOOKUP(B3758,prod_dimen!A:C,2,0)</f>
        <v>OFFICE SUPPLIES</v>
      </c>
      <c r="F3758" t="str">
        <f>VLOOKUP(C3758,shipping_dimen!A:C,2,0)</f>
        <v>REGULAR AIR</v>
      </c>
      <c r="G3758" t="str">
        <f>VLOOKUP(A3758,orders_dimen!A:C,3,0)</f>
        <v>HIGH</v>
      </c>
      <c r="H3758" t="str">
        <f>VLOOKUP(D3758,cust_dimen!A:E,5,0)</f>
        <v>CONSUMER</v>
      </c>
      <c r="I3758">
        <v>44.52</v>
      </c>
      <c r="J3758">
        <v>18</v>
      </c>
      <c r="K3758">
        <v>-90.59</v>
      </c>
    </row>
    <row r="3759" spans="1:11">
      <c r="A3759" t="s">
        <v>6873</v>
      </c>
      <c r="B3759" t="s">
        <v>104</v>
      </c>
      <c r="C3759" t="s">
        <v>6879</v>
      </c>
      <c r="D3759" t="s">
        <v>6875</v>
      </c>
      <c r="E3759" t="str">
        <f>VLOOKUP(B3759,prod_dimen!A:C,2,0)</f>
        <v>OFFICE SUPPLIES</v>
      </c>
      <c r="F3759" t="str">
        <f>VLOOKUP(C3759,shipping_dimen!A:C,2,0)</f>
        <v>REGULAR AIR</v>
      </c>
      <c r="G3759" t="str">
        <f>VLOOKUP(A3759,orders_dimen!A:C,3,0)</f>
        <v>HIGH</v>
      </c>
      <c r="H3759" t="str">
        <f>VLOOKUP(D3759,cust_dimen!A:E,5,0)</f>
        <v>CONSUMER</v>
      </c>
      <c r="I3759">
        <v>58.9</v>
      </c>
      <c r="J3759">
        <v>5</v>
      </c>
      <c r="K3759">
        <v>-36.9</v>
      </c>
    </row>
    <row r="3760" spans="1:11">
      <c r="A3760" t="s">
        <v>6876</v>
      </c>
      <c r="B3760" t="s">
        <v>66</v>
      </c>
      <c r="C3760" t="s">
        <v>6880</v>
      </c>
      <c r="D3760" t="s">
        <v>6875</v>
      </c>
      <c r="E3760" t="str">
        <f>VLOOKUP(B3760,prod_dimen!A:C,2,0)</f>
        <v>OFFICE SUPPLIES</v>
      </c>
      <c r="F3760" t="str">
        <f>VLOOKUP(C3760,shipping_dimen!A:C,2,0)</f>
        <v>REGULAR AIR</v>
      </c>
      <c r="G3760" t="str">
        <f>VLOOKUP(A3760,orders_dimen!A:C,3,0)</f>
        <v>LOW</v>
      </c>
      <c r="H3760" t="str">
        <f>VLOOKUP(D3760,cust_dimen!A:E,5,0)</f>
        <v>CONSUMER</v>
      </c>
      <c r="I3760">
        <v>34.29</v>
      </c>
      <c r="J3760">
        <v>6</v>
      </c>
      <c r="K3760">
        <v>-6.82</v>
      </c>
    </row>
    <row r="3761" spans="1:11">
      <c r="A3761" t="s">
        <v>6881</v>
      </c>
      <c r="B3761" t="s">
        <v>52</v>
      </c>
      <c r="C3761" t="s">
        <v>6882</v>
      </c>
      <c r="D3761" t="s">
        <v>6883</v>
      </c>
      <c r="E3761" t="str">
        <f>VLOOKUP(B3761,prod_dimen!A:C,2,0)</f>
        <v>OFFICE SUPPLIES</v>
      </c>
      <c r="F3761" t="str">
        <f>VLOOKUP(C3761,shipping_dimen!A:C,2,0)</f>
        <v>REGULAR AIR</v>
      </c>
      <c r="G3761" t="str">
        <f>VLOOKUP(A3761,orders_dimen!A:C,3,0)</f>
        <v>MEDIUM</v>
      </c>
      <c r="H3761" t="str">
        <f>VLOOKUP(D3761,cust_dimen!A:E,5,0)</f>
        <v>CONSUMER</v>
      </c>
      <c r="I3761">
        <v>168.95</v>
      </c>
      <c r="J3761">
        <v>18</v>
      </c>
      <c r="K3761">
        <v>-15.9</v>
      </c>
    </row>
    <row r="3762" spans="1:11">
      <c r="A3762" t="s">
        <v>6881</v>
      </c>
      <c r="B3762" t="s">
        <v>20</v>
      </c>
      <c r="C3762" t="s">
        <v>6884</v>
      </c>
      <c r="D3762" t="s">
        <v>6885</v>
      </c>
      <c r="E3762" t="str">
        <f>VLOOKUP(B3762,prod_dimen!A:C,2,0)</f>
        <v>OFFICE SUPPLIES</v>
      </c>
      <c r="F3762" t="str">
        <f>VLOOKUP(C3762,shipping_dimen!A:C,2,0)</f>
        <v>REGULAR AIR</v>
      </c>
      <c r="G3762" t="str">
        <f>VLOOKUP(A3762,orders_dimen!A:C,3,0)</f>
        <v>MEDIUM</v>
      </c>
      <c r="H3762" t="str">
        <f>VLOOKUP(D3762,cust_dimen!A:E,5,0)</f>
        <v>CONSUMER</v>
      </c>
      <c r="I3762">
        <v>342.27</v>
      </c>
      <c r="J3762">
        <v>8</v>
      </c>
      <c r="K3762">
        <v>-17.68</v>
      </c>
    </row>
    <row r="3763" spans="1:11">
      <c r="A3763" t="s">
        <v>6881</v>
      </c>
      <c r="B3763" t="s">
        <v>11</v>
      </c>
      <c r="C3763" t="s">
        <v>6884</v>
      </c>
      <c r="D3763" t="s">
        <v>6885</v>
      </c>
      <c r="E3763" t="str">
        <f>VLOOKUP(B3763,prod_dimen!A:C,2,0)</f>
        <v>OFFICE SUPPLIES</v>
      </c>
      <c r="F3763" t="str">
        <f>VLOOKUP(C3763,shipping_dimen!A:C,2,0)</f>
        <v>REGULAR AIR</v>
      </c>
      <c r="G3763" t="str">
        <f>VLOOKUP(A3763,orders_dimen!A:C,3,0)</f>
        <v>MEDIUM</v>
      </c>
      <c r="H3763" t="str">
        <f>VLOOKUP(D3763,cust_dimen!A:E,5,0)</f>
        <v>CONSUMER</v>
      </c>
      <c r="I3763">
        <v>577.95000000000005</v>
      </c>
      <c r="J3763">
        <v>39</v>
      </c>
      <c r="K3763">
        <v>-86.43</v>
      </c>
    </row>
    <row r="3764" spans="1:11">
      <c r="A3764" t="s">
        <v>6888</v>
      </c>
      <c r="B3764" t="s">
        <v>20</v>
      </c>
      <c r="C3764" t="s">
        <v>6889</v>
      </c>
      <c r="D3764" t="s">
        <v>6890</v>
      </c>
      <c r="E3764" t="str">
        <f>VLOOKUP(B3764,prod_dimen!A:C,2,0)</f>
        <v>OFFICE SUPPLIES</v>
      </c>
      <c r="F3764" t="str">
        <f>VLOOKUP(C3764,shipping_dimen!A:C,2,0)</f>
        <v>REGULAR AIR</v>
      </c>
      <c r="G3764" t="str">
        <f>VLOOKUP(A3764,orders_dimen!A:C,3,0)</f>
        <v>NOT SPECIFIED</v>
      </c>
      <c r="H3764" t="str">
        <f>VLOOKUP(D3764,cust_dimen!A:E,5,0)</f>
        <v>CONSUMER</v>
      </c>
      <c r="I3764">
        <v>343.94</v>
      </c>
      <c r="J3764">
        <v>50</v>
      </c>
      <c r="K3764">
        <v>-157.4</v>
      </c>
    </row>
    <row r="3765" spans="1:11">
      <c r="A3765" t="s">
        <v>6891</v>
      </c>
      <c r="B3765" t="s">
        <v>20</v>
      </c>
      <c r="C3765" t="s">
        <v>6892</v>
      </c>
      <c r="D3765" t="s">
        <v>6890</v>
      </c>
      <c r="E3765" t="str">
        <f>VLOOKUP(B3765,prod_dimen!A:C,2,0)</f>
        <v>OFFICE SUPPLIES</v>
      </c>
      <c r="F3765" t="str">
        <f>VLOOKUP(C3765,shipping_dimen!A:C,2,0)</f>
        <v>REGULAR AIR</v>
      </c>
      <c r="G3765" t="str">
        <f>VLOOKUP(A3765,orders_dimen!A:C,3,0)</f>
        <v>HIGH</v>
      </c>
      <c r="H3765" t="str">
        <f>VLOOKUP(D3765,cust_dimen!A:E,5,0)</f>
        <v>CONSUMER</v>
      </c>
      <c r="I3765">
        <v>325.33</v>
      </c>
      <c r="J3765">
        <v>41</v>
      </c>
      <c r="K3765">
        <v>-41.75</v>
      </c>
    </row>
    <row r="3766" spans="1:11">
      <c r="A3766" t="s">
        <v>6893</v>
      </c>
      <c r="B3766" t="s">
        <v>20</v>
      </c>
      <c r="C3766" t="s">
        <v>6894</v>
      </c>
      <c r="D3766" t="s">
        <v>6895</v>
      </c>
      <c r="E3766" t="str">
        <f>VLOOKUP(B3766,prod_dimen!A:C,2,0)</f>
        <v>OFFICE SUPPLIES</v>
      </c>
      <c r="F3766" t="str">
        <f>VLOOKUP(C3766,shipping_dimen!A:C,2,0)</f>
        <v>REGULAR AIR</v>
      </c>
      <c r="G3766" t="str">
        <f>VLOOKUP(A3766,orders_dimen!A:C,3,0)</f>
        <v>HIGH</v>
      </c>
      <c r="H3766" t="str">
        <f>VLOOKUP(D3766,cust_dimen!A:E,5,0)</f>
        <v>SMALL BUSINESS</v>
      </c>
      <c r="I3766">
        <v>263.37</v>
      </c>
      <c r="J3766">
        <v>36</v>
      </c>
      <c r="K3766">
        <v>-5.68</v>
      </c>
    </row>
    <row r="3767" spans="1:11">
      <c r="A3767" t="s">
        <v>6893</v>
      </c>
      <c r="B3767" t="s">
        <v>66</v>
      </c>
      <c r="C3767" t="s">
        <v>6900</v>
      </c>
      <c r="D3767" t="s">
        <v>6895</v>
      </c>
      <c r="E3767" t="str">
        <f>VLOOKUP(B3767,prod_dimen!A:C,2,0)</f>
        <v>OFFICE SUPPLIES</v>
      </c>
      <c r="F3767" t="str">
        <f>VLOOKUP(C3767,shipping_dimen!A:C,2,0)</f>
        <v>REGULAR AIR</v>
      </c>
      <c r="G3767" t="str">
        <f>VLOOKUP(A3767,orders_dimen!A:C,3,0)</f>
        <v>HIGH</v>
      </c>
      <c r="H3767" t="str">
        <f>VLOOKUP(D3767,cust_dimen!A:E,5,0)</f>
        <v>SMALL BUSINESS</v>
      </c>
      <c r="I3767">
        <v>6559.01</v>
      </c>
      <c r="J3767">
        <v>40</v>
      </c>
      <c r="K3767">
        <v>2307.5700000000002</v>
      </c>
    </row>
    <row r="3768" spans="1:11">
      <c r="A3768" t="s">
        <v>6901</v>
      </c>
      <c r="B3768" t="s">
        <v>20</v>
      </c>
      <c r="C3768" t="s">
        <v>6902</v>
      </c>
      <c r="D3768" t="s">
        <v>6903</v>
      </c>
      <c r="E3768" t="str">
        <f>VLOOKUP(B3768,prod_dimen!A:C,2,0)</f>
        <v>OFFICE SUPPLIES</v>
      </c>
      <c r="F3768" t="str">
        <f>VLOOKUP(C3768,shipping_dimen!A:C,2,0)</f>
        <v>REGULAR AIR</v>
      </c>
      <c r="G3768" t="str">
        <f>VLOOKUP(A3768,orders_dimen!A:C,3,0)</f>
        <v>LOW</v>
      </c>
      <c r="H3768" t="str">
        <f>VLOOKUP(D3768,cust_dimen!A:E,5,0)</f>
        <v>CONSUMER</v>
      </c>
      <c r="I3768">
        <v>167.23</v>
      </c>
      <c r="J3768">
        <v>25</v>
      </c>
      <c r="K3768">
        <v>-43.17</v>
      </c>
    </row>
    <row r="3769" spans="1:11">
      <c r="A3769" t="s">
        <v>6906</v>
      </c>
      <c r="B3769" t="s">
        <v>15</v>
      </c>
      <c r="C3769" t="s">
        <v>6907</v>
      </c>
      <c r="D3769" t="s">
        <v>6903</v>
      </c>
      <c r="E3769" t="str">
        <f>VLOOKUP(B3769,prod_dimen!A:C,2,0)</f>
        <v>OFFICE SUPPLIES</v>
      </c>
      <c r="F3769" t="str">
        <f>VLOOKUP(C3769,shipping_dimen!A:C,2,0)</f>
        <v>REGULAR AIR</v>
      </c>
      <c r="G3769" t="str">
        <f>VLOOKUP(A3769,orders_dimen!A:C,3,0)</f>
        <v>HIGH</v>
      </c>
      <c r="H3769" t="str">
        <f>VLOOKUP(D3769,cust_dimen!A:E,5,0)</f>
        <v>CONSUMER</v>
      </c>
      <c r="I3769">
        <v>95.43</v>
      </c>
      <c r="J3769">
        <v>37</v>
      </c>
      <c r="K3769">
        <v>-103.96</v>
      </c>
    </row>
    <row r="3770" spans="1:11">
      <c r="A3770" t="s">
        <v>6908</v>
      </c>
      <c r="B3770" t="s">
        <v>15</v>
      </c>
      <c r="C3770" t="s">
        <v>6909</v>
      </c>
      <c r="D3770" t="s">
        <v>6903</v>
      </c>
      <c r="E3770" t="str">
        <f>VLOOKUP(B3770,prod_dimen!A:C,2,0)</f>
        <v>OFFICE SUPPLIES</v>
      </c>
      <c r="F3770" t="str">
        <f>VLOOKUP(C3770,shipping_dimen!A:C,2,0)</f>
        <v>REGULAR AIR</v>
      </c>
      <c r="G3770" t="str">
        <f>VLOOKUP(A3770,orders_dimen!A:C,3,0)</f>
        <v>CRITICAL</v>
      </c>
      <c r="H3770" t="str">
        <f>VLOOKUP(D3770,cust_dimen!A:E,5,0)</f>
        <v>CONSUMER</v>
      </c>
      <c r="I3770">
        <v>148.80000000000001</v>
      </c>
      <c r="J3770">
        <v>22</v>
      </c>
      <c r="K3770">
        <v>52.08</v>
      </c>
    </row>
    <row r="3771" spans="1:11">
      <c r="A3771" t="s">
        <v>6904</v>
      </c>
      <c r="B3771" t="s">
        <v>20</v>
      </c>
      <c r="C3771" t="s">
        <v>6905</v>
      </c>
      <c r="D3771" t="s">
        <v>6903</v>
      </c>
      <c r="E3771" t="str">
        <f>VLOOKUP(B3771,prod_dimen!A:C,2,0)</f>
        <v>OFFICE SUPPLIES</v>
      </c>
      <c r="F3771" t="str">
        <f>VLOOKUP(C3771,shipping_dimen!A:C,2,0)</f>
        <v>REGULAR AIR</v>
      </c>
      <c r="G3771" t="str">
        <f>VLOOKUP(A3771,orders_dimen!A:C,3,0)</f>
        <v>CRITICAL</v>
      </c>
      <c r="H3771" t="str">
        <f>VLOOKUP(D3771,cust_dimen!A:E,5,0)</f>
        <v>CONSUMER</v>
      </c>
      <c r="I3771">
        <v>196.1</v>
      </c>
      <c r="J3771">
        <v>42</v>
      </c>
      <c r="K3771">
        <v>71.650000000000006</v>
      </c>
    </row>
    <row r="3772" spans="1:11">
      <c r="A3772" t="s">
        <v>6908</v>
      </c>
      <c r="B3772" t="s">
        <v>27</v>
      </c>
      <c r="C3772" t="s">
        <v>6910</v>
      </c>
      <c r="D3772" t="s">
        <v>6903</v>
      </c>
      <c r="E3772" t="str">
        <f>VLOOKUP(B3772,prod_dimen!A:C,2,0)</f>
        <v>OFFICE SUPPLIES</v>
      </c>
      <c r="F3772" t="str">
        <f>VLOOKUP(C3772,shipping_dimen!A:C,2,0)</f>
        <v>REGULAR AIR</v>
      </c>
      <c r="G3772" t="str">
        <f>VLOOKUP(A3772,orders_dimen!A:C,3,0)</f>
        <v>CRITICAL</v>
      </c>
      <c r="H3772" t="str">
        <f>VLOOKUP(D3772,cust_dimen!A:E,5,0)</f>
        <v>CONSUMER</v>
      </c>
      <c r="I3772">
        <v>19.46</v>
      </c>
      <c r="J3772">
        <v>3</v>
      </c>
      <c r="K3772">
        <v>-2.0099999999999998</v>
      </c>
    </row>
    <row r="3773" spans="1:11">
      <c r="A3773" t="s">
        <v>6908</v>
      </c>
      <c r="B3773" t="s">
        <v>34</v>
      </c>
      <c r="C3773" t="s">
        <v>6909</v>
      </c>
      <c r="D3773" t="s">
        <v>6903</v>
      </c>
      <c r="E3773" t="str">
        <f>VLOOKUP(B3773,prod_dimen!A:C,2,0)</f>
        <v>OFFICE SUPPLIES</v>
      </c>
      <c r="F3773" t="str">
        <f>VLOOKUP(C3773,shipping_dimen!A:C,2,0)</f>
        <v>REGULAR AIR</v>
      </c>
      <c r="G3773" t="str">
        <f>VLOOKUP(A3773,orders_dimen!A:C,3,0)</f>
        <v>CRITICAL</v>
      </c>
      <c r="H3773" t="str">
        <f>VLOOKUP(D3773,cust_dimen!A:E,5,0)</f>
        <v>CONSUMER</v>
      </c>
      <c r="I3773">
        <v>1477.63</v>
      </c>
      <c r="J3773">
        <v>35</v>
      </c>
      <c r="K3773">
        <v>387.56</v>
      </c>
    </row>
    <row r="3774" spans="1:11">
      <c r="A3774" t="s">
        <v>6911</v>
      </c>
      <c r="B3774" t="s">
        <v>20</v>
      </c>
      <c r="C3774" t="s">
        <v>6912</v>
      </c>
      <c r="D3774" t="s">
        <v>6913</v>
      </c>
      <c r="E3774" t="str">
        <f>VLOOKUP(B3774,prod_dimen!A:C,2,0)</f>
        <v>OFFICE SUPPLIES</v>
      </c>
      <c r="F3774" t="str">
        <f>VLOOKUP(C3774,shipping_dimen!A:C,2,0)</f>
        <v>REGULAR AIR</v>
      </c>
      <c r="G3774" t="str">
        <f>VLOOKUP(A3774,orders_dimen!A:C,3,0)</f>
        <v>CRITICAL</v>
      </c>
      <c r="H3774" t="str">
        <f>VLOOKUP(D3774,cust_dimen!A:E,5,0)</f>
        <v>CONSUMER</v>
      </c>
      <c r="I3774">
        <v>381.24</v>
      </c>
      <c r="J3774">
        <v>32</v>
      </c>
      <c r="K3774">
        <v>67.599999999999994</v>
      </c>
    </row>
    <row r="3775" spans="1:11">
      <c r="A3775" t="s">
        <v>6918</v>
      </c>
      <c r="B3775" t="s">
        <v>104</v>
      </c>
      <c r="C3775" t="s">
        <v>6919</v>
      </c>
      <c r="D3775" t="s">
        <v>6913</v>
      </c>
      <c r="E3775" t="str">
        <f>VLOOKUP(B3775,prod_dimen!A:C,2,0)</f>
        <v>OFFICE SUPPLIES</v>
      </c>
      <c r="F3775" t="str">
        <f>VLOOKUP(C3775,shipping_dimen!A:C,2,0)</f>
        <v>EXPRESS AIR</v>
      </c>
      <c r="G3775" t="str">
        <f>VLOOKUP(A3775,orders_dimen!A:C,3,0)</f>
        <v>HIGH</v>
      </c>
      <c r="H3775" t="str">
        <f>VLOOKUP(D3775,cust_dimen!A:E,5,0)</f>
        <v>CONSUMER</v>
      </c>
      <c r="I3775">
        <v>4182.5200000000004</v>
      </c>
      <c r="J3775">
        <v>42</v>
      </c>
      <c r="K3775">
        <v>-785.36</v>
      </c>
    </row>
    <row r="3776" spans="1:11">
      <c r="A3776" t="s">
        <v>6914</v>
      </c>
      <c r="B3776" t="s">
        <v>11</v>
      </c>
      <c r="C3776" t="s">
        <v>6921</v>
      </c>
      <c r="D3776" t="s">
        <v>6922</v>
      </c>
      <c r="E3776" t="str">
        <f>VLOOKUP(B3776,prod_dimen!A:C,2,0)</f>
        <v>OFFICE SUPPLIES</v>
      </c>
      <c r="F3776" t="str">
        <f>VLOOKUP(C3776,shipping_dimen!A:C,2,0)</f>
        <v>REGULAR AIR</v>
      </c>
      <c r="G3776" t="str">
        <f>VLOOKUP(A3776,orders_dimen!A:C,3,0)</f>
        <v>HIGH</v>
      </c>
      <c r="H3776" t="str">
        <f>VLOOKUP(D3776,cust_dimen!A:E,5,0)</f>
        <v>CONSUMER</v>
      </c>
      <c r="I3776">
        <v>608.21</v>
      </c>
      <c r="J3776">
        <v>50</v>
      </c>
      <c r="K3776">
        <v>-175.13</v>
      </c>
    </row>
    <row r="3777" spans="1:11">
      <c r="A3777" t="s">
        <v>6923</v>
      </c>
      <c r="B3777" t="s">
        <v>52</v>
      </c>
      <c r="C3777" t="s">
        <v>6924</v>
      </c>
      <c r="D3777" t="s">
        <v>6925</v>
      </c>
      <c r="E3777" t="str">
        <f>VLOOKUP(B3777,prod_dimen!A:C,2,0)</f>
        <v>OFFICE SUPPLIES</v>
      </c>
      <c r="F3777" t="str">
        <f>VLOOKUP(C3777,shipping_dimen!A:C,2,0)</f>
        <v>REGULAR AIR</v>
      </c>
      <c r="G3777" t="str">
        <f>VLOOKUP(A3777,orders_dimen!A:C,3,0)</f>
        <v>HIGH</v>
      </c>
      <c r="H3777" t="str">
        <f>VLOOKUP(D3777,cust_dimen!A:E,5,0)</f>
        <v>SMALL BUSINESS</v>
      </c>
      <c r="I3777">
        <v>50.35</v>
      </c>
      <c r="J3777">
        <v>13</v>
      </c>
      <c r="K3777">
        <v>-8.24</v>
      </c>
    </row>
    <row r="3778" spans="1:11">
      <c r="A3778" t="s">
        <v>6926</v>
      </c>
      <c r="B3778" t="s">
        <v>66</v>
      </c>
      <c r="C3778" t="s">
        <v>6927</v>
      </c>
      <c r="D3778" t="s">
        <v>6928</v>
      </c>
      <c r="E3778" t="str">
        <f>VLOOKUP(B3778,prod_dimen!A:C,2,0)</f>
        <v>OFFICE SUPPLIES</v>
      </c>
      <c r="F3778" t="str">
        <f>VLOOKUP(C3778,shipping_dimen!A:C,2,0)</f>
        <v>REGULAR AIR</v>
      </c>
      <c r="G3778" t="str">
        <f>VLOOKUP(A3778,orders_dimen!A:C,3,0)</f>
        <v>NOT SPECIFIED</v>
      </c>
      <c r="H3778" t="str">
        <f>VLOOKUP(D3778,cust_dimen!A:E,5,0)</f>
        <v>SMALL BUSINESS</v>
      </c>
      <c r="I3778">
        <v>170.88</v>
      </c>
      <c r="J3778">
        <v>43</v>
      </c>
      <c r="K3778">
        <v>-149.09</v>
      </c>
    </row>
    <row r="3779" spans="1:11">
      <c r="A3779" t="s">
        <v>6931</v>
      </c>
      <c r="B3779" t="s">
        <v>104</v>
      </c>
      <c r="C3779" t="s">
        <v>6934</v>
      </c>
      <c r="D3779" t="s">
        <v>6928</v>
      </c>
      <c r="E3779" t="str">
        <f>VLOOKUP(B3779,prod_dimen!A:C,2,0)</f>
        <v>OFFICE SUPPLIES</v>
      </c>
      <c r="F3779" t="str">
        <f>VLOOKUP(C3779,shipping_dimen!A:C,2,0)</f>
        <v>REGULAR AIR</v>
      </c>
      <c r="G3779" t="str">
        <f>VLOOKUP(A3779,orders_dimen!A:C,3,0)</f>
        <v>HIGH</v>
      </c>
      <c r="H3779" t="str">
        <f>VLOOKUP(D3779,cust_dimen!A:E,5,0)</f>
        <v>SMALL BUSINESS</v>
      </c>
      <c r="I3779">
        <v>18.73</v>
      </c>
      <c r="J3779">
        <v>1</v>
      </c>
      <c r="K3779">
        <v>-6.68</v>
      </c>
    </row>
    <row r="3780" spans="1:11">
      <c r="A3780" t="s">
        <v>6935</v>
      </c>
      <c r="B3780" t="s">
        <v>66</v>
      </c>
      <c r="C3780" t="s">
        <v>6936</v>
      </c>
      <c r="D3780" t="s">
        <v>6928</v>
      </c>
      <c r="E3780" t="str">
        <f>VLOOKUP(B3780,prod_dimen!A:C,2,0)</f>
        <v>OFFICE SUPPLIES</v>
      </c>
      <c r="F3780" t="str">
        <f>VLOOKUP(C3780,shipping_dimen!A:C,2,0)</f>
        <v>REGULAR AIR</v>
      </c>
      <c r="G3780" t="str">
        <f>VLOOKUP(A3780,orders_dimen!A:C,3,0)</f>
        <v>MEDIUM</v>
      </c>
      <c r="H3780" t="str">
        <f>VLOOKUP(D3780,cust_dimen!A:E,5,0)</f>
        <v>SMALL BUSINESS</v>
      </c>
      <c r="I3780">
        <v>2046.81</v>
      </c>
      <c r="J3780">
        <v>29</v>
      </c>
      <c r="K3780">
        <v>469.28</v>
      </c>
    </row>
    <row r="3781" spans="1:11">
      <c r="A3781" t="s">
        <v>6938</v>
      </c>
      <c r="B3781" t="s">
        <v>104</v>
      </c>
      <c r="C3781" t="s">
        <v>6939</v>
      </c>
      <c r="D3781" t="s">
        <v>6928</v>
      </c>
      <c r="E3781" t="str">
        <f>VLOOKUP(B3781,prod_dimen!A:C,2,0)</f>
        <v>OFFICE SUPPLIES</v>
      </c>
      <c r="F3781" t="str">
        <f>VLOOKUP(C3781,shipping_dimen!A:C,2,0)</f>
        <v>REGULAR AIR</v>
      </c>
      <c r="G3781" t="str">
        <f>VLOOKUP(A3781,orders_dimen!A:C,3,0)</f>
        <v>LOW</v>
      </c>
      <c r="H3781" t="str">
        <f>VLOOKUP(D3781,cust_dimen!A:E,5,0)</f>
        <v>SMALL BUSINESS</v>
      </c>
      <c r="I3781">
        <v>1634.98</v>
      </c>
      <c r="J3781">
        <v>12</v>
      </c>
      <c r="K3781">
        <v>-120.45</v>
      </c>
    </row>
    <row r="3782" spans="1:11">
      <c r="A3782" t="s">
        <v>6931</v>
      </c>
      <c r="B3782" t="s">
        <v>66</v>
      </c>
      <c r="C3782" t="s">
        <v>6932</v>
      </c>
      <c r="D3782" t="s">
        <v>6928</v>
      </c>
      <c r="E3782" t="str">
        <f>VLOOKUP(B3782,prod_dimen!A:C,2,0)</f>
        <v>OFFICE SUPPLIES</v>
      </c>
      <c r="F3782" t="str">
        <f>VLOOKUP(C3782,shipping_dimen!A:C,2,0)</f>
        <v>REGULAR AIR</v>
      </c>
      <c r="G3782" t="str">
        <f>VLOOKUP(A3782,orders_dimen!A:C,3,0)</f>
        <v>HIGH</v>
      </c>
      <c r="H3782" t="str">
        <f>VLOOKUP(D3782,cust_dimen!A:E,5,0)</f>
        <v>SMALL BUSINESS</v>
      </c>
      <c r="I3782">
        <v>393.59</v>
      </c>
      <c r="J3782">
        <v>26</v>
      </c>
      <c r="K3782">
        <v>-8.08</v>
      </c>
    </row>
    <row r="3783" spans="1:11">
      <c r="A3783" t="s">
        <v>6940</v>
      </c>
      <c r="B3783" t="s">
        <v>20</v>
      </c>
      <c r="C3783" t="s">
        <v>6941</v>
      </c>
      <c r="D3783" t="s">
        <v>6942</v>
      </c>
      <c r="E3783" t="str">
        <f>VLOOKUP(B3783,prod_dimen!A:C,2,0)</f>
        <v>OFFICE SUPPLIES</v>
      </c>
      <c r="F3783" t="str">
        <f>VLOOKUP(C3783,shipping_dimen!A:C,2,0)</f>
        <v>REGULAR AIR</v>
      </c>
      <c r="G3783" t="str">
        <f>VLOOKUP(A3783,orders_dimen!A:C,3,0)</f>
        <v>LOW</v>
      </c>
      <c r="H3783" t="str">
        <f>VLOOKUP(D3783,cust_dimen!A:E,5,0)</f>
        <v>CORPORATE</v>
      </c>
      <c r="I3783">
        <v>270.56</v>
      </c>
      <c r="J3783">
        <v>43</v>
      </c>
      <c r="K3783">
        <v>-140.47999999999999</v>
      </c>
    </row>
    <row r="3784" spans="1:11">
      <c r="A3784" t="s">
        <v>6940</v>
      </c>
      <c r="B3784" t="s">
        <v>20</v>
      </c>
      <c r="C3784" t="s">
        <v>6943</v>
      </c>
      <c r="D3784" t="s">
        <v>6942</v>
      </c>
      <c r="E3784" t="str">
        <f>VLOOKUP(B3784,prod_dimen!A:C,2,0)</f>
        <v>OFFICE SUPPLIES</v>
      </c>
      <c r="F3784" t="str">
        <f>VLOOKUP(C3784,shipping_dimen!A:C,2,0)</f>
        <v>REGULAR AIR</v>
      </c>
      <c r="G3784" t="str">
        <f>VLOOKUP(A3784,orders_dimen!A:C,3,0)</f>
        <v>LOW</v>
      </c>
      <c r="H3784" t="str">
        <f>VLOOKUP(D3784,cust_dimen!A:E,5,0)</f>
        <v>CORPORATE</v>
      </c>
      <c r="I3784">
        <v>648.58000000000004</v>
      </c>
      <c r="J3784">
        <v>35</v>
      </c>
      <c r="K3784">
        <v>182.63</v>
      </c>
    </row>
    <row r="3785" spans="1:11">
      <c r="A3785" t="s">
        <v>6949</v>
      </c>
      <c r="B3785" t="s">
        <v>20</v>
      </c>
      <c r="C3785" t="s">
        <v>6950</v>
      </c>
      <c r="D3785" t="s">
        <v>6948</v>
      </c>
      <c r="E3785" t="str">
        <f>VLOOKUP(B3785,prod_dimen!A:C,2,0)</f>
        <v>OFFICE SUPPLIES</v>
      </c>
      <c r="F3785" t="str">
        <f>VLOOKUP(C3785,shipping_dimen!A:C,2,0)</f>
        <v>REGULAR AIR</v>
      </c>
      <c r="G3785" t="str">
        <f>VLOOKUP(A3785,orders_dimen!A:C,3,0)</f>
        <v>MEDIUM</v>
      </c>
      <c r="H3785" t="str">
        <f>VLOOKUP(D3785,cust_dimen!A:E,5,0)</f>
        <v>HOME OFFICE</v>
      </c>
      <c r="I3785">
        <v>1685.05</v>
      </c>
      <c r="J3785">
        <v>31</v>
      </c>
      <c r="K3785">
        <v>518.07000000000005</v>
      </c>
    </row>
    <row r="3786" spans="1:11">
      <c r="A3786" t="s">
        <v>6949</v>
      </c>
      <c r="B3786" t="s">
        <v>104</v>
      </c>
      <c r="C3786" t="s">
        <v>6956</v>
      </c>
      <c r="D3786" t="s">
        <v>6948</v>
      </c>
      <c r="E3786" t="str">
        <f>VLOOKUP(B3786,prod_dimen!A:C,2,0)</f>
        <v>OFFICE SUPPLIES</v>
      </c>
      <c r="F3786" t="str">
        <f>VLOOKUP(C3786,shipping_dimen!A:C,2,0)</f>
        <v>REGULAR AIR</v>
      </c>
      <c r="G3786" t="str">
        <f>VLOOKUP(A3786,orders_dimen!A:C,3,0)</f>
        <v>MEDIUM</v>
      </c>
      <c r="H3786" t="str">
        <f>VLOOKUP(D3786,cust_dimen!A:E,5,0)</f>
        <v>HOME OFFICE</v>
      </c>
      <c r="I3786">
        <v>57.48</v>
      </c>
      <c r="J3786">
        <v>3</v>
      </c>
      <c r="K3786">
        <v>-28.09</v>
      </c>
    </row>
    <row r="3787" spans="1:11">
      <c r="A3787" t="s">
        <v>6960</v>
      </c>
      <c r="B3787" t="s">
        <v>104</v>
      </c>
      <c r="C3787" t="s">
        <v>6961</v>
      </c>
      <c r="D3787" t="s">
        <v>6959</v>
      </c>
      <c r="E3787" t="str">
        <f>VLOOKUP(B3787,prod_dimen!A:C,2,0)</f>
        <v>OFFICE SUPPLIES</v>
      </c>
      <c r="F3787" t="str">
        <f>VLOOKUP(C3787,shipping_dimen!A:C,2,0)</f>
        <v>REGULAR AIR</v>
      </c>
      <c r="G3787" t="str">
        <f>VLOOKUP(A3787,orders_dimen!A:C,3,0)</f>
        <v>HIGH</v>
      </c>
      <c r="H3787" t="str">
        <f>VLOOKUP(D3787,cust_dimen!A:E,5,0)</f>
        <v>CORPORATE</v>
      </c>
      <c r="I3787">
        <v>835.48</v>
      </c>
      <c r="J3787">
        <v>20</v>
      </c>
      <c r="K3787">
        <v>-58.13</v>
      </c>
    </row>
    <row r="3788" spans="1:11">
      <c r="A3788" t="s">
        <v>6962</v>
      </c>
      <c r="B3788" t="s">
        <v>66</v>
      </c>
      <c r="C3788" t="s">
        <v>6963</v>
      </c>
      <c r="D3788" t="s">
        <v>6964</v>
      </c>
      <c r="E3788" t="str">
        <f>VLOOKUP(B3788,prod_dimen!A:C,2,0)</f>
        <v>OFFICE SUPPLIES</v>
      </c>
      <c r="F3788" t="str">
        <f>VLOOKUP(C3788,shipping_dimen!A:C,2,0)</f>
        <v>REGULAR AIR</v>
      </c>
      <c r="G3788" t="str">
        <f>VLOOKUP(A3788,orders_dimen!A:C,3,0)</f>
        <v>HIGH</v>
      </c>
      <c r="H3788" t="str">
        <f>VLOOKUP(D3788,cust_dimen!A:E,5,0)</f>
        <v>HOME OFFICE</v>
      </c>
      <c r="I3788">
        <v>9758.7000000000007</v>
      </c>
      <c r="J3788">
        <v>33</v>
      </c>
      <c r="K3788">
        <v>3793.7</v>
      </c>
    </row>
    <row r="3789" spans="1:11">
      <c r="A3789" t="s">
        <v>6965</v>
      </c>
      <c r="B3789" t="s">
        <v>34</v>
      </c>
      <c r="C3789" t="s">
        <v>6966</v>
      </c>
      <c r="D3789" t="s">
        <v>6964</v>
      </c>
      <c r="E3789" t="str">
        <f>VLOOKUP(B3789,prod_dimen!A:C,2,0)</f>
        <v>OFFICE SUPPLIES</v>
      </c>
      <c r="F3789" t="str">
        <f>VLOOKUP(C3789,shipping_dimen!A:C,2,0)</f>
        <v>REGULAR AIR</v>
      </c>
      <c r="G3789" t="str">
        <f>VLOOKUP(A3789,orders_dimen!A:C,3,0)</f>
        <v>NOT SPECIFIED</v>
      </c>
      <c r="H3789" t="str">
        <f>VLOOKUP(D3789,cust_dimen!A:E,5,0)</f>
        <v>HOME OFFICE</v>
      </c>
      <c r="I3789">
        <v>517.92999999999995</v>
      </c>
      <c r="J3789">
        <v>46</v>
      </c>
      <c r="K3789">
        <v>-94.73</v>
      </c>
    </row>
    <row r="3790" spans="1:11">
      <c r="A3790" t="s">
        <v>6967</v>
      </c>
      <c r="B3790" t="s">
        <v>20</v>
      </c>
      <c r="C3790" t="s">
        <v>6968</v>
      </c>
      <c r="D3790" t="s">
        <v>6964</v>
      </c>
      <c r="E3790" t="str">
        <f>VLOOKUP(B3790,prod_dimen!A:C,2,0)</f>
        <v>OFFICE SUPPLIES</v>
      </c>
      <c r="F3790" t="str">
        <f>VLOOKUP(C3790,shipping_dimen!A:C,2,0)</f>
        <v>REGULAR AIR</v>
      </c>
      <c r="G3790" t="str">
        <f>VLOOKUP(A3790,orders_dimen!A:C,3,0)</f>
        <v>CRITICAL</v>
      </c>
      <c r="H3790" t="str">
        <f>VLOOKUP(D3790,cust_dimen!A:E,5,0)</f>
        <v>HOME OFFICE</v>
      </c>
      <c r="I3790">
        <v>177.92</v>
      </c>
      <c r="J3790">
        <v>40</v>
      </c>
      <c r="K3790">
        <v>-167.92</v>
      </c>
    </row>
    <row r="3791" spans="1:11">
      <c r="A3791" t="s">
        <v>6970</v>
      </c>
      <c r="B3791" t="s">
        <v>66</v>
      </c>
      <c r="C3791" t="s">
        <v>6971</v>
      </c>
      <c r="D3791" t="s">
        <v>6964</v>
      </c>
      <c r="E3791" t="str">
        <f>VLOOKUP(B3791,prod_dimen!A:C,2,0)</f>
        <v>OFFICE SUPPLIES</v>
      </c>
      <c r="F3791" t="str">
        <f>VLOOKUP(C3791,shipping_dimen!A:C,2,0)</f>
        <v>REGULAR AIR</v>
      </c>
      <c r="G3791" t="str">
        <f>VLOOKUP(A3791,orders_dimen!A:C,3,0)</f>
        <v>HIGH</v>
      </c>
      <c r="H3791" t="str">
        <f>VLOOKUP(D3791,cust_dimen!A:E,5,0)</f>
        <v>HOME OFFICE</v>
      </c>
      <c r="I3791">
        <v>96.75</v>
      </c>
      <c r="J3791">
        <v>22</v>
      </c>
      <c r="K3791">
        <v>-72.91</v>
      </c>
    </row>
    <row r="3792" spans="1:11">
      <c r="A3792" t="s">
        <v>6977</v>
      </c>
      <c r="B3792" t="s">
        <v>66</v>
      </c>
      <c r="C3792" t="s">
        <v>6978</v>
      </c>
      <c r="D3792" t="s">
        <v>6976</v>
      </c>
      <c r="E3792" t="str">
        <f>VLOOKUP(B3792,prod_dimen!A:C,2,0)</f>
        <v>OFFICE SUPPLIES</v>
      </c>
      <c r="F3792" t="str">
        <f>VLOOKUP(C3792,shipping_dimen!A:C,2,0)</f>
        <v>REGULAR AIR</v>
      </c>
      <c r="G3792" t="str">
        <f>VLOOKUP(A3792,orders_dimen!A:C,3,0)</f>
        <v>LOW</v>
      </c>
      <c r="H3792" t="str">
        <f>VLOOKUP(D3792,cust_dimen!A:E,5,0)</f>
        <v>HOME OFFICE</v>
      </c>
      <c r="I3792">
        <v>189.73</v>
      </c>
      <c r="J3792">
        <v>7</v>
      </c>
      <c r="K3792">
        <v>43.17</v>
      </c>
    </row>
    <row r="3793" spans="1:11">
      <c r="A3793" t="s">
        <v>6974</v>
      </c>
      <c r="B3793" t="s">
        <v>20</v>
      </c>
      <c r="C3793" t="s">
        <v>6979</v>
      </c>
      <c r="D3793" t="s">
        <v>6976</v>
      </c>
      <c r="E3793" t="str">
        <f>VLOOKUP(B3793,prod_dimen!A:C,2,0)</f>
        <v>OFFICE SUPPLIES</v>
      </c>
      <c r="F3793" t="str">
        <f>VLOOKUP(C3793,shipping_dimen!A:C,2,0)</f>
        <v>REGULAR AIR</v>
      </c>
      <c r="G3793" t="str">
        <f>VLOOKUP(A3793,orders_dimen!A:C,3,0)</f>
        <v>HIGH</v>
      </c>
      <c r="H3793" t="str">
        <f>VLOOKUP(D3793,cust_dimen!A:E,5,0)</f>
        <v>HOME OFFICE</v>
      </c>
      <c r="I3793">
        <v>260.60000000000002</v>
      </c>
      <c r="J3793">
        <v>43</v>
      </c>
      <c r="K3793">
        <v>-182.71</v>
      </c>
    </row>
    <row r="3794" spans="1:11">
      <c r="A3794" t="s">
        <v>6980</v>
      </c>
      <c r="B3794" t="s">
        <v>15</v>
      </c>
      <c r="C3794" t="s">
        <v>6981</v>
      </c>
      <c r="D3794" t="s">
        <v>6976</v>
      </c>
      <c r="E3794" t="str">
        <f>VLOOKUP(B3794,prod_dimen!A:C,2,0)</f>
        <v>OFFICE SUPPLIES</v>
      </c>
      <c r="F3794" t="str">
        <f>VLOOKUP(C3794,shipping_dimen!A:C,2,0)</f>
        <v>REGULAR AIR</v>
      </c>
      <c r="G3794" t="str">
        <f>VLOOKUP(A3794,orders_dimen!A:C,3,0)</f>
        <v>HIGH</v>
      </c>
      <c r="H3794" t="str">
        <f>VLOOKUP(D3794,cust_dimen!A:E,5,0)</f>
        <v>HOME OFFICE</v>
      </c>
      <c r="I3794">
        <v>513.5</v>
      </c>
      <c r="J3794">
        <v>19</v>
      </c>
      <c r="K3794">
        <v>82.96</v>
      </c>
    </row>
    <row r="3795" spans="1:11">
      <c r="A3795" t="s">
        <v>6977</v>
      </c>
      <c r="B3795" t="s">
        <v>20</v>
      </c>
      <c r="C3795" t="s">
        <v>6987</v>
      </c>
      <c r="D3795" t="s">
        <v>6976</v>
      </c>
      <c r="E3795" t="str">
        <f>VLOOKUP(B3795,prod_dimen!A:C,2,0)</f>
        <v>OFFICE SUPPLIES</v>
      </c>
      <c r="F3795" t="str">
        <f>VLOOKUP(C3795,shipping_dimen!A:C,2,0)</f>
        <v>REGULAR AIR</v>
      </c>
      <c r="G3795" t="str">
        <f>VLOOKUP(A3795,orders_dimen!A:C,3,0)</f>
        <v>LOW</v>
      </c>
      <c r="H3795" t="str">
        <f>VLOOKUP(D3795,cust_dimen!A:E,5,0)</f>
        <v>HOME OFFICE</v>
      </c>
      <c r="I3795">
        <v>278.8</v>
      </c>
      <c r="J3795">
        <v>40</v>
      </c>
      <c r="K3795">
        <v>77.709999999999994</v>
      </c>
    </row>
    <row r="3796" spans="1:11">
      <c r="A3796" t="s">
        <v>6984</v>
      </c>
      <c r="B3796" t="s">
        <v>20</v>
      </c>
      <c r="C3796" t="s">
        <v>6990</v>
      </c>
      <c r="D3796" t="s">
        <v>6976</v>
      </c>
      <c r="E3796" t="str">
        <f>VLOOKUP(B3796,prod_dimen!A:C,2,0)</f>
        <v>OFFICE SUPPLIES</v>
      </c>
      <c r="F3796" t="str">
        <f>VLOOKUP(C3796,shipping_dimen!A:C,2,0)</f>
        <v>REGULAR AIR</v>
      </c>
      <c r="G3796" t="str">
        <f>VLOOKUP(A3796,orders_dimen!A:C,3,0)</f>
        <v>NOT SPECIFIED</v>
      </c>
      <c r="H3796" t="str">
        <f>VLOOKUP(D3796,cust_dimen!A:E,5,0)</f>
        <v>HOME OFFICE</v>
      </c>
      <c r="I3796">
        <v>195.82</v>
      </c>
      <c r="J3796">
        <v>29</v>
      </c>
      <c r="K3796">
        <v>-91.7</v>
      </c>
    </row>
    <row r="3797" spans="1:11">
      <c r="A3797" t="s">
        <v>6993</v>
      </c>
      <c r="B3797" t="s">
        <v>104</v>
      </c>
      <c r="C3797" t="s">
        <v>6994</v>
      </c>
      <c r="D3797" t="s">
        <v>6995</v>
      </c>
      <c r="E3797" t="str">
        <f>VLOOKUP(B3797,prod_dimen!A:C,2,0)</f>
        <v>OFFICE SUPPLIES</v>
      </c>
      <c r="F3797" t="str">
        <f>VLOOKUP(C3797,shipping_dimen!A:C,2,0)</f>
        <v>REGULAR AIR</v>
      </c>
      <c r="G3797" t="str">
        <f>VLOOKUP(A3797,orders_dimen!A:C,3,0)</f>
        <v>LOW</v>
      </c>
      <c r="H3797" t="str">
        <f>VLOOKUP(D3797,cust_dimen!A:E,5,0)</f>
        <v>HOME OFFICE</v>
      </c>
      <c r="I3797">
        <v>128.52000000000001</v>
      </c>
      <c r="J3797">
        <v>2</v>
      </c>
      <c r="K3797">
        <v>-110.07</v>
      </c>
    </row>
    <row r="3798" spans="1:11">
      <c r="A3798" t="s">
        <v>6998</v>
      </c>
      <c r="B3798" t="s">
        <v>66</v>
      </c>
      <c r="C3798" t="s">
        <v>6999</v>
      </c>
      <c r="D3798" t="s">
        <v>6995</v>
      </c>
      <c r="E3798" t="str">
        <f>VLOOKUP(B3798,prod_dimen!A:C,2,0)</f>
        <v>OFFICE SUPPLIES</v>
      </c>
      <c r="F3798" t="str">
        <f>VLOOKUP(C3798,shipping_dimen!A:C,2,0)</f>
        <v>REGULAR AIR</v>
      </c>
      <c r="G3798" t="str">
        <f>VLOOKUP(A3798,orders_dimen!A:C,3,0)</f>
        <v>NOT SPECIFIED</v>
      </c>
      <c r="H3798" t="str">
        <f>VLOOKUP(D3798,cust_dimen!A:E,5,0)</f>
        <v>HOME OFFICE</v>
      </c>
      <c r="I3798">
        <v>125.41</v>
      </c>
      <c r="J3798">
        <v>29</v>
      </c>
      <c r="K3798">
        <v>-127.01</v>
      </c>
    </row>
    <row r="3799" spans="1:11">
      <c r="A3799" t="s">
        <v>6996</v>
      </c>
      <c r="B3799" t="s">
        <v>66</v>
      </c>
      <c r="C3799" t="s">
        <v>7000</v>
      </c>
      <c r="D3799" t="s">
        <v>6995</v>
      </c>
      <c r="E3799" t="str">
        <f>VLOOKUP(B3799,prod_dimen!A:C,2,0)</f>
        <v>OFFICE SUPPLIES</v>
      </c>
      <c r="F3799" t="str">
        <f>VLOOKUP(C3799,shipping_dimen!A:C,2,0)</f>
        <v>EXPRESS AIR</v>
      </c>
      <c r="G3799" t="str">
        <f>VLOOKUP(A3799,orders_dimen!A:C,3,0)</f>
        <v>CRITICAL</v>
      </c>
      <c r="H3799" t="str">
        <f>VLOOKUP(D3799,cust_dimen!A:E,5,0)</f>
        <v>HOME OFFICE</v>
      </c>
      <c r="I3799">
        <v>346.2</v>
      </c>
      <c r="J3799">
        <v>44</v>
      </c>
      <c r="K3799">
        <v>-335.69</v>
      </c>
    </row>
    <row r="3800" spans="1:11">
      <c r="A3800" t="s">
        <v>6998</v>
      </c>
      <c r="B3800" t="s">
        <v>104</v>
      </c>
      <c r="C3800" t="s">
        <v>6999</v>
      </c>
      <c r="D3800" t="s">
        <v>6995</v>
      </c>
      <c r="E3800" t="str">
        <f>VLOOKUP(B3800,prod_dimen!A:C,2,0)</f>
        <v>OFFICE SUPPLIES</v>
      </c>
      <c r="F3800" t="str">
        <f>VLOOKUP(C3800,shipping_dimen!A:C,2,0)</f>
        <v>REGULAR AIR</v>
      </c>
      <c r="G3800" t="str">
        <f>VLOOKUP(A3800,orders_dimen!A:C,3,0)</f>
        <v>NOT SPECIFIED</v>
      </c>
      <c r="H3800" t="str">
        <f>VLOOKUP(D3800,cust_dimen!A:E,5,0)</f>
        <v>HOME OFFICE</v>
      </c>
      <c r="I3800">
        <v>3170.52</v>
      </c>
      <c r="J3800">
        <v>49</v>
      </c>
      <c r="K3800">
        <v>379.11</v>
      </c>
    </row>
    <row r="3801" spans="1:11">
      <c r="A3801" t="s">
        <v>6996</v>
      </c>
      <c r="B3801" t="s">
        <v>104</v>
      </c>
      <c r="C3801" t="s">
        <v>7008</v>
      </c>
      <c r="D3801" t="s">
        <v>6995</v>
      </c>
      <c r="E3801" t="str">
        <f>VLOOKUP(B3801,prod_dimen!A:C,2,0)</f>
        <v>OFFICE SUPPLIES</v>
      </c>
      <c r="F3801" t="str">
        <f>VLOOKUP(C3801,shipping_dimen!A:C,2,0)</f>
        <v>REGULAR AIR</v>
      </c>
      <c r="G3801" t="str">
        <f>VLOOKUP(A3801,orders_dimen!A:C,3,0)</f>
        <v>CRITICAL</v>
      </c>
      <c r="H3801" t="str">
        <f>VLOOKUP(D3801,cust_dimen!A:E,5,0)</f>
        <v>HOME OFFICE</v>
      </c>
      <c r="I3801">
        <v>475.52</v>
      </c>
      <c r="J3801">
        <v>39</v>
      </c>
      <c r="K3801">
        <v>-70.430000000000007</v>
      </c>
    </row>
    <row r="3802" spans="1:11">
      <c r="A3802" t="s">
        <v>7009</v>
      </c>
      <c r="B3802" t="s">
        <v>20</v>
      </c>
      <c r="C3802" t="s">
        <v>7010</v>
      </c>
      <c r="D3802" t="s">
        <v>7011</v>
      </c>
      <c r="E3802" t="str">
        <f>VLOOKUP(B3802,prod_dimen!A:C,2,0)</f>
        <v>OFFICE SUPPLIES</v>
      </c>
      <c r="F3802" t="str">
        <f>VLOOKUP(C3802,shipping_dimen!A:C,2,0)</f>
        <v>REGULAR AIR</v>
      </c>
      <c r="G3802" t="str">
        <f>VLOOKUP(A3802,orders_dimen!A:C,3,0)</f>
        <v>CRITICAL</v>
      </c>
      <c r="H3802" t="str">
        <f>VLOOKUP(D3802,cust_dimen!A:E,5,0)</f>
        <v>HOME OFFICE</v>
      </c>
      <c r="I3802">
        <v>803.04</v>
      </c>
      <c r="J3802">
        <v>15</v>
      </c>
      <c r="K3802">
        <v>282.32</v>
      </c>
    </row>
    <row r="3803" spans="1:11">
      <c r="A3803" t="s">
        <v>7012</v>
      </c>
      <c r="B3803" t="s">
        <v>20</v>
      </c>
      <c r="C3803" t="s">
        <v>7015</v>
      </c>
      <c r="D3803" t="s">
        <v>7016</v>
      </c>
      <c r="E3803" t="str">
        <f>VLOOKUP(B3803,prod_dimen!A:C,2,0)</f>
        <v>OFFICE SUPPLIES</v>
      </c>
      <c r="F3803" t="str">
        <f>VLOOKUP(C3803,shipping_dimen!A:C,2,0)</f>
        <v>REGULAR AIR</v>
      </c>
      <c r="G3803" t="str">
        <f>VLOOKUP(A3803,orders_dimen!A:C,3,0)</f>
        <v>MEDIUM</v>
      </c>
      <c r="H3803" t="str">
        <f>VLOOKUP(D3803,cust_dimen!A:E,5,0)</f>
        <v>HOME OFFICE</v>
      </c>
      <c r="I3803">
        <v>20.47</v>
      </c>
      <c r="J3803">
        <v>6</v>
      </c>
      <c r="K3803">
        <v>-0.74</v>
      </c>
    </row>
    <row r="3804" spans="1:11">
      <c r="A3804" t="s">
        <v>7023</v>
      </c>
      <c r="B3804" t="s">
        <v>15</v>
      </c>
      <c r="C3804" t="s">
        <v>7025</v>
      </c>
      <c r="D3804" t="s">
        <v>7022</v>
      </c>
      <c r="E3804" t="str">
        <f>VLOOKUP(B3804,prod_dimen!A:C,2,0)</f>
        <v>OFFICE SUPPLIES</v>
      </c>
      <c r="F3804" t="str">
        <f>VLOOKUP(C3804,shipping_dimen!A:C,2,0)</f>
        <v>REGULAR AIR</v>
      </c>
      <c r="G3804" t="str">
        <f>VLOOKUP(A3804,orders_dimen!A:C,3,0)</f>
        <v>CRITICAL</v>
      </c>
      <c r="H3804" t="str">
        <f>VLOOKUP(D3804,cust_dimen!A:E,5,0)</f>
        <v>HOME OFFICE</v>
      </c>
      <c r="I3804">
        <v>112.57</v>
      </c>
      <c r="J3804">
        <v>27</v>
      </c>
      <c r="K3804">
        <v>13.92</v>
      </c>
    </row>
    <row r="3805" spans="1:11">
      <c r="A3805" t="s">
        <v>7033</v>
      </c>
      <c r="B3805" t="s">
        <v>64</v>
      </c>
      <c r="C3805" t="s">
        <v>7034</v>
      </c>
      <c r="D3805" t="s">
        <v>7035</v>
      </c>
      <c r="E3805" t="str">
        <f>VLOOKUP(B3805,prod_dimen!A:C,2,0)</f>
        <v>OFFICE SUPPLIES</v>
      </c>
      <c r="F3805" t="str">
        <f>VLOOKUP(C3805,shipping_dimen!A:C,2,0)</f>
        <v>REGULAR AIR</v>
      </c>
      <c r="G3805" t="str">
        <f>VLOOKUP(A3805,orders_dimen!A:C,3,0)</f>
        <v>NOT SPECIFIED</v>
      </c>
      <c r="H3805" t="str">
        <f>VLOOKUP(D3805,cust_dimen!A:E,5,0)</f>
        <v>SMALL BUSINESS</v>
      </c>
      <c r="I3805">
        <v>81.760000000000005</v>
      </c>
      <c r="J3805">
        <v>25</v>
      </c>
      <c r="K3805">
        <v>8.5299999999999994</v>
      </c>
    </row>
    <row r="3806" spans="1:11">
      <c r="A3806" t="s">
        <v>7036</v>
      </c>
      <c r="B3806" t="s">
        <v>64</v>
      </c>
      <c r="C3806" t="s">
        <v>7037</v>
      </c>
      <c r="D3806" t="s">
        <v>7035</v>
      </c>
      <c r="E3806" t="str">
        <f>VLOOKUP(B3806,prod_dimen!A:C,2,0)</f>
        <v>OFFICE SUPPLIES</v>
      </c>
      <c r="F3806" t="str">
        <f>VLOOKUP(C3806,shipping_dimen!A:C,2,0)</f>
        <v>REGULAR AIR</v>
      </c>
      <c r="G3806" t="str">
        <f>VLOOKUP(A3806,orders_dimen!A:C,3,0)</f>
        <v>NOT SPECIFIED</v>
      </c>
      <c r="H3806" t="str">
        <f>VLOOKUP(D3806,cust_dimen!A:E,5,0)</f>
        <v>SMALL BUSINESS</v>
      </c>
      <c r="I3806">
        <v>3.96</v>
      </c>
      <c r="J3806">
        <v>3</v>
      </c>
      <c r="K3806">
        <v>-1.72</v>
      </c>
    </row>
    <row r="3807" spans="1:11">
      <c r="A3807" t="s">
        <v>7044</v>
      </c>
      <c r="B3807" t="s">
        <v>11</v>
      </c>
      <c r="C3807" t="s">
        <v>7045</v>
      </c>
      <c r="D3807" t="s">
        <v>7043</v>
      </c>
      <c r="E3807" t="str">
        <f>VLOOKUP(B3807,prod_dimen!A:C,2,0)</f>
        <v>OFFICE SUPPLIES</v>
      </c>
      <c r="F3807" t="str">
        <f>VLOOKUP(C3807,shipping_dimen!A:C,2,0)</f>
        <v>REGULAR AIR</v>
      </c>
      <c r="G3807" t="str">
        <f>VLOOKUP(A3807,orders_dimen!A:C,3,0)</f>
        <v>CRITICAL</v>
      </c>
      <c r="H3807" t="str">
        <f>VLOOKUP(D3807,cust_dimen!A:E,5,0)</f>
        <v>CORPORATE</v>
      </c>
      <c r="I3807">
        <v>501.31</v>
      </c>
      <c r="J3807">
        <v>40</v>
      </c>
      <c r="K3807">
        <v>38.229999999999997</v>
      </c>
    </row>
    <row r="3808" spans="1:11">
      <c r="A3808" t="s">
        <v>7041</v>
      </c>
      <c r="B3808" t="s">
        <v>64</v>
      </c>
      <c r="C3808" t="s">
        <v>7046</v>
      </c>
      <c r="D3808" t="s">
        <v>7043</v>
      </c>
      <c r="E3808" t="str">
        <f>VLOOKUP(B3808,prod_dimen!A:C,2,0)</f>
        <v>OFFICE SUPPLIES</v>
      </c>
      <c r="F3808" t="str">
        <f>VLOOKUP(C3808,shipping_dimen!A:C,2,0)</f>
        <v>REGULAR AIR</v>
      </c>
      <c r="G3808" t="str">
        <f>VLOOKUP(A3808,orders_dimen!A:C,3,0)</f>
        <v>HIGH</v>
      </c>
      <c r="H3808" t="str">
        <f>VLOOKUP(D3808,cust_dimen!A:E,5,0)</f>
        <v>CORPORATE</v>
      </c>
      <c r="I3808">
        <v>68.14</v>
      </c>
      <c r="J3808">
        <v>30</v>
      </c>
      <c r="K3808">
        <v>6.37</v>
      </c>
    </row>
    <row r="3809" spans="1:11">
      <c r="A3809" t="s">
        <v>7044</v>
      </c>
      <c r="B3809" t="s">
        <v>34</v>
      </c>
      <c r="C3809" t="s">
        <v>7047</v>
      </c>
      <c r="D3809" t="s">
        <v>7043</v>
      </c>
      <c r="E3809" t="str">
        <f>VLOOKUP(B3809,prod_dimen!A:C,2,0)</f>
        <v>OFFICE SUPPLIES</v>
      </c>
      <c r="F3809" t="str">
        <f>VLOOKUP(C3809,shipping_dimen!A:C,2,0)</f>
        <v>REGULAR AIR</v>
      </c>
      <c r="G3809" t="str">
        <f>VLOOKUP(A3809,orders_dimen!A:C,3,0)</f>
        <v>CRITICAL</v>
      </c>
      <c r="H3809" t="str">
        <f>VLOOKUP(D3809,cust_dimen!A:E,5,0)</f>
        <v>CORPORATE</v>
      </c>
      <c r="I3809">
        <v>1601.24</v>
      </c>
      <c r="J3809">
        <v>37</v>
      </c>
      <c r="K3809">
        <v>520.69000000000005</v>
      </c>
    </row>
    <row r="3810" spans="1:11">
      <c r="A3810" t="s">
        <v>7041</v>
      </c>
      <c r="B3810" t="s">
        <v>66</v>
      </c>
      <c r="C3810" t="s">
        <v>7048</v>
      </c>
      <c r="D3810" t="s">
        <v>7043</v>
      </c>
      <c r="E3810" t="str">
        <f>VLOOKUP(B3810,prod_dimen!A:C,2,0)</f>
        <v>OFFICE SUPPLIES</v>
      </c>
      <c r="F3810" t="str">
        <f>VLOOKUP(C3810,shipping_dimen!A:C,2,0)</f>
        <v>REGULAR AIR</v>
      </c>
      <c r="G3810" t="str">
        <f>VLOOKUP(A3810,orders_dimen!A:C,3,0)</f>
        <v>HIGH</v>
      </c>
      <c r="H3810" t="str">
        <f>VLOOKUP(D3810,cust_dimen!A:E,5,0)</f>
        <v>CORPORATE</v>
      </c>
      <c r="I3810">
        <v>615.58000000000004</v>
      </c>
      <c r="J3810">
        <v>31</v>
      </c>
      <c r="K3810">
        <v>168</v>
      </c>
    </row>
    <row r="3811" spans="1:11">
      <c r="A3811" t="s">
        <v>7049</v>
      </c>
      <c r="B3811" t="s">
        <v>34</v>
      </c>
      <c r="C3811" t="s">
        <v>7050</v>
      </c>
      <c r="D3811" t="s">
        <v>7051</v>
      </c>
      <c r="E3811" t="str">
        <f>VLOOKUP(B3811,prod_dimen!A:C,2,0)</f>
        <v>OFFICE SUPPLIES</v>
      </c>
      <c r="F3811" t="str">
        <f>VLOOKUP(C3811,shipping_dimen!A:C,2,0)</f>
        <v>EXPRESS AIR</v>
      </c>
      <c r="G3811" t="str">
        <f>VLOOKUP(A3811,orders_dimen!A:C,3,0)</f>
        <v>CRITICAL</v>
      </c>
      <c r="H3811" t="str">
        <f>VLOOKUP(D3811,cust_dimen!A:E,5,0)</f>
        <v>CORPORATE</v>
      </c>
      <c r="I3811">
        <v>580.46</v>
      </c>
      <c r="J3811">
        <v>12</v>
      </c>
      <c r="K3811">
        <v>108.96</v>
      </c>
    </row>
    <row r="3812" spans="1:11">
      <c r="A3812" t="s">
        <v>7055</v>
      </c>
      <c r="B3812" t="s">
        <v>20</v>
      </c>
      <c r="C3812" t="s">
        <v>7056</v>
      </c>
      <c r="D3812" t="s">
        <v>7054</v>
      </c>
      <c r="E3812" t="str">
        <f>VLOOKUP(B3812,prod_dimen!A:C,2,0)</f>
        <v>OFFICE SUPPLIES</v>
      </c>
      <c r="F3812" t="str">
        <f>VLOOKUP(C3812,shipping_dimen!A:C,2,0)</f>
        <v>REGULAR AIR</v>
      </c>
      <c r="G3812" t="str">
        <f>VLOOKUP(A3812,orders_dimen!A:C,3,0)</f>
        <v>HIGH</v>
      </c>
      <c r="H3812" t="str">
        <f>VLOOKUP(D3812,cust_dimen!A:E,5,0)</f>
        <v>CORPORATE</v>
      </c>
      <c r="I3812">
        <v>287.22000000000003</v>
      </c>
      <c r="J3812">
        <v>44</v>
      </c>
      <c r="K3812">
        <v>-72.930000000000007</v>
      </c>
    </row>
    <row r="3813" spans="1:11">
      <c r="A3813" t="s">
        <v>7057</v>
      </c>
      <c r="B3813" t="s">
        <v>15</v>
      </c>
      <c r="C3813" t="s">
        <v>7058</v>
      </c>
      <c r="D3813" t="s">
        <v>7054</v>
      </c>
      <c r="E3813" t="str">
        <f>VLOOKUP(B3813,prod_dimen!A:C,2,0)</f>
        <v>OFFICE SUPPLIES</v>
      </c>
      <c r="F3813" t="str">
        <f>VLOOKUP(C3813,shipping_dimen!A:C,2,0)</f>
        <v>REGULAR AIR</v>
      </c>
      <c r="G3813" t="str">
        <f>VLOOKUP(A3813,orders_dimen!A:C,3,0)</f>
        <v>NOT SPECIFIED</v>
      </c>
      <c r="H3813" t="str">
        <f>VLOOKUP(D3813,cust_dimen!A:E,5,0)</f>
        <v>CORPORATE</v>
      </c>
      <c r="I3813">
        <v>70.45</v>
      </c>
      <c r="J3813">
        <v>40</v>
      </c>
      <c r="K3813">
        <v>-2.31</v>
      </c>
    </row>
    <row r="3814" spans="1:11">
      <c r="A3814" t="s">
        <v>7055</v>
      </c>
      <c r="B3814" t="s">
        <v>27</v>
      </c>
      <c r="C3814" t="s">
        <v>7056</v>
      </c>
      <c r="D3814" t="s">
        <v>7054</v>
      </c>
      <c r="E3814" t="str">
        <f>VLOOKUP(B3814,prod_dimen!A:C,2,0)</f>
        <v>OFFICE SUPPLIES</v>
      </c>
      <c r="F3814" t="str">
        <f>VLOOKUP(C3814,shipping_dimen!A:C,2,0)</f>
        <v>REGULAR AIR</v>
      </c>
      <c r="G3814" t="str">
        <f>VLOOKUP(A3814,orders_dimen!A:C,3,0)</f>
        <v>HIGH</v>
      </c>
      <c r="H3814" t="str">
        <f>VLOOKUP(D3814,cust_dimen!A:E,5,0)</f>
        <v>CORPORATE</v>
      </c>
      <c r="I3814">
        <v>211.4</v>
      </c>
      <c r="J3814">
        <v>18</v>
      </c>
      <c r="K3814">
        <v>91.63</v>
      </c>
    </row>
    <row r="3815" spans="1:11">
      <c r="A3815" t="s">
        <v>7038</v>
      </c>
      <c r="B3815" t="s">
        <v>20</v>
      </c>
      <c r="C3815" t="s">
        <v>7061</v>
      </c>
      <c r="D3815" t="s">
        <v>7054</v>
      </c>
      <c r="E3815" t="str">
        <f>VLOOKUP(B3815,prod_dimen!A:C,2,0)</f>
        <v>OFFICE SUPPLIES</v>
      </c>
      <c r="F3815" t="str">
        <f>VLOOKUP(C3815,shipping_dimen!A:C,2,0)</f>
        <v>REGULAR AIR</v>
      </c>
      <c r="G3815" t="str">
        <f>VLOOKUP(A3815,orders_dimen!A:C,3,0)</f>
        <v>MEDIUM</v>
      </c>
      <c r="H3815" t="str">
        <f>VLOOKUP(D3815,cust_dimen!A:E,5,0)</f>
        <v>CORPORATE</v>
      </c>
      <c r="I3815">
        <v>245.82</v>
      </c>
      <c r="J3815">
        <v>40</v>
      </c>
      <c r="K3815">
        <v>86.44</v>
      </c>
    </row>
    <row r="3816" spans="1:11">
      <c r="A3816" t="s">
        <v>7062</v>
      </c>
      <c r="B3816" t="s">
        <v>66</v>
      </c>
      <c r="C3816" t="s">
        <v>7063</v>
      </c>
      <c r="D3816" t="s">
        <v>7064</v>
      </c>
      <c r="E3816" t="str">
        <f>VLOOKUP(B3816,prod_dimen!A:C,2,0)</f>
        <v>OFFICE SUPPLIES</v>
      </c>
      <c r="F3816" t="str">
        <f>VLOOKUP(C3816,shipping_dimen!A:C,2,0)</f>
        <v>EXPRESS AIR</v>
      </c>
      <c r="G3816" t="str">
        <f>VLOOKUP(A3816,orders_dimen!A:C,3,0)</f>
        <v>MEDIUM</v>
      </c>
      <c r="H3816" t="str">
        <f>VLOOKUP(D3816,cust_dimen!A:E,5,0)</f>
        <v>CORPORATE</v>
      </c>
      <c r="I3816">
        <v>44.25</v>
      </c>
      <c r="J3816">
        <v>7</v>
      </c>
      <c r="K3816">
        <v>-14.36</v>
      </c>
    </row>
    <row r="3817" spans="1:11">
      <c r="A3817" t="s">
        <v>7065</v>
      </c>
      <c r="B3817" t="s">
        <v>66</v>
      </c>
      <c r="C3817" t="s">
        <v>7066</v>
      </c>
      <c r="D3817" t="s">
        <v>7064</v>
      </c>
      <c r="E3817" t="str">
        <f>VLOOKUP(B3817,prod_dimen!A:C,2,0)</f>
        <v>OFFICE SUPPLIES</v>
      </c>
      <c r="F3817" t="str">
        <f>VLOOKUP(C3817,shipping_dimen!A:C,2,0)</f>
        <v>REGULAR AIR</v>
      </c>
      <c r="G3817" t="str">
        <f>VLOOKUP(A3817,orders_dimen!A:C,3,0)</f>
        <v>HIGH</v>
      </c>
      <c r="H3817" t="str">
        <f>VLOOKUP(D3817,cust_dimen!A:E,5,0)</f>
        <v>CORPORATE</v>
      </c>
      <c r="I3817">
        <v>59.08</v>
      </c>
      <c r="J3817">
        <v>22</v>
      </c>
      <c r="K3817">
        <v>-2.61</v>
      </c>
    </row>
    <row r="3818" spans="1:11">
      <c r="A3818" t="s">
        <v>7069</v>
      </c>
      <c r="B3818" t="s">
        <v>15</v>
      </c>
      <c r="C3818" t="s">
        <v>7070</v>
      </c>
      <c r="D3818" t="s">
        <v>7064</v>
      </c>
      <c r="E3818" t="str">
        <f>VLOOKUP(B3818,prod_dimen!A:C,2,0)</f>
        <v>OFFICE SUPPLIES</v>
      </c>
      <c r="F3818" t="str">
        <f>VLOOKUP(C3818,shipping_dimen!A:C,2,0)</f>
        <v>REGULAR AIR</v>
      </c>
      <c r="G3818" t="str">
        <f>VLOOKUP(A3818,orders_dimen!A:C,3,0)</f>
        <v>NOT SPECIFIED</v>
      </c>
      <c r="H3818" t="str">
        <f>VLOOKUP(D3818,cust_dimen!A:E,5,0)</f>
        <v>CORPORATE</v>
      </c>
      <c r="I3818">
        <v>71.22</v>
      </c>
      <c r="J3818">
        <v>18</v>
      </c>
      <c r="K3818">
        <v>20.43</v>
      </c>
    </row>
    <row r="3819" spans="1:11">
      <c r="A3819" t="s">
        <v>7071</v>
      </c>
      <c r="B3819" t="s">
        <v>20</v>
      </c>
      <c r="C3819" t="s">
        <v>7072</v>
      </c>
      <c r="D3819" t="s">
        <v>7064</v>
      </c>
      <c r="E3819" t="str">
        <f>VLOOKUP(B3819,prod_dimen!A:C,2,0)</f>
        <v>OFFICE SUPPLIES</v>
      </c>
      <c r="F3819" t="str">
        <f>VLOOKUP(C3819,shipping_dimen!A:C,2,0)</f>
        <v>REGULAR AIR</v>
      </c>
      <c r="G3819" t="str">
        <f>VLOOKUP(A3819,orders_dimen!A:C,3,0)</f>
        <v>CRITICAL</v>
      </c>
      <c r="H3819" t="str">
        <f>VLOOKUP(D3819,cust_dimen!A:E,5,0)</f>
        <v>CORPORATE</v>
      </c>
      <c r="I3819">
        <v>45.31</v>
      </c>
      <c r="J3819">
        <v>11</v>
      </c>
      <c r="K3819">
        <v>-10.64</v>
      </c>
    </row>
    <row r="3820" spans="1:11">
      <c r="A3820" t="s">
        <v>7073</v>
      </c>
      <c r="B3820" t="s">
        <v>104</v>
      </c>
      <c r="C3820" t="s">
        <v>7076</v>
      </c>
      <c r="D3820" t="s">
        <v>7075</v>
      </c>
      <c r="E3820" t="str">
        <f>VLOOKUP(B3820,prod_dimen!A:C,2,0)</f>
        <v>OFFICE SUPPLIES</v>
      </c>
      <c r="F3820" t="str">
        <f>VLOOKUP(C3820,shipping_dimen!A:C,2,0)</f>
        <v>EXPRESS AIR</v>
      </c>
      <c r="G3820" t="str">
        <f>VLOOKUP(A3820,orders_dimen!A:C,3,0)</f>
        <v>NOT SPECIFIED</v>
      </c>
      <c r="H3820" t="str">
        <f>VLOOKUP(D3820,cust_dimen!A:E,5,0)</f>
        <v>CORPORATE</v>
      </c>
      <c r="I3820">
        <v>3644.24</v>
      </c>
      <c r="J3820">
        <v>33</v>
      </c>
      <c r="K3820">
        <v>-457.73</v>
      </c>
    </row>
    <row r="3821" spans="1:11">
      <c r="A3821" t="s">
        <v>7077</v>
      </c>
      <c r="B3821" t="s">
        <v>34</v>
      </c>
      <c r="C3821" t="s">
        <v>7078</v>
      </c>
      <c r="D3821" t="s">
        <v>7075</v>
      </c>
      <c r="E3821" t="str">
        <f>VLOOKUP(B3821,prod_dimen!A:C,2,0)</f>
        <v>OFFICE SUPPLIES</v>
      </c>
      <c r="F3821" t="str">
        <f>VLOOKUP(C3821,shipping_dimen!A:C,2,0)</f>
        <v>DELIVERY TRUCK</v>
      </c>
      <c r="G3821" t="str">
        <f>VLOOKUP(A3821,orders_dimen!A:C,3,0)</f>
        <v>MEDIUM</v>
      </c>
      <c r="H3821" t="str">
        <f>VLOOKUP(D3821,cust_dimen!A:E,5,0)</f>
        <v>CORPORATE</v>
      </c>
      <c r="I3821">
        <v>1337.19</v>
      </c>
      <c r="J3821">
        <v>4</v>
      </c>
      <c r="K3821">
        <v>-431.45</v>
      </c>
    </row>
    <row r="3822" spans="1:11">
      <c r="A3822" t="s">
        <v>7079</v>
      </c>
      <c r="B3822" t="s">
        <v>20</v>
      </c>
      <c r="C3822" t="s">
        <v>7080</v>
      </c>
      <c r="D3822" t="s">
        <v>7075</v>
      </c>
      <c r="E3822" t="str">
        <f>VLOOKUP(B3822,prod_dimen!A:C,2,0)</f>
        <v>OFFICE SUPPLIES</v>
      </c>
      <c r="F3822" t="str">
        <f>VLOOKUP(C3822,shipping_dimen!A:C,2,0)</f>
        <v>REGULAR AIR</v>
      </c>
      <c r="G3822" t="str">
        <f>VLOOKUP(A3822,orders_dimen!A:C,3,0)</f>
        <v>CRITICAL</v>
      </c>
      <c r="H3822" t="str">
        <f>VLOOKUP(D3822,cust_dimen!A:E,5,0)</f>
        <v>CORPORATE</v>
      </c>
      <c r="I3822">
        <v>231.65</v>
      </c>
      <c r="J3822">
        <v>37</v>
      </c>
      <c r="K3822">
        <v>-241.28</v>
      </c>
    </row>
    <row r="3823" spans="1:11">
      <c r="A3823" t="s">
        <v>7081</v>
      </c>
      <c r="B3823" t="s">
        <v>66</v>
      </c>
      <c r="C3823" t="s">
        <v>7082</v>
      </c>
      <c r="D3823" t="s">
        <v>7083</v>
      </c>
      <c r="E3823" t="str">
        <f>VLOOKUP(B3823,prod_dimen!A:C,2,0)</f>
        <v>OFFICE SUPPLIES</v>
      </c>
      <c r="F3823" t="str">
        <f>VLOOKUP(C3823,shipping_dimen!A:C,2,0)</f>
        <v>EXPRESS AIR</v>
      </c>
      <c r="G3823" t="str">
        <f>VLOOKUP(A3823,orders_dimen!A:C,3,0)</f>
        <v>HIGH</v>
      </c>
      <c r="H3823" t="str">
        <f>VLOOKUP(D3823,cust_dimen!A:E,5,0)</f>
        <v>SMALL BUSINESS</v>
      </c>
      <c r="I3823">
        <v>163.54</v>
      </c>
      <c r="J3823">
        <v>36</v>
      </c>
      <c r="K3823">
        <v>-95.06</v>
      </c>
    </row>
    <row r="3824" spans="1:11">
      <c r="A3824" t="s">
        <v>7094</v>
      </c>
      <c r="B3824" t="s">
        <v>104</v>
      </c>
      <c r="C3824" t="s">
        <v>7095</v>
      </c>
      <c r="D3824" t="s">
        <v>7089</v>
      </c>
      <c r="E3824" t="str">
        <f>VLOOKUP(B3824,prod_dimen!A:C,2,0)</f>
        <v>OFFICE SUPPLIES</v>
      </c>
      <c r="F3824" t="str">
        <f>VLOOKUP(C3824,shipping_dimen!A:C,2,0)</f>
        <v>REGULAR AIR</v>
      </c>
      <c r="G3824" t="str">
        <f>VLOOKUP(A3824,orders_dimen!A:C,3,0)</f>
        <v>HIGH</v>
      </c>
      <c r="H3824" t="str">
        <f>VLOOKUP(D3824,cust_dimen!A:E,5,0)</f>
        <v>SMALL BUSINESS</v>
      </c>
      <c r="I3824">
        <v>180.36</v>
      </c>
      <c r="J3824">
        <v>32</v>
      </c>
      <c r="K3824">
        <v>-111.8</v>
      </c>
    </row>
    <row r="3825" spans="1:11">
      <c r="A3825" t="s">
        <v>7096</v>
      </c>
      <c r="B3825" t="s">
        <v>20</v>
      </c>
      <c r="C3825" t="s">
        <v>7097</v>
      </c>
      <c r="D3825" t="s">
        <v>7089</v>
      </c>
      <c r="E3825" t="str">
        <f>VLOOKUP(B3825,prod_dimen!A:C,2,0)</f>
        <v>OFFICE SUPPLIES</v>
      </c>
      <c r="F3825" t="str">
        <f>VLOOKUP(C3825,shipping_dimen!A:C,2,0)</f>
        <v>REGULAR AIR</v>
      </c>
      <c r="G3825" t="str">
        <f>VLOOKUP(A3825,orders_dimen!A:C,3,0)</f>
        <v>NOT SPECIFIED</v>
      </c>
      <c r="H3825" t="str">
        <f>VLOOKUP(D3825,cust_dimen!A:E,5,0)</f>
        <v>SMALL BUSINESS</v>
      </c>
      <c r="I3825">
        <v>491.85</v>
      </c>
      <c r="J3825">
        <v>28</v>
      </c>
      <c r="K3825">
        <v>4.54</v>
      </c>
    </row>
    <row r="3826" spans="1:11">
      <c r="A3826" t="s">
        <v>7099</v>
      </c>
      <c r="B3826" t="s">
        <v>15</v>
      </c>
      <c r="C3826" t="s">
        <v>7100</v>
      </c>
      <c r="D3826" t="s">
        <v>7101</v>
      </c>
      <c r="E3826" t="str">
        <f>VLOOKUP(B3826,prod_dimen!A:C,2,0)</f>
        <v>OFFICE SUPPLIES</v>
      </c>
      <c r="F3826" t="str">
        <f>VLOOKUP(C3826,shipping_dimen!A:C,2,0)</f>
        <v>REGULAR AIR</v>
      </c>
      <c r="G3826" t="str">
        <f>VLOOKUP(A3826,orders_dimen!A:C,3,0)</f>
        <v>LOW</v>
      </c>
      <c r="H3826" t="str">
        <f>VLOOKUP(D3826,cust_dimen!A:E,5,0)</f>
        <v>SMALL BUSINESS</v>
      </c>
      <c r="I3826">
        <v>1968.47</v>
      </c>
      <c r="J3826">
        <v>47</v>
      </c>
      <c r="K3826">
        <v>327.9</v>
      </c>
    </row>
    <row r="3827" spans="1:11">
      <c r="A3827" t="s">
        <v>7102</v>
      </c>
      <c r="B3827" t="s">
        <v>27</v>
      </c>
      <c r="C3827" t="s">
        <v>7103</v>
      </c>
      <c r="D3827" t="s">
        <v>7101</v>
      </c>
      <c r="E3827" t="str">
        <f>VLOOKUP(B3827,prod_dimen!A:C,2,0)</f>
        <v>OFFICE SUPPLIES</v>
      </c>
      <c r="F3827" t="str">
        <f>VLOOKUP(C3827,shipping_dimen!A:C,2,0)</f>
        <v>REGULAR AIR</v>
      </c>
      <c r="G3827" t="str">
        <f>VLOOKUP(A3827,orders_dimen!A:C,3,0)</f>
        <v>NOT SPECIFIED</v>
      </c>
      <c r="H3827" t="str">
        <f>VLOOKUP(D3827,cust_dimen!A:E,5,0)</f>
        <v>SMALL BUSINESS</v>
      </c>
      <c r="I3827">
        <v>102.06</v>
      </c>
      <c r="J3827">
        <v>18</v>
      </c>
      <c r="K3827">
        <v>36.229999999999997</v>
      </c>
    </row>
    <row r="3828" spans="1:11">
      <c r="A3828" t="s">
        <v>7102</v>
      </c>
      <c r="B3828" t="s">
        <v>20</v>
      </c>
      <c r="C3828" t="s">
        <v>7103</v>
      </c>
      <c r="D3828" t="s">
        <v>7101</v>
      </c>
      <c r="E3828" t="str">
        <f>VLOOKUP(B3828,prod_dimen!A:C,2,0)</f>
        <v>OFFICE SUPPLIES</v>
      </c>
      <c r="F3828" t="str">
        <f>VLOOKUP(C3828,shipping_dimen!A:C,2,0)</f>
        <v>REGULAR AIR</v>
      </c>
      <c r="G3828" t="str">
        <f>VLOOKUP(A3828,orders_dimen!A:C,3,0)</f>
        <v>NOT SPECIFIED</v>
      </c>
      <c r="H3828" t="str">
        <f>VLOOKUP(D3828,cust_dimen!A:E,5,0)</f>
        <v>SMALL BUSINESS</v>
      </c>
      <c r="I3828">
        <v>101.82</v>
      </c>
      <c r="J3828">
        <v>15</v>
      </c>
      <c r="K3828">
        <v>-52.55</v>
      </c>
    </row>
    <row r="3829" spans="1:11">
      <c r="A3829" t="s">
        <v>7106</v>
      </c>
      <c r="B3829" t="s">
        <v>27</v>
      </c>
      <c r="C3829" t="s">
        <v>7107</v>
      </c>
      <c r="D3829" t="s">
        <v>7101</v>
      </c>
      <c r="E3829" t="str">
        <f>VLOOKUP(B3829,prod_dimen!A:C,2,0)</f>
        <v>OFFICE SUPPLIES</v>
      </c>
      <c r="F3829" t="str">
        <f>VLOOKUP(C3829,shipping_dimen!A:C,2,0)</f>
        <v>EXPRESS AIR</v>
      </c>
      <c r="G3829" t="str">
        <f>VLOOKUP(A3829,orders_dimen!A:C,3,0)</f>
        <v>HIGH</v>
      </c>
      <c r="H3829" t="str">
        <f>VLOOKUP(D3829,cust_dimen!A:E,5,0)</f>
        <v>SMALL BUSINESS</v>
      </c>
      <c r="I3829">
        <v>2905.3</v>
      </c>
      <c r="J3829">
        <v>28</v>
      </c>
      <c r="K3829">
        <v>1704</v>
      </c>
    </row>
    <row r="3830" spans="1:11">
      <c r="A3830" t="s">
        <v>7111</v>
      </c>
      <c r="B3830" t="s">
        <v>20</v>
      </c>
      <c r="C3830" t="s">
        <v>7112</v>
      </c>
      <c r="D3830" t="s">
        <v>7110</v>
      </c>
      <c r="E3830" t="str">
        <f>VLOOKUP(B3830,prod_dimen!A:C,2,0)</f>
        <v>OFFICE SUPPLIES</v>
      </c>
      <c r="F3830" t="str">
        <f>VLOOKUP(C3830,shipping_dimen!A:C,2,0)</f>
        <v>REGULAR AIR</v>
      </c>
      <c r="G3830" t="str">
        <f>VLOOKUP(A3830,orders_dimen!A:C,3,0)</f>
        <v>NOT SPECIFIED</v>
      </c>
      <c r="H3830" t="str">
        <f>VLOOKUP(D3830,cust_dimen!A:E,5,0)</f>
        <v>HOME OFFICE</v>
      </c>
      <c r="I3830">
        <v>170.4</v>
      </c>
      <c r="J3830">
        <v>25</v>
      </c>
      <c r="K3830">
        <v>-153.75</v>
      </c>
    </row>
    <row r="3831" spans="1:11">
      <c r="A3831" t="s">
        <v>7117</v>
      </c>
      <c r="B3831" t="s">
        <v>34</v>
      </c>
      <c r="C3831" t="s">
        <v>7118</v>
      </c>
      <c r="D3831" t="s">
        <v>7116</v>
      </c>
      <c r="E3831" t="str">
        <f>VLOOKUP(B3831,prod_dimen!A:C,2,0)</f>
        <v>OFFICE SUPPLIES</v>
      </c>
      <c r="F3831" t="str">
        <f>VLOOKUP(C3831,shipping_dimen!A:C,2,0)</f>
        <v>REGULAR AIR</v>
      </c>
      <c r="G3831" t="str">
        <f>VLOOKUP(A3831,orders_dimen!A:C,3,0)</f>
        <v>HIGH</v>
      </c>
      <c r="H3831" t="str">
        <f>VLOOKUP(D3831,cust_dimen!A:E,5,0)</f>
        <v>HOME OFFICE</v>
      </c>
      <c r="I3831">
        <v>188.23</v>
      </c>
      <c r="J3831">
        <v>42</v>
      </c>
      <c r="K3831">
        <v>-145.1</v>
      </c>
    </row>
    <row r="3832" spans="1:11">
      <c r="A3832" t="s">
        <v>7117</v>
      </c>
      <c r="B3832" t="s">
        <v>15</v>
      </c>
      <c r="C3832" t="s">
        <v>7118</v>
      </c>
      <c r="D3832" t="s">
        <v>7116</v>
      </c>
      <c r="E3832" t="str">
        <f>VLOOKUP(B3832,prod_dimen!A:C,2,0)</f>
        <v>OFFICE SUPPLIES</v>
      </c>
      <c r="F3832" t="str">
        <f>VLOOKUP(C3832,shipping_dimen!A:C,2,0)</f>
        <v>REGULAR AIR</v>
      </c>
      <c r="G3832" t="str">
        <f>VLOOKUP(A3832,orders_dimen!A:C,3,0)</f>
        <v>HIGH</v>
      </c>
      <c r="H3832" t="str">
        <f>VLOOKUP(D3832,cust_dimen!A:E,5,0)</f>
        <v>HOME OFFICE</v>
      </c>
      <c r="I3832">
        <v>541.95000000000005</v>
      </c>
      <c r="J3832">
        <v>28</v>
      </c>
      <c r="K3832">
        <v>143.04</v>
      </c>
    </row>
    <row r="3833" spans="1:11">
      <c r="A3833" t="s">
        <v>7119</v>
      </c>
      <c r="B3833" t="s">
        <v>20</v>
      </c>
      <c r="C3833" t="s">
        <v>7120</v>
      </c>
      <c r="D3833" t="s">
        <v>7121</v>
      </c>
      <c r="E3833" t="str">
        <f>VLOOKUP(B3833,prod_dimen!A:C,2,0)</f>
        <v>OFFICE SUPPLIES</v>
      </c>
      <c r="F3833" t="str">
        <f>VLOOKUP(C3833,shipping_dimen!A:C,2,0)</f>
        <v>REGULAR AIR</v>
      </c>
      <c r="G3833" t="str">
        <f>VLOOKUP(A3833,orders_dimen!A:C,3,0)</f>
        <v>HIGH</v>
      </c>
      <c r="H3833" t="str">
        <f>VLOOKUP(D3833,cust_dimen!A:E,5,0)</f>
        <v>CONSUMER</v>
      </c>
      <c r="I3833">
        <v>31.36</v>
      </c>
      <c r="J3833">
        <v>9</v>
      </c>
      <c r="K3833">
        <v>-8.2799999999999994</v>
      </c>
    </row>
    <row r="3834" spans="1:11">
      <c r="A3834" t="s">
        <v>7122</v>
      </c>
      <c r="B3834" t="s">
        <v>15</v>
      </c>
      <c r="C3834" t="s">
        <v>7123</v>
      </c>
      <c r="D3834" t="s">
        <v>7121</v>
      </c>
      <c r="E3834" t="str">
        <f>VLOOKUP(B3834,prod_dimen!A:C,2,0)</f>
        <v>OFFICE SUPPLIES</v>
      </c>
      <c r="F3834" t="str">
        <f>VLOOKUP(C3834,shipping_dimen!A:C,2,0)</f>
        <v>REGULAR AIR</v>
      </c>
      <c r="G3834" t="str">
        <f>VLOOKUP(A3834,orders_dimen!A:C,3,0)</f>
        <v>CRITICAL</v>
      </c>
      <c r="H3834" t="str">
        <f>VLOOKUP(D3834,cust_dimen!A:E,5,0)</f>
        <v>CONSUMER</v>
      </c>
      <c r="I3834">
        <v>913.99</v>
      </c>
      <c r="J3834">
        <v>43</v>
      </c>
      <c r="K3834">
        <v>-57.75</v>
      </c>
    </row>
    <row r="3835" spans="1:11">
      <c r="A3835" t="s">
        <v>7124</v>
      </c>
      <c r="B3835" t="s">
        <v>27</v>
      </c>
      <c r="C3835" t="s">
        <v>7125</v>
      </c>
      <c r="D3835" t="s">
        <v>7121</v>
      </c>
      <c r="E3835" t="str">
        <f>VLOOKUP(B3835,prod_dimen!A:C,2,0)</f>
        <v>OFFICE SUPPLIES</v>
      </c>
      <c r="F3835" t="str">
        <f>VLOOKUP(C3835,shipping_dimen!A:C,2,0)</f>
        <v>REGULAR AIR</v>
      </c>
      <c r="G3835" t="str">
        <f>VLOOKUP(A3835,orders_dimen!A:C,3,0)</f>
        <v>LOW</v>
      </c>
      <c r="H3835" t="str">
        <f>VLOOKUP(D3835,cust_dimen!A:E,5,0)</f>
        <v>CONSUMER</v>
      </c>
      <c r="I3835">
        <v>106.2</v>
      </c>
      <c r="J3835">
        <v>21</v>
      </c>
      <c r="K3835">
        <v>48.76</v>
      </c>
    </row>
    <row r="3836" spans="1:11">
      <c r="A3836" t="s">
        <v>7140</v>
      </c>
      <c r="B3836" t="s">
        <v>34</v>
      </c>
      <c r="C3836" t="s">
        <v>7141</v>
      </c>
      <c r="D3836" t="s">
        <v>7137</v>
      </c>
      <c r="E3836" t="str">
        <f>VLOOKUP(B3836,prod_dimen!A:C,2,0)</f>
        <v>OFFICE SUPPLIES</v>
      </c>
      <c r="F3836" t="str">
        <f>VLOOKUP(C3836,shipping_dimen!A:C,2,0)</f>
        <v>REGULAR AIR</v>
      </c>
      <c r="G3836" t="str">
        <f>VLOOKUP(A3836,orders_dimen!A:C,3,0)</f>
        <v>LOW</v>
      </c>
      <c r="H3836" t="str">
        <f>VLOOKUP(D3836,cust_dimen!A:E,5,0)</f>
        <v>CONSUMER</v>
      </c>
      <c r="I3836">
        <v>85.36</v>
      </c>
      <c r="J3836">
        <v>8</v>
      </c>
      <c r="K3836">
        <v>-23.82</v>
      </c>
    </row>
    <row r="3837" spans="1:11">
      <c r="A3837" t="s">
        <v>7142</v>
      </c>
      <c r="B3837" t="s">
        <v>20</v>
      </c>
      <c r="C3837" t="s">
        <v>7143</v>
      </c>
      <c r="D3837" t="s">
        <v>7137</v>
      </c>
      <c r="E3837" t="str">
        <f>VLOOKUP(B3837,prod_dimen!A:C,2,0)</f>
        <v>OFFICE SUPPLIES</v>
      </c>
      <c r="F3837" t="str">
        <f>VLOOKUP(C3837,shipping_dimen!A:C,2,0)</f>
        <v>REGULAR AIR</v>
      </c>
      <c r="G3837" t="str">
        <f>VLOOKUP(A3837,orders_dimen!A:C,3,0)</f>
        <v>MEDIUM</v>
      </c>
      <c r="H3837" t="str">
        <f>VLOOKUP(D3837,cust_dimen!A:E,5,0)</f>
        <v>CONSUMER</v>
      </c>
      <c r="I3837">
        <v>1425.06</v>
      </c>
      <c r="J3837">
        <v>32</v>
      </c>
      <c r="K3837">
        <v>597.30999999999995</v>
      </c>
    </row>
    <row r="3838" spans="1:11">
      <c r="A3838" t="s">
        <v>7144</v>
      </c>
      <c r="B3838" t="s">
        <v>66</v>
      </c>
      <c r="C3838" t="s">
        <v>7145</v>
      </c>
      <c r="D3838" t="s">
        <v>7137</v>
      </c>
      <c r="E3838" t="str">
        <f>VLOOKUP(B3838,prod_dimen!A:C,2,0)</f>
        <v>OFFICE SUPPLIES</v>
      </c>
      <c r="F3838" t="str">
        <f>VLOOKUP(C3838,shipping_dimen!A:C,2,0)</f>
        <v>REGULAR AIR</v>
      </c>
      <c r="G3838" t="str">
        <f>VLOOKUP(A3838,orders_dimen!A:C,3,0)</f>
        <v>HIGH</v>
      </c>
      <c r="H3838" t="str">
        <f>VLOOKUP(D3838,cust_dimen!A:E,5,0)</f>
        <v>CONSUMER</v>
      </c>
      <c r="I3838">
        <v>876.59</v>
      </c>
      <c r="J3838">
        <v>46</v>
      </c>
      <c r="K3838">
        <v>233.6</v>
      </c>
    </row>
    <row r="3839" spans="1:11">
      <c r="A3839" t="s">
        <v>7144</v>
      </c>
      <c r="B3839" t="s">
        <v>66</v>
      </c>
      <c r="C3839" t="s">
        <v>7145</v>
      </c>
      <c r="D3839" t="s">
        <v>7137</v>
      </c>
      <c r="E3839" t="str">
        <f>VLOOKUP(B3839,prod_dimen!A:C,2,0)</f>
        <v>OFFICE SUPPLIES</v>
      </c>
      <c r="F3839" t="str">
        <f>VLOOKUP(C3839,shipping_dimen!A:C,2,0)</f>
        <v>REGULAR AIR</v>
      </c>
      <c r="G3839" t="str">
        <f>VLOOKUP(A3839,orders_dimen!A:C,3,0)</f>
        <v>HIGH</v>
      </c>
      <c r="H3839" t="str">
        <f>VLOOKUP(D3839,cust_dimen!A:E,5,0)</f>
        <v>CONSUMER</v>
      </c>
      <c r="I3839">
        <v>16269.82</v>
      </c>
      <c r="J3839">
        <v>43</v>
      </c>
      <c r="K3839">
        <v>7050.33</v>
      </c>
    </row>
    <row r="3840" spans="1:11">
      <c r="A3840" t="s">
        <v>7150</v>
      </c>
      <c r="B3840" t="s">
        <v>104</v>
      </c>
      <c r="C3840" t="s">
        <v>7151</v>
      </c>
      <c r="D3840" t="s">
        <v>7149</v>
      </c>
      <c r="E3840" t="str">
        <f>VLOOKUP(B3840,prod_dimen!A:C,2,0)</f>
        <v>OFFICE SUPPLIES</v>
      </c>
      <c r="F3840" t="str">
        <f>VLOOKUP(C3840,shipping_dimen!A:C,2,0)</f>
        <v>REGULAR AIR</v>
      </c>
      <c r="G3840" t="str">
        <f>VLOOKUP(A3840,orders_dimen!A:C,3,0)</f>
        <v>LOW</v>
      </c>
      <c r="H3840" t="str">
        <f>VLOOKUP(D3840,cust_dimen!A:E,5,0)</f>
        <v>SMALL BUSINESS</v>
      </c>
      <c r="I3840">
        <v>6448.69</v>
      </c>
      <c r="J3840">
        <v>45</v>
      </c>
      <c r="K3840">
        <v>1663.35</v>
      </c>
    </row>
    <row r="3841" spans="1:11">
      <c r="A3841" t="s">
        <v>7155</v>
      </c>
      <c r="B3841" t="s">
        <v>104</v>
      </c>
      <c r="C3841" t="s">
        <v>7156</v>
      </c>
      <c r="D3841" t="s">
        <v>7149</v>
      </c>
      <c r="E3841" t="str">
        <f>VLOOKUP(B3841,prod_dimen!A:C,2,0)</f>
        <v>OFFICE SUPPLIES</v>
      </c>
      <c r="F3841" t="str">
        <f>VLOOKUP(C3841,shipping_dimen!A:C,2,0)</f>
        <v>REGULAR AIR</v>
      </c>
      <c r="G3841" t="str">
        <f>VLOOKUP(A3841,orders_dimen!A:C,3,0)</f>
        <v>CRITICAL</v>
      </c>
      <c r="H3841" t="str">
        <f>VLOOKUP(D3841,cust_dimen!A:E,5,0)</f>
        <v>SMALL BUSINESS</v>
      </c>
      <c r="I3841">
        <v>3194.05</v>
      </c>
      <c r="J3841">
        <v>23</v>
      </c>
      <c r="K3841">
        <v>608.52</v>
      </c>
    </row>
    <row r="3842" spans="1:11">
      <c r="A3842" t="s">
        <v>7157</v>
      </c>
      <c r="B3842" t="s">
        <v>20</v>
      </c>
      <c r="C3842" t="s">
        <v>7158</v>
      </c>
      <c r="D3842" t="s">
        <v>7149</v>
      </c>
      <c r="E3842" t="str">
        <f>VLOOKUP(B3842,prod_dimen!A:C,2,0)</f>
        <v>OFFICE SUPPLIES</v>
      </c>
      <c r="F3842" t="str">
        <f>VLOOKUP(C3842,shipping_dimen!A:C,2,0)</f>
        <v>REGULAR AIR</v>
      </c>
      <c r="G3842" t="str">
        <f>VLOOKUP(A3842,orders_dimen!A:C,3,0)</f>
        <v>HIGH</v>
      </c>
      <c r="H3842" t="str">
        <f>VLOOKUP(D3842,cust_dimen!A:E,5,0)</f>
        <v>SMALL BUSINESS</v>
      </c>
      <c r="I3842">
        <v>170.46</v>
      </c>
      <c r="J3842">
        <v>34</v>
      </c>
      <c r="K3842">
        <v>-104.35</v>
      </c>
    </row>
    <row r="3843" spans="1:11">
      <c r="A3843" t="s">
        <v>7159</v>
      </c>
      <c r="B3843" t="s">
        <v>66</v>
      </c>
      <c r="C3843" t="s">
        <v>7160</v>
      </c>
      <c r="D3843" t="s">
        <v>7149</v>
      </c>
      <c r="E3843" t="str">
        <f>VLOOKUP(B3843,prod_dimen!A:C,2,0)</f>
        <v>OFFICE SUPPLIES</v>
      </c>
      <c r="F3843" t="str">
        <f>VLOOKUP(C3843,shipping_dimen!A:C,2,0)</f>
        <v>REGULAR AIR</v>
      </c>
      <c r="G3843" t="str">
        <f>VLOOKUP(A3843,orders_dimen!A:C,3,0)</f>
        <v>CRITICAL</v>
      </c>
      <c r="H3843" t="str">
        <f>VLOOKUP(D3843,cust_dimen!A:E,5,0)</f>
        <v>SMALL BUSINESS</v>
      </c>
      <c r="I3843">
        <v>5811.72</v>
      </c>
      <c r="J3843">
        <v>25</v>
      </c>
      <c r="K3843">
        <v>2431.6</v>
      </c>
    </row>
    <row r="3844" spans="1:11">
      <c r="A3844" t="s">
        <v>7157</v>
      </c>
      <c r="B3844" t="s">
        <v>20</v>
      </c>
      <c r="C3844" t="s">
        <v>7161</v>
      </c>
      <c r="D3844" t="s">
        <v>7149</v>
      </c>
      <c r="E3844" t="str">
        <f>VLOOKUP(B3844,prod_dimen!A:C,2,0)</f>
        <v>OFFICE SUPPLIES</v>
      </c>
      <c r="F3844" t="str">
        <f>VLOOKUP(C3844,shipping_dimen!A:C,2,0)</f>
        <v>REGULAR AIR</v>
      </c>
      <c r="G3844" t="str">
        <f>VLOOKUP(A3844,orders_dimen!A:C,3,0)</f>
        <v>HIGH</v>
      </c>
      <c r="H3844" t="str">
        <f>VLOOKUP(D3844,cust_dimen!A:E,5,0)</f>
        <v>SMALL BUSINESS</v>
      </c>
      <c r="I3844">
        <v>30.89</v>
      </c>
      <c r="J3844">
        <v>4</v>
      </c>
      <c r="K3844">
        <v>-19.55</v>
      </c>
    </row>
    <row r="3845" spans="1:11">
      <c r="A3845" t="s">
        <v>7162</v>
      </c>
      <c r="B3845" t="s">
        <v>27</v>
      </c>
      <c r="C3845" t="s">
        <v>7163</v>
      </c>
      <c r="D3845" t="s">
        <v>7149</v>
      </c>
      <c r="E3845" t="str">
        <f>VLOOKUP(B3845,prod_dimen!A:C,2,0)</f>
        <v>OFFICE SUPPLIES</v>
      </c>
      <c r="F3845" t="str">
        <f>VLOOKUP(C3845,shipping_dimen!A:C,2,0)</f>
        <v>REGULAR AIR</v>
      </c>
      <c r="G3845" t="str">
        <f>VLOOKUP(A3845,orders_dimen!A:C,3,0)</f>
        <v>LOW</v>
      </c>
      <c r="H3845" t="str">
        <f>VLOOKUP(D3845,cust_dimen!A:E,5,0)</f>
        <v>SMALL BUSINESS</v>
      </c>
      <c r="I3845">
        <v>112.35</v>
      </c>
      <c r="J3845">
        <v>28</v>
      </c>
      <c r="K3845">
        <v>31.27</v>
      </c>
    </row>
    <row r="3846" spans="1:11">
      <c r="A3846" t="s">
        <v>7168</v>
      </c>
      <c r="B3846" t="s">
        <v>20</v>
      </c>
      <c r="C3846" t="s">
        <v>7169</v>
      </c>
      <c r="D3846" t="s">
        <v>7149</v>
      </c>
      <c r="E3846" t="str">
        <f>VLOOKUP(B3846,prod_dimen!A:C,2,0)</f>
        <v>OFFICE SUPPLIES</v>
      </c>
      <c r="F3846" t="str">
        <f>VLOOKUP(C3846,shipping_dimen!A:C,2,0)</f>
        <v>REGULAR AIR</v>
      </c>
      <c r="G3846" t="str">
        <f>VLOOKUP(A3846,orders_dimen!A:C,3,0)</f>
        <v>LOW</v>
      </c>
      <c r="H3846" t="str">
        <f>VLOOKUP(D3846,cust_dimen!A:E,5,0)</f>
        <v>SMALL BUSINESS</v>
      </c>
      <c r="I3846">
        <v>2494.92</v>
      </c>
      <c r="J3846">
        <v>45</v>
      </c>
      <c r="K3846">
        <v>816.72</v>
      </c>
    </row>
    <row r="3847" spans="1:11">
      <c r="A3847" t="s">
        <v>7173</v>
      </c>
      <c r="B3847" t="s">
        <v>52</v>
      </c>
      <c r="C3847" t="s">
        <v>7174</v>
      </c>
      <c r="D3847" t="s">
        <v>7149</v>
      </c>
      <c r="E3847" t="str">
        <f>VLOOKUP(B3847,prod_dimen!A:C,2,0)</f>
        <v>OFFICE SUPPLIES</v>
      </c>
      <c r="F3847" t="str">
        <f>VLOOKUP(C3847,shipping_dimen!A:C,2,0)</f>
        <v>REGULAR AIR</v>
      </c>
      <c r="G3847" t="str">
        <f>VLOOKUP(A3847,orders_dimen!A:C,3,0)</f>
        <v>NOT SPECIFIED</v>
      </c>
      <c r="H3847" t="str">
        <f>VLOOKUP(D3847,cust_dimen!A:E,5,0)</f>
        <v>SMALL BUSINESS</v>
      </c>
      <c r="I3847">
        <v>592.54</v>
      </c>
      <c r="J3847">
        <v>38</v>
      </c>
      <c r="K3847">
        <v>282.11</v>
      </c>
    </row>
    <row r="3848" spans="1:11">
      <c r="A3848" t="s">
        <v>7175</v>
      </c>
      <c r="B3848" t="s">
        <v>52</v>
      </c>
      <c r="C3848" t="s">
        <v>7176</v>
      </c>
      <c r="D3848" t="s">
        <v>7177</v>
      </c>
      <c r="E3848" t="str">
        <f>VLOOKUP(B3848,prod_dimen!A:C,2,0)</f>
        <v>OFFICE SUPPLIES</v>
      </c>
      <c r="F3848" t="str">
        <f>VLOOKUP(C3848,shipping_dimen!A:C,2,0)</f>
        <v>REGULAR AIR</v>
      </c>
      <c r="G3848" t="str">
        <f>VLOOKUP(A3848,orders_dimen!A:C,3,0)</f>
        <v>MEDIUM</v>
      </c>
      <c r="H3848" t="str">
        <f>VLOOKUP(D3848,cust_dimen!A:E,5,0)</f>
        <v>SMALL BUSINESS</v>
      </c>
      <c r="I3848">
        <v>455.08</v>
      </c>
      <c r="J3848">
        <v>5</v>
      </c>
      <c r="K3848">
        <v>27.8</v>
      </c>
    </row>
    <row r="3849" spans="1:11">
      <c r="A3849" t="s">
        <v>7180</v>
      </c>
      <c r="B3849" t="s">
        <v>20</v>
      </c>
      <c r="C3849" t="s">
        <v>7181</v>
      </c>
      <c r="D3849" t="s">
        <v>7177</v>
      </c>
      <c r="E3849" t="str">
        <f>VLOOKUP(B3849,prod_dimen!A:C,2,0)</f>
        <v>OFFICE SUPPLIES</v>
      </c>
      <c r="F3849" t="str">
        <f>VLOOKUP(C3849,shipping_dimen!A:C,2,0)</f>
        <v>REGULAR AIR</v>
      </c>
      <c r="G3849" t="str">
        <f>VLOOKUP(A3849,orders_dimen!A:C,3,0)</f>
        <v>CRITICAL</v>
      </c>
      <c r="H3849" t="str">
        <f>VLOOKUP(D3849,cust_dimen!A:E,5,0)</f>
        <v>SMALL BUSINESS</v>
      </c>
      <c r="I3849">
        <v>30.95</v>
      </c>
      <c r="J3849">
        <v>4</v>
      </c>
      <c r="K3849">
        <v>-16.48</v>
      </c>
    </row>
    <row r="3850" spans="1:11">
      <c r="A3850" t="s">
        <v>7182</v>
      </c>
      <c r="B3850" t="s">
        <v>20</v>
      </c>
      <c r="C3850" t="s">
        <v>7183</v>
      </c>
      <c r="D3850" t="s">
        <v>7177</v>
      </c>
      <c r="E3850" t="str">
        <f>VLOOKUP(B3850,prod_dimen!A:C,2,0)</f>
        <v>OFFICE SUPPLIES</v>
      </c>
      <c r="F3850" t="str">
        <f>VLOOKUP(C3850,shipping_dimen!A:C,2,0)</f>
        <v>REGULAR AIR</v>
      </c>
      <c r="G3850" t="str">
        <f>VLOOKUP(A3850,orders_dimen!A:C,3,0)</f>
        <v>NOT SPECIFIED</v>
      </c>
      <c r="H3850" t="str">
        <f>VLOOKUP(D3850,cust_dimen!A:E,5,0)</f>
        <v>SMALL BUSINESS</v>
      </c>
      <c r="I3850">
        <v>1141.3699999999999</v>
      </c>
      <c r="J3850">
        <v>32</v>
      </c>
      <c r="K3850">
        <v>-0.14000000000000001</v>
      </c>
    </row>
    <row r="3851" spans="1:11">
      <c r="A3851" t="s">
        <v>7187</v>
      </c>
      <c r="B3851" t="s">
        <v>66</v>
      </c>
      <c r="C3851" t="s">
        <v>7189</v>
      </c>
      <c r="D3851" t="s">
        <v>7186</v>
      </c>
      <c r="E3851" t="str">
        <f>VLOOKUP(B3851,prod_dimen!A:C,2,0)</f>
        <v>OFFICE SUPPLIES</v>
      </c>
      <c r="F3851" t="str">
        <f>VLOOKUP(C3851,shipping_dimen!A:C,2,0)</f>
        <v>REGULAR AIR</v>
      </c>
      <c r="G3851" t="str">
        <f>VLOOKUP(A3851,orders_dimen!A:C,3,0)</f>
        <v>LOW</v>
      </c>
      <c r="H3851" t="str">
        <f>VLOOKUP(D3851,cust_dimen!A:E,5,0)</f>
        <v>SMALL BUSINESS</v>
      </c>
      <c r="I3851">
        <v>83.02</v>
      </c>
      <c r="J3851">
        <v>22</v>
      </c>
      <c r="K3851">
        <v>9.24</v>
      </c>
    </row>
    <row r="3852" spans="1:11">
      <c r="A3852" t="s">
        <v>7190</v>
      </c>
      <c r="B3852" t="s">
        <v>15</v>
      </c>
      <c r="C3852" t="s">
        <v>7191</v>
      </c>
      <c r="D3852" t="s">
        <v>7192</v>
      </c>
      <c r="E3852" t="str">
        <f>VLOOKUP(B3852,prod_dimen!A:C,2,0)</f>
        <v>OFFICE SUPPLIES</v>
      </c>
      <c r="F3852" t="str">
        <f>VLOOKUP(C3852,shipping_dimen!A:C,2,0)</f>
        <v>REGULAR AIR</v>
      </c>
      <c r="G3852" t="str">
        <f>VLOOKUP(A3852,orders_dimen!A:C,3,0)</f>
        <v>CRITICAL</v>
      </c>
      <c r="H3852" t="str">
        <f>VLOOKUP(D3852,cust_dimen!A:E,5,0)</f>
        <v>SMALL BUSINESS</v>
      </c>
      <c r="I3852">
        <v>1408.34</v>
      </c>
      <c r="J3852">
        <v>41</v>
      </c>
      <c r="K3852">
        <v>176.63</v>
      </c>
    </row>
    <row r="3853" spans="1:11">
      <c r="A3853" t="s">
        <v>7201</v>
      </c>
      <c r="B3853" t="s">
        <v>66</v>
      </c>
      <c r="C3853" t="s">
        <v>7202</v>
      </c>
      <c r="D3853" t="s">
        <v>7198</v>
      </c>
      <c r="E3853" t="str">
        <f>VLOOKUP(B3853,prod_dimen!A:C,2,0)</f>
        <v>OFFICE SUPPLIES</v>
      </c>
      <c r="F3853" t="str">
        <f>VLOOKUP(C3853,shipping_dimen!A:C,2,0)</f>
        <v>EXPRESS AIR</v>
      </c>
      <c r="G3853" t="str">
        <f>VLOOKUP(A3853,orders_dimen!A:C,3,0)</f>
        <v>HIGH</v>
      </c>
      <c r="H3853" t="str">
        <f>VLOOKUP(D3853,cust_dimen!A:E,5,0)</f>
        <v>CONSUMER</v>
      </c>
      <c r="I3853">
        <v>197.49</v>
      </c>
      <c r="J3853">
        <v>32</v>
      </c>
      <c r="K3853">
        <v>-52.84</v>
      </c>
    </row>
    <row r="3854" spans="1:11">
      <c r="A3854" t="s">
        <v>7205</v>
      </c>
      <c r="B3854" t="s">
        <v>104</v>
      </c>
      <c r="C3854" t="s">
        <v>7206</v>
      </c>
      <c r="D3854" t="s">
        <v>7198</v>
      </c>
      <c r="E3854" t="str">
        <f>VLOOKUP(B3854,prod_dimen!A:C,2,0)</f>
        <v>OFFICE SUPPLIES</v>
      </c>
      <c r="F3854" t="str">
        <f>VLOOKUP(C3854,shipping_dimen!A:C,2,0)</f>
        <v>REGULAR AIR</v>
      </c>
      <c r="G3854" t="str">
        <f>VLOOKUP(A3854,orders_dimen!A:C,3,0)</f>
        <v>MEDIUM</v>
      </c>
      <c r="H3854" t="str">
        <f>VLOOKUP(D3854,cust_dimen!A:E,5,0)</f>
        <v>CONSUMER</v>
      </c>
      <c r="I3854">
        <v>4890.58</v>
      </c>
      <c r="J3854">
        <v>35</v>
      </c>
      <c r="K3854">
        <v>310.51</v>
      </c>
    </row>
    <row r="3855" spans="1:11">
      <c r="A3855" t="s">
        <v>7199</v>
      </c>
      <c r="B3855" t="s">
        <v>52</v>
      </c>
      <c r="C3855" t="s">
        <v>7200</v>
      </c>
      <c r="D3855" t="s">
        <v>7198</v>
      </c>
      <c r="E3855" t="str">
        <f>VLOOKUP(B3855,prod_dimen!A:C,2,0)</f>
        <v>OFFICE SUPPLIES</v>
      </c>
      <c r="F3855" t="str">
        <f>VLOOKUP(C3855,shipping_dimen!A:C,2,0)</f>
        <v>REGULAR AIR</v>
      </c>
      <c r="G3855" t="str">
        <f>VLOOKUP(A3855,orders_dimen!A:C,3,0)</f>
        <v>LOW</v>
      </c>
      <c r="H3855" t="str">
        <f>VLOOKUP(D3855,cust_dimen!A:E,5,0)</f>
        <v>CONSUMER</v>
      </c>
      <c r="I3855">
        <v>1400.91</v>
      </c>
      <c r="J3855">
        <v>49</v>
      </c>
      <c r="K3855">
        <v>-163.53</v>
      </c>
    </row>
    <row r="3856" spans="1:11">
      <c r="A3856" t="s">
        <v>7201</v>
      </c>
      <c r="B3856" t="s">
        <v>34</v>
      </c>
      <c r="C3856" t="s">
        <v>7210</v>
      </c>
      <c r="D3856" t="s">
        <v>7198</v>
      </c>
      <c r="E3856" t="str">
        <f>VLOOKUP(B3856,prod_dimen!A:C,2,0)</f>
        <v>OFFICE SUPPLIES</v>
      </c>
      <c r="F3856" t="str">
        <f>VLOOKUP(C3856,shipping_dimen!A:C,2,0)</f>
        <v>REGULAR AIR</v>
      </c>
      <c r="G3856" t="str">
        <f>VLOOKUP(A3856,orders_dimen!A:C,3,0)</f>
        <v>HIGH</v>
      </c>
      <c r="H3856" t="str">
        <f>VLOOKUP(D3856,cust_dimen!A:E,5,0)</f>
        <v>CONSUMER</v>
      </c>
      <c r="I3856">
        <v>49.86</v>
      </c>
      <c r="J3856">
        <v>4</v>
      </c>
      <c r="K3856">
        <v>-21.77</v>
      </c>
    </row>
    <row r="3857" spans="1:11">
      <c r="A3857" t="s">
        <v>7213</v>
      </c>
      <c r="B3857" t="s">
        <v>34</v>
      </c>
      <c r="C3857" t="s">
        <v>7214</v>
      </c>
      <c r="D3857" t="s">
        <v>7198</v>
      </c>
      <c r="E3857" t="str">
        <f>VLOOKUP(B3857,prod_dimen!A:C,2,0)</f>
        <v>OFFICE SUPPLIES</v>
      </c>
      <c r="F3857" t="str">
        <f>VLOOKUP(C3857,shipping_dimen!A:C,2,0)</f>
        <v>EXPRESS AIR</v>
      </c>
      <c r="G3857" t="str">
        <f>VLOOKUP(A3857,orders_dimen!A:C,3,0)</f>
        <v>CRITICAL</v>
      </c>
      <c r="H3857" t="str">
        <f>VLOOKUP(D3857,cust_dimen!A:E,5,0)</f>
        <v>CONSUMER</v>
      </c>
      <c r="I3857">
        <v>1614.84</v>
      </c>
      <c r="J3857">
        <v>26</v>
      </c>
      <c r="K3857">
        <v>-716.55</v>
      </c>
    </row>
    <row r="3858" spans="1:11">
      <c r="A3858" t="s">
        <v>7211</v>
      </c>
      <c r="B3858" t="s">
        <v>64</v>
      </c>
      <c r="C3858" t="s">
        <v>7215</v>
      </c>
      <c r="D3858" t="s">
        <v>7198</v>
      </c>
      <c r="E3858" t="str">
        <f>VLOOKUP(B3858,prod_dimen!A:C,2,0)</f>
        <v>OFFICE SUPPLIES</v>
      </c>
      <c r="F3858" t="str">
        <f>VLOOKUP(C3858,shipping_dimen!A:C,2,0)</f>
        <v>REGULAR AIR</v>
      </c>
      <c r="G3858" t="str">
        <f>VLOOKUP(A3858,orders_dimen!A:C,3,0)</f>
        <v>CRITICAL</v>
      </c>
      <c r="H3858" t="str">
        <f>VLOOKUP(D3858,cust_dimen!A:E,5,0)</f>
        <v>CONSUMER</v>
      </c>
      <c r="I3858">
        <v>286.76</v>
      </c>
      <c r="J3858">
        <v>50</v>
      </c>
      <c r="K3858">
        <v>77.2</v>
      </c>
    </row>
    <row r="3859" spans="1:11">
      <c r="A3859" t="s">
        <v>7216</v>
      </c>
      <c r="B3859" t="s">
        <v>20</v>
      </c>
      <c r="C3859" t="s">
        <v>7217</v>
      </c>
      <c r="D3859" t="s">
        <v>7198</v>
      </c>
      <c r="E3859" t="str">
        <f>VLOOKUP(B3859,prod_dimen!A:C,2,0)</f>
        <v>OFFICE SUPPLIES</v>
      </c>
      <c r="F3859" t="str">
        <f>VLOOKUP(C3859,shipping_dimen!A:C,2,0)</f>
        <v>REGULAR AIR</v>
      </c>
      <c r="G3859" t="str">
        <f>VLOOKUP(A3859,orders_dimen!A:C,3,0)</f>
        <v>CRITICAL</v>
      </c>
      <c r="H3859" t="str">
        <f>VLOOKUP(D3859,cust_dimen!A:E,5,0)</f>
        <v>CONSUMER</v>
      </c>
      <c r="I3859">
        <v>15.81</v>
      </c>
      <c r="J3859">
        <v>2</v>
      </c>
      <c r="K3859">
        <v>-9.8800000000000008</v>
      </c>
    </row>
    <row r="3860" spans="1:11">
      <c r="A3860" t="s">
        <v>7223</v>
      </c>
      <c r="B3860" t="s">
        <v>20</v>
      </c>
      <c r="C3860" t="s">
        <v>7224</v>
      </c>
      <c r="D3860" t="s">
        <v>7220</v>
      </c>
      <c r="E3860" t="str">
        <f>VLOOKUP(B3860,prod_dimen!A:C,2,0)</f>
        <v>OFFICE SUPPLIES</v>
      </c>
      <c r="F3860" t="str">
        <f>VLOOKUP(C3860,shipping_dimen!A:C,2,0)</f>
        <v>REGULAR AIR</v>
      </c>
      <c r="G3860" t="str">
        <f>VLOOKUP(A3860,orders_dimen!A:C,3,0)</f>
        <v>NOT SPECIFIED</v>
      </c>
      <c r="H3860" t="str">
        <f>VLOOKUP(D3860,cust_dimen!A:E,5,0)</f>
        <v>CONSUMER</v>
      </c>
      <c r="I3860">
        <v>125.01</v>
      </c>
      <c r="J3860">
        <v>26</v>
      </c>
      <c r="K3860">
        <v>-56.35</v>
      </c>
    </row>
    <row r="3861" spans="1:11">
      <c r="A3861" t="s">
        <v>7225</v>
      </c>
      <c r="B3861" t="s">
        <v>104</v>
      </c>
      <c r="C3861" t="s">
        <v>7226</v>
      </c>
      <c r="D3861" t="s">
        <v>7220</v>
      </c>
      <c r="E3861" t="str">
        <f>VLOOKUP(B3861,prod_dimen!A:C,2,0)</f>
        <v>OFFICE SUPPLIES</v>
      </c>
      <c r="F3861" t="str">
        <f>VLOOKUP(C3861,shipping_dimen!A:C,2,0)</f>
        <v>REGULAR AIR</v>
      </c>
      <c r="G3861" t="str">
        <f>VLOOKUP(A3861,orders_dimen!A:C,3,0)</f>
        <v>NOT SPECIFIED</v>
      </c>
      <c r="H3861" t="str">
        <f>VLOOKUP(D3861,cust_dimen!A:E,5,0)</f>
        <v>CONSUMER</v>
      </c>
      <c r="I3861">
        <v>479.84</v>
      </c>
      <c r="J3861">
        <v>34</v>
      </c>
      <c r="K3861">
        <v>5.71</v>
      </c>
    </row>
    <row r="3862" spans="1:11">
      <c r="A3862" t="s">
        <v>7228</v>
      </c>
      <c r="B3862" t="s">
        <v>34</v>
      </c>
      <c r="C3862" t="s">
        <v>7230</v>
      </c>
      <c r="D3862" t="s">
        <v>7220</v>
      </c>
      <c r="E3862" t="str">
        <f>VLOOKUP(B3862,prod_dimen!A:C,2,0)</f>
        <v>OFFICE SUPPLIES</v>
      </c>
      <c r="F3862" t="str">
        <f>VLOOKUP(C3862,shipping_dimen!A:C,2,0)</f>
        <v>REGULAR AIR</v>
      </c>
      <c r="G3862" t="str">
        <f>VLOOKUP(A3862,orders_dimen!A:C,3,0)</f>
        <v>CRITICAL</v>
      </c>
      <c r="H3862" t="str">
        <f>VLOOKUP(D3862,cust_dimen!A:E,5,0)</f>
        <v>CONSUMER</v>
      </c>
      <c r="I3862">
        <v>505.2</v>
      </c>
      <c r="J3862">
        <v>12</v>
      </c>
      <c r="K3862">
        <v>78.98</v>
      </c>
    </row>
    <row r="3863" spans="1:11">
      <c r="A3863" t="s">
        <v>7234</v>
      </c>
      <c r="B3863" t="s">
        <v>104</v>
      </c>
      <c r="C3863" t="s">
        <v>7235</v>
      </c>
      <c r="D3863" t="s">
        <v>7233</v>
      </c>
      <c r="E3863" t="str">
        <f>VLOOKUP(B3863,prod_dimen!A:C,2,0)</f>
        <v>OFFICE SUPPLIES</v>
      </c>
      <c r="F3863" t="str">
        <f>VLOOKUP(C3863,shipping_dimen!A:C,2,0)</f>
        <v>DELIVERY TRUCK</v>
      </c>
      <c r="G3863" t="str">
        <f>VLOOKUP(A3863,orders_dimen!A:C,3,0)</f>
        <v>MEDIUM</v>
      </c>
      <c r="H3863" t="str">
        <f>VLOOKUP(D3863,cust_dimen!A:E,5,0)</f>
        <v>CORPORATE</v>
      </c>
      <c r="I3863">
        <v>18235.47</v>
      </c>
      <c r="J3863">
        <v>48</v>
      </c>
      <c r="K3863">
        <v>1166.93</v>
      </c>
    </row>
    <row r="3864" spans="1:11">
      <c r="A3864" t="s">
        <v>7238</v>
      </c>
      <c r="B3864" t="s">
        <v>20</v>
      </c>
      <c r="C3864" t="s">
        <v>7239</v>
      </c>
      <c r="D3864" t="s">
        <v>7233</v>
      </c>
      <c r="E3864" t="str">
        <f>VLOOKUP(B3864,prod_dimen!A:C,2,0)</f>
        <v>OFFICE SUPPLIES</v>
      </c>
      <c r="F3864" t="str">
        <f>VLOOKUP(C3864,shipping_dimen!A:C,2,0)</f>
        <v>REGULAR AIR</v>
      </c>
      <c r="G3864" t="str">
        <f>VLOOKUP(A3864,orders_dimen!A:C,3,0)</f>
        <v>CRITICAL</v>
      </c>
      <c r="H3864" t="str">
        <f>VLOOKUP(D3864,cust_dimen!A:E,5,0)</f>
        <v>CORPORATE</v>
      </c>
      <c r="I3864">
        <v>95.3</v>
      </c>
      <c r="J3864">
        <v>20</v>
      </c>
      <c r="K3864">
        <v>29.68</v>
      </c>
    </row>
    <row r="3865" spans="1:11">
      <c r="A3865" t="s">
        <v>7247</v>
      </c>
      <c r="B3865" t="s">
        <v>34</v>
      </c>
      <c r="C3865" t="s">
        <v>7248</v>
      </c>
      <c r="D3865" t="s">
        <v>7246</v>
      </c>
      <c r="E3865" t="str">
        <f>VLOOKUP(B3865,prod_dimen!A:C,2,0)</f>
        <v>OFFICE SUPPLIES</v>
      </c>
      <c r="F3865" t="str">
        <f>VLOOKUP(C3865,shipping_dimen!A:C,2,0)</f>
        <v>REGULAR AIR</v>
      </c>
      <c r="G3865" t="str">
        <f>VLOOKUP(A3865,orders_dimen!A:C,3,0)</f>
        <v>MEDIUM</v>
      </c>
      <c r="H3865" t="str">
        <f>VLOOKUP(D3865,cust_dimen!A:E,5,0)</f>
        <v>CORPORATE</v>
      </c>
      <c r="I3865">
        <v>89.55</v>
      </c>
      <c r="J3865">
        <v>9</v>
      </c>
      <c r="K3865">
        <v>-375.64</v>
      </c>
    </row>
    <row r="3866" spans="1:11">
      <c r="A3866" t="s">
        <v>7250</v>
      </c>
      <c r="B3866" t="s">
        <v>20</v>
      </c>
      <c r="C3866" t="s">
        <v>7251</v>
      </c>
      <c r="D3866" t="s">
        <v>7252</v>
      </c>
      <c r="E3866" t="str">
        <f>VLOOKUP(B3866,prod_dimen!A:C,2,0)</f>
        <v>OFFICE SUPPLIES</v>
      </c>
      <c r="F3866" t="str">
        <f>VLOOKUP(C3866,shipping_dimen!A:C,2,0)</f>
        <v>REGULAR AIR</v>
      </c>
      <c r="G3866" t="str">
        <f>VLOOKUP(A3866,orders_dimen!A:C,3,0)</f>
        <v>LOW</v>
      </c>
      <c r="H3866" t="str">
        <f>VLOOKUP(D3866,cust_dimen!A:E,5,0)</f>
        <v>CORPORATE</v>
      </c>
      <c r="I3866">
        <v>223.59</v>
      </c>
      <c r="J3866">
        <v>34</v>
      </c>
      <c r="K3866">
        <v>-66.05</v>
      </c>
    </row>
    <row r="3867" spans="1:11">
      <c r="A3867" t="s">
        <v>7253</v>
      </c>
      <c r="B3867" t="s">
        <v>104</v>
      </c>
      <c r="C3867" t="s">
        <v>7254</v>
      </c>
      <c r="D3867" t="s">
        <v>7255</v>
      </c>
      <c r="E3867" t="str">
        <f>VLOOKUP(B3867,prod_dimen!A:C,2,0)</f>
        <v>OFFICE SUPPLIES</v>
      </c>
      <c r="F3867" t="str">
        <f>VLOOKUP(C3867,shipping_dimen!A:C,2,0)</f>
        <v>REGULAR AIR</v>
      </c>
      <c r="G3867" t="str">
        <f>VLOOKUP(A3867,orders_dimen!A:C,3,0)</f>
        <v>HIGH</v>
      </c>
      <c r="H3867" t="str">
        <f>VLOOKUP(D3867,cust_dimen!A:E,5,0)</f>
        <v>CORPORATE</v>
      </c>
      <c r="I3867">
        <v>1132.54</v>
      </c>
      <c r="J3867">
        <v>22</v>
      </c>
      <c r="K3867">
        <v>-628.38</v>
      </c>
    </row>
    <row r="3868" spans="1:11">
      <c r="A3868" t="s">
        <v>7261</v>
      </c>
      <c r="B3868" t="s">
        <v>104</v>
      </c>
      <c r="C3868" t="s">
        <v>7262</v>
      </c>
      <c r="D3868" t="s">
        <v>7258</v>
      </c>
      <c r="E3868" t="str">
        <f>VLOOKUP(B3868,prod_dimen!A:C,2,0)</f>
        <v>OFFICE SUPPLIES</v>
      </c>
      <c r="F3868" t="str">
        <f>VLOOKUP(C3868,shipping_dimen!A:C,2,0)</f>
        <v>REGULAR AIR</v>
      </c>
      <c r="G3868" t="str">
        <f>VLOOKUP(A3868,orders_dimen!A:C,3,0)</f>
        <v>NOT SPECIFIED</v>
      </c>
      <c r="H3868" t="str">
        <f>VLOOKUP(D3868,cust_dimen!A:E,5,0)</f>
        <v>CORPORATE</v>
      </c>
      <c r="I3868">
        <v>4387.24</v>
      </c>
      <c r="J3868">
        <v>47</v>
      </c>
      <c r="K3868">
        <v>-286.47000000000003</v>
      </c>
    </row>
    <row r="3869" spans="1:11">
      <c r="A3869" t="s">
        <v>7263</v>
      </c>
      <c r="B3869" t="s">
        <v>20</v>
      </c>
      <c r="C3869" t="s">
        <v>7264</v>
      </c>
      <c r="D3869" t="s">
        <v>7258</v>
      </c>
      <c r="E3869" t="str">
        <f>VLOOKUP(B3869,prod_dimen!A:C,2,0)</f>
        <v>OFFICE SUPPLIES</v>
      </c>
      <c r="F3869" t="str">
        <f>VLOOKUP(C3869,shipping_dimen!A:C,2,0)</f>
        <v>REGULAR AIR</v>
      </c>
      <c r="G3869" t="str">
        <f>VLOOKUP(A3869,orders_dimen!A:C,3,0)</f>
        <v>HIGH</v>
      </c>
      <c r="H3869" t="str">
        <f>VLOOKUP(D3869,cust_dimen!A:E,5,0)</f>
        <v>CORPORATE</v>
      </c>
      <c r="I3869">
        <v>155.78</v>
      </c>
      <c r="J3869">
        <v>44</v>
      </c>
      <c r="K3869">
        <v>-10</v>
      </c>
    </row>
    <row r="3870" spans="1:11">
      <c r="A3870" t="s">
        <v>7265</v>
      </c>
      <c r="B3870" t="s">
        <v>20</v>
      </c>
      <c r="C3870" t="s">
        <v>7266</v>
      </c>
      <c r="D3870" t="s">
        <v>7258</v>
      </c>
      <c r="E3870" t="str">
        <f>VLOOKUP(B3870,prod_dimen!A:C,2,0)</f>
        <v>OFFICE SUPPLIES</v>
      </c>
      <c r="F3870" t="str">
        <f>VLOOKUP(C3870,shipping_dimen!A:C,2,0)</f>
        <v>REGULAR AIR</v>
      </c>
      <c r="G3870" t="str">
        <f>VLOOKUP(A3870,orders_dimen!A:C,3,0)</f>
        <v>NOT SPECIFIED</v>
      </c>
      <c r="H3870" t="str">
        <f>VLOOKUP(D3870,cust_dimen!A:E,5,0)</f>
        <v>CORPORATE</v>
      </c>
      <c r="I3870">
        <v>260.31</v>
      </c>
      <c r="J3870">
        <v>41</v>
      </c>
      <c r="K3870">
        <v>-175.26</v>
      </c>
    </row>
    <row r="3871" spans="1:11">
      <c r="A3871" t="s">
        <v>7267</v>
      </c>
      <c r="B3871" t="s">
        <v>15</v>
      </c>
      <c r="C3871" t="s">
        <v>7268</v>
      </c>
      <c r="D3871" t="s">
        <v>7269</v>
      </c>
      <c r="E3871" t="str">
        <f>VLOOKUP(B3871,prod_dimen!A:C,2,0)</f>
        <v>OFFICE SUPPLIES</v>
      </c>
      <c r="F3871" t="str">
        <f>VLOOKUP(C3871,shipping_dimen!A:C,2,0)</f>
        <v>REGULAR AIR</v>
      </c>
      <c r="G3871" t="str">
        <f>VLOOKUP(A3871,orders_dimen!A:C,3,0)</f>
        <v>MEDIUM</v>
      </c>
      <c r="H3871" t="str">
        <f>VLOOKUP(D3871,cust_dimen!A:E,5,0)</f>
        <v>CORPORATE</v>
      </c>
      <c r="I3871">
        <v>136.41999999999999</v>
      </c>
      <c r="J3871">
        <v>24</v>
      </c>
      <c r="K3871">
        <v>-8.3800000000000008</v>
      </c>
    </row>
    <row r="3872" spans="1:11">
      <c r="A3872" t="s">
        <v>7265</v>
      </c>
      <c r="B3872" t="s">
        <v>52</v>
      </c>
      <c r="C3872" t="s">
        <v>7273</v>
      </c>
      <c r="D3872" t="s">
        <v>7269</v>
      </c>
      <c r="E3872" t="str">
        <f>VLOOKUP(B3872,prod_dimen!A:C,2,0)</f>
        <v>OFFICE SUPPLIES</v>
      </c>
      <c r="F3872" t="str">
        <f>VLOOKUP(C3872,shipping_dimen!A:C,2,0)</f>
        <v>REGULAR AIR</v>
      </c>
      <c r="G3872" t="str">
        <f>VLOOKUP(A3872,orders_dimen!A:C,3,0)</f>
        <v>NOT SPECIFIED</v>
      </c>
      <c r="H3872" t="str">
        <f>VLOOKUP(D3872,cust_dimen!A:E,5,0)</f>
        <v>CORPORATE</v>
      </c>
      <c r="I3872">
        <v>101.34</v>
      </c>
      <c r="J3872">
        <v>18</v>
      </c>
      <c r="K3872">
        <v>26.11</v>
      </c>
    </row>
    <row r="3873" spans="1:11">
      <c r="A3873" t="s">
        <v>7274</v>
      </c>
      <c r="B3873" t="s">
        <v>11</v>
      </c>
      <c r="C3873" t="s">
        <v>7275</v>
      </c>
      <c r="D3873" t="s">
        <v>7276</v>
      </c>
      <c r="E3873" t="str">
        <f>VLOOKUP(B3873,prod_dimen!A:C,2,0)</f>
        <v>OFFICE SUPPLIES</v>
      </c>
      <c r="F3873" t="str">
        <f>VLOOKUP(C3873,shipping_dimen!A:C,2,0)</f>
        <v>REGULAR AIR</v>
      </c>
      <c r="G3873" t="str">
        <f>VLOOKUP(A3873,orders_dimen!A:C,3,0)</f>
        <v>NOT SPECIFIED</v>
      </c>
      <c r="H3873" t="str">
        <f>VLOOKUP(D3873,cust_dimen!A:E,5,0)</f>
        <v>CONSUMER</v>
      </c>
      <c r="I3873">
        <v>136.41</v>
      </c>
      <c r="J3873">
        <v>18</v>
      </c>
      <c r="K3873">
        <v>-99.34</v>
      </c>
    </row>
    <row r="3874" spans="1:11">
      <c r="A3874" t="s">
        <v>7280</v>
      </c>
      <c r="B3874" t="s">
        <v>52</v>
      </c>
      <c r="C3874" t="s">
        <v>7281</v>
      </c>
      <c r="D3874" t="s">
        <v>7279</v>
      </c>
      <c r="E3874" t="str">
        <f>VLOOKUP(B3874,prod_dimen!A:C,2,0)</f>
        <v>OFFICE SUPPLIES</v>
      </c>
      <c r="F3874" t="str">
        <f>VLOOKUP(C3874,shipping_dimen!A:C,2,0)</f>
        <v>EXPRESS AIR</v>
      </c>
      <c r="G3874" t="str">
        <f>VLOOKUP(A3874,orders_dimen!A:C,3,0)</f>
        <v>LOW</v>
      </c>
      <c r="H3874" t="str">
        <f>VLOOKUP(D3874,cust_dimen!A:E,5,0)</f>
        <v>CONSUMER</v>
      </c>
      <c r="I3874">
        <v>512.97</v>
      </c>
      <c r="J3874">
        <v>30</v>
      </c>
      <c r="K3874">
        <v>261.29000000000002</v>
      </c>
    </row>
    <row r="3875" spans="1:11">
      <c r="A3875" t="s">
        <v>7274</v>
      </c>
      <c r="B3875" t="s">
        <v>20</v>
      </c>
      <c r="C3875" t="s">
        <v>7282</v>
      </c>
      <c r="D3875" t="s">
        <v>7279</v>
      </c>
      <c r="E3875" t="str">
        <f>VLOOKUP(B3875,prod_dimen!A:C,2,0)</f>
        <v>OFFICE SUPPLIES</v>
      </c>
      <c r="F3875" t="str">
        <f>VLOOKUP(C3875,shipping_dimen!A:C,2,0)</f>
        <v>REGULAR AIR</v>
      </c>
      <c r="G3875" t="str">
        <f>VLOOKUP(A3875,orders_dimen!A:C,3,0)</f>
        <v>NOT SPECIFIED</v>
      </c>
      <c r="H3875" t="str">
        <f>VLOOKUP(D3875,cust_dimen!A:E,5,0)</f>
        <v>CONSUMER</v>
      </c>
      <c r="I3875">
        <v>1312.65</v>
      </c>
      <c r="J3875">
        <v>42</v>
      </c>
      <c r="K3875">
        <v>488.31</v>
      </c>
    </row>
    <row r="3876" spans="1:11">
      <c r="A3876" t="s">
        <v>7283</v>
      </c>
      <c r="B3876" t="s">
        <v>66</v>
      </c>
      <c r="C3876" t="s">
        <v>7284</v>
      </c>
      <c r="D3876" t="s">
        <v>7285</v>
      </c>
      <c r="E3876" t="str">
        <f>VLOOKUP(B3876,prod_dimen!A:C,2,0)</f>
        <v>OFFICE SUPPLIES</v>
      </c>
      <c r="F3876" t="str">
        <f>VLOOKUP(C3876,shipping_dimen!A:C,2,0)</f>
        <v>REGULAR AIR</v>
      </c>
      <c r="G3876" t="str">
        <f>VLOOKUP(A3876,orders_dimen!A:C,3,0)</f>
        <v>MEDIUM</v>
      </c>
      <c r="H3876" t="str">
        <f>VLOOKUP(D3876,cust_dimen!A:E,5,0)</f>
        <v>HOME OFFICE</v>
      </c>
      <c r="I3876">
        <v>505.08</v>
      </c>
      <c r="J3876">
        <v>33</v>
      </c>
      <c r="K3876">
        <v>-56.91</v>
      </c>
    </row>
    <row r="3877" spans="1:11">
      <c r="A3877" t="s">
        <v>7286</v>
      </c>
      <c r="B3877" t="s">
        <v>52</v>
      </c>
      <c r="C3877" t="s">
        <v>7287</v>
      </c>
      <c r="D3877" t="s">
        <v>7285</v>
      </c>
      <c r="E3877" t="str">
        <f>VLOOKUP(B3877,prod_dimen!A:C,2,0)</f>
        <v>OFFICE SUPPLIES</v>
      </c>
      <c r="F3877" t="str">
        <f>VLOOKUP(C3877,shipping_dimen!A:C,2,0)</f>
        <v>REGULAR AIR</v>
      </c>
      <c r="G3877" t="str">
        <f>VLOOKUP(A3877,orders_dimen!A:C,3,0)</f>
        <v>HIGH</v>
      </c>
      <c r="H3877" t="str">
        <f>VLOOKUP(D3877,cust_dimen!A:E,5,0)</f>
        <v>HOME OFFICE</v>
      </c>
      <c r="I3877">
        <v>1041.78</v>
      </c>
      <c r="J3877">
        <v>47</v>
      </c>
      <c r="K3877">
        <v>283.79000000000002</v>
      </c>
    </row>
    <row r="3878" spans="1:11">
      <c r="A3878" t="s">
        <v>7286</v>
      </c>
      <c r="B3878" t="s">
        <v>66</v>
      </c>
      <c r="C3878" t="s">
        <v>7290</v>
      </c>
      <c r="D3878" t="s">
        <v>7285</v>
      </c>
      <c r="E3878" t="str">
        <f>VLOOKUP(B3878,prod_dimen!A:C,2,0)</f>
        <v>OFFICE SUPPLIES</v>
      </c>
      <c r="F3878" t="str">
        <f>VLOOKUP(C3878,shipping_dimen!A:C,2,0)</f>
        <v>EXPRESS AIR</v>
      </c>
      <c r="G3878" t="str">
        <f>VLOOKUP(A3878,orders_dimen!A:C,3,0)</f>
        <v>HIGH</v>
      </c>
      <c r="H3878" t="str">
        <f>VLOOKUP(D3878,cust_dimen!A:E,5,0)</f>
        <v>HOME OFFICE</v>
      </c>
      <c r="I3878">
        <v>225.06</v>
      </c>
      <c r="J3878">
        <v>41</v>
      </c>
      <c r="K3878">
        <v>7.3</v>
      </c>
    </row>
    <row r="3879" spans="1:11">
      <c r="A3879" t="s">
        <v>7291</v>
      </c>
      <c r="B3879" t="s">
        <v>66</v>
      </c>
      <c r="C3879" t="s">
        <v>7292</v>
      </c>
      <c r="D3879" t="s">
        <v>7285</v>
      </c>
      <c r="E3879" t="str">
        <f>VLOOKUP(B3879,prod_dimen!A:C,2,0)</f>
        <v>OFFICE SUPPLIES</v>
      </c>
      <c r="F3879" t="str">
        <f>VLOOKUP(C3879,shipping_dimen!A:C,2,0)</f>
        <v>REGULAR AIR</v>
      </c>
      <c r="G3879" t="str">
        <f>VLOOKUP(A3879,orders_dimen!A:C,3,0)</f>
        <v>LOW</v>
      </c>
      <c r="H3879" t="str">
        <f>VLOOKUP(D3879,cust_dimen!A:E,5,0)</f>
        <v>HOME OFFICE</v>
      </c>
      <c r="I3879">
        <v>283.8</v>
      </c>
      <c r="J3879">
        <v>33</v>
      </c>
      <c r="K3879">
        <v>47.52</v>
      </c>
    </row>
    <row r="3880" spans="1:11">
      <c r="A3880" t="s">
        <v>7293</v>
      </c>
      <c r="B3880" t="s">
        <v>104</v>
      </c>
      <c r="C3880" t="s">
        <v>7294</v>
      </c>
      <c r="D3880" t="s">
        <v>7285</v>
      </c>
      <c r="E3880" t="str">
        <f>VLOOKUP(B3880,prod_dimen!A:C,2,0)</f>
        <v>OFFICE SUPPLIES</v>
      </c>
      <c r="F3880" t="str">
        <f>VLOOKUP(C3880,shipping_dimen!A:C,2,0)</f>
        <v>REGULAR AIR</v>
      </c>
      <c r="G3880" t="str">
        <f>VLOOKUP(A3880,orders_dimen!A:C,3,0)</f>
        <v>MEDIUM</v>
      </c>
      <c r="H3880" t="str">
        <f>VLOOKUP(D3880,cust_dimen!A:E,5,0)</f>
        <v>HOME OFFICE</v>
      </c>
      <c r="I3880">
        <v>503.75</v>
      </c>
      <c r="J3880">
        <v>35</v>
      </c>
      <c r="K3880">
        <v>16.46</v>
      </c>
    </row>
    <row r="3881" spans="1:11">
      <c r="A3881" t="s">
        <v>7295</v>
      </c>
      <c r="B3881" t="s">
        <v>20</v>
      </c>
      <c r="C3881" t="s">
        <v>7296</v>
      </c>
      <c r="D3881" t="s">
        <v>7285</v>
      </c>
      <c r="E3881" t="str">
        <f>VLOOKUP(B3881,prod_dimen!A:C,2,0)</f>
        <v>OFFICE SUPPLIES</v>
      </c>
      <c r="F3881" t="str">
        <f>VLOOKUP(C3881,shipping_dimen!A:C,2,0)</f>
        <v>EXPRESS AIR</v>
      </c>
      <c r="G3881" t="str">
        <f>VLOOKUP(A3881,orders_dimen!A:C,3,0)</f>
        <v>CRITICAL</v>
      </c>
      <c r="H3881" t="str">
        <f>VLOOKUP(D3881,cust_dimen!A:E,5,0)</f>
        <v>HOME OFFICE</v>
      </c>
      <c r="I3881">
        <v>283.64999999999998</v>
      </c>
      <c r="J3881">
        <v>38</v>
      </c>
      <c r="K3881">
        <v>-29.21</v>
      </c>
    </row>
    <row r="3882" spans="1:11">
      <c r="A3882" t="s">
        <v>7297</v>
      </c>
      <c r="B3882" t="s">
        <v>66</v>
      </c>
      <c r="C3882" t="s">
        <v>7298</v>
      </c>
      <c r="D3882" t="s">
        <v>7299</v>
      </c>
      <c r="E3882" t="str">
        <f>VLOOKUP(B3882,prod_dimen!A:C,2,0)</f>
        <v>OFFICE SUPPLIES</v>
      </c>
      <c r="F3882" t="str">
        <f>VLOOKUP(C3882,shipping_dimen!A:C,2,0)</f>
        <v>REGULAR AIR</v>
      </c>
      <c r="G3882" t="str">
        <f>VLOOKUP(A3882,orders_dimen!A:C,3,0)</f>
        <v>LOW</v>
      </c>
      <c r="H3882" t="str">
        <f>VLOOKUP(D3882,cust_dimen!A:E,5,0)</f>
        <v>SMALL BUSINESS</v>
      </c>
      <c r="I3882">
        <v>193.63</v>
      </c>
      <c r="J3882">
        <v>47</v>
      </c>
      <c r="K3882">
        <v>-152.52000000000001</v>
      </c>
    </row>
    <row r="3883" spans="1:11">
      <c r="A3883" t="s">
        <v>7297</v>
      </c>
      <c r="B3883" t="s">
        <v>20</v>
      </c>
      <c r="C3883" t="s">
        <v>7300</v>
      </c>
      <c r="D3883" t="s">
        <v>7299</v>
      </c>
      <c r="E3883" t="str">
        <f>VLOOKUP(B3883,prod_dimen!A:C,2,0)</f>
        <v>OFFICE SUPPLIES</v>
      </c>
      <c r="F3883" t="str">
        <f>VLOOKUP(C3883,shipping_dimen!A:C,2,0)</f>
        <v>REGULAR AIR</v>
      </c>
      <c r="G3883" t="str">
        <f>VLOOKUP(A3883,orders_dimen!A:C,3,0)</f>
        <v>LOW</v>
      </c>
      <c r="H3883" t="str">
        <f>VLOOKUP(D3883,cust_dimen!A:E,5,0)</f>
        <v>SMALL BUSINESS</v>
      </c>
      <c r="I3883">
        <v>64.290000000000006</v>
      </c>
      <c r="J3883">
        <v>9</v>
      </c>
      <c r="K3883">
        <v>-18.850000000000001</v>
      </c>
    </row>
    <row r="3884" spans="1:11">
      <c r="A3884" t="s">
        <v>7303</v>
      </c>
      <c r="B3884" t="s">
        <v>66</v>
      </c>
      <c r="C3884" t="s">
        <v>7304</v>
      </c>
      <c r="D3884" t="s">
        <v>7305</v>
      </c>
      <c r="E3884" t="str">
        <f>VLOOKUP(B3884,prod_dimen!A:C,2,0)</f>
        <v>OFFICE SUPPLIES</v>
      </c>
      <c r="F3884" t="str">
        <f>VLOOKUP(C3884,shipping_dimen!A:C,2,0)</f>
        <v>EXPRESS AIR</v>
      </c>
      <c r="G3884" t="str">
        <f>VLOOKUP(A3884,orders_dimen!A:C,3,0)</f>
        <v>MEDIUM</v>
      </c>
      <c r="H3884" t="str">
        <f>VLOOKUP(D3884,cust_dimen!A:E,5,0)</f>
        <v>HOME OFFICE</v>
      </c>
      <c r="I3884">
        <v>536.25</v>
      </c>
      <c r="J3884">
        <v>34</v>
      </c>
      <c r="K3884">
        <v>-166.75</v>
      </c>
    </row>
    <row r="3885" spans="1:11">
      <c r="A3885" t="s">
        <v>7303</v>
      </c>
      <c r="B3885" t="s">
        <v>20</v>
      </c>
      <c r="C3885" t="s">
        <v>7310</v>
      </c>
      <c r="D3885" t="s">
        <v>7305</v>
      </c>
      <c r="E3885" t="str">
        <f>VLOOKUP(B3885,prod_dimen!A:C,2,0)</f>
        <v>OFFICE SUPPLIES</v>
      </c>
      <c r="F3885" t="str">
        <f>VLOOKUP(C3885,shipping_dimen!A:C,2,0)</f>
        <v>REGULAR AIR</v>
      </c>
      <c r="G3885" t="str">
        <f>VLOOKUP(A3885,orders_dimen!A:C,3,0)</f>
        <v>MEDIUM</v>
      </c>
      <c r="H3885" t="str">
        <f>VLOOKUP(D3885,cust_dimen!A:E,5,0)</f>
        <v>HOME OFFICE</v>
      </c>
      <c r="I3885">
        <v>5.73</v>
      </c>
      <c r="J3885">
        <v>1</v>
      </c>
      <c r="K3885">
        <v>-1.84</v>
      </c>
    </row>
    <row r="3886" spans="1:11">
      <c r="A3886" t="s">
        <v>7311</v>
      </c>
      <c r="B3886" t="s">
        <v>66</v>
      </c>
      <c r="C3886" t="s">
        <v>7312</v>
      </c>
      <c r="D3886" t="s">
        <v>7305</v>
      </c>
      <c r="E3886" t="str">
        <f>VLOOKUP(B3886,prod_dimen!A:C,2,0)</f>
        <v>OFFICE SUPPLIES</v>
      </c>
      <c r="F3886" t="str">
        <f>VLOOKUP(C3886,shipping_dimen!A:C,2,0)</f>
        <v>REGULAR AIR</v>
      </c>
      <c r="G3886" t="str">
        <f>VLOOKUP(A3886,orders_dimen!A:C,3,0)</f>
        <v>CRITICAL</v>
      </c>
      <c r="H3886" t="str">
        <f>VLOOKUP(D3886,cust_dimen!A:E,5,0)</f>
        <v>HOME OFFICE</v>
      </c>
      <c r="I3886">
        <v>267.58</v>
      </c>
      <c r="J3886">
        <v>17</v>
      </c>
      <c r="K3886">
        <v>-137.75</v>
      </c>
    </row>
    <row r="3887" spans="1:11">
      <c r="A3887" t="s">
        <v>7313</v>
      </c>
      <c r="B3887" t="s">
        <v>20</v>
      </c>
      <c r="C3887" t="s">
        <v>7314</v>
      </c>
      <c r="D3887" t="s">
        <v>7305</v>
      </c>
      <c r="E3887" t="str">
        <f>VLOOKUP(B3887,prod_dimen!A:C,2,0)</f>
        <v>OFFICE SUPPLIES</v>
      </c>
      <c r="F3887" t="str">
        <f>VLOOKUP(C3887,shipping_dimen!A:C,2,0)</f>
        <v>EXPRESS AIR</v>
      </c>
      <c r="G3887" t="str">
        <f>VLOOKUP(A3887,orders_dimen!A:C,3,0)</f>
        <v>MEDIUM</v>
      </c>
      <c r="H3887" t="str">
        <f>VLOOKUP(D3887,cust_dimen!A:E,5,0)</f>
        <v>HOME OFFICE</v>
      </c>
      <c r="I3887">
        <v>49.76</v>
      </c>
      <c r="J3887">
        <v>11</v>
      </c>
      <c r="K3887">
        <v>-0.13</v>
      </c>
    </row>
    <row r="3888" spans="1:11">
      <c r="A3888" t="s">
        <v>7313</v>
      </c>
      <c r="B3888" t="s">
        <v>34</v>
      </c>
      <c r="C3888" t="s">
        <v>7317</v>
      </c>
      <c r="D3888" t="s">
        <v>7305</v>
      </c>
      <c r="E3888" t="str">
        <f>VLOOKUP(B3888,prod_dimen!A:C,2,0)</f>
        <v>OFFICE SUPPLIES</v>
      </c>
      <c r="F3888" t="str">
        <f>VLOOKUP(C3888,shipping_dimen!A:C,2,0)</f>
        <v>REGULAR AIR</v>
      </c>
      <c r="G3888" t="str">
        <f>VLOOKUP(A3888,orders_dimen!A:C,3,0)</f>
        <v>MEDIUM</v>
      </c>
      <c r="H3888" t="str">
        <f>VLOOKUP(D3888,cust_dimen!A:E,5,0)</f>
        <v>HOME OFFICE</v>
      </c>
      <c r="I3888">
        <v>196.22</v>
      </c>
      <c r="J3888">
        <v>13</v>
      </c>
      <c r="K3888">
        <v>-89.35</v>
      </c>
    </row>
    <row r="3889" spans="1:11">
      <c r="A3889" t="s">
        <v>7318</v>
      </c>
      <c r="B3889" t="s">
        <v>52</v>
      </c>
      <c r="C3889" t="s">
        <v>7319</v>
      </c>
      <c r="D3889" t="s">
        <v>7320</v>
      </c>
      <c r="E3889" t="str">
        <f>VLOOKUP(B3889,prod_dimen!A:C,2,0)</f>
        <v>OFFICE SUPPLIES</v>
      </c>
      <c r="F3889" t="str">
        <f>VLOOKUP(C3889,shipping_dimen!A:C,2,0)</f>
        <v>REGULAR AIR</v>
      </c>
      <c r="G3889" t="str">
        <f>VLOOKUP(A3889,orders_dimen!A:C,3,0)</f>
        <v>NOT SPECIFIED</v>
      </c>
      <c r="H3889" t="str">
        <f>VLOOKUP(D3889,cust_dimen!A:E,5,0)</f>
        <v>CORPORATE</v>
      </c>
      <c r="I3889">
        <v>335.35</v>
      </c>
      <c r="J3889">
        <v>39</v>
      </c>
      <c r="K3889">
        <v>-134.97</v>
      </c>
    </row>
    <row r="3890" spans="1:11">
      <c r="A3890" t="s">
        <v>7321</v>
      </c>
      <c r="B3890" t="s">
        <v>104</v>
      </c>
      <c r="C3890" t="s">
        <v>7322</v>
      </c>
      <c r="D3890" t="s">
        <v>7323</v>
      </c>
      <c r="E3890" t="str">
        <f>VLOOKUP(B3890,prod_dimen!A:C,2,0)</f>
        <v>OFFICE SUPPLIES</v>
      </c>
      <c r="F3890" t="str">
        <f>VLOOKUP(C3890,shipping_dimen!A:C,2,0)</f>
        <v>EXPRESS AIR</v>
      </c>
      <c r="G3890" t="str">
        <f>VLOOKUP(A3890,orders_dimen!A:C,3,0)</f>
        <v>MEDIUM</v>
      </c>
      <c r="H3890" t="str">
        <f>VLOOKUP(D3890,cust_dimen!A:E,5,0)</f>
        <v>CORPORATE</v>
      </c>
      <c r="I3890">
        <v>150.33000000000001</v>
      </c>
      <c r="J3890">
        <v>15</v>
      </c>
      <c r="K3890">
        <v>-98.23</v>
      </c>
    </row>
    <row r="3891" spans="1:11">
      <c r="A3891" t="s">
        <v>7318</v>
      </c>
      <c r="B3891" t="s">
        <v>20</v>
      </c>
      <c r="C3891" t="s">
        <v>7319</v>
      </c>
      <c r="D3891" t="s">
        <v>7323</v>
      </c>
      <c r="E3891" t="str">
        <f>VLOOKUP(B3891,prod_dimen!A:C,2,0)</f>
        <v>OFFICE SUPPLIES</v>
      </c>
      <c r="F3891" t="str">
        <f>VLOOKUP(C3891,shipping_dimen!A:C,2,0)</f>
        <v>REGULAR AIR</v>
      </c>
      <c r="G3891" t="str">
        <f>VLOOKUP(A3891,orders_dimen!A:C,3,0)</f>
        <v>NOT SPECIFIED</v>
      </c>
      <c r="H3891" t="str">
        <f>VLOOKUP(D3891,cust_dimen!A:E,5,0)</f>
        <v>CORPORATE</v>
      </c>
      <c r="I3891">
        <v>148.31</v>
      </c>
      <c r="J3891">
        <v>20</v>
      </c>
      <c r="K3891">
        <v>37.33</v>
      </c>
    </row>
    <row r="3892" spans="1:11">
      <c r="A3892" t="s">
        <v>7326</v>
      </c>
      <c r="B3892" t="s">
        <v>27</v>
      </c>
      <c r="C3892" t="s">
        <v>7327</v>
      </c>
      <c r="D3892" t="s">
        <v>7328</v>
      </c>
      <c r="E3892" t="str">
        <f>VLOOKUP(B3892,prod_dimen!A:C,2,0)</f>
        <v>OFFICE SUPPLIES</v>
      </c>
      <c r="F3892" t="str">
        <f>VLOOKUP(C3892,shipping_dimen!A:C,2,0)</f>
        <v>REGULAR AIR</v>
      </c>
      <c r="G3892" t="str">
        <f>VLOOKUP(A3892,orders_dimen!A:C,3,0)</f>
        <v>LOW</v>
      </c>
      <c r="H3892" t="str">
        <f>VLOOKUP(D3892,cust_dimen!A:E,5,0)</f>
        <v>CONSUMER</v>
      </c>
      <c r="I3892">
        <v>64.459999999999994</v>
      </c>
      <c r="J3892">
        <v>13</v>
      </c>
      <c r="K3892">
        <v>25.16</v>
      </c>
    </row>
    <row r="3893" spans="1:11">
      <c r="A3893" t="s">
        <v>7329</v>
      </c>
      <c r="B3893" t="s">
        <v>66</v>
      </c>
      <c r="C3893" t="s">
        <v>7330</v>
      </c>
      <c r="D3893" t="s">
        <v>7328</v>
      </c>
      <c r="E3893" t="str">
        <f>VLOOKUP(B3893,prod_dimen!A:C,2,0)</f>
        <v>OFFICE SUPPLIES</v>
      </c>
      <c r="F3893" t="str">
        <f>VLOOKUP(C3893,shipping_dimen!A:C,2,0)</f>
        <v>REGULAR AIR</v>
      </c>
      <c r="G3893" t="str">
        <f>VLOOKUP(A3893,orders_dimen!A:C,3,0)</f>
        <v>CRITICAL</v>
      </c>
      <c r="H3893" t="str">
        <f>VLOOKUP(D3893,cust_dimen!A:E,5,0)</f>
        <v>CONSUMER</v>
      </c>
      <c r="I3893">
        <v>2019.65</v>
      </c>
      <c r="J3893">
        <v>5</v>
      </c>
      <c r="K3893">
        <v>289.88</v>
      </c>
    </row>
    <row r="3894" spans="1:11">
      <c r="A3894" t="s">
        <v>7331</v>
      </c>
      <c r="B3894" t="s">
        <v>20</v>
      </c>
      <c r="C3894" t="s">
        <v>7332</v>
      </c>
      <c r="D3894" t="s">
        <v>7333</v>
      </c>
      <c r="E3894" t="str">
        <f>VLOOKUP(B3894,prod_dimen!A:C,2,0)</f>
        <v>OFFICE SUPPLIES</v>
      </c>
      <c r="F3894" t="str">
        <f>VLOOKUP(C3894,shipping_dimen!A:C,2,0)</f>
        <v>REGULAR AIR</v>
      </c>
      <c r="G3894" t="str">
        <f>VLOOKUP(A3894,orders_dimen!A:C,3,0)</f>
        <v>LOW</v>
      </c>
      <c r="H3894" t="str">
        <f>VLOOKUP(D3894,cust_dimen!A:E,5,0)</f>
        <v>SMALL BUSINESS</v>
      </c>
      <c r="I3894">
        <v>938.86</v>
      </c>
      <c r="J3894">
        <v>29</v>
      </c>
      <c r="K3894">
        <v>22.21</v>
      </c>
    </row>
    <row r="3895" spans="1:11">
      <c r="A3895" t="s">
        <v>7334</v>
      </c>
      <c r="B3895" t="s">
        <v>20</v>
      </c>
      <c r="C3895" t="s">
        <v>7335</v>
      </c>
      <c r="D3895" t="s">
        <v>7336</v>
      </c>
      <c r="E3895" t="str">
        <f>VLOOKUP(B3895,prod_dimen!A:C,2,0)</f>
        <v>OFFICE SUPPLIES</v>
      </c>
      <c r="F3895" t="str">
        <f>VLOOKUP(C3895,shipping_dimen!A:C,2,0)</f>
        <v>REGULAR AIR</v>
      </c>
      <c r="G3895" t="str">
        <f>VLOOKUP(A3895,orders_dimen!A:C,3,0)</f>
        <v>LOW</v>
      </c>
      <c r="H3895" t="str">
        <f>VLOOKUP(D3895,cust_dimen!A:E,5,0)</f>
        <v>CONSUMER</v>
      </c>
      <c r="I3895">
        <v>978.77</v>
      </c>
      <c r="J3895">
        <v>25</v>
      </c>
      <c r="K3895">
        <v>220.91</v>
      </c>
    </row>
    <row r="3896" spans="1:11">
      <c r="A3896" t="s">
        <v>7338</v>
      </c>
      <c r="B3896" t="s">
        <v>20</v>
      </c>
      <c r="C3896" t="s">
        <v>7339</v>
      </c>
      <c r="D3896" t="s">
        <v>7340</v>
      </c>
      <c r="E3896" t="str">
        <f>VLOOKUP(B3896,prod_dimen!A:C,2,0)</f>
        <v>OFFICE SUPPLIES</v>
      </c>
      <c r="F3896" t="str">
        <f>VLOOKUP(C3896,shipping_dimen!A:C,2,0)</f>
        <v>REGULAR AIR</v>
      </c>
      <c r="G3896" t="str">
        <f>VLOOKUP(A3896,orders_dimen!A:C,3,0)</f>
        <v>CRITICAL</v>
      </c>
      <c r="H3896" t="str">
        <f>VLOOKUP(D3896,cust_dimen!A:E,5,0)</f>
        <v>SMALL BUSINESS</v>
      </c>
      <c r="I3896">
        <v>2116.62</v>
      </c>
      <c r="J3896">
        <v>37</v>
      </c>
      <c r="K3896">
        <v>745.45</v>
      </c>
    </row>
    <row r="3897" spans="1:11">
      <c r="A3897" t="s">
        <v>7326</v>
      </c>
      <c r="B3897" t="s">
        <v>66</v>
      </c>
      <c r="C3897" t="s">
        <v>7341</v>
      </c>
      <c r="D3897" t="s">
        <v>7342</v>
      </c>
      <c r="E3897" t="str">
        <f>VLOOKUP(B3897,prod_dimen!A:C,2,0)</f>
        <v>OFFICE SUPPLIES</v>
      </c>
      <c r="F3897" t="str">
        <f>VLOOKUP(C3897,shipping_dimen!A:C,2,0)</f>
        <v>REGULAR AIR</v>
      </c>
      <c r="G3897" t="str">
        <f>VLOOKUP(A3897,orders_dimen!A:C,3,0)</f>
        <v>LOW</v>
      </c>
      <c r="H3897" t="str">
        <f>VLOOKUP(D3897,cust_dimen!A:E,5,0)</f>
        <v>CONSUMER</v>
      </c>
      <c r="I3897">
        <v>162.51</v>
      </c>
      <c r="J3897">
        <v>41</v>
      </c>
      <c r="K3897">
        <v>-148.4</v>
      </c>
    </row>
    <row r="3898" spans="1:11">
      <c r="A3898" t="s">
        <v>7344</v>
      </c>
      <c r="B3898" t="s">
        <v>66</v>
      </c>
      <c r="C3898" t="s">
        <v>7346</v>
      </c>
      <c r="D3898" t="s">
        <v>7342</v>
      </c>
      <c r="E3898" t="str">
        <f>VLOOKUP(B3898,prod_dimen!A:C,2,0)</f>
        <v>OFFICE SUPPLIES</v>
      </c>
      <c r="F3898" t="str">
        <f>VLOOKUP(C3898,shipping_dimen!A:C,2,0)</f>
        <v>REGULAR AIR</v>
      </c>
      <c r="G3898" t="str">
        <f>VLOOKUP(A3898,orders_dimen!A:C,3,0)</f>
        <v>NOT SPECIFIED</v>
      </c>
      <c r="H3898" t="str">
        <f>VLOOKUP(D3898,cust_dimen!A:E,5,0)</f>
        <v>CONSUMER</v>
      </c>
      <c r="I3898">
        <v>121.74</v>
      </c>
      <c r="J3898">
        <v>8</v>
      </c>
      <c r="K3898">
        <v>21</v>
      </c>
    </row>
    <row r="3899" spans="1:11">
      <c r="A3899" t="s">
        <v>7354</v>
      </c>
      <c r="B3899" t="s">
        <v>104</v>
      </c>
      <c r="C3899" t="s">
        <v>7355</v>
      </c>
      <c r="D3899" t="s">
        <v>7351</v>
      </c>
      <c r="E3899" t="str">
        <f>VLOOKUP(B3899,prod_dimen!A:C,2,0)</f>
        <v>OFFICE SUPPLIES</v>
      </c>
      <c r="F3899" t="str">
        <f>VLOOKUP(C3899,shipping_dimen!A:C,2,0)</f>
        <v>REGULAR AIR</v>
      </c>
      <c r="G3899" t="str">
        <f>VLOOKUP(A3899,orders_dimen!A:C,3,0)</f>
        <v>MEDIUM</v>
      </c>
      <c r="H3899" t="str">
        <f>VLOOKUP(D3899,cust_dimen!A:E,5,0)</f>
        <v>SMALL BUSINESS</v>
      </c>
      <c r="I3899">
        <v>3842.99</v>
      </c>
      <c r="J3899">
        <v>39</v>
      </c>
      <c r="K3899">
        <v>-67.680000000000007</v>
      </c>
    </row>
    <row r="3900" spans="1:11">
      <c r="A3900" t="s">
        <v>7356</v>
      </c>
      <c r="B3900" t="s">
        <v>52</v>
      </c>
      <c r="C3900" t="s">
        <v>7357</v>
      </c>
      <c r="D3900" t="s">
        <v>7351</v>
      </c>
      <c r="E3900" t="str">
        <f>VLOOKUP(B3900,prod_dimen!A:C,2,0)</f>
        <v>OFFICE SUPPLIES</v>
      </c>
      <c r="F3900" t="str">
        <f>VLOOKUP(C3900,shipping_dimen!A:C,2,0)</f>
        <v>REGULAR AIR</v>
      </c>
      <c r="G3900" t="str">
        <f>VLOOKUP(A3900,orders_dimen!A:C,3,0)</f>
        <v>MEDIUM</v>
      </c>
      <c r="H3900" t="str">
        <f>VLOOKUP(D3900,cust_dimen!A:E,5,0)</f>
        <v>SMALL BUSINESS</v>
      </c>
      <c r="I3900">
        <v>177.52</v>
      </c>
      <c r="J3900">
        <v>32</v>
      </c>
      <c r="K3900">
        <v>52.61</v>
      </c>
    </row>
    <row r="3901" spans="1:11">
      <c r="A3901" t="s">
        <v>7363</v>
      </c>
      <c r="B3901" t="s">
        <v>20</v>
      </c>
      <c r="C3901" t="s">
        <v>7364</v>
      </c>
      <c r="D3901" t="s">
        <v>7360</v>
      </c>
      <c r="E3901" t="str">
        <f>VLOOKUP(B3901,prod_dimen!A:C,2,0)</f>
        <v>OFFICE SUPPLIES</v>
      </c>
      <c r="F3901" t="str">
        <f>VLOOKUP(C3901,shipping_dimen!A:C,2,0)</f>
        <v>REGULAR AIR</v>
      </c>
      <c r="G3901" t="str">
        <f>VLOOKUP(A3901,orders_dimen!A:C,3,0)</f>
        <v>LOW</v>
      </c>
      <c r="H3901" t="str">
        <f>VLOOKUP(D3901,cust_dimen!A:E,5,0)</f>
        <v>CORPORATE</v>
      </c>
      <c r="I3901">
        <v>114.01</v>
      </c>
      <c r="J3901">
        <v>17</v>
      </c>
      <c r="K3901">
        <v>6.99</v>
      </c>
    </row>
    <row r="3902" spans="1:11">
      <c r="A3902" t="s">
        <v>7363</v>
      </c>
      <c r="B3902" t="s">
        <v>20</v>
      </c>
      <c r="C3902" t="s">
        <v>7367</v>
      </c>
      <c r="D3902" t="s">
        <v>7360</v>
      </c>
      <c r="E3902" t="str">
        <f>VLOOKUP(B3902,prod_dimen!A:C,2,0)</f>
        <v>OFFICE SUPPLIES</v>
      </c>
      <c r="F3902" t="str">
        <f>VLOOKUP(C3902,shipping_dimen!A:C,2,0)</f>
        <v>EXPRESS AIR</v>
      </c>
      <c r="G3902" t="str">
        <f>VLOOKUP(A3902,orders_dimen!A:C,3,0)</f>
        <v>LOW</v>
      </c>
      <c r="H3902" t="str">
        <f>VLOOKUP(D3902,cust_dimen!A:E,5,0)</f>
        <v>CORPORATE</v>
      </c>
      <c r="I3902">
        <v>30.37</v>
      </c>
      <c r="J3902">
        <v>3</v>
      </c>
      <c r="K3902">
        <v>-1.74</v>
      </c>
    </row>
    <row r="3903" spans="1:11">
      <c r="A3903" t="s">
        <v>7365</v>
      </c>
      <c r="B3903" t="s">
        <v>66</v>
      </c>
      <c r="C3903" t="s">
        <v>7370</v>
      </c>
      <c r="D3903" t="s">
        <v>7360</v>
      </c>
      <c r="E3903" t="str">
        <f>VLOOKUP(B3903,prod_dimen!A:C,2,0)</f>
        <v>OFFICE SUPPLIES</v>
      </c>
      <c r="F3903" t="str">
        <f>VLOOKUP(C3903,shipping_dimen!A:C,2,0)</f>
        <v>EXPRESS AIR</v>
      </c>
      <c r="G3903" t="str">
        <f>VLOOKUP(A3903,orders_dimen!A:C,3,0)</f>
        <v>HIGH</v>
      </c>
      <c r="H3903" t="str">
        <f>VLOOKUP(D3903,cust_dimen!A:E,5,0)</f>
        <v>CORPORATE</v>
      </c>
      <c r="I3903">
        <v>2004.12</v>
      </c>
      <c r="J3903">
        <v>5</v>
      </c>
      <c r="K3903">
        <v>276.68</v>
      </c>
    </row>
    <row r="3904" spans="1:11">
      <c r="A3904" t="s">
        <v>7371</v>
      </c>
      <c r="B3904" t="s">
        <v>20</v>
      </c>
      <c r="C3904" t="s">
        <v>7372</v>
      </c>
      <c r="D3904" t="s">
        <v>7360</v>
      </c>
      <c r="E3904" t="str">
        <f>VLOOKUP(B3904,prod_dimen!A:C,2,0)</f>
        <v>OFFICE SUPPLIES</v>
      </c>
      <c r="F3904" t="str">
        <f>VLOOKUP(C3904,shipping_dimen!A:C,2,0)</f>
        <v>REGULAR AIR</v>
      </c>
      <c r="G3904" t="str">
        <f>VLOOKUP(A3904,orders_dimen!A:C,3,0)</f>
        <v>HIGH</v>
      </c>
      <c r="H3904" t="str">
        <f>VLOOKUP(D3904,cust_dimen!A:E,5,0)</f>
        <v>CORPORATE</v>
      </c>
      <c r="I3904">
        <v>178.44</v>
      </c>
      <c r="J3904">
        <v>19</v>
      </c>
      <c r="K3904">
        <v>50.13</v>
      </c>
    </row>
    <row r="3905" spans="1:11">
      <c r="A3905" t="s">
        <v>7375</v>
      </c>
      <c r="B3905" t="s">
        <v>15</v>
      </c>
      <c r="C3905" t="s">
        <v>7376</v>
      </c>
      <c r="D3905" t="s">
        <v>7360</v>
      </c>
      <c r="E3905" t="str">
        <f>VLOOKUP(B3905,prod_dimen!A:C,2,0)</f>
        <v>OFFICE SUPPLIES</v>
      </c>
      <c r="F3905" t="str">
        <f>VLOOKUP(C3905,shipping_dimen!A:C,2,0)</f>
        <v>REGULAR AIR</v>
      </c>
      <c r="G3905" t="str">
        <f>VLOOKUP(A3905,orders_dimen!A:C,3,0)</f>
        <v>LOW</v>
      </c>
      <c r="H3905" t="str">
        <f>VLOOKUP(D3905,cust_dimen!A:E,5,0)</f>
        <v>CORPORATE</v>
      </c>
      <c r="I3905">
        <v>595.4</v>
      </c>
      <c r="J3905">
        <v>49</v>
      </c>
      <c r="K3905">
        <v>-148.85</v>
      </c>
    </row>
    <row r="3906" spans="1:11">
      <c r="A3906" t="s">
        <v>7375</v>
      </c>
      <c r="B3906" t="s">
        <v>34</v>
      </c>
      <c r="C3906" t="s">
        <v>7377</v>
      </c>
      <c r="D3906" t="s">
        <v>7360</v>
      </c>
      <c r="E3906" t="str">
        <f>VLOOKUP(B3906,prod_dimen!A:C,2,0)</f>
        <v>OFFICE SUPPLIES</v>
      </c>
      <c r="F3906" t="str">
        <f>VLOOKUP(C3906,shipping_dimen!A:C,2,0)</f>
        <v>REGULAR AIR</v>
      </c>
      <c r="G3906" t="str">
        <f>VLOOKUP(A3906,orders_dimen!A:C,3,0)</f>
        <v>LOW</v>
      </c>
      <c r="H3906" t="str">
        <f>VLOOKUP(D3906,cust_dimen!A:E,5,0)</f>
        <v>CORPORATE</v>
      </c>
      <c r="I3906">
        <v>1351.76</v>
      </c>
      <c r="J3906">
        <v>13</v>
      </c>
      <c r="K3906">
        <v>107.31</v>
      </c>
    </row>
    <row r="3907" spans="1:11">
      <c r="A3907" t="s">
        <v>7379</v>
      </c>
      <c r="B3907" t="s">
        <v>11</v>
      </c>
      <c r="C3907" t="s">
        <v>7380</v>
      </c>
      <c r="D3907" t="s">
        <v>7381</v>
      </c>
      <c r="E3907" t="str">
        <f>VLOOKUP(B3907,prod_dimen!A:C,2,0)</f>
        <v>OFFICE SUPPLIES</v>
      </c>
      <c r="F3907" t="str">
        <f>VLOOKUP(C3907,shipping_dimen!A:C,2,0)</f>
        <v>REGULAR AIR</v>
      </c>
      <c r="G3907" t="str">
        <f>VLOOKUP(A3907,orders_dimen!A:C,3,0)</f>
        <v>LOW</v>
      </c>
      <c r="H3907" t="str">
        <f>VLOOKUP(D3907,cust_dimen!A:E,5,0)</f>
        <v>CORPORATE</v>
      </c>
      <c r="I3907">
        <v>5.0599999999999996</v>
      </c>
      <c r="J3907">
        <v>1</v>
      </c>
      <c r="K3907">
        <v>-2.64</v>
      </c>
    </row>
    <row r="3908" spans="1:11">
      <c r="A3908" t="s">
        <v>7382</v>
      </c>
      <c r="B3908" t="s">
        <v>20</v>
      </c>
      <c r="C3908" t="s">
        <v>7383</v>
      </c>
      <c r="D3908" t="s">
        <v>7384</v>
      </c>
      <c r="E3908" t="str">
        <f>VLOOKUP(B3908,prod_dimen!A:C,2,0)</f>
        <v>OFFICE SUPPLIES</v>
      </c>
      <c r="F3908" t="str">
        <f>VLOOKUP(C3908,shipping_dimen!A:C,2,0)</f>
        <v>REGULAR AIR</v>
      </c>
      <c r="G3908" t="str">
        <f>VLOOKUP(A3908,orders_dimen!A:C,3,0)</f>
        <v>HIGH</v>
      </c>
      <c r="H3908" t="str">
        <f>VLOOKUP(D3908,cust_dimen!A:E,5,0)</f>
        <v>CORPORATE</v>
      </c>
      <c r="I3908">
        <v>1669.88</v>
      </c>
      <c r="J3908">
        <v>29</v>
      </c>
      <c r="K3908">
        <v>548.91999999999996</v>
      </c>
    </row>
    <row r="3909" spans="1:11">
      <c r="A3909" t="s">
        <v>7385</v>
      </c>
      <c r="B3909" t="s">
        <v>15</v>
      </c>
      <c r="C3909" t="s">
        <v>7386</v>
      </c>
      <c r="D3909" t="s">
        <v>7387</v>
      </c>
      <c r="E3909" t="str">
        <f>VLOOKUP(B3909,prod_dimen!A:C,2,0)</f>
        <v>OFFICE SUPPLIES</v>
      </c>
      <c r="F3909" t="str">
        <f>VLOOKUP(C3909,shipping_dimen!A:C,2,0)</f>
        <v>REGULAR AIR</v>
      </c>
      <c r="G3909" t="str">
        <f>VLOOKUP(A3909,orders_dimen!A:C,3,0)</f>
        <v>NOT SPECIFIED</v>
      </c>
      <c r="H3909" t="str">
        <f>VLOOKUP(D3909,cust_dimen!A:E,5,0)</f>
        <v>CORPORATE</v>
      </c>
      <c r="I3909">
        <v>89.77</v>
      </c>
      <c r="J3909">
        <v>41</v>
      </c>
      <c r="K3909">
        <v>9.92</v>
      </c>
    </row>
    <row r="3910" spans="1:11">
      <c r="A3910" t="s">
        <v>7388</v>
      </c>
      <c r="B3910" t="s">
        <v>52</v>
      </c>
      <c r="C3910" t="s">
        <v>7389</v>
      </c>
      <c r="D3910" t="s">
        <v>7390</v>
      </c>
      <c r="E3910" t="str">
        <f>VLOOKUP(B3910,prod_dimen!A:C,2,0)</f>
        <v>OFFICE SUPPLIES</v>
      </c>
      <c r="F3910" t="str">
        <f>VLOOKUP(C3910,shipping_dimen!A:C,2,0)</f>
        <v>REGULAR AIR</v>
      </c>
      <c r="G3910" t="str">
        <f>VLOOKUP(A3910,orders_dimen!A:C,3,0)</f>
        <v>LOW</v>
      </c>
      <c r="H3910" t="str">
        <f>VLOOKUP(D3910,cust_dimen!A:E,5,0)</f>
        <v>CONSUMER</v>
      </c>
      <c r="I3910">
        <v>310.44</v>
      </c>
      <c r="J3910">
        <v>33</v>
      </c>
      <c r="K3910">
        <v>-90.21</v>
      </c>
    </row>
    <row r="3911" spans="1:11">
      <c r="A3911" t="s">
        <v>7392</v>
      </c>
      <c r="B3911" t="s">
        <v>11</v>
      </c>
      <c r="C3911" t="s">
        <v>7393</v>
      </c>
      <c r="D3911" t="s">
        <v>7390</v>
      </c>
      <c r="E3911" t="str">
        <f>VLOOKUP(B3911,prod_dimen!A:C,2,0)</f>
        <v>OFFICE SUPPLIES</v>
      </c>
      <c r="F3911" t="str">
        <f>VLOOKUP(C3911,shipping_dimen!A:C,2,0)</f>
        <v>REGULAR AIR</v>
      </c>
      <c r="G3911" t="str">
        <f>VLOOKUP(A3911,orders_dimen!A:C,3,0)</f>
        <v>MEDIUM</v>
      </c>
      <c r="H3911" t="str">
        <f>VLOOKUP(D3911,cust_dimen!A:E,5,0)</f>
        <v>CONSUMER</v>
      </c>
      <c r="I3911">
        <v>156.82</v>
      </c>
      <c r="J3911">
        <v>27</v>
      </c>
      <c r="K3911">
        <v>-37.619999999999997</v>
      </c>
    </row>
    <row r="3912" spans="1:11">
      <c r="A3912" t="s">
        <v>7394</v>
      </c>
      <c r="B3912" t="s">
        <v>34</v>
      </c>
      <c r="C3912" t="s">
        <v>7395</v>
      </c>
      <c r="D3912" t="s">
        <v>7396</v>
      </c>
      <c r="E3912" t="str">
        <f>VLOOKUP(B3912,prod_dimen!A:C,2,0)</f>
        <v>OFFICE SUPPLIES</v>
      </c>
      <c r="F3912" t="str">
        <f>VLOOKUP(C3912,shipping_dimen!A:C,2,0)</f>
        <v>REGULAR AIR</v>
      </c>
      <c r="G3912" t="str">
        <f>VLOOKUP(A3912,orders_dimen!A:C,3,0)</f>
        <v>HIGH</v>
      </c>
      <c r="H3912" t="str">
        <f>VLOOKUP(D3912,cust_dimen!A:E,5,0)</f>
        <v>CORPORATE</v>
      </c>
      <c r="I3912">
        <v>309.17</v>
      </c>
      <c r="J3912">
        <v>42</v>
      </c>
      <c r="K3912">
        <v>-283.31</v>
      </c>
    </row>
    <row r="3913" spans="1:11">
      <c r="A3913" t="s">
        <v>7397</v>
      </c>
      <c r="B3913" t="s">
        <v>104</v>
      </c>
      <c r="C3913" t="s">
        <v>7398</v>
      </c>
      <c r="D3913" t="s">
        <v>7396</v>
      </c>
      <c r="E3913" t="str">
        <f>VLOOKUP(B3913,prod_dimen!A:C,2,0)</f>
        <v>OFFICE SUPPLIES</v>
      </c>
      <c r="F3913" t="str">
        <f>VLOOKUP(C3913,shipping_dimen!A:C,2,0)</f>
        <v>REGULAR AIR</v>
      </c>
      <c r="G3913" t="str">
        <f>VLOOKUP(A3913,orders_dimen!A:C,3,0)</f>
        <v>MEDIUM</v>
      </c>
      <c r="H3913" t="str">
        <f>VLOOKUP(D3913,cust_dimen!A:E,5,0)</f>
        <v>CORPORATE</v>
      </c>
      <c r="I3913">
        <v>261.85000000000002</v>
      </c>
      <c r="J3913">
        <v>14</v>
      </c>
      <c r="K3913">
        <v>-52.33</v>
      </c>
    </row>
    <row r="3914" spans="1:11">
      <c r="A3914" t="s">
        <v>7399</v>
      </c>
      <c r="B3914" t="s">
        <v>104</v>
      </c>
      <c r="C3914" t="s">
        <v>7400</v>
      </c>
      <c r="D3914" t="s">
        <v>7396</v>
      </c>
      <c r="E3914" t="str">
        <f>VLOOKUP(B3914,prod_dimen!A:C,2,0)</f>
        <v>OFFICE SUPPLIES</v>
      </c>
      <c r="F3914" t="str">
        <f>VLOOKUP(C3914,shipping_dimen!A:C,2,0)</f>
        <v>REGULAR AIR</v>
      </c>
      <c r="G3914" t="str">
        <f>VLOOKUP(A3914,orders_dimen!A:C,3,0)</f>
        <v>HIGH</v>
      </c>
      <c r="H3914" t="str">
        <f>VLOOKUP(D3914,cust_dimen!A:E,5,0)</f>
        <v>CORPORATE</v>
      </c>
      <c r="I3914">
        <v>540.33000000000004</v>
      </c>
      <c r="J3914">
        <v>43</v>
      </c>
      <c r="K3914">
        <v>-59.06</v>
      </c>
    </row>
    <row r="3915" spans="1:11">
      <c r="A3915" t="s">
        <v>7394</v>
      </c>
      <c r="B3915" t="s">
        <v>104</v>
      </c>
      <c r="C3915" t="s">
        <v>7395</v>
      </c>
      <c r="D3915" t="s">
        <v>7396</v>
      </c>
      <c r="E3915" t="str">
        <f>VLOOKUP(B3915,prod_dimen!A:C,2,0)</f>
        <v>OFFICE SUPPLIES</v>
      </c>
      <c r="F3915" t="str">
        <f>VLOOKUP(C3915,shipping_dimen!A:C,2,0)</f>
        <v>REGULAR AIR</v>
      </c>
      <c r="G3915" t="str">
        <f>VLOOKUP(A3915,orders_dimen!A:C,3,0)</f>
        <v>HIGH</v>
      </c>
      <c r="H3915" t="str">
        <f>VLOOKUP(D3915,cust_dimen!A:E,5,0)</f>
        <v>CORPORATE</v>
      </c>
      <c r="I3915">
        <v>412.86</v>
      </c>
      <c r="J3915">
        <v>29</v>
      </c>
      <c r="K3915">
        <v>-104.43</v>
      </c>
    </row>
    <row r="3916" spans="1:11">
      <c r="A3916" t="s">
        <v>7403</v>
      </c>
      <c r="B3916" t="s">
        <v>66</v>
      </c>
      <c r="C3916" t="s">
        <v>7404</v>
      </c>
      <c r="D3916" t="s">
        <v>7396</v>
      </c>
      <c r="E3916" t="str">
        <f>VLOOKUP(B3916,prod_dimen!A:C,2,0)</f>
        <v>OFFICE SUPPLIES</v>
      </c>
      <c r="F3916" t="str">
        <f>VLOOKUP(C3916,shipping_dimen!A:C,2,0)</f>
        <v>REGULAR AIR</v>
      </c>
      <c r="G3916" t="str">
        <f>VLOOKUP(A3916,orders_dimen!A:C,3,0)</f>
        <v>CRITICAL</v>
      </c>
      <c r="H3916" t="str">
        <f>VLOOKUP(D3916,cust_dimen!A:E,5,0)</f>
        <v>CORPORATE</v>
      </c>
      <c r="I3916">
        <v>153.01</v>
      </c>
      <c r="J3916">
        <v>42</v>
      </c>
      <c r="K3916">
        <v>-218.53</v>
      </c>
    </row>
    <row r="3917" spans="1:11">
      <c r="A3917" t="s">
        <v>7397</v>
      </c>
      <c r="B3917" t="s">
        <v>20</v>
      </c>
      <c r="C3917" t="s">
        <v>7407</v>
      </c>
      <c r="D3917" t="s">
        <v>7396</v>
      </c>
      <c r="E3917" t="str">
        <f>VLOOKUP(B3917,prod_dimen!A:C,2,0)</f>
        <v>OFFICE SUPPLIES</v>
      </c>
      <c r="F3917" t="str">
        <f>VLOOKUP(C3917,shipping_dimen!A:C,2,0)</f>
        <v>REGULAR AIR</v>
      </c>
      <c r="G3917" t="str">
        <f>VLOOKUP(A3917,orders_dimen!A:C,3,0)</f>
        <v>MEDIUM</v>
      </c>
      <c r="H3917" t="str">
        <f>VLOOKUP(D3917,cust_dimen!A:E,5,0)</f>
        <v>CORPORATE</v>
      </c>
      <c r="I3917">
        <v>320.93</v>
      </c>
      <c r="J3917">
        <v>46</v>
      </c>
      <c r="K3917">
        <v>-66.48</v>
      </c>
    </row>
    <row r="3918" spans="1:11">
      <c r="A3918" t="s">
        <v>7401</v>
      </c>
      <c r="B3918" t="s">
        <v>66</v>
      </c>
      <c r="C3918" t="s">
        <v>7411</v>
      </c>
      <c r="D3918" t="s">
        <v>7396</v>
      </c>
      <c r="E3918" t="str">
        <f>VLOOKUP(B3918,prod_dimen!A:C,2,0)</f>
        <v>OFFICE SUPPLIES</v>
      </c>
      <c r="F3918" t="str">
        <f>VLOOKUP(C3918,shipping_dimen!A:C,2,0)</f>
        <v>EXPRESS AIR</v>
      </c>
      <c r="G3918" t="str">
        <f>VLOOKUP(A3918,orders_dimen!A:C,3,0)</f>
        <v>NOT SPECIFIED</v>
      </c>
      <c r="H3918" t="str">
        <f>VLOOKUP(D3918,cust_dimen!A:E,5,0)</f>
        <v>CORPORATE</v>
      </c>
      <c r="I3918">
        <v>174.9</v>
      </c>
      <c r="J3918">
        <v>44</v>
      </c>
      <c r="K3918">
        <v>-150.9</v>
      </c>
    </row>
    <row r="3919" spans="1:11">
      <c r="A3919" t="s">
        <v>7405</v>
      </c>
      <c r="B3919" t="s">
        <v>34</v>
      </c>
      <c r="C3919" t="s">
        <v>7420</v>
      </c>
      <c r="D3919" t="s">
        <v>7417</v>
      </c>
      <c r="E3919" t="str">
        <f>VLOOKUP(B3919,prod_dimen!A:C,2,0)</f>
        <v>OFFICE SUPPLIES</v>
      </c>
      <c r="F3919" t="str">
        <f>VLOOKUP(C3919,shipping_dimen!A:C,2,0)</f>
        <v>REGULAR AIR</v>
      </c>
      <c r="G3919" t="str">
        <f>VLOOKUP(A3919,orders_dimen!A:C,3,0)</f>
        <v>NOT SPECIFIED</v>
      </c>
      <c r="H3919" t="str">
        <f>VLOOKUP(D3919,cust_dimen!A:E,5,0)</f>
        <v>CORPORATE</v>
      </c>
      <c r="I3919">
        <v>290.45999999999998</v>
      </c>
      <c r="J3919">
        <v>25</v>
      </c>
      <c r="K3919">
        <v>-31.55</v>
      </c>
    </row>
    <row r="3920" spans="1:11">
      <c r="A3920" t="s">
        <v>7421</v>
      </c>
      <c r="B3920" t="s">
        <v>15</v>
      </c>
      <c r="C3920" t="s">
        <v>7422</v>
      </c>
      <c r="D3920" t="s">
        <v>7423</v>
      </c>
      <c r="E3920" t="str">
        <f>VLOOKUP(B3920,prod_dimen!A:C,2,0)</f>
        <v>OFFICE SUPPLIES</v>
      </c>
      <c r="F3920" t="str">
        <f>VLOOKUP(C3920,shipping_dimen!A:C,2,0)</f>
        <v>REGULAR AIR</v>
      </c>
      <c r="G3920" t="str">
        <f>VLOOKUP(A3920,orders_dimen!A:C,3,0)</f>
        <v>LOW</v>
      </c>
      <c r="H3920" t="str">
        <f>VLOOKUP(D3920,cust_dimen!A:E,5,0)</f>
        <v>CORPORATE</v>
      </c>
      <c r="I3920">
        <v>13.04</v>
      </c>
      <c r="J3920">
        <v>1</v>
      </c>
      <c r="K3920">
        <v>-6.62</v>
      </c>
    </row>
    <row r="3921" spans="1:11">
      <c r="A3921" t="s">
        <v>7424</v>
      </c>
      <c r="B3921" t="s">
        <v>104</v>
      </c>
      <c r="C3921" t="s">
        <v>7425</v>
      </c>
      <c r="D3921" t="s">
        <v>7423</v>
      </c>
      <c r="E3921" t="str">
        <f>VLOOKUP(B3921,prod_dimen!A:C,2,0)</f>
        <v>OFFICE SUPPLIES</v>
      </c>
      <c r="F3921" t="str">
        <f>VLOOKUP(C3921,shipping_dimen!A:C,2,0)</f>
        <v>REGULAR AIR</v>
      </c>
      <c r="G3921" t="str">
        <f>VLOOKUP(A3921,orders_dimen!A:C,3,0)</f>
        <v>CRITICAL</v>
      </c>
      <c r="H3921" t="str">
        <f>VLOOKUP(D3921,cust_dimen!A:E,5,0)</f>
        <v>CORPORATE</v>
      </c>
      <c r="I3921">
        <v>1613.84</v>
      </c>
      <c r="J3921">
        <v>47</v>
      </c>
      <c r="K3921">
        <v>226.76</v>
      </c>
    </row>
    <row r="3922" spans="1:11">
      <c r="A3922" t="s">
        <v>7428</v>
      </c>
      <c r="B3922" t="s">
        <v>20</v>
      </c>
      <c r="C3922" t="s">
        <v>7429</v>
      </c>
      <c r="D3922" t="s">
        <v>7423</v>
      </c>
      <c r="E3922" t="str">
        <f>VLOOKUP(B3922,prod_dimen!A:C,2,0)</f>
        <v>OFFICE SUPPLIES</v>
      </c>
      <c r="F3922" t="str">
        <f>VLOOKUP(C3922,shipping_dimen!A:C,2,0)</f>
        <v>REGULAR AIR</v>
      </c>
      <c r="G3922" t="str">
        <f>VLOOKUP(A3922,orders_dimen!A:C,3,0)</f>
        <v>HIGH</v>
      </c>
      <c r="H3922" t="str">
        <f>VLOOKUP(D3922,cust_dimen!A:E,5,0)</f>
        <v>CORPORATE</v>
      </c>
      <c r="I3922">
        <v>1256.29</v>
      </c>
      <c r="J3922">
        <v>23</v>
      </c>
      <c r="K3922">
        <v>517.03</v>
      </c>
    </row>
    <row r="3923" spans="1:11">
      <c r="A3923" t="s">
        <v>7430</v>
      </c>
      <c r="B3923" t="s">
        <v>34</v>
      </c>
      <c r="C3923" t="s">
        <v>7431</v>
      </c>
      <c r="D3923" t="s">
        <v>7423</v>
      </c>
      <c r="E3923" t="str">
        <f>VLOOKUP(B3923,prod_dimen!A:C,2,0)</f>
        <v>OFFICE SUPPLIES</v>
      </c>
      <c r="F3923" t="str">
        <f>VLOOKUP(C3923,shipping_dimen!A:C,2,0)</f>
        <v>REGULAR AIR</v>
      </c>
      <c r="G3923" t="str">
        <f>VLOOKUP(A3923,orders_dimen!A:C,3,0)</f>
        <v>NOT SPECIFIED</v>
      </c>
      <c r="H3923" t="str">
        <f>VLOOKUP(D3923,cust_dimen!A:E,5,0)</f>
        <v>CORPORATE</v>
      </c>
      <c r="I3923">
        <v>3725.53</v>
      </c>
      <c r="J3923">
        <v>46</v>
      </c>
      <c r="K3923">
        <v>748.67</v>
      </c>
    </row>
    <row r="3924" spans="1:11">
      <c r="A3924" t="s">
        <v>7437</v>
      </c>
      <c r="B3924" t="s">
        <v>20</v>
      </c>
      <c r="C3924" t="s">
        <v>7438</v>
      </c>
      <c r="D3924" t="s">
        <v>7434</v>
      </c>
      <c r="E3924" t="str">
        <f>VLOOKUP(B3924,prod_dimen!A:C,2,0)</f>
        <v>OFFICE SUPPLIES</v>
      </c>
      <c r="F3924" t="str">
        <f>VLOOKUP(C3924,shipping_dimen!A:C,2,0)</f>
        <v>REGULAR AIR</v>
      </c>
      <c r="G3924" t="str">
        <f>VLOOKUP(A3924,orders_dimen!A:C,3,0)</f>
        <v>LOW</v>
      </c>
      <c r="H3924" t="str">
        <f>VLOOKUP(D3924,cust_dimen!A:E,5,0)</f>
        <v>SMALL BUSINESS</v>
      </c>
      <c r="I3924">
        <v>365.64</v>
      </c>
      <c r="J3924">
        <v>19</v>
      </c>
      <c r="K3924">
        <v>22.77</v>
      </c>
    </row>
    <row r="3925" spans="1:11">
      <c r="A3925" t="s">
        <v>7439</v>
      </c>
      <c r="B3925" t="s">
        <v>104</v>
      </c>
      <c r="C3925" t="s">
        <v>7440</v>
      </c>
      <c r="D3925" t="s">
        <v>7434</v>
      </c>
      <c r="E3925" t="str">
        <f>VLOOKUP(B3925,prod_dimen!A:C,2,0)</f>
        <v>OFFICE SUPPLIES</v>
      </c>
      <c r="F3925" t="str">
        <f>VLOOKUP(C3925,shipping_dimen!A:C,2,0)</f>
        <v>EXPRESS AIR</v>
      </c>
      <c r="G3925" t="str">
        <f>VLOOKUP(A3925,orders_dimen!A:C,3,0)</f>
        <v>NOT SPECIFIED</v>
      </c>
      <c r="H3925" t="str">
        <f>VLOOKUP(D3925,cust_dimen!A:E,5,0)</f>
        <v>SMALL BUSINESS</v>
      </c>
      <c r="I3925">
        <v>358.78</v>
      </c>
      <c r="J3925">
        <v>25</v>
      </c>
      <c r="K3925">
        <v>-76.900000000000006</v>
      </c>
    </row>
    <row r="3926" spans="1:11">
      <c r="A3926" t="s">
        <v>7448</v>
      </c>
      <c r="B3926" t="s">
        <v>104</v>
      </c>
      <c r="C3926" t="s">
        <v>7449</v>
      </c>
      <c r="D3926" t="s">
        <v>7434</v>
      </c>
      <c r="E3926" t="str">
        <f>VLOOKUP(B3926,prod_dimen!A:C,2,0)</f>
        <v>OFFICE SUPPLIES</v>
      </c>
      <c r="F3926" t="str">
        <f>VLOOKUP(C3926,shipping_dimen!A:C,2,0)</f>
        <v>REGULAR AIR</v>
      </c>
      <c r="G3926" t="str">
        <f>VLOOKUP(A3926,orders_dimen!A:C,3,0)</f>
        <v>LOW</v>
      </c>
      <c r="H3926" t="str">
        <f>VLOOKUP(D3926,cust_dimen!A:E,5,0)</f>
        <v>SMALL BUSINESS</v>
      </c>
      <c r="I3926">
        <v>17874.259999999998</v>
      </c>
      <c r="J3926">
        <v>41</v>
      </c>
      <c r="K3926">
        <v>6247.95</v>
      </c>
    </row>
    <row r="3927" spans="1:11">
      <c r="A3927" t="s">
        <v>7446</v>
      </c>
      <c r="B3927" t="s">
        <v>20</v>
      </c>
      <c r="C3927" t="s">
        <v>7453</v>
      </c>
      <c r="D3927" t="s">
        <v>7434</v>
      </c>
      <c r="E3927" t="str">
        <f>VLOOKUP(B3927,prod_dimen!A:C,2,0)</f>
        <v>OFFICE SUPPLIES</v>
      </c>
      <c r="F3927" t="str">
        <f>VLOOKUP(C3927,shipping_dimen!A:C,2,0)</f>
        <v>REGULAR AIR</v>
      </c>
      <c r="G3927" t="str">
        <f>VLOOKUP(A3927,orders_dimen!A:C,3,0)</f>
        <v>CRITICAL</v>
      </c>
      <c r="H3927" t="str">
        <f>VLOOKUP(D3927,cust_dimen!A:E,5,0)</f>
        <v>SMALL BUSINESS</v>
      </c>
      <c r="I3927">
        <v>90.93</v>
      </c>
      <c r="J3927">
        <v>17</v>
      </c>
      <c r="K3927">
        <v>14.19</v>
      </c>
    </row>
    <row r="3928" spans="1:11">
      <c r="A3928" t="s">
        <v>7439</v>
      </c>
      <c r="B3928" t="s">
        <v>20</v>
      </c>
      <c r="C3928" t="s">
        <v>7454</v>
      </c>
      <c r="D3928" t="s">
        <v>7434</v>
      </c>
      <c r="E3928" t="str">
        <f>VLOOKUP(B3928,prod_dimen!A:C,2,0)</f>
        <v>OFFICE SUPPLIES</v>
      </c>
      <c r="F3928" t="str">
        <f>VLOOKUP(C3928,shipping_dimen!A:C,2,0)</f>
        <v>REGULAR AIR</v>
      </c>
      <c r="G3928" t="str">
        <f>VLOOKUP(A3928,orders_dimen!A:C,3,0)</f>
        <v>NOT SPECIFIED</v>
      </c>
      <c r="H3928" t="str">
        <f>VLOOKUP(D3928,cust_dimen!A:E,5,0)</f>
        <v>SMALL BUSINESS</v>
      </c>
      <c r="I3928">
        <v>520.67999999999995</v>
      </c>
      <c r="J3928">
        <v>24</v>
      </c>
      <c r="K3928">
        <v>-143.66</v>
      </c>
    </row>
    <row r="3929" spans="1:11">
      <c r="A3929" t="s">
        <v>7462</v>
      </c>
      <c r="B3929" t="s">
        <v>52</v>
      </c>
      <c r="C3929" t="s">
        <v>7463</v>
      </c>
      <c r="D3929" t="s">
        <v>7457</v>
      </c>
      <c r="E3929" t="str">
        <f>VLOOKUP(B3929,prod_dimen!A:C,2,0)</f>
        <v>OFFICE SUPPLIES</v>
      </c>
      <c r="F3929" t="str">
        <f>VLOOKUP(C3929,shipping_dimen!A:C,2,0)</f>
        <v>REGULAR AIR</v>
      </c>
      <c r="G3929" t="str">
        <f>VLOOKUP(A3929,orders_dimen!A:C,3,0)</f>
        <v>CRITICAL</v>
      </c>
      <c r="H3929" t="str">
        <f>VLOOKUP(D3929,cust_dimen!A:E,5,0)</f>
        <v>SMALL BUSINESS</v>
      </c>
      <c r="I3929">
        <v>634.38</v>
      </c>
      <c r="J3929">
        <v>43</v>
      </c>
      <c r="K3929">
        <v>272.39999999999998</v>
      </c>
    </row>
    <row r="3930" spans="1:11">
      <c r="A3930" t="s">
        <v>7464</v>
      </c>
      <c r="B3930" t="s">
        <v>66</v>
      </c>
      <c r="C3930" t="s">
        <v>7465</v>
      </c>
      <c r="D3930" t="s">
        <v>7457</v>
      </c>
      <c r="E3930" t="str">
        <f>VLOOKUP(B3930,prod_dimen!A:C,2,0)</f>
        <v>OFFICE SUPPLIES</v>
      </c>
      <c r="F3930" t="str">
        <f>VLOOKUP(C3930,shipping_dimen!A:C,2,0)</f>
        <v>REGULAR AIR</v>
      </c>
      <c r="G3930" t="str">
        <f>VLOOKUP(A3930,orders_dimen!A:C,3,0)</f>
        <v>LOW</v>
      </c>
      <c r="H3930" t="str">
        <f>VLOOKUP(D3930,cust_dimen!A:E,5,0)</f>
        <v>SMALL BUSINESS</v>
      </c>
      <c r="I3930">
        <v>18.97</v>
      </c>
      <c r="J3930">
        <v>3</v>
      </c>
      <c r="K3930">
        <v>-7.79</v>
      </c>
    </row>
    <row r="3931" spans="1:11">
      <c r="A3931" t="s">
        <v>7462</v>
      </c>
      <c r="B3931" t="s">
        <v>20</v>
      </c>
      <c r="C3931" t="s">
        <v>7468</v>
      </c>
      <c r="D3931" t="s">
        <v>7457</v>
      </c>
      <c r="E3931" t="str">
        <f>VLOOKUP(B3931,prod_dimen!A:C,2,0)</f>
        <v>OFFICE SUPPLIES</v>
      </c>
      <c r="F3931" t="str">
        <f>VLOOKUP(C3931,shipping_dimen!A:C,2,0)</f>
        <v>REGULAR AIR</v>
      </c>
      <c r="G3931" t="str">
        <f>VLOOKUP(A3931,orders_dimen!A:C,3,0)</f>
        <v>CRITICAL</v>
      </c>
      <c r="H3931" t="str">
        <f>VLOOKUP(D3931,cust_dimen!A:E,5,0)</f>
        <v>SMALL BUSINESS</v>
      </c>
      <c r="I3931">
        <v>50.47</v>
      </c>
      <c r="J3931">
        <v>7</v>
      </c>
      <c r="K3931">
        <v>-31.7</v>
      </c>
    </row>
    <row r="3932" spans="1:11">
      <c r="A3932" t="s">
        <v>7464</v>
      </c>
      <c r="B3932" t="s">
        <v>104</v>
      </c>
      <c r="C3932" t="s">
        <v>7465</v>
      </c>
      <c r="D3932" t="s">
        <v>7457</v>
      </c>
      <c r="E3932" t="str">
        <f>VLOOKUP(B3932,prod_dimen!A:C,2,0)</f>
        <v>OFFICE SUPPLIES</v>
      </c>
      <c r="F3932" t="str">
        <f>VLOOKUP(C3932,shipping_dimen!A:C,2,0)</f>
        <v>REGULAR AIR</v>
      </c>
      <c r="G3932" t="str">
        <f>VLOOKUP(A3932,orders_dimen!A:C,3,0)</f>
        <v>LOW</v>
      </c>
      <c r="H3932" t="str">
        <f>VLOOKUP(D3932,cust_dimen!A:E,5,0)</f>
        <v>SMALL BUSINESS</v>
      </c>
      <c r="I3932">
        <v>744.64</v>
      </c>
      <c r="J3932">
        <v>47</v>
      </c>
      <c r="K3932">
        <v>31.93</v>
      </c>
    </row>
    <row r="3933" spans="1:11">
      <c r="A3933" t="s">
        <v>7469</v>
      </c>
      <c r="B3933" t="s">
        <v>52</v>
      </c>
      <c r="C3933" t="s">
        <v>7470</v>
      </c>
      <c r="D3933" t="s">
        <v>7457</v>
      </c>
      <c r="E3933" t="str">
        <f>VLOOKUP(B3933,prod_dimen!A:C,2,0)</f>
        <v>OFFICE SUPPLIES</v>
      </c>
      <c r="F3933" t="str">
        <f>VLOOKUP(C3933,shipping_dimen!A:C,2,0)</f>
        <v>REGULAR AIR</v>
      </c>
      <c r="G3933" t="str">
        <f>VLOOKUP(A3933,orders_dimen!A:C,3,0)</f>
        <v>NOT SPECIFIED</v>
      </c>
      <c r="H3933" t="str">
        <f>VLOOKUP(D3933,cust_dimen!A:E,5,0)</f>
        <v>SMALL BUSINESS</v>
      </c>
      <c r="I3933">
        <v>2048.7800000000002</v>
      </c>
      <c r="J3933">
        <v>24</v>
      </c>
      <c r="K3933">
        <v>994.68</v>
      </c>
    </row>
    <row r="3934" spans="1:11">
      <c r="A3934" t="s">
        <v>7476</v>
      </c>
      <c r="B3934" t="s">
        <v>20</v>
      </c>
      <c r="C3934" t="s">
        <v>7477</v>
      </c>
      <c r="D3934" t="s">
        <v>7478</v>
      </c>
      <c r="E3934" t="str">
        <f>VLOOKUP(B3934,prod_dimen!A:C,2,0)</f>
        <v>OFFICE SUPPLIES</v>
      </c>
      <c r="F3934" t="str">
        <f>VLOOKUP(C3934,shipping_dimen!A:C,2,0)</f>
        <v>REGULAR AIR</v>
      </c>
      <c r="G3934" t="str">
        <f>VLOOKUP(A3934,orders_dimen!A:C,3,0)</f>
        <v>HIGH</v>
      </c>
      <c r="H3934" t="str">
        <f>VLOOKUP(D3934,cust_dimen!A:E,5,0)</f>
        <v>SMALL BUSINESS</v>
      </c>
      <c r="I3934">
        <v>235.98</v>
      </c>
      <c r="J3934">
        <v>7</v>
      </c>
      <c r="K3934">
        <v>-32.28</v>
      </c>
    </row>
    <row r="3935" spans="1:11">
      <c r="A3935" t="s">
        <v>7479</v>
      </c>
      <c r="B3935" t="s">
        <v>15</v>
      </c>
      <c r="C3935" t="s">
        <v>7480</v>
      </c>
      <c r="D3935" t="s">
        <v>7478</v>
      </c>
      <c r="E3935" t="str">
        <f>VLOOKUP(B3935,prod_dimen!A:C,2,0)</f>
        <v>OFFICE SUPPLIES</v>
      </c>
      <c r="F3935" t="str">
        <f>VLOOKUP(C3935,shipping_dimen!A:C,2,0)</f>
        <v>REGULAR AIR</v>
      </c>
      <c r="G3935" t="str">
        <f>VLOOKUP(A3935,orders_dimen!A:C,3,0)</f>
        <v>HIGH</v>
      </c>
      <c r="H3935" t="str">
        <f>VLOOKUP(D3935,cust_dimen!A:E,5,0)</f>
        <v>SMALL BUSINESS</v>
      </c>
      <c r="I3935">
        <v>62.88</v>
      </c>
      <c r="J3935">
        <v>3</v>
      </c>
      <c r="K3935">
        <v>-25.96</v>
      </c>
    </row>
    <row r="3936" spans="1:11">
      <c r="A3936" t="s">
        <v>7481</v>
      </c>
      <c r="B3936" t="s">
        <v>66</v>
      </c>
      <c r="C3936" t="s">
        <v>7482</v>
      </c>
      <c r="D3936" t="s">
        <v>7478</v>
      </c>
      <c r="E3936" t="str">
        <f>VLOOKUP(B3936,prod_dimen!A:C,2,0)</f>
        <v>OFFICE SUPPLIES</v>
      </c>
      <c r="F3936" t="str">
        <f>VLOOKUP(C3936,shipping_dimen!A:C,2,0)</f>
        <v>REGULAR AIR</v>
      </c>
      <c r="G3936" t="str">
        <f>VLOOKUP(A3936,orders_dimen!A:C,3,0)</f>
        <v>LOW</v>
      </c>
      <c r="H3936" t="str">
        <f>VLOOKUP(D3936,cust_dimen!A:E,5,0)</f>
        <v>SMALL BUSINESS</v>
      </c>
      <c r="I3936">
        <v>10.14</v>
      </c>
      <c r="J3936">
        <v>1</v>
      </c>
      <c r="K3936">
        <v>-7.61</v>
      </c>
    </row>
    <row r="3937" spans="1:11">
      <c r="A3937" t="s">
        <v>7483</v>
      </c>
      <c r="B3937" t="s">
        <v>34</v>
      </c>
      <c r="C3937" t="s">
        <v>7485</v>
      </c>
      <c r="D3937" t="s">
        <v>7478</v>
      </c>
      <c r="E3937" t="str">
        <f>VLOOKUP(B3937,prod_dimen!A:C,2,0)</f>
        <v>OFFICE SUPPLIES</v>
      </c>
      <c r="F3937" t="str">
        <f>VLOOKUP(C3937,shipping_dimen!A:C,2,0)</f>
        <v>REGULAR AIR</v>
      </c>
      <c r="G3937" t="str">
        <f>VLOOKUP(A3937,orders_dimen!A:C,3,0)</f>
        <v>NOT SPECIFIED</v>
      </c>
      <c r="H3937" t="str">
        <f>VLOOKUP(D3937,cust_dimen!A:E,5,0)</f>
        <v>SMALL BUSINESS</v>
      </c>
      <c r="I3937">
        <v>1184.45</v>
      </c>
      <c r="J3937">
        <v>19</v>
      </c>
      <c r="K3937">
        <v>-552.1</v>
      </c>
    </row>
    <row r="3938" spans="1:11">
      <c r="A3938" t="s">
        <v>7483</v>
      </c>
      <c r="B3938" t="s">
        <v>66</v>
      </c>
      <c r="C3938" t="s">
        <v>7485</v>
      </c>
      <c r="D3938" t="s">
        <v>7478</v>
      </c>
      <c r="E3938" t="str">
        <f>VLOOKUP(B3938,prod_dimen!A:C,2,0)</f>
        <v>OFFICE SUPPLIES</v>
      </c>
      <c r="F3938" t="str">
        <f>VLOOKUP(C3938,shipping_dimen!A:C,2,0)</f>
        <v>REGULAR AIR</v>
      </c>
      <c r="G3938" t="str">
        <f>VLOOKUP(A3938,orders_dimen!A:C,3,0)</f>
        <v>NOT SPECIFIED</v>
      </c>
      <c r="H3938" t="str">
        <f>VLOOKUP(D3938,cust_dimen!A:E,5,0)</f>
        <v>SMALL BUSINESS</v>
      </c>
      <c r="I3938">
        <v>25409.63</v>
      </c>
      <c r="J3938">
        <v>20</v>
      </c>
      <c r="K3938">
        <v>11535.28</v>
      </c>
    </row>
    <row r="3939" spans="1:11">
      <c r="A3939" t="s">
        <v>7481</v>
      </c>
      <c r="B3939" t="s">
        <v>66</v>
      </c>
      <c r="C3939" t="s">
        <v>7482</v>
      </c>
      <c r="D3939" t="s">
        <v>7478</v>
      </c>
      <c r="E3939" t="str">
        <f>VLOOKUP(B3939,prod_dimen!A:C,2,0)</f>
        <v>OFFICE SUPPLIES</v>
      </c>
      <c r="F3939" t="str">
        <f>VLOOKUP(C3939,shipping_dimen!A:C,2,0)</f>
        <v>REGULAR AIR</v>
      </c>
      <c r="G3939" t="str">
        <f>VLOOKUP(A3939,orders_dimen!A:C,3,0)</f>
        <v>LOW</v>
      </c>
      <c r="H3939" t="str">
        <f>VLOOKUP(D3939,cust_dimen!A:E,5,0)</f>
        <v>SMALL BUSINESS</v>
      </c>
      <c r="I3939">
        <v>149.25</v>
      </c>
      <c r="J3939">
        <v>10</v>
      </c>
      <c r="K3939">
        <v>-26.81</v>
      </c>
    </row>
    <row r="3940" spans="1:11">
      <c r="A3940" t="s">
        <v>7487</v>
      </c>
      <c r="B3940" t="s">
        <v>104</v>
      </c>
      <c r="C3940" t="s">
        <v>7488</v>
      </c>
      <c r="D3940" t="s">
        <v>7489</v>
      </c>
      <c r="E3940" t="str">
        <f>VLOOKUP(B3940,prod_dimen!A:C,2,0)</f>
        <v>OFFICE SUPPLIES</v>
      </c>
      <c r="F3940" t="str">
        <f>VLOOKUP(C3940,shipping_dimen!A:C,2,0)</f>
        <v>REGULAR AIR</v>
      </c>
      <c r="G3940" t="str">
        <f>VLOOKUP(A3940,orders_dimen!A:C,3,0)</f>
        <v>HIGH</v>
      </c>
      <c r="H3940" t="str">
        <f>VLOOKUP(D3940,cust_dimen!A:E,5,0)</f>
        <v>CORPORATE</v>
      </c>
      <c r="I3940">
        <v>138.88</v>
      </c>
      <c r="J3940">
        <v>12</v>
      </c>
      <c r="K3940">
        <v>-23.99</v>
      </c>
    </row>
    <row r="3941" spans="1:11">
      <c r="A3941" t="s">
        <v>7497</v>
      </c>
      <c r="B3941" t="s">
        <v>66</v>
      </c>
      <c r="C3941" t="s">
        <v>7498</v>
      </c>
      <c r="D3941" t="s">
        <v>7489</v>
      </c>
      <c r="E3941" t="str">
        <f>VLOOKUP(B3941,prod_dimen!A:C,2,0)</f>
        <v>OFFICE SUPPLIES</v>
      </c>
      <c r="F3941" t="str">
        <f>VLOOKUP(C3941,shipping_dimen!A:C,2,0)</f>
        <v>REGULAR AIR</v>
      </c>
      <c r="G3941" t="str">
        <f>VLOOKUP(A3941,orders_dimen!A:C,3,0)</f>
        <v>NOT SPECIFIED</v>
      </c>
      <c r="H3941" t="str">
        <f>VLOOKUP(D3941,cust_dimen!A:E,5,0)</f>
        <v>CORPORATE</v>
      </c>
      <c r="I3941">
        <v>31.95</v>
      </c>
      <c r="J3941">
        <v>3</v>
      </c>
      <c r="K3941">
        <v>-23.69</v>
      </c>
    </row>
    <row r="3942" spans="1:11">
      <c r="A3942" t="s">
        <v>7499</v>
      </c>
      <c r="B3942" t="s">
        <v>104</v>
      </c>
      <c r="C3942" t="s">
        <v>7500</v>
      </c>
      <c r="D3942" t="s">
        <v>7489</v>
      </c>
      <c r="E3942" t="str">
        <f>VLOOKUP(B3942,prod_dimen!A:C,2,0)</f>
        <v>OFFICE SUPPLIES</v>
      </c>
      <c r="F3942" t="str">
        <f>VLOOKUP(C3942,shipping_dimen!A:C,2,0)</f>
        <v>REGULAR AIR</v>
      </c>
      <c r="G3942" t="str">
        <f>VLOOKUP(A3942,orders_dimen!A:C,3,0)</f>
        <v>CRITICAL</v>
      </c>
      <c r="H3942" t="str">
        <f>VLOOKUP(D3942,cust_dimen!A:E,5,0)</f>
        <v>CORPORATE</v>
      </c>
      <c r="I3942">
        <v>303.69</v>
      </c>
      <c r="J3942">
        <v>20</v>
      </c>
      <c r="K3942">
        <v>-50.84</v>
      </c>
    </row>
    <row r="3943" spans="1:11">
      <c r="A3943" t="s">
        <v>7501</v>
      </c>
      <c r="B3943" t="s">
        <v>104</v>
      </c>
      <c r="C3943" t="s">
        <v>7502</v>
      </c>
      <c r="D3943" t="s">
        <v>7489</v>
      </c>
      <c r="E3943" t="str">
        <f>VLOOKUP(B3943,prod_dimen!A:C,2,0)</f>
        <v>OFFICE SUPPLIES</v>
      </c>
      <c r="F3943" t="str">
        <f>VLOOKUP(C3943,shipping_dimen!A:C,2,0)</f>
        <v>DELIVERY TRUCK</v>
      </c>
      <c r="G3943" t="str">
        <f>VLOOKUP(A3943,orders_dimen!A:C,3,0)</f>
        <v>HIGH</v>
      </c>
      <c r="H3943" t="str">
        <f>VLOOKUP(D3943,cust_dimen!A:E,5,0)</f>
        <v>CORPORATE</v>
      </c>
      <c r="I3943">
        <v>112.79</v>
      </c>
      <c r="J3943">
        <v>3</v>
      </c>
      <c r="K3943">
        <v>-95.39</v>
      </c>
    </row>
    <row r="3944" spans="1:11">
      <c r="A3944" t="s">
        <v>7490</v>
      </c>
      <c r="B3944" t="s">
        <v>15</v>
      </c>
      <c r="C3944" t="s">
        <v>7503</v>
      </c>
      <c r="D3944" t="s">
        <v>7489</v>
      </c>
      <c r="E3944" t="str">
        <f>VLOOKUP(B3944,prod_dimen!A:C,2,0)</f>
        <v>OFFICE SUPPLIES</v>
      </c>
      <c r="F3944" t="str">
        <f>VLOOKUP(C3944,shipping_dimen!A:C,2,0)</f>
        <v>EXPRESS AIR</v>
      </c>
      <c r="G3944" t="str">
        <f>VLOOKUP(A3944,orders_dimen!A:C,3,0)</f>
        <v>NOT SPECIFIED</v>
      </c>
      <c r="H3944" t="str">
        <f>VLOOKUP(D3944,cust_dimen!A:E,5,0)</f>
        <v>CORPORATE</v>
      </c>
      <c r="I3944">
        <v>51.53</v>
      </c>
      <c r="J3944">
        <v>28</v>
      </c>
      <c r="K3944">
        <v>0.35</v>
      </c>
    </row>
    <row r="3945" spans="1:11">
      <c r="A3945" t="s">
        <v>7487</v>
      </c>
      <c r="B3945" t="s">
        <v>64</v>
      </c>
      <c r="C3945" t="s">
        <v>7506</v>
      </c>
      <c r="D3945" t="s">
        <v>7489</v>
      </c>
      <c r="E3945" t="str">
        <f>VLOOKUP(B3945,prod_dimen!A:C,2,0)</f>
        <v>OFFICE SUPPLIES</v>
      </c>
      <c r="F3945" t="str">
        <f>VLOOKUP(C3945,shipping_dimen!A:C,2,0)</f>
        <v>REGULAR AIR</v>
      </c>
      <c r="G3945" t="str">
        <f>VLOOKUP(A3945,orders_dimen!A:C,3,0)</f>
        <v>HIGH</v>
      </c>
      <c r="H3945" t="str">
        <f>VLOOKUP(D3945,cust_dimen!A:E,5,0)</f>
        <v>CORPORATE</v>
      </c>
      <c r="I3945">
        <v>109.01</v>
      </c>
      <c r="J3945">
        <v>32</v>
      </c>
      <c r="K3945">
        <v>8.4499999999999993</v>
      </c>
    </row>
    <row r="3946" spans="1:11">
      <c r="A3946" t="s">
        <v>7507</v>
      </c>
      <c r="B3946" t="s">
        <v>66</v>
      </c>
      <c r="C3946" t="s">
        <v>7508</v>
      </c>
      <c r="D3946" t="s">
        <v>7489</v>
      </c>
      <c r="E3946" t="str">
        <f>VLOOKUP(B3946,prod_dimen!A:C,2,0)</f>
        <v>OFFICE SUPPLIES</v>
      </c>
      <c r="F3946" t="str">
        <f>VLOOKUP(C3946,shipping_dimen!A:C,2,0)</f>
        <v>REGULAR AIR</v>
      </c>
      <c r="G3946" t="str">
        <f>VLOOKUP(A3946,orders_dimen!A:C,3,0)</f>
        <v>HIGH</v>
      </c>
      <c r="H3946" t="str">
        <f>VLOOKUP(D3946,cust_dimen!A:E,5,0)</f>
        <v>CORPORATE</v>
      </c>
      <c r="I3946">
        <v>312.05</v>
      </c>
      <c r="J3946">
        <v>42</v>
      </c>
      <c r="K3946">
        <v>-342.38</v>
      </c>
    </row>
    <row r="3947" spans="1:11">
      <c r="A3947" t="s">
        <v>7497</v>
      </c>
      <c r="B3947" t="s">
        <v>104</v>
      </c>
      <c r="C3947" t="s">
        <v>7498</v>
      </c>
      <c r="D3947" t="s">
        <v>7489</v>
      </c>
      <c r="E3947" t="str">
        <f>VLOOKUP(B3947,prod_dimen!A:C,2,0)</f>
        <v>OFFICE SUPPLIES</v>
      </c>
      <c r="F3947" t="str">
        <f>VLOOKUP(C3947,shipping_dimen!A:C,2,0)</f>
        <v>REGULAR AIR</v>
      </c>
      <c r="G3947" t="str">
        <f>VLOOKUP(A3947,orders_dimen!A:C,3,0)</f>
        <v>NOT SPECIFIED</v>
      </c>
      <c r="H3947" t="str">
        <f>VLOOKUP(D3947,cust_dimen!A:E,5,0)</f>
        <v>CORPORATE</v>
      </c>
      <c r="I3947">
        <v>502.44</v>
      </c>
      <c r="J3947">
        <v>31</v>
      </c>
      <c r="K3947">
        <v>-363.44</v>
      </c>
    </row>
    <row r="3948" spans="1:11">
      <c r="A3948" t="s">
        <v>7512</v>
      </c>
      <c r="B3948" t="s">
        <v>52</v>
      </c>
      <c r="C3948" t="s">
        <v>7513</v>
      </c>
      <c r="D3948" t="s">
        <v>7489</v>
      </c>
      <c r="E3948" t="str">
        <f>VLOOKUP(B3948,prod_dimen!A:C,2,0)</f>
        <v>OFFICE SUPPLIES</v>
      </c>
      <c r="F3948" t="str">
        <f>VLOOKUP(C3948,shipping_dimen!A:C,2,0)</f>
        <v>REGULAR AIR</v>
      </c>
      <c r="G3948" t="str">
        <f>VLOOKUP(A3948,orders_dimen!A:C,3,0)</f>
        <v>CRITICAL</v>
      </c>
      <c r="H3948" t="str">
        <f>VLOOKUP(D3948,cust_dimen!A:E,5,0)</f>
        <v>CORPORATE</v>
      </c>
      <c r="I3948">
        <v>887.98</v>
      </c>
      <c r="J3948">
        <v>22</v>
      </c>
      <c r="K3948">
        <v>239.94</v>
      </c>
    </row>
    <row r="3949" spans="1:11">
      <c r="A3949" t="s">
        <v>7514</v>
      </c>
      <c r="B3949" t="s">
        <v>20</v>
      </c>
      <c r="C3949" t="s">
        <v>7515</v>
      </c>
      <c r="D3949" t="s">
        <v>7489</v>
      </c>
      <c r="E3949" t="str">
        <f>VLOOKUP(B3949,prod_dimen!A:C,2,0)</f>
        <v>OFFICE SUPPLIES</v>
      </c>
      <c r="F3949" t="str">
        <f>VLOOKUP(C3949,shipping_dimen!A:C,2,0)</f>
        <v>REGULAR AIR</v>
      </c>
      <c r="G3949" t="str">
        <f>VLOOKUP(A3949,orders_dimen!A:C,3,0)</f>
        <v>LOW</v>
      </c>
      <c r="H3949" t="str">
        <f>VLOOKUP(D3949,cust_dimen!A:E,5,0)</f>
        <v>CORPORATE</v>
      </c>
      <c r="I3949">
        <v>849.46</v>
      </c>
      <c r="J3949">
        <v>23</v>
      </c>
      <c r="K3949">
        <v>9.06</v>
      </c>
    </row>
    <row r="3950" spans="1:11">
      <c r="A3950" t="s">
        <v>7516</v>
      </c>
      <c r="B3950" t="s">
        <v>66</v>
      </c>
      <c r="C3950" t="s">
        <v>7517</v>
      </c>
      <c r="D3950" t="s">
        <v>7489</v>
      </c>
      <c r="E3950" t="str">
        <f>VLOOKUP(B3950,prod_dimen!A:C,2,0)</f>
        <v>OFFICE SUPPLIES</v>
      </c>
      <c r="F3950" t="str">
        <f>VLOOKUP(C3950,shipping_dimen!A:C,2,0)</f>
        <v>REGULAR AIR</v>
      </c>
      <c r="G3950" t="str">
        <f>VLOOKUP(A3950,orders_dimen!A:C,3,0)</f>
        <v>HIGH</v>
      </c>
      <c r="H3950" t="str">
        <f>VLOOKUP(D3950,cust_dimen!A:E,5,0)</f>
        <v>CORPORATE</v>
      </c>
      <c r="I3950">
        <v>1710.65</v>
      </c>
      <c r="J3950">
        <v>40</v>
      </c>
      <c r="K3950">
        <v>782.01</v>
      </c>
    </row>
    <row r="3951" spans="1:11">
      <c r="A3951" t="s">
        <v>7494</v>
      </c>
      <c r="B3951" t="s">
        <v>20</v>
      </c>
      <c r="C3951" t="s">
        <v>7521</v>
      </c>
      <c r="D3951" t="s">
        <v>7489</v>
      </c>
      <c r="E3951" t="str">
        <f>VLOOKUP(B3951,prod_dimen!A:C,2,0)</f>
        <v>OFFICE SUPPLIES</v>
      </c>
      <c r="F3951" t="str">
        <f>VLOOKUP(C3951,shipping_dimen!A:C,2,0)</f>
        <v>REGULAR AIR</v>
      </c>
      <c r="G3951" t="str">
        <f>VLOOKUP(A3951,orders_dimen!A:C,3,0)</f>
        <v>NOT SPECIFIED</v>
      </c>
      <c r="H3951" t="str">
        <f>VLOOKUP(D3951,cust_dimen!A:E,5,0)</f>
        <v>CORPORATE</v>
      </c>
      <c r="I3951">
        <v>257.43</v>
      </c>
      <c r="J3951">
        <v>40</v>
      </c>
      <c r="K3951">
        <v>-200.63</v>
      </c>
    </row>
    <row r="3952" spans="1:11">
      <c r="A3952" t="s">
        <v>7497</v>
      </c>
      <c r="B3952" t="s">
        <v>66</v>
      </c>
      <c r="C3952" t="s">
        <v>7522</v>
      </c>
      <c r="D3952" t="s">
        <v>7489</v>
      </c>
      <c r="E3952" t="str">
        <f>VLOOKUP(B3952,prod_dimen!A:C,2,0)</f>
        <v>OFFICE SUPPLIES</v>
      </c>
      <c r="F3952" t="str">
        <f>VLOOKUP(C3952,shipping_dimen!A:C,2,0)</f>
        <v>REGULAR AIR</v>
      </c>
      <c r="G3952" t="str">
        <f>VLOOKUP(A3952,orders_dimen!A:C,3,0)</f>
        <v>NOT SPECIFIED</v>
      </c>
      <c r="H3952" t="str">
        <f>VLOOKUP(D3952,cust_dimen!A:E,5,0)</f>
        <v>CORPORATE</v>
      </c>
      <c r="I3952">
        <v>563.82000000000005</v>
      </c>
      <c r="J3952">
        <v>34</v>
      </c>
      <c r="K3952">
        <v>188.22</v>
      </c>
    </row>
    <row r="3953" spans="1:11">
      <c r="A3953" t="s">
        <v>7526</v>
      </c>
      <c r="B3953" t="s">
        <v>20</v>
      </c>
      <c r="C3953" t="s">
        <v>7527</v>
      </c>
      <c r="D3953" t="s">
        <v>7525</v>
      </c>
      <c r="E3953" t="str">
        <f>VLOOKUP(B3953,prod_dimen!A:C,2,0)</f>
        <v>OFFICE SUPPLIES</v>
      </c>
      <c r="F3953" t="str">
        <f>VLOOKUP(C3953,shipping_dimen!A:C,2,0)</f>
        <v>REGULAR AIR</v>
      </c>
      <c r="G3953" t="str">
        <f>VLOOKUP(A3953,orders_dimen!A:C,3,0)</f>
        <v>LOW</v>
      </c>
      <c r="H3953" t="str">
        <f>VLOOKUP(D3953,cust_dimen!A:E,5,0)</f>
        <v>CONSUMER</v>
      </c>
      <c r="I3953">
        <v>22.06</v>
      </c>
      <c r="J3953">
        <v>3</v>
      </c>
      <c r="K3953">
        <v>-15.6</v>
      </c>
    </row>
    <row r="3954" spans="1:11">
      <c r="A3954" t="s">
        <v>7528</v>
      </c>
      <c r="B3954" t="s">
        <v>104</v>
      </c>
      <c r="C3954" t="s">
        <v>7529</v>
      </c>
      <c r="D3954" t="s">
        <v>7525</v>
      </c>
      <c r="E3954" t="str">
        <f>VLOOKUP(B3954,prod_dimen!A:C,2,0)</f>
        <v>OFFICE SUPPLIES</v>
      </c>
      <c r="F3954" t="str">
        <f>VLOOKUP(C3954,shipping_dimen!A:C,2,0)</f>
        <v>REGULAR AIR</v>
      </c>
      <c r="G3954" t="str">
        <f>VLOOKUP(A3954,orders_dimen!A:C,3,0)</f>
        <v>MEDIUM</v>
      </c>
      <c r="H3954" t="str">
        <f>VLOOKUP(D3954,cust_dimen!A:E,5,0)</f>
        <v>CONSUMER</v>
      </c>
      <c r="I3954">
        <v>1217.77</v>
      </c>
      <c r="J3954">
        <v>27</v>
      </c>
      <c r="K3954">
        <v>283.14</v>
      </c>
    </row>
    <row r="3955" spans="1:11">
      <c r="A3955" t="s">
        <v>7528</v>
      </c>
      <c r="B3955" t="s">
        <v>20</v>
      </c>
      <c r="C3955" t="s">
        <v>7530</v>
      </c>
      <c r="D3955" t="s">
        <v>7525</v>
      </c>
      <c r="E3955" t="str">
        <f>VLOOKUP(B3955,prod_dimen!A:C,2,0)</f>
        <v>OFFICE SUPPLIES</v>
      </c>
      <c r="F3955" t="str">
        <f>VLOOKUP(C3955,shipping_dimen!A:C,2,0)</f>
        <v>REGULAR AIR</v>
      </c>
      <c r="G3955" t="str">
        <f>VLOOKUP(A3955,orders_dimen!A:C,3,0)</f>
        <v>MEDIUM</v>
      </c>
      <c r="H3955" t="str">
        <f>VLOOKUP(D3955,cust_dimen!A:E,5,0)</f>
        <v>CONSUMER</v>
      </c>
      <c r="I3955">
        <v>643.53</v>
      </c>
      <c r="J3955">
        <v>32</v>
      </c>
      <c r="K3955">
        <v>175.97</v>
      </c>
    </row>
    <row r="3956" spans="1:11">
      <c r="A3956" t="s">
        <v>7531</v>
      </c>
      <c r="B3956" t="s">
        <v>52</v>
      </c>
      <c r="C3956" t="s">
        <v>7532</v>
      </c>
      <c r="D3956" t="s">
        <v>7525</v>
      </c>
      <c r="E3956" t="str">
        <f>VLOOKUP(B3956,prod_dimen!A:C,2,0)</f>
        <v>OFFICE SUPPLIES</v>
      </c>
      <c r="F3956" t="str">
        <f>VLOOKUP(C3956,shipping_dimen!A:C,2,0)</f>
        <v>REGULAR AIR</v>
      </c>
      <c r="G3956" t="str">
        <f>VLOOKUP(A3956,orders_dimen!A:C,3,0)</f>
        <v>CRITICAL</v>
      </c>
      <c r="H3956" t="str">
        <f>VLOOKUP(D3956,cust_dimen!A:E,5,0)</f>
        <v>CONSUMER</v>
      </c>
      <c r="I3956">
        <v>112.63</v>
      </c>
      <c r="J3956">
        <v>43</v>
      </c>
      <c r="K3956">
        <v>-201.6</v>
      </c>
    </row>
    <row r="3957" spans="1:11">
      <c r="A3957" t="s">
        <v>7538</v>
      </c>
      <c r="B3957" t="s">
        <v>34</v>
      </c>
      <c r="C3957" t="s">
        <v>7539</v>
      </c>
      <c r="D3957" t="s">
        <v>7537</v>
      </c>
      <c r="E3957" t="str">
        <f>VLOOKUP(B3957,prod_dimen!A:C,2,0)</f>
        <v>OFFICE SUPPLIES</v>
      </c>
      <c r="F3957" t="str">
        <f>VLOOKUP(C3957,shipping_dimen!A:C,2,0)</f>
        <v>REGULAR AIR</v>
      </c>
      <c r="G3957" t="str">
        <f>VLOOKUP(A3957,orders_dimen!A:C,3,0)</f>
        <v>LOW</v>
      </c>
      <c r="H3957" t="str">
        <f>VLOOKUP(D3957,cust_dimen!A:E,5,0)</f>
        <v>CONSUMER</v>
      </c>
      <c r="I3957">
        <v>822.91</v>
      </c>
      <c r="J3957">
        <v>17</v>
      </c>
      <c r="K3957">
        <v>-94.76</v>
      </c>
    </row>
    <row r="3958" spans="1:11">
      <c r="A3958" t="s">
        <v>7540</v>
      </c>
      <c r="B3958" t="s">
        <v>20</v>
      </c>
      <c r="C3958" t="s">
        <v>7541</v>
      </c>
      <c r="D3958" t="s">
        <v>7537</v>
      </c>
      <c r="E3958" t="str">
        <f>VLOOKUP(B3958,prod_dimen!A:C,2,0)</f>
        <v>OFFICE SUPPLIES</v>
      </c>
      <c r="F3958" t="str">
        <f>VLOOKUP(C3958,shipping_dimen!A:C,2,0)</f>
        <v>REGULAR AIR</v>
      </c>
      <c r="G3958" t="str">
        <f>VLOOKUP(A3958,orders_dimen!A:C,3,0)</f>
        <v>MEDIUM</v>
      </c>
      <c r="H3958" t="str">
        <f>VLOOKUP(D3958,cust_dimen!A:E,5,0)</f>
        <v>CONSUMER</v>
      </c>
      <c r="I3958">
        <v>357.96</v>
      </c>
      <c r="J3958">
        <v>29</v>
      </c>
      <c r="K3958">
        <v>10.44</v>
      </c>
    </row>
    <row r="3959" spans="1:11">
      <c r="A3959" t="s">
        <v>7545</v>
      </c>
      <c r="B3959" t="s">
        <v>64</v>
      </c>
      <c r="C3959" t="s">
        <v>7546</v>
      </c>
      <c r="D3959" t="s">
        <v>7537</v>
      </c>
      <c r="E3959" t="str">
        <f>VLOOKUP(B3959,prod_dimen!A:C,2,0)</f>
        <v>OFFICE SUPPLIES</v>
      </c>
      <c r="F3959" t="str">
        <f>VLOOKUP(C3959,shipping_dimen!A:C,2,0)</f>
        <v>REGULAR AIR</v>
      </c>
      <c r="G3959" t="str">
        <f>VLOOKUP(A3959,orders_dimen!A:C,3,0)</f>
        <v>LOW</v>
      </c>
      <c r="H3959" t="str">
        <f>VLOOKUP(D3959,cust_dimen!A:E,5,0)</f>
        <v>CONSUMER</v>
      </c>
      <c r="I3959">
        <v>5.7</v>
      </c>
      <c r="J3959">
        <v>1</v>
      </c>
      <c r="K3959">
        <v>-2.34</v>
      </c>
    </row>
    <row r="3960" spans="1:11">
      <c r="A3960" t="s">
        <v>7550</v>
      </c>
      <c r="B3960" t="s">
        <v>20</v>
      </c>
      <c r="C3960" t="s">
        <v>7551</v>
      </c>
      <c r="D3960" t="s">
        <v>7549</v>
      </c>
      <c r="E3960" t="str">
        <f>VLOOKUP(B3960,prod_dimen!A:C,2,0)</f>
        <v>OFFICE SUPPLIES</v>
      </c>
      <c r="F3960" t="str">
        <f>VLOOKUP(C3960,shipping_dimen!A:C,2,0)</f>
        <v>REGULAR AIR</v>
      </c>
      <c r="G3960" t="str">
        <f>VLOOKUP(A3960,orders_dimen!A:C,3,0)</f>
        <v>LOW</v>
      </c>
      <c r="H3960" t="str">
        <f>VLOOKUP(D3960,cust_dimen!A:E,5,0)</f>
        <v>HOME OFFICE</v>
      </c>
      <c r="I3960">
        <v>26.23</v>
      </c>
      <c r="J3960">
        <v>3</v>
      </c>
      <c r="K3960">
        <v>-13.72</v>
      </c>
    </row>
    <row r="3961" spans="1:11">
      <c r="A3961" t="s">
        <v>7554</v>
      </c>
      <c r="B3961" t="s">
        <v>20</v>
      </c>
      <c r="C3961" t="s">
        <v>7555</v>
      </c>
      <c r="D3961" t="s">
        <v>7549</v>
      </c>
      <c r="E3961" t="str">
        <f>VLOOKUP(B3961,prod_dimen!A:C,2,0)</f>
        <v>OFFICE SUPPLIES</v>
      </c>
      <c r="F3961" t="str">
        <f>VLOOKUP(C3961,shipping_dimen!A:C,2,0)</f>
        <v>EXPRESS AIR</v>
      </c>
      <c r="G3961" t="str">
        <f>VLOOKUP(A3961,orders_dimen!A:C,3,0)</f>
        <v>CRITICAL</v>
      </c>
      <c r="H3961" t="str">
        <f>VLOOKUP(D3961,cust_dimen!A:E,5,0)</f>
        <v>HOME OFFICE</v>
      </c>
      <c r="I3961">
        <v>146.1</v>
      </c>
      <c r="J3961">
        <v>18</v>
      </c>
      <c r="K3961">
        <v>51.14</v>
      </c>
    </row>
    <row r="3962" spans="1:11">
      <c r="A3962" t="s">
        <v>7559</v>
      </c>
      <c r="B3962" t="s">
        <v>66</v>
      </c>
      <c r="C3962" t="s">
        <v>7560</v>
      </c>
      <c r="D3962" t="s">
        <v>7549</v>
      </c>
      <c r="E3962" t="str">
        <f>VLOOKUP(B3962,prod_dimen!A:C,2,0)</f>
        <v>OFFICE SUPPLIES</v>
      </c>
      <c r="F3962" t="str">
        <f>VLOOKUP(C3962,shipping_dimen!A:C,2,0)</f>
        <v>REGULAR AIR</v>
      </c>
      <c r="G3962" t="str">
        <f>VLOOKUP(A3962,orders_dimen!A:C,3,0)</f>
        <v>NOT SPECIFIED</v>
      </c>
      <c r="H3962" t="str">
        <f>VLOOKUP(D3962,cust_dimen!A:E,5,0)</f>
        <v>HOME OFFICE</v>
      </c>
      <c r="I3962">
        <v>233.43</v>
      </c>
      <c r="J3962">
        <v>36</v>
      </c>
      <c r="K3962">
        <v>-71.900000000000006</v>
      </c>
    </row>
    <row r="3963" spans="1:11">
      <c r="A3963" t="s">
        <v>7563</v>
      </c>
      <c r="B3963" t="s">
        <v>27</v>
      </c>
      <c r="C3963" t="s">
        <v>7564</v>
      </c>
      <c r="D3963" t="s">
        <v>7549</v>
      </c>
      <c r="E3963" t="str">
        <f>VLOOKUP(B3963,prod_dimen!A:C,2,0)</f>
        <v>OFFICE SUPPLIES</v>
      </c>
      <c r="F3963" t="str">
        <f>VLOOKUP(C3963,shipping_dimen!A:C,2,0)</f>
        <v>REGULAR AIR</v>
      </c>
      <c r="G3963" t="str">
        <f>VLOOKUP(A3963,orders_dimen!A:C,3,0)</f>
        <v>MEDIUM</v>
      </c>
      <c r="H3963" t="str">
        <f>VLOOKUP(D3963,cust_dimen!A:E,5,0)</f>
        <v>HOME OFFICE</v>
      </c>
      <c r="I3963">
        <v>117.97</v>
      </c>
      <c r="J3963">
        <v>44</v>
      </c>
      <c r="K3963">
        <v>44.59</v>
      </c>
    </row>
    <row r="3964" spans="1:11">
      <c r="A3964" t="s">
        <v>7565</v>
      </c>
      <c r="B3964" t="s">
        <v>27</v>
      </c>
      <c r="C3964" t="s">
        <v>7566</v>
      </c>
      <c r="D3964" t="s">
        <v>7549</v>
      </c>
      <c r="E3964" t="str">
        <f>VLOOKUP(B3964,prod_dimen!A:C,2,0)</f>
        <v>OFFICE SUPPLIES</v>
      </c>
      <c r="F3964" t="str">
        <f>VLOOKUP(C3964,shipping_dimen!A:C,2,0)</f>
        <v>REGULAR AIR</v>
      </c>
      <c r="G3964" t="str">
        <f>VLOOKUP(A3964,orders_dimen!A:C,3,0)</f>
        <v>NOT SPECIFIED</v>
      </c>
      <c r="H3964" t="str">
        <f>VLOOKUP(D3964,cust_dimen!A:E,5,0)</f>
        <v>HOME OFFICE</v>
      </c>
      <c r="I3964">
        <v>45.87</v>
      </c>
      <c r="J3964">
        <v>9</v>
      </c>
      <c r="K3964">
        <v>-38.9</v>
      </c>
    </row>
    <row r="3965" spans="1:11">
      <c r="A3965" t="s">
        <v>7567</v>
      </c>
      <c r="B3965" t="s">
        <v>20</v>
      </c>
      <c r="C3965" t="s">
        <v>7568</v>
      </c>
      <c r="D3965" t="s">
        <v>7569</v>
      </c>
      <c r="E3965" t="str">
        <f>VLOOKUP(B3965,prod_dimen!A:C,2,0)</f>
        <v>OFFICE SUPPLIES</v>
      </c>
      <c r="F3965" t="str">
        <f>VLOOKUP(C3965,shipping_dimen!A:C,2,0)</f>
        <v>REGULAR AIR</v>
      </c>
      <c r="G3965" t="str">
        <f>VLOOKUP(A3965,orders_dimen!A:C,3,0)</f>
        <v>MEDIUM</v>
      </c>
      <c r="H3965" t="str">
        <f>VLOOKUP(D3965,cust_dimen!A:E,5,0)</f>
        <v>HOME OFFICE</v>
      </c>
      <c r="I3965">
        <v>47.03</v>
      </c>
      <c r="J3965">
        <v>4</v>
      </c>
      <c r="K3965">
        <v>-12.03</v>
      </c>
    </row>
    <row r="3966" spans="1:11">
      <c r="A3966" t="s">
        <v>7570</v>
      </c>
      <c r="B3966" t="s">
        <v>52</v>
      </c>
      <c r="C3966" t="s">
        <v>7572</v>
      </c>
      <c r="D3966" t="s">
        <v>7569</v>
      </c>
      <c r="E3966" t="str">
        <f>VLOOKUP(B3966,prod_dimen!A:C,2,0)</f>
        <v>OFFICE SUPPLIES</v>
      </c>
      <c r="F3966" t="str">
        <f>VLOOKUP(C3966,shipping_dimen!A:C,2,0)</f>
        <v>REGULAR AIR</v>
      </c>
      <c r="G3966" t="str">
        <f>VLOOKUP(A3966,orders_dimen!A:C,3,0)</f>
        <v>LOW</v>
      </c>
      <c r="H3966" t="str">
        <f>VLOOKUP(D3966,cust_dimen!A:E,5,0)</f>
        <v>HOME OFFICE</v>
      </c>
      <c r="I3966">
        <v>179.33</v>
      </c>
      <c r="J3966">
        <v>19</v>
      </c>
      <c r="K3966">
        <v>-58.76</v>
      </c>
    </row>
    <row r="3967" spans="1:11">
      <c r="A3967" t="s">
        <v>7573</v>
      </c>
      <c r="B3967" t="s">
        <v>34</v>
      </c>
      <c r="C3967" t="s">
        <v>7574</v>
      </c>
      <c r="D3967" t="s">
        <v>7569</v>
      </c>
      <c r="E3967" t="str">
        <f>VLOOKUP(B3967,prod_dimen!A:C,2,0)</f>
        <v>OFFICE SUPPLIES</v>
      </c>
      <c r="F3967" t="str">
        <f>VLOOKUP(C3967,shipping_dimen!A:C,2,0)</f>
        <v>EXPRESS AIR</v>
      </c>
      <c r="G3967" t="str">
        <f>VLOOKUP(A3967,orders_dimen!A:C,3,0)</f>
        <v>LOW</v>
      </c>
      <c r="H3967" t="str">
        <f>VLOOKUP(D3967,cust_dimen!A:E,5,0)</f>
        <v>HOME OFFICE</v>
      </c>
      <c r="I3967">
        <v>318.56</v>
      </c>
      <c r="J3967">
        <v>30</v>
      </c>
      <c r="K3967">
        <v>-30.97</v>
      </c>
    </row>
    <row r="3968" spans="1:11">
      <c r="A3968" t="s">
        <v>7578</v>
      </c>
      <c r="B3968" t="s">
        <v>20</v>
      </c>
      <c r="C3968" t="s">
        <v>7579</v>
      </c>
      <c r="D3968" t="s">
        <v>7580</v>
      </c>
      <c r="E3968" t="str">
        <f>VLOOKUP(B3968,prod_dimen!A:C,2,0)</f>
        <v>OFFICE SUPPLIES</v>
      </c>
      <c r="F3968" t="str">
        <f>VLOOKUP(C3968,shipping_dimen!A:C,2,0)</f>
        <v>EXPRESS AIR</v>
      </c>
      <c r="G3968" t="str">
        <f>VLOOKUP(A3968,orders_dimen!A:C,3,0)</f>
        <v>CRITICAL</v>
      </c>
      <c r="H3968" t="str">
        <f>VLOOKUP(D3968,cust_dimen!A:E,5,0)</f>
        <v>CONSUMER</v>
      </c>
      <c r="I3968">
        <v>95.68</v>
      </c>
      <c r="J3968">
        <v>13</v>
      </c>
      <c r="K3968">
        <v>-15.27</v>
      </c>
    </row>
    <row r="3969" spans="1:11">
      <c r="A3969" t="s">
        <v>7591</v>
      </c>
      <c r="B3969" t="s">
        <v>15</v>
      </c>
      <c r="C3969" t="s">
        <v>7592</v>
      </c>
      <c r="D3969" t="s">
        <v>7589</v>
      </c>
      <c r="E3969" t="str">
        <f>VLOOKUP(B3969,prod_dimen!A:C,2,0)</f>
        <v>OFFICE SUPPLIES</v>
      </c>
      <c r="F3969" t="str">
        <f>VLOOKUP(C3969,shipping_dimen!A:C,2,0)</f>
        <v>EXPRESS AIR</v>
      </c>
      <c r="G3969" t="str">
        <f>VLOOKUP(A3969,orders_dimen!A:C,3,0)</f>
        <v>LOW</v>
      </c>
      <c r="H3969" t="str">
        <f>VLOOKUP(D3969,cust_dimen!A:E,5,0)</f>
        <v>CONSUMER</v>
      </c>
      <c r="I3969">
        <v>20.28</v>
      </c>
      <c r="J3969">
        <v>5</v>
      </c>
      <c r="K3969">
        <v>-4.32</v>
      </c>
    </row>
    <row r="3970" spans="1:11">
      <c r="A3970" t="s">
        <v>7595</v>
      </c>
      <c r="B3970" t="s">
        <v>20</v>
      </c>
      <c r="C3970" t="s">
        <v>7596</v>
      </c>
      <c r="D3970" t="s">
        <v>7589</v>
      </c>
      <c r="E3970" t="str">
        <f>VLOOKUP(B3970,prod_dimen!A:C,2,0)</f>
        <v>OFFICE SUPPLIES</v>
      </c>
      <c r="F3970" t="str">
        <f>VLOOKUP(C3970,shipping_dimen!A:C,2,0)</f>
        <v>REGULAR AIR</v>
      </c>
      <c r="G3970" t="str">
        <f>VLOOKUP(A3970,orders_dimen!A:C,3,0)</f>
        <v>HIGH</v>
      </c>
      <c r="H3970" t="str">
        <f>VLOOKUP(D3970,cust_dimen!A:E,5,0)</f>
        <v>CONSUMER</v>
      </c>
      <c r="I3970">
        <v>400.49</v>
      </c>
      <c r="J3970">
        <v>46</v>
      </c>
      <c r="K3970">
        <v>-237.89</v>
      </c>
    </row>
    <row r="3971" spans="1:11">
      <c r="A3971" t="s">
        <v>7598</v>
      </c>
      <c r="B3971" t="s">
        <v>34</v>
      </c>
      <c r="C3971" t="s">
        <v>7599</v>
      </c>
      <c r="D3971" t="s">
        <v>7600</v>
      </c>
      <c r="E3971" t="str">
        <f>VLOOKUP(B3971,prod_dimen!A:C,2,0)</f>
        <v>OFFICE SUPPLIES</v>
      </c>
      <c r="F3971" t="str">
        <f>VLOOKUP(C3971,shipping_dimen!A:C,2,0)</f>
        <v>REGULAR AIR</v>
      </c>
      <c r="G3971" t="str">
        <f>VLOOKUP(A3971,orders_dimen!A:C,3,0)</f>
        <v>HIGH</v>
      </c>
      <c r="H3971" t="str">
        <f>VLOOKUP(D3971,cust_dimen!A:E,5,0)</f>
        <v>CONSUMER</v>
      </c>
      <c r="I3971">
        <v>308.22000000000003</v>
      </c>
      <c r="J3971">
        <v>37</v>
      </c>
      <c r="K3971">
        <v>-215.57</v>
      </c>
    </row>
    <row r="3972" spans="1:11">
      <c r="A3972" t="s">
        <v>7598</v>
      </c>
      <c r="B3972" t="s">
        <v>52</v>
      </c>
      <c r="C3972" t="s">
        <v>7601</v>
      </c>
      <c r="D3972" t="s">
        <v>7600</v>
      </c>
      <c r="E3972" t="str">
        <f>VLOOKUP(B3972,prod_dimen!A:C,2,0)</f>
        <v>OFFICE SUPPLIES</v>
      </c>
      <c r="F3972" t="str">
        <f>VLOOKUP(C3972,shipping_dimen!A:C,2,0)</f>
        <v>REGULAR AIR</v>
      </c>
      <c r="G3972" t="str">
        <f>VLOOKUP(A3972,orders_dimen!A:C,3,0)</f>
        <v>HIGH</v>
      </c>
      <c r="H3972" t="str">
        <f>VLOOKUP(D3972,cust_dimen!A:E,5,0)</f>
        <v>CONSUMER</v>
      </c>
      <c r="I3972">
        <v>151.49</v>
      </c>
      <c r="J3972">
        <v>12</v>
      </c>
      <c r="K3972">
        <v>-3.95</v>
      </c>
    </row>
    <row r="3973" spans="1:11">
      <c r="A3973" t="s">
        <v>7604</v>
      </c>
      <c r="B3973" t="s">
        <v>15</v>
      </c>
      <c r="C3973" t="s">
        <v>7605</v>
      </c>
      <c r="D3973" t="s">
        <v>7600</v>
      </c>
      <c r="E3973" t="str">
        <f>VLOOKUP(B3973,prod_dimen!A:C,2,0)</f>
        <v>OFFICE SUPPLIES</v>
      </c>
      <c r="F3973" t="str">
        <f>VLOOKUP(C3973,shipping_dimen!A:C,2,0)</f>
        <v>REGULAR AIR</v>
      </c>
      <c r="G3973" t="str">
        <f>VLOOKUP(A3973,orders_dimen!A:C,3,0)</f>
        <v>LOW</v>
      </c>
      <c r="H3973" t="str">
        <f>VLOOKUP(D3973,cust_dimen!A:E,5,0)</f>
        <v>CONSUMER</v>
      </c>
      <c r="I3973">
        <v>40.24</v>
      </c>
      <c r="J3973">
        <v>24</v>
      </c>
      <c r="K3973">
        <v>-3.73</v>
      </c>
    </row>
    <row r="3974" spans="1:11">
      <c r="A3974" t="s">
        <v>7609</v>
      </c>
      <c r="B3974" t="s">
        <v>66</v>
      </c>
      <c r="C3974" t="s">
        <v>7610</v>
      </c>
      <c r="D3974" t="s">
        <v>7611</v>
      </c>
      <c r="E3974" t="str">
        <f>VLOOKUP(B3974,prod_dimen!A:C,2,0)</f>
        <v>OFFICE SUPPLIES</v>
      </c>
      <c r="F3974" t="str">
        <f>VLOOKUP(C3974,shipping_dimen!A:C,2,0)</f>
        <v>REGULAR AIR</v>
      </c>
      <c r="G3974" t="str">
        <f>VLOOKUP(A3974,orders_dimen!A:C,3,0)</f>
        <v>MEDIUM</v>
      </c>
      <c r="H3974" t="str">
        <f>VLOOKUP(D3974,cust_dimen!A:E,5,0)</f>
        <v>CORPORATE</v>
      </c>
      <c r="I3974">
        <v>74.069999999999993</v>
      </c>
      <c r="J3974">
        <v>25</v>
      </c>
      <c r="K3974">
        <v>4.37</v>
      </c>
    </row>
    <row r="3975" spans="1:11">
      <c r="A3975" t="s">
        <v>7615</v>
      </c>
      <c r="B3975" t="s">
        <v>15</v>
      </c>
      <c r="C3975" t="s">
        <v>7616</v>
      </c>
      <c r="D3975" t="s">
        <v>7614</v>
      </c>
      <c r="E3975" t="str">
        <f>VLOOKUP(B3975,prod_dimen!A:C,2,0)</f>
        <v>OFFICE SUPPLIES</v>
      </c>
      <c r="F3975" t="str">
        <f>VLOOKUP(C3975,shipping_dimen!A:C,2,0)</f>
        <v>REGULAR AIR</v>
      </c>
      <c r="G3975" t="str">
        <f>VLOOKUP(A3975,orders_dimen!A:C,3,0)</f>
        <v>CRITICAL</v>
      </c>
      <c r="H3975" t="str">
        <f>VLOOKUP(D3975,cust_dimen!A:E,5,0)</f>
        <v>CONSUMER</v>
      </c>
      <c r="I3975">
        <v>110.36</v>
      </c>
      <c r="J3975">
        <v>39</v>
      </c>
      <c r="K3975">
        <v>8.6</v>
      </c>
    </row>
    <row r="3976" spans="1:11">
      <c r="A3976" t="s">
        <v>7617</v>
      </c>
      <c r="B3976" t="s">
        <v>52</v>
      </c>
      <c r="C3976" t="s">
        <v>7618</v>
      </c>
      <c r="D3976" t="s">
        <v>7614</v>
      </c>
      <c r="E3976" t="str">
        <f>VLOOKUP(B3976,prod_dimen!A:C,2,0)</f>
        <v>OFFICE SUPPLIES</v>
      </c>
      <c r="F3976" t="str">
        <f>VLOOKUP(C3976,shipping_dimen!A:C,2,0)</f>
        <v>REGULAR AIR</v>
      </c>
      <c r="G3976" t="str">
        <f>VLOOKUP(A3976,orders_dimen!A:C,3,0)</f>
        <v>HIGH</v>
      </c>
      <c r="H3976" t="str">
        <f>VLOOKUP(D3976,cust_dimen!A:E,5,0)</f>
        <v>CONSUMER</v>
      </c>
      <c r="I3976">
        <v>945.36</v>
      </c>
      <c r="J3976">
        <v>25</v>
      </c>
      <c r="K3976">
        <v>219.85</v>
      </c>
    </row>
    <row r="3977" spans="1:11">
      <c r="A3977" t="s">
        <v>7619</v>
      </c>
      <c r="B3977" t="s">
        <v>27</v>
      </c>
      <c r="C3977" t="s">
        <v>7620</v>
      </c>
      <c r="D3977" t="s">
        <v>7614</v>
      </c>
      <c r="E3977" t="str">
        <f>VLOOKUP(B3977,prod_dimen!A:C,2,0)</f>
        <v>OFFICE SUPPLIES</v>
      </c>
      <c r="F3977" t="str">
        <f>VLOOKUP(C3977,shipping_dimen!A:C,2,0)</f>
        <v>REGULAR AIR</v>
      </c>
      <c r="G3977" t="str">
        <f>VLOOKUP(A3977,orders_dimen!A:C,3,0)</f>
        <v>MEDIUM</v>
      </c>
      <c r="H3977" t="str">
        <f>VLOOKUP(D3977,cust_dimen!A:E,5,0)</f>
        <v>CONSUMER</v>
      </c>
      <c r="I3977">
        <v>8.6</v>
      </c>
      <c r="J3977">
        <v>3</v>
      </c>
      <c r="K3977">
        <v>-2.0299999999999998</v>
      </c>
    </row>
    <row r="3978" spans="1:11">
      <c r="A3978" t="s">
        <v>7621</v>
      </c>
      <c r="B3978" t="s">
        <v>66</v>
      </c>
      <c r="C3978" t="s">
        <v>7622</v>
      </c>
      <c r="D3978" t="s">
        <v>7614</v>
      </c>
      <c r="E3978" t="str">
        <f>VLOOKUP(B3978,prod_dimen!A:C,2,0)</f>
        <v>OFFICE SUPPLIES</v>
      </c>
      <c r="F3978" t="str">
        <f>VLOOKUP(C3978,shipping_dimen!A:C,2,0)</f>
        <v>REGULAR AIR</v>
      </c>
      <c r="G3978" t="str">
        <f>VLOOKUP(A3978,orders_dimen!A:C,3,0)</f>
        <v>NOT SPECIFIED</v>
      </c>
      <c r="H3978" t="str">
        <f>VLOOKUP(D3978,cust_dimen!A:E,5,0)</f>
        <v>CONSUMER</v>
      </c>
      <c r="I3978">
        <v>58.98</v>
      </c>
      <c r="J3978">
        <v>9</v>
      </c>
      <c r="K3978">
        <v>-17.79</v>
      </c>
    </row>
    <row r="3979" spans="1:11">
      <c r="A3979" t="s">
        <v>7625</v>
      </c>
      <c r="B3979" t="s">
        <v>34</v>
      </c>
      <c r="C3979" t="s">
        <v>7626</v>
      </c>
      <c r="D3979" t="s">
        <v>7627</v>
      </c>
      <c r="E3979" t="str">
        <f>VLOOKUP(B3979,prod_dimen!A:C,2,0)</f>
        <v>OFFICE SUPPLIES</v>
      </c>
      <c r="F3979" t="str">
        <f>VLOOKUP(C3979,shipping_dimen!A:C,2,0)</f>
        <v>EXPRESS AIR</v>
      </c>
      <c r="G3979" t="str">
        <f>VLOOKUP(A3979,orders_dimen!A:C,3,0)</f>
        <v>MEDIUM</v>
      </c>
      <c r="H3979" t="str">
        <f>VLOOKUP(D3979,cust_dimen!A:E,5,0)</f>
        <v>CORPORATE</v>
      </c>
      <c r="I3979">
        <v>7512.03</v>
      </c>
      <c r="J3979">
        <v>21</v>
      </c>
      <c r="K3979">
        <v>2017.64</v>
      </c>
    </row>
    <row r="3980" spans="1:11">
      <c r="A3980" t="s">
        <v>7628</v>
      </c>
      <c r="B3980" t="s">
        <v>66</v>
      </c>
      <c r="C3980" t="s">
        <v>7629</v>
      </c>
      <c r="D3980" t="s">
        <v>7630</v>
      </c>
      <c r="E3980" t="str">
        <f>VLOOKUP(B3980,prod_dimen!A:C,2,0)</f>
        <v>OFFICE SUPPLIES</v>
      </c>
      <c r="F3980" t="str">
        <f>VLOOKUP(C3980,shipping_dimen!A:C,2,0)</f>
        <v>EXPRESS AIR</v>
      </c>
      <c r="G3980" t="str">
        <f>VLOOKUP(A3980,orders_dimen!A:C,3,0)</f>
        <v>HIGH</v>
      </c>
      <c r="H3980" t="str">
        <f>VLOOKUP(D3980,cust_dimen!A:E,5,0)</f>
        <v>HOME OFFICE</v>
      </c>
      <c r="I3980">
        <v>320.26</v>
      </c>
      <c r="J3980">
        <v>43</v>
      </c>
      <c r="K3980">
        <v>-84.13</v>
      </c>
    </row>
    <row r="3981" spans="1:11">
      <c r="A3981" t="s">
        <v>7635</v>
      </c>
      <c r="B3981" t="s">
        <v>11</v>
      </c>
      <c r="C3981" t="s">
        <v>7636</v>
      </c>
      <c r="D3981" t="s">
        <v>7637</v>
      </c>
      <c r="E3981" t="str">
        <f>VLOOKUP(B3981,prod_dimen!A:C,2,0)</f>
        <v>OFFICE SUPPLIES</v>
      </c>
      <c r="F3981" t="str">
        <f>VLOOKUP(C3981,shipping_dimen!A:C,2,0)</f>
        <v>REGULAR AIR</v>
      </c>
      <c r="G3981" t="str">
        <f>VLOOKUP(A3981,orders_dimen!A:C,3,0)</f>
        <v>CRITICAL</v>
      </c>
      <c r="H3981" t="str">
        <f>VLOOKUP(D3981,cust_dimen!A:E,5,0)</f>
        <v>HOME OFFICE</v>
      </c>
      <c r="I3981">
        <v>600.22</v>
      </c>
      <c r="J3981">
        <v>50</v>
      </c>
      <c r="K3981">
        <v>27.86</v>
      </c>
    </row>
    <row r="3982" spans="1:11">
      <c r="A3982" t="s">
        <v>7638</v>
      </c>
      <c r="B3982" t="s">
        <v>52</v>
      </c>
      <c r="C3982" t="s">
        <v>7639</v>
      </c>
      <c r="D3982" t="s">
        <v>7637</v>
      </c>
      <c r="E3982" t="str">
        <f>VLOOKUP(B3982,prod_dimen!A:C,2,0)</f>
        <v>OFFICE SUPPLIES</v>
      </c>
      <c r="F3982" t="str">
        <f>VLOOKUP(C3982,shipping_dimen!A:C,2,0)</f>
        <v>REGULAR AIR</v>
      </c>
      <c r="G3982" t="str">
        <f>VLOOKUP(A3982,orders_dimen!A:C,3,0)</f>
        <v>LOW</v>
      </c>
      <c r="H3982" t="str">
        <f>VLOOKUP(D3982,cust_dimen!A:E,5,0)</f>
        <v>HOME OFFICE</v>
      </c>
      <c r="I3982">
        <v>317.85000000000002</v>
      </c>
      <c r="J3982">
        <v>28</v>
      </c>
      <c r="K3982">
        <v>-13.95</v>
      </c>
    </row>
    <row r="3983" spans="1:11">
      <c r="A3983" t="s">
        <v>7638</v>
      </c>
      <c r="B3983" t="s">
        <v>27</v>
      </c>
      <c r="C3983" t="s">
        <v>7640</v>
      </c>
      <c r="D3983" t="s">
        <v>7637</v>
      </c>
      <c r="E3983" t="str">
        <f>VLOOKUP(B3983,prod_dimen!A:C,2,0)</f>
        <v>OFFICE SUPPLIES</v>
      </c>
      <c r="F3983" t="str">
        <f>VLOOKUP(C3983,shipping_dimen!A:C,2,0)</f>
        <v>REGULAR AIR</v>
      </c>
      <c r="G3983" t="str">
        <f>VLOOKUP(A3983,orders_dimen!A:C,3,0)</f>
        <v>LOW</v>
      </c>
      <c r="H3983" t="str">
        <f>VLOOKUP(D3983,cust_dimen!A:E,5,0)</f>
        <v>HOME OFFICE</v>
      </c>
      <c r="I3983">
        <v>163.08000000000001</v>
      </c>
      <c r="J3983">
        <v>42</v>
      </c>
      <c r="K3983">
        <v>66.17</v>
      </c>
    </row>
    <row r="3984" spans="1:11">
      <c r="A3984" t="s">
        <v>7641</v>
      </c>
      <c r="B3984" t="s">
        <v>20</v>
      </c>
      <c r="C3984" t="s">
        <v>7642</v>
      </c>
      <c r="D3984" t="s">
        <v>7637</v>
      </c>
      <c r="E3984" t="str">
        <f>VLOOKUP(B3984,prod_dimen!A:C,2,0)</f>
        <v>OFFICE SUPPLIES</v>
      </c>
      <c r="F3984" t="str">
        <f>VLOOKUP(C3984,shipping_dimen!A:C,2,0)</f>
        <v>EXPRESS AIR</v>
      </c>
      <c r="G3984" t="str">
        <f>VLOOKUP(A3984,orders_dimen!A:C,3,0)</f>
        <v>NOT SPECIFIED</v>
      </c>
      <c r="H3984" t="str">
        <f>VLOOKUP(D3984,cust_dimen!A:E,5,0)</f>
        <v>HOME OFFICE</v>
      </c>
      <c r="I3984">
        <v>101.21</v>
      </c>
      <c r="J3984">
        <v>5</v>
      </c>
      <c r="K3984">
        <v>2.13</v>
      </c>
    </row>
    <row r="3985" spans="1:11">
      <c r="A3985" t="s">
        <v>7641</v>
      </c>
      <c r="B3985" t="s">
        <v>20</v>
      </c>
      <c r="C3985" t="s">
        <v>7644</v>
      </c>
      <c r="D3985" t="s">
        <v>7637</v>
      </c>
      <c r="E3985" t="str">
        <f>VLOOKUP(B3985,prod_dimen!A:C,2,0)</f>
        <v>OFFICE SUPPLIES</v>
      </c>
      <c r="F3985" t="str">
        <f>VLOOKUP(C3985,shipping_dimen!A:C,2,0)</f>
        <v>REGULAR AIR</v>
      </c>
      <c r="G3985" t="str">
        <f>VLOOKUP(A3985,orders_dimen!A:C,3,0)</f>
        <v>NOT SPECIFIED</v>
      </c>
      <c r="H3985" t="str">
        <f>VLOOKUP(D3985,cust_dimen!A:E,5,0)</f>
        <v>HOME OFFICE</v>
      </c>
      <c r="I3985">
        <v>1585.64</v>
      </c>
      <c r="J3985">
        <v>32</v>
      </c>
      <c r="K3985">
        <v>707.15</v>
      </c>
    </row>
    <row r="3986" spans="1:11">
      <c r="A3986" t="s">
        <v>7645</v>
      </c>
      <c r="B3986" t="s">
        <v>34</v>
      </c>
      <c r="C3986" t="s">
        <v>7646</v>
      </c>
      <c r="D3986" t="s">
        <v>7637</v>
      </c>
      <c r="E3986" t="str">
        <f>VLOOKUP(B3986,prod_dimen!A:C,2,0)</f>
        <v>OFFICE SUPPLIES</v>
      </c>
      <c r="F3986" t="str">
        <f>VLOOKUP(C3986,shipping_dimen!A:C,2,0)</f>
        <v>REGULAR AIR</v>
      </c>
      <c r="G3986" t="str">
        <f>VLOOKUP(A3986,orders_dimen!A:C,3,0)</f>
        <v>MEDIUM</v>
      </c>
      <c r="H3986" t="str">
        <f>VLOOKUP(D3986,cust_dimen!A:E,5,0)</f>
        <v>HOME OFFICE</v>
      </c>
      <c r="I3986">
        <v>1523.5</v>
      </c>
      <c r="J3986">
        <v>26</v>
      </c>
      <c r="K3986">
        <v>-807.89</v>
      </c>
    </row>
    <row r="3987" spans="1:11">
      <c r="A3987" t="s">
        <v>7657</v>
      </c>
      <c r="B3987" t="s">
        <v>20</v>
      </c>
      <c r="C3987" t="s">
        <v>7658</v>
      </c>
      <c r="D3987" t="s">
        <v>7654</v>
      </c>
      <c r="E3987" t="str">
        <f>VLOOKUP(B3987,prod_dimen!A:C,2,0)</f>
        <v>OFFICE SUPPLIES</v>
      </c>
      <c r="F3987" t="str">
        <f>VLOOKUP(C3987,shipping_dimen!A:C,2,0)</f>
        <v>EXPRESS AIR</v>
      </c>
      <c r="G3987" t="str">
        <f>VLOOKUP(A3987,orders_dimen!A:C,3,0)</f>
        <v>LOW</v>
      </c>
      <c r="H3987" t="str">
        <f>VLOOKUP(D3987,cust_dimen!A:E,5,0)</f>
        <v>CORPORATE</v>
      </c>
      <c r="I3987">
        <v>302.69</v>
      </c>
      <c r="J3987">
        <v>47</v>
      </c>
      <c r="K3987">
        <v>125.65</v>
      </c>
    </row>
    <row r="3988" spans="1:11">
      <c r="A3988" t="s">
        <v>7655</v>
      </c>
      <c r="B3988" t="s">
        <v>15</v>
      </c>
      <c r="C3988" t="s">
        <v>7660</v>
      </c>
      <c r="D3988" t="s">
        <v>7654</v>
      </c>
      <c r="E3988" t="str">
        <f>VLOOKUP(B3988,prod_dimen!A:C,2,0)</f>
        <v>OFFICE SUPPLIES</v>
      </c>
      <c r="F3988" t="str">
        <f>VLOOKUP(C3988,shipping_dimen!A:C,2,0)</f>
        <v>REGULAR AIR</v>
      </c>
      <c r="G3988" t="str">
        <f>VLOOKUP(A3988,orders_dimen!A:C,3,0)</f>
        <v>LOW</v>
      </c>
      <c r="H3988" t="str">
        <f>VLOOKUP(D3988,cust_dimen!A:E,5,0)</f>
        <v>CORPORATE</v>
      </c>
      <c r="I3988">
        <v>92.53</v>
      </c>
      <c r="J3988">
        <v>25</v>
      </c>
      <c r="K3988">
        <v>-71.52</v>
      </c>
    </row>
    <row r="3989" spans="1:11">
      <c r="A3989" t="s">
        <v>7665</v>
      </c>
      <c r="B3989" t="s">
        <v>20</v>
      </c>
      <c r="C3989" t="s">
        <v>7666</v>
      </c>
      <c r="D3989" t="s">
        <v>7663</v>
      </c>
      <c r="E3989" t="str">
        <f>VLOOKUP(B3989,prod_dimen!A:C,2,0)</f>
        <v>OFFICE SUPPLIES</v>
      </c>
      <c r="F3989" t="str">
        <f>VLOOKUP(C3989,shipping_dimen!A:C,2,0)</f>
        <v>REGULAR AIR</v>
      </c>
      <c r="G3989" t="str">
        <f>VLOOKUP(A3989,orders_dimen!A:C,3,0)</f>
        <v>LOW</v>
      </c>
      <c r="H3989" t="str">
        <f>VLOOKUP(D3989,cust_dimen!A:E,5,0)</f>
        <v>CONSUMER</v>
      </c>
      <c r="I3989">
        <v>1646.05</v>
      </c>
      <c r="J3989">
        <v>36</v>
      </c>
      <c r="K3989">
        <v>649.79999999999995</v>
      </c>
    </row>
    <row r="3990" spans="1:11">
      <c r="A3990" t="s">
        <v>7667</v>
      </c>
      <c r="B3990" t="s">
        <v>20</v>
      </c>
      <c r="C3990" t="s">
        <v>7668</v>
      </c>
      <c r="D3990" t="s">
        <v>7669</v>
      </c>
      <c r="E3990" t="str">
        <f>VLOOKUP(B3990,prod_dimen!A:C,2,0)</f>
        <v>OFFICE SUPPLIES</v>
      </c>
      <c r="F3990" t="str">
        <f>VLOOKUP(C3990,shipping_dimen!A:C,2,0)</f>
        <v>REGULAR AIR</v>
      </c>
      <c r="G3990" t="str">
        <f>VLOOKUP(A3990,orders_dimen!A:C,3,0)</f>
        <v>HIGH</v>
      </c>
      <c r="H3990" t="str">
        <f>VLOOKUP(D3990,cust_dimen!A:E,5,0)</f>
        <v>CONSUMER</v>
      </c>
      <c r="I3990">
        <v>62.48</v>
      </c>
      <c r="J3990">
        <v>4</v>
      </c>
      <c r="K3990">
        <v>1.06</v>
      </c>
    </row>
    <row r="3991" spans="1:11">
      <c r="A3991" t="s">
        <v>7671</v>
      </c>
      <c r="B3991" t="s">
        <v>104</v>
      </c>
      <c r="C3991" t="s">
        <v>7672</v>
      </c>
      <c r="D3991" t="s">
        <v>7673</v>
      </c>
      <c r="E3991" t="str">
        <f>VLOOKUP(B3991,prod_dimen!A:C,2,0)</f>
        <v>OFFICE SUPPLIES</v>
      </c>
      <c r="F3991" t="str">
        <f>VLOOKUP(C3991,shipping_dimen!A:C,2,0)</f>
        <v>REGULAR AIR</v>
      </c>
      <c r="G3991" t="str">
        <f>VLOOKUP(A3991,orders_dimen!A:C,3,0)</f>
        <v>HIGH</v>
      </c>
      <c r="H3991" t="str">
        <f>VLOOKUP(D3991,cust_dimen!A:E,5,0)</f>
        <v>CORPORATE</v>
      </c>
      <c r="I3991">
        <v>4479.16</v>
      </c>
      <c r="J3991">
        <v>28</v>
      </c>
      <c r="K3991">
        <v>610.9</v>
      </c>
    </row>
    <row r="3992" spans="1:11">
      <c r="A3992" t="s">
        <v>7671</v>
      </c>
      <c r="B3992" t="s">
        <v>20</v>
      </c>
      <c r="C3992" t="s">
        <v>7672</v>
      </c>
      <c r="D3992" t="s">
        <v>7673</v>
      </c>
      <c r="E3992" t="str">
        <f>VLOOKUP(B3992,prod_dimen!A:C,2,0)</f>
        <v>OFFICE SUPPLIES</v>
      </c>
      <c r="F3992" t="str">
        <f>VLOOKUP(C3992,shipping_dimen!A:C,2,0)</f>
        <v>REGULAR AIR</v>
      </c>
      <c r="G3992" t="str">
        <f>VLOOKUP(A3992,orders_dimen!A:C,3,0)</f>
        <v>HIGH</v>
      </c>
      <c r="H3992" t="str">
        <f>VLOOKUP(D3992,cust_dimen!A:E,5,0)</f>
        <v>CORPORATE</v>
      </c>
      <c r="I3992">
        <v>1314.65</v>
      </c>
      <c r="J3992">
        <v>36</v>
      </c>
      <c r="K3992">
        <v>536.87</v>
      </c>
    </row>
    <row r="3993" spans="1:11">
      <c r="A3993" t="s">
        <v>7676</v>
      </c>
      <c r="B3993" t="s">
        <v>20</v>
      </c>
      <c r="C3993" t="s">
        <v>7677</v>
      </c>
      <c r="D3993" t="s">
        <v>7678</v>
      </c>
      <c r="E3993" t="str">
        <f>VLOOKUP(B3993,prod_dimen!A:C,2,0)</f>
        <v>OFFICE SUPPLIES</v>
      </c>
      <c r="F3993" t="str">
        <f>VLOOKUP(C3993,shipping_dimen!A:C,2,0)</f>
        <v>REGULAR AIR</v>
      </c>
      <c r="G3993" t="str">
        <f>VLOOKUP(A3993,orders_dimen!A:C,3,0)</f>
        <v>LOW</v>
      </c>
      <c r="H3993" t="str">
        <f>VLOOKUP(D3993,cust_dimen!A:E,5,0)</f>
        <v>CONSUMER</v>
      </c>
      <c r="I3993">
        <v>159.11000000000001</v>
      </c>
      <c r="J3993">
        <v>29</v>
      </c>
      <c r="K3993">
        <v>64.010000000000005</v>
      </c>
    </row>
    <row r="3994" spans="1:11">
      <c r="A3994" t="s">
        <v>7679</v>
      </c>
      <c r="B3994" t="s">
        <v>20</v>
      </c>
      <c r="C3994" t="s">
        <v>7680</v>
      </c>
      <c r="D3994" t="s">
        <v>7678</v>
      </c>
      <c r="E3994" t="str">
        <f>VLOOKUP(B3994,prod_dimen!A:C,2,0)</f>
        <v>OFFICE SUPPLIES</v>
      </c>
      <c r="F3994" t="str">
        <f>VLOOKUP(C3994,shipping_dimen!A:C,2,0)</f>
        <v>REGULAR AIR</v>
      </c>
      <c r="G3994" t="str">
        <f>VLOOKUP(A3994,orders_dimen!A:C,3,0)</f>
        <v>LOW</v>
      </c>
      <c r="H3994" t="str">
        <f>VLOOKUP(D3994,cust_dimen!A:E,5,0)</f>
        <v>CONSUMER</v>
      </c>
      <c r="I3994">
        <v>444.52</v>
      </c>
      <c r="J3994">
        <v>44</v>
      </c>
      <c r="K3994">
        <v>161.13</v>
      </c>
    </row>
    <row r="3995" spans="1:11">
      <c r="A3995" t="s">
        <v>7681</v>
      </c>
      <c r="B3995" t="s">
        <v>66</v>
      </c>
      <c r="C3995" t="s">
        <v>7682</v>
      </c>
      <c r="D3995" t="s">
        <v>7678</v>
      </c>
      <c r="E3995" t="str">
        <f>VLOOKUP(B3995,prod_dimen!A:C,2,0)</f>
        <v>OFFICE SUPPLIES</v>
      </c>
      <c r="F3995" t="str">
        <f>VLOOKUP(C3995,shipping_dimen!A:C,2,0)</f>
        <v>REGULAR AIR</v>
      </c>
      <c r="G3995" t="str">
        <f>VLOOKUP(A3995,orders_dimen!A:C,3,0)</f>
        <v>LOW</v>
      </c>
      <c r="H3995" t="str">
        <f>VLOOKUP(D3995,cust_dimen!A:E,5,0)</f>
        <v>CONSUMER</v>
      </c>
      <c r="I3995">
        <v>216.33</v>
      </c>
      <c r="J3995">
        <v>8</v>
      </c>
      <c r="K3995">
        <v>-17.37</v>
      </c>
    </row>
    <row r="3996" spans="1:11">
      <c r="A3996" t="s">
        <v>7681</v>
      </c>
      <c r="B3996" t="s">
        <v>66</v>
      </c>
      <c r="C3996" t="s">
        <v>7683</v>
      </c>
      <c r="D3996" t="s">
        <v>7678</v>
      </c>
      <c r="E3996" t="str">
        <f>VLOOKUP(B3996,prod_dimen!A:C,2,0)</f>
        <v>OFFICE SUPPLIES</v>
      </c>
      <c r="F3996" t="str">
        <f>VLOOKUP(C3996,shipping_dimen!A:C,2,0)</f>
        <v>REGULAR AIR</v>
      </c>
      <c r="G3996" t="str">
        <f>VLOOKUP(A3996,orders_dimen!A:C,3,0)</f>
        <v>LOW</v>
      </c>
      <c r="H3996" t="str">
        <f>VLOOKUP(D3996,cust_dimen!A:E,5,0)</f>
        <v>CONSUMER</v>
      </c>
      <c r="I3996">
        <v>590.42999999999995</v>
      </c>
      <c r="J3996">
        <v>46</v>
      </c>
      <c r="K3996">
        <v>82.59</v>
      </c>
    </row>
    <row r="3997" spans="1:11">
      <c r="A3997" t="s">
        <v>7684</v>
      </c>
      <c r="B3997" t="s">
        <v>34</v>
      </c>
      <c r="C3997" t="s">
        <v>7685</v>
      </c>
      <c r="D3997" t="s">
        <v>7678</v>
      </c>
      <c r="E3997" t="str">
        <f>VLOOKUP(B3997,prod_dimen!A:C,2,0)</f>
        <v>OFFICE SUPPLIES</v>
      </c>
      <c r="F3997" t="str">
        <f>VLOOKUP(C3997,shipping_dimen!A:C,2,0)</f>
        <v>EXPRESS AIR</v>
      </c>
      <c r="G3997" t="str">
        <f>VLOOKUP(A3997,orders_dimen!A:C,3,0)</f>
        <v>LOW</v>
      </c>
      <c r="H3997" t="str">
        <f>VLOOKUP(D3997,cust_dimen!A:E,5,0)</f>
        <v>CONSUMER</v>
      </c>
      <c r="I3997">
        <v>7783.36</v>
      </c>
      <c r="J3997">
        <v>36</v>
      </c>
      <c r="K3997">
        <v>3506.24</v>
      </c>
    </row>
    <row r="3998" spans="1:11">
      <c r="A3998" t="s">
        <v>7686</v>
      </c>
      <c r="B3998" t="s">
        <v>20</v>
      </c>
      <c r="C3998" t="s">
        <v>7687</v>
      </c>
      <c r="D3998" t="s">
        <v>7678</v>
      </c>
      <c r="E3998" t="str">
        <f>VLOOKUP(B3998,prod_dimen!A:C,2,0)</f>
        <v>OFFICE SUPPLIES</v>
      </c>
      <c r="F3998" t="str">
        <f>VLOOKUP(C3998,shipping_dimen!A:C,2,0)</f>
        <v>REGULAR AIR</v>
      </c>
      <c r="G3998" t="str">
        <f>VLOOKUP(A3998,orders_dimen!A:C,3,0)</f>
        <v>NOT SPECIFIED</v>
      </c>
      <c r="H3998" t="str">
        <f>VLOOKUP(D3998,cust_dimen!A:E,5,0)</f>
        <v>CONSUMER</v>
      </c>
      <c r="I3998">
        <v>241.19</v>
      </c>
      <c r="J3998">
        <v>43</v>
      </c>
      <c r="K3998">
        <v>-103.65</v>
      </c>
    </row>
    <row r="3999" spans="1:11">
      <c r="A3999" t="s">
        <v>7684</v>
      </c>
      <c r="B3999" t="s">
        <v>15</v>
      </c>
      <c r="C3999" t="s">
        <v>7688</v>
      </c>
      <c r="D3999" t="s">
        <v>7678</v>
      </c>
      <c r="E3999" t="str">
        <f>VLOOKUP(B3999,prod_dimen!A:C,2,0)</f>
        <v>OFFICE SUPPLIES</v>
      </c>
      <c r="F3999" t="str">
        <f>VLOOKUP(C3999,shipping_dimen!A:C,2,0)</f>
        <v>REGULAR AIR</v>
      </c>
      <c r="G3999" t="str">
        <f>VLOOKUP(A3999,orders_dimen!A:C,3,0)</f>
        <v>LOW</v>
      </c>
      <c r="H3999" t="str">
        <f>VLOOKUP(D3999,cust_dimen!A:E,5,0)</f>
        <v>CONSUMER</v>
      </c>
      <c r="I3999">
        <v>61.76</v>
      </c>
      <c r="J3999">
        <v>21</v>
      </c>
      <c r="K3999">
        <v>4.34</v>
      </c>
    </row>
    <row r="4000" spans="1:11">
      <c r="A4000" t="s">
        <v>7690</v>
      </c>
      <c r="B4000" t="s">
        <v>20</v>
      </c>
      <c r="C4000" t="s">
        <v>7692</v>
      </c>
      <c r="D4000" t="s">
        <v>7678</v>
      </c>
      <c r="E4000" t="str">
        <f>VLOOKUP(B4000,prod_dimen!A:C,2,0)</f>
        <v>OFFICE SUPPLIES</v>
      </c>
      <c r="F4000" t="str">
        <f>VLOOKUP(C4000,shipping_dimen!A:C,2,0)</f>
        <v>REGULAR AIR</v>
      </c>
      <c r="G4000" t="str">
        <f>VLOOKUP(A4000,orders_dimen!A:C,3,0)</f>
        <v>MEDIUM</v>
      </c>
      <c r="H4000" t="str">
        <f>VLOOKUP(D4000,cust_dimen!A:E,5,0)</f>
        <v>CONSUMER</v>
      </c>
      <c r="I4000">
        <v>50.93</v>
      </c>
      <c r="J4000">
        <v>9</v>
      </c>
      <c r="K4000">
        <v>-34.979999999999997</v>
      </c>
    </row>
    <row r="4001" spans="1:11">
      <c r="A4001" t="s">
        <v>7690</v>
      </c>
      <c r="B4001" t="s">
        <v>20</v>
      </c>
      <c r="C4001" t="s">
        <v>7691</v>
      </c>
      <c r="D4001" t="s">
        <v>7678</v>
      </c>
      <c r="E4001" t="str">
        <f>VLOOKUP(B4001,prod_dimen!A:C,2,0)</f>
        <v>OFFICE SUPPLIES</v>
      </c>
      <c r="F4001" t="str">
        <f>VLOOKUP(C4001,shipping_dimen!A:C,2,0)</f>
        <v>REGULAR AIR</v>
      </c>
      <c r="G4001" t="str">
        <f>VLOOKUP(A4001,orders_dimen!A:C,3,0)</f>
        <v>MEDIUM</v>
      </c>
      <c r="H4001" t="str">
        <f>VLOOKUP(D4001,cust_dimen!A:E,5,0)</f>
        <v>CONSUMER</v>
      </c>
      <c r="I4001">
        <v>792.8</v>
      </c>
      <c r="J4001">
        <v>44</v>
      </c>
      <c r="K4001">
        <v>26.27</v>
      </c>
    </row>
    <row r="4002" spans="1:11">
      <c r="A4002" t="s">
        <v>7700</v>
      </c>
      <c r="B4002" t="s">
        <v>66</v>
      </c>
      <c r="C4002" t="s">
        <v>7701</v>
      </c>
      <c r="D4002" t="s">
        <v>7695</v>
      </c>
      <c r="E4002" t="str">
        <f>VLOOKUP(B4002,prod_dimen!A:C,2,0)</f>
        <v>OFFICE SUPPLIES</v>
      </c>
      <c r="F4002" t="str">
        <f>VLOOKUP(C4002,shipping_dimen!A:C,2,0)</f>
        <v>REGULAR AIR</v>
      </c>
      <c r="G4002" t="str">
        <f>VLOOKUP(A4002,orders_dimen!A:C,3,0)</f>
        <v>MEDIUM</v>
      </c>
      <c r="H4002" t="str">
        <f>VLOOKUP(D4002,cust_dimen!A:E,5,0)</f>
        <v>CORPORATE</v>
      </c>
      <c r="I4002">
        <v>434.62</v>
      </c>
      <c r="J4002">
        <v>40</v>
      </c>
      <c r="K4002">
        <v>-68.98</v>
      </c>
    </row>
    <row r="4003" spans="1:11">
      <c r="A4003" t="s">
        <v>7693</v>
      </c>
      <c r="B4003" t="s">
        <v>66</v>
      </c>
      <c r="C4003" t="s">
        <v>7706</v>
      </c>
      <c r="D4003" t="s">
        <v>7695</v>
      </c>
      <c r="E4003" t="str">
        <f>VLOOKUP(B4003,prod_dimen!A:C,2,0)</f>
        <v>OFFICE SUPPLIES</v>
      </c>
      <c r="F4003" t="str">
        <f>VLOOKUP(C4003,shipping_dimen!A:C,2,0)</f>
        <v>REGULAR AIR</v>
      </c>
      <c r="G4003" t="str">
        <f>VLOOKUP(A4003,orders_dimen!A:C,3,0)</f>
        <v>NOT SPECIFIED</v>
      </c>
      <c r="H4003" t="str">
        <f>VLOOKUP(D4003,cust_dimen!A:E,5,0)</f>
        <v>CORPORATE</v>
      </c>
      <c r="I4003">
        <v>294.04000000000002</v>
      </c>
      <c r="J4003">
        <v>32</v>
      </c>
      <c r="K4003">
        <v>-5.53</v>
      </c>
    </row>
    <row r="4004" spans="1:11">
      <c r="A4004" t="s">
        <v>7707</v>
      </c>
      <c r="B4004" t="s">
        <v>20</v>
      </c>
      <c r="C4004" t="s">
        <v>7708</v>
      </c>
      <c r="D4004" t="s">
        <v>7709</v>
      </c>
      <c r="E4004" t="str">
        <f>VLOOKUP(B4004,prod_dimen!A:C,2,0)</f>
        <v>OFFICE SUPPLIES</v>
      </c>
      <c r="F4004" t="str">
        <f>VLOOKUP(C4004,shipping_dimen!A:C,2,0)</f>
        <v>REGULAR AIR</v>
      </c>
      <c r="G4004" t="str">
        <f>VLOOKUP(A4004,orders_dimen!A:C,3,0)</f>
        <v>NOT SPECIFIED</v>
      </c>
      <c r="H4004" t="str">
        <f>VLOOKUP(D4004,cust_dimen!A:E,5,0)</f>
        <v>CORPORATE</v>
      </c>
      <c r="I4004">
        <v>173.12</v>
      </c>
      <c r="J4004">
        <v>24</v>
      </c>
      <c r="K4004">
        <v>-166.41</v>
      </c>
    </row>
    <row r="4005" spans="1:11">
      <c r="A4005" t="s">
        <v>7707</v>
      </c>
      <c r="B4005" t="s">
        <v>52</v>
      </c>
      <c r="C4005" t="s">
        <v>7712</v>
      </c>
      <c r="D4005" t="s">
        <v>7709</v>
      </c>
      <c r="E4005" t="str">
        <f>VLOOKUP(B4005,prod_dimen!A:C,2,0)</f>
        <v>OFFICE SUPPLIES</v>
      </c>
      <c r="F4005" t="str">
        <f>VLOOKUP(C4005,shipping_dimen!A:C,2,0)</f>
        <v>EXPRESS AIR</v>
      </c>
      <c r="G4005" t="str">
        <f>VLOOKUP(A4005,orders_dimen!A:C,3,0)</f>
        <v>NOT SPECIFIED</v>
      </c>
      <c r="H4005" t="str">
        <f>VLOOKUP(D4005,cust_dimen!A:E,5,0)</f>
        <v>CORPORATE</v>
      </c>
      <c r="I4005">
        <v>262.13</v>
      </c>
      <c r="J4005">
        <v>43</v>
      </c>
      <c r="K4005">
        <v>-60.91</v>
      </c>
    </row>
    <row r="4006" spans="1:11">
      <c r="A4006" t="s">
        <v>7713</v>
      </c>
      <c r="B4006" t="s">
        <v>66</v>
      </c>
      <c r="C4006" t="s">
        <v>7714</v>
      </c>
      <c r="D4006" t="s">
        <v>7715</v>
      </c>
      <c r="E4006" t="str">
        <f>VLOOKUP(B4006,prod_dimen!A:C,2,0)</f>
        <v>OFFICE SUPPLIES</v>
      </c>
      <c r="F4006" t="str">
        <f>VLOOKUP(C4006,shipping_dimen!A:C,2,0)</f>
        <v>REGULAR AIR</v>
      </c>
      <c r="G4006" t="str">
        <f>VLOOKUP(A4006,orders_dimen!A:C,3,0)</f>
        <v>HIGH</v>
      </c>
      <c r="H4006" t="str">
        <f>VLOOKUP(D4006,cust_dimen!A:E,5,0)</f>
        <v>HOME OFFICE</v>
      </c>
      <c r="I4006">
        <v>238.88</v>
      </c>
      <c r="J4006">
        <v>10</v>
      </c>
      <c r="K4006">
        <v>-48.21</v>
      </c>
    </row>
    <row r="4007" spans="1:11">
      <c r="A4007" t="s">
        <v>7716</v>
      </c>
      <c r="B4007" t="s">
        <v>104</v>
      </c>
      <c r="C4007" t="s">
        <v>7720</v>
      </c>
      <c r="D4007" t="s">
        <v>7715</v>
      </c>
      <c r="E4007" t="str">
        <f>VLOOKUP(B4007,prod_dimen!A:C,2,0)</f>
        <v>OFFICE SUPPLIES</v>
      </c>
      <c r="F4007" t="str">
        <f>VLOOKUP(C4007,shipping_dimen!A:C,2,0)</f>
        <v>REGULAR AIR</v>
      </c>
      <c r="G4007" t="str">
        <f>VLOOKUP(A4007,orders_dimen!A:C,3,0)</f>
        <v>NOT SPECIFIED</v>
      </c>
      <c r="H4007" t="str">
        <f>VLOOKUP(D4007,cust_dimen!A:E,5,0)</f>
        <v>HOME OFFICE</v>
      </c>
      <c r="I4007">
        <v>1394.28</v>
      </c>
      <c r="J4007">
        <v>9</v>
      </c>
      <c r="K4007">
        <v>197.16</v>
      </c>
    </row>
    <row r="4008" spans="1:11">
      <c r="A4008" t="s">
        <v>7727</v>
      </c>
      <c r="B4008" t="s">
        <v>20</v>
      </c>
      <c r="C4008" t="s">
        <v>7728</v>
      </c>
      <c r="D4008" t="s">
        <v>7729</v>
      </c>
      <c r="E4008" t="str">
        <f>VLOOKUP(B4008,prod_dimen!A:C,2,0)</f>
        <v>OFFICE SUPPLIES</v>
      </c>
      <c r="F4008" t="str">
        <f>VLOOKUP(C4008,shipping_dimen!A:C,2,0)</f>
        <v>REGULAR AIR</v>
      </c>
      <c r="G4008" t="str">
        <f>VLOOKUP(A4008,orders_dimen!A:C,3,0)</f>
        <v>HIGH</v>
      </c>
      <c r="H4008" t="str">
        <f>VLOOKUP(D4008,cust_dimen!A:E,5,0)</f>
        <v>CORPORATE</v>
      </c>
      <c r="I4008">
        <v>1676.48</v>
      </c>
      <c r="J4008">
        <v>28</v>
      </c>
      <c r="K4008">
        <v>590.35</v>
      </c>
    </row>
    <row r="4009" spans="1:11">
      <c r="A4009" t="s">
        <v>7730</v>
      </c>
      <c r="B4009" t="s">
        <v>34</v>
      </c>
      <c r="C4009" t="s">
        <v>7731</v>
      </c>
      <c r="D4009" t="s">
        <v>7729</v>
      </c>
      <c r="E4009" t="str">
        <f>VLOOKUP(B4009,prod_dimen!A:C,2,0)</f>
        <v>OFFICE SUPPLIES</v>
      </c>
      <c r="F4009" t="str">
        <f>VLOOKUP(C4009,shipping_dimen!A:C,2,0)</f>
        <v>REGULAR AIR</v>
      </c>
      <c r="G4009" t="str">
        <f>VLOOKUP(A4009,orders_dimen!A:C,3,0)</f>
        <v>CRITICAL</v>
      </c>
      <c r="H4009" t="str">
        <f>VLOOKUP(D4009,cust_dimen!A:E,5,0)</f>
        <v>CORPORATE</v>
      </c>
      <c r="I4009">
        <v>10223.19</v>
      </c>
      <c r="J4009">
        <v>38</v>
      </c>
      <c r="K4009">
        <v>2723.31</v>
      </c>
    </row>
    <row r="4010" spans="1:11">
      <c r="A4010" t="s">
        <v>7730</v>
      </c>
      <c r="B4010" t="s">
        <v>20</v>
      </c>
      <c r="C4010" t="s">
        <v>7732</v>
      </c>
      <c r="D4010" t="s">
        <v>7729</v>
      </c>
      <c r="E4010" t="str">
        <f>VLOOKUP(B4010,prod_dimen!A:C,2,0)</f>
        <v>OFFICE SUPPLIES</v>
      </c>
      <c r="F4010" t="str">
        <f>VLOOKUP(C4010,shipping_dimen!A:C,2,0)</f>
        <v>REGULAR AIR</v>
      </c>
      <c r="G4010" t="str">
        <f>VLOOKUP(A4010,orders_dimen!A:C,3,0)</f>
        <v>CRITICAL</v>
      </c>
      <c r="H4010" t="str">
        <f>VLOOKUP(D4010,cust_dimen!A:E,5,0)</f>
        <v>CORPORATE</v>
      </c>
      <c r="I4010">
        <v>312.42</v>
      </c>
      <c r="J4010">
        <v>50</v>
      </c>
      <c r="K4010">
        <v>-90.42</v>
      </c>
    </row>
    <row r="4011" spans="1:11">
      <c r="A4011" t="s">
        <v>7733</v>
      </c>
      <c r="B4011" t="s">
        <v>34</v>
      </c>
      <c r="C4011" t="s">
        <v>7734</v>
      </c>
      <c r="D4011" t="s">
        <v>7735</v>
      </c>
      <c r="E4011" t="str">
        <f>VLOOKUP(B4011,prod_dimen!A:C,2,0)</f>
        <v>OFFICE SUPPLIES</v>
      </c>
      <c r="F4011" t="str">
        <f>VLOOKUP(C4011,shipping_dimen!A:C,2,0)</f>
        <v>REGULAR AIR</v>
      </c>
      <c r="G4011" t="str">
        <f>VLOOKUP(A4011,orders_dimen!A:C,3,0)</f>
        <v>LOW</v>
      </c>
      <c r="H4011" t="str">
        <f>VLOOKUP(D4011,cust_dimen!A:E,5,0)</f>
        <v>HOME OFFICE</v>
      </c>
      <c r="I4011">
        <v>2360.98</v>
      </c>
      <c r="J4011">
        <v>29</v>
      </c>
      <c r="K4011">
        <v>611.92999999999995</v>
      </c>
    </row>
    <row r="4012" spans="1:11">
      <c r="A4012" t="s">
        <v>7733</v>
      </c>
      <c r="B4012" t="s">
        <v>27</v>
      </c>
      <c r="C4012" t="s">
        <v>7742</v>
      </c>
      <c r="D4012" t="s">
        <v>7735</v>
      </c>
      <c r="E4012" t="str">
        <f>VLOOKUP(B4012,prod_dimen!A:C,2,0)</f>
        <v>OFFICE SUPPLIES</v>
      </c>
      <c r="F4012" t="str">
        <f>VLOOKUP(C4012,shipping_dimen!A:C,2,0)</f>
        <v>EXPRESS AIR</v>
      </c>
      <c r="G4012" t="str">
        <f>VLOOKUP(A4012,orders_dimen!A:C,3,0)</f>
        <v>LOW</v>
      </c>
      <c r="H4012" t="str">
        <f>VLOOKUP(D4012,cust_dimen!A:E,5,0)</f>
        <v>HOME OFFICE</v>
      </c>
      <c r="I4012">
        <v>182.2</v>
      </c>
      <c r="J4012">
        <v>49</v>
      </c>
      <c r="K4012">
        <v>82.21</v>
      </c>
    </row>
    <row r="4013" spans="1:11">
      <c r="A4013" t="s">
        <v>7743</v>
      </c>
      <c r="B4013" t="s">
        <v>15</v>
      </c>
      <c r="C4013" t="s">
        <v>7744</v>
      </c>
      <c r="D4013" t="s">
        <v>7735</v>
      </c>
      <c r="E4013" t="str">
        <f>VLOOKUP(B4013,prod_dimen!A:C,2,0)</f>
        <v>OFFICE SUPPLIES</v>
      </c>
      <c r="F4013" t="str">
        <f>VLOOKUP(C4013,shipping_dimen!A:C,2,0)</f>
        <v>REGULAR AIR</v>
      </c>
      <c r="G4013" t="str">
        <f>VLOOKUP(A4013,orders_dimen!A:C,3,0)</f>
        <v>HIGH</v>
      </c>
      <c r="H4013" t="str">
        <f>VLOOKUP(D4013,cust_dimen!A:E,5,0)</f>
        <v>HOME OFFICE</v>
      </c>
      <c r="I4013">
        <v>101.77</v>
      </c>
      <c r="J4013">
        <v>29</v>
      </c>
      <c r="K4013">
        <v>-73.19</v>
      </c>
    </row>
    <row r="4014" spans="1:11">
      <c r="A4014" t="s">
        <v>7750</v>
      </c>
      <c r="B4014" t="s">
        <v>27</v>
      </c>
      <c r="C4014" t="s">
        <v>7751</v>
      </c>
      <c r="D4014" t="s">
        <v>7747</v>
      </c>
      <c r="E4014" t="str">
        <f>VLOOKUP(B4014,prod_dimen!A:C,2,0)</f>
        <v>OFFICE SUPPLIES</v>
      </c>
      <c r="F4014" t="str">
        <f>VLOOKUP(C4014,shipping_dimen!A:C,2,0)</f>
        <v>REGULAR AIR</v>
      </c>
      <c r="G4014" t="str">
        <f>VLOOKUP(A4014,orders_dimen!A:C,3,0)</f>
        <v>HIGH</v>
      </c>
      <c r="H4014" t="str">
        <f>VLOOKUP(D4014,cust_dimen!A:E,5,0)</f>
        <v>CONSUMER</v>
      </c>
      <c r="I4014">
        <v>517.98</v>
      </c>
      <c r="J4014">
        <v>17</v>
      </c>
      <c r="K4014">
        <v>-85.32</v>
      </c>
    </row>
    <row r="4015" spans="1:11">
      <c r="A4015" t="s">
        <v>7755</v>
      </c>
      <c r="B4015" t="s">
        <v>20</v>
      </c>
      <c r="C4015" t="s">
        <v>7756</v>
      </c>
      <c r="D4015" t="s">
        <v>7757</v>
      </c>
      <c r="E4015" t="str">
        <f>VLOOKUP(B4015,prod_dimen!A:C,2,0)</f>
        <v>OFFICE SUPPLIES</v>
      </c>
      <c r="F4015" t="str">
        <f>VLOOKUP(C4015,shipping_dimen!A:C,2,0)</f>
        <v>REGULAR AIR</v>
      </c>
      <c r="G4015" t="str">
        <f>VLOOKUP(A4015,orders_dimen!A:C,3,0)</f>
        <v>CRITICAL</v>
      </c>
      <c r="H4015" t="str">
        <f>VLOOKUP(D4015,cust_dimen!A:E,5,0)</f>
        <v>CONSUMER</v>
      </c>
      <c r="I4015">
        <v>264.75</v>
      </c>
      <c r="J4015">
        <v>43</v>
      </c>
      <c r="K4015">
        <v>-212.51</v>
      </c>
    </row>
    <row r="4016" spans="1:11">
      <c r="A4016" t="s">
        <v>7758</v>
      </c>
      <c r="B4016" t="s">
        <v>66</v>
      </c>
      <c r="C4016" t="s">
        <v>7760</v>
      </c>
      <c r="D4016" t="s">
        <v>7757</v>
      </c>
      <c r="E4016" t="str">
        <f>VLOOKUP(B4016,prod_dimen!A:C,2,0)</f>
        <v>OFFICE SUPPLIES</v>
      </c>
      <c r="F4016" t="str">
        <f>VLOOKUP(C4016,shipping_dimen!A:C,2,0)</f>
        <v>REGULAR AIR</v>
      </c>
      <c r="G4016" t="str">
        <f>VLOOKUP(A4016,orders_dimen!A:C,3,0)</f>
        <v>CRITICAL</v>
      </c>
      <c r="H4016" t="str">
        <f>VLOOKUP(D4016,cust_dimen!A:E,5,0)</f>
        <v>CONSUMER</v>
      </c>
      <c r="I4016">
        <v>1281.28</v>
      </c>
      <c r="J4016">
        <v>43</v>
      </c>
      <c r="K4016">
        <v>415.85</v>
      </c>
    </row>
    <row r="4017" spans="1:11">
      <c r="A4017" t="s">
        <v>7762</v>
      </c>
      <c r="B4017" t="s">
        <v>15</v>
      </c>
      <c r="C4017" t="s">
        <v>7763</v>
      </c>
      <c r="D4017" t="s">
        <v>7764</v>
      </c>
      <c r="E4017" t="str">
        <f>VLOOKUP(B4017,prod_dimen!A:C,2,0)</f>
        <v>OFFICE SUPPLIES</v>
      </c>
      <c r="F4017" t="str">
        <f>VLOOKUP(C4017,shipping_dimen!A:C,2,0)</f>
        <v>REGULAR AIR</v>
      </c>
      <c r="G4017" t="str">
        <f>VLOOKUP(A4017,orders_dimen!A:C,3,0)</f>
        <v>LOW</v>
      </c>
      <c r="H4017" t="str">
        <f>VLOOKUP(D4017,cust_dimen!A:E,5,0)</f>
        <v>CONSUMER</v>
      </c>
      <c r="I4017">
        <v>139.93</v>
      </c>
      <c r="J4017">
        <v>41</v>
      </c>
      <c r="K4017">
        <v>-3.06</v>
      </c>
    </row>
    <row r="4018" spans="1:11">
      <c r="A4018" t="s">
        <v>7765</v>
      </c>
      <c r="B4018" t="s">
        <v>27</v>
      </c>
      <c r="C4018" t="s">
        <v>7766</v>
      </c>
      <c r="D4018" t="s">
        <v>7764</v>
      </c>
      <c r="E4018" t="str">
        <f>VLOOKUP(B4018,prod_dimen!A:C,2,0)</f>
        <v>OFFICE SUPPLIES</v>
      </c>
      <c r="F4018" t="str">
        <f>VLOOKUP(C4018,shipping_dimen!A:C,2,0)</f>
        <v>EXPRESS AIR</v>
      </c>
      <c r="G4018" t="str">
        <f>VLOOKUP(A4018,orders_dimen!A:C,3,0)</f>
        <v>HIGH</v>
      </c>
      <c r="H4018" t="str">
        <f>VLOOKUP(D4018,cust_dimen!A:E,5,0)</f>
        <v>CONSUMER</v>
      </c>
      <c r="I4018">
        <v>216.51</v>
      </c>
      <c r="J4018">
        <v>32</v>
      </c>
      <c r="K4018">
        <v>109.29</v>
      </c>
    </row>
    <row r="4019" spans="1:11">
      <c r="A4019" t="s">
        <v>7762</v>
      </c>
      <c r="B4019" t="s">
        <v>64</v>
      </c>
      <c r="C4019" t="s">
        <v>7767</v>
      </c>
      <c r="D4019" t="s">
        <v>7764</v>
      </c>
      <c r="E4019" t="str">
        <f>VLOOKUP(B4019,prod_dimen!A:C,2,0)</f>
        <v>OFFICE SUPPLIES</v>
      </c>
      <c r="F4019" t="str">
        <f>VLOOKUP(C4019,shipping_dimen!A:C,2,0)</f>
        <v>REGULAR AIR</v>
      </c>
      <c r="G4019" t="str">
        <f>VLOOKUP(A4019,orders_dimen!A:C,3,0)</f>
        <v>LOW</v>
      </c>
      <c r="H4019" t="str">
        <f>VLOOKUP(D4019,cust_dimen!A:E,5,0)</f>
        <v>CONSUMER</v>
      </c>
      <c r="I4019">
        <v>15.45</v>
      </c>
      <c r="J4019">
        <v>8</v>
      </c>
      <c r="K4019">
        <v>-7.75</v>
      </c>
    </row>
    <row r="4020" spans="1:11">
      <c r="A4020" t="s">
        <v>7801</v>
      </c>
      <c r="B4020" t="s">
        <v>52</v>
      </c>
      <c r="C4020" t="s">
        <v>7802</v>
      </c>
      <c r="D4020" t="s">
        <v>7800</v>
      </c>
      <c r="E4020" t="str">
        <f>VLOOKUP(B4020,prod_dimen!A:C,2,0)</f>
        <v>OFFICE SUPPLIES</v>
      </c>
      <c r="F4020" t="str">
        <f>VLOOKUP(C4020,shipping_dimen!A:C,2,0)</f>
        <v>REGULAR AIR</v>
      </c>
      <c r="G4020" t="str">
        <f>VLOOKUP(A4020,orders_dimen!A:C,3,0)</f>
        <v>CRITICAL</v>
      </c>
      <c r="H4020" t="str">
        <f>VLOOKUP(D4020,cust_dimen!A:E,5,0)</f>
        <v>CORPORATE</v>
      </c>
      <c r="I4020">
        <v>287.43</v>
      </c>
      <c r="J4020">
        <v>26</v>
      </c>
      <c r="K4020">
        <v>37.9</v>
      </c>
    </row>
    <row r="4021" spans="1:11">
      <c r="A4021" t="s">
        <v>7803</v>
      </c>
      <c r="B4021" t="s">
        <v>20</v>
      </c>
      <c r="C4021" t="s">
        <v>7804</v>
      </c>
      <c r="D4021" t="s">
        <v>7800</v>
      </c>
      <c r="E4021" t="str">
        <f>VLOOKUP(B4021,prod_dimen!A:C,2,0)</f>
        <v>OFFICE SUPPLIES</v>
      </c>
      <c r="F4021" t="str">
        <f>VLOOKUP(C4021,shipping_dimen!A:C,2,0)</f>
        <v>REGULAR AIR</v>
      </c>
      <c r="G4021" t="str">
        <f>VLOOKUP(A4021,orders_dimen!A:C,3,0)</f>
        <v>LOW</v>
      </c>
      <c r="H4021" t="str">
        <f>VLOOKUP(D4021,cust_dimen!A:E,5,0)</f>
        <v>CORPORATE</v>
      </c>
      <c r="I4021">
        <v>375.52</v>
      </c>
      <c r="J4021">
        <v>40</v>
      </c>
      <c r="K4021">
        <v>131.69999999999999</v>
      </c>
    </row>
    <row r="4022" spans="1:11">
      <c r="A4022" t="s">
        <v>7806</v>
      </c>
      <c r="B4022" t="s">
        <v>52</v>
      </c>
      <c r="C4022" t="s">
        <v>7807</v>
      </c>
      <c r="D4022" t="s">
        <v>7800</v>
      </c>
      <c r="E4022" t="str">
        <f>VLOOKUP(B4022,prod_dimen!A:C,2,0)</f>
        <v>OFFICE SUPPLIES</v>
      </c>
      <c r="F4022" t="str">
        <f>VLOOKUP(C4022,shipping_dimen!A:C,2,0)</f>
        <v>REGULAR AIR</v>
      </c>
      <c r="G4022" t="str">
        <f>VLOOKUP(A4022,orders_dimen!A:C,3,0)</f>
        <v>HIGH</v>
      </c>
      <c r="H4022" t="str">
        <f>VLOOKUP(D4022,cust_dimen!A:E,5,0)</f>
        <v>CORPORATE</v>
      </c>
      <c r="I4022">
        <v>80.56</v>
      </c>
      <c r="J4022">
        <v>5</v>
      </c>
      <c r="K4022">
        <v>12.5</v>
      </c>
    </row>
    <row r="4023" spans="1:11">
      <c r="A4023" t="s">
        <v>7803</v>
      </c>
      <c r="B4023" t="s">
        <v>64</v>
      </c>
      <c r="C4023" t="s">
        <v>7808</v>
      </c>
      <c r="D4023" t="s">
        <v>7800</v>
      </c>
      <c r="E4023" t="str">
        <f>VLOOKUP(B4023,prod_dimen!A:C,2,0)</f>
        <v>OFFICE SUPPLIES</v>
      </c>
      <c r="F4023" t="str">
        <f>VLOOKUP(C4023,shipping_dimen!A:C,2,0)</f>
        <v>EXPRESS AIR</v>
      </c>
      <c r="G4023" t="str">
        <f>VLOOKUP(A4023,orders_dimen!A:C,3,0)</f>
        <v>LOW</v>
      </c>
      <c r="H4023" t="str">
        <f>VLOOKUP(D4023,cust_dimen!A:E,5,0)</f>
        <v>CORPORATE</v>
      </c>
      <c r="I4023">
        <v>63.84</v>
      </c>
      <c r="J4023">
        <v>15</v>
      </c>
      <c r="K4023">
        <v>23.52</v>
      </c>
    </row>
    <row r="4024" spans="1:11">
      <c r="A4024" t="s">
        <v>7798</v>
      </c>
      <c r="B4024" t="s">
        <v>66</v>
      </c>
      <c r="C4024" t="s">
        <v>7809</v>
      </c>
      <c r="D4024" t="s">
        <v>7800</v>
      </c>
      <c r="E4024" t="str">
        <f>VLOOKUP(B4024,prod_dimen!A:C,2,0)</f>
        <v>OFFICE SUPPLIES</v>
      </c>
      <c r="F4024" t="str">
        <f>VLOOKUP(C4024,shipping_dimen!A:C,2,0)</f>
        <v>EXPRESS AIR</v>
      </c>
      <c r="G4024" t="str">
        <f>VLOOKUP(A4024,orders_dimen!A:C,3,0)</f>
        <v>HIGH</v>
      </c>
      <c r="H4024" t="str">
        <f>VLOOKUP(D4024,cust_dimen!A:E,5,0)</f>
        <v>CORPORATE</v>
      </c>
      <c r="I4024">
        <v>13064.06</v>
      </c>
      <c r="J4024">
        <v>31</v>
      </c>
      <c r="K4024">
        <v>5979.56</v>
      </c>
    </row>
    <row r="4025" spans="1:11">
      <c r="A4025" t="s">
        <v>7819</v>
      </c>
      <c r="B4025" t="s">
        <v>34</v>
      </c>
      <c r="C4025" t="s">
        <v>7820</v>
      </c>
      <c r="D4025" t="s">
        <v>7817</v>
      </c>
      <c r="E4025" t="str">
        <f>VLOOKUP(B4025,prod_dimen!A:C,2,0)</f>
        <v>OFFICE SUPPLIES</v>
      </c>
      <c r="F4025" t="str">
        <f>VLOOKUP(C4025,shipping_dimen!A:C,2,0)</f>
        <v>REGULAR AIR</v>
      </c>
      <c r="G4025" t="str">
        <f>VLOOKUP(A4025,orders_dimen!A:C,3,0)</f>
        <v>NOT SPECIFIED</v>
      </c>
      <c r="H4025" t="str">
        <f>VLOOKUP(D4025,cust_dimen!A:E,5,0)</f>
        <v>CORPORATE</v>
      </c>
      <c r="I4025">
        <v>970.47</v>
      </c>
      <c r="J4025">
        <v>13</v>
      </c>
      <c r="K4025">
        <v>192.38</v>
      </c>
    </row>
    <row r="4026" spans="1:11">
      <c r="A4026" t="s">
        <v>7821</v>
      </c>
      <c r="B4026" t="s">
        <v>66</v>
      </c>
      <c r="C4026" t="s">
        <v>7822</v>
      </c>
      <c r="D4026" t="s">
        <v>7817</v>
      </c>
      <c r="E4026" t="str">
        <f>VLOOKUP(B4026,prod_dimen!A:C,2,0)</f>
        <v>OFFICE SUPPLIES</v>
      </c>
      <c r="F4026" t="str">
        <f>VLOOKUP(C4026,shipping_dimen!A:C,2,0)</f>
        <v>EXPRESS AIR</v>
      </c>
      <c r="G4026" t="str">
        <f>VLOOKUP(A4026,orders_dimen!A:C,3,0)</f>
        <v>LOW</v>
      </c>
      <c r="H4026" t="str">
        <f>VLOOKUP(D4026,cust_dimen!A:E,5,0)</f>
        <v>CORPORATE</v>
      </c>
      <c r="I4026">
        <v>10168.23</v>
      </c>
      <c r="J4026">
        <v>33</v>
      </c>
      <c r="K4026">
        <v>4141.8</v>
      </c>
    </row>
    <row r="4027" spans="1:11">
      <c r="A4027" t="s">
        <v>7823</v>
      </c>
      <c r="B4027" t="s">
        <v>15</v>
      </c>
      <c r="C4027" t="s">
        <v>7824</v>
      </c>
      <c r="D4027" t="s">
        <v>7825</v>
      </c>
      <c r="E4027" t="str">
        <f>VLOOKUP(B4027,prod_dimen!A:C,2,0)</f>
        <v>OFFICE SUPPLIES</v>
      </c>
      <c r="F4027" t="str">
        <f>VLOOKUP(C4027,shipping_dimen!A:C,2,0)</f>
        <v>REGULAR AIR</v>
      </c>
      <c r="G4027" t="str">
        <f>VLOOKUP(A4027,orders_dimen!A:C,3,0)</f>
        <v>NOT SPECIFIED</v>
      </c>
      <c r="H4027" t="str">
        <f>VLOOKUP(D4027,cust_dimen!A:E,5,0)</f>
        <v>CORPORATE</v>
      </c>
      <c r="I4027">
        <v>288.56</v>
      </c>
      <c r="J4027">
        <v>30</v>
      </c>
      <c r="K4027">
        <v>60.72</v>
      </c>
    </row>
    <row r="4028" spans="1:11">
      <c r="A4028" t="s">
        <v>7826</v>
      </c>
      <c r="B4028" t="s">
        <v>11</v>
      </c>
      <c r="C4028" t="s">
        <v>7827</v>
      </c>
      <c r="D4028" t="s">
        <v>7825</v>
      </c>
      <c r="E4028" t="str">
        <f>VLOOKUP(B4028,prod_dimen!A:C,2,0)</f>
        <v>OFFICE SUPPLIES</v>
      </c>
      <c r="F4028" t="str">
        <f>VLOOKUP(C4028,shipping_dimen!A:C,2,0)</f>
        <v>REGULAR AIR</v>
      </c>
      <c r="G4028" t="str">
        <f>VLOOKUP(A4028,orders_dimen!A:C,3,0)</f>
        <v>HIGH</v>
      </c>
      <c r="H4028" t="str">
        <f>VLOOKUP(D4028,cust_dimen!A:E,5,0)</f>
        <v>CORPORATE</v>
      </c>
      <c r="I4028">
        <v>507.64</v>
      </c>
      <c r="J4028">
        <v>46</v>
      </c>
      <c r="K4028">
        <v>42.76</v>
      </c>
    </row>
    <row r="4029" spans="1:11">
      <c r="A4029" t="s">
        <v>7831</v>
      </c>
      <c r="B4029" t="s">
        <v>66</v>
      </c>
      <c r="C4029" t="s">
        <v>7832</v>
      </c>
      <c r="D4029" t="s">
        <v>7825</v>
      </c>
      <c r="E4029" t="str">
        <f>VLOOKUP(B4029,prod_dimen!A:C,2,0)</f>
        <v>OFFICE SUPPLIES</v>
      </c>
      <c r="F4029" t="str">
        <f>VLOOKUP(C4029,shipping_dimen!A:C,2,0)</f>
        <v>REGULAR AIR</v>
      </c>
      <c r="G4029" t="str">
        <f>VLOOKUP(A4029,orders_dimen!A:C,3,0)</f>
        <v>CRITICAL</v>
      </c>
      <c r="H4029" t="str">
        <f>VLOOKUP(D4029,cust_dimen!A:E,5,0)</f>
        <v>CORPORATE</v>
      </c>
      <c r="I4029">
        <v>91.75</v>
      </c>
      <c r="J4029">
        <v>14</v>
      </c>
      <c r="K4029">
        <v>2.82</v>
      </c>
    </row>
    <row r="4030" spans="1:11">
      <c r="A4030" t="s">
        <v>7838</v>
      </c>
      <c r="B4030" t="s">
        <v>11</v>
      </c>
      <c r="C4030" t="s">
        <v>7839</v>
      </c>
      <c r="D4030" t="s">
        <v>7837</v>
      </c>
      <c r="E4030" t="str">
        <f>VLOOKUP(B4030,prod_dimen!A:C,2,0)</f>
        <v>OFFICE SUPPLIES</v>
      </c>
      <c r="F4030" t="str">
        <f>VLOOKUP(C4030,shipping_dimen!A:C,2,0)</f>
        <v>REGULAR AIR</v>
      </c>
      <c r="G4030" t="str">
        <f>VLOOKUP(A4030,orders_dimen!A:C,3,0)</f>
        <v>CRITICAL</v>
      </c>
      <c r="H4030" t="str">
        <f>VLOOKUP(D4030,cust_dimen!A:E,5,0)</f>
        <v>CORPORATE</v>
      </c>
      <c r="I4030">
        <v>112.6</v>
      </c>
      <c r="J4030">
        <v>30</v>
      </c>
      <c r="K4030">
        <v>-25.99</v>
      </c>
    </row>
    <row r="4031" spans="1:11">
      <c r="A4031" t="s">
        <v>7840</v>
      </c>
      <c r="B4031" t="s">
        <v>66</v>
      </c>
      <c r="C4031" t="s">
        <v>7842</v>
      </c>
      <c r="D4031" t="s">
        <v>7837</v>
      </c>
      <c r="E4031" t="str">
        <f>VLOOKUP(B4031,prod_dimen!A:C,2,0)</f>
        <v>OFFICE SUPPLIES</v>
      </c>
      <c r="F4031" t="str">
        <f>VLOOKUP(C4031,shipping_dimen!A:C,2,0)</f>
        <v>REGULAR AIR</v>
      </c>
      <c r="G4031" t="str">
        <f>VLOOKUP(A4031,orders_dimen!A:C,3,0)</f>
        <v>LOW</v>
      </c>
      <c r="H4031" t="str">
        <f>VLOOKUP(D4031,cust_dimen!A:E,5,0)</f>
        <v>CORPORATE</v>
      </c>
      <c r="I4031">
        <v>6427.18</v>
      </c>
      <c r="J4031">
        <v>42</v>
      </c>
      <c r="K4031">
        <v>2097.1</v>
      </c>
    </row>
    <row r="4032" spans="1:11">
      <c r="A4032" t="s">
        <v>7838</v>
      </c>
      <c r="B4032" t="s">
        <v>66</v>
      </c>
      <c r="C4032" t="s">
        <v>7843</v>
      </c>
      <c r="D4032" t="s">
        <v>7837</v>
      </c>
      <c r="E4032" t="str">
        <f>VLOOKUP(B4032,prod_dimen!A:C,2,0)</f>
        <v>OFFICE SUPPLIES</v>
      </c>
      <c r="F4032" t="str">
        <f>VLOOKUP(C4032,shipping_dimen!A:C,2,0)</f>
        <v>REGULAR AIR</v>
      </c>
      <c r="G4032" t="str">
        <f>VLOOKUP(A4032,orders_dimen!A:C,3,0)</f>
        <v>CRITICAL</v>
      </c>
      <c r="H4032" t="str">
        <f>VLOOKUP(D4032,cust_dimen!A:E,5,0)</f>
        <v>CORPORATE</v>
      </c>
      <c r="I4032">
        <v>48.75</v>
      </c>
      <c r="J4032">
        <v>11</v>
      </c>
      <c r="K4032">
        <v>3.5</v>
      </c>
    </row>
    <row r="4033" spans="1:11">
      <c r="A4033" t="s">
        <v>7844</v>
      </c>
      <c r="B4033" t="s">
        <v>15</v>
      </c>
      <c r="C4033" t="s">
        <v>7845</v>
      </c>
      <c r="D4033" t="s">
        <v>7846</v>
      </c>
      <c r="E4033" t="str">
        <f>VLOOKUP(B4033,prod_dimen!A:C,2,0)</f>
        <v>OFFICE SUPPLIES</v>
      </c>
      <c r="F4033" t="str">
        <f>VLOOKUP(C4033,shipping_dimen!A:C,2,0)</f>
        <v>REGULAR AIR</v>
      </c>
      <c r="G4033" t="str">
        <f>VLOOKUP(A4033,orders_dimen!A:C,3,0)</f>
        <v>LOW</v>
      </c>
      <c r="H4033" t="str">
        <f>VLOOKUP(D4033,cust_dimen!A:E,5,0)</f>
        <v>CORPORATE</v>
      </c>
      <c r="I4033">
        <v>11.57</v>
      </c>
      <c r="J4033">
        <v>6</v>
      </c>
      <c r="K4033">
        <v>-2.06</v>
      </c>
    </row>
    <row r="4034" spans="1:11">
      <c r="A4034" t="s">
        <v>7847</v>
      </c>
      <c r="B4034" t="s">
        <v>20</v>
      </c>
      <c r="C4034" t="s">
        <v>7848</v>
      </c>
      <c r="D4034" t="s">
        <v>7849</v>
      </c>
      <c r="E4034" t="str">
        <f>VLOOKUP(B4034,prod_dimen!A:C,2,0)</f>
        <v>OFFICE SUPPLIES</v>
      </c>
      <c r="F4034" t="str">
        <f>VLOOKUP(C4034,shipping_dimen!A:C,2,0)</f>
        <v>REGULAR AIR</v>
      </c>
      <c r="G4034" t="str">
        <f>VLOOKUP(A4034,orders_dimen!A:C,3,0)</f>
        <v>NOT SPECIFIED</v>
      </c>
      <c r="H4034" t="str">
        <f>VLOOKUP(D4034,cust_dimen!A:E,5,0)</f>
        <v>CORPORATE</v>
      </c>
      <c r="I4034">
        <v>223.76</v>
      </c>
      <c r="J4034">
        <v>34</v>
      </c>
      <c r="K4034">
        <v>-139.66</v>
      </c>
    </row>
    <row r="4035" spans="1:11">
      <c r="A4035" t="s">
        <v>7850</v>
      </c>
      <c r="B4035" t="s">
        <v>104</v>
      </c>
      <c r="C4035" t="s">
        <v>7851</v>
      </c>
      <c r="D4035" t="s">
        <v>7849</v>
      </c>
      <c r="E4035" t="str">
        <f>VLOOKUP(B4035,prod_dimen!A:C,2,0)</f>
        <v>OFFICE SUPPLIES</v>
      </c>
      <c r="F4035" t="str">
        <f>VLOOKUP(C4035,shipping_dimen!A:C,2,0)</f>
        <v>REGULAR AIR</v>
      </c>
      <c r="G4035" t="str">
        <f>VLOOKUP(A4035,orders_dimen!A:C,3,0)</f>
        <v>CRITICAL</v>
      </c>
      <c r="H4035" t="str">
        <f>VLOOKUP(D4035,cust_dimen!A:E,5,0)</f>
        <v>CORPORATE</v>
      </c>
      <c r="I4035">
        <v>5934.39</v>
      </c>
      <c r="J4035">
        <v>32</v>
      </c>
      <c r="K4035">
        <v>519.54999999999995</v>
      </c>
    </row>
    <row r="4036" spans="1:11">
      <c r="A4036" t="s">
        <v>7852</v>
      </c>
      <c r="B4036" t="s">
        <v>34</v>
      </c>
      <c r="C4036" t="s">
        <v>7853</v>
      </c>
      <c r="D4036" t="s">
        <v>7854</v>
      </c>
      <c r="E4036" t="str">
        <f>VLOOKUP(B4036,prod_dimen!A:C,2,0)</f>
        <v>OFFICE SUPPLIES</v>
      </c>
      <c r="F4036" t="str">
        <f>VLOOKUP(C4036,shipping_dimen!A:C,2,0)</f>
        <v>REGULAR AIR</v>
      </c>
      <c r="G4036" t="str">
        <f>VLOOKUP(A4036,orders_dimen!A:C,3,0)</f>
        <v>HIGH</v>
      </c>
      <c r="H4036" t="str">
        <f>VLOOKUP(D4036,cust_dimen!A:E,5,0)</f>
        <v>HOME OFFICE</v>
      </c>
      <c r="I4036">
        <v>876.75</v>
      </c>
      <c r="J4036">
        <v>3</v>
      </c>
      <c r="K4036">
        <v>-248.69</v>
      </c>
    </row>
    <row r="4037" spans="1:11">
      <c r="A4037" t="s">
        <v>7852</v>
      </c>
      <c r="B4037" t="s">
        <v>104</v>
      </c>
      <c r="C4037" t="s">
        <v>7855</v>
      </c>
      <c r="D4037" t="s">
        <v>7854</v>
      </c>
      <c r="E4037" t="str">
        <f>VLOOKUP(B4037,prod_dimen!A:C,2,0)</f>
        <v>OFFICE SUPPLIES</v>
      </c>
      <c r="F4037" t="str">
        <f>VLOOKUP(C4037,shipping_dimen!A:C,2,0)</f>
        <v>EXPRESS AIR</v>
      </c>
      <c r="G4037" t="str">
        <f>VLOOKUP(A4037,orders_dimen!A:C,3,0)</f>
        <v>HIGH</v>
      </c>
      <c r="H4037" t="str">
        <f>VLOOKUP(D4037,cust_dimen!A:E,5,0)</f>
        <v>HOME OFFICE</v>
      </c>
      <c r="I4037">
        <v>4813.67</v>
      </c>
      <c r="J4037">
        <v>48</v>
      </c>
      <c r="K4037">
        <v>44.58</v>
      </c>
    </row>
    <row r="4038" spans="1:11">
      <c r="A4038" t="s">
        <v>7856</v>
      </c>
      <c r="B4038" t="s">
        <v>66</v>
      </c>
      <c r="C4038" t="s">
        <v>7857</v>
      </c>
      <c r="D4038" t="s">
        <v>7854</v>
      </c>
      <c r="E4038" t="str">
        <f>VLOOKUP(B4038,prod_dimen!A:C,2,0)</f>
        <v>OFFICE SUPPLIES</v>
      </c>
      <c r="F4038" t="str">
        <f>VLOOKUP(C4038,shipping_dimen!A:C,2,0)</f>
        <v>REGULAR AIR</v>
      </c>
      <c r="G4038" t="str">
        <f>VLOOKUP(A4038,orders_dimen!A:C,3,0)</f>
        <v>HIGH</v>
      </c>
      <c r="H4038" t="str">
        <f>VLOOKUP(D4038,cust_dimen!A:E,5,0)</f>
        <v>HOME OFFICE</v>
      </c>
      <c r="I4038">
        <v>11041.42</v>
      </c>
      <c r="J4038">
        <v>30</v>
      </c>
      <c r="K4038">
        <v>4456.25</v>
      </c>
    </row>
    <row r="4039" spans="1:11">
      <c r="A4039" t="s">
        <v>7865</v>
      </c>
      <c r="B4039" t="s">
        <v>52</v>
      </c>
      <c r="C4039" t="s">
        <v>7866</v>
      </c>
      <c r="D4039" t="s">
        <v>7854</v>
      </c>
      <c r="E4039" t="str">
        <f>VLOOKUP(B4039,prod_dimen!A:C,2,0)</f>
        <v>OFFICE SUPPLIES</v>
      </c>
      <c r="F4039" t="str">
        <f>VLOOKUP(C4039,shipping_dimen!A:C,2,0)</f>
        <v>REGULAR AIR</v>
      </c>
      <c r="G4039" t="str">
        <f>VLOOKUP(A4039,orders_dimen!A:C,3,0)</f>
        <v>LOW</v>
      </c>
      <c r="H4039" t="str">
        <f>VLOOKUP(D4039,cust_dimen!A:E,5,0)</f>
        <v>HOME OFFICE</v>
      </c>
      <c r="I4039">
        <v>171.52</v>
      </c>
      <c r="J4039">
        <v>32</v>
      </c>
      <c r="K4039">
        <v>46.61</v>
      </c>
    </row>
    <row r="4040" spans="1:11">
      <c r="A4040" t="s">
        <v>7863</v>
      </c>
      <c r="B4040" t="s">
        <v>20</v>
      </c>
      <c r="C4040" t="s">
        <v>7867</v>
      </c>
      <c r="D4040" t="s">
        <v>7854</v>
      </c>
      <c r="E4040" t="str">
        <f>VLOOKUP(B4040,prod_dimen!A:C,2,0)</f>
        <v>OFFICE SUPPLIES</v>
      </c>
      <c r="F4040" t="str">
        <f>VLOOKUP(C4040,shipping_dimen!A:C,2,0)</f>
        <v>REGULAR AIR</v>
      </c>
      <c r="G4040" t="str">
        <f>VLOOKUP(A4040,orders_dimen!A:C,3,0)</f>
        <v>LOW</v>
      </c>
      <c r="H4040" t="str">
        <f>VLOOKUP(D4040,cust_dimen!A:E,5,0)</f>
        <v>HOME OFFICE</v>
      </c>
      <c r="I4040">
        <v>25.82</v>
      </c>
      <c r="J4040">
        <v>4</v>
      </c>
      <c r="K4040">
        <v>-10.19</v>
      </c>
    </row>
    <row r="4041" spans="1:11">
      <c r="A4041" t="s">
        <v>7868</v>
      </c>
      <c r="B4041" t="s">
        <v>15</v>
      </c>
      <c r="C4041" t="s">
        <v>7869</v>
      </c>
      <c r="D4041" t="s">
        <v>7870</v>
      </c>
      <c r="E4041" t="str">
        <f>VLOOKUP(B4041,prod_dimen!A:C,2,0)</f>
        <v>OFFICE SUPPLIES</v>
      </c>
      <c r="F4041" t="str">
        <f>VLOOKUP(C4041,shipping_dimen!A:C,2,0)</f>
        <v>REGULAR AIR</v>
      </c>
      <c r="G4041" t="str">
        <f>VLOOKUP(A4041,orders_dimen!A:C,3,0)</f>
        <v>CRITICAL</v>
      </c>
      <c r="H4041" t="str">
        <f>VLOOKUP(D4041,cust_dimen!A:E,5,0)</f>
        <v>CORPORATE</v>
      </c>
      <c r="I4041">
        <v>655.33000000000004</v>
      </c>
      <c r="J4041">
        <v>31</v>
      </c>
      <c r="K4041">
        <v>-57.16</v>
      </c>
    </row>
    <row r="4042" spans="1:11">
      <c r="A4042" t="s">
        <v>7871</v>
      </c>
      <c r="B4042" t="s">
        <v>20</v>
      </c>
      <c r="C4042" t="s">
        <v>7872</v>
      </c>
      <c r="D4042" t="s">
        <v>7870</v>
      </c>
      <c r="E4042" t="str">
        <f>VLOOKUP(B4042,prod_dimen!A:C,2,0)</f>
        <v>OFFICE SUPPLIES</v>
      </c>
      <c r="F4042" t="str">
        <f>VLOOKUP(C4042,shipping_dimen!A:C,2,0)</f>
        <v>REGULAR AIR</v>
      </c>
      <c r="G4042" t="str">
        <f>VLOOKUP(A4042,orders_dimen!A:C,3,0)</f>
        <v>NOT SPECIFIED</v>
      </c>
      <c r="H4042" t="str">
        <f>VLOOKUP(D4042,cust_dimen!A:E,5,0)</f>
        <v>CORPORATE</v>
      </c>
      <c r="I4042">
        <v>367.11</v>
      </c>
      <c r="J4042">
        <v>43</v>
      </c>
      <c r="K4042">
        <v>163.41999999999999</v>
      </c>
    </row>
    <row r="4043" spans="1:11">
      <c r="A4043" t="s">
        <v>7873</v>
      </c>
      <c r="B4043" t="s">
        <v>20</v>
      </c>
      <c r="C4043" t="s">
        <v>7877</v>
      </c>
      <c r="D4043" t="s">
        <v>7875</v>
      </c>
      <c r="E4043" t="str">
        <f>VLOOKUP(B4043,prod_dimen!A:C,2,0)</f>
        <v>OFFICE SUPPLIES</v>
      </c>
      <c r="F4043" t="str">
        <f>VLOOKUP(C4043,shipping_dimen!A:C,2,0)</f>
        <v>REGULAR AIR</v>
      </c>
      <c r="G4043" t="str">
        <f>VLOOKUP(A4043,orders_dimen!A:C,3,0)</f>
        <v>MEDIUM</v>
      </c>
      <c r="H4043" t="str">
        <f>VLOOKUP(D4043,cust_dimen!A:E,5,0)</f>
        <v>CORPORATE</v>
      </c>
      <c r="I4043">
        <v>169.93</v>
      </c>
      <c r="J4043">
        <v>37</v>
      </c>
      <c r="K4043">
        <v>-114.35</v>
      </c>
    </row>
    <row r="4044" spans="1:11">
      <c r="A4044" t="s">
        <v>7878</v>
      </c>
      <c r="B4044" t="s">
        <v>15</v>
      </c>
      <c r="C4044" t="s">
        <v>7879</v>
      </c>
      <c r="D4044" t="s">
        <v>7880</v>
      </c>
      <c r="E4044" t="str">
        <f>VLOOKUP(B4044,prod_dimen!A:C,2,0)</f>
        <v>OFFICE SUPPLIES</v>
      </c>
      <c r="F4044" t="str">
        <f>VLOOKUP(C4044,shipping_dimen!A:C,2,0)</f>
        <v>REGULAR AIR</v>
      </c>
      <c r="G4044" t="str">
        <f>VLOOKUP(A4044,orders_dimen!A:C,3,0)</f>
        <v>NOT SPECIFIED</v>
      </c>
      <c r="H4044" t="str">
        <f>VLOOKUP(D4044,cust_dimen!A:E,5,0)</f>
        <v>HOME OFFICE</v>
      </c>
      <c r="I4044">
        <v>108.33</v>
      </c>
      <c r="J4044">
        <v>37</v>
      </c>
      <c r="K4044">
        <v>17</v>
      </c>
    </row>
    <row r="4045" spans="1:11">
      <c r="A4045" t="s">
        <v>7881</v>
      </c>
      <c r="B4045" t="s">
        <v>66</v>
      </c>
      <c r="C4045" t="s">
        <v>7882</v>
      </c>
      <c r="D4045" t="s">
        <v>7880</v>
      </c>
      <c r="E4045" t="str">
        <f>VLOOKUP(B4045,prod_dimen!A:C,2,0)</f>
        <v>OFFICE SUPPLIES</v>
      </c>
      <c r="F4045" t="str">
        <f>VLOOKUP(C4045,shipping_dimen!A:C,2,0)</f>
        <v>EXPRESS AIR</v>
      </c>
      <c r="G4045" t="str">
        <f>VLOOKUP(A4045,orders_dimen!A:C,3,0)</f>
        <v>MEDIUM</v>
      </c>
      <c r="H4045" t="str">
        <f>VLOOKUP(D4045,cust_dimen!A:E,5,0)</f>
        <v>HOME OFFICE</v>
      </c>
      <c r="I4045">
        <v>189.99</v>
      </c>
      <c r="J4045">
        <v>13</v>
      </c>
      <c r="K4045">
        <v>72.819999999999993</v>
      </c>
    </row>
    <row r="4046" spans="1:11">
      <c r="A4046" t="s">
        <v>7883</v>
      </c>
      <c r="B4046" t="s">
        <v>27</v>
      </c>
      <c r="C4046" t="s">
        <v>7884</v>
      </c>
      <c r="D4046" t="s">
        <v>7880</v>
      </c>
      <c r="E4046" t="str">
        <f>VLOOKUP(B4046,prod_dimen!A:C,2,0)</f>
        <v>OFFICE SUPPLIES</v>
      </c>
      <c r="F4046" t="str">
        <f>VLOOKUP(C4046,shipping_dimen!A:C,2,0)</f>
        <v>REGULAR AIR</v>
      </c>
      <c r="G4046" t="str">
        <f>VLOOKUP(A4046,orders_dimen!A:C,3,0)</f>
        <v>LOW</v>
      </c>
      <c r="H4046" t="str">
        <f>VLOOKUP(D4046,cust_dimen!A:E,5,0)</f>
        <v>HOME OFFICE</v>
      </c>
      <c r="I4046">
        <v>16.48</v>
      </c>
      <c r="J4046">
        <v>5</v>
      </c>
      <c r="K4046">
        <v>-0.33</v>
      </c>
    </row>
    <row r="4047" spans="1:11">
      <c r="A4047" t="s">
        <v>7883</v>
      </c>
      <c r="B4047" t="s">
        <v>64</v>
      </c>
      <c r="C4047" t="s">
        <v>7885</v>
      </c>
      <c r="D4047" t="s">
        <v>7880</v>
      </c>
      <c r="E4047" t="str">
        <f>VLOOKUP(B4047,prod_dimen!A:C,2,0)</f>
        <v>OFFICE SUPPLIES</v>
      </c>
      <c r="F4047" t="str">
        <f>VLOOKUP(C4047,shipping_dimen!A:C,2,0)</f>
        <v>REGULAR AIR</v>
      </c>
      <c r="G4047" t="str">
        <f>VLOOKUP(A4047,orders_dimen!A:C,3,0)</f>
        <v>LOW</v>
      </c>
      <c r="H4047" t="str">
        <f>VLOOKUP(D4047,cust_dimen!A:E,5,0)</f>
        <v>HOME OFFICE</v>
      </c>
      <c r="I4047">
        <v>5.63</v>
      </c>
      <c r="J4047">
        <v>1</v>
      </c>
      <c r="K4047">
        <v>-3.55</v>
      </c>
    </row>
    <row r="4048" spans="1:11">
      <c r="A4048" t="s">
        <v>7883</v>
      </c>
      <c r="B4048" t="s">
        <v>104</v>
      </c>
      <c r="C4048" t="s">
        <v>7884</v>
      </c>
      <c r="D4048" t="s">
        <v>7880</v>
      </c>
      <c r="E4048" t="str">
        <f>VLOOKUP(B4048,prod_dimen!A:C,2,0)</f>
        <v>OFFICE SUPPLIES</v>
      </c>
      <c r="F4048" t="str">
        <f>VLOOKUP(C4048,shipping_dimen!A:C,2,0)</f>
        <v>REGULAR AIR</v>
      </c>
      <c r="G4048" t="str">
        <f>VLOOKUP(A4048,orders_dimen!A:C,3,0)</f>
        <v>LOW</v>
      </c>
      <c r="H4048" t="str">
        <f>VLOOKUP(D4048,cust_dimen!A:E,5,0)</f>
        <v>HOME OFFICE</v>
      </c>
      <c r="I4048">
        <v>15655.24</v>
      </c>
      <c r="J4048">
        <v>38</v>
      </c>
      <c r="K4048">
        <v>4818.29</v>
      </c>
    </row>
    <row r="4049" spans="1:11">
      <c r="A4049" t="s">
        <v>7887</v>
      </c>
      <c r="B4049" t="s">
        <v>34</v>
      </c>
      <c r="C4049" t="s">
        <v>7888</v>
      </c>
      <c r="D4049" t="s">
        <v>7880</v>
      </c>
      <c r="E4049" t="str">
        <f>VLOOKUP(B4049,prod_dimen!A:C,2,0)</f>
        <v>OFFICE SUPPLIES</v>
      </c>
      <c r="F4049" t="str">
        <f>VLOOKUP(C4049,shipping_dimen!A:C,2,0)</f>
        <v>REGULAR AIR</v>
      </c>
      <c r="G4049" t="str">
        <f>VLOOKUP(A4049,orders_dimen!A:C,3,0)</f>
        <v>LOW</v>
      </c>
      <c r="H4049" t="str">
        <f>VLOOKUP(D4049,cust_dimen!A:E,5,0)</f>
        <v>HOME OFFICE</v>
      </c>
      <c r="I4049">
        <v>182.92</v>
      </c>
      <c r="J4049">
        <v>30</v>
      </c>
      <c r="K4049">
        <v>-1367.72</v>
      </c>
    </row>
    <row r="4050" spans="1:11">
      <c r="A4050" t="s">
        <v>7893</v>
      </c>
      <c r="B4050" t="s">
        <v>66</v>
      </c>
      <c r="C4050" t="s">
        <v>7894</v>
      </c>
      <c r="D4050" t="s">
        <v>7895</v>
      </c>
      <c r="E4050" t="str">
        <f>VLOOKUP(B4050,prod_dimen!A:C,2,0)</f>
        <v>OFFICE SUPPLIES</v>
      </c>
      <c r="F4050" t="str">
        <f>VLOOKUP(C4050,shipping_dimen!A:C,2,0)</f>
        <v>REGULAR AIR</v>
      </c>
      <c r="G4050" t="str">
        <f>VLOOKUP(A4050,orders_dimen!A:C,3,0)</f>
        <v>MEDIUM</v>
      </c>
      <c r="H4050" t="str">
        <f>VLOOKUP(D4050,cust_dimen!A:E,5,0)</f>
        <v>CONSUMER</v>
      </c>
      <c r="I4050">
        <v>43.26</v>
      </c>
      <c r="J4050">
        <v>9</v>
      </c>
      <c r="K4050">
        <v>3.9</v>
      </c>
    </row>
    <row r="4051" spans="1:11">
      <c r="A4051" t="s">
        <v>7896</v>
      </c>
      <c r="B4051" t="s">
        <v>15</v>
      </c>
      <c r="C4051" t="s">
        <v>7897</v>
      </c>
      <c r="D4051" t="s">
        <v>7895</v>
      </c>
      <c r="E4051" t="str">
        <f>VLOOKUP(B4051,prod_dimen!A:C,2,0)</f>
        <v>OFFICE SUPPLIES</v>
      </c>
      <c r="F4051" t="str">
        <f>VLOOKUP(C4051,shipping_dimen!A:C,2,0)</f>
        <v>REGULAR AIR</v>
      </c>
      <c r="G4051" t="str">
        <f>VLOOKUP(A4051,orders_dimen!A:C,3,0)</f>
        <v>LOW</v>
      </c>
      <c r="H4051" t="str">
        <f>VLOOKUP(D4051,cust_dimen!A:E,5,0)</f>
        <v>CONSUMER</v>
      </c>
      <c r="I4051">
        <v>447.36</v>
      </c>
      <c r="J4051">
        <v>42</v>
      </c>
      <c r="K4051">
        <v>40.92</v>
      </c>
    </row>
    <row r="4052" spans="1:11">
      <c r="A4052" t="s">
        <v>7893</v>
      </c>
      <c r="B4052" t="s">
        <v>20</v>
      </c>
      <c r="C4052" t="s">
        <v>7894</v>
      </c>
      <c r="D4052" t="s">
        <v>7895</v>
      </c>
      <c r="E4052" t="str">
        <f>VLOOKUP(B4052,prod_dimen!A:C,2,0)</f>
        <v>OFFICE SUPPLIES</v>
      </c>
      <c r="F4052" t="str">
        <f>VLOOKUP(C4052,shipping_dimen!A:C,2,0)</f>
        <v>REGULAR AIR</v>
      </c>
      <c r="G4052" t="str">
        <f>VLOOKUP(A4052,orders_dimen!A:C,3,0)</f>
        <v>MEDIUM</v>
      </c>
      <c r="H4052" t="str">
        <f>VLOOKUP(D4052,cust_dimen!A:E,5,0)</f>
        <v>CONSUMER</v>
      </c>
      <c r="I4052">
        <v>174.03</v>
      </c>
      <c r="J4052">
        <v>25</v>
      </c>
      <c r="K4052">
        <v>-42.37</v>
      </c>
    </row>
    <row r="4053" spans="1:11">
      <c r="A4053" t="s">
        <v>7900</v>
      </c>
      <c r="B4053" t="s">
        <v>66</v>
      </c>
      <c r="C4053" t="s">
        <v>7901</v>
      </c>
      <c r="D4053" t="s">
        <v>7895</v>
      </c>
      <c r="E4053" t="str">
        <f>VLOOKUP(B4053,prod_dimen!A:C,2,0)</f>
        <v>OFFICE SUPPLIES</v>
      </c>
      <c r="F4053" t="str">
        <f>VLOOKUP(C4053,shipping_dimen!A:C,2,0)</f>
        <v>REGULAR AIR</v>
      </c>
      <c r="G4053" t="str">
        <f>VLOOKUP(A4053,orders_dimen!A:C,3,0)</f>
        <v>LOW</v>
      </c>
      <c r="H4053" t="str">
        <f>VLOOKUP(D4053,cust_dimen!A:E,5,0)</f>
        <v>CONSUMER</v>
      </c>
      <c r="I4053">
        <v>178.57</v>
      </c>
      <c r="J4053">
        <v>11</v>
      </c>
      <c r="K4053">
        <v>-37.39</v>
      </c>
    </row>
    <row r="4054" spans="1:11">
      <c r="A4054" t="s">
        <v>7900</v>
      </c>
      <c r="B4054" t="s">
        <v>34</v>
      </c>
      <c r="C4054" t="s">
        <v>7902</v>
      </c>
      <c r="D4054" t="s">
        <v>7895</v>
      </c>
      <c r="E4054" t="str">
        <f>VLOOKUP(B4054,prod_dimen!A:C,2,0)</f>
        <v>OFFICE SUPPLIES</v>
      </c>
      <c r="F4054" t="str">
        <f>VLOOKUP(C4054,shipping_dimen!A:C,2,0)</f>
        <v>REGULAR AIR</v>
      </c>
      <c r="G4054" t="str">
        <f>VLOOKUP(A4054,orders_dimen!A:C,3,0)</f>
        <v>LOW</v>
      </c>
      <c r="H4054" t="str">
        <f>VLOOKUP(D4054,cust_dimen!A:E,5,0)</f>
        <v>CONSUMER</v>
      </c>
      <c r="I4054">
        <v>25.34</v>
      </c>
      <c r="J4054">
        <v>5</v>
      </c>
      <c r="K4054">
        <v>-21.29</v>
      </c>
    </row>
    <row r="4055" spans="1:11">
      <c r="A4055" t="s">
        <v>7903</v>
      </c>
      <c r="B4055" t="s">
        <v>34</v>
      </c>
      <c r="C4055" t="s">
        <v>7904</v>
      </c>
      <c r="D4055" t="s">
        <v>7895</v>
      </c>
      <c r="E4055" t="str">
        <f>VLOOKUP(B4055,prod_dimen!A:C,2,0)</f>
        <v>OFFICE SUPPLIES</v>
      </c>
      <c r="F4055" t="str">
        <f>VLOOKUP(C4055,shipping_dimen!A:C,2,0)</f>
        <v>REGULAR AIR</v>
      </c>
      <c r="G4055" t="str">
        <f>VLOOKUP(A4055,orders_dimen!A:C,3,0)</f>
        <v>NOT SPECIFIED</v>
      </c>
      <c r="H4055" t="str">
        <f>VLOOKUP(D4055,cust_dimen!A:E,5,0)</f>
        <v>CONSUMER</v>
      </c>
      <c r="I4055">
        <v>497.2</v>
      </c>
      <c r="J4055">
        <v>7</v>
      </c>
      <c r="K4055">
        <v>-219.61</v>
      </c>
    </row>
    <row r="4056" spans="1:11">
      <c r="A4056" t="s">
        <v>7905</v>
      </c>
      <c r="B4056" t="s">
        <v>20</v>
      </c>
      <c r="C4056" t="s">
        <v>7906</v>
      </c>
      <c r="D4056" t="s">
        <v>7907</v>
      </c>
      <c r="E4056" t="str">
        <f>VLOOKUP(B4056,prod_dimen!A:C,2,0)</f>
        <v>OFFICE SUPPLIES</v>
      </c>
      <c r="F4056" t="str">
        <f>VLOOKUP(C4056,shipping_dimen!A:C,2,0)</f>
        <v>REGULAR AIR</v>
      </c>
      <c r="G4056" t="str">
        <f>VLOOKUP(A4056,orders_dimen!A:C,3,0)</f>
        <v>CRITICAL</v>
      </c>
      <c r="H4056" t="str">
        <f>VLOOKUP(D4056,cust_dimen!A:E,5,0)</f>
        <v>CONSUMER</v>
      </c>
      <c r="I4056">
        <v>195.57</v>
      </c>
      <c r="J4056">
        <v>32</v>
      </c>
      <c r="K4056">
        <v>-132.93</v>
      </c>
    </row>
    <row r="4057" spans="1:11">
      <c r="A4057" t="s">
        <v>7910</v>
      </c>
      <c r="B4057" t="s">
        <v>20</v>
      </c>
      <c r="C4057" t="s">
        <v>7912</v>
      </c>
      <c r="D4057" t="s">
        <v>7907</v>
      </c>
      <c r="E4057" t="str">
        <f>VLOOKUP(B4057,prod_dimen!A:C,2,0)</f>
        <v>OFFICE SUPPLIES</v>
      </c>
      <c r="F4057" t="str">
        <f>VLOOKUP(C4057,shipping_dimen!A:C,2,0)</f>
        <v>EXPRESS AIR</v>
      </c>
      <c r="G4057" t="str">
        <f>VLOOKUP(A4057,orders_dimen!A:C,3,0)</f>
        <v>NOT SPECIFIED</v>
      </c>
      <c r="H4057" t="str">
        <f>VLOOKUP(D4057,cust_dimen!A:E,5,0)</f>
        <v>CONSUMER</v>
      </c>
      <c r="I4057">
        <v>258.11</v>
      </c>
      <c r="J4057">
        <v>26</v>
      </c>
      <c r="K4057">
        <v>9.9499999999999993</v>
      </c>
    </row>
    <row r="4058" spans="1:11">
      <c r="A4058" t="s">
        <v>7917</v>
      </c>
      <c r="B4058" t="s">
        <v>34</v>
      </c>
      <c r="C4058" t="s">
        <v>7918</v>
      </c>
      <c r="D4058" t="s">
        <v>7907</v>
      </c>
      <c r="E4058" t="str">
        <f>VLOOKUP(B4058,prod_dimen!A:C,2,0)</f>
        <v>OFFICE SUPPLIES</v>
      </c>
      <c r="F4058" t="str">
        <f>VLOOKUP(C4058,shipping_dimen!A:C,2,0)</f>
        <v>REGULAR AIR</v>
      </c>
      <c r="G4058" t="str">
        <f>VLOOKUP(A4058,orders_dimen!A:C,3,0)</f>
        <v>HIGH</v>
      </c>
      <c r="H4058" t="str">
        <f>VLOOKUP(D4058,cust_dimen!A:E,5,0)</f>
        <v>CONSUMER</v>
      </c>
      <c r="I4058">
        <v>558.62</v>
      </c>
      <c r="J4058">
        <v>11</v>
      </c>
      <c r="K4058">
        <v>118.32</v>
      </c>
    </row>
    <row r="4059" spans="1:11">
      <c r="A4059" t="s">
        <v>7921</v>
      </c>
      <c r="B4059" t="s">
        <v>104</v>
      </c>
      <c r="C4059" t="s">
        <v>7922</v>
      </c>
      <c r="D4059" t="s">
        <v>7920</v>
      </c>
      <c r="E4059" t="str">
        <f>VLOOKUP(B4059,prod_dimen!A:C,2,0)</f>
        <v>OFFICE SUPPLIES</v>
      </c>
      <c r="F4059" t="str">
        <f>VLOOKUP(C4059,shipping_dimen!A:C,2,0)</f>
        <v>REGULAR AIR</v>
      </c>
      <c r="G4059" t="str">
        <f>VLOOKUP(A4059,orders_dimen!A:C,3,0)</f>
        <v>CRITICAL</v>
      </c>
      <c r="H4059" t="str">
        <f>VLOOKUP(D4059,cust_dimen!A:E,5,0)</f>
        <v>CONSUMER</v>
      </c>
      <c r="I4059">
        <v>174.89</v>
      </c>
      <c r="J4059">
        <v>14</v>
      </c>
      <c r="K4059">
        <v>-37.04</v>
      </c>
    </row>
    <row r="4060" spans="1:11">
      <c r="A4060" t="s">
        <v>7923</v>
      </c>
      <c r="B4060" t="s">
        <v>66</v>
      </c>
      <c r="C4060" t="s">
        <v>7924</v>
      </c>
      <c r="D4060" t="s">
        <v>7925</v>
      </c>
      <c r="E4060" t="str">
        <f>VLOOKUP(B4060,prod_dimen!A:C,2,0)</f>
        <v>OFFICE SUPPLIES</v>
      </c>
      <c r="F4060" t="str">
        <f>VLOOKUP(C4060,shipping_dimen!A:C,2,0)</f>
        <v>REGULAR AIR</v>
      </c>
      <c r="G4060" t="str">
        <f>VLOOKUP(A4060,orders_dimen!A:C,3,0)</f>
        <v>LOW</v>
      </c>
      <c r="H4060" t="str">
        <f>VLOOKUP(D4060,cust_dimen!A:E,5,0)</f>
        <v>CORPORATE</v>
      </c>
      <c r="I4060">
        <v>47.79</v>
      </c>
      <c r="J4060">
        <v>12</v>
      </c>
      <c r="K4060">
        <v>-57.75</v>
      </c>
    </row>
    <row r="4061" spans="1:11">
      <c r="A4061" t="s">
        <v>7926</v>
      </c>
      <c r="B4061" t="s">
        <v>11</v>
      </c>
      <c r="C4061" t="s">
        <v>7927</v>
      </c>
      <c r="D4061" t="s">
        <v>7925</v>
      </c>
      <c r="E4061" t="str">
        <f>VLOOKUP(B4061,prod_dimen!A:C,2,0)</f>
        <v>OFFICE SUPPLIES</v>
      </c>
      <c r="F4061" t="str">
        <f>VLOOKUP(C4061,shipping_dimen!A:C,2,0)</f>
        <v>REGULAR AIR</v>
      </c>
      <c r="G4061" t="str">
        <f>VLOOKUP(A4061,orders_dimen!A:C,3,0)</f>
        <v>NOT SPECIFIED</v>
      </c>
      <c r="H4061" t="str">
        <f>VLOOKUP(D4061,cust_dimen!A:E,5,0)</f>
        <v>CORPORATE</v>
      </c>
      <c r="I4061">
        <v>10.96</v>
      </c>
      <c r="J4061">
        <v>4</v>
      </c>
      <c r="K4061">
        <v>-8.02</v>
      </c>
    </row>
    <row r="4062" spans="1:11">
      <c r="A4062" t="s">
        <v>7928</v>
      </c>
      <c r="B4062" t="s">
        <v>20</v>
      </c>
      <c r="C4062" t="s">
        <v>7929</v>
      </c>
      <c r="D4062" t="s">
        <v>7925</v>
      </c>
      <c r="E4062" t="str">
        <f>VLOOKUP(B4062,prod_dimen!A:C,2,0)</f>
        <v>OFFICE SUPPLIES</v>
      </c>
      <c r="F4062" t="str">
        <f>VLOOKUP(C4062,shipping_dimen!A:C,2,0)</f>
        <v>REGULAR AIR</v>
      </c>
      <c r="G4062" t="str">
        <f>VLOOKUP(A4062,orders_dimen!A:C,3,0)</f>
        <v>MEDIUM</v>
      </c>
      <c r="H4062" t="str">
        <f>VLOOKUP(D4062,cust_dimen!A:E,5,0)</f>
        <v>CORPORATE</v>
      </c>
      <c r="I4062">
        <v>42.58</v>
      </c>
      <c r="J4062">
        <v>4</v>
      </c>
      <c r="K4062">
        <v>-7.61</v>
      </c>
    </row>
    <row r="4063" spans="1:11">
      <c r="A4063" t="s">
        <v>7926</v>
      </c>
      <c r="B4063" t="s">
        <v>20</v>
      </c>
      <c r="C4063" t="s">
        <v>7927</v>
      </c>
      <c r="D4063" t="s">
        <v>7925</v>
      </c>
      <c r="E4063" t="str">
        <f>VLOOKUP(B4063,prod_dimen!A:C,2,0)</f>
        <v>OFFICE SUPPLIES</v>
      </c>
      <c r="F4063" t="str">
        <f>VLOOKUP(C4063,shipping_dimen!A:C,2,0)</f>
        <v>REGULAR AIR</v>
      </c>
      <c r="G4063" t="str">
        <f>VLOOKUP(A4063,orders_dimen!A:C,3,0)</f>
        <v>NOT SPECIFIED</v>
      </c>
      <c r="H4063" t="str">
        <f>VLOOKUP(D4063,cust_dimen!A:E,5,0)</f>
        <v>CORPORATE</v>
      </c>
      <c r="I4063">
        <v>185.61</v>
      </c>
      <c r="J4063">
        <v>29</v>
      </c>
      <c r="K4063">
        <v>-47.12</v>
      </c>
    </row>
    <row r="4064" spans="1:11">
      <c r="A4064" t="s">
        <v>7931</v>
      </c>
      <c r="B4064" t="s">
        <v>66</v>
      </c>
      <c r="C4064" t="s">
        <v>7932</v>
      </c>
      <c r="D4064" t="s">
        <v>7925</v>
      </c>
      <c r="E4064" t="str">
        <f>VLOOKUP(B4064,prod_dimen!A:C,2,0)</f>
        <v>OFFICE SUPPLIES</v>
      </c>
      <c r="F4064" t="str">
        <f>VLOOKUP(C4064,shipping_dimen!A:C,2,0)</f>
        <v>REGULAR AIR</v>
      </c>
      <c r="G4064" t="str">
        <f>VLOOKUP(A4064,orders_dimen!A:C,3,0)</f>
        <v>LOW</v>
      </c>
      <c r="H4064" t="str">
        <f>VLOOKUP(D4064,cust_dimen!A:E,5,0)</f>
        <v>CORPORATE</v>
      </c>
      <c r="I4064">
        <v>19</v>
      </c>
      <c r="J4064">
        <v>2</v>
      </c>
      <c r="K4064">
        <v>-10.73</v>
      </c>
    </row>
    <row r="4065" spans="1:11">
      <c r="A4065" t="s">
        <v>7931</v>
      </c>
      <c r="B4065" t="s">
        <v>104</v>
      </c>
      <c r="C4065" t="s">
        <v>7937</v>
      </c>
      <c r="D4065" t="s">
        <v>7925</v>
      </c>
      <c r="E4065" t="str">
        <f>VLOOKUP(B4065,prod_dimen!A:C,2,0)</f>
        <v>OFFICE SUPPLIES</v>
      </c>
      <c r="F4065" t="str">
        <f>VLOOKUP(C4065,shipping_dimen!A:C,2,0)</f>
        <v>REGULAR AIR</v>
      </c>
      <c r="G4065" t="str">
        <f>VLOOKUP(A4065,orders_dimen!A:C,3,0)</f>
        <v>LOW</v>
      </c>
      <c r="H4065" t="str">
        <f>VLOOKUP(D4065,cust_dimen!A:E,5,0)</f>
        <v>CORPORATE</v>
      </c>
      <c r="I4065">
        <v>8289.51</v>
      </c>
      <c r="J4065">
        <v>50</v>
      </c>
      <c r="K4065">
        <v>3051.62</v>
      </c>
    </row>
    <row r="4066" spans="1:11">
      <c r="A4066" t="s">
        <v>7923</v>
      </c>
      <c r="B4066" t="s">
        <v>66</v>
      </c>
      <c r="C4066" t="s">
        <v>7938</v>
      </c>
      <c r="D4066" t="s">
        <v>7925</v>
      </c>
      <c r="E4066" t="str">
        <f>VLOOKUP(B4066,prod_dimen!A:C,2,0)</f>
        <v>OFFICE SUPPLIES</v>
      </c>
      <c r="F4066" t="str">
        <f>VLOOKUP(C4066,shipping_dimen!A:C,2,0)</f>
        <v>REGULAR AIR</v>
      </c>
      <c r="G4066" t="str">
        <f>VLOOKUP(A4066,orders_dimen!A:C,3,0)</f>
        <v>LOW</v>
      </c>
      <c r="H4066" t="str">
        <f>VLOOKUP(D4066,cust_dimen!A:E,5,0)</f>
        <v>CORPORATE</v>
      </c>
      <c r="I4066">
        <v>1252.8900000000001</v>
      </c>
      <c r="J4066">
        <v>31</v>
      </c>
      <c r="K4066">
        <v>339.75</v>
      </c>
    </row>
    <row r="4067" spans="1:11">
      <c r="A4067" t="s">
        <v>7939</v>
      </c>
      <c r="B4067" t="s">
        <v>66</v>
      </c>
      <c r="C4067" t="s">
        <v>7940</v>
      </c>
      <c r="D4067" t="s">
        <v>7925</v>
      </c>
      <c r="E4067" t="str">
        <f>VLOOKUP(B4067,prod_dimen!A:C,2,0)</f>
        <v>OFFICE SUPPLIES</v>
      </c>
      <c r="F4067" t="str">
        <f>VLOOKUP(C4067,shipping_dimen!A:C,2,0)</f>
        <v>REGULAR AIR</v>
      </c>
      <c r="G4067" t="str">
        <f>VLOOKUP(A4067,orders_dimen!A:C,3,0)</f>
        <v>HIGH</v>
      </c>
      <c r="H4067" t="str">
        <f>VLOOKUP(D4067,cust_dimen!A:E,5,0)</f>
        <v>CORPORATE</v>
      </c>
      <c r="I4067">
        <v>34.880000000000003</v>
      </c>
      <c r="J4067">
        <v>6</v>
      </c>
      <c r="K4067">
        <v>-18.34</v>
      </c>
    </row>
    <row r="4068" spans="1:11">
      <c r="A4068" t="s">
        <v>7926</v>
      </c>
      <c r="B4068" t="s">
        <v>15</v>
      </c>
      <c r="C4068" t="s">
        <v>7927</v>
      </c>
      <c r="D4068" t="s">
        <v>7925</v>
      </c>
      <c r="E4068" t="str">
        <f>VLOOKUP(B4068,prod_dimen!A:C,2,0)</f>
        <v>OFFICE SUPPLIES</v>
      </c>
      <c r="F4068" t="str">
        <f>VLOOKUP(C4068,shipping_dimen!A:C,2,0)</f>
        <v>REGULAR AIR</v>
      </c>
      <c r="G4068" t="str">
        <f>VLOOKUP(A4068,orders_dimen!A:C,3,0)</f>
        <v>NOT SPECIFIED</v>
      </c>
      <c r="H4068" t="str">
        <f>VLOOKUP(D4068,cust_dimen!A:E,5,0)</f>
        <v>CORPORATE</v>
      </c>
      <c r="I4068">
        <v>226.65</v>
      </c>
      <c r="J4068">
        <v>37</v>
      </c>
      <c r="K4068">
        <v>46.41</v>
      </c>
    </row>
    <row r="4069" spans="1:11">
      <c r="A4069" t="s">
        <v>7923</v>
      </c>
      <c r="B4069" t="s">
        <v>104</v>
      </c>
      <c r="C4069" t="s">
        <v>7938</v>
      </c>
      <c r="D4069" t="s">
        <v>7925</v>
      </c>
      <c r="E4069" t="str">
        <f>VLOOKUP(B4069,prod_dimen!A:C,2,0)</f>
        <v>OFFICE SUPPLIES</v>
      </c>
      <c r="F4069" t="str">
        <f>VLOOKUP(C4069,shipping_dimen!A:C,2,0)</f>
        <v>REGULAR AIR</v>
      </c>
      <c r="G4069" t="str">
        <f>VLOOKUP(A4069,orders_dimen!A:C,3,0)</f>
        <v>LOW</v>
      </c>
      <c r="H4069" t="str">
        <f>VLOOKUP(D4069,cust_dimen!A:E,5,0)</f>
        <v>CORPORATE</v>
      </c>
      <c r="I4069">
        <v>63.84</v>
      </c>
      <c r="J4069">
        <v>3</v>
      </c>
      <c r="K4069">
        <v>-47.97</v>
      </c>
    </row>
    <row r="4070" spans="1:11">
      <c r="A4070" t="s">
        <v>7923</v>
      </c>
      <c r="B4070" t="s">
        <v>66</v>
      </c>
      <c r="C4070" t="s">
        <v>7943</v>
      </c>
      <c r="D4070" t="s">
        <v>7925</v>
      </c>
      <c r="E4070" t="str">
        <f>VLOOKUP(B4070,prod_dimen!A:C,2,0)</f>
        <v>OFFICE SUPPLIES</v>
      </c>
      <c r="F4070" t="str">
        <f>VLOOKUP(C4070,shipping_dimen!A:C,2,0)</f>
        <v>REGULAR AIR</v>
      </c>
      <c r="G4070" t="str">
        <f>VLOOKUP(A4070,orders_dimen!A:C,3,0)</f>
        <v>LOW</v>
      </c>
      <c r="H4070" t="str">
        <f>VLOOKUP(D4070,cust_dimen!A:E,5,0)</f>
        <v>CORPORATE</v>
      </c>
      <c r="I4070">
        <v>331.83</v>
      </c>
      <c r="J4070">
        <v>46</v>
      </c>
      <c r="K4070">
        <v>-101.25</v>
      </c>
    </row>
    <row r="4071" spans="1:11">
      <c r="A4071" t="s">
        <v>7941</v>
      </c>
      <c r="B4071" t="s">
        <v>104</v>
      </c>
      <c r="C4071" t="s">
        <v>7945</v>
      </c>
      <c r="D4071" t="s">
        <v>7925</v>
      </c>
      <c r="E4071" t="str">
        <f>VLOOKUP(B4071,prod_dimen!A:C,2,0)</f>
        <v>OFFICE SUPPLIES</v>
      </c>
      <c r="F4071" t="str">
        <f>VLOOKUP(C4071,shipping_dimen!A:C,2,0)</f>
        <v>EXPRESS AIR</v>
      </c>
      <c r="G4071" t="str">
        <f>VLOOKUP(A4071,orders_dimen!A:C,3,0)</f>
        <v>MEDIUM</v>
      </c>
      <c r="H4071" t="str">
        <f>VLOOKUP(D4071,cust_dimen!A:E,5,0)</f>
        <v>CORPORATE</v>
      </c>
      <c r="I4071">
        <v>1350.34</v>
      </c>
      <c r="J4071">
        <v>28</v>
      </c>
      <c r="K4071">
        <v>-517.16999999999996</v>
      </c>
    </row>
    <row r="4072" spans="1:11">
      <c r="A4072" t="s">
        <v>7923</v>
      </c>
      <c r="B4072" t="s">
        <v>66</v>
      </c>
      <c r="C4072" t="s">
        <v>7930</v>
      </c>
      <c r="D4072" t="s">
        <v>7925</v>
      </c>
      <c r="E4072" t="str">
        <f>VLOOKUP(B4072,prod_dimen!A:C,2,0)</f>
        <v>OFFICE SUPPLIES</v>
      </c>
      <c r="F4072" t="str">
        <f>VLOOKUP(C4072,shipping_dimen!A:C,2,0)</f>
        <v>REGULAR AIR</v>
      </c>
      <c r="G4072" t="str">
        <f>VLOOKUP(A4072,orders_dimen!A:C,3,0)</f>
        <v>LOW</v>
      </c>
      <c r="H4072" t="str">
        <f>VLOOKUP(D4072,cust_dimen!A:E,5,0)</f>
        <v>CORPORATE</v>
      </c>
      <c r="I4072">
        <v>31.01</v>
      </c>
      <c r="J4072">
        <v>4</v>
      </c>
      <c r="K4072">
        <v>-4.49</v>
      </c>
    </row>
    <row r="4073" spans="1:11">
      <c r="A4073" t="s">
        <v>7947</v>
      </c>
      <c r="B4073" t="s">
        <v>104</v>
      </c>
      <c r="C4073" t="s">
        <v>7948</v>
      </c>
      <c r="D4073" t="s">
        <v>7949</v>
      </c>
      <c r="E4073" t="str">
        <f>VLOOKUP(B4073,prod_dimen!A:C,2,0)</f>
        <v>OFFICE SUPPLIES</v>
      </c>
      <c r="F4073" t="str">
        <f>VLOOKUP(C4073,shipping_dimen!A:C,2,0)</f>
        <v>REGULAR AIR</v>
      </c>
      <c r="G4073" t="str">
        <f>VLOOKUP(A4073,orders_dimen!A:C,3,0)</f>
        <v>LOW</v>
      </c>
      <c r="H4073" t="str">
        <f>VLOOKUP(D4073,cust_dimen!A:E,5,0)</f>
        <v>CORPORATE</v>
      </c>
      <c r="I4073">
        <v>169.75</v>
      </c>
      <c r="J4073">
        <v>7</v>
      </c>
      <c r="K4073">
        <v>-194.85</v>
      </c>
    </row>
    <row r="4074" spans="1:11">
      <c r="A4074" t="s">
        <v>7958</v>
      </c>
      <c r="B4074" t="s">
        <v>20</v>
      </c>
      <c r="C4074" t="s">
        <v>7959</v>
      </c>
      <c r="D4074" t="s">
        <v>7960</v>
      </c>
      <c r="E4074" t="str">
        <f>VLOOKUP(B4074,prod_dimen!A:C,2,0)</f>
        <v>OFFICE SUPPLIES</v>
      </c>
      <c r="F4074" t="str">
        <f>VLOOKUP(C4074,shipping_dimen!A:C,2,0)</f>
        <v>REGULAR AIR</v>
      </c>
      <c r="G4074" t="str">
        <f>VLOOKUP(A4074,orders_dimen!A:C,3,0)</f>
        <v>LOW</v>
      </c>
      <c r="H4074" t="str">
        <f>VLOOKUP(D4074,cust_dimen!A:E,5,0)</f>
        <v>CORPORATE</v>
      </c>
      <c r="I4074">
        <v>475.9</v>
      </c>
      <c r="J4074">
        <v>24</v>
      </c>
      <c r="K4074">
        <v>110.44</v>
      </c>
    </row>
    <row r="4075" spans="1:11">
      <c r="A4075" t="s">
        <v>7963</v>
      </c>
      <c r="B4075" t="s">
        <v>52</v>
      </c>
      <c r="C4075" t="s">
        <v>7964</v>
      </c>
      <c r="D4075" t="s">
        <v>7960</v>
      </c>
      <c r="E4075" t="str">
        <f>VLOOKUP(B4075,prod_dimen!A:C,2,0)</f>
        <v>OFFICE SUPPLIES</v>
      </c>
      <c r="F4075" t="str">
        <f>VLOOKUP(C4075,shipping_dimen!A:C,2,0)</f>
        <v>REGULAR AIR</v>
      </c>
      <c r="G4075" t="str">
        <f>VLOOKUP(A4075,orders_dimen!A:C,3,0)</f>
        <v>NOT SPECIFIED</v>
      </c>
      <c r="H4075" t="str">
        <f>VLOOKUP(D4075,cust_dimen!A:E,5,0)</f>
        <v>CORPORATE</v>
      </c>
      <c r="I4075">
        <v>276.5</v>
      </c>
      <c r="J4075">
        <v>25</v>
      </c>
      <c r="K4075">
        <v>35.72</v>
      </c>
    </row>
    <row r="4076" spans="1:11">
      <c r="A4076" t="s">
        <v>7965</v>
      </c>
      <c r="B4076" t="s">
        <v>66</v>
      </c>
      <c r="C4076" t="s">
        <v>7966</v>
      </c>
      <c r="D4076" t="s">
        <v>7960</v>
      </c>
      <c r="E4076" t="str">
        <f>VLOOKUP(B4076,prod_dimen!A:C,2,0)</f>
        <v>OFFICE SUPPLIES</v>
      </c>
      <c r="F4076" t="str">
        <f>VLOOKUP(C4076,shipping_dimen!A:C,2,0)</f>
        <v>REGULAR AIR</v>
      </c>
      <c r="G4076" t="str">
        <f>VLOOKUP(A4076,orders_dimen!A:C,3,0)</f>
        <v>HIGH</v>
      </c>
      <c r="H4076" t="str">
        <f>VLOOKUP(D4076,cust_dimen!A:E,5,0)</f>
        <v>CORPORATE</v>
      </c>
      <c r="I4076">
        <v>507.44</v>
      </c>
      <c r="J4076">
        <v>12</v>
      </c>
      <c r="K4076">
        <v>170.9</v>
      </c>
    </row>
    <row r="4077" spans="1:11">
      <c r="A4077" t="s">
        <v>7970</v>
      </c>
      <c r="B4077" t="s">
        <v>20</v>
      </c>
      <c r="C4077" t="s">
        <v>7971</v>
      </c>
      <c r="D4077" t="s">
        <v>7969</v>
      </c>
      <c r="E4077" t="str">
        <f>VLOOKUP(B4077,prod_dimen!A:C,2,0)</f>
        <v>OFFICE SUPPLIES</v>
      </c>
      <c r="F4077" t="str">
        <f>VLOOKUP(C4077,shipping_dimen!A:C,2,0)</f>
        <v>REGULAR AIR</v>
      </c>
      <c r="G4077" t="str">
        <f>VLOOKUP(A4077,orders_dimen!A:C,3,0)</f>
        <v>LOW</v>
      </c>
      <c r="H4077" t="str">
        <f>VLOOKUP(D4077,cust_dimen!A:E,5,0)</f>
        <v>CORPORATE</v>
      </c>
      <c r="I4077">
        <v>289.19</v>
      </c>
      <c r="J4077">
        <v>40</v>
      </c>
      <c r="K4077">
        <v>-69.03</v>
      </c>
    </row>
    <row r="4078" spans="1:11">
      <c r="A4078" t="s">
        <v>7972</v>
      </c>
      <c r="B4078" t="s">
        <v>66</v>
      </c>
      <c r="C4078" t="s">
        <v>7973</v>
      </c>
      <c r="D4078" t="s">
        <v>7969</v>
      </c>
      <c r="E4078" t="str">
        <f>VLOOKUP(B4078,prod_dimen!A:C,2,0)</f>
        <v>OFFICE SUPPLIES</v>
      </c>
      <c r="F4078" t="str">
        <f>VLOOKUP(C4078,shipping_dimen!A:C,2,0)</f>
        <v>REGULAR AIR</v>
      </c>
      <c r="G4078" t="str">
        <f>VLOOKUP(A4078,orders_dimen!A:C,3,0)</f>
        <v>LOW</v>
      </c>
      <c r="H4078" t="str">
        <f>VLOOKUP(D4078,cust_dimen!A:E,5,0)</f>
        <v>CORPORATE</v>
      </c>
      <c r="I4078">
        <v>188.38</v>
      </c>
      <c r="J4078">
        <v>38</v>
      </c>
      <c r="K4078">
        <v>-120.12</v>
      </c>
    </row>
    <row r="4079" spans="1:11">
      <c r="A4079" t="s">
        <v>7974</v>
      </c>
      <c r="B4079" t="s">
        <v>20</v>
      </c>
      <c r="C4079" t="s">
        <v>7975</v>
      </c>
      <c r="D4079" t="s">
        <v>7976</v>
      </c>
      <c r="E4079" t="str">
        <f>VLOOKUP(B4079,prod_dimen!A:C,2,0)</f>
        <v>OFFICE SUPPLIES</v>
      </c>
      <c r="F4079" t="str">
        <f>VLOOKUP(C4079,shipping_dimen!A:C,2,0)</f>
        <v>REGULAR AIR</v>
      </c>
      <c r="G4079" t="str">
        <f>VLOOKUP(A4079,orders_dimen!A:C,3,0)</f>
        <v>HIGH</v>
      </c>
      <c r="H4079" t="str">
        <f>VLOOKUP(D4079,cust_dimen!A:E,5,0)</f>
        <v>CORPORATE</v>
      </c>
      <c r="I4079">
        <v>63</v>
      </c>
      <c r="J4079">
        <v>9</v>
      </c>
      <c r="K4079">
        <v>-17.48</v>
      </c>
    </row>
    <row r="4080" spans="1:11">
      <c r="A4080" t="s">
        <v>7979</v>
      </c>
      <c r="B4080" t="s">
        <v>20</v>
      </c>
      <c r="C4080" t="s">
        <v>7980</v>
      </c>
      <c r="D4080" t="s">
        <v>7976</v>
      </c>
      <c r="E4080" t="str">
        <f>VLOOKUP(B4080,prod_dimen!A:C,2,0)</f>
        <v>OFFICE SUPPLIES</v>
      </c>
      <c r="F4080" t="str">
        <f>VLOOKUP(C4080,shipping_dimen!A:C,2,0)</f>
        <v>REGULAR AIR</v>
      </c>
      <c r="G4080" t="str">
        <f>VLOOKUP(A4080,orders_dimen!A:C,3,0)</f>
        <v>CRITICAL</v>
      </c>
      <c r="H4080" t="str">
        <f>VLOOKUP(D4080,cust_dimen!A:E,5,0)</f>
        <v>CORPORATE</v>
      </c>
      <c r="I4080">
        <v>29.99</v>
      </c>
      <c r="J4080">
        <v>1</v>
      </c>
      <c r="K4080">
        <v>-8.8800000000000008</v>
      </c>
    </row>
    <row r="4081" spans="1:11">
      <c r="A4081" t="s">
        <v>7982</v>
      </c>
      <c r="B4081" t="s">
        <v>66</v>
      </c>
      <c r="C4081" t="s">
        <v>7983</v>
      </c>
      <c r="D4081" t="s">
        <v>7976</v>
      </c>
      <c r="E4081" t="str">
        <f>VLOOKUP(B4081,prod_dimen!A:C,2,0)</f>
        <v>OFFICE SUPPLIES</v>
      </c>
      <c r="F4081" t="str">
        <f>VLOOKUP(C4081,shipping_dimen!A:C,2,0)</f>
        <v>REGULAR AIR</v>
      </c>
      <c r="G4081" t="str">
        <f>VLOOKUP(A4081,orders_dimen!A:C,3,0)</f>
        <v>MEDIUM</v>
      </c>
      <c r="H4081" t="str">
        <f>VLOOKUP(D4081,cust_dimen!A:E,5,0)</f>
        <v>CORPORATE</v>
      </c>
      <c r="I4081">
        <v>16116.33</v>
      </c>
      <c r="J4081">
        <v>43</v>
      </c>
      <c r="K4081">
        <v>6919.87</v>
      </c>
    </row>
    <row r="4082" spans="1:11">
      <c r="A4082" t="s">
        <v>7989</v>
      </c>
      <c r="B4082" t="s">
        <v>15</v>
      </c>
      <c r="C4082" t="s">
        <v>7990</v>
      </c>
      <c r="D4082" t="s">
        <v>7986</v>
      </c>
      <c r="E4082" t="str">
        <f>VLOOKUP(B4082,prod_dimen!A:C,2,0)</f>
        <v>OFFICE SUPPLIES</v>
      </c>
      <c r="F4082" t="str">
        <f>VLOOKUP(C4082,shipping_dimen!A:C,2,0)</f>
        <v>REGULAR AIR</v>
      </c>
      <c r="G4082" t="str">
        <f>VLOOKUP(A4082,orders_dimen!A:C,3,0)</f>
        <v>LOW</v>
      </c>
      <c r="H4082" t="str">
        <f>VLOOKUP(D4082,cust_dimen!A:E,5,0)</f>
        <v>HOME OFFICE</v>
      </c>
      <c r="I4082">
        <v>64.77</v>
      </c>
      <c r="J4082">
        <v>12</v>
      </c>
      <c r="K4082">
        <v>14.46</v>
      </c>
    </row>
    <row r="4083" spans="1:11">
      <c r="A4083" t="s">
        <v>7989</v>
      </c>
      <c r="B4083" t="s">
        <v>66</v>
      </c>
      <c r="C4083" t="s">
        <v>7991</v>
      </c>
      <c r="D4083" t="s">
        <v>7986</v>
      </c>
      <c r="E4083" t="str">
        <f>VLOOKUP(B4083,prod_dimen!A:C,2,0)</f>
        <v>OFFICE SUPPLIES</v>
      </c>
      <c r="F4083" t="str">
        <f>VLOOKUP(C4083,shipping_dimen!A:C,2,0)</f>
        <v>REGULAR AIR</v>
      </c>
      <c r="G4083" t="str">
        <f>VLOOKUP(A4083,orders_dimen!A:C,3,0)</f>
        <v>LOW</v>
      </c>
      <c r="H4083" t="str">
        <f>VLOOKUP(D4083,cust_dimen!A:E,5,0)</f>
        <v>HOME OFFICE</v>
      </c>
      <c r="I4083">
        <v>344.25</v>
      </c>
      <c r="J4083">
        <v>24</v>
      </c>
      <c r="K4083">
        <v>23.96</v>
      </c>
    </row>
    <row r="4084" spans="1:11">
      <c r="A4084" t="s">
        <v>7992</v>
      </c>
      <c r="B4084" t="s">
        <v>66</v>
      </c>
      <c r="C4084" t="s">
        <v>7995</v>
      </c>
      <c r="D4084" t="s">
        <v>7994</v>
      </c>
      <c r="E4084" t="str">
        <f>VLOOKUP(B4084,prod_dimen!A:C,2,0)</f>
        <v>OFFICE SUPPLIES</v>
      </c>
      <c r="F4084" t="str">
        <f>VLOOKUP(C4084,shipping_dimen!A:C,2,0)</f>
        <v>REGULAR AIR</v>
      </c>
      <c r="G4084" t="str">
        <f>VLOOKUP(A4084,orders_dimen!A:C,3,0)</f>
        <v>CRITICAL</v>
      </c>
      <c r="H4084" t="str">
        <f>VLOOKUP(D4084,cust_dimen!A:E,5,0)</f>
        <v>CORPORATE</v>
      </c>
      <c r="I4084">
        <v>226.81</v>
      </c>
      <c r="J4084">
        <v>16</v>
      </c>
      <c r="K4084">
        <v>-5.37</v>
      </c>
    </row>
    <row r="4085" spans="1:11">
      <c r="A4085" t="s">
        <v>7996</v>
      </c>
      <c r="B4085" t="s">
        <v>66</v>
      </c>
      <c r="C4085" t="s">
        <v>7997</v>
      </c>
      <c r="D4085" t="s">
        <v>7998</v>
      </c>
      <c r="E4085" t="str">
        <f>VLOOKUP(B4085,prod_dimen!A:C,2,0)</f>
        <v>OFFICE SUPPLIES</v>
      </c>
      <c r="F4085" t="str">
        <f>VLOOKUP(C4085,shipping_dimen!A:C,2,0)</f>
        <v>REGULAR AIR</v>
      </c>
      <c r="G4085" t="str">
        <f>VLOOKUP(A4085,orders_dimen!A:C,3,0)</f>
        <v>NOT SPECIFIED</v>
      </c>
      <c r="H4085" t="str">
        <f>VLOOKUP(D4085,cust_dimen!A:E,5,0)</f>
        <v>HOME OFFICE</v>
      </c>
      <c r="I4085">
        <v>1193.6500000000001</v>
      </c>
      <c r="J4085">
        <v>29</v>
      </c>
      <c r="K4085">
        <v>507.58</v>
      </c>
    </row>
    <row r="4086" spans="1:11">
      <c r="A4086" t="s">
        <v>8000</v>
      </c>
      <c r="B4086" t="s">
        <v>20</v>
      </c>
      <c r="C4086" t="s">
        <v>8001</v>
      </c>
      <c r="D4086" t="s">
        <v>8002</v>
      </c>
      <c r="E4086" t="str">
        <f>VLOOKUP(B4086,prod_dimen!A:C,2,0)</f>
        <v>OFFICE SUPPLIES</v>
      </c>
      <c r="F4086" t="str">
        <f>VLOOKUP(C4086,shipping_dimen!A:C,2,0)</f>
        <v>REGULAR AIR</v>
      </c>
      <c r="G4086" t="str">
        <f>VLOOKUP(A4086,orders_dimen!A:C,3,0)</f>
        <v>NOT SPECIFIED</v>
      </c>
      <c r="H4086" t="str">
        <f>VLOOKUP(D4086,cust_dimen!A:E,5,0)</f>
        <v>HOME OFFICE</v>
      </c>
      <c r="I4086">
        <v>167.07</v>
      </c>
      <c r="J4086">
        <v>33</v>
      </c>
      <c r="K4086">
        <v>-102.36</v>
      </c>
    </row>
    <row r="4087" spans="1:11">
      <c r="A4087" t="s">
        <v>8005</v>
      </c>
      <c r="B4087" t="s">
        <v>20</v>
      </c>
      <c r="C4087" t="s">
        <v>8006</v>
      </c>
      <c r="D4087" t="s">
        <v>8007</v>
      </c>
      <c r="E4087" t="str">
        <f>VLOOKUP(B4087,prod_dimen!A:C,2,0)</f>
        <v>OFFICE SUPPLIES</v>
      </c>
      <c r="F4087" t="str">
        <f>VLOOKUP(C4087,shipping_dimen!A:C,2,0)</f>
        <v>REGULAR AIR</v>
      </c>
      <c r="G4087" t="str">
        <f>VLOOKUP(A4087,orders_dimen!A:C,3,0)</f>
        <v>CRITICAL</v>
      </c>
      <c r="H4087" t="str">
        <f>VLOOKUP(D4087,cust_dimen!A:E,5,0)</f>
        <v>CONSUMER</v>
      </c>
      <c r="I4087">
        <v>150.28</v>
      </c>
      <c r="J4087">
        <v>29</v>
      </c>
      <c r="K4087">
        <v>-50.86</v>
      </c>
    </row>
    <row r="4088" spans="1:11">
      <c r="A4088" t="s">
        <v>8010</v>
      </c>
      <c r="B4088" t="s">
        <v>20</v>
      </c>
      <c r="C4088" t="s">
        <v>8011</v>
      </c>
      <c r="D4088" t="s">
        <v>8007</v>
      </c>
      <c r="E4088" t="str">
        <f>VLOOKUP(B4088,prod_dimen!A:C,2,0)</f>
        <v>OFFICE SUPPLIES</v>
      </c>
      <c r="F4088" t="str">
        <f>VLOOKUP(C4088,shipping_dimen!A:C,2,0)</f>
        <v>REGULAR AIR</v>
      </c>
      <c r="G4088" t="str">
        <f>VLOOKUP(A4088,orders_dimen!A:C,3,0)</f>
        <v>NOT SPECIFIED</v>
      </c>
      <c r="H4088" t="str">
        <f>VLOOKUP(D4088,cust_dimen!A:E,5,0)</f>
        <v>CONSUMER</v>
      </c>
      <c r="I4088">
        <v>73.05</v>
      </c>
      <c r="J4088">
        <v>9</v>
      </c>
      <c r="K4088">
        <v>-17.03</v>
      </c>
    </row>
    <row r="4089" spans="1:11">
      <c r="A4089" t="s">
        <v>8008</v>
      </c>
      <c r="B4089" t="s">
        <v>34</v>
      </c>
      <c r="C4089" t="s">
        <v>8015</v>
      </c>
      <c r="D4089" t="s">
        <v>8007</v>
      </c>
      <c r="E4089" t="str">
        <f>VLOOKUP(B4089,prod_dimen!A:C,2,0)</f>
        <v>OFFICE SUPPLIES</v>
      </c>
      <c r="F4089" t="str">
        <f>VLOOKUP(C4089,shipping_dimen!A:C,2,0)</f>
        <v>EXPRESS AIR</v>
      </c>
      <c r="G4089" t="str">
        <f>VLOOKUP(A4089,orders_dimen!A:C,3,0)</f>
        <v>LOW</v>
      </c>
      <c r="H4089" t="str">
        <f>VLOOKUP(D4089,cust_dimen!A:E,5,0)</f>
        <v>CONSUMER</v>
      </c>
      <c r="I4089">
        <v>1516.13</v>
      </c>
      <c r="J4089">
        <v>22</v>
      </c>
      <c r="K4089">
        <v>493.03</v>
      </c>
    </row>
    <row r="4090" spans="1:11">
      <c r="A4090" t="s">
        <v>8010</v>
      </c>
      <c r="B4090" t="s">
        <v>104</v>
      </c>
      <c r="C4090" t="s">
        <v>8014</v>
      </c>
      <c r="D4090" t="s">
        <v>8007</v>
      </c>
      <c r="E4090" t="str">
        <f>VLOOKUP(B4090,prod_dimen!A:C,2,0)</f>
        <v>OFFICE SUPPLIES</v>
      </c>
      <c r="F4090" t="str">
        <f>VLOOKUP(C4090,shipping_dimen!A:C,2,0)</f>
        <v>DELIVERY TRUCK</v>
      </c>
      <c r="G4090" t="str">
        <f>VLOOKUP(A4090,orders_dimen!A:C,3,0)</f>
        <v>NOT SPECIFIED</v>
      </c>
      <c r="H4090" t="str">
        <f>VLOOKUP(D4090,cust_dimen!A:E,5,0)</f>
        <v>CONSUMER</v>
      </c>
      <c r="I4090">
        <v>950.3</v>
      </c>
      <c r="J4090">
        <v>44</v>
      </c>
      <c r="K4090">
        <v>-2103.0500000000002</v>
      </c>
    </row>
    <row r="4091" spans="1:11">
      <c r="A4091" t="s">
        <v>8017</v>
      </c>
      <c r="B4091" t="s">
        <v>66</v>
      </c>
      <c r="C4091" t="s">
        <v>8018</v>
      </c>
      <c r="D4091" t="s">
        <v>8019</v>
      </c>
      <c r="E4091" t="str">
        <f>VLOOKUP(B4091,prod_dimen!A:C,2,0)</f>
        <v>OFFICE SUPPLIES</v>
      </c>
      <c r="F4091" t="str">
        <f>VLOOKUP(C4091,shipping_dimen!A:C,2,0)</f>
        <v>REGULAR AIR</v>
      </c>
      <c r="G4091" t="str">
        <f>VLOOKUP(A4091,orders_dimen!A:C,3,0)</f>
        <v>LOW</v>
      </c>
      <c r="H4091" t="str">
        <f>VLOOKUP(D4091,cust_dimen!A:E,5,0)</f>
        <v>HOME OFFICE</v>
      </c>
      <c r="I4091">
        <v>526.76</v>
      </c>
      <c r="J4091">
        <v>3</v>
      </c>
      <c r="K4091">
        <v>-93.83</v>
      </c>
    </row>
    <row r="4092" spans="1:11">
      <c r="A4092" t="s">
        <v>8023</v>
      </c>
      <c r="B4092" t="s">
        <v>104</v>
      </c>
      <c r="C4092" t="s">
        <v>8024</v>
      </c>
      <c r="D4092" t="s">
        <v>8025</v>
      </c>
      <c r="E4092" t="str">
        <f>VLOOKUP(B4092,prod_dimen!A:C,2,0)</f>
        <v>OFFICE SUPPLIES</v>
      </c>
      <c r="F4092" t="str">
        <f>VLOOKUP(C4092,shipping_dimen!A:C,2,0)</f>
        <v>REGULAR AIR</v>
      </c>
      <c r="G4092" t="str">
        <f>VLOOKUP(A4092,orders_dimen!A:C,3,0)</f>
        <v>CRITICAL</v>
      </c>
      <c r="H4092" t="str">
        <f>VLOOKUP(D4092,cust_dimen!A:E,5,0)</f>
        <v>HOME OFFICE</v>
      </c>
      <c r="I4092">
        <v>9522.1200000000008</v>
      </c>
      <c r="J4092">
        <v>34</v>
      </c>
      <c r="K4092">
        <v>171.3</v>
      </c>
    </row>
    <row r="4093" spans="1:11">
      <c r="A4093" t="s">
        <v>8017</v>
      </c>
      <c r="B4093" t="s">
        <v>104</v>
      </c>
      <c r="C4093" t="s">
        <v>8026</v>
      </c>
      <c r="D4093" t="s">
        <v>8025</v>
      </c>
      <c r="E4093" t="str">
        <f>VLOOKUP(B4093,prod_dimen!A:C,2,0)</f>
        <v>OFFICE SUPPLIES</v>
      </c>
      <c r="F4093" t="str">
        <f>VLOOKUP(C4093,shipping_dimen!A:C,2,0)</f>
        <v>REGULAR AIR</v>
      </c>
      <c r="G4093" t="str">
        <f>VLOOKUP(A4093,orders_dimen!A:C,3,0)</f>
        <v>LOW</v>
      </c>
      <c r="H4093" t="str">
        <f>VLOOKUP(D4093,cust_dimen!A:E,5,0)</f>
        <v>HOME OFFICE</v>
      </c>
      <c r="I4093">
        <v>32.6</v>
      </c>
      <c r="J4093">
        <v>2</v>
      </c>
      <c r="K4093">
        <v>-20.57</v>
      </c>
    </row>
    <row r="4094" spans="1:11">
      <c r="A4094" t="s">
        <v>8027</v>
      </c>
      <c r="B4094" t="s">
        <v>15</v>
      </c>
      <c r="C4094" t="s">
        <v>8028</v>
      </c>
      <c r="D4094" t="s">
        <v>8025</v>
      </c>
      <c r="E4094" t="str">
        <f>VLOOKUP(B4094,prod_dimen!A:C,2,0)</f>
        <v>OFFICE SUPPLIES</v>
      </c>
      <c r="F4094" t="str">
        <f>VLOOKUP(C4094,shipping_dimen!A:C,2,0)</f>
        <v>REGULAR AIR</v>
      </c>
      <c r="G4094" t="str">
        <f>VLOOKUP(A4094,orders_dimen!A:C,3,0)</f>
        <v>CRITICAL</v>
      </c>
      <c r="H4094" t="str">
        <f>VLOOKUP(D4094,cust_dimen!A:E,5,0)</f>
        <v>HOME OFFICE</v>
      </c>
      <c r="I4094">
        <v>126.58</v>
      </c>
      <c r="J4094">
        <v>24</v>
      </c>
      <c r="K4094">
        <v>18.27</v>
      </c>
    </row>
    <row r="4095" spans="1:11">
      <c r="A4095" t="s">
        <v>8027</v>
      </c>
      <c r="B4095" t="s">
        <v>15</v>
      </c>
      <c r="C4095" t="s">
        <v>8032</v>
      </c>
      <c r="D4095" t="s">
        <v>8025</v>
      </c>
      <c r="E4095" t="str">
        <f>VLOOKUP(B4095,prod_dimen!A:C,2,0)</f>
        <v>OFFICE SUPPLIES</v>
      </c>
      <c r="F4095" t="str">
        <f>VLOOKUP(C4095,shipping_dimen!A:C,2,0)</f>
        <v>REGULAR AIR</v>
      </c>
      <c r="G4095" t="str">
        <f>VLOOKUP(A4095,orders_dimen!A:C,3,0)</f>
        <v>CRITICAL</v>
      </c>
      <c r="H4095" t="str">
        <f>VLOOKUP(D4095,cust_dimen!A:E,5,0)</f>
        <v>HOME OFFICE</v>
      </c>
      <c r="I4095">
        <v>23.7</v>
      </c>
      <c r="J4095">
        <v>1</v>
      </c>
      <c r="K4095">
        <v>-8.9700000000000006</v>
      </c>
    </row>
    <row r="4096" spans="1:11">
      <c r="A4096" t="s">
        <v>8033</v>
      </c>
      <c r="B4096" t="s">
        <v>20</v>
      </c>
      <c r="C4096" t="s">
        <v>8034</v>
      </c>
      <c r="D4096" t="s">
        <v>8035</v>
      </c>
      <c r="E4096" t="str">
        <f>VLOOKUP(B4096,prod_dimen!A:C,2,0)</f>
        <v>OFFICE SUPPLIES</v>
      </c>
      <c r="F4096" t="str">
        <f>VLOOKUP(C4096,shipping_dimen!A:C,2,0)</f>
        <v>REGULAR AIR</v>
      </c>
      <c r="G4096" t="str">
        <f>VLOOKUP(A4096,orders_dimen!A:C,3,0)</f>
        <v>MEDIUM</v>
      </c>
      <c r="H4096" t="str">
        <f>VLOOKUP(D4096,cust_dimen!A:E,5,0)</f>
        <v>CONSUMER</v>
      </c>
      <c r="I4096">
        <v>98.57</v>
      </c>
      <c r="J4096">
        <v>20</v>
      </c>
      <c r="K4096">
        <v>-49.64</v>
      </c>
    </row>
    <row r="4097" spans="1:11">
      <c r="A4097" t="s">
        <v>8033</v>
      </c>
      <c r="B4097" t="s">
        <v>27</v>
      </c>
      <c r="C4097" t="s">
        <v>8036</v>
      </c>
      <c r="D4097" t="s">
        <v>8035</v>
      </c>
      <c r="E4097" t="str">
        <f>VLOOKUP(B4097,prod_dimen!A:C,2,0)</f>
        <v>OFFICE SUPPLIES</v>
      </c>
      <c r="F4097" t="str">
        <f>VLOOKUP(C4097,shipping_dimen!A:C,2,0)</f>
        <v>REGULAR AIR</v>
      </c>
      <c r="G4097" t="str">
        <f>VLOOKUP(A4097,orders_dimen!A:C,3,0)</f>
        <v>MEDIUM</v>
      </c>
      <c r="H4097" t="str">
        <f>VLOOKUP(D4097,cust_dimen!A:E,5,0)</f>
        <v>CONSUMER</v>
      </c>
      <c r="I4097">
        <v>84.74</v>
      </c>
      <c r="J4097">
        <v>18</v>
      </c>
      <c r="K4097">
        <v>34.1</v>
      </c>
    </row>
    <row r="4098" spans="1:11">
      <c r="A4098" t="s">
        <v>8033</v>
      </c>
      <c r="B4098" t="s">
        <v>20</v>
      </c>
      <c r="C4098" t="s">
        <v>8034</v>
      </c>
      <c r="D4098" t="s">
        <v>8035</v>
      </c>
      <c r="E4098" t="str">
        <f>VLOOKUP(B4098,prod_dimen!A:C,2,0)</f>
        <v>OFFICE SUPPLIES</v>
      </c>
      <c r="F4098" t="str">
        <f>VLOOKUP(C4098,shipping_dimen!A:C,2,0)</f>
        <v>REGULAR AIR</v>
      </c>
      <c r="G4098" t="str">
        <f>VLOOKUP(A4098,orders_dimen!A:C,3,0)</f>
        <v>MEDIUM</v>
      </c>
      <c r="H4098" t="str">
        <f>VLOOKUP(D4098,cust_dimen!A:E,5,0)</f>
        <v>CONSUMER</v>
      </c>
      <c r="I4098">
        <v>279.83</v>
      </c>
      <c r="J4098">
        <v>43</v>
      </c>
      <c r="K4098">
        <v>77.040000000000006</v>
      </c>
    </row>
    <row r="4099" spans="1:11">
      <c r="A4099" t="s">
        <v>8041</v>
      </c>
      <c r="B4099" t="s">
        <v>104</v>
      </c>
      <c r="C4099" t="s">
        <v>8042</v>
      </c>
      <c r="D4099" t="s">
        <v>8035</v>
      </c>
      <c r="E4099" t="str">
        <f>VLOOKUP(B4099,prod_dimen!A:C,2,0)</f>
        <v>OFFICE SUPPLIES</v>
      </c>
      <c r="F4099" t="str">
        <f>VLOOKUP(C4099,shipping_dimen!A:C,2,0)</f>
        <v>REGULAR AIR</v>
      </c>
      <c r="G4099" t="str">
        <f>VLOOKUP(A4099,orders_dimen!A:C,3,0)</f>
        <v>CRITICAL</v>
      </c>
      <c r="H4099" t="str">
        <f>VLOOKUP(D4099,cust_dimen!A:E,5,0)</f>
        <v>CONSUMER</v>
      </c>
      <c r="I4099">
        <v>2850.31</v>
      </c>
      <c r="J4099">
        <v>20</v>
      </c>
      <c r="K4099">
        <v>569.08000000000004</v>
      </c>
    </row>
    <row r="4100" spans="1:11">
      <c r="A4100" t="s">
        <v>8045</v>
      </c>
      <c r="B4100" t="s">
        <v>34</v>
      </c>
      <c r="C4100" t="s">
        <v>8046</v>
      </c>
      <c r="D4100" t="s">
        <v>8035</v>
      </c>
      <c r="E4100" t="str">
        <f>VLOOKUP(B4100,prod_dimen!A:C,2,0)</f>
        <v>OFFICE SUPPLIES</v>
      </c>
      <c r="F4100" t="str">
        <f>VLOOKUP(C4100,shipping_dimen!A:C,2,0)</f>
        <v>REGULAR AIR</v>
      </c>
      <c r="G4100" t="str">
        <f>VLOOKUP(A4100,orders_dimen!A:C,3,0)</f>
        <v>MEDIUM</v>
      </c>
      <c r="H4100" t="str">
        <f>VLOOKUP(D4100,cust_dimen!A:E,5,0)</f>
        <v>CONSUMER</v>
      </c>
      <c r="I4100">
        <v>506.49</v>
      </c>
      <c r="J4100">
        <v>19</v>
      </c>
      <c r="K4100">
        <v>105.69</v>
      </c>
    </row>
    <row r="4101" spans="1:11">
      <c r="A4101" t="s">
        <v>8050</v>
      </c>
      <c r="B4101" t="s">
        <v>15</v>
      </c>
      <c r="C4101" t="s">
        <v>8051</v>
      </c>
      <c r="D4101" t="s">
        <v>8052</v>
      </c>
      <c r="E4101" t="str">
        <f>VLOOKUP(B4101,prod_dimen!A:C,2,0)</f>
        <v>OFFICE SUPPLIES</v>
      </c>
      <c r="F4101" t="str">
        <f>VLOOKUP(C4101,shipping_dimen!A:C,2,0)</f>
        <v>REGULAR AIR</v>
      </c>
      <c r="G4101" t="str">
        <f>VLOOKUP(A4101,orders_dimen!A:C,3,0)</f>
        <v>HIGH</v>
      </c>
      <c r="H4101" t="str">
        <f>VLOOKUP(D4101,cust_dimen!A:E,5,0)</f>
        <v>CORPORATE</v>
      </c>
      <c r="I4101">
        <v>39.69</v>
      </c>
      <c r="J4101">
        <v>24</v>
      </c>
      <c r="K4101">
        <v>-1.78</v>
      </c>
    </row>
    <row r="4102" spans="1:11">
      <c r="A4102" t="s">
        <v>8056</v>
      </c>
      <c r="B4102" t="s">
        <v>20</v>
      </c>
      <c r="C4102" t="s">
        <v>8057</v>
      </c>
      <c r="D4102" t="s">
        <v>8055</v>
      </c>
      <c r="E4102" t="str">
        <f>VLOOKUP(B4102,prod_dimen!A:C,2,0)</f>
        <v>OFFICE SUPPLIES</v>
      </c>
      <c r="F4102" t="str">
        <f>VLOOKUP(C4102,shipping_dimen!A:C,2,0)</f>
        <v>REGULAR AIR</v>
      </c>
      <c r="G4102" t="str">
        <f>VLOOKUP(A4102,orders_dimen!A:C,3,0)</f>
        <v>MEDIUM</v>
      </c>
      <c r="H4102" t="str">
        <f>VLOOKUP(D4102,cust_dimen!A:E,5,0)</f>
        <v>HOME OFFICE</v>
      </c>
      <c r="I4102">
        <v>2277.0300000000002</v>
      </c>
      <c r="J4102">
        <v>44</v>
      </c>
      <c r="K4102">
        <v>964.1</v>
      </c>
    </row>
    <row r="4103" spans="1:11">
      <c r="A4103" t="s">
        <v>8061</v>
      </c>
      <c r="B4103" t="s">
        <v>52</v>
      </c>
      <c r="C4103" t="s">
        <v>8062</v>
      </c>
      <c r="D4103" t="s">
        <v>8060</v>
      </c>
      <c r="E4103" t="str">
        <f>VLOOKUP(B4103,prod_dimen!A:C,2,0)</f>
        <v>OFFICE SUPPLIES</v>
      </c>
      <c r="F4103" t="str">
        <f>VLOOKUP(C4103,shipping_dimen!A:C,2,0)</f>
        <v>REGULAR AIR</v>
      </c>
      <c r="G4103" t="str">
        <f>VLOOKUP(A4103,orders_dimen!A:C,3,0)</f>
        <v>LOW</v>
      </c>
      <c r="H4103" t="str">
        <f>VLOOKUP(D4103,cust_dimen!A:E,5,0)</f>
        <v>CORPORATE</v>
      </c>
      <c r="I4103">
        <v>67.47</v>
      </c>
      <c r="J4103">
        <v>23</v>
      </c>
      <c r="K4103">
        <v>-100.6</v>
      </c>
    </row>
    <row r="4104" spans="1:11">
      <c r="A4104" t="s">
        <v>8058</v>
      </c>
      <c r="B4104" t="s">
        <v>34</v>
      </c>
      <c r="C4104" t="s">
        <v>8063</v>
      </c>
      <c r="D4104" t="s">
        <v>8060</v>
      </c>
      <c r="E4104" t="str">
        <f>VLOOKUP(B4104,prod_dimen!A:C,2,0)</f>
        <v>OFFICE SUPPLIES</v>
      </c>
      <c r="F4104" t="str">
        <f>VLOOKUP(C4104,shipping_dimen!A:C,2,0)</f>
        <v>DELIVERY TRUCK</v>
      </c>
      <c r="G4104" t="str">
        <f>VLOOKUP(A4104,orders_dimen!A:C,3,0)</f>
        <v>LOW</v>
      </c>
      <c r="H4104" t="str">
        <f>VLOOKUP(D4104,cust_dimen!A:E,5,0)</f>
        <v>CORPORATE</v>
      </c>
      <c r="I4104">
        <v>12569.31</v>
      </c>
      <c r="J4104">
        <v>47</v>
      </c>
      <c r="K4104">
        <v>3160.63</v>
      </c>
    </row>
    <row r="4105" spans="1:11">
      <c r="A4105" t="s">
        <v>8050</v>
      </c>
      <c r="B4105" t="s">
        <v>20</v>
      </c>
      <c r="C4105" t="s">
        <v>8051</v>
      </c>
      <c r="D4105" t="s">
        <v>8060</v>
      </c>
      <c r="E4105" t="str">
        <f>VLOOKUP(B4105,prod_dimen!A:C,2,0)</f>
        <v>OFFICE SUPPLIES</v>
      </c>
      <c r="F4105" t="str">
        <f>VLOOKUP(C4105,shipping_dimen!A:C,2,0)</f>
        <v>REGULAR AIR</v>
      </c>
      <c r="G4105" t="str">
        <f>VLOOKUP(A4105,orders_dimen!A:C,3,0)</f>
        <v>HIGH</v>
      </c>
      <c r="H4105" t="str">
        <f>VLOOKUP(D4105,cust_dimen!A:E,5,0)</f>
        <v>CORPORATE</v>
      </c>
      <c r="I4105">
        <v>257.75</v>
      </c>
      <c r="J4105">
        <v>48</v>
      </c>
      <c r="K4105">
        <v>-66.260000000000005</v>
      </c>
    </row>
    <row r="4106" spans="1:11">
      <c r="A4106" t="s">
        <v>8064</v>
      </c>
      <c r="B4106" t="s">
        <v>66</v>
      </c>
      <c r="C4106" t="s">
        <v>8065</v>
      </c>
      <c r="D4106" t="s">
        <v>8066</v>
      </c>
      <c r="E4106" t="str">
        <f>VLOOKUP(B4106,prod_dimen!A:C,2,0)</f>
        <v>OFFICE SUPPLIES</v>
      </c>
      <c r="F4106" t="str">
        <f>VLOOKUP(C4106,shipping_dimen!A:C,2,0)</f>
        <v>REGULAR AIR</v>
      </c>
      <c r="G4106" t="str">
        <f>VLOOKUP(A4106,orders_dimen!A:C,3,0)</f>
        <v>CRITICAL</v>
      </c>
      <c r="H4106" t="str">
        <f>VLOOKUP(D4106,cust_dimen!A:E,5,0)</f>
        <v>HOME OFFICE</v>
      </c>
      <c r="I4106">
        <v>78.44</v>
      </c>
      <c r="J4106">
        <v>14</v>
      </c>
      <c r="K4106">
        <v>11.02</v>
      </c>
    </row>
    <row r="4107" spans="1:11">
      <c r="A4107" t="s">
        <v>8067</v>
      </c>
      <c r="B4107" t="s">
        <v>15</v>
      </c>
      <c r="C4107" t="s">
        <v>8068</v>
      </c>
      <c r="D4107" t="s">
        <v>8069</v>
      </c>
      <c r="E4107" t="str">
        <f>VLOOKUP(B4107,prod_dimen!A:C,2,0)</f>
        <v>OFFICE SUPPLIES</v>
      </c>
      <c r="F4107" t="str">
        <f>VLOOKUP(C4107,shipping_dimen!A:C,2,0)</f>
        <v>REGULAR AIR</v>
      </c>
      <c r="G4107" t="str">
        <f>VLOOKUP(A4107,orders_dimen!A:C,3,0)</f>
        <v>CRITICAL</v>
      </c>
      <c r="H4107" t="str">
        <f>VLOOKUP(D4107,cust_dimen!A:E,5,0)</f>
        <v>CORPORATE</v>
      </c>
      <c r="I4107">
        <v>418.7</v>
      </c>
      <c r="J4107">
        <v>19</v>
      </c>
      <c r="K4107">
        <v>22.88</v>
      </c>
    </row>
    <row r="4108" spans="1:11">
      <c r="A4108" t="s">
        <v>8072</v>
      </c>
      <c r="B4108" t="s">
        <v>20</v>
      </c>
      <c r="C4108" t="s">
        <v>8073</v>
      </c>
      <c r="D4108" t="s">
        <v>8074</v>
      </c>
      <c r="E4108" t="str">
        <f>VLOOKUP(B4108,prod_dimen!A:C,2,0)</f>
        <v>OFFICE SUPPLIES</v>
      </c>
      <c r="F4108" t="str">
        <f>VLOOKUP(C4108,shipping_dimen!A:C,2,0)</f>
        <v>REGULAR AIR</v>
      </c>
      <c r="G4108" t="str">
        <f>VLOOKUP(A4108,orders_dimen!A:C,3,0)</f>
        <v>CRITICAL</v>
      </c>
      <c r="H4108" t="str">
        <f>VLOOKUP(D4108,cust_dimen!A:E,5,0)</f>
        <v>HOME OFFICE</v>
      </c>
      <c r="I4108">
        <v>172.7</v>
      </c>
      <c r="J4108">
        <v>27</v>
      </c>
      <c r="K4108">
        <v>-42.97</v>
      </c>
    </row>
    <row r="4109" spans="1:11">
      <c r="A4109" t="s">
        <v>8075</v>
      </c>
      <c r="B4109" t="s">
        <v>15</v>
      </c>
      <c r="C4109" t="s">
        <v>8076</v>
      </c>
      <c r="D4109" t="s">
        <v>8077</v>
      </c>
      <c r="E4109" t="str">
        <f>VLOOKUP(B4109,prod_dimen!A:C,2,0)</f>
        <v>OFFICE SUPPLIES</v>
      </c>
      <c r="F4109" t="str">
        <f>VLOOKUP(C4109,shipping_dimen!A:C,2,0)</f>
        <v>REGULAR AIR</v>
      </c>
      <c r="G4109" t="str">
        <f>VLOOKUP(A4109,orders_dimen!A:C,3,0)</f>
        <v>LOW</v>
      </c>
      <c r="H4109" t="str">
        <f>VLOOKUP(D4109,cust_dimen!A:E,5,0)</f>
        <v>CORPORATE</v>
      </c>
      <c r="I4109">
        <v>138.75</v>
      </c>
      <c r="J4109">
        <v>24</v>
      </c>
      <c r="K4109">
        <v>49.81</v>
      </c>
    </row>
    <row r="4110" spans="1:11">
      <c r="A4110" t="s">
        <v>8078</v>
      </c>
      <c r="B4110" t="s">
        <v>66</v>
      </c>
      <c r="C4110" t="s">
        <v>8079</v>
      </c>
      <c r="D4110" t="s">
        <v>8080</v>
      </c>
      <c r="E4110" t="str">
        <f>VLOOKUP(B4110,prod_dimen!A:C,2,0)</f>
        <v>OFFICE SUPPLIES</v>
      </c>
      <c r="F4110" t="str">
        <f>VLOOKUP(C4110,shipping_dimen!A:C,2,0)</f>
        <v>REGULAR AIR</v>
      </c>
      <c r="G4110" t="str">
        <f>VLOOKUP(A4110,orders_dimen!A:C,3,0)</f>
        <v>NOT SPECIFIED</v>
      </c>
      <c r="H4110" t="str">
        <f>VLOOKUP(D4110,cust_dimen!A:E,5,0)</f>
        <v>HOME OFFICE</v>
      </c>
      <c r="I4110">
        <v>792.76</v>
      </c>
      <c r="J4110">
        <v>31</v>
      </c>
      <c r="K4110">
        <v>33.369999999999997</v>
      </c>
    </row>
    <row r="4111" spans="1:11">
      <c r="A4111" t="s">
        <v>8087</v>
      </c>
      <c r="B4111" t="s">
        <v>20</v>
      </c>
      <c r="C4111" t="s">
        <v>8088</v>
      </c>
      <c r="D4111" t="s">
        <v>8085</v>
      </c>
      <c r="E4111" t="str">
        <f>VLOOKUP(B4111,prod_dimen!A:C,2,0)</f>
        <v>OFFICE SUPPLIES</v>
      </c>
      <c r="F4111" t="str">
        <f>VLOOKUP(C4111,shipping_dimen!A:C,2,0)</f>
        <v>REGULAR AIR</v>
      </c>
      <c r="G4111" t="str">
        <f>VLOOKUP(A4111,orders_dimen!A:C,3,0)</f>
        <v>LOW</v>
      </c>
      <c r="H4111" t="str">
        <f>VLOOKUP(D4111,cust_dimen!A:E,5,0)</f>
        <v>CORPORATE</v>
      </c>
      <c r="I4111">
        <v>216.08</v>
      </c>
      <c r="J4111">
        <v>32</v>
      </c>
      <c r="K4111">
        <v>-84.33</v>
      </c>
    </row>
    <row r="4112" spans="1:11">
      <c r="A4112" t="s">
        <v>8087</v>
      </c>
      <c r="B4112" t="s">
        <v>104</v>
      </c>
      <c r="C4112" t="s">
        <v>8089</v>
      </c>
      <c r="D4112" t="s">
        <v>8085</v>
      </c>
      <c r="E4112" t="str">
        <f>VLOOKUP(B4112,prod_dimen!A:C,2,0)</f>
        <v>OFFICE SUPPLIES</v>
      </c>
      <c r="F4112" t="str">
        <f>VLOOKUP(C4112,shipping_dimen!A:C,2,0)</f>
        <v>REGULAR AIR</v>
      </c>
      <c r="G4112" t="str">
        <f>VLOOKUP(A4112,orders_dimen!A:C,3,0)</f>
        <v>LOW</v>
      </c>
      <c r="H4112" t="str">
        <f>VLOOKUP(D4112,cust_dimen!A:E,5,0)</f>
        <v>CORPORATE</v>
      </c>
      <c r="I4112">
        <v>339.03</v>
      </c>
      <c r="J4112">
        <v>27</v>
      </c>
      <c r="K4112">
        <v>-24.44</v>
      </c>
    </row>
    <row r="4113" spans="1:11">
      <c r="A4113" t="s">
        <v>8053</v>
      </c>
      <c r="B4113" t="s">
        <v>20</v>
      </c>
      <c r="C4113" t="s">
        <v>8090</v>
      </c>
      <c r="D4113" t="s">
        <v>8091</v>
      </c>
      <c r="E4113" t="str">
        <f>VLOOKUP(B4113,prod_dimen!A:C,2,0)</f>
        <v>OFFICE SUPPLIES</v>
      </c>
      <c r="F4113" t="str">
        <f>VLOOKUP(C4113,shipping_dimen!A:C,2,0)</f>
        <v>EXPRESS AIR</v>
      </c>
      <c r="G4113" t="str">
        <f>VLOOKUP(A4113,orders_dimen!A:C,3,0)</f>
        <v>NOT SPECIFIED</v>
      </c>
      <c r="H4113" t="str">
        <f>VLOOKUP(D4113,cust_dimen!A:E,5,0)</f>
        <v>HOME OFFICE</v>
      </c>
      <c r="I4113">
        <v>150.34</v>
      </c>
      <c r="J4113">
        <v>22</v>
      </c>
      <c r="K4113">
        <v>-28.45</v>
      </c>
    </row>
    <row r="4114" spans="1:11">
      <c r="A4114" t="s">
        <v>8095</v>
      </c>
      <c r="B4114" t="s">
        <v>52</v>
      </c>
      <c r="C4114" t="s">
        <v>8099</v>
      </c>
      <c r="D4114" t="s">
        <v>8094</v>
      </c>
      <c r="E4114" t="str">
        <f>VLOOKUP(B4114,prod_dimen!A:C,2,0)</f>
        <v>OFFICE SUPPLIES</v>
      </c>
      <c r="F4114" t="str">
        <f>VLOOKUP(C4114,shipping_dimen!A:C,2,0)</f>
        <v>EXPRESS AIR</v>
      </c>
      <c r="G4114" t="str">
        <f>VLOOKUP(A4114,orders_dimen!A:C,3,0)</f>
        <v>MEDIUM</v>
      </c>
      <c r="H4114" t="str">
        <f>VLOOKUP(D4114,cust_dimen!A:E,5,0)</f>
        <v>CONSUMER</v>
      </c>
      <c r="I4114">
        <v>337.38</v>
      </c>
      <c r="J4114">
        <v>29</v>
      </c>
      <c r="K4114">
        <v>-5.45</v>
      </c>
    </row>
    <row r="4115" spans="1:11">
      <c r="A4115" t="s">
        <v>8100</v>
      </c>
      <c r="B4115" t="s">
        <v>66</v>
      </c>
      <c r="C4115" t="s">
        <v>8101</v>
      </c>
      <c r="D4115" t="s">
        <v>8102</v>
      </c>
      <c r="E4115" t="str">
        <f>VLOOKUP(B4115,prod_dimen!A:C,2,0)</f>
        <v>OFFICE SUPPLIES</v>
      </c>
      <c r="F4115" t="str">
        <f>VLOOKUP(C4115,shipping_dimen!A:C,2,0)</f>
        <v>REGULAR AIR</v>
      </c>
      <c r="G4115" t="str">
        <f>VLOOKUP(A4115,orders_dimen!A:C,3,0)</f>
        <v>NOT SPECIFIED</v>
      </c>
      <c r="H4115" t="str">
        <f>VLOOKUP(D4115,cust_dimen!A:E,5,0)</f>
        <v>CORPORATE</v>
      </c>
      <c r="I4115">
        <v>264.92</v>
      </c>
      <c r="J4115">
        <v>38</v>
      </c>
      <c r="K4115">
        <v>-97.06</v>
      </c>
    </row>
    <row r="4116" spans="1:11">
      <c r="A4116" t="s">
        <v>8103</v>
      </c>
      <c r="B4116" t="s">
        <v>52</v>
      </c>
      <c r="C4116" t="s">
        <v>8104</v>
      </c>
      <c r="D4116" t="s">
        <v>8102</v>
      </c>
      <c r="E4116" t="str">
        <f>VLOOKUP(B4116,prod_dimen!A:C,2,0)</f>
        <v>OFFICE SUPPLIES</v>
      </c>
      <c r="F4116" t="str">
        <f>VLOOKUP(C4116,shipping_dimen!A:C,2,0)</f>
        <v>REGULAR AIR</v>
      </c>
      <c r="G4116" t="str">
        <f>VLOOKUP(A4116,orders_dimen!A:C,3,0)</f>
        <v>HIGH</v>
      </c>
      <c r="H4116" t="str">
        <f>VLOOKUP(D4116,cust_dimen!A:E,5,0)</f>
        <v>CORPORATE</v>
      </c>
      <c r="I4116">
        <v>139.66</v>
      </c>
      <c r="J4116">
        <v>23</v>
      </c>
      <c r="K4116">
        <v>46.69</v>
      </c>
    </row>
    <row r="4117" spans="1:11">
      <c r="A4117" t="s">
        <v>8100</v>
      </c>
      <c r="B4117" t="s">
        <v>20</v>
      </c>
      <c r="C4117" t="s">
        <v>8108</v>
      </c>
      <c r="D4117" t="s">
        <v>8107</v>
      </c>
      <c r="E4117" t="str">
        <f>VLOOKUP(B4117,prod_dimen!A:C,2,0)</f>
        <v>OFFICE SUPPLIES</v>
      </c>
      <c r="F4117" t="str">
        <f>VLOOKUP(C4117,shipping_dimen!A:C,2,0)</f>
        <v>REGULAR AIR</v>
      </c>
      <c r="G4117" t="str">
        <f>VLOOKUP(A4117,orders_dimen!A:C,3,0)</f>
        <v>NOT SPECIFIED</v>
      </c>
      <c r="H4117" t="str">
        <f>VLOOKUP(D4117,cust_dimen!A:E,5,0)</f>
        <v>CORPORATE</v>
      </c>
      <c r="I4117">
        <v>142.88</v>
      </c>
      <c r="J4117">
        <v>22</v>
      </c>
      <c r="K4117">
        <v>35.369999999999997</v>
      </c>
    </row>
    <row r="4118" spans="1:11">
      <c r="A4118" t="s">
        <v>8109</v>
      </c>
      <c r="B4118" t="s">
        <v>52</v>
      </c>
      <c r="C4118" t="s">
        <v>8110</v>
      </c>
      <c r="D4118" t="s">
        <v>8107</v>
      </c>
      <c r="E4118" t="str">
        <f>VLOOKUP(B4118,prod_dimen!A:C,2,0)</f>
        <v>OFFICE SUPPLIES</v>
      </c>
      <c r="F4118" t="str">
        <f>VLOOKUP(C4118,shipping_dimen!A:C,2,0)</f>
        <v>REGULAR AIR</v>
      </c>
      <c r="G4118" t="str">
        <f>VLOOKUP(A4118,orders_dimen!A:C,3,0)</f>
        <v>MEDIUM</v>
      </c>
      <c r="H4118" t="str">
        <f>VLOOKUP(D4118,cust_dimen!A:E,5,0)</f>
        <v>CORPORATE</v>
      </c>
      <c r="I4118">
        <v>299.08</v>
      </c>
      <c r="J4118">
        <v>3</v>
      </c>
      <c r="K4118">
        <v>-50.43</v>
      </c>
    </row>
    <row r="4119" spans="1:11">
      <c r="A4119" t="s">
        <v>8109</v>
      </c>
      <c r="B4119" t="s">
        <v>20</v>
      </c>
      <c r="C4119" t="s">
        <v>8111</v>
      </c>
      <c r="D4119" t="s">
        <v>8107</v>
      </c>
      <c r="E4119" t="str">
        <f>VLOOKUP(B4119,prod_dimen!A:C,2,0)</f>
        <v>OFFICE SUPPLIES</v>
      </c>
      <c r="F4119" t="str">
        <f>VLOOKUP(C4119,shipping_dimen!A:C,2,0)</f>
        <v>REGULAR AIR</v>
      </c>
      <c r="G4119" t="str">
        <f>VLOOKUP(A4119,orders_dimen!A:C,3,0)</f>
        <v>MEDIUM</v>
      </c>
      <c r="H4119" t="str">
        <f>VLOOKUP(D4119,cust_dimen!A:E,5,0)</f>
        <v>CORPORATE</v>
      </c>
      <c r="I4119">
        <v>566.39</v>
      </c>
      <c r="J4119">
        <v>26</v>
      </c>
      <c r="K4119">
        <v>76.430000000000007</v>
      </c>
    </row>
    <row r="4120" spans="1:11">
      <c r="A4120" t="s">
        <v>8112</v>
      </c>
      <c r="B4120" t="s">
        <v>20</v>
      </c>
      <c r="C4120" t="s">
        <v>8113</v>
      </c>
      <c r="D4120" t="s">
        <v>8114</v>
      </c>
      <c r="E4120" t="str">
        <f>VLOOKUP(B4120,prod_dimen!A:C,2,0)</f>
        <v>OFFICE SUPPLIES</v>
      </c>
      <c r="F4120" t="str">
        <f>VLOOKUP(C4120,shipping_dimen!A:C,2,0)</f>
        <v>EXPRESS AIR</v>
      </c>
      <c r="G4120" t="str">
        <f>VLOOKUP(A4120,orders_dimen!A:C,3,0)</f>
        <v>CRITICAL</v>
      </c>
      <c r="H4120" t="str">
        <f>VLOOKUP(D4120,cust_dimen!A:E,5,0)</f>
        <v>CONSUMER</v>
      </c>
      <c r="I4120">
        <v>218.71</v>
      </c>
      <c r="J4120">
        <v>23</v>
      </c>
      <c r="K4120">
        <v>67.23</v>
      </c>
    </row>
    <row r="4121" spans="1:11">
      <c r="A4121" t="s">
        <v>8112</v>
      </c>
      <c r="B4121" t="s">
        <v>20</v>
      </c>
      <c r="C4121" t="s">
        <v>8121</v>
      </c>
      <c r="D4121" t="s">
        <v>8114</v>
      </c>
      <c r="E4121" t="str">
        <f>VLOOKUP(B4121,prod_dimen!A:C,2,0)</f>
        <v>OFFICE SUPPLIES</v>
      </c>
      <c r="F4121" t="str">
        <f>VLOOKUP(C4121,shipping_dimen!A:C,2,0)</f>
        <v>REGULAR AIR</v>
      </c>
      <c r="G4121" t="str">
        <f>VLOOKUP(A4121,orders_dimen!A:C,3,0)</f>
        <v>CRITICAL</v>
      </c>
      <c r="H4121" t="str">
        <f>VLOOKUP(D4121,cust_dimen!A:E,5,0)</f>
        <v>CONSUMER</v>
      </c>
      <c r="I4121">
        <v>103.68</v>
      </c>
      <c r="J4121">
        <v>19</v>
      </c>
      <c r="K4121">
        <v>-58.16</v>
      </c>
    </row>
    <row r="4122" spans="1:11">
      <c r="A4122" t="s">
        <v>8124</v>
      </c>
      <c r="B4122" t="s">
        <v>34</v>
      </c>
      <c r="C4122" t="s">
        <v>8126</v>
      </c>
      <c r="D4122" t="s">
        <v>8114</v>
      </c>
      <c r="E4122" t="str">
        <f>VLOOKUP(B4122,prod_dimen!A:C,2,0)</f>
        <v>OFFICE SUPPLIES</v>
      </c>
      <c r="F4122" t="str">
        <f>VLOOKUP(C4122,shipping_dimen!A:C,2,0)</f>
        <v>REGULAR AIR</v>
      </c>
      <c r="G4122" t="str">
        <f>VLOOKUP(A4122,orders_dimen!A:C,3,0)</f>
        <v>HIGH</v>
      </c>
      <c r="H4122" t="str">
        <f>VLOOKUP(D4122,cust_dimen!A:E,5,0)</f>
        <v>CONSUMER</v>
      </c>
      <c r="I4122">
        <v>1135.24</v>
      </c>
      <c r="J4122">
        <v>28</v>
      </c>
      <c r="K4122">
        <v>271.81</v>
      </c>
    </row>
    <row r="4123" spans="1:11">
      <c r="A4123" t="s">
        <v>8135</v>
      </c>
      <c r="B4123" t="s">
        <v>20</v>
      </c>
      <c r="C4123" t="s">
        <v>8136</v>
      </c>
      <c r="D4123" t="s">
        <v>8134</v>
      </c>
      <c r="E4123" t="str">
        <f>VLOOKUP(B4123,prod_dimen!A:C,2,0)</f>
        <v>OFFICE SUPPLIES</v>
      </c>
      <c r="F4123" t="str">
        <f>VLOOKUP(C4123,shipping_dimen!A:C,2,0)</f>
        <v>REGULAR AIR</v>
      </c>
      <c r="G4123" t="str">
        <f>VLOOKUP(A4123,orders_dimen!A:C,3,0)</f>
        <v>LOW</v>
      </c>
      <c r="H4123" t="str">
        <f>VLOOKUP(D4123,cust_dimen!A:E,5,0)</f>
        <v>HOME OFFICE</v>
      </c>
      <c r="I4123">
        <v>222.43</v>
      </c>
      <c r="J4123">
        <v>24</v>
      </c>
      <c r="K4123">
        <v>-119.31</v>
      </c>
    </row>
    <row r="4124" spans="1:11">
      <c r="A4124" t="s">
        <v>8127</v>
      </c>
      <c r="B4124" t="s">
        <v>15</v>
      </c>
      <c r="C4124" t="s">
        <v>8128</v>
      </c>
      <c r="D4124" t="s">
        <v>8137</v>
      </c>
      <c r="E4124" t="str">
        <f>VLOOKUP(B4124,prod_dimen!A:C,2,0)</f>
        <v>OFFICE SUPPLIES</v>
      </c>
      <c r="F4124" t="str">
        <f>VLOOKUP(C4124,shipping_dimen!A:C,2,0)</f>
        <v>REGULAR AIR</v>
      </c>
      <c r="G4124" t="str">
        <f>VLOOKUP(A4124,orders_dimen!A:C,3,0)</f>
        <v>NOT SPECIFIED</v>
      </c>
      <c r="H4124" t="str">
        <f>VLOOKUP(D4124,cust_dimen!A:E,5,0)</f>
        <v>HOME OFFICE</v>
      </c>
      <c r="I4124">
        <v>24.2</v>
      </c>
      <c r="J4124">
        <v>6</v>
      </c>
      <c r="K4124">
        <v>-5.2</v>
      </c>
    </row>
    <row r="4125" spans="1:11">
      <c r="A4125" t="s">
        <v>8132</v>
      </c>
      <c r="B4125" t="s">
        <v>20</v>
      </c>
      <c r="C4125" t="s">
        <v>8138</v>
      </c>
      <c r="D4125" t="s">
        <v>8137</v>
      </c>
      <c r="E4125" t="str">
        <f>VLOOKUP(B4125,prod_dimen!A:C,2,0)</f>
        <v>OFFICE SUPPLIES</v>
      </c>
      <c r="F4125" t="str">
        <f>VLOOKUP(C4125,shipping_dimen!A:C,2,0)</f>
        <v>REGULAR AIR</v>
      </c>
      <c r="G4125" t="str">
        <f>VLOOKUP(A4125,orders_dimen!A:C,3,0)</f>
        <v>NOT SPECIFIED</v>
      </c>
      <c r="H4125" t="str">
        <f>VLOOKUP(D4125,cust_dimen!A:E,5,0)</f>
        <v>HOME OFFICE</v>
      </c>
      <c r="I4125">
        <v>11.35</v>
      </c>
      <c r="J4125">
        <v>1</v>
      </c>
      <c r="K4125">
        <v>-7.96</v>
      </c>
    </row>
    <row r="4126" spans="1:11">
      <c r="A4126" t="s">
        <v>8130</v>
      </c>
      <c r="B4126" t="s">
        <v>20</v>
      </c>
      <c r="C4126" t="s">
        <v>8140</v>
      </c>
      <c r="D4126" t="s">
        <v>8137</v>
      </c>
      <c r="E4126" t="str">
        <f>VLOOKUP(B4126,prod_dimen!A:C,2,0)</f>
        <v>OFFICE SUPPLIES</v>
      </c>
      <c r="F4126" t="str">
        <f>VLOOKUP(C4126,shipping_dimen!A:C,2,0)</f>
        <v>REGULAR AIR</v>
      </c>
      <c r="G4126" t="str">
        <f>VLOOKUP(A4126,orders_dimen!A:C,3,0)</f>
        <v>MEDIUM</v>
      </c>
      <c r="H4126" t="str">
        <f>VLOOKUP(D4126,cust_dimen!A:E,5,0)</f>
        <v>HOME OFFICE</v>
      </c>
      <c r="I4126">
        <v>12.12</v>
      </c>
      <c r="J4126">
        <v>2</v>
      </c>
      <c r="K4126">
        <v>-4.55</v>
      </c>
    </row>
    <row r="4127" spans="1:11">
      <c r="A4127" t="s">
        <v>8141</v>
      </c>
      <c r="B4127" t="s">
        <v>15</v>
      </c>
      <c r="C4127" t="s">
        <v>8142</v>
      </c>
      <c r="D4127" t="s">
        <v>8143</v>
      </c>
      <c r="E4127" t="str">
        <f>VLOOKUP(B4127,prod_dimen!A:C,2,0)</f>
        <v>OFFICE SUPPLIES</v>
      </c>
      <c r="F4127" t="str">
        <f>VLOOKUP(C4127,shipping_dimen!A:C,2,0)</f>
        <v>REGULAR AIR</v>
      </c>
      <c r="G4127" t="str">
        <f>VLOOKUP(A4127,orders_dimen!A:C,3,0)</f>
        <v>HIGH</v>
      </c>
      <c r="H4127" t="str">
        <f>VLOOKUP(D4127,cust_dimen!A:E,5,0)</f>
        <v>CORPORATE</v>
      </c>
      <c r="I4127">
        <v>92.31</v>
      </c>
      <c r="J4127">
        <v>3</v>
      </c>
      <c r="K4127">
        <v>-28.95</v>
      </c>
    </row>
    <row r="4128" spans="1:11">
      <c r="A4128" t="s">
        <v>8146</v>
      </c>
      <c r="B4128" t="s">
        <v>20</v>
      </c>
      <c r="C4128" t="s">
        <v>8147</v>
      </c>
      <c r="D4128" t="s">
        <v>8143</v>
      </c>
      <c r="E4128" t="str">
        <f>VLOOKUP(B4128,prod_dimen!A:C,2,0)</f>
        <v>OFFICE SUPPLIES</v>
      </c>
      <c r="F4128" t="str">
        <f>VLOOKUP(C4128,shipping_dimen!A:C,2,0)</f>
        <v>REGULAR AIR</v>
      </c>
      <c r="G4128" t="str">
        <f>VLOOKUP(A4128,orders_dimen!A:C,3,0)</f>
        <v>HIGH</v>
      </c>
      <c r="H4128" t="str">
        <f>VLOOKUP(D4128,cust_dimen!A:E,5,0)</f>
        <v>CORPORATE</v>
      </c>
      <c r="I4128">
        <v>207.01</v>
      </c>
      <c r="J4128">
        <v>33</v>
      </c>
      <c r="K4128">
        <v>-36.9</v>
      </c>
    </row>
    <row r="4129" spans="1:11">
      <c r="A4129" t="s">
        <v>8150</v>
      </c>
      <c r="B4129" t="s">
        <v>15</v>
      </c>
      <c r="C4129" t="s">
        <v>8151</v>
      </c>
      <c r="D4129" t="s">
        <v>8143</v>
      </c>
      <c r="E4129" t="str">
        <f>VLOOKUP(B4129,prod_dimen!A:C,2,0)</f>
        <v>OFFICE SUPPLIES</v>
      </c>
      <c r="F4129" t="str">
        <f>VLOOKUP(C4129,shipping_dimen!A:C,2,0)</f>
        <v>REGULAR AIR</v>
      </c>
      <c r="G4129" t="str">
        <f>VLOOKUP(A4129,orders_dimen!A:C,3,0)</f>
        <v>LOW</v>
      </c>
      <c r="H4129" t="str">
        <f>VLOOKUP(D4129,cust_dimen!A:E,5,0)</f>
        <v>CORPORATE</v>
      </c>
      <c r="I4129">
        <v>906.07</v>
      </c>
      <c r="J4129">
        <v>42</v>
      </c>
      <c r="K4129">
        <v>-2.66</v>
      </c>
    </row>
    <row r="4130" spans="1:11">
      <c r="A4130" t="s">
        <v>8144</v>
      </c>
      <c r="B4130" t="s">
        <v>34</v>
      </c>
      <c r="C4130" t="s">
        <v>8152</v>
      </c>
      <c r="D4130" t="s">
        <v>8143</v>
      </c>
      <c r="E4130" t="str">
        <f>VLOOKUP(B4130,prod_dimen!A:C,2,0)</f>
        <v>OFFICE SUPPLIES</v>
      </c>
      <c r="F4130" t="str">
        <f>VLOOKUP(C4130,shipping_dimen!A:C,2,0)</f>
        <v>REGULAR AIR</v>
      </c>
      <c r="G4130" t="str">
        <f>VLOOKUP(A4130,orders_dimen!A:C,3,0)</f>
        <v>NOT SPECIFIED</v>
      </c>
      <c r="H4130" t="str">
        <f>VLOOKUP(D4130,cust_dimen!A:E,5,0)</f>
        <v>CORPORATE</v>
      </c>
      <c r="I4130">
        <v>877.64</v>
      </c>
      <c r="J4130">
        <v>18</v>
      </c>
      <c r="K4130">
        <v>218.97</v>
      </c>
    </row>
    <row r="4131" spans="1:11">
      <c r="A4131" t="s">
        <v>8141</v>
      </c>
      <c r="B4131" t="s">
        <v>15</v>
      </c>
      <c r="C4131" t="s">
        <v>8153</v>
      </c>
      <c r="D4131" t="s">
        <v>8143</v>
      </c>
      <c r="E4131" t="str">
        <f>VLOOKUP(B4131,prod_dimen!A:C,2,0)</f>
        <v>OFFICE SUPPLIES</v>
      </c>
      <c r="F4131" t="str">
        <f>VLOOKUP(C4131,shipping_dimen!A:C,2,0)</f>
        <v>EXPRESS AIR</v>
      </c>
      <c r="G4131" t="str">
        <f>VLOOKUP(A4131,orders_dimen!A:C,3,0)</f>
        <v>HIGH</v>
      </c>
      <c r="H4131" t="str">
        <f>VLOOKUP(D4131,cust_dimen!A:E,5,0)</f>
        <v>CORPORATE</v>
      </c>
      <c r="I4131">
        <v>116.94</v>
      </c>
      <c r="J4131">
        <v>42</v>
      </c>
      <c r="K4131">
        <v>-10.01</v>
      </c>
    </row>
    <row r="4132" spans="1:11">
      <c r="A4132" t="s">
        <v>8157</v>
      </c>
      <c r="B4132" t="s">
        <v>104</v>
      </c>
      <c r="C4132" t="s">
        <v>8158</v>
      </c>
      <c r="D4132" t="s">
        <v>8156</v>
      </c>
      <c r="E4132" t="str">
        <f>VLOOKUP(B4132,prod_dimen!A:C,2,0)</f>
        <v>OFFICE SUPPLIES</v>
      </c>
      <c r="F4132" t="str">
        <f>VLOOKUP(C4132,shipping_dimen!A:C,2,0)</f>
        <v>REGULAR AIR</v>
      </c>
      <c r="G4132" t="str">
        <f>VLOOKUP(A4132,orders_dimen!A:C,3,0)</f>
        <v>LOW</v>
      </c>
      <c r="H4132" t="str">
        <f>VLOOKUP(D4132,cust_dimen!A:E,5,0)</f>
        <v>HOME OFFICE</v>
      </c>
      <c r="I4132">
        <v>2421.44</v>
      </c>
      <c r="J4132">
        <v>32</v>
      </c>
      <c r="K4132">
        <v>-949.09</v>
      </c>
    </row>
    <row r="4133" spans="1:11">
      <c r="A4133" t="s">
        <v>8163</v>
      </c>
      <c r="B4133" t="s">
        <v>20</v>
      </c>
      <c r="C4133" t="s">
        <v>8164</v>
      </c>
      <c r="D4133" t="s">
        <v>8165</v>
      </c>
      <c r="E4133" t="str">
        <f>VLOOKUP(B4133,prod_dimen!A:C,2,0)</f>
        <v>OFFICE SUPPLIES</v>
      </c>
      <c r="F4133" t="str">
        <f>VLOOKUP(C4133,shipping_dimen!A:C,2,0)</f>
        <v>REGULAR AIR</v>
      </c>
      <c r="G4133" t="str">
        <f>VLOOKUP(A4133,orders_dimen!A:C,3,0)</f>
        <v>HIGH</v>
      </c>
      <c r="H4133" t="str">
        <f>VLOOKUP(D4133,cust_dimen!A:E,5,0)</f>
        <v>CORPORATE</v>
      </c>
      <c r="I4133">
        <v>347.93</v>
      </c>
      <c r="J4133">
        <v>32</v>
      </c>
      <c r="K4133">
        <v>34.29</v>
      </c>
    </row>
    <row r="4134" spans="1:11">
      <c r="A4134" t="s">
        <v>8172</v>
      </c>
      <c r="B4134" t="s">
        <v>20</v>
      </c>
      <c r="C4134" t="s">
        <v>8173</v>
      </c>
      <c r="D4134" t="s">
        <v>8171</v>
      </c>
      <c r="E4134" t="str">
        <f>VLOOKUP(B4134,prod_dimen!A:C,2,0)</f>
        <v>OFFICE SUPPLIES</v>
      </c>
      <c r="F4134" t="str">
        <f>VLOOKUP(C4134,shipping_dimen!A:C,2,0)</f>
        <v>REGULAR AIR</v>
      </c>
      <c r="G4134" t="str">
        <f>VLOOKUP(A4134,orders_dimen!A:C,3,0)</f>
        <v>CRITICAL</v>
      </c>
      <c r="H4134" t="str">
        <f>VLOOKUP(D4134,cust_dimen!A:E,5,0)</f>
        <v>CONSUMER</v>
      </c>
      <c r="I4134">
        <v>54.3</v>
      </c>
      <c r="J4134">
        <v>6</v>
      </c>
      <c r="K4134">
        <v>1.27</v>
      </c>
    </row>
    <row r="4135" spans="1:11">
      <c r="A4135" t="s">
        <v>8174</v>
      </c>
      <c r="B4135" t="s">
        <v>52</v>
      </c>
      <c r="C4135" t="s">
        <v>8175</v>
      </c>
      <c r="D4135" t="s">
        <v>8176</v>
      </c>
      <c r="E4135" t="str">
        <f>VLOOKUP(B4135,prod_dimen!A:C,2,0)</f>
        <v>OFFICE SUPPLIES</v>
      </c>
      <c r="F4135" t="str">
        <f>VLOOKUP(C4135,shipping_dimen!A:C,2,0)</f>
        <v>REGULAR AIR</v>
      </c>
      <c r="G4135" t="str">
        <f>VLOOKUP(A4135,orders_dimen!A:C,3,0)</f>
        <v>HIGH</v>
      </c>
      <c r="H4135" t="str">
        <f>VLOOKUP(D4135,cust_dimen!A:E,5,0)</f>
        <v>CONSUMER</v>
      </c>
      <c r="I4135">
        <v>739.94</v>
      </c>
      <c r="J4135">
        <v>28</v>
      </c>
      <c r="K4135">
        <v>370.23</v>
      </c>
    </row>
    <row r="4136" spans="1:11">
      <c r="A4136" t="s">
        <v>8179</v>
      </c>
      <c r="B4136" t="s">
        <v>15</v>
      </c>
      <c r="C4136" t="s">
        <v>8182</v>
      </c>
      <c r="D4136" t="s">
        <v>8181</v>
      </c>
      <c r="E4136" t="str">
        <f>VLOOKUP(B4136,prod_dimen!A:C,2,0)</f>
        <v>OFFICE SUPPLIES</v>
      </c>
      <c r="F4136" t="str">
        <f>VLOOKUP(C4136,shipping_dimen!A:C,2,0)</f>
        <v>REGULAR AIR</v>
      </c>
      <c r="G4136" t="str">
        <f>VLOOKUP(A4136,orders_dimen!A:C,3,0)</f>
        <v>CRITICAL</v>
      </c>
      <c r="H4136" t="str">
        <f>VLOOKUP(D4136,cust_dimen!A:E,5,0)</f>
        <v>HOME OFFICE</v>
      </c>
      <c r="I4136">
        <v>3.77</v>
      </c>
      <c r="J4136">
        <v>1</v>
      </c>
      <c r="K4136">
        <v>-1.84</v>
      </c>
    </row>
    <row r="4137" spans="1:11">
      <c r="A4137" t="s">
        <v>8183</v>
      </c>
      <c r="B4137" t="s">
        <v>15</v>
      </c>
      <c r="C4137" t="s">
        <v>8184</v>
      </c>
      <c r="D4137" t="s">
        <v>8185</v>
      </c>
      <c r="E4137" t="str">
        <f>VLOOKUP(B4137,prod_dimen!A:C,2,0)</f>
        <v>OFFICE SUPPLIES</v>
      </c>
      <c r="F4137" t="str">
        <f>VLOOKUP(C4137,shipping_dimen!A:C,2,0)</f>
        <v>REGULAR AIR</v>
      </c>
      <c r="G4137" t="str">
        <f>VLOOKUP(A4137,orders_dimen!A:C,3,0)</f>
        <v>CRITICAL</v>
      </c>
      <c r="H4137" t="str">
        <f>VLOOKUP(D4137,cust_dimen!A:E,5,0)</f>
        <v>CORPORATE</v>
      </c>
      <c r="I4137">
        <v>50.99</v>
      </c>
      <c r="J4137">
        <v>19</v>
      </c>
      <c r="K4137">
        <v>-3.8</v>
      </c>
    </row>
    <row r="4138" spans="1:11">
      <c r="A4138" t="s">
        <v>8186</v>
      </c>
      <c r="B4138" t="s">
        <v>20</v>
      </c>
      <c r="C4138" t="s">
        <v>8187</v>
      </c>
      <c r="D4138" t="s">
        <v>8185</v>
      </c>
      <c r="E4138" t="str">
        <f>VLOOKUP(B4138,prod_dimen!A:C,2,0)</f>
        <v>OFFICE SUPPLIES</v>
      </c>
      <c r="F4138" t="str">
        <f>VLOOKUP(C4138,shipping_dimen!A:C,2,0)</f>
        <v>REGULAR AIR</v>
      </c>
      <c r="G4138" t="str">
        <f>VLOOKUP(A4138,orders_dimen!A:C,3,0)</f>
        <v>NOT SPECIFIED</v>
      </c>
      <c r="H4138" t="str">
        <f>VLOOKUP(D4138,cust_dimen!A:E,5,0)</f>
        <v>CORPORATE</v>
      </c>
      <c r="I4138">
        <v>129.77000000000001</v>
      </c>
      <c r="J4138">
        <v>18</v>
      </c>
      <c r="K4138">
        <v>-99.42</v>
      </c>
    </row>
    <row r="4139" spans="1:11">
      <c r="A4139" t="s">
        <v>8188</v>
      </c>
      <c r="B4139" t="s">
        <v>34</v>
      </c>
      <c r="C4139" t="s">
        <v>8189</v>
      </c>
      <c r="D4139" t="s">
        <v>8190</v>
      </c>
      <c r="E4139" t="str">
        <f>VLOOKUP(B4139,prod_dimen!A:C,2,0)</f>
        <v>OFFICE SUPPLIES</v>
      </c>
      <c r="F4139" t="str">
        <f>VLOOKUP(C4139,shipping_dimen!A:C,2,0)</f>
        <v>REGULAR AIR</v>
      </c>
      <c r="G4139" t="str">
        <f>VLOOKUP(A4139,orders_dimen!A:C,3,0)</f>
        <v>NOT SPECIFIED</v>
      </c>
      <c r="H4139" t="str">
        <f>VLOOKUP(D4139,cust_dimen!A:E,5,0)</f>
        <v>CONSUMER</v>
      </c>
      <c r="I4139">
        <v>343.78</v>
      </c>
      <c r="J4139">
        <v>1</v>
      </c>
      <c r="K4139">
        <v>-246.51</v>
      </c>
    </row>
    <row r="4140" spans="1:11">
      <c r="A4140" t="s">
        <v>8192</v>
      </c>
      <c r="B4140" t="s">
        <v>66</v>
      </c>
      <c r="C4140" t="s">
        <v>8193</v>
      </c>
      <c r="D4140" t="s">
        <v>8190</v>
      </c>
      <c r="E4140" t="str">
        <f>VLOOKUP(B4140,prod_dimen!A:C,2,0)</f>
        <v>OFFICE SUPPLIES</v>
      </c>
      <c r="F4140" t="str">
        <f>VLOOKUP(C4140,shipping_dimen!A:C,2,0)</f>
        <v>REGULAR AIR</v>
      </c>
      <c r="G4140" t="str">
        <f>VLOOKUP(A4140,orders_dimen!A:C,3,0)</f>
        <v>CRITICAL</v>
      </c>
      <c r="H4140" t="str">
        <f>VLOOKUP(D4140,cust_dimen!A:E,5,0)</f>
        <v>CONSUMER</v>
      </c>
      <c r="I4140">
        <v>3283.74</v>
      </c>
      <c r="J4140">
        <v>49</v>
      </c>
      <c r="K4140">
        <v>723.33</v>
      </c>
    </row>
    <row r="4141" spans="1:11">
      <c r="A4141" t="s">
        <v>8194</v>
      </c>
      <c r="B4141" t="s">
        <v>64</v>
      </c>
      <c r="C4141" t="s">
        <v>8195</v>
      </c>
      <c r="D4141" t="s">
        <v>8196</v>
      </c>
      <c r="E4141" t="str">
        <f>VLOOKUP(B4141,prod_dimen!A:C,2,0)</f>
        <v>OFFICE SUPPLIES</v>
      </c>
      <c r="F4141" t="str">
        <f>VLOOKUP(C4141,shipping_dimen!A:C,2,0)</f>
        <v>REGULAR AIR</v>
      </c>
      <c r="G4141" t="str">
        <f>VLOOKUP(A4141,orders_dimen!A:C,3,0)</f>
        <v>HIGH</v>
      </c>
      <c r="H4141" t="str">
        <f>VLOOKUP(D4141,cust_dimen!A:E,5,0)</f>
        <v>CONSUMER</v>
      </c>
      <c r="I4141">
        <v>16.02</v>
      </c>
      <c r="J4141">
        <v>9</v>
      </c>
      <c r="K4141">
        <v>-2.82</v>
      </c>
    </row>
    <row r="4142" spans="1:11">
      <c r="A4142" t="s">
        <v>8194</v>
      </c>
      <c r="B4142" t="s">
        <v>66</v>
      </c>
      <c r="C4142" t="s">
        <v>8197</v>
      </c>
      <c r="D4142" t="s">
        <v>8196</v>
      </c>
      <c r="E4142" t="str">
        <f>VLOOKUP(B4142,prod_dimen!A:C,2,0)</f>
        <v>OFFICE SUPPLIES</v>
      </c>
      <c r="F4142" t="str">
        <f>VLOOKUP(C4142,shipping_dimen!A:C,2,0)</f>
        <v>EXPRESS AIR</v>
      </c>
      <c r="G4142" t="str">
        <f>VLOOKUP(A4142,orders_dimen!A:C,3,0)</f>
        <v>HIGH</v>
      </c>
      <c r="H4142" t="str">
        <f>VLOOKUP(D4142,cust_dimen!A:E,5,0)</f>
        <v>CONSUMER</v>
      </c>
      <c r="I4142">
        <v>141.27000000000001</v>
      </c>
      <c r="J4142">
        <v>6</v>
      </c>
      <c r="K4142">
        <v>28.14</v>
      </c>
    </row>
    <row r="4143" spans="1:11">
      <c r="A4143" t="s">
        <v>8194</v>
      </c>
      <c r="B4143" t="s">
        <v>15</v>
      </c>
      <c r="C4143" t="s">
        <v>8195</v>
      </c>
      <c r="D4143" t="s">
        <v>8200</v>
      </c>
      <c r="E4143" t="str">
        <f>VLOOKUP(B4143,prod_dimen!A:C,2,0)</f>
        <v>OFFICE SUPPLIES</v>
      </c>
      <c r="F4143" t="str">
        <f>VLOOKUP(C4143,shipping_dimen!A:C,2,0)</f>
        <v>REGULAR AIR</v>
      </c>
      <c r="G4143" t="str">
        <f>VLOOKUP(A4143,orders_dimen!A:C,3,0)</f>
        <v>HIGH</v>
      </c>
      <c r="H4143" t="str">
        <f>VLOOKUP(D4143,cust_dimen!A:E,5,0)</f>
        <v>CONSUMER</v>
      </c>
      <c r="I4143">
        <v>242.8</v>
      </c>
      <c r="J4143">
        <v>42</v>
      </c>
      <c r="K4143">
        <v>95.91</v>
      </c>
    </row>
    <row r="4144" spans="1:11">
      <c r="A4144" t="s">
        <v>8201</v>
      </c>
      <c r="B4144" t="s">
        <v>20</v>
      </c>
      <c r="C4144" t="s">
        <v>8202</v>
      </c>
      <c r="D4144" t="s">
        <v>8200</v>
      </c>
      <c r="E4144" t="str">
        <f>VLOOKUP(B4144,prod_dimen!A:C,2,0)</f>
        <v>OFFICE SUPPLIES</v>
      </c>
      <c r="F4144" t="str">
        <f>VLOOKUP(C4144,shipping_dimen!A:C,2,0)</f>
        <v>REGULAR AIR</v>
      </c>
      <c r="G4144" t="str">
        <f>VLOOKUP(A4144,orders_dimen!A:C,3,0)</f>
        <v>MEDIUM</v>
      </c>
      <c r="H4144" t="str">
        <f>VLOOKUP(D4144,cust_dimen!A:E,5,0)</f>
        <v>CONSUMER</v>
      </c>
      <c r="I4144">
        <v>128.56</v>
      </c>
      <c r="J4144">
        <v>6</v>
      </c>
      <c r="K4144">
        <v>-7.84</v>
      </c>
    </row>
    <row r="4145" spans="1:11">
      <c r="A4145" t="s">
        <v>8210</v>
      </c>
      <c r="B4145" t="s">
        <v>66</v>
      </c>
      <c r="C4145" t="s">
        <v>8211</v>
      </c>
      <c r="D4145" t="s">
        <v>8212</v>
      </c>
      <c r="E4145" t="str">
        <f>VLOOKUP(B4145,prod_dimen!A:C,2,0)</f>
        <v>OFFICE SUPPLIES</v>
      </c>
      <c r="F4145" t="str">
        <f>VLOOKUP(C4145,shipping_dimen!A:C,2,0)</f>
        <v>REGULAR AIR</v>
      </c>
      <c r="G4145" t="str">
        <f>VLOOKUP(A4145,orders_dimen!A:C,3,0)</f>
        <v>LOW</v>
      </c>
      <c r="H4145" t="str">
        <f>VLOOKUP(D4145,cust_dimen!A:E,5,0)</f>
        <v>CORPORATE</v>
      </c>
      <c r="I4145">
        <v>4286.55</v>
      </c>
      <c r="J4145">
        <v>26</v>
      </c>
      <c r="K4145">
        <v>1416.7</v>
      </c>
    </row>
    <row r="4146" spans="1:11">
      <c r="A4146" t="s">
        <v>8210</v>
      </c>
      <c r="B4146" t="s">
        <v>52</v>
      </c>
      <c r="C4146" t="s">
        <v>8213</v>
      </c>
      <c r="D4146" t="s">
        <v>8212</v>
      </c>
      <c r="E4146" t="str">
        <f>VLOOKUP(B4146,prod_dimen!A:C,2,0)</f>
        <v>OFFICE SUPPLIES</v>
      </c>
      <c r="F4146" t="str">
        <f>VLOOKUP(C4146,shipping_dimen!A:C,2,0)</f>
        <v>REGULAR AIR</v>
      </c>
      <c r="G4146" t="str">
        <f>VLOOKUP(A4146,orders_dimen!A:C,3,0)</f>
        <v>LOW</v>
      </c>
      <c r="H4146" t="str">
        <f>VLOOKUP(D4146,cust_dimen!A:E,5,0)</f>
        <v>CORPORATE</v>
      </c>
      <c r="I4146">
        <v>8.34</v>
      </c>
      <c r="J4146">
        <v>1</v>
      </c>
      <c r="K4146">
        <v>-3.44</v>
      </c>
    </row>
    <row r="4147" spans="1:11">
      <c r="A4147" t="s">
        <v>8216</v>
      </c>
      <c r="B4147" t="s">
        <v>20</v>
      </c>
      <c r="C4147" t="s">
        <v>8217</v>
      </c>
      <c r="D4147" t="s">
        <v>8212</v>
      </c>
      <c r="E4147" t="str">
        <f>VLOOKUP(B4147,prod_dimen!A:C,2,0)</f>
        <v>OFFICE SUPPLIES</v>
      </c>
      <c r="F4147" t="str">
        <f>VLOOKUP(C4147,shipping_dimen!A:C,2,0)</f>
        <v>REGULAR AIR</v>
      </c>
      <c r="G4147" t="str">
        <f>VLOOKUP(A4147,orders_dimen!A:C,3,0)</f>
        <v>CRITICAL</v>
      </c>
      <c r="H4147" t="str">
        <f>VLOOKUP(D4147,cust_dimen!A:E,5,0)</f>
        <v>CORPORATE</v>
      </c>
      <c r="I4147">
        <v>617.34</v>
      </c>
      <c r="J4147">
        <v>49</v>
      </c>
      <c r="K4147">
        <v>47.1</v>
      </c>
    </row>
    <row r="4148" spans="1:11">
      <c r="A4148" t="s">
        <v>8214</v>
      </c>
      <c r="B4148" t="s">
        <v>66</v>
      </c>
      <c r="C4148" t="s">
        <v>8218</v>
      </c>
      <c r="D4148" t="s">
        <v>8212</v>
      </c>
      <c r="E4148" t="str">
        <f>VLOOKUP(B4148,prod_dimen!A:C,2,0)</f>
        <v>OFFICE SUPPLIES</v>
      </c>
      <c r="F4148" t="str">
        <f>VLOOKUP(C4148,shipping_dimen!A:C,2,0)</f>
        <v>REGULAR AIR</v>
      </c>
      <c r="G4148" t="str">
        <f>VLOOKUP(A4148,orders_dimen!A:C,3,0)</f>
        <v>CRITICAL</v>
      </c>
      <c r="H4148" t="str">
        <f>VLOOKUP(D4148,cust_dimen!A:E,5,0)</f>
        <v>CORPORATE</v>
      </c>
      <c r="I4148">
        <v>378.6</v>
      </c>
      <c r="J4148">
        <v>33</v>
      </c>
      <c r="K4148">
        <v>12.72</v>
      </c>
    </row>
    <row r="4149" spans="1:11">
      <c r="A4149" t="s">
        <v>8219</v>
      </c>
      <c r="B4149" t="s">
        <v>66</v>
      </c>
      <c r="C4149" t="s">
        <v>8220</v>
      </c>
      <c r="D4149" t="s">
        <v>8221</v>
      </c>
      <c r="E4149" t="str">
        <f>VLOOKUP(B4149,prod_dimen!A:C,2,0)</f>
        <v>OFFICE SUPPLIES</v>
      </c>
      <c r="F4149" t="str">
        <f>VLOOKUP(C4149,shipping_dimen!A:C,2,0)</f>
        <v>REGULAR AIR</v>
      </c>
      <c r="G4149" t="str">
        <f>VLOOKUP(A4149,orders_dimen!A:C,3,0)</f>
        <v>HIGH</v>
      </c>
      <c r="H4149" t="str">
        <f>VLOOKUP(D4149,cust_dimen!A:E,5,0)</f>
        <v>SMALL BUSINESS</v>
      </c>
      <c r="I4149">
        <v>101.57</v>
      </c>
      <c r="J4149">
        <v>45</v>
      </c>
      <c r="K4149">
        <v>-5.99</v>
      </c>
    </row>
    <row r="4150" spans="1:11">
      <c r="A4150" t="s">
        <v>8222</v>
      </c>
      <c r="B4150" t="s">
        <v>34</v>
      </c>
      <c r="C4150" t="s">
        <v>8223</v>
      </c>
      <c r="D4150" t="s">
        <v>8221</v>
      </c>
      <c r="E4150" t="str">
        <f>VLOOKUP(B4150,prod_dimen!A:C,2,0)</f>
        <v>OFFICE SUPPLIES</v>
      </c>
      <c r="F4150" t="str">
        <f>VLOOKUP(C4150,shipping_dimen!A:C,2,0)</f>
        <v>EXPRESS AIR</v>
      </c>
      <c r="G4150" t="str">
        <f>VLOOKUP(A4150,orders_dimen!A:C,3,0)</f>
        <v>MEDIUM</v>
      </c>
      <c r="H4150" t="str">
        <f>VLOOKUP(D4150,cust_dimen!A:E,5,0)</f>
        <v>SMALL BUSINESS</v>
      </c>
      <c r="I4150">
        <v>1166.29</v>
      </c>
      <c r="J4150">
        <v>28</v>
      </c>
      <c r="K4150">
        <v>302.86</v>
      </c>
    </row>
    <row r="4151" spans="1:11">
      <c r="A4151" t="s">
        <v>8224</v>
      </c>
      <c r="B4151" t="s">
        <v>20</v>
      </c>
      <c r="C4151" t="s">
        <v>8225</v>
      </c>
      <c r="D4151" t="s">
        <v>8221</v>
      </c>
      <c r="E4151" t="str">
        <f>VLOOKUP(B4151,prod_dimen!A:C,2,0)</f>
        <v>OFFICE SUPPLIES</v>
      </c>
      <c r="F4151" t="str">
        <f>VLOOKUP(C4151,shipping_dimen!A:C,2,0)</f>
        <v>REGULAR AIR</v>
      </c>
      <c r="G4151" t="str">
        <f>VLOOKUP(A4151,orders_dimen!A:C,3,0)</f>
        <v>CRITICAL</v>
      </c>
      <c r="H4151" t="str">
        <f>VLOOKUP(D4151,cust_dimen!A:E,5,0)</f>
        <v>SMALL BUSINESS</v>
      </c>
      <c r="I4151">
        <v>76.42</v>
      </c>
      <c r="J4151">
        <v>15</v>
      </c>
      <c r="K4151">
        <v>-3.95</v>
      </c>
    </row>
    <row r="4152" spans="1:11">
      <c r="A4152" t="s">
        <v>8228</v>
      </c>
      <c r="B4152" t="s">
        <v>66</v>
      </c>
      <c r="C4152" t="s">
        <v>8231</v>
      </c>
      <c r="D4152" t="s">
        <v>8230</v>
      </c>
      <c r="E4152" t="str">
        <f>VLOOKUP(B4152,prod_dimen!A:C,2,0)</f>
        <v>OFFICE SUPPLIES</v>
      </c>
      <c r="F4152" t="str">
        <f>VLOOKUP(C4152,shipping_dimen!A:C,2,0)</f>
        <v>REGULAR AIR</v>
      </c>
      <c r="G4152" t="str">
        <f>VLOOKUP(A4152,orders_dimen!A:C,3,0)</f>
        <v>NOT SPECIFIED</v>
      </c>
      <c r="H4152" t="str">
        <f>VLOOKUP(D4152,cust_dimen!A:E,5,0)</f>
        <v>HOME OFFICE</v>
      </c>
      <c r="I4152">
        <v>253.26</v>
      </c>
      <c r="J4152">
        <v>8</v>
      </c>
      <c r="K4152">
        <v>49.66</v>
      </c>
    </row>
    <row r="4153" spans="1:11">
      <c r="A4153" t="s">
        <v>8234</v>
      </c>
      <c r="B4153" t="s">
        <v>15</v>
      </c>
      <c r="C4153" t="s">
        <v>8235</v>
      </c>
      <c r="D4153" t="s">
        <v>8236</v>
      </c>
      <c r="E4153" t="str">
        <f>VLOOKUP(B4153,prod_dimen!A:C,2,0)</f>
        <v>OFFICE SUPPLIES</v>
      </c>
      <c r="F4153" t="str">
        <f>VLOOKUP(C4153,shipping_dimen!A:C,2,0)</f>
        <v>REGULAR AIR</v>
      </c>
      <c r="G4153" t="str">
        <f>VLOOKUP(A4153,orders_dimen!A:C,3,0)</f>
        <v>NOT SPECIFIED</v>
      </c>
      <c r="H4153" t="str">
        <f>VLOOKUP(D4153,cust_dimen!A:E,5,0)</f>
        <v>CORPORATE</v>
      </c>
      <c r="I4153">
        <v>61.94</v>
      </c>
      <c r="J4153">
        <v>39</v>
      </c>
      <c r="K4153">
        <v>-17.78</v>
      </c>
    </row>
    <row r="4154" spans="1:11">
      <c r="A4154" t="s">
        <v>8234</v>
      </c>
      <c r="B4154" t="s">
        <v>34</v>
      </c>
      <c r="C4154" t="s">
        <v>8235</v>
      </c>
      <c r="D4154" t="s">
        <v>8237</v>
      </c>
      <c r="E4154" t="str">
        <f>VLOOKUP(B4154,prod_dimen!A:C,2,0)</f>
        <v>OFFICE SUPPLIES</v>
      </c>
      <c r="F4154" t="str">
        <f>VLOOKUP(C4154,shipping_dimen!A:C,2,0)</f>
        <v>REGULAR AIR</v>
      </c>
      <c r="G4154" t="str">
        <f>VLOOKUP(A4154,orders_dimen!A:C,3,0)</f>
        <v>NOT SPECIFIED</v>
      </c>
      <c r="H4154" t="str">
        <f>VLOOKUP(D4154,cust_dimen!A:E,5,0)</f>
        <v>CORPORATE</v>
      </c>
      <c r="I4154">
        <v>3723.99</v>
      </c>
      <c r="J4154">
        <v>13</v>
      </c>
      <c r="K4154">
        <v>777.28</v>
      </c>
    </row>
    <row r="4155" spans="1:11">
      <c r="A4155" t="s">
        <v>8243</v>
      </c>
      <c r="B4155" t="s">
        <v>66</v>
      </c>
      <c r="C4155" t="s">
        <v>8244</v>
      </c>
      <c r="D4155" t="s">
        <v>8240</v>
      </c>
      <c r="E4155" t="str">
        <f>VLOOKUP(B4155,prod_dimen!A:C,2,0)</f>
        <v>OFFICE SUPPLIES</v>
      </c>
      <c r="F4155" t="str">
        <f>VLOOKUP(C4155,shipping_dimen!A:C,2,0)</f>
        <v>REGULAR AIR</v>
      </c>
      <c r="G4155" t="str">
        <f>VLOOKUP(A4155,orders_dimen!A:C,3,0)</f>
        <v>LOW</v>
      </c>
      <c r="H4155" t="str">
        <f>VLOOKUP(D4155,cust_dimen!A:E,5,0)</f>
        <v>CORPORATE</v>
      </c>
      <c r="I4155">
        <v>124.78</v>
      </c>
      <c r="J4155">
        <v>33</v>
      </c>
      <c r="K4155">
        <v>-122.67</v>
      </c>
    </row>
    <row r="4156" spans="1:11">
      <c r="A4156" t="s">
        <v>8245</v>
      </c>
      <c r="B4156" t="s">
        <v>66</v>
      </c>
      <c r="C4156" t="s">
        <v>8246</v>
      </c>
      <c r="D4156" t="s">
        <v>8240</v>
      </c>
      <c r="E4156" t="str">
        <f>VLOOKUP(B4156,prod_dimen!A:C,2,0)</f>
        <v>OFFICE SUPPLIES</v>
      </c>
      <c r="F4156" t="str">
        <f>VLOOKUP(C4156,shipping_dimen!A:C,2,0)</f>
        <v>REGULAR AIR</v>
      </c>
      <c r="G4156" t="str">
        <f>VLOOKUP(A4156,orders_dimen!A:C,3,0)</f>
        <v>CRITICAL</v>
      </c>
      <c r="H4156" t="str">
        <f>VLOOKUP(D4156,cust_dimen!A:E,5,0)</f>
        <v>CORPORATE</v>
      </c>
      <c r="I4156">
        <v>163.41</v>
      </c>
      <c r="J4156">
        <v>25</v>
      </c>
      <c r="K4156">
        <v>-91.28</v>
      </c>
    </row>
    <row r="4157" spans="1:11">
      <c r="A4157" t="s">
        <v>8243</v>
      </c>
      <c r="B4157" t="s">
        <v>15</v>
      </c>
      <c r="C4157" t="s">
        <v>8244</v>
      </c>
      <c r="D4157" t="s">
        <v>8240</v>
      </c>
      <c r="E4157" t="str">
        <f>VLOOKUP(B4157,prod_dimen!A:C,2,0)</f>
        <v>OFFICE SUPPLIES</v>
      </c>
      <c r="F4157" t="str">
        <f>VLOOKUP(C4157,shipping_dimen!A:C,2,0)</f>
        <v>REGULAR AIR</v>
      </c>
      <c r="G4157" t="str">
        <f>VLOOKUP(A4157,orders_dimen!A:C,3,0)</f>
        <v>LOW</v>
      </c>
      <c r="H4157" t="str">
        <f>VLOOKUP(D4157,cust_dimen!A:E,5,0)</f>
        <v>CORPORATE</v>
      </c>
      <c r="I4157">
        <v>123.4</v>
      </c>
      <c r="J4157">
        <v>22</v>
      </c>
      <c r="K4157">
        <v>30.5</v>
      </c>
    </row>
    <row r="4158" spans="1:11">
      <c r="A4158" t="s">
        <v>8238</v>
      </c>
      <c r="B4158" t="s">
        <v>66</v>
      </c>
      <c r="C4158" t="s">
        <v>8249</v>
      </c>
      <c r="D4158" t="s">
        <v>8240</v>
      </c>
      <c r="E4158" t="str">
        <f>VLOOKUP(B4158,prod_dimen!A:C,2,0)</f>
        <v>OFFICE SUPPLIES</v>
      </c>
      <c r="F4158" t="str">
        <f>VLOOKUP(C4158,shipping_dimen!A:C,2,0)</f>
        <v>REGULAR AIR</v>
      </c>
      <c r="G4158" t="str">
        <f>VLOOKUP(A4158,orders_dimen!A:C,3,0)</f>
        <v>NOT SPECIFIED</v>
      </c>
      <c r="H4158" t="str">
        <f>VLOOKUP(D4158,cust_dimen!A:E,5,0)</f>
        <v>CORPORATE</v>
      </c>
      <c r="I4158">
        <v>158.25</v>
      </c>
      <c r="J4158">
        <v>35</v>
      </c>
      <c r="K4158">
        <v>-114.74</v>
      </c>
    </row>
    <row r="4159" spans="1:11">
      <c r="A4159" t="s">
        <v>8250</v>
      </c>
      <c r="B4159" t="s">
        <v>20</v>
      </c>
      <c r="C4159" t="s">
        <v>8251</v>
      </c>
      <c r="D4159" t="s">
        <v>8252</v>
      </c>
      <c r="E4159" t="str">
        <f>VLOOKUP(B4159,prod_dimen!A:C,2,0)</f>
        <v>OFFICE SUPPLIES</v>
      </c>
      <c r="F4159" t="str">
        <f>VLOOKUP(C4159,shipping_dimen!A:C,2,0)</f>
        <v>REGULAR AIR</v>
      </c>
      <c r="G4159" t="str">
        <f>VLOOKUP(A4159,orders_dimen!A:C,3,0)</f>
        <v>LOW</v>
      </c>
      <c r="H4159" t="str">
        <f>VLOOKUP(D4159,cust_dimen!A:E,5,0)</f>
        <v>HOME OFFICE</v>
      </c>
      <c r="I4159">
        <v>1602.21</v>
      </c>
      <c r="J4159">
        <v>33</v>
      </c>
      <c r="K4159">
        <v>728.49</v>
      </c>
    </row>
    <row r="4160" spans="1:11">
      <c r="A4160" t="s">
        <v>8258</v>
      </c>
      <c r="B4160" t="s">
        <v>27</v>
      </c>
      <c r="C4160" t="s">
        <v>8259</v>
      </c>
      <c r="D4160" t="s">
        <v>8252</v>
      </c>
      <c r="E4160" t="str">
        <f>VLOOKUP(B4160,prod_dimen!A:C,2,0)</f>
        <v>OFFICE SUPPLIES</v>
      </c>
      <c r="F4160" t="str">
        <f>VLOOKUP(C4160,shipping_dimen!A:C,2,0)</f>
        <v>REGULAR AIR</v>
      </c>
      <c r="G4160" t="str">
        <f>VLOOKUP(A4160,orders_dimen!A:C,3,0)</f>
        <v>NOT SPECIFIED</v>
      </c>
      <c r="H4160" t="str">
        <f>VLOOKUP(D4160,cust_dimen!A:E,5,0)</f>
        <v>HOME OFFICE</v>
      </c>
      <c r="I4160">
        <v>110.2</v>
      </c>
      <c r="J4160">
        <v>28</v>
      </c>
      <c r="K4160">
        <v>42.84</v>
      </c>
    </row>
    <row r="4161" spans="1:11">
      <c r="A4161" t="s">
        <v>8266</v>
      </c>
      <c r="B4161" t="s">
        <v>66</v>
      </c>
      <c r="C4161" t="s">
        <v>8267</v>
      </c>
      <c r="D4161" t="s">
        <v>8252</v>
      </c>
      <c r="E4161" t="str">
        <f>VLOOKUP(B4161,prod_dimen!A:C,2,0)</f>
        <v>OFFICE SUPPLIES</v>
      </c>
      <c r="F4161" t="str">
        <f>VLOOKUP(C4161,shipping_dimen!A:C,2,0)</f>
        <v>REGULAR AIR</v>
      </c>
      <c r="G4161" t="str">
        <f>VLOOKUP(A4161,orders_dimen!A:C,3,0)</f>
        <v>HIGH</v>
      </c>
      <c r="H4161" t="str">
        <f>VLOOKUP(D4161,cust_dimen!A:E,5,0)</f>
        <v>HOME OFFICE</v>
      </c>
      <c r="I4161">
        <v>15.88</v>
      </c>
      <c r="J4161">
        <v>3</v>
      </c>
      <c r="K4161">
        <v>-11.04</v>
      </c>
    </row>
    <row r="4162" spans="1:11">
      <c r="A4162" t="s">
        <v>8268</v>
      </c>
      <c r="B4162" t="s">
        <v>66</v>
      </c>
      <c r="C4162" t="s">
        <v>8269</v>
      </c>
      <c r="D4162" t="s">
        <v>8252</v>
      </c>
      <c r="E4162" t="str">
        <f>VLOOKUP(B4162,prod_dimen!A:C,2,0)</f>
        <v>OFFICE SUPPLIES</v>
      </c>
      <c r="F4162" t="str">
        <f>VLOOKUP(C4162,shipping_dimen!A:C,2,0)</f>
        <v>EXPRESS AIR</v>
      </c>
      <c r="G4162" t="str">
        <f>VLOOKUP(A4162,orders_dimen!A:C,3,0)</f>
        <v>LOW</v>
      </c>
      <c r="H4162" t="str">
        <f>VLOOKUP(D4162,cust_dimen!A:E,5,0)</f>
        <v>HOME OFFICE</v>
      </c>
      <c r="I4162">
        <v>375.61</v>
      </c>
      <c r="J4162">
        <v>38</v>
      </c>
      <c r="K4162">
        <v>-21.26</v>
      </c>
    </row>
    <row r="4163" spans="1:11">
      <c r="A4163" t="s">
        <v>8270</v>
      </c>
      <c r="B4163" t="s">
        <v>15</v>
      </c>
      <c r="C4163" t="s">
        <v>8271</v>
      </c>
      <c r="D4163" t="s">
        <v>8252</v>
      </c>
      <c r="E4163" t="str">
        <f>VLOOKUP(B4163,prod_dimen!A:C,2,0)</f>
        <v>OFFICE SUPPLIES</v>
      </c>
      <c r="F4163" t="str">
        <f>VLOOKUP(C4163,shipping_dimen!A:C,2,0)</f>
        <v>REGULAR AIR</v>
      </c>
      <c r="G4163" t="str">
        <f>VLOOKUP(A4163,orders_dimen!A:C,3,0)</f>
        <v>HIGH</v>
      </c>
      <c r="H4163" t="str">
        <f>VLOOKUP(D4163,cust_dimen!A:E,5,0)</f>
        <v>HOME OFFICE</v>
      </c>
      <c r="I4163">
        <v>113.2</v>
      </c>
      <c r="J4163">
        <v>19</v>
      </c>
      <c r="K4163">
        <v>24.83</v>
      </c>
    </row>
    <row r="4164" spans="1:11">
      <c r="A4164" t="s">
        <v>8258</v>
      </c>
      <c r="B4164" t="s">
        <v>20</v>
      </c>
      <c r="C4164" t="s">
        <v>8274</v>
      </c>
      <c r="D4164" t="s">
        <v>8252</v>
      </c>
      <c r="E4164" t="str">
        <f>VLOOKUP(B4164,prod_dimen!A:C,2,0)</f>
        <v>OFFICE SUPPLIES</v>
      </c>
      <c r="F4164" t="str">
        <f>VLOOKUP(C4164,shipping_dimen!A:C,2,0)</f>
        <v>REGULAR AIR</v>
      </c>
      <c r="G4164" t="str">
        <f>VLOOKUP(A4164,orders_dimen!A:C,3,0)</f>
        <v>NOT SPECIFIED</v>
      </c>
      <c r="H4164" t="str">
        <f>VLOOKUP(D4164,cust_dimen!A:E,5,0)</f>
        <v>HOME OFFICE</v>
      </c>
      <c r="I4164">
        <v>54.86</v>
      </c>
      <c r="J4164">
        <v>12</v>
      </c>
      <c r="K4164">
        <v>-50.6</v>
      </c>
    </row>
    <row r="4165" spans="1:11">
      <c r="A4165" t="s">
        <v>8277</v>
      </c>
      <c r="B4165" t="s">
        <v>15</v>
      </c>
      <c r="C4165" t="s">
        <v>8280</v>
      </c>
      <c r="D4165" t="s">
        <v>8252</v>
      </c>
      <c r="E4165" t="str">
        <f>VLOOKUP(B4165,prod_dimen!A:C,2,0)</f>
        <v>OFFICE SUPPLIES</v>
      </c>
      <c r="F4165" t="str">
        <f>VLOOKUP(C4165,shipping_dimen!A:C,2,0)</f>
        <v>REGULAR AIR</v>
      </c>
      <c r="G4165" t="str">
        <f>VLOOKUP(A4165,orders_dimen!A:C,3,0)</f>
        <v>NOT SPECIFIED</v>
      </c>
      <c r="H4165" t="str">
        <f>VLOOKUP(D4165,cust_dimen!A:E,5,0)</f>
        <v>HOME OFFICE</v>
      </c>
      <c r="I4165">
        <v>616.01</v>
      </c>
      <c r="J4165">
        <v>30</v>
      </c>
      <c r="K4165">
        <v>-74.88</v>
      </c>
    </row>
    <row r="4166" spans="1:11">
      <c r="A4166" t="s">
        <v>8281</v>
      </c>
      <c r="B4166" t="s">
        <v>27</v>
      </c>
      <c r="C4166" t="s">
        <v>8282</v>
      </c>
      <c r="D4166" t="s">
        <v>8287</v>
      </c>
      <c r="E4166" t="str">
        <f>VLOOKUP(B4166,prod_dimen!A:C,2,0)</f>
        <v>OFFICE SUPPLIES</v>
      </c>
      <c r="F4166" t="str">
        <f>VLOOKUP(C4166,shipping_dimen!A:C,2,0)</f>
        <v>REGULAR AIR</v>
      </c>
      <c r="G4166" t="str">
        <f>VLOOKUP(A4166,orders_dimen!A:C,3,0)</f>
        <v>HIGH</v>
      </c>
      <c r="H4166" t="str">
        <f>VLOOKUP(D4166,cust_dimen!A:E,5,0)</f>
        <v>SMALL BUSINESS</v>
      </c>
      <c r="I4166">
        <v>38.24</v>
      </c>
      <c r="J4166">
        <v>11</v>
      </c>
      <c r="K4166">
        <v>-37.549999999999997</v>
      </c>
    </row>
    <row r="4167" spans="1:11">
      <c r="A4167" t="s">
        <v>8284</v>
      </c>
      <c r="B4167" t="s">
        <v>15</v>
      </c>
      <c r="C4167" t="s">
        <v>8285</v>
      </c>
      <c r="D4167" t="s">
        <v>8287</v>
      </c>
      <c r="E4167" t="str">
        <f>VLOOKUP(B4167,prod_dimen!A:C,2,0)</f>
        <v>OFFICE SUPPLIES</v>
      </c>
      <c r="F4167" t="str">
        <f>VLOOKUP(C4167,shipping_dimen!A:C,2,0)</f>
        <v>REGULAR AIR</v>
      </c>
      <c r="G4167" t="str">
        <f>VLOOKUP(A4167,orders_dimen!A:C,3,0)</f>
        <v>NOT SPECIFIED</v>
      </c>
      <c r="H4167" t="str">
        <f>VLOOKUP(D4167,cust_dimen!A:E,5,0)</f>
        <v>SMALL BUSINESS</v>
      </c>
      <c r="I4167">
        <v>225.14</v>
      </c>
      <c r="J4167">
        <v>11</v>
      </c>
      <c r="K4167">
        <v>-42.61</v>
      </c>
    </row>
    <row r="4168" spans="1:11">
      <c r="A4168" t="s">
        <v>8294</v>
      </c>
      <c r="B4168" t="s">
        <v>20</v>
      </c>
      <c r="C4168" t="s">
        <v>8295</v>
      </c>
      <c r="D4168" t="s">
        <v>8296</v>
      </c>
      <c r="E4168" t="str">
        <f>VLOOKUP(B4168,prod_dimen!A:C,2,0)</f>
        <v>OFFICE SUPPLIES</v>
      </c>
      <c r="F4168" t="str">
        <f>VLOOKUP(C4168,shipping_dimen!A:C,2,0)</f>
        <v>REGULAR AIR</v>
      </c>
      <c r="G4168" t="str">
        <f>VLOOKUP(A4168,orders_dimen!A:C,3,0)</f>
        <v>CRITICAL</v>
      </c>
      <c r="H4168" t="str">
        <f>VLOOKUP(D4168,cust_dimen!A:E,5,0)</f>
        <v>HOME OFFICE</v>
      </c>
      <c r="I4168">
        <v>202.89</v>
      </c>
      <c r="J4168">
        <v>32</v>
      </c>
      <c r="K4168">
        <v>-201.91</v>
      </c>
    </row>
    <row r="4169" spans="1:11">
      <c r="A4169" t="s">
        <v>8297</v>
      </c>
      <c r="B4169" t="s">
        <v>34</v>
      </c>
      <c r="C4169" t="s">
        <v>8298</v>
      </c>
      <c r="D4169" t="s">
        <v>8296</v>
      </c>
      <c r="E4169" t="str">
        <f>VLOOKUP(B4169,prod_dimen!A:C,2,0)</f>
        <v>OFFICE SUPPLIES</v>
      </c>
      <c r="F4169" t="str">
        <f>VLOOKUP(C4169,shipping_dimen!A:C,2,0)</f>
        <v>REGULAR AIR</v>
      </c>
      <c r="G4169" t="str">
        <f>VLOOKUP(A4169,orders_dimen!A:C,3,0)</f>
        <v>HIGH</v>
      </c>
      <c r="H4169" t="str">
        <f>VLOOKUP(D4169,cust_dimen!A:E,5,0)</f>
        <v>HOME OFFICE</v>
      </c>
      <c r="I4169">
        <v>5296.19</v>
      </c>
      <c r="J4169">
        <v>15</v>
      </c>
      <c r="K4169">
        <v>1164.05</v>
      </c>
    </row>
    <row r="4170" spans="1:11">
      <c r="A4170" t="s">
        <v>8299</v>
      </c>
      <c r="B4170" t="s">
        <v>104</v>
      </c>
      <c r="C4170" t="s">
        <v>8300</v>
      </c>
      <c r="D4170" t="s">
        <v>8296</v>
      </c>
      <c r="E4170" t="str">
        <f>VLOOKUP(B4170,prod_dimen!A:C,2,0)</f>
        <v>OFFICE SUPPLIES</v>
      </c>
      <c r="F4170" t="str">
        <f>VLOOKUP(C4170,shipping_dimen!A:C,2,0)</f>
        <v>REGULAR AIR</v>
      </c>
      <c r="G4170" t="str">
        <f>VLOOKUP(A4170,orders_dimen!A:C,3,0)</f>
        <v>CRITICAL</v>
      </c>
      <c r="H4170" t="str">
        <f>VLOOKUP(D4170,cust_dimen!A:E,5,0)</f>
        <v>HOME OFFICE</v>
      </c>
      <c r="I4170">
        <v>215.76</v>
      </c>
      <c r="J4170">
        <v>21</v>
      </c>
      <c r="K4170">
        <v>-97.75</v>
      </c>
    </row>
    <row r="4171" spans="1:11">
      <c r="A4171" t="s">
        <v>8301</v>
      </c>
      <c r="B4171" t="s">
        <v>20</v>
      </c>
      <c r="C4171" t="s">
        <v>8302</v>
      </c>
      <c r="D4171" t="s">
        <v>8296</v>
      </c>
      <c r="E4171" t="str">
        <f>VLOOKUP(B4171,prod_dimen!A:C,2,0)</f>
        <v>OFFICE SUPPLIES</v>
      </c>
      <c r="F4171" t="str">
        <f>VLOOKUP(C4171,shipping_dimen!A:C,2,0)</f>
        <v>REGULAR AIR</v>
      </c>
      <c r="G4171" t="str">
        <f>VLOOKUP(A4171,orders_dimen!A:C,3,0)</f>
        <v>CRITICAL</v>
      </c>
      <c r="H4171" t="str">
        <f>VLOOKUP(D4171,cust_dimen!A:E,5,0)</f>
        <v>HOME OFFICE</v>
      </c>
      <c r="I4171">
        <v>2123.64</v>
      </c>
      <c r="J4171">
        <v>43</v>
      </c>
      <c r="K4171">
        <v>1013.77</v>
      </c>
    </row>
    <row r="4172" spans="1:11">
      <c r="A4172" t="s">
        <v>8303</v>
      </c>
      <c r="B4172" t="s">
        <v>66</v>
      </c>
      <c r="C4172" t="s">
        <v>8304</v>
      </c>
      <c r="D4172" t="s">
        <v>8296</v>
      </c>
      <c r="E4172" t="str">
        <f>VLOOKUP(B4172,prod_dimen!A:C,2,0)</f>
        <v>OFFICE SUPPLIES</v>
      </c>
      <c r="F4172" t="str">
        <f>VLOOKUP(C4172,shipping_dimen!A:C,2,0)</f>
        <v>REGULAR AIR</v>
      </c>
      <c r="G4172" t="str">
        <f>VLOOKUP(A4172,orders_dimen!A:C,3,0)</f>
        <v>NOT SPECIFIED</v>
      </c>
      <c r="H4172" t="str">
        <f>VLOOKUP(D4172,cust_dimen!A:E,5,0)</f>
        <v>HOME OFFICE</v>
      </c>
      <c r="I4172">
        <v>1786.04</v>
      </c>
      <c r="J4172">
        <v>1</v>
      </c>
      <c r="K4172">
        <v>-924.99</v>
      </c>
    </row>
    <row r="4173" spans="1:11">
      <c r="A4173" t="s">
        <v>8305</v>
      </c>
      <c r="B4173" t="s">
        <v>15</v>
      </c>
      <c r="C4173" t="s">
        <v>8306</v>
      </c>
      <c r="D4173" t="s">
        <v>8296</v>
      </c>
      <c r="E4173" t="str">
        <f>VLOOKUP(B4173,prod_dimen!A:C,2,0)</f>
        <v>OFFICE SUPPLIES</v>
      </c>
      <c r="F4173" t="str">
        <f>VLOOKUP(C4173,shipping_dimen!A:C,2,0)</f>
        <v>REGULAR AIR</v>
      </c>
      <c r="G4173" t="str">
        <f>VLOOKUP(A4173,orders_dimen!A:C,3,0)</f>
        <v>CRITICAL</v>
      </c>
      <c r="H4173" t="str">
        <f>VLOOKUP(D4173,cust_dimen!A:E,5,0)</f>
        <v>HOME OFFICE</v>
      </c>
      <c r="I4173">
        <v>163.13999999999999</v>
      </c>
      <c r="J4173">
        <v>7</v>
      </c>
      <c r="K4173">
        <v>-37.5</v>
      </c>
    </row>
    <row r="4174" spans="1:11">
      <c r="A4174" t="s">
        <v>8314</v>
      </c>
      <c r="B4174" t="s">
        <v>66</v>
      </c>
      <c r="C4174" t="s">
        <v>8315</v>
      </c>
      <c r="D4174" t="s">
        <v>8313</v>
      </c>
      <c r="E4174" t="str">
        <f>VLOOKUP(B4174,prod_dimen!A:C,2,0)</f>
        <v>OFFICE SUPPLIES</v>
      </c>
      <c r="F4174" t="str">
        <f>VLOOKUP(C4174,shipping_dimen!A:C,2,0)</f>
        <v>REGULAR AIR</v>
      </c>
      <c r="G4174" t="str">
        <f>VLOOKUP(A4174,orders_dimen!A:C,3,0)</f>
        <v>HIGH</v>
      </c>
      <c r="H4174" t="str">
        <f>VLOOKUP(D4174,cust_dimen!A:E,5,0)</f>
        <v>CONSUMER</v>
      </c>
      <c r="I4174">
        <v>116.84</v>
      </c>
      <c r="J4174">
        <v>22</v>
      </c>
      <c r="K4174">
        <v>-125.44</v>
      </c>
    </row>
    <row r="4175" spans="1:11">
      <c r="A4175" t="s">
        <v>8316</v>
      </c>
      <c r="B4175" t="s">
        <v>20</v>
      </c>
      <c r="C4175" t="s">
        <v>8317</v>
      </c>
      <c r="D4175" t="s">
        <v>8313</v>
      </c>
      <c r="E4175" t="str">
        <f>VLOOKUP(B4175,prod_dimen!A:C,2,0)</f>
        <v>OFFICE SUPPLIES</v>
      </c>
      <c r="F4175" t="str">
        <f>VLOOKUP(C4175,shipping_dimen!A:C,2,0)</f>
        <v>REGULAR AIR</v>
      </c>
      <c r="G4175" t="str">
        <f>VLOOKUP(A4175,orders_dimen!A:C,3,0)</f>
        <v>HIGH</v>
      </c>
      <c r="H4175" t="str">
        <f>VLOOKUP(D4175,cust_dimen!A:E,5,0)</f>
        <v>CONSUMER</v>
      </c>
      <c r="I4175">
        <v>85.62</v>
      </c>
      <c r="J4175">
        <v>11</v>
      </c>
      <c r="K4175">
        <v>-81.22</v>
      </c>
    </row>
    <row r="4176" spans="1:11">
      <c r="A4176" t="s">
        <v>8318</v>
      </c>
      <c r="B4176" t="s">
        <v>34</v>
      </c>
      <c r="C4176" t="s">
        <v>8319</v>
      </c>
      <c r="D4176" t="s">
        <v>8320</v>
      </c>
      <c r="E4176" t="str">
        <f>VLOOKUP(B4176,prod_dimen!A:C,2,0)</f>
        <v>OFFICE SUPPLIES</v>
      </c>
      <c r="F4176" t="str">
        <f>VLOOKUP(C4176,shipping_dimen!A:C,2,0)</f>
        <v>EXPRESS AIR</v>
      </c>
      <c r="G4176" t="str">
        <f>VLOOKUP(A4176,orders_dimen!A:C,3,0)</f>
        <v>CRITICAL</v>
      </c>
      <c r="H4176" t="str">
        <f>VLOOKUP(D4176,cust_dimen!A:E,5,0)</f>
        <v>CORPORATE</v>
      </c>
      <c r="I4176">
        <v>1562.97</v>
      </c>
      <c r="J4176">
        <v>34</v>
      </c>
      <c r="K4176">
        <v>501.59</v>
      </c>
    </row>
    <row r="4177" spans="1:11">
      <c r="A4177" t="s">
        <v>8323</v>
      </c>
      <c r="B4177" t="s">
        <v>20</v>
      </c>
      <c r="C4177" t="s">
        <v>8324</v>
      </c>
      <c r="D4177" t="s">
        <v>8320</v>
      </c>
      <c r="E4177" t="str">
        <f>VLOOKUP(B4177,prod_dimen!A:C,2,0)</f>
        <v>OFFICE SUPPLIES</v>
      </c>
      <c r="F4177" t="str">
        <f>VLOOKUP(C4177,shipping_dimen!A:C,2,0)</f>
        <v>EXPRESS AIR</v>
      </c>
      <c r="G4177" t="str">
        <f>VLOOKUP(A4177,orders_dimen!A:C,3,0)</f>
        <v>CRITICAL</v>
      </c>
      <c r="H4177" t="str">
        <f>VLOOKUP(D4177,cust_dimen!A:E,5,0)</f>
        <v>CORPORATE</v>
      </c>
      <c r="I4177">
        <v>1567.51</v>
      </c>
      <c r="J4177">
        <v>40</v>
      </c>
      <c r="K4177">
        <v>711.74</v>
      </c>
    </row>
    <row r="4178" spans="1:11">
      <c r="A4178" t="s">
        <v>8325</v>
      </c>
      <c r="B4178" t="s">
        <v>64</v>
      </c>
      <c r="C4178" t="s">
        <v>8326</v>
      </c>
      <c r="D4178" t="s">
        <v>8320</v>
      </c>
      <c r="E4178" t="str">
        <f>VLOOKUP(B4178,prod_dimen!A:C,2,0)</f>
        <v>OFFICE SUPPLIES</v>
      </c>
      <c r="F4178" t="str">
        <f>VLOOKUP(C4178,shipping_dimen!A:C,2,0)</f>
        <v>REGULAR AIR</v>
      </c>
      <c r="G4178" t="str">
        <f>VLOOKUP(A4178,orders_dimen!A:C,3,0)</f>
        <v>LOW</v>
      </c>
      <c r="H4178" t="str">
        <f>VLOOKUP(D4178,cust_dimen!A:E,5,0)</f>
        <v>CORPORATE</v>
      </c>
      <c r="I4178">
        <v>132.07</v>
      </c>
      <c r="J4178">
        <v>38</v>
      </c>
      <c r="K4178">
        <v>14</v>
      </c>
    </row>
    <row r="4179" spans="1:11">
      <c r="A4179" t="s">
        <v>8323</v>
      </c>
      <c r="B4179" t="s">
        <v>104</v>
      </c>
      <c r="C4179" t="s">
        <v>8327</v>
      </c>
      <c r="D4179" t="s">
        <v>8320</v>
      </c>
      <c r="E4179" t="str">
        <f>VLOOKUP(B4179,prod_dimen!A:C,2,0)</f>
        <v>OFFICE SUPPLIES</v>
      </c>
      <c r="F4179" t="str">
        <f>VLOOKUP(C4179,shipping_dimen!A:C,2,0)</f>
        <v>REGULAR AIR</v>
      </c>
      <c r="G4179" t="str">
        <f>VLOOKUP(A4179,orders_dimen!A:C,3,0)</f>
        <v>CRITICAL</v>
      </c>
      <c r="H4179" t="str">
        <f>VLOOKUP(D4179,cust_dimen!A:E,5,0)</f>
        <v>CORPORATE</v>
      </c>
      <c r="I4179">
        <v>1914.65</v>
      </c>
      <c r="J4179">
        <v>17</v>
      </c>
      <c r="K4179">
        <v>73.45</v>
      </c>
    </row>
    <row r="4180" spans="1:11">
      <c r="A4180" t="s">
        <v>8328</v>
      </c>
      <c r="B4180" t="s">
        <v>64</v>
      </c>
      <c r="C4180" t="s">
        <v>8329</v>
      </c>
      <c r="D4180" t="s">
        <v>8330</v>
      </c>
      <c r="E4180" t="str">
        <f>VLOOKUP(B4180,prod_dimen!A:C,2,0)</f>
        <v>OFFICE SUPPLIES</v>
      </c>
      <c r="F4180" t="str">
        <f>VLOOKUP(C4180,shipping_dimen!A:C,2,0)</f>
        <v>EXPRESS AIR</v>
      </c>
      <c r="G4180" t="str">
        <f>VLOOKUP(A4180,orders_dimen!A:C,3,0)</f>
        <v>LOW</v>
      </c>
      <c r="H4180" t="str">
        <f>VLOOKUP(D4180,cust_dimen!A:E,5,0)</f>
        <v>HOME OFFICE</v>
      </c>
      <c r="I4180">
        <v>113.4</v>
      </c>
      <c r="J4180">
        <v>27</v>
      </c>
      <c r="K4180">
        <v>-5.0199999999999996</v>
      </c>
    </row>
    <row r="4181" spans="1:11">
      <c r="A4181" t="s">
        <v>8331</v>
      </c>
      <c r="B4181" t="s">
        <v>64</v>
      </c>
      <c r="C4181" t="s">
        <v>8332</v>
      </c>
      <c r="D4181" t="s">
        <v>8330</v>
      </c>
      <c r="E4181" t="str">
        <f>VLOOKUP(B4181,prod_dimen!A:C,2,0)</f>
        <v>OFFICE SUPPLIES</v>
      </c>
      <c r="F4181" t="str">
        <f>VLOOKUP(C4181,shipping_dimen!A:C,2,0)</f>
        <v>EXPRESS AIR</v>
      </c>
      <c r="G4181" t="str">
        <f>VLOOKUP(A4181,orders_dimen!A:C,3,0)</f>
        <v>MEDIUM</v>
      </c>
      <c r="H4181" t="str">
        <f>VLOOKUP(D4181,cust_dimen!A:E,5,0)</f>
        <v>HOME OFFICE</v>
      </c>
      <c r="I4181">
        <v>15.87</v>
      </c>
      <c r="J4181">
        <v>3</v>
      </c>
      <c r="K4181">
        <v>2.5299999999999998</v>
      </c>
    </row>
    <row r="4182" spans="1:11">
      <c r="A4182" t="s">
        <v>8328</v>
      </c>
      <c r="B4182" t="s">
        <v>34</v>
      </c>
      <c r="C4182" t="s">
        <v>8333</v>
      </c>
      <c r="D4182" t="s">
        <v>8330</v>
      </c>
      <c r="E4182" t="str">
        <f>VLOOKUP(B4182,prod_dimen!A:C,2,0)</f>
        <v>OFFICE SUPPLIES</v>
      </c>
      <c r="F4182" t="str">
        <f>VLOOKUP(C4182,shipping_dimen!A:C,2,0)</f>
        <v>REGULAR AIR</v>
      </c>
      <c r="G4182" t="str">
        <f>VLOOKUP(A4182,orders_dimen!A:C,3,0)</f>
        <v>LOW</v>
      </c>
      <c r="H4182" t="str">
        <f>VLOOKUP(D4182,cust_dimen!A:E,5,0)</f>
        <v>HOME OFFICE</v>
      </c>
      <c r="I4182">
        <v>55.6</v>
      </c>
      <c r="J4182">
        <v>2</v>
      </c>
      <c r="K4182">
        <v>-52.54</v>
      </c>
    </row>
    <row r="4183" spans="1:11">
      <c r="A4183" t="s">
        <v>8331</v>
      </c>
      <c r="B4183" t="s">
        <v>27</v>
      </c>
      <c r="C4183" t="s">
        <v>8334</v>
      </c>
      <c r="D4183" t="s">
        <v>8330</v>
      </c>
      <c r="E4183" t="str">
        <f>VLOOKUP(B4183,prod_dimen!A:C,2,0)</f>
        <v>OFFICE SUPPLIES</v>
      </c>
      <c r="F4183" t="str">
        <f>VLOOKUP(C4183,shipping_dimen!A:C,2,0)</f>
        <v>REGULAR AIR</v>
      </c>
      <c r="G4183" t="str">
        <f>VLOOKUP(A4183,orders_dimen!A:C,3,0)</f>
        <v>MEDIUM</v>
      </c>
      <c r="H4183" t="str">
        <f>VLOOKUP(D4183,cust_dimen!A:E,5,0)</f>
        <v>HOME OFFICE</v>
      </c>
      <c r="I4183">
        <v>102.56</v>
      </c>
      <c r="J4183">
        <v>40</v>
      </c>
      <c r="K4183">
        <v>36.619999999999997</v>
      </c>
    </row>
    <row r="4184" spans="1:11">
      <c r="A4184" t="s">
        <v>8337</v>
      </c>
      <c r="B4184" t="s">
        <v>66</v>
      </c>
      <c r="C4184" t="s">
        <v>8338</v>
      </c>
      <c r="D4184" t="s">
        <v>8330</v>
      </c>
      <c r="E4184" t="str">
        <f>VLOOKUP(B4184,prod_dimen!A:C,2,0)</f>
        <v>OFFICE SUPPLIES</v>
      </c>
      <c r="F4184" t="str">
        <f>VLOOKUP(C4184,shipping_dimen!A:C,2,0)</f>
        <v>REGULAR AIR</v>
      </c>
      <c r="G4184" t="str">
        <f>VLOOKUP(A4184,orders_dimen!A:C,3,0)</f>
        <v>HIGH</v>
      </c>
      <c r="H4184" t="str">
        <f>VLOOKUP(D4184,cust_dimen!A:E,5,0)</f>
        <v>HOME OFFICE</v>
      </c>
      <c r="I4184">
        <v>156.47</v>
      </c>
      <c r="J4184">
        <v>20</v>
      </c>
      <c r="K4184">
        <v>-39.229999999999997</v>
      </c>
    </row>
    <row r="4185" spans="1:11">
      <c r="A4185" t="s">
        <v>8339</v>
      </c>
      <c r="B4185" t="s">
        <v>34</v>
      </c>
      <c r="C4185" t="s">
        <v>8342</v>
      </c>
      <c r="D4185" t="s">
        <v>8341</v>
      </c>
      <c r="E4185" t="str">
        <f>VLOOKUP(B4185,prod_dimen!A:C,2,0)</f>
        <v>OFFICE SUPPLIES</v>
      </c>
      <c r="F4185" t="str">
        <f>VLOOKUP(C4185,shipping_dimen!A:C,2,0)</f>
        <v>REGULAR AIR</v>
      </c>
      <c r="G4185" t="str">
        <f>VLOOKUP(A4185,orders_dimen!A:C,3,0)</f>
        <v>LOW</v>
      </c>
      <c r="H4185" t="str">
        <f>VLOOKUP(D4185,cust_dimen!A:E,5,0)</f>
        <v>CORPORATE</v>
      </c>
      <c r="I4185">
        <v>2317.65</v>
      </c>
      <c r="J4185">
        <v>29</v>
      </c>
      <c r="K4185">
        <v>568.6</v>
      </c>
    </row>
    <row r="4186" spans="1:11">
      <c r="A4186" t="s">
        <v>8345</v>
      </c>
      <c r="B4186" t="s">
        <v>11</v>
      </c>
      <c r="C4186" t="s">
        <v>8346</v>
      </c>
      <c r="D4186" t="s">
        <v>8341</v>
      </c>
      <c r="E4186" t="str">
        <f>VLOOKUP(B4186,prod_dimen!A:C,2,0)</f>
        <v>OFFICE SUPPLIES</v>
      </c>
      <c r="F4186" t="str">
        <f>VLOOKUP(C4186,shipping_dimen!A:C,2,0)</f>
        <v>REGULAR AIR</v>
      </c>
      <c r="G4186" t="str">
        <f>VLOOKUP(A4186,orders_dimen!A:C,3,0)</f>
        <v>MEDIUM</v>
      </c>
      <c r="H4186" t="str">
        <f>VLOOKUP(D4186,cust_dimen!A:E,5,0)</f>
        <v>CORPORATE</v>
      </c>
      <c r="I4186">
        <v>33.54</v>
      </c>
      <c r="J4186">
        <v>4</v>
      </c>
      <c r="K4186">
        <v>-29.49</v>
      </c>
    </row>
    <row r="4187" spans="1:11">
      <c r="A4187" t="s">
        <v>8351</v>
      </c>
      <c r="B4187" t="s">
        <v>52</v>
      </c>
      <c r="C4187" t="s">
        <v>8352</v>
      </c>
      <c r="D4187" t="s">
        <v>8353</v>
      </c>
      <c r="E4187" t="str">
        <f>VLOOKUP(B4187,prod_dimen!A:C,2,0)</f>
        <v>OFFICE SUPPLIES</v>
      </c>
      <c r="F4187" t="str">
        <f>VLOOKUP(C4187,shipping_dimen!A:C,2,0)</f>
        <v>REGULAR AIR</v>
      </c>
      <c r="G4187" t="str">
        <f>VLOOKUP(A4187,orders_dimen!A:C,3,0)</f>
        <v>MEDIUM</v>
      </c>
      <c r="H4187" t="str">
        <f>VLOOKUP(D4187,cust_dimen!A:E,5,0)</f>
        <v>CORPORATE</v>
      </c>
      <c r="I4187">
        <v>1406.64</v>
      </c>
      <c r="J4187">
        <v>50</v>
      </c>
      <c r="K4187">
        <v>424.36</v>
      </c>
    </row>
    <row r="4188" spans="1:11">
      <c r="A4188" t="s">
        <v>8354</v>
      </c>
      <c r="B4188" t="s">
        <v>66</v>
      </c>
      <c r="C4188" t="s">
        <v>8355</v>
      </c>
      <c r="D4188" t="s">
        <v>8353</v>
      </c>
      <c r="E4188" t="str">
        <f>VLOOKUP(B4188,prod_dimen!A:C,2,0)</f>
        <v>OFFICE SUPPLIES</v>
      </c>
      <c r="F4188" t="str">
        <f>VLOOKUP(C4188,shipping_dimen!A:C,2,0)</f>
        <v>REGULAR AIR</v>
      </c>
      <c r="G4188" t="str">
        <f>VLOOKUP(A4188,orders_dimen!A:C,3,0)</f>
        <v>CRITICAL</v>
      </c>
      <c r="H4188" t="str">
        <f>VLOOKUP(D4188,cust_dimen!A:E,5,0)</f>
        <v>CORPORATE</v>
      </c>
      <c r="I4188">
        <v>187.16</v>
      </c>
      <c r="J4188">
        <v>26</v>
      </c>
      <c r="K4188">
        <v>29.33</v>
      </c>
    </row>
    <row r="4189" spans="1:11">
      <c r="A4189" t="s">
        <v>8356</v>
      </c>
      <c r="B4189" t="s">
        <v>52</v>
      </c>
      <c r="C4189" t="s">
        <v>8357</v>
      </c>
      <c r="D4189" t="s">
        <v>8353</v>
      </c>
      <c r="E4189" t="str">
        <f>VLOOKUP(B4189,prod_dimen!A:C,2,0)</f>
        <v>OFFICE SUPPLIES</v>
      </c>
      <c r="F4189" t="str">
        <f>VLOOKUP(C4189,shipping_dimen!A:C,2,0)</f>
        <v>REGULAR AIR</v>
      </c>
      <c r="G4189" t="str">
        <f>VLOOKUP(A4189,orders_dimen!A:C,3,0)</f>
        <v>MEDIUM</v>
      </c>
      <c r="H4189" t="str">
        <f>VLOOKUP(D4189,cust_dimen!A:E,5,0)</f>
        <v>CORPORATE</v>
      </c>
      <c r="I4189">
        <v>279.33</v>
      </c>
      <c r="J4189">
        <v>3</v>
      </c>
      <c r="K4189">
        <v>-44.18</v>
      </c>
    </row>
    <row r="4190" spans="1:11">
      <c r="A4190" t="s">
        <v>8366</v>
      </c>
      <c r="B4190" t="s">
        <v>104</v>
      </c>
      <c r="C4190" t="s">
        <v>8367</v>
      </c>
      <c r="D4190" t="s">
        <v>8365</v>
      </c>
      <c r="E4190" t="str">
        <f>VLOOKUP(B4190,prod_dimen!A:C,2,0)</f>
        <v>OFFICE SUPPLIES</v>
      </c>
      <c r="F4190" t="str">
        <f>VLOOKUP(C4190,shipping_dimen!A:C,2,0)</f>
        <v>REGULAR AIR</v>
      </c>
      <c r="G4190" t="str">
        <f>VLOOKUP(A4190,orders_dimen!A:C,3,0)</f>
        <v>LOW</v>
      </c>
      <c r="H4190" t="str">
        <f>VLOOKUP(D4190,cust_dimen!A:E,5,0)</f>
        <v>CONSUMER</v>
      </c>
      <c r="I4190">
        <v>937.8</v>
      </c>
      <c r="J4190">
        <v>31</v>
      </c>
      <c r="K4190">
        <v>27.12</v>
      </c>
    </row>
    <row r="4191" spans="1:11">
      <c r="A4191" t="s">
        <v>8368</v>
      </c>
      <c r="B4191" t="s">
        <v>66</v>
      </c>
      <c r="C4191" t="s">
        <v>8369</v>
      </c>
      <c r="D4191" t="s">
        <v>8365</v>
      </c>
      <c r="E4191" t="str">
        <f>VLOOKUP(B4191,prod_dimen!A:C,2,0)</f>
        <v>OFFICE SUPPLIES</v>
      </c>
      <c r="F4191" t="str">
        <f>VLOOKUP(C4191,shipping_dimen!A:C,2,0)</f>
        <v>REGULAR AIR</v>
      </c>
      <c r="G4191" t="str">
        <f>VLOOKUP(A4191,orders_dimen!A:C,3,0)</f>
        <v>MEDIUM</v>
      </c>
      <c r="H4191" t="str">
        <f>VLOOKUP(D4191,cust_dimen!A:E,5,0)</f>
        <v>CONSUMER</v>
      </c>
      <c r="I4191">
        <v>353.62</v>
      </c>
      <c r="J4191">
        <v>27</v>
      </c>
      <c r="K4191">
        <v>140.15</v>
      </c>
    </row>
    <row r="4192" spans="1:11">
      <c r="A4192" t="s">
        <v>8375</v>
      </c>
      <c r="B4192" t="s">
        <v>104</v>
      </c>
      <c r="C4192" t="s">
        <v>8376</v>
      </c>
      <c r="D4192" t="s">
        <v>8374</v>
      </c>
      <c r="E4192" t="str">
        <f>VLOOKUP(B4192,prod_dimen!A:C,2,0)</f>
        <v>OFFICE SUPPLIES</v>
      </c>
      <c r="F4192" t="str">
        <f>VLOOKUP(C4192,shipping_dimen!A:C,2,0)</f>
        <v>EXPRESS AIR</v>
      </c>
      <c r="G4192" t="str">
        <f>VLOOKUP(A4192,orders_dimen!A:C,3,0)</f>
        <v>CRITICAL</v>
      </c>
      <c r="H4192" t="str">
        <f>VLOOKUP(D4192,cust_dimen!A:E,5,0)</f>
        <v>CONSUMER</v>
      </c>
      <c r="I4192">
        <v>1150.8800000000001</v>
      </c>
      <c r="J4192">
        <v>30</v>
      </c>
      <c r="K4192">
        <v>-911.56</v>
      </c>
    </row>
    <row r="4193" spans="1:11">
      <c r="A4193" t="s">
        <v>8375</v>
      </c>
      <c r="B4193" t="s">
        <v>20</v>
      </c>
      <c r="C4193" t="s">
        <v>8377</v>
      </c>
      <c r="D4193" t="s">
        <v>8374</v>
      </c>
      <c r="E4193" t="str">
        <f>VLOOKUP(B4193,prod_dimen!A:C,2,0)</f>
        <v>OFFICE SUPPLIES</v>
      </c>
      <c r="F4193" t="str">
        <f>VLOOKUP(C4193,shipping_dimen!A:C,2,0)</f>
        <v>REGULAR AIR</v>
      </c>
      <c r="G4193" t="str">
        <f>VLOOKUP(A4193,orders_dimen!A:C,3,0)</f>
        <v>CRITICAL</v>
      </c>
      <c r="H4193" t="str">
        <f>VLOOKUP(D4193,cust_dimen!A:E,5,0)</f>
        <v>CONSUMER</v>
      </c>
      <c r="I4193">
        <v>70.239999999999995</v>
      </c>
      <c r="J4193">
        <v>13</v>
      </c>
      <c r="K4193">
        <v>-59.75</v>
      </c>
    </row>
    <row r="4194" spans="1:11">
      <c r="A4194" t="s">
        <v>8375</v>
      </c>
      <c r="B4194" t="s">
        <v>20</v>
      </c>
      <c r="C4194" t="s">
        <v>8377</v>
      </c>
      <c r="D4194" t="s">
        <v>8374</v>
      </c>
      <c r="E4194" t="str">
        <f>VLOOKUP(B4194,prod_dimen!A:C,2,0)</f>
        <v>OFFICE SUPPLIES</v>
      </c>
      <c r="F4194" t="str">
        <f>VLOOKUP(C4194,shipping_dimen!A:C,2,0)</f>
        <v>REGULAR AIR</v>
      </c>
      <c r="G4194" t="str">
        <f>VLOOKUP(A4194,orders_dimen!A:C,3,0)</f>
        <v>CRITICAL</v>
      </c>
      <c r="H4194" t="str">
        <f>VLOOKUP(D4194,cust_dimen!A:E,5,0)</f>
        <v>CONSUMER</v>
      </c>
      <c r="I4194">
        <v>40.75</v>
      </c>
      <c r="J4194">
        <v>5</v>
      </c>
      <c r="K4194">
        <v>-27.57</v>
      </c>
    </row>
    <row r="4195" spans="1:11">
      <c r="A4195" t="s">
        <v>8378</v>
      </c>
      <c r="B4195" t="s">
        <v>20</v>
      </c>
      <c r="C4195" t="s">
        <v>8379</v>
      </c>
      <c r="D4195" t="s">
        <v>8374</v>
      </c>
      <c r="E4195" t="str">
        <f>VLOOKUP(B4195,prod_dimen!A:C,2,0)</f>
        <v>OFFICE SUPPLIES</v>
      </c>
      <c r="F4195" t="str">
        <f>VLOOKUP(C4195,shipping_dimen!A:C,2,0)</f>
        <v>REGULAR AIR</v>
      </c>
      <c r="G4195" t="str">
        <f>VLOOKUP(A4195,orders_dimen!A:C,3,0)</f>
        <v>MEDIUM</v>
      </c>
      <c r="H4195" t="str">
        <f>VLOOKUP(D4195,cust_dimen!A:E,5,0)</f>
        <v>CONSUMER</v>
      </c>
      <c r="I4195">
        <v>67.14</v>
      </c>
      <c r="J4195">
        <v>11</v>
      </c>
      <c r="K4195">
        <v>-29.98</v>
      </c>
    </row>
    <row r="4196" spans="1:11">
      <c r="A4196" t="s">
        <v>8380</v>
      </c>
      <c r="B4196" t="s">
        <v>15</v>
      </c>
      <c r="C4196" t="s">
        <v>8381</v>
      </c>
      <c r="D4196" t="s">
        <v>8382</v>
      </c>
      <c r="E4196" t="str">
        <f>VLOOKUP(B4196,prod_dimen!A:C,2,0)</f>
        <v>OFFICE SUPPLIES</v>
      </c>
      <c r="F4196" t="str">
        <f>VLOOKUP(C4196,shipping_dimen!A:C,2,0)</f>
        <v>REGULAR AIR</v>
      </c>
      <c r="G4196" t="str">
        <f>VLOOKUP(A4196,orders_dimen!A:C,3,0)</f>
        <v>MEDIUM</v>
      </c>
      <c r="H4196" t="str">
        <f>VLOOKUP(D4196,cust_dimen!A:E,5,0)</f>
        <v>HOME OFFICE</v>
      </c>
      <c r="I4196">
        <v>123.93</v>
      </c>
      <c r="J4196">
        <v>31</v>
      </c>
      <c r="K4196">
        <v>11.93</v>
      </c>
    </row>
    <row r="4197" spans="1:11">
      <c r="A4197" t="s">
        <v>8385</v>
      </c>
      <c r="B4197" t="s">
        <v>20</v>
      </c>
      <c r="C4197" t="s">
        <v>8386</v>
      </c>
      <c r="D4197" t="s">
        <v>8382</v>
      </c>
      <c r="E4197" t="str">
        <f>VLOOKUP(B4197,prod_dimen!A:C,2,0)</f>
        <v>OFFICE SUPPLIES</v>
      </c>
      <c r="F4197" t="str">
        <f>VLOOKUP(C4197,shipping_dimen!A:C,2,0)</f>
        <v>REGULAR AIR</v>
      </c>
      <c r="G4197" t="str">
        <f>VLOOKUP(A4197,orders_dimen!A:C,3,0)</f>
        <v>MEDIUM</v>
      </c>
      <c r="H4197" t="str">
        <f>VLOOKUP(D4197,cust_dimen!A:E,5,0)</f>
        <v>HOME OFFICE</v>
      </c>
      <c r="I4197">
        <v>240.74</v>
      </c>
      <c r="J4197">
        <v>20</v>
      </c>
      <c r="K4197">
        <v>21.05</v>
      </c>
    </row>
    <row r="4198" spans="1:11">
      <c r="A4198" t="s">
        <v>8387</v>
      </c>
      <c r="B4198" t="s">
        <v>104</v>
      </c>
      <c r="C4198" t="s">
        <v>8388</v>
      </c>
      <c r="D4198" t="s">
        <v>8382</v>
      </c>
      <c r="E4198" t="str">
        <f>VLOOKUP(B4198,prod_dimen!A:C,2,0)</f>
        <v>OFFICE SUPPLIES</v>
      </c>
      <c r="F4198" t="str">
        <f>VLOOKUP(C4198,shipping_dimen!A:C,2,0)</f>
        <v>DELIVERY TRUCK</v>
      </c>
      <c r="G4198" t="str">
        <f>VLOOKUP(A4198,orders_dimen!A:C,3,0)</f>
        <v>CRITICAL</v>
      </c>
      <c r="H4198" t="str">
        <f>VLOOKUP(D4198,cust_dimen!A:E,5,0)</f>
        <v>HOME OFFICE</v>
      </c>
      <c r="I4198">
        <v>12586.19</v>
      </c>
      <c r="J4198">
        <v>33</v>
      </c>
      <c r="K4198">
        <v>619.71</v>
      </c>
    </row>
    <row r="4199" spans="1:11">
      <c r="A4199" t="s">
        <v>8392</v>
      </c>
      <c r="B4199" t="s">
        <v>20</v>
      </c>
      <c r="C4199" t="s">
        <v>8394</v>
      </c>
      <c r="D4199" t="s">
        <v>8391</v>
      </c>
      <c r="E4199" t="str">
        <f>VLOOKUP(B4199,prod_dimen!A:C,2,0)</f>
        <v>OFFICE SUPPLIES</v>
      </c>
      <c r="F4199" t="str">
        <f>VLOOKUP(C4199,shipping_dimen!A:C,2,0)</f>
        <v>REGULAR AIR</v>
      </c>
      <c r="G4199" t="str">
        <f>VLOOKUP(A4199,orders_dimen!A:C,3,0)</f>
        <v>CRITICAL</v>
      </c>
      <c r="H4199" t="str">
        <f>VLOOKUP(D4199,cust_dimen!A:E,5,0)</f>
        <v>CORPORATE</v>
      </c>
      <c r="I4199">
        <v>80.290000000000006</v>
      </c>
      <c r="J4199">
        <v>4</v>
      </c>
      <c r="K4199">
        <v>-6.57</v>
      </c>
    </row>
    <row r="4200" spans="1:11">
      <c r="A4200" t="s">
        <v>8395</v>
      </c>
      <c r="B4200" t="s">
        <v>104</v>
      </c>
      <c r="C4200" t="s">
        <v>8398</v>
      </c>
      <c r="D4200" t="s">
        <v>8391</v>
      </c>
      <c r="E4200" t="str">
        <f>VLOOKUP(B4200,prod_dimen!A:C,2,0)</f>
        <v>OFFICE SUPPLIES</v>
      </c>
      <c r="F4200" t="str">
        <f>VLOOKUP(C4200,shipping_dimen!A:C,2,0)</f>
        <v>EXPRESS AIR</v>
      </c>
      <c r="G4200" t="str">
        <f>VLOOKUP(A4200,orders_dimen!A:C,3,0)</f>
        <v>LOW</v>
      </c>
      <c r="H4200" t="str">
        <f>VLOOKUP(D4200,cust_dimen!A:E,5,0)</f>
        <v>CORPORATE</v>
      </c>
      <c r="I4200">
        <v>707.44</v>
      </c>
      <c r="J4200">
        <v>28</v>
      </c>
      <c r="K4200">
        <v>-50.27</v>
      </c>
    </row>
    <row r="4201" spans="1:11">
      <c r="A4201" t="s">
        <v>8389</v>
      </c>
      <c r="B4201" t="s">
        <v>34</v>
      </c>
      <c r="C4201" t="s">
        <v>8399</v>
      </c>
      <c r="D4201" t="s">
        <v>8391</v>
      </c>
      <c r="E4201" t="str">
        <f>VLOOKUP(B4201,prod_dimen!A:C,2,0)</f>
        <v>OFFICE SUPPLIES</v>
      </c>
      <c r="F4201" t="str">
        <f>VLOOKUP(C4201,shipping_dimen!A:C,2,0)</f>
        <v>REGULAR AIR</v>
      </c>
      <c r="G4201" t="str">
        <f>VLOOKUP(A4201,orders_dimen!A:C,3,0)</f>
        <v>MEDIUM</v>
      </c>
      <c r="H4201" t="str">
        <f>VLOOKUP(D4201,cust_dimen!A:E,5,0)</f>
        <v>CORPORATE</v>
      </c>
      <c r="I4201">
        <v>1085.4000000000001</v>
      </c>
      <c r="J4201">
        <v>42</v>
      </c>
      <c r="K4201">
        <v>262.32</v>
      </c>
    </row>
    <row r="4202" spans="1:11">
      <c r="A4202" t="s">
        <v>8400</v>
      </c>
      <c r="B4202" t="s">
        <v>34</v>
      </c>
      <c r="C4202" t="s">
        <v>8401</v>
      </c>
      <c r="D4202" t="s">
        <v>8402</v>
      </c>
      <c r="E4202" t="str">
        <f>VLOOKUP(B4202,prod_dimen!A:C,2,0)</f>
        <v>OFFICE SUPPLIES</v>
      </c>
      <c r="F4202" t="str">
        <f>VLOOKUP(C4202,shipping_dimen!A:C,2,0)</f>
        <v>REGULAR AIR</v>
      </c>
      <c r="G4202" t="str">
        <f>VLOOKUP(A4202,orders_dimen!A:C,3,0)</f>
        <v>MEDIUM</v>
      </c>
      <c r="H4202" t="str">
        <f>VLOOKUP(D4202,cust_dimen!A:E,5,0)</f>
        <v>SMALL BUSINESS</v>
      </c>
      <c r="I4202">
        <v>430.13</v>
      </c>
      <c r="J4202">
        <v>28</v>
      </c>
      <c r="K4202">
        <v>2.33</v>
      </c>
    </row>
    <row r="4203" spans="1:11">
      <c r="A4203" t="s">
        <v>8403</v>
      </c>
      <c r="B4203" t="s">
        <v>15</v>
      </c>
      <c r="C4203" t="s">
        <v>8404</v>
      </c>
      <c r="D4203" t="s">
        <v>8402</v>
      </c>
      <c r="E4203" t="str">
        <f>VLOOKUP(B4203,prod_dimen!A:C,2,0)</f>
        <v>OFFICE SUPPLIES</v>
      </c>
      <c r="F4203" t="str">
        <f>VLOOKUP(C4203,shipping_dimen!A:C,2,0)</f>
        <v>REGULAR AIR</v>
      </c>
      <c r="G4203" t="str">
        <f>VLOOKUP(A4203,orders_dimen!A:C,3,0)</f>
        <v>LOW</v>
      </c>
      <c r="H4203" t="str">
        <f>VLOOKUP(D4203,cust_dimen!A:E,5,0)</f>
        <v>SMALL BUSINESS</v>
      </c>
      <c r="I4203">
        <v>827.83</v>
      </c>
      <c r="J4203">
        <v>38</v>
      </c>
      <c r="K4203">
        <v>-57.73</v>
      </c>
    </row>
    <row r="4204" spans="1:11">
      <c r="A4204" t="s">
        <v>8405</v>
      </c>
      <c r="B4204" t="s">
        <v>20</v>
      </c>
      <c r="C4204" t="s">
        <v>8406</v>
      </c>
      <c r="D4204" t="s">
        <v>8402</v>
      </c>
      <c r="E4204" t="str">
        <f>VLOOKUP(B4204,prod_dimen!A:C,2,0)</f>
        <v>OFFICE SUPPLIES</v>
      </c>
      <c r="F4204" t="str">
        <f>VLOOKUP(C4204,shipping_dimen!A:C,2,0)</f>
        <v>REGULAR AIR</v>
      </c>
      <c r="G4204" t="str">
        <f>VLOOKUP(A4204,orders_dimen!A:C,3,0)</f>
        <v>NOT SPECIFIED</v>
      </c>
      <c r="H4204" t="str">
        <f>VLOOKUP(D4204,cust_dimen!A:E,5,0)</f>
        <v>SMALL BUSINESS</v>
      </c>
      <c r="I4204">
        <v>167.66</v>
      </c>
      <c r="J4204">
        <v>23</v>
      </c>
      <c r="K4204">
        <v>-15.48</v>
      </c>
    </row>
    <row r="4205" spans="1:11">
      <c r="A4205" t="s">
        <v>7789</v>
      </c>
      <c r="B4205" t="s">
        <v>66</v>
      </c>
      <c r="C4205" t="s">
        <v>8409</v>
      </c>
      <c r="D4205" t="s">
        <v>8402</v>
      </c>
      <c r="E4205" t="str">
        <f>VLOOKUP(B4205,prod_dimen!A:C,2,0)</f>
        <v>OFFICE SUPPLIES</v>
      </c>
      <c r="F4205" t="str">
        <f>VLOOKUP(C4205,shipping_dimen!A:C,2,0)</f>
        <v>REGULAR AIR</v>
      </c>
      <c r="G4205" t="str">
        <f>VLOOKUP(A4205,orders_dimen!A:C,3,0)</f>
        <v>CRITICAL</v>
      </c>
      <c r="H4205" t="str">
        <f>VLOOKUP(D4205,cust_dimen!A:E,5,0)</f>
        <v>SMALL BUSINESS</v>
      </c>
      <c r="I4205">
        <v>3.2</v>
      </c>
      <c r="J4205">
        <v>1</v>
      </c>
      <c r="K4205">
        <v>-3.16</v>
      </c>
    </row>
    <row r="4206" spans="1:11">
      <c r="A4206" t="s">
        <v>8413</v>
      </c>
      <c r="B4206" t="s">
        <v>20</v>
      </c>
      <c r="C4206" t="s">
        <v>8414</v>
      </c>
      <c r="D4206" t="s">
        <v>8412</v>
      </c>
      <c r="E4206" t="str">
        <f>VLOOKUP(B4206,prod_dimen!A:C,2,0)</f>
        <v>OFFICE SUPPLIES</v>
      </c>
      <c r="F4206" t="str">
        <f>VLOOKUP(C4206,shipping_dimen!A:C,2,0)</f>
        <v>REGULAR AIR</v>
      </c>
      <c r="G4206" t="str">
        <f>VLOOKUP(A4206,orders_dimen!A:C,3,0)</f>
        <v>HIGH</v>
      </c>
      <c r="H4206" t="str">
        <f>VLOOKUP(D4206,cust_dimen!A:E,5,0)</f>
        <v>CORPORATE</v>
      </c>
      <c r="I4206">
        <v>68.66</v>
      </c>
      <c r="J4206">
        <v>2</v>
      </c>
      <c r="K4206">
        <v>-29.6</v>
      </c>
    </row>
    <row r="4207" spans="1:11">
      <c r="A4207" t="s">
        <v>8410</v>
      </c>
      <c r="B4207" t="s">
        <v>66</v>
      </c>
      <c r="C4207" t="s">
        <v>8416</v>
      </c>
      <c r="D4207" t="s">
        <v>8412</v>
      </c>
      <c r="E4207" t="str">
        <f>VLOOKUP(B4207,prod_dimen!A:C,2,0)</f>
        <v>OFFICE SUPPLIES</v>
      </c>
      <c r="F4207" t="str">
        <f>VLOOKUP(C4207,shipping_dimen!A:C,2,0)</f>
        <v>REGULAR AIR</v>
      </c>
      <c r="G4207" t="str">
        <f>VLOOKUP(A4207,orders_dimen!A:C,3,0)</f>
        <v>NOT SPECIFIED</v>
      </c>
      <c r="H4207" t="str">
        <f>VLOOKUP(D4207,cust_dimen!A:E,5,0)</f>
        <v>CORPORATE</v>
      </c>
      <c r="I4207">
        <v>265.88</v>
      </c>
      <c r="J4207">
        <v>46</v>
      </c>
      <c r="K4207">
        <v>-90.9</v>
      </c>
    </row>
    <row r="4208" spans="1:11">
      <c r="A4208" t="s">
        <v>8420</v>
      </c>
      <c r="B4208" t="s">
        <v>15</v>
      </c>
      <c r="C4208" t="s">
        <v>8421</v>
      </c>
      <c r="D4208" t="s">
        <v>8422</v>
      </c>
      <c r="E4208" t="str">
        <f>VLOOKUP(B4208,prod_dimen!A:C,2,0)</f>
        <v>OFFICE SUPPLIES</v>
      </c>
      <c r="F4208" t="str">
        <f>VLOOKUP(C4208,shipping_dimen!A:C,2,0)</f>
        <v>EXPRESS AIR</v>
      </c>
      <c r="G4208" t="str">
        <f>VLOOKUP(A4208,orders_dimen!A:C,3,0)</f>
        <v>HIGH</v>
      </c>
      <c r="H4208" t="str">
        <f>VLOOKUP(D4208,cust_dimen!A:E,5,0)</f>
        <v>CORPORATE</v>
      </c>
      <c r="I4208">
        <v>27.05</v>
      </c>
      <c r="J4208">
        <v>12</v>
      </c>
      <c r="K4208">
        <v>1</v>
      </c>
    </row>
    <row r="4209" spans="1:11">
      <c r="A4209" t="s">
        <v>8423</v>
      </c>
      <c r="B4209" t="s">
        <v>34</v>
      </c>
      <c r="C4209" t="s">
        <v>8424</v>
      </c>
      <c r="D4209" t="s">
        <v>8422</v>
      </c>
      <c r="E4209" t="str">
        <f>VLOOKUP(B4209,prod_dimen!A:C,2,0)</f>
        <v>OFFICE SUPPLIES</v>
      </c>
      <c r="F4209" t="str">
        <f>VLOOKUP(C4209,shipping_dimen!A:C,2,0)</f>
        <v>REGULAR AIR</v>
      </c>
      <c r="G4209" t="str">
        <f>VLOOKUP(A4209,orders_dimen!A:C,3,0)</f>
        <v>NOT SPECIFIED</v>
      </c>
      <c r="H4209" t="str">
        <f>VLOOKUP(D4209,cust_dimen!A:E,5,0)</f>
        <v>CORPORATE</v>
      </c>
      <c r="I4209">
        <v>168.66</v>
      </c>
      <c r="J4209">
        <v>45</v>
      </c>
      <c r="K4209">
        <v>-167.06</v>
      </c>
    </row>
    <row r="4210" spans="1:11">
      <c r="A4210" t="s">
        <v>8423</v>
      </c>
      <c r="B4210" t="s">
        <v>20</v>
      </c>
      <c r="C4210" t="s">
        <v>8428</v>
      </c>
      <c r="D4210" t="s">
        <v>8427</v>
      </c>
      <c r="E4210" t="str">
        <f>VLOOKUP(B4210,prod_dimen!A:C,2,0)</f>
        <v>OFFICE SUPPLIES</v>
      </c>
      <c r="F4210" t="str">
        <f>VLOOKUP(C4210,shipping_dimen!A:C,2,0)</f>
        <v>REGULAR AIR</v>
      </c>
      <c r="G4210" t="str">
        <f>VLOOKUP(A4210,orders_dimen!A:C,3,0)</f>
        <v>NOT SPECIFIED</v>
      </c>
      <c r="H4210" t="str">
        <f>VLOOKUP(D4210,cust_dimen!A:E,5,0)</f>
        <v>CORPORATE</v>
      </c>
      <c r="I4210">
        <v>209.53</v>
      </c>
      <c r="J4210">
        <v>36</v>
      </c>
      <c r="K4210">
        <v>-81.06</v>
      </c>
    </row>
    <row r="4211" spans="1:11">
      <c r="A4211" t="s">
        <v>8429</v>
      </c>
      <c r="B4211" t="s">
        <v>20</v>
      </c>
      <c r="C4211" t="s">
        <v>8430</v>
      </c>
      <c r="D4211" t="s">
        <v>8427</v>
      </c>
      <c r="E4211" t="str">
        <f>VLOOKUP(B4211,prod_dimen!A:C,2,0)</f>
        <v>OFFICE SUPPLIES</v>
      </c>
      <c r="F4211" t="str">
        <f>VLOOKUP(C4211,shipping_dimen!A:C,2,0)</f>
        <v>REGULAR AIR</v>
      </c>
      <c r="G4211" t="str">
        <f>VLOOKUP(A4211,orders_dimen!A:C,3,0)</f>
        <v>LOW</v>
      </c>
      <c r="H4211" t="str">
        <f>VLOOKUP(D4211,cust_dimen!A:E,5,0)</f>
        <v>CORPORATE</v>
      </c>
      <c r="I4211">
        <v>288.91000000000003</v>
      </c>
      <c r="J4211">
        <v>25</v>
      </c>
      <c r="K4211">
        <v>-14.06</v>
      </c>
    </row>
    <row r="4212" spans="1:11">
      <c r="A4212" t="s">
        <v>8423</v>
      </c>
      <c r="B4212" t="s">
        <v>104</v>
      </c>
      <c r="C4212" t="s">
        <v>8428</v>
      </c>
      <c r="D4212" t="s">
        <v>8427</v>
      </c>
      <c r="E4212" t="str">
        <f>VLOOKUP(B4212,prod_dimen!A:C,2,0)</f>
        <v>OFFICE SUPPLIES</v>
      </c>
      <c r="F4212" t="str">
        <f>VLOOKUP(C4212,shipping_dimen!A:C,2,0)</f>
        <v>REGULAR AIR</v>
      </c>
      <c r="G4212" t="str">
        <f>VLOOKUP(A4212,orders_dimen!A:C,3,0)</f>
        <v>NOT SPECIFIED</v>
      </c>
      <c r="H4212" t="str">
        <f>VLOOKUP(D4212,cust_dimen!A:E,5,0)</f>
        <v>CORPORATE</v>
      </c>
      <c r="I4212">
        <v>225.47</v>
      </c>
      <c r="J4212">
        <v>14</v>
      </c>
      <c r="K4212">
        <v>-29.07</v>
      </c>
    </row>
    <row r="4213" spans="1:11">
      <c r="A4213" t="s">
        <v>8431</v>
      </c>
      <c r="B4213" t="s">
        <v>34</v>
      </c>
      <c r="C4213" t="s">
        <v>8432</v>
      </c>
      <c r="D4213" t="s">
        <v>8433</v>
      </c>
      <c r="E4213" t="str">
        <f>VLOOKUP(B4213,prod_dimen!A:C,2,0)</f>
        <v>OFFICE SUPPLIES</v>
      </c>
      <c r="F4213" t="str">
        <f>VLOOKUP(C4213,shipping_dimen!A:C,2,0)</f>
        <v>REGULAR AIR</v>
      </c>
      <c r="G4213" t="str">
        <f>VLOOKUP(A4213,orders_dimen!A:C,3,0)</f>
        <v>HIGH</v>
      </c>
      <c r="H4213" t="str">
        <f>VLOOKUP(D4213,cust_dimen!A:E,5,0)</f>
        <v>CONSUMER</v>
      </c>
      <c r="I4213">
        <v>1458.83</v>
      </c>
      <c r="J4213">
        <v>25</v>
      </c>
      <c r="K4213">
        <v>392.76</v>
      </c>
    </row>
    <row r="4214" spans="1:11">
      <c r="A4214" t="s">
        <v>8436</v>
      </c>
      <c r="B4214" t="s">
        <v>20</v>
      </c>
      <c r="C4214" t="s">
        <v>8437</v>
      </c>
      <c r="D4214" t="s">
        <v>8433</v>
      </c>
      <c r="E4214" t="str">
        <f>VLOOKUP(B4214,prod_dimen!A:C,2,0)</f>
        <v>OFFICE SUPPLIES</v>
      </c>
      <c r="F4214" t="str">
        <f>VLOOKUP(C4214,shipping_dimen!A:C,2,0)</f>
        <v>REGULAR AIR</v>
      </c>
      <c r="G4214" t="str">
        <f>VLOOKUP(A4214,orders_dimen!A:C,3,0)</f>
        <v>HIGH</v>
      </c>
      <c r="H4214" t="str">
        <f>VLOOKUP(D4214,cust_dimen!A:E,5,0)</f>
        <v>CONSUMER</v>
      </c>
      <c r="I4214">
        <v>31.14</v>
      </c>
      <c r="J4214">
        <v>4</v>
      </c>
      <c r="K4214">
        <v>-14.59</v>
      </c>
    </row>
    <row r="4215" spans="1:11">
      <c r="A4215" t="s">
        <v>8443</v>
      </c>
      <c r="B4215" t="s">
        <v>66</v>
      </c>
      <c r="C4215" t="s">
        <v>8444</v>
      </c>
      <c r="D4215" t="s">
        <v>8445</v>
      </c>
      <c r="E4215" t="str">
        <f>VLOOKUP(B4215,prod_dimen!A:C,2,0)</f>
        <v>OFFICE SUPPLIES</v>
      </c>
      <c r="F4215" t="str">
        <f>VLOOKUP(C4215,shipping_dimen!A:C,2,0)</f>
        <v>REGULAR AIR</v>
      </c>
      <c r="G4215" t="str">
        <f>VLOOKUP(A4215,orders_dimen!A:C,3,0)</f>
        <v>CRITICAL</v>
      </c>
      <c r="H4215" t="str">
        <f>VLOOKUP(D4215,cust_dimen!A:E,5,0)</f>
        <v>CONSUMER</v>
      </c>
      <c r="I4215">
        <v>518.79999999999995</v>
      </c>
      <c r="J4215">
        <v>17</v>
      </c>
      <c r="K4215">
        <v>54.63</v>
      </c>
    </row>
    <row r="4216" spans="1:11">
      <c r="A4216" t="s">
        <v>8454</v>
      </c>
      <c r="B4216" t="s">
        <v>15</v>
      </c>
      <c r="C4216" t="s">
        <v>8455</v>
      </c>
      <c r="D4216" t="s">
        <v>8456</v>
      </c>
      <c r="E4216" t="str">
        <f>VLOOKUP(B4216,prod_dimen!A:C,2,0)</f>
        <v>OFFICE SUPPLIES</v>
      </c>
      <c r="F4216" t="str">
        <f>VLOOKUP(C4216,shipping_dimen!A:C,2,0)</f>
        <v>REGULAR AIR</v>
      </c>
      <c r="G4216" t="str">
        <f>VLOOKUP(A4216,orders_dimen!A:C,3,0)</f>
        <v>LOW</v>
      </c>
      <c r="H4216" t="str">
        <f>VLOOKUP(D4216,cust_dimen!A:E,5,0)</f>
        <v>CONSUMER</v>
      </c>
      <c r="I4216">
        <v>192.33</v>
      </c>
      <c r="J4216">
        <v>44</v>
      </c>
      <c r="K4216">
        <v>48.54</v>
      </c>
    </row>
    <row r="4217" spans="1:11">
      <c r="A4217" t="s">
        <v>8441</v>
      </c>
      <c r="B4217" t="s">
        <v>66</v>
      </c>
      <c r="C4217" t="s">
        <v>8457</v>
      </c>
      <c r="D4217" t="s">
        <v>8456</v>
      </c>
      <c r="E4217" t="str">
        <f>VLOOKUP(B4217,prod_dimen!A:C,2,0)</f>
        <v>OFFICE SUPPLIES</v>
      </c>
      <c r="F4217" t="str">
        <f>VLOOKUP(C4217,shipping_dimen!A:C,2,0)</f>
        <v>REGULAR AIR</v>
      </c>
      <c r="G4217" t="str">
        <f>VLOOKUP(A4217,orders_dimen!A:C,3,0)</f>
        <v>HIGH</v>
      </c>
      <c r="H4217" t="str">
        <f>VLOOKUP(D4217,cust_dimen!A:E,5,0)</f>
        <v>CONSUMER</v>
      </c>
      <c r="I4217">
        <v>41.53</v>
      </c>
      <c r="J4217">
        <v>4</v>
      </c>
      <c r="K4217">
        <v>-15.53</v>
      </c>
    </row>
    <row r="4218" spans="1:11">
      <c r="A4218" t="s">
        <v>8472</v>
      </c>
      <c r="B4218" t="s">
        <v>104</v>
      </c>
      <c r="C4218" t="s">
        <v>8473</v>
      </c>
      <c r="D4218" t="s">
        <v>8469</v>
      </c>
      <c r="E4218" t="str">
        <f>VLOOKUP(B4218,prod_dimen!A:C,2,0)</f>
        <v>OFFICE SUPPLIES</v>
      </c>
      <c r="F4218" t="str">
        <f>VLOOKUP(C4218,shipping_dimen!A:C,2,0)</f>
        <v>REGULAR AIR</v>
      </c>
      <c r="G4218" t="str">
        <f>VLOOKUP(A4218,orders_dimen!A:C,3,0)</f>
        <v>NOT SPECIFIED</v>
      </c>
      <c r="H4218" t="str">
        <f>VLOOKUP(D4218,cust_dimen!A:E,5,0)</f>
        <v>HOME OFFICE</v>
      </c>
      <c r="I4218">
        <v>189.19</v>
      </c>
      <c r="J4218">
        <v>12</v>
      </c>
      <c r="K4218">
        <v>-56.71</v>
      </c>
    </row>
    <row r="4219" spans="1:11">
      <c r="A4219" t="s">
        <v>8477</v>
      </c>
      <c r="B4219" t="s">
        <v>20</v>
      </c>
      <c r="C4219" t="s">
        <v>8478</v>
      </c>
      <c r="D4219" t="s">
        <v>8469</v>
      </c>
      <c r="E4219" t="str">
        <f>VLOOKUP(B4219,prod_dimen!A:C,2,0)</f>
        <v>OFFICE SUPPLIES</v>
      </c>
      <c r="F4219" t="str">
        <f>VLOOKUP(C4219,shipping_dimen!A:C,2,0)</f>
        <v>REGULAR AIR</v>
      </c>
      <c r="G4219" t="str">
        <f>VLOOKUP(A4219,orders_dimen!A:C,3,0)</f>
        <v>LOW</v>
      </c>
      <c r="H4219" t="str">
        <f>VLOOKUP(D4219,cust_dimen!A:E,5,0)</f>
        <v>HOME OFFICE</v>
      </c>
      <c r="I4219">
        <v>1993.94</v>
      </c>
      <c r="J4219">
        <v>41</v>
      </c>
      <c r="K4219">
        <v>931.7</v>
      </c>
    </row>
    <row r="4220" spans="1:11">
      <c r="A4220" t="s">
        <v>8477</v>
      </c>
      <c r="B4220" t="s">
        <v>20</v>
      </c>
      <c r="C4220" t="s">
        <v>8479</v>
      </c>
      <c r="D4220" t="s">
        <v>8469</v>
      </c>
      <c r="E4220" t="str">
        <f>VLOOKUP(B4220,prod_dimen!A:C,2,0)</f>
        <v>OFFICE SUPPLIES</v>
      </c>
      <c r="F4220" t="str">
        <f>VLOOKUP(C4220,shipping_dimen!A:C,2,0)</f>
        <v>REGULAR AIR</v>
      </c>
      <c r="G4220" t="str">
        <f>VLOOKUP(A4220,orders_dimen!A:C,3,0)</f>
        <v>LOW</v>
      </c>
      <c r="H4220" t="str">
        <f>VLOOKUP(D4220,cust_dimen!A:E,5,0)</f>
        <v>HOME OFFICE</v>
      </c>
      <c r="I4220">
        <v>265.35000000000002</v>
      </c>
      <c r="J4220">
        <v>24</v>
      </c>
      <c r="K4220">
        <v>-128.69</v>
      </c>
    </row>
    <row r="4221" spans="1:11">
      <c r="A4221" t="s">
        <v>8470</v>
      </c>
      <c r="B4221" t="s">
        <v>34</v>
      </c>
      <c r="C4221" t="s">
        <v>8480</v>
      </c>
      <c r="D4221" t="s">
        <v>8469</v>
      </c>
      <c r="E4221" t="str">
        <f>VLOOKUP(B4221,prod_dimen!A:C,2,0)</f>
        <v>OFFICE SUPPLIES</v>
      </c>
      <c r="F4221" t="str">
        <f>VLOOKUP(C4221,shipping_dimen!A:C,2,0)</f>
        <v>REGULAR AIR</v>
      </c>
      <c r="G4221" t="str">
        <f>VLOOKUP(A4221,orders_dimen!A:C,3,0)</f>
        <v>MEDIUM</v>
      </c>
      <c r="H4221" t="str">
        <f>VLOOKUP(D4221,cust_dimen!A:E,5,0)</f>
        <v>HOME OFFICE</v>
      </c>
      <c r="I4221">
        <v>138.52000000000001</v>
      </c>
      <c r="J4221">
        <v>20</v>
      </c>
      <c r="K4221">
        <v>-895.24</v>
      </c>
    </row>
    <row r="4222" spans="1:11">
      <c r="A4222" t="s">
        <v>8477</v>
      </c>
      <c r="B4222" t="s">
        <v>20</v>
      </c>
      <c r="C4222" t="s">
        <v>8481</v>
      </c>
      <c r="D4222" t="s">
        <v>8469</v>
      </c>
      <c r="E4222" t="str">
        <f>VLOOKUP(B4222,prod_dimen!A:C,2,0)</f>
        <v>OFFICE SUPPLIES</v>
      </c>
      <c r="F4222" t="str">
        <f>VLOOKUP(C4222,shipping_dimen!A:C,2,0)</f>
        <v>REGULAR AIR</v>
      </c>
      <c r="G4222" t="str">
        <f>VLOOKUP(A4222,orders_dimen!A:C,3,0)</f>
        <v>LOW</v>
      </c>
      <c r="H4222" t="str">
        <f>VLOOKUP(D4222,cust_dimen!A:E,5,0)</f>
        <v>HOME OFFICE</v>
      </c>
      <c r="I4222">
        <v>24.73</v>
      </c>
      <c r="J4222">
        <v>3</v>
      </c>
      <c r="K4222">
        <v>-10.77</v>
      </c>
    </row>
    <row r="4223" spans="1:11">
      <c r="A4223" t="s">
        <v>8488</v>
      </c>
      <c r="B4223" t="s">
        <v>66</v>
      </c>
      <c r="C4223" t="s">
        <v>8489</v>
      </c>
      <c r="D4223" t="s">
        <v>8490</v>
      </c>
      <c r="E4223" t="str">
        <f>VLOOKUP(B4223,prod_dimen!A:C,2,0)</f>
        <v>OFFICE SUPPLIES</v>
      </c>
      <c r="F4223" t="str">
        <f>VLOOKUP(C4223,shipping_dimen!A:C,2,0)</f>
        <v>REGULAR AIR</v>
      </c>
      <c r="G4223" t="str">
        <f>VLOOKUP(A4223,orders_dimen!A:C,3,0)</f>
        <v>LOW</v>
      </c>
      <c r="H4223" t="str">
        <f>VLOOKUP(D4223,cust_dimen!A:E,5,0)</f>
        <v>HOME OFFICE</v>
      </c>
      <c r="I4223">
        <v>91.43</v>
      </c>
      <c r="J4223">
        <v>47</v>
      </c>
      <c r="K4223">
        <v>-22.9</v>
      </c>
    </row>
    <row r="4224" spans="1:11">
      <c r="A4224" t="s">
        <v>8491</v>
      </c>
      <c r="B4224" t="s">
        <v>20</v>
      </c>
      <c r="C4224" t="s">
        <v>8499</v>
      </c>
      <c r="D4224" t="s">
        <v>8490</v>
      </c>
      <c r="E4224" t="str">
        <f>VLOOKUP(B4224,prod_dimen!A:C,2,0)</f>
        <v>OFFICE SUPPLIES</v>
      </c>
      <c r="F4224" t="str">
        <f>VLOOKUP(C4224,shipping_dimen!A:C,2,0)</f>
        <v>REGULAR AIR</v>
      </c>
      <c r="G4224" t="str">
        <f>VLOOKUP(A4224,orders_dimen!A:C,3,0)</f>
        <v>LOW</v>
      </c>
      <c r="H4224" t="str">
        <f>VLOOKUP(D4224,cust_dimen!A:E,5,0)</f>
        <v>HOME OFFICE</v>
      </c>
      <c r="I4224">
        <v>27.34</v>
      </c>
      <c r="J4224">
        <v>4</v>
      </c>
      <c r="K4224">
        <v>-12.38</v>
      </c>
    </row>
    <row r="4225" spans="1:11">
      <c r="A4225" t="s">
        <v>8500</v>
      </c>
      <c r="B4225" t="s">
        <v>34</v>
      </c>
      <c r="C4225" t="s">
        <v>8501</v>
      </c>
      <c r="D4225" t="s">
        <v>8502</v>
      </c>
      <c r="E4225" t="str">
        <f>VLOOKUP(B4225,prod_dimen!A:C,2,0)</f>
        <v>OFFICE SUPPLIES</v>
      </c>
      <c r="F4225" t="str">
        <f>VLOOKUP(C4225,shipping_dimen!A:C,2,0)</f>
        <v>EXPRESS AIR</v>
      </c>
      <c r="G4225" t="str">
        <f>VLOOKUP(A4225,orders_dimen!A:C,3,0)</f>
        <v>MEDIUM</v>
      </c>
      <c r="H4225" t="str">
        <f>VLOOKUP(D4225,cust_dimen!A:E,5,0)</f>
        <v>SMALL BUSINESS</v>
      </c>
      <c r="I4225">
        <v>2564.4499999999998</v>
      </c>
      <c r="J4225">
        <v>32</v>
      </c>
      <c r="K4225">
        <v>650.73</v>
      </c>
    </row>
    <row r="4226" spans="1:11">
      <c r="A4226" t="s">
        <v>8500</v>
      </c>
      <c r="B4226" t="s">
        <v>20</v>
      </c>
      <c r="C4226" t="s">
        <v>8503</v>
      </c>
      <c r="D4226" t="s">
        <v>8502</v>
      </c>
      <c r="E4226" t="str">
        <f>VLOOKUP(B4226,prod_dimen!A:C,2,0)</f>
        <v>OFFICE SUPPLIES</v>
      </c>
      <c r="F4226" t="str">
        <f>VLOOKUP(C4226,shipping_dimen!A:C,2,0)</f>
        <v>REGULAR AIR</v>
      </c>
      <c r="G4226" t="str">
        <f>VLOOKUP(A4226,orders_dimen!A:C,3,0)</f>
        <v>MEDIUM</v>
      </c>
      <c r="H4226" t="str">
        <f>VLOOKUP(D4226,cust_dimen!A:E,5,0)</f>
        <v>SMALL BUSINESS</v>
      </c>
      <c r="I4226">
        <v>53.55</v>
      </c>
      <c r="J4226">
        <v>7</v>
      </c>
      <c r="K4226">
        <v>-43.5</v>
      </c>
    </row>
    <row r="4227" spans="1:11">
      <c r="A4227" t="s">
        <v>8504</v>
      </c>
      <c r="B4227" t="s">
        <v>66</v>
      </c>
      <c r="C4227" t="s">
        <v>8505</v>
      </c>
      <c r="D4227" t="s">
        <v>8506</v>
      </c>
      <c r="E4227" t="str">
        <f>VLOOKUP(B4227,prod_dimen!A:C,2,0)</f>
        <v>OFFICE SUPPLIES</v>
      </c>
      <c r="F4227" t="str">
        <f>VLOOKUP(C4227,shipping_dimen!A:C,2,0)</f>
        <v>EXPRESS AIR</v>
      </c>
      <c r="G4227" t="str">
        <f>VLOOKUP(A4227,orders_dimen!A:C,3,0)</f>
        <v>MEDIUM</v>
      </c>
      <c r="H4227" t="str">
        <f>VLOOKUP(D4227,cust_dimen!A:E,5,0)</f>
        <v>HOME OFFICE</v>
      </c>
      <c r="I4227">
        <v>52.7</v>
      </c>
      <c r="J4227">
        <v>20</v>
      </c>
      <c r="K4227">
        <v>-64.88</v>
      </c>
    </row>
    <row r="4228" spans="1:11">
      <c r="A4228" t="s">
        <v>8507</v>
      </c>
      <c r="B4228" t="s">
        <v>20</v>
      </c>
      <c r="C4228" t="s">
        <v>8510</v>
      </c>
      <c r="D4228" t="s">
        <v>8509</v>
      </c>
      <c r="E4228" t="str">
        <f>VLOOKUP(B4228,prod_dimen!A:C,2,0)</f>
        <v>OFFICE SUPPLIES</v>
      </c>
      <c r="F4228" t="str">
        <f>VLOOKUP(C4228,shipping_dimen!A:C,2,0)</f>
        <v>REGULAR AIR</v>
      </c>
      <c r="G4228" t="str">
        <f>VLOOKUP(A4228,orders_dimen!A:C,3,0)</f>
        <v>NOT SPECIFIED</v>
      </c>
      <c r="H4228" t="str">
        <f>VLOOKUP(D4228,cust_dimen!A:E,5,0)</f>
        <v>SMALL BUSINESS</v>
      </c>
      <c r="I4228">
        <v>233.2</v>
      </c>
      <c r="J4228">
        <v>31</v>
      </c>
      <c r="K4228">
        <v>-48.07</v>
      </c>
    </row>
    <row r="4229" spans="1:11">
      <c r="A4229" t="s">
        <v>8507</v>
      </c>
      <c r="B4229" t="s">
        <v>20</v>
      </c>
      <c r="C4229" t="s">
        <v>8508</v>
      </c>
      <c r="D4229" t="s">
        <v>8509</v>
      </c>
      <c r="E4229" t="str">
        <f>VLOOKUP(B4229,prod_dimen!A:C,2,0)</f>
        <v>OFFICE SUPPLIES</v>
      </c>
      <c r="F4229" t="str">
        <f>VLOOKUP(C4229,shipping_dimen!A:C,2,0)</f>
        <v>REGULAR AIR</v>
      </c>
      <c r="G4229" t="str">
        <f>VLOOKUP(A4229,orders_dimen!A:C,3,0)</f>
        <v>NOT SPECIFIED</v>
      </c>
      <c r="H4229" t="str">
        <f>VLOOKUP(D4229,cust_dimen!A:E,5,0)</f>
        <v>SMALL BUSINESS</v>
      </c>
      <c r="I4229">
        <v>79.53</v>
      </c>
      <c r="J4229">
        <v>16</v>
      </c>
      <c r="K4229">
        <v>-48.55</v>
      </c>
    </row>
    <row r="4230" spans="1:11">
      <c r="A4230" t="s">
        <v>8511</v>
      </c>
      <c r="B4230" t="s">
        <v>104</v>
      </c>
      <c r="C4230" t="s">
        <v>8521</v>
      </c>
      <c r="D4230" t="s">
        <v>8520</v>
      </c>
      <c r="E4230" t="str">
        <f>VLOOKUP(B4230,prod_dimen!A:C,2,0)</f>
        <v>OFFICE SUPPLIES</v>
      </c>
      <c r="F4230" t="str">
        <f>VLOOKUP(C4230,shipping_dimen!A:C,2,0)</f>
        <v>REGULAR AIR</v>
      </c>
      <c r="G4230" t="str">
        <f>VLOOKUP(A4230,orders_dimen!A:C,3,0)</f>
        <v>MEDIUM</v>
      </c>
      <c r="H4230" t="str">
        <f>VLOOKUP(D4230,cust_dimen!A:E,5,0)</f>
        <v>CORPORATE</v>
      </c>
      <c r="I4230">
        <v>278.76</v>
      </c>
      <c r="J4230">
        <v>17</v>
      </c>
      <c r="K4230">
        <v>-210.09</v>
      </c>
    </row>
    <row r="4231" spans="1:11">
      <c r="A4231" t="s">
        <v>8511</v>
      </c>
      <c r="B4231" t="s">
        <v>20</v>
      </c>
      <c r="C4231" t="s">
        <v>8522</v>
      </c>
      <c r="D4231" t="s">
        <v>8520</v>
      </c>
      <c r="E4231" t="str">
        <f>VLOOKUP(B4231,prod_dimen!A:C,2,0)</f>
        <v>OFFICE SUPPLIES</v>
      </c>
      <c r="F4231" t="str">
        <f>VLOOKUP(C4231,shipping_dimen!A:C,2,0)</f>
        <v>REGULAR AIR</v>
      </c>
      <c r="G4231" t="str">
        <f>VLOOKUP(A4231,orders_dimen!A:C,3,0)</f>
        <v>MEDIUM</v>
      </c>
      <c r="H4231" t="str">
        <f>VLOOKUP(D4231,cust_dimen!A:E,5,0)</f>
        <v>CORPORATE</v>
      </c>
      <c r="I4231">
        <v>1379.1</v>
      </c>
      <c r="J4231">
        <v>29</v>
      </c>
      <c r="K4231">
        <v>573.79999999999995</v>
      </c>
    </row>
    <row r="4232" spans="1:11">
      <c r="A4232" t="s">
        <v>8523</v>
      </c>
      <c r="B4232" t="s">
        <v>27</v>
      </c>
      <c r="C4232" t="s">
        <v>8524</v>
      </c>
      <c r="D4232" t="s">
        <v>8520</v>
      </c>
      <c r="E4232" t="str">
        <f>VLOOKUP(B4232,prod_dimen!A:C,2,0)</f>
        <v>OFFICE SUPPLIES</v>
      </c>
      <c r="F4232" t="str">
        <f>VLOOKUP(C4232,shipping_dimen!A:C,2,0)</f>
        <v>REGULAR AIR</v>
      </c>
      <c r="G4232" t="str">
        <f>VLOOKUP(A4232,orders_dimen!A:C,3,0)</f>
        <v>MEDIUM</v>
      </c>
      <c r="H4232" t="str">
        <f>VLOOKUP(D4232,cust_dimen!A:E,5,0)</f>
        <v>CORPORATE</v>
      </c>
      <c r="I4232">
        <v>162.57</v>
      </c>
      <c r="J4232">
        <v>42</v>
      </c>
      <c r="K4232">
        <v>75.8</v>
      </c>
    </row>
    <row r="4233" spans="1:11">
      <c r="A4233" t="s">
        <v>8511</v>
      </c>
      <c r="B4233" t="s">
        <v>52</v>
      </c>
      <c r="C4233" t="s">
        <v>8521</v>
      </c>
      <c r="D4233" t="s">
        <v>8520</v>
      </c>
      <c r="E4233" t="str">
        <f>VLOOKUP(B4233,prod_dimen!A:C,2,0)</f>
        <v>OFFICE SUPPLIES</v>
      </c>
      <c r="F4233" t="str">
        <f>VLOOKUP(C4233,shipping_dimen!A:C,2,0)</f>
        <v>REGULAR AIR</v>
      </c>
      <c r="G4233" t="str">
        <f>VLOOKUP(A4233,orders_dimen!A:C,3,0)</f>
        <v>MEDIUM</v>
      </c>
      <c r="H4233" t="str">
        <f>VLOOKUP(D4233,cust_dimen!A:E,5,0)</f>
        <v>CORPORATE</v>
      </c>
      <c r="I4233">
        <v>141.9</v>
      </c>
      <c r="J4233">
        <v>12</v>
      </c>
      <c r="K4233">
        <v>1.46</v>
      </c>
    </row>
    <row r="4234" spans="1:11">
      <c r="A4234" t="s">
        <v>8518</v>
      </c>
      <c r="B4234" t="s">
        <v>20</v>
      </c>
      <c r="C4234" t="s">
        <v>8525</v>
      </c>
      <c r="D4234" t="s">
        <v>8520</v>
      </c>
      <c r="E4234" t="str">
        <f>VLOOKUP(B4234,prod_dimen!A:C,2,0)</f>
        <v>OFFICE SUPPLIES</v>
      </c>
      <c r="F4234" t="str">
        <f>VLOOKUP(C4234,shipping_dimen!A:C,2,0)</f>
        <v>REGULAR AIR</v>
      </c>
      <c r="G4234" t="str">
        <f>VLOOKUP(A4234,orders_dimen!A:C,3,0)</f>
        <v>HIGH</v>
      </c>
      <c r="H4234" t="str">
        <f>VLOOKUP(D4234,cust_dimen!A:E,5,0)</f>
        <v>CORPORATE</v>
      </c>
      <c r="I4234">
        <v>161.72</v>
      </c>
      <c r="J4234">
        <v>25</v>
      </c>
      <c r="K4234">
        <v>-121.18</v>
      </c>
    </row>
    <row r="4235" spans="1:11">
      <c r="A4235" t="s">
        <v>8526</v>
      </c>
      <c r="B4235" t="s">
        <v>34</v>
      </c>
      <c r="C4235" t="s">
        <v>8527</v>
      </c>
      <c r="D4235" t="s">
        <v>8528</v>
      </c>
      <c r="E4235" t="str">
        <f>VLOOKUP(B4235,prod_dimen!A:C,2,0)</f>
        <v>OFFICE SUPPLIES</v>
      </c>
      <c r="F4235" t="str">
        <f>VLOOKUP(C4235,shipping_dimen!A:C,2,0)</f>
        <v>REGULAR AIR</v>
      </c>
      <c r="G4235" t="str">
        <f>VLOOKUP(A4235,orders_dimen!A:C,3,0)</f>
        <v>CRITICAL</v>
      </c>
      <c r="H4235" t="str">
        <f>VLOOKUP(D4235,cust_dimen!A:E,5,0)</f>
        <v>CONSUMER</v>
      </c>
      <c r="I4235">
        <v>443.35</v>
      </c>
      <c r="J4235">
        <v>37</v>
      </c>
      <c r="K4235">
        <v>-21.73</v>
      </c>
    </row>
    <row r="4236" spans="1:11">
      <c r="A4236" t="s">
        <v>8529</v>
      </c>
      <c r="B4236" t="s">
        <v>52</v>
      </c>
      <c r="C4236" t="s">
        <v>8530</v>
      </c>
      <c r="D4236" t="s">
        <v>8528</v>
      </c>
      <c r="E4236" t="str">
        <f>VLOOKUP(B4236,prod_dimen!A:C,2,0)</f>
        <v>OFFICE SUPPLIES</v>
      </c>
      <c r="F4236" t="str">
        <f>VLOOKUP(C4236,shipping_dimen!A:C,2,0)</f>
        <v>REGULAR AIR</v>
      </c>
      <c r="G4236" t="str">
        <f>VLOOKUP(A4236,orders_dimen!A:C,3,0)</f>
        <v>MEDIUM</v>
      </c>
      <c r="H4236" t="str">
        <f>VLOOKUP(D4236,cust_dimen!A:E,5,0)</f>
        <v>CONSUMER</v>
      </c>
      <c r="I4236">
        <v>108.26</v>
      </c>
      <c r="J4236">
        <v>7</v>
      </c>
      <c r="K4236">
        <v>25.51</v>
      </c>
    </row>
    <row r="4237" spans="1:11">
      <c r="A4237" t="s">
        <v>8526</v>
      </c>
      <c r="B4237" t="s">
        <v>20</v>
      </c>
      <c r="C4237" t="s">
        <v>8527</v>
      </c>
      <c r="D4237" t="s">
        <v>8528</v>
      </c>
      <c r="E4237" t="str">
        <f>VLOOKUP(B4237,prod_dimen!A:C,2,0)</f>
        <v>OFFICE SUPPLIES</v>
      </c>
      <c r="F4237" t="str">
        <f>VLOOKUP(C4237,shipping_dimen!A:C,2,0)</f>
        <v>REGULAR AIR</v>
      </c>
      <c r="G4237" t="str">
        <f>VLOOKUP(A4237,orders_dimen!A:C,3,0)</f>
        <v>CRITICAL</v>
      </c>
      <c r="H4237" t="str">
        <f>VLOOKUP(D4237,cust_dimen!A:E,5,0)</f>
        <v>CONSUMER</v>
      </c>
      <c r="I4237">
        <v>30.85</v>
      </c>
      <c r="J4237">
        <v>4</v>
      </c>
      <c r="K4237">
        <v>-12.88</v>
      </c>
    </row>
    <row r="4238" spans="1:11">
      <c r="A4238" t="s">
        <v>8529</v>
      </c>
      <c r="B4238" t="s">
        <v>34</v>
      </c>
      <c r="C4238" t="s">
        <v>8530</v>
      </c>
      <c r="D4238" t="s">
        <v>8528</v>
      </c>
      <c r="E4238" t="str">
        <f>VLOOKUP(B4238,prod_dimen!A:C,2,0)</f>
        <v>OFFICE SUPPLIES</v>
      </c>
      <c r="F4238" t="str">
        <f>VLOOKUP(C4238,shipping_dimen!A:C,2,0)</f>
        <v>REGULAR AIR</v>
      </c>
      <c r="G4238" t="str">
        <f>VLOOKUP(A4238,orders_dimen!A:C,3,0)</f>
        <v>MEDIUM</v>
      </c>
      <c r="H4238" t="str">
        <f>VLOOKUP(D4238,cust_dimen!A:E,5,0)</f>
        <v>CONSUMER</v>
      </c>
      <c r="I4238">
        <v>297.05</v>
      </c>
      <c r="J4238">
        <v>15</v>
      </c>
      <c r="K4238">
        <v>-16.89</v>
      </c>
    </row>
    <row r="4239" spans="1:11">
      <c r="A4239" t="s">
        <v>8534</v>
      </c>
      <c r="B4239" t="s">
        <v>64</v>
      </c>
      <c r="C4239" t="s">
        <v>8535</v>
      </c>
      <c r="D4239" t="s">
        <v>8528</v>
      </c>
      <c r="E4239" t="str">
        <f>VLOOKUP(B4239,prod_dimen!A:C,2,0)</f>
        <v>OFFICE SUPPLIES</v>
      </c>
      <c r="F4239" t="str">
        <f>VLOOKUP(C4239,shipping_dimen!A:C,2,0)</f>
        <v>REGULAR AIR</v>
      </c>
      <c r="G4239" t="str">
        <f>VLOOKUP(A4239,orders_dimen!A:C,3,0)</f>
        <v>MEDIUM</v>
      </c>
      <c r="H4239" t="str">
        <f>VLOOKUP(D4239,cust_dimen!A:E,5,0)</f>
        <v>CONSUMER</v>
      </c>
      <c r="I4239">
        <v>151.19</v>
      </c>
      <c r="J4239">
        <v>38</v>
      </c>
      <c r="K4239">
        <v>60.63</v>
      </c>
    </row>
    <row r="4240" spans="1:11">
      <c r="A4240" t="s">
        <v>8540</v>
      </c>
      <c r="B4240" t="s">
        <v>104</v>
      </c>
      <c r="C4240" t="s">
        <v>8542</v>
      </c>
      <c r="D4240" t="s">
        <v>8539</v>
      </c>
      <c r="E4240" t="str">
        <f>VLOOKUP(B4240,prod_dimen!A:C,2,0)</f>
        <v>OFFICE SUPPLIES</v>
      </c>
      <c r="F4240" t="str">
        <f>VLOOKUP(C4240,shipping_dimen!A:C,2,0)</f>
        <v>EXPRESS AIR</v>
      </c>
      <c r="G4240" t="str">
        <f>VLOOKUP(A4240,orders_dimen!A:C,3,0)</f>
        <v>CRITICAL</v>
      </c>
      <c r="H4240" t="str">
        <f>VLOOKUP(D4240,cust_dimen!A:E,5,0)</f>
        <v>CONSUMER</v>
      </c>
      <c r="I4240">
        <v>4012.58</v>
      </c>
      <c r="J4240">
        <v>15</v>
      </c>
      <c r="K4240">
        <v>-425.14</v>
      </c>
    </row>
    <row r="4241" spans="1:11">
      <c r="A4241" t="s">
        <v>8537</v>
      </c>
      <c r="B4241" t="s">
        <v>15</v>
      </c>
      <c r="C4241" t="s">
        <v>8543</v>
      </c>
      <c r="D4241" t="s">
        <v>8539</v>
      </c>
      <c r="E4241" t="str">
        <f>VLOOKUP(B4241,prod_dimen!A:C,2,0)</f>
        <v>OFFICE SUPPLIES</v>
      </c>
      <c r="F4241" t="str">
        <f>VLOOKUP(C4241,shipping_dimen!A:C,2,0)</f>
        <v>REGULAR AIR</v>
      </c>
      <c r="G4241" t="str">
        <f>VLOOKUP(A4241,orders_dimen!A:C,3,0)</f>
        <v>CRITICAL</v>
      </c>
      <c r="H4241" t="str">
        <f>VLOOKUP(D4241,cust_dimen!A:E,5,0)</f>
        <v>CONSUMER</v>
      </c>
      <c r="I4241">
        <v>571.16999999999996</v>
      </c>
      <c r="J4241">
        <v>48</v>
      </c>
      <c r="K4241">
        <v>129.87</v>
      </c>
    </row>
    <row r="4242" spans="1:11">
      <c r="A4242" t="s">
        <v>8540</v>
      </c>
      <c r="B4242" t="s">
        <v>20</v>
      </c>
      <c r="C4242" t="s">
        <v>8544</v>
      </c>
      <c r="D4242" t="s">
        <v>8539</v>
      </c>
      <c r="E4242" t="str">
        <f>VLOOKUP(B4242,prod_dimen!A:C,2,0)</f>
        <v>OFFICE SUPPLIES</v>
      </c>
      <c r="F4242" t="str">
        <f>VLOOKUP(C4242,shipping_dimen!A:C,2,0)</f>
        <v>REGULAR AIR</v>
      </c>
      <c r="G4242" t="str">
        <f>VLOOKUP(A4242,orders_dimen!A:C,3,0)</f>
        <v>CRITICAL</v>
      </c>
      <c r="H4242" t="str">
        <f>VLOOKUP(D4242,cust_dimen!A:E,5,0)</f>
        <v>CONSUMER</v>
      </c>
      <c r="I4242">
        <v>1295.54</v>
      </c>
      <c r="J4242">
        <v>31</v>
      </c>
      <c r="K4242">
        <v>214.23</v>
      </c>
    </row>
    <row r="4243" spans="1:11">
      <c r="A4243" t="s">
        <v>8545</v>
      </c>
      <c r="B4243" t="s">
        <v>20</v>
      </c>
      <c r="C4243" t="s">
        <v>8546</v>
      </c>
      <c r="D4243" t="s">
        <v>8539</v>
      </c>
      <c r="E4243" t="str">
        <f>VLOOKUP(B4243,prod_dimen!A:C,2,0)</f>
        <v>OFFICE SUPPLIES</v>
      </c>
      <c r="F4243" t="str">
        <f>VLOOKUP(C4243,shipping_dimen!A:C,2,0)</f>
        <v>REGULAR AIR</v>
      </c>
      <c r="G4243" t="str">
        <f>VLOOKUP(A4243,orders_dimen!A:C,3,0)</f>
        <v>LOW</v>
      </c>
      <c r="H4243" t="str">
        <f>VLOOKUP(D4243,cust_dimen!A:E,5,0)</f>
        <v>CONSUMER</v>
      </c>
      <c r="I4243">
        <v>75.89</v>
      </c>
      <c r="J4243">
        <v>13</v>
      </c>
      <c r="K4243">
        <v>-31.01</v>
      </c>
    </row>
    <row r="4244" spans="1:11">
      <c r="A4244" t="s">
        <v>8547</v>
      </c>
      <c r="B4244" t="s">
        <v>34</v>
      </c>
      <c r="C4244" t="s">
        <v>8552</v>
      </c>
      <c r="D4244" t="s">
        <v>8549</v>
      </c>
      <c r="E4244" t="str">
        <f>VLOOKUP(B4244,prod_dimen!A:C,2,0)</f>
        <v>OFFICE SUPPLIES</v>
      </c>
      <c r="F4244" t="str">
        <f>VLOOKUP(C4244,shipping_dimen!A:C,2,0)</f>
        <v>EXPRESS AIR</v>
      </c>
      <c r="G4244" t="str">
        <f>VLOOKUP(A4244,orders_dimen!A:C,3,0)</f>
        <v>LOW</v>
      </c>
      <c r="H4244" t="str">
        <f>VLOOKUP(D4244,cust_dimen!A:E,5,0)</f>
        <v>CONSUMER</v>
      </c>
      <c r="I4244">
        <v>42.66</v>
      </c>
      <c r="J4244">
        <v>7</v>
      </c>
      <c r="K4244">
        <v>-30.74</v>
      </c>
    </row>
    <row r="4245" spans="1:11">
      <c r="A4245" t="s">
        <v>8547</v>
      </c>
      <c r="B4245" t="s">
        <v>20</v>
      </c>
      <c r="C4245" t="s">
        <v>8555</v>
      </c>
      <c r="D4245" t="s">
        <v>8549</v>
      </c>
      <c r="E4245" t="str">
        <f>VLOOKUP(B4245,prod_dimen!A:C,2,0)</f>
        <v>OFFICE SUPPLIES</v>
      </c>
      <c r="F4245" t="str">
        <f>VLOOKUP(C4245,shipping_dimen!A:C,2,0)</f>
        <v>REGULAR AIR</v>
      </c>
      <c r="G4245" t="str">
        <f>VLOOKUP(A4245,orders_dimen!A:C,3,0)</f>
        <v>LOW</v>
      </c>
      <c r="H4245" t="str">
        <f>VLOOKUP(D4245,cust_dimen!A:E,5,0)</f>
        <v>CONSUMER</v>
      </c>
      <c r="I4245">
        <v>655.58</v>
      </c>
      <c r="J4245">
        <v>18</v>
      </c>
      <c r="K4245">
        <v>250.67</v>
      </c>
    </row>
    <row r="4246" spans="1:11">
      <c r="A4246" t="s">
        <v>8556</v>
      </c>
      <c r="B4246" t="s">
        <v>104</v>
      </c>
      <c r="C4246" t="s">
        <v>8557</v>
      </c>
      <c r="D4246" t="s">
        <v>8558</v>
      </c>
      <c r="E4246" t="str">
        <f>VLOOKUP(B4246,prod_dimen!A:C,2,0)</f>
        <v>OFFICE SUPPLIES</v>
      </c>
      <c r="F4246" t="str">
        <f>VLOOKUP(C4246,shipping_dimen!A:C,2,0)</f>
        <v>REGULAR AIR</v>
      </c>
      <c r="G4246" t="str">
        <f>VLOOKUP(A4246,orders_dimen!A:C,3,0)</f>
        <v>NOT SPECIFIED</v>
      </c>
      <c r="H4246" t="str">
        <f>VLOOKUP(D4246,cust_dimen!A:E,5,0)</f>
        <v>HOME OFFICE</v>
      </c>
      <c r="I4246">
        <v>981.9</v>
      </c>
      <c r="J4246">
        <v>26</v>
      </c>
      <c r="K4246">
        <v>11.38</v>
      </c>
    </row>
    <row r="4247" spans="1:11">
      <c r="A4247" t="s">
        <v>8559</v>
      </c>
      <c r="B4247" t="s">
        <v>34</v>
      </c>
      <c r="C4247" t="s">
        <v>8560</v>
      </c>
      <c r="D4247" t="s">
        <v>8558</v>
      </c>
      <c r="E4247" t="str">
        <f>VLOOKUP(B4247,prod_dimen!A:C,2,0)</f>
        <v>OFFICE SUPPLIES</v>
      </c>
      <c r="F4247" t="str">
        <f>VLOOKUP(C4247,shipping_dimen!A:C,2,0)</f>
        <v>REGULAR AIR</v>
      </c>
      <c r="G4247" t="str">
        <f>VLOOKUP(A4247,orders_dimen!A:C,3,0)</f>
        <v>CRITICAL</v>
      </c>
      <c r="H4247" t="str">
        <f>VLOOKUP(D4247,cust_dimen!A:E,5,0)</f>
        <v>HOME OFFICE</v>
      </c>
      <c r="I4247">
        <v>514.86</v>
      </c>
      <c r="J4247">
        <v>50</v>
      </c>
      <c r="K4247">
        <v>-53.18</v>
      </c>
    </row>
    <row r="4248" spans="1:11">
      <c r="A4248" t="s">
        <v>8561</v>
      </c>
      <c r="B4248" t="s">
        <v>104</v>
      </c>
      <c r="C4248" t="s">
        <v>8563</v>
      </c>
      <c r="D4248" t="s">
        <v>8558</v>
      </c>
      <c r="E4248" t="str">
        <f>VLOOKUP(B4248,prod_dimen!A:C,2,0)</f>
        <v>OFFICE SUPPLIES</v>
      </c>
      <c r="F4248" t="str">
        <f>VLOOKUP(C4248,shipping_dimen!A:C,2,0)</f>
        <v>REGULAR AIR</v>
      </c>
      <c r="G4248" t="str">
        <f>VLOOKUP(A4248,orders_dimen!A:C,3,0)</f>
        <v>NOT SPECIFIED</v>
      </c>
      <c r="H4248" t="str">
        <f>VLOOKUP(D4248,cust_dimen!A:E,5,0)</f>
        <v>HOME OFFICE</v>
      </c>
      <c r="I4248">
        <v>442.57</v>
      </c>
      <c r="J4248">
        <v>27</v>
      </c>
      <c r="K4248">
        <v>-60.73</v>
      </c>
    </row>
    <row r="4249" spans="1:11">
      <c r="A4249" t="s">
        <v>8564</v>
      </c>
      <c r="B4249" t="s">
        <v>66</v>
      </c>
      <c r="C4249" t="s">
        <v>8565</v>
      </c>
      <c r="D4249" t="s">
        <v>8566</v>
      </c>
      <c r="E4249" t="str">
        <f>VLOOKUP(B4249,prod_dimen!A:C,2,0)</f>
        <v>OFFICE SUPPLIES</v>
      </c>
      <c r="F4249" t="str">
        <f>VLOOKUP(C4249,shipping_dimen!A:C,2,0)</f>
        <v>REGULAR AIR</v>
      </c>
      <c r="G4249" t="str">
        <f>VLOOKUP(A4249,orders_dimen!A:C,3,0)</f>
        <v>MEDIUM</v>
      </c>
      <c r="H4249" t="str">
        <f>VLOOKUP(D4249,cust_dimen!A:E,5,0)</f>
        <v>CORPORATE</v>
      </c>
      <c r="I4249">
        <v>1665.81</v>
      </c>
      <c r="J4249">
        <v>41</v>
      </c>
      <c r="K4249">
        <v>557.52</v>
      </c>
    </row>
    <row r="4250" spans="1:11">
      <c r="A4250" t="s">
        <v>8567</v>
      </c>
      <c r="B4250" t="s">
        <v>20</v>
      </c>
      <c r="C4250" t="s">
        <v>8569</v>
      </c>
      <c r="D4250" t="s">
        <v>8566</v>
      </c>
      <c r="E4250" t="str">
        <f>VLOOKUP(B4250,prod_dimen!A:C,2,0)</f>
        <v>OFFICE SUPPLIES</v>
      </c>
      <c r="F4250" t="str">
        <f>VLOOKUP(C4250,shipping_dimen!A:C,2,0)</f>
        <v>REGULAR AIR</v>
      </c>
      <c r="G4250" t="str">
        <f>VLOOKUP(A4250,orders_dimen!A:C,3,0)</f>
        <v>HIGH</v>
      </c>
      <c r="H4250" t="str">
        <f>VLOOKUP(D4250,cust_dimen!A:E,5,0)</f>
        <v>CORPORATE</v>
      </c>
      <c r="I4250">
        <v>1267.42</v>
      </c>
      <c r="J4250">
        <v>29</v>
      </c>
      <c r="K4250">
        <v>177.79</v>
      </c>
    </row>
    <row r="4251" spans="1:11">
      <c r="A4251" t="s">
        <v>8570</v>
      </c>
      <c r="B4251" t="s">
        <v>15</v>
      </c>
      <c r="C4251" t="s">
        <v>8571</v>
      </c>
      <c r="D4251" t="s">
        <v>8572</v>
      </c>
      <c r="E4251" t="str">
        <f>VLOOKUP(B4251,prod_dimen!A:C,2,0)</f>
        <v>OFFICE SUPPLIES</v>
      </c>
      <c r="F4251" t="str">
        <f>VLOOKUP(C4251,shipping_dimen!A:C,2,0)</f>
        <v>REGULAR AIR</v>
      </c>
      <c r="G4251" t="str">
        <f>VLOOKUP(A4251,orders_dimen!A:C,3,0)</f>
        <v>CRITICAL</v>
      </c>
      <c r="H4251" t="str">
        <f>VLOOKUP(D4251,cust_dimen!A:E,5,0)</f>
        <v>HOME OFFICE</v>
      </c>
      <c r="I4251">
        <v>58.14</v>
      </c>
      <c r="J4251">
        <v>21</v>
      </c>
      <c r="K4251">
        <v>-2.23</v>
      </c>
    </row>
    <row r="4252" spans="1:11">
      <c r="A4252" t="s">
        <v>8573</v>
      </c>
      <c r="B4252" t="s">
        <v>15</v>
      </c>
      <c r="C4252" t="s">
        <v>8574</v>
      </c>
      <c r="D4252" t="s">
        <v>8572</v>
      </c>
      <c r="E4252" t="str">
        <f>VLOOKUP(B4252,prod_dimen!A:C,2,0)</f>
        <v>OFFICE SUPPLIES</v>
      </c>
      <c r="F4252" t="str">
        <f>VLOOKUP(C4252,shipping_dimen!A:C,2,0)</f>
        <v>REGULAR AIR</v>
      </c>
      <c r="G4252" t="str">
        <f>VLOOKUP(A4252,orders_dimen!A:C,3,0)</f>
        <v>MEDIUM</v>
      </c>
      <c r="H4252" t="str">
        <f>VLOOKUP(D4252,cust_dimen!A:E,5,0)</f>
        <v>HOME OFFICE</v>
      </c>
      <c r="I4252">
        <v>38.369999999999997</v>
      </c>
      <c r="J4252">
        <v>25</v>
      </c>
      <c r="K4252">
        <v>-13.88</v>
      </c>
    </row>
    <row r="4253" spans="1:11">
      <c r="A4253" t="s">
        <v>8575</v>
      </c>
      <c r="B4253" t="s">
        <v>20</v>
      </c>
      <c r="C4253" t="s">
        <v>8576</v>
      </c>
      <c r="D4253" t="s">
        <v>8572</v>
      </c>
      <c r="E4253" t="str">
        <f>VLOOKUP(B4253,prod_dimen!A:C,2,0)</f>
        <v>OFFICE SUPPLIES</v>
      </c>
      <c r="F4253" t="str">
        <f>VLOOKUP(C4253,shipping_dimen!A:C,2,0)</f>
        <v>REGULAR AIR</v>
      </c>
      <c r="G4253" t="str">
        <f>VLOOKUP(A4253,orders_dimen!A:C,3,0)</f>
        <v>NOT SPECIFIED</v>
      </c>
      <c r="H4253" t="str">
        <f>VLOOKUP(D4253,cust_dimen!A:E,5,0)</f>
        <v>HOME OFFICE</v>
      </c>
      <c r="I4253">
        <v>354.13</v>
      </c>
      <c r="J4253">
        <v>19</v>
      </c>
      <c r="K4253">
        <v>8.7899999999999991</v>
      </c>
    </row>
    <row r="4254" spans="1:11">
      <c r="A4254" t="s">
        <v>8570</v>
      </c>
      <c r="B4254" t="s">
        <v>15</v>
      </c>
      <c r="C4254" t="s">
        <v>8577</v>
      </c>
      <c r="D4254" t="s">
        <v>8572</v>
      </c>
      <c r="E4254" t="str">
        <f>VLOOKUP(B4254,prod_dimen!A:C,2,0)</f>
        <v>OFFICE SUPPLIES</v>
      </c>
      <c r="F4254" t="str">
        <f>VLOOKUP(C4254,shipping_dimen!A:C,2,0)</f>
        <v>REGULAR AIR</v>
      </c>
      <c r="G4254" t="str">
        <f>VLOOKUP(A4254,orders_dimen!A:C,3,0)</f>
        <v>CRITICAL</v>
      </c>
      <c r="H4254" t="str">
        <f>VLOOKUP(D4254,cust_dimen!A:E,5,0)</f>
        <v>HOME OFFICE</v>
      </c>
      <c r="I4254">
        <v>836.59</v>
      </c>
      <c r="J4254">
        <v>48</v>
      </c>
      <c r="K4254">
        <v>-106.8</v>
      </c>
    </row>
    <row r="4255" spans="1:11">
      <c r="A4255" t="s">
        <v>8575</v>
      </c>
      <c r="B4255" t="s">
        <v>20</v>
      </c>
      <c r="C4255" t="s">
        <v>8578</v>
      </c>
      <c r="D4255" t="s">
        <v>8572</v>
      </c>
      <c r="E4255" t="str">
        <f>VLOOKUP(B4255,prod_dimen!A:C,2,0)</f>
        <v>OFFICE SUPPLIES</v>
      </c>
      <c r="F4255" t="str">
        <f>VLOOKUP(C4255,shipping_dimen!A:C,2,0)</f>
        <v>REGULAR AIR</v>
      </c>
      <c r="G4255" t="str">
        <f>VLOOKUP(A4255,orders_dimen!A:C,3,0)</f>
        <v>NOT SPECIFIED</v>
      </c>
      <c r="H4255" t="str">
        <f>VLOOKUP(D4255,cust_dimen!A:E,5,0)</f>
        <v>HOME OFFICE</v>
      </c>
      <c r="I4255">
        <v>751.94</v>
      </c>
      <c r="J4255">
        <v>40</v>
      </c>
      <c r="K4255">
        <v>69.08</v>
      </c>
    </row>
    <row r="4256" spans="1:11">
      <c r="A4256" t="s">
        <v>8579</v>
      </c>
      <c r="B4256" t="s">
        <v>15</v>
      </c>
      <c r="C4256" t="s">
        <v>8580</v>
      </c>
      <c r="D4256" t="s">
        <v>8572</v>
      </c>
      <c r="E4256" t="str">
        <f>VLOOKUP(B4256,prod_dimen!A:C,2,0)</f>
        <v>OFFICE SUPPLIES</v>
      </c>
      <c r="F4256" t="str">
        <f>VLOOKUP(C4256,shipping_dimen!A:C,2,0)</f>
        <v>REGULAR AIR</v>
      </c>
      <c r="G4256" t="str">
        <f>VLOOKUP(A4256,orders_dimen!A:C,3,0)</f>
        <v>NOT SPECIFIED</v>
      </c>
      <c r="H4256" t="str">
        <f>VLOOKUP(D4256,cust_dimen!A:E,5,0)</f>
        <v>HOME OFFICE</v>
      </c>
      <c r="I4256">
        <v>188.77</v>
      </c>
      <c r="J4256">
        <v>45</v>
      </c>
      <c r="K4256">
        <v>21.93</v>
      </c>
    </row>
    <row r="4257" spans="1:11">
      <c r="A4257" t="s">
        <v>8582</v>
      </c>
      <c r="B4257" t="s">
        <v>20</v>
      </c>
      <c r="C4257" t="s">
        <v>8583</v>
      </c>
      <c r="D4257" t="s">
        <v>8572</v>
      </c>
      <c r="E4257" t="str">
        <f>VLOOKUP(B4257,prod_dimen!A:C,2,0)</f>
        <v>OFFICE SUPPLIES</v>
      </c>
      <c r="F4257" t="str">
        <f>VLOOKUP(C4257,shipping_dimen!A:C,2,0)</f>
        <v>REGULAR AIR</v>
      </c>
      <c r="G4257" t="str">
        <f>VLOOKUP(A4257,orders_dimen!A:C,3,0)</f>
        <v>CRITICAL</v>
      </c>
      <c r="H4257" t="str">
        <f>VLOOKUP(D4257,cust_dimen!A:E,5,0)</f>
        <v>HOME OFFICE</v>
      </c>
      <c r="I4257">
        <v>126.95</v>
      </c>
      <c r="J4257">
        <v>5</v>
      </c>
      <c r="K4257">
        <v>-4.17</v>
      </c>
    </row>
    <row r="4258" spans="1:11">
      <c r="A4258" t="s">
        <v>8584</v>
      </c>
      <c r="B4258" t="s">
        <v>20</v>
      </c>
      <c r="C4258" t="s">
        <v>8585</v>
      </c>
      <c r="D4258" t="s">
        <v>8572</v>
      </c>
      <c r="E4258" t="str">
        <f>VLOOKUP(B4258,prod_dimen!A:C,2,0)</f>
        <v>OFFICE SUPPLIES</v>
      </c>
      <c r="F4258" t="str">
        <f>VLOOKUP(C4258,shipping_dimen!A:C,2,0)</f>
        <v>EXPRESS AIR</v>
      </c>
      <c r="G4258" t="str">
        <f>VLOOKUP(A4258,orders_dimen!A:C,3,0)</f>
        <v>LOW</v>
      </c>
      <c r="H4258" t="str">
        <f>VLOOKUP(D4258,cust_dimen!A:E,5,0)</f>
        <v>HOME OFFICE</v>
      </c>
      <c r="I4258">
        <v>307.37</v>
      </c>
      <c r="J4258">
        <v>47</v>
      </c>
      <c r="K4258">
        <v>-249.27</v>
      </c>
    </row>
    <row r="4259" spans="1:11">
      <c r="A4259" t="s">
        <v>8588</v>
      </c>
      <c r="B4259" t="s">
        <v>20</v>
      </c>
      <c r="C4259" t="s">
        <v>8589</v>
      </c>
      <c r="D4259" t="s">
        <v>8572</v>
      </c>
      <c r="E4259" t="str">
        <f>VLOOKUP(B4259,prod_dimen!A:C,2,0)</f>
        <v>OFFICE SUPPLIES</v>
      </c>
      <c r="F4259" t="str">
        <f>VLOOKUP(C4259,shipping_dimen!A:C,2,0)</f>
        <v>REGULAR AIR</v>
      </c>
      <c r="G4259" t="str">
        <f>VLOOKUP(A4259,orders_dimen!A:C,3,0)</f>
        <v>MEDIUM</v>
      </c>
      <c r="H4259" t="str">
        <f>VLOOKUP(D4259,cust_dimen!A:E,5,0)</f>
        <v>HOME OFFICE</v>
      </c>
      <c r="I4259">
        <v>2055.98</v>
      </c>
      <c r="J4259">
        <v>40</v>
      </c>
      <c r="K4259">
        <v>1016.86</v>
      </c>
    </row>
    <row r="4260" spans="1:11">
      <c r="A4260" t="s">
        <v>8595</v>
      </c>
      <c r="B4260" t="s">
        <v>64</v>
      </c>
      <c r="C4260" t="s">
        <v>8596</v>
      </c>
      <c r="D4260" t="s">
        <v>8597</v>
      </c>
      <c r="E4260" t="str">
        <f>VLOOKUP(B4260,prod_dimen!A:C,2,0)</f>
        <v>OFFICE SUPPLIES</v>
      </c>
      <c r="F4260" t="str">
        <f>VLOOKUP(C4260,shipping_dimen!A:C,2,0)</f>
        <v>REGULAR AIR</v>
      </c>
      <c r="G4260" t="str">
        <f>VLOOKUP(A4260,orders_dimen!A:C,3,0)</f>
        <v>HIGH</v>
      </c>
      <c r="H4260" t="str">
        <f>VLOOKUP(D4260,cust_dimen!A:E,5,0)</f>
        <v>SMALL BUSINESS</v>
      </c>
      <c r="I4260">
        <v>38.520000000000003</v>
      </c>
      <c r="J4260">
        <v>31</v>
      </c>
      <c r="K4260">
        <v>-17.34</v>
      </c>
    </row>
    <row r="4261" spans="1:11">
      <c r="A4261" t="s">
        <v>8598</v>
      </c>
      <c r="B4261" t="s">
        <v>20</v>
      </c>
      <c r="C4261" t="s">
        <v>8599</v>
      </c>
      <c r="D4261" t="s">
        <v>8597</v>
      </c>
      <c r="E4261" t="str">
        <f>VLOOKUP(B4261,prod_dimen!A:C,2,0)</f>
        <v>OFFICE SUPPLIES</v>
      </c>
      <c r="F4261" t="str">
        <f>VLOOKUP(C4261,shipping_dimen!A:C,2,0)</f>
        <v>REGULAR AIR</v>
      </c>
      <c r="G4261" t="str">
        <f>VLOOKUP(A4261,orders_dimen!A:C,3,0)</f>
        <v>HIGH</v>
      </c>
      <c r="H4261" t="str">
        <f>VLOOKUP(D4261,cust_dimen!A:E,5,0)</f>
        <v>SMALL BUSINESS</v>
      </c>
      <c r="I4261">
        <v>375.11</v>
      </c>
      <c r="J4261">
        <v>50</v>
      </c>
      <c r="K4261">
        <v>-331.63</v>
      </c>
    </row>
    <row r="4262" spans="1:11">
      <c r="A4262" t="s">
        <v>8602</v>
      </c>
      <c r="B4262" t="s">
        <v>104</v>
      </c>
      <c r="C4262" t="s">
        <v>8603</v>
      </c>
      <c r="D4262" t="s">
        <v>8597</v>
      </c>
      <c r="E4262" t="str">
        <f>VLOOKUP(B4262,prod_dimen!A:C,2,0)</f>
        <v>OFFICE SUPPLIES</v>
      </c>
      <c r="F4262" t="str">
        <f>VLOOKUP(C4262,shipping_dimen!A:C,2,0)</f>
        <v>REGULAR AIR</v>
      </c>
      <c r="G4262" t="str">
        <f>VLOOKUP(A4262,orders_dimen!A:C,3,0)</f>
        <v>HIGH</v>
      </c>
      <c r="H4262" t="str">
        <f>VLOOKUP(D4262,cust_dimen!A:E,5,0)</f>
        <v>SMALL BUSINESS</v>
      </c>
      <c r="I4262">
        <v>816.23</v>
      </c>
      <c r="J4262">
        <v>12</v>
      </c>
      <c r="K4262">
        <v>-353.71</v>
      </c>
    </row>
    <row r="4263" spans="1:11">
      <c r="A4263" t="s">
        <v>8595</v>
      </c>
      <c r="B4263" t="s">
        <v>20</v>
      </c>
      <c r="C4263" t="s">
        <v>8596</v>
      </c>
      <c r="D4263" t="s">
        <v>8597</v>
      </c>
      <c r="E4263" t="str">
        <f>VLOOKUP(B4263,prod_dimen!A:C,2,0)</f>
        <v>OFFICE SUPPLIES</v>
      </c>
      <c r="F4263" t="str">
        <f>VLOOKUP(C4263,shipping_dimen!A:C,2,0)</f>
        <v>REGULAR AIR</v>
      </c>
      <c r="G4263" t="str">
        <f>VLOOKUP(A4263,orders_dimen!A:C,3,0)</f>
        <v>HIGH</v>
      </c>
      <c r="H4263" t="str">
        <f>VLOOKUP(D4263,cust_dimen!A:E,5,0)</f>
        <v>SMALL BUSINESS</v>
      </c>
      <c r="I4263">
        <v>593.62</v>
      </c>
      <c r="J4263">
        <v>14</v>
      </c>
      <c r="K4263">
        <v>25.19</v>
      </c>
    </row>
    <row r="4264" spans="1:11">
      <c r="A4264" t="s">
        <v>8604</v>
      </c>
      <c r="B4264" t="s">
        <v>66</v>
      </c>
      <c r="C4264" t="s">
        <v>8605</v>
      </c>
      <c r="D4264" t="s">
        <v>8597</v>
      </c>
      <c r="E4264" t="str">
        <f>VLOOKUP(B4264,prod_dimen!A:C,2,0)</f>
        <v>OFFICE SUPPLIES</v>
      </c>
      <c r="F4264" t="str">
        <f>VLOOKUP(C4264,shipping_dimen!A:C,2,0)</f>
        <v>REGULAR AIR</v>
      </c>
      <c r="G4264" t="str">
        <f>VLOOKUP(A4264,orders_dimen!A:C,3,0)</f>
        <v>MEDIUM</v>
      </c>
      <c r="H4264" t="str">
        <f>VLOOKUP(D4264,cust_dimen!A:E,5,0)</f>
        <v>SMALL BUSINESS</v>
      </c>
      <c r="I4264">
        <v>236.68</v>
      </c>
      <c r="J4264">
        <v>41</v>
      </c>
      <c r="K4264">
        <v>-82.79</v>
      </c>
    </row>
    <row r="4265" spans="1:11">
      <c r="A4265" t="s">
        <v>8604</v>
      </c>
      <c r="B4265" t="s">
        <v>104</v>
      </c>
      <c r="C4265" t="s">
        <v>8605</v>
      </c>
      <c r="D4265" t="s">
        <v>8597</v>
      </c>
      <c r="E4265" t="str">
        <f>VLOOKUP(B4265,prod_dimen!A:C,2,0)</f>
        <v>OFFICE SUPPLIES</v>
      </c>
      <c r="F4265" t="str">
        <f>VLOOKUP(C4265,shipping_dimen!A:C,2,0)</f>
        <v>REGULAR AIR</v>
      </c>
      <c r="G4265" t="str">
        <f>VLOOKUP(A4265,orders_dimen!A:C,3,0)</f>
        <v>MEDIUM</v>
      </c>
      <c r="H4265" t="str">
        <f>VLOOKUP(D4265,cust_dimen!A:E,5,0)</f>
        <v>SMALL BUSINESS</v>
      </c>
      <c r="I4265">
        <v>6255.81</v>
      </c>
      <c r="J4265">
        <v>43</v>
      </c>
      <c r="K4265">
        <v>693.26</v>
      </c>
    </row>
    <row r="4266" spans="1:11">
      <c r="A4266" t="s">
        <v>8606</v>
      </c>
      <c r="B4266" t="s">
        <v>20</v>
      </c>
      <c r="C4266" t="s">
        <v>8607</v>
      </c>
      <c r="D4266" t="s">
        <v>8597</v>
      </c>
      <c r="E4266" t="str">
        <f>VLOOKUP(B4266,prod_dimen!A:C,2,0)</f>
        <v>OFFICE SUPPLIES</v>
      </c>
      <c r="F4266" t="str">
        <f>VLOOKUP(C4266,shipping_dimen!A:C,2,0)</f>
        <v>REGULAR AIR</v>
      </c>
      <c r="G4266" t="str">
        <f>VLOOKUP(A4266,orders_dimen!A:C,3,0)</f>
        <v>NOT SPECIFIED</v>
      </c>
      <c r="H4266" t="str">
        <f>VLOOKUP(D4266,cust_dimen!A:E,5,0)</f>
        <v>SMALL BUSINESS</v>
      </c>
      <c r="I4266">
        <v>131.43</v>
      </c>
      <c r="J4266">
        <v>31</v>
      </c>
      <c r="K4266">
        <v>37.25</v>
      </c>
    </row>
    <row r="4267" spans="1:11">
      <c r="A4267" t="s">
        <v>8604</v>
      </c>
      <c r="B4267" t="s">
        <v>66</v>
      </c>
      <c r="C4267" t="s">
        <v>8605</v>
      </c>
      <c r="D4267" t="s">
        <v>8597</v>
      </c>
      <c r="E4267" t="str">
        <f>VLOOKUP(B4267,prod_dimen!A:C,2,0)</f>
        <v>OFFICE SUPPLIES</v>
      </c>
      <c r="F4267" t="str">
        <f>VLOOKUP(C4267,shipping_dimen!A:C,2,0)</f>
        <v>REGULAR AIR</v>
      </c>
      <c r="G4267" t="str">
        <f>VLOOKUP(A4267,orders_dimen!A:C,3,0)</f>
        <v>MEDIUM</v>
      </c>
      <c r="H4267" t="str">
        <f>VLOOKUP(D4267,cust_dimen!A:E,5,0)</f>
        <v>SMALL BUSINESS</v>
      </c>
      <c r="I4267">
        <v>616.5</v>
      </c>
      <c r="J4267">
        <v>39</v>
      </c>
      <c r="K4267">
        <v>25.99</v>
      </c>
    </row>
    <row r="4268" spans="1:11">
      <c r="A4268" t="s">
        <v>8608</v>
      </c>
      <c r="B4268" t="s">
        <v>66</v>
      </c>
      <c r="C4268" t="s">
        <v>8609</v>
      </c>
      <c r="D4268" t="s">
        <v>8610</v>
      </c>
      <c r="E4268" t="str">
        <f>VLOOKUP(B4268,prod_dimen!A:C,2,0)</f>
        <v>OFFICE SUPPLIES</v>
      </c>
      <c r="F4268" t="str">
        <f>VLOOKUP(C4268,shipping_dimen!A:C,2,0)</f>
        <v>REGULAR AIR</v>
      </c>
      <c r="G4268" t="str">
        <f>VLOOKUP(A4268,orders_dimen!A:C,3,0)</f>
        <v>LOW</v>
      </c>
      <c r="H4268" t="str">
        <f>VLOOKUP(D4268,cust_dimen!A:E,5,0)</f>
        <v>CONSUMER</v>
      </c>
      <c r="I4268">
        <v>65.31</v>
      </c>
      <c r="J4268">
        <v>2</v>
      </c>
      <c r="K4268">
        <v>-34.42</v>
      </c>
    </row>
    <row r="4269" spans="1:11">
      <c r="A4269" t="s">
        <v>8617</v>
      </c>
      <c r="B4269" t="s">
        <v>34</v>
      </c>
      <c r="C4269" t="s">
        <v>8618</v>
      </c>
      <c r="D4269" t="s">
        <v>8619</v>
      </c>
      <c r="E4269" t="str">
        <f>VLOOKUP(B4269,prod_dimen!A:C,2,0)</f>
        <v>OFFICE SUPPLIES</v>
      </c>
      <c r="F4269" t="str">
        <f>VLOOKUP(C4269,shipping_dimen!A:C,2,0)</f>
        <v>REGULAR AIR</v>
      </c>
      <c r="G4269" t="str">
        <f>VLOOKUP(A4269,orders_dimen!A:C,3,0)</f>
        <v>LOW</v>
      </c>
      <c r="H4269" t="str">
        <f>VLOOKUP(D4269,cust_dimen!A:E,5,0)</f>
        <v>CORPORATE</v>
      </c>
      <c r="I4269">
        <v>128.59</v>
      </c>
      <c r="J4269">
        <v>5</v>
      </c>
      <c r="K4269">
        <v>-15.17</v>
      </c>
    </row>
    <row r="4270" spans="1:11">
      <c r="A4270" t="s">
        <v>8620</v>
      </c>
      <c r="B4270" t="s">
        <v>66</v>
      </c>
      <c r="C4270" t="s">
        <v>8621</v>
      </c>
      <c r="D4270" t="s">
        <v>8619</v>
      </c>
      <c r="E4270" t="str">
        <f>VLOOKUP(B4270,prod_dimen!A:C,2,0)</f>
        <v>OFFICE SUPPLIES</v>
      </c>
      <c r="F4270" t="str">
        <f>VLOOKUP(C4270,shipping_dimen!A:C,2,0)</f>
        <v>REGULAR AIR</v>
      </c>
      <c r="G4270" t="str">
        <f>VLOOKUP(A4270,orders_dimen!A:C,3,0)</f>
        <v>LOW</v>
      </c>
      <c r="H4270" t="str">
        <f>VLOOKUP(D4270,cust_dimen!A:E,5,0)</f>
        <v>CORPORATE</v>
      </c>
      <c r="I4270">
        <v>27.44</v>
      </c>
      <c r="J4270">
        <v>1</v>
      </c>
      <c r="K4270">
        <v>-11.76</v>
      </c>
    </row>
    <row r="4271" spans="1:11">
      <c r="A4271" t="s">
        <v>8617</v>
      </c>
      <c r="B4271" t="s">
        <v>64</v>
      </c>
      <c r="C4271" t="s">
        <v>8627</v>
      </c>
      <c r="D4271" t="s">
        <v>8619</v>
      </c>
      <c r="E4271" t="str">
        <f>VLOOKUP(B4271,prod_dimen!A:C,2,0)</f>
        <v>OFFICE SUPPLIES</v>
      </c>
      <c r="F4271" t="str">
        <f>VLOOKUP(C4271,shipping_dimen!A:C,2,0)</f>
        <v>REGULAR AIR</v>
      </c>
      <c r="G4271" t="str">
        <f>VLOOKUP(A4271,orders_dimen!A:C,3,0)</f>
        <v>LOW</v>
      </c>
      <c r="H4271" t="str">
        <f>VLOOKUP(D4271,cust_dimen!A:E,5,0)</f>
        <v>CORPORATE</v>
      </c>
      <c r="I4271">
        <v>4.97</v>
      </c>
      <c r="J4271">
        <v>1</v>
      </c>
      <c r="K4271">
        <v>-4.91</v>
      </c>
    </row>
    <row r="4272" spans="1:11">
      <c r="A4272" t="s">
        <v>8631</v>
      </c>
      <c r="B4272" t="s">
        <v>34</v>
      </c>
      <c r="C4272" t="s">
        <v>8633</v>
      </c>
      <c r="D4272" t="s">
        <v>8630</v>
      </c>
      <c r="E4272" t="str">
        <f>VLOOKUP(B4272,prod_dimen!A:C,2,0)</f>
        <v>OFFICE SUPPLIES</v>
      </c>
      <c r="F4272" t="str">
        <f>VLOOKUP(C4272,shipping_dimen!A:C,2,0)</f>
        <v>EXPRESS AIR</v>
      </c>
      <c r="G4272" t="str">
        <f>VLOOKUP(A4272,orders_dimen!A:C,3,0)</f>
        <v>NOT SPECIFIED</v>
      </c>
      <c r="H4272" t="str">
        <f>VLOOKUP(D4272,cust_dimen!A:E,5,0)</f>
        <v>HOME OFFICE</v>
      </c>
      <c r="I4272">
        <v>4691.2700000000004</v>
      </c>
      <c r="J4272">
        <v>16</v>
      </c>
      <c r="K4272">
        <v>1196.72</v>
      </c>
    </row>
    <row r="4273" spans="1:11">
      <c r="A4273" t="s">
        <v>8631</v>
      </c>
      <c r="B4273" t="s">
        <v>104</v>
      </c>
      <c r="C4273" t="s">
        <v>8634</v>
      </c>
      <c r="D4273" t="s">
        <v>8630</v>
      </c>
      <c r="E4273" t="str">
        <f>VLOOKUP(B4273,prod_dimen!A:C,2,0)</f>
        <v>OFFICE SUPPLIES</v>
      </c>
      <c r="F4273" t="str">
        <f>VLOOKUP(C4273,shipping_dimen!A:C,2,0)</f>
        <v>REGULAR AIR</v>
      </c>
      <c r="G4273" t="str">
        <f>VLOOKUP(A4273,orders_dimen!A:C,3,0)</f>
        <v>NOT SPECIFIED</v>
      </c>
      <c r="H4273" t="str">
        <f>VLOOKUP(D4273,cust_dimen!A:E,5,0)</f>
        <v>HOME OFFICE</v>
      </c>
      <c r="I4273">
        <v>567.51</v>
      </c>
      <c r="J4273">
        <v>8</v>
      </c>
      <c r="K4273">
        <v>-255.55</v>
      </c>
    </row>
    <row r="4274" spans="1:11">
      <c r="A4274" t="s">
        <v>8628</v>
      </c>
      <c r="B4274" t="s">
        <v>27</v>
      </c>
      <c r="C4274" t="s">
        <v>8629</v>
      </c>
      <c r="D4274" t="s">
        <v>8630</v>
      </c>
      <c r="E4274" t="str">
        <f>VLOOKUP(B4274,prod_dimen!A:C,2,0)</f>
        <v>OFFICE SUPPLIES</v>
      </c>
      <c r="F4274" t="str">
        <f>VLOOKUP(C4274,shipping_dimen!A:C,2,0)</f>
        <v>REGULAR AIR</v>
      </c>
      <c r="G4274" t="str">
        <f>VLOOKUP(A4274,orders_dimen!A:C,3,0)</f>
        <v>MEDIUM</v>
      </c>
      <c r="H4274" t="str">
        <f>VLOOKUP(D4274,cust_dimen!A:E,5,0)</f>
        <v>HOME OFFICE</v>
      </c>
      <c r="I4274">
        <v>18.05</v>
      </c>
      <c r="J4274">
        <v>6</v>
      </c>
      <c r="K4274">
        <v>0.13</v>
      </c>
    </row>
    <row r="4275" spans="1:11">
      <c r="A4275" t="s">
        <v>8617</v>
      </c>
      <c r="B4275" t="s">
        <v>20</v>
      </c>
      <c r="C4275" t="s">
        <v>8639</v>
      </c>
      <c r="D4275" t="s">
        <v>8638</v>
      </c>
      <c r="E4275" t="str">
        <f>VLOOKUP(B4275,prod_dimen!A:C,2,0)</f>
        <v>OFFICE SUPPLIES</v>
      </c>
      <c r="F4275" t="str">
        <f>VLOOKUP(C4275,shipping_dimen!A:C,2,0)</f>
        <v>REGULAR AIR</v>
      </c>
      <c r="G4275" t="str">
        <f>VLOOKUP(A4275,orders_dimen!A:C,3,0)</f>
        <v>LOW</v>
      </c>
      <c r="H4275" t="str">
        <f>VLOOKUP(D4275,cust_dimen!A:E,5,0)</f>
        <v>CORPORATE</v>
      </c>
      <c r="I4275">
        <v>260.64</v>
      </c>
      <c r="J4275">
        <v>41</v>
      </c>
      <c r="K4275">
        <v>-106.21</v>
      </c>
    </row>
    <row r="4276" spans="1:11">
      <c r="A4276" t="s">
        <v>8617</v>
      </c>
      <c r="B4276" t="s">
        <v>34</v>
      </c>
      <c r="C4276" t="s">
        <v>8640</v>
      </c>
      <c r="D4276" t="s">
        <v>8638</v>
      </c>
      <c r="E4276" t="str">
        <f>VLOOKUP(B4276,prod_dimen!A:C,2,0)</f>
        <v>OFFICE SUPPLIES</v>
      </c>
      <c r="F4276" t="str">
        <f>VLOOKUP(C4276,shipping_dimen!A:C,2,0)</f>
        <v>REGULAR AIR</v>
      </c>
      <c r="G4276" t="str">
        <f>VLOOKUP(A4276,orders_dimen!A:C,3,0)</f>
        <v>LOW</v>
      </c>
      <c r="H4276" t="str">
        <f>VLOOKUP(D4276,cust_dimen!A:E,5,0)</f>
        <v>CORPORATE</v>
      </c>
      <c r="I4276">
        <v>2433.5300000000002</v>
      </c>
      <c r="J4276">
        <v>43</v>
      </c>
      <c r="K4276">
        <v>946.7</v>
      </c>
    </row>
    <row r="4277" spans="1:11">
      <c r="A4277" t="s">
        <v>8641</v>
      </c>
      <c r="B4277" t="s">
        <v>52</v>
      </c>
      <c r="C4277" t="s">
        <v>8642</v>
      </c>
      <c r="D4277" t="s">
        <v>8638</v>
      </c>
      <c r="E4277" t="str">
        <f>VLOOKUP(B4277,prod_dimen!A:C,2,0)</f>
        <v>OFFICE SUPPLIES</v>
      </c>
      <c r="F4277" t="str">
        <f>VLOOKUP(C4277,shipping_dimen!A:C,2,0)</f>
        <v>REGULAR AIR</v>
      </c>
      <c r="G4277" t="str">
        <f>VLOOKUP(A4277,orders_dimen!A:C,3,0)</f>
        <v>NOT SPECIFIED</v>
      </c>
      <c r="H4277" t="str">
        <f>VLOOKUP(D4277,cust_dimen!A:E,5,0)</f>
        <v>CORPORATE</v>
      </c>
      <c r="I4277">
        <v>34.659999999999997</v>
      </c>
      <c r="J4277">
        <v>7</v>
      </c>
      <c r="K4277">
        <v>-20.87</v>
      </c>
    </row>
    <row r="4278" spans="1:11">
      <c r="A4278" t="s">
        <v>8646</v>
      </c>
      <c r="B4278" t="s">
        <v>15</v>
      </c>
      <c r="C4278" t="s">
        <v>8647</v>
      </c>
      <c r="D4278" t="s">
        <v>8648</v>
      </c>
      <c r="E4278" t="str">
        <f>VLOOKUP(B4278,prod_dimen!A:C,2,0)</f>
        <v>OFFICE SUPPLIES</v>
      </c>
      <c r="F4278" t="str">
        <f>VLOOKUP(C4278,shipping_dimen!A:C,2,0)</f>
        <v>REGULAR AIR</v>
      </c>
      <c r="G4278" t="str">
        <f>VLOOKUP(A4278,orders_dimen!A:C,3,0)</f>
        <v>MEDIUM</v>
      </c>
      <c r="H4278" t="str">
        <f>VLOOKUP(D4278,cust_dimen!A:E,5,0)</f>
        <v>HOME OFFICE</v>
      </c>
      <c r="I4278">
        <v>69.400000000000006</v>
      </c>
      <c r="J4278">
        <v>7</v>
      </c>
      <c r="K4278">
        <v>12.02</v>
      </c>
    </row>
    <row r="4279" spans="1:11">
      <c r="A4279" t="s">
        <v>8651</v>
      </c>
      <c r="B4279" t="s">
        <v>66</v>
      </c>
      <c r="C4279" t="s">
        <v>8652</v>
      </c>
      <c r="D4279" t="s">
        <v>8648</v>
      </c>
      <c r="E4279" t="str">
        <f>VLOOKUP(B4279,prod_dimen!A:C,2,0)</f>
        <v>OFFICE SUPPLIES</v>
      </c>
      <c r="F4279" t="str">
        <f>VLOOKUP(C4279,shipping_dimen!A:C,2,0)</f>
        <v>REGULAR AIR</v>
      </c>
      <c r="G4279" t="str">
        <f>VLOOKUP(A4279,orders_dimen!A:C,3,0)</f>
        <v>MEDIUM</v>
      </c>
      <c r="H4279" t="str">
        <f>VLOOKUP(D4279,cust_dimen!A:E,5,0)</f>
        <v>HOME OFFICE</v>
      </c>
      <c r="I4279">
        <v>103.5</v>
      </c>
      <c r="J4279">
        <v>23</v>
      </c>
      <c r="K4279">
        <v>-73.069999999999993</v>
      </c>
    </row>
    <row r="4280" spans="1:11">
      <c r="A4280" t="s">
        <v>8653</v>
      </c>
      <c r="B4280" t="s">
        <v>11</v>
      </c>
      <c r="C4280" t="s">
        <v>8654</v>
      </c>
      <c r="D4280" t="s">
        <v>8648</v>
      </c>
      <c r="E4280" t="str">
        <f>VLOOKUP(B4280,prod_dimen!A:C,2,0)</f>
        <v>OFFICE SUPPLIES</v>
      </c>
      <c r="F4280" t="str">
        <f>VLOOKUP(C4280,shipping_dimen!A:C,2,0)</f>
        <v>EXPRESS AIR</v>
      </c>
      <c r="G4280" t="str">
        <f>VLOOKUP(A4280,orders_dimen!A:C,3,0)</f>
        <v>MEDIUM</v>
      </c>
      <c r="H4280" t="str">
        <f>VLOOKUP(D4280,cust_dimen!A:E,5,0)</f>
        <v>HOME OFFICE</v>
      </c>
      <c r="I4280">
        <v>135.77000000000001</v>
      </c>
      <c r="J4280">
        <v>10</v>
      </c>
      <c r="K4280">
        <v>0.53</v>
      </c>
    </row>
    <row r="4281" spans="1:11">
      <c r="A4281" t="s">
        <v>8653</v>
      </c>
      <c r="B4281" t="s">
        <v>104</v>
      </c>
      <c r="C4281" t="s">
        <v>8655</v>
      </c>
      <c r="D4281" t="s">
        <v>8648</v>
      </c>
      <c r="E4281" t="str">
        <f>VLOOKUP(B4281,prod_dimen!A:C,2,0)</f>
        <v>OFFICE SUPPLIES</v>
      </c>
      <c r="F4281" t="str">
        <f>VLOOKUP(C4281,shipping_dimen!A:C,2,0)</f>
        <v>REGULAR AIR</v>
      </c>
      <c r="G4281" t="str">
        <f>VLOOKUP(A4281,orders_dimen!A:C,3,0)</f>
        <v>MEDIUM</v>
      </c>
      <c r="H4281" t="str">
        <f>VLOOKUP(D4281,cust_dimen!A:E,5,0)</f>
        <v>HOME OFFICE</v>
      </c>
      <c r="I4281">
        <v>447.25</v>
      </c>
      <c r="J4281">
        <v>35</v>
      </c>
      <c r="K4281">
        <v>-15.92</v>
      </c>
    </row>
    <row r="4282" spans="1:11">
      <c r="A4282" t="s">
        <v>8646</v>
      </c>
      <c r="B4282" t="s">
        <v>34</v>
      </c>
      <c r="C4282" t="s">
        <v>8656</v>
      </c>
      <c r="D4282" t="s">
        <v>8648</v>
      </c>
      <c r="E4282" t="str">
        <f>VLOOKUP(B4282,prod_dimen!A:C,2,0)</f>
        <v>OFFICE SUPPLIES</v>
      </c>
      <c r="F4282" t="str">
        <f>VLOOKUP(C4282,shipping_dimen!A:C,2,0)</f>
        <v>REGULAR AIR</v>
      </c>
      <c r="G4282" t="str">
        <f>VLOOKUP(A4282,orders_dimen!A:C,3,0)</f>
        <v>MEDIUM</v>
      </c>
      <c r="H4282" t="str">
        <f>VLOOKUP(D4282,cust_dimen!A:E,5,0)</f>
        <v>HOME OFFICE</v>
      </c>
      <c r="I4282">
        <v>424.13</v>
      </c>
      <c r="J4282">
        <v>21</v>
      </c>
      <c r="K4282">
        <v>57.17</v>
      </c>
    </row>
    <row r="4283" spans="1:11">
      <c r="A4283" t="s">
        <v>8657</v>
      </c>
      <c r="B4283" t="s">
        <v>52</v>
      </c>
      <c r="C4283" t="s">
        <v>8658</v>
      </c>
      <c r="D4283" t="s">
        <v>8659</v>
      </c>
      <c r="E4283" t="str">
        <f>VLOOKUP(B4283,prod_dimen!A:C,2,0)</f>
        <v>OFFICE SUPPLIES</v>
      </c>
      <c r="F4283" t="str">
        <f>VLOOKUP(C4283,shipping_dimen!A:C,2,0)</f>
        <v>REGULAR AIR</v>
      </c>
      <c r="G4283" t="str">
        <f>VLOOKUP(A4283,orders_dimen!A:C,3,0)</f>
        <v>HIGH</v>
      </c>
      <c r="H4283" t="str">
        <f>VLOOKUP(D4283,cust_dimen!A:E,5,0)</f>
        <v>CORPORATE</v>
      </c>
      <c r="I4283">
        <v>15</v>
      </c>
      <c r="J4283">
        <v>1</v>
      </c>
      <c r="K4283">
        <v>-13.74</v>
      </c>
    </row>
    <row r="4284" spans="1:11">
      <c r="A4284" t="s">
        <v>8666</v>
      </c>
      <c r="B4284" t="s">
        <v>64</v>
      </c>
      <c r="C4284" t="s">
        <v>8667</v>
      </c>
      <c r="D4284" t="s">
        <v>8659</v>
      </c>
      <c r="E4284" t="str">
        <f>VLOOKUP(B4284,prod_dimen!A:C,2,0)</f>
        <v>OFFICE SUPPLIES</v>
      </c>
      <c r="F4284" t="str">
        <f>VLOOKUP(C4284,shipping_dimen!A:C,2,0)</f>
        <v>REGULAR AIR</v>
      </c>
      <c r="G4284" t="str">
        <f>VLOOKUP(A4284,orders_dimen!A:C,3,0)</f>
        <v>MEDIUM</v>
      </c>
      <c r="H4284" t="str">
        <f>VLOOKUP(D4284,cust_dimen!A:E,5,0)</f>
        <v>CORPORATE</v>
      </c>
      <c r="I4284">
        <v>270.32</v>
      </c>
      <c r="J4284">
        <v>47</v>
      </c>
      <c r="K4284">
        <v>-47.15</v>
      </c>
    </row>
    <row r="4285" spans="1:11">
      <c r="A4285" t="s">
        <v>8664</v>
      </c>
      <c r="B4285" t="s">
        <v>66</v>
      </c>
      <c r="C4285" t="s">
        <v>8668</v>
      </c>
      <c r="D4285" t="s">
        <v>8659</v>
      </c>
      <c r="E4285" t="str">
        <f>VLOOKUP(B4285,prod_dimen!A:C,2,0)</f>
        <v>OFFICE SUPPLIES</v>
      </c>
      <c r="F4285" t="str">
        <f>VLOOKUP(C4285,shipping_dimen!A:C,2,0)</f>
        <v>EXPRESS AIR</v>
      </c>
      <c r="G4285" t="str">
        <f>VLOOKUP(A4285,orders_dimen!A:C,3,0)</f>
        <v>CRITICAL</v>
      </c>
      <c r="H4285" t="str">
        <f>VLOOKUP(D4285,cust_dimen!A:E,5,0)</f>
        <v>CORPORATE</v>
      </c>
      <c r="I4285">
        <v>320.42</v>
      </c>
      <c r="J4285">
        <v>41</v>
      </c>
      <c r="K4285">
        <v>-66.37</v>
      </c>
    </row>
    <row r="4286" spans="1:11">
      <c r="A4286" t="s">
        <v>8670</v>
      </c>
      <c r="B4286" t="s">
        <v>20</v>
      </c>
      <c r="C4286" t="s">
        <v>8671</v>
      </c>
      <c r="D4286" t="s">
        <v>8672</v>
      </c>
      <c r="E4286" t="str">
        <f>VLOOKUP(B4286,prod_dimen!A:C,2,0)</f>
        <v>OFFICE SUPPLIES</v>
      </c>
      <c r="F4286" t="str">
        <f>VLOOKUP(C4286,shipping_dimen!A:C,2,0)</f>
        <v>REGULAR AIR</v>
      </c>
      <c r="G4286" t="str">
        <f>VLOOKUP(A4286,orders_dimen!A:C,3,0)</f>
        <v>MEDIUM</v>
      </c>
      <c r="H4286" t="str">
        <f>VLOOKUP(D4286,cust_dimen!A:E,5,0)</f>
        <v>HOME OFFICE</v>
      </c>
      <c r="I4286">
        <v>168.2</v>
      </c>
      <c r="J4286">
        <v>29</v>
      </c>
      <c r="K4286">
        <v>-64.53</v>
      </c>
    </row>
    <row r="4287" spans="1:11">
      <c r="A4287" t="s">
        <v>8673</v>
      </c>
      <c r="B4287" t="s">
        <v>66</v>
      </c>
      <c r="C4287" t="s">
        <v>8674</v>
      </c>
      <c r="D4287" t="s">
        <v>8672</v>
      </c>
      <c r="E4287" t="str">
        <f>VLOOKUP(B4287,prod_dimen!A:C,2,0)</f>
        <v>OFFICE SUPPLIES</v>
      </c>
      <c r="F4287" t="str">
        <f>VLOOKUP(C4287,shipping_dimen!A:C,2,0)</f>
        <v>REGULAR AIR</v>
      </c>
      <c r="G4287" t="str">
        <f>VLOOKUP(A4287,orders_dimen!A:C,3,0)</f>
        <v>HIGH</v>
      </c>
      <c r="H4287" t="str">
        <f>VLOOKUP(D4287,cust_dimen!A:E,5,0)</f>
        <v>HOME OFFICE</v>
      </c>
      <c r="I4287">
        <v>264.77999999999997</v>
      </c>
      <c r="J4287">
        <v>29</v>
      </c>
      <c r="K4287">
        <v>53.05</v>
      </c>
    </row>
    <row r="4288" spans="1:11">
      <c r="A4288" t="s">
        <v>8680</v>
      </c>
      <c r="B4288" t="s">
        <v>66</v>
      </c>
      <c r="C4288" t="s">
        <v>8681</v>
      </c>
      <c r="D4288" t="s">
        <v>8682</v>
      </c>
      <c r="E4288" t="str">
        <f>VLOOKUP(B4288,prod_dimen!A:C,2,0)</f>
        <v>OFFICE SUPPLIES</v>
      </c>
      <c r="F4288" t="str">
        <f>VLOOKUP(C4288,shipping_dimen!A:C,2,0)</f>
        <v>REGULAR AIR</v>
      </c>
      <c r="G4288" t="str">
        <f>VLOOKUP(A4288,orders_dimen!A:C,3,0)</f>
        <v>NOT SPECIFIED</v>
      </c>
      <c r="H4288" t="str">
        <f>VLOOKUP(D4288,cust_dimen!A:E,5,0)</f>
        <v>CORPORATE</v>
      </c>
      <c r="I4288">
        <v>10.48</v>
      </c>
      <c r="J4288">
        <v>1</v>
      </c>
      <c r="K4288">
        <v>-5.44</v>
      </c>
    </row>
    <row r="4289" spans="1:11">
      <c r="A4289" t="s">
        <v>8662</v>
      </c>
      <c r="B4289" t="s">
        <v>66</v>
      </c>
      <c r="C4289" t="s">
        <v>8663</v>
      </c>
      <c r="D4289" t="s">
        <v>8682</v>
      </c>
      <c r="E4289" t="str">
        <f>VLOOKUP(B4289,prod_dimen!A:C,2,0)</f>
        <v>OFFICE SUPPLIES</v>
      </c>
      <c r="F4289" t="str">
        <f>VLOOKUP(C4289,shipping_dimen!A:C,2,0)</f>
        <v>REGULAR AIR</v>
      </c>
      <c r="G4289" t="str">
        <f>VLOOKUP(A4289,orders_dimen!A:C,3,0)</f>
        <v>HIGH</v>
      </c>
      <c r="H4289" t="str">
        <f>VLOOKUP(D4289,cust_dimen!A:E,5,0)</f>
        <v>CORPORATE</v>
      </c>
      <c r="I4289">
        <v>198.29</v>
      </c>
      <c r="J4289">
        <v>41</v>
      </c>
      <c r="K4289">
        <v>-134.41</v>
      </c>
    </row>
    <row r="4290" spans="1:11">
      <c r="A4290" t="s">
        <v>8685</v>
      </c>
      <c r="B4290" t="s">
        <v>34</v>
      </c>
      <c r="C4290" t="s">
        <v>8686</v>
      </c>
      <c r="D4290" t="s">
        <v>8682</v>
      </c>
      <c r="E4290" t="str">
        <f>VLOOKUP(B4290,prod_dimen!A:C,2,0)</f>
        <v>OFFICE SUPPLIES</v>
      </c>
      <c r="F4290" t="str">
        <f>VLOOKUP(C4290,shipping_dimen!A:C,2,0)</f>
        <v>REGULAR AIR</v>
      </c>
      <c r="G4290" t="str">
        <f>VLOOKUP(A4290,orders_dimen!A:C,3,0)</f>
        <v>MEDIUM</v>
      </c>
      <c r="H4290" t="str">
        <f>VLOOKUP(D4290,cust_dimen!A:E,5,0)</f>
        <v>CORPORATE</v>
      </c>
      <c r="I4290">
        <v>801.98</v>
      </c>
      <c r="J4290">
        <v>34</v>
      </c>
      <c r="K4290">
        <v>-99.95</v>
      </c>
    </row>
    <row r="4291" spans="1:11">
      <c r="A4291" t="s">
        <v>8673</v>
      </c>
      <c r="B4291" t="s">
        <v>15</v>
      </c>
      <c r="C4291" t="s">
        <v>8689</v>
      </c>
      <c r="D4291" t="s">
        <v>8690</v>
      </c>
      <c r="E4291" t="str">
        <f>VLOOKUP(B4291,prod_dimen!A:C,2,0)</f>
        <v>OFFICE SUPPLIES</v>
      </c>
      <c r="F4291" t="str">
        <f>VLOOKUP(C4291,shipping_dimen!A:C,2,0)</f>
        <v>REGULAR AIR</v>
      </c>
      <c r="G4291" t="str">
        <f>VLOOKUP(A4291,orders_dimen!A:C,3,0)</f>
        <v>HIGH</v>
      </c>
      <c r="H4291" t="str">
        <f>VLOOKUP(D4291,cust_dimen!A:E,5,0)</f>
        <v>HOME OFFICE</v>
      </c>
      <c r="I4291">
        <v>854.9</v>
      </c>
      <c r="J4291">
        <v>25</v>
      </c>
      <c r="K4291">
        <v>76.87</v>
      </c>
    </row>
    <row r="4292" spans="1:11">
      <c r="A4292" t="s">
        <v>8676</v>
      </c>
      <c r="B4292" t="s">
        <v>104</v>
      </c>
      <c r="C4292" t="s">
        <v>8691</v>
      </c>
      <c r="D4292" t="s">
        <v>8690</v>
      </c>
      <c r="E4292" t="str">
        <f>VLOOKUP(B4292,prod_dimen!A:C,2,0)</f>
        <v>OFFICE SUPPLIES</v>
      </c>
      <c r="F4292" t="str">
        <f>VLOOKUP(C4292,shipping_dimen!A:C,2,0)</f>
        <v>REGULAR AIR</v>
      </c>
      <c r="G4292" t="str">
        <f>VLOOKUP(A4292,orders_dimen!A:C,3,0)</f>
        <v>LOW</v>
      </c>
      <c r="H4292" t="str">
        <f>VLOOKUP(D4292,cust_dimen!A:E,5,0)</f>
        <v>HOME OFFICE</v>
      </c>
      <c r="I4292">
        <v>1438.33</v>
      </c>
      <c r="J4292">
        <v>43</v>
      </c>
      <c r="K4292">
        <v>163.38</v>
      </c>
    </row>
    <row r="4293" spans="1:11">
      <c r="A4293" t="s">
        <v>8695</v>
      </c>
      <c r="B4293" t="s">
        <v>20</v>
      </c>
      <c r="C4293" t="s">
        <v>8696</v>
      </c>
      <c r="D4293" t="s">
        <v>8690</v>
      </c>
      <c r="E4293" t="str">
        <f>VLOOKUP(B4293,prod_dimen!A:C,2,0)</f>
        <v>OFFICE SUPPLIES</v>
      </c>
      <c r="F4293" t="str">
        <f>VLOOKUP(C4293,shipping_dimen!A:C,2,0)</f>
        <v>REGULAR AIR</v>
      </c>
      <c r="G4293" t="str">
        <f>VLOOKUP(A4293,orders_dimen!A:C,3,0)</f>
        <v>NOT SPECIFIED</v>
      </c>
      <c r="H4293" t="str">
        <f>VLOOKUP(D4293,cust_dimen!A:E,5,0)</f>
        <v>HOME OFFICE</v>
      </c>
      <c r="I4293">
        <v>194.09</v>
      </c>
      <c r="J4293">
        <v>33</v>
      </c>
      <c r="K4293">
        <v>-63.35</v>
      </c>
    </row>
    <row r="4294" spans="1:11">
      <c r="A4294" t="s">
        <v>8673</v>
      </c>
      <c r="B4294" t="s">
        <v>104</v>
      </c>
      <c r="C4294" t="s">
        <v>8689</v>
      </c>
      <c r="D4294" t="s">
        <v>8690</v>
      </c>
      <c r="E4294" t="str">
        <f>VLOOKUP(B4294,prod_dimen!A:C,2,0)</f>
        <v>OFFICE SUPPLIES</v>
      </c>
      <c r="F4294" t="str">
        <f>VLOOKUP(C4294,shipping_dimen!A:C,2,0)</f>
        <v>REGULAR AIR</v>
      </c>
      <c r="G4294" t="str">
        <f>VLOOKUP(A4294,orders_dimen!A:C,3,0)</f>
        <v>HIGH</v>
      </c>
      <c r="H4294" t="str">
        <f>VLOOKUP(D4294,cust_dimen!A:E,5,0)</f>
        <v>HOME OFFICE</v>
      </c>
      <c r="I4294">
        <v>389.98</v>
      </c>
      <c r="J4294">
        <v>32</v>
      </c>
      <c r="K4294">
        <v>-14.98</v>
      </c>
    </row>
    <row r="4295" spans="1:11">
      <c r="A4295" t="s">
        <v>8697</v>
      </c>
      <c r="B4295" t="s">
        <v>34</v>
      </c>
      <c r="C4295" t="s">
        <v>8698</v>
      </c>
      <c r="D4295" t="s">
        <v>8699</v>
      </c>
      <c r="E4295" t="str">
        <f>VLOOKUP(B4295,prod_dimen!A:C,2,0)</f>
        <v>OFFICE SUPPLIES</v>
      </c>
      <c r="F4295" t="str">
        <f>VLOOKUP(C4295,shipping_dimen!A:C,2,0)</f>
        <v>REGULAR AIR</v>
      </c>
      <c r="G4295" t="str">
        <f>VLOOKUP(A4295,orders_dimen!A:C,3,0)</f>
        <v>CRITICAL</v>
      </c>
      <c r="H4295" t="str">
        <f>VLOOKUP(D4295,cust_dimen!A:E,5,0)</f>
        <v>CORPORATE</v>
      </c>
      <c r="I4295">
        <v>9235.9699999999993</v>
      </c>
      <c r="J4295">
        <v>32</v>
      </c>
      <c r="K4295">
        <v>2848.17</v>
      </c>
    </row>
    <row r="4296" spans="1:11">
      <c r="A4296" t="s">
        <v>8702</v>
      </c>
      <c r="B4296" t="s">
        <v>15</v>
      </c>
      <c r="C4296" t="s">
        <v>8703</v>
      </c>
      <c r="D4296" t="s">
        <v>8699</v>
      </c>
      <c r="E4296" t="str">
        <f>VLOOKUP(B4296,prod_dimen!A:C,2,0)</f>
        <v>OFFICE SUPPLIES</v>
      </c>
      <c r="F4296" t="str">
        <f>VLOOKUP(C4296,shipping_dimen!A:C,2,0)</f>
        <v>REGULAR AIR</v>
      </c>
      <c r="G4296" t="str">
        <f>VLOOKUP(A4296,orders_dimen!A:C,3,0)</f>
        <v>MEDIUM</v>
      </c>
      <c r="H4296" t="str">
        <f>VLOOKUP(D4296,cust_dimen!A:E,5,0)</f>
        <v>CORPORATE</v>
      </c>
      <c r="I4296">
        <v>110.79</v>
      </c>
      <c r="J4296">
        <v>11</v>
      </c>
      <c r="K4296">
        <v>-11.13</v>
      </c>
    </row>
    <row r="4297" spans="1:11">
      <c r="A4297" t="s">
        <v>8697</v>
      </c>
      <c r="B4297" t="s">
        <v>34</v>
      </c>
      <c r="C4297" t="s">
        <v>8704</v>
      </c>
      <c r="D4297" t="s">
        <v>8699</v>
      </c>
      <c r="E4297" t="str">
        <f>VLOOKUP(B4297,prod_dimen!A:C,2,0)</f>
        <v>OFFICE SUPPLIES</v>
      </c>
      <c r="F4297" t="str">
        <f>VLOOKUP(C4297,shipping_dimen!A:C,2,0)</f>
        <v>DELIVERY TRUCK</v>
      </c>
      <c r="G4297" t="str">
        <f>VLOOKUP(A4297,orders_dimen!A:C,3,0)</f>
        <v>CRITICAL</v>
      </c>
      <c r="H4297" t="str">
        <f>VLOOKUP(D4297,cust_dimen!A:E,5,0)</f>
        <v>CORPORATE</v>
      </c>
      <c r="I4297">
        <v>1556.87</v>
      </c>
      <c r="J4297">
        <v>22</v>
      </c>
      <c r="K4297">
        <v>-521.41999999999996</v>
      </c>
    </row>
    <row r="4298" spans="1:11">
      <c r="A4298" t="s">
        <v>8697</v>
      </c>
      <c r="B4298" t="s">
        <v>20</v>
      </c>
      <c r="C4298" t="s">
        <v>8698</v>
      </c>
      <c r="D4298" t="s">
        <v>8699</v>
      </c>
      <c r="E4298" t="str">
        <f>VLOOKUP(B4298,prod_dimen!A:C,2,0)</f>
        <v>OFFICE SUPPLIES</v>
      </c>
      <c r="F4298" t="str">
        <f>VLOOKUP(C4298,shipping_dimen!A:C,2,0)</f>
        <v>REGULAR AIR</v>
      </c>
      <c r="G4298" t="str">
        <f>VLOOKUP(A4298,orders_dimen!A:C,3,0)</f>
        <v>CRITICAL</v>
      </c>
      <c r="H4298" t="str">
        <f>VLOOKUP(D4298,cust_dimen!A:E,5,0)</f>
        <v>CORPORATE</v>
      </c>
      <c r="I4298">
        <v>195.98</v>
      </c>
      <c r="J4298">
        <v>33</v>
      </c>
      <c r="K4298">
        <v>-71.47</v>
      </c>
    </row>
    <row r="4299" spans="1:11">
      <c r="A4299" t="s">
        <v>8697</v>
      </c>
      <c r="B4299" t="s">
        <v>20</v>
      </c>
      <c r="C4299" t="s">
        <v>8698</v>
      </c>
      <c r="D4299" t="s">
        <v>8699</v>
      </c>
      <c r="E4299" t="str">
        <f>VLOOKUP(B4299,prod_dimen!A:C,2,0)</f>
        <v>OFFICE SUPPLIES</v>
      </c>
      <c r="F4299" t="str">
        <f>VLOOKUP(C4299,shipping_dimen!A:C,2,0)</f>
        <v>REGULAR AIR</v>
      </c>
      <c r="G4299" t="str">
        <f>VLOOKUP(A4299,orders_dimen!A:C,3,0)</f>
        <v>CRITICAL</v>
      </c>
      <c r="H4299" t="str">
        <f>VLOOKUP(D4299,cust_dimen!A:E,5,0)</f>
        <v>CORPORATE</v>
      </c>
      <c r="I4299">
        <v>274.38</v>
      </c>
      <c r="J4299">
        <v>48</v>
      </c>
      <c r="K4299">
        <v>-94.82</v>
      </c>
    </row>
    <row r="4300" spans="1:11">
      <c r="A4300" t="s">
        <v>8705</v>
      </c>
      <c r="B4300" t="s">
        <v>66</v>
      </c>
      <c r="C4300" t="s">
        <v>8706</v>
      </c>
      <c r="D4300" t="s">
        <v>8699</v>
      </c>
      <c r="E4300" t="str">
        <f>VLOOKUP(B4300,prod_dimen!A:C,2,0)</f>
        <v>OFFICE SUPPLIES</v>
      </c>
      <c r="F4300" t="str">
        <f>VLOOKUP(C4300,shipping_dimen!A:C,2,0)</f>
        <v>REGULAR AIR</v>
      </c>
      <c r="G4300" t="str">
        <f>VLOOKUP(A4300,orders_dimen!A:C,3,0)</f>
        <v>NOT SPECIFIED</v>
      </c>
      <c r="H4300" t="str">
        <f>VLOOKUP(D4300,cust_dimen!A:E,5,0)</f>
        <v>CORPORATE</v>
      </c>
      <c r="I4300">
        <v>10145.14</v>
      </c>
      <c r="J4300">
        <v>11</v>
      </c>
      <c r="K4300">
        <v>3724.57</v>
      </c>
    </row>
    <row r="4301" spans="1:11">
      <c r="A4301" t="s">
        <v>8705</v>
      </c>
      <c r="B4301" t="s">
        <v>66</v>
      </c>
      <c r="C4301" t="s">
        <v>8706</v>
      </c>
      <c r="D4301" t="s">
        <v>8699</v>
      </c>
      <c r="E4301" t="str">
        <f>VLOOKUP(B4301,prod_dimen!A:C,2,0)</f>
        <v>OFFICE SUPPLIES</v>
      </c>
      <c r="F4301" t="str">
        <f>VLOOKUP(C4301,shipping_dimen!A:C,2,0)</f>
        <v>REGULAR AIR</v>
      </c>
      <c r="G4301" t="str">
        <f>VLOOKUP(A4301,orders_dimen!A:C,3,0)</f>
        <v>NOT SPECIFIED</v>
      </c>
      <c r="H4301" t="str">
        <f>VLOOKUP(D4301,cust_dimen!A:E,5,0)</f>
        <v>CORPORATE</v>
      </c>
      <c r="I4301">
        <v>68.45</v>
      </c>
      <c r="J4301">
        <v>16</v>
      </c>
      <c r="K4301">
        <v>-57.88</v>
      </c>
    </row>
    <row r="4302" spans="1:11">
      <c r="A4302" t="s">
        <v>8705</v>
      </c>
      <c r="B4302" t="s">
        <v>66</v>
      </c>
      <c r="C4302" t="s">
        <v>8707</v>
      </c>
      <c r="D4302" t="s">
        <v>8699</v>
      </c>
      <c r="E4302" t="str">
        <f>VLOOKUP(B4302,prod_dimen!A:C,2,0)</f>
        <v>OFFICE SUPPLIES</v>
      </c>
      <c r="F4302" t="str">
        <f>VLOOKUP(C4302,shipping_dimen!A:C,2,0)</f>
        <v>REGULAR AIR</v>
      </c>
      <c r="G4302" t="str">
        <f>VLOOKUP(A4302,orders_dimen!A:C,3,0)</f>
        <v>NOT SPECIFIED</v>
      </c>
      <c r="H4302" t="str">
        <f>VLOOKUP(D4302,cust_dimen!A:E,5,0)</f>
        <v>CORPORATE</v>
      </c>
      <c r="I4302">
        <v>14.68</v>
      </c>
      <c r="J4302">
        <v>1</v>
      </c>
      <c r="K4302">
        <v>-13.78</v>
      </c>
    </row>
    <row r="4303" spans="1:11">
      <c r="A4303" t="s">
        <v>8712</v>
      </c>
      <c r="B4303" t="s">
        <v>66</v>
      </c>
      <c r="C4303" t="s">
        <v>8713</v>
      </c>
      <c r="D4303" t="s">
        <v>8699</v>
      </c>
      <c r="E4303" t="str">
        <f>VLOOKUP(B4303,prod_dimen!A:C,2,0)</f>
        <v>OFFICE SUPPLIES</v>
      </c>
      <c r="F4303" t="str">
        <f>VLOOKUP(C4303,shipping_dimen!A:C,2,0)</f>
        <v>REGULAR AIR</v>
      </c>
      <c r="G4303" t="str">
        <f>VLOOKUP(A4303,orders_dimen!A:C,3,0)</f>
        <v>MEDIUM</v>
      </c>
      <c r="H4303" t="str">
        <f>VLOOKUP(D4303,cust_dimen!A:E,5,0)</f>
        <v>CORPORATE</v>
      </c>
      <c r="I4303">
        <v>1190.8</v>
      </c>
      <c r="J4303">
        <v>44</v>
      </c>
      <c r="K4303">
        <v>502.49</v>
      </c>
    </row>
    <row r="4304" spans="1:11">
      <c r="A4304" t="s">
        <v>8714</v>
      </c>
      <c r="B4304" t="s">
        <v>34</v>
      </c>
      <c r="C4304" t="s">
        <v>8715</v>
      </c>
      <c r="D4304" t="s">
        <v>8699</v>
      </c>
      <c r="E4304" t="str">
        <f>VLOOKUP(B4304,prod_dimen!A:C,2,0)</f>
        <v>OFFICE SUPPLIES</v>
      </c>
      <c r="F4304" t="str">
        <f>VLOOKUP(C4304,shipping_dimen!A:C,2,0)</f>
        <v>REGULAR AIR</v>
      </c>
      <c r="G4304" t="str">
        <f>VLOOKUP(A4304,orders_dimen!A:C,3,0)</f>
        <v>MEDIUM</v>
      </c>
      <c r="H4304" t="str">
        <f>VLOOKUP(D4304,cust_dimen!A:E,5,0)</f>
        <v>CORPORATE</v>
      </c>
      <c r="I4304">
        <v>399.76</v>
      </c>
      <c r="J4304">
        <v>27</v>
      </c>
      <c r="K4304">
        <v>48.13</v>
      </c>
    </row>
    <row r="4305" spans="1:11">
      <c r="A4305" t="s">
        <v>8719</v>
      </c>
      <c r="B4305" t="s">
        <v>20</v>
      </c>
      <c r="C4305" t="s">
        <v>8720</v>
      </c>
      <c r="D4305" t="s">
        <v>8721</v>
      </c>
      <c r="E4305" t="str">
        <f>VLOOKUP(B4305,prod_dimen!A:C,2,0)</f>
        <v>OFFICE SUPPLIES</v>
      </c>
      <c r="F4305" t="str">
        <f>VLOOKUP(C4305,shipping_dimen!A:C,2,0)</f>
        <v>REGULAR AIR</v>
      </c>
      <c r="G4305" t="str">
        <f>VLOOKUP(A4305,orders_dimen!A:C,3,0)</f>
        <v>CRITICAL</v>
      </c>
      <c r="H4305" t="str">
        <f>VLOOKUP(D4305,cust_dimen!A:E,5,0)</f>
        <v>HOME OFFICE</v>
      </c>
      <c r="I4305">
        <v>305.95999999999998</v>
      </c>
      <c r="J4305">
        <v>49</v>
      </c>
      <c r="K4305">
        <v>-191.49</v>
      </c>
    </row>
    <row r="4306" spans="1:11">
      <c r="A4306" t="s">
        <v>8722</v>
      </c>
      <c r="B4306" t="s">
        <v>27</v>
      </c>
      <c r="C4306" t="s">
        <v>8723</v>
      </c>
      <c r="D4306" t="s">
        <v>8721</v>
      </c>
      <c r="E4306" t="str">
        <f>VLOOKUP(B4306,prod_dimen!A:C,2,0)</f>
        <v>OFFICE SUPPLIES</v>
      </c>
      <c r="F4306" t="str">
        <f>VLOOKUP(C4306,shipping_dimen!A:C,2,0)</f>
        <v>REGULAR AIR</v>
      </c>
      <c r="G4306" t="str">
        <f>VLOOKUP(A4306,orders_dimen!A:C,3,0)</f>
        <v>HIGH</v>
      </c>
      <c r="H4306" t="str">
        <f>VLOOKUP(D4306,cust_dimen!A:E,5,0)</f>
        <v>HOME OFFICE</v>
      </c>
      <c r="I4306">
        <v>47.28</v>
      </c>
      <c r="J4306">
        <v>9</v>
      </c>
      <c r="K4306">
        <v>17.05</v>
      </c>
    </row>
    <row r="4307" spans="1:11">
      <c r="A4307" t="s">
        <v>8730</v>
      </c>
      <c r="B4307" t="s">
        <v>104</v>
      </c>
      <c r="C4307" t="s">
        <v>8731</v>
      </c>
      <c r="D4307" t="s">
        <v>8732</v>
      </c>
      <c r="E4307" t="str">
        <f>VLOOKUP(B4307,prod_dimen!A:C,2,0)</f>
        <v>OFFICE SUPPLIES</v>
      </c>
      <c r="F4307" t="str">
        <f>VLOOKUP(C4307,shipping_dimen!A:C,2,0)</f>
        <v>REGULAR AIR</v>
      </c>
      <c r="G4307" t="str">
        <f>VLOOKUP(A4307,orders_dimen!A:C,3,0)</f>
        <v>NOT SPECIFIED</v>
      </c>
      <c r="H4307" t="str">
        <f>VLOOKUP(D4307,cust_dimen!A:E,5,0)</f>
        <v>CORPORATE</v>
      </c>
      <c r="I4307">
        <v>1390.17</v>
      </c>
      <c r="J4307">
        <v>13</v>
      </c>
      <c r="K4307">
        <v>-469.84</v>
      </c>
    </row>
    <row r="4308" spans="1:11">
      <c r="A4308" t="s">
        <v>8733</v>
      </c>
      <c r="B4308" t="s">
        <v>20</v>
      </c>
      <c r="C4308" t="s">
        <v>8734</v>
      </c>
      <c r="D4308" t="s">
        <v>8732</v>
      </c>
      <c r="E4308" t="str">
        <f>VLOOKUP(B4308,prod_dimen!A:C,2,0)</f>
        <v>OFFICE SUPPLIES</v>
      </c>
      <c r="F4308" t="str">
        <f>VLOOKUP(C4308,shipping_dimen!A:C,2,0)</f>
        <v>REGULAR AIR</v>
      </c>
      <c r="G4308" t="str">
        <f>VLOOKUP(A4308,orders_dimen!A:C,3,0)</f>
        <v>LOW</v>
      </c>
      <c r="H4308" t="str">
        <f>VLOOKUP(D4308,cust_dimen!A:E,5,0)</f>
        <v>CORPORATE</v>
      </c>
      <c r="I4308">
        <v>51.65</v>
      </c>
      <c r="J4308">
        <v>10</v>
      </c>
      <c r="K4308">
        <v>-32.130000000000003</v>
      </c>
    </row>
    <row r="4309" spans="1:11">
      <c r="A4309" t="s">
        <v>8733</v>
      </c>
      <c r="B4309" t="s">
        <v>27</v>
      </c>
      <c r="C4309" t="s">
        <v>8735</v>
      </c>
      <c r="D4309" t="s">
        <v>8732</v>
      </c>
      <c r="E4309" t="str">
        <f>VLOOKUP(B4309,prod_dimen!A:C,2,0)</f>
        <v>OFFICE SUPPLIES</v>
      </c>
      <c r="F4309" t="str">
        <f>VLOOKUP(C4309,shipping_dimen!A:C,2,0)</f>
        <v>REGULAR AIR</v>
      </c>
      <c r="G4309" t="str">
        <f>VLOOKUP(A4309,orders_dimen!A:C,3,0)</f>
        <v>LOW</v>
      </c>
      <c r="H4309" t="str">
        <f>VLOOKUP(D4309,cust_dimen!A:E,5,0)</f>
        <v>CORPORATE</v>
      </c>
      <c r="I4309">
        <v>78.22</v>
      </c>
      <c r="J4309">
        <v>26</v>
      </c>
      <c r="K4309">
        <v>32.5</v>
      </c>
    </row>
    <row r="4310" spans="1:11">
      <c r="A4310" t="s">
        <v>8736</v>
      </c>
      <c r="B4310" t="s">
        <v>34</v>
      </c>
      <c r="C4310" t="s">
        <v>8737</v>
      </c>
      <c r="D4310" t="s">
        <v>8732</v>
      </c>
      <c r="E4310" t="str">
        <f>VLOOKUP(B4310,prod_dimen!A:C,2,0)</f>
        <v>OFFICE SUPPLIES</v>
      </c>
      <c r="F4310" t="str">
        <f>VLOOKUP(C4310,shipping_dimen!A:C,2,0)</f>
        <v>REGULAR AIR</v>
      </c>
      <c r="G4310" t="str">
        <f>VLOOKUP(A4310,orders_dimen!A:C,3,0)</f>
        <v>LOW</v>
      </c>
      <c r="H4310" t="str">
        <f>VLOOKUP(D4310,cust_dimen!A:E,5,0)</f>
        <v>CORPORATE</v>
      </c>
      <c r="I4310">
        <v>187.55</v>
      </c>
      <c r="J4310">
        <v>25</v>
      </c>
      <c r="K4310">
        <v>-171.41</v>
      </c>
    </row>
    <row r="4311" spans="1:11">
      <c r="A4311" t="s">
        <v>8740</v>
      </c>
      <c r="B4311" t="s">
        <v>66</v>
      </c>
      <c r="C4311" t="s">
        <v>8741</v>
      </c>
      <c r="D4311" t="s">
        <v>8732</v>
      </c>
      <c r="E4311" t="str">
        <f>VLOOKUP(B4311,prod_dimen!A:C,2,0)</f>
        <v>OFFICE SUPPLIES</v>
      </c>
      <c r="F4311" t="str">
        <f>VLOOKUP(C4311,shipping_dimen!A:C,2,0)</f>
        <v>REGULAR AIR</v>
      </c>
      <c r="G4311" t="str">
        <f>VLOOKUP(A4311,orders_dimen!A:C,3,0)</f>
        <v>MEDIUM</v>
      </c>
      <c r="H4311" t="str">
        <f>VLOOKUP(D4311,cust_dimen!A:E,5,0)</f>
        <v>CORPORATE</v>
      </c>
      <c r="I4311">
        <v>156.97</v>
      </c>
      <c r="J4311">
        <v>4</v>
      </c>
      <c r="K4311">
        <v>-25.43</v>
      </c>
    </row>
    <row r="4312" spans="1:11">
      <c r="A4312" t="s">
        <v>8742</v>
      </c>
      <c r="B4312" t="s">
        <v>34</v>
      </c>
      <c r="C4312" t="s">
        <v>8743</v>
      </c>
      <c r="D4312" t="s">
        <v>8732</v>
      </c>
      <c r="E4312" t="str">
        <f>VLOOKUP(B4312,prod_dimen!A:C,2,0)</f>
        <v>OFFICE SUPPLIES</v>
      </c>
      <c r="F4312" t="str">
        <f>VLOOKUP(C4312,shipping_dimen!A:C,2,0)</f>
        <v>REGULAR AIR</v>
      </c>
      <c r="G4312" t="str">
        <f>VLOOKUP(A4312,orders_dimen!A:C,3,0)</f>
        <v>CRITICAL</v>
      </c>
      <c r="H4312" t="str">
        <f>VLOOKUP(D4312,cust_dimen!A:E,5,0)</f>
        <v>CORPORATE</v>
      </c>
      <c r="I4312">
        <v>311.08</v>
      </c>
      <c r="J4312">
        <v>30</v>
      </c>
      <c r="K4312">
        <v>-38.450000000000003</v>
      </c>
    </row>
    <row r="4313" spans="1:11">
      <c r="A4313" t="s">
        <v>8744</v>
      </c>
      <c r="B4313" t="s">
        <v>66</v>
      </c>
      <c r="C4313" t="s">
        <v>8745</v>
      </c>
      <c r="D4313" t="s">
        <v>8746</v>
      </c>
      <c r="E4313" t="str">
        <f>VLOOKUP(B4313,prod_dimen!A:C,2,0)</f>
        <v>OFFICE SUPPLIES</v>
      </c>
      <c r="F4313" t="str">
        <f>VLOOKUP(C4313,shipping_dimen!A:C,2,0)</f>
        <v>REGULAR AIR</v>
      </c>
      <c r="G4313" t="str">
        <f>VLOOKUP(A4313,orders_dimen!A:C,3,0)</f>
        <v>NOT SPECIFIED</v>
      </c>
      <c r="H4313" t="str">
        <f>VLOOKUP(D4313,cust_dimen!A:E,5,0)</f>
        <v>HOME OFFICE</v>
      </c>
      <c r="I4313">
        <v>341.42</v>
      </c>
      <c r="J4313">
        <v>33</v>
      </c>
      <c r="K4313">
        <v>71.5</v>
      </c>
    </row>
    <row r="4314" spans="1:11">
      <c r="A4314" t="s">
        <v>8747</v>
      </c>
      <c r="B4314" t="s">
        <v>66</v>
      </c>
      <c r="C4314" t="s">
        <v>8748</v>
      </c>
      <c r="D4314" t="s">
        <v>8746</v>
      </c>
      <c r="E4314" t="str">
        <f>VLOOKUP(B4314,prod_dimen!A:C,2,0)</f>
        <v>OFFICE SUPPLIES</v>
      </c>
      <c r="F4314" t="str">
        <f>VLOOKUP(C4314,shipping_dimen!A:C,2,0)</f>
        <v>REGULAR AIR</v>
      </c>
      <c r="G4314" t="str">
        <f>VLOOKUP(A4314,orders_dimen!A:C,3,0)</f>
        <v>HIGH</v>
      </c>
      <c r="H4314" t="str">
        <f>VLOOKUP(D4314,cust_dimen!A:E,5,0)</f>
        <v>HOME OFFICE</v>
      </c>
      <c r="I4314">
        <v>13.96</v>
      </c>
      <c r="J4314">
        <v>1</v>
      </c>
      <c r="K4314">
        <v>-4.7</v>
      </c>
    </row>
    <row r="4315" spans="1:11">
      <c r="A4315" t="s">
        <v>8751</v>
      </c>
      <c r="B4315" t="s">
        <v>66</v>
      </c>
      <c r="C4315" t="s">
        <v>8752</v>
      </c>
      <c r="D4315" t="s">
        <v>8746</v>
      </c>
      <c r="E4315" t="str">
        <f>VLOOKUP(B4315,prod_dimen!A:C,2,0)</f>
        <v>OFFICE SUPPLIES</v>
      </c>
      <c r="F4315" t="str">
        <f>VLOOKUP(C4315,shipping_dimen!A:C,2,0)</f>
        <v>REGULAR AIR</v>
      </c>
      <c r="G4315" t="str">
        <f>VLOOKUP(A4315,orders_dimen!A:C,3,0)</f>
        <v>HIGH</v>
      </c>
      <c r="H4315" t="str">
        <f>VLOOKUP(D4315,cust_dimen!A:E,5,0)</f>
        <v>HOME OFFICE</v>
      </c>
      <c r="I4315">
        <v>8920.08</v>
      </c>
      <c r="J4315">
        <v>24</v>
      </c>
      <c r="K4315">
        <v>3545.89</v>
      </c>
    </row>
    <row r="4316" spans="1:11">
      <c r="A4316" t="s">
        <v>8753</v>
      </c>
      <c r="B4316" t="s">
        <v>20</v>
      </c>
      <c r="C4316" t="s">
        <v>8754</v>
      </c>
      <c r="D4316" t="s">
        <v>8746</v>
      </c>
      <c r="E4316" t="str">
        <f>VLOOKUP(B4316,prod_dimen!A:C,2,0)</f>
        <v>OFFICE SUPPLIES</v>
      </c>
      <c r="F4316" t="str">
        <f>VLOOKUP(C4316,shipping_dimen!A:C,2,0)</f>
        <v>REGULAR AIR</v>
      </c>
      <c r="G4316" t="str">
        <f>VLOOKUP(A4316,orders_dimen!A:C,3,0)</f>
        <v>LOW</v>
      </c>
      <c r="H4316" t="str">
        <f>VLOOKUP(D4316,cust_dimen!A:E,5,0)</f>
        <v>HOME OFFICE</v>
      </c>
      <c r="I4316">
        <v>316.61</v>
      </c>
      <c r="J4316">
        <v>41</v>
      </c>
      <c r="K4316">
        <v>110.34</v>
      </c>
    </row>
    <row r="4317" spans="1:11">
      <c r="A4317" t="s">
        <v>8751</v>
      </c>
      <c r="B4317" t="s">
        <v>20</v>
      </c>
      <c r="C4317" t="s">
        <v>8757</v>
      </c>
      <c r="D4317" t="s">
        <v>8746</v>
      </c>
      <c r="E4317" t="str">
        <f>VLOOKUP(B4317,prod_dimen!A:C,2,0)</f>
        <v>OFFICE SUPPLIES</v>
      </c>
      <c r="F4317" t="str">
        <f>VLOOKUP(C4317,shipping_dimen!A:C,2,0)</f>
        <v>EXPRESS AIR</v>
      </c>
      <c r="G4317" t="str">
        <f>VLOOKUP(A4317,orders_dimen!A:C,3,0)</f>
        <v>HIGH</v>
      </c>
      <c r="H4317" t="str">
        <f>VLOOKUP(D4317,cust_dimen!A:E,5,0)</f>
        <v>HOME OFFICE</v>
      </c>
      <c r="I4317">
        <v>48.26</v>
      </c>
      <c r="J4317">
        <v>9</v>
      </c>
      <c r="K4317">
        <v>2.76</v>
      </c>
    </row>
    <row r="4318" spans="1:11">
      <c r="A4318" t="s">
        <v>8747</v>
      </c>
      <c r="B4318" t="s">
        <v>52</v>
      </c>
      <c r="C4318" t="s">
        <v>8758</v>
      </c>
      <c r="D4318" t="s">
        <v>8746</v>
      </c>
      <c r="E4318" t="str">
        <f>VLOOKUP(B4318,prod_dimen!A:C,2,0)</f>
        <v>OFFICE SUPPLIES</v>
      </c>
      <c r="F4318" t="str">
        <f>VLOOKUP(C4318,shipping_dimen!A:C,2,0)</f>
        <v>REGULAR AIR</v>
      </c>
      <c r="G4318" t="str">
        <f>VLOOKUP(A4318,orders_dimen!A:C,3,0)</f>
        <v>HIGH</v>
      </c>
      <c r="H4318" t="str">
        <f>VLOOKUP(D4318,cust_dimen!A:E,5,0)</f>
        <v>HOME OFFICE</v>
      </c>
      <c r="I4318">
        <v>531.48</v>
      </c>
      <c r="J4318">
        <v>50</v>
      </c>
      <c r="K4318">
        <v>232.58</v>
      </c>
    </row>
    <row r="4319" spans="1:11">
      <c r="A4319" t="s">
        <v>8751</v>
      </c>
      <c r="B4319" t="s">
        <v>27</v>
      </c>
      <c r="C4319" t="s">
        <v>8752</v>
      </c>
      <c r="D4319" t="s">
        <v>8746</v>
      </c>
      <c r="E4319" t="str">
        <f>VLOOKUP(B4319,prod_dimen!A:C,2,0)</f>
        <v>OFFICE SUPPLIES</v>
      </c>
      <c r="F4319" t="str">
        <f>VLOOKUP(C4319,shipping_dimen!A:C,2,0)</f>
        <v>REGULAR AIR</v>
      </c>
      <c r="G4319" t="str">
        <f>VLOOKUP(A4319,orders_dimen!A:C,3,0)</f>
        <v>HIGH</v>
      </c>
      <c r="H4319" t="str">
        <f>VLOOKUP(D4319,cust_dimen!A:E,5,0)</f>
        <v>HOME OFFICE</v>
      </c>
      <c r="I4319">
        <v>188.7</v>
      </c>
      <c r="J4319">
        <v>49</v>
      </c>
      <c r="K4319">
        <v>77.02</v>
      </c>
    </row>
    <row r="4320" spans="1:11">
      <c r="A4320" t="s">
        <v>8764</v>
      </c>
      <c r="B4320" t="s">
        <v>66</v>
      </c>
      <c r="C4320" t="s">
        <v>8768</v>
      </c>
      <c r="D4320" t="s">
        <v>8746</v>
      </c>
      <c r="E4320" t="str">
        <f>VLOOKUP(B4320,prod_dimen!A:C,2,0)</f>
        <v>OFFICE SUPPLIES</v>
      </c>
      <c r="F4320" t="str">
        <f>VLOOKUP(C4320,shipping_dimen!A:C,2,0)</f>
        <v>REGULAR AIR</v>
      </c>
      <c r="G4320" t="str">
        <f>VLOOKUP(A4320,orders_dimen!A:C,3,0)</f>
        <v>NOT SPECIFIED</v>
      </c>
      <c r="H4320" t="str">
        <f>VLOOKUP(D4320,cust_dimen!A:E,5,0)</f>
        <v>HOME OFFICE</v>
      </c>
      <c r="I4320">
        <v>234.37</v>
      </c>
      <c r="J4320">
        <v>46</v>
      </c>
      <c r="K4320">
        <v>-144.68</v>
      </c>
    </row>
    <row r="4321" spans="1:11">
      <c r="A4321" t="s">
        <v>8747</v>
      </c>
      <c r="B4321" t="s">
        <v>15</v>
      </c>
      <c r="C4321" t="s">
        <v>8748</v>
      </c>
      <c r="D4321" t="s">
        <v>8746</v>
      </c>
      <c r="E4321" t="str">
        <f>VLOOKUP(B4321,prod_dimen!A:C,2,0)</f>
        <v>OFFICE SUPPLIES</v>
      </c>
      <c r="F4321" t="str">
        <f>VLOOKUP(C4321,shipping_dimen!A:C,2,0)</f>
        <v>REGULAR AIR</v>
      </c>
      <c r="G4321" t="str">
        <f>VLOOKUP(A4321,orders_dimen!A:C,3,0)</f>
        <v>HIGH</v>
      </c>
      <c r="H4321" t="str">
        <f>VLOOKUP(D4321,cust_dimen!A:E,5,0)</f>
        <v>HOME OFFICE</v>
      </c>
      <c r="I4321">
        <v>64.19</v>
      </c>
      <c r="J4321">
        <v>10</v>
      </c>
      <c r="K4321">
        <v>3.77</v>
      </c>
    </row>
    <row r="4322" spans="1:11">
      <c r="A4322" t="s">
        <v>8769</v>
      </c>
      <c r="B4322" t="s">
        <v>66</v>
      </c>
      <c r="C4322" t="s">
        <v>8770</v>
      </c>
      <c r="D4322" t="s">
        <v>8746</v>
      </c>
      <c r="E4322" t="str">
        <f>VLOOKUP(B4322,prod_dimen!A:C,2,0)</f>
        <v>OFFICE SUPPLIES</v>
      </c>
      <c r="F4322" t="str">
        <f>VLOOKUP(C4322,shipping_dimen!A:C,2,0)</f>
        <v>REGULAR AIR</v>
      </c>
      <c r="G4322" t="str">
        <f>VLOOKUP(A4322,orders_dimen!A:C,3,0)</f>
        <v>HIGH</v>
      </c>
      <c r="H4322" t="str">
        <f>VLOOKUP(D4322,cust_dimen!A:E,5,0)</f>
        <v>HOME OFFICE</v>
      </c>
      <c r="I4322">
        <v>225.09</v>
      </c>
      <c r="J4322">
        <v>10</v>
      </c>
      <c r="K4322">
        <v>64.14</v>
      </c>
    </row>
    <row r="4323" spans="1:11">
      <c r="A4323" t="s">
        <v>8771</v>
      </c>
      <c r="B4323" t="s">
        <v>20</v>
      </c>
      <c r="C4323" t="s">
        <v>8772</v>
      </c>
      <c r="D4323" t="s">
        <v>8773</v>
      </c>
      <c r="E4323" t="str">
        <f>VLOOKUP(B4323,prod_dimen!A:C,2,0)</f>
        <v>OFFICE SUPPLIES</v>
      </c>
      <c r="F4323" t="str">
        <f>VLOOKUP(C4323,shipping_dimen!A:C,2,0)</f>
        <v>REGULAR AIR</v>
      </c>
      <c r="G4323" t="str">
        <f>VLOOKUP(A4323,orders_dimen!A:C,3,0)</f>
        <v>MEDIUM</v>
      </c>
      <c r="H4323" t="str">
        <f>VLOOKUP(D4323,cust_dimen!A:E,5,0)</f>
        <v>HOME OFFICE</v>
      </c>
      <c r="I4323">
        <v>260.95999999999998</v>
      </c>
      <c r="J4323">
        <v>40</v>
      </c>
      <c r="K4323">
        <v>-96.7</v>
      </c>
    </row>
    <row r="4324" spans="1:11">
      <c r="A4324" t="s">
        <v>8787</v>
      </c>
      <c r="B4324" t="s">
        <v>20</v>
      </c>
      <c r="C4324" t="s">
        <v>8788</v>
      </c>
      <c r="D4324" t="s">
        <v>8784</v>
      </c>
      <c r="E4324" t="str">
        <f>VLOOKUP(B4324,prod_dimen!A:C,2,0)</f>
        <v>OFFICE SUPPLIES</v>
      </c>
      <c r="F4324" t="str">
        <f>VLOOKUP(C4324,shipping_dimen!A:C,2,0)</f>
        <v>REGULAR AIR</v>
      </c>
      <c r="G4324" t="str">
        <f>VLOOKUP(A4324,orders_dimen!A:C,3,0)</f>
        <v>NOT SPECIFIED</v>
      </c>
      <c r="H4324" t="str">
        <f>VLOOKUP(D4324,cust_dimen!A:E,5,0)</f>
        <v>SMALL BUSINESS</v>
      </c>
      <c r="I4324">
        <v>2463.6</v>
      </c>
      <c r="J4324">
        <v>43</v>
      </c>
      <c r="K4324">
        <v>1040.6500000000001</v>
      </c>
    </row>
    <row r="4325" spans="1:11">
      <c r="A4325" t="s">
        <v>8789</v>
      </c>
      <c r="B4325" t="s">
        <v>20</v>
      </c>
      <c r="C4325" t="s">
        <v>8791</v>
      </c>
      <c r="D4325" t="s">
        <v>8784</v>
      </c>
      <c r="E4325" t="str">
        <f>VLOOKUP(B4325,prod_dimen!A:C,2,0)</f>
        <v>OFFICE SUPPLIES</v>
      </c>
      <c r="F4325" t="str">
        <f>VLOOKUP(C4325,shipping_dimen!A:C,2,0)</f>
        <v>REGULAR AIR</v>
      </c>
      <c r="G4325" t="str">
        <f>VLOOKUP(A4325,orders_dimen!A:C,3,0)</f>
        <v>HIGH</v>
      </c>
      <c r="H4325" t="str">
        <f>VLOOKUP(D4325,cust_dimen!A:E,5,0)</f>
        <v>SMALL BUSINESS</v>
      </c>
      <c r="I4325">
        <v>75.81</v>
      </c>
      <c r="J4325">
        <v>3</v>
      </c>
      <c r="K4325">
        <v>-21.13</v>
      </c>
    </row>
    <row r="4326" spans="1:11">
      <c r="A4326" t="s">
        <v>8792</v>
      </c>
      <c r="B4326" t="s">
        <v>15</v>
      </c>
      <c r="C4326" t="s">
        <v>8793</v>
      </c>
      <c r="D4326" t="s">
        <v>8784</v>
      </c>
      <c r="E4326" t="str">
        <f>VLOOKUP(B4326,prod_dimen!A:C,2,0)</f>
        <v>OFFICE SUPPLIES</v>
      </c>
      <c r="F4326" t="str">
        <f>VLOOKUP(C4326,shipping_dimen!A:C,2,0)</f>
        <v>REGULAR AIR</v>
      </c>
      <c r="G4326" t="str">
        <f>VLOOKUP(A4326,orders_dimen!A:C,3,0)</f>
        <v>MEDIUM</v>
      </c>
      <c r="H4326" t="str">
        <f>VLOOKUP(D4326,cust_dimen!A:E,5,0)</f>
        <v>SMALL BUSINESS</v>
      </c>
      <c r="I4326">
        <v>46.42</v>
      </c>
      <c r="J4326">
        <v>21</v>
      </c>
      <c r="K4326">
        <v>2.38</v>
      </c>
    </row>
    <row r="4327" spans="1:11">
      <c r="A4327" t="s">
        <v>8795</v>
      </c>
      <c r="B4327" t="s">
        <v>15</v>
      </c>
      <c r="C4327" t="s">
        <v>8796</v>
      </c>
      <c r="D4327" t="s">
        <v>8784</v>
      </c>
      <c r="E4327" t="str">
        <f>VLOOKUP(B4327,prod_dimen!A:C,2,0)</f>
        <v>OFFICE SUPPLIES</v>
      </c>
      <c r="F4327" t="str">
        <f>VLOOKUP(C4327,shipping_dimen!A:C,2,0)</f>
        <v>EXPRESS AIR</v>
      </c>
      <c r="G4327" t="str">
        <f>VLOOKUP(A4327,orders_dimen!A:C,3,0)</f>
        <v>HIGH</v>
      </c>
      <c r="H4327" t="str">
        <f>VLOOKUP(D4327,cust_dimen!A:E,5,0)</f>
        <v>SMALL BUSINESS</v>
      </c>
      <c r="I4327">
        <v>72.63</v>
      </c>
      <c r="J4327">
        <v>3</v>
      </c>
      <c r="K4327">
        <v>-26.94</v>
      </c>
    </row>
    <row r="4328" spans="1:11">
      <c r="A4328" t="s">
        <v>8797</v>
      </c>
      <c r="B4328" t="s">
        <v>34</v>
      </c>
      <c r="C4328" t="s">
        <v>8798</v>
      </c>
      <c r="D4328" t="s">
        <v>8784</v>
      </c>
      <c r="E4328" t="str">
        <f>VLOOKUP(B4328,prod_dimen!A:C,2,0)</f>
        <v>OFFICE SUPPLIES</v>
      </c>
      <c r="F4328" t="str">
        <f>VLOOKUP(C4328,shipping_dimen!A:C,2,0)</f>
        <v>REGULAR AIR</v>
      </c>
      <c r="G4328" t="str">
        <f>VLOOKUP(A4328,orders_dimen!A:C,3,0)</f>
        <v>NOT SPECIFIED</v>
      </c>
      <c r="H4328" t="str">
        <f>VLOOKUP(D4328,cust_dimen!A:E,5,0)</f>
        <v>SMALL BUSINESS</v>
      </c>
      <c r="I4328">
        <v>341.1</v>
      </c>
      <c r="J4328">
        <v>27</v>
      </c>
      <c r="K4328">
        <v>-4.75</v>
      </c>
    </row>
    <row r="4329" spans="1:11">
      <c r="A4329" t="s">
        <v>8792</v>
      </c>
      <c r="B4329" t="s">
        <v>34</v>
      </c>
      <c r="C4329" t="s">
        <v>8799</v>
      </c>
      <c r="D4329" t="s">
        <v>8784</v>
      </c>
      <c r="E4329" t="str">
        <f>VLOOKUP(B4329,prod_dimen!A:C,2,0)</f>
        <v>OFFICE SUPPLIES</v>
      </c>
      <c r="F4329" t="str">
        <f>VLOOKUP(C4329,shipping_dimen!A:C,2,0)</f>
        <v>REGULAR AIR</v>
      </c>
      <c r="G4329" t="str">
        <f>VLOOKUP(A4329,orders_dimen!A:C,3,0)</f>
        <v>MEDIUM</v>
      </c>
      <c r="H4329" t="str">
        <f>VLOOKUP(D4329,cust_dimen!A:E,5,0)</f>
        <v>SMALL BUSINESS</v>
      </c>
      <c r="I4329">
        <v>154.99</v>
      </c>
      <c r="J4329">
        <v>24</v>
      </c>
      <c r="K4329">
        <v>-1085.52</v>
      </c>
    </row>
    <row r="4330" spans="1:11">
      <c r="A4330" t="s">
        <v>8797</v>
      </c>
      <c r="B4330" t="s">
        <v>20</v>
      </c>
      <c r="C4330" t="s">
        <v>8800</v>
      </c>
      <c r="D4330" t="s">
        <v>8784</v>
      </c>
      <c r="E4330" t="str">
        <f>VLOOKUP(B4330,prod_dimen!A:C,2,0)</f>
        <v>OFFICE SUPPLIES</v>
      </c>
      <c r="F4330" t="str">
        <f>VLOOKUP(C4330,shipping_dimen!A:C,2,0)</f>
        <v>EXPRESS AIR</v>
      </c>
      <c r="G4330" t="str">
        <f>VLOOKUP(A4330,orders_dimen!A:C,3,0)</f>
        <v>NOT SPECIFIED</v>
      </c>
      <c r="H4330" t="str">
        <f>VLOOKUP(D4330,cust_dimen!A:E,5,0)</f>
        <v>SMALL BUSINESS</v>
      </c>
      <c r="I4330">
        <v>171.68</v>
      </c>
      <c r="J4330">
        <v>26</v>
      </c>
      <c r="K4330">
        <v>-116.56</v>
      </c>
    </row>
    <row r="4331" spans="1:11">
      <c r="A4331" t="s">
        <v>8801</v>
      </c>
      <c r="B4331" t="s">
        <v>20</v>
      </c>
      <c r="C4331" t="s">
        <v>8806</v>
      </c>
      <c r="D4331" t="s">
        <v>8803</v>
      </c>
      <c r="E4331" t="str">
        <f>VLOOKUP(B4331,prod_dimen!A:C,2,0)</f>
        <v>OFFICE SUPPLIES</v>
      </c>
      <c r="F4331" t="str">
        <f>VLOOKUP(C4331,shipping_dimen!A:C,2,0)</f>
        <v>REGULAR AIR</v>
      </c>
      <c r="G4331" t="str">
        <f>VLOOKUP(A4331,orders_dimen!A:C,3,0)</f>
        <v>MEDIUM</v>
      </c>
      <c r="H4331" t="str">
        <f>VLOOKUP(D4331,cust_dimen!A:E,5,0)</f>
        <v>CORPORATE</v>
      </c>
      <c r="I4331">
        <v>1642.05</v>
      </c>
      <c r="J4331">
        <v>28</v>
      </c>
      <c r="K4331">
        <v>829.73</v>
      </c>
    </row>
    <row r="4332" spans="1:11">
      <c r="A4332" t="s">
        <v>8808</v>
      </c>
      <c r="B4332" t="s">
        <v>104</v>
      </c>
      <c r="C4332" t="s">
        <v>8809</v>
      </c>
      <c r="D4332" t="s">
        <v>8810</v>
      </c>
      <c r="E4332" t="str">
        <f>VLOOKUP(B4332,prod_dimen!A:C,2,0)</f>
        <v>OFFICE SUPPLIES</v>
      </c>
      <c r="F4332" t="str">
        <f>VLOOKUP(C4332,shipping_dimen!A:C,2,0)</f>
        <v>REGULAR AIR</v>
      </c>
      <c r="G4332" t="str">
        <f>VLOOKUP(A4332,orders_dimen!A:C,3,0)</f>
        <v>HIGH</v>
      </c>
      <c r="H4332" t="str">
        <f>VLOOKUP(D4332,cust_dimen!A:E,5,0)</f>
        <v>CONSUMER</v>
      </c>
      <c r="I4332">
        <v>6069.05</v>
      </c>
      <c r="J4332">
        <v>40</v>
      </c>
      <c r="K4332">
        <v>1816.71</v>
      </c>
    </row>
    <row r="4333" spans="1:11">
      <c r="A4333" t="s">
        <v>8811</v>
      </c>
      <c r="B4333" t="s">
        <v>64</v>
      </c>
      <c r="C4333" t="s">
        <v>8812</v>
      </c>
      <c r="D4333" t="s">
        <v>8810</v>
      </c>
      <c r="E4333" t="str">
        <f>VLOOKUP(B4333,prod_dimen!A:C,2,0)</f>
        <v>OFFICE SUPPLIES</v>
      </c>
      <c r="F4333" t="str">
        <f>VLOOKUP(C4333,shipping_dimen!A:C,2,0)</f>
        <v>REGULAR AIR</v>
      </c>
      <c r="G4333" t="str">
        <f>VLOOKUP(A4333,orders_dimen!A:C,3,0)</f>
        <v>CRITICAL</v>
      </c>
      <c r="H4333" t="str">
        <f>VLOOKUP(D4333,cust_dimen!A:E,5,0)</f>
        <v>CONSUMER</v>
      </c>
      <c r="I4333">
        <v>42.23</v>
      </c>
      <c r="J4333">
        <v>23</v>
      </c>
      <c r="K4333">
        <v>-15.11</v>
      </c>
    </row>
    <row r="4334" spans="1:11">
      <c r="A4334" t="s">
        <v>8813</v>
      </c>
      <c r="B4334" t="s">
        <v>104</v>
      </c>
      <c r="C4334" t="s">
        <v>8814</v>
      </c>
      <c r="D4334" t="s">
        <v>8810</v>
      </c>
      <c r="E4334" t="str">
        <f>VLOOKUP(B4334,prod_dimen!A:C,2,0)</f>
        <v>OFFICE SUPPLIES</v>
      </c>
      <c r="F4334" t="str">
        <f>VLOOKUP(C4334,shipping_dimen!A:C,2,0)</f>
        <v>REGULAR AIR</v>
      </c>
      <c r="G4334" t="str">
        <f>VLOOKUP(A4334,orders_dimen!A:C,3,0)</f>
        <v>MEDIUM</v>
      </c>
      <c r="H4334" t="str">
        <f>VLOOKUP(D4334,cust_dimen!A:E,5,0)</f>
        <v>CONSUMER</v>
      </c>
      <c r="I4334">
        <v>3981.23</v>
      </c>
      <c r="J4334">
        <v>21</v>
      </c>
      <c r="K4334">
        <v>294.94</v>
      </c>
    </row>
    <row r="4335" spans="1:11">
      <c r="A4335" t="s">
        <v>8815</v>
      </c>
      <c r="B4335" t="s">
        <v>20</v>
      </c>
      <c r="C4335" t="s">
        <v>8816</v>
      </c>
      <c r="D4335" t="s">
        <v>8810</v>
      </c>
      <c r="E4335" t="str">
        <f>VLOOKUP(B4335,prod_dimen!A:C,2,0)</f>
        <v>OFFICE SUPPLIES</v>
      </c>
      <c r="F4335" t="str">
        <f>VLOOKUP(C4335,shipping_dimen!A:C,2,0)</f>
        <v>EXPRESS AIR</v>
      </c>
      <c r="G4335" t="str">
        <f>VLOOKUP(A4335,orders_dimen!A:C,3,0)</f>
        <v>LOW</v>
      </c>
      <c r="H4335" t="str">
        <f>VLOOKUP(D4335,cust_dimen!A:E,5,0)</f>
        <v>CONSUMER</v>
      </c>
      <c r="I4335">
        <v>62.84</v>
      </c>
      <c r="J4335">
        <v>11</v>
      </c>
      <c r="K4335">
        <v>9.5299999999999994</v>
      </c>
    </row>
    <row r="4336" spans="1:11">
      <c r="A4336" t="s">
        <v>8817</v>
      </c>
      <c r="B4336" t="s">
        <v>34</v>
      </c>
      <c r="C4336" t="s">
        <v>8818</v>
      </c>
      <c r="D4336" t="s">
        <v>8810</v>
      </c>
      <c r="E4336" t="str">
        <f>VLOOKUP(B4336,prod_dimen!A:C,2,0)</f>
        <v>OFFICE SUPPLIES</v>
      </c>
      <c r="F4336" t="str">
        <f>VLOOKUP(C4336,shipping_dimen!A:C,2,0)</f>
        <v>REGULAR AIR</v>
      </c>
      <c r="G4336" t="str">
        <f>VLOOKUP(A4336,orders_dimen!A:C,3,0)</f>
        <v>LOW</v>
      </c>
      <c r="H4336" t="str">
        <f>VLOOKUP(D4336,cust_dimen!A:E,5,0)</f>
        <v>CONSUMER</v>
      </c>
      <c r="I4336">
        <v>1767.88</v>
      </c>
      <c r="J4336">
        <v>37</v>
      </c>
      <c r="K4336">
        <v>66.47</v>
      </c>
    </row>
    <row r="4337" spans="1:11">
      <c r="A4337" t="s">
        <v>8813</v>
      </c>
      <c r="B4337" t="s">
        <v>27</v>
      </c>
      <c r="C4337" t="s">
        <v>8814</v>
      </c>
      <c r="D4337" t="s">
        <v>8810</v>
      </c>
      <c r="E4337" t="str">
        <f>VLOOKUP(B4337,prod_dimen!A:C,2,0)</f>
        <v>OFFICE SUPPLIES</v>
      </c>
      <c r="F4337" t="str">
        <f>VLOOKUP(C4337,shipping_dimen!A:C,2,0)</f>
        <v>REGULAR AIR</v>
      </c>
      <c r="G4337" t="str">
        <f>VLOOKUP(A4337,orders_dimen!A:C,3,0)</f>
        <v>MEDIUM</v>
      </c>
      <c r="H4337" t="str">
        <f>VLOOKUP(D4337,cust_dimen!A:E,5,0)</f>
        <v>CONSUMER</v>
      </c>
      <c r="I4337">
        <v>205.11</v>
      </c>
      <c r="J4337">
        <v>44</v>
      </c>
      <c r="K4337">
        <v>95.52</v>
      </c>
    </row>
    <row r="4338" spans="1:11">
      <c r="A4338" t="s">
        <v>8820</v>
      </c>
      <c r="B4338" t="s">
        <v>66</v>
      </c>
      <c r="C4338" t="s">
        <v>8821</v>
      </c>
      <c r="D4338" t="s">
        <v>8810</v>
      </c>
      <c r="E4338" t="str">
        <f>VLOOKUP(B4338,prod_dimen!A:C,2,0)</f>
        <v>OFFICE SUPPLIES</v>
      </c>
      <c r="F4338" t="str">
        <f>VLOOKUP(C4338,shipping_dimen!A:C,2,0)</f>
        <v>REGULAR AIR</v>
      </c>
      <c r="G4338" t="str">
        <f>VLOOKUP(A4338,orders_dimen!A:C,3,0)</f>
        <v>MEDIUM</v>
      </c>
      <c r="H4338" t="str">
        <f>VLOOKUP(D4338,cust_dimen!A:E,5,0)</f>
        <v>CONSUMER</v>
      </c>
      <c r="I4338">
        <v>207.42</v>
      </c>
      <c r="J4338">
        <v>40</v>
      </c>
      <c r="K4338">
        <v>-115.35</v>
      </c>
    </row>
    <row r="4339" spans="1:11">
      <c r="A4339" t="s">
        <v>8822</v>
      </c>
      <c r="B4339" t="s">
        <v>34</v>
      </c>
      <c r="C4339" t="s">
        <v>8823</v>
      </c>
      <c r="D4339" t="s">
        <v>8810</v>
      </c>
      <c r="E4339" t="str">
        <f>VLOOKUP(B4339,prod_dimen!A:C,2,0)</f>
        <v>OFFICE SUPPLIES</v>
      </c>
      <c r="F4339" t="str">
        <f>VLOOKUP(C4339,shipping_dimen!A:C,2,0)</f>
        <v>REGULAR AIR</v>
      </c>
      <c r="G4339" t="str">
        <f>VLOOKUP(A4339,orders_dimen!A:C,3,0)</f>
        <v>MEDIUM</v>
      </c>
      <c r="H4339" t="str">
        <f>VLOOKUP(D4339,cust_dimen!A:E,5,0)</f>
        <v>CONSUMER</v>
      </c>
      <c r="I4339">
        <v>2150.25</v>
      </c>
      <c r="J4339">
        <v>47</v>
      </c>
      <c r="K4339">
        <v>586.92999999999995</v>
      </c>
    </row>
    <row r="4340" spans="1:11">
      <c r="A4340" t="s">
        <v>8820</v>
      </c>
      <c r="B4340" t="s">
        <v>20</v>
      </c>
      <c r="C4340" t="s">
        <v>8821</v>
      </c>
      <c r="D4340" t="s">
        <v>8810</v>
      </c>
      <c r="E4340" t="str">
        <f>VLOOKUP(B4340,prod_dimen!A:C,2,0)</f>
        <v>OFFICE SUPPLIES</v>
      </c>
      <c r="F4340" t="str">
        <f>VLOOKUP(C4340,shipping_dimen!A:C,2,0)</f>
        <v>REGULAR AIR</v>
      </c>
      <c r="G4340" t="str">
        <f>VLOOKUP(A4340,orders_dimen!A:C,3,0)</f>
        <v>MEDIUM</v>
      </c>
      <c r="H4340" t="str">
        <f>VLOOKUP(D4340,cust_dimen!A:E,5,0)</f>
        <v>CONSUMER</v>
      </c>
      <c r="I4340">
        <v>1031.18</v>
      </c>
      <c r="J4340">
        <v>48</v>
      </c>
      <c r="K4340">
        <v>349.82</v>
      </c>
    </row>
    <row r="4341" spans="1:11">
      <c r="A4341" t="s">
        <v>8817</v>
      </c>
      <c r="B4341" t="s">
        <v>104</v>
      </c>
      <c r="C4341" t="s">
        <v>8824</v>
      </c>
      <c r="D4341" t="s">
        <v>8810</v>
      </c>
      <c r="E4341" t="str">
        <f>VLOOKUP(B4341,prod_dimen!A:C,2,0)</f>
        <v>OFFICE SUPPLIES</v>
      </c>
      <c r="F4341" t="str">
        <f>VLOOKUP(C4341,shipping_dimen!A:C,2,0)</f>
        <v>REGULAR AIR</v>
      </c>
      <c r="G4341" t="str">
        <f>VLOOKUP(A4341,orders_dimen!A:C,3,0)</f>
        <v>LOW</v>
      </c>
      <c r="H4341" t="str">
        <f>VLOOKUP(D4341,cust_dimen!A:E,5,0)</f>
        <v>CONSUMER</v>
      </c>
      <c r="I4341">
        <v>178.13</v>
      </c>
      <c r="J4341">
        <v>13</v>
      </c>
      <c r="K4341">
        <v>-19.75</v>
      </c>
    </row>
    <row r="4342" spans="1:11">
      <c r="A4342" t="s">
        <v>8822</v>
      </c>
      <c r="B4342" t="s">
        <v>104</v>
      </c>
      <c r="C4342" t="s">
        <v>8823</v>
      </c>
      <c r="D4342" t="s">
        <v>8810</v>
      </c>
      <c r="E4342" t="str">
        <f>VLOOKUP(B4342,prod_dimen!A:C,2,0)</f>
        <v>OFFICE SUPPLIES</v>
      </c>
      <c r="F4342" t="str">
        <f>VLOOKUP(C4342,shipping_dimen!A:C,2,0)</f>
        <v>REGULAR AIR</v>
      </c>
      <c r="G4342" t="str">
        <f>VLOOKUP(A4342,orders_dimen!A:C,3,0)</f>
        <v>MEDIUM</v>
      </c>
      <c r="H4342" t="str">
        <f>VLOOKUP(D4342,cust_dimen!A:E,5,0)</f>
        <v>CONSUMER</v>
      </c>
      <c r="I4342">
        <v>448</v>
      </c>
      <c r="J4342">
        <v>13</v>
      </c>
      <c r="K4342">
        <v>27.2</v>
      </c>
    </row>
    <row r="4343" spans="1:11">
      <c r="A4343" t="s">
        <v>8827</v>
      </c>
      <c r="B4343" t="s">
        <v>104</v>
      </c>
      <c r="C4343" t="s">
        <v>8828</v>
      </c>
      <c r="D4343" t="s">
        <v>8810</v>
      </c>
      <c r="E4343" t="str">
        <f>VLOOKUP(B4343,prod_dimen!A:C,2,0)</f>
        <v>OFFICE SUPPLIES</v>
      </c>
      <c r="F4343" t="str">
        <f>VLOOKUP(C4343,shipping_dimen!A:C,2,0)</f>
        <v>REGULAR AIR</v>
      </c>
      <c r="G4343" t="str">
        <f>VLOOKUP(A4343,orders_dimen!A:C,3,0)</f>
        <v>NOT SPECIFIED</v>
      </c>
      <c r="H4343" t="str">
        <f>VLOOKUP(D4343,cust_dimen!A:E,5,0)</f>
        <v>CONSUMER</v>
      </c>
      <c r="I4343">
        <v>601.78</v>
      </c>
      <c r="J4343">
        <v>44</v>
      </c>
      <c r="K4343">
        <v>26.44</v>
      </c>
    </row>
    <row r="4344" spans="1:11">
      <c r="A4344" t="s">
        <v>8829</v>
      </c>
      <c r="B4344" t="s">
        <v>104</v>
      </c>
      <c r="C4344" t="s">
        <v>8830</v>
      </c>
      <c r="D4344" t="s">
        <v>8810</v>
      </c>
      <c r="E4344" t="str">
        <f>VLOOKUP(B4344,prod_dimen!A:C,2,0)</f>
        <v>OFFICE SUPPLIES</v>
      </c>
      <c r="F4344" t="str">
        <f>VLOOKUP(C4344,shipping_dimen!A:C,2,0)</f>
        <v>REGULAR AIR</v>
      </c>
      <c r="G4344" t="str">
        <f>VLOOKUP(A4344,orders_dimen!A:C,3,0)</f>
        <v>LOW</v>
      </c>
      <c r="H4344" t="str">
        <f>VLOOKUP(D4344,cust_dimen!A:E,5,0)</f>
        <v>CONSUMER</v>
      </c>
      <c r="I4344">
        <v>5320.57</v>
      </c>
      <c r="J4344">
        <v>28</v>
      </c>
      <c r="K4344">
        <v>534.29</v>
      </c>
    </row>
    <row r="4345" spans="1:11">
      <c r="A4345" t="s">
        <v>8825</v>
      </c>
      <c r="B4345" t="s">
        <v>15</v>
      </c>
      <c r="C4345" t="s">
        <v>8831</v>
      </c>
      <c r="D4345" t="s">
        <v>8810</v>
      </c>
      <c r="E4345" t="str">
        <f>VLOOKUP(B4345,prod_dimen!A:C,2,0)</f>
        <v>OFFICE SUPPLIES</v>
      </c>
      <c r="F4345" t="str">
        <f>VLOOKUP(C4345,shipping_dimen!A:C,2,0)</f>
        <v>REGULAR AIR</v>
      </c>
      <c r="G4345" t="str">
        <f>VLOOKUP(A4345,orders_dimen!A:C,3,0)</f>
        <v>LOW</v>
      </c>
      <c r="H4345" t="str">
        <f>VLOOKUP(D4345,cust_dimen!A:E,5,0)</f>
        <v>CONSUMER</v>
      </c>
      <c r="I4345">
        <v>117.27</v>
      </c>
      <c r="J4345">
        <v>19</v>
      </c>
      <c r="K4345">
        <v>35.450000000000003</v>
      </c>
    </row>
    <row r="4346" spans="1:11">
      <c r="A4346" t="s">
        <v>8825</v>
      </c>
      <c r="B4346" t="s">
        <v>52</v>
      </c>
      <c r="C4346" t="s">
        <v>8832</v>
      </c>
      <c r="D4346" t="s">
        <v>8810</v>
      </c>
      <c r="E4346" t="str">
        <f>VLOOKUP(B4346,prod_dimen!A:C,2,0)</f>
        <v>OFFICE SUPPLIES</v>
      </c>
      <c r="F4346" t="str">
        <f>VLOOKUP(C4346,shipping_dimen!A:C,2,0)</f>
        <v>REGULAR AIR</v>
      </c>
      <c r="G4346" t="str">
        <f>VLOOKUP(A4346,orders_dimen!A:C,3,0)</f>
        <v>LOW</v>
      </c>
      <c r="H4346" t="str">
        <f>VLOOKUP(D4346,cust_dimen!A:E,5,0)</f>
        <v>CONSUMER</v>
      </c>
      <c r="I4346">
        <v>155.88999999999999</v>
      </c>
      <c r="J4346">
        <v>17</v>
      </c>
      <c r="K4346">
        <v>50.19</v>
      </c>
    </row>
    <row r="4347" spans="1:11">
      <c r="A4347" t="s">
        <v>8833</v>
      </c>
      <c r="B4347" t="s">
        <v>34</v>
      </c>
      <c r="C4347" t="s">
        <v>8834</v>
      </c>
      <c r="D4347" t="s">
        <v>8835</v>
      </c>
      <c r="E4347" t="str">
        <f>VLOOKUP(B4347,prod_dimen!A:C,2,0)</f>
        <v>OFFICE SUPPLIES</v>
      </c>
      <c r="F4347" t="str">
        <f>VLOOKUP(C4347,shipping_dimen!A:C,2,0)</f>
        <v>EXPRESS AIR</v>
      </c>
      <c r="G4347" t="str">
        <f>VLOOKUP(A4347,orders_dimen!A:C,3,0)</f>
        <v>CRITICAL</v>
      </c>
      <c r="H4347" t="str">
        <f>VLOOKUP(D4347,cust_dimen!A:E,5,0)</f>
        <v>CORPORATE</v>
      </c>
      <c r="I4347">
        <v>2101.59</v>
      </c>
      <c r="J4347">
        <v>16</v>
      </c>
      <c r="K4347">
        <v>554.91</v>
      </c>
    </row>
    <row r="4348" spans="1:11">
      <c r="A4348" t="s">
        <v>8844</v>
      </c>
      <c r="B4348" t="s">
        <v>20</v>
      </c>
      <c r="C4348" t="s">
        <v>8845</v>
      </c>
      <c r="D4348" t="s">
        <v>8846</v>
      </c>
      <c r="E4348" t="str">
        <f>VLOOKUP(B4348,prod_dimen!A:C,2,0)</f>
        <v>OFFICE SUPPLIES</v>
      </c>
      <c r="F4348" t="str">
        <f>VLOOKUP(C4348,shipping_dimen!A:C,2,0)</f>
        <v>REGULAR AIR</v>
      </c>
      <c r="G4348" t="str">
        <f>VLOOKUP(A4348,orders_dimen!A:C,3,0)</f>
        <v>HIGH</v>
      </c>
      <c r="H4348" t="str">
        <f>VLOOKUP(D4348,cust_dimen!A:E,5,0)</f>
        <v>SMALL BUSINESS</v>
      </c>
      <c r="I4348">
        <v>1029.29</v>
      </c>
      <c r="J4348">
        <v>26</v>
      </c>
      <c r="K4348">
        <v>109.16</v>
      </c>
    </row>
    <row r="4349" spans="1:11">
      <c r="A4349" t="s">
        <v>8847</v>
      </c>
      <c r="B4349" t="s">
        <v>104</v>
      </c>
      <c r="C4349" t="s">
        <v>8850</v>
      </c>
      <c r="D4349" t="s">
        <v>8849</v>
      </c>
      <c r="E4349" t="str">
        <f>VLOOKUP(B4349,prod_dimen!A:C,2,0)</f>
        <v>OFFICE SUPPLIES</v>
      </c>
      <c r="F4349" t="str">
        <f>VLOOKUP(C4349,shipping_dimen!A:C,2,0)</f>
        <v>REGULAR AIR</v>
      </c>
      <c r="G4349" t="str">
        <f>VLOOKUP(A4349,orders_dimen!A:C,3,0)</f>
        <v>MEDIUM</v>
      </c>
      <c r="H4349" t="str">
        <f>VLOOKUP(D4349,cust_dimen!A:E,5,0)</f>
        <v>CORPORATE</v>
      </c>
      <c r="I4349">
        <v>7168.15</v>
      </c>
      <c r="J4349">
        <v>18</v>
      </c>
      <c r="K4349">
        <v>1593.61</v>
      </c>
    </row>
    <row r="4350" spans="1:11">
      <c r="A4350" t="s">
        <v>8847</v>
      </c>
      <c r="B4350" t="s">
        <v>20</v>
      </c>
      <c r="C4350" t="s">
        <v>8850</v>
      </c>
      <c r="D4350" t="s">
        <v>8849</v>
      </c>
      <c r="E4350" t="str">
        <f>VLOOKUP(B4350,prod_dimen!A:C,2,0)</f>
        <v>OFFICE SUPPLIES</v>
      </c>
      <c r="F4350" t="str">
        <f>VLOOKUP(C4350,shipping_dimen!A:C,2,0)</f>
        <v>REGULAR AIR</v>
      </c>
      <c r="G4350" t="str">
        <f>VLOOKUP(A4350,orders_dimen!A:C,3,0)</f>
        <v>MEDIUM</v>
      </c>
      <c r="H4350" t="str">
        <f>VLOOKUP(D4350,cust_dimen!A:E,5,0)</f>
        <v>CORPORATE</v>
      </c>
      <c r="I4350">
        <v>185.59</v>
      </c>
      <c r="J4350">
        <v>10</v>
      </c>
      <c r="K4350">
        <v>12.01</v>
      </c>
    </row>
    <row r="4351" spans="1:11">
      <c r="A4351" t="s">
        <v>8851</v>
      </c>
      <c r="B4351" t="s">
        <v>64</v>
      </c>
      <c r="C4351" t="s">
        <v>8852</v>
      </c>
      <c r="D4351" t="s">
        <v>8849</v>
      </c>
      <c r="E4351" t="str">
        <f>VLOOKUP(B4351,prod_dimen!A:C,2,0)</f>
        <v>OFFICE SUPPLIES</v>
      </c>
      <c r="F4351" t="str">
        <f>VLOOKUP(C4351,shipping_dimen!A:C,2,0)</f>
        <v>REGULAR AIR</v>
      </c>
      <c r="G4351" t="str">
        <f>VLOOKUP(A4351,orders_dimen!A:C,3,0)</f>
        <v>HIGH</v>
      </c>
      <c r="H4351" t="str">
        <f>VLOOKUP(D4351,cust_dimen!A:E,5,0)</f>
        <v>CORPORATE</v>
      </c>
      <c r="I4351">
        <v>63.47</v>
      </c>
      <c r="J4351">
        <v>47</v>
      </c>
      <c r="K4351">
        <v>-19.920000000000002</v>
      </c>
    </row>
    <row r="4352" spans="1:11">
      <c r="A4352" t="s">
        <v>8853</v>
      </c>
      <c r="B4352" t="s">
        <v>27</v>
      </c>
      <c r="C4352" t="s">
        <v>8854</v>
      </c>
      <c r="D4352" t="s">
        <v>8855</v>
      </c>
      <c r="E4352" t="str">
        <f>VLOOKUP(B4352,prod_dimen!A:C,2,0)</f>
        <v>OFFICE SUPPLIES</v>
      </c>
      <c r="F4352" t="str">
        <f>VLOOKUP(C4352,shipping_dimen!A:C,2,0)</f>
        <v>REGULAR AIR</v>
      </c>
      <c r="G4352" t="str">
        <f>VLOOKUP(A4352,orders_dimen!A:C,3,0)</f>
        <v>HIGH</v>
      </c>
      <c r="H4352" t="str">
        <f>VLOOKUP(D4352,cust_dimen!A:E,5,0)</f>
        <v>SMALL BUSINESS</v>
      </c>
      <c r="I4352">
        <v>75.739999999999995</v>
      </c>
      <c r="J4352">
        <v>28</v>
      </c>
      <c r="K4352">
        <v>13.23</v>
      </c>
    </row>
    <row r="4353" spans="1:11">
      <c r="A4353" t="s">
        <v>8861</v>
      </c>
      <c r="B4353" t="s">
        <v>20</v>
      </c>
      <c r="C4353" t="s">
        <v>8862</v>
      </c>
      <c r="D4353" t="s">
        <v>8858</v>
      </c>
      <c r="E4353" t="str">
        <f>VLOOKUP(B4353,prod_dimen!A:C,2,0)</f>
        <v>OFFICE SUPPLIES</v>
      </c>
      <c r="F4353" t="str">
        <f>VLOOKUP(C4353,shipping_dimen!A:C,2,0)</f>
        <v>REGULAR AIR</v>
      </c>
      <c r="G4353" t="str">
        <f>VLOOKUP(A4353,orders_dimen!A:C,3,0)</f>
        <v>HIGH</v>
      </c>
      <c r="H4353" t="str">
        <f>VLOOKUP(D4353,cust_dimen!A:E,5,0)</f>
        <v>HOME OFFICE</v>
      </c>
      <c r="I4353">
        <v>284.92</v>
      </c>
      <c r="J4353">
        <v>32</v>
      </c>
      <c r="K4353">
        <v>81.290000000000006</v>
      </c>
    </row>
    <row r="4354" spans="1:11">
      <c r="A4354" t="s">
        <v>8863</v>
      </c>
      <c r="B4354" t="s">
        <v>52</v>
      </c>
      <c r="C4354" t="s">
        <v>8864</v>
      </c>
      <c r="D4354" t="s">
        <v>8858</v>
      </c>
      <c r="E4354" t="str">
        <f>VLOOKUP(B4354,prod_dimen!A:C,2,0)</f>
        <v>OFFICE SUPPLIES</v>
      </c>
      <c r="F4354" t="str">
        <f>VLOOKUP(C4354,shipping_dimen!A:C,2,0)</f>
        <v>REGULAR AIR</v>
      </c>
      <c r="G4354" t="str">
        <f>VLOOKUP(A4354,orders_dimen!A:C,3,0)</f>
        <v>HIGH</v>
      </c>
      <c r="H4354" t="str">
        <f>VLOOKUP(D4354,cust_dimen!A:E,5,0)</f>
        <v>HOME OFFICE</v>
      </c>
      <c r="I4354">
        <v>94.83</v>
      </c>
      <c r="J4354">
        <v>12</v>
      </c>
      <c r="K4354">
        <v>29.87</v>
      </c>
    </row>
    <row r="4355" spans="1:11">
      <c r="A4355" t="s">
        <v>8859</v>
      </c>
      <c r="B4355" t="s">
        <v>34</v>
      </c>
      <c r="C4355" t="s">
        <v>8867</v>
      </c>
      <c r="D4355" t="s">
        <v>8858</v>
      </c>
      <c r="E4355" t="str">
        <f>VLOOKUP(B4355,prod_dimen!A:C,2,0)</f>
        <v>OFFICE SUPPLIES</v>
      </c>
      <c r="F4355" t="str">
        <f>VLOOKUP(C4355,shipping_dimen!A:C,2,0)</f>
        <v>DELIVERY TRUCK</v>
      </c>
      <c r="G4355" t="str">
        <f>VLOOKUP(A4355,orders_dimen!A:C,3,0)</f>
        <v>NOT SPECIFIED</v>
      </c>
      <c r="H4355" t="str">
        <f>VLOOKUP(D4355,cust_dimen!A:E,5,0)</f>
        <v>HOME OFFICE</v>
      </c>
      <c r="I4355">
        <v>1611.73</v>
      </c>
      <c r="J4355">
        <v>8</v>
      </c>
      <c r="K4355">
        <v>-314.61</v>
      </c>
    </row>
    <row r="4356" spans="1:11">
      <c r="A4356" t="s">
        <v>8881</v>
      </c>
      <c r="B4356" t="s">
        <v>27</v>
      </c>
      <c r="C4356" t="s">
        <v>8882</v>
      </c>
      <c r="D4356" t="s">
        <v>8877</v>
      </c>
      <c r="E4356" t="str">
        <f>VLOOKUP(B4356,prod_dimen!A:C,2,0)</f>
        <v>OFFICE SUPPLIES</v>
      </c>
      <c r="F4356" t="str">
        <f>VLOOKUP(C4356,shipping_dimen!A:C,2,0)</f>
        <v>REGULAR AIR</v>
      </c>
      <c r="G4356" t="str">
        <f>VLOOKUP(A4356,orders_dimen!A:C,3,0)</f>
        <v>HIGH</v>
      </c>
      <c r="H4356" t="str">
        <f>VLOOKUP(D4356,cust_dimen!A:E,5,0)</f>
        <v>CORPORATE</v>
      </c>
      <c r="I4356">
        <v>67.45</v>
      </c>
      <c r="J4356">
        <v>25</v>
      </c>
      <c r="K4356">
        <v>24.28</v>
      </c>
    </row>
    <row r="4357" spans="1:11">
      <c r="A4357" t="s">
        <v>8875</v>
      </c>
      <c r="B4357" t="s">
        <v>20</v>
      </c>
      <c r="C4357" t="s">
        <v>8880</v>
      </c>
      <c r="D4357" t="s">
        <v>8877</v>
      </c>
      <c r="E4357" t="str">
        <f>VLOOKUP(B4357,prod_dimen!A:C,2,0)</f>
        <v>OFFICE SUPPLIES</v>
      </c>
      <c r="F4357" t="str">
        <f>VLOOKUP(C4357,shipping_dimen!A:C,2,0)</f>
        <v>REGULAR AIR</v>
      </c>
      <c r="G4357" t="str">
        <f>VLOOKUP(A4357,orders_dimen!A:C,3,0)</f>
        <v>CRITICAL</v>
      </c>
      <c r="H4357" t="str">
        <f>VLOOKUP(D4357,cust_dimen!A:E,5,0)</f>
        <v>CORPORATE</v>
      </c>
      <c r="I4357">
        <v>72.08</v>
      </c>
      <c r="J4357">
        <v>16</v>
      </c>
      <c r="K4357">
        <v>-54.75</v>
      </c>
    </row>
    <row r="4358" spans="1:11">
      <c r="A4358" t="s">
        <v>8886</v>
      </c>
      <c r="B4358" t="s">
        <v>64</v>
      </c>
      <c r="C4358" t="s">
        <v>8887</v>
      </c>
      <c r="D4358" t="s">
        <v>8888</v>
      </c>
      <c r="E4358" t="str">
        <f>VLOOKUP(B4358,prod_dimen!A:C,2,0)</f>
        <v>OFFICE SUPPLIES</v>
      </c>
      <c r="F4358" t="str">
        <f>VLOOKUP(C4358,shipping_dimen!A:C,2,0)</f>
        <v>EXPRESS AIR</v>
      </c>
      <c r="G4358" t="str">
        <f>VLOOKUP(A4358,orders_dimen!A:C,3,0)</f>
        <v>LOW</v>
      </c>
      <c r="H4358" t="str">
        <f>VLOOKUP(D4358,cust_dimen!A:E,5,0)</f>
        <v>CONSUMER</v>
      </c>
      <c r="I4358">
        <v>109.39</v>
      </c>
      <c r="J4358">
        <v>45</v>
      </c>
      <c r="K4358">
        <v>16.309999999999999</v>
      </c>
    </row>
    <row r="4359" spans="1:11">
      <c r="A4359" t="s">
        <v>8886</v>
      </c>
      <c r="B4359" t="s">
        <v>20</v>
      </c>
      <c r="C4359" t="s">
        <v>8889</v>
      </c>
      <c r="D4359" t="s">
        <v>8888</v>
      </c>
      <c r="E4359" t="str">
        <f>VLOOKUP(B4359,prod_dimen!A:C,2,0)</f>
        <v>OFFICE SUPPLIES</v>
      </c>
      <c r="F4359" t="str">
        <f>VLOOKUP(C4359,shipping_dimen!A:C,2,0)</f>
        <v>REGULAR AIR</v>
      </c>
      <c r="G4359" t="str">
        <f>VLOOKUP(A4359,orders_dimen!A:C,3,0)</f>
        <v>LOW</v>
      </c>
      <c r="H4359" t="str">
        <f>VLOOKUP(D4359,cust_dimen!A:E,5,0)</f>
        <v>CONSUMER</v>
      </c>
      <c r="I4359">
        <v>64.86</v>
      </c>
      <c r="J4359">
        <v>11</v>
      </c>
      <c r="K4359">
        <v>22.05</v>
      </c>
    </row>
    <row r="4360" spans="1:11">
      <c r="A4360" t="s">
        <v>8890</v>
      </c>
      <c r="B4360" t="s">
        <v>104</v>
      </c>
      <c r="C4360" t="s">
        <v>8893</v>
      </c>
      <c r="D4360" t="s">
        <v>8892</v>
      </c>
      <c r="E4360" t="str">
        <f>VLOOKUP(B4360,prod_dimen!A:C,2,0)</f>
        <v>OFFICE SUPPLIES</v>
      </c>
      <c r="F4360" t="str">
        <f>VLOOKUP(C4360,shipping_dimen!A:C,2,0)</f>
        <v>REGULAR AIR</v>
      </c>
      <c r="G4360" t="str">
        <f>VLOOKUP(A4360,orders_dimen!A:C,3,0)</f>
        <v>HIGH</v>
      </c>
      <c r="H4360" t="str">
        <f>VLOOKUP(D4360,cust_dimen!A:E,5,0)</f>
        <v>CORPORATE</v>
      </c>
      <c r="I4360">
        <v>4273.3500000000004</v>
      </c>
      <c r="J4360">
        <v>42</v>
      </c>
      <c r="K4360">
        <v>-892.03</v>
      </c>
    </row>
    <row r="4361" spans="1:11">
      <c r="A4361" t="s">
        <v>8894</v>
      </c>
      <c r="B4361" t="s">
        <v>15</v>
      </c>
      <c r="C4361" t="s">
        <v>8895</v>
      </c>
      <c r="D4361" t="s">
        <v>8892</v>
      </c>
      <c r="E4361" t="str">
        <f>VLOOKUP(B4361,prod_dimen!A:C,2,0)</f>
        <v>OFFICE SUPPLIES</v>
      </c>
      <c r="F4361" t="str">
        <f>VLOOKUP(C4361,shipping_dimen!A:C,2,0)</f>
        <v>REGULAR AIR</v>
      </c>
      <c r="G4361" t="str">
        <f>VLOOKUP(A4361,orders_dimen!A:C,3,0)</f>
        <v>HIGH</v>
      </c>
      <c r="H4361" t="str">
        <f>VLOOKUP(D4361,cust_dimen!A:E,5,0)</f>
        <v>CORPORATE</v>
      </c>
      <c r="I4361">
        <v>46.89</v>
      </c>
      <c r="J4361">
        <v>28</v>
      </c>
      <c r="K4361">
        <v>-3.83</v>
      </c>
    </row>
    <row r="4362" spans="1:11">
      <c r="A4362" t="s">
        <v>8899</v>
      </c>
      <c r="B4362" t="s">
        <v>20</v>
      </c>
      <c r="C4362" t="s">
        <v>8900</v>
      </c>
      <c r="D4362" t="s">
        <v>8901</v>
      </c>
      <c r="E4362" t="str">
        <f>VLOOKUP(B4362,prod_dimen!A:C,2,0)</f>
        <v>OFFICE SUPPLIES</v>
      </c>
      <c r="F4362" t="str">
        <f>VLOOKUP(C4362,shipping_dimen!A:C,2,0)</f>
        <v>REGULAR AIR</v>
      </c>
      <c r="G4362" t="str">
        <f>VLOOKUP(A4362,orders_dimen!A:C,3,0)</f>
        <v>MEDIUM</v>
      </c>
      <c r="H4362" t="str">
        <f>VLOOKUP(D4362,cust_dimen!A:E,5,0)</f>
        <v>CONSUMER</v>
      </c>
      <c r="I4362">
        <v>115.54</v>
      </c>
      <c r="J4362">
        <v>24</v>
      </c>
      <c r="K4362">
        <v>43.35</v>
      </c>
    </row>
    <row r="4363" spans="1:11">
      <c r="A4363" t="s">
        <v>8902</v>
      </c>
      <c r="B4363" t="s">
        <v>15</v>
      </c>
      <c r="C4363" t="s">
        <v>8903</v>
      </c>
      <c r="D4363" t="s">
        <v>8901</v>
      </c>
      <c r="E4363" t="str">
        <f>VLOOKUP(B4363,prod_dimen!A:C,2,0)</f>
        <v>OFFICE SUPPLIES</v>
      </c>
      <c r="F4363" t="str">
        <f>VLOOKUP(C4363,shipping_dimen!A:C,2,0)</f>
        <v>REGULAR AIR</v>
      </c>
      <c r="G4363" t="str">
        <f>VLOOKUP(A4363,orders_dimen!A:C,3,0)</f>
        <v>NOT SPECIFIED</v>
      </c>
      <c r="H4363" t="str">
        <f>VLOOKUP(D4363,cust_dimen!A:E,5,0)</f>
        <v>CONSUMER</v>
      </c>
      <c r="I4363">
        <v>260.37</v>
      </c>
      <c r="J4363">
        <v>45</v>
      </c>
      <c r="K4363">
        <v>44.15</v>
      </c>
    </row>
    <row r="4364" spans="1:11">
      <c r="A4364" t="s">
        <v>8906</v>
      </c>
      <c r="B4364" t="s">
        <v>66</v>
      </c>
      <c r="C4364" t="s">
        <v>8907</v>
      </c>
      <c r="D4364" t="s">
        <v>8908</v>
      </c>
      <c r="E4364" t="str">
        <f>VLOOKUP(B4364,prod_dimen!A:C,2,0)</f>
        <v>OFFICE SUPPLIES</v>
      </c>
      <c r="F4364" t="str">
        <f>VLOOKUP(C4364,shipping_dimen!A:C,2,0)</f>
        <v>REGULAR AIR</v>
      </c>
      <c r="G4364" t="str">
        <f>VLOOKUP(A4364,orders_dimen!A:C,3,0)</f>
        <v>NOT SPECIFIED</v>
      </c>
      <c r="H4364" t="str">
        <f>VLOOKUP(D4364,cust_dimen!A:E,5,0)</f>
        <v>CORPORATE</v>
      </c>
      <c r="I4364">
        <v>513.74</v>
      </c>
      <c r="J4364">
        <v>32</v>
      </c>
      <c r="K4364">
        <v>-28.68</v>
      </c>
    </row>
    <row r="4365" spans="1:11">
      <c r="A4365" t="s">
        <v>8914</v>
      </c>
      <c r="B4365" t="s">
        <v>52</v>
      </c>
      <c r="C4365" t="s">
        <v>8915</v>
      </c>
      <c r="D4365" t="s">
        <v>8916</v>
      </c>
      <c r="E4365" t="str">
        <f>VLOOKUP(B4365,prod_dimen!A:C,2,0)</f>
        <v>OFFICE SUPPLIES</v>
      </c>
      <c r="F4365" t="str">
        <f>VLOOKUP(C4365,shipping_dimen!A:C,2,0)</f>
        <v>REGULAR AIR</v>
      </c>
      <c r="G4365" t="str">
        <f>VLOOKUP(A4365,orders_dimen!A:C,3,0)</f>
        <v>NOT SPECIFIED</v>
      </c>
      <c r="H4365" t="str">
        <f>VLOOKUP(D4365,cust_dimen!A:E,5,0)</f>
        <v>HOME OFFICE</v>
      </c>
      <c r="I4365">
        <v>69.599999999999994</v>
      </c>
      <c r="J4365">
        <v>11</v>
      </c>
      <c r="K4365">
        <v>6.46</v>
      </c>
    </row>
    <row r="4366" spans="1:11">
      <c r="A4366" t="s">
        <v>8917</v>
      </c>
      <c r="B4366" t="s">
        <v>66</v>
      </c>
      <c r="C4366" t="s">
        <v>8918</v>
      </c>
      <c r="D4366" t="s">
        <v>8916</v>
      </c>
      <c r="E4366" t="str">
        <f>VLOOKUP(B4366,prod_dimen!A:C,2,0)</f>
        <v>OFFICE SUPPLIES</v>
      </c>
      <c r="F4366" t="str">
        <f>VLOOKUP(C4366,shipping_dimen!A:C,2,0)</f>
        <v>REGULAR AIR</v>
      </c>
      <c r="G4366" t="str">
        <f>VLOOKUP(A4366,orders_dimen!A:C,3,0)</f>
        <v>HIGH</v>
      </c>
      <c r="H4366" t="str">
        <f>VLOOKUP(D4366,cust_dimen!A:E,5,0)</f>
        <v>HOME OFFICE</v>
      </c>
      <c r="I4366">
        <v>18.91</v>
      </c>
      <c r="J4366">
        <v>3</v>
      </c>
      <c r="K4366">
        <v>-16.350000000000001</v>
      </c>
    </row>
    <row r="4367" spans="1:11">
      <c r="A4367" t="s">
        <v>8919</v>
      </c>
      <c r="B4367" t="s">
        <v>20</v>
      </c>
      <c r="C4367" t="s">
        <v>8921</v>
      </c>
      <c r="D4367" t="s">
        <v>8916</v>
      </c>
      <c r="E4367" t="str">
        <f>VLOOKUP(B4367,prod_dimen!A:C,2,0)</f>
        <v>OFFICE SUPPLIES</v>
      </c>
      <c r="F4367" t="str">
        <f>VLOOKUP(C4367,shipping_dimen!A:C,2,0)</f>
        <v>REGULAR AIR</v>
      </c>
      <c r="G4367" t="str">
        <f>VLOOKUP(A4367,orders_dimen!A:C,3,0)</f>
        <v>MEDIUM</v>
      </c>
      <c r="H4367" t="str">
        <f>VLOOKUP(D4367,cust_dimen!A:E,5,0)</f>
        <v>HOME OFFICE</v>
      </c>
      <c r="I4367">
        <v>138.94999999999999</v>
      </c>
      <c r="J4367">
        <v>14</v>
      </c>
      <c r="K4367">
        <v>9.6300000000000008</v>
      </c>
    </row>
    <row r="4368" spans="1:11">
      <c r="A4368" t="s">
        <v>8922</v>
      </c>
      <c r="B4368" t="s">
        <v>66</v>
      </c>
      <c r="C4368" t="s">
        <v>8923</v>
      </c>
      <c r="D4368" t="s">
        <v>8916</v>
      </c>
      <c r="E4368" t="str">
        <f>VLOOKUP(B4368,prod_dimen!A:C,2,0)</f>
        <v>OFFICE SUPPLIES</v>
      </c>
      <c r="F4368" t="str">
        <f>VLOOKUP(C4368,shipping_dimen!A:C,2,0)</f>
        <v>REGULAR AIR</v>
      </c>
      <c r="G4368" t="str">
        <f>VLOOKUP(A4368,orders_dimen!A:C,3,0)</f>
        <v>HIGH</v>
      </c>
      <c r="H4368" t="str">
        <f>VLOOKUP(D4368,cust_dimen!A:E,5,0)</f>
        <v>HOME OFFICE</v>
      </c>
      <c r="I4368">
        <v>1384.34</v>
      </c>
      <c r="J4368">
        <v>40</v>
      </c>
      <c r="K4368">
        <v>562.30999999999995</v>
      </c>
    </row>
    <row r="4369" spans="1:11">
      <c r="A4369" t="s">
        <v>8930</v>
      </c>
      <c r="B4369" t="s">
        <v>11</v>
      </c>
      <c r="C4369" t="s">
        <v>8931</v>
      </c>
      <c r="D4369" t="s">
        <v>8932</v>
      </c>
      <c r="E4369" t="str">
        <f>VLOOKUP(B4369,prod_dimen!A:C,2,0)</f>
        <v>OFFICE SUPPLIES</v>
      </c>
      <c r="F4369" t="str">
        <f>VLOOKUP(C4369,shipping_dimen!A:C,2,0)</f>
        <v>REGULAR AIR</v>
      </c>
      <c r="G4369" t="str">
        <f>VLOOKUP(A4369,orders_dimen!A:C,3,0)</f>
        <v>CRITICAL</v>
      </c>
      <c r="H4369" t="str">
        <f>VLOOKUP(D4369,cust_dimen!A:E,5,0)</f>
        <v>HOME OFFICE</v>
      </c>
      <c r="I4369">
        <v>321.5</v>
      </c>
      <c r="J4369">
        <v>29</v>
      </c>
      <c r="K4369">
        <v>20.309999999999999</v>
      </c>
    </row>
    <row r="4370" spans="1:11">
      <c r="A4370" t="s">
        <v>8933</v>
      </c>
      <c r="B4370" t="s">
        <v>20</v>
      </c>
      <c r="C4370" t="s">
        <v>8934</v>
      </c>
      <c r="D4370" t="s">
        <v>8932</v>
      </c>
      <c r="E4370" t="str">
        <f>VLOOKUP(B4370,prod_dimen!A:C,2,0)</f>
        <v>OFFICE SUPPLIES</v>
      </c>
      <c r="F4370" t="str">
        <f>VLOOKUP(C4370,shipping_dimen!A:C,2,0)</f>
        <v>EXPRESS AIR</v>
      </c>
      <c r="G4370" t="str">
        <f>VLOOKUP(A4370,orders_dimen!A:C,3,0)</f>
        <v>MEDIUM</v>
      </c>
      <c r="H4370" t="str">
        <f>VLOOKUP(D4370,cust_dimen!A:E,5,0)</f>
        <v>HOME OFFICE</v>
      </c>
      <c r="I4370">
        <v>1387.29</v>
      </c>
      <c r="J4370">
        <v>25</v>
      </c>
      <c r="K4370">
        <v>405.64</v>
      </c>
    </row>
    <row r="4371" spans="1:11">
      <c r="A4371" t="s">
        <v>8945</v>
      </c>
      <c r="B4371" t="s">
        <v>27</v>
      </c>
      <c r="C4371" t="s">
        <v>8946</v>
      </c>
      <c r="D4371" t="s">
        <v>8940</v>
      </c>
      <c r="E4371" t="str">
        <f>VLOOKUP(B4371,prod_dimen!A:C,2,0)</f>
        <v>OFFICE SUPPLIES</v>
      </c>
      <c r="F4371" t="str">
        <f>VLOOKUP(C4371,shipping_dimen!A:C,2,0)</f>
        <v>REGULAR AIR</v>
      </c>
      <c r="G4371" t="str">
        <f>VLOOKUP(A4371,orders_dimen!A:C,3,0)</f>
        <v>CRITICAL</v>
      </c>
      <c r="H4371" t="str">
        <f>VLOOKUP(D4371,cust_dimen!A:E,5,0)</f>
        <v>CORPORATE</v>
      </c>
      <c r="I4371">
        <v>10.65</v>
      </c>
      <c r="J4371">
        <v>4</v>
      </c>
      <c r="K4371">
        <v>-0.64</v>
      </c>
    </row>
    <row r="4372" spans="1:11">
      <c r="A4372" t="s">
        <v>8949</v>
      </c>
      <c r="B4372" t="s">
        <v>20</v>
      </c>
      <c r="C4372" t="s">
        <v>8950</v>
      </c>
      <c r="D4372" t="s">
        <v>8940</v>
      </c>
      <c r="E4372" t="str">
        <f>VLOOKUP(B4372,prod_dimen!A:C,2,0)</f>
        <v>OFFICE SUPPLIES</v>
      </c>
      <c r="F4372" t="str">
        <f>VLOOKUP(C4372,shipping_dimen!A:C,2,0)</f>
        <v>REGULAR AIR</v>
      </c>
      <c r="G4372" t="str">
        <f>VLOOKUP(A4372,orders_dimen!A:C,3,0)</f>
        <v>MEDIUM</v>
      </c>
      <c r="H4372" t="str">
        <f>VLOOKUP(D4372,cust_dimen!A:E,5,0)</f>
        <v>CORPORATE</v>
      </c>
      <c r="I4372">
        <v>65.52</v>
      </c>
      <c r="J4372">
        <v>10</v>
      </c>
      <c r="K4372">
        <v>-22.57</v>
      </c>
    </row>
    <row r="4373" spans="1:11">
      <c r="A4373" t="s">
        <v>8951</v>
      </c>
      <c r="B4373" t="s">
        <v>52</v>
      </c>
      <c r="C4373" t="s">
        <v>8952</v>
      </c>
      <c r="D4373" t="s">
        <v>8940</v>
      </c>
      <c r="E4373" t="str">
        <f>VLOOKUP(B4373,prod_dimen!A:C,2,0)</f>
        <v>OFFICE SUPPLIES</v>
      </c>
      <c r="F4373" t="str">
        <f>VLOOKUP(C4373,shipping_dimen!A:C,2,0)</f>
        <v>REGULAR AIR</v>
      </c>
      <c r="G4373" t="str">
        <f>VLOOKUP(A4373,orders_dimen!A:C,3,0)</f>
        <v>MEDIUM</v>
      </c>
      <c r="H4373" t="str">
        <f>VLOOKUP(D4373,cust_dimen!A:E,5,0)</f>
        <v>CORPORATE</v>
      </c>
      <c r="I4373">
        <v>35.58</v>
      </c>
      <c r="J4373">
        <v>7</v>
      </c>
      <c r="K4373">
        <v>-19.95</v>
      </c>
    </row>
    <row r="4374" spans="1:11">
      <c r="A4374" t="s">
        <v>8943</v>
      </c>
      <c r="B4374" t="s">
        <v>15</v>
      </c>
      <c r="C4374" t="s">
        <v>8944</v>
      </c>
      <c r="D4374" t="s">
        <v>8940</v>
      </c>
      <c r="E4374" t="str">
        <f>VLOOKUP(B4374,prod_dimen!A:C,2,0)</f>
        <v>OFFICE SUPPLIES</v>
      </c>
      <c r="F4374" t="str">
        <f>VLOOKUP(C4374,shipping_dimen!A:C,2,0)</f>
        <v>REGULAR AIR</v>
      </c>
      <c r="G4374" t="str">
        <f>VLOOKUP(A4374,orders_dimen!A:C,3,0)</f>
        <v>CRITICAL</v>
      </c>
      <c r="H4374" t="str">
        <f>VLOOKUP(D4374,cust_dimen!A:E,5,0)</f>
        <v>CORPORATE</v>
      </c>
      <c r="I4374">
        <v>258.54000000000002</v>
      </c>
      <c r="J4374">
        <v>27</v>
      </c>
      <c r="K4374">
        <v>-16.3</v>
      </c>
    </row>
    <row r="4375" spans="1:11">
      <c r="A4375" t="s">
        <v>8955</v>
      </c>
      <c r="B4375" t="s">
        <v>20</v>
      </c>
      <c r="C4375" t="s">
        <v>8956</v>
      </c>
      <c r="D4375" t="s">
        <v>8940</v>
      </c>
      <c r="E4375" t="str">
        <f>VLOOKUP(B4375,prod_dimen!A:C,2,0)</f>
        <v>OFFICE SUPPLIES</v>
      </c>
      <c r="F4375" t="str">
        <f>VLOOKUP(C4375,shipping_dimen!A:C,2,0)</f>
        <v>REGULAR AIR</v>
      </c>
      <c r="G4375" t="str">
        <f>VLOOKUP(A4375,orders_dimen!A:C,3,0)</f>
        <v>NOT SPECIFIED</v>
      </c>
      <c r="H4375" t="str">
        <f>VLOOKUP(D4375,cust_dimen!A:E,5,0)</f>
        <v>CORPORATE</v>
      </c>
      <c r="I4375">
        <v>48.05</v>
      </c>
      <c r="J4375">
        <v>6</v>
      </c>
      <c r="K4375">
        <v>-11.34</v>
      </c>
    </row>
    <row r="4376" spans="1:11">
      <c r="A4376" t="s">
        <v>8960</v>
      </c>
      <c r="B4376" t="s">
        <v>66</v>
      </c>
      <c r="C4376" t="s">
        <v>8961</v>
      </c>
      <c r="D4376" t="s">
        <v>8959</v>
      </c>
      <c r="E4376" t="str">
        <f>VLOOKUP(B4376,prod_dimen!A:C,2,0)</f>
        <v>OFFICE SUPPLIES</v>
      </c>
      <c r="F4376" t="str">
        <f>VLOOKUP(C4376,shipping_dimen!A:C,2,0)</f>
        <v>REGULAR AIR</v>
      </c>
      <c r="G4376" t="str">
        <f>VLOOKUP(A4376,orders_dimen!A:C,3,0)</f>
        <v>MEDIUM</v>
      </c>
      <c r="H4376" t="str">
        <f>VLOOKUP(D4376,cust_dimen!A:E,5,0)</f>
        <v>CORPORATE</v>
      </c>
      <c r="I4376">
        <v>16147.61</v>
      </c>
      <c r="J4376">
        <v>38</v>
      </c>
      <c r="K4376">
        <v>7604.95</v>
      </c>
    </row>
    <row r="4377" spans="1:11">
      <c r="A4377" t="s">
        <v>8962</v>
      </c>
      <c r="B4377" t="s">
        <v>66</v>
      </c>
      <c r="C4377" t="s">
        <v>8963</v>
      </c>
      <c r="D4377" t="s">
        <v>8959</v>
      </c>
      <c r="E4377" t="str">
        <f>VLOOKUP(B4377,prod_dimen!A:C,2,0)</f>
        <v>OFFICE SUPPLIES</v>
      </c>
      <c r="F4377" t="str">
        <f>VLOOKUP(C4377,shipping_dimen!A:C,2,0)</f>
        <v>REGULAR AIR</v>
      </c>
      <c r="G4377" t="str">
        <f>VLOOKUP(A4377,orders_dimen!A:C,3,0)</f>
        <v>MEDIUM</v>
      </c>
      <c r="H4377" t="str">
        <f>VLOOKUP(D4377,cust_dimen!A:E,5,0)</f>
        <v>CORPORATE</v>
      </c>
      <c r="I4377">
        <v>212.12</v>
      </c>
      <c r="J4377">
        <v>50</v>
      </c>
      <c r="K4377">
        <v>-154.63</v>
      </c>
    </row>
    <row r="4378" spans="1:11">
      <c r="A4378" t="s">
        <v>8964</v>
      </c>
      <c r="B4378" t="s">
        <v>34</v>
      </c>
      <c r="C4378" t="s">
        <v>8965</v>
      </c>
      <c r="D4378" t="s">
        <v>8959</v>
      </c>
      <c r="E4378" t="str">
        <f>VLOOKUP(B4378,prod_dimen!A:C,2,0)</f>
        <v>OFFICE SUPPLIES</v>
      </c>
      <c r="F4378" t="str">
        <f>VLOOKUP(C4378,shipping_dimen!A:C,2,0)</f>
        <v>REGULAR AIR</v>
      </c>
      <c r="G4378" t="str">
        <f>VLOOKUP(A4378,orders_dimen!A:C,3,0)</f>
        <v>HIGH</v>
      </c>
      <c r="H4378" t="str">
        <f>VLOOKUP(D4378,cust_dimen!A:E,5,0)</f>
        <v>CORPORATE</v>
      </c>
      <c r="I4378">
        <v>1561.96</v>
      </c>
      <c r="J4378">
        <v>31</v>
      </c>
      <c r="K4378">
        <v>119.92</v>
      </c>
    </row>
    <row r="4379" spans="1:11">
      <c r="A4379" t="s">
        <v>8967</v>
      </c>
      <c r="B4379" t="s">
        <v>52</v>
      </c>
      <c r="C4379" t="s">
        <v>8968</v>
      </c>
      <c r="D4379" t="s">
        <v>8959</v>
      </c>
      <c r="E4379" t="str">
        <f>VLOOKUP(B4379,prod_dimen!A:C,2,0)</f>
        <v>OFFICE SUPPLIES</v>
      </c>
      <c r="F4379" t="str">
        <f>VLOOKUP(C4379,shipping_dimen!A:C,2,0)</f>
        <v>REGULAR AIR</v>
      </c>
      <c r="G4379" t="str">
        <f>VLOOKUP(A4379,orders_dimen!A:C,3,0)</f>
        <v>LOW</v>
      </c>
      <c r="H4379" t="str">
        <f>VLOOKUP(D4379,cust_dimen!A:E,5,0)</f>
        <v>CORPORATE</v>
      </c>
      <c r="I4379">
        <v>44.56</v>
      </c>
      <c r="J4379">
        <v>8</v>
      </c>
      <c r="K4379">
        <v>4.8099999999999996</v>
      </c>
    </row>
    <row r="4380" spans="1:11">
      <c r="A4380" t="s">
        <v>8962</v>
      </c>
      <c r="B4380" t="s">
        <v>27</v>
      </c>
      <c r="C4380" t="s">
        <v>8963</v>
      </c>
      <c r="D4380" t="s">
        <v>8959</v>
      </c>
      <c r="E4380" t="str">
        <f>VLOOKUP(B4380,prod_dimen!A:C,2,0)</f>
        <v>OFFICE SUPPLIES</v>
      </c>
      <c r="F4380" t="str">
        <f>VLOOKUP(C4380,shipping_dimen!A:C,2,0)</f>
        <v>REGULAR AIR</v>
      </c>
      <c r="G4380" t="str">
        <f>VLOOKUP(A4380,orders_dimen!A:C,3,0)</f>
        <v>MEDIUM</v>
      </c>
      <c r="H4380" t="str">
        <f>VLOOKUP(D4380,cust_dimen!A:E,5,0)</f>
        <v>CORPORATE</v>
      </c>
      <c r="I4380">
        <v>2455.54</v>
      </c>
      <c r="J4380">
        <v>25</v>
      </c>
      <c r="K4380">
        <v>1361.88</v>
      </c>
    </row>
    <row r="4381" spans="1:11">
      <c r="A4381" t="s">
        <v>8975</v>
      </c>
      <c r="B4381" t="s">
        <v>34</v>
      </c>
      <c r="C4381" t="s">
        <v>8976</v>
      </c>
      <c r="D4381" t="s">
        <v>8959</v>
      </c>
      <c r="E4381" t="str">
        <f>VLOOKUP(B4381,prod_dimen!A:C,2,0)</f>
        <v>OFFICE SUPPLIES</v>
      </c>
      <c r="F4381" t="str">
        <f>VLOOKUP(C4381,shipping_dimen!A:C,2,0)</f>
        <v>REGULAR AIR</v>
      </c>
      <c r="G4381" t="str">
        <f>VLOOKUP(A4381,orders_dimen!A:C,3,0)</f>
        <v>LOW</v>
      </c>
      <c r="H4381" t="str">
        <f>VLOOKUP(D4381,cust_dimen!A:E,5,0)</f>
        <v>CORPORATE</v>
      </c>
      <c r="I4381">
        <v>1580.57</v>
      </c>
      <c r="J4381">
        <v>26</v>
      </c>
      <c r="K4381">
        <v>-750.82</v>
      </c>
    </row>
    <row r="4382" spans="1:11">
      <c r="A4382" t="s">
        <v>8967</v>
      </c>
      <c r="B4382" t="s">
        <v>104</v>
      </c>
      <c r="C4382" t="s">
        <v>8979</v>
      </c>
      <c r="D4382" t="s">
        <v>8959</v>
      </c>
      <c r="E4382" t="str">
        <f>VLOOKUP(B4382,prod_dimen!A:C,2,0)</f>
        <v>OFFICE SUPPLIES</v>
      </c>
      <c r="F4382" t="str">
        <f>VLOOKUP(C4382,shipping_dimen!A:C,2,0)</f>
        <v>REGULAR AIR</v>
      </c>
      <c r="G4382" t="str">
        <f>VLOOKUP(A4382,orders_dimen!A:C,3,0)</f>
        <v>LOW</v>
      </c>
      <c r="H4382" t="str">
        <f>VLOOKUP(D4382,cust_dimen!A:E,5,0)</f>
        <v>CORPORATE</v>
      </c>
      <c r="I4382">
        <v>152.13999999999999</v>
      </c>
      <c r="J4382">
        <v>13</v>
      </c>
      <c r="K4382">
        <v>-26.87</v>
      </c>
    </row>
    <row r="4383" spans="1:11">
      <c r="A4383" t="s">
        <v>8984</v>
      </c>
      <c r="B4383" t="s">
        <v>20</v>
      </c>
      <c r="C4383" t="s">
        <v>8987</v>
      </c>
      <c r="D4383" t="s">
        <v>8986</v>
      </c>
      <c r="E4383" t="str">
        <f>VLOOKUP(B4383,prod_dimen!A:C,2,0)</f>
        <v>OFFICE SUPPLIES</v>
      </c>
      <c r="F4383" t="str">
        <f>VLOOKUP(C4383,shipping_dimen!A:C,2,0)</f>
        <v>REGULAR AIR</v>
      </c>
      <c r="G4383" t="str">
        <f>VLOOKUP(A4383,orders_dimen!A:C,3,0)</f>
        <v>MEDIUM</v>
      </c>
      <c r="H4383" t="str">
        <f>VLOOKUP(D4383,cust_dimen!A:E,5,0)</f>
        <v>CORPORATE</v>
      </c>
      <c r="I4383">
        <v>191.6</v>
      </c>
      <c r="J4383">
        <v>36</v>
      </c>
      <c r="K4383">
        <v>-150.74</v>
      </c>
    </row>
    <row r="4384" spans="1:11">
      <c r="A4384" t="s">
        <v>9006</v>
      </c>
      <c r="B4384" t="s">
        <v>34</v>
      </c>
      <c r="C4384" t="s">
        <v>9007</v>
      </c>
      <c r="D4384" t="s">
        <v>9004</v>
      </c>
      <c r="E4384" t="str">
        <f>VLOOKUP(B4384,prod_dimen!A:C,2,0)</f>
        <v>OFFICE SUPPLIES</v>
      </c>
      <c r="F4384" t="str">
        <f>VLOOKUP(C4384,shipping_dimen!A:C,2,0)</f>
        <v>REGULAR AIR</v>
      </c>
      <c r="G4384" t="str">
        <f>VLOOKUP(A4384,orders_dimen!A:C,3,0)</f>
        <v>LOW</v>
      </c>
      <c r="H4384" t="str">
        <f>VLOOKUP(D4384,cust_dimen!A:E,5,0)</f>
        <v>CORPORATE</v>
      </c>
      <c r="I4384">
        <v>67.22</v>
      </c>
      <c r="J4384">
        <v>4</v>
      </c>
      <c r="K4384">
        <v>-139.53</v>
      </c>
    </row>
    <row r="4385" spans="1:11">
      <c r="A4385" t="s">
        <v>9006</v>
      </c>
      <c r="B4385" t="s">
        <v>66</v>
      </c>
      <c r="C4385" t="s">
        <v>9007</v>
      </c>
      <c r="D4385" t="s">
        <v>9004</v>
      </c>
      <c r="E4385" t="str">
        <f>VLOOKUP(B4385,prod_dimen!A:C,2,0)</f>
        <v>OFFICE SUPPLIES</v>
      </c>
      <c r="F4385" t="str">
        <f>VLOOKUP(C4385,shipping_dimen!A:C,2,0)</f>
        <v>REGULAR AIR</v>
      </c>
      <c r="G4385" t="str">
        <f>VLOOKUP(A4385,orders_dimen!A:C,3,0)</f>
        <v>LOW</v>
      </c>
      <c r="H4385" t="str">
        <f>VLOOKUP(D4385,cust_dimen!A:E,5,0)</f>
        <v>CORPORATE</v>
      </c>
      <c r="I4385">
        <v>76.849999999999994</v>
      </c>
      <c r="J4385">
        <v>18</v>
      </c>
      <c r="K4385">
        <v>-64.08</v>
      </c>
    </row>
    <row r="4386" spans="1:11">
      <c r="A4386" t="s">
        <v>9013</v>
      </c>
      <c r="B4386" t="s">
        <v>34</v>
      </c>
      <c r="C4386" t="s">
        <v>9014</v>
      </c>
      <c r="D4386" t="s">
        <v>9010</v>
      </c>
      <c r="E4386" t="str">
        <f>VLOOKUP(B4386,prod_dimen!A:C,2,0)</f>
        <v>OFFICE SUPPLIES</v>
      </c>
      <c r="F4386" t="str">
        <f>VLOOKUP(C4386,shipping_dimen!A:C,2,0)</f>
        <v>DELIVERY TRUCK</v>
      </c>
      <c r="G4386" t="str">
        <f>VLOOKUP(A4386,orders_dimen!A:C,3,0)</f>
        <v>MEDIUM</v>
      </c>
      <c r="H4386" t="str">
        <f>VLOOKUP(D4386,cust_dimen!A:E,5,0)</f>
        <v>HOME OFFICE</v>
      </c>
      <c r="I4386">
        <v>545.04</v>
      </c>
      <c r="J4386">
        <v>7</v>
      </c>
      <c r="K4386">
        <v>-210.06</v>
      </c>
    </row>
    <row r="4387" spans="1:11">
      <c r="A4387" t="s">
        <v>9013</v>
      </c>
      <c r="B4387" t="s">
        <v>104</v>
      </c>
      <c r="C4387" t="s">
        <v>9015</v>
      </c>
      <c r="D4387" t="s">
        <v>9010</v>
      </c>
      <c r="E4387" t="str">
        <f>VLOOKUP(B4387,prod_dimen!A:C,2,0)</f>
        <v>OFFICE SUPPLIES</v>
      </c>
      <c r="F4387" t="str">
        <f>VLOOKUP(C4387,shipping_dimen!A:C,2,0)</f>
        <v>REGULAR AIR</v>
      </c>
      <c r="G4387" t="str">
        <f>VLOOKUP(A4387,orders_dimen!A:C,3,0)</f>
        <v>MEDIUM</v>
      </c>
      <c r="H4387" t="str">
        <f>VLOOKUP(D4387,cust_dimen!A:E,5,0)</f>
        <v>HOME OFFICE</v>
      </c>
      <c r="I4387">
        <v>606.91</v>
      </c>
      <c r="J4387">
        <v>29</v>
      </c>
      <c r="K4387">
        <v>-271.77</v>
      </c>
    </row>
    <row r="4388" spans="1:11">
      <c r="A4388" t="s">
        <v>9016</v>
      </c>
      <c r="B4388" t="s">
        <v>52</v>
      </c>
      <c r="C4388" t="s">
        <v>9017</v>
      </c>
      <c r="D4388" t="s">
        <v>9018</v>
      </c>
      <c r="E4388" t="str">
        <f>VLOOKUP(B4388,prod_dimen!A:C,2,0)</f>
        <v>OFFICE SUPPLIES</v>
      </c>
      <c r="F4388" t="str">
        <f>VLOOKUP(C4388,shipping_dimen!A:C,2,0)</f>
        <v>REGULAR AIR</v>
      </c>
      <c r="G4388" t="str">
        <f>VLOOKUP(A4388,orders_dimen!A:C,3,0)</f>
        <v>MEDIUM</v>
      </c>
      <c r="H4388" t="str">
        <f>VLOOKUP(D4388,cust_dimen!A:E,5,0)</f>
        <v>CONSUMER</v>
      </c>
      <c r="I4388">
        <v>253.89</v>
      </c>
      <c r="J4388">
        <v>45</v>
      </c>
      <c r="K4388">
        <v>-83.66</v>
      </c>
    </row>
    <row r="4389" spans="1:11">
      <c r="A4389" t="s">
        <v>9022</v>
      </c>
      <c r="B4389" t="s">
        <v>20</v>
      </c>
      <c r="C4389" t="s">
        <v>9023</v>
      </c>
      <c r="D4389" t="s">
        <v>9021</v>
      </c>
      <c r="E4389" t="str">
        <f>VLOOKUP(B4389,prod_dimen!A:C,2,0)</f>
        <v>OFFICE SUPPLIES</v>
      </c>
      <c r="F4389" t="str">
        <f>VLOOKUP(C4389,shipping_dimen!A:C,2,0)</f>
        <v>REGULAR AIR</v>
      </c>
      <c r="G4389" t="str">
        <f>VLOOKUP(A4389,orders_dimen!A:C,3,0)</f>
        <v>NOT SPECIFIED</v>
      </c>
      <c r="H4389" t="str">
        <f>VLOOKUP(D4389,cust_dimen!A:E,5,0)</f>
        <v>CORPORATE</v>
      </c>
      <c r="I4389">
        <v>527.6</v>
      </c>
      <c r="J4389">
        <v>50</v>
      </c>
      <c r="K4389">
        <v>221.59</v>
      </c>
    </row>
    <row r="4390" spans="1:11">
      <c r="A4390" t="s">
        <v>9026</v>
      </c>
      <c r="B4390" t="s">
        <v>20</v>
      </c>
      <c r="C4390" t="s">
        <v>9028</v>
      </c>
      <c r="D4390" t="s">
        <v>9021</v>
      </c>
      <c r="E4390" t="str">
        <f>VLOOKUP(B4390,prod_dimen!A:C,2,0)</f>
        <v>OFFICE SUPPLIES</v>
      </c>
      <c r="F4390" t="str">
        <f>VLOOKUP(C4390,shipping_dimen!A:C,2,0)</f>
        <v>EXPRESS AIR</v>
      </c>
      <c r="G4390" t="str">
        <f>VLOOKUP(A4390,orders_dimen!A:C,3,0)</f>
        <v>HIGH</v>
      </c>
      <c r="H4390" t="str">
        <f>VLOOKUP(D4390,cust_dimen!A:E,5,0)</f>
        <v>CORPORATE</v>
      </c>
      <c r="I4390">
        <v>201.35</v>
      </c>
      <c r="J4390">
        <v>30</v>
      </c>
      <c r="K4390">
        <v>-107.37</v>
      </c>
    </row>
    <row r="4391" spans="1:11">
      <c r="A4391" t="s">
        <v>9022</v>
      </c>
      <c r="B4391" t="s">
        <v>27</v>
      </c>
      <c r="C4391" t="s">
        <v>9032</v>
      </c>
      <c r="D4391" t="s">
        <v>9021</v>
      </c>
      <c r="E4391" t="str">
        <f>VLOOKUP(B4391,prod_dimen!A:C,2,0)</f>
        <v>OFFICE SUPPLIES</v>
      </c>
      <c r="F4391" t="str">
        <f>VLOOKUP(C4391,shipping_dimen!A:C,2,0)</f>
        <v>REGULAR AIR</v>
      </c>
      <c r="G4391" t="str">
        <f>VLOOKUP(A4391,orders_dimen!A:C,3,0)</f>
        <v>NOT SPECIFIED</v>
      </c>
      <c r="H4391" t="str">
        <f>VLOOKUP(D4391,cust_dimen!A:E,5,0)</f>
        <v>CORPORATE</v>
      </c>
      <c r="I4391">
        <v>73.37</v>
      </c>
      <c r="J4391">
        <v>24</v>
      </c>
      <c r="K4391">
        <v>16.100000000000001</v>
      </c>
    </row>
    <row r="4392" spans="1:11">
      <c r="A4392" t="s">
        <v>9036</v>
      </c>
      <c r="B4392" t="s">
        <v>27</v>
      </c>
      <c r="C4392" t="s">
        <v>9037</v>
      </c>
      <c r="D4392" t="s">
        <v>9035</v>
      </c>
      <c r="E4392" t="str">
        <f>VLOOKUP(B4392,prod_dimen!A:C,2,0)</f>
        <v>OFFICE SUPPLIES</v>
      </c>
      <c r="F4392" t="str">
        <f>VLOOKUP(C4392,shipping_dimen!A:C,2,0)</f>
        <v>REGULAR AIR</v>
      </c>
      <c r="G4392" t="str">
        <f>VLOOKUP(A4392,orders_dimen!A:C,3,0)</f>
        <v>NOT SPECIFIED</v>
      </c>
      <c r="H4392" t="str">
        <f>VLOOKUP(D4392,cust_dimen!A:E,5,0)</f>
        <v>CONSUMER</v>
      </c>
      <c r="I4392">
        <v>22.78</v>
      </c>
      <c r="J4392">
        <v>6</v>
      </c>
      <c r="K4392">
        <v>3.96</v>
      </c>
    </row>
    <row r="4393" spans="1:11">
      <c r="A4393" t="s">
        <v>9033</v>
      </c>
      <c r="B4393" t="s">
        <v>66</v>
      </c>
      <c r="C4393" t="s">
        <v>9038</v>
      </c>
      <c r="D4393" t="s">
        <v>9035</v>
      </c>
      <c r="E4393" t="str">
        <f>VLOOKUP(B4393,prod_dimen!A:C,2,0)</f>
        <v>OFFICE SUPPLIES</v>
      </c>
      <c r="F4393" t="str">
        <f>VLOOKUP(C4393,shipping_dimen!A:C,2,0)</f>
        <v>REGULAR AIR</v>
      </c>
      <c r="G4393" t="str">
        <f>VLOOKUP(A4393,orders_dimen!A:C,3,0)</f>
        <v>NOT SPECIFIED</v>
      </c>
      <c r="H4393" t="str">
        <f>VLOOKUP(D4393,cust_dimen!A:E,5,0)</f>
        <v>CONSUMER</v>
      </c>
      <c r="I4393">
        <v>277.88</v>
      </c>
      <c r="J4393">
        <v>36</v>
      </c>
      <c r="K4393">
        <v>-64.41</v>
      </c>
    </row>
    <row r="4394" spans="1:11">
      <c r="A4394" t="s">
        <v>9039</v>
      </c>
      <c r="B4394" t="s">
        <v>66</v>
      </c>
      <c r="C4394" t="s">
        <v>9040</v>
      </c>
      <c r="D4394" t="s">
        <v>9035</v>
      </c>
      <c r="E4394" t="str">
        <f>VLOOKUP(B4394,prod_dimen!A:C,2,0)</f>
        <v>OFFICE SUPPLIES</v>
      </c>
      <c r="F4394" t="str">
        <f>VLOOKUP(C4394,shipping_dimen!A:C,2,0)</f>
        <v>EXPRESS AIR</v>
      </c>
      <c r="G4394" t="str">
        <f>VLOOKUP(A4394,orders_dimen!A:C,3,0)</f>
        <v>LOW</v>
      </c>
      <c r="H4394" t="str">
        <f>VLOOKUP(D4394,cust_dimen!A:E,5,0)</f>
        <v>CONSUMER</v>
      </c>
      <c r="I4394">
        <v>210.46</v>
      </c>
      <c r="J4394">
        <v>44</v>
      </c>
      <c r="K4394">
        <v>50.04</v>
      </c>
    </row>
    <row r="4395" spans="1:11">
      <c r="A4395" t="s">
        <v>9033</v>
      </c>
      <c r="B4395" t="s">
        <v>20</v>
      </c>
      <c r="C4395" t="s">
        <v>9038</v>
      </c>
      <c r="D4395" t="s">
        <v>9035</v>
      </c>
      <c r="E4395" t="str">
        <f>VLOOKUP(B4395,prod_dimen!A:C,2,0)</f>
        <v>OFFICE SUPPLIES</v>
      </c>
      <c r="F4395" t="str">
        <f>VLOOKUP(C4395,shipping_dimen!A:C,2,0)</f>
        <v>REGULAR AIR</v>
      </c>
      <c r="G4395" t="str">
        <f>VLOOKUP(A4395,orders_dimen!A:C,3,0)</f>
        <v>NOT SPECIFIED</v>
      </c>
      <c r="H4395" t="str">
        <f>VLOOKUP(D4395,cust_dimen!A:E,5,0)</f>
        <v>CONSUMER</v>
      </c>
      <c r="I4395">
        <v>925.3</v>
      </c>
      <c r="J4395">
        <v>47</v>
      </c>
      <c r="K4395">
        <v>257.31</v>
      </c>
    </row>
    <row r="4396" spans="1:11">
      <c r="A4396" t="s">
        <v>9049</v>
      </c>
      <c r="B4396" t="s">
        <v>20</v>
      </c>
      <c r="C4396" t="s">
        <v>9050</v>
      </c>
      <c r="D4396" t="s">
        <v>9051</v>
      </c>
      <c r="E4396" t="str">
        <f>VLOOKUP(B4396,prod_dimen!A:C,2,0)</f>
        <v>OFFICE SUPPLIES</v>
      </c>
      <c r="F4396" t="str">
        <f>VLOOKUP(C4396,shipping_dimen!A:C,2,0)</f>
        <v>REGULAR AIR</v>
      </c>
      <c r="G4396" t="str">
        <f>VLOOKUP(A4396,orders_dimen!A:C,3,0)</f>
        <v>MEDIUM</v>
      </c>
      <c r="H4396" t="str">
        <f>VLOOKUP(D4396,cust_dimen!A:E,5,0)</f>
        <v>CORPORATE</v>
      </c>
      <c r="I4396">
        <v>272.63</v>
      </c>
      <c r="J4396">
        <v>43</v>
      </c>
      <c r="K4396">
        <v>-64.45</v>
      </c>
    </row>
    <row r="4397" spans="1:11">
      <c r="A4397" t="s">
        <v>9052</v>
      </c>
      <c r="B4397" t="s">
        <v>20</v>
      </c>
      <c r="C4397" t="s">
        <v>9053</v>
      </c>
      <c r="D4397" t="s">
        <v>9051</v>
      </c>
      <c r="E4397" t="str">
        <f>VLOOKUP(B4397,prod_dimen!A:C,2,0)</f>
        <v>OFFICE SUPPLIES</v>
      </c>
      <c r="F4397" t="str">
        <f>VLOOKUP(C4397,shipping_dimen!A:C,2,0)</f>
        <v>EXPRESS AIR</v>
      </c>
      <c r="G4397" t="str">
        <f>VLOOKUP(A4397,orders_dimen!A:C,3,0)</f>
        <v>LOW</v>
      </c>
      <c r="H4397" t="str">
        <f>VLOOKUP(D4397,cust_dimen!A:E,5,0)</f>
        <v>CORPORATE</v>
      </c>
      <c r="I4397">
        <v>226.68</v>
      </c>
      <c r="J4397">
        <v>41</v>
      </c>
      <c r="K4397">
        <v>-159.35</v>
      </c>
    </row>
    <row r="4398" spans="1:11">
      <c r="A4398" t="s">
        <v>9054</v>
      </c>
      <c r="B4398" t="s">
        <v>64</v>
      </c>
      <c r="C4398" t="s">
        <v>9055</v>
      </c>
      <c r="D4398" t="s">
        <v>9056</v>
      </c>
      <c r="E4398" t="str">
        <f>VLOOKUP(B4398,prod_dimen!A:C,2,0)</f>
        <v>OFFICE SUPPLIES</v>
      </c>
      <c r="F4398" t="str">
        <f>VLOOKUP(C4398,shipping_dimen!A:C,2,0)</f>
        <v>REGULAR AIR</v>
      </c>
      <c r="G4398" t="str">
        <f>VLOOKUP(A4398,orders_dimen!A:C,3,0)</f>
        <v>MEDIUM</v>
      </c>
      <c r="H4398" t="str">
        <f>VLOOKUP(D4398,cust_dimen!A:E,5,0)</f>
        <v>CORPORATE</v>
      </c>
      <c r="I4398">
        <v>71.12</v>
      </c>
      <c r="J4398">
        <v>38</v>
      </c>
      <c r="K4398">
        <v>-21.89</v>
      </c>
    </row>
    <row r="4399" spans="1:11">
      <c r="A4399" t="s">
        <v>9057</v>
      </c>
      <c r="B4399" t="s">
        <v>66</v>
      </c>
      <c r="C4399" t="s">
        <v>9058</v>
      </c>
      <c r="D4399" t="s">
        <v>9056</v>
      </c>
      <c r="E4399" t="str">
        <f>VLOOKUP(B4399,prod_dimen!A:C,2,0)</f>
        <v>OFFICE SUPPLIES</v>
      </c>
      <c r="F4399" t="str">
        <f>VLOOKUP(C4399,shipping_dimen!A:C,2,0)</f>
        <v>REGULAR AIR</v>
      </c>
      <c r="G4399" t="str">
        <f>VLOOKUP(A4399,orders_dimen!A:C,3,0)</f>
        <v>HIGH</v>
      </c>
      <c r="H4399" t="str">
        <f>VLOOKUP(D4399,cust_dimen!A:E,5,0)</f>
        <v>CORPORATE</v>
      </c>
      <c r="I4399">
        <v>113.5</v>
      </c>
      <c r="J4399">
        <v>15</v>
      </c>
      <c r="K4399">
        <v>-46.35</v>
      </c>
    </row>
    <row r="4400" spans="1:11">
      <c r="A4400" t="s">
        <v>9059</v>
      </c>
      <c r="B4400" t="s">
        <v>15</v>
      </c>
      <c r="C4400" t="s">
        <v>9060</v>
      </c>
      <c r="D4400" t="s">
        <v>9061</v>
      </c>
      <c r="E4400" t="str">
        <f>VLOOKUP(B4400,prod_dimen!A:C,2,0)</f>
        <v>OFFICE SUPPLIES</v>
      </c>
      <c r="F4400" t="str">
        <f>VLOOKUP(C4400,shipping_dimen!A:C,2,0)</f>
        <v>REGULAR AIR</v>
      </c>
      <c r="G4400" t="str">
        <f>VLOOKUP(A4400,orders_dimen!A:C,3,0)</f>
        <v>MEDIUM</v>
      </c>
      <c r="H4400" t="str">
        <f>VLOOKUP(D4400,cust_dimen!A:E,5,0)</f>
        <v>CORPORATE</v>
      </c>
      <c r="I4400">
        <v>51.75</v>
      </c>
      <c r="J4400">
        <v>9</v>
      </c>
      <c r="K4400">
        <v>4.16</v>
      </c>
    </row>
    <row r="4401" spans="1:11">
      <c r="A4401" t="s">
        <v>9062</v>
      </c>
      <c r="B4401" t="s">
        <v>66</v>
      </c>
      <c r="C4401" t="s">
        <v>9063</v>
      </c>
      <c r="D4401" t="s">
        <v>9061</v>
      </c>
      <c r="E4401" t="str">
        <f>VLOOKUP(B4401,prod_dimen!A:C,2,0)</f>
        <v>OFFICE SUPPLIES</v>
      </c>
      <c r="F4401" t="str">
        <f>VLOOKUP(C4401,shipping_dimen!A:C,2,0)</f>
        <v>REGULAR AIR</v>
      </c>
      <c r="G4401" t="str">
        <f>VLOOKUP(A4401,orders_dimen!A:C,3,0)</f>
        <v>NOT SPECIFIED</v>
      </c>
      <c r="H4401" t="str">
        <f>VLOOKUP(D4401,cust_dimen!A:E,5,0)</f>
        <v>CORPORATE</v>
      </c>
      <c r="I4401">
        <v>270.43</v>
      </c>
      <c r="J4401">
        <v>37</v>
      </c>
      <c r="K4401">
        <v>-83.16</v>
      </c>
    </row>
    <row r="4402" spans="1:11">
      <c r="A4402" t="s">
        <v>9064</v>
      </c>
      <c r="B4402" t="s">
        <v>20</v>
      </c>
      <c r="C4402" t="s">
        <v>9065</v>
      </c>
      <c r="D4402" t="s">
        <v>9066</v>
      </c>
      <c r="E4402" t="str">
        <f>VLOOKUP(B4402,prod_dimen!A:C,2,0)</f>
        <v>OFFICE SUPPLIES</v>
      </c>
      <c r="F4402" t="str">
        <f>VLOOKUP(C4402,shipping_dimen!A:C,2,0)</f>
        <v>REGULAR AIR</v>
      </c>
      <c r="G4402" t="str">
        <f>VLOOKUP(A4402,orders_dimen!A:C,3,0)</f>
        <v>CRITICAL</v>
      </c>
      <c r="H4402" t="str">
        <f>VLOOKUP(D4402,cust_dimen!A:E,5,0)</f>
        <v>HOME OFFICE</v>
      </c>
      <c r="I4402">
        <v>154.35</v>
      </c>
      <c r="J4402">
        <v>21</v>
      </c>
      <c r="K4402">
        <v>-91.14</v>
      </c>
    </row>
    <row r="4403" spans="1:11">
      <c r="A4403" t="s">
        <v>9067</v>
      </c>
      <c r="B4403" t="s">
        <v>52</v>
      </c>
      <c r="C4403" t="s">
        <v>9068</v>
      </c>
      <c r="D4403" t="s">
        <v>9066</v>
      </c>
      <c r="E4403" t="str">
        <f>VLOOKUP(B4403,prod_dimen!A:C,2,0)</f>
        <v>OFFICE SUPPLIES</v>
      </c>
      <c r="F4403" t="str">
        <f>VLOOKUP(C4403,shipping_dimen!A:C,2,0)</f>
        <v>REGULAR AIR</v>
      </c>
      <c r="G4403" t="str">
        <f>VLOOKUP(A4403,orders_dimen!A:C,3,0)</f>
        <v>CRITICAL</v>
      </c>
      <c r="H4403" t="str">
        <f>VLOOKUP(D4403,cust_dimen!A:E,5,0)</f>
        <v>HOME OFFICE</v>
      </c>
      <c r="I4403">
        <v>311.38</v>
      </c>
      <c r="J4403">
        <v>26</v>
      </c>
      <c r="K4403">
        <v>34.119999999999997</v>
      </c>
    </row>
    <row r="4404" spans="1:11">
      <c r="A4404" t="s">
        <v>9064</v>
      </c>
      <c r="B4404" t="s">
        <v>104</v>
      </c>
      <c r="C4404" t="s">
        <v>9069</v>
      </c>
      <c r="D4404" t="s">
        <v>9066</v>
      </c>
      <c r="E4404" t="str">
        <f>VLOOKUP(B4404,prod_dimen!A:C,2,0)</f>
        <v>OFFICE SUPPLIES</v>
      </c>
      <c r="F4404" t="str">
        <f>VLOOKUP(C4404,shipping_dimen!A:C,2,0)</f>
        <v>DELIVERY TRUCK</v>
      </c>
      <c r="G4404" t="str">
        <f>VLOOKUP(A4404,orders_dimen!A:C,3,0)</f>
        <v>CRITICAL</v>
      </c>
      <c r="H4404" t="str">
        <f>VLOOKUP(D4404,cust_dimen!A:E,5,0)</f>
        <v>HOME OFFICE</v>
      </c>
      <c r="I4404">
        <v>201.36</v>
      </c>
      <c r="J4404">
        <v>7</v>
      </c>
      <c r="K4404">
        <v>-284.39999999999998</v>
      </c>
    </row>
    <row r="4405" spans="1:11">
      <c r="A4405" t="s">
        <v>9073</v>
      </c>
      <c r="B4405" t="s">
        <v>15</v>
      </c>
      <c r="C4405" t="s">
        <v>9080</v>
      </c>
      <c r="D4405" t="s">
        <v>9075</v>
      </c>
      <c r="E4405" t="str">
        <f>VLOOKUP(B4405,prod_dimen!A:C,2,0)</f>
        <v>OFFICE SUPPLIES</v>
      </c>
      <c r="F4405" t="str">
        <f>VLOOKUP(C4405,shipping_dimen!A:C,2,0)</f>
        <v>REGULAR AIR</v>
      </c>
      <c r="G4405" t="str">
        <f>VLOOKUP(A4405,orders_dimen!A:C,3,0)</f>
        <v>LOW</v>
      </c>
      <c r="H4405" t="str">
        <f>VLOOKUP(D4405,cust_dimen!A:E,5,0)</f>
        <v>HOME OFFICE</v>
      </c>
      <c r="I4405">
        <v>133.43</v>
      </c>
      <c r="J4405">
        <v>48</v>
      </c>
      <c r="K4405">
        <v>9.5</v>
      </c>
    </row>
    <row r="4406" spans="1:11">
      <c r="A4406" t="s">
        <v>9084</v>
      </c>
      <c r="B4406" t="s">
        <v>64</v>
      </c>
      <c r="C4406" t="s">
        <v>9085</v>
      </c>
      <c r="D4406" t="s">
        <v>9083</v>
      </c>
      <c r="E4406" t="str">
        <f>VLOOKUP(B4406,prod_dimen!A:C,2,0)</f>
        <v>OFFICE SUPPLIES</v>
      </c>
      <c r="F4406" t="str">
        <f>VLOOKUP(C4406,shipping_dimen!A:C,2,0)</f>
        <v>REGULAR AIR</v>
      </c>
      <c r="G4406" t="str">
        <f>VLOOKUP(A4406,orders_dimen!A:C,3,0)</f>
        <v>LOW</v>
      </c>
      <c r="H4406" t="str">
        <f>VLOOKUP(D4406,cust_dimen!A:E,5,0)</f>
        <v>CORPORATE</v>
      </c>
      <c r="I4406">
        <v>28.34</v>
      </c>
      <c r="J4406">
        <v>19</v>
      </c>
      <c r="K4406">
        <v>1.68</v>
      </c>
    </row>
    <row r="4407" spans="1:11">
      <c r="A4407" t="s">
        <v>9086</v>
      </c>
      <c r="B4407" t="s">
        <v>15</v>
      </c>
      <c r="C4407" t="s">
        <v>9087</v>
      </c>
      <c r="D4407" t="s">
        <v>9083</v>
      </c>
      <c r="E4407" t="str">
        <f>VLOOKUP(B4407,prod_dimen!A:C,2,0)</f>
        <v>OFFICE SUPPLIES</v>
      </c>
      <c r="F4407" t="str">
        <f>VLOOKUP(C4407,shipping_dimen!A:C,2,0)</f>
        <v>REGULAR AIR</v>
      </c>
      <c r="G4407" t="str">
        <f>VLOOKUP(A4407,orders_dimen!A:C,3,0)</f>
        <v>LOW</v>
      </c>
      <c r="H4407" t="str">
        <f>VLOOKUP(D4407,cust_dimen!A:E,5,0)</f>
        <v>CORPORATE</v>
      </c>
      <c r="I4407">
        <v>61.45</v>
      </c>
      <c r="J4407">
        <v>34</v>
      </c>
      <c r="K4407">
        <v>0.62</v>
      </c>
    </row>
    <row r="4408" spans="1:11">
      <c r="A4408" t="s">
        <v>9081</v>
      </c>
      <c r="B4408" t="s">
        <v>20</v>
      </c>
      <c r="C4408" t="s">
        <v>9088</v>
      </c>
      <c r="D4408" t="s">
        <v>9083</v>
      </c>
      <c r="E4408" t="str">
        <f>VLOOKUP(B4408,prod_dimen!A:C,2,0)</f>
        <v>OFFICE SUPPLIES</v>
      </c>
      <c r="F4408" t="str">
        <f>VLOOKUP(C4408,shipping_dimen!A:C,2,0)</f>
        <v>REGULAR AIR</v>
      </c>
      <c r="G4408" t="str">
        <f>VLOOKUP(A4408,orders_dimen!A:C,3,0)</f>
        <v>LOW</v>
      </c>
      <c r="H4408" t="str">
        <f>VLOOKUP(D4408,cust_dimen!A:E,5,0)</f>
        <v>CORPORATE</v>
      </c>
      <c r="I4408">
        <v>28.34</v>
      </c>
      <c r="J4408">
        <v>4</v>
      </c>
      <c r="K4408">
        <v>-18.55</v>
      </c>
    </row>
    <row r="4409" spans="1:11">
      <c r="A4409" t="s">
        <v>9091</v>
      </c>
      <c r="B4409" t="s">
        <v>27</v>
      </c>
      <c r="C4409" t="s">
        <v>9092</v>
      </c>
      <c r="D4409" t="s">
        <v>9093</v>
      </c>
      <c r="E4409" t="str">
        <f>VLOOKUP(B4409,prod_dimen!A:C,2,0)</f>
        <v>OFFICE SUPPLIES</v>
      </c>
      <c r="F4409" t="str">
        <f>VLOOKUP(C4409,shipping_dimen!A:C,2,0)</f>
        <v>REGULAR AIR</v>
      </c>
      <c r="G4409" t="str">
        <f>VLOOKUP(A4409,orders_dimen!A:C,3,0)</f>
        <v>LOW</v>
      </c>
      <c r="H4409" t="str">
        <f>VLOOKUP(D4409,cust_dimen!A:E,5,0)</f>
        <v>HOME OFFICE</v>
      </c>
      <c r="I4409">
        <v>86.48</v>
      </c>
      <c r="J4409">
        <v>19</v>
      </c>
      <c r="K4409">
        <v>33.58</v>
      </c>
    </row>
    <row r="4410" spans="1:11">
      <c r="A4410" t="s">
        <v>9064</v>
      </c>
      <c r="B4410" t="s">
        <v>66</v>
      </c>
      <c r="C4410" t="s">
        <v>9065</v>
      </c>
      <c r="D4410" t="s">
        <v>9093</v>
      </c>
      <c r="E4410" t="str">
        <f>VLOOKUP(B4410,prod_dimen!A:C,2,0)</f>
        <v>OFFICE SUPPLIES</v>
      </c>
      <c r="F4410" t="str">
        <f>VLOOKUP(C4410,shipping_dimen!A:C,2,0)</f>
        <v>REGULAR AIR</v>
      </c>
      <c r="G4410" t="str">
        <f>VLOOKUP(A4410,orders_dimen!A:C,3,0)</f>
        <v>CRITICAL</v>
      </c>
      <c r="H4410" t="str">
        <f>VLOOKUP(D4410,cust_dimen!A:E,5,0)</f>
        <v>HOME OFFICE</v>
      </c>
      <c r="I4410">
        <v>216.77</v>
      </c>
      <c r="J4410">
        <v>33</v>
      </c>
      <c r="K4410">
        <v>-55.11</v>
      </c>
    </row>
    <row r="4411" spans="1:11">
      <c r="A4411" t="s">
        <v>9094</v>
      </c>
      <c r="B4411" t="s">
        <v>20</v>
      </c>
      <c r="C4411" t="s">
        <v>9095</v>
      </c>
      <c r="D4411" t="s">
        <v>9096</v>
      </c>
      <c r="E4411" t="str">
        <f>VLOOKUP(B4411,prod_dimen!A:C,2,0)</f>
        <v>OFFICE SUPPLIES</v>
      </c>
      <c r="F4411" t="str">
        <f>VLOOKUP(C4411,shipping_dimen!A:C,2,0)</f>
        <v>REGULAR AIR</v>
      </c>
      <c r="G4411" t="str">
        <f>VLOOKUP(A4411,orders_dimen!A:C,3,0)</f>
        <v>NOT SPECIFIED</v>
      </c>
      <c r="H4411" t="str">
        <f>VLOOKUP(D4411,cust_dimen!A:E,5,0)</f>
        <v>SMALL BUSINESS</v>
      </c>
      <c r="I4411">
        <v>137.77000000000001</v>
      </c>
      <c r="J4411">
        <v>10</v>
      </c>
      <c r="K4411">
        <v>1.85</v>
      </c>
    </row>
    <row r="4412" spans="1:11">
      <c r="A4412" t="s">
        <v>9108</v>
      </c>
      <c r="B4412" t="s">
        <v>66</v>
      </c>
      <c r="C4412" t="s">
        <v>9109</v>
      </c>
      <c r="D4412" t="s">
        <v>9104</v>
      </c>
      <c r="E4412" t="str">
        <f>VLOOKUP(B4412,prod_dimen!A:C,2,0)</f>
        <v>OFFICE SUPPLIES</v>
      </c>
      <c r="F4412" t="str">
        <f>VLOOKUP(C4412,shipping_dimen!A:C,2,0)</f>
        <v>REGULAR AIR</v>
      </c>
      <c r="G4412" t="str">
        <f>VLOOKUP(A4412,orders_dimen!A:C,3,0)</f>
        <v>CRITICAL</v>
      </c>
      <c r="H4412" t="str">
        <f>VLOOKUP(D4412,cust_dimen!A:E,5,0)</f>
        <v>CORPORATE</v>
      </c>
      <c r="I4412">
        <v>155.44999999999999</v>
      </c>
      <c r="J4412">
        <v>10</v>
      </c>
      <c r="K4412">
        <v>-19.68</v>
      </c>
    </row>
    <row r="4413" spans="1:11">
      <c r="A4413" t="s">
        <v>9110</v>
      </c>
      <c r="B4413" t="s">
        <v>66</v>
      </c>
      <c r="C4413" t="s">
        <v>9111</v>
      </c>
      <c r="D4413" t="s">
        <v>9112</v>
      </c>
      <c r="E4413" t="str">
        <f>VLOOKUP(B4413,prod_dimen!A:C,2,0)</f>
        <v>OFFICE SUPPLIES</v>
      </c>
      <c r="F4413" t="str">
        <f>VLOOKUP(C4413,shipping_dimen!A:C,2,0)</f>
        <v>REGULAR AIR</v>
      </c>
      <c r="G4413" t="str">
        <f>VLOOKUP(A4413,orders_dimen!A:C,3,0)</f>
        <v>HIGH</v>
      </c>
      <c r="H4413" t="str">
        <f>VLOOKUP(D4413,cust_dimen!A:E,5,0)</f>
        <v>CORPORATE</v>
      </c>
      <c r="I4413">
        <v>648.26</v>
      </c>
      <c r="J4413">
        <v>46</v>
      </c>
      <c r="K4413">
        <v>30.48</v>
      </c>
    </row>
    <row r="4414" spans="1:11">
      <c r="A4414" t="s">
        <v>9113</v>
      </c>
      <c r="B4414" t="s">
        <v>66</v>
      </c>
      <c r="C4414" t="s">
        <v>9114</v>
      </c>
      <c r="D4414" t="s">
        <v>9115</v>
      </c>
      <c r="E4414" t="str">
        <f>VLOOKUP(B4414,prod_dimen!A:C,2,0)</f>
        <v>OFFICE SUPPLIES</v>
      </c>
      <c r="F4414" t="str">
        <f>VLOOKUP(C4414,shipping_dimen!A:C,2,0)</f>
        <v>EXPRESS AIR</v>
      </c>
      <c r="G4414" t="str">
        <f>VLOOKUP(A4414,orders_dimen!A:C,3,0)</f>
        <v>MEDIUM</v>
      </c>
      <c r="H4414" t="str">
        <f>VLOOKUP(D4414,cust_dimen!A:E,5,0)</f>
        <v>CORPORATE</v>
      </c>
      <c r="I4414">
        <v>12690.33</v>
      </c>
      <c r="J4414">
        <v>36</v>
      </c>
      <c r="K4414">
        <v>5045.3</v>
      </c>
    </row>
    <row r="4415" spans="1:11">
      <c r="A4415" t="s">
        <v>9116</v>
      </c>
      <c r="B4415" t="s">
        <v>15</v>
      </c>
      <c r="C4415" t="s">
        <v>9117</v>
      </c>
      <c r="D4415" t="s">
        <v>9115</v>
      </c>
      <c r="E4415" t="str">
        <f>VLOOKUP(B4415,prod_dimen!A:C,2,0)</f>
        <v>OFFICE SUPPLIES</v>
      </c>
      <c r="F4415" t="str">
        <f>VLOOKUP(C4415,shipping_dimen!A:C,2,0)</f>
        <v>EXPRESS AIR</v>
      </c>
      <c r="G4415" t="str">
        <f>VLOOKUP(A4415,orders_dimen!A:C,3,0)</f>
        <v>MEDIUM</v>
      </c>
      <c r="H4415" t="str">
        <f>VLOOKUP(D4415,cust_dimen!A:E,5,0)</f>
        <v>CORPORATE</v>
      </c>
      <c r="I4415">
        <v>112.59</v>
      </c>
      <c r="J4415">
        <v>35</v>
      </c>
      <c r="K4415">
        <v>-126.7</v>
      </c>
    </row>
    <row r="4416" spans="1:11">
      <c r="A4416" t="s">
        <v>9110</v>
      </c>
      <c r="B4416" t="s">
        <v>66</v>
      </c>
      <c r="C4416" t="s">
        <v>9120</v>
      </c>
      <c r="D4416" t="s">
        <v>9115</v>
      </c>
      <c r="E4416" t="str">
        <f>VLOOKUP(B4416,prod_dimen!A:C,2,0)</f>
        <v>OFFICE SUPPLIES</v>
      </c>
      <c r="F4416" t="str">
        <f>VLOOKUP(C4416,shipping_dimen!A:C,2,0)</f>
        <v>EXPRESS AIR</v>
      </c>
      <c r="G4416" t="str">
        <f>VLOOKUP(A4416,orders_dimen!A:C,3,0)</f>
        <v>HIGH</v>
      </c>
      <c r="H4416" t="str">
        <f>VLOOKUP(D4416,cust_dimen!A:E,5,0)</f>
        <v>CORPORATE</v>
      </c>
      <c r="I4416">
        <v>468.95</v>
      </c>
      <c r="J4416">
        <v>38</v>
      </c>
      <c r="K4416">
        <v>-2.38</v>
      </c>
    </row>
    <row r="4417" spans="1:11">
      <c r="A4417" t="s">
        <v>9118</v>
      </c>
      <c r="B4417" t="s">
        <v>20</v>
      </c>
      <c r="C4417" t="s">
        <v>9122</v>
      </c>
      <c r="D4417" t="s">
        <v>9115</v>
      </c>
      <c r="E4417" t="str">
        <f>VLOOKUP(B4417,prod_dimen!A:C,2,0)</f>
        <v>OFFICE SUPPLIES</v>
      </c>
      <c r="F4417" t="str">
        <f>VLOOKUP(C4417,shipping_dimen!A:C,2,0)</f>
        <v>EXPRESS AIR</v>
      </c>
      <c r="G4417" t="str">
        <f>VLOOKUP(A4417,orders_dimen!A:C,3,0)</f>
        <v>LOW</v>
      </c>
      <c r="H4417" t="str">
        <f>VLOOKUP(D4417,cust_dimen!A:E,5,0)</f>
        <v>CORPORATE</v>
      </c>
      <c r="I4417">
        <v>45.18</v>
      </c>
      <c r="J4417">
        <v>11</v>
      </c>
      <c r="K4417">
        <v>-10.77</v>
      </c>
    </row>
    <row r="4418" spans="1:11">
      <c r="A4418" t="s">
        <v>9125</v>
      </c>
      <c r="B4418" t="s">
        <v>66</v>
      </c>
      <c r="C4418" t="s">
        <v>9126</v>
      </c>
      <c r="D4418" t="s">
        <v>9115</v>
      </c>
      <c r="E4418" t="str">
        <f>VLOOKUP(B4418,prod_dimen!A:C,2,0)</f>
        <v>OFFICE SUPPLIES</v>
      </c>
      <c r="F4418" t="str">
        <f>VLOOKUP(C4418,shipping_dimen!A:C,2,0)</f>
        <v>EXPRESS AIR</v>
      </c>
      <c r="G4418" t="str">
        <f>VLOOKUP(A4418,orders_dimen!A:C,3,0)</f>
        <v>MEDIUM</v>
      </c>
      <c r="H4418" t="str">
        <f>VLOOKUP(D4418,cust_dimen!A:E,5,0)</f>
        <v>CORPORATE</v>
      </c>
      <c r="I4418">
        <v>136.66999999999999</v>
      </c>
      <c r="J4418">
        <v>34</v>
      </c>
      <c r="K4418">
        <v>-117.92</v>
      </c>
    </row>
    <row r="4419" spans="1:11">
      <c r="A4419" t="s">
        <v>9127</v>
      </c>
      <c r="B4419" t="s">
        <v>20</v>
      </c>
      <c r="C4419" t="s">
        <v>9128</v>
      </c>
      <c r="D4419" t="s">
        <v>9115</v>
      </c>
      <c r="E4419" t="str">
        <f>VLOOKUP(B4419,prod_dimen!A:C,2,0)</f>
        <v>OFFICE SUPPLIES</v>
      </c>
      <c r="F4419" t="str">
        <f>VLOOKUP(C4419,shipping_dimen!A:C,2,0)</f>
        <v>REGULAR AIR</v>
      </c>
      <c r="G4419" t="str">
        <f>VLOOKUP(A4419,orders_dimen!A:C,3,0)</f>
        <v>MEDIUM</v>
      </c>
      <c r="H4419" t="str">
        <f>VLOOKUP(D4419,cust_dimen!A:E,5,0)</f>
        <v>CORPORATE</v>
      </c>
      <c r="I4419">
        <v>113.25</v>
      </c>
      <c r="J4419">
        <v>16</v>
      </c>
      <c r="K4419">
        <v>-43.43</v>
      </c>
    </row>
    <row r="4420" spans="1:11">
      <c r="A4420" t="s">
        <v>9118</v>
      </c>
      <c r="B4420" t="s">
        <v>34</v>
      </c>
      <c r="C4420" t="s">
        <v>9129</v>
      </c>
      <c r="D4420" t="s">
        <v>9115</v>
      </c>
      <c r="E4420" t="str">
        <f>VLOOKUP(B4420,prod_dimen!A:C,2,0)</f>
        <v>OFFICE SUPPLIES</v>
      </c>
      <c r="F4420" t="str">
        <f>VLOOKUP(C4420,shipping_dimen!A:C,2,0)</f>
        <v>REGULAR AIR</v>
      </c>
      <c r="G4420" t="str">
        <f>VLOOKUP(A4420,orders_dimen!A:C,3,0)</f>
        <v>LOW</v>
      </c>
      <c r="H4420" t="str">
        <f>VLOOKUP(D4420,cust_dimen!A:E,5,0)</f>
        <v>CORPORATE</v>
      </c>
      <c r="I4420">
        <v>1420.89</v>
      </c>
      <c r="J4420">
        <v>37</v>
      </c>
      <c r="K4420">
        <v>389.67</v>
      </c>
    </row>
    <row r="4421" spans="1:11">
      <c r="A4421" t="s">
        <v>9130</v>
      </c>
      <c r="B4421" t="s">
        <v>27</v>
      </c>
      <c r="C4421" t="s">
        <v>9131</v>
      </c>
      <c r="D4421" t="s">
        <v>9115</v>
      </c>
      <c r="E4421" t="str">
        <f>VLOOKUP(B4421,prod_dimen!A:C,2,0)</f>
        <v>OFFICE SUPPLIES</v>
      </c>
      <c r="F4421" t="str">
        <f>VLOOKUP(C4421,shipping_dimen!A:C,2,0)</f>
        <v>REGULAR AIR</v>
      </c>
      <c r="G4421" t="str">
        <f>VLOOKUP(A4421,orders_dimen!A:C,3,0)</f>
        <v>CRITICAL</v>
      </c>
      <c r="H4421" t="str">
        <f>VLOOKUP(D4421,cust_dimen!A:E,5,0)</f>
        <v>CORPORATE</v>
      </c>
      <c r="I4421">
        <v>76.06</v>
      </c>
      <c r="J4421">
        <v>24</v>
      </c>
      <c r="K4421">
        <v>30.03</v>
      </c>
    </row>
    <row r="4422" spans="1:11">
      <c r="A4422" t="s">
        <v>9132</v>
      </c>
      <c r="B4422" t="s">
        <v>20</v>
      </c>
      <c r="C4422" t="s">
        <v>9133</v>
      </c>
      <c r="D4422" t="s">
        <v>9115</v>
      </c>
      <c r="E4422" t="str">
        <f>VLOOKUP(B4422,prod_dimen!A:C,2,0)</f>
        <v>OFFICE SUPPLIES</v>
      </c>
      <c r="F4422" t="str">
        <f>VLOOKUP(C4422,shipping_dimen!A:C,2,0)</f>
        <v>REGULAR AIR</v>
      </c>
      <c r="G4422" t="str">
        <f>VLOOKUP(A4422,orders_dimen!A:C,3,0)</f>
        <v>HIGH</v>
      </c>
      <c r="H4422" t="str">
        <f>VLOOKUP(D4422,cust_dimen!A:E,5,0)</f>
        <v>CORPORATE</v>
      </c>
      <c r="I4422">
        <v>65.67</v>
      </c>
      <c r="J4422">
        <v>9</v>
      </c>
      <c r="K4422">
        <v>-35.200000000000003</v>
      </c>
    </row>
    <row r="4423" spans="1:11">
      <c r="A4423" t="s">
        <v>9134</v>
      </c>
      <c r="B4423" t="s">
        <v>66</v>
      </c>
      <c r="C4423" t="s">
        <v>9141</v>
      </c>
      <c r="D4423" t="s">
        <v>9136</v>
      </c>
      <c r="E4423" t="str">
        <f>VLOOKUP(B4423,prod_dimen!A:C,2,0)</f>
        <v>OFFICE SUPPLIES</v>
      </c>
      <c r="F4423" t="str">
        <f>VLOOKUP(C4423,shipping_dimen!A:C,2,0)</f>
        <v>REGULAR AIR</v>
      </c>
      <c r="G4423" t="str">
        <f>VLOOKUP(A4423,orders_dimen!A:C,3,0)</f>
        <v>HIGH</v>
      </c>
      <c r="H4423" t="str">
        <f>VLOOKUP(D4423,cust_dimen!A:E,5,0)</f>
        <v>CONSUMER</v>
      </c>
      <c r="I4423">
        <v>1520.26</v>
      </c>
      <c r="J4423">
        <v>37</v>
      </c>
      <c r="K4423">
        <v>640.84</v>
      </c>
    </row>
    <row r="4424" spans="1:11">
      <c r="A4424" t="s">
        <v>9142</v>
      </c>
      <c r="B4424" t="s">
        <v>66</v>
      </c>
      <c r="C4424" t="s">
        <v>9143</v>
      </c>
      <c r="D4424" t="s">
        <v>9136</v>
      </c>
      <c r="E4424" t="str">
        <f>VLOOKUP(B4424,prod_dimen!A:C,2,0)</f>
        <v>OFFICE SUPPLIES</v>
      </c>
      <c r="F4424" t="str">
        <f>VLOOKUP(C4424,shipping_dimen!A:C,2,0)</f>
        <v>REGULAR AIR</v>
      </c>
      <c r="G4424" t="str">
        <f>VLOOKUP(A4424,orders_dimen!A:C,3,0)</f>
        <v>MEDIUM</v>
      </c>
      <c r="H4424" t="str">
        <f>VLOOKUP(D4424,cust_dimen!A:E,5,0)</f>
        <v>CONSUMER</v>
      </c>
      <c r="I4424">
        <v>43.29</v>
      </c>
      <c r="J4424">
        <v>7</v>
      </c>
      <c r="K4424">
        <v>-39.119999999999997</v>
      </c>
    </row>
    <row r="4425" spans="1:11">
      <c r="A4425" t="s">
        <v>9144</v>
      </c>
      <c r="B4425" t="s">
        <v>66</v>
      </c>
      <c r="C4425" t="s">
        <v>9145</v>
      </c>
      <c r="D4425" t="s">
        <v>9146</v>
      </c>
      <c r="E4425" t="str">
        <f>VLOOKUP(B4425,prod_dimen!A:C,2,0)</f>
        <v>OFFICE SUPPLIES</v>
      </c>
      <c r="F4425" t="str">
        <f>VLOOKUP(C4425,shipping_dimen!A:C,2,0)</f>
        <v>REGULAR AIR</v>
      </c>
      <c r="G4425" t="str">
        <f>VLOOKUP(A4425,orders_dimen!A:C,3,0)</f>
        <v>NOT SPECIFIED</v>
      </c>
      <c r="H4425" t="str">
        <f>VLOOKUP(D4425,cust_dimen!A:E,5,0)</f>
        <v>CORPORATE</v>
      </c>
      <c r="I4425">
        <v>772.67</v>
      </c>
      <c r="J4425">
        <v>36</v>
      </c>
      <c r="K4425">
        <v>286.87</v>
      </c>
    </row>
    <row r="4426" spans="1:11">
      <c r="A4426" t="s">
        <v>9152</v>
      </c>
      <c r="B4426" t="s">
        <v>104</v>
      </c>
      <c r="C4426" t="s">
        <v>9154</v>
      </c>
      <c r="D4426" t="s">
        <v>9149</v>
      </c>
      <c r="E4426" t="str">
        <f>VLOOKUP(B4426,prod_dimen!A:C,2,0)</f>
        <v>OFFICE SUPPLIES</v>
      </c>
      <c r="F4426" t="str">
        <f>VLOOKUP(C4426,shipping_dimen!A:C,2,0)</f>
        <v>REGULAR AIR</v>
      </c>
      <c r="G4426" t="str">
        <f>VLOOKUP(A4426,orders_dimen!A:C,3,0)</f>
        <v>CRITICAL</v>
      </c>
      <c r="H4426" t="str">
        <f>VLOOKUP(D4426,cust_dimen!A:E,5,0)</f>
        <v>CORPORATE</v>
      </c>
      <c r="I4426">
        <v>2854.76</v>
      </c>
      <c r="J4426">
        <v>27</v>
      </c>
      <c r="K4426">
        <v>61.13</v>
      </c>
    </row>
    <row r="4427" spans="1:11">
      <c r="A4427" t="s">
        <v>9150</v>
      </c>
      <c r="B4427" t="s">
        <v>11</v>
      </c>
      <c r="C4427" t="s">
        <v>9155</v>
      </c>
      <c r="D4427" t="s">
        <v>9149</v>
      </c>
      <c r="E4427" t="str">
        <f>VLOOKUP(B4427,prod_dimen!A:C,2,0)</f>
        <v>OFFICE SUPPLIES</v>
      </c>
      <c r="F4427" t="str">
        <f>VLOOKUP(C4427,shipping_dimen!A:C,2,0)</f>
        <v>REGULAR AIR</v>
      </c>
      <c r="G4427" t="str">
        <f>VLOOKUP(A4427,orders_dimen!A:C,3,0)</f>
        <v>HIGH</v>
      </c>
      <c r="H4427" t="str">
        <f>VLOOKUP(D4427,cust_dimen!A:E,5,0)</f>
        <v>CORPORATE</v>
      </c>
      <c r="I4427">
        <v>84.33</v>
      </c>
      <c r="J4427">
        <v>39</v>
      </c>
      <c r="K4427">
        <v>-64.290000000000006</v>
      </c>
    </row>
    <row r="4428" spans="1:11">
      <c r="A4428" t="s">
        <v>9156</v>
      </c>
      <c r="B4428" t="s">
        <v>27</v>
      </c>
      <c r="C4428" t="s">
        <v>9157</v>
      </c>
      <c r="D4428" t="s">
        <v>9158</v>
      </c>
      <c r="E4428" t="str">
        <f>VLOOKUP(B4428,prod_dimen!A:C,2,0)</f>
        <v>OFFICE SUPPLIES</v>
      </c>
      <c r="F4428" t="str">
        <f>VLOOKUP(C4428,shipping_dimen!A:C,2,0)</f>
        <v>REGULAR AIR</v>
      </c>
      <c r="G4428" t="str">
        <f>VLOOKUP(A4428,orders_dimen!A:C,3,0)</f>
        <v>NOT SPECIFIED</v>
      </c>
      <c r="H4428" t="str">
        <f>VLOOKUP(D4428,cust_dimen!A:E,5,0)</f>
        <v>HOME OFFICE</v>
      </c>
      <c r="I4428">
        <v>50.8</v>
      </c>
      <c r="J4428">
        <v>14</v>
      </c>
      <c r="K4428">
        <v>16.79</v>
      </c>
    </row>
    <row r="4429" spans="1:11">
      <c r="A4429" t="s">
        <v>9159</v>
      </c>
      <c r="B4429" t="s">
        <v>34</v>
      </c>
      <c r="C4429" t="s">
        <v>9160</v>
      </c>
      <c r="D4429" t="s">
        <v>9158</v>
      </c>
      <c r="E4429" t="str">
        <f>VLOOKUP(B4429,prod_dimen!A:C,2,0)</f>
        <v>OFFICE SUPPLIES</v>
      </c>
      <c r="F4429" t="str">
        <f>VLOOKUP(C4429,shipping_dimen!A:C,2,0)</f>
        <v>REGULAR AIR</v>
      </c>
      <c r="G4429" t="str">
        <f>VLOOKUP(A4429,orders_dimen!A:C,3,0)</f>
        <v>LOW</v>
      </c>
      <c r="H4429" t="str">
        <f>VLOOKUP(D4429,cust_dimen!A:E,5,0)</f>
        <v>HOME OFFICE</v>
      </c>
      <c r="I4429">
        <v>663.24</v>
      </c>
      <c r="J4429">
        <v>30</v>
      </c>
      <c r="K4429">
        <v>76.33</v>
      </c>
    </row>
    <row r="4430" spans="1:11">
      <c r="A4430" t="s">
        <v>9161</v>
      </c>
      <c r="B4430" t="s">
        <v>34</v>
      </c>
      <c r="C4430" t="s">
        <v>9162</v>
      </c>
      <c r="D4430" t="s">
        <v>9158</v>
      </c>
      <c r="E4430" t="str">
        <f>VLOOKUP(B4430,prod_dimen!A:C,2,0)</f>
        <v>OFFICE SUPPLIES</v>
      </c>
      <c r="F4430" t="str">
        <f>VLOOKUP(C4430,shipping_dimen!A:C,2,0)</f>
        <v>REGULAR AIR</v>
      </c>
      <c r="G4430" t="str">
        <f>VLOOKUP(A4430,orders_dimen!A:C,3,0)</f>
        <v>NOT SPECIFIED</v>
      </c>
      <c r="H4430" t="str">
        <f>VLOOKUP(D4430,cust_dimen!A:E,5,0)</f>
        <v>HOME OFFICE</v>
      </c>
      <c r="I4430">
        <v>324.27999999999997</v>
      </c>
      <c r="J4430">
        <v>23</v>
      </c>
      <c r="K4430">
        <v>20.43</v>
      </c>
    </row>
    <row r="4431" spans="1:11">
      <c r="A4431" t="s">
        <v>9159</v>
      </c>
      <c r="B4431" t="s">
        <v>27</v>
      </c>
      <c r="C4431" t="s">
        <v>9163</v>
      </c>
      <c r="D4431" t="s">
        <v>9158</v>
      </c>
      <c r="E4431" t="str">
        <f>VLOOKUP(B4431,prod_dimen!A:C,2,0)</f>
        <v>OFFICE SUPPLIES</v>
      </c>
      <c r="F4431" t="str">
        <f>VLOOKUP(C4431,shipping_dimen!A:C,2,0)</f>
        <v>REGULAR AIR</v>
      </c>
      <c r="G4431" t="str">
        <f>VLOOKUP(A4431,orders_dimen!A:C,3,0)</f>
        <v>LOW</v>
      </c>
      <c r="H4431" t="str">
        <f>VLOOKUP(D4431,cust_dimen!A:E,5,0)</f>
        <v>HOME OFFICE</v>
      </c>
      <c r="I4431">
        <v>174.3</v>
      </c>
      <c r="J4431">
        <v>14</v>
      </c>
      <c r="K4431">
        <v>75.58</v>
      </c>
    </row>
    <row r="4432" spans="1:11">
      <c r="A4432" t="s">
        <v>9159</v>
      </c>
      <c r="B4432" t="s">
        <v>66</v>
      </c>
      <c r="C4432" t="s">
        <v>9166</v>
      </c>
      <c r="D4432" t="s">
        <v>9158</v>
      </c>
      <c r="E4432" t="str">
        <f>VLOOKUP(B4432,prod_dimen!A:C,2,0)</f>
        <v>OFFICE SUPPLIES</v>
      </c>
      <c r="F4432" t="str">
        <f>VLOOKUP(C4432,shipping_dimen!A:C,2,0)</f>
        <v>REGULAR AIR</v>
      </c>
      <c r="G4432" t="str">
        <f>VLOOKUP(A4432,orders_dimen!A:C,3,0)</f>
        <v>LOW</v>
      </c>
      <c r="H4432" t="str">
        <f>VLOOKUP(D4432,cust_dimen!A:E,5,0)</f>
        <v>HOME OFFICE</v>
      </c>
      <c r="I4432">
        <v>238.08</v>
      </c>
      <c r="J4432">
        <v>35</v>
      </c>
      <c r="K4432">
        <v>31.65</v>
      </c>
    </row>
    <row r="4433" spans="1:11">
      <c r="A4433" t="s">
        <v>9167</v>
      </c>
      <c r="B4433" t="s">
        <v>15</v>
      </c>
      <c r="C4433" t="s">
        <v>9168</v>
      </c>
      <c r="D4433" t="s">
        <v>9158</v>
      </c>
      <c r="E4433" t="str">
        <f>VLOOKUP(B4433,prod_dimen!A:C,2,0)</f>
        <v>OFFICE SUPPLIES</v>
      </c>
      <c r="F4433" t="str">
        <f>VLOOKUP(C4433,shipping_dimen!A:C,2,0)</f>
        <v>EXPRESS AIR</v>
      </c>
      <c r="G4433" t="str">
        <f>VLOOKUP(A4433,orders_dimen!A:C,3,0)</f>
        <v>NOT SPECIFIED</v>
      </c>
      <c r="H4433" t="str">
        <f>VLOOKUP(D4433,cust_dimen!A:E,5,0)</f>
        <v>HOME OFFICE</v>
      </c>
      <c r="I4433">
        <v>187.18</v>
      </c>
      <c r="J4433">
        <v>31</v>
      </c>
      <c r="K4433">
        <v>28.91</v>
      </c>
    </row>
    <row r="4434" spans="1:11">
      <c r="A4434" t="s">
        <v>9156</v>
      </c>
      <c r="B4434" t="s">
        <v>104</v>
      </c>
      <c r="C4434" t="s">
        <v>9169</v>
      </c>
      <c r="D4434" t="s">
        <v>9158</v>
      </c>
      <c r="E4434" t="str">
        <f>VLOOKUP(B4434,prod_dimen!A:C,2,0)</f>
        <v>OFFICE SUPPLIES</v>
      </c>
      <c r="F4434" t="str">
        <f>VLOOKUP(C4434,shipping_dimen!A:C,2,0)</f>
        <v>EXPRESS AIR</v>
      </c>
      <c r="G4434" t="str">
        <f>VLOOKUP(A4434,orders_dimen!A:C,3,0)</f>
        <v>NOT SPECIFIED</v>
      </c>
      <c r="H4434" t="str">
        <f>VLOOKUP(D4434,cust_dimen!A:E,5,0)</f>
        <v>HOME OFFICE</v>
      </c>
      <c r="I4434">
        <v>750.89</v>
      </c>
      <c r="J4434">
        <v>37</v>
      </c>
      <c r="K4434">
        <v>-1176.28</v>
      </c>
    </row>
    <row r="4435" spans="1:11">
      <c r="A4435" t="s">
        <v>9170</v>
      </c>
      <c r="B4435" t="s">
        <v>66</v>
      </c>
      <c r="C4435" t="s">
        <v>9171</v>
      </c>
      <c r="D4435" t="s">
        <v>9158</v>
      </c>
      <c r="E4435" t="str">
        <f>VLOOKUP(B4435,prod_dimen!A:C,2,0)</f>
        <v>OFFICE SUPPLIES</v>
      </c>
      <c r="F4435" t="str">
        <f>VLOOKUP(C4435,shipping_dimen!A:C,2,0)</f>
        <v>REGULAR AIR</v>
      </c>
      <c r="G4435" t="str">
        <f>VLOOKUP(A4435,orders_dimen!A:C,3,0)</f>
        <v>CRITICAL</v>
      </c>
      <c r="H4435" t="str">
        <f>VLOOKUP(D4435,cust_dimen!A:E,5,0)</f>
        <v>HOME OFFICE</v>
      </c>
      <c r="I4435">
        <v>862.64</v>
      </c>
      <c r="J4435">
        <v>20</v>
      </c>
      <c r="K4435">
        <v>320.81</v>
      </c>
    </row>
    <row r="4436" spans="1:11">
      <c r="A4436" t="s">
        <v>9175</v>
      </c>
      <c r="B4436" t="s">
        <v>15</v>
      </c>
      <c r="C4436" t="s">
        <v>9176</v>
      </c>
      <c r="D4436" t="s">
        <v>9158</v>
      </c>
      <c r="E4436" t="str">
        <f>VLOOKUP(B4436,prod_dimen!A:C,2,0)</f>
        <v>OFFICE SUPPLIES</v>
      </c>
      <c r="F4436" t="str">
        <f>VLOOKUP(C4436,shipping_dimen!A:C,2,0)</f>
        <v>REGULAR AIR</v>
      </c>
      <c r="G4436" t="str">
        <f>VLOOKUP(A4436,orders_dimen!A:C,3,0)</f>
        <v>CRITICAL</v>
      </c>
      <c r="H4436" t="str">
        <f>VLOOKUP(D4436,cust_dimen!A:E,5,0)</f>
        <v>HOME OFFICE</v>
      </c>
      <c r="I4436">
        <v>67.73</v>
      </c>
      <c r="J4436">
        <v>17</v>
      </c>
      <c r="K4436">
        <v>2.44</v>
      </c>
    </row>
    <row r="4437" spans="1:11">
      <c r="A4437" t="s">
        <v>9177</v>
      </c>
      <c r="B4437" t="s">
        <v>20</v>
      </c>
      <c r="C4437" t="s">
        <v>9178</v>
      </c>
      <c r="D4437" t="s">
        <v>9158</v>
      </c>
      <c r="E4437" t="str">
        <f>VLOOKUP(B4437,prod_dimen!A:C,2,0)</f>
        <v>OFFICE SUPPLIES</v>
      </c>
      <c r="F4437" t="str">
        <f>VLOOKUP(C4437,shipping_dimen!A:C,2,0)</f>
        <v>REGULAR AIR</v>
      </c>
      <c r="G4437" t="str">
        <f>VLOOKUP(A4437,orders_dimen!A:C,3,0)</f>
        <v>CRITICAL</v>
      </c>
      <c r="H4437" t="str">
        <f>VLOOKUP(D4437,cust_dimen!A:E,5,0)</f>
        <v>HOME OFFICE</v>
      </c>
      <c r="I4437">
        <v>71.239999999999995</v>
      </c>
      <c r="J4437">
        <v>10</v>
      </c>
      <c r="K4437">
        <v>2.78</v>
      </c>
    </row>
    <row r="4438" spans="1:11">
      <c r="A4438" t="s">
        <v>9167</v>
      </c>
      <c r="B4438" t="s">
        <v>15</v>
      </c>
      <c r="C4438" t="s">
        <v>9172</v>
      </c>
      <c r="D4438" t="s">
        <v>9158</v>
      </c>
      <c r="E4438" t="str">
        <f>VLOOKUP(B4438,prod_dimen!A:C,2,0)</f>
        <v>OFFICE SUPPLIES</v>
      </c>
      <c r="F4438" t="str">
        <f>VLOOKUP(C4438,shipping_dimen!A:C,2,0)</f>
        <v>REGULAR AIR</v>
      </c>
      <c r="G4438" t="str">
        <f>VLOOKUP(A4438,orders_dimen!A:C,3,0)</f>
        <v>NOT SPECIFIED</v>
      </c>
      <c r="H4438" t="str">
        <f>VLOOKUP(D4438,cust_dimen!A:E,5,0)</f>
        <v>HOME OFFICE</v>
      </c>
      <c r="I4438">
        <v>104.21</v>
      </c>
      <c r="J4438">
        <v>36</v>
      </c>
      <c r="K4438">
        <v>15.19</v>
      </c>
    </row>
    <row r="4439" spans="1:11">
      <c r="A4439" t="s">
        <v>9181</v>
      </c>
      <c r="B4439" t="s">
        <v>104</v>
      </c>
      <c r="C4439" t="s">
        <v>9182</v>
      </c>
      <c r="D4439" t="s">
        <v>9158</v>
      </c>
      <c r="E4439" t="str">
        <f>VLOOKUP(B4439,prod_dimen!A:C,2,0)</f>
        <v>OFFICE SUPPLIES</v>
      </c>
      <c r="F4439" t="str">
        <f>VLOOKUP(C4439,shipping_dimen!A:C,2,0)</f>
        <v>REGULAR AIR</v>
      </c>
      <c r="G4439" t="str">
        <f>VLOOKUP(A4439,orders_dimen!A:C,3,0)</f>
        <v>HIGH</v>
      </c>
      <c r="H4439" t="str">
        <f>VLOOKUP(D4439,cust_dimen!A:E,5,0)</f>
        <v>HOME OFFICE</v>
      </c>
      <c r="I4439">
        <v>632.04999999999995</v>
      </c>
      <c r="J4439">
        <v>20</v>
      </c>
      <c r="K4439">
        <v>-626.61</v>
      </c>
    </row>
    <row r="4440" spans="1:11">
      <c r="A4440" t="s">
        <v>9164</v>
      </c>
      <c r="B4440" t="s">
        <v>20</v>
      </c>
      <c r="C4440" t="s">
        <v>9184</v>
      </c>
      <c r="D4440" t="s">
        <v>9158</v>
      </c>
      <c r="E4440" t="str">
        <f>VLOOKUP(B4440,prod_dimen!A:C,2,0)</f>
        <v>OFFICE SUPPLIES</v>
      </c>
      <c r="F4440" t="str">
        <f>VLOOKUP(C4440,shipping_dimen!A:C,2,0)</f>
        <v>REGULAR AIR</v>
      </c>
      <c r="G4440" t="str">
        <f>VLOOKUP(A4440,orders_dimen!A:C,3,0)</f>
        <v>CRITICAL</v>
      </c>
      <c r="H4440" t="str">
        <f>VLOOKUP(D4440,cust_dimen!A:E,5,0)</f>
        <v>HOME OFFICE</v>
      </c>
      <c r="I4440">
        <v>74.87</v>
      </c>
      <c r="J4440">
        <v>10</v>
      </c>
      <c r="K4440">
        <v>-43.97</v>
      </c>
    </row>
    <row r="4441" spans="1:11">
      <c r="A4441" t="s">
        <v>9188</v>
      </c>
      <c r="B4441" t="s">
        <v>52</v>
      </c>
      <c r="C4441" t="s">
        <v>9189</v>
      </c>
      <c r="D4441" t="s">
        <v>9187</v>
      </c>
      <c r="E4441" t="str">
        <f>VLOOKUP(B4441,prod_dimen!A:C,2,0)</f>
        <v>OFFICE SUPPLIES</v>
      </c>
      <c r="F4441" t="str">
        <f>VLOOKUP(C4441,shipping_dimen!A:C,2,0)</f>
        <v>EXPRESS AIR</v>
      </c>
      <c r="G4441" t="str">
        <f>VLOOKUP(A4441,orders_dimen!A:C,3,0)</f>
        <v>CRITICAL</v>
      </c>
      <c r="H4441" t="str">
        <f>VLOOKUP(D4441,cust_dimen!A:E,5,0)</f>
        <v>CORPORATE</v>
      </c>
      <c r="I4441">
        <v>104.82</v>
      </c>
      <c r="J4441">
        <v>23</v>
      </c>
      <c r="K4441">
        <v>6.84</v>
      </c>
    </row>
    <row r="4442" spans="1:11">
      <c r="A4442" t="s">
        <v>9190</v>
      </c>
      <c r="B4442" t="s">
        <v>15</v>
      </c>
      <c r="C4442" t="s">
        <v>9191</v>
      </c>
      <c r="D4442" t="s">
        <v>9187</v>
      </c>
      <c r="E4442" t="str">
        <f>VLOOKUP(B4442,prod_dimen!A:C,2,0)</f>
        <v>OFFICE SUPPLIES</v>
      </c>
      <c r="F4442" t="str">
        <f>VLOOKUP(C4442,shipping_dimen!A:C,2,0)</f>
        <v>REGULAR AIR</v>
      </c>
      <c r="G4442" t="str">
        <f>VLOOKUP(A4442,orders_dimen!A:C,3,0)</f>
        <v>CRITICAL</v>
      </c>
      <c r="H4442" t="str">
        <f>VLOOKUP(D4442,cust_dimen!A:E,5,0)</f>
        <v>CORPORATE</v>
      </c>
      <c r="I4442">
        <v>44.1</v>
      </c>
      <c r="J4442">
        <v>16</v>
      </c>
      <c r="K4442">
        <v>-6.22</v>
      </c>
    </row>
    <row r="4443" spans="1:11">
      <c r="A4443" t="s">
        <v>9192</v>
      </c>
      <c r="B4443" t="s">
        <v>20</v>
      </c>
      <c r="C4443" t="s">
        <v>9196</v>
      </c>
      <c r="D4443" t="s">
        <v>9187</v>
      </c>
      <c r="E4443" t="str">
        <f>VLOOKUP(B4443,prod_dimen!A:C,2,0)</f>
        <v>OFFICE SUPPLIES</v>
      </c>
      <c r="F4443" t="str">
        <f>VLOOKUP(C4443,shipping_dimen!A:C,2,0)</f>
        <v>REGULAR AIR</v>
      </c>
      <c r="G4443" t="str">
        <f>VLOOKUP(A4443,orders_dimen!A:C,3,0)</f>
        <v>LOW</v>
      </c>
      <c r="H4443" t="str">
        <f>VLOOKUP(D4443,cust_dimen!A:E,5,0)</f>
        <v>CORPORATE</v>
      </c>
      <c r="I4443">
        <v>170.81</v>
      </c>
      <c r="J4443">
        <v>43</v>
      </c>
      <c r="K4443">
        <v>-133.68</v>
      </c>
    </row>
    <row r="4444" spans="1:11">
      <c r="A4444" t="s">
        <v>9198</v>
      </c>
      <c r="B4444" t="s">
        <v>11</v>
      </c>
      <c r="C4444" t="s">
        <v>9199</v>
      </c>
      <c r="D4444" t="s">
        <v>9187</v>
      </c>
      <c r="E4444" t="str">
        <f>VLOOKUP(B4444,prod_dimen!A:C,2,0)</f>
        <v>OFFICE SUPPLIES</v>
      </c>
      <c r="F4444" t="str">
        <f>VLOOKUP(C4444,shipping_dimen!A:C,2,0)</f>
        <v>REGULAR AIR</v>
      </c>
      <c r="G4444" t="str">
        <f>VLOOKUP(A4444,orders_dimen!A:C,3,0)</f>
        <v>NOT SPECIFIED</v>
      </c>
      <c r="H4444" t="str">
        <f>VLOOKUP(D4444,cust_dimen!A:E,5,0)</f>
        <v>CORPORATE</v>
      </c>
      <c r="I4444">
        <v>154.44999999999999</v>
      </c>
      <c r="J4444">
        <v>14</v>
      </c>
      <c r="K4444">
        <v>-2.31</v>
      </c>
    </row>
    <row r="4445" spans="1:11">
      <c r="A4445" t="s">
        <v>9206</v>
      </c>
      <c r="B4445" t="s">
        <v>20</v>
      </c>
      <c r="C4445" t="s">
        <v>9207</v>
      </c>
      <c r="D4445" t="s">
        <v>9205</v>
      </c>
      <c r="E4445" t="str">
        <f>VLOOKUP(B4445,prod_dimen!A:C,2,0)</f>
        <v>OFFICE SUPPLIES</v>
      </c>
      <c r="F4445" t="str">
        <f>VLOOKUP(C4445,shipping_dimen!A:C,2,0)</f>
        <v>REGULAR AIR</v>
      </c>
      <c r="G4445" t="str">
        <f>VLOOKUP(A4445,orders_dimen!A:C,3,0)</f>
        <v>MEDIUM</v>
      </c>
      <c r="H4445" t="str">
        <f>VLOOKUP(D4445,cust_dimen!A:E,5,0)</f>
        <v>CORPORATE</v>
      </c>
      <c r="I4445">
        <v>74.02</v>
      </c>
      <c r="J4445">
        <v>11</v>
      </c>
      <c r="K4445">
        <v>-28.45</v>
      </c>
    </row>
    <row r="4446" spans="1:11">
      <c r="A4446" t="s">
        <v>9203</v>
      </c>
      <c r="B4446" t="s">
        <v>15</v>
      </c>
      <c r="C4446" t="s">
        <v>9208</v>
      </c>
      <c r="D4446" t="s">
        <v>9205</v>
      </c>
      <c r="E4446" t="str">
        <f>VLOOKUP(B4446,prod_dimen!A:C,2,0)</f>
        <v>OFFICE SUPPLIES</v>
      </c>
      <c r="F4446" t="str">
        <f>VLOOKUP(C4446,shipping_dimen!A:C,2,0)</f>
        <v>EXPRESS AIR</v>
      </c>
      <c r="G4446" t="str">
        <f>VLOOKUP(A4446,orders_dimen!A:C,3,0)</f>
        <v>MEDIUM</v>
      </c>
      <c r="H4446" t="str">
        <f>VLOOKUP(D4446,cust_dimen!A:E,5,0)</f>
        <v>CORPORATE</v>
      </c>
      <c r="I4446">
        <v>128.86000000000001</v>
      </c>
      <c r="J4446">
        <v>21</v>
      </c>
      <c r="K4446">
        <v>24.53</v>
      </c>
    </row>
    <row r="4447" spans="1:11">
      <c r="A4447" t="s">
        <v>9203</v>
      </c>
      <c r="B4447" t="s">
        <v>66</v>
      </c>
      <c r="C4447" t="s">
        <v>9211</v>
      </c>
      <c r="D4447" t="s">
        <v>9205</v>
      </c>
      <c r="E4447" t="str">
        <f>VLOOKUP(B4447,prod_dimen!A:C,2,0)</f>
        <v>OFFICE SUPPLIES</v>
      </c>
      <c r="F4447" t="str">
        <f>VLOOKUP(C4447,shipping_dimen!A:C,2,0)</f>
        <v>EXPRESS AIR</v>
      </c>
      <c r="G4447" t="str">
        <f>VLOOKUP(A4447,orders_dimen!A:C,3,0)</f>
        <v>MEDIUM</v>
      </c>
      <c r="H4447" t="str">
        <f>VLOOKUP(D4447,cust_dimen!A:E,5,0)</f>
        <v>CORPORATE</v>
      </c>
      <c r="I4447">
        <v>363.16</v>
      </c>
      <c r="J4447">
        <v>26</v>
      </c>
      <c r="K4447">
        <v>3.92</v>
      </c>
    </row>
    <row r="4448" spans="1:11">
      <c r="A4448" t="s">
        <v>9215</v>
      </c>
      <c r="B4448" t="s">
        <v>66</v>
      </c>
      <c r="C4448" t="s">
        <v>9216</v>
      </c>
      <c r="D4448" t="s">
        <v>9217</v>
      </c>
      <c r="E4448" t="str">
        <f>VLOOKUP(B4448,prod_dimen!A:C,2,0)</f>
        <v>OFFICE SUPPLIES</v>
      </c>
      <c r="F4448" t="str">
        <f>VLOOKUP(C4448,shipping_dimen!A:C,2,0)</f>
        <v>REGULAR AIR</v>
      </c>
      <c r="G4448" t="str">
        <f>VLOOKUP(A4448,orders_dimen!A:C,3,0)</f>
        <v>MEDIUM</v>
      </c>
      <c r="H4448" t="str">
        <f>VLOOKUP(D4448,cust_dimen!A:E,5,0)</f>
        <v>CORPORATE</v>
      </c>
      <c r="I4448">
        <v>89.51</v>
      </c>
      <c r="J4448">
        <v>20</v>
      </c>
      <c r="K4448">
        <v>-61.99</v>
      </c>
    </row>
    <row r="4449" spans="1:11">
      <c r="A4449" t="s">
        <v>9215</v>
      </c>
      <c r="B4449" t="s">
        <v>27</v>
      </c>
      <c r="C4449" t="s">
        <v>9218</v>
      </c>
      <c r="D4449" t="s">
        <v>9217</v>
      </c>
      <c r="E4449" t="str">
        <f>VLOOKUP(B4449,prod_dimen!A:C,2,0)</f>
        <v>OFFICE SUPPLIES</v>
      </c>
      <c r="F4449" t="str">
        <f>VLOOKUP(C4449,shipping_dimen!A:C,2,0)</f>
        <v>REGULAR AIR</v>
      </c>
      <c r="G4449" t="str">
        <f>VLOOKUP(A4449,orders_dimen!A:C,3,0)</f>
        <v>MEDIUM</v>
      </c>
      <c r="H4449" t="str">
        <f>VLOOKUP(D4449,cust_dimen!A:E,5,0)</f>
        <v>CORPORATE</v>
      </c>
      <c r="I4449">
        <v>174.81</v>
      </c>
      <c r="J4449">
        <v>49</v>
      </c>
      <c r="K4449">
        <v>74.819999999999993</v>
      </c>
    </row>
    <row r="4450" spans="1:11">
      <c r="A4450" t="s">
        <v>9219</v>
      </c>
      <c r="B4450" t="s">
        <v>20</v>
      </c>
      <c r="C4450" t="s">
        <v>9220</v>
      </c>
      <c r="D4450" t="s">
        <v>9217</v>
      </c>
      <c r="E4450" t="str">
        <f>VLOOKUP(B4450,prod_dimen!A:C,2,0)</f>
        <v>OFFICE SUPPLIES</v>
      </c>
      <c r="F4450" t="str">
        <f>VLOOKUP(C4450,shipping_dimen!A:C,2,0)</f>
        <v>REGULAR AIR</v>
      </c>
      <c r="G4450" t="str">
        <f>VLOOKUP(A4450,orders_dimen!A:C,3,0)</f>
        <v>NOT SPECIFIED</v>
      </c>
      <c r="H4450" t="str">
        <f>VLOOKUP(D4450,cust_dimen!A:E,5,0)</f>
        <v>CORPORATE</v>
      </c>
      <c r="I4450">
        <v>296.82</v>
      </c>
      <c r="J4450">
        <v>45</v>
      </c>
      <c r="K4450">
        <v>-120.37</v>
      </c>
    </row>
    <row r="4451" spans="1:11">
      <c r="A4451" t="s">
        <v>9221</v>
      </c>
      <c r="B4451" t="s">
        <v>11</v>
      </c>
      <c r="C4451" t="s">
        <v>9222</v>
      </c>
      <c r="D4451" t="s">
        <v>9217</v>
      </c>
      <c r="E4451" t="str">
        <f>VLOOKUP(B4451,prod_dimen!A:C,2,0)</f>
        <v>OFFICE SUPPLIES</v>
      </c>
      <c r="F4451" t="str">
        <f>VLOOKUP(C4451,shipping_dimen!A:C,2,0)</f>
        <v>EXPRESS AIR</v>
      </c>
      <c r="G4451" t="str">
        <f>VLOOKUP(A4451,orders_dimen!A:C,3,0)</f>
        <v>HIGH</v>
      </c>
      <c r="H4451" t="str">
        <f>VLOOKUP(D4451,cust_dimen!A:E,5,0)</f>
        <v>CORPORATE</v>
      </c>
      <c r="I4451">
        <v>569.32000000000005</v>
      </c>
      <c r="J4451">
        <v>42</v>
      </c>
      <c r="K4451">
        <v>84.38</v>
      </c>
    </row>
    <row r="4452" spans="1:11">
      <c r="A4452" t="s">
        <v>9225</v>
      </c>
      <c r="B4452" t="s">
        <v>34</v>
      </c>
      <c r="C4452" t="s">
        <v>9226</v>
      </c>
      <c r="D4452" t="s">
        <v>9227</v>
      </c>
      <c r="E4452" t="str">
        <f>VLOOKUP(B4452,prod_dimen!A:C,2,0)</f>
        <v>OFFICE SUPPLIES</v>
      </c>
      <c r="F4452" t="str">
        <f>VLOOKUP(C4452,shipping_dimen!A:C,2,0)</f>
        <v>EXPRESS AIR</v>
      </c>
      <c r="G4452" t="str">
        <f>VLOOKUP(A4452,orders_dimen!A:C,3,0)</f>
        <v>HIGH</v>
      </c>
      <c r="H4452" t="str">
        <f>VLOOKUP(D4452,cust_dimen!A:E,5,0)</f>
        <v>HOME OFFICE</v>
      </c>
      <c r="I4452">
        <v>339.35</v>
      </c>
      <c r="J4452">
        <v>8</v>
      </c>
      <c r="K4452">
        <v>27.88</v>
      </c>
    </row>
    <row r="4453" spans="1:11">
      <c r="A4453" t="s">
        <v>9228</v>
      </c>
      <c r="B4453" t="s">
        <v>20</v>
      </c>
      <c r="C4453" t="s">
        <v>9229</v>
      </c>
      <c r="D4453" t="s">
        <v>9227</v>
      </c>
      <c r="E4453" t="str">
        <f>VLOOKUP(B4453,prod_dimen!A:C,2,0)</f>
        <v>OFFICE SUPPLIES</v>
      </c>
      <c r="F4453" t="str">
        <f>VLOOKUP(C4453,shipping_dimen!A:C,2,0)</f>
        <v>REGULAR AIR</v>
      </c>
      <c r="G4453" t="str">
        <f>VLOOKUP(A4453,orders_dimen!A:C,3,0)</f>
        <v>HIGH</v>
      </c>
      <c r="H4453" t="str">
        <f>VLOOKUP(D4453,cust_dimen!A:E,5,0)</f>
        <v>HOME OFFICE</v>
      </c>
      <c r="I4453">
        <v>221.23</v>
      </c>
      <c r="J4453">
        <v>33</v>
      </c>
      <c r="K4453">
        <v>-45.29</v>
      </c>
    </row>
    <row r="4454" spans="1:11">
      <c r="A4454" t="s">
        <v>9230</v>
      </c>
      <c r="B4454" t="s">
        <v>66</v>
      </c>
      <c r="C4454" t="s">
        <v>9231</v>
      </c>
      <c r="D4454" t="s">
        <v>9227</v>
      </c>
      <c r="E4454" t="str">
        <f>VLOOKUP(B4454,prod_dimen!A:C,2,0)</f>
        <v>OFFICE SUPPLIES</v>
      </c>
      <c r="F4454" t="str">
        <f>VLOOKUP(C4454,shipping_dimen!A:C,2,0)</f>
        <v>REGULAR AIR</v>
      </c>
      <c r="G4454" t="str">
        <f>VLOOKUP(A4454,orders_dimen!A:C,3,0)</f>
        <v>NOT SPECIFIED</v>
      </c>
      <c r="H4454" t="str">
        <f>VLOOKUP(D4454,cust_dimen!A:E,5,0)</f>
        <v>HOME OFFICE</v>
      </c>
      <c r="I4454">
        <v>270.25</v>
      </c>
      <c r="J4454">
        <v>14</v>
      </c>
      <c r="K4454">
        <v>100.9</v>
      </c>
    </row>
    <row r="4455" spans="1:11">
      <c r="A4455" t="s">
        <v>9232</v>
      </c>
      <c r="B4455" t="s">
        <v>27</v>
      </c>
      <c r="C4455" t="s">
        <v>9233</v>
      </c>
      <c r="D4455" t="s">
        <v>9227</v>
      </c>
      <c r="E4455" t="str">
        <f>VLOOKUP(B4455,prod_dimen!A:C,2,0)</f>
        <v>OFFICE SUPPLIES</v>
      </c>
      <c r="F4455" t="str">
        <f>VLOOKUP(C4455,shipping_dimen!A:C,2,0)</f>
        <v>REGULAR AIR</v>
      </c>
      <c r="G4455" t="str">
        <f>VLOOKUP(A4455,orders_dimen!A:C,3,0)</f>
        <v>CRITICAL</v>
      </c>
      <c r="H4455" t="str">
        <f>VLOOKUP(D4455,cust_dimen!A:E,5,0)</f>
        <v>HOME OFFICE</v>
      </c>
      <c r="I4455">
        <v>11.76</v>
      </c>
      <c r="J4455">
        <v>3</v>
      </c>
      <c r="K4455">
        <v>-2.83</v>
      </c>
    </row>
    <row r="4456" spans="1:11">
      <c r="A4456" t="s">
        <v>9228</v>
      </c>
      <c r="B4456" t="s">
        <v>27</v>
      </c>
      <c r="C4456" t="s">
        <v>9236</v>
      </c>
      <c r="D4456" t="s">
        <v>9227</v>
      </c>
      <c r="E4456" t="str">
        <f>VLOOKUP(B4456,prod_dimen!A:C,2,0)</f>
        <v>OFFICE SUPPLIES</v>
      </c>
      <c r="F4456" t="str">
        <f>VLOOKUP(C4456,shipping_dimen!A:C,2,0)</f>
        <v>EXPRESS AIR</v>
      </c>
      <c r="G4456" t="str">
        <f>VLOOKUP(A4456,orders_dimen!A:C,3,0)</f>
        <v>HIGH</v>
      </c>
      <c r="H4456" t="str">
        <f>VLOOKUP(D4456,cust_dimen!A:E,5,0)</f>
        <v>HOME OFFICE</v>
      </c>
      <c r="I4456">
        <v>175.99</v>
      </c>
      <c r="J4456">
        <v>48</v>
      </c>
      <c r="K4456">
        <v>77.3</v>
      </c>
    </row>
    <row r="4457" spans="1:11">
      <c r="A4457" t="s">
        <v>9232</v>
      </c>
      <c r="B4457" t="s">
        <v>104</v>
      </c>
      <c r="C4457" t="s">
        <v>9237</v>
      </c>
      <c r="D4457" t="s">
        <v>9227</v>
      </c>
      <c r="E4457" t="str">
        <f>VLOOKUP(B4457,prod_dimen!A:C,2,0)</f>
        <v>OFFICE SUPPLIES</v>
      </c>
      <c r="F4457" t="str">
        <f>VLOOKUP(C4457,shipping_dimen!A:C,2,0)</f>
        <v>REGULAR AIR</v>
      </c>
      <c r="G4457" t="str">
        <f>VLOOKUP(A4457,orders_dimen!A:C,3,0)</f>
        <v>CRITICAL</v>
      </c>
      <c r="H4457" t="str">
        <f>VLOOKUP(D4457,cust_dimen!A:E,5,0)</f>
        <v>HOME OFFICE</v>
      </c>
      <c r="I4457">
        <v>1192.93</v>
      </c>
      <c r="J4457">
        <v>3</v>
      </c>
      <c r="K4457">
        <v>-434.81</v>
      </c>
    </row>
    <row r="4458" spans="1:11">
      <c r="A4458" t="s">
        <v>9238</v>
      </c>
      <c r="B4458" t="s">
        <v>34</v>
      </c>
      <c r="C4458" t="s">
        <v>9239</v>
      </c>
      <c r="D4458" t="s">
        <v>9227</v>
      </c>
      <c r="E4458" t="str">
        <f>VLOOKUP(B4458,prod_dimen!A:C,2,0)</f>
        <v>OFFICE SUPPLIES</v>
      </c>
      <c r="F4458" t="str">
        <f>VLOOKUP(C4458,shipping_dimen!A:C,2,0)</f>
        <v>REGULAR AIR</v>
      </c>
      <c r="G4458" t="str">
        <f>VLOOKUP(A4458,orders_dimen!A:C,3,0)</f>
        <v>CRITICAL</v>
      </c>
      <c r="H4458" t="str">
        <f>VLOOKUP(D4458,cust_dimen!A:E,5,0)</f>
        <v>HOME OFFICE</v>
      </c>
      <c r="I4458">
        <v>560.03</v>
      </c>
      <c r="J4458">
        <v>26</v>
      </c>
      <c r="K4458">
        <v>-139.87</v>
      </c>
    </row>
    <row r="4459" spans="1:11">
      <c r="A4459" t="s">
        <v>9232</v>
      </c>
      <c r="B4459" t="s">
        <v>20</v>
      </c>
      <c r="C4459" t="s">
        <v>9237</v>
      </c>
      <c r="D4459" t="s">
        <v>9227</v>
      </c>
      <c r="E4459" t="str">
        <f>VLOOKUP(B4459,prod_dimen!A:C,2,0)</f>
        <v>OFFICE SUPPLIES</v>
      </c>
      <c r="F4459" t="str">
        <f>VLOOKUP(C4459,shipping_dimen!A:C,2,0)</f>
        <v>REGULAR AIR</v>
      </c>
      <c r="G4459" t="str">
        <f>VLOOKUP(A4459,orders_dimen!A:C,3,0)</f>
        <v>CRITICAL</v>
      </c>
      <c r="H4459" t="str">
        <f>VLOOKUP(D4459,cust_dimen!A:E,5,0)</f>
        <v>HOME OFFICE</v>
      </c>
      <c r="I4459">
        <v>100.13</v>
      </c>
      <c r="J4459">
        <v>22</v>
      </c>
      <c r="K4459">
        <v>19.77</v>
      </c>
    </row>
    <row r="4460" spans="1:11">
      <c r="A4460" t="s">
        <v>9225</v>
      </c>
      <c r="B4460" t="s">
        <v>27</v>
      </c>
      <c r="C4460" t="s">
        <v>9240</v>
      </c>
      <c r="D4460" t="s">
        <v>9227</v>
      </c>
      <c r="E4460" t="str">
        <f>VLOOKUP(B4460,prod_dimen!A:C,2,0)</f>
        <v>OFFICE SUPPLIES</v>
      </c>
      <c r="F4460" t="str">
        <f>VLOOKUP(C4460,shipping_dimen!A:C,2,0)</f>
        <v>REGULAR AIR</v>
      </c>
      <c r="G4460" t="str">
        <f>VLOOKUP(A4460,orders_dimen!A:C,3,0)</f>
        <v>HIGH</v>
      </c>
      <c r="H4460" t="str">
        <f>VLOOKUP(D4460,cust_dimen!A:E,5,0)</f>
        <v>HOME OFFICE</v>
      </c>
      <c r="I4460">
        <v>33.67</v>
      </c>
      <c r="J4460">
        <v>11</v>
      </c>
      <c r="K4460">
        <v>4.08</v>
      </c>
    </row>
    <row r="4461" spans="1:11">
      <c r="A4461" t="s">
        <v>9241</v>
      </c>
      <c r="B4461" t="s">
        <v>27</v>
      </c>
      <c r="C4461" t="s">
        <v>9242</v>
      </c>
      <c r="D4461" t="s">
        <v>9243</v>
      </c>
      <c r="E4461" t="str">
        <f>VLOOKUP(B4461,prod_dimen!A:C,2,0)</f>
        <v>OFFICE SUPPLIES</v>
      </c>
      <c r="F4461" t="str">
        <f>VLOOKUP(C4461,shipping_dimen!A:C,2,0)</f>
        <v>REGULAR AIR</v>
      </c>
      <c r="G4461" t="str">
        <f>VLOOKUP(A4461,orders_dimen!A:C,3,0)</f>
        <v>CRITICAL</v>
      </c>
      <c r="H4461" t="str">
        <f>VLOOKUP(D4461,cust_dimen!A:E,5,0)</f>
        <v>CORPORATE</v>
      </c>
      <c r="I4461">
        <v>6.13</v>
      </c>
      <c r="J4461">
        <v>2</v>
      </c>
      <c r="K4461">
        <v>-2.83</v>
      </c>
    </row>
    <row r="4462" spans="1:11">
      <c r="A4462" t="s">
        <v>9244</v>
      </c>
      <c r="B4462" t="s">
        <v>15</v>
      </c>
      <c r="C4462" t="s">
        <v>9245</v>
      </c>
      <c r="D4462" t="s">
        <v>9243</v>
      </c>
      <c r="E4462" t="str">
        <f>VLOOKUP(B4462,prod_dimen!A:C,2,0)</f>
        <v>OFFICE SUPPLIES</v>
      </c>
      <c r="F4462" t="str">
        <f>VLOOKUP(C4462,shipping_dimen!A:C,2,0)</f>
        <v>EXPRESS AIR</v>
      </c>
      <c r="G4462" t="str">
        <f>VLOOKUP(A4462,orders_dimen!A:C,3,0)</f>
        <v>NOT SPECIFIED</v>
      </c>
      <c r="H4462" t="str">
        <f>VLOOKUP(D4462,cust_dimen!A:E,5,0)</f>
        <v>CORPORATE</v>
      </c>
      <c r="I4462">
        <v>115.99</v>
      </c>
      <c r="J4462">
        <v>42</v>
      </c>
      <c r="K4462">
        <v>-53.35</v>
      </c>
    </row>
    <row r="4463" spans="1:11">
      <c r="A4463" t="s">
        <v>9246</v>
      </c>
      <c r="B4463" t="s">
        <v>15</v>
      </c>
      <c r="C4463" t="s">
        <v>9247</v>
      </c>
      <c r="D4463" t="s">
        <v>9243</v>
      </c>
      <c r="E4463" t="str">
        <f>VLOOKUP(B4463,prod_dimen!A:C,2,0)</f>
        <v>OFFICE SUPPLIES</v>
      </c>
      <c r="F4463" t="str">
        <f>VLOOKUP(C4463,shipping_dimen!A:C,2,0)</f>
        <v>REGULAR AIR</v>
      </c>
      <c r="G4463" t="str">
        <f>VLOOKUP(A4463,orders_dimen!A:C,3,0)</f>
        <v>LOW</v>
      </c>
      <c r="H4463" t="str">
        <f>VLOOKUP(D4463,cust_dimen!A:E,5,0)</f>
        <v>CORPORATE</v>
      </c>
      <c r="I4463">
        <v>48.57</v>
      </c>
      <c r="J4463">
        <v>16</v>
      </c>
      <c r="K4463">
        <v>4.21</v>
      </c>
    </row>
    <row r="4464" spans="1:11">
      <c r="A4464" t="s">
        <v>9248</v>
      </c>
      <c r="B4464" t="s">
        <v>20</v>
      </c>
      <c r="C4464" t="s">
        <v>9249</v>
      </c>
      <c r="D4464" t="s">
        <v>9243</v>
      </c>
      <c r="E4464" t="str">
        <f>VLOOKUP(B4464,prod_dimen!A:C,2,0)</f>
        <v>OFFICE SUPPLIES</v>
      </c>
      <c r="F4464" t="str">
        <f>VLOOKUP(C4464,shipping_dimen!A:C,2,0)</f>
        <v>REGULAR AIR</v>
      </c>
      <c r="G4464" t="str">
        <f>VLOOKUP(A4464,orders_dimen!A:C,3,0)</f>
        <v>NOT SPECIFIED</v>
      </c>
      <c r="H4464" t="str">
        <f>VLOOKUP(D4464,cust_dimen!A:E,5,0)</f>
        <v>CORPORATE</v>
      </c>
      <c r="I4464">
        <v>144.03</v>
      </c>
      <c r="J4464">
        <v>23</v>
      </c>
      <c r="K4464">
        <v>-37.04</v>
      </c>
    </row>
    <row r="4465" spans="1:11">
      <c r="A4465" t="s">
        <v>9252</v>
      </c>
      <c r="B4465" t="s">
        <v>15</v>
      </c>
      <c r="C4465" t="s">
        <v>9253</v>
      </c>
      <c r="D4465" t="s">
        <v>9243</v>
      </c>
      <c r="E4465" t="str">
        <f>VLOOKUP(B4465,prod_dimen!A:C,2,0)</f>
        <v>OFFICE SUPPLIES</v>
      </c>
      <c r="F4465" t="str">
        <f>VLOOKUP(C4465,shipping_dimen!A:C,2,0)</f>
        <v>REGULAR AIR</v>
      </c>
      <c r="G4465" t="str">
        <f>VLOOKUP(A4465,orders_dimen!A:C,3,0)</f>
        <v>CRITICAL</v>
      </c>
      <c r="H4465" t="str">
        <f>VLOOKUP(D4465,cust_dimen!A:E,5,0)</f>
        <v>CORPORATE</v>
      </c>
      <c r="I4465">
        <v>271.11</v>
      </c>
      <c r="J4465">
        <v>41</v>
      </c>
      <c r="K4465">
        <v>64.790000000000006</v>
      </c>
    </row>
    <row r="4466" spans="1:11">
      <c r="A4466" t="s">
        <v>9254</v>
      </c>
      <c r="B4466" t="s">
        <v>104</v>
      </c>
      <c r="C4466" t="s">
        <v>9255</v>
      </c>
      <c r="D4466" t="s">
        <v>9243</v>
      </c>
      <c r="E4466" t="str">
        <f>VLOOKUP(B4466,prod_dimen!A:C,2,0)</f>
        <v>OFFICE SUPPLIES</v>
      </c>
      <c r="F4466" t="str">
        <f>VLOOKUP(C4466,shipping_dimen!A:C,2,0)</f>
        <v>DELIVERY TRUCK</v>
      </c>
      <c r="G4466" t="str">
        <f>VLOOKUP(A4466,orders_dimen!A:C,3,0)</f>
        <v>CRITICAL</v>
      </c>
      <c r="H4466" t="str">
        <f>VLOOKUP(D4466,cust_dimen!A:E,5,0)</f>
        <v>CORPORATE</v>
      </c>
      <c r="I4466">
        <v>947.66</v>
      </c>
      <c r="J4466">
        <v>45</v>
      </c>
      <c r="K4466">
        <v>-2175.09</v>
      </c>
    </row>
    <row r="4467" spans="1:11">
      <c r="A4467" t="s">
        <v>9248</v>
      </c>
      <c r="B4467" t="s">
        <v>34</v>
      </c>
      <c r="C4467" t="s">
        <v>9257</v>
      </c>
      <c r="D4467" t="s">
        <v>9243</v>
      </c>
      <c r="E4467" t="str">
        <f>VLOOKUP(B4467,prod_dimen!A:C,2,0)</f>
        <v>OFFICE SUPPLIES</v>
      </c>
      <c r="F4467" t="str">
        <f>VLOOKUP(C4467,shipping_dimen!A:C,2,0)</f>
        <v>EXPRESS AIR</v>
      </c>
      <c r="G4467" t="str">
        <f>VLOOKUP(A4467,orders_dimen!A:C,3,0)</f>
        <v>NOT SPECIFIED</v>
      </c>
      <c r="H4467" t="str">
        <f>VLOOKUP(D4467,cust_dimen!A:E,5,0)</f>
        <v>CORPORATE</v>
      </c>
      <c r="I4467">
        <v>630.38</v>
      </c>
      <c r="J4467">
        <v>40</v>
      </c>
      <c r="K4467">
        <v>-186.77</v>
      </c>
    </row>
    <row r="4468" spans="1:11">
      <c r="A4468" t="s">
        <v>9265</v>
      </c>
      <c r="B4468" t="s">
        <v>66</v>
      </c>
      <c r="C4468" t="s">
        <v>9266</v>
      </c>
      <c r="D4468" t="s">
        <v>9260</v>
      </c>
      <c r="E4468" t="str">
        <f>VLOOKUP(B4468,prod_dimen!A:C,2,0)</f>
        <v>OFFICE SUPPLIES</v>
      </c>
      <c r="F4468" t="str">
        <f>VLOOKUP(C4468,shipping_dimen!A:C,2,0)</f>
        <v>EXPRESS AIR</v>
      </c>
      <c r="G4468" t="str">
        <f>VLOOKUP(A4468,orders_dimen!A:C,3,0)</f>
        <v>MEDIUM</v>
      </c>
      <c r="H4468" t="str">
        <f>VLOOKUP(D4468,cust_dimen!A:E,5,0)</f>
        <v>HOME OFFICE</v>
      </c>
      <c r="I4468">
        <v>2478.88</v>
      </c>
      <c r="J4468">
        <v>6</v>
      </c>
      <c r="K4468">
        <v>593.59</v>
      </c>
    </row>
    <row r="4469" spans="1:11">
      <c r="A4469" t="s">
        <v>9267</v>
      </c>
      <c r="B4469" t="s">
        <v>104</v>
      </c>
      <c r="C4469" t="s">
        <v>9268</v>
      </c>
      <c r="D4469" t="s">
        <v>9260</v>
      </c>
      <c r="E4469" t="str">
        <f>VLOOKUP(B4469,prod_dimen!A:C,2,0)</f>
        <v>OFFICE SUPPLIES</v>
      </c>
      <c r="F4469" t="str">
        <f>VLOOKUP(C4469,shipping_dimen!A:C,2,0)</f>
        <v>REGULAR AIR</v>
      </c>
      <c r="G4469" t="str">
        <f>VLOOKUP(A4469,orders_dimen!A:C,3,0)</f>
        <v>MEDIUM</v>
      </c>
      <c r="H4469" t="str">
        <f>VLOOKUP(D4469,cust_dimen!A:E,5,0)</f>
        <v>HOME OFFICE</v>
      </c>
      <c r="I4469">
        <v>1610.26</v>
      </c>
      <c r="J4469">
        <v>25</v>
      </c>
      <c r="K4469">
        <v>122.42</v>
      </c>
    </row>
    <row r="4470" spans="1:11">
      <c r="A4470" t="s">
        <v>9271</v>
      </c>
      <c r="B4470" t="s">
        <v>64</v>
      </c>
      <c r="C4470" t="s">
        <v>9272</v>
      </c>
      <c r="D4470" t="s">
        <v>9260</v>
      </c>
      <c r="E4470" t="str">
        <f>VLOOKUP(B4470,prod_dimen!A:C,2,0)</f>
        <v>OFFICE SUPPLIES</v>
      </c>
      <c r="F4470" t="str">
        <f>VLOOKUP(C4470,shipping_dimen!A:C,2,0)</f>
        <v>REGULAR AIR</v>
      </c>
      <c r="G4470" t="str">
        <f>VLOOKUP(A4470,orders_dimen!A:C,3,0)</f>
        <v>MEDIUM</v>
      </c>
      <c r="H4470" t="str">
        <f>VLOOKUP(D4470,cust_dimen!A:E,5,0)</f>
        <v>HOME OFFICE</v>
      </c>
      <c r="I4470">
        <v>66.41</v>
      </c>
      <c r="J4470">
        <v>36</v>
      </c>
      <c r="K4470">
        <v>0.37</v>
      </c>
    </row>
    <row r="4471" spans="1:11">
      <c r="A4471" t="s">
        <v>9261</v>
      </c>
      <c r="B4471" t="s">
        <v>20</v>
      </c>
      <c r="C4471" t="s">
        <v>9276</v>
      </c>
      <c r="D4471" t="s">
        <v>9260</v>
      </c>
      <c r="E4471" t="str">
        <f>VLOOKUP(B4471,prod_dimen!A:C,2,0)</f>
        <v>OFFICE SUPPLIES</v>
      </c>
      <c r="F4471" t="str">
        <f>VLOOKUP(C4471,shipping_dimen!A:C,2,0)</f>
        <v>REGULAR AIR</v>
      </c>
      <c r="G4471" t="str">
        <f>VLOOKUP(A4471,orders_dimen!A:C,3,0)</f>
        <v>LOW</v>
      </c>
      <c r="H4471" t="str">
        <f>VLOOKUP(D4471,cust_dimen!A:E,5,0)</f>
        <v>HOME OFFICE</v>
      </c>
      <c r="I4471">
        <v>764.13</v>
      </c>
      <c r="J4471">
        <v>15</v>
      </c>
      <c r="K4471">
        <v>276.98</v>
      </c>
    </row>
    <row r="4472" spans="1:11">
      <c r="A4472" t="s">
        <v>9281</v>
      </c>
      <c r="B4472" t="s">
        <v>66</v>
      </c>
      <c r="C4472" t="s">
        <v>9282</v>
      </c>
      <c r="D4472" t="s">
        <v>9280</v>
      </c>
      <c r="E4472" t="str">
        <f>VLOOKUP(B4472,prod_dimen!A:C,2,0)</f>
        <v>OFFICE SUPPLIES</v>
      </c>
      <c r="F4472" t="str">
        <f>VLOOKUP(C4472,shipping_dimen!A:C,2,0)</f>
        <v>REGULAR AIR</v>
      </c>
      <c r="G4472" t="str">
        <f>VLOOKUP(A4472,orders_dimen!A:C,3,0)</f>
        <v>MEDIUM</v>
      </c>
      <c r="H4472" t="str">
        <f>VLOOKUP(D4472,cust_dimen!A:E,5,0)</f>
        <v>CONSUMER</v>
      </c>
      <c r="I4472">
        <v>278.27</v>
      </c>
      <c r="J4472">
        <v>14</v>
      </c>
      <c r="K4472">
        <v>-51.91</v>
      </c>
    </row>
    <row r="4473" spans="1:11">
      <c r="A4473" t="s">
        <v>9283</v>
      </c>
      <c r="B4473" t="s">
        <v>20</v>
      </c>
      <c r="C4473" t="s">
        <v>9284</v>
      </c>
      <c r="D4473" t="s">
        <v>9280</v>
      </c>
      <c r="E4473" t="str">
        <f>VLOOKUP(B4473,prod_dimen!A:C,2,0)</f>
        <v>OFFICE SUPPLIES</v>
      </c>
      <c r="F4473" t="str">
        <f>VLOOKUP(C4473,shipping_dimen!A:C,2,0)</f>
        <v>REGULAR AIR</v>
      </c>
      <c r="G4473" t="str">
        <f>VLOOKUP(A4473,orders_dimen!A:C,3,0)</f>
        <v>HIGH</v>
      </c>
      <c r="H4473" t="str">
        <f>VLOOKUP(D4473,cust_dimen!A:E,5,0)</f>
        <v>CONSUMER</v>
      </c>
      <c r="I4473">
        <v>52.59</v>
      </c>
      <c r="J4473">
        <v>9</v>
      </c>
      <c r="K4473">
        <v>-28.14</v>
      </c>
    </row>
    <row r="4474" spans="1:11">
      <c r="A4474" t="s">
        <v>9291</v>
      </c>
      <c r="B4474" t="s">
        <v>27</v>
      </c>
      <c r="C4474" t="s">
        <v>9292</v>
      </c>
      <c r="D4474" t="s">
        <v>9290</v>
      </c>
      <c r="E4474" t="str">
        <f>VLOOKUP(B4474,prod_dimen!A:C,2,0)</f>
        <v>OFFICE SUPPLIES</v>
      </c>
      <c r="F4474" t="str">
        <f>VLOOKUP(C4474,shipping_dimen!A:C,2,0)</f>
        <v>EXPRESS AIR</v>
      </c>
      <c r="G4474" t="str">
        <f>VLOOKUP(A4474,orders_dimen!A:C,3,0)</f>
        <v>LOW</v>
      </c>
      <c r="H4474" t="str">
        <f>VLOOKUP(D4474,cust_dimen!A:E,5,0)</f>
        <v>CORPORATE</v>
      </c>
      <c r="I4474">
        <v>32.76</v>
      </c>
      <c r="J4474">
        <v>3</v>
      </c>
      <c r="K4474">
        <v>11.29</v>
      </c>
    </row>
    <row r="4475" spans="1:11">
      <c r="A4475" t="s">
        <v>9295</v>
      </c>
      <c r="B4475" t="s">
        <v>11</v>
      </c>
      <c r="C4475" t="s">
        <v>9296</v>
      </c>
      <c r="D4475" t="s">
        <v>9290</v>
      </c>
      <c r="E4475" t="str">
        <f>VLOOKUP(B4475,prod_dimen!A:C,2,0)</f>
        <v>OFFICE SUPPLIES</v>
      </c>
      <c r="F4475" t="str">
        <f>VLOOKUP(C4475,shipping_dimen!A:C,2,0)</f>
        <v>REGULAR AIR</v>
      </c>
      <c r="G4475" t="str">
        <f>VLOOKUP(A4475,orders_dimen!A:C,3,0)</f>
        <v>CRITICAL</v>
      </c>
      <c r="H4475" t="str">
        <f>VLOOKUP(D4475,cust_dimen!A:E,5,0)</f>
        <v>CORPORATE</v>
      </c>
      <c r="I4475">
        <v>67.03</v>
      </c>
      <c r="J4475">
        <v>20</v>
      </c>
      <c r="K4475">
        <v>-30.4</v>
      </c>
    </row>
    <row r="4476" spans="1:11">
      <c r="A4476" t="s">
        <v>9295</v>
      </c>
      <c r="B4476" t="s">
        <v>104</v>
      </c>
      <c r="C4476" t="s">
        <v>9297</v>
      </c>
      <c r="D4476" t="s">
        <v>9290</v>
      </c>
      <c r="E4476" t="str">
        <f>VLOOKUP(B4476,prod_dimen!A:C,2,0)</f>
        <v>OFFICE SUPPLIES</v>
      </c>
      <c r="F4476" t="str">
        <f>VLOOKUP(C4476,shipping_dimen!A:C,2,0)</f>
        <v>EXPRESS AIR</v>
      </c>
      <c r="G4476" t="str">
        <f>VLOOKUP(A4476,orders_dimen!A:C,3,0)</f>
        <v>CRITICAL</v>
      </c>
      <c r="H4476" t="str">
        <f>VLOOKUP(D4476,cust_dimen!A:E,5,0)</f>
        <v>CORPORATE</v>
      </c>
      <c r="I4476">
        <v>140.82</v>
      </c>
      <c r="J4476">
        <v>15</v>
      </c>
      <c r="K4476">
        <v>-43.26</v>
      </c>
    </row>
    <row r="4477" spans="1:11">
      <c r="A4477" t="s">
        <v>9301</v>
      </c>
      <c r="B4477" t="s">
        <v>20</v>
      </c>
      <c r="C4477" t="s">
        <v>9302</v>
      </c>
      <c r="D4477" t="s">
        <v>9290</v>
      </c>
      <c r="E4477" t="str">
        <f>VLOOKUP(B4477,prod_dimen!A:C,2,0)</f>
        <v>OFFICE SUPPLIES</v>
      </c>
      <c r="F4477" t="str">
        <f>VLOOKUP(C4477,shipping_dimen!A:C,2,0)</f>
        <v>EXPRESS AIR</v>
      </c>
      <c r="G4477" t="str">
        <f>VLOOKUP(A4477,orders_dimen!A:C,3,0)</f>
        <v>HIGH</v>
      </c>
      <c r="H4477" t="str">
        <f>VLOOKUP(D4477,cust_dimen!A:E,5,0)</f>
        <v>CORPORATE</v>
      </c>
      <c r="I4477">
        <v>27</v>
      </c>
      <c r="J4477">
        <v>2</v>
      </c>
      <c r="K4477">
        <v>-4.9000000000000004</v>
      </c>
    </row>
    <row r="4478" spans="1:11">
      <c r="A4478" t="s">
        <v>9303</v>
      </c>
      <c r="B4478" t="s">
        <v>66</v>
      </c>
      <c r="C4478" t="s">
        <v>9304</v>
      </c>
      <c r="D4478" t="s">
        <v>9290</v>
      </c>
      <c r="E4478" t="str">
        <f>VLOOKUP(B4478,prod_dimen!A:C,2,0)</f>
        <v>OFFICE SUPPLIES</v>
      </c>
      <c r="F4478" t="str">
        <f>VLOOKUP(C4478,shipping_dimen!A:C,2,0)</f>
        <v>REGULAR AIR</v>
      </c>
      <c r="G4478" t="str">
        <f>VLOOKUP(A4478,orders_dimen!A:C,3,0)</f>
        <v>CRITICAL</v>
      </c>
      <c r="H4478" t="str">
        <f>VLOOKUP(D4478,cust_dimen!A:E,5,0)</f>
        <v>CORPORATE</v>
      </c>
      <c r="I4478">
        <v>1337.81</v>
      </c>
      <c r="J4478">
        <v>22</v>
      </c>
      <c r="K4478">
        <v>407.12</v>
      </c>
    </row>
    <row r="4479" spans="1:11">
      <c r="A4479" t="s">
        <v>9305</v>
      </c>
      <c r="B4479" t="s">
        <v>66</v>
      </c>
      <c r="C4479" t="s">
        <v>9306</v>
      </c>
      <c r="D4479" t="s">
        <v>9290</v>
      </c>
      <c r="E4479" t="str">
        <f>VLOOKUP(B4479,prod_dimen!A:C,2,0)</f>
        <v>OFFICE SUPPLIES</v>
      </c>
      <c r="F4479" t="str">
        <f>VLOOKUP(C4479,shipping_dimen!A:C,2,0)</f>
        <v>EXPRESS AIR</v>
      </c>
      <c r="G4479" t="str">
        <f>VLOOKUP(A4479,orders_dimen!A:C,3,0)</f>
        <v>CRITICAL</v>
      </c>
      <c r="H4479" t="str">
        <f>VLOOKUP(D4479,cust_dimen!A:E,5,0)</f>
        <v>CORPORATE</v>
      </c>
      <c r="I4479">
        <v>122.05</v>
      </c>
      <c r="J4479">
        <v>25</v>
      </c>
      <c r="K4479">
        <v>-67.599999999999994</v>
      </c>
    </row>
    <row r="4480" spans="1:11">
      <c r="A4480" t="s">
        <v>9309</v>
      </c>
      <c r="B4480" t="s">
        <v>66</v>
      </c>
      <c r="C4480" t="s">
        <v>9310</v>
      </c>
      <c r="D4480" t="s">
        <v>9311</v>
      </c>
      <c r="E4480" t="str">
        <f>VLOOKUP(B4480,prod_dimen!A:C,2,0)</f>
        <v>OFFICE SUPPLIES</v>
      </c>
      <c r="F4480" t="str">
        <f>VLOOKUP(C4480,shipping_dimen!A:C,2,0)</f>
        <v>REGULAR AIR</v>
      </c>
      <c r="G4480" t="str">
        <f>VLOOKUP(A4480,orders_dimen!A:C,3,0)</f>
        <v>MEDIUM</v>
      </c>
      <c r="H4480" t="str">
        <f>VLOOKUP(D4480,cust_dimen!A:E,5,0)</f>
        <v>CORPORATE</v>
      </c>
      <c r="I4480">
        <v>162.25</v>
      </c>
      <c r="J4480">
        <v>21</v>
      </c>
      <c r="K4480">
        <v>-42.72</v>
      </c>
    </row>
    <row r="4481" spans="1:11">
      <c r="A4481" t="s">
        <v>9312</v>
      </c>
      <c r="B4481" t="s">
        <v>20</v>
      </c>
      <c r="C4481" t="s">
        <v>9313</v>
      </c>
      <c r="D4481" t="s">
        <v>9314</v>
      </c>
      <c r="E4481" t="str">
        <f>VLOOKUP(B4481,prod_dimen!A:C,2,0)</f>
        <v>OFFICE SUPPLIES</v>
      </c>
      <c r="F4481" t="str">
        <f>VLOOKUP(C4481,shipping_dimen!A:C,2,0)</f>
        <v>REGULAR AIR</v>
      </c>
      <c r="G4481" t="str">
        <f>VLOOKUP(A4481,orders_dimen!A:C,3,0)</f>
        <v>CRITICAL</v>
      </c>
      <c r="H4481" t="str">
        <f>VLOOKUP(D4481,cust_dimen!A:E,5,0)</f>
        <v>HOME OFFICE</v>
      </c>
      <c r="I4481">
        <v>130.16</v>
      </c>
      <c r="J4481">
        <v>23</v>
      </c>
      <c r="K4481">
        <v>-49.53</v>
      </c>
    </row>
    <row r="4482" spans="1:11">
      <c r="A4482" t="s">
        <v>9315</v>
      </c>
      <c r="B4482" t="s">
        <v>64</v>
      </c>
      <c r="C4482" t="s">
        <v>9316</v>
      </c>
      <c r="D4482" t="s">
        <v>9314</v>
      </c>
      <c r="E4482" t="str">
        <f>VLOOKUP(B4482,prod_dimen!A:C,2,0)</f>
        <v>OFFICE SUPPLIES</v>
      </c>
      <c r="F4482" t="str">
        <f>VLOOKUP(C4482,shipping_dimen!A:C,2,0)</f>
        <v>REGULAR AIR</v>
      </c>
      <c r="G4482" t="str">
        <f>VLOOKUP(A4482,orders_dimen!A:C,3,0)</f>
        <v>CRITICAL</v>
      </c>
      <c r="H4482" t="str">
        <f>VLOOKUP(D4482,cust_dimen!A:E,5,0)</f>
        <v>HOME OFFICE</v>
      </c>
      <c r="I4482">
        <v>79.37</v>
      </c>
      <c r="J4482">
        <v>25</v>
      </c>
      <c r="K4482">
        <v>6.14</v>
      </c>
    </row>
    <row r="4483" spans="1:11">
      <c r="A4483" t="s">
        <v>9324</v>
      </c>
      <c r="B4483" t="s">
        <v>15</v>
      </c>
      <c r="C4483" t="s">
        <v>9325</v>
      </c>
      <c r="D4483" t="s">
        <v>9326</v>
      </c>
      <c r="E4483" t="str">
        <f>VLOOKUP(B4483,prod_dimen!A:C,2,0)</f>
        <v>OFFICE SUPPLIES</v>
      </c>
      <c r="F4483" t="str">
        <f>VLOOKUP(C4483,shipping_dimen!A:C,2,0)</f>
        <v>REGULAR AIR</v>
      </c>
      <c r="G4483" t="str">
        <f>VLOOKUP(A4483,orders_dimen!A:C,3,0)</f>
        <v>NOT SPECIFIED</v>
      </c>
      <c r="H4483" t="str">
        <f>VLOOKUP(D4483,cust_dimen!A:E,5,0)</f>
        <v>HOME OFFICE</v>
      </c>
      <c r="I4483">
        <v>252.99</v>
      </c>
      <c r="J4483">
        <v>37</v>
      </c>
      <c r="K4483">
        <v>28.76</v>
      </c>
    </row>
    <row r="4484" spans="1:11">
      <c r="A4484" t="s">
        <v>9327</v>
      </c>
      <c r="B4484" t="s">
        <v>66</v>
      </c>
      <c r="C4484" t="s">
        <v>9328</v>
      </c>
      <c r="D4484" t="s">
        <v>9326</v>
      </c>
      <c r="E4484" t="str">
        <f>VLOOKUP(B4484,prod_dimen!A:C,2,0)</f>
        <v>OFFICE SUPPLIES</v>
      </c>
      <c r="F4484" t="str">
        <f>VLOOKUP(C4484,shipping_dimen!A:C,2,0)</f>
        <v>REGULAR AIR</v>
      </c>
      <c r="G4484" t="str">
        <f>VLOOKUP(A4484,orders_dimen!A:C,3,0)</f>
        <v>NOT SPECIFIED</v>
      </c>
      <c r="H4484" t="str">
        <f>VLOOKUP(D4484,cust_dimen!A:E,5,0)</f>
        <v>HOME OFFICE</v>
      </c>
      <c r="I4484">
        <v>321.70999999999998</v>
      </c>
      <c r="J4484">
        <v>6</v>
      </c>
      <c r="K4484">
        <v>-2.73</v>
      </c>
    </row>
    <row r="4485" spans="1:11">
      <c r="A4485" t="s">
        <v>9331</v>
      </c>
      <c r="B4485" t="s">
        <v>15</v>
      </c>
      <c r="C4485" t="s">
        <v>9332</v>
      </c>
      <c r="D4485" t="s">
        <v>9326</v>
      </c>
      <c r="E4485" t="str">
        <f>VLOOKUP(B4485,prod_dimen!A:C,2,0)</f>
        <v>OFFICE SUPPLIES</v>
      </c>
      <c r="F4485" t="str">
        <f>VLOOKUP(C4485,shipping_dimen!A:C,2,0)</f>
        <v>REGULAR AIR</v>
      </c>
      <c r="G4485" t="str">
        <f>VLOOKUP(A4485,orders_dimen!A:C,3,0)</f>
        <v>NOT SPECIFIED</v>
      </c>
      <c r="H4485" t="str">
        <f>VLOOKUP(D4485,cust_dimen!A:E,5,0)</f>
        <v>HOME OFFICE</v>
      </c>
      <c r="I4485">
        <v>88.7</v>
      </c>
      <c r="J4485">
        <v>33</v>
      </c>
      <c r="K4485">
        <v>-89.13</v>
      </c>
    </row>
    <row r="4486" spans="1:11">
      <c r="A4486" t="s">
        <v>9331</v>
      </c>
      <c r="B4486" t="s">
        <v>104</v>
      </c>
      <c r="C4486" t="s">
        <v>9332</v>
      </c>
      <c r="D4486" t="s">
        <v>9326</v>
      </c>
      <c r="E4486" t="str">
        <f>VLOOKUP(B4486,prod_dimen!A:C,2,0)</f>
        <v>OFFICE SUPPLIES</v>
      </c>
      <c r="F4486" t="str">
        <f>VLOOKUP(C4486,shipping_dimen!A:C,2,0)</f>
        <v>REGULAR AIR</v>
      </c>
      <c r="G4486" t="str">
        <f>VLOOKUP(A4486,orders_dimen!A:C,3,0)</f>
        <v>NOT SPECIFIED</v>
      </c>
      <c r="H4486" t="str">
        <f>VLOOKUP(D4486,cust_dimen!A:E,5,0)</f>
        <v>HOME OFFICE</v>
      </c>
      <c r="I4486">
        <v>142.15</v>
      </c>
      <c r="J4486">
        <v>10</v>
      </c>
      <c r="K4486">
        <v>-58.18</v>
      </c>
    </row>
    <row r="4487" spans="1:11">
      <c r="A4487" t="s">
        <v>9331</v>
      </c>
      <c r="B4487" t="s">
        <v>11</v>
      </c>
      <c r="C4487" t="s">
        <v>9334</v>
      </c>
      <c r="D4487" t="s">
        <v>9326</v>
      </c>
      <c r="E4487" t="str">
        <f>VLOOKUP(B4487,prod_dimen!A:C,2,0)</f>
        <v>OFFICE SUPPLIES</v>
      </c>
      <c r="F4487" t="str">
        <f>VLOOKUP(C4487,shipping_dimen!A:C,2,0)</f>
        <v>REGULAR AIR</v>
      </c>
      <c r="G4487" t="str">
        <f>VLOOKUP(A4487,orders_dimen!A:C,3,0)</f>
        <v>NOT SPECIFIED</v>
      </c>
      <c r="H4487" t="str">
        <f>VLOOKUP(D4487,cust_dimen!A:E,5,0)</f>
        <v>HOME OFFICE</v>
      </c>
      <c r="I4487">
        <v>262.77999999999997</v>
      </c>
      <c r="J4487">
        <v>23</v>
      </c>
      <c r="K4487">
        <v>19.36</v>
      </c>
    </row>
    <row r="4488" spans="1:11">
      <c r="A4488" t="s">
        <v>9331</v>
      </c>
      <c r="B4488" t="s">
        <v>20</v>
      </c>
      <c r="C4488" t="s">
        <v>9332</v>
      </c>
      <c r="D4488" t="s">
        <v>9326</v>
      </c>
      <c r="E4488" t="str">
        <f>VLOOKUP(B4488,prod_dimen!A:C,2,0)</f>
        <v>OFFICE SUPPLIES</v>
      </c>
      <c r="F4488" t="str">
        <f>VLOOKUP(C4488,shipping_dimen!A:C,2,0)</f>
        <v>REGULAR AIR</v>
      </c>
      <c r="G4488" t="str">
        <f>VLOOKUP(A4488,orders_dimen!A:C,3,0)</f>
        <v>NOT SPECIFIED</v>
      </c>
      <c r="H4488" t="str">
        <f>VLOOKUP(D4488,cust_dimen!A:E,5,0)</f>
        <v>HOME OFFICE</v>
      </c>
      <c r="I4488">
        <v>293.47000000000003</v>
      </c>
      <c r="J4488">
        <v>45</v>
      </c>
      <c r="K4488">
        <v>-205.38</v>
      </c>
    </row>
    <row r="4489" spans="1:11">
      <c r="A4489" t="s">
        <v>9335</v>
      </c>
      <c r="B4489" t="s">
        <v>15</v>
      </c>
      <c r="C4489" t="s">
        <v>9336</v>
      </c>
      <c r="D4489" t="s">
        <v>9337</v>
      </c>
      <c r="E4489" t="str">
        <f>VLOOKUP(B4489,prod_dimen!A:C,2,0)</f>
        <v>OFFICE SUPPLIES</v>
      </c>
      <c r="F4489" t="str">
        <f>VLOOKUP(C4489,shipping_dimen!A:C,2,0)</f>
        <v>REGULAR AIR</v>
      </c>
      <c r="G4489" t="str">
        <f>VLOOKUP(A4489,orders_dimen!A:C,3,0)</f>
        <v>LOW</v>
      </c>
      <c r="H4489" t="str">
        <f>VLOOKUP(D4489,cust_dimen!A:E,5,0)</f>
        <v>CORPORATE</v>
      </c>
      <c r="I4489">
        <v>3.63</v>
      </c>
      <c r="J4489">
        <v>1</v>
      </c>
      <c r="K4489">
        <v>-1.56</v>
      </c>
    </row>
    <row r="4490" spans="1:11">
      <c r="A4490" t="s">
        <v>9335</v>
      </c>
      <c r="B4490" t="s">
        <v>20</v>
      </c>
      <c r="C4490" t="s">
        <v>9338</v>
      </c>
      <c r="D4490" t="s">
        <v>9337</v>
      </c>
      <c r="E4490" t="str">
        <f>VLOOKUP(B4490,prod_dimen!A:C,2,0)</f>
        <v>OFFICE SUPPLIES</v>
      </c>
      <c r="F4490" t="str">
        <f>VLOOKUP(C4490,shipping_dimen!A:C,2,0)</f>
        <v>EXPRESS AIR</v>
      </c>
      <c r="G4490" t="str">
        <f>VLOOKUP(A4490,orders_dimen!A:C,3,0)</f>
        <v>LOW</v>
      </c>
      <c r="H4490" t="str">
        <f>VLOOKUP(D4490,cust_dimen!A:E,5,0)</f>
        <v>CORPORATE</v>
      </c>
      <c r="I4490">
        <v>614.35</v>
      </c>
      <c r="J4490">
        <v>31</v>
      </c>
      <c r="K4490">
        <v>78.89</v>
      </c>
    </row>
    <row r="4491" spans="1:11">
      <c r="A4491" t="s">
        <v>9335</v>
      </c>
      <c r="B4491" t="s">
        <v>15</v>
      </c>
      <c r="C4491" t="s">
        <v>9339</v>
      </c>
      <c r="D4491" t="s">
        <v>9337</v>
      </c>
      <c r="E4491" t="str">
        <f>VLOOKUP(B4491,prod_dimen!A:C,2,0)</f>
        <v>OFFICE SUPPLIES</v>
      </c>
      <c r="F4491" t="str">
        <f>VLOOKUP(C4491,shipping_dimen!A:C,2,0)</f>
        <v>REGULAR AIR</v>
      </c>
      <c r="G4491" t="str">
        <f>VLOOKUP(A4491,orders_dimen!A:C,3,0)</f>
        <v>LOW</v>
      </c>
      <c r="H4491" t="str">
        <f>VLOOKUP(D4491,cust_dimen!A:E,5,0)</f>
        <v>CORPORATE</v>
      </c>
      <c r="I4491">
        <v>172.99</v>
      </c>
      <c r="J4491">
        <v>31</v>
      </c>
      <c r="K4491">
        <v>61.51</v>
      </c>
    </row>
    <row r="4492" spans="1:11">
      <c r="A4492" t="s">
        <v>9342</v>
      </c>
      <c r="B4492" t="s">
        <v>15</v>
      </c>
      <c r="C4492" t="s">
        <v>9343</v>
      </c>
      <c r="D4492" t="s">
        <v>9344</v>
      </c>
      <c r="E4492" t="str">
        <f>VLOOKUP(B4492,prod_dimen!A:C,2,0)</f>
        <v>OFFICE SUPPLIES</v>
      </c>
      <c r="F4492" t="str">
        <f>VLOOKUP(C4492,shipping_dimen!A:C,2,0)</f>
        <v>REGULAR AIR</v>
      </c>
      <c r="G4492" t="str">
        <f>VLOOKUP(A4492,orders_dimen!A:C,3,0)</f>
        <v>MEDIUM</v>
      </c>
      <c r="H4492" t="str">
        <f>VLOOKUP(D4492,cust_dimen!A:E,5,0)</f>
        <v>HOME OFFICE</v>
      </c>
      <c r="I4492">
        <v>350.42</v>
      </c>
      <c r="J4492">
        <v>28</v>
      </c>
      <c r="K4492">
        <v>-37.299999999999997</v>
      </c>
    </row>
    <row r="4493" spans="1:11">
      <c r="A4493" t="s">
        <v>9345</v>
      </c>
      <c r="B4493" t="s">
        <v>104</v>
      </c>
      <c r="C4493" t="s">
        <v>9346</v>
      </c>
      <c r="D4493" t="s">
        <v>9344</v>
      </c>
      <c r="E4493" t="str">
        <f>VLOOKUP(B4493,prod_dimen!A:C,2,0)</f>
        <v>OFFICE SUPPLIES</v>
      </c>
      <c r="F4493" t="str">
        <f>VLOOKUP(C4493,shipping_dimen!A:C,2,0)</f>
        <v>EXPRESS AIR</v>
      </c>
      <c r="G4493" t="str">
        <f>VLOOKUP(A4493,orders_dimen!A:C,3,0)</f>
        <v>LOW</v>
      </c>
      <c r="H4493" t="str">
        <f>VLOOKUP(D4493,cust_dimen!A:E,5,0)</f>
        <v>HOME OFFICE</v>
      </c>
      <c r="I4493">
        <v>523.58000000000004</v>
      </c>
      <c r="J4493">
        <v>3</v>
      </c>
      <c r="K4493">
        <v>-179.36</v>
      </c>
    </row>
    <row r="4494" spans="1:11">
      <c r="A4494" t="s">
        <v>9350</v>
      </c>
      <c r="B4494" t="s">
        <v>66</v>
      </c>
      <c r="C4494" t="s">
        <v>9351</v>
      </c>
      <c r="D4494" t="s">
        <v>9344</v>
      </c>
      <c r="E4494" t="str">
        <f>VLOOKUP(B4494,prod_dimen!A:C,2,0)</f>
        <v>OFFICE SUPPLIES</v>
      </c>
      <c r="F4494" t="str">
        <f>VLOOKUP(C4494,shipping_dimen!A:C,2,0)</f>
        <v>REGULAR AIR</v>
      </c>
      <c r="G4494" t="str">
        <f>VLOOKUP(A4494,orders_dimen!A:C,3,0)</f>
        <v>CRITICAL</v>
      </c>
      <c r="H4494" t="str">
        <f>VLOOKUP(D4494,cust_dimen!A:E,5,0)</f>
        <v>HOME OFFICE</v>
      </c>
      <c r="I4494">
        <v>480.73</v>
      </c>
      <c r="J4494">
        <v>12</v>
      </c>
      <c r="K4494">
        <v>148.19999999999999</v>
      </c>
    </row>
    <row r="4495" spans="1:11">
      <c r="A4495" t="s">
        <v>9354</v>
      </c>
      <c r="B4495" t="s">
        <v>34</v>
      </c>
      <c r="C4495" t="s">
        <v>9355</v>
      </c>
      <c r="D4495" t="s">
        <v>9344</v>
      </c>
      <c r="E4495" t="str">
        <f>VLOOKUP(B4495,prod_dimen!A:C,2,0)</f>
        <v>OFFICE SUPPLIES</v>
      </c>
      <c r="F4495" t="str">
        <f>VLOOKUP(C4495,shipping_dimen!A:C,2,0)</f>
        <v>EXPRESS AIR</v>
      </c>
      <c r="G4495" t="str">
        <f>VLOOKUP(A4495,orders_dimen!A:C,3,0)</f>
        <v>NOT SPECIFIED</v>
      </c>
      <c r="H4495" t="str">
        <f>VLOOKUP(D4495,cust_dimen!A:E,5,0)</f>
        <v>HOME OFFICE</v>
      </c>
      <c r="I4495">
        <v>772.56</v>
      </c>
      <c r="J4495">
        <v>34</v>
      </c>
      <c r="K4495">
        <v>143.87</v>
      </c>
    </row>
    <row r="4496" spans="1:11">
      <c r="A4496" t="s">
        <v>9350</v>
      </c>
      <c r="B4496" t="s">
        <v>20</v>
      </c>
      <c r="C4496" t="s">
        <v>9356</v>
      </c>
      <c r="D4496" t="s">
        <v>9344</v>
      </c>
      <c r="E4496" t="str">
        <f>VLOOKUP(B4496,prod_dimen!A:C,2,0)</f>
        <v>OFFICE SUPPLIES</v>
      </c>
      <c r="F4496" t="str">
        <f>VLOOKUP(C4496,shipping_dimen!A:C,2,0)</f>
        <v>REGULAR AIR</v>
      </c>
      <c r="G4496" t="str">
        <f>VLOOKUP(A4496,orders_dimen!A:C,3,0)</f>
        <v>CRITICAL</v>
      </c>
      <c r="H4496" t="str">
        <f>VLOOKUP(D4496,cust_dimen!A:E,5,0)</f>
        <v>HOME OFFICE</v>
      </c>
      <c r="I4496">
        <v>159</v>
      </c>
      <c r="J4496">
        <v>25</v>
      </c>
      <c r="K4496">
        <v>-98.15</v>
      </c>
    </row>
    <row r="4497" spans="1:11">
      <c r="A4497" t="s">
        <v>9359</v>
      </c>
      <c r="B4497" t="s">
        <v>34</v>
      </c>
      <c r="C4497" t="s">
        <v>9360</v>
      </c>
      <c r="D4497" t="s">
        <v>9344</v>
      </c>
      <c r="E4497" t="str">
        <f>VLOOKUP(B4497,prod_dimen!A:C,2,0)</f>
        <v>OFFICE SUPPLIES</v>
      </c>
      <c r="F4497" t="str">
        <f>VLOOKUP(C4497,shipping_dimen!A:C,2,0)</f>
        <v>REGULAR AIR</v>
      </c>
      <c r="G4497" t="str">
        <f>VLOOKUP(A4497,orders_dimen!A:C,3,0)</f>
        <v>LOW</v>
      </c>
      <c r="H4497" t="str">
        <f>VLOOKUP(D4497,cust_dimen!A:E,5,0)</f>
        <v>HOME OFFICE</v>
      </c>
      <c r="I4497">
        <v>1339.25</v>
      </c>
      <c r="J4497">
        <v>24</v>
      </c>
      <c r="K4497">
        <v>142.51</v>
      </c>
    </row>
    <row r="4498" spans="1:11">
      <c r="A4498" t="s">
        <v>9342</v>
      </c>
      <c r="B4498" t="s">
        <v>34</v>
      </c>
      <c r="C4498" t="s">
        <v>9361</v>
      </c>
      <c r="D4498" t="s">
        <v>9344</v>
      </c>
      <c r="E4498" t="str">
        <f>VLOOKUP(B4498,prod_dimen!A:C,2,0)</f>
        <v>OFFICE SUPPLIES</v>
      </c>
      <c r="F4498" t="str">
        <f>VLOOKUP(C4498,shipping_dimen!A:C,2,0)</f>
        <v>REGULAR AIR</v>
      </c>
      <c r="G4498" t="str">
        <f>VLOOKUP(A4498,orders_dimen!A:C,3,0)</f>
        <v>MEDIUM</v>
      </c>
      <c r="H4498" t="str">
        <f>VLOOKUP(D4498,cust_dimen!A:E,5,0)</f>
        <v>HOME OFFICE</v>
      </c>
      <c r="I4498">
        <v>170.45</v>
      </c>
      <c r="J4498">
        <v>4</v>
      </c>
      <c r="K4498">
        <v>-30.27</v>
      </c>
    </row>
    <row r="4499" spans="1:11">
      <c r="A4499" t="s">
        <v>9365</v>
      </c>
      <c r="B4499" t="s">
        <v>11</v>
      </c>
      <c r="C4499" t="s">
        <v>9366</v>
      </c>
      <c r="D4499" t="s">
        <v>9367</v>
      </c>
      <c r="E4499" t="str">
        <f>VLOOKUP(B4499,prod_dimen!A:C,2,0)</f>
        <v>OFFICE SUPPLIES</v>
      </c>
      <c r="F4499" t="str">
        <f>VLOOKUP(C4499,shipping_dimen!A:C,2,0)</f>
        <v>REGULAR AIR</v>
      </c>
      <c r="G4499" t="str">
        <f>VLOOKUP(A4499,orders_dimen!A:C,3,0)</f>
        <v>MEDIUM</v>
      </c>
      <c r="H4499" t="str">
        <f>VLOOKUP(D4499,cust_dimen!A:E,5,0)</f>
        <v>CORPORATE</v>
      </c>
      <c r="I4499">
        <v>20.190000000000001</v>
      </c>
      <c r="J4499">
        <v>6</v>
      </c>
      <c r="K4499">
        <v>-13.44</v>
      </c>
    </row>
    <row r="4500" spans="1:11">
      <c r="A4500" t="s">
        <v>9368</v>
      </c>
      <c r="B4500" t="s">
        <v>66</v>
      </c>
      <c r="C4500" t="s">
        <v>9370</v>
      </c>
      <c r="D4500" t="s">
        <v>9367</v>
      </c>
      <c r="E4500" t="str">
        <f>VLOOKUP(B4500,prod_dimen!A:C,2,0)</f>
        <v>OFFICE SUPPLIES</v>
      </c>
      <c r="F4500" t="str">
        <f>VLOOKUP(C4500,shipping_dimen!A:C,2,0)</f>
        <v>REGULAR AIR</v>
      </c>
      <c r="G4500" t="str">
        <f>VLOOKUP(A4500,orders_dimen!A:C,3,0)</f>
        <v>MEDIUM</v>
      </c>
      <c r="H4500" t="str">
        <f>VLOOKUP(D4500,cust_dimen!A:E,5,0)</f>
        <v>CORPORATE</v>
      </c>
      <c r="I4500">
        <v>91.15</v>
      </c>
      <c r="J4500">
        <v>21</v>
      </c>
      <c r="K4500">
        <v>-71.540000000000006</v>
      </c>
    </row>
    <row r="4501" spans="1:11">
      <c r="A4501" t="s">
        <v>9368</v>
      </c>
      <c r="B4501" t="s">
        <v>27</v>
      </c>
      <c r="C4501" t="s">
        <v>9370</v>
      </c>
      <c r="D4501" t="s">
        <v>9367</v>
      </c>
      <c r="E4501" t="str">
        <f>VLOOKUP(B4501,prod_dimen!A:C,2,0)</f>
        <v>OFFICE SUPPLIES</v>
      </c>
      <c r="F4501" t="str">
        <f>VLOOKUP(C4501,shipping_dimen!A:C,2,0)</f>
        <v>REGULAR AIR</v>
      </c>
      <c r="G4501" t="str">
        <f>VLOOKUP(A4501,orders_dimen!A:C,3,0)</f>
        <v>MEDIUM</v>
      </c>
      <c r="H4501" t="str">
        <f>VLOOKUP(D4501,cust_dimen!A:E,5,0)</f>
        <v>CORPORATE</v>
      </c>
      <c r="I4501">
        <v>171.48</v>
      </c>
      <c r="J4501">
        <v>46</v>
      </c>
      <c r="K4501">
        <v>66.13</v>
      </c>
    </row>
    <row r="4502" spans="1:11">
      <c r="A4502" t="s">
        <v>9371</v>
      </c>
      <c r="B4502" t="s">
        <v>20</v>
      </c>
      <c r="C4502" t="s">
        <v>9372</v>
      </c>
      <c r="D4502" t="s">
        <v>9373</v>
      </c>
      <c r="E4502" t="str">
        <f>VLOOKUP(B4502,prod_dimen!A:C,2,0)</f>
        <v>OFFICE SUPPLIES</v>
      </c>
      <c r="F4502" t="str">
        <f>VLOOKUP(C4502,shipping_dimen!A:C,2,0)</f>
        <v>REGULAR AIR</v>
      </c>
      <c r="G4502" t="str">
        <f>VLOOKUP(A4502,orders_dimen!A:C,3,0)</f>
        <v>NOT SPECIFIED</v>
      </c>
      <c r="H4502" t="str">
        <f>VLOOKUP(D4502,cust_dimen!A:E,5,0)</f>
        <v>CORPORATE</v>
      </c>
      <c r="I4502">
        <v>257.91000000000003</v>
      </c>
      <c r="J4502">
        <v>36</v>
      </c>
      <c r="K4502">
        <v>90.86</v>
      </c>
    </row>
    <row r="4503" spans="1:11">
      <c r="A4503" t="s">
        <v>9374</v>
      </c>
      <c r="B4503" t="s">
        <v>15</v>
      </c>
      <c r="C4503" t="s">
        <v>9375</v>
      </c>
      <c r="D4503" t="s">
        <v>9373</v>
      </c>
      <c r="E4503" t="str">
        <f>VLOOKUP(B4503,prod_dimen!A:C,2,0)</f>
        <v>OFFICE SUPPLIES</v>
      </c>
      <c r="F4503" t="str">
        <f>VLOOKUP(C4503,shipping_dimen!A:C,2,0)</f>
        <v>REGULAR AIR</v>
      </c>
      <c r="G4503" t="str">
        <f>VLOOKUP(A4503,orders_dimen!A:C,3,0)</f>
        <v>NOT SPECIFIED</v>
      </c>
      <c r="H4503" t="str">
        <f>VLOOKUP(D4503,cust_dimen!A:E,5,0)</f>
        <v>CORPORATE</v>
      </c>
      <c r="I4503">
        <v>426.7</v>
      </c>
      <c r="J4503">
        <v>22</v>
      </c>
      <c r="K4503">
        <v>104.77</v>
      </c>
    </row>
    <row r="4504" spans="1:11">
      <c r="A4504" t="s">
        <v>9379</v>
      </c>
      <c r="B4504" t="s">
        <v>20</v>
      </c>
      <c r="C4504" t="s">
        <v>9380</v>
      </c>
      <c r="D4504" t="s">
        <v>9378</v>
      </c>
      <c r="E4504" t="str">
        <f>VLOOKUP(B4504,prod_dimen!A:C,2,0)</f>
        <v>OFFICE SUPPLIES</v>
      </c>
      <c r="F4504" t="str">
        <f>VLOOKUP(C4504,shipping_dimen!A:C,2,0)</f>
        <v>REGULAR AIR</v>
      </c>
      <c r="G4504" t="str">
        <f>VLOOKUP(A4504,orders_dimen!A:C,3,0)</f>
        <v>MEDIUM</v>
      </c>
      <c r="H4504" t="str">
        <f>VLOOKUP(D4504,cust_dimen!A:E,5,0)</f>
        <v>CORPORATE</v>
      </c>
      <c r="I4504">
        <v>214.64</v>
      </c>
      <c r="J4504">
        <v>34</v>
      </c>
      <c r="K4504">
        <v>-76.88</v>
      </c>
    </row>
    <row r="4505" spans="1:11">
      <c r="A4505" t="s">
        <v>9381</v>
      </c>
      <c r="B4505" t="s">
        <v>20</v>
      </c>
      <c r="C4505" t="s">
        <v>9382</v>
      </c>
      <c r="D4505" t="s">
        <v>9378</v>
      </c>
      <c r="E4505" t="str">
        <f>VLOOKUP(B4505,prod_dimen!A:C,2,0)</f>
        <v>OFFICE SUPPLIES</v>
      </c>
      <c r="F4505" t="str">
        <f>VLOOKUP(C4505,shipping_dimen!A:C,2,0)</f>
        <v>REGULAR AIR</v>
      </c>
      <c r="G4505" t="str">
        <f>VLOOKUP(A4505,orders_dimen!A:C,3,0)</f>
        <v>NOT SPECIFIED</v>
      </c>
      <c r="H4505" t="str">
        <f>VLOOKUP(D4505,cust_dimen!A:E,5,0)</f>
        <v>CORPORATE</v>
      </c>
      <c r="I4505">
        <v>315.42</v>
      </c>
      <c r="J4505">
        <v>10</v>
      </c>
      <c r="K4505">
        <v>-41.26</v>
      </c>
    </row>
    <row r="4506" spans="1:11">
      <c r="A4506" t="s">
        <v>9374</v>
      </c>
      <c r="B4506" t="s">
        <v>20</v>
      </c>
      <c r="C4506" t="s">
        <v>9375</v>
      </c>
      <c r="D4506" t="s">
        <v>9378</v>
      </c>
      <c r="E4506" t="str">
        <f>VLOOKUP(B4506,prod_dimen!A:C,2,0)</f>
        <v>OFFICE SUPPLIES</v>
      </c>
      <c r="F4506" t="str">
        <f>VLOOKUP(C4506,shipping_dimen!A:C,2,0)</f>
        <v>REGULAR AIR</v>
      </c>
      <c r="G4506" t="str">
        <f>VLOOKUP(A4506,orders_dimen!A:C,3,0)</f>
        <v>NOT SPECIFIED</v>
      </c>
      <c r="H4506" t="str">
        <f>VLOOKUP(D4506,cust_dimen!A:E,5,0)</f>
        <v>CORPORATE</v>
      </c>
      <c r="I4506">
        <v>217.14</v>
      </c>
      <c r="J4506">
        <v>31</v>
      </c>
      <c r="K4506">
        <v>-62.97</v>
      </c>
    </row>
    <row r="4507" spans="1:11">
      <c r="A4507" t="s">
        <v>9388</v>
      </c>
      <c r="B4507" t="s">
        <v>66</v>
      </c>
      <c r="C4507" t="s">
        <v>9389</v>
      </c>
      <c r="D4507" t="s">
        <v>9387</v>
      </c>
      <c r="E4507" t="str">
        <f>VLOOKUP(B4507,prod_dimen!A:C,2,0)</f>
        <v>OFFICE SUPPLIES</v>
      </c>
      <c r="F4507" t="str">
        <f>VLOOKUP(C4507,shipping_dimen!A:C,2,0)</f>
        <v>REGULAR AIR</v>
      </c>
      <c r="G4507" t="str">
        <f>VLOOKUP(A4507,orders_dimen!A:C,3,0)</f>
        <v>HIGH</v>
      </c>
      <c r="H4507" t="str">
        <f>VLOOKUP(D4507,cust_dimen!A:E,5,0)</f>
        <v>HOME OFFICE</v>
      </c>
      <c r="I4507">
        <v>45.91</v>
      </c>
      <c r="J4507">
        <v>7</v>
      </c>
      <c r="K4507">
        <v>-35.54</v>
      </c>
    </row>
    <row r="4508" spans="1:11">
      <c r="A4508" t="s">
        <v>9388</v>
      </c>
      <c r="B4508" t="s">
        <v>15</v>
      </c>
      <c r="C4508" t="s">
        <v>9390</v>
      </c>
      <c r="D4508" t="s">
        <v>9387</v>
      </c>
      <c r="E4508" t="str">
        <f>VLOOKUP(B4508,prod_dimen!A:C,2,0)</f>
        <v>OFFICE SUPPLIES</v>
      </c>
      <c r="F4508" t="str">
        <f>VLOOKUP(C4508,shipping_dimen!A:C,2,0)</f>
        <v>EXPRESS AIR</v>
      </c>
      <c r="G4508" t="str">
        <f>VLOOKUP(A4508,orders_dimen!A:C,3,0)</f>
        <v>HIGH</v>
      </c>
      <c r="H4508" t="str">
        <f>VLOOKUP(D4508,cust_dimen!A:E,5,0)</f>
        <v>HOME OFFICE</v>
      </c>
      <c r="I4508">
        <v>330.24</v>
      </c>
      <c r="J4508">
        <v>15</v>
      </c>
      <c r="K4508">
        <v>8.48</v>
      </c>
    </row>
    <row r="4509" spans="1:11">
      <c r="A4509" t="s">
        <v>9388</v>
      </c>
      <c r="B4509" t="s">
        <v>104</v>
      </c>
      <c r="C4509" t="s">
        <v>9391</v>
      </c>
      <c r="D4509" t="s">
        <v>9387</v>
      </c>
      <c r="E4509" t="str">
        <f>VLOOKUP(B4509,prod_dimen!A:C,2,0)</f>
        <v>OFFICE SUPPLIES</v>
      </c>
      <c r="F4509" t="str">
        <f>VLOOKUP(C4509,shipping_dimen!A:C,2,0)</f>
        <v>REGULAR AIR</v>
      </c>
      <c r="G4509" t="str">
        <f>VLOOKUP(A4509,orders_dimen!A:C,3,0)</f>
        <v>HIGH</v>
      </c>
      <c r="H4509" t="str">
        <f>VLOOKUP(D4509,cust_dimen!A:E,5,0)</f>
        <v>HOME OFFICE</v>
      </c>
      <c r="I4509">
        <v>520.65</v>
      </c>
      <c r="J4509">
        <v>15</v>
      </c>
      <c r="K4509">
        <v>30.63</v>
      </c>
    </row>
    <row r="4510" spans="1:11">
      <c r="A4510" t="s">
        <v>9392</v>
      </c>
      <c r="B4510" t="s">
        <v>20</v>
      </c>
      <c r="C4510" t="s">
        <v>9395</v>
      </c>
      <c r="D4510" t="s">
        <v>9387</v>
      </c>
      <c r="E4510" t="str">
        <f>VLOOKUP(B4510,prod_dimen!A:C,2,0)</f>
        <v>OFFICE SUPPLIES</v>
      </c>
      <c r="F4510" t="str">
        <f>VLOOKUP(C4510,shipping_dimen!A:C,2,0)</f>
        <v>REGULAR AIR</v>
      </c>
      <c r="G4510" t="str">
        <f>VLOOKUP(A4510,orders_dimen!A:C,3,0)</f>
        <v>HIGH</v>
      </c>
      <c r="H4510" t="str">
        <f>VLOOKUP(D4510,cust_dimen!A:E,5,0)</f>
        <v>HOME OFFICE</v>
      </c>
      <c r="I4510">
        <v>12.41</v>
      </c>
      <c r="J4510">
        <v>1</v>
      </c>
      <c r="K4510">
        <v>-9.08</v>
      </c>
    </row>
    <row r="4511" spans="1:11">
      <c r="A4511" t="s">
        <v>9397</v>
      </c>
      <c r="B4511" t="s">
        <v>104</v>
      </c>
      <c r="C4511" t="s">
        <v>9398</v>
      </c>
      <c r="D4511" t="s">
        <v>9399</v>
      </c>
      <c r="E4511" t="str">
        <f>VLOOKUP(B4511,prod_dimen!A:C,2,0)</f>
        <v>OFFICE SUPPLIES</v>
      </c>
      <c r="F4511" t="str">
        <f>VLOOKUP(C4511,shipping_dimen!A:C,2,0)</f>
        <v>REGULAR AIR</v>
      </c>
      <c r="G4511" t="str">
        <f>VLOOKUP(A4511,orders_dimen!A:C,3,0)</f>
        <v>HIGH</v>
      </c>
      <c r="H4511" t="str">
        <f>VLOOKUP(D4511,cust_dimen!A:E,5,0)</f>
        <v>HOME OFFICE</v>
      </c>
      <c r="I4511">
        <v>551.66999999999996</v>
      </c>
      <c r="J4511">
        <v>33</v>
      </c>
      <c r="K4511">
        <v>25.44</v>
      </c>
    </row>
    <row r="4512" spans="1:11">
      <c r="A4512" t="s">
        <v>9402</v>
      </c>
      <c r="B4512" t="s">
        <v>104</v>
      </c>
      <c r="C4512" t="s">
        <v>9403</v>
      </c>
      <c r="D4512" t="s">
        <v>9399</v>
      </c>
      <c r="E4512" t="str">
        <f>VLOOKUP(B4512,prod_dimen!A:C,2,0)</f>
        <v>OFFICE SUPPLIES</v>
      </c>
      <c r="F4512" t="str">
        <f>VLOOKUP(C4512,shipping_dimen!A:C,2,0)</f>
        <v>EXPRESS AIR</v>
      </c>
      <c r="G4512" t="str">
        <f>VLOOKUP(A4512,orders_dimen!A:C,3,0)</f>
        <v>HIGH</v>
      </c>
      <c r="H4512" t="str">
        <f>VLOOKUP(D4512,cust_dimen!A:E,5,0)</f>
        <v>HOME OFFICE</v>
      </c>
      <c r="I4512">
        <v>7890.89</v>
      </c>
      <c r="J4512">
        <v>47</v>
      </c>
      <c r="K4512">
        <v>-771.09</v>
      </c>
    </row>
    <row r="4513" spans="1:11">
      <c r="A4513" t="s">
        <v>9392</v>
      </c>
      <c r="B4513" t="s">
        <v>104</v>
      </c>
      <c r="C4513" t="s">
        <v>9404</v>
      </c>
      <c r="D4513" t="s">
        <v>9405</v>
      </c>
      <c r="E4513" t="str">
        <f>VLOOKUP(B4513,prod_dimen!A:C,2,0)</f>
        <v>OFFICE SUPPLIES</v>
      </c>
      <c r="F4513" t="str">
        <f>VLOOKUP(C4513,shipping_dimen!A:C,2,0)</f>
        <v>REGULAR AIR</v>
      </c>
      <c r="G4513" t="str">
        <f>VLOOKUP(A4513,orders_dimen!A:C,3,0)</f>
        <v>HIGH</v>
      </c>
      <c r="H4513" t="str">
        <f>VLOOKUP(D4513,cust_dimen!A:E,5,0)</f>
        <v>HOME OFFICE</v>
      </c>
      <c r="I4513">
        <v>1382.8</v>
      </c>
      <c r="J4513">
        <v>11</v>
      </c>
      <c r="K4513">
        <v>141.31</v>
      </c>
    </row>
    <row r="4514" spans="1:11">
      <c r="A4514" t="s">
        <v>9409</v>
      </c>
      <c r="B4514" t="s">
        <v>20</v>
      </c>
      <c r="C4514" t="s">
        <v>9410</v>
      </c>
      <c r="D4514" t="s">
        <v>9411</v>
      </c>
      <c r="E4514" t="str">
        <f>VLOOKUP(B4514,prod_dimen!A:C,2,0)</f>
        <v>OFFICE SUPPLIES</v>
      </c>
      <c r="F4514" t="str">
        <f>VLOOKUP(C4514,shipping_dimen!A:C,2,0)</f>
        <v>REGULAR AIR</v>
      </c>
      <c r="G4514" t="str">
        <f>VLOOKUP(A4514,orders_dimen!A:C,3,0)</f>
        <v>LOW</v>
      </c>
      <c r="H4514" t="str">
        <f>VLOOKUP(D4514,cust_dimen!A:E,5,0)</f>
        <v>CORPORATE</v>
      </c>
      <c r="I4514">
        <v>298.97000000000003</v>
      </c>
      <c r="J4514">
        <v>46</v>
      </c>
      <c r="K4514">
        <v>-225.86</v>
      </c>
    </row>
    <row r="4515" spans="1:11">
      <c r="A4515" t="s">
        <v>9409</v>
      </c>
      <c r="B4515" t="s">
        <v>104</v>
      </c>
      <c r="C4515" t="s">
        <v>9414</v>
      </c>
      <c r="D4515" t="s">
        <v>9411</v>
      </c>
      <c r="E4515" t="str">
        <f>VLOOKUP(B4515,prod_dimen!A:C,2,0)</f>
        <v>OFFICE SUPPLIES</v>
      </c>
      <c r="F4515" t="str">
        <f>VLOOKUP(C4515,shipping_dimen!A:C,2,0)</f>
        <v>REGULAR AIR</v>
      </c>
      <c r="G4515" t="str">
        <f>VLOOKUP(A4515,orders_dimen!A:C,3,0)</f>
        <v>LOW</v>
      </c>
      <c r="H4515" t="str">
        <f>VLOOKUP(D4515,cust_dimen!A:E,5,0)</f>
        <v>CORPORATE</v>
      </c>
      <c r="I4515">
        <v>159.05000000000001</v>
      </c>
      <c r="J4515">
        <v>6</v>
      </c>
      <c r="K4515">
        <v>-153.46</v>
      </c>
    </row>
    <row r="4516" spans="1:11">
      <c r="A4516" t="s">
        <v>9415</v>
      </c>
      <c r="B4516" t="s">
        <v>20</v>
      </c>
      <c r="C4516" t="s">
        <v>9416</v>
      </c>
      <c r="D4516" t="s">
        <v>9411</v>
      </c>
      <c r="E4516" t="str">
        <f>VLOOKUP(B4516,prod_dimen!A:C,2,0)</f>
        <v>OFFICE SUPPLIES</v>
      </c>
      <c r="F4516" t="str">
        <f>VLOOKUP(C4516,shipping_dimen!A:C,2,0)</f>
        <v>REGULAR AIR</v>
      </c>
      <c r="G4516" t="str">
        <f>VLOOKUP(A4516,orders_dimen!A:C,3,0)</f>
        <v>CRITICAL</v>
      </c>
      <c r="H4516" t="str">
        <f>VLOOKUP(D4516,cust_dimen!A:E,5,0)</f>
        <v>CORPORATE</v>
      </c>
      <c r="I4516">
        <v>19.98</v>
      </c>
      <c r="J4516">
        <v>3</v>
      </c>
      <c r="K4516">
        <v>-9.61</v>
      </c>
    </row>
    <row r="4517" spans="1:11">
      <c r="A4517" t="s">
        <v>9422</v>
      </c>
      <c r="B4517" t="s">
        <v>11</v>
      </c>
      <c r="C4517" t="s">
        <v>9423</v>
      </c>
      <c r="D4517" t="s">
        <v>9419</v>
      </c>
      <c r="E4517" t="str">
        <f>VLOOKUP(B4517,prod_dimen!A:C,2,0)</f>
        <v>OFFICE SUPPLIES</v>
      </c>
      <c r="F4517" t="str">
        <f>VLOOKUP(C4517,shipping_dimen!A:C,2,0)</f>
        <v>REGULAR AIR</v>
      </c>
      <c r="G4517" t="str">
        <f>VLOOKUP(A4517,orders_dimen!A:C,3,0)</f>
        <v>LOW</v>
      </c>
      <c r="H4517" t="str">
        <f>VLOOKUP(D4517,cust_dimen!A:E,5,0)</f>
        <v>HOME OFFICE</v>
      </c>
      <c r="I4517">
        <v>803.33</v>
      </c>
      <c r="J4517">
        <v>1</v>
      </c>
      <c r="K4517">
        <v>-745.2</v>
      </c>
    </row>
    <row r="4518" spans="1:11">
      <c r="A4518" t="s">
        <v>9424</v>
      </c>
      <c r="B4518" t="s">
        <v>66</v>
      </c>
      <c r="C4518" t="s">
        <v>9425</v>
      </c>
      <c r="D4518" t="s">
        <v>9419</v>
      </c>
      <c r="E4518" t="str">
        <f>VLOOKUP(B4518,prod_dimen!A:C,2,0)</f>
        <v>OFFICE SUPPLIES</v>
      </c>
      <c r="F4518" t="str">
        <f>VLOOKUP(C4518,shipping_dimen!A:C,2,0)</f>
        <v>REGULAR AIR</v>
      </c>
      <c r="G4518" t="str">
        <f>VLOOKUP(A4518,orders_dimen!A:C,3,0)</f>
        <v>MEDIUM</v>
      </c>
      <c r="H4518" t="str">
        <f>VLOOKUP(D4518,cust_dimen!A:E,5,0)</f>
        <v>HOME OFFICE</v>
      </c>
      <c r="I4518">
        <v>251.3</v>
      </c>
      <c r="J4518">
        <v>38</v>
      </c>
      <c r="K4518">
        <v>-112.72</v>
      </c>
    </row>
    <row r="4519" spans="1:11">
      <c r="A4519" t="s">
        <v>9428</v>
      </c>
      <c r="B4519" t="s">
        <v>104</v>
      </c>
      <c r="C4519" t="s">
        <v>9429</v>
      </c>
      <c r="D4519" t="s">
        <v>9419</v>
      </c>
      <c r="E4519" t="str">
        <f>VLOOKUP(B4519,prod_dimen!A:C,2,0)</f>
        <v>OFFICE SUPPLIES</v>
      </c>
      <c r="F4519" t="str">
        <f>VLOOKUP(C4519,shipping_dimen!A:C,2,0)</f>
        <v>REGULAR AIR</v>
      </c>
      <c r="G4519" t="str">
        <f>VLOOKUP(A4519,orders_dimen!A:C,3,0)</f>
        <v>NOT SPECIFIED</v>
      </c>
      <c r="H4519" t="str">
        <f>VLOOKUP(D4519,cust_dimen!A:E,5,0)</f>
        <v>HOME OFFICE</v>
      </c>
      <c r="I4519">
        <v>380.28</v>
      </c>
      <c r="J4519">
        <v>30</v>
      </c>
      <c r="K4519">
        <v>-20.58</v>
      </c>
    </row>
    <row r="4520" spans="1:11">
      <c r="A4520" t="s">
        <v>9430</v>
      </c>
      <c r="B4520" t="s">
        <v>66</v>
      </c>
      <c r="C4520" t="s">
        <v>9431</v>
      </c>
      <c r="D4520" t="s">
        <v>9419</v>
      </c>
      <c r="E4520" t="str">
        <f>VLOOKUP(B4520,prod_dimen!A:C,2,0)</f>
        <v>OFFICE SUPPLIES</v>
      </c>
      <c r="F4520" t="str">
        <f>VLOOKUP(C4520,shipping_dimen!A:C,2,0)</f>
        <v>REGULAR AIR</v>
      </c>
      <c r="G4520" t="str">
        <f>VLOOKUP(A4520,orders_dimen!A:C,3,0)</f>
        <v>NOT SPECIFIED</v>
      </c>
      <c r="H4520" t="str">
        <f>VLOOKUP(D4520,cust_dimen!A:E,5,0)</f>
        <v>HOME OFFICE</v>
      </c>
      <c r="I4520">
        <v>768.41</v>
      </c>
      <c r="J4520">
        <v>12</v>
      </c>
      <c r="K4520">
        <v>60.38</v>
      </c>
    </row>
    <row r="4521" spans="1:11">
      <c r="A4521" t="s">
        <v>9417</v>
      </c>
      <c r="B4521" t="s">
        <v>64</v>
      </c>
      <c r="C4521" t="s">
        <v>9432</v>
      </c>
      <c r="D4521" t="s">
        <v>9419</v>
      </c>
      <c r="E4521" t="str">
        <f>VLOOKUP(B4521,prod_dimen!A:C,2,0)</f>
        <v>OFFICE SUPPLIES</v>
      </c>
      <c r="F4521" t="str">
        <f>VLOOKUP(C4521,shipping_dimen!A:C,2,0)</f>
        <v>EXPRESS AIR</v>
      </c>
      <c r="G4521" t="str">
        <f>VLOOKUP(A4521,orders_dimen!A:C,3,0)</f>
        <v>NOT SPECIFIED</v>
      </c>
      <c r="H4521" t="str">
        <f>VLOOKUP(D4521,cust_dimen!A:E,5,0)</f>
        <v>HOME OFFICE</v>
      </c>
      <c r="I4521">
        <v>125.21</v>
      </c>
      <c r="J4521">
        <v>45</v>
      </c>
      <c r="K4521">
        <v>37.99</v>
      </c>
    </row>
    <row r="4522" spans="1:11">
      <c r="A4522" t="s">
        <v>9434</v>
      </c>
      <c r="B4522" t="s">
        <v>66</v>
      </c>
      <c r="C4522" t="s">
        <v>9435</v>
      </c>
      <c r="D4522" t="s">
        <v>9436</v>
      </c>
      <c r="E4522" t="str">
        <f>VLOOKUP(B4522,prod_dimen!A:C,2,0)</f>
        <v>OFFICE SUPPLIES</v>
      </c>
      <c r="F4522" t="str">
        <f>VLOOKUP(C4522,shipping_dimen!A:C,2,0)</f>
        <v>REGULAR AIR</v>
      </c>
      <c r="G4522" t="str">
        <f>VLOOKUP(A4522,orders_dimen!A:C,3,0)</f>
        <v>HIGH</v>
      </c>
      <c r="H4522" t="str">
        <f>VLOOKUP(D4522,cust_dimen!A:E,5,0)</f>
        <v>CORPORATE</v>
      </c>
      <c r="I4522">
        <v>21.64</v>
      </c>
      <c r="J4522">
        <v>3</v>
      </c>
      <c r="K4522">
        <v>-13.33</v>
      </c>
    </row>
    <row r="4523" spans="1:11">
      <c r="A4523" t="s">
        <v>9437</v>
      </c>
      <c r="B4523" t="s">
        <v>20</v>
      </c>
      <c r="C4523" t="s">
        <v>9438</v>
      </c>
      <c r="D4523" t="s">
        <v>9436</v>
      </c>
      <c r="E4523" t="str">
        <f>VLOOKUP(B4523,prod_dimen!A:C,2,0)</f>
        <v>OFFICE SUPPLIES</v>
      </c>
      <c r="F4523" t="str">
        <f>VLOOKUP(C4523,shipping_dimen!A:C,2,0)</f>
        <v>REGULAR AIR</v>
      </c>
      <c r="G4523" t="str">
        <f>VLOOKUP(A4523,orders_dimen!A:C,3,0)</f>
        <v>LOW</v>
      </c>
      <c r="H4523" t="str">
        <f>VLOOKUP(D4523,cust_dimen!A:E,5,0)</f>
        <v>CORPORATE</v>
      </c>
      <c r="I4523">
        <v>247.21</v>
      </c>
      <c r="J4523">
        <v>46</v>
      </c>
      <c r="K4523">
        <v>-63.72</v>
      </c>
    </row>
    <row r="4524" spans="1:11">
      <c r="A4524" t="s">
        <v>9439</v>
      </c>
      <c r="B4524" t="s">
        <v>52</v>
      </c>
      <c r="C4524" t="s">
        <v>9440</v>
      </c>
      <c r="D4524" t="s">
        <v>9436</v>
      </c>
      <c r="E4524" t="str">
        <f>VLOOKUP(B4524,prod_dimen!A:C,2,0)</f>
        <v>OFFICE SUPPLIES</v>
      </c>
      <c r="F4524" t="str">
        <f>VLOOKUP(C4524,shipping_dimen!A:C,2,0)</f>
        <v>REGULAR AIR</v>
      </c>
      <c r="G4524" t="str">
        <f>VLOOKUP(A4524,orders_dimen!A:C,3,0)</f>
        <v>MEDIUM</v>
      </c>
      <c r="H4524" t="str">
        <f>VLOOKUP(D4524,cust_dimen!A:E,5,0)</f>
        <v>CORPORATE</v>
      </c>
      <c r="I4524">
        <v>184.09</v>
      </c>
      <c r="J4524">
        <v>17</v>
      </c>
      <c r="K4524">
        <v>4.79</v>
      </c>
    </row>
    <row r="4525" spans="1:11">
      <c r="A4525" t="s">
        <v>9444</v>
      </c>
      <c r="B4525" t="s">
        <v>66</v>
      </c>
      <c r="C4525" t="s">
        <v>9445</v>
      </c>
      <c r="D4525" t="s">
        <v>9446</v>
      </c>
      <c r="E4525" t="str">
        <f>VLOOKUP(B4525,prod_dimen!A:C,2,0)</f>
        <v>OFFICE SUPPLIES</v>
      </c>
      <c r="F4525" t="str">
        <f>VLOOKUP(C4525,shipping_dimen!A:C,2,0)</f>
        <v>REGULAR AIR</v>
      </c>
      <c r="G4525" t="str">
        <f>VLOOKUP(A4525,orders_dimen!A:C,3,0)</f>
        <v>LOW</v>
      </c>
      <c r="H4525" t="str">
        <f>VLOOKUP(D4525,cust_dimen!A:E,5,0)</f>
        <v>HOME OFFICE</v>
      </c>
      <c r="I4525">
        <v>202.42</v>
      </c>
      <c r="J4525">
        <v>38</v>
      </c>
      <c r="K4525">
        <v>0.86</v>
      </c>
    </row>
    <row r="4526" spans="1:11">
      <c r="A4526" t="s">
        <v>9455</v>
      </c>
      <c r="B4526" t="s">
        <v>20</v>
      </c>
      <c r="C4526" t="s">
        <v>9456</v>
      </c>
      <c r="D4526" t="s">
        <v>9453</v>
      </c>
      <c r="E4526" t="str">
        <f>VLOOKUP(B4526,prod_dimen!A:C,2,0)</f>
        <v>OFFICE SUPPLIES</v>
      </c>
      <c r="F4526" t="str">
        <f>VLOOKUP(C4526,shipping_dimen!A:C,2,0)</f>
        <v>REGULAR AIR</v>
      </c>
      <c r="G4526" t="str">
        <f>VLOOKUP(A4526,orders_dimen!A:C,3,0)</f>
        <v>LOW</v>
      </c>
      <c r="H4526" t="str">
        <f>VLOOKUP(D4526,cust_dimen!A:E,5,0)</f>
        <v>CORPORATE</v>
      </c>
      <c r="I4526">
        <v>246</v>
      </c>
      <c r="J4526">
        <v>44</v>
      </c>
      <c r="K4526">
        <v>-207.36</v>
      </c>
    </row>
    <row r="4527" spans="1:11">
      <c r="A4527" t="s">
        <v>9459</v>
      </c>
      <c r="B4527" t="s">
        <v>15</v>
      </c>
      <c r="C4527" t="s">
        <v>9461</v>
      </c>
      <c r="D4527" t="s">
        <v>9453</v>
      </c>
      <c r="E4527" t="str">
        <f>VLOOKUP(B4527,prod_dimen!A:C,2,0)</f>
        <v>OFFICE SUPPLIES</v>
      </c>
      <c r="F4527" t="str">
        <f>VLOOKUP(C4527,shipping_dimen!A:C,2,0)</f>
        <v>REGULAR AIR</v>
      </c>
      <c r="G4527" t="str">
        <f>VLOOKUP(A4527,orders_dimen!A:C,3,0)</f>
        <v>HIGH</v>
      </c>
      <c r="H4527" t="str">
        <f>VLOOKUP(D4527,cust_dimen!A:E,5,0)</f>
        <v>CORPORATE</v>
      </c>
      <c r="I4527">
        <v>1081.22</v>
      </c>
      <c r="J4527">
        <v>25</v>
      </c>
      <c r="K4527">
        <v>130.80000000000001</v>
      </c>
    </row>
    <row r="4528" spans="1:11">
      <c r="A4528" t="s">
        <v>9451</v>
      </c>
      <c r="B4528" t="s">
        <v>66</v>
      </c>
      <c r="C4528" t="s">
        <v>9462</v>
      </c>
      <c r="D4528" t="s">
        <v>9453</v>
      </c>
      <c r="E4528" t="str">
        <f>VLOOKUP(B4528,prod_dimen!A:C,2,0)</f>
        <v>OFFICE SUPPLIES</v>
      </c>
      <c r="F4528" t="str">
        <f>VLOOKUP(C4528,shipping_dimen!A:C,2,0)</f>
        <v>REGULAR AIR</v>
      </c>
      <c r="G4528" t="str">
        <f>VLOOKUP(A4528,orders_dimen!A:C,3,0)</f>
        <v>MEDIUM</v>
      </c>
      <c r="H4528" t="str">
        <f>VLOOKUP(D4528,cust_dimen!A:E,5,0)</f>
        <v>CORPORATE</v>
      </c>
      <c r="I4528">
        <v>16.47</v>
      </c>
      <c r="J4528">
        <v>8</v>
      </c>
      <c r="K4528">
        <v>-6.82</v>
      </c>
    </row>
    <row r="4529" spans="1:11">
      <c r="A4529" t="s">
        <v>9463</v>
      </c>
      <c r="B4529" t="s">
        <v>20</v>
      </c>
      <c r="C4529" t="s">
        <v>9464</v>
      </c>
      <c r="D4529" t="s">
        <v>9453</v>
      </c>
      <c r="E4529" t="str">
        <f>VLOOKUP(B4529,prod_dimen!A:C,2,0)</f>
        <v>OFFICE SUPPLIES</v>
      </c>
      <c r="F4529" t="str">
        <f>VLOOKUP(C4529,shipping_dimen!A:C,2,0)</f>
        <v>REGULAR AIR</v>
      </c>
      <c r="G4529" t="str">
        <f>VLOOKUP(A4529,orders_dimen!A:C,3,0)</f>
        <v>MEDIUM</v>
      </c>
      <c r="H4529" t="str">
        <f>VLOOKUP(D4529,cust_dimen!A:E,5,0)</f>
        <v>CORPORATE</v>
      </c>
      <c r="I4529">
        <v>843.55</v>
      </c>
      <c r="J4529">
        <v>29</v>
      </c>
      <c r="K4529">
        <v>168.76</v>
      </c>
    </row>
    <row r="4530" spans="1:11">
      <c r="A4530" t="s">
        <v>9470</v>
      </c>
      <c r="B4530" t="s">
        <v>27</v>
      </c>
      <c r="C4530" t="s">
        <v>9471</v>
      </c>
      <c r="D4530" t="s">
        <v>9467</v>
      </c>
      <c r="E4530" t="str">
        <f>VLOOKUP(B4530,prod_dimen!A:C,2,0)</f>
        <v>OFFICE SUPPLIES</v>
      </c>
      <c r="F4530" t="str">
        <f>VLOOKUP(C4530,shipping_dimen!A:C,2,0)</f>
        <v>REGULAR AIR</v>
      </c>
      <c r="G4530" t="str">
        <f>VLOOKUP(A4530,orders_dimen!A:C,3,0)</f>
        <v>MEDIUM</v>
      </c>
      <c r="H4530" t="str">
        <f>VLOOKUP(D4530,cust_dimen!A:E,5,0)</f>
        <v>HOME OFFICE</v>
      </c>
      <c r="I4530">
        <v>298.12</v>
      </c>
      <c r="J4530">
        <v>50</v>
      </c>
      <c r="K4530">
        <v>137.66999999999999</v>
      </c>
    </row>
    <row r="4531" spans="1:11">
      <c r="A4531" t="s">
        <v>9477</v>
      </c>
      <c r="B4531" t="s">
        <v>104</v>
      </c>
      <c r="C4531" t="s">
        <v>9478</v>
      </c>
      <c r="D4531" t="s">
        <v>9467</v>
      </c>
      <c r="E4531" t="str">
        <f>VLOOKUP(B4531,prod_dimen!A:C,2,0)</f>
        <v>OFFICE SUPPLIES</v>
      </c>
      <c r="F4531" t="str">
        <f>VLOOKUP(C4531,shipping_dimen!A:C,2,0)</f>
        <v>REGULAR AIR</v>
      </c>
      <c r="G4531" t="str">
        <f>VLOOKUP(A4531,orders_dimen!A:C,3,0)</f>
        <v>MEDIUM</v>
      </c>
      <c r="H4531" t="str">
        <f>VLOOKUP(D4531,cust_dimen!A:E,5,0)</f>
        <v>HOME OFFICE</v>
      </c>
      <c r="I4531">
        <v>206.68</v>
      </c>
      <c r="J4531">
        <v>2</v>
      </c>
      <c r="K4531">
        <v>-156.47</v>
      </c>
    </row>
    <row r="4532" spans="1:11">
      <c r="A4532" t="s">
        <v>9483</v>
      </c>
      <c r="B4532" t="s">
        <v>34</v>
      </c>
      <c r="C4532" t="s">
        <v>9484</v>
      </c>
      <c r="D4532" t="s">
        <v>9485</v>
      </c>
      <c r="E4532" t="str">
        <f>VLOOKUP(B4532,prod_dimen!A:C,2,0)</f>
        <v>OFFICE SUPPLIES</v>
      </c>
      <c r="F4532" t="str">
        <f>VLOOKUP(C4532,shipping_dimen!A:C,2,0)</f>
        <v>REGULAR AIR</v>
      </c>
      <c r="G4532" t="str">
        <f>VLOOKUP(A4532,orders_dimen!A:C,3,0)</f>
        <v>MEDIUM</v>
      </c>
      <c r="H4532" t="str">
        <f>VLOOKUP(D4532,cust_dimen!A:E,5,0)</f>
        <v>CORPORATE</v>
      </c>
      <c r="I4532">
        <v>154.85</v>
      </c>
      <c r="J4532">
        <v>38</v>
      </c>
      <c r="K4532">
        <v>-136.55000000000001</v>
      </c>
    </row>
    <row r="4533" spans="1:11">
      <c r="A4533" t="s">
        <v>9491</v>
      </c>
      <c r="B4533" t="s">
        <v>64</v>
      </c>
      <c r="C4533" t="s">
        <v>9492</v>
      </c>
      <c r="D4533" t="s">
        <v>9493</v>
      </c>
      <c r="E4533" t="str">
        <f>VLOOKUP(B4533,prod_dimen!A:C,2,0)</f>
        <v>OFFICE SUPPLIES</v>
      </c>
      <c r="F4533" t="str">
        <f>VLOOKUP(C4533,shipping_dimen!A:C,2,0)</f>
        <v>REGULAR AIR</v>
      </c>
      <c r="G4533" t="str">
        <f>VLOOKUP(A4533,orders_dimen!A:C,3,0)</f>
        <v>HIGH</v>
      </c>
      <c r="H4533" t="str">
        <f>VLOOKUP(D4533,cust_dimen!A:E,5,0)</f>
        <v>CORPORATE</v>
      </c>
      <c r="I4533">
        <v>92.25</v>
      </c>
      <c r="J4533">
        <v>48</v>
      </c>
      <c r="K4533">
        <v>-104.8</v>
      </c>
    </row>
    <row r="4534" spans="1:11">
      <c r="A4534" t="s">
        <v>9465</v>
      </c>
      <c r="B4534" t="s">
        <v>34</v>
      </c>
      <c r="C4534" t="s">
        <v>9500</v>
      </c>
      <c r="D4534" t="s">
        <v>9501</v>
      </c>
      <c r="E4534" t="str">
        <f>VLOOKUP(B4534,prod_dimen!A:C,2,0)</f>
        <v>OFFICE SUPPLIES</v>
      </c>
      <c r="F4534" t="str">
        <f>VLOOKUP(C4534,shipping_dimen!A:C,2,0)</f>
        <v>REGULAR AIR</v>
      </c>
      <c r="G4534" t="str">
        <f>VLOOKUP(A4534,orders_dimen!A:C,3,0)</f>
        <v>HIGH</v>
      </c>
      <c r="H4534" t="str">
        <f>VLOOKUP(D4534,cust_dimen!A:E,5,0)</f>
        <v>HOME OFFICE</v>
      </c>
      <c r="I4534">
        <v>368.99</v>
      </c>
      <c r="J4534">
        <v>48</v>
      </c>
      <c r="K4534">
        <v>-305.91000000000003</v>
      </c>
    </row>
    <row r="4535" spans="1:11">
      <c r="A4535" t="s">
        <v>9502</v>
      </c>
      <c r="B4535" t="s">
        <v>66</v>
      </c>
      <c r="C4535" t="s">
        <v>9503</v>
      </c>
      <c r="D4535" t="s">
        <v>9504</v>
      </c>
      <c r="E4535" t="str">
        <f>VLOOKUP(B4535,prod_dimen!A:C,2,0)</f>
        <v>OFFICE SUPPLIES</v>
      </c>
      <c r="F4535" t="str">
        <f>VLOOKUP(C4535,shipping_dimen!A:C,2,0)</f>
        <v>REGULAR AIR</v>
      </c>
      <c r="G4535" t="str">
        <f>VLOOKUP(A4535,orders_dimen!A:C,3,0)</f>
        <v>NOT SPECIFIED</v>
      </c>
      <c r="H4535" t="str">
        <f>VLOOKUP(D4535,cust_dimen!A:E,5,0)</f>
        <v>SMALL BUSINESS</v>
      </c>
      <c r="I4535">
        <v>68.5</v>
      </c>
      <c r="J4535">
        <v>11</v>
      </c>
      <c r="K4535">
        <v>-53.85</v>
      </c>
    </row>
    <row r="4536" spans="1:11">
      <c r="A4536" t="s">
        <v>9502</v>
      </c>
      <c r="B4536" t="s">
        <v>15</v>
      </c>
      <c r="C4536" t="s">
        <v>9505</v>
      </c>
      <c r="D4536" t="s">
        <v>9504</v>
      </c>
      <c r="E4536" t="str">
        <f>VLOOKUP(B4536,prod_dimen!A:C,2,0)</f>
        <v>OFFICE SUPPLIES</v>
      </c>
      <c r="F4536" t="str">
        <f>VLOOKUP(C4536,shipping_dimen!A:C,2,0)</f>
        <v>REGULAR AIR</v>
      </c>
      <c r="G4536" t="str">
        <f>VLOOKUP(A4536,orders_dimen!A:C,3,0)</f>
        <v>NOT SPECIFIED</v>
      </c>
      <c r="H4536" t="str">
        <f>VLOOKUP(D4536,cust_dimen!A:E,5,0)</f>
        <v>SMALL BUSINESS</v>
      </c>
      <c r="I4536">
        <v>145.19</v>
      </c>
      <c r="J4536">
        <v>44</v>
      </c>
      <c r="K4536">
        <v>-116.87</v>
      </c>
    </row>
    <row r="4537" spans="1:11">
      <c r="A4537" t="s">
        <v>9502</v>
      </c>
      <c r="B4537" t="s">
        <v>15</v>
      </c>
      <c r="C4537" t="s">
        <v>9506</v>
      </c>
      <c r="D4537" t="s">
        <v>9507</v>
      </c>
      <c r="E4537" t="str">
        <f>VLOOKUP(B4537,prod_dimen!A:C,2,0)</f>
        <v>OFFICE SUPPLIES</v>
      </c>
      <c r="F4537" t="str">
        <f>VLOOKUP(C4537,shipping_dimen!A:C,2,0)</f>
        <v>REGULAR AIR</v>
      </c>
      <c r="G4537" t="str">
        <f>VLOOKUP(A4537,orders_dimen!A:C,3,0)</f>
        <v>NOT SPECIFIED</v>
      </c>
      <c r="H4537" t="str">
        <f>VLOOKUP(D4537,cust_dimen!A:E,5,0)</f>
        <v>SMALL BUSINESS</v>
      </c>
      <c r="I4537">
        <v>64.11</v>
      </c>
      <c r="J4537">
        <v>24</v>
      </c>
      <c r="K4537">
        <v>-4.09</v>
      </c>
    </row>
    <row r="4538" spans="1:11">
      <c r="A4538" t="s">
        <v>9508</v>
      </c>
      <c r="B4538" t="s">
        <v>104</v>
      </c>
      <c r="C4538" t="s">
        <v>9509</v>
      </c>
      <c r="D4538" t="s">
        <v>9507</v>
      </c>
      <c r="E4538" t="str">
        <f>VLOOKUP(B4538,prod_dimen!A:C,2,0)</f>
        <v>OFFICE SUPPLIES</v>
      </c>
      <c r="F4538" t="str">
        <f>VLOOKUP(C4538,shipping_dimen!A:C,2,0)</f>
        <v>EXPRESS AIR</v>
      </c>
      <c r="G4538" t="str">
        <f>VLOOKUP(A4538,orders_dimen!A:C,3,0)</f>
        <v>NOT SPECIFIED</v>
      </c>
      <c r="H4538" t="str">
        <f>VLOOKUP(D4538,cust_dimen!A:E,5,0)</f>
        <v>SMALL BUSINESS</v>
      </c>
      <c r="I4538">
        <v>1769.9</v>
      </c>
      <c r="J4538">
        <v>18</v>
      </c>
      <c r="K4538">
        <v>-468.89</v>
      </c>
    </row>
    <row r="4539" spans="1:11">
      <c r="A4539" t="s">
        <v>9510</v>
      </c>
      <c r="B4539" t="s">
        <v>15</v>
      </c>
      <c r="C4539" t="s">
        <v>9511</v>
      </c>
      <c r="D4539" t="s">
        <v>9507</v>
      </c>
      <c r="E4539" t="str">
        <f>VLOOKUP(B4539,prod_dimen!A:C,2,0)</f>
        <v>OFFICE SUPPLIES</v>
      </c>
      <c r="F4539" t="str">
        <f>VLOOKUP(C4539,shipping_dimen!A:C,2,0)</f>
        <v>REGULAR AIR</v>
      </c>
      <c r="G4539" t="str">
        <f>VLOOKUP(A4539,orders_dimen!A:C,3,0)</f>
        <v>CRITICAL</v>
      </c>
      <c r="H4539" t="str">
        <f>VLOOKUP(D4539,cust_dimen!A:E,5,0)</f>
        <v>SMALL BUSINESS</v>
      </c>
      <c r="I4539">
        <v>336.48</v>
      </c>
      <c r="J4539">
        <v>14</v>
      </c>
      <c r="K4539">
        <v>5.56</v>
      </c>
    </row>
    <row r="4540" spans="1:11">
      <c r="A4540" t="s">
        <v>9508</v>
      </c>
      <c r="B4540" t="s">
        <v>20</v>
      </c>
      <c r="C4540" t="s">
        <v>9509</v>
      </c>
      <c r="D4540" t="s">
        <v>9512</v>
      </c>
      <c r="E4540" t="str">
        <f>VLOOKUP(B4540,prod_dimen!A:C,2,0)</f>
        <v>OFFICE SUPPLIES</v>
      </c>
      <c r="F4540" t="str">
        <f>VLOOKUP(C4540,shipping_dimen!A:C,2,0)</f>
        <v>EXPRESS AIR</v>
      </c>
      <c r="G4540" t="str">
        <f>VLOOKUP(A4540,orders_dimen!A:C,3,0)</f>
        <v>NOT SPECIFIED</v>
      </c>
      <c r="H4540" t="str">
        <f>VLOOKUP(D4540,cust_dimen!A:E,5,0)</f>
        <v>SMALL BUSINESS</v>
      </c>
      <c r="I4540">
        <v>802.46</v>
      </c>
      <c r="J4540">
        <v>42</v>
      </c>
      <c r="K4540">
        <v>192.88</v>
      </c>
    </row>
    <row r="4541" spans="1:11">
      <c r="A4541" t="s">
        <v>9513</v>
      </c>
      <c r="B4541" t="s">
        <v>15</v>
      </c>
      <c r="C4541" t="s">
        <v>9514</v>
      </c>
      <c r="D4541" t="s">
        <v>9515</v>
      </c>
      <c r="E4541" t="str">
        <f>VLOOKUP(B4541,prod_dimen!A:C,2,0)</f>
        <v>OFFICE SUPPLIES</v>
      </c>
      <c r="F4541" t="str">
        <f>VLOOKUP(C4541,shipping_dimen!A:C,2,0)</f>
        <v>REGULAR AIR</v>
      </c>
      <c r="G4541" t="str">
        <f>VLOOKUP(A4541,orders_dimen!A:C,3,0)</f>
        <v>NOT SPECIFIED</v>
      </c>
      <c r="H4541" t="str">
        <f>VLOOKUP(D4541,cust_dimen!A:E,5,0)</f>
        <v>SMALL BUSINESS</v>
      </c>
      <c r="I4541">
        <v>79.58</v>
      </c>
      <c r="J4541">
        <v>2</v>
      </c>
      <c r="K4541">
        <v>-38.28</v>
      </c>
    </row>
    <row r="4542" spans="1:11">
      <c r="A4542" t="s">
        <v>9516</v>
      </c>
      <c r="B4542" t="s">
        <v>104</v>
      </c>
      <c r="C4542" t="s">
        <v>9519</v>
      </c>
      <c r="D4542" t="s">
        <v>9518</v>
      </c>
      <c r="E4542" t="str">
        <f>VLOOKUP(B4542,prod_dimen!A:C,2,0)</f>
        <v>OFFICE SUPPLIES</v>
      </c>
      <c r="F4542" t="str">
        <f>VLOOKUP(C4542,shipping_dimen!A:C,2,0)</f>
        <v>EXPRESS AIR</v>
      </c>
      <c r="G4542" t="str">
        <f>VLOOKUP(A4542,orders_dimen!A:C,3,0)</f>
        <v>MEDIUM</v>
      </c>
      <c r="H4542" t="str">
        <f>VLOOKUP(D4542,cust_dimen!A:E,5,0)</f>
        <v>HOME OFFICE</v>
      </c>
      <c r="I4542">
        <v>364.69</v>
      </c>
      <c r="J4542">
        <v>22</v>
      </c>
      <c r="K4542">
        <v>-22.4</v>
      </c>
    </row>
    <row r="4543" spans="1:11">
      <c r="A4543" t="s">
        <v>9523</v>
      </c>
      <c r="B4543" t="s">
        <v>66</v>
      </c>
      <c r="C4543" t="s">
        <v>9524</v>
      </c>
      <c r="D4543" t="s">
        <v>9522</v>
      </c>
      <c r="E4543" t="str">
        <f>VLOOKUP(B4543,prod_dimen!A:C,2,0)</f>
        <v>OFFICE SUPPLIES</v>
      </c>
      <c r="F4543" t="str">
        <f>VLOOKUP(C4543,shipping_dimen!A:C,2,0)</f>
        <v>REGULAR AIR</v>
      </c>
      <c r="G4543" t="str">
        <f>VLOOKUP(A4543,orders_dimen!A:C,3,0)</f>
        <v>HIGH</v>
      </c>
      <c r="H4543" t="str">
        <f>VLOOKUP(D4543,cust_dimen!A:E,5,0)</f>
        <v>SMALL BUSINESS</v>
      </c>
      <c r="I4543">
        <v>783.48</v>
      </c>
      <c r="J4543">
        <v>34</v>
      </c>
      <c r="K4543">
        <v>-73.400000000000006</v>
      </c>
    </row>
    <row r="4544" spans="1:11">
      <c r="A4544" t="s">
        <v>9525</v>
      </c>
      <c r="B4544" t="s">
        <v>34</v>
      </c>
      <c r="C4544" t="s">
        <v>9526</v>
      </c>
      <c r="D4544" t="s">
        <v>9527</v>
      </c>
      <c r="E4544" t="str">
        <f>VLOOKUP(B4544,prod_dimen!A:C,2,0)</f>
        <v>OFFICE SUPPLIES</v>
      </c>
      <c r="F4544" t="str">
        <f>VLOOKUP(C4544,shipping_dimen!A:C,2,0)</f>
        <v>REGULAR AIR</v>
      </c>
      <c r="G4544" t="str">
        <f>VLOOKUP(A4544,orders_dimen!A:C,3,0)</f>
        <v>NOT SPECIFIED</v>
      </c>
      <c r="H4544" t="str">
        <f>VLOOKUP(D4544,cust_dimen!A:E,5,0)</f>
        <v>SMALL BUSINESS</v>
      </c>
      <c r="I4544">
        <v>2869.44</v>
      </c>
      <c r="J4544">
        <v>50</v>
      </c>
      <c r="K4544">
        <v>840.55</v>
      </c>
    </row>
    <row r="4545" spans="1:11">
      <c r="A4545" t="s">
        <v>9530</v>
      </c>
      <c r="B4545" t="s">
        <v>15</v>
      </c>
      <c r="C4545" t="s">
        <v>9531</v>
      </c>
      <c r="D4545" t="s">
        <v>9527</v>
      </c>
      <c r="E4545" t="str">
        <f>VLOOKUP(B4545,prod_dimen!A:C,2,0)</f>
        <v>OFFICE SUPPLIES</v>
      </c>
      <c r="F4545" t="str">
        <f>VLOOKUP(C4545,shipping_dimen!A:C,2,0)</f>
        <v>REGULAR AIR</v>
      </c>
      <c r="G4545" t="str">
        <f>VLOOKUP(A4545,orders_dimen!A:C,3,0)</f>
        <v>MEDIUM</v>
      </c>
      <c r="H4545" t="str">
        <f>VLOOKUP(D4545,cust_dimen!A:E,5,0)</f>
        <v>SMALL BUSINESS</v>
      </c>
      <c r="I4545">
        <v>87.32</v>
      </c>
      <c r="J4545">
        <v>31</v>
      </c>
      <c r="K4545">
        <v>-1.18</v>
      </c>
    </row>
    <row r="4546" spans="1:11">
      <c r="A4546" t="s">
        <v>9528</v>
      </c>
      <c r="B4546" t="s">
        <v>104</v>
      </c>
      <c r="C4546" t="s">
        <v>9539</v>
      </c>
      <c r="D4546" t="s">
        <v>9538</v>
      </c>
      <c r="E4546" t="str">
        <f>VLOOKUP(B4546,prod_dimen!A:C,2,0)</f>
        <v>OFFICE SUPPLIES</v>
      </c>
      <c r="F4546" t="str">
        <f>VLOOKUP(C4546,shipping_dimen!A:C,2,0)</f>
        <v>REGULAR AIR</v>
      </c>
      <c r="G4546" t="str">
        <f>VLOOKUP(A4546,orders_dimen!A:C,3,0)</f>
        <v>HIGH</v>
      </c>
      <c r="H4546" t="str">
        <f>VLOOKUP(D4546,cust_dimen!A:E,5,0)</f>
        <v>SMALL BUSINESS</v>
      </c>
      <c r="I4546">
        <v>130.43</v>
      </c>
      <c r="J4546">
        <v>9</v>
      </c>
      <c r="K4546">
        <v>-8.6999999999999993</v>
      </c>
    </row>
    <row r="4547" spans="1:11">
      <c r="A4547" t="s">
        <v>9540</v>
      </c>
      <c r="B4547" t="s">
        <v>64</v>
      </c>
      <c r="C4547" t="s">
        <v>9543</v>
      </c>
      <c r="D4547" t="s">
        <v>9542</v>
      </c>
      <c r="E4547" t="str">
        <f>VLOOKUP(B4547,prod_dimen!A:C,2,0)</f>
        <v>OFFICE SUPPLIES</v>
      </c>
      <c r="F4547" t="str">
        <f>VLOOKUP(C4547,shipping_dimen!A:C,2,0)</f>
        <v>REGULAR AIR</v>
      </c>
      <c r="G4547" t="str">
        <f>VLOOKUP(A4547,orders_dimen!A:C,3,0)</f>
        <v>NOT SPECIFIED</v>
      </c>
      <c r="H4547" t="str">
        <f>VLOOKUP(D4547,cust_dimen!A:E,5,0)</f>
        <v>HOME OFFICE</v>
      </c>
      <c r="I4547">
        <v>43.46</v>
      </c>
      <c r="J4547">
        <v>27</v>
      </c>
      <c r="K4547">
        <v>6.81</v>
      </c>
    </row>
    <row r="4548" spans="1:11">
      <c r="A4548" t="s">
        <v>9544</v>
      </c>
      <c r="B4548" t="s">
        <v>104</v>
      </c>
      <c r="C4548" t="s">
        <v>9545</v>
      </c>
      <c r="D4548" t="s">
        <v>9542</v>
      </c>
      <c r="E4548" t="str">
        <f>VLOOKUP(B4548,prod_dimen!A:C,2,0)</f>
        <v>OFFICE SUPPLIES</v>
      </c>
      <c r="F4548" t="str">
        <f>VLOOKUP(C4548,shipping_dimen!A:C,2,0)</f>
        <v>REGULAR AIR</v>
      </c>
      <c r="G4548" t="str">
        <f>VLOOKUP(A4548,orders_dimen!A:C,3,0)</f>
        <v>LOW</v>
      </c>
      <c r="H4548" t="str">
        <f>VLOOKUP(D4548,cust_dimen!A:E,5,0)</f>
        <v>HOME OFFICE</v>
      </c>
      <c r="I4548">
        <v>12723.95</v>
      </c>
      <c r="J4548">
        <v>47</v>
      </c>
      <c r="K4548">
        <v>11.54</v>
      </c>
    </row>
    <row r="4549" spans="1:11">
      <c r="A4549" t="s">
        <v>9548</v>
      </c>
      <c r="B4549" t="s">
        <v>20</v>
      </c>
      <c r="C4549" t="s">
        <v>9551</v>
      </c>
      <c r="D4549" t="s">
        <v>9550</v>
      </c>
      <c r="E4549" t="str">
        <f>VLOOKUP(B4549,prod_dimen!A:C,2,0)</f>
        <v>OFFICE SUPPLIES</v>
      </c>
      <c r="F4549" t="str">
        <f>VLOOKUP(C4549,shipping_dimen!A:C,2,0)</f>
        <v>REGULAR AIR</v>
      </c>
      <c r="G4549" t="str">
        <f>VLOOKUP(A4549,orders_dimen!A:C,3,0)</f>
        <v>MEDIUM</v>
      </c>
      <c r="H4549" t="str">
        <f>VLOOKUP(D4549,cust_dimen!A:E,5,0)</f>
        <v>HOME OFFICE</v>
      </c>
      <c r="I4549">
        <v>1010.26</v>
      </c>
      <c r="J4549">
        <v>9</v>
      </c>
      <c r="K4549">
        <v>271.5</v>
      </c>
    </row>
    <row r="4550" spans="1:11">
      <c r="A4550" t="s">
        <v>9552</v>
      </c>
      <c r="B4550" t="s">
        <v>104</v>
      </c>
      <c r="C4550" t="s">
        <v>9553</v>
      </c>
      <c r="D4550" t="s">
        <v>9554</v>
      </c>
      <c r="E4550" t="str">
        <f>VLOOKUP(B4550,prod_dimen!A:C,2,0)</f>
        <v>OFFICE SUPPLIES</v>
      </c>
      <c r="F4550" t="str">
        <f>VLOOKUP(C4550,shipping_dimen!A:C,2,0)</f>
        <v>REGULAR AIR</v>
      </c>
      <c r="G4550" t="str">
        <f>VLOOKUP(A4550,orders_dimen!A:C,3,0)</f>
        <v>CRITICAL</v>
      </c>
      <c r="H4550" t="str">
        <f>VLOOKUP(D4550,cust_dimen!A:E,5,0)</f>
        <v>HOME OFFICE</v>
      </c>
      <c r="I4550">
        <v>834.81</v>
      </c>
      <c r="J4550">
        <v>22</v>
      </c>
      <c r="K4550">
        <v>1.98</v>
      </c>
    </row>
    <row r="4551" spans="1:11">
      <c r="A4551" t="s">
        <v>9557</v>
      </c>
      <c r="B4551" t="s">
        <v>20</v>
      </c>
      <c r="C4551" t="s">
        <v>9560</v>
      </c>
      <c r="D4551" t="s">
        <v>9559</v>
      </c>
      <c r="E4551" t="str">
        <f>VLOOKUP(B4551,prod_dimen!A:C,2,0)</f>
        <v>OFFICE SUPPLIES</v>
      </c>
      <c r="F4551" t="str">
        <f>VLOOKUP(C4551,shipping_dimen!A:C,2,0)</f>
        <v>REGULAR AIR</v>
      </c>
      <c r="G4551" t="str">
        <f>VLOOKUP(A4551,orders_dimen!A:C,3,0)</f>
        <v>HIGH</v>
      </c>
      <c r="H4551" t="str">
        <f>VLOOKUP(D4551,cust_dimen!A:E,5,0)</f>
        <v>CORPORATE</v>
      </c>
      <c r="I4551">
        <v>794.32</v>
      </c>
      <c r="J4551">
        <v>20</v>
      </c>
      <c r="K4551">
        <v>67.61</v>
      </c>
    </row>
    <row r="4552" spans="1:11">
      <c r="A4552" t="s">
        <v>9561</v>
      </c>
      <c r="B4552" t="s">
        <v>52</v>
      </c>
      <c r="C4552" t="s">
        <v>9562</v>
      </c>
      <c r="D4552" t="s">
        <v>9559</v>
      </c>
      <c r="E4552" t="str">
        <f>VLOOKUP(B4552,prod_dimen!A:C,2,0)</f>
        <v>OFFICE SUPPLIES</v>
      </c>
      <c r="F4552" t="str">
        <f>VLOOKUP(C4552,shipping_dimen!A:C,2,0)</f>
        <v>REGULAR AIR</v>
      </c>
      <c r="G4552" t="str">
        <f>VLOOKUP(A4552,orders_dimen!A:C,3,0)</f>
        <v>HIGH</v>
      </c>
      <c r="H4552" t="str">
        <f>VLOOKUP(D4552,cust_dimen!A:E,5,0)</f>
        <v>CORPORATE</v>
      </c>
      <c r="I4552">
        <v>260.39</v>
      </c>
      <c r="J4552">
        <v>15</v>
      </c>
      <c r="K4552">
        <v>-48.57</v>
      </c>
    </row>
    <row r="4553" spans="1:11">
      <c r="A4553" t="s">
        <v>9563</v>
      </c>
      <c r="B4553" t="s">
        <v>34</v>
      </c>
      <c r="C4553" t="s">
        <v>9564</v>
      </c>
      <c r="D4553" t="s">
        <v>9565</v>
      </c>
      <c r="E4553" t="str">
        <f>VLOOKUP(B4553,prod_dimen!A:C,2,0)</f>
        <v>OFFICE SUPPLIES</v>
      </c>
      <c r="F4553" t="str">
        <f>VLOOKUP(C4553,shipping_dimen!A:C,2,0)</f>
        <v>REGULAR AIR</v>
      </c>
      <c r="G4553" t="str">
        <f>VLOOKUP(A4553,orders_dimen!A:C,3,0)</f>
        <v>CRITICAL</v>
      </c>
      <c r="H4553" t="str">
        <f>VLOOKUP(D4553,cust_dimen!A:E,5,0)</f>
        <v>CORPORATE</v>
      </c>
      <c r="I4553">
        <v>1553.66</v>
      </c>
      <c r="J4553">
        <v>28</v>
      </c>
      <c r="K4553">
        <v>547.48</v>
      </c>
    </row>
    <row r="4554" spans="1:11">
      <c r="A4554" t="s">
        <v>9571</v>
      </c>
      <c r="B4554" t="s">
        <v>34</v>
      </c>
      <c r="C4554" t="s">
        <v>9572</v>
      </c>
      <c r="D4554" t="s">
        <v>9568</v>
      </c>
      <c r="E4554" t="str">
        <f>VLOOKUP(B4554,prod_dimen!A:C,2,0)</f>
        <v>OFFICE SUPPLIES</v>
      </c>
      <c r="F4554" t="str">
        <f>VLOOKUP(C4554,shipping_dimen!A:C,2,0)</f>
        <v>EXPRESS AIR</v>
      </c>
      <c r="G4554" t="str">
        <f>VLOOKUP(A4554,orders_dimen!A:C,3,0)</f>
        <v>HIGH</v>
      </c>
      <c r="H4554" t="str">
        <f>VLOOKUP(D4554,cust_dimen!A:E,5,0)</f>
        <v>HOME OFFICE</v>
      </c>
      <c r="I4554">
        <v>2510.71</v>
      </c>
      <c r="J4554">
        <v>50</v>
      </c>
      <c r="K4554">
        <v>3.6</v>
      </c>
    </row>
    <row r="4555" spans="1:11">
      <c r="A4555" t="s">
        <v>9573</v>
      </c>
      <c r="B4555" t="s">
        <v>34</v>
      </c>
      <c r="C4555" t="s">
        <v>9574</v>
      </c>
      <c r="D4555" t="s">
        <v>9568</v>
      </c>
      <c r="E4555" t="str">
        <f>VLOOKUP(B4555,prod_dimen!A:C,2,0)</f>
        <v>OFFICE SUPPLIES</v>
      </c>
      <c r="F4555" t="str">
        <f>VLOOKUP(C4555,shipping_dimen!A:C,2,0)</f>
        <v>EXPRESS AIR</v>
      </c>
      <c r="G4555" t="str">
        <f>VLOOKUP(A4555,orders_dimen!A:C,3,0)</f>
        <v>NOT SPECIFIED</v>
      </c>
      <c r="H4555" t="str">
        <f>VLOOKUP(D4555,cust_dimen!A:E,5,0)</f>
        <v>HOME OFFICE</v>
      </c>
      <c r="I4555">
        <v>236.31</v>
      </c>
      <c r="J4555">
        <v>18</v>
      </c>
      <c r="K4555">
        <v>-2.2400000000000002</v>
      </c>
    </row>
    <row r="4556" spans="1:11">
      <c r="A4556" t="s">
        <v>9566</v>
      </c>
      <c r="B4556" t="s">
        <v>15</v>
      </c>
      <c r="C4556" t="s">
        <v>9567</v>
      </c>
      <c r="D4556" t="s">
        <v>9568</v>
      </c>
      <c r="E4556" t="str">
        <f>VLOOKUP(B4556,prod_dimen!A:C,2,0)</f>
        <v>OFFICE SUPPLIES</v>
      </c>
      <c r="F4556" t="str">
        <f>VLOOKUP(C4556,shipping_dimen!A:C,2,0)</f>
        <v>REGULAR AIR</v>
      </c>
      <c r="G4556" t="str">
        <f>VLOOKUP(A4556,orders_dimen!A:C,3,0)</f>
        <v>CRITICAL</v>
      </c>
      <c r="H4556" t="str">
        <f>VLOOKUP(D4556,cust_dimen!A:E,5,0)</f>
        <v>HOME OFFICE</v>
      </c>
      <c r="I4556">
        <v>423.15</v>
      </c>
      <c r="J4556">
        <v>25</v>
      </c>
      <c r="K4556">
        <v>-47.28</v>
      </c>
    </row>
    <row r="4557" spans="1:11">
      <c r="A4557" t="s">
        <v>9573</v>
      </c>
      <c r="B4557" t="s">
        <v>104</v>
      </c>
      <c r="C4557" t="s">
        <v>9575</v>
      </c>
      <c r="D4557" t="s">
        <v>9568</v>
      </c>
      <c r="E4557" t="str">
        <f>VLOOKUP(B4557,prod_dimen!A:C,2,0)</f>
        <v>OFFICE SUPPLIES</v>
      </c>
      <c r="F4557" t="str">
        <f>VLOOKUP(C4557,shipping_dimen!A:C,2,0)</f>
        <v>REGULAR AIR</v>
      </c>
      <c r="G4557" t="str">
        <f>VLOOKUP(A4557,orders_dimen!A:C,3,0)</f>
        <v>NOT SPECIFIED</v>
      </c>
      <c r="H4557" t="str">
        <f>VLOOKUP(D4557,cust_dimen!A:E,5,0)</f>
        <v>HOME OFFICE</v>
      </c>
      <c r="I4557">
        <v>626.96</v>
      </c>
      <c r="J4557">
        <v>39</v>
      </c>
      <c r="K4557">
        <v>-35.92</v>
      </c>
    </row>
    <row r="4558" spans="1:11">
      <c r="A4558" t="s">
        <v>9577</v>
      </c>
      <c r="B4558" t="s">
        <v>15</v>
      </c>
      <c r="C4558" t="s">
        <v>9578</v>
      </c>
      <c r="D4558" t="s">
        <v>9568</v>
      </c>
      <c r="E4558" t="str">
        <f>VLOOKUP(B4558,prod_dimen!A:C,2,0)</f>
        <v>OFFICE SUPPLIES</v>
      </c>
      <c r="F4558" t="str">
        <f>VLOOKUP(C4558,shipping_dimen!A:C,2,0)</f>
        <v>REGULAR AIR</v>
      </c>
      <c r="G4558" t="str">
        <f>VLOOKUP(A4558,orders_dimen!A:C,3,0)</f>
        <v>CRITICAL</v>
      </c>
      <c r="H4558" t="str">
        <f>VLOOKUP(D4558,cust_dimen!A:E,5,0)</f>
        <v>HOME OFFICE</v>
      </c>
      <c r="I4558">
        <v>263.63</v>
      </c>
      <c r="J4558">
        <v>22</v>
      </c>
      <c r="K4558">
        <v>48.86</v>
      </c>
    </row>
    <row r="4559" spans="1:11">
      <c r="A4559" t="s">
        <v>9569</v>
      </c>
      <c r="B4559" t="s">
        <v>15</v>
      </c>
      <c r="C4559" t="s">
        <v>9579</v>
      </c>
      <c r="D4559" t="s">
        <v>9568</v>
      </c>
      <c r="E4559" t="str">
        <f>VLOOKUP(B4559,prod_dimen!A:C,2,0)</f>
        <v>OFFICE SUPPLIES</v>
      </c>
      <c r="F4559" t="str">
        <f>VLOOKUP(C4559,shipping_dimen!A:C,2,0)</f>
        <v>REGULAR AIR</v>
      </c>
      <c r="G4559" t="str">
        <f>VLOOKUP(A4559,orders_dimen!A:C,3,0)</f>
        <v>HIGH</v>
      </c>
      <c r="H4559" t="str">
        <f>VLOOKUP(D4559,cust_dimen!A:E,5,0)</f>
        <v>HOME OFFICE</v>
      </c>
      <c r="I4559">
        <v>116.69</v>
      </c>
      <c r="J4559">
        <v>16</v>
      </c>
      <c r="K4559">
        <v>11.69</v>
      </c>
    </row>
    <row r="4560" spans="1:11">
      <c r="A4560" t="s">
        <v>9580</v>
      </c>
      <c r="B4560" t="s">
        <v>66</v>
      </c>
      <c r="C4560" t="s">
        <v>9581</v>
      </c>
      <c r="D4560" t="s">
        <v>9568</v>
      </c>
      <c r="E4560" t="str">
        <f>VLOOKUP(B4560,prod_dimen!A:C,2,0)</f>
        <v>OFFICE SUPPLIES</v>
      </c>
      <c r="F4560" t="str">
        <f>VLOOKUP(C4560,shipping_dimen!A:C,2,0)</f>
        <v>REGULAR AIR</v>
      </c>
      <c r="G4560" t="str">
        <f>VLOOKUP(A4560,orders_dimen!A:C,3,0)</f>
        <v>LOW</v>
      </c>
      <c r="H4560" t="str">
        <f>VLOOKUP(D4560,cust_dimen!A:E,5,0)</f>
        <v>HOME OFFICE</v>
      </c>
      <c r="I4560">
        <v>149.63999999999999</v>
      </c>
      <c r="J4560">
        <v>9</v>
      </c>
      <c r="K4560">
        <v>13.77</v>
      </c>
    </row>
    <row r="4561" spans="1:11">
      <c r="A4561" t="s">
        <v>9582</v>
      </c>
      <c r="B4561" t="s">
        <v>52</v>
      </c>
      <c r="C4561" t="s">
        <v>9583</v>
      </c>
      <c r="D4561" t="s">
        <v>9584</v>
      </c>
      <c r="E4561" t="str">
        <f>VLOOKUP(B4561,prod_dimen!A:C,2,0)</f>
        <v>OFFICE SUPPLIES</v>
      </c>
      <c r="F4561" t="str">
        <f>VLOOKUP(C4561,shipping_dimen!A:C,2,0)</f>
        <v>REGULAR AIR</v>
      </c>
      <c r="G4561" t="str">
        <f>VLOOKUP(A4561,orders_dimen!A:C,3,0)</f>
        <v>NOT SPECIFIED</v>
      </c>
      <c r="H4561" t="str">
        <f>VLOOKUP(D4561,cust_dimen!A:E,5,0)</f>
        <v>SMALL BUSINESS</v>
      </c>
      <c r="I4561">
        <v>1287.94</v>
      </c>
      <c r="J4561">
        <v>37</v>
      </c>
      <c r="K4561">
        <v>140.35</v>
      </c>
    </row>
    <row r="4562" spans="1:11">
      <c r="A4562" t="s">
        <v>9591</v>
      </c>
      <c r="B4562" t="s">
        <v>15</v>
      </c>
      <c r="C4562" t="s">
        <v>9592</v>
      </c>
      <c r="D4562" t="s">
        <v>9584</v>
      </c>
      <c r="E4562" t="str">
        <f>VLOOKUP(B4562,prod_dimen!A:C,2,0)</f>
        <v>OFFICE SUPPLIES</v>
      </c>
      <c r="F4562" t="str">
        <f>VLOOKUP(C4562,shipping_dimen!A:C,2,0)</f>
        <v>REGULAR AIR</v>
      </c>
      <c r="G4562" t="str">
        <f>VLOOKUP(A4562,orders_dimen!A:C,3,0)</f>
        <v>NOT SPECIFIED</v>
      </c>
      <c r="H4562" t="str">
        <f>VLOOKUP(D4562,cust_dimen!A:E,5,0)</f>
        <v>SMALL BUSINESS</v>
      </c>
      <c r="I4562">
        <v>1206.1500000000001</v>
      </c>
      <c r="J4562">
        <v>45</v>
      </c>
      <c r="K4562">
        <v>304.2</v>
      </c>
    </row>
    <row r="4563" spans="1:11">
      <c r="A4563" t="s">
        <v>9582</v>
      </c>
      <c r="B4563" t="s">
        <v>52</v>
      </c>
      <c r="C4563" t="s">
        <v>9596</v>
      </c>
      <c r="D4563" t="s">
        <v>9584</v>
      </c>
      <c r="E4563" t="str">
        <f>VLOOKUP(B4563,prod_dimen!A:C,2,0)</f>
        <v>OFFICE SUPPLIES</v>
      </c>
      <c r="F4563" t="str">
        <f>VLOOKUP(C4563,shipping_dimen!A:C,2,0)</f>
        <v>EXPRESS AIR</v>
      </c>
      <c r="G4563" t="str">
        <f>VLOOKUP(A4563,orders_dimen!A:C,3,0)</f>
        <v>NOT SPECIFIED</v>
      </c>
      <c r="H4563" t="str">
        <f>VLOOKUP(D4563,cust_dimen!A:E,5,0)</f>
        <v>SMALL BUSINESS</v>
      </c>
      <c r="I4563">
        <v>585.36</v>
      </c>
      <c r="J4563">
        <v>39</v>
      </c>
      <c r="K4563">
        <v>269.26</v>
      </c>
    </row>
    <row r="4564" spans="1:11">
      <c r="A4564" t="s">
        <v>9593</v>
      </c>
      <c r="B4564" t="s">
        <v>52</v>
      </c>
      <c r="C4564" t="s">
        <v>9594</v>
      </c>
      <c r="D4564" t="s">
        <v>9584</v>
      </c>
      <c r="E4564" t="str">
        <f>VLOOKUP(B4564,prod_dimen!A:C,2,0)</f>
        <v>OFFICE SUPPLIES</v>
      </c>
      <c r="F4564" t="str">
        <f>VLOOKUP(C4564,shipping_dimen!A:C,2,0)</f>
        <v>REGULAR AIR</v>
      </c>
      <c r="G4564" t="str">
        <f>VLOOKUP(A4564,orders_dimen!A:C,3,0)</f>
        <v>MEDIUM</v>
      </c>
      <c r="H4564" t="str">
        <f>VLOOKUP(D4564,cust_dimen!A:E,5,0)</f>
        <v>SMALL BUSINESS</v>
      </c>
      <c r="I4564">
        <v>230.41</v>
      </c>
      <c r="J4564">
        <v>23</v>
      </c>
      <c r="K4564">
        <v>94.39</v>
      </c>
    </row>
    <row r="4565" spans="1:11">
      <c r="A4565" t="s">
        <v>9591</v>
      </c>
      <c r="B4565" t="s">
        <v>104</v>
      </c>
      <c r="C4565" t="s">
        <v>9600</v>
      </c>
      <c r="D4565" t="s">
        <v>9584</v>
      </c>
      <c r="E4565" t="str">
        <f>VLOOKUP(B4565,prod_dimen!A:C,2,0)</f>
        <v>OFFICE SUPPLIES</v>
      </c>
      <c r="F4565" t="str">
        <f>VLOOKUP(C4565,shipping_dimen!A:C,2,0)</f>
        <v>DELIVERY TRUCK</v>
      </c>
      <c r="G4565" t="str">
        <f>VLOOKUP(A4565,orders_dimen!A:C,3,0)</f>
        <v>NOT SPECIFIED</v>
      </c>
      <c r="H4565" t="str">
        <f>VLOOKUP(D4565,cust_dimen!A:E,5,0)</f>
        <v>SMALL BUSINESS</v>
      </c>
      <c r="I4565">
        <v>941.99</v>
      </c>
      <c r="J4565">
        <v>44</v>
      </c>
      <c r="K4565">
        <v>-2111.36</v>
      </c>
    </row>
    <row r="4566" spans="1:11">
      <c r="A4566" t="s">
        <v>9587</v>
      </c>
      <c r="B4566" t="s">
        <v>104</v>
      </c>
      <c r="C4566" t="s">
        <v>9601</v>
      </c>
      <c r="D4566" t="s">
        <v>9584</v>
      </c>
      <c r="E4566" t="str">
        <f>VLOOKUP(B4566,prod_dimen!A:C,2,0)</f>
        <v>OFFICE SUPPLIES</v>
      </c>
      <c r="F4566" t="str">
        <f>VLOOKUP(C4566,shipping_dimen!A:C,2,0)</f>
        <v>REGULAR AIR</v>
      </c>
      <c r="G4566" t="str">
        <f>VLOOKUP(A4566,orders_dimen!A:C,3,0)</f>
        <v>MEDIUM</v>
      </c>
      <c r="H4566" t="str">
        <f>VLOOKUP(D4566,cust_dimen!A:E,5,0)</f>
        <v>SMALL BUSINESS</v>
      </c>
      <c r="I4566">
        <v>5450.6</v>
      </c>
      <c r="J4566">
        <v>42</v>
      </c>
      <c r="K4566">
        <v>10.86</v>
      </c>
    </row>
    <row r="4567" spans="1:11">
      <c r="A4567" t="s">
        <v>9602</v>
      </c>
      <c r="B4567" t="s">
        <v>20</v>
      </c>
      <c r="C4567" t="s">
        <v>9603</v>
      </c>
      <c r="D4567" t="s">
        <v>9584</v>
      </c>
      <c r="E4567" t="str">
        <f>VLOOKUP(B4567,prod_dimen!A:C,2,0)</f>
        <v>OFFICE SUPPLIES</v>
      </c>
      <c r="F4567" t="str">
        <f>VLOOKUP(C4567,shipping_dimen!A:C,2,0)</f>
        <v>REGULAR AIR</v>
      </c>
      <c r="G4567" t="str">
        <f>VLOOKUP(A4567,orders_dimen!A:C,3,0)</f>
        <v>NOT SPECIFIED</v>
      </c>
      <c r="H4567" t="str">
        <f>VLOOKUP(D4567,cust_dimen!A:E,5,0)</f>
        <v>SMALL BUSINESS</v>
      </c>
      <c r="I4567">
        <v>441.58</v>
      </c>
      <c r="J4567">
        <v>15</v>
      </c>
      <c r="K4567">
        <v>117.39</v>
      </c>
    </row>
    <row r="4568" spans="1:11">
      <c r="A4568" t="s">
        <v>9604</v>
      </c>
      <c r="B4568" t="s">
        <v>104</v>
      </c>
      <c r="C4568" t="s">
        <v>9605</v>
      </c>
      <c r="D4568" t="s">
        <v>9584</v>
      </c>
      <c r="E4568" t="str">
        <f>VLOOKUP(B4568,prod_dimen!A:C,2,0)</f>
        <v>OFFICE SUPPLIES</v>
      </c>
      <c r="F4568" t="str">
        <f>VLOOKUP(C4568,shipping_dimen!A:C,2,0)</f>
        <v>REGULAR AIR</v>
      </c>
      <c r="G4568" t="str">
        <f>VLOOKUP(A4568,orders_dimen!A:C,3,0)</f>
        <v>HIGH</v>
      </c>
      <c r="H4568" t="str">
        <f>VLOOKUP(D4568,cust_dimen!A:E,5,0)</f>
        <v>SMALL BUSINESS</v>
      </c>
      <c r="I4568">
        <v>310.45999999999998</v>
      </c>
      <c r="J4568">
        <v>31</v>
      </c>
      <c r="K4568">
        <v>-182.52</v>
      </c>
    </row>
    <row r="4569" spans="1:11">
      <c r="A4569" t="s">
        <v>9609</v>
      </c>
      <c r="B4569" t="s">
        <v>27</v>
      </c>
      <c r="C4569" t="s">
        <v>9610</v>
      </c>
      <c r="D4569" t="s">
        <v>9608</v>
      </c>
      <c r="E4569" t="str">
        <f>VLOOKUP(B4569,prod_dimen!A:C,2,0)</f>
        <v>OFFICE SUPPLIES</v>
      </c>
      <c r="F4569" t="str">
        <f>VLOOKUP(C4569,shipping_dimen!A:C,2,0)</f>
        <v>REGULAR AIR</v>
      </c>
      <c r="G4569" t="str">
        <f>VLOOKUP(A4569,orders_dimen!A:C,3,0)</f>
        <v>LOW</v>
      </c>
      <c r="H4569" t="str">
        <f>VLOOKUP(D4569,cust_dimen!A:E,5,0)</f>
        <v>HOME OFFICE</v>
      </c>
      <c r="I4569">
        <v>239.75</v>
      </c>
      <c r="J4569">
        <v>41</v>
      </c>
      <c r="K4569">
        <v>105.91</v>
      </c>
    </row>
    <row r="4570" spans="1:11">
      <c r="A4570" t="s">
        <v>9609</v>
      </c>
      <c r="B4570" t="s">
        <v>20</v>
      </c>
      <c r="C4570" t="s">
        <v>9611</v>
      </c>
      <c r="D4570" t="s">
        <v>9608</v>
      </c>
      <c r="E4570" t="str">
        <f>VLOOKUP(B4570,prod_dimen!A:C,2,0)</f>
        <v>OFFICE SUPPLIES</v>
      </c>
      <c r="F4570" t="str">
        <f>VLOOKUP(C4570,shipping_dimen!A:C,2,0)</f>
        <v>REGULAR AIR</v>
      </c>
      <c r="G4570" t="str">
        <f>VLOOKUP(A4570,orders_dimen!A:C,3,0)</f>
        <v>LOW</v>
      </c>
      <c r="H4570" t="str">
        <f>VLOOKUP(D4570,cust_dimen!A:E,5,0)</f>
        <v>HOME OFFICE</v>
      </c>
      <c r="I4570">
        <v>150.19999999999999</v>
      </c>
      <c r="J4570">
        <v>30</v>
      </c>
      <c r="K4570">
        <v>62.46</v>
      </c>
    </row>
    <row r="4571" spans="1:11">
      <c r="A4571" t="s">
        <v>9606</v>
      </c>
      <c r="B4571" t="s">
        <v>104</v>
      </c>
      <c r="C4571" t="s">
        <v>9615</v>
      </c>
      <c r="D4571" t="s">
        <v>9608</v>
      </c>
      <c r="E4571" t="str">
        <f>VLOOKUP(B4571,prod_dimen!A:C,2,0)</f>
        <v>OFFICE SUPPLIES</v>
      </c>
      <c r="F4571" t="str">
        <f>VLOOKUP(C4571,shipping_dimen!A:C,2,0)</f>
        <v>REGULAR AIR</v>
      </c>
      <c r="G4571" t="str">
        <f>VLOOKUP(A4571,orders_dimen!A:C,3,0)</f>
        <v>LOW</v>
      </c>
      <c r="H4571" t="str">
        <f>VLOOKUP(D4571,cust_dimen!A:E,5,0)</f>
        <v>HOME OFFICE</v>
      </c>
      <c r="I4571">
        <v>181.49</v>
      </c>
      <c r="J4571">
        <v>14</v>
      </c>
      <c r="K4571">
        <v>-29.54</v>
      </c>
    </row>
    <row r="4572" spans="1:11">
      <c r="A4572" t="s">
        <v>9618</v>
      </c>
      <c r="B4572" t="s">
        <v>20</v>
      </c>
      <c r="C4572" t="s">
        <v>9619</v>
      </c>
      <c r="D4572" t="s">
        <v>9608</v>
      </c>
      <c r="E4572" t="str">
        <f>VLOOKUP(B4572,prod_dimen!A:C,2,0)</f>
        <v>OFFICE SUPPLIES</v>
      </c>
      <c r="F4572" t="str">
        <f>VLOOKUP(C4572,shipping_dimen!A:C,2,0)</f>
        <v>EXPRESS AIR</v>
      </c>
      <c r="G4572" t="str">
        <f>VLOOKUP(A4572,orders_dimen!A:C,3,0)</f>
        <v>NOT SPECIFIED</v>
      </c>
      <c r="H4572" t="str">
        <f>VLOOKUP(D4572,cust_dimen!A:E,5,0)</f>
        <v>HOME OFFICE</v>
      </c>
      <c r="I4572">
        <v>2332.23</v>
      </c>
      <c r="J4572">
        <v>46</v>
      </c>
      <c r="K4572">
        <v>1085.93</v>
      </c>
    </row>
    <row r="4573" spans="1:11">
      <c r="A4573" t="s">
        <v>9636</v>
      </c>
      <c r="B4573" t="s">
        <v>27</v>
      </c>
      <c r="C4573" t="s">
        <v>9638</v>
      </c>
      <c r="D4573" t="s">
        <v>9634</v>
      </c>
      <c r="E4573" t="str">
        <f>VLOOKUP(B4573,prod_dimen!A:C,2,0)</f>
        <v>OFFICE SUPPLIES</v>
      </c>
      <c r="F4573" t="str">
        <f>VLOOKUP(C4573,shipping_dimen!A:C,2,0)</f>
        <v>REGULAR AIR</v>
      </c>
      <c r="G4573" t="str">
        <f>VLOOKUP(A4573,orders_dimen!A:C,3,0)</f>
        <v>CRITICAL</v>
      </c>
      <c r="H4573" t="str">
        <f>VLOOKUP(D4573,cust_dimen!A:E,5,0)</f>
        <v>HOME OFFICE</v>
      </c>
      <c r="I4573">
        <v>82.97</v>
      </c>
      <c r="J4573">
        <v>20</v>
      </c>
      <c r="K4573">
        <v>32.5</v>
      </c>
    </row>
    <row r="4574" spans="1:11">
      <c r="A4574" t="s">
        <v>9641</v>
      </c>
      <c r="B4574" t="s">
        <v>104</v>
      </c>
      <c r="C4574" t="s">
        <v>9642</v>
      </c>
      <c r="D4574" t="s">
        <v>9643</v>
      </c>
      <c r="E4574" t="str">
        <f>VLOOKUP(B4574,prod_dimen!A:C,2,0)</f>
        <v>OFFICE SUPPLIES</v>
      </c>
      <c r="F4574" t="str">
        <f>VLOOKUP(C4574,shipping_dimen!A:C,2,0)</f>
        <v>REGULAR AIR</v>
      </c>
      <c r="G4574" t="str">
        <f>VLOOKUP(A4574,orders_dimen!A:C,3,0)</f>
        <v>NOT SPECIFIED</v>
      </c>
      <c r="H4574" t="str">
        <f>VLOOKUP(D4574,cust_dimen!A:E,5,0)</f>
        <v>CONSUMER</v>
      </c>
      <c r="I4574">
        <v>543.72</v>
      </c>
      <c r="J4574">
        <v>35</v>
      </c>
      <c r="K4574">
        <v>-211.13</v>
      </c>
    </row>
    <row r="4575" spans="1:11">
      <c r="A4575" t="s">
        <v>9641</v>
      </c>
      <c r="B4575" t="s">
        <v>15</v>
      </c>
      <c r="C4575" t="s">
        <v>9646</v>
      </c>
      <c r="D4575" t="s">
        <v>9643</v>
      </c>
      <c r="E4575" t="str">
        <f>VLOOKUP(B4575,prod_dimen!A:C,2,0)</f>
        <v>OFFICE SUPPLIES</v>
      </c>
      <c r="F4575" t="str">
        <f>VLOOKUP(C4575,shipping_dimen!A:C,2,0)</f>
        <v>EXPRESS AIR</v>
      </c>
      <c r="G4575" t="str">
        <f>VLOOKUP(A4575,orders_dimen!A:C,3,0)</f>
        <v>NOT SPECIFIED</v>
      </c>
      <c r="H4575" t="str">
        <f>VLOOKUP(D4575,cust_dimen!A:E,5,0)</f>
        <v>CONSUMER</v>
      </c>
      <c r="I4575">
        <v>1000.78</v>
      </c>
      <c r="J4575">
        <v>29</v>
      </c>
      <c r="K4575">
        <v>109.33</v>
      </c>
    </row>
    <row r="4576" spans="1:11">
      <c r="A4576" t="s">
        <v>9649</v>
      </c>
      <c r="B4576" t="s">
        <v>104</v>
      </c>
      <c r="C4576" t="s">
        <v>9650</v>
      </c>
      <c r="D4576" t="s">
        <v>9643</v>
      </c>
      <c r="E4576" t="str">
        <f>VLOOKUP(B4576,prod_dimen!A:C,2,0)</f>
        <v>OFFICE SUPPLIES</v>
      </c>
      <c r="F4576" t="str">
        <f>VLOOKUP(C4576,shipping_dimen!A:C,2,0)</f>
        <v>EXPRESS AIR</v>
      </c>
      <c r="G4576" t="str">
        <f>VLOOKUP(A4576,orders_dimen!A:C,3,0)</f>
        <v>CRITICAL</v>
      </c>
      <c r="H4576" t="str">
        <f>VLOOKUP(D4576,cust_dimen!A:E,5,0)</f>
        <v>CONSUMER</v>
      </c>
      <c r="I4576">
        <v>384.9</v>
      </c>
      <c r="J4576">
        <v>27</v>
      </c>
      <c r="K4576">
        <v>-108.28</v>
      </c>
    </row>
    <row r="4577" spans="1:11">
      <c r="A4577" t="s">
        <v>9652</v>
      </c>
      <c r="B4577" t="s">
        <v>34</v>
      </c>
      <c r="C4577" t="s">
        <v>9653</v>
      </c>
      <c r="D4577" t="s">
        <v>9643</v>
      </c>
      <c r="E4577" t="str">
        <f>VLOOKUP(B4577,prod_dimen!A:C,2,0)</f>
        <v>OFFICE SUPPLIES</v>
      </c>
      <c r="F4577" t="str">
        <f>VLOOKUP(C4577,shipping_dimen!A:C,2,0)</f>
        <v>REGULAR AIR</v>
      </c>
      <c r="G4577" t="str">
        <f>VLOOKUP(A4577,orders_dimen!A:C,3,0)</f>
        <v>HIGH</v>
      </c>
      <c r="H4577" t="str">
        <f>VLOOKUP(D4577,cust_dimen!A:E,5,0)</f>
        <v>CONSUMER</v>
      </c>
      <c r="I4577">
        <v>1042.25</v>
      </c>
      <c r="J4577">
        <v>8</v>
      </c>
      <c r="K4577">
        <v>195.16</v>
      </c>
    </row>
    <row r="4578" spans="1:11">
      <c r="A4578" t="s">
        <v>9655</v>
      </c>
      <c r="B4578" t="s">
        <v>34</v>
      </c>
      <c r="C4578" t="s">
        <v>9656</v>
      </c>
      <c r="D4578" t="s">
        <v>9657</v>
      </c>
      <c r="E4578" t="str">
        <f>VLOOKUP(B4578,prod_dimen!A:C,2,0)</f>
        <v>OFFICE SUPPLIES</v>
      </c>
      <c r="F4578" t="str">
        <f>VLOOKUP(C4578,shipping_dimen!A:C,2,0)</f>
        <v>REGULAR AIR</v>
      </c>
      <c r="G4578" t="str">
        <f>VLOOKUP(A4578,orders_dimen!A:C,3,0)</f>
        <v>HIGH</v>
      </c>
      <c r="H4578" t="str">
        <f>VLOOKUP(D4578,cust_dimen!A:E,5,0)</f>
        <v>HOME OFFICE</v>
      </c>
      <c r="I4578">
        <v>37.729999999999997</v>
      </c>
      <c r="J4578">
        <v>4</v>
      </c>
      <c r="K4578">
        <v>-13.72</v>
      </c>
    </row>
    <row r="4579" spans="1:11">
      <c r="A4579" t="s">
        <v>9666</v>
      </c>
      <c r="B4579" t="s">
        <v>27</v>
      </c>
      <c r="C4579" t="s">
        <v>9667</v>
      </c>
      <c r="D4579" t="s">
        <v>9663</v>
      </c>
      <c r="E4579" t="str">
        <f>VLOOKUP(B4579,prod_dimen!A:C,2,0)</f>
        <v>OFFICE SUPPLIES</v>
      </c>
      <c r="F4579" t="str">
        <f>VLOOKUP(C4579,shipping_dimen!A:C,2,0)</f>
        <v>REGULAR AIR</v>
      </c>
      <c r="G4579" t="str">
        <f>VLOOKUP(A4579,orders_dimen!A:C,3,0)</f>
        <v>MEDIUM</v>
      </c>
      <c r="H4579" t="str">
        <f>VLOOKUP(D4579,cust_dimen!A:E,5,0)</f>
        <v>HOME OFFICE</v>
      </c>
      <c r="I4579">
        <v>159.26</v>
      </c>
      <c r="J4579">
        <v>41</v>
      </c>
      <c r="K4579">
        <v>73.89</v>
      </c>
    </row>
    <row r="4580" spans="1:11">
      <c r="A4580" t="s">
        <v>9668</v>
      </c>
      <c r="B4580" t="s">
        <v>34</v>
      </c>
      <c r="C4580" t="s">
        <v>9669</v>
      </c>
      <c r="D4580" t="s">
        <v>9663</v>
      </c>
      <c r="E4580" t="str">
        <f>VLOOKUP(B4580,prod_dimen!A:C,2,0)</f>
        <v>OFFICE SUPPLIES</v>
      </c>
      <c r="F4580" t="str">
        <f>VLOOKUP(C4580,shipping_dimen!A:C,2,0)</f>
        <v>REGULAR AIR</v>
      </c>
      <c r="G4580" t="str">
        <f>VLOOKUP(A4580,orders_dimen!A:C,3,0)</f>
        <v>LOW</v>
      </c>
      <c r="H4580" t="str">
        <f>VLOOKUP(D4580,cust_dimen!A:E,5,0)</f>
        <v>HOME OFFICE</v>
      </c>
      <c r="I4580">
        <v>40.229999999999997</v>
      </c>
      <c r="J4580">
        <v>4</v>
      </c>
      <c r="K4580">
        <v>-30.26</v>
      </c>
    </row>
    <row r="4581" spans="1:11">
      <c r="A4581" t="s">
        <v>9670</v>
      </c>
      <c r="B4581" t="s">
        <v>15</v>
      </c>
      <c r="C4581" t="s">
        <v>9671</v>
      </c>
      <c r="D4581" t="s">
        <v>9663</v>
      </c>
      <c r="E4581" t="str">
        <f>VLOOKUP(B4581,prod_dimen!A:C,2,0)</f>
        <v>OFFICE SUPPLIES</v>
      </c>
      <c r="F4581" t="str">
        <f>VLOOKUP(C4581,shipping_dimen!A:C,2,0)</f>
        <v>EXPRESS AIR</v>
      </c>
      <c r="G4581" t="str">
        <f>VLOOKUP(A4581,orders_dimen!A:C,3,0)</f>
        <v>HIGH</v>
      </c>
      <c r="H4581" t="str">
        <f>VLOOKUP(D4581,cust_dimen!A:E,5,0)</f>
        <v>HOME OFFICE</v>
      </c>
      <c r="I4581">
        <v>203.55</v>
      </c>
      <c r="J4581">
        <v>21</v>
      </c>
      <c r="K4581">
        <v>38.6</v>
      </c>
    </row>
    <row r="4582" spans="1:11">
      <c r="A4582" t="s">
        <v>9672</v>
      </c>
      <c r="B4582" t="s">
        <v>104</v>
      </c>
      <c r="C4582" t="s">
        <v>9673</v>
      </c>
      <c r="D4582" t="s">
        <v>9663</v>
      </c>
      <c r="E4582" t="str">
        <f>VLOOKUP(B4582,prod_dimen!A:C,2,0)</f>
        <v>OFFICE SUPPLIES</v>
      </c>
      <c r="F4582" t="str">
        <f>VLOOKUP(C4582,shipping_dimen!A:C,2,0)</f>
        <v>EXPRESS AIR</v>
      </c>
      <c r="G4582" t="str">
        <f>VLOOKUP(A4582,orders_dimen!A:C,3,0)</f>
        <v>NOT SPECIFIED</v>
      </c>
      <c r="H4582" t="str">
        <f>VLOOKUP(D4582,cust_dimen!A:E,5,0)</f>
        <v>HOME OFFICE</v>
      </c>
      <c r="I4582">
        <v>872.48</v>
      </c>
      <c r="J4582">
        <v>9</v>
      </c>
      <c r="K4582">
        <v>-342.91</v>
      </c>
    </row>
    <row r="4583" spans="1:11">
      <c r="A4583" t="s">
        <v>9655</v>
      </c>
      <c r="B4583" t="s">
        <v>15</v>
      </c>
      <c r="C4583" t="s">
        <v>9675</v>
      </c>
      <c r="D4583" t="s">
        <v>9663</v>
      </c>
      <c r="E4583" t="str">
        <f>VLOOKUP(B4583,prod_dimen!A:C,2,0)</f>
        <v>OFFICE SUPPLIES</v>
      </c>
      <c r="F4583" t="str">
        <f>VLOOKUP(C4583,shipping_dimen!A:C,2,0)</f>
        <v>REGULAR AIR</v>
      </c>
      <c r="G4583" t="str">
        <f>VLOOKUP(A4583,orders_dimen!A:C,3,0)</f>
        <v>HIGH</v>
      </c>
      <c r="H4583" t="str">
        <f>VLOOKUP(D4583,cust_dimen!A:E,5,0)</f>
        <v>HOME OFFICE</v>
      </c>
      <c r="I4583">
        <v>111.83</v>
      </c>
      <c r="J4583">
        <v>36</v>
      </c>
      <c r="K4583">
        <v>19.36</v>
      </c>
    </row>
    <row r="4584" spans="1:11">
      <c r="A4584" t="s">
        <v>9670</v>
      </c>
      <c r="B4584" t="s">
        <v>66</v>
      </c>
      <c r="C4584" t="s">
        <v>9676</v>
      </c>
      <c r="D4584" t="s">
        <v>9677</v>
      </c>
      <c r="E4584" t="str">
        <f>VLOOKUP(B4584,prod_dimen!A:C,2,0)</f>
        <v>OFFICE SUPPLIES</v>
      </c>
      <c r="F4584" t="str">
        <f>VLOOKUP(C4584,shipping_dimen!A:C,2,0)</f>
        <v>REGULAR AIR</v>
      </c>
      <c r="G4584" t="str">
        <f>VLOOKUP(A4584,orders_dimen!A:C,3,0)</f>
        <v>HIGH</v>
      </c>
      <c r="H4584" t="str">
        <f>VLOOKUP(D4584,cust_dimen!A:E,5,0)</f>
        <v>HOME OFFICE</v>
      </c>
      <c r="I4584">
        <v>273.89</v>
      </c>
      <c r="J4584">
        <v>38</v>
      </c>
      <c r="K4584">
        <v>-160.4</v>
      </c>
    </row>
    <row r="4585" spans="1:11">
      <c r="A4585" t="s">
        <v>9678</v>
      </c>
      <c r="B4585" t="s">
        <v>20</v>
      </c>
      <c r="C4585" t="s">
        <v>9679</v>
      </c>
      <c r="D4585" t="s">
        <v>9677</v>
      </c>
      <c r="E4585" t="str">
        <f>VLOOKUP(B4585,prod_dimen!A:C,2,0)</f>
        <v>OFFICE SUPPLIES</v>
      </c>
      <c r="F4585" t="str">
        <f>VLOOKUP(C4585,shipping_dimen!A:C,2,0)</f>
        <v>REGULAR AIR</v>
      </c>
      <c r="G4585" t="str">
        <f>VLOOKUP(A4585,orders_dimen!A:C,3,0)</f>
        <v>LOW</v>
      </c>
      <c r="H4585" t="str">
        <f>VLOOKUP(D4585,cust_dimen!A:E,5,0)</f>
        <v>HOME OFFICE</v>
      </c>
      <c r="I4585">
        <v>286.75</v>
      </c>
      <c r="J4585">
        <v>41</v>
      </c>
      <c r="K4585">
        <v>98.44</v>
      </c>
    </row>
    <row r="4586" spans="1:11">
      <c r="A4586" t="s">
        <v>9680</v>
      </c>
      <c r="B4586" t="s">
        <v>66</v>
      </c>
      <c r="C4586" t="s">
        <v>9681</v>
      </c>
      <c r="D4586" t="s">
        <v>9677</v>
      </c>
      <c r="E4586" t="str">
        <f>VLOOKUP(B4586,prod_dimen!A:C,2,0)</f>
        <v>OFFICE SUPPLIES</v>
      </c>
      <c r="F4586" t="str">
        <f>VLOOKUP(C4586,shipping_dimen!A:C,2,0)</f>
        <v>REGULAR AIR</v>
      </c>
      <c r="G4586" t="str">
        <f>VLOOKUP(A4586,orders_dimen!A:C,3,0)</f>
        <v>LOW</v>
      </c>
      <c r="H4586" t="str">
        <f>VLOOKUP(D4586,cust_dimen!A:E,5,0)</f>
        <v>HOME OFFICE</v>
      </c>
      <c r="I4586">
        <v>1334.05</v>
      </c>
      <c r="J4586">
        <v>43</v>
      </c>
      <c r="K4586">
        <v>581.77</v>
      </c>
    </row>
    <row r="4587" spans="1:11">
      <c r="A4587" t="s">
        <v>9678</v>
      </c>
      <c r="B4587" t="s">
        <v>34</v>
      </c>
      <c r="C4587" t="s">
        <v>9684</v>
      </c>
      <c r="D4587" t="s">
        <v>9677</v>
      </c>
      <c r="E4587" t="str">
        <f>VLOOKUP(B4587,prod_dimen!A:C,2,0)</f>
        <v>OFFICE SUPPLIES</v>
      </c>
      <c r="F4587" t="str">
        <f>VLOOKUP(C4587,shipping_dimen!A:C,2,0)</f>
        <v>REGULAR AIR</v>
      </c>
      <c r="G4587" t="str">
        <f>VLOOKUP(A4587,orders_dimen!A:C,3,0)</f>
        <v>LOW</v>
      </c>
      <c r="H4587" t="str">
        <f>VLOOKUP(D4587,cust_dimen!A:E,5,0)</f>
        <v>HOME OFFICE</v>
      </c>
      <c r="I4587">
        <v>505.01</v>
      </c>
      <c r="J4587">
        <v>44</v>
      </c>
      <c r="K4587">
        <v>-43.52</v>
      </c>
    </row>
    <row r="4588" spans="1:11">
      <c r="A4588" t="s">
        <v>9685</v>
      </c>
      <c r="B4588" t="s">
        <v>15</v>
      </c>
      <c r="C4588" t="s">
        <v>9686</v>
      </c>
      <c r="D4588" t="s">
        <v>9687</v>
      </c>
      <c r="E4588" t="str">
        <f>VLOOKUP(B4588,prod_dimen!A:C,2,0)</f>
        <v>OFFICE SUPPLIES</v>
      </c>
      <c r="F4588" t="str">
        <f>VLOOKUP(C4588,shipping_dimen!A:C,2,0)</f>
        <v>REGULAR AIR</v>
      </c>
      <c r="G4588" t="str">
        <f>VLOOKUP(A4588,orders_dimen!A:C,3,0)</f>
        <v>LOW</v>
      </c>
      <c r="H4588" t="str">
        <f>VLOOKUP(D4588,cust_dimen!A:E,5,0)</f>
        <v>CORPORATE</v>
      </c>
      <c r="I4588">
        <v>36.909999999999997</v>
      </c>
      <c r="J4588">
        <v>10</v>
      </c>
      <c r="K4588">
        <v>-27.72</v>
      </c>
    </row>
    <row r="4589" spans="1:11">
      <c r="A4589" t="s">
        <v>9693</v>
      </c>
      <c r="B4589" t="s">
        <v>66</v>
      </c>
      <c r="C4589" t="s">
        <v>9694</v>
      </c>
      <c r="D4589" t="s">
        <v>9687</v>
      </c>
      <c r="E4589" t="str">
        <f>VLOOKUP(B4589,prod_dimen!A:C,2,0)</f>
        <v>OFFICE SUPPLIES</v>
      </c>
      <c r="F4589" t="str">
        <f>VLOOKUP(C4589,shipping_dimen!A:C,2,0)</f>
        <v>REGULAR AIR</v>
      </c>
      <c r="G4589" t="str">
        <f>VLOOKUP(A4589,orders_dimen!A:C,3,0)</f>
        <v>CRITICAL</v>
      </c>
      <c r="H4589" t="str">
        <f>VLOOKUP(D4589,cust_dimen!A:E,5,0)</f>
        <v>CORPORATE</v>
      </c>
      <c r="I4589">
        <v>12270.3</v>
      </c>
      <c r="J4589">
        <v>42</v>
      </c>
      <c r="K4589">
        <v>4842.37</v>
      </c>
    </row>
    <row r="4590" spans="1:11">
      <c r="A4590" t="s">
        <v>9695</v>
      </c>
      <c r="B4590" t="s">
        <v>15</v>
      </c>
      <c r="C4590" t="s">
        <v>9696</v>
      </c>
      <c r="D4590" t="s">
        <v>9687</v>
      </c>
      <c r="E4590" t="str">
        <f>VLOOKUP(B4590,prod_dimen!A:C,2,0)</f>
        <v>OFFICE SUPPLIES</v>
      </c>
      <c r="F4590" t="str">
        <f>VLOOKUP(C4590,shipping_dimen!A:C,2,0)</f>
        <v>REGULAR AIR</v>
      </c>
      <c r="G4590" t="str">
        <f>VLOOKUP(A4590,orders_dimen!A:C,3,0)</f>
        <v>CRITICAL</v>
      </c>
      <c r="H4590" t="str">
        <f>VLOOKUP(D4590,cust_dimen!A:E,5,0)</f>
        <v>CORPORATE</v>
      </c>
      <c r="I4590">
        <v>195.21</v>
      </c>
      <c r="J4590">
        <v>29</v>
      </c>
      <c r="K4590">
        <v>16.399999999999999</v>
      </c>
    </row>
    <row r="4591" spans="1:11">
      <c r="A4591" t="s">
        <v>9697</v>
      </c>
      <c r="B4591" t="s">
        <v>20</v>
      </c>
      <c r="C4591" t="s">
        <v>9698</v>
      </c>
      <c r="D4591" t="s">
        <v>9687</v>
      </c>
      <c r="E4591" t="str">
        <f>VLOOKUP(B4591,prod_dimen!A:C,2,0)</f>
        <v>OFFICE SUPPLIES</v>
      </c>
      <c r="F4591" t="str">
        <f>VLOOKUP(C4591,shipping_dimen!A:C,2,0)</f>
        <v>REGULAR AIR</v>
      </c>
      <c r="G4591" t="str">
        <f>VLOOKUP(A4591,orders_dimen!A:C,3,0)</f>
        <v>LOW</v>
      </c>
      <c r="H4591" t="str">
        <f>VLOOKUP(D4591,cust_dimen!A:E,5,0)</f>
        <v>CORPORATE</v>
      </c>
      <c r="I4591">
        <v>301.62</v>
      </c>
      <c r="J4591">
        <v>48</v>
      </c>
      <c r="K4591">
        <v>-162.54</v>
      </c>
    </row>
    <row r="4592" spans="1:11">
      <c r="A4592" t="s">
        <v>9685</v>
      </c>
      <c r="B4592" t="s">
        <v>20</v>
      </c>
      <c r="C4592" t="s">
        <v>9700</v>
      </c>
      <c r="D4592" t="s">
        <v>9687</v>
      </c>
      <c r="E4592" t="str">
        <f>VLOOKUP(B4592,prod_dimen!A:C,2,0)</f>
        <v>OFFICE SUPPLIES</v>
      </c>
      <c r="F4592" t="str">
        <f>VLOOKUP(C4592,shipping_dimen!A:C,2,0)</f>
        <v>REGULAR AIR</v>
      </c>
      <c r="G4592" t="str">
        <f>VLOOKUP(A4592,orders_dimen!A:C,3,0)</f>
        <v>LOW</v>
      </c>
      <c r="H4592" t="str">
        <f>VLOOKUP(D4592,cust_dimen!A:E,5,0)</f>
        <v>CORPORATE</v>
      </c>
      <c r="I4592">
        <v>175.27</v>
      </c>
      <c r="J4592">
        <v>26</v>
      </c>
      <c r="K4592">
        <v>-33.67</v>
      </c>
    </row>
    <row r="4593" spans="1:11">
      <c r="A4593" t="s">
        <v>9706</v>
      </c>
      <c r="B4593" t="s">
        <v>20</v>
      </c>
      <c r="C4593" t="s">
        <v>9707</v>
      </c>
      <c r="D4593" t="s">
        <v>9705</v>
      </c>
      <c r="E4593" t="str">
        <f>VLOOKUP(B4593,prod_dimen!A:C,2,0)</f>
        <v>OFFICE SUPPLIES</v>
      </c>
      <c r="F4593" t="str">
        <f>VLOOKUP(C4593,shipping_dimen!A:C,2,0)</f>
        <v>REGULAR AIR</v>
      </c>
      <c r="G4593" t="str">
        <f>VLOOKUP(A4593,orders_dimen!A:C,3,0)</f>
        <v>NOT SPECIFIED</v>
      </c>
      <c r="H4593" t="str">
        <f>VLOOKUP(D4593,cust_dimen!A:E,5,0)</f>
        <v>HOME OFFICE</v>
      </c>
      <c r="I4593">
        <v>155.16999999999999</v>
      </c>
      <c r="J4593">
        <v>17</v>
      </c>
      <c r="K4593">
        <v>2.12</v>
      </c>
    </row>
    <row r="4594" spans="1:11">
      <c r="A4594" t="s">
        <v>9708</v>
      </c>
      <c r="B4594" t="s">
        <v>20</v>
      </c>
      <c r="C4594" t="s">
        <v>9709</v>
      </c>
      <c r="D4594" t="s">
        <v>9705</v>
      </c>
      <c r="E4594" t="str">
        <f>VLOOKUP(B4594,prod_dimen!A:C,2,0)</f>
        <v>OFFICE SUPPLIES</v>
      </c>
      <c r="F4594" t="str">
        <f>VLOOKUP(C4594,shipping_dimen!A:C,2,0)</f>
        <v>EXPRESS AIR</v>
      </c>
      <c r="G4594" t="str">
        <f>VLOOKUP(A4594,orders_dimen!A:C,3,0)</f>
        <v>LOW</v>
      </c>
      <c r="H4594" t="str">
        <f>VLOOKUP(D4594,cust_dimen!A:E,5,0)</f>
        <v>HOME OFFICE</v>
      </c>
      <c r="I4594">
        <v>257.45999999999998</v>
      </c>
      <c r="J4594">
        <v>37</v>
      </c>
      <c r="K4594">
        <v>-18.66</v>
      </c>
    </row>
    <row r="4595" spans="1:11">
      <c r="A4595" t="s">
        <v>9713</v>
      </c>
      <c r="B4595" t="s">
        <v>20</v>
      </c>
      <c r="C4595" t="s">
        <v>9714</v>
      </c>
      <c r="D4595" t="s">
        <v>9712</v>
      </c>
      <c r="E4595" t="str">
        <f>VLOOKUP(B4595,prod_dimen!A:C,2,0)</f>
        <v>OFFICE SUPPLIES</v>
      </c>
      <c r="F4595" t="str">
        <f>VLOOKUP(C4595,shipping_dimen!A:C,2,0)</f>
        <v>EXPRESS AIR</v>
      </c>
      <c r="G4595" t="str">
        <f>VLOOKUP(A4595,orders_dimen!A:C,3,0)</f>
        <v>LOW</v>
      </c>
      <c r="H4595" t="str">
        <f>VLOOKUP(D4595,cust_dimen!A:E,5,0)</f>
        <v>CONSUMER</v>
      </c>
      <c r="I4595">
        <v>319.95999999999998</v>
      </c>
      <c r="J4595">
        <v>43</v>
      </c>
      <c r="K4595">
        <v>123.15</v>
      </c>
    </row>
    <row r="4596" spans="1:11">
      <c r="A4596" t="s">
        <v>9715</v>
      </c>
      <c r="B4596" t="s">
        <v>20</v>
      </c>
      <c r="C4596" t="s">
        <v>9716</v>
      </c>
      <c r="D4596" t="s">
        <v>9712</v>
      </c>
      <c r="E4596" t="str">
        <f>VLOOKUP(B4596,prod_dimen!A:C,2,0)</f>
        <v>OFFICE SUPPLIES</v>
      </c>
      <c r="F4596" t="str">
        <f>VLOOKUP(C4596,shipping_dimen!A:C,2,0)</f>
        <v>REGULAR AIR</v>
      </c>
      <c r="G4596" t="str">
        <f>VLOOKUP(A4596,orders_dimen!A:C,3,0)</f>
        <v>LOW</v>
      </c>
      <c r="H4596" t="str">
        <f>VLOOKUP(D4596,cust_dimen!A:E,5,0)</f>
        <v>CONSUMER</v>
      </c>
      <c r="I4596">
        <v>69.97</v>
      </c>
      <c r="J4596">
        <v>12</v>
      </c>
      <c r="K4596">
        <v>24.25</v>
      </c>
    </row>
    <row r="4597" spans="1:11">
      <c r="A4597" t="s">
        <v>9713</v>
      </c>
      <c r="B4597" t="s">
        <v>66</v>
      </c>
      <c r="C4597" t="s">
        <v>9717</v>
      </c>
      <c r="D4597" t="s">
        <v>9718</v>
      </c>
      <c r="E4597" t="str">
        <f>VLOOKUP(B4597,prod_dimen!A:C,2,0)</f>
        <v>OFFICE SUPPLIES</v>
      </c>
      <c r="F4597" t="str">
        <f>VLOOKUP(C4597,shipping_dimen!A:C,2,0)</f>
        <v>REGULAR AIR</v>
      </c>
      <c r="G4597" t="str">
        <f>VLOOKUP(A4597,orders_dimen!A:C,3,0)</f>
        <v>LOW</v>
      </c>
      <c r="H4597" t="str">
        <f>VLOOKUP(D4597,cust_dimen!A:E,5,0)</f>
        <v>CONSUMER</v>
      </c>
      <c r="I4597">
        <v>222.2</v>
      </c>
      <c r="J4597">
        <v>9</v>
      </c>
      <c r="K4597">
        <v>-40.25</v>
      </c>
    </row>
    <row r="4598" spans="1:11">
      <c r="A4598" t="s">
        <v>9713</v>
      </c>
      <c r="B4598" t="s">
        <v>66</v>
      </c>
      <c r="C4598" t="s">
        <v>9719</v>
      </c>
      <c r="D4598" t="s">
        <v>9718</v>
      </c>
      <c r="E4598" t="str">
        <f>VLOOKUP(B4598,prod_dimen!A:C,2,0)</f>
        <v>OFFICE SUPPLIES</v>
      </c>
      <c r="F4598" t="str">
        <f>VLOOKUP(C4598,shipping_dimen!A:C,2,0)</f>
        <v>REGULAR AIR</v>
      </c>
      <c r="G4598" t="str">
        <f>VLOOKUP(A4598,orders_dimen!A:C,3,0)</f>
        <v>LOW</v>
      </c>
      <c r="H4598" t="str">
        <f>VLOOKUP(D4598,cust_dimen!A:E,5,0)</f>
        <v>CONSUMER</v>
      </c>
      <c r="I4598">
        <v>39.9</v>
      </c>
      <c r="J4598">
        <v>5</v>
      </c>
      <c r="K4598">
        <v>-37.799999999999997</v>
      </c>
    </row>
    <row r="4599" spans="1:11">
      <c r="A4599" t="s">
        <v>9725</v>
      </c>
      <c r="B4599" t="s">
        <v>20</v>
      </c>
      <c r="C4599" t="s">
        <v>9726</v>
      </c>
      <c r="D4599" t="s">
        <v>9722</v>
      </c>
      <c r="E4599" t="str">
        <f>VLOOKUP(B4599,prod_dimen!A:C,2,0)</f>
        <v>OFFICE SUPPLIES</v>
      </c>
      <c r="F4599" t="str">
        <f>VLOOKUP(C4599,shipping_dimen!A:C,2,0)</f>
        <v>REGULAR AIR</v>
      </c>
      <c r="G4599" t="str">
        <f>VLOOKUP(A4599,orders_dimen!A:C,3,0)</f>
        <v>MEDIUM</v>
      </c>
      <c r="H4599" t="str">
        <f>VLOOKUP(D4599,cust_dimen!A:E,5,0)</f>
        <v>SMALL BUSINESS</v>
      </c>
      <c r="I4599">
        <v>173.78</v>
      </c>
      <c r="J4599">
        <v>26</v>
      </c>
      <c r="K4599">
        <v>-96.26</v>
      </c>
    </row>
    <row r="4600" spans="1:11">
      <c r="A4600" t="s">
        <v>9729</v>
      </c>
      <c r="B4600" t="s">
        <v>11</v>
      </c>
      <c r="C4600" t="s">
        <v>9730</v>
      </c>
      <c r="D4600" t="s">
        <v>9722</v>
      </c>
      <c r="E4600" t="str">
        <f>VLOOKUP(B4600,prod_dimen!A:C,2,0)</f>
        <v>OFFICE SUPPLIES</v>
      </c>
      <c r="F4600" t="str">
        <f>VLOOKUP(C4600,shipping_dimen!A:C,2,0)</f>
        <v>REGULAR AIR</v>
      </c>
      <c r="G4600" t="str">
        <f>VLOOKUP(A4600,orders_dimen!A:C,3,0)</f>
        <v>CRITICAL</v>
      </c>
      <c r="H4600" t="str">
        <f>VLOOKUP(D4600,cust_dimen!A:E,5,0)</f>
        <v>SMALL BUSINESS</v>
      </c>
      <c r="I4600">
        <v>147.71</v>
      </c>
      <c r="J4600">
        <v>39</v>
      </c>
      <c r="K4600">
        <v>-30.25</v>
      </c>
    </row>
    <row r="4601" spans="1:11">
      <c r="A4601" t="s">
        <v>9729</v>
      </c>
      <c r="B4601" t="s">
        <v>27</v>
      </c>
      <c r="C4601" t="s">
        <v>9731</v>
      </c>
      <c r="D4601" t="s">
        <v>9722</v>
      </c>
      <c r="E4601" t="str">
        <f>VLOOKUP(B4601,prod_dimen!A:C,2,0)</f>
        <v>OFFICE SUPPLIES</v>
      </c>
      <c r="F4601" t="str">
        <f>VLOOKUP(C4601,shipping_dimen!A:C,2,0)</f>
        <v>REGULAR AIR</v>
      </c>
      <c r="G4601" t="str">
        <f>VLOOKUP(A4601,orders_dimen!A:C,3,0)</f>
        <v>CRITICAL</v>
      </c>
      <c r="H4601" t="str">
        <f>VLOOKUP(D4601,cust_dimen!A:E,5,0)</f>
        <v>SMALL BUSINESS</v>
      </c>
      <c r="I4601">
        <v>56.41</v>
      </c>
      <c r="J4601">
        <v>18</v>
      </c>
      <c r="K4601">
        <v>11.92</v>
      </c>
    </row>
    <row r="4602" spans="1:11">
      <c r="A4602" t="s">
        <v>9734</v>
      </c>
      <c r="B4602" t="s">
        <v>52</v>
      </c>
      <c r="C4602" t="s">
        <v>9735</v>
      </c>
      <c r="D4602" t="s">
        <v>9722</v>
      </c>
      <c r="E4602" t="str">
        <f>VLOOKUP(B4602,prod_dimen!A:C,2,0)</f>
        <v>OFFICE SUPPLIES</v>
      </c>
      <c r="F4602" t="str">
        <f>VLOOKUP(C4602,shipping_dimen!A:C,2,0)</f>
        <v>REGULAR AIR</v>
      </c>
      <c r="G4602" t="str">
        <f>VLOOKUP(A4602,orders_dimen!A:C,3,0)</f>
        <v>HIGH</v>
      </c>
      <c r="H4602" t="str">
        <f>VLOOKUP(D4602,cust_dimen!A:E,5,0)</f>
        <v>SMALL BUSINESS</v>
      </c>
      <c r="I4602">
        <v>148.12</v>
      </c>
      <c r="J4602">
        <v>26</v>
      </c>
      <c r="K4602">
        <v>-51.62</v>
      </c>
    </row>
    <row r="4603" spans="1:11">
      <c r="A4603" t="s">
        <v>9727</v>
      </c>
      <c r="B4603" t="s">
        <v>27</v>
      </c>
      <c r="C4603" t="s">
        <v>9737</v>
      </c>
      <c r="D4603" t="s">
        <v>9722</v>
      </c>
      <c r="E4603" t="str">
        <f>VLOOKUP(B4603,prod_dimen!A:C,2,0)</f>
        <v>OFFICE SUPPLIES</v>
      </c>
      <c r="F4603" t="str">
        <f>VLOOKUP(C4603,shipping_dimen!A:C,2,0)</f>
        <v>EXPRESS AIR</v>
      </c>
      <c r="G4603" t="str">
        <f>VLOOKUP(A4603,orders_dimen!A:C,3,0)</f>
        <v>CRITICAL</v>
      </c>
      <c r="H4603" t="str">
        <f>VLOOKUP(D4603,cust_dimen!A:E,5,0)</f>
        <v>SMALL BUSINESS</v>
      </c>
      <c r="I4603">
        <v>109.9</v>
      </c>
      <c r="J4603">
        <v>37</v>
      </c>
      <c r="K4603">
        <v>48.52</v>
      </c>
    </row>
    <row r="4604" spans="1:11">
      <c r="A4604" t="s">
        <v>9727</v>
      </c>
      <c r="B4604" t="s">
        <v>104</v>
      </c>
      <c r="C4604" t="s">
        <v>9738</v>
      </c>
      <c r="D4604" t="s">
        <v>9722</v>
      </c>
      <c r="E4604" t="str">
        <f>VLOOKUP(B4604,prod_dimen!A:C,2,0)</f>
        <v>OFFICE SUPPLIES</v>
      </c>
      <c r="F4604" t="str">
        <f>VLOOKUP(C4604,shipping_dimen!A:C,2,0)</f>
        <v>REGULAR AIR</v>
      </c>
      <c r="G4604" t="str">
        <f>VLOOKUP(A4604,orders_dimen!A:C,3,0)</f>
        <v>CRITICAL</v>
      </c>
      <c r="H4604" t="str">
        <f>VLOOKUP(D4604,cust_dimen!A:E,5,0)</f>
        <v>SMALL BUSINESS</v>
      </c>
      <c r="I4604">
        <v>315.29000000000002</v>
      </c>
      <c r="J4604">
        <v>13</v>
      </c>
      <c r="K4604">
        <v>-361.82</v>
      </c>
    </row>
    <row r="4605" spans="1:11">
      <c r="A4605" t="s">
        <v>9739</v>
      </c>
      <c r="B4605" t="s">
        <v>104</v>
      </c>
      <c r="C4605" t="s">
        <v>9741</v>
      </c>
      <c r="D4605" t="s">
        <v>9722</v>
      </c>
      <c r="E4605" t="str">
        <f>VLOOKUP(B4605,prod_dimen!A:C,2,0)</f>
        <v>OFFICE SUPPLIES</v>
      </c>
      <c r="F4605" t="str">
        <f>VLOOKUP(C4605,shipping_dimen!A:C,2,0)</f>
        <v>REGULAR AIR</v>
      </c>
      <c r="G4605" t="str">
        <f>VLOOKUP(A4605,orders_dimen!A:C,3,0)</f>
        <v>CRITICAL</v>
      </c>
      <c r="H4605" t="str">
        <f>VLOOKUP(D4605,cust_dimen!A:E,5,0)</f>
        <v>SMALL BUSINESS</v>
      </c>
      <c r="I4605">
        <v>2221.1999999999998</v>
      </c>
      <c r="J4605">
        <v>43</v>
      </c>
      <c r="K4605">
        <v>-1127.22</v>
      </c>
    </row>
    <row r="4606" spans="1:11">
      <c r="A4606" t="s">
        <v>9723</v>
      </c>
      <c r="B4606" t="s">
        <v>20</v>
      </c>
      <c r="C4606" t="s">
        <v>9742</v>
      </c>
      <c r="D4606" t="s">
        <v>9722</v>
      </c>
      <c r="E4606" t="str">
        <f>VLOOKUP(B4606,prod_dimen!A:C,2,0)</f>
        <v>OFFICE SUPPLIES</v>
      </c>
      <c r="F4606" t="str">
        <f>VLOOKUP(C4606,shipping_dimen!A:C,2,0)</f>
        <v>REGULAR AIR</v>
      </c>
      <c r="G4606" t="str">
        <f>VLOOKUP(A4606,orders_dimen!A:C,3,0)</f>
        <v>HIGH</v>
      </c>
      <c r="H4606" t="str">
        <f>VLOOKUP(D4606,cust_dimen!A:E,5,0)</f>
        <v>SMALL BUSINESS</v>
      </c>
      <c r="I4606">
        <v>260.77</v>
      </c>
      <c r="J4606">
        <v>31</v>
      </c>
      <c r="K4606">
        <v>-8.75</v>
      </c>
    </row>
    <row r="4607" spans="1:11">
      <c r="A4607" t="s">
        <v>9725</v>
      </c>
      <c r="B4607" t="s">
        <v>64</v>
      </c>
      <c r="C4607" t="s">
        <v>9743</v>
      </c>
      <c r="D4607" t="s">
        <v>9722</v>
      </c>
      <c r="E4607" t="str">
        <f>VLOOKUP(B4607,prod_dimen!A:C,2,0)</f>
        <v>OFFICE SUPPLIES</v>
      </c>
      <c r="F4607" t="str">
        <f>VLOOKUP(C4607,shipping_dimen!A:C,2,0)</f>
        <v>REGULAR AIR</v>
      </c>
      <c r="G4607" t="str">
        <f>VLOOKUP(A4607,orders_dimen!A:C,3,0)</f>
        <v>MEDIUM</v>
      </c>
      <c r="H4607" t="str">
        <f>VLOOKUP(D4607,cust_dimen!A:E,5,0)</f>
        <v>SMALL BUSINESS</v>
      </c>
      <c r="I4607">
        <v>41.18</v>
      </c>
      <c r="J4607">
        <v>22</v>
      </c>
      <c r="K4607">
        <v>-0.64</v>
      </c>
    </row>
    <row r="4608" spans="1:11">
      <c r="A4608" t="s">
        <v>9746</v>
      </c>
      <c r="B4608" t="s">
        <v>20</v>
      </c>
      <c r="C4608" t="s">
        <v>9747</v>
      </c>
      <c r="D4608" t="s">
        <v>9722</v>
      </c>
      <c r="E4608" t="str">
        <f>VLOOKUP(B4608,prod_dimen!A:C,2,0)</f>
        <v>OFFICE SUPPLIES</v>
      </c>
      <c r="F4608" t="str">
        <f>VLOOKUP(C4608,shipping_dimen!A:C,2,0)</f>
        <v>REGULAR AIR</v>
      </c>
      <c r="G4608" t="str">
        <f>VLOOKUP(A4608,orders_dimen!A:C,3,0)</f>
        <v>HIGH</v>
      </c>
      <c r="H4608" t="str">
        <f>VLOOKUP(D4608,cust_dimen!A:E,5,0)</f>
        <v>SMALL BUSINESS</v>
      </c>
      <c r="I4608">
        <v>88.38</v>
      </c>
      <c r="J4608">
        <v>13</v>
      </c>
      <c r="K4608">
        <v>-64.95</v>
      </c>
    </row>
    <row r="4609" spans="1:11">
      <c r="A4609" t="s">
        <v>9748</v>
      </c>
      <c r="B4609" t="s">
        <v>20</v>
      </c>
      <c r="C4609" t="s">
        <v>9749</v>
      </c>
      <c r="D4609" t="s">
        <v>9750</v>
      </c>
      <c r="E4609" t="str">
        <f>VLOOKUP(B4609,prod_dimen!A:C,2,0)</f>
        <v>OFFICE SUPPLIES</v>
      </c>
      <c r="F4609" t="str">
        <f>VLOOKUP(C4609,shipping_dimen!A:C,2,0)</f>
        <v>REGULAR AIR</v>
      </c>
      <c r="G4609" t="str">
        <f>VLOOKUP(A4609,orders_dimen!A:C,3,0)</f>
        <v>NOT SPECIFIED</v>
      </c>
      <c r="H4609" t="str">
        <f>VLOOKUP(D4609,cust_dimen!A:E,5,0)</f>
        <v>CORPORATE</v>
      </c>
      <c r="I4609">
        <v>277.35000000000002</v>
      </c>
      <c r="J4609">
        <v>41</v>
      </c>
      <c r="K4609">
        <v>-103.28</v>
      </c>
    </row>
    <row r="4610" spans="1:11">
      <c r="A4610" t="s">
        <v>9751</v>
      </c>
      <c r="B4610" t="s">
        <v>66</v>
      </c>
      <c r="C4610" t="s">
        <v>9752</v>
      </c>
      <c r="D4610" t="s">
        <v>9750</v>
      </c>
      <c r="E4610" t="str">
        <f>VLOOKUP(B4610,prod_dimen!A:C,2,0)</f>
        <v>OFFICE SUPPLIES</v>
      </c>
      <c r="F4610" t="str">
        <f>VLOOKUP(C4610,shipping_dimen!A:C,2,0)</f>
        <v>REGULAR AIR</v>
      </c>
      <c r="G4610" t="str">
        <f>VLOOKUP(A4610,orders_dimen!A:C,3,0)</f>
        <v>CRITICAL</v>
      </c>
      <c r="H4610" t="str">
        <f>VLOOKUP(D4610,cust_dimen!A:E,5,0)</f>
        <v>CORPORATE</v>
      </c>
      <c r="I4610">
        <v>258.61</v>
      </c>
      <c r="J4610">
        <v>29</v>
      </c>
      <c r="K4610">
        <v>-15.96</v>
      </c>
    </row>
    <row r="4611" spans="1:11">
      <c r="A4611" t="s">
        <v>9753</v>
      </c>
      <c r="B4611" t="s">
        <v>64</v>
      </c>
      <c r="C4611" t="s">
        <v>9754</v>
      </c>
      <c r="D4611" t="s">
        <v>9750</v>
      </c>
      <c r="E4611" t="str">
        <f>VLOOKUP(B4611,prod_dimen!A:C,2,0)</f>
        <v>OFFICE SUPPLIES</v>
      </c>
      <c r="F4611" t="str">
        <f>VLOOKUP(C4611,shipping_dimen!A:C,2,0)</f>
        <v>REGULAR AIR</v>
      </c>
      <c r="G4611" t="str">
        <f>VLOOKUP(A4611,orders_dimen!A:C,3,0)</f>
        <v>NOT SPECIFIED</v>
      </c>
      <c r="H4611" t="str">
        <f>VLOOKUP(D4611,cust_dimen!A:E,5,0)</f>
        <v>CORPORATE</v>
      </c>
      <c r="I4611">
        <v>156.94999999999999</v>
      </c>
      <c r="J4611">
        <v>45</v>
      </c>
      <c r="K4611">
        <v>-32.520000000000003</v>
      </c>
    </row>
    <row r="4612" spans="1:11">
      <c r="A4612" t="s">
        <v>9755</v>
      </c>
      <c r="B4612" t="s">
        <v>66</v>
      </c>
      <c r="C4612" t="s">
        <v>9756</v>
      </c>
      <c r="D4612" t="s">
        <v>9750</v>
      </c>
      <c r="E4612" t="str">
        <f>VLOOKUP(B4612,prod_dimen!A:C,2,0)</f>
        <v>OFFICE SUPPLIES</v>
      </c>
      <c r="F4612" t="str">
        <f>VLOOKUP(C4612,shipping_dimen!A:C,2,0)</f>
        <v>REGULAR AIR</v>
      </c>
      <c r="G4612" t="str">
        <f>VLOOKUP(A4612,orders_dimen!A:C,3,0)</f>
        <v>MEDIUM</v>
      </c>
      <c r="H4612" t="str">
        <f>VLOOKUP(D4612,cust_dimen!A:E,5,0)</f>
        <v>CORPORATE</v>
      </c>
      <c r="I4612">
        <v>16.079999999999998</v>
      </c>
      <c r="J4612">
        <v>4</v>
      </c>
      <c r="K4612">
        <v>-3.75</v>
      </c>
    </row>
    <row r="4613" spans="1:11">
      <c r="A4613" t="s">
        <v>9757</v>
      </c>
      <c r="B4613" t="s">
        <v>66</v>
      </c>
      <c r="C4613" t="s">
        <v>9758</v>
      </c>
      <c r="D4613" t="s">
        <v>9750</v>
      </c>
      <c r="E4613" t="str">
        <f>VLOOKUP(B4613,prod_dimen!A:C,2,0)</f>
        <v>OFFICE SUPPLIES</v>
      </c>
      <c r="F4613" t="str">
        <f>VLOOKUP(C4613,shipping_dimen!A:C,2,0)</f>
        <v>REGULAR AIR</v>
      </c>
      <c r="G4613" t="str">
        <f>VLOOKUP(A4613,orders_dimen!A:C,3,0)</f>
        <v>MEDIUM</v>
      </c>
      <c r="H4613" t="str">
        <f>VLOOKUP(D4613,cust_dimen!A:E,5,0)</f>
        <v>CORPORATE</v>
      </c>
      <c r="I4613">
        <v>9396.27</v>
      </c>
      <c r="J4613">
        <v>24</v>
      </c>
      <c r="K4613">
        <v>3857.57</v>
      </c>
    </row>
    <row r="4614" spans="1:11">
      <c r="A4614" t="s">
        <v>9753</v>
      </c>
      <c r="B4614" t="s">
        <v>66</v>
      </c>
      <c r="C4614" t="s">
        <v>9759</v>
      </c>
      <c r="D4614" t="s">
        <v>9750</v>
      </c>
      <c r="E4614" t="str">
        <f>VLOOKUP(B4614,prod_dimen!A:C,2,0)</f>
        <v>OFFICE SUPPLIES</v>
      </c>
      <c r="F4614" t="str">
        <f>VLOOKUP(C4614,shipping_dimen!A:C,2,0)</f>
        <v>EXPRESS AIR</v>
      </c>
      <c r="G4614" t="str">
        <f>VLOOKUP(A4614,orders_dimen!A:C,3,0)</f>
        <v>NOT SPECIFIED</v>
      </c>
      <c r="H4614" t="str">
        <f>VLOOKUP(D4614,cust_dimen!A:E,5,0)</f>
        <v>CORPORATE</v>
      </c>
      <c r="I4614">
        <v>324.2</v>
      </c>
      <c r="J4614">
        <v>44</v>
      </c>
      <c r="K4614">
        <v>-89.75</v>
      </c>
    </row>
    <row r="4615" spans="1:11">
      <c r="A4615" t="s">
        <v>9762</v>
      </c>
      <c r="B4615" t="s">
        <v>66</v>
      </c>
      <c r="C4615" t="s">
        <v>9763</v>
      </c>
      <c r="D4615" t="s">
        <v>9764</v>
      </c>
      <c r="E4615" t="str">
        <f>VLOOKUP(B4615,prod_dimen!A:C,2,0)</f>
        <v>OFFICE SUPPLIES</v>
      </c>
      <c r="F4615" t="str">
        <f>VLOOKUP(C4615,shipping_dimen!A:C,2,0)</f>
        <v>REGULAR AIR</v>
      </c>
      <c r="G4615" t="str">
        <f>VLOOKUP(A4615,orders_dimen!A:C,3,0)</f>
        <v>HIGH</v>
      </c>
      <c r="H4615" t="str">
        <f>VLOOKUP(D4615,cust_dimen!A:E,5,0)</f>
        <v>CONSUMER</v>
      </c>
      <c r="I4615">
        <v>36.46</v>
      </c>
      <c r="J4615">
        <v>4</v>
      </c>
      <c r="K4615">
        <v>-7.41</v>
      </c>
    </row>
    <row r="4616" spans="1:11">
      <c r="A4616" t="s">
        <v>9762</v>
      </c>
      <c r="B4616" t="s">
        <v>15</v>
      </c>
      <c r="C4616" t="s">
        <v>9763</v>
      </c>
      <c r="D4616" t="s">
        <v>9765</v>
      </c>
      <c r="E4616" t="str">
        <f>VLOOKUP(B4616,prod_dimen!A:C,2,0)</f>
        <v>OFFICE SUPPLIES</v>
      </c>
      <c r="F4616" t="str">
        <f>VLOOKUP(C4616,shipping_dimen!A:C,2,0)</f>
        <v>REGULAR AIR</v>
      </c>
      <c r="G4616" t="str">
        <f>VLOOKUP(A4616,orders_dimen!A:C,3,0)</f>
        <v>HIGH</v>
      </c>
      <c r="H4616" t="str">
        <f>VLOOKUP(D4616,cust_dimen!A:E,5,0)</f>
        <v>CONSUMER</v>
      </c>
      <c r="I4616">
        <v>47.4</v>
      </c>
      <c r="J4616">
        <v>18</v>
      </c>
      <c r="K4616">
        <v>-63.03</v>
      </c>
    </row>
    <row r="4617" spans="1:11">
      <c r="A4617" t="s">
        <v>9762</v>
      </c>
      <c r="B4617" t="s">
        <v>34</v>
      </c>
      <c r="C4617" t="s">
        <v>9763</v>
      </c>
      <c r="D4617" t="s">
        <v>9766</v>
      </c>
      <c r="E4617" t="str">
        <f>VLOOKUP(B4617,prod_dimen!A:C,2,0)</f>
        <v>OFFICE SUPPLIES</v>
      </c>
      <c r="F4617" t="str">
        <f>VLOOKUP(C4617,shipping_dimen!A:C,2,0)</f>
        <v>REGULAR AIR</v>
      </c>
      <c r="G4617" t="str">
        <f>VLOOKUP(A4617,orders_dimen!A:C,3,0)</f>
        <v>HIGH</v>
      </c>
      <c r="H4617" t="str">
        <f>VLOOKUP(D4617,cust_dimen!A:E,5,0)</f>
        <v>CONSUMER</v>
      </c>
      <c r="I4617">
        <v>773.83</v>
      </c>
      <c r="J4617">
        <v>19</v>
      </c>
      <c r="K4617">
        <v>146.79</v>
      </c>
    </row>
    <row r="4618" spans="1:11">
      <c r="A4618" t="s">
        <v>9767</v>
      </c>
      <c r="B4618" t="s">
        <v>20</v>
      </c>
      <c r="C4618" t="s">
        <v>9768</v>
      </c>
      <c r="D4618" t="s">
        <v>9766</v>
      </c>
      <c r="E4618" t="str">
        <f>VLOOKUP(B4618,prod_dimen!A:C,2,0)</f>
        <v>OFFICE SUPPLIES</v>
      </c>
      <c r="F4618" t="str">
        <f>VLOOKUP(C4618,shipping_dimen!A:C,2,0)</f>
        <v>REGULAR AIR</v>
      </c>
      <c r="G4618" t="str">
        <f>VLOOKUP(A4618,orders_dimen!A:C,3,0)</f>
        <v>NOT SPECIFIED</v>
      </c>
      <c r="H4618" t="str">
        <f>VLOOKUP(D4618,cust_dimen!A:E,5,0)</f>
        <v>CONSUMER</v>
      </c>
      <c r="I4618">
        <v>76.040000000000006</v>
      </c>
      <c r="J4618">
        <v>12</v>
      </c>
      <c r="K4618">
        <v>-47.55</v>
      </c>
    </row>
    <row r="4619" spans="1:11">
      <c r="A4619" t="s">
        <v>9767</v>
      </c>
      <c r="B4619" t="s">
        <v>20</v>
      </c>
      <c r="C4619" t="s">
        <v>9768</v>
      </c>
      <c r="D4619" t="s">
        <v>9769</v>
      </c>
      <c r="E4619" t="str">
        <f>VLOOKUP(B4619,prod_dimen!A:C,2,0)</f>
        <v>OFFICE SUPPLIES</v>
      </c>
      <c r="F4619" t="str">
        <f>VLOOKUP(C4619,shipping_dimen!A:C,2,0)</f>
        <v>REGULAR AIR</v>
      </c>
      <c r="G4619" t="str">
        <f>VLOOKUP(A4619,orders_dimen!A:C,3,0)</f>
        <v>NOT SPECIFIED</v>
      </c>
      <c r="H4619" t="str">
        <f>VLOOKUP(D4619,cust_dimen!A:E,5,0)</f>
        <v>CONSUMER</v>
      </c>
      <c r="I4619">
        <v>225.4</v>
      </c>
      <c r="J4619">
        <v>35</v>
      </c>
      <c r="K4619">
        <v>-165.48</v>
      </c>
    </row>
    <row r="4620" spans="1:11">
      <c r="A4620" t="s">
        <v>9773</v>
      </c>
      <c r="B4620" t="s">
        <v>15</v>
      </c>
      <c r="C4620" t="s">
        <v>9774</v>
      </c>
      <c r="D4620" t="s">
        <v>9772</v>
      </c>
      <c r="E4620" t="str">
        <f>VLOOKUP(B4620,prod_dimen!A:C,2,0)</f>
        <v>OFFICE SUPPLIES</v>
      </c>
      <c r="F4620" t="str">
        <f>VLOOKUP(C4620,shipping_dimen!A:C,2,0)</f>
        <v>REGULAR AIR</v>
      </c>
      <c r="G4620" t="str">
        <f>VLOOKUP(A4620,orders_dimen!A:C,3,0)</f>
        <v>MEDIUM</v>
      </c>
      <c r="H4620" t="str">
        <f>VLOOKUP(D4620,cust_dimen!A:E,5,0)</f>
        <v>CONSUMER</v>
      </c>
      <c r="I4620">
        <v>485.16</v>
      </c>
      <c r="J4620">
        <v>15</v>
      </c>
      <c r="K4620">
        <v>-9.32</v>
      </c>
    </row>
    <row r="4621" spans="1:11">
      <c r="A4621" t="s">
        <v>9775</v>
      </c>
      <c r="B4621" t="s">
        <v>20</v>
      </c>
      <c r="C4621" t="s">
        <v>9776</v>
      </c>
      <c r="D4621" t="s">
        <v>9772</v>
      </c>
      <c r="E4621" t="str">
        <f>VLOOKUP(B4621,prod_dimen!A:C,2,0)</f>
        <v>OFFICE SUPPLIES</v>
      </c>
      <c r="F4621" t="str">
        <f>VLOOKUP(C4621,shipping_dimen!A:C,2,0)</f>
        <v>REGULAR AIR</v>
      </c>
      <c r="G4621" t="str">
        <f>VLOOKUP(A4621,orders_dimen!A:C,3,0)</f>
        <v>NOT SPECIFIED</v>
      </c>
      <c r="H4621" t="str">
        <f>VLOOKUP(D4621,cust_dimen!A:E,5,0)</f>
        <v>CONSUMER</v>
      </c>
      <c r="I4621">
        <v>292.95</v>
      </c>
      <c r="J4621">
        <v>13</v>
      </c>
      <c r="K4621">
        <v>60.36</v>
      </c>
    </row>
    <row r="4622" spans="1:11">
      <c r="A4622" t="s">
        <v>9777</v>
      </c>
      <c r="B4622" t="s">
        <v>20</v>
      </c>
      <c r="C4622" t="s">
        <v>9778</v>
      </c>
      <c r="D4622" t="s">
        <v>9772</v>
      </c>
      <c r="E4622" t="str">
        <f>VLOOKUP(B4622,prod_dimen!A:C,2,0)</f>
        <v>OFFICE SUPPLIES</v>
      </c>
      <c r="F4622" t="str">
        <f>VLOOKUP(C4622,shipping_dimen!A:C,2,0)</f>
        <v>REGULAR AIR</v>
      </c>
      <c r="G4622" t="str">
        <f>VLOOKUP(A4622,orders_dimen!A:C,3,0)</f>
        <v>MEDIUM</v>
      </c>
      <c r="H4622" t="str">
        <f>VLOOKUP(D4622,cust_dimen!A:E,5,0)</f>
        <v>CONSUMER</v>
      </c>
      <c r="I4622">
        <v>62.88</v>
      </c>
      <c r="J4622">
        <v>3</v>
      </c>
      <c r="K4622">
        <v>-24.74</v>
      </c>
    </row>
    <row r="4623" spans="1:11">
      <c r="A4623" t="s">
        <v>9780</v>
      </c>
      <c r="B4623" t="s">
        <v>104</v>
      </c>
      <c r="C4623" t="s">
        <v>9781</v>
      </c>
      <c r="D4623" t="s">
        <v>9772</v>
      </c>
      <c r="E4623" t="str">
        <f>VLOOKUP(B4623,prod_dimen!A:C,2,0)</f>
        <v>OFFICE SUPPLIES</v>
      </c>
      <c r="F4623" t="str">
        <f>VLOOKUP(C4623,shipping_dimen!A:C,2,0)</f>
        <v>REGULAR AIR</v>
      </c>
      <c r="G4623" t="str">
        <f>VLOOKUP(A4623,orders_dimen!A:C,3,0)</f>
        <v>HIGH</v>
      </c>
      <c r="H4623" t="str">
        <f>VLOOKUP(D4623,cust_dimen!A:E,5,0)</f>
        <v>CONSUMER</v>
      </c>
      <c r="I4623">
        <v>8177.07</v>
      </c>
      <c r="J4623">
        <v>46</v>
      </c>
      <c r="K4623">
        <v>2385.3000000000002</v>
      </c>
    </row>
    <row r="4624" spans="1:11">
      <c r="A4624" t="s">
        <v>9775</v>
      </c>
      <c r="B4624" t="s">
        <v>52</v>
      </c>
      <c r="C4624" t="s">
        <v>9776</v>
      </c>
      <c r="D4624" t="s">
        <v>9772</v>
      </c>
      <c r="E4624" t="str">
        <f>VLOOKUP(B4624,prod_dimen!A:C,2,0)</f>
        <v>OFFICE SUPPLIES</v>
      </c>
      <c r="F4624" t="str">
        <f>VLOOKUP(C4624,shipping_dimen!A:C,2,0)</f>
        <v>REGULAR AIR</v>
      </c>
      <c r="G4624" t="str">
        <f>VLOOKUP(A4624,orders_dimen!A:C,3,0)</f>
        <v>NOT SPECIFIED</v>
      </c>
      <c r="H4624" t="str">
        <f>VLOOKUP(D4624,cust_dimen!A:E,5,0)</f>
        <v>CONSUMER</v>
      </c>
      <c r="I4624">
        <v>3212.97</v>
      </c>
      <c r="J4624">
        <v>37</v>
      </c>
      <c r="K4624">
        <v>1125.42</v>
      </c>
    </row>
    <row r="4625" spans="1:11">
      <c r="A4625" t="s">
        <v>9770</v>
      </c>
      <c r="B4625" t="s">
        <v>15</v>
      </c>
      <c r="C4625" t="s">
        <v>9783</v>
      </c>
      <c r="D4625" t="s">
        <v>9772</v>
      </c>
      <c r="E4625" t="str">
        <f>VLOOKUP(B4625,prod_dimen!A:C,2,0)</f>
        <v>OFFICE SUPPLIES</v>
      </c>
      <c r="F4625" t="str">
        <f>VLOOKUP(C4625,shipping_dimen!A:C,2,0)</f>
        <v>REGULAR AIR</v>
      </c>
      <c r="G4625" t="str">
        <f>VLOOKUP(A4625,orders_dimen!A:C,3,0)</f>
        <v>MEDIUM</v>
      </c>
      <c r="H4625" t="str">
        <f>VLOOKUP(D4625,cust_dimen!A:E,5,0)</f>
        <v>CONSUMER</v>
      </c>
      <c r="I4625">
        <v>1634.9</v>
      </c>
      <c r="J4625">
        <v>42</v>
      </c>
      <c r="K4625">
        <v>502.42</v>
      </c>
    </row>
    <row r="4626" spans="1:11">
      <c r="A4626" t="s">
        <v>9787</v>
      </c>
      <c r="B4626" t="s">
        <v>104</v>
      </c>
      <c r="C4626" t="s">
        <v>9788</v>
      </c>
      <c r="D4626" t="s">
        <v>9789</v>
      </c>
      <c r="E4626" t="str">
        <f>VLOOKUP(B4626,prod_dimen!A:C,2,0)</f>
        <v>OFFICE SUPPLIES</v>
      </c>
      <c r="F4626" t="str">
        <f>VLOOKUP(C4626,shipping_dimen!A:C,2,0)</f>
        <v>EXPRESS AIR</v>
      </c>
      <c r="G4626" t="str">
        <f>VLOOKUP(A4626,orders_dimen!A:C,3,0)</f>
        <v>LOW</v>
      </c>
      <c r="H4626" t="str">
        <f>VLOOKUP(D4626,cust_dimen!A:E,5,0)</f>
        <v>CORPORATE</v>
      </c>
      <c r="I4626">
        <v>384.74</v>
      </c>
      <c r="J4626">
        <v>27</v>
      </c>
      <c r="K4626">
        <v>2.69</v>
      </c>
    </row>
    <row r="4627" spans="1:11">
      <c r="A4627" t="s">
        <v>9790</v>
      </c>
      <c r="B4627" t="s">
        <v>15</v>
      </c>
      <c r="C4627" t="s">
        <v>9791</v>
      </c>
      <c r="D4627" t="s">
        <v>9789</v>
      </c>
      <c r="E4627" t="str">
        <f>VLOOKUP(B4627,prod_dimen!A:C,2,0)</f>
        <v>OFFICE SUPPLIES</v>
      </c>
      <c r="F4627" t="str">
        <f>VLOOKUP(C4627,shipping_dimen!A:C,2,0)</f>
        <v>REGULAR AIR</v>
      </c>
      <c r="G4627" t="str">
        <f>VLOOKUP(A4627,orders_dimen!A:C,3,0)</f>
        <v>MEDIUM</v>
      </c>
      <c r="H4627" t="str">
        <f>VLOOKUP(D4627,cust_dimen!A:E,5,0)</f>
        <v>CORPORATE</v>
      </c>
      <c r="I4627">
        <v>34.159999999999997</v>
      </c>
      <c r="J4627">
        <v>17</v>
      </c>
      <c r="K4627">
        <v>-2.29</v>
      </c>
    </row>
    <row r="4628" spans="1:11">
      <c r="A4628" t="s">
        <v>9792</v>
      </c>
      <c r="B4628" t="s">
        <v>66</v>
      </c>
      <c r="C4628" t="s">
        <v>9793</v>
      </c>
      <c r="D4628" t="s">
        <v>9789</v>
      </c>
      <c r="E4628" t="str">
        <f>VLOOKUP(B4628,prod_dimen!A:C,2,0)</f>
        <v>OFFICE SUPPLIES</v>
      </c>
      <c r="F4628" t="str">
        <f>VLOOKUP(C4628,shipping_dimen!A:C,2,0)</f>
        <v>REGULAR AIR</v>
      </c>
      <c r="G4628" t="str">
        <f>VLOOKUP(A4628,orders_dimen!A:C,3,0)</f>
        <v>NOT SPECIFIED</v>
      </c>
      <c r="H4628" t="str">
        <f>VLOOKUP(D4628,cust_dimen!A:E,5,0)</f>
        <v>CORPORATE</v>
      </c>
      <c r="I4628">
        <v>51.03</v>
      </c>
      <c r="J4628">
        <v>7</v>
      </c>
      <c r="K4628">
        <v>-21.38</v>
      </c>
    </row>
    <row r="4629" spans="1:11">
      <c r="A4629" t="s">
        <v>9801</v>
      </c>
      <c r="B4629" t="s">
        <v>20</v>
      </c>
      <c r="C4629" t="s">
        <v>9802</v>
      </c>
      <c r="D4629" t="s">
        <v>9798</v>
      </c>
      <c r="E4629" t="str">
        <f>VLOOKUP(B4629,prod_dimen!A:C,2,0)</f>
        <v>OFFICE SUPPLIES</v>
      </c>
      <c r="F4629" t="str">
        <f>VLOOKUP(C4629,shipping_dimen!A:C,2,0)</f>
        <v>REGULAR AIR</v>
      </c>
      <c r="G4629" t="str">
        <f>VLOOKUP(A4629,orders_dimen!A:C,3,0)</f>
        <v>LOW</v>
      </c>
      <c r="H4629" t="str">
        <f>VLOOKUP(D4629,cust_dimen!A:E,5,0)</f>
        <v>CORPORATE</v>
      </c>
      <c r="I4629">
        <v>44.99</v>
      </c>
      <c r="J4629">
        <v>8</v>
      </c>
      <c r="K4629">
        <v>-40.43</v>
      </c>
    </row>
    <row r="4630" spans="1:11">
      <c r="A4630" t="s">
        <v>9803</v>
      </c>
      <c r="B4630" t="s">
        <v>104</v>
      </c>
      <c r="C4630" t="s">
        <v>9804</v>
      </c>
      <c r="D4630" t="s">
        <v>9805</v>
      </c>
      <c r="E4630" t="str">
        <f>VLOOKUP(B4630,prod_dimen!A:C,2,0)</f>
        <v>OFFICE SUPPLIES</v>
      </c>
      <c r="F4630" t="str">
        <f>VLOOKUP(C4630,shipping_dimen!A:C,2,0)</f>
        <v>REGULAR AIR</v>
      </c>
      <c r="G4630" t="str">
        <f>VLOOKUP(A4630,orders_dimen!A:C,3,0)</f>
        <v>NOT SPECIFIED</v>
      </c>
      <c r="H4630" t="str">
        <f>VLOOKUP(D4630,cust_dimen!A:E,5,0)</f>
        <v>CORPORATE</v>
      </c>
      <c r="I4630">
        <v>825.82</v>
      </c>
      <c r="J4630">
        <v>36</v>
      </c>
      <c r="K4630">
        <v>-1049.26</v>
      </c>
    </row>
    <row r="4631" spans="1:11">
      <c r="A4631" t="s">
        <v>9809</v>
      </c>
      <c r="B4631" t="s">
        <v>66</v>
      </c>
      <c r="C4631" t="s">
        <v>9810</v>
      </c>
      <c r="D4631" t="s">
        <v>9805</v>
      </c>
      <c r="E4631" t="str">
        <f>VLOOKUP(B4631,prod_dimen!A:C,2,0)</f>
        <v>OFFICE SUPPLIES</v>
      </c>
      <c r="F4631" t="str">
        <f>VLOOKUP(C4631,shipping_dimen!A:C,2,0)</f>
        <v>REGULAR AIR</v>
      </c>
      <c r="G4631" t="str">
        <f>VLOOKUP(A4631,orders_dimen!A:C,3,0)</f>
        <v>LOW</v>
      </c>
      <c r="H4631" t="str">
        <f>VLOOKUP(D4631,cust_dimen!A:E,5,0)</f>
        <v>CORPORATE</v>
      </c>
      <c r="I4631">
        <v>41.94</v>
      </c>
      <c r="J4631">
        <v>4</v>
      </c>
      <c r="K4631">
        <v>-26.17</v>
      </c>
    </row>
    <row r="4632" spans="1:11">
      <c r="A4632" t="s">
        <v>9809</v>
      </c>
      <c r="B4632" t="s">
        <v>15</v>
      </c>
      <c r="C4632" t="s">
        <v>9811</v>
      </c>
      <c r="D4632" t="s">
        <v>9805</v>
      </c>
      <c r="E4632" t="str">
        <f>VLOOKUP(B4632,prod_dimen!A:C,2,0)</f>
        <v>OFFICE SUPPLIES</v>
      </c>
      <c r="F4632" t="str">
        <f>VLOOKUP(C4632,shipping_dimen!A:C,2,0)</f>
        <v>REGULAR AIR</v>
      </c>
      <c r="G4632" t="str">
        <f>VLOOKUP(A4632,orders_dimen!A:C,3,0)</f>
        <v>LOW</v>
      </c>
      <c r="H4632" t="str">
        <f>VLOOKUP(D4632,cust_dimen!A:E,5,0)</f>
        <v>CORPORATE</v>
      </c>
      <c r="I4632">
        <v>79.81</v>
      </c>
      <c r="J4632">
        <v>7</v>
      </c>
      <c r="K4632">
        <v>-4.28</v>
      </c>
    </row>
    <row r="4633" spans="1:11">
      <c r="A4633" t="s">
        <v>9809</v>
      </c>
      <c r="B4633" t="s">
        <v>27</v>
      </c>
      <c r="C4633" t="s">
        <v>9810</v>
      </c>
      <c r="D4633" t="s">
        <v>9805</v>
      </c>
      <c r="E4633" t="str">
        <f>VLOOKUP(B4633,prod_dimen!A:C,2,0)</f>
        <v>OFFICE SUPPLIES</v>
      </c>
      <c r="F4633" t="str">
        <f>VLOOKUP(C4633,shipping_dimen!A:C,2,0)</f>
        <v>REGULAR AIR</v>
      </c>
      <c r="G4633" t="str">
        <f>VLOOKUP(A4633,orders_dimen!A:C,3,0)</f>
        <v>LOW</v>
      </c>
      <c r="H4633" t="str">
        <f>VLOOKUP(D4633,cust_dimen!A:E,5,0)</f>
        <v>CORPORATE</v>
      </c>
      <c r="I4633">
        <v>89.25</v>
      </c>
      <c r="J4633">
        <v>17</v>
      </c>
      <c r="K4633">
        <v>40.880000000000003</v>
      </c>
    </row>
    <row r="4634" spans="1:11">
      <c r="A4634" t="s">
        <v>9812</v>
      </c>
      <c r="B4634" t="s">
        <v>66</v>
      </c>
      <c r="C4634" t="s">
        <v>9813</v>
      </c>
      <c r="D4634" t="s">
        <v>9814</v>
      </c>
      <c r="E4634" t="str">
        <f>VLOOKUP(B4634,prod_dimen!A:C,2,0)</f>
        <v>OFFICE SUPPLIES</v>
      </c>
      <c r="F4634" t="str">
        <f>VLOOKUP(C4634,shipping_dimen!A:C,2,0)</f>
        <v>REGULAR AIR</v>
      </c>
      <c r="G4634" t="str">
        <f>VLOOKUP(A4634,orders_dimen!A:C,3,0)</f>
        <v>MEDIUM</v>
      </c>
      <c r="H4634" t="str">
        <f>VLOOKUP(D4634,cust_dimen!A:E,5,0)</f>
        <v>HOME OFFICE</v>
      </c>
      <c r="I4634">
        <v>1118.21</v>
      </c>
      <c r="J4634">
        <v>50</v>
      </c>
      <c r="K4634">
        <v>-122.79</v>
      </c>
    </row>
    <row r="4635" spans="1:11">
      <c r="A4635" t="s">
        <v>9815</v>
      </c>
      <c r="B4635" t="s">
        <v>104</v>
      </c>
      <c r="C4635" t="s">
        <v>9816</v>
      </c>
      <c r="D4635" t="s">
        <v>9814</v>
      </c>
      <c r="E4635" t="str">
        <f>VLOOKUP(B4635,prod_dimen!A:C,2,0)</f>
        <v>OFFICE SUPPLIES</v>
      </c>
      <c r="F4635" t="str">
        <f>VLOOKUP(C4635,shipping_dimen!A:C,2,0)</f>
        <v>REGULAR AIR</v>
      </c>
      <c r="G4635" t="str">
        <f>VLOOKUP(A4635,orders_dimen!A:C,3,0)</f>
        <v>CRITICAL</v>
      </c>
      <c r="H4635" t="str">
        <f>VLOOKUP(D4635,cust_dimen!A:E,5,0)</f>
        <v>HOME OFFICE</v>
      </c>
      <c r="I4635">
        <v>371.68</v>
      </c>
      <c r="J4635">
        <v>31</v>
      </c>
      <c r="K4635">
        <v>-13.32</v>
      </c>
    </row>
    <row r="4636" spans="1:11">
      <c r="A4636" t="s">
        <v>9819</v>
      </c>
      <c r="B4636" t="s">
        <v>15</v>
      </c>
      <c r="C4636" t="s">
        <v>9820</v>
      </c>
      <c r="D4636" t="s">
        <v>9814</v>
      </c>
      <c r="E4636" t="str">
        <f>VLOOKUP(B4636,prod_dimen!A:C,2,0)</f>
        <v>OFFICE SUPPLIES</v>
      </c>
      <c r="F4636" t="str">
        <f>VLOOKUP(C4636,shipping_dimen!A:C,2,0)</f>
        <v>REGULAR AIR</v>
      </c>
      <c r="G4636" t="str">
        <f>VLOOKUP(A4636,orders_dimen!A:C,3,0)</f>
        <v>NOT SPECIFIED</v>
      </c>
      <c r="H4636" t="str">
        <f>VLOOKUP(D4636,cust_dimen!A:E,5,0)</f>
        <v>HOME OFFICE</v>
      </c>
      <c r="I4636">
        <v>75.569999999999993</v>
      </c>
      <c r="J4636">
        <v>34</v>
      </c>
      <c r="K4636">
        <v>6.87</v>
      </c>
    </row>
    <row r="4637" spans="1:11">
      <c r="A4637" t="s">
        <v>9822</v>
      </c>
      <c r="B4637" t="s">
        <v>104</v>
      </c>
      <c r="C4637" t="s">
        <v>9823</v>
      </c>
      <c r="D4637" t="s">
        <v>9814</v>
      </c>
      <c r="E4637" t="str">
        <f>VLOOKUP(B4637,prod_dimen!A:C,2,0)</f>
        <v>OFFICE SUPPLIES</v>
      </c>
      <c r="F4637" t="str">
        <f>VLOOKUP(C4637,shipping_dimen!A:C,2,0)</f>
        <v>REGULAR AIR</v>
      </c>
      <c r="G4637" t="str">
        <f>VLOOKUP(A4637,orders_dimen!A:C,3,0)</f>
        <v>LOW</v>
      </c>
      <c r="H4637" t="str">
        <f>VLOOKUP(D4637,cust_dimen!A:E,5,0)</f>
        <v>HOME OFFICE</v>
      </c>
      <c r="I4637">
        <v>583.64</v>
      </c>
      <c r="J4637">
        <v>6</v>
      </c>
      <c r="K4637">
        <v>-179.5</v>
      </c>
    </row>
    <row r="4638" spans="1:11">
      <c r="A4638" t="s">
        <v>9824</v>
      </c>
      <c r="B4638" t="s">
        <v>104</v>
      </c>
      <c r="C4638" t="s">
        <v>9825</v>
      </c>
      <c r="D4638" t="s">
        <v>9814</v>
      </c>
      <c r="E4638" t="str">
        <f>VLOOKUP(B4638,prod_dimen!A:C,2,0)</f>
        <v>OFFICE SUPPLIES</v>
      </c>
      <c r="F4638" t="str">
        <f>VLOOKUP(C4638,shipping_dimen!A:C,2,0)</f>
        <v>REGULAR AIR</v>
      </c>
      <c r="G4638" t="str">
        <f>VLOOKUP(A4638,orders_dimen!A:C,3,0)</f>
        <v>NOT SPECIFIED</v>
      </c>
      <c r="H4638" t="str">
        <f>VLOOKUP(D4638,cust_dimen!A:E,5,0)</f>
        <v>HOME OFFICE</v>
      </c>
      <c r="I4638">
        <v>600.79999999999995</v>
      </c>
      <c r="J4638">
        <v>15</v>
      </c>
      <c r="K4638">
        <v>43.55</v>
      </c>
    </row>
    <row r="4639" spans="1:11">
      <c r="A4639" t="s">
        <v>9828</v>
      </c>
      <c r="B4639" t="s">
        <v>20</v>
      </c>
      <c r="C4639" t="s">
        <v>9829</v>
      </c>
      <c r="D4639" t="s">
        <v>9814</v>
      </c>
      <c r="E4639" t="str">
        <f>VLOOKUP(B4639,prod_dimen!A:C,2,0)</f>
        <v>OFFICE SUPPLIES</v>
      </c>
      <c r="F4639" t="str">
        <f>VLOOKUP(C4639,shipping_dimen!A:C,2,0)</f>
        <v>EXPRESS AIR</v>
      </c>
      <c r="G4639" t="str">
        <f>VLOOKUP(A4639,orders_dimen!A:C,3,0)</f>
        <v>MEDIUM</v>
      </c>
      <c r="H4639" t="str">
        <f>VLOOKUP(D4639,cust_dimen!A:E,5,0)</f>
        <v>HOME OFFICE</v>
      </c>
      <c r="I4639">
        <v>116.11</v>
      </c>
      <c r="J4639">
        <v>16</v>
      </c>
      <c r="K4639">
        <v>-36.46</v>
      </c>
    </row>
    <row r="4640" spans="1:11">
      <c r="A4640" t="s">
        <v>9832</v>
      </c>
      <c r="B4640" t="s">
        <v>66</v>
      </c>
      <c r="C4640" t="s">
        <v>9833</v>
      </c>
      <c r="D4640" t="s">
        <v>9814</v>
      </c>
      <c r="E4640" t="str">
        <f>VLOOKUP(B4640,prod_dimen!A:C,2,0)</f>
        <v>OFFICE SUPPLIES</v>
      </c>
      <c r="F4640" t="str">
        <f>VLOOKUP(C4640,shipping_dimen!A:C,2,0)</f>
        <v>REGULAR AIR</v>
      </c>
      <c r="G4640" t="str">
        <f>VLOOKUP(A4640,orders_dimen!A:C,3,0)</f>
        <v>CRITICAL</v>
      </c>
      <c r="H4640" t="str">
        <f>VLOOKUP(D4640,cust_dimen!A:E,5,0)</f>
        <v>HOME OFFICE</v>
      </c>
      <c r="I4640">
        <v>210.66</v>
      </c>
      <c r="J4640">
        <v>43</v>
      </c>
      <c r="K4640">
        <v>-145.72</v>
      </c>
    </row>
    <row r="4641" spans="1:11">
      <c r="A4641" t="s">
        <v>9828</v>
      </c>
      <c r="B4641" t="s">
        <v>20</v>
      </c>
      <c r="C4641" t="s">
        <v>9835</v>
      </c>
      <c r="D4641" t="s">
        <v>9814</v>
      </c>
      <c r="E4641" t="str">
        <f>VLOOKUP(B4641,prod_dimen!A:C,2,0)</f>
        <v>OFFICE SUPPLIES</v>
      </c>
      <c r="F4641" t="str">
        <f>VLOOKUP(C4641,shipping_dimen!A:C,2,0)</f>
        <v>REGULAR AIR</v>
      </c>
      <c r="G4641" t="str">
        <f>VLOOKUP(A4641,orders_dimen!A:C,3,0)</f>
        <v>MEDIUM</v>
      </c>
      <c r="H4641" t="str">
        <f>VLOOKUP(D4641,cust_dimen!A:E,5,0)</f>
        <v>HOME OFFICE</v>
      </c>
      <c r="I4641">
        <v>306.92</v>
      </c>
      <c r="J4641">
        <v>30</v>
      </c>
      <c r="K4641">
        <v>13.46</v>
      </c>
    </row>
    <row r="4642" spans="1:11">
      <c r="A4642" t="s">
        <v>9836</v>
      </c>
      <c r="B4642" t="s">
        <v>20</v>
      </c>
      <c r="C4642" t="s">
        <v>9837</v>
      </c>
      <c r="D4642" t="s">
        <v>9838</v>
      </c>
      <c r="E4642" t="str">
        <f>VLOOKUP(B4642,prod_dimen!A:C,2,0)</f>
        <v>OFFICE SUPPLIES</v>
      </c>
      <c r="F4642" t="str">
        <f>VLOOKUP(C4642,shipping_dimen!A:C,2,0)</f>
        <v>REGULAR AIR</v>
      </c>
      <c r="G4642" t="str">
        <f>VLOOKUP(A4642,orders_dimen!A:C,3,0)</f>
        <v>HIGH</v>
      </c>
      <c r="H4642" t="str">
        <f>VLOOKUP(D4642,cust_dimen!A:E,5,0)</f>
        <v>CORPORATE</v>
      </c>
      <c r="I4642">
        <v>1370.56</v>
      </c>
      <c r="J4642">
        <v>31</v>
      </c>
      <c r="K4642">
        <v>511.51</v>
      </c>
    </row>
    <row r="4643" spans="1:11">
      <c r="A4643" t="s">
        <v>9839</v>
      </c>
      <c r="B4643" t="s">
        <v>34</v>
      </c>
      <c r="C4643" t="s">
        <v>9841</v>
      </c>
      <c r="D4643" t="s">
        <v>9838</v>
      </c>
      <c r="E4643" t="str">
        <f>VLOOKUP(B4643,prod_dimen!A:C,2,0)</f>
        <v>OFFICE SUPPLIES</v>
      </c>
      <c r="F4643" t="str">
        <f>VLOOKUP(C4643,shipping_dimen!A:C,2,0)</f>
        <v>REGULAR AIR</v>
      </c>
      <c r="G4643" t="str">
        <f>VLOOKUP(A4643,orders_dimen!A:C,3,0)</f>
        <v>LOW</v>
      </c>
      <c r="H4643" t="str">
        <f>VLOOKUP(D4643,cust_dimen!A:E,5,0)</f>
        <v>CORPORATE</v>
      </c>
      <c r="I4643">
        <v>169.18</v>
      </c>
      <c r="J4643">
        <v>20</v>
      </c>
      <c r="K4643">
        <v>-18.73</v>
      </c>
    </row>
    <row r="4644" spans="1:11">
      <c r="A4644" t="s">
        <v>9836</v>
      </c>
      <c r="B4644" t="s">
        <v>20</v>
      </c>
      <c r="C4644" t="s">
        <v>9842</v>
      </c>
      <c r="D4644" t="s">
        <v>9838</v>
      </c>
      <c r="E4644" t="str">
        <f>VLOOKUP(B4644,prod_dimen!A:C,2,0)</f>
        <v>OFFICE SUPPLIES</v>
      </c>
      <c r="F4644" t="str">
        <f>VLOOKUP(C4644,shipping_dimen!A:C,2,0)</f>
        <v>REGULAR AIR</v>
      </c>
      <c r="G4644" t="str">
        <f>VLOOKUP(A4644,orders_dimen!A:C,3,0)</f>
        <v>HIGH</v>
      </c>
      <c r="H4644" t="str">
        <f>VLOOKUP(D4644,cust_dimen!A:E,5,0)</f>
        <v>CORPORATE</v>
      </c>
      <c r="I4644">
        <v>172.98</v>
      </c>
      <c r="J4644">
        <v>29</v>
      </c>
      <c r="K4644">
        <v>-59.75</v>
      </c>
    </row>
    <row r="4645" spans="1:11">
      <c r="A4645" t="s">
        <v>9843</v>
      </c>
      <c r="B4645" t="s">
        <v>27</v>
      </c>
      <c r="C4645" t="s">
        <v>9844</v>
      </c>
      <c r="D4645" t="s">
        <v>9838</v>
      </c>
      <c r="E4645" t="str">
        <f>VLOOKUP(B4645,prod_dimen!A:C,2,0)</f>
        <v>OFFICE SUPPLIES</v>
      </c>
      <c r="F4645" t="str">
        <f>VLOOKUP(C4645,shipping_dimen!A:C,2,0)</f>
        <v>REGULAR AIR</v>
      </c>
      <c r="G4645" t="str">
        <f>VLOOKUP(A4645,orders_dimen!A:C,3,0)</f>
        <v>LOW</v>
      </c>
      <c r="H4645" t="str">
        <f>VLOOKUP(D4645,cust_dimen!A:E,5,0)</f>
        <v>CORPORATE</v>
      </c>
      <c r="I4645">
        <v>223.34</v>
      </c>
      <c r="J4645">
        <v>39</v>
      </c>
      <c r="K4645">
        <v>95.42</v>
      </c>
    </row>
    <row r="4646" spans="1:11">
      <c r="A4646" t="s">
        <v>9845</v>
      </c>
      <c r="B4646" t="s">
        <v>34</v>
      </c>
      <c r="C4646" t="s">
        <v>9846</v>
      </c>
      <c r="D4646" t="s">
        <v>9838</v>
      </c>
      <c r="E4646" t="str">
        <f>VLOOKUP(B4646,prod_dimen!A:C,2,0)</f>
        <v>OFFICE SUPPLIES</v>
      </c>
      <c r="F4646" t="str">
        <f>VLOOKUP(C4646,shipping_dimen!A:C,2,0)</f>
        <v>EXPRESS AIR</v>
      </c>
      <c r="G4646" t="str">
        <f>VLOOKUP(A4646,orders_dimen!A:C,3,0)</f>
        <v>MEDIUM</v>
      </c>
      <c r="H4646" t="str">
        <f>VLOOKUP(D4646,cust_dimen!A:E,5,0)</f>
        <v>CORPORATE</v>
      </c>
      <c r="I4646">
        <v>734.25</v>
      </c>
      <c r="J4646">
        <v>17</v>
      </c>
      <c r="K4646">
        <v>160.58000000000001</v>
      </c>
    </row>
    <row r="4647" spans="1:11">
      <c r="A4647" t="s">
        <v>9847</v>
      </c>
      <c r="B4647" t="s">
        <v>66</v>
      </c>
      <c r="C4647" t="s">
        <v>9848</v>
      </c>
      <c r="D4647" t="s">
        <v>9849</v>
      </c>
      <c r="E4647" t="str">
        <f>VLOOKUP(B4647,prod_dimen!A:C,2,0)</f>
        <v>OFFICE SUPPLIES</v>
      </c>
      <c r="F4647" t="str">
        <f>VLOOKUP(C4647,shipping_dimen!A:C,2,0)</f>
        <v>REGULAR AIR</v>
      </c>
      <c r="G4647" t="str">
        <f>VLOOKUP(A4647,orders_dimen!A:C,3,0)</f>
        <v>CRITICAL</v>
      </c>
      <c r="H4647" t="str">
        <f>VLOOKUP(D4647,cust_dimen!A:E,5,0)</f>
        <v>CORPORATE</v>
      </c>
      <c r="I4647">
        <v>120.03</v>
      </c>
      <c r="J4647">
        <v>41</v>
      </c>
      <c r="K4647">
        <v>10.5</v>
      </c>
    </row>
    <row r="4648" spans="1:11">
      <c r="A4648" t="s">
        <v>9852</v>
      </c>
      <c r="B4648" t="s">
        <v>64</v>
      </c>
      <c r="C4648" t="s">
        <v>9853</v>
      </c>
      <c r="D4648" t="s">
        <v>9849</v>
      </c>
      <c r="E4648" t="str">
        <f>VLOOKUP(B4648,prod_dimen!A:C,2,0)</f>
        <v>OFFICE SUPPLIES</v>
      </c>
      <c r="F4648" t="str">
        <f>VLOOKUP(C4648,shipping_dimen!A:C,2,0)</f>
        <v>REGULAR AIR</v>
      </c>
      <c r="G4648" t="str">
        <f>VLOOKUP(A4648,orders_dimen!A:C,3,0)</f>
        <v>CRITICAL</v>
      </c>
      <c r="H4648" t="str">
        <f>VLOOKUP(D4648,cust_dimen!A:E,5,0)</f>
        <v>CORPORATE</v>
      </c>
      <c r="I4648">
        <v>91.94</v>
      </c>
      <c r="J4648">
        <v>23</v>
      </c>
      <c r="K4648">
        <v>-10.11</v>
      </c>
    </row>
    <row r="4649" spans="1:11">
      <c r="A4649" t="s">
        <v>9852</v>
      </c>
      <c r="B4649" t="s">
        <v>104</v>
      </c>
      <c r="C4649" t="s">
        <v>9854</v>
      </c>
      <c r="D4649" t="s">
        <v>9849</v>
      </c>
      <c r="E4649" t="str">
        <f>VLOOKUP(B4649,prod_dimen!A:C,2,0)</f>
        <v>OFFICE SUPPLIES</v>
      </c>
      <c r="F4649" t="str">
        <f>VLOOKUP(C4649,shipping_dimen!A:C,2,0)</f>
        <v>REGULAR AIR</v>
      </c>
      <c r="G4649" t="str">
        <f>VLOOKUP(A4649,orders_dimen!A:C,3,0)</f>
        <v>CRITICAL</v>
      </c>
      <c r="H4649" t="str">
        <f>VLOOKUP(D4649,cust_dimen!A:E,5,0)</f>
        <v>CORPORATE</v>
      </c>
      <c r="I4649">
        <v>377.03</v>
      </c>
      <c r="J4649">
        <v>6</v>
      </c>
      <c r="K4649">
        <v>-78.819999999999993</v>
      </c>
    </row>
    <row r="4650" spans="1:11">
      <c r="A4650" t="s">
        <v>9857</v>
      </c>
      <c r="B4650" t="s">
        <v>52</v>
      </c>
      <c r="C4650" t="s">
        <v>9858</v>
      </c>
      <c r="D4650" t="s">
        <v>9849</v>
      </c>
      <c r="E4650" t="str">
        <f>VLOOKUP(B4650,prod_dimen!A:C,2,0)</f>
        <v>OFFICE SUPPLIES</v>
      </c>
      <c r="F4650" t="str">
        <f>VLOOKUP(C4650,shipping_dimen!A:C,2,0)</f>
        <v>EXPRESS AIR</v>
      </c>
      <c r="G4650" t="str">
        <f>VLOOKUP(A4650,orders_dimen!A:C,3,0)</f>
        <v>LOW</v>
      </c>
      <c r="H4650" t="str">
        <f>VLOOKUP(D4650,cust_dimen!A:E,5,0)</f>
        <v>CORPORATE</v>
      </c>
      <c r="I4650">
        <v>285.01</v>
      </c>
      <c r="J4650">
        <v>35</v>
      </c>
      <c r="K4650">
        <v>124.82</v>
      </c>
    </row>
    <row r="4651" spans="1:11">
      <c r="A4651" t="s">
        <v>9859</v>
      </c>
      <c r="B4651" t="s">
        <v>20</v>
      </c>
      <c r="C4651" t="s">
        <v>9860</v>
      </c>
      <c r="D4651" t="s">
        <v>9849</v>
      </c>
      <c r="E4651" t="str">
        <f>VLOOKUP(B4651,prod_dimen!A:C,2,0)</f>
        <v>OFFICE SUPPLIES</v>
      </c>
      <c r="F4651" t="str">
        <f>VLOOKUP(C4651,shipping_dimen!A:C,2,0)</f>
        <v>REGULAR AIR</v>
      </c>
      <c r="G4651" t="str">
        <f>VLOOKUP(A4651,orders_dimen!A:C,3,0)</f>
        <v>NOT SPECIFIED</v>
      </c>
      <c r="H4651" t="str">
        <f>VLOOKUP(D4651,cust_dimen!A:E,5,0)</f>
        <v>CORPORATE</v>
      </c>
      <c r="I4651">
        <v>124.65</v>
      </c>
      <c r="J4651">
        <v>6</v>
      </c>
      <c r="K4651">
        <v>13.34</v>
      </c>
    </row>
    <row r="4652" spans="1:11">
      <c r="A4652" t="s">
        <v>9850</v>
      </c>
      <c r="B4652" t="s">
        <v>20</v>
      </c>
      <c r="C4652" t="s">
        <v>9865</v>
      </c>
      <c r="D4652" t="s">
        <v>9849</v>
      </c>
      <c r="E4652" t="str">
        <f>VLOOKUP(B4652,prod_dimen!A:C,2,0)</f>
        <v>OFFICE SUPPLIES</v>
      </c>
      <c r="F4652" t="str">
        <f>VLOOKUP(C4652,shipping_dimen!A:C,2,0)</f>
        <v>REGULAR AIR</v>
      </c>
      <c r="G4652" t="str">
        <f>VLOOKUP(A4652,orders_dimen!A:C,3,0)</f>
        <v>HIGH</v>
      </c>
      <c r="H4652" t="str">
        <f>VLOOKUP(D4652,cust_dimen!A:E,5,0)</f>
        <v>CORPORATE</v>
      </c>
      <c r="I4652">
        <v>21.01</v>
      </c>
      <c r="J4652">
        <v>3</v>
      </c>
      <c r="K4652">
        <v>-9.69</v>
      </c>
    </row>
    <row r="4653" spans="1:11">
      <c r="A4653" t="s">
        <v>9855</v>
      </c>
      <c r="B4653" t="s">
        <v>20</v>
      </c>
      <c r="C4653" t="s">
        <v>9866</v>
      </c>
      <c r="D4653" t="s">
        <v>9849</v>
      </c>
      <c r="E4653" t="str">
        <f>VLOOKUP(B4653,prod_dimen!A:C,2,0)</f>
        <v>OFFICE SUPPLIES</v>
      </c>
      <c r="F4653" t="str">
        <f>VLOOKUP(C4653,shipping_dimen!A:C,2,0)</f>
        <v>REGULAR AIR</v>
      </c>
      <c r="G4653" t="str">
        <f>VLOOKUP(A4653,orders_dimen!A:C,3,0)</f>
        <v>MEDIUM</v>
      </c>
      <c r="H4653" t="str">
        <f>VLOOKUP(D4653,cust_dimen!A:E,5,0)</f>
        <v>CORPORATE</v>
      </c>
      <c r="I4653">
        <v>642.41999999999996</v>
      </c>
      <c r="J4653">
        <v>6</v>
      </c>
      <c r="K4653">
        <v>80.010000000000005</v>
      </c>
    </row>
    <row r="4654" spans="1:11">
      <c r="A4654" t="s">
        <v>9870</v>
      </c>
      <c r="B4654" t="s">
        <v>34</v>
      </c>
      <c r="C4654" t="s">
        <v>9871</v>
      </c>
      <c r="D4654" t="s">
        <v>9849</v>
      </c>
      <c r="E4654" t="str">
        <f>VLOOKUP(B4654,prod_dimen!A:C,2,0)</f>
        <v>OFFICE SUPPLIES</v>
      </c>
      <c r="F4654" t="str">
        <f>VLOOKUP(C4654,shipping_dimen!A:C,2,0)</f>
        <v>EXPRESS AIR</v>
      </c>
      <c r="G4654" t="str">
        <f>VLOOKUP(A4654,orders_dimen!A:C,3,0)</f>
        <v>CRITICAL</v>
      </c>
      <c r="H4654" t="str">
        <f>VLOOKUP(D4654,cust_dimen!A:E,5,0)</f>
        <v>CORPORATE</v>
      </c>
      <c r="I4654">
        <v>1205.73</v>
      </c>
      <c r="J4654">
        <v>20</v>
      </c>
      <c r="K4654">
        <v>310.93</v>
      </c>
    </row>
    <row r="4655" spans="1:11">
      <c r="A4655" t="s">
        <v>9872</v>
      </c>
      <c r="B4655" t="s">
        <v>20</v>
      </c>
      <c r="C4655" t="s">
        <v>9873</v>
      </c>
      <c r="D4655" t="s">
        <v>9849</v>
      </c>
      <c r="E4655" t="str">
        <f>VLOOKUP(B4655,prod_dimen!A:C,2,0)</f>
        <v>OFFICE SUPPLIES</v>
      </c>
      <c r="F4655" t="str">
        <f>VLOOKUP(C4655,shipping_dimen!A:C,2,0)</f>
        <v>REGULAR AIR</v>
      </c>
      <c r="G4655" t="str">
        <f>VLOOKUP(A4655,orders_dimen!A:C,3,0)</f>
        <v>HIGH</v>
      </c>
      <c r="H4655" t="str">
        <f>VLOOKUP(D4655,cust_dimen!A:E,5,0)</f>
        <v>CORPORATE</v>
      </c>
      <c r="I4655">
        <v>203.53</v>
      </c>
      <c r="J4655">
        <v>31</v>
      </c>
      <c r="K4655">
        <v>-101.28</v>
      </c>
    </row>
    <row r="4656" spans="1:11">
      <c r="A4656" t="s">
        <v>9882</v>
      </c>
      <c r="B4656" t="s">
        <v>66</v>
      </c>
      <c r="C4656" t="s">
        <v>9883</v>
      </c>
      <c r="D4656" t="s">
        <v>9879</v>
      </c>
      <c r="E4656" t="str">
        <f>VLOOKUP(B4656,prod_dimen!A:C,2,0)</f>
        <v>OFFICE SUPPLIES</v>
      </c>
      <c r="F4656" t="str">
        <f>VLOOKUP(C4656,shipping_dimen!A:C,2,0)</f>
        <v>REGULAR AIR</v>
      </c>
      <c r="G4656" t="str">
        <f>VLOOKUP(A4656,orders_dimen!A:C,3,0)</f>
        <v>CRITICAL</v>
      </c>
      <c r="H4656" t="str">
        <f>VLOOKUP(D4656,cust_dimen!A:E,5,0)</f>
        <v>CORPORATE</v>
      </c>
      <c r="I4656">
        <v>851.17</v>
      </c>
      <c r="J4656">
        <v>39</v>
      </c>
      <c r="K4656">
        <v>-131.28</v>
      </c>
    </row>
    <row r="4657" spans="1:11">
      <c r="A4657" t="s">
        <v>9880</v>
      </c>
      <c r="B4657" t="s">
        <v>27</v>
      </c>
      <c r="C4657" t="s">
        <v>9884</v>
      </c>
      <c r="D4657" t="s">
        <v>9879</v>
      </c>
      <c r="E4657" t="str">
        <f>VLOOKUP(B4657,prod_dimen!A:C,2,0)</f>
        <v>OFFICE SUPPLIES</v>
      </c>
      <c r="F4657" t="str">
        <f>VLOOKUP(C4657,shipping_dimen!A:C,2,0)</f>
        <v>REGULAR AIR</v>
      </c>
      <c r="G4657" t="str">
        <f>VLOOKUP(A4657,orders_dimen!A:C,3,0)</f>
        <v>HIGH</v>
      </c>
      <c r="H4657" t="str">
        <f>VLOOKUP(D4657,cust_dimen!A:E,5,0)</f>
        <v>CORPORATE</v>
      </c>
      <c r="I4657">
        <v>14.84</v>
      </c>
      <c r="J4657">
        <v>3</v>
      </c>
      <c r="K4657">
        <v>-2.42</v>
      </c>
    </row>
    <row r="4658" spans="1:11">
      <c r="A4658" t="s">
        <v>9885</v>
      </c>
      <c r="B4658" t="s">
        <v>20</v>
      </c>
      <c r="C4658" t="s">
        <v>9886</v>
      </c>
      <c r="D4658" t="s">
        <v>9879</v>
      </c>
      <c r="E4658" t="str">
        <f>VLOOKUP(B4658,prod_dimen!A:C,2,0)</f>
        <v>OFFICE SUPPLIES</v>
      </c>
      <c r="F4658" t="str">
        <f>VLOOKUP(C4658,shipping_dimen!A:C,2,0)</f>
        <v>REGULAR AIR</v>
      </c>
      <c r="G4658" t="str">
        <f>VLOOKUP(A4658,orders_dimen!A:C,3,0)</f>
        <v>LOW</v>
      </c>
      <c r="H4658" t="str">
        <f>VLOOKUP(D4658,cust_dimen!A:E,5,0)</f>
        <v>CORPORATE</v>
      </c>
      <c r="I4658">
        <v>143.5</v>
      </c>
      <c r="J4658">
        <v>3</v>
      </c>
      <c r="K4658">
        <v>-27.51</v>
      </c>
    </row>
    <row r="4659" spans="1:11">
      <c r="A4659" t="s">
        <v>9877</v>
      </c>
      <c r="B4659" t="s">
        <v>27</v>
      </c>
      <c r="C4659" t="s">
        <v>9878</v>
      </c>
      <c r="D4659" t="s">
        <v>9879</v>
      </c>
      <c r="E4659" t="str">
        <f>VLOOKUP(B4659,prod_dimen!A:C,2,0)</f>
        <v>OFFICE SUPPLIES</v>
      </c>
      <c r="F4659" t="str">
        <f>VLOOKUP(C4659,shipping_dimen!A:C,2,0)</f>
        <v>REGULAR AIR</v>
      </c>
      <c r="G4659" t="str">
        <f>VLOOKUP(A4659,orders_dimen!A:C,3,0)</f>
        <v>CRITICAL</v>
      </c>
      <c r="H4659" t="str">
        <f>VLOOKUP(D4659,cust_dimen!A:E,5,0)</f>
        <v>CORPORATE</v>
      </c>
      <c r="I4659">
        <v>189.6</v>
      </c>
      <c r="J4659">
        <v>37</v>
      </c>
      <c r="K4659">
        <v>89.65</v>
      </c>
    </row>
    <row r="4660" spans="1:11">
      <c r="A4660" t="s">
        <v>9887</v>
      </c>
      <c r="B4660" t="s">
        <v>34</v>
      </c>
      <c r="C4660" t="s">
        <v>9888</v>
      </c>
      <c r="D4660" t="s">
        <v>9879</v>
      </c>
      <c r="E4660" t="str">
        <f>VLOOKUP(B4660,prod_dimen!A:C,2,0)</f>
        <v>OFFICE SUPPLIES</v>
      </c>
      <c r="F4660" t="str">
        <f>VLOOKUP(C4660,shipping_dimen!A:C,2,0)</f>
        <v>REGULAR AIR</v>
      </c>
      <c r="G4660" t="str">
        <f>VLOOKUP(A4660,orders_dimen!A:C,3,0)</f>
        <v>CRITICAL</v>
      </c>
      <c r="H4660" t="str">
        <f>VLOOKUP(D4660,cust_dimen!A:E,5,0)</f>
        <v>CORPORATE</v>
      </c>
      <c r="I4660">
        <v>203.57</v>
      </c>
      <c r="J4660">
        <v>18</v>
      </c>
      <c r="K4660">
        <v>-4.84</v>
      </c>
    </row>
    <row r="4661" spans="1:11">
      <c r="A4661" t="s">
        <v>9889</v>
      </c>
      <c r="B4661" t="s">
        <v>27</v>
      </c>
      <c r="C4661" t="s">
        <v>9890</v>
      </c>
      <c r="D4661" t="s">
        <v>9879</v>
      </c>
      <c r="E4661" t="str">
        <f>VLOOKUP(B4661,prod_dimen!A:C,2,0)</f>
        <v>OFFICE SUPPLIES</v>
      </c>
      <c r="F4661" t="str">
        <f>VLOOKUP(C4661,shipping_dimen!A:C,2,0)</f>
        <v>REGULAR AIR</v>
      </c>
      <c r="G4661" t="str">
        <f>VLOOKUP(A4661,orders_dimen!A:C,3,0)</f>
        <v>LOW</v>
      </c>
      <c r="H4661" t="str">
        <f>VLOOKUP(D4661,cust_dimen!A:E,5,0)</f>
        <v>CORPORATE</v>
      </c>
      <c r="I4661">
        <v>161.56</v>
      </c>
      <c r="J4661">
        <v>36</v>
      </c>
      <c r="K4661">
        <v>59.67</v>
      </c>
    </row>
    <row r="4662" spans="1:11">
      <c r="A4662" t="s">
        <v>9891</v>
      </c>
      <c r="B4662" t="s">
        <v>64</v>
      </c>
      <c r="C4662" t="s">
        <v>9892</v>
      </c>
      <c r="D4662" t="s">
        <v>9893</v>
      </c>
      <c r="E4662" t="str">
        <f>VLOOKUP(B4662,prod_dimen!A:C,2,0)</f>
        <v>OFFICE SUPPLIES</v>
      </c>
      <c r="F4662" t="str">
        <f>VLOOKUP(C4662,shipping_dimen!A:C,2,0)</f>
        <v>REGULAR AIR</v>
      </c>
      <c r="G4662" t="str">
        <f>VLOOKUP(A4662,orders_dimen!A:C,3,0)</f>
        <v>LOW</v>
      </c>
      <c r="H4662" t="str">
        <f>VLOOKUP(D4662,cust_dimen!A:E,5,0)</f>
        <v>CORPORATE</v>
      </c>
      <c r="I4662">
        <v>256.64</v>
      </c>
      <c r="J4662">
        <v>42</v>
      </c>
      <c r="K4662">
        <v>-28.29</v>
      </c>
    </row>
    <row r="4663" spans="1:11">
      <c r="A4663" t="s">
        <v>9897</v>
      </c>
      <c r="B4663" t="s">
        <v>20</v>
      </c>
      <c r="C4663" t="s">
        <v>9898</v>
      </c>
      <c r="D4663" t="s">
        <v>9893</v>
      </c>
      <c r="E4663" t="str">
        <f>VLOOKUP(B4663,prod_dimen!A:C,2,0)</f>
        <v>OFFICE SUPPLIES</v>
      </c>
      <c r="F4663" t="str">
        <f>VLOOKUP(C4663,shipping_dimen!A:C,2,0)</f>
        <v>REGULAR AIR</v>
      </c>
      <c r="G4663" t="str">
        <f>VLOOKUP(A4663,orders_dimen!A:C,3,0)</f>
        <v>CRITICAL</v>
      </c>
      <c r="H4663" t="str">
        <f>VLOOKUP(D4663,cust_dimen!A:E,5,0)</f>
        <v>CORPORATE</v>
      </c>
      <c r="I4663">
        <v>225.98</v>
      </c>
      <c r="J4663">
        <v>34</v>
      </c>
      <c r="K4663">
        <v>-135.74</v>
      </c>
    </row>
    <row r="4664" spans="1:11">
      <c r="A4664" t="s">
        <v>9899</v>
      </c>
      <c r="B4664" t="s">
        <v>34</v>
      </c>
      <c r="C4664" t="s">
        <v>9900</v>
      </c>
      <c r="D4664" t="s">
        <v>9893</v>
      </c>
      <c r="E4664" t="str">
        <f>VLOOKUP(B4664,prod_dimen!A:C,2,0)</f>
        <v>OFFICE SUPPLIES</v>
      </c>
      <c r="F4664" t="str">
        <f>VLOOKUP(C4664,shipping_dimen!A:C,2,0)</f>
        <v>REGULAR AIR</v>
      </c>
      <c r="G4664" t="str">
        <f>VLOOKUP(A4664,orders_dimen!A:C,3,0)</f>
        <v>NOT SPECIFIED</v>
      </c>
      <c r="H4664" t="str">
        <f>VLOOKUP(D4664,cust_dimen!A:E,5,0)</f>
        <v>CORPORATE</v>
      </c>
      <c r="I4664">
        <v>1925.83</v>
      </c>
      <c r="J4664">
        <v>10</v>
      </c>
      <c r="K4664">
        <v>359.83</v>
      </c>
    </row>
    <row r="4665" spans="1:11">
      <c r="A4665" t="s">
        <v>9901</v>
      </c>
      <c r="B4665" t="s">
        <v>66</v>
      </c>
      <c r="C4665" t="s">
        <v>9902</v>
      </c>
      <c r="D4665" t="s">
        <v>9893</v>
      </c>
      <c r="E4665" t="str">
        <f>VLOOKUP(B4665,prod_dimen!A:C,2,0)</f>
        <v>OFFICE SUPPLIES</v>
      </c>
      <c r="F4665" t="str">
        <f>VLOOKUP(C4665,shipping_dimen!A:C,2,0)</f>
        <v>REGULAR AIR</v>
      </c>
      <c r="G4665" t="str">
        <f>VLOOKUP(A4665,orders_dimen!A:C,3,0)</f>
        <v>NOT SPECIFIED</v>
      </c>
      <c r="H4665" t="str">
        <f>VLOOKUP(D4665,cust_dimen!A:E,5,0)</f>
        <v>CORPORATE</v>
      </c>
      <c r="I4665">
        <v>330.22</v>
      </c>
      <c r="J4665">
        <v>21</v>
      </c>
      <c r="K4665">
        <v>-51.72</v>
      </c>
    </row>
    <row r="4666" spans="1:11">
      <c r="A4666" t="s">
        <v>9897</v>
      </c>
      <c r="B4666" t="s">
        <v>66</v>
      </c>
      <c r="C4666" t="s">
        <v>9903</v>
      </c>
      <c r="D4666" t="s">
        <v>9893</v>
      </c>
      <c r="E4666" t="str">
        <f>VLOOKUP(B4666,prod_dimen!A:C,2,0)</f>
        <v>OFFICE SUPPLIES</v>
      </c>
      <c r="F4666" t="str">
        <f>VLOOKUP(C4666,shipping_dimen!A:C,2,0)</f>
        <v>REGULAR AIR</v>
      </c>
      <c r="G4666" t="str">
        <f>VLOOKUP(A4666,orders_dimen!A:C,3,0)</f>
        <v>CRITICAL</v>
      </c>
      <c r="H4666" t="str">
        <f>VLOOKUP(D4666,cust_dimen!A:E,5,0)</f>
        <v>CORPORATE</v>
      </c>
      <c r="I4666">
        <v>185.64</v>
      </c>
      <c r="J4666">
        <v>25</v>
      </c>
      <c r="K4666">
        <v>-69.87</v>
      </c>
    </row>
    <row r="4667" spans="1:11">
      <c r="A4667" t="s">
        <v>9907</v>
      </c>
      <c r="B4667" t="s">
        <v>20</v>
      </c>
      <c r="C4667" t="s">
        <v>9908</v>
      </c>
      <c r="D4667" t="s">
        <v>9906</v>
      </c>
      <c r="E4667" t="str">
        <f>VLOOKUP(B4667,prod_dimen!A:C,2,0)</f>
        <v>OFFICE SUPPLIES</v>
      </c>
      <c r="F4667" t="str">
        <f>VLOOKUP(C4667,shipping_dimen!A:C,2,0)</f>
        <v>EXPRESS AIR</v>
      </c>
      <c r="G4667" t="str">
        <f>VLOOKUP(A4667,orders_dimen!A:C,3,0)</f>
        <v>LOW</v>
      </c>
      <c r="H4667" t="str">
        <f>VLOOKUP(D4667,cust_dimen!A:E,5,0)</f>
        <v>CORPORATE</v>
      </c>
      <c r="I4667">
        <v>76.06</v>
      </c>
      <c r="J4667">
        <v>14</v>
      </c>
      <c r="K4667">
        <v>-35.99</v>
      </c>
    </row>
    <row r="4668" spans="1:11">
      <c r="A4668" t="s">
        <v>9909</v>
      </c>
      <c r="B4668" t="s">
        <v>52</v>
      </c>
      <c r="C4668" t="s">
        <v>9910</v>
      </c>
      <c r="D4668" t="s">
        <v>9906</v>
      </c>
      <c r="E4668" t="str">
        <f>VLOOKUP(B4668,prod_dimen!A:C,2,0)</f>
        <v>OFFICE SUPPLIES</v>
      </c>
      <c r="F4668" t="str">
        <f>VLOOKUP(C4668,shipping_dimen!A:C,2,0)</f>
        <v>REGULAR AIR</v>
      </c>
      <c r="G4668" t="str">
        <f>VLOOKUP(A4668,orders_dimen!A:C,3,0)</f>
        <v>CRITICAL</v>
      </c>
      <c r="H4668" t="str">
        <f>VLOOKUP(D4668,cust_dimen!A:E,5,0)</f>
        <v>CORPORATE</v>
      </c>
      <c r="I4668">
        <v>698.1</v>
      </c>
      <c r="J4668">
        <v>45</v>
      </c>
      <c r="K4668">
        <v>336.25</v>
      </c>
    </row>
    <row r="4669" spans="1:11">
      <c r="A4669" t="s">
        <v>9909</v>
      </c>
      <c r="B4669" t="s">
        <v>34</v>
      </c>
      <c r="C4669" t="s">
        <v>9911</v>
      </c>
      <c r="D4669" t="s">
        <v>9906</v>
      </c>
      <c r="E4669" t="str">
        <f>VLOOKUP(B4669,prod_dimen!A:C,2,0)</f>
        <v>OFFICE SUPPLIES</v>
      </c>
      <c r="F4669" t="str">
        <f>VLOOKUP(C4669,shipping_dimen!A:C,2,0)</f>
        <v>REGULAR AIR</v>
      </c>
      <c r="G4669" t="str">
        <f>VLOOKUP(A4669,orders_dimen!A:C,3,0)</f>
        <v>CRITICAL</v>
      </c>
      <c r="H4669" t="str">
        <f>VLOOKUP(D4669,cust_dimen!A:E,5,0)</f>
        <v>CORPORATE</v>
      </c>
      <c r="I4669">
        <v>106.05</v>
      </c>
      <c r="J4669">
        <v>9</v>
      </c>
      <c r="K4669">
        <v>-14.52</v>
      </c>
    </row>
    <row r="4670" spans="1:11">
      <c r="A4670" t="s">
        <v>9915</v>
      </c>
      <c r="B4670" t="s">
        <v>11</v>
      </c>
      <c r="C4670" t="s">
        <v>9916</v>
      </c>
      <c r="D4670" t="s">
        <v>9914</v>
      </c>
      <c r="E4670" t="str">
        <f>VLOOKUP(B4670,prod_dimen!A:C,2,0)</f>
        <v>OFFICE SUPPLIES</v>
      </c>
      <c r="F4670" t="str">
        <f>VLOOKUP(C4670,shipping_dimen!A:C,2,0)</f>
        <v>REGULAR AIR</v>
      </c>
      <c r="G4670" t="str">
        <f>VLOOKUP(A4670,orders_dimen!A:C,3,0)</f>
        <v>NOT SPECIFIED</v>
      </c>
      <c r="H4670" t="str">
        <f>VLOOKUP(D4670,cust_dimen!A:E,5,0)</f>
        <v>SMALL BUSINESS</v>
      </c>
      <c r="I4670">
        <v>325.97000000000003</v>
      </c>
      <c r="J4670">
        <v>46</v>
      </c>
      <c r="K4670">
        <v>-255.22</v>
      </c>
    </row>
    <row r="4671" spans="1:11">
      <c r="A4671" t="s">
        <v>9915</v>
      </c>
      <c r="B4671" t="s">
        <v>66</v>
      </c>
      <c r="C4671" t="s">
        <v>9919</v>
      </c>
      <c r="D4671" t="s">
        <v>9914</v>
      </c>
      <c r="E4671" t="str">
        <f>VLOOKUP(B4671,prod_dimen!A:C,2,0)</f>
        <v>OFFICE SUPPLIES</v>
      </c>
      <c r="F4671" t="str">
        <f>VLOOKUP(C4671,shipping_dimen!A:C,2,0)</f>
        <v>REGULAR AIR</v>
      </c>
      <c r="G4671" t="str">
        <f>VLOOKUP(A4671,orders_dimen!A:C,3,0)</f>
        <v>NOT SPECIFIED</v>
      </c>
      <c r="H4671" t="str">
        <f>VLOOKUP(D4671,cust_dimen!A:E,5,0)</f>
        <v>SMALL BUSINESS</v>
      </c>
      <c r="I4671">
        <v>49.65</v>
      </c>
      <c r="J4671">
        <v>10</v>
      </c>
      <c r="K4671">
        <v>8.27</v>
      </c>
    </row>
    <row r="4672" spans="1:11">
      <c r="A4672" t="s">
        <v>9920</v>
      </c>
      <c r="B4672" t="s">
        <v>66</v>
      </c>
      <c r="C4672" t="s">
        <v>9921</v>
      </c>
      <c r="D4672" t="s">
        <v>9914</v>
      </c>
      <c r="E4672" t="str">
        <f>VLOOKUP(B4672,prod_dimen!A:C,2,0)</f>
        <v>OFFICE SUPPLIES</v>
      </c>
      <c r="F4672" t="str">
        <f>VLOOKUP(C4672,shipping_dimen!A:C,2,0)</f>
        <v>REGULAR AIR</v>
      </c>
      <c r="G4672" t="str">
        <f>VLOOKUP(A4672,orders_dimen!A:C,3,0)</f>
        <v>LOW</v>
      </c>
      <c r="H4672" t="str">
        <f>VLOOKUP(D4672,cust_dimen!A:E,5,0)</f>
        <v>SMALL BUSINESS</v>
      </c>
      <c r="I4672">
        <v>463</v>
      </c>
      <c r="J4672">
        <v>32</v>
      </c>
      <c r="K4672">
        <v>24.61</v>
      </c>
    </row>
    <row r="4673" spans="1:11">
      <c r="A4673" t="s">
        <v>9922</v>
      </c>
      <c r="B4673" t="s">
        <v>104</v>
      </c>
      <c r="C4673" t="s">
        <v>9923</v>
      </c>
      <c r="D4673" t="s">
        <v>9914</v>
      </c>
      <c r="E4673" t="str">
        <f>VLOOKUP(B4673,prod_dimen!A:C,2,0)</f>
        <v>OFFICE SUPPLIES</v>
      </c>
      <c r="F4673" t="str">
        <f>VLOOKUP(C4673,shipping_dimen!A:C,2,0)</f>
        <v>REGULAR AIR</v>
      </c>
      <c r="G4673" t="str">
        <f>VLOOKUP(A4673,orders_dimen!A:C,3,0)</f>
        <v>MEDIUM</v>
      </c>
      <c r="H4673" t="str">
        <f>VLOOKUP(D4673,cust_dimen!A:E,5,0)</f>
        <v>SMALL BUSINESS</v>
      </c>
      <c r="I4673">
        <v>2329.4</v>
      </c>
      <c r="J4673">
        <v>37</v>
      </c>
      <c r="K4673">
        <v>189.77</v>
      </c>
    </row>
    <row r="4674" spans="1:11">
      <c r="A4674" t="s">
        <v>9924</v>
      </c>
      <c r="B4674" t="s">
        <v>52</v>
      </c>
      <c r="C4674" t="s">
        <v>9925</v>
      </c>
      <c r="D4674" t="s">
        <v>9926</v>
      </c>
      <c r="E4674" t="str">
        <f>VLOOKUP(B4674,prod_dimen!A:C,2,0)</f>
        <v>OFFICE SUPPLIES</v>
      </c>
      <c r="F4674" t="str">
        <f>VLOOKUP(C4674,shipping_dimen!A:C,2,0)</f>
        <v>REGULAR AIR</v>
      </c>
      <c r="G4674" t="str">
        <f>VLOOKUP(A4674,orders_dimen!A:C,3,0)</f>
        <v>NOT SPECIFIED</v>
      </c>
      <c r="H4674" t="str">
        <f>VLOOKUP(D4674,cust_dimen!A:E,5,0)</f>
        <v>SMALL BUSINESS</v>
      </c>
      <c r="I4674">
        <v>346.23</v>
      </c>
      <c r="J4674">
        <v>5</v>
      </c>
      <c r="K4674">
        <v>8.4600000000000009</v>
      </c>
    </row>
    <row r="4675" spans="1:11">
      <c r="A4675" t="s">
        <v>9931</v>
      </c>
      <c r="B4675" t="s">
        <v>20</v>
      </c>
      <c r="C4675" t="s">
        <v>9932</v>
      </c>
      <c r="D4675" t="s">
        <v>9926</v>
      </c>
      <c r="E4675" t="str">
        <f>VLOOKUP(B4675,prod_dimen!A:C,2,0)</f>
        <v>OFFICE SUPPLIES</v>
      </c>
      <c r="F4675" t="str">
        <f>VLOOKUP(C4675,shipping_dimen!A:C,2,0)</f>
        <v>REGULAR AIR</v>
      </c>
      <c r="G4675" t="str">
        <f>VLOOKUP(A4675,orders_dimen!A:C,3,0)</f>
        <v>MEDIUM</v>
      </c>
      <c r="H4675" t="str">
        <f>VLOOKUP(D4675,cust_dimen!A:E,5,0)</f>
        <v>SMALL BUSINESS</v>
      </c>
      <c r="I4675">
        <v>41.52</v>
      </c>
      <c r="J4675">
        <v>16</v>
      </c>
      <c r="K4675">
        <v>-85.17</v>
      </c>
    </row>
    <row r="4676" spans="1:11">
      <c r="A4676" t="s">
        <v>9931</v>
      </c>
      <c r="B4676" t="s">
        <v>27</v>
      </c>
      <c r="C4676" t="s">
        <v>9932</v>
      </c>
      <c r="D4676" t="s">
        <v>9933</v>
      </c>
      <c r="E4676" t="str">
        <f>VLOOKUP(B4676,prod_dimen!A:C,2,0)</f>
        <v>OFFICE SUPPLIES</v>
      </c>
      <c r="F4676" t="str">
        <f>VLOOKUP(C4676,shipping_dimen!A:C,2,0)</f>
        <v>REGULAR AIR</v>
      </c>
      <c r="G4676" t="str">
        <f>VLOOKUP(A4676,orders_dimen!A:C,3,0)</f>
        <v>MEDIUM</v>
      </c>
      <c r="H4676" t="str">
        <f>VLOOKUP(D4676,cust_dimen!A:E,5,0)</f>
        <v>SMALL BUSINESS</v>
      </c>
      <c r="I4676">
        <v>254.02</v>
      </c>
      <c r="J4676">
        <v>40</v>
      </c>
      <c r="K4676">
        <v>123.14</v>
      </c>
    </row>
    <row r="4677" spans="1:11">
      <c r="A4677" t="s">
        <v>9934</v>
      </c>
      <c r="B4677" t="s">
        <v>34</v>
      </c>
      <c r="C4677" t="s">
        <v>9935</v>
      </c>
      <c r="D4677" t="s">
        <v>9933</v>
      </c>
      <c r="E4677" t="str">
        <f>VLOOKUP(B4677,prod_dimen!A:C,2,0)</f>
        <v>OFFICE SUPPLIES</v>
      </c>
      <c r="F4677" t="str">
        <f>VLOOKUP(C4677,shipping_dimen!A:C,2,0)</f>
        <v>REGULAR AIR</v>
      </c>
      <c r="G4677" t="str">
        <f>VLOOKUP(A4677,orders_dimen!A:C,3,0)</f>
        <v>LOW</v>
      </c>
      <c r="H4677" t="str">
        <f>VLOOKUP(D4677,cust_dimen!A:E,5,0)</f>
        <v>SMALL BUSINESS</v>
      </c>
      <c r="I4677">
        <v>854.23</v>
      </c>
      <c r="J4677">
        <v>41</v>
      </c>
      <c r="K4677">
        <v>67.14</v>
      </c>
    </row>
    <row r="4678" spans="1:11">
      <c r="A4678" t="s">
        <v>9934</v>
      </c>
      <c r="B4678" t="s">
        <v>64</v>
      </c>
      <c r="C4678" t="s">
        <v>9942</v>
      </c>
      <c r="D4678" t="s">
        <v>9933</v>
      </c>
      <c r="E4678" t="str">
        <f>VLOOKUP(B4678,prod_dimen!A:C,2,0)</f>
        <v>OFFICE SUPPLIES</v>
      </c>
      <c r="F4678" t="str">
        <f>VLOOKUP(C4678,shipping_dimen!A:C,2,0)</f>
        <v>REGULAR AIR</v>
      </c>
      <c r="G4678" t="str">
        <f>VLOOKUP(A4678,orders_dimen!A:C,3,0)</f>
        <v>LOW</v>
      </c>
      <c r="H4678" t="str">
        <f>VLOOKUP(D4678,cust_dimen!A:E,5,0)</f>
        <v>SMALL BUSINESS</v>
      </c>
      <c r="I4678">
        <v>47.91</v>
      </c>
      <c r="J4678">
        <v>26</v>
      </c>
      <c r="K4678">
        <v>-58.83</v>
      </c>
    </row>
    <row r="4679" spans="1:11">
      <c r="A4679" t="s">
        <v>9940</v>
      </c>
      <c r="B4679" t="s">
        <v>64</v>
      </c>
      <c r="C4679" t="s">
        <v>9943</v>
      </c>
      <c r="D4679" t="s">
        <v>9933</v>
      </c>
      <c r="E4679" t="str">
        <f>VLOOKUP(B4679,prod_dimen!A:C,2,0)</f>
        <v>OFFICE SUPPLIES</v>
      </c>
      <c r="F4679" t="str">
        <f>VLOOKUP(C4679,shipping_dimen!A:C,2,0)</f>
        <v>REGULAR AIR</v>
      </c>
      <c r="G4679" t="str">
        <f>VLOOKUP(A4679,orders_dimen!A:C,3,0)</f>
        <v>HIGH</v>
      </c>
      <c r="H4679" t="str">
        <f>VLOOKUP(D4679,cust_dimen!A:E,5,0)</f>
        <v>SMALL BUSINESS</v>
      </c>
      <c r="I4679">
        <v>172.23</v>
      </c>
      <c r="J4679">
        <v>50</v>
      </c>
      <c r="K4679">
        <v>32.35</v>
      </c>
    </row>
    <row r="4680" spans="1:11">
      <c r="A4680" t="s">
        <v>9948</v>
      </c>
      <c r="B4680" t="s">
        <v>15</v>
      </c>
      <c r="C4680" t="s">
        <v>9949</v>
      </c>
      <c r="D4680" t="s">
        <v>9946</v>
      </c>
      <c r="E4680" t="str">
        <f>VLOOKUP(B4680,prod_dimen!A:C,2,0)</f>
        <v>OFFICE SUPPLIES</v>
      </c>
      <c r="F4680" t="str">
        <f>VLOOKUP(C4680,shipping_dimen!A:C,2,0)</f>
        <v>REGULAR AIR</v>
      </c>
      <c r="G4680" t="str">
        <f>VLOOKUP(A4680,orders_dimen!A:C,3,0)</f>
        <v>MEDIUM</v>
      </c>
      <c r="H4680" t="str">
        <f>VLOOKUP(D4680,cust_dimen!A:E,5,0)</f>
        <v>CORPORATE</v>
      </c>
      <c r="I4680">
        <v>533.25</v>
      </c>
      <c r="J4680">
        <v>46</v>
      </c>
      <c r="K4680">
        <v>-88.32</v>
      </c>
    </row>
    <row r="4681" spans="1:11">
      <c r="A4681" t="s">
        <v>9944</v>
      </c>
      <c r="B4681" t="s">
        <v>34</v>
      </c>
      <c r="C4681" t="s">
        <v>9950</v>
      </c>
      <c r="D4681" t="s">
        <v>9946</v>
      </c>
      <c r="E4681" t="str">
        <f>VLOOKUP(B4681,prod_dimen!A:C,2,0)</f>
        <v>OFFICE SUPPLIES</v>
      </c>
      <c r="F4681" t="str">
        <f>VLOOKUP(C4681,shipping_dimen!A:C,2,0)</f>
        <v>EXPRESS AIR</v>
      </c>
      <c r="G4681" t="str">
        <f>VLOOKUP(A4681,orders_dimen!A:C,3,0)</f>
        <v>CRITICAL</v>
      </c>
      <c r="H4681" t="str">
        <f>VLOOKUP(D4681,cust_dimen!A:E,5,0)</f>
        <v>CORPORATE</v>
      </c>
      <c r="I4681">
        <v>382.19</v>
      </c>
      <c r="J4681">
        <v>24</v>
      </c>
      <c r="K4681">
        <v>11.39</v>
      </c>
    </row>
    <row r="4682" spans="1:11">
      <c r="A4682" t="s">
        <v>9951</v>
      </c>
      <c r="B4682" t="s">
        <v>34</v>
      </c>
      <c r="C4682" t="s">
        <v>9952</v>
      </c>
      <c r="D4682" t="s">
        <v>9946</v>
      </c>
      <c r="E4682" t="str">
        <f>VLOOKUP(B4682,prod_dimen!A:C,2,0)</f>
        <v>OFFICE SUPPLIES</v>
      </c>
      <c r="F4682" t="str">
        <f>VLOOKUP(C4682,shipping_dimen!A:C,2,0)</f>
        <v>REGULAR AIR</v>
      </c>
      <c r="G4682" t="str">
        <f>VLOOKUP(A4682,orders_dimen!A:C,3,0)</f>
        <v>LOW</v>
      </c>
      <c r="H4682" t="str">
        <f>VLOOKUP(D4682,cust_dimen!A:E,5,0)</f>
        <v>CORPORATE</v>
      </c>
      <c r="I4682">
        <v>5567.79</v>
      </c>
      <c r="J4682">
        <v>47</v>
      </c>
      <c r="K4682">
        <v>1726.66</v>
      </c>
    </row>
    <row r="4683" spans="1:11">
      <c r="A4683" t="s">
        <v>9955</v>
      </c>
      <c r="B4683" t="s">
        <v>11</v>
      </c>
      <c r="C4683" t="s">
        <v>9956</v>
      </c>
      <c r="D4683" t="s">
        <v>9946</v>
      </c>
      <c r="E4683" t="str">
        <f>VLOOKUP(B4683,prod_dimen!A:C,2,0)</f>
        <v>OFFICE SUPPLIES</v>
      </c>
      <c r="F4683" t="str">
        <f>VLOOKUP(C4683,shipping_dimen!A:C,2,0)</f>
        <v>EXPRESS AIR</v>
      </c>
      <c r="G4683" t="str">
        <f>VLOOKUP(A4683,orders_dimen!A:C,3,0)</f>
        <v>HIGH</v>
      </c>
      <c r="H4683" t="str">
        <f>VLOOKUP(D4683,cust_dimen!A:E,5,0)</f>
        <v>CORPORATE</v>
      </c>
      <c r="I4683">
        <v>156.15</v>
      </c>
      <c r="J4683">
        <v>10</v>
      </c>
      <c r="K4683">
        <v>-37.6</v>
      </c>
    </row>
    <row r="4684" spans="1:11">
      <c r="A4684" t="s">
        <v>9957</v>
      </c>
      <c r="B4684" t="s">
        <v>104</v>
      </c>
      <c r="C4684" t="s">
        <v>9958</v>
      </c>
      <c r="D4684" t="s">
        <v>9946</v>
      </c>
      <c r="E4684" t="str">
        <f>VLOOKUP(B4684,prod_dimen!A:C,2,0)</f>
        <v>OFFICE SUPPLIES</v>
      </c>
      <c r="F4684" t="str">
        <f>VLOOKUP(C4684,shipping_dimen!A:C,2,0)</f>
        <v>REGULAR AIR</v>
      </c>
      <c r="G4684" t="str">
        <f>VLOOKUP(A4684,orders_dimen!A:C,3,0)</f>
        <v>MEDIUM</v>
      </c>
      <c r="H4684" t="str">
        <f>VLOOKUP(D4684,cust_dimen!A:E,5,0)</f>
        <v>CORPORATE</v>
      </c>
      <c r="I4684">
        <v>476.06</v>
      </c>
      <c r="J4684">
        <v>33</v>
      </c>
      <c r="K4684">
        <v>-120.48</v>
      </c>
    </row>
    <row r="4685" spans="1:11">
      <c r="A4685" t="s">
        <v>9948</v>
      </c>
      <c r="B4685" t="s">
        <v>20</v>
      </c>
      <c r="C4685" t="s">
        <v>9959</v>
      </c>
      <c r="D4685" t="s">
        <v>9946</v>
      </c>
      <c r="E4685" t="str">
        <f>VLOOKUP(B4685,prod_dimen!A:C,2,0)</f>
        <v>OFFICE SUPPLIES</v>
      </c>
      <c r="F4685" t="str">
        <f>VLOOKUP(C4685,shipping_dimen!A:C,2,0)</f>
        <v>REGULAR AIR</v>
      </c>
      <c r="G4685" t="str">
        <f>VLOOKUP(A4685,orders_dimen!A:C,3,0)</f>
        <v>MEDIUM</v>
      </c>
      <c r="H4685" t="str">
        <f>VLOOKUP(D4685,cust_dimen!A:E,5,0)</f>
        <v>CORPORATE</v>
      </c>
      <c r="I4685">
        <v>2339.52</v>
      </c>
      <c r="J4685">
        <v>44</v>
      </c>
      <c r="K4685">
        <v>886.03</v>
      </c>
    </row>
    <row r="4686" spans="1:11">
      <c r="A4686" t="s">
        <v>9966</v>
      </c>
      <c r="B4686" t="s">
        <v>15</v>
      </c>
      <c r="C4686" t="s">
        <v>9968</v>
      </c>
      <c r="D4686" t="s">
        <v>9962</v>
      </c>
      <c r="E4686" t="str">
        <f>VLOOKUP(B4686,prod_dimen!A:C,2,0)</f>
        <v>OFFICE SUPPLIES</v>
      </c>
      <c r="F4686" t="str">
        <f>VLOOKUP(C4686,shipping_dimen!A:C,2,0)</f>
        <v>EXPRESS AIR</v>
      </c>
      <c r="G4686" t="str">
        <f>VLOOKUP(A4686,orders_dimen!A:C,3,0)</f>
        <v>LOW</v>
      </c>
      <c r="H4686" t="str">
        <f>VLOOKUP(D4686,cust_dimen!A:E,5,0)</f>
        <v>CONSUMER</v>
      </c>
      <c r="I4686">
        <v>1359.74</v>
      </c>
      <c r="J4686">
        <v>31</v>
      </c>
      <c r="K4686">
        <v>202.33</v>
      </c>
    </row>
    <row r="4687" spans="1:11">
      <c r="A4687" t="s">
        <v>9963</v>
      </c>
      <c r="B4687" t="s">
        <v>66</v>
      </c>
      <c r="C4687" t="s">
        <v>9969</v>
      </c>
      <c r="D4687" t="s">
        <v>9962</v>
      </c>
      <c r="E4687" t="str">
        <f>VLOOKUP(B4687,prod_dimen!A:C,2,0)</f>
        <v>OFFICE SUPPLIES</v>
      </c>
      <c r="F4687" t="str">
        <f>VLOOKUP(C4687,shipping_dimen!A:C,2,0)</f>
        <v>REGULAR AIR</v>
      </c>
      <c r="G4687" t="str">
        <f>VLOOKUP(A4687,orders_dimen!A:C,3,0)</f>
        <v>NOT SPECIFIED</v>
      </c>
      <c r="H4687" t="str">
        <f>VLOOKUP(D4687,cust_dimen!A:E,5,0)</f>
        <v>CONSUMER</v>
      </c>
      <c r="I4687">
        <v>130.36000000000001</v>
      </c>
      <c r="J4687">
        <v>10</v>
      </c>
      <c r="K4687">
        <v>2.4300000000000002</v>
      </c>
    </row>
    <row r="4688" spans="1:11">
      <c r="A4688" t="s">
        <v>9970</v>
      </c>
      <c r="B4688" t="s">
        <v>11</v>
      </c>
      <c r="C4688" t="s">
        <v>9971</v>
      </c>
      <c r="D4688" t="s">
        <v>9962</v>
      </c>
      <c r="E4688" t="str">
        <f>VLOOKUP(B4688,prod_dimen!A:C,2,0)</f>
        <v>OFFICE SUPPLIES</v>
      </c>
      <c r="F4688" t="str">
        <f>VLOOKUP(C4688,shipping_dimen!A:C,2,0)</f>
        <v>REGULAR AIR</v>
      </c>
      <c r="G4688" t="str">
        <f>VLOOKUP(A4688,orders_dimen!A:C,3,0)</f>
        <v>HIGH</v>
      </c>
      <c r="H4688" t="str">
        <f>VLOOKUP(D4688,cust_dimen!A:E,5,0)</f>
        <v>CONSUMER</v>
      </c>
      <c r="I4688">
        <v>269.66000000000003</v>
      </c>
      <c r="J4688">
        <v>20</v>
      </c>
      <c r="K4688">
        <v>-59.13</v>
      </c>
    </row>
    <row r="4689" spans="1:11">
      <c r="A4689" t="s">
        <v>9966</v>
      </c>
      <c r="B4689" t="s">
        <v>104</v>
      </c>
      <c r="C4689" t="s">
        <v>9972</v>
      </c>
      <c r="D4689" t="s">
        <v>9962</v>
      </c>
      <c r="E4689" t="str">
        <f>VLOOKUP(B4689,prod_dimen!A:C,2,0)</f>
        <v>OFFICE SUPPLIES</v>
      </c>
      <c r="F4689" t="str">
        <f>VLOOKUP(C4689,shipping_dimen!A:C,2,0)</f>
        <v>REGULAR AIR</v>
      </c>
      <c r="G4689" t="str">
        <f>VLOOKUP(A4689,orders_dimen!A:C,3,0)</f>
        <v>LOW</v>
      </c>
      <c r="H4689" t="str">
        <f>VLOOKUP(D4689,cust_dimen!A:E,5,0)</f>
        <v>CONSUMER</v>
      </c>
      <c r="I4689">
        <v>5228.2</v>
      </c>
      <c r="J4689">
        <v>38</v>
      </c>
      <c r="K4689">
        <v>-691.52</v>
      </c>
    </row>
    <row r="4690" spans="1:11">
      <c r="A4690" t="s">
        <v>9973</v>
      </c>
      <c r="B4690" t="s">
        <v>34</v>
      </c>
      <c r="C4690" t="s">
        <v>9974</v>
      </c>
      <c r="D4690" t="s">
        <v>9975</v>
      </c>
      <c r="E4690" t="str">
        <f>VLOOKUP(B4690,prod_dimen!A:C,2,0)</f>
        <v>OFFICE SUPPLIES</v>
      </c>
      <c r="F4690" t="str">
        <f>VLOOKUP(C4690,shipping_dimen!A:C,2,0)</f>
        <v>EXPRESS AIR</v>
      </c>
      <c r="G4690" t="str">
        <f>VLOOKUP(A4690,orders_dimen!A:C,3,0)</f>
        <v>LOW</v>
      </c>
      <c r="H4690" t="str">
        <f>VLOOKUP(D4690,cust_dimen!A:E,5,0)</f>
        <v>HOME OFFICE</v>
      </c>
      <c r="I4690">
        <v>204.07</v>
      </c>
      <c r="J4690">
        <v>17</v>
      </c>
      <c r="K4690">
        <v>-22.55</v>
      </c>
    </row>
    <row r="4691" spans="1:11">
      <c r="A4691" t="s">
        <v>9976</v>
      </c>
      <c r="B4691" t="s">
        <v>15</v>
      </c>
      <c r="C4691" t="s">
        <v>9977</v>
      </c>
      <c r="D4691" t="s">
        <v>9975</v>
      </c>
      <c r="E4691" t="str">
        <f>VLOOKUP(B4691,prod_dimen!A:C,2,0)</f>
        <v>OFFICE SUPPLIES</v>
      </c>
      <c r="F4691" t="str">
        <f>VLOOKUP(C4691,shipping_dimen!A:C,2,0)</f>
        <v>REGULAR AIR</v>
      </c>
      <c r="G4691" t="str">
        <f>VLOOKUP(A4691,orders_dimen!A:C,3,0)</f>
        <v>LOW</v>
      </c>
      <c r="H4691" t="str">
        <f>VLOOKUP(D4691,cust_dimen!A:E,5,0)</f>
        <v>HOME OFFICE</v>
      </c>
      <c r="I4691">
        <v>46.48</v>
      </c>
      <c r="J4691">
        <v>9</v>
      </c>
      <c r="K4691">
        <v>-1.82</v>
      </c>
    </row>
    <row r="4692" spans="1:11">
      <c r="A4692" t="s">
        <v>9978</v>
      </c>
      <c r="B4692" t="s">
        <v>52</v>
      </c>
      <c r="C4692" t="s">
        <v>9979</v>
      </c>
      <c r="D4692" t="s">
        <v>9975</v>
      </c>
      <c r="E4692" t="str">
        <f>VLOOKUP(B4692,prod_dimen!A:C,2,0)</f>
        <v>OFFICE SUPPLIES</v>
      </c>
      <c r="F4692" t="str">
        <f>VLOOKUP(C4692,shipping_dimen!A:C,2,0)</f>
        <v>EXPRESS AIR</v>
      </c>
      <c r="G4692" t="str">
        <f>VLOOKUP(A4692,orders_dimen!A:C,3,0)</f>
        <v>LOW</v>
      </c>
      <c r="H4692" t="str">
        <f>VLOOKUP(D4692,cust_dimen!A:E,5,0)</f>
        <v>HOME OFFICE</v>
      </c>
      <c r="I4692">
        <v>92.4</v>
      </c>
      <c r="J4692">
        <v>18</v>
      </c>
      <c r="K4692">
        <v>8.6</v>
      </c>
    </row>
    <row r="4693" spans="1:11">
      <c r="A4693" t="s">
        <v>9976</v>
      </c>
      <c r="B4693" t="s">
        <v>27</v>
      </c>
      <c r="C4693" t="s">
        <v>9982</v>
      </c>
      <c r="D4693" t="s">
        <v>9975</v>
      </c>
      <c r="E4693" t="str">
        <f>VLOOKUP(B4693,prod_dimen!A:C,2,0)</f>
        <v>OFFICE SUPPLIES</v>
      </c>
      <c r="F4693" t="str">
        <f>VLOOKUP(C4693,shipping_dimen!A:C,2,0)</f>
        <v>EXPRESS AIR</v>
      </c>
      <c r="G4693" t="str">
        <f>VLOOKUP(A4693,orders_dimen!A:C,3,0)</f>
        <v>LOW</v>
      </c>
      <c r="H4693" t="str">
        <f>VLOOKUP(D4693,cust_dimen!A:E,5,0)</f>
        <v>HOME OFFICE</v>
      </c>
      <c r="I4693">
        <v>29.42</v>
      </c>
      <c r="J4693">
        <v>4</v>
      </c>
      <c r="K4693">
        <v>14.43</v>
      </c>
    </row>
    <row r="4694" spans="1:11">
      <c r="A4694" t="s">
        <v>9985</v>
      </c>
      <c r="B4694" t="s">
        <v>66</v>
      </c>
      <c r="C4694" t="s">
        <v>9986</v>
      </c>
      <c r="D4694" t="s">
        <v>9975</v>
      </c>
      <c r="E4694" t="str">
        <f>VLOOKUP(B4694,prod_dimen!A:C,2,0)</f>
        <v>OFFICE SUPPLIES</v>
      </c>
      <c r="F4694" t="str">
        <f>VLOOKUP(C4694,shipping_dimen!A:C,2,0)</f>
        <v>EXPRESS AIR</v>
      </c>
      <c r="G4694" t="str">
        <f>VLOOKUP(A4694,orders_dimen!A:C,3,0)</f>
        <v>CRITICAL</v>
      </c>
      <c r="H4694" t="str">
        <f>VLOOKUP(D4694,cust_dimen!A:E,5,0)</f>
        <v>HOME OFFICE</v>
      </c>
      <c r="I4694">
        <v>4169.93</v>
      </c>
      <c r="J4694">
        <v>36</v>
      </c>
      <c r="K4694">
        <v>1765.54</v>
      </c>
    </row>
    <row r="4695" spans="1:11">
      <c r="A4695" t="s">
        <v>9989</v>
      </c>
      <c r="B4695" t="s">
        <v>34</v>
      </c>
      <c r="C4695" t="s">
        <v>9990</v>
      </c>
      <c r="D4695" t="s">
        <v>9975</v>
      </c>
      <c r="E4695" t="str">
        <f>VLOOKUP(B4695,prod_dimen!A:C,2,0)</f>
        <v>OFFICE SUPPLIES</v>
      </c>
      <c r="F4695" t="str">
        <f>VLOOKUP(C4695,shipping_dimen!A:C,2,0)</f>
        <v>REGULAR AIR</v>
      </c>
      <c r="G4695" t="str">
        <f>VLOOKUP(A4695,orders_dimen!A:C,3,0)</f>
        <v>HIGH</v>
      </c>
      <c r="H4695" t="str">
        <f>VLOOKUP(D4695,cust_dimen!A:E,5,0)</f>
        <v>HOME OFFICE</v>
      </c>
      <c r="I4695">
        <v>70.91</v>
      </c>
      <c r="J4695">
        <v>1</v>
      </c>
      <c r="K4695">
        <v>-45.43</v>
      </c>
    </row>
    <row r="4696" spans="1:11">
      <c r="A4696" t="s">
        <v>9991</v>
      </c>
      <c r="B4696" t="s">
        <v>34</v>
      </c>
      <c r="C4696" t="s">
        <v>9992</v>
      </c>
      <c r="D4696" t="s">
        <v>9975</v>
      </c>
      <c r="E4696" t="str">
        <f>VLOOKUP(B4696,prod_dimen!A:C,2,0)</f>
        <v>OFFICE SUPPLIES</v>
      </c>
      <c r="F4696" t="str">
        <f>VLOOKUP(C4696,shipping_dimen!A:C,2,0)</f>
        <v>REGULAR AIR</v>
      </c>
      <c r="G4696" t="str">
        <f>VLOOKUP(A4696,orders_dimen!A:C,3,0)</f>
        <v>MEDIUM</v>
      </c>
      <c r="H4696" t="str">
        <f>VLOOKUP(D4696,cust_dimen!A:E,5,0)</f>
        <v>HOME OFFICE</v>
      </c>
      <c r="I4696">
        <v>294.68</v>
      </c>
      <c r="J4696">
        <v>23</v>
      </c>
      <c r="K4696">
        <v>-23.35</v>
      </c>
    </row>
    <row r="4697" spans="1:11">
      <c r="A4697" t="s">
        <v>9995</v>
      </c>
      <c r="B4697" t="s">
        <v>20</v>
      </c>
      <c r="C4697" t="s">
        <v>9996</v>
      </c>
      <c r="D4697" t="s">
        <v>9975</v>
      </c>
      <c r="E4697" t="str">
        <f>VLOOKUP(B4697,prod_dimen!A:C,2,0)</f>
        <v>OFFICE SUPPLIES</v>
      </c>
      <c r="F4697" t="str">
        <f>VLOOKUP(C4697,shipping_dimen!A:C,2,0)</f>
        <v>REGULAR AIR</v>
      </c>
      <c r="G4697" t="str">
        <f>VLOOKUP(A4697,orders_dimen!A:C,3,0)</f>
        <v>CRITICAL</v>
      </c>
      <c r="H4697" t="str">
        <f>VLOOKUP(D4697,cust_dimen!A:E,5,0)</f>
        <v>HOME OFFICE</v>
      </c>
      <c r="I4697">
        <v>792.21</v>
      </c>
      <c r="J4697">
        <v>43</v>
      </c>
      <c r="K4697">
        <v>42.24</v>
      </c>
    </row>
    <row r="4698" spans="1:11">
      <c r="A4698" t="s">
        <v>9997</v>
      </c>
      <c r="B4698" t="s">
        <v>15</v>
      </c>
      <c r="C4698" t="s">
        <v>9998</v>
      </c>
      <c r="D4698" t="s">
        <v>9975</v>
      </c>
      <c r="E4698" t="str">
        <f>VLOOKUP(B4698,prod_dimen!A:C,2,0)</f>
        <v>OFFICE SUPPLIES</v>
      </c>
      <c r="F4698" t="str">
        <f>VLOOKUP(C4698,shipping_dimen!A:C,2,0)</f>
        <v>REGULAR AIR</v>
      </c>
      <c r="G4698" t="str">
        <f>VLOOKUP(A4698,orders_dimen!A:C,3,0)</f>
        <v>HIGH</v>
      </c>
      <c r="H4698" t="str">
        <f>VLOOKUP(D4698,cust_dimen!A:E,5,0)</f>
        <v>HOME OFFICE</v>
      </c>
      <c r="I4698">
        <v>81.099999999999994</v>
      </c>
      <c r="J4698">
        <v>29</v>
      </c>
      <c r="K4698">
        <v>-2.0699999999999998</v>
      </c>
    </row>
    <row r="4699" spans="1:11">
      <c r="A4699" t="s">
        <v>9987</v>
      </c>
      <c r="B4699" t="s">
        <v>20</v>
      </c>
      <c r="C4699" t="s">
        <v>10001</v>
      </c>
      <c r="D4699" t="s">
        <v>9975</v>
      </c>
      <c r="E4699" t="str">
        <f>VLOOKUP(B4699,prod_dimen!A:C,2,0)</f>
        <v>OFFICE SUPPLIES</v>
      </c>
      <c r="F4699" t="str">
        <f>VLOOKUP(C4699,shipping_dimen!A:C,2,0)</f>
        <v>REGULAR AIR</v>
      </c>
      <c r="G4699" t="str">
        <f>VLOOKUP(A4699,orders_dimen!A:C,3,0)</f>
        <v>MEDIUM</v>
      </c>
      <c r="H4699" t="str">
        <f>VLOOKUP(D4699,cust_dimen!A:E,5,0)</f>
        <v>HOME OFFICE</v>
      </c>
      <c r="I4699">
        <v>196.84</v>
      </c>
      <c r="J4699">
        <v>32</v>
      </c>
      <c r="K4699">
        <v>-69.290000000000006</v>
      </c>
    </row>
    <row r="4700" spans="1:11">
      <c r="A4700" t="s">
        <v>9987</v>
      </c>
      <c r="B4700" t="s">
        <v>34</v>
      </c>
      <c r="C4700" t="s">
        <v>9988</v>
      </c>
      <c r="D4700" t="s">
        <v>9975</v>
      </c>
      <c r="E4700" t="str">
        <f>VLOOKUP(B4700,prod_dimen!A:C,2,0)</f>
        <v>OFFICE SUPPLIES</v>
      </c>
      <c r="F4700" t="str">
        <f>VLOOKUP(C4700,shipping_dimen!A:C,2,0)</f>
        <v>REGULAR AIR</v>
      </c>
      <c r="G4700" t="str">
        <f>VLOOKUP(A4700,orders_dimen!A:C,3,0)</f>
        <v>MEDIUM</v>
      </c>
      <c r="H4700" t="str">
        <f>VLOOKUP(D4700,cust_dimen!A:E,5,0)</f>
        <v>HOME OFFICE</v>
      </c>
      <c r="I4700">
        <v>634.12</v>
      </c>
      <c r="J4700">
        <v>44</v>
      </c>
      <c r="K4700">
        <v>-21.65</v>
      </c>
    </row>
    <row r="4701" spans="1:11">
      <c r="A4701" t="s">
        <v>10002</v>
      </c>
      <c r="B4701" t="s">
        <v>15</v>
      </c>
      <c r="C4701" t="s">
        <v>10003</v>
      </c>
      <c r="D4701" t="s">
        <v>9975</v>
      </c>
      <c r="E4701" t="str">
        <f>VLOOKUP(B4701,prod_dimen!A:C,2,0)</f>
        <v>OFFICE SUPPLIES</v>
      </c>
      <c r="F4701" t="str">
        <f>VLOOKUP(C4701,shipping_dimen!A:C,2,0)</f>
        <v>REGULAR AIR</v>
      </c>
      <c r="G4701" t="str">
        <f>VLOOKUP(A4701,orders_dimen!A:C,3,0)</f>
        <v>NOT SPECIFIED</v>
      </c>
      <c r="H4701" t="str">
        <f>VLOOKUP(D4701,cust_dimen!A:E,5,0)</f>
        <v>HOME OFFICE</v>
      </c>
      <c r="I4701">
        <v>179.65</v>
      </c>
      <c r="J4701">
        <v>48</v>
      </c>
      <c r="K4701">
        <v>3.32</v>
      </c>
    </row>
    <row r="4702" spans="1:11">
      <c r="A4702" t="s">
        <v>10006</v>
      </c>
      <c r="B4702" t="s">
        <v>104</v>
      </c>
      <c r="C4702" t="s">
        <v>10007</v>
      </c>
      <c r="D4702" t="s">
        <v>9975</v>
      </c>
      <c r="E4702" t="str">
        <f>VLOOKUP(B4702,prod_dimen!A:C,2,0)</f>
        <v>OFFICE SUPPLIES</v>
      </c>
      <c r="F4702" t="str">
        <f>VLOOKUP(C4702,shipping_dimen!A:C,2,0)</f>
        <v>REGULAR AIR</v>
      </c>
      <c r="G4702" t="str">
        <f>VLOOKUP(A4702,orders_dimen!A:C,3,0)</f>
        <v>NOT SPECIFIED</v>
      </c>
      <c r="H4702" t="str">
        <f>VLOOKUP(D4702,cust_dimen!A:E,5,0)</f>
        <v>HOME OFFICE</v>
      </c>
      <c r="I4702">
        <v>1132.5999999999999</v>
      </c>
      <c r="J4702">
        <v>11</v>
      </c>
      <c r="K4702">
        <v>-310.20999999999998</v>
      </c>
    </row>
    <row r="4703" spans="1:11">
      <c r="A4703" t="s">
        <v>10008</v>
      </c>
      <c r="B4703" t="s">
        <v>20</v>
      </c>
      <c r="C4703" t="s">
        <v>10009</v>
      </c>
      <c r="D4703" t="s">
        <v>10010</v>
      </c>
      <c r="E4703" t="str">
        <f>VLOOKUP(B4703,prod_dimen!A:C,2,0)</f>
        <v>OFFICE SUPPLIES</v>
      </c>
      <c r="F4703" t="str">
        <f>VLOOKUP(C4703,shipping_dimen!A:C,2,0)</f>
        <v>REGULAR AIR</v>
      </c>
      <c r="G4703" t="str">
        <f>VLOOKUP(A4703,orders_dimen!A:C,3,0)</f>
        <v>NOT SPECIFIED</v>
      </c>
      <c r="H4703" t="str">
        <f>VLOOKUP(D4703,cust_dimen!A:E,5,0)</f>
        <v>CORPORATE</v>
      </c>
      <c r="I4703">
        <v>14.74</v>
      </c>
      <c r="J4703">
        <v>3</v>
      </c>
      <c r="K4703">
        <v>-2.72</v>
      </c>
    </row>
    <row r="4704" spans="1:11">
      <c r="A4704" t="s">
        <v>10011</v>
      </c>
      <c r="B4704" t="s">
        <v>20</v>
      </c>
      <c r="C4704" t="s">
        <v>10012</v>
      </c>
      <c r="D4704" t="s">
        <v>10010</v>
      </c>
      <c r="E4704" t="str">
        <f>VLOOKUP(B4704,prod_dimen!A:C,2,0)</f>
        <v>OFFICE SUPPLIES</v>
      </c>
      <c r="F4704" t="str">
        <f>VLOOKUP(C4704,shipping_dimen!A:C,2,0)</f>
        <v>REGULAR AIR</v>
      </c>
      <c r="G4704" t="str">
        <f>VLOOKUP(A4704,orders_dimen!A:C,3,0)</f>
        <v>MEDIUM</v>
      </c>
      <c r="H4704" t="str">
        <f>VLOOKUP(D4704,cust_dimen!A:E,5,0)</f>
        <v>CORPORATE</v>
      </c>
      <c r="I4704">
        <v>71.86</v>
      </c>
      <c r="J4704">
        <v>10</v>
      </c>
      <c r="K4704">
        <v>-35.520000000000003</v>
      </c>
    </row>
    <row r="4705" spans="1:11">
      <c r="A4705" t="s">
        <v>10011</v>
      </c>
      <c r="B4705" t="s">
        <v>27</v>
      </c>
      <c r="C4705" t="s">
        <v>10013</v>
      </c>
      <c r="D4705" t="s">
        <v>10010</v>
      </c>
      <c r="E4705" t="str">
        <f>VLOOKUP(B4705,prod_dimen!A:C,2,0)</f>
        <v>OFFICE SUPPLIES</v>
      </c>
      <c r="F4705" t="str">
        <f>VLOOKUP(C4705,shipping_dimen!A:C,2,0)</f>
        <v>REGULAR AIR</v>
      </c>
      <c r="G4705" t="str">
        <f>VLOOKUP(A4705,orders_dimen!A:C,3,0)</f>
        <v>MEDIUM</v>
      </c>
      <c r="H4705" t="str">
        <f>VLOOKUP(D4705,cust_dimen!A:E,5,0)</f>
        <v>CORPORATE</v>
      </c>
      <c r="I4705">
        <v>237.15</v>
      </c>
      <c r="J4705">
        <v>46</v>
      </c>
      <c r="K4705">
        <v>123.02</v>
      </c>
    </row>
    <row r="4706" spans="1:11">
      <c r="A4706" t="s">
        <v>10011</v>
      </c>
      <c r="B4706" t="s">
        <v>20</v>
      </c>
      <c r="C4706" t="s">
        <v>10014</v>
      </c>
      <c r="D4706" t="s">
        <v>10010</v>
      </c>
      <c r="E4706" t="str">
        <f>VLOOKUP(B4706,prod_dimen!A:C,2,0)</f>
        <v>OFFICE SUPPLIES</v>
      </c>
      <c r="F4706" t="str">
        <f>VLOOKUP(C4706,shipping_dimen!A:C,2,0)</f>
        <v>REGULAR AIR</v>
      </c>
      <c r="G4706" t="str">
        <f>VLOOKUP(A4706,orders_dimen!A:C,3,0)</f>
        <v>MEDIUM</v>
      </c>
      <c r="H4706" t="str">
        <f>VLOOKUP(D4706,cust_dimen!A:E,5,0)</f>
        <v>CORPORATE</v>
      </c>
      <c r="I4706">
        <v>179.22</v>
      </c>
      <c r="J4706">
        <v>22</v>
      </c>
      <c r="K4706">
        <v>-139.9</v>
      </c>
    </row>
    <row r="4707" spans="1:11">
      <c r="A4707" t="s">
        <v>10015</v>
      </c>
      <c r="B4707" t="s">
        <v>20</v>
      </c>
      <c r="C4707" t="s">
        <v>10016</v>
      </c>
      <c r="D4707" t="s">
        <v>10010</v>
      </c>
      <c r="E4707" t="str">
        <f>VLOOKUP(B4707,prod_dimen!A:C,2,0)</f>
        <v>OFFICE SUPPLIES</v>
      </c>
      <c r="F4707" t="str">
        <f>VLOOKUP(C4707,shipping_dimen!A:C,2,0)</f>
        <v>REGULAR AIR</v>
      </c>
      <c r="G4707" t="str">
        <f>VLOOKUP(A4707,orders_dimen!A:C,3,0)</f>
        <v>NOT SPECIFIED</v>
      </c>
      <c r="H4707" t="str">
        <f>VLOOKUP(D4707,cust_dimen!A:E,5,0)</f>
        <v>CORPORATE</v>
      </c>
      <c r="I4707">
        <v>278.83</v>
      </c>
      <c r="J4707">
        <v>23</v>
      </c>
      <c r="K4707">
        <v>35.159999999999997</v>
      </c>
    </row>
    <row r="4708" spans="1:11">
      <c r="A4708" t="s">
        <v>10015</v>
      </c>
      <c r="B4708" t="s">
        <v>15</v>
      </c>
      <c r="C4708" t="s">
        <v>10017</v>
      </c>
      <c r="D4708" t="s">
        <v>10010</v>
      </c>
      <c r="E4708" t="str">
        <f>VLOOKUP(B4708,prod_dimen!A:C,2,0)</f>
        <v>OFFICE SUPPLIES</v>
      </c>
      <c r="F4708" t="str">
        <f>VLOOKUP(C4708,shipping_dimen!A:C,2,0)</f>
        <v>EXPRESS AIR</v>
      </c>
      <c r="G4708" t="str">
        <f>VLOOKUP(A4708,orders_dimen!A:C,3,0)</f>
        <v>NOT SPECIFIED</v>
      </c>
      <c r="H4708" t="str">
        <f>VLOOKUP(D4708,cust_dimen!A:E,5,0)</f>
        <v>CORPORATE</v>
      </c>
      <c r="I4708">
        <v>1605.22</v>
      </c>
      <c r="J4708">
        <v>46</v>
      </c>
      <c r="K4708">
        <v>230.03</v>
      </c>
    </row>
    <row r="4709" spans="1:11">
      <c r="A4709" t="s">
        <v>10015</v>
      </c>
      <c r="B4709" t="s">
        <v>20</v>
      </c>
      <c r="C4709" t="s">
        <v>10021</v>
      </c>
      <c r="D4709" t="s">
        <v>10010</v>
      </c>
      <c r="E4709" t="str">
        <f>VLOOKUP(B4709,prod_dimen!A:C,2,0)</f>
        <v>OFFICE SUPPLIES</v>
      </c>
      <c r="F4709" t="str">
        <f>VLOOKUP(C4709,shipping_dimen!A:C,2,0)</f>
        <v>REGULAR AIR</v>
      </c>
      <c r="G4709" t="str">
        <f>VLOOKUP(A4709,orders_dimen!A:C,3,0)</f>
        <v>NOT SPECIFIED</v>
      </c>
      <c r="H4709" t="str">
        <f>VLOOKUP(D4709,cust_dimen!A:E,5,0)</f>
        <v>CORPORATE</v>
      </c>
      <c r="I4709">
        <v>617.51</v>
      </c>
      <c r="J4709">
        <v>30</v>
      </c>
      <c r="K4709">
        <v>98.1</v>
      </c>
    </row>
    <row r="4710" spans="1:11">
      <c r="A4710" t="s">
        <v>10008</v>
      </c>
      <c r="B4710" t="s">
        <v>15</v>
      </c>
      <c r="C4710" t="s">
        <v>10022</v>
      </c>
      <c r="D4710" t="s">
        <v>10010</v>
      </c>
      <c r="E4710" t="str">
        <f>VLOOKUP(B4710,prod_dimen!A:C,2,0)</f>
        <v>OFFICE SUPPLIES</v>
      </c>
      <c r="F4710" t="str">
        <f>VLOOKUP(C4710,shipping_dimen!A:C,2,0)</f>
        <v>EXPRESS AIR</v>
      </c>
      <c r="G4710" t="str">
        <f>VLOOKUP(A4710,orders_dimen!A:C,3,0)</f>
        <v>NOT SPECIFIED</v>
      </c>
      <c r="H4710" t="str">
        <f>VLOOKUP(D4710,cust_dimen!A:E,5,0)</f>
        <v>CORPORATE</v>
      </c>
      <c r="I4710">
        <v>117.68</v>
      </c>
      <c r="J4710">
        <v>43</v>
      </c>
      <c r="K4710">
        <v>12.47</v>
      </c>
    </row>
    <row r="4711" spans="1:11">
      <c r="A4711" t="s">
        <v>10018</v>
      </c>
      <c r="B4711" t="s">
        <v>34</v>
      </c>
      <c r="C4711" t="s">
        <v>10023</v>
      </c>
      <c r="D4711" t="s">
        <v>10010</v>
      </c>
      <c r="E4711" t="str">
        <f>VLOOKUP(B4711,prod_dimen!A:C,2,0)</f>
        <v>OFFICE SUPPLIES</v>
      </c>
      <c r="F4711" t="str">
        <f>VLOOKUP(C4711,shipping_dimen!A:C,2,0)</f>
        <v>REGULAR AIR</v>
      </c>
      <c r="G4711" t="str">
        <f>VLOOKUP(A4711,orders_dimen!A:C,3,0)</f>
        <v>MEDIUM</v>
      </c>
      <c r="H4711" t="str">
        <f>VLOOKUP(D4711,cust_dimen!A:E,5,0)</f>
        <v>CORPORATE</v>
      </c>
      <c r="I4711">
        <v>452.39</v>
      </c>
      <c r="J4711">
        <v>26</v>
      </c>
      <c r="K4711">
        <v>-22.83</v>
      </c>
    </row>
    <row r="4712" spans="1:11">
      <c r="A4712" t="s">
        <v>10024</v>
      </c>
      <c r="B4712" t="s">
        <v>104</v>
      </c>
      <c r="C4712" t="s">
        <v>10025</v>
      </c>
      <c r="D4712" t="s">
        <v>10010</v>
      </c>
      <c r="E4712" t="str">
        <f>VLOOKUP(B4712,prod_dimen!A:C,2,0)</f>
        <v>OFFICE SUPPLIES</v>
      </c>
      <c r="F4712" t="str">
        <f>VLOOKUP(C4712,shipping_dimen!A:C,2,0)</f>
        <v>REGULAR AIR</v>
      </c>
      <c r="G4712" t="str">
        <f>VLOOKUP(A4712,orders_dimen!A:C,3,0)</f>
        <v>LOW</v>
      </c>
      <c r="H4712" t="str">
        <f>VLOOKUP(D4712,cust_dimen!A:E,5,0)</f>
        <v>CORPORATE</v>
      </c>
      <c r="I4712">
        <v>991.36</v>
      </c>
      <c r="J4712">
        <v>19</v>
      </c>
      <c r="K4712">
        <v>-103.11</v>
      </c>
    </row>
    <row r="4713" spans="1:11">
      <c r="A4713" t="s">
        <v>10031</v>
      </c>
      <c r="B4713" t="s">
        <v>104</v>
      </c>
      <c r="C4713" t="s">
        <v>10032</v>
      </c>
      <c r="D4713" t="s">
        <v>10010</v>
      </c>
      <c r="E4713" t="str">
        <f>VLOOKUP(B4713,prod_dimen!A:C,2,0)</f>
        <v>OFFICE SUPPLIES</v>
      </c>
      <c r="F4713" t="str">
        <f>VLOOKUP(C4713,shipping_dimen!A:C,2,0)</f>
        <v>EXPRESS AIR</v>
      </c>
      <c r="G4713" t="str">
        <f>VLOOKUP(A4713,orders_dimen!A:C,3,0)</f>
        <v>MEDIUM</v>
      </c>
      <c r="H4713" t="str">
        <f>VLOOKUP(D4713,cust_dimen!A:E,5,0)</f>
        <v>CORPORATE</v>
      </c>
      <c r="I4713">
        <v>838.4</v>
      </c>
      <c r="J4713">
        <v>47</v>
      </c>
      <c r="K4713">
        <v>-132.91</v>
      </c>
    </row>
    <row r="4714" spans="1:11">
      <c r="A4714" t="s">
        <v>10039</v>
      </c>
      <c r="B4714" t="s">
        <v>66</v>
      </c>
      <c r="C4714" t="s">
        <v>10040</v>
      </c>
      <c r="D4714" t="s">
        <v>10038</v>
      </c>
      <c r="E4714" t="str">
        <f>VLOOKUP(B4714,prod_dimen!A:C,2,0)</f>
        <v>OFFICE SUPPLIES</v>
      </c>
      <c r="F4714" t="str">
        <f>VLOOKUP(C4714,shipping_dimen!A:C,2,0)</f>
        <v>REGULAR AIR</v>
      </c>
      <c r="G4714" t="str">
        <f>VLOOKUP(A4714,orders_dimen!A:C,3,0)</f>
        <v>CRITICAL</v>
      </c>
      <c r="H4714" t="str">
        <f>VLOOKUP(D4714,cust_dimen!A:E,5,0)</f>
        <v>HOME OFFICE</v>
      </c>
      <c r="I4714">
        <v>104.51</v>
      </c>
      <c r="J4714">
        <v>13</v>
      </c>
      <c r="K4714">
        <v>-9.2799999999999994</v>
      </c>
    </row>
    <row r="4715" spans="1:11">
      <c r="A4715" t="s">
        <v>10041</v>
      </c>
      <c r="B4715" t="s">
        <v>15</v>
      </c>
      <c r="C4715" t="s">
        <v>10042</v>
      </c>
      <c r="D4715" t="s">
        <v>10043</v>
      </c>
      <c r="E4715" t="str">
        <f>VLOOKUP(B4715,prod_dimen!A:C,2,0)</f>
        <v>OFFICE SUPPLIES</v>
      </c>
      <c r="F4715" t="str">
        <f>VLOOKUP(C4715,shipping_dimen!A:C,2,0)</f>
        <v>REGULAR AIR</v>
      </c>
      <c r="G4715" t="str">
        <f>VLOOKUP(A4715,orders_dimen!A:C,3,0)</f>
        <v>NOT SPECIFIED</v>
      </c>
      <c r="H4715" t="str">
        <f>VLOOKUP(D4715,cust_dimen!A:E,5,0)</f>
        <v>CORPORATE</v>
      </c>
      <c r="I4715">
        <v>133.66</v>
      </c>
      <c r="J4715">
        <v>23</v>
      </c>
      <c r="K4715">
        <v>-5.6</v>
      </c>
    </row>
    <row r="4716" spans="1:11">
      <c r="A4716" t="s">
        <v>10044</v>
      </c>
      <c r="B4716" t="s">
        <v>15</v>
      </c>
      <c r="C4716" t="s">
        <v>10045</v>
      </c>
      <c r="D4716" t="s">
        <v>10043</v>
      </c>
      <c r="E4716" t="str">
        <f>VLOOKUP(B4716,prod_dimen!A:C,2,0)</f>
        <v>OFFICE SUPPLIES</v>
      </c>
      <c r="F4716" t="str">
        <f>VLOOKUP(C4716,shipping_dimen!A:C,2,0)</f>
        <v>REGULAR AIR</v>
      </c>
      <c r="G4716" t="str">
        <f>VLOOKUP(A4716,orders_dimen!A:C,3,0)</f>
        <v>NOT SPECIFIED</v>
      </c>
      <c r="H4716" t="str">
        <f>VLOOKUP(D4716,cust_dimen!A:E,5,0)</f>
        <v>CORPORATE</v>
      </c>
      <c r="I4716">
        <v>159.65</v>
      </c>
      <c r="J4716">
        <v>27</v>
      </c>
      <c r="K4716">
        <v>-1.79</v>
      </c>
    </row>
    <row r="4717" spans="1:11">
      <c r="A4717" t="s">
        <v>10041</v>
      </c>
      <c r="B4717" t="s">
        <v>20</v>
      </c>
      <c r="C4717" t="s">
        <v>10046</v>
      </c>
      <c r="D4717" t="s">
        <v>10043</v>
      </c>
      <c r="E4717" t="str">
        <f>VLOOKUP(B4717,prod_dimen!A:C,2,0)</f>
        <v>OFFICE SUPPLIES</v>
      </c>
      <c r="F4717" t="str">
        <f>VLOOKUP(C4717,shipping_dimen!A:C,2,0)</f>
        <v>REGULAR AIR</v>
      </c>
      <c r="G4717" t="str">
        <f>VLOOKUP(A4717,orders_dimen!A:C,3,0)</f>
        <v>NOT SPECIFIED</v>
      </c>
      <c r="H4717" t="str">
        <f>VLOOKUP(D4717,cust_dimen!A:E,5,0)</f>
        <v>CORPORATE</v>
      </c>
      <c r="I4717">
        <v>213.71</v>
      </c>
      <c r="J4717">
        <v>49</v>
      </c>
      <c r="K4717">
        <v>-208.02</v>
      </c>
    </row>
    <row r="4718" spans="1:11">
      <c r="A4718" t="s">
        <v>10047</v>
      </c>
      <c r="B4718" t="s">
        <v>104</v>
      </c>
      <c r="C4718" t="s">
        <v>10048</v>
      </c>
      <c r="D4718" t="s">
        <v>10043</v>
      </c>
      <c r="E4718" t="str">
        <f>VLOOKUP(B4718,prod_dimen!A:C,2,0)</f>
        <v>OFFICE SUPPLIES</v>
      </c>
      <c r="F4718" t="str">
        <f>VLOOKUP(C4718,shipping_dimen!A:C,2,0)</f>
        <v>REGULAR AIR</v>
      </c>
      <c r="G4718" t="str">
        <f>VLOOKUP(A4718,orders_dimen!A:C,3,0)</f>
        <v>MEDIUM</v>
      </c>
      <c r="H4718" t="str">
        <f>VLOOKUP(D4718,cust_dimen!A:E,5,0)</f>
        <v>CORPORATE</v>
      </c>
      <c r="I4718">
        <v>189.04</v>
      </c>
      <c r="J4718">
        <v>16</v>
      </c>
      <c r="K4718">
        <v>-74.77</v>
      </c>
    </row>
    <row r="4719" spans="1:11">
      <c r="A4719" t="s">
        <v>10044</v>
      </c>
      <c r="B4719" t="s">
        <v>20</v>
      </c>
      <c r="C4719" t="s">
        <v>10049</v>
      </c>
      <c r="D4719" t="s">
        <v>10043</v>
      </c>
      <c r="E4719" t="str">
        <f>VLOOKUP(B4719,prod_dimen!A:C,2,0)</f>
        <v>OFFICE SUPPLIES</v>
      </c>
      <c r="F4719" t="str">
        <f>VLOOKUP(C4719,shipping_dimen!A:C,2,0)</f>
        <v>REGULAR AIR</v>
      </c>
      <c r="G4719" t="str">
        <f>VLOOKUP(A4719,orders_dimen!A:C,3,0)</f>
        <v>NOT SPECIFIED</v>
      </c>
      <c r="H4719" t="str">
        <f>VLOOKUP(D4719,cust_dimen!A:E,5,0)</f>
        <v>CORPORATE</v>
      </c>
      <c r="I4719">
        <v>483.74</v>
      </c>
      <c r="J4719">
        <v>45</v>
      </c>
      <c r="K4719">
        <v>206.27</v>
      </c>
    </row>
    <row r="4720" spans="1:11">
      <c r="A4720" t="s">
        <v>10051</v>
      </c>
      <c r="B4720" t="s">
        <v>27</v>
      </c>
      <c r="C4720" t="s">
        <v>10052</v>
      </c>
      <c r="D4720" t="s">
        <v>10053</v>
      </c>
      <c r="E4720" t="str">
        <f>VLOOKUP(B4720,prod_dimen!A:C,2,0)</f>
        <v>OFFICE SUPPLIES</v>
      </c>
      <c r="F4720" t="str">
        <f>VLOOKUP(C4720,shipping_dimen!A:C,2,0)</f>
        <v>REGULAR AIR</v>
      </c>
      <c r="G4720" t="str">
        <f>VLOOKUP(A4720,orders_dimen!A:C,3,0)</f>
        <v>NOT SPECIFIED</v>
      </c>
      <c r="H4720" t="str">
        <f>VLOOKUP(D4720,cust_dimen!A:E,5,0)</f>
        <v>HOME OFFICE</v>
      </c>
      <c r="I4720">
        <v>33.020000000000003</v>
      </c>
      <c r="J4720">
        <v>11</v>
      </c>
      <c r="K4720">
        <v>8.4</v>
      </c>
    </row>
    <row r="4721" spans="1:11">
      <c r="A4721" t="s">
        <v>10051</v>
      </c>
      <c r="B4721" t="s">
        <v>34</v>
      </c>
      <c r="C4721" t="s">
        <v>10054</v>
      </c>
      <c r="D4721" t="s">
        <v>10053</v>
      </c>
      <c r="E4721" t="str">
        <f>VLOOKUP(B4721,prod_dimen!A:C,2,0)</f>
        <v>OFFICE SUPPLIES</v>
      </c>
      <c r="F4721" t="str">
        <f>VLOOKUP(C4721,shipping_dimen!A:C,2,0)</f>
        <v>REGULAR AIR</v>
      </c>
      <c r="G4721" t="str">
        <f>VLOOKUP(A4721,orders_dimen!A:C,3,0)</f>
        <v>NOT SPECIFIED</v>
      </c>
      <c r="H4721" t="str">
        <f>VLOOKUP(D4721,cust_dimen!A:E,5,0)</f>
        <v>HOME OFFICE</v>
      </c>
      <c r="I4721">
        <v>937.62</v>
      </c>
      <c r="J4721">
        <v>42</v>
      </c>
      <c r="K4721">
        <v>187.2</v>
      </c>
    </row>
    <row r="4722" spans="1:11">
      <c r="A4722" t="s">
        <v>10051</v>
      </c>
      <c r="B4722" t="s">
        <v>34</v>
      </c>
      <c r="C4722" t="s">
        <v>10054</v>
      </c>
      <c r="D4722" t="s">
        <v>10053</v>
      </c>
      <c r="E4722" t="str">
        <f>VLOOKUP(B4722,prod_dimen!A:C,2,0)</f>
        <v>OFFICE SUPPLIES</v>
      </c>
      <c r="F4722" t="str">
        <f>VLOOKUP(C4722,shipping_dimen!A:C,2,0)</f>
        <v>REGULAR AIR</v>
      </c>
      <c r="G4722" t="str">
        <f>VLOOKUP(A4722,orders_dimen!A:C,3,0)</f>
        <v>NOT SPECIFIED</v>
      </c>
      <c r="H4722" t="str">
        <f>VLOOKUP(D4722,cust_dimen!A:E,5,0)</f>
        <v>HOME OFFICE</v>
      </c>
      <c r="I4722">
        <v>1861.36</v>
      </c>
      <c r="J4722">
        <v>40</v>
      </c>
      <c r="K4722">
        <v>627.85</v>
      </c>
    </row>
    <row r="4723" spans="1:11">
      <c r="A4723" t="s">
        <v>10057</v>
      </c>
      <c r="B4723" t="s">
        <v>66</v>
      </c>
      <c r="C4723" t="s">
        <v>10058</v>
      </c>
      <c r="D4723" t="s">
        <v>10059</v>
      </c>
      <c r="E4723" t="str">
        <f>VLOOKUP(B4723,prod_dimen!A:C,2,0)</f>
        <v>OFFICE SUPPLIES</v>
      </c>
      <c r="F4723" t="str">
        <f>VLOOKUP(C4723,shipping_dimen!A:C,2,0)</f>
        <v>REGULAR AIR</v>
      </c>
      <c r="G4723" t="str">
        <f>VLOOKUP(A4723,orders_dimen!A:C,3,0)</f>
        <v>NOT SPECIFIED</v>
      </c>
      <c r="H4723" t="str">
        <f>VLOOKUP(D4723,cust_dimen!A:E,5,0)</f>
        <v>CORPORATE</v>
      </c>
      <c r="I4723">
        <v>265.75</v>
      </c>
      <c r="J4723">
        <v>25</v>
      </c>
      <c r="K4723">
        <v>14</v>
      </c>
    </row>
    <row r="4724" spans="1:11">
      <c r="A4724" t="s">
        <v>10060</v>
      </c>
      <c r="B4724" t="s">
        <v>66</v>
      </c>
      <c r="C4724" t="s">
        <v>10062</v>
      </c>
      <c r="D4724" t="s">
        <v>10059</v>
      </c>
      <c r="E4724" t="str">
        <f>VLOOKUP(B4724,prod_dimen!A:C,2,0)</f>
        <v>OFFICE SUPPLIES</v>
      </c>
      <c r="F4724" t="str">
        <f>VLOOKUP(C4724,shipping_dimen!A:C,2,0)</f>
        <v>REGULAR AIR</v>
      </c>
      <c r="G4724" t="str">
        <f>VLOOKUP(A4724,orders_dimen!A:C,3,0)</f>
        <v>HIGH</v>
      </c>
      <c r="H4724" t="str">
        <f>VLOOKUP(D4724,cust_dimen!A:E,5,0)</f>
        <v>CORPORATE</v>
      </c>
      <c r="I4724">
        <v>609.4</v>
      </c>
      <c r="J4724">
        <v>40</v>
      </c>
      <c r="K4724">
        <v>-89.23</v>
      </c>
    </row>
    <row r="4725" spans="1:11">
      <c r="A4725" t="s">
        <v>10063</v>
      </c>
      <c r="B4725" t="s">
        <v>104</v>
      </c>
      <c r="C4725" t="s">
        <v>10064</v>
      </c>
      <c r="D4725" t="s">
        <v>10065</v>
      </c>
      <c r="E4725" t="str">
        <f>VLOOKUP(B4725,prod_dimen!A:C,2,0)</f>
        <v>OFFICE SUPPLIES</v>
      </c>
      <c r="F4725" t="str">
        <f>VLOOKUP(C4725,shipping_dimen!A:C,2,0)</f>
        <v>REGULAR AIR</v>
      </c>
      <c r="G4725" t="str">
        <f>VLOOKUP(A4725,orders_dimen!A:C,3,0)</f>
        <v>HIGH</v>
      </c>
      <c r="H4725" t="str">
        <f>VLOOKUP(D4725,cust_dimen!A:E,5,0)</f>
        <v>CORPORATE</v>
      </c>
      <c r="I4725">
        <v>621.44000000000005</v>
      </c>
      <c r="J4725">
        <v>43</v>
      </c>
      <c r="K4725">
        <v>-130.96</v>
      </c>
    </row>
    <row r="4726" spans="1:11">
      <c r="A4726" t="s">
        <v>10066</v>
      </c>
      <c r="B4726" t="s">
        <v>20</v>
      </c>
      <c r="C4726" t="s">
        <v>10067</v>
      </c>
      <c r="D4726" t="s">
        <v>10065</v>
      </c>
      <c r="E4726" t="str">
        <f>VLOOKUP(B4726,prod_dimen!A:C,2,0)</f>
        <v>OFFICE SUPPLIES</v>
      </c>
      <c r="F4726" t="str">
        <f>VLOOKUP(C4726,shipping_dimen!A:C,2,0)</f>
        <v>REGULAR AIR</v>
      </c>
      <c r="G4726" t="str">
        <f>VLOOKUP(A4726,orders_dimen!A:C,3,0)</f>
        <v>NOT SPECIFIED</v>
      </c>
      <c r="H4726" t="str">
        <f>VLOOKUP(D4726,cust_dimen!A:E,5,0)</f>
        <v>CORPORATE</v>
      </c>
      <c r="I4726">
        <v>105.93</v>
      </c>
      <c r="J4726">
        <v>23</v>
      </c>
      <c r="K4726">
        <v>33.47</v>
      </c>
    </row>
    <row r="4727" spans="1:11">
      <c r="A4727" t="s">
        <v>10060</v>
      </c>
      <c r="B4727" t="s">
        <v>34</v>
      </c>
      <c r="C4727" t="s">
        <v>10061</v>
      </c>
      <c r="D4727" t="s">
        <v>10068</v>
      </c>
      <c r="E4727" t="str">
        <f>VLOOKUP(B4727,prod_dimen!A:C,2,0)</f>
        <v>OFFICE SUPPLIES</v>
      </c>
      <c r="F4727" t="str">
        <f>VLOOKUP(C4727,shipping_dimen!A:C,2,0)</f>
        <v>REGULAR AIR</v>
      </c>
      <c r="G4727" t="str">
        <f>VLOOKUP(A4727,orders_dimen!A:C,3,0)</f>
        <v>HIGH</v>
      </c>
      <c r="H4727" t="str">
        <f>VLOOKUP(D4727,cust_dimen!A:E,5,0)</f>
        <v>CORPORATE</v>
      </c>
      <c r="I4727">
        <v>1883.82</v>
      </c>
      <c r="J4727">
        <v>43</v>
      </c>
      <c r="K4727">
        <v>528.77</v>
      </c>
    </row>
    <row r="4728" spans="1:11">
      <c r="A4728" t="s">
        <v>10069</v>
      </c>
      <c r="B4728" t="s">
        <v>20</v>
      </c>
      <c r="C4728" t="s">
        <v>10070</v>
      </c>
      <c r="D4728" t="s">
        <v>10068</v>
      </c>
      <c r="E4728" t="str">
        <f>VLOOKUP(B4728,prod_dimen!A:C,2,0)</f>
        <v>OFFICE SUPPLIES</v>
      </c>
      <c r="F4728" t="str">
        <f>VLOOKUP(C4728,shipping_dimen!A:C,2,0)</f>
        <v>REGULAR AIR</v>
      </c>
      <c r="G4728" t="str">
        <f>VLOOKUP(A4728,orders_dimen!A:C,3,0)</f>
        <v>CRITICAL</v>
      </c>
      <c r="H4728" t="str">
        <f>VLOOKUP(D4728,cust_dimen!A:E,5,0)</f>
        <v>CORPORATE</v>
      </c>
      <c r="I4728">
        <v>1734.72</v>
      </c>
      <c r="J4728">
        <v>48</v>
      </c>
      <c r="K4728">
        <v>57.89</v>
      </c>
    </row>
    <row r="4729" spans="1:11">
      <c r="A4729" t="s">
        <v>10074</v>
      </c>
      <c r="B4729" t="s">
        <v>27</v>
      </c>
      <c r="C4729" t="s">
        <v>10075</v>
      </c>
      <c r="D4729" t="s">
        <v>10073</v>
      </c>
      <c r="E4729" t="str">
        <f>VLOOKUP(B4729,prod_dimen!A:C,2,0)</f>
        <v>OFFICE SUPPLIES</v>
      </c>
      <c r="F4729" t="str">
        <f>VLOOKUP(C4729,shipping_dimen!A:C,2,0)</f>
        <v>REGULAR AIR</v>
      </c>
      <c r="G4729" t="str">
        <f>VLOOKUP(A4729,orders_dimen!A:C,3,0)</f>
        <v>HIGH</v>
      </c>
      <c r="H4729" t="str">
        <f>VLOOKUP(D4729,cust_dimen!A:E,5,0)</f>
        <v>CORPORATE</v>
      </c>
      <c r="I4729">
        <v>299.07</v>
      </c>
      <c r="J4729">
        <v>26</v>
      </c>
      <c r="K4729">
        <v>137.47</v>
      </c>
    </row>
    <row r="4730" spans="1:11">
      <c r="A4730" t="s">
        <v>10078</v>
      </c>
      <c r="B4730" t="s">
        <v>20</v>
      </c>
      <c r="C4730" t="s">
        <v>10079</v>
      </c>
      <c r="D4730" t="s">
        <v>10073</v>
      </c>
      <c r="E4730" t="str">
        <f>VLOOKUP(B4730,prod_dimen!A:C,2,0)</f>
        <v>OFFICE SUPPLIES</v>
      </c>
      <c r="F4730" t="str">
        <f>VLOOKUP(C4730,shipping_dimen!A:C,2,0)</f>
        <v>REGULAR AIR</v>
      </c>
      <c r="G4730" t="str">
        <f>VLOOKUP(A4730,orders_dimen!A:C,3,0)</f>
        <v>NOT SPECIFIED</v>
      </c>
      <c r="H4730" t="str">
        <f>VLOOKUP(D4730,cust_dimen!A:E,5,0)</f>
        <v>CORPORATE</v>
      </c>
      <c r="I4730">
        <v>209.33</v>
      </c>
      <c r="J4730">
        <v>39</v>
      </c>
      <c r="K4730">
        <v>-160.71</v>
      </c>
    </row>
    <row r="4731" spans="1:11">
      <c r="A4731" t="s">
        <v>10086</v>
      </c>
      <c r="B4731" t="s">
        <v>104</v>
      </c>
      <c r="C4731" t="s">
        <v>10087</v>
      </c>
      <c r="D4731" t="s">
        <v>10085</v>
      </c>
      <c r="E4731" t="str">
        <f>VLOOKUP(B4731,prod_dimen!A:C,2,0)</f>
        <v>OFFICE SUPPLIES</v>
      </c>
      <c r="F4731" t="str">
        <f>VLOOKUP(C4731,shipping_dimen!A:C,2,0)</f>
        <v>REGULAR AIR</v>
      </c>
      <c r="G4731" t="str">
        <f>VLOOKUP(A4731,orders_dimen!A:C,3,0)</f>
        <v>LOW</v>
      </c>
      <c r="H4731" t="str">
        <f>VLOOKUP(D4731,cust_dimen!A:E,5,0)</f>
        <v>SMALL BUSINESS</v>
      </c>
      <c r="I4731">
        <v>243.18</v>
      </c>
      <c r="J4731">
        <v>36</v>
      </c>
      <c r="K4731">
        <v>-314.22000000000003</v>
      </c>
    </row>
    <row r="4732" spans="1:11">
      <c r="A4732" t="s">
        <v>10088</v>
      </c>
      <c r="B4732" t="s">
        <v>52</v>
      </c>
      <c r="C4732" t="s">
        <v>10089</v>
      </c>
      <c r="D4732" t="s">
        <v>10085</v>
      </c>
      <c r="E4732" t="str">
        <f>VLOOKUP(B4732,prod_dimen!A:C,2,0)</f>
        <v>OFFICE SUPPLIES</v>
      </c>
      <c r="F4732" t="str">
        <f>VLOOKUP(C4732,shipping_dimen!A:C,2,0)</f>
        <v>REGULAR AIR</v>
      </c>
      <c r="G4732" t="str">
        <f>VLOOKUP(A4732,orders_dimen!A:C,3,0)</f>
        <v>HIGH</v>
      </c>
      <c r="H4732" t="str">
        <f>VLOOKUP(D4732,cust_dimen!A:E,5,0)</f>
        <v>SMALL BUSINESS</v>
      </c>
      <c r="I4732">
        <v>2609.5300000000002</v>
      </c>
      <c r="J4732">
        <v>27</v>
      </c>
      <c r="K4732">
        <v>911.66</v>
      </c>
    </row>
    <row r="4733" spans="1:11">
      <c r="A4733" t="s">
        <v>10090</v>
      </c>
      <c r="B4733" t="s">
        <v>15</v>
      </c>
      <c r="C4733" t="s">
        <v>10091</v>
      </c>
      <c r="D4733" t="s">
        <v>10092</v>
      </c>
      <c r="E4733" t="str">
        <f>VLOOKUP(B4733,prod_dimen!A:C,2,0)</f>
        <v>OFFICE SUPPLIES</v>
      </c>
      <c r="F4733" t="str">
        <f>VLOOKUP(C4733,shipping_dimen!A:C,2,0)</f>
        <v>REGULAR AIR</v>
      </c>
      <c r="G4733" t="str">
        <f>VLOOKUP(A4733,orders_dimen!A:C,3,0)</f>
        <v>LOW</v>
      </c>
      <c r="H4733" t="str">
        <f>VLOOKUP(D4733,cust_dimen!A:E,5,0)</f>
        <v>SMALL BUSINESS</v>
      </c>
      <c r="I4733">
        <v>525.4</v>
      </c>
      <c r="J4733">
        <v>28</v>
      </c>
      <c r="K4733">
        <v>126.49</v>
      </c>
    </row>
    <row r="4734" spans="1:11">
      <c r="A4734" t="s">
        <v>10095</v>
      </c>
      <c r="B4734" t="s">
        <v>104</v>
      </c>
      <c r="C4734" t="s">
        <v>10096</v>
      </c>
      <c r="D4734" t="s">
        <v>10092</v>
      </c>
      <c r="E4734" t="str">
        <f>VLOOKUP(B4734,prod_dimen!A:C,2,0)</f>
        <v>OFFICE SUPPLIES</v>
      </c>
      <c r="F4734" t="str">
        <f>VLOOKUP(C4734,shipping_dimen!A:C,2,0)</f>
        <v>REGULAR AIR</v>
      </c>
      <c r="G4734" t="str">
        <f>VLOOKUP(A4734,orders_dimen!A:C,3,0)</f>
        <v>HIGH</v>
      </c>
      <c r="H4734" t="str">
        <f>VLOOKUP(D4734,cust_dimen!A:E,5,0)</f>
        <v>SMALL BUSINESS</v>
      </c>
      <c r="I4734">
        <v>66.92</v>
      </c>
      <c r="J4734">
        <v>5</v>
      </c>
      <c r="K4734">
        <v>-23.29</v>
      </c>
    </row>
    <row r="4735" spans="1:11">
      <c r="A4735" t="s">
        <v>10090</v>
      </c>
      <c r="B4735" t="s">
        <v>64</v>
      </c>
      <c r="C4735" t="s">
        <v>10097</v>
      </c>
      <c r="D4735" t="s">
        <v>10092</v>
      </c>
      <c r="E4735" t="str">
        <f>VLOOKUP(B4735,prod_dimen!A:C,2,0)</f>
        <v>OFFICE SUPPLIES</v>
      </c>
      <c r="F4735" t="str">
        <f>VLOOKUP(C4735,shipping_dimen!A:C,2,0)</f>
        <v>EXPRESS AIR</v>
      </c>
      <c r="G4735" t="str">
        <f>VLOOKUP(A4735,orders_dimen!A:C,3,0)</f>
        <v>LOW</v>
      </c>
      <c r="H4735" t="str">
        <f>VLOOKUP(D4735,cust_dimen!A:E,5,0)</f>
        <v>SMALL BUSINESS</v>
      </c>
      <c r="I4735">
        <v>61.77</v>
      </c>
      <c r="J4735">
        <v>37</v>
      </c>
      <c r="K4735">
        <v>12.65</v>
      </c>
    </row>
    <row r="4736" spans="1:11">
      <c r="A4736" t="s">
        <v>10102</v>
      </c>
      <c r="B4736" t="s">
        <v>11</v>
      </c>
      <c r="C4736" t="s">
        <v>10103</v>
      </c>
      <c r="D4736" t="s">
        <v>10092</v>
      </c>
      <c r="E4736" t="str">
        <f>VLOOKUP(B4736,prod_dimen!A:C,2,0)</f>
        <v>OFFICE SUPPLIES</v>
      </c>
      <c r="F4736" t="str">
        <f>VLOOKUP(C4736,shipping_dimen!A:C,2,0)</f>
        <v>REGULAR AIR</v>
      </c>
      <c r="G4736" t="str">
        <f>VLOOKUP(A4736,orders_dimen!A:C,3,0)</f>
        <v>NOT SPECIFIED</v>
      </c>
      <c r="H4736" t="str">
        <f>VLOOKUP(D4736,cust_dimen!A:E,5,0)</f>
        <v>SMALL BUSINESS</v>
      </c>
      <c r="I4736">
        <v>241.43</v>
      </c>
      <c r="J4736">
        <v>35</v>
      </c>
      <c r="K4736">
        <v>-65.8</v>
      </c>
    </row>
    <row r="4737" spans="1:11">
      <c r="A4737" t="s">
        <v>10093</v>
      </c>
      <c r="B4737" t="s">
        <v>104</v>
      </c>
      <c r="C4737" t="s">
        <v>10104</v>
      </c>
      <c r="D4737" t="s">
        <v>10092</v>
      </c>
      <c r="E4737" t="str">
        <f>VLOOKUP(B4737,prod_dimen!A:C,2,0)</f>
        <v>OFFICE SUPPLIES</v>
      </c>
      <c r="F4737" t="str">
        <f>VLOOKUP(C4737,shipping_dimen!A:C,2,0)</f>
        <v>REGULAR AIR</v>
      </c>
      <c r="G4737" t="str">
        <f>VLOOKUP(A4737,orders_dimen!A:C,3,0)</f>
        <v>LOW</v>
      </c>
      <c r="H4737" t="str">
        <f>VLOOKUP(D4737,cust_dimen!A:E,5,0)</f>
        <v>SMALL BUSINESS</v>
      </c>
      <c r="I4737">
        <v>6195.87</v>
      </c>
      <c r="J4737">
        <v>32</v>
      </c>
      <c r="K4737">
        <v>781.03</v>
      </c>
    </row>
    <row r="4738" spans="1:11">
      <c r="A4738" t="s">
        <v>10108</v>
      </c>
      <c r="B4738" t="s">
        <v>66</v>
      </c>
      <c r="C4738" t="s">
        <v>10112</v>
      </c>
      <c r="D4738" t="s">
        <v>10110</v>
      </c>
      <c r="E4738" t="str">
        <f>VLOOKUP(B4738,prod_dimen!A:C,2,0)</f>
        <v>OFFICE SUPPLIES</v>
      </c>
      <c r="F4738" t="str">
        <f>VLOOKUP(C4738,shipping_dimen!A:C,2,0)</f>
        <v>EXPRESS AIR</v>
      </c>
      <c r="G4738" t="str">
        <f>VLOOKUP(A4738,orders_dimen!A:C,3,0)</f>
        <v>MEDIUM</v>
      </c>
      <c r="H4738" t="str">
        <f>VLOOKUP(D4738,cust_dimen!A:E,5,0)</f>
        <v>SMALL BUSINESS</v>
      </c>
      <c r="I4738">
        <v>164.1</v>
      </c>
      <c r="J4738">
        <v>26</v>
      </c>
      <c r="K4738">
        <v>-41.22</v>
      </c>
    </row>
    <row r="4739" spans="1:11">
      <c r="A4739" t="s">
        <v>10113</v>
      </c>
      <c r="B4739" t="s">
        <v>15</v>
      </c>
      <c r="C4739" t="s">
        <v>10114</v>
      </c>
      <c r="D4739" t="s">
        <v>10115</v>
      </c>
      <c r="E4739" t="str">
        <f>VLOOKUP(B4739,prod_dimen!A:C,2,0)</f>
        <v>OFFICE SUPPLIES</v>
      </c>
      <c r="F4739" t="str">
        <f>VLOOKUP(C4739,shipping_dimen!A:C,2,0)</f>
        <v>EXPRESS AIR</v>
      </c>
      <c r="G4739" t="str">
        <f>VLOOKUP(A4739,orders_dimen!A:C,3,0)</f>
        <v>LOW</v>
      </c>
      <c r="H4739" t="str">
        <f>VLOOKUP(D4739,cust_dimen!A:E,5,0)</f>
        <v>SMALL BUSINESS</v>
      </c>
      <c r="I4739">
        <v>584.41999999999996</v>
      </c>
      <c r="J4739">
        <v>35</v>
      </c>
      <c r="K4739">
        <v>-97.21</v>
      </c>
    </row>
    <row r="4740" spans="1:11">
      <c r="A4740" t="s">
        <v>10118</v>
      </c>
      <c r="B4740" t="s">
        <v>11</v>
      </c>
      <c r="C4740" t="s">
        <v>10119</v>
      </c>
      <c r="D4740" t="s">
        <v>10117</v>
      </c>
      <c r="E4740" t="str">
        <f>VLOOKUP(B4740,prod_dimen!A:C,2,0)</f>
        <v>OFFICE SUPPLIES</v>
      </c>
      <c r="F4740" t="str">
        <f>VLOOKUP(C4740,shipping_dimen!A:C,2,0)</f>
        <v>REGULAR AIR</v>
      </c>
      <c r="G4740" t="str">
        <f>VLOOKUP(A4740,orders_dimen!A:C,3,0)</f>
        <v>NOT SPECIFIED</v>
      </c>
      <c r="H4740" t="str">
        <f>VLOOKUP(D4740,cust_dimen!A:E,5,0)</f>
        <v>SMALL BUSINESS</v>
      </c>
      <c r="I4740">
        <v>459.26</v>
      </c>
      <c r="J4740">
        <v>46</v>
      </c>
      <c r="K4740">
        <v>-54.12</v>
      </c>
    </row>
    <row r="4741" spans="1:11">
      <c r="A4741" t="s">
        <v>10102</v>
      </c>
      <c r="B4741" t="s">
        <v>15</v>
      </c>
      <c r="C4741" t="s">
        <v>10120</v>
      </c>
      <c r="D4741" t="s">
        <v>10117</v>
      </c>
      <c r="E4741" t="str">
        <f>VLOOKUP(B4741,prod_dimen!A:C,2,0)</f>
        <v>OFFICE SUPPLIES</v>
      </c>
      <c r="F4741" t="str">
        <f>VLOOKUP(C4741,shipping_dimen!A:C,2,0)</f>
        <v>REGULAR AIR</v>
      </c>
      <c r="G4741" t="str">
        <f>VLOOKUP(A4741,orders_dimen!A:C,3,0)</f>
        <v>NOT SPECIFIED</v>
      </c>
      <c r="H4741" t="str">
        <f>VLOOKUP(D4741,cust_dimen!A:E,5,0)</f>
        <v>SMALL BUSINESS</v>
      </c>
      <c r="I4741">
        <v>163.04</v>
      </c>
      <c r="J4741">
        <v>29</v>
      </c>
      <c r="K4741">
        <v>58</v>
      </c>
    </row>
    <row r="4742" spans="1:11">
      <c r="A4742" t="s">
        <v>10123</v>
      </c>
      <c r="B4742" t="s">
        <v>66</v>
      </c>
      <c r="C4742" t="s">
        <v>10124</v>
      </c>
      <c r="D4742" t="s">
        <v>10125</v>
      </c>
      <c r="E4742" t="str">
        <f>VLOOKUP(B4742,prod_dimen!A:C,2,0)</f>
        <v>OFFICE SUPPLIES</v>
      </c>
      <c r="F4742" t="str">
        <f>VLOOKUP(C4742,shipping_dimen!A:C,2,0)</f>
        <v>REGULAR AIR</v>
      </c>
      <c r="G4742" t="str">
        <f>VLOOKUP(A4742,orders_dimen!A:C,3,0)</f>
        <v>HIGH</v>
      </c>
      <c r="H4742" t="str">
        <f>VLOOKUP(D4742,cust_dimen!A:E,5,0)</f>
        <v>SMALL BUSINESS</v>
      </c>
      <c r="I4742">
        <v>793.04</v>
      </c>
      <c r="J4742">
        <v>42</v>
      </c>
      <c r="K4742">
        <v>323.08</v>
      </c>
    </row>
    <row r="4743" spans="1:11">
      <c r="A4743" t="s">
        <v>10126</v>
      </c>
      <c r="B4743" t="s">
        <v>20</v>
      </c>
      <c r="C4743" t="s">
        <v>10127</v>
      </c>
      <c r="D4743" t="s">
        <v>10128</v>
      </c>
      <c r="E4743" t="str">
        <f>VLOOKUP(B4743,prod_dimen!A:C,2,0)</f>
        <v>OFFICE SUPPLIES</v>
      </c>
      <c r="F4743" t="str">
        <f>VLOOKUP(C4743,shipping_dimen!A:C,2,0)</f>
        <v>REGULAR AIR</v>
      </c>
      <c r="G4743" t="str">
        <f>VLOOKUP(A4743,orders_dimen!A:C,3,0)</f>
        <v>HIGH</v>
      </c>
      <c r="H4743" t="str">
        <f>VLOOKUP(D4743,cust_dimen!A:E,5,0)</f>
        <v>SMALL BUSINESS</v>
      </c>
      <c r="I4743">
        <v>11.15</v>
      </c>
      <c r="J4743">
        <v>2</v>
      </c>
      <c r="K4743">
        <v>-5.54</v>
      </c>
    </row>
    <row r="4744" spans="1:11">
      <c r="A4744" t="s">
        <v>10129</v>
      </c>
      <c r="B4744" t="s">
        <v>104</v>
      </c>
      <c r="C4744" t="s">
        <v>10130</v>
      </c>
      <c r="D4744" t="s">
        <v>10128</v>
      </c>
      <c r="E4744" t="str">
        <f>VLOOKUP(B4744,prod_dimen!A:C,2,0)</f>
        <v>OFFICE SUPPLIES</v>
      </c>
      <c r="F4744" t="str">
        <f>VLOOKUP(C4744,shipping_dimen!A:C,2,0)</f>
        <v>DELIVERY TRUCK</v>
      </c>
      <c r="G4744" t="str">
        <f>VLOOKUP(A4744,orders_dimen!A:C,3,0)</f>
        <v>MEDIUM</v>
      </c>
      <c r="H4744" t="str">
        <f>VLOOKUP(D4744,cust_dimen!A:E,5,0)</f>
        <v>SMALL BUSINESS</v>
      </c>
      <c r="I4744">
        <v>5452.9</v>
      </c>
      <c r="J4744">
        <v>24</v>
      </c>
      <c r="K4744">
        <v>426.67</v>
      </c>
    </row>
    <row r="4745" spans="1:11">
      <c r="A4745" t="s">
        <v>10134</v>
      </c>
      <c r="B4745" t="s">
        <v>66</v>
      </c>
      <c r="C4745" t="s">
        <v>10135</v>
      </c>
      <c r="D4745" t="s">
        <v>10131</v>
      </c>
      <c r="E4745" t="str">
        <f>VLOOKUP(B4745,prod_dimen!A:C,2,0)</f>
        <v>OFFICE SUPPLIES</v>
      </c>
      <c r="F4745" t="str">
        <f>VLOOKUP(C4745,shipping_dimen!A:C,2,0)</f>
        <v>REGULAR AIR</v>
      </c>
      <c r="G4745" t="str">
        <f>VLOOKUP(A4745,orders_dimen!A:C,3,0)</f>
        <v>CRITICAL</v>
      </c>
      <c r="H4745" t="str">
        <f>VLOOKUP(D4745,cust_dimen!A:E,5,0)</f>
        <v>SMALL BUSINESS</v>
      </c>
      <c r="I4745">
        <v>147.88</v>
      </c>
      <c r="J4745">
        <v>39</v>
      </c>
      <c r="K4745">
        <v>-142.91</v>
      </c>
    </row>
    <row r="4746" spans="1:11">
      <c r="A4746" t="s">
        <v>10139</v>
      </c>
      <c r="B4746" t="s">
        <v>15</v>
      </c>
      <c r="C4746" t="s">
        <v>10140</v>
      </c>
      <c r="D4746" t="s">
        <v>10138</v>
      </c>
      <c r="E4746" t="str">
        <f>VLOOKUP(B4746,prod_dimen!A:C,2,0)</f>
        <v>OFFICE SUPPLIES</v>
      </c>
      <c r="F4746" t="str">
        <f>VLOOKUP(C4746,shipping_dimen!A:C,2,0)</f>
        <v>REGULAR AIR</v>
      </c>
      <c r="G4746" t="str">
        <f>VLOOKUP(A4746,orders_dimen!A:C,3,0)</f>
        <v>NOT SPECIFIED</v>
      </c>
      <c r="H4746" t="str">
        <f>VLOOKUP(D4746,cust_dimen!A:E,5,0)</f>
        <v>SMALL BUSINESS</v>
      </c>
      <c r="I4746">
        <v>544.89</v>
      </c>
      <c r="J4746">
        <v>49</v>
      </c>
      <c r="K4746">
        <v>-115.66</v>
      </c>
    </row>
    <row r="4747" spans="1:11">
      <c r="A4747" t="s">
        <v>10141</v>
      </c>
      <c r="B4747" t="s">
        <v>15</v>
      </c>
      <c r="C4747" t="s">
        <v>10142</v>
      </c>
      <c r="D4747" t="s">
        <v>10138</v>
      </c>
      <c r="E4747" t="str">
        <f>VLOOKUP(B4747,prod_dimen!A:C,2,0)</f>
        <v>OFFICE SUPPLIES</v>
      </c>
      <c r="F4747" t="str">
        <f>VLOOKUP(C4747,shipping_dimen!A:C,2,0)</f>
        <v>REGULAR AIR</v>
      </c>
      <c r="G4747" t="str">
        <f>VLOOKUP(A4747,orders_dimen!A:C,3,0)</f>
        <v>HIGH</v>
      </c>
      <c r="H4747" t="str">
        <f>VLOOKUP(D4747,cust_dimen!A:E,5,0)</f>
        <v>SMALL BUSINESS</v>
      </c>
      <c r="I4747">
        <v>357.91</v>
      </c>
      <c r="J4747">
        <v>17</v>
      </c>
      <c r="K4747">
        <v>-52.12</v>
      </c>
    </row>
    <row r="4748" spans="1:11">
      <c r="A4748" t="s">
        <v>10141</v>
      </c>
      <c r="B4748" t="s">
        <v>34</v>
      </c>
      <c r="C4748" t="s">
        <v>10143</v>
      </c>
      <c r="D4748" t="s">
        <v>10138</v>
      </c>
      <c r="E4748" t="str">
        <f>VLOOKUP(B4748,prod_dimen!A:C,2,0)</f>
        <v>OFFICE SUPPLIES</v>
      </c>
      <c r="F4748" t="str">
        <f>VLOOKUP(C4748,shipping_dimen!A:C,2,0)</f>
        <v>DELIVERY TRUCK</v>
      </c>
      <c r="G4748" t="str">
        <f>VLOOKUP(A4748,orders_dimen!A:C,3,0)</f>
        <v>HIGH</v>
      </c>
      <c r="H4748" t="str">
        <f>VLOOKUP(D4748,cust_dimen!A:E,5,0)</f>
        <v>SMALL BUSINESS</v>
      </c>
      <c r="I4748">
        <v>1351.43</v>
      </c>
      <c r="J4748">
        <v>20</v>
      </c>
      <c r="K4748">
        <v>-550.42999999999995</v>
      </c>
    </row>
    <row r="4749" spans="1:11">
      <c r="A4749" t="s">
        <v>10139</v>
      </c>
      <c r="B4749" t="s">
        <v>52</v>
      </c>
      <c r="C4749" t="s">
        <v>10144</v>
      </c>
      <c r="D4749" t="s">
        <v>10138</v>
      </c>
      <c r="E4749" t="str">
        <f>VLOOKUP(B4749,prod_dimen!A:C,2,0)</f>
        <v>OFFICE SUPPLIES</v>
      </c>
      <c r="F4749" t="str">
        <f>VLOOKUP(C4749,shipping_dimen!A:C,2,0)</f>
        <v>EXPRESS AIR</v>
      </c>
      <c r="G4749" t="str">
        <f>VLOOKUP(A4749,orders_dimen!A:C,3,0)</f>
        <v>NOT SPECIFIED</v>
      </c>
      <c r="H4749" t="str">
        <f>VLOOKUP(D4749,cust_dimen!A:E,5,0)</f>
        <v>SMALL BUSINESS</v>
      </c>
      <c r="I4749">
        <v>57.82</v>
      </c>
      <c r="J4749">
        <v>4</v>
      </c>
      <c r="K4749">
        <v>0.85</v>
      </c>
    </row>
    <row r="4750" spans="1:11">
      <c r="A4750" t="s">
        <v>10145</v>
      </c>
      <c r="B4750" t="s">
        <v>66</v>
      </c>
      <c r="C4750" t="s">
        <v>10152</v>
      </c>
      <c r="D4750" t="s">
        <v>10151</v>
      </c>
      <c r="E4750" t="str">
        <f>VLOOKUP(B4750,prod_dimen!A:C,2,0)</f>
        <v>OFFICE SUPPLIES</v>
      </c>
      <c r="F4750" t="str">
        <f>VLOOKUP(C4750,shipping_dimen!A:C,2,0)</f>
        <v>REGULAR AIR</v>
      </c>
      <c r="G4750" t="str">
        <f>VLOOKUP(A4750,orders_dimen!A:C,3,0)</f>
        <v>CRITICAL</v>
      </c>
      <c r="H4750" t="str">
        <f>VLOOKUP(D4750,cust_dimen!A:E,5,0)</f>
        <v>SMALL BUSINESS</v>
      </c>
      <c r="I4750">
        <v>121.3</v>
      </c>
      <c r="J4750">
        <v>21</v>
      </c>
      <c r="K4750">
        <v>-64.87</v>
      </c>
    </row>
    <row r="4751" spans="1:11">
      <c r="A4751" t="s">
        <v>10153</v>
      </c>
      <c r="B4751" t="s">
        <v>66</v>
      </c>
      <c r="C4751" t="s">
        <v>10154</v>
      </c>
      <c r="D4751" t="s">
        <v>10155</v>
      </c>
      <c r="E4751" t="str">
        <f>VLOOKUP(B4751,prod_dimen!A:C,2,0)</f>
        <v>OFFICE SUPPLIES</v>
      </c>
      <c r="F4751" t="str">
        <f>VLOOKUP(C4751,shipping_dimen!A:C,2,0)</f>
        <v>REGULAR AIR</v>
      </c>
      <c r="G4751" t="str">
        <f>VLOOKUP(A4751,orders_dimen!A:C,3,0)</f>
        <v>MEDIUM</v>
      </c>
      <c r="H4751" t="str">
        <f>VLOOKUP(D4751,cust_dimen!A:E,5,0)</f>
        <v>HOME OFFICE</v>
      </c>
      <c r="I4751">
        <v>144.06</v>
      </c>
      <c r="J4751">
        <v>35</v>
      </c>
      <c r="K4751">
        <v>-117.27</v>
      </c>
    </row>
    <row r="4752" spans="1:11">
      <c r="A4752" t="s">
        <v>10156</v>
      </c>
      <c r="B4752" t="s">
        <v>66</v>
      </c>
      <c r="C4752" t="s">
        <v>10157</v>
      </c>
      <c r="D4752" t="s">
        <v>10155</v>
      </c>
      <c r="E4752" t="str">
        <f>VLOOKUP(B4752,prod_dimen!A:C,2,0)</f>
        <v>OFFICE SUPPLIES</v>
      </c>
      <c r="F4752" t="str">
        <f>VLOOKUP(C4752,shipping_dimen!A:C,2,0)</f>
        <v>REGULAR AIR</v>
      </c>
      <c r="G4752" t="str">
        <f>VLOOKUP(A4752,orders_dimen!A:C,3,0)</f>
        <v>NOT SPECIFIED</v>
      </c>
      <c r="H4752" t="str">
        <f>VLOOKUP(D4752,cust_dimen!A:E,5,0)</f>
        <v>HOME OFFICE</v>
      </c>
      <c r="I4752">
        <v>21.03</v>
      </c>
      <c r="J4752">
        <v>2</v>
      </c>
      <c r="K4752">
        <v>-10.48</v>
      </c>
    </row>
    <row r="4753" spans="1:11">
      <c r="A4753" t="s">
        <v>10153</v>
      </c>
      <c r="B4753" t="s">
        <v>64</v>
      </c>
      <c r="C4753" t="s">
        <v>10158</v>
      </c>
      <c r="D4753" t="s">
        <v>10155</v>
      </c>
      <c r="E4753" t="str">
        <f>VLOOKUP(B4753,prod_dimen!A:C,2,0)</f>
        <v>OFFICE SUPPLIES</v>
      </c>
      <c r="F4753" t="str">
        <f>VLOOKUP(C4753,shipping_dimen!A:C,2,0)</f>
        <v>REGULAR AIR</v>
      </c>
      <c r="G4753" t="str">
        <f>VLOOKUP(A4753,orders_dimen!A:C,3,0)</f>
        <v>MEDIUM</v>
      </c>
      <c r="H4753" t="str">
        <f>VLOOKUP(D4753,cust_dimen!A:E,5,0)</f>
        <v>HOME OFFICE</v>
      </c>
      <c r="I4753">
        <v>339.27</v>
      </c>
      <c r="J4753">
        <v>46</v>
      </c>
      <c r="K4753">
        <v>48.59</v>
      </c>
    </row>
    <row r="4754" spans="1:11">
      <c r="A4754" t="s">
        <v>10160</v>
      </c>
      <c r="B4754" t="s">
        <v>104</v>
      </c>
      <c r="C4754" t="s">
        <v>10161</v>
      </c>
      <c r="D4754" t="s">
        <v>10155</v>
      </c>
      <c r="E4754" t="str">
        <f>VLOOKUP(B4754,prod_dimen!A:C,2,0)</f>
        <v>OFFICE SUPPLIES</v>
      </c>
      <c r="F4754" t="str">
        <f>VLOOKUP(C4754,shipping_dimen!A:C,2,0)</f>
        <v>REGULAR AIR</v>
      </c>
      <c r="G4754" t="str">
        <f>VLOOKUP(A4754,orders_dimen!A:C,3,0)</f>
        <v>NOT SPECIFIED</v>
      </c>
      <c r="H4754" t="str">
        <f>VLOOKUP(D4754,cust_dimen!A:E,5,0)</f>
        <v>HOME OFFICE</v>
      </c>
      <c r="I4754">
        <v>712.64</v>
      </c>
      <c r="J4754">
        <v>44</v>
      </c>
      <c r="K4754">
        <v>-27.72</v>
      </c>
    </row>
    <row r="4755" spans="1:11">
      <c r="A4755" t="s">
        <v>10156</v>
      </c>
      <c r="B4755" t="s">
        <v>34</v>
      </c>
      <c r="C4755" t="s">
        <v>10157</v>
      </c>
      <c r="D4755" t="s">
        <v>10155</v>
      </c>
      <c r="E4755" t="str">
        <f>VLOOKUP(B4755,prod_dimen!A:C,2,0)</f>
        <v>OFFICE SUPPLIES</v>
      </c>
      <c r="F4755" t="str">
        <f>VLOOKUP(C4755,shipping_dimen!A:C,2,0)</f>
        <v>REGULAR AIR</v>
      </c>
      <c r="G4755" t="str">
        <f>VLOOKUP(A4755,orders_dimen!A:C,3,0)</f>
        <v>NOT SPECIFIED</v>
      </c>
      <c r="H4755" t="str">
        <f>VLOOKUP(D4755,cust_dimen!A:E,5,0)</f>
        <v>HOME OFFICE</v>
      </c>
      <c r="I4755">
        <v>1836.06</v>
      </c>
      <c r="J4755">
        <v>39</v>
      </c>
      <c r="K4755">
        <v>437.07</v>
      </c>
    </row>
    <row r="4756" spans="1:11">
      <c r="A4756" t="s">
        <v>10163</v>
      </c>
      <c r="B4756" t="s">
        <v>66</v>
      </c>
      <c r="C4756" t="s">
        <v>10164</v>
      </c>
      <c r="D4756" t="s">
        <v>10155</v>
      </c>
      <c r="E4756" t="str">
        <f>VLOOKUP(B4756,prod_dimen!A:C,2,0)</f>
        <v>OFFICE SUPPLIES</v>
      </c>
      <c r="F4756" t="str">
        <f>VLOOKUP(C4756,shipping_dimen!A:C,2,0)</f>
        <v>REGULAR AIR</v>
      </c>
      <c r="G4756" t="str">
        <f>VLOOKUP(A4756,orders_dimen!A:C,3,0)</f>
        <v>HIGH</v>
      </c>
      <c r="H4756" t="str">
        <f>VLOOKUP(D4756,cust_dimen!A:E,5,0)</f>
        <v>HOME OFFICE</v>
      </c>
      <c r="I4756">
        <v>78.930000000000007</v>
      </c>
      <c r="J4756">
        <v>18</v>
      </c>
      <c r="K4756">
        <v>-88.61</v>
      </c>
    </row>
    <row r="4757" spans="1:11">
      <c r="A4757" t="s">
        <v>10167</v>
      </c>
      <c r="B4757" t="s">
        <v>66</v>
      </c>
      <c r="C4757" t="s">
        <v>10168</v>
      </c>
      <c r="D4757" t="s">
        <v>10155</v>
      </c>
      <c r="E4757" t="str">
        <f>VLOOKUP(B4757,prod_dimen!A:C,2,0)</f>
        <v>OFFICE SUPPLIES</v>
      </c>
      <c r="F4757" t="str">
        <f>VLOOKUP(C4757,shipping_dimen!A:C,2,0)</f>
        <v>REGULAR AIR</v>
      </c>
      <c r="G4757" t="str">
        <f>VLOOKUP(A4757,orders_dimen!A:C,3,0)</f>
        <v>MEDIUM</v>
      </c>
      <c r="H4757" t="str">
        <f>VLOOKUP(D4757,cust_dimen!A:E,5,0)</f>
        <v>HOME OFFICE</v>
      </c>
      <c r="I4757">
        <v>268.18</v>
      </c>
      <c r="J4757">
        <v>10</v>
      </c>
      <c r="K4757">
        <v>74.64</v>
      </c>
    </row>
    <row r="4758" spans="1:11">
      <c r="A4758" t="s">
        <v>10169</v>
      </c>
      <c r="B4758" t="s">
        <v>64</v>
      </c>
      <c r="C4758" t="s">
        <v>10170</v>
      </c>
      <c r="D4758" t="s">
        <v>10155</v>
      </c>
      <c r="E4758" t="str">
        <f>VLOOKUP(B4758,prod_dimen!A:C,2,0)</f>
        <v>OFFICE SUPPLIES</v>
      </c>
      <c r="F4758" t="str">
        <f>VLOOKUP(C4758,shipping_dimen!A:C,2,0)</f>
        <v>REGULAR AIR</v>
      </c>
      <c r="G4758" t="str">
        <f>VLOOKUP(A4758,orders_dimen!A:C,3,0)</f>
        <v>LOW</v>
      </c>
      <c r="H4758" t="str">
        <f>VLOOKUP(D4758,cust_dimen!A:E,5,0)</f>
        <v>HOME OFFICE</v>
      </c>
      <c r="I4758">
        <v>31.32</v>
      </c>
      <c r="J4758">
        <v>15</v>
      </c>
      <c r="K4758">
        <v>-30.26</v>
      </c>
    </row>
    <row r="4759" spans="1:11">
      <c r="A4759" t="s">
        <v>10169</v>
      </c>
      <c r="B4759" t="s">
        <v>27</v>
      </c>
      <c r="C4759" t="s">
        <v>10171</v>
      </c>
      <c r="D4759" t="s">
        <v>10155</v>
      </c>
      <c r="E4759" t="str">
        <f>VLOOKUP(B4759,prod_dimen!A:C,2,0)</f>
        <v>OFFICE SUPPLIES</v>
      </c>
      <c r="F4759" t="str">
        <f>VLOOKUP(C4759,shipping_dimen!A:C,2,0)</f>
        <v>REGULAR AIR</v>
      </c>
      <c r="G4759" t="str">
        <f>VLOOKUP(A4759,orders_dimen!A:C,3,0)</f>
        <v>LOW</v>
      </c>
      <c r="H4759" t="str">
        <f>VLOOKUP(D4759,cust_dimen!A:E,5,0)</f>
        <v>HOME OFFICE</v>
      </c>
      <c r="I4759">
        <v>178.51</v>
      </c>
      <c r="J4759">
        <v>47</v>
      </c>
      <c r="K4759">
        <v>82.3</v>
      </c>
    </row>
    <row r="4760" spans="1:11">
      <c r="A4760" t="s">
        <v>10176</v>
      </c>
      <c r="B4760" t="s">
        <v>104</v>
      </c>
      <c r="C4760" t="s">
        <v>10177</v>
      </c>
      <c r="D4760" t="s">
        <v>10175</v>
      </c>
      <c r="E4760" t="str">
        <f>VLOOKUP(B4760,prod_dimen!A:C,2,0)</f>
        <v>OFFICE SUPPLIES</v>
      </c>
      <c r="F4760" t="str">
        <f>VLOOKUP(C4760,shipping_dimen!A:C,2,0)</f>
        <v>REGULAR AIR</v>
      </c>
      <c r="G4760" t="str">
        <f>VLOOKUP(A4760,orders_dimen!A:C,3,0)</f>
        <v>HIGH</v>
      </c>
      <c r="H4760" t="str">
        <f>VLOOKUP(D4760,cust_dimen!A:E,5,0)</f>
        <v>CONSUMER</v>
      </c>
      <c r="I4760">
        <v>639.84</v>
      </c>
      <c r="J4760">
        <v>42</v>
      </c>
      <c r="K4760">
        <v>-95.76</v>
      </c>
    </row>
    <row r="4761" spans="1:11">
      <c r="A4761" t="s">
        <v>10181</v>
      </c>
      <c r="B4761" t="s">
        <v>20</v>
      </c>
      <c r="C4761" t="s">
        <v>10182</v>
      </c>
      <c r="D4761" t="s">
        <v>10175</v>
      </c>
      <c r="E4761" t="str">
        <f>VLOOKUP(B4761,prod_dimen!A:C,2,0)</f>
        <v>OFFICE SUPPLIES</v>
      </c>
      <c r="F4761" t="str">
        <f>VLOOKUP(C4761,shipping_dimen!A:C,2,0)</f>
        <v>REGULAR AIR</v>
      </c>
      <c r="G4761" t="str">
        <f>VLOOKUP(A4761,orders_dimen!A:C,3,0)</f>
        <v>CRITICAL</v>
      </c>
      <c r="H4761" t="str">
        <f>VLOOKUP(D4761,cust_dimen!A:E,5,0)</f>
        <v>CONSUMER</v>
      </c>
      <c r="I4761">
        <v>95.22</v>
      </c>
      <c r="J4761">
        <v>18</v>
      </c>
      <c r="K4761">
        <v>-33.4</v>
      </c>
    </row>
    <row r="4762" spans="1:11">
      <c r="A4762" t="s">
        <v>10191</v>
      </c>
      <c r="B4762" t="s">
        <v>64</v>
      </c>
      <c r="C4762" t="s">
        <v>10192</v>
      </c>
      <c r="D4762" t="s">
        <v>10193</v>
      </c>
      <c r="E4762" t="str">
        <f>VLOOKUP(B4762,prod_dimen!A:C,2,0)</f>
        <v>OFFICE SUPPLIES</v>
      </c>
      <c r="F4762" t="str">
        <f>VLOOKUP(C4762,shipping_dimen!A:C,2,0)</f>
        <v>REGULAR AIR</v>
      </c>
      <c r="G4762" t="str">
        <f>VLOOKUP(A4762,orders_dimen!A:C,3,0)</f>
        <v>LOW</v>
      </c>
      <c r="H4762" t="str">
        <f>VLOOKUP(D4762,cust_dimen!A:E,5,0)</f>
        <v>HOME OFFICE</v>
      </c>
      <c r="I4762">
        <v>93.22</v>
      </c>
      <c r="J4762">
        <v>25</v>
      </c>
      <c r="K4762">
        <v>-15.37</v>
      </c>
    </row>
    <row r="4763" spans="1:11">
      <c r="A4763" t="s">
        <v>10197</v>
      </c>
      <c r="B4763" t="s">
        <v>15</v>
      </c>
      <c r="C4763" t="s">
        <v>10198</v>
      </c>
      <c r="D4763" t="s">
        <v>10196</v>
      </c>
      <c r="E4763" t="str">
        <f>VLOOKUP(B4763,prod_dimen!A:C,2,0)</f>
        <v>OFFICE SUPPLIES</v>
      </c>
      <c r="F4763" t="str">
        <f>VLOOKUP(C4763,shipping_dimen!A:C,2,0)</f>
        <v>REGULAR AIR</v>
      </c>
      <c r="G4763" t="str">
        <f>VLOOKUP(A4763,orders_dimen!A:C,3,0)</f>
        <v>NOT SPECIFIED</v>
      </c>
      <c r="H4763" t="str">
        <f>VLOOKUP(D4763,cust_dimen!A:E,5,0)</f>
        <v>SMALL BUSINESS</v>
      </c>
      <c r="I4763">
        <v>80.61</v>
      </c>
      <c r="J4763">
        <v>29</v>
      </c>
      <c r="K4763">
        <v>-8.77</v>
      </c>
    </row>
    <row r="4764" spans="1:11">
      <c r="A4764" t="s">
        <v>10199</v>
      </c>
      <c r="B4764" t="s">
        <v>34</v>
      </c>
      <c r="C4764" t="s">
        <v>10200</v>
      </c>
      <c r="D4764" t="s">
        <v>10196</v>
      </c>
      <c r="E4764" t="str">
        <f>VLOOKUP(B4764,prod_dimen!A:C,2,0)</f>
        <v>OFFICE SUPPLIES</v>
      </c>
      <c r="F4764" t="str">
        <f>VLOOKUP(C4764,shipping_dimen!A:C,2,0)</f>
        <v>REGULAR AIR</v>
      </c>
      <c r="G4764" t="str">
        <f>VLOOKUP(A4764,orders_dimen!A:C,3,0)</f>
        <v>HIGH</v>
      </c>
      <c r="H4764" t="str">
        <f>VLOOKUP(D4764,cust_dimen!A:E,5,0)</f>
        <v>SMALL BUSINESS</v>
      </c>
      <c r="I4764">
        <v>118.18</v>
      </c>
      <c r="J4764">
        <v>27</v>
      </c>
      <c r="K4764">
        <v>-133.62</v>
      </c>
    </row>
    <row r="4765" spans="1:11">
      <c r="A4765" t="s">
        <v>10197</v>
      </c>
      <c r="B4765" t="s">
        <v>34</v>
      </c>
      <c r="C4765" t="s">
        <v>10203</v>
      </c>
      <c r="D4765" t="s">
        <v>10196</v>
      </c>
      <c r="E4765" t="str">
        <f>VLOOKUP(B4765,prod_dimen!A:C,2,0)</f>
        <v>OFFICE SUPPLIES</v>
      </c>
      <c r="F4765" t="str">
        <f>VLOOKUP(C4765,shipping_dimen!A:C,2,0)</f>
        <v>REGULAR AIR</v>
      </c>
      <c r="G4765" t="str">
        <f>VLOOKUP(A4765,orders_dimen!A:C,3,0)</f>
        <v>NOT SPECIFIED</v>
      </c>
      <c r="H4765" t="str">
        <f>VLOOKUP(D4765,cust_dimen!A:E,5,0)</f>
        <v>SMALL BUSINESS</v>
      </c>
      <c r="I4765">
        <v>449.47</v>
      </c>
      <c r="J4765">
        <v>31</v>
      </c>
      <c r="K4765">
        <v>-190.49</v>
      </c>
    </row>
    <row r="4766" spans="1:11">
      <c r="A4766" t="s">
        <v>10204</v>
      </c>
      <c r="B4766" t="s">
        <v>104</v>
      </c>
      <c r="C4766" t="s">
        <v>10205</v>
      </c>
      <c r="D4766" t="s">
        <v>10196</v>
      </c>
      <c r="E4766" t="str">
        <f>VLOOKUP(B4766,prod_dimen!A:C,2,0)</f>
        <v>OFFICE SUPPLIES</v>
      </c>
      <c r="F4766" t="str">
        <f>VLOOKUP(C4766,shipping_dimen!A:C,2,0)</f>
        <v>REGULAR AIR</v>
      </c>
      <c r="G4766" t="str">
        <f>VLOOKUP(A4766,orders_dimen!A:C,3,0)</f>
        <v>HIGH</v>
      </c>
      <c r="H4766" t="str">
        <f>VLOOKUP(D4766,cust_dimen!A:E,5,0)</f>
        <v>SMALL BUSINESS</v>
      </c>
      <c r="I4766">
        <v>614.34</v>
      </c>
      <c r="J4766">
        <v>44</v>
      </c>
      <c r="K4766">
        <v>-171.7</v>
      </c>
    </row>
    <row r="4767" spans="1:11">
      <c r="A4767" t="s">
        <v>10206</v>
      </c>
      <c r="B4767" t="s">
        <v>52</v>
      </c>
      <c r="C4767" t="s">
        <v>10207</v>
      </c>
      <c r="D4767" t="s">
        <v>10208</v>
      </c>
      <c r="E4767" t="str">
        <f>VLOOKUP(B4767,prod_dimen!A:C,2,0)</f>
        <v>OFFICE SUPPLIES</v>
      </c>
      <c r="F4767" t="str">
        <f>VLOOKUP(C4767,shipping_dimen!A:C,2,0)</f>
        <v>REGULAR AIR</v>
      </c>
      <c r="G4767" t="str">
        <f>VLOOKUP(A4767,orders_dimen!A:C,3,0)</f>
        <v>MEDIUM</v>
      </c>
      <c r="H4767" t="str">
        <f>VLOOKUP(D4767,cust_dimen!A:E,5,0)</f>
        <v>HOME OFFICE</v>
      </c>
      <c r="I4767">
        <v>86.29</v>
      </c>
      <c r="J4767">
        <v>7</v>
      </c>
      <c r="K4767">
        <v>-14.03</v>
      </c>
    </row>
    <row r="4768" spans="1:11">
      <c r="A4768" t="s">
        <v>10211</v>
      </c>
      <c r="B4768" t="s">
        <v>66</v>
      </c>
      <c r="C4768" t="s">
        <v>10212</v>
      </c>
      <c r="D4768" t="s">
        <v>10213</v>
      </c>
      <c r="E4768" t="str">
        <f>VLOOKUP(B4768,prod_dimen!A:C,2,0)</f>
        <v>OFFICE SUPPLIES</v>
      </c>
      <c r="F4768" t="str">
        <f>VLOOKUP(C4768,shipping_dimen!A:C,2,0)</f>
        <v>REGULAR AIR</v>
      </c>
      <c r="G4768" t="str">
        <f>VLOOKUP(A4768,orders_dimen!A:C,3,0)</f>
        <v>CRITICAL</v>
      </c>
      <c r="H4768" t="str">
        <f>VLOOKUP(D4768,cust_dimen!A:E,5,0)</f>
        <v>HOME OFFICE</v>
      </c>
      <c r="I4768">
        <v>192.44</v>
      </c>
      <c r="J4768">
        <v>13</v>
      </c>
      <c r="K4768">
        <v>6.77</v>
      </c>
    </row>
    <row r="4769" spans="1:11">
      <c r="A4769" t="s">
        <v>10215</v>
      </c>
      <c r="B4769" t="s">
        <v>27</v>
      </c>
      <c r="C4769" t="s">
        <v>10216</v>
      </c>
      <c r="D4769" t="s">
        <v>10213</v>
      </c>
      <c r="E4769" t="str">
        <f>VLOOKUP(B4769,prod_dimen!A:C,2,0)</f>
        <v>OFFICE SUPPLIES</v>
      </c>
      <c r="F4769" t="str">
        <f>VLOOKUP(C4769,shipping_dimen!A:C,2,0)</f>
        <v>REGULAR AIR</v>
      </c>
      <c r="G4769" t="str">
        <f>VLOOKUP(A4769,orders_dimen!A:C,3,0)</f>
        <v>LOW</v>
      </c>
      <c r="H4769" t="str">
        <f>VLOOKUP(D4769,cust_dimen!A:E,5,0)</f>
        <v>HOME OFFICE</v>
      </c>
      <c r="I4769">
        <v>142.1</v>
      </c>
      <c r="J4769">
        <v>49</v>
      </c>
      <c r="K4769">
        <v>37.03</v>
      </c>
    </row>
    <row r="4770" spans="1:11">
      <c r="A4770" t="s">
        <v>10217</v>
      </c>
      <c r="B4770" t="s">
        <v>104</v>
      </c>
      <c r="C4770" t="s">
        <v>10218</v>
      </c>
      <c r="D4770" t="s">
        <v>10213</v>
      </c>
      <c r="E4770" t="str">
        <f>VLOOKUP(B4770,prod_dimen!A:C,2,0)</f>
        <v>OFFICE SUPPLIES</v>
      </c>
      <c r="F4770" t="str">
        <f>VLOOKUP(C4770,shipping_dimen!A:C,2,0)</f>
        <v>EXPRESS AIR</v>
      </c>
      <c r="G4770" t="str">
        <f>VLOOKUP(A4770,orders_dimen!A:C,3,0)</f>
        <v>HIGH</v>
      </c>
      <c r="H4770" t="str">
        <f>VLOOKUP(D4770,cust_dimen!A:E,5,0)</f>
        <v>HOME OFFICE</v>
      </c>
      <c r="I4770">
        <v>5601.1</v>
      </c>
      <c r="J4770">
        <v>38</v>
      </c>
      <c r="K4770">
        <v>1515.7</v>
      </c>
    </row>
    <row r="4771" spans="1:11">
      <c r="A4771" t="s">
        <v>10211</v>
      </c>
      <c r="B4771" t="s">
        <v>52</v>
      </c>
      <c r="C4771" t="s">
        <v>10214</v>
      </c>
      <c r="D4771" t="s">
        <v>10213</v>
      </c>
      <c r="E4771" t="str">
        <f>VLOOKUP(B4771,prod_dimen!A:C,2,0)</f>
        <v>OFFICE SUPPLIES</v>
      </c>
      <c r="F4771" t="str">
        <f>VLOOKUP(C4771,shipping_dimen!A:C,2,0)</f>
        <v>REGULAR AIR</v>
      </c>
      <c r="G4771" t="str">
        <f>VLOOKUP(A4771,orders_dimen!A:C,3,0)</f>
        <v>CRITICAL</v>
      </c>
      <c r="H4771" t="str">
        <f>VLOOKUP(D4771,cust_dimen!A:E,5,0)</f>
        <v>HOME OFFICE</v>
      </c>
      <c r="I4771">
        <v>766.36</v>
      </c>
      <c r="J4771">
        <v>46</v>
      </c>
      <c r="K4771">
        <v>399.12</v>
      </c>
    </row>
    <row r="4772" spans="1:11">
      <c r="A4772" t="s">
        <v>10211</v>
      </c>
      <c r="B4772" t="s">
        <v>34</v>
      </c>
      <c r="C4772" t="s">
        <v>10214</v>
      </c>
      <c r="D4772" t="s">
        <v>10213</v>
      </c>
      <c r="E4772" t="str">
        <f>VLOOKUP(B4772,prod_dimen!A:C,2,0)</f>
        <v>OFFICE SUPPLIES</v>
      </c>
      <c r="F4772" t="str">
        <f>VLOOKUP(C4772,shipping_dimen!A:C,2,0)</f>
        <v>REGULAR AIR</v>
      </c>
      <c r="G4772" t="str">
        <f>VLOOKUP(A4772,orders_dimen!A:C,3,0)</f>
        <v>CRITICAL</v>
      </c>
      <c r="H4772" t="str">
        <f>VLOOKUP(D4772,cust_dimen!A:E,5,0)</f>
        <v>HOME OFFICE</v>
      </c>
      <c r="I4772">
        <v>2116.1999999999998</v>
      </c>
      <c r="J4772">
        <v>46</v>
      </c>
      <c r="K4772">
        <v>483.67</v>
      </c>
    </row>
    <row r="4773" spans="1:11">
      <c r="A4773" t="s">
        <v>10217</v>
      </c>
      <c r="B4773" t="s">
        <v>66</v>
      </c>
      <c r="C4773" t="s">
        <v>10223</v>
      </c>
      <c r="D4773" t="s">
        <v>10213</v>
      </c>
      <c r="E4773" t="str">
        <f>VLOOKUP(B4773,prod_dimen!A:C,2,0)</f>
        <v>OFFICE SUPPLIES</v>
      </c>
      <c r="F4773" t="str">
        <f>VLOOKUP(C4773,shipping_dimen!A:C,2,0)</f>
        <v>REGULAR AIR</v>
      </c>
      <c r="G4773" t="str">
        <f>VLOOKUP(A4773,orders_dimen!A:C,3,0)</f>
        <v>HIGH</v>
      </c>
      <c r="H4773" t="str">
        <f>VLOOKUP(D4773,cust_dimen!A:E,5,0)</f>
        <v>HOME OFFICE</v>
      </c>
      <c r="I4773">
        <v>211.48</v>
      </c>
      <c r="J4773">
        <v>33</v>
      </c>
      <c r="K4773">
        <v>18.149999999999999</v>
      </c>
    </row>
    <row r="4774" spans="1:11">
      <c r="A4774" t="s">
        <v>10238</v>
      </c>
      <c r="B4774" t="s">
        <v>66</v>
      </c>
      <c r="C4774" t="s">
        <v>10239</v>
      </c>
      <c r="D4774" t="s">
        <v>10235</v>
      </c>
      <c r="E4774" t="str">
        <f>VLOOKUP(B4774,prod_dimen!A:C,2,0)</f>
        <v>OFFICE SUPPLIES</v>
      </c>
      <c r="F4774" t="str">
        <f>VLOOKUP(C4774,shipping_dimen!A:C,2,0)</f>
        <v>REGULAR AIR</v>
      </c>
      <c r="G4774" t="str">
        <f>VLOOKUP(A4774,orders_dimen!A:C,3,0)</f>
        <v>LOW</v>
      </c>
      <c r="H4774" t="str">
        <f>VLOOKUP(D4774,cust_dimen!A:E,5,0)</f>
        <v>HOME OFFICE</v>
      </c>
      <c r="I4774">
        <v>1038.82</v>
      </c>
      <c r="J4774">
        <v>45</v>
      </c>
      <c r="K4774">
        <v>-78.36</v>
      </c>
    </row>
    <row r="4775" spans="1:11">
      <c r="A4775" t="s">
        <v>10238</v>
      </c>
      <c r="B4775" t="s">
        <v>66</v>
      </c>
      <c r="C4775" t="s">
        <v>10240</v>
      </c>
      <c r="D4775" t="s">
        <v>10235</v>
      </c>
      <c r="E4775" t="str">
        <f>VLOOKUP(B4775,prod_dimen!A:C,2,0)</f>
        <v>OFFICE SUPPLIES</v>
      </c>
      <c r="F4775" t="str">
        <f>VLOOKUP(C4775,shipping_dimen!A:C,2,0)</f>
        <v>REGULAR AIR</v>
      </c>
      <c r="G4775" t="str">
        <f>VLOOKUP(A4775,orders_dimen!A:C,3,0)</f>
        <v>LOW</v>
      </c>
      <c r="H4775" t="str">
        <f>VLOOKUP(D4775,cust_dimen!A:E,5,0)</f>
        <v>HOME OFFICE</v>
      </c>
      <c r="I4775">
        <v>564.39</v>
      </c>
      <c r="J4775">
        <v>47</v>
      </c>
      <c r="K4775">
        <v>51.82</v>
      </c>
    </row>
    <row r="4776" spans="1:11">
      <c r="A4776" t="s">
        <v>10247</v>
      </c>
      <c r="B4776" t="s">
        <v>34</v>
      </c>
      <c r="C4776" t="s">
        <v>10248</v>
      </c>
      <c r="D4776" t="s">
        <v>10249</v>
      </c>
      <c r="E4776" t="str">
        <f>VLOOKUP(B4776,prod_dimen!A:C,2,0)</f>
        <v>OFFICE SUPPLIES</v>
      </c>
      <c r="F4776" t="str">
        <f>VLOOKUP(C4776,shipping_dimen!A:C,2,0)</f>
        <v>REGULAR AIR</v>
      </c>
      <c r="G4776" t="str">
        <f>VLOOKUP(A4776,orders_dimen!A:C,3,0)</f>
        <v>LOW</v>
      </c>
      <c r="H4776" t="str">
        <f>VLOOKUP(D4776,cust_dimen!A:E,5,0)</f>
        <v>CORPORATE</v>
      </c>
      <c r="I4776">
        <v>5686.25</v>
      </c>
      <c r="J4776">
        <v>32</v>
      </c>
      <c r="K4776">
        <v>2109.21</v>
      </c>
    </row>
    <row r="4777" spans="1:11">
      <c r="A4777" t="s">
        <v>10254</v>
      </c>
      <c r="B4777" t="s">
        <v>15</v>
      </c>
      <c r="C4777" t="s">
        <v>10255</v>
      </c>
      <c r="D4777" t="s">
        <v>10253</v>
      </c>
      <c r="E4777" t="str">
        <f>VLOOKUP(B4777,prod_dimen!A:C,2,0)</f>
        <v>OFFICE SUPPLIES</v>
      </c>
      <c r="F4777" t="str">
        <f>VLOOKUP(C4777,shipping_dimen!A:C,2,0)</f>
        <v>REGULAR AIR</v>
      </c>
      <c r="G4777" t="str">
        <f>VLOOKUP(A4777,orders_dimen!A:C,3,0)</f>
        <v>LOW</v>
      </c>
      <c r="H4777" t="str">
        <f>VLOOKUP(D4777,cust_dimen!A:E,5,0)</f>
        <v>CORPORATE</v>
      </c>
      <c r="I4777">
        <v>109.92</v>
      </c>
      <c r="J4777">
        <v>27</v>
      </c>
      <c r="K4777">
        <v>24.75</v>
      </c>
    </row>
    <row r="4778" spans="1:11">
      <c r="A4778" t="s">
        <v>10261</v>
      </c>
      <c r="B4778" t="s">
        <v>34</v>
      </c>
      <c r="C4778" t="s">
        <v>10262</v>
      </c>
      <c r="D4778" t="s">
        <v>10253</v>
      </c>
      <c r="E4778" t="str">
        <f>VLOOKUP(B4778,prod_dimen!A:C,2,0)</f>
        <v>OFFICE SUPPLIES</v>
      </c>
      <c r="F4778" t="str">
        <f>VLOOKUP(C4778,shipping_dimen!A:C,2,0)</f>
        <v>REGULAR AIR</v>
      </c>
      <c r="G4778" t="str">
        <f>VLOOKUP(A4778,orders_dimen!A:C,3,0)</f>
        <v>LOW</v>
      </c>
      <c r="H4778" t="str">
        <f>VLOOKUP(D4778,cust_dimen!A:E,5,0)</f>
        <v>CORPORATE</v>
      </c>
      <c r="I4778">
        <v>122.35</v>
      </c>
      <c r="J4778">
        <v>11</v>
      </c>
      <c r="K4778">
        <v>-13.55</v>
      </c>
    </row>
    <row r="4779" spans="1:11">
      <c r="A4779" t="s">
        <v>10256</v>
      </c>
      <c r="B4779" t="s">
        <v>66</v>
      </c>
      <c r="C4779" t="s">
        <v>10265</v>
      </c>
      <c r="D4779" t="s">
        <v>10253</v>
      </c>
      <c r="E4779" t="str">
        <f>VLOOKUP(B4779,prod_dimen!A:C,2,0)</f>
        <v>OFFICE SUPPLIES</v>
      </c>
      <c r="F4779" t="str">
        <f>VLOOKUP(C4779,shipping_dimen!A:C,2,0)</f>
        <v>REGULAR AIR</v>
      </c>
      <c r="G4779" t="str">
        <f>VLOOKUP(A4779,orders_dimen!A:C,3,0)</f>
        <v>HIGH</v>
      </c>
      <c r="H4779" t="str">
        <f>VLOOKUP(D4779,cust_dimen!A:E,5,0)</f>
        <v>CORPORATE</v>
      </c>
      <c r="I4779">
        <v>331.54</v>
      </c>
      <c r="J4779">
        <v>23</v>
      </c>
      <c r="K4779">
        <v>9.41</v>
      </c>
    </row>
    <row r="4780" spans="1:11">
      <c r="A4780" t="s">
        <v>10266</v>
      </c>
      <c r="B4780" t="s">
        <v>66</v>
      </c>
      <c r="C4780" t="s">
        <v>10267</v>
      </c>
      <c r="D4780" t="s">
        <v>10253</v>
      </c>
      <c r="E4780" t="str">
        <f>VLOOKUP(B4780,prod_dimen!A:C,2,0)</f>
        <v>OFFICE SUPPLIES</v>
      </c>
      <c r="F4780" t="str">
        <f>VLOOKUP(C4780,shipping_dimen!A:C,2,0)</f>
        <v>REGULAR AIR</v>
      </c>
      <c r="G4780" t="str">
        <f>VLOOKUP(A4780,orders_dimen!A:C,3,0)</f>
        <v>LOW</v>
      </c>
      <c r="H4780" t="str">
        <f>VLOOKUP(D4780,cust_dimen!A:E,5,0)</f>
        <v>CORPORATE</v>
      </c>
      <c r="I4780">
        <v>88.02</v>
      </c>
      <c r="J4780">
        <v>40</v>
      </c>
      <c r="K4780">
        <v>-6.54</v>
      </c>
    </row>
    <row r="4781" spans="1:11">
      <c r="A4781" t="s">
        <v>10263</v>
      </c>
      <c r="B4781" t="s">
        <v>34</v>
      </c>
      <c r="C4781" t="s">
        <v>10264</v>
      </c>
      <c r="D4781" t="s">
        <v>10253</v>
      </c>
      <c r="E4781" t="str">
        <f>VLOOKUP(B4781,prod_dimen!A:C,2,0)</f>
        <v>OFFICE SUPPLIES</v>
      </c>
      <c r="F4781" t="str">
        <f>VLOOKUP(C4781,shipping_dimen!A:C,2,0)</f>
        <v>REGULAR AIR</v>
      </c>
      <c r="G4781" t="str">
        <f>VLOOKUP(A4781,orders_dimen!A:C,3,0)</f>
        <v>CRITICAL</v>
      </c>
      <c r="H4781" t="str">
        <f>VLOOKUP(D4781,cust_dimen!A:E,5,0)</f>
        <v>CORPORATE</v>
      </c>
      <c r="I4781">
        <v>709.54</v>
      </c>
      <c r="J4781">
        <v>12</v>
      </c>
      <c r="K4781">
        <v>131.44</v>
      </c>
    </row>
    <row r="4782" spans="1:11">
      <c r="A4782" t="s">
        <v>10271</v>
      </c>
      <c r="B4782" t="s">
        <v>11</v>
      </c>
      <c r="C4782" t="s">
        <v>10272</v>
      </c>
      <c r="D4782" t="s">
        <v>10253</v>
      </c>
      <c r="E4782" t="str">
        <f>VLOOKUP(B4782,prod_dimen!A:C,2,0)</f>
        <v>OFFICE SUPPLIES</v>
      </c>
      <c r="F4782" t="str">
        <f>VLOOKUP(C4782,shipping_dimen!A:C,2,0)</f>
        <v>REGULAR AIR</v>
      </c>
      <c r="G4782" t="str">
        <f>VLOOKUP(A4782,orders_dimen!A:C,3,0)</f>
        <v>LOW</v>
      </c>
      <c r="H4782" t="str">
        <f>VLOOKUP(D4782,cust_dimen!A:E,5,0)</f>
        <v>CORPORATE</v>
      </c>
      <c r="I4782">
        <v>600.22</v>
      </c>
      <c r="J4782">
        <v>50</v>
      </c>
      <c r="K4782">
        <v>27.86</v>
      </c>
    </row>
    <row r="4783" spans="1:11">
      <c r="A4783" t="s">
        <v>10261</v>
      </c>
      <c r="B4783" t="s">
        <v>104</v>
      </c>
      <c r="C4783" t="s">
        <v>10262</v>
      </c>
      <c r="D4783" t="s">
        <v>10253</v>
      </c>
      <c r="E4783" t="str">
        <f>VLOOKUP(B4783,prod_dimen!A:C,2,0)</f>
        <v>OFFICE SUPPLIES</v>
      </c>
      <c r="F4783" t="str">
        <f>VLOOKUP(C4783,shipping_dimen!A:C,2,0)</f>
        <v>REGULAR AIR</v>
      </c>
      <c r="G4783" t="str">
        <f>VLOOKUP(A4783,orders_dimen!A:C,3,0)</f>
        <v>LOW</v>
      </c>
      <c r="H4783" t="str">
        <f>VLOOKUP(D4783,cust_dimen!A:E,5,0)</f>
        <v>CORPORATE</v>
      </c>
      <c r="I4783">
        <v>96.03</v>
      </c>
      <c r="J4783">
        <v>6</v>
      </c>
      <c r="K4783">
        <v>-59.39</v>
      </c>
    </row>
    <row r="4784" spans="1:11">
      <c r="A4784" t="s">
        <v>10274</v>
      </c>
      <c r="B4784" t="s">
        <v>64</v>
      </c>
      <c r="C4784" t="s">
        <v>10275</v>
      </c>
      <c r="D4784" t="s">
        <v>10276</v>
      </c>
      <c r="E4784" t="str">
        <f>VLOOKUP(B4784,prod_dimen!A:C,2,0)</f>
        <v>OFFICE SUPPLIES</v>
      </c>
      <c r="F4784" t="str">
        <f>VLOOKUP(C4784,shipping_dimen!A:C,2,0)</f>
        <v>REGULAR AIR</v>
      </c>
      <c r="G4784" t="str">
        <f>VLOOKUP(A4784,orders_dimen!A:C,3,0)</f>
        <v>HIGH</v>
      </c>
      <c r="H4784" t="str">
        <f>VLOOKUP(D4784,cust_dimen!A:E,5,0)</f>
        <v>CONSUMER</v>
      </c>
      <c r="I4784">
        <v>100.95</v>
      </c>
      <c r="J4784">
        <v>17</v>
      </c>
      <c r="K4784">
        <v>-21.3</v>
      </c>
    </row>
    <row r="4785" spans="1:11">
      <c r="A4785" t="s">
        <v>10279</v>
      </c>
      <c r="B4785" t="s">
        <v>104</v>
      </c>
      <c r="C4785" t="s">
        <v>10280</v>
      </c>
      <c r="D4785" t="s">
        <v>10276</v>
      </c>
      <c r="E4785" t="str">
        <f>VLOOKUP(B4785,prod_dimen!A:C,2,0)</f>
        <v>OFFICE SUPPLIES</v>
      </c>
      <c r="F4785" t="str">
        <f>VLOOKUP(C4785,shipping_dimen!A:C,2,0)</f>
        <v>REGULAR AIR</v>
      </c>
      <c r="G4785" t="str">
        <f>VLOOKUP(A4785,orders_dimen!A:C,3,0)</f>
        <v>CRITICAL</v>
      </c>
      <c r="H4785" t="str">
        <f>VLOOKUP(D4785,cust_dimen!A:E,5,0)</f>
        <v>CONSUMER</v>
      </c>
      <c r="I4785">
        <v>2315.11</v>
      </c>
      <c r="J4785">
        <v>38</v>
      </c>
      <c r="K4785">
        <v>532.21</v>
      </c>
    </row>
    <row r="4786" spans="1:11">
      <c r="A4786" t="s">
        <v>10274</v>
      </c>
      <c r="B4786" t="s">
        <v>66</v>
      </c>
      <c r="C4786" t="s">
        <v>10275</v>
      </c>
      <c r="D4786" t="s">
        <v>10276</v>
      </c>
      <c r="E4786" t="str">
        <f>VLOOKUP(B4786,prod_dimen!A:C,2,0)</f>
        <v>OFFICE SUPPLIES</v>
      </c>
      <c r="F4786" t="str">
        <f>VLOOKUP(C4786,shipping_dimen!A:C,2,0)</f>
        <v>REGULAR AIR</v>
      </c>
      <c r="G4786" t="str">
        <f>VLOOKUP(A4786,orders_dimen!A:C,3,0)</f>
        <v>HIGH</v>
      </c>
      <c r="H4786" t="str">
        <f>VLOOKUP(D4786,cust_dimen!A:E,5,0)</f>
        <v>CONSUMER</v>
      </c>
      <c r="I4786">
        <v>218.27</v>
      </c>
      <c r="J4786">
        <v>34</v>
      </c>
      <c r="K4786">
        <v>-44.14</v>
      </c>
    </row>
    <row r="4787" spans="1:11">
      <c r="A4787" t="s">
        <v>10285</v>
      </c>
      <c r="B4787" t="s">
        <v>34</v>
      </c>
      <c r="C4787" t="s">
        <v>10286</v>
      </c>
      <c r="D4787" t="s">
        <v>10287</v>
      </c>
      <c r="E4787" t="str">
        <f>VLOOKUP(B4787,prod_dimen!A:C,2,0)</f>
        <v>OFFICE SUPPLIES</v>
      </c>
      <c r="F4787" t="str">
        <f>VLOOKUP(C4787,shipping_dimen!A:C,2,0)</f>
        <v>REGULAR AIR</v>
      </c>
      <c r="G4787" t="str">
        <f>VLOOKUP(A4787,orders_dimen!A:C,3,0)</f>
        <v>LOW</v>
      </c>
      <c r="H4787" t="str">
        <f>VLOOKUP(D4787,cust_dimen!A:E,5,0)</f>
        <v>CORPORATE</v>
      </c>
      <c r="I4787">
        <v>131.19999999999999</v>
      </c>
      <c r="J4787">
        <v>31</v>
      </c>
      <c r="K4787">
        <v>-107.98</v>
      </c>
    </row>
    <row r="4788" spans="1:11">
      <c r="A4788" t="s">
        <v>10288</v>
      </c>
      <c r="B4788" t="s">
        <v>15</v>
      </c>
      <c r="C4788" t="s">
        <v>10289</v>
      </c>
      <c r="D4788" t="s">
        <v>10287</v>
      </c>
      <c r="E4788" t="str">
        <f>VLOOKUP(B4788,prod_dimen!A:C,2,0)</f>
        <v>OFFICE SUPPLIES</v>
      </c>
      <c r="F4788" t="str">
        <f>VLOOKUP(C4788,shipping_dimen!A:C,2,0)</f>
        <v>REGULAR AIR</v>
      </c>
      <c r="G4788" t="str">
        <f>VLOOKUP(A4788,orders_dimen!A:C,3,0)</f>
        <v>CRITICAL</v>
      </c>
      <c r="H4788" t="str">
        <f>VLOOKUP(D4788,cust_dimen!A:E,5,0)</f>
        <v>CORPORATE</v>
      </c>
      <c r="I4788">
        <v>287.54000000000002</v>
      </c>
      <c r="J4788">
        <v>48</v>
      </c>
      <c r="K4788">
        <v>57.28</v>
      </c>
    </row>
    <row r="4789" spans="1:11">
      <c r="A4789" t="s">
        <v>10291</v>
      </c>
      <c r="B4789" t="s">
        <v>20</v>
      </c>
      <c r="C4789" t="s">
        <v>10292</v>
      </c>
      <c r="D4789" t="s">
        <v>10287</v>
      </c>
      <c r="E4789" t="str">
        <f>VLOOKUP(B4789,prod_dimen!A:C,2,0)</f>
        <v>OFFICE SUPPLIES</v>
      </c>
      <c r="F4789" t="str">
        <f>VLOOKUP(C4789,shipping_dimen!A:C,2,0)</f>
        <v>REGULAR AIR</v>
      </c>
      <c r="G4789" t="str">
        <f>VLOOKUP(A4789,orders_dimen!A:C,3,0)</f>
        <v>CRITICAL</v>
      </c>
      <c r="H4789" t="str">
        <f>VLOOKUP(D4789,cust_dimen!A:E,5,0)</f>
        <v>CORPORATE</v>
      </c>
      <c r="I4789">
        <v>180.38</v>
      </c>
      <c r="J4789">
        <v>29</v>
      </c>
      <c r="K4789">
        <v>-119.32</v>
      </c>
    </row>
    <row r="4790" spans="1:11">
      <c r="A4790" t="s">
        <v>10293</v>
      </c>
      <c r="B4790" t="s">
        <v>104</v>
      </c>
      <c r="C4790" t="s">
        <v>10294</v>
      </c>
      <c r="D4790" t="s">
        <v>10287</v>
      </c>
      <c r="E4790" t="str">
        <f>VLOOKUP(B4790,prod_dimen!A:C,2,0)</f>
        <v>OFFICE SUPPLIES</v>
      </c>
      <c r="F4790" t="str">
        <f>VLOOKUP(C4790,shipping_dimen!A:C,2,0)</f>
        <v>EXPRESS AIR</v>
      </c>
      <c r="G4790" t="str">
        <f>VLOOKUP(A4790,orders_dimen!A:C,3,0)</f>
        <v>NOT SPECIFIED</v>
      </c>
      <c r="H4790" t="str">
        <f>VLOOKUP(D4790,cust_dimen!A:E,5,0)</f>
        <v>CORPORATE</v>
      </c>
      <c r="I4790">
        <v>284.62</v>
      </c>
      <c r="J4790">
        <v>14</v>
      </c>
      <c r="K4790">
        <v>-27.08</v>
      </c>
    </row>
    <row r="4791" spans="1:11">
      <c r="A4791" t="s">
        <v>10301</v>
      </c>
      <c r="B4791" t="s">
        <v>52</v>
      </c>
      <c r="C4791" t="s">
        <v>10303</v>
      </c>
      <c r="D4791" t="s">
        <v>10300</v>
      </c>
      <c r="E4791" t="str">
        <f>VLOOKUP(B4791,prod_dimen!A:C,2,0)</f>
        <v>OFFICE SUPPLIES</v>
      </c>
      <c r="F4791" t="str">
        <f>VLOOKUP(C4791,shipping_dimen!A:C,2,0)</f>
        <v>REGULAR AIR</v>
      </c>
      <c r="G4791" t="str">
        <f>VLOOKUP(A4791,orders_dimen!A:C,3,0)</f>
        <v>MEDIUM</v>
      </c>
      <c r="H4791" t="str">
        <f>VLOOKUP(D4791,cust_dimen!A:E,5,0)</f>
        <v>CONSUMER</v>
      </c>
      <c r="I4791">
        <v>392.57</v>
      </c>
      <c r="J4791">
        <v>23</v>
      </c>
      <c r="K4791">
        <v>22.25</v>
      </c>
    </row>
    <row r="4792" spans="1:11">
      <c r="A4792" t="s">
        <v>10314</v>
      </c>
      <c r="B4792" t="s">
        <v>66</v>
      </c>
      <c r="C4792" t="s">
        <v>10315</v>
      </c>
      <c r="D4792" t="s">
        <v>10313</v>
      </c>
      <c r="E4792" t="str">
        <f>VLOOKUP(B4792,prod_dimen!A:C,2,0)</f>
        <v>OFFICE SUPPLIES</v>
      </c>
      <c r="F4792" t="str">
        <f>VLOOKUP(C4792,shipping_dimen!A:C,2,0)</f>
        <v>REGULAR AIR</v>
      </c>
      <c r="G4792" t="str">
        <f>VLOOKUP(A4792,orders_dimen!A:C,3,0)</f>
        <v>HIGH</v>
      </c>
      <c r="H4792" t="str">
        <f>VLOOKUP(D4792,cust_dimen!A:E,5,0)</f>
        <v>CORPORATE</v>
      </c>
      <c r="I4792">
        <v>305.76</v>
      </c>
      <c r="J4792">
        <v>31</v>
      </c>
      <c r="K4792">
        <v>-22.53</v>
      </c>
    </row>
    <row r="4793" spans="1:11">
      <c r="A4793" t="s">
        <v>10311</v>
      </c>
      <c r="B4793" t="s">
        <v>15</v>
      </c>
      <c r="C4793" t="s">
        <v>10318</v>
      </c>
      <c r="D4793" t="s">
        <v>10313</v>
      </c>
      <c r="E4793" t="str">
        <f>VLOOKUP(B4793,prod_dimen!A:C,2,0)</f>
        <v>OFFICE SUPPLIES</v>
      </c>
      <c r="F4793" t="str">
        <f>VLOOKUP(C4793,shipping_dimen!A:C,2,0)</f>
        <v>REGULAR AIR</v>
      </c>
      <c r="G4793" t="str">
        <f>VLOOKUP(A4793,orders_dimen!A:C,3,0)</f>
        <v>MEDIUM</v>
      </c>
      <c r="H4793" t="str">
        <f>VLOOKUP(D4793,cust_dimen!A:E,5,0)</f>
        <v>CORPORATE</v>
      </c>
      <c r="I4793">
        <v>45.38</v>
      </c>
      <c r="J4793">
        <v>26</v>
      </c>
      <c r="K4793">
        <v>-1.97</v>
      </c>
    </row>
    <row r="4794" spans="1:11">
      <c r="A4794" t="s">
        <v>10319</v>
      </c>
      <c r="B4794" t="s">
        <v>66</v>
      </c>
      <c r="C4794" t="s">
        <v>10321</v>
      </c>
      <c r="D4794" t="s">
        <v>10313</v>
      </c>
      <c r="E4794" t="str">
        <f>VLOOKUP(B4794,prod_dimen!A:C,2,0)</f>
        <v>OFFICE SUPPLIES</v>
      </c>
      <c r="F4794" t="str">
        <f>VLOOKUP(C4794,shipping_dimen!A:C,2,0)</f>
        <v>REGULAR AIR</v>
      </c>
      <c r="G4794" t="str">
        <f>VLOOKUP(A4794,orders_dimen!A:C,3,0)</f>
        <v>CRITICAL</v>
      </c>
      <c r="H4794" t="str">
        <f>VLOOKUP(D4794,cust_dimen!A:E,5,0)</f>
        <v>CORPORATE</v>
      </c>
      <c r="I4794">
        <v>925.8</v>
      </c>
      <c r="J4794">
        <v>37</v>
      </c>
      <c r="K4794">
        <v>30.69</v>
      </c>
    </row>
    <row r="4795" spans="1:11">
      <c r="A4795" t="s">
        <v>10319</v>
      </c>
      <c r="B4795" t="s">
        <v>66</v>
      </c>
      <c r="C4795" t="s">
        <v>10322</v>
      </c>
      <c r="D4795" t="s">
        <v>10313</v>
      </c>
      <c r="E4795" t="str">
        <f>VLOOKUP(B4795,prod_dimen!A:C,2,0)</f>
        <v>OFFICE SUPPLIES</v>
      </c>
      <c r="F4795" t="str">
        <f>VLOOKUP(C4795,shipping_dimen!A:C,2,0)</f>
        <v>EXPRESS AIR</v>
      </c>
      <c r="G4795" t="str">
        <f>VLOOKUP(A4795,orders_dimen!A:C,3,0)</f>
        <v>CRITICAL</v>
      </c>
      <c r="H4795" t="str">
        <f>VLOOKUP(D4795,cust_dimen!A:E,5,0)</f>
        <v>CORPORATE</v>
      </c>
      <c r="I4795">
        <v>282.48</v>
      </c>
      <c r="J4795">
        <v>39</v>
      </c>
      <c r="K4795">
        <v>-87.01</v>
      </c>
    </row>
    <row r="4796" spans="1:11">
      <c r="A4796" t="s">
        <v>10323</v>
      </c>
      <c r="B4796" t="s">
        <v>11</v>
      </c>
      <c r="C4796" t="s">
        <v>10324</v>
      </c>
      <c r="D4796" t="s">
        <v>10325</v>
      </c>
      <c r="E4796" t="str">
        <f>VLOOKUP(B4796,prod_dimen!A:C,2,0)</f>
        <v>OFFICE SUPPLIES</v>
      </c>
      <c r="F4796" t="str">
        <f>VLOOKUP(C4796,shipping_dimen!A:C,2,0)</f>
        <v>REGULAR AIR</v>
      </c>
      <c r="G4796" t="str">
        <f>VLOOKUP(A4796,orders_dimen!A:C,3,0)</f>
        <v>CRITICAL</v>
      </c>
      <c r="H4796" t="str">
        <f>VLOOKUP(D4796,cust_dimen!A:E,5,0)</f>
        <v>HOME OFFICE</v>
      </c>
      <c r="I4796">
        <v>92.63</v>
      </c>
      <c r="J4796">
        <v>43</v>
      </c>
      <c r="K4796">
        <v>-70.8</v>
      </c>
    </row>
    <row r="4797" spans="1:11">
      <c r="A4797" t="s">
        <v>10328</v>
      </c>
      <c r="B4797" t="s">
        <v>15</v>
      </c>
      <c r="C4797" t="s">
        <v>10329</v>
      </c>
      <c r="D4797" t="s">
        <v>10325</v>
      </c>
      <c r="E4797" t="str">
        <f>VLOOKUP(B4797,prod_dimen!A:C,2,0)</f>
        <v>OFFICE SUPPLIES</v>
      </c>
      <c r="F4797" t="str">
        <f>VLOOKUP(C4797,shipping_dimen!A:C,2,0)</f>
        <v>REGULAR AIR</v>
      </c>
      <c r="G4797" t="str">
        <f>VLOOKUP(A4797,orders_dimen!A:C,3,0)</f>
        <v>HIGH</v>
      </c>
      <c r="H4797" t="str">
        <f>VLOOKUP(D4797,cust_dimen!A:E,5,0)</f>
        <v>HOME OFFICE</v>
      </c>
      <c r="I4797">
        <v>17.329999999999998</v>
      </c>
      <c r="J4797">
        <v>4</v>
      </c>
      <c r="K4797">
        <v>-16.579999999999998</v>
      </c>
    </row>
    <row r="4798" spans="1:11">
      <c r="A4798" t="s">
        <v>10336</v>
      </c>
      <c r="B4798" t="s">
        <v>34</v>
      </c>
      <c r="C4798" t="s">
        <v>10337</v>
      </c>
      <c r="D4798" t="s">
        <v>10325</v>
      </c>
      <c r="E4798" t="str">
        <f>VLOOKUP(B4798,prod_dimen!A:C,2,0)</f>
        <v>OFFICE SUPPLIES</v>
      </c>
      <c r="F4798" t="str">
        <f>VLOOKUP(C4798,shipping_dimen!A:C,2,0)</f>
        <v>REGULAR AIR</v>
      </c>
      <c r="G4798" t="str">
        <f>VLOOKUP(A4798,orders_dimen!A:C,3,0)</f>
        <v>LOW</v>
      </c>
      <c r="H4798" t="str">
        <f>VLOOKUP(D4798,cust_dimen!A:E,5,0)</f>
        <v>HOME OFFICE</v>
      </c>
      <c r="I4798">
        <v>3534.56</v>
      </c>
      <c r="J4798">
        <v>12</v>
      </c>
      <c r="K4798">
        <v>763.32</v>
      </c>
    </row>
    <row r="4799" spans="1:11">
      <c r="A4799" t="s">
        <v>10328</v>
      </c>
      <c r="B4799" t="s">
        <v>15</v>
      </c>
      <c r="C4799" t="s">
        <v>10338</v>
      </c>
      <c r="D4799" t="s">
        <v>10325</v>
      </c>
      <c r="E4799" t="str">
        <f>VLOOKUP(B4799,prod_dimen!A:C,2,0)</f>
        <v>OFFICE SUPPLIES</v>
      </c>
      <c r="F4799" t="str">
        <f>VLOOKUP(C4799,shipping_dimen!A:C,2,0)</f>
        <v>REGULAR AIR</v>
      </c>
      <c r="G4799" t="str">
        <f>VLOOKUP(A4799,orders_dimen!A:C,3,0)</f>
        <v>HIGH</v>
      </c>
      <c r="H4799" t="str">
        <f>VLOOKUP(D4799,cust_dimen!A:E,5,0)</f>
        <v>HOME OFFICE</v>
      </c>
      <c r="I4799">
        <v>207.54</v>
      </c>
      <c r="J4799">
        <v>50</v>
      </c>
      <c r="K4799">
        <v>24.21</v>
      </c>
    </row>
    <row r="4800" spans="1:11">
      <c r="A4800" t="s">
        <v>10336</v>
      </c>
      <c r="B4800" t="s">
        <v>20</v>
      </c>
      <c r="C4800" t="s">
        <v>10337</v>
      </c>
      <c r="D4800" t="s">
        <v>10325</v>
      </c>
      <c r="E4800" t="str">
        <f>VLOOKUP(B4800,prod_dimen!A:C,2,0)</f>
        <v>OFFICE SUPPLIES</v>
      </c>
      <c r="F4800" t="str">
        <f>VLOOKUP(C4800,shipping_dimen!A:C,2,0)</f>
        <v>REGULAR AIR</v>
      </c>
      <c r="G4800" t="str">
        <f>VLOOKUP(A4800,orders_dimen!A:C,3,0)</f>
        <v>LOW</v>
      </c>
      <c r="H4800" t="str">
        <f>VLOOKUP(D4800,cust_dimen!A:E,5,0)</f>
        <v>HOME OFFICE</v>
      </c>
      <c r="I4800">
        <v>155.27000000000001</v>
      </c>
      <c r="J4800">
        <v>32</v>
      </c>
      <c r="K4800">
        <v>-151.55000000000001</v>
      </c>
    </row>
    <row r="4801" spans="1:11">
      <c r="A4801" t="s">
        <v>10334</v>
      </c>
      <c r="B4801" t="s">
        <v>15</v>
      </c>
      <c r="C4801" t="s">
        <v>10339</v>
      </c>
      <c r="D4801" t="s">
        <v>10325</v>
      </c>
      <c r="E4801" t="str">
        <f>VLOOKUP(B4801,prod_dimen!A:C,2,0)</f>
        <v>OFFICE SUPPLIES</v>
      </c>
      <c r="F4801" t="str">
        <f>VLOOKUP(C4801,shipping_dimen!A:C,2,0)</f>
        <v>REGULAR AIR</v>
      </c>
      <c r="G4801" t="str">
        <f>VLOOKUP(A4801,orders_dimen!A:C,3,0)</f>
        <v>MEDIUM</v>
      </c>
      <c r="H4801" t="str">
        <f>VLOOKUP(D4801,cust_dimen!A:E,5,0)</f>
        <v>HOME OFFICE</v>
      </c>
      <c r="I4801">
        <v>133.4</v>
      </c>
      <c r="J4801">
        <v>6</v>
      </c>
      <c r="K4801">
        <v>-0.31</v>
      </c>
    </row>
    <row r="4802" spans="1:11">
      <c r="A4802" t="s">
        <v>10340</v>
      </c>
      <c r="B4802" t="s">
        <v>20</v>
      </c>
      <c r="C4802" t="s">
        <v>10341</v>
      </c>
      <c r="D4802" t="s">
        <v>10325</v>
      </c>
      <c r="E4802" t="str">
        <f>VLOOKUP(B4802,prod_dimen!A:C,2,0)</f>
        <v>OFFICE SUPPLIES</v>
      </c>
      <c r="F4802" t="str">
        <f>VLOOKUP(C4802,shipping_dimen!A:C,2,0)</f>
        <v>REGULAR AIR</v>
      </c>
      <c r="G4802" t="str">
        <f>VLOOKUP(A4802,orders_dimen!A:C,3,0)</f>
        <v>CRITICAL</v>
      </c>
      <c r="H4802" t="str">
        <f>VLOOKUP(D4802,cust_dimen!A:E,5,0)</f>
        <v>HOME OFFICE</v>
      </c>
      <c r="I4802">
        <v>221.33</v>
      </c>
      <c r="J4802">
        <v>29</v>
      </c>
      <c r="K4802">
        <v>77.33</v>
      </c>
    </row>
    <row r="4803" spans="1:11">
      <c r="A4803" t="s">
        <v>10330</v>
      </c>
      <c r="B4803" t="s">
        <v>34</v>
      </c>
      <c r="C4803" t="s">
        <v>10342</v>
      </c>
      <c r="D4803" t="s">
        <v>10325</v>
      </c>
      <c r="E4803" t="str">
        <f>VLOOKUP(B4803,prod_dimen!A:C,2,0)</f>
        <v>OFFICE SUPPLIES</v>
      </c>
      <c r="F4803" t="str">
        <f>VLOOKUP(C4803,shipping_dimen!A:C,2,0)</f>
        <v>DELIVERY TRUCK</v>
      </c>
      <c r="G4803" t="str">
        <f>VLOOKUP(A4803,orders_dimen!A:C,3,0)</f>
        <v>LOW</v>
      </c>
      <c r="H4803" t="str">
        <f>VLOOKUP(D4803,cust_dimen!A:E,5,0)</f>
        <v>HOME OFFICE</v>
      </c>
      <c r="I4803">
        <v>1460.42</v>
      </c>
      <c r="J4803">
        <v>20</v>
      </c>
      <c r="K4803">
        <v>-441.44</v>
      </c>
    </row>
    <row r="4804" spans="1:11">
      <c r="A4804" t="s">
        <v>10346</v>
      </c>
      <c r="B4804" t="s">
        <v>15</v>
      </c>
      <c r="C4804" t="s">
        <v>10347</v>
      </c>
      <c r="D4804" t="s">
        <v>10345</v>
      </c>
      <c r="E4804" t="str">
        <f>VLOOKUP(B4804,prod_dimen!A:C,2,0)</f>
        <v>OFFICE SUPPLIES</v>
      </c>
      <c r="F4804" t="str">
        <f>VLOOKUP(C4804,shipping_dimen!A:C,2,0)</f>
        <v>REGULAR AIR</v>
      </c>
      <c r="G4804" t="str">
        <f>VLOOKUP(A4804,orders_dimen!A:C,3,0)</f>
        <v>HIGH</v>
      </c>
      <c r="H4804" t="str">
        <f>VLOOKUP(D4804,cust_dimen!A:E,5,0)</f>
        <v>HOME OFFICE</v>
      </c>
      <c r="I4804">
        <v>153.28</v>
      </c>
      <c r="J4804">
        <v>46</v>
      </c>
      <c r="K4804">
        <v>-161.21</v>
      </c>
    </row>
    <row r="4805" spans="1:11">
      <c r="A4805" t="s">
        <v>10348</v>
      </c>
      <c r="B4805" t="s">
        <v>104</v>
      </c>
      <c r="C4805" t="s">
        <v>10349</v>
      </c>
      <c r="D4805" t="s">
        <v>10345</v>
      </c>
      <c r="E4805" t="str">
        <f>VLOOKUP(B4805,prod_dimen!A:C,2,0)</f>
        <v>OFFICE SUPPLIES</v>
      </c>
      <c r="F4805" t="str">
        <f>VLOOKUP(C4805,shipping_dimen!A:C,2,0)</f>
        <v>REGULAR AIR</v>
      </c>
      <c r="G4805" t="str">
        <f>VLOOKUP(A4805,orders_dimen!A:C,3,0)</f>
        <v>LOW</v>
      </c>
      <c r="H4805" t="str">
        <f>VLOOKUP(D4805,cust_dimen!A:E,5,0)</f>
        <v>HOME OFFICE</v>
      </c>
      <c r="I4805">
        <v>481.27</v>
      </c>
      <c r="J4805">
        <v>28</v>
      </c>
      <c r="K4805">
        <v>-128.88999999999999</v>
      </c>
    </row>
    <row r="4806" spans="1:11">
      <c r="A4806" t="s">
        <v>10350</v>
      </c>
      <c r="B4806" t="s">
        <v>15</v>
      </c>
      <c r="C4806" t="s">
        <v>10351</v>
      </c>
      <c r="D4806" t="s">
        <v>10352</v>
      </c>
      <c r="E4806" t="str">
        <f>VLOOKUP(B4806,prod_dimen!A:C,2,0)</f>
        <v>OFFICE SUPPLIES</v>
      </c>
      <c r="F4806" t="str">
        <f>VLOOKUP(C4806,shipping_dimen!A:C,2,0)</f>
        <v>REGULAR AIR</v>
      </c>
      <c r="G4806" t="str">
        <f>VLOOKUP(A4806,orders_dimen!A:C,3,0)</f>
        <v>CRITICAL</v>
      </c>
      <c r="H4806" t="str">
        <f>VLOOKUP(D4806,cust_dimen!A:E,5,0)</f>
        <v>CORPORATE</v>
      </c>
      <c r="I4806">
        <v>113.89</v>
      </c>
      <c r="J4806">
        <v>9</v>
      </c>
      <c r="K4806">
        <v>-52.25</v>
      </c>
    </row>
    <row r="4807" spans="1:11">
      <c r="A4807" t="s">
        <v>10356</v>
      </c>
      <c r="B4807" t="s">
        <v>104</v>
      </c>
      <c r="C4807" t="s">
        <v>10357</v>
      </c>
      <c r="D4807" t="s">
        <v>10352</v>
      </c>
      <c r="E4807" t="str">
        <f>VLOOKUP(B4807,prod_dimen!A:C,2,0)</f>
        <v>OFFICE SUPPLIES</v>
      </c>
      <c r="F4807" t="str">
        <f>VLOOKUP(C4807,shipping_dimen!A:C,2,0)</f>
        <v>REGULAR AIR</v>
      </c>
      <c r="G4807" t="str">
        <f>VLOOKUP(A4807,orders_dimen!A:C,3,0)</f>
        <v>LOW</v>
      </c>
      <c r="H4807" t="str">
        <f>VLOOKUP(D4807,cust_dimen!A:E,5,0)</f>
        <v>CORPORATE</v>
      </c>
      <c r="I4807">
        <v>1756.11</v>
      </c>
      <c r="J4807">
        <v>29</v>
      </c>
      <c r="K4807">
        <v>-888.07</v>
      </c>
    </row>
    <row r="4808" spans="1:11">
      <c r="A4808" t="s">
        <v>10353</v>
      </c>
      <c r="B4808" t="s">
        <v>27</v>
      </c>
      <c r="C4808" t="s">
        <v>10358</v>
      </c>
      <c r="D4808" t="s">
        <v>10352</v>
      </c>
      <c r="E4808" t="str">
        <f>VLOOKUP(B4808,prod_dimen!A:C,2,0)</f>
        <v>OFFICE SUPPLIES</v>
      </c>
      <c r="F4808" t="str">
        <f>VLOOKUP(C4808,shipping_dimen!A:C,2,0)</f>
        <v>REGULAR AIR</v>
      </c>
      <c r="G4808" t="str">
        <f>VLOOKUP(A4808,orders_dimen!A:C,3,0)</f>
        <v>LOW</v>
      </c>
      <c r="H4808" t="str">
        <f>VLOOKUP(D4808,cust_dimen!A:E,5,0)</f>
        <v>CORPORATE</v>
      </c>
      <c r="I4808">
        <v>206.2</v>
      </c>
      <c r="J4808">
        <v>42</v>
      </c>
      <c r="K4808">
        <v>101.14</v>
      </c>
    </row>
    <row r="4809" spans="1:11">
      <c r="A4809" t="s">
        <v>10359</v>
      </c>
      <c r="B4809" t="s">
        <v>66</v>
      </c>
      <c r="C4809" t="s">
        <v>10360</v>
      </c>
      <c r="D4809" t="s">
        <v>10352</v>
      </c>
      <c r="E4809" t="str">
        <f>VLOOKUP(B4809,prod_dimen!A:C,2,0)</f>
        <v>OFFICE SUPPLIES</v>
      </c>
      <c r="F4809" t="str">
        <f>VLOOKUP(C4809,shipping_dimen!A:C,2,0)</f>
        <v>REGULAR AIR</v>
      </c>
      <c r="G4809" t="str">
        <f>VLOOKUP(A4809,orders_dimen!A:C,3,0)</f>
        <v>HIGH</v>
      </c>
      <c r="H4809" t="str">
        <f>VLOOKUP(D4809,cust_dimen!A:E,5,0)</f>
        <v>CORPORATE</v>
      </c>
      <c r="I4809">
        <v>12805.25</v>
      </c>
      <c r="J4809">
        <v>14</v>
      </c>
      <c r="K4809">
        <v>5065.51</v>
      </c>
    </row>
    <row r="4810" spans="1:11">
      <c r="A4810" t="s">
        <v>10368</v>
      </c>
      <c r="B4810" t="s">
        <v>20</v>
      </c>
      <c r="C4810" t="s">
        <v>10369</v>
      </c>
      <c r="D4810" t="s">
        <v>10364</v>
      </c>
      <c r="E4810" t="str">
        <f>VLOOKUP(B4810,prod_dimen!A:C,2,0)</f>
        <v>OFFICE SUPPLIES</v>
      </c>
      <c r="F4810" t="str">
        <f>VLOOKUP(C4810,shipping_dimen!A:C,2,0)</f>
        <v>REGULAR AIR</v>
      </c>
      <c r="G4810" t="str">
        <f>VLOOKUP(A4810,orders_dimen!A:C,3,0)</f>
        <v>LOW</v>
      </c>
      <c r="H4810" t="str">
        <f>VLOOKUP(D4810,cust_dimen!A:E,5,0)</f>
        <v>CONSUMER</v>
      </c>
      <c r="I4810">
        <v>297.76</v>
      </c>
      <c r="J4810">
        <v>50</v>
      </c>
      <c r="K4810">
        <v>-111.34</v>
      </c>
    </row>
    <row r="4811" spans="1:11">
      <c r="A4811" t="s">
        <v>10365</v>
      </c>
      <c r="B4811" t="s">
        <v>15</v>
      </c>
      <c r="C4811" t="s">
        <v>10367</v>
      </c>
      <c r="D4811" t="s">
        <v>10364</v>
      </c>
      <c r="E4811" t="str">
        <f>VLOOKUP(B4811,prod_dimen!A:C,2,0)</f>
        <v>OFFICE SUPPLIES</v>
      </c>
      <c r="F4811" t="str">
        <f>VLOOKUP(C4811,shipping_dimen!A:C,2,0)</f>
        <v>REGULAR AIR</v>
      </c>
      <c r="G4811" t="str">
        <f>VLOOKUP(A4811,orders_dimen!A:C,3,0)</f>
        <v>LOW</v>
      </c>
      <c r="H4811" t="str">
        <f>VLOOKUP(D4811,cust_dimen!A:E,5,0)</f>
        <v>CONSUMER</v>
      </c>
      <c r="I4811">
        <v>39.42</v>
      </c>
      <c r="J4811">
        <v>10</v>
      </c>
      <c r="K4811">
        <v>7.78</v>
      </c>
    </row>
    <row r="4812" spans="1:11">
      <c r="A4812" t="s">
        <v>10372</v>
      </c>
      <c r="B4812" t="s">
        <v>20</v>
      </c>
      <c r="C4812" t="s">
        <v>10373</v>
      </c>
      <c r="D4812" t="s">
        <v>10364</v>
      </c>
      <c r="E4812" t="str">
        <f>VLOOKUP(B4812,prod_dimen!A:C,2,0)</f>
        <v>OFFICE SUPPLIES</v>
      </c>
      <c r="F4812" t="str">
        <f>VLOOKUP(C4812,shipping_dimen!A:C,2,0)</f>
        <v>REGULAR AIR</v>
      </c>
      <c r="G4812" t="str">
        <f>VLOOKUP(A4812,orders_dimen!A:C,3,0)</f>
        <v>HIGH</v>
      </c>
      <c r="H4812" t="str">
        <f>VLOOKUP(D4812,cust_dimen!A:E,5,0)</f>
        <v>CONSUMER</v>
      </c>
      <c r="I4812">
        <v>224.58</v>
      </c>
      <c r="J4812">
        <v>43</v>
      </c>
      <c r="K4812">
        <v>46.31</v>
      </c>
    </row>
    <row r="4813" spans="1:11">
      <c r="A4813" t="s">
        <v>10370</v>
      </c>
      <c r="B4813" t="s">
        <v>15</v>
      </c>
      <c r="C4813" t="s">
        <v>10374</v>
      </c>
      <c r="D4813" t="s">
        <v>10364</v>
      </c>
      <c r="E4813" t="str">
        <f>VLOOKUP(B4813,prod_dimen!A:C,2,0)</f>
        <v>OFFICE SUPPLIES</v>
      </c>
      <c r="F4813" t="str">
        <f>VLOOKUP(C4813,shipping_dimen!A:C,2,0)</f>
        <v>REGULAR AIR</v>
      </c>
      <c r="G4813" t="str">
        <f>VLOOKUP(A4813,orders_dimen!A:C,3,0)</f>
        <v>LOW</v>
      </c>
      <c r="H4813" t="str">
        <f>VLOOKUP(D4813,cust_dimen!A:E,5,0)</f>
        <v>CONSUMER</v>
      </c>
      <c r="I4813">
        <v>377.02</v>
      </c>
      <c r="J4813">
        <v>49</v>
      </c>
      <c r="K4813">
        <v>84.66</v>
      </c>
    </row>
    <row r="4814" spans="1:11">
      <c r="A4814" t="s">
        <v>10375</v>
      </c>
      <c r="B4814" t="s">
        <v>11</v>
      </c>
      <c r="C4814" t="s">
        <v>10376</v>
      </c>
      <c r="D4814" t="s">
        <v>10364</v>
      </c>
      <c r="E4814" t="str">
        <f>VLOOKUP(B4814,prod_dimen!A:C,2,0)</f>
        <v>OFFICE SUPPLIES</v>
      </c>
      <c r="F4814" t="str">
        <f>VLOOKUP(C4814,shipping_dimen!A:C,2,0)</f>
        <v>REGULAR AIR</v>
      </c>
      <c r="G4814" t="str">
        <f>VLOOKUP(A4814,orders_dimen!A:C,3,0)</f>
        <v>LOW</v>
      </c>
      <c r="H4814" t="str">
        <f>VLOOKUP(D4814,cust_dimen!A:E,5,0)</f>
        <v>CONSUMER</v>
      </c>
      <c r="I4814">
        <v>351.27</v>
      </c>
      <c r="J4814">
        <v>22</v>
      </c>
      <c r="K4814">
        <v>-37.22</v>
      </c>
    </row>
    <row r="4815" spans="1:11">
      <c r="A4815" t="s">
        <v>10377</v>
      </c>
      <c r="B4815" t="s">
        <v>20</v>
      </c>
      <c r="C4815" t="s">
        <v>10378</v>
      </c>
      <c r="D4815" t="s">
        <v>10379</v>
      </c>
      <c r="E4815" t="str">
        <f>VLOOKUP(B4815,prod_dimen!A:C,2,0)</f>
        <v>OFFICE SUPPLIES</v>
      </c>
      <c r="F4815" t="str">
        <f>VLOOKUP(C4815,shipping_dimen!A:C,2,0)</f>
        <v>REGULAR AIR</v>
      </c>
      <c r="G4815" t="str">
        <f>VLOOKUP(A4815,orders_dimen!A:C,3,0)</f>
        <v>LOW</v>
      </c>
      <c r="H4815" t="str">
        <f>VLOOKUP(D4815,cust_dimen!A:E,5,0)</f>
        <v>CORPORATE</v>
      </c>
      <c r="I4815">
        <v>1579.56</v>
      </c>
      <c r="J4815">
        <v>44</v>
      </c>
      <c r="K4815">
        <v>699.64</v>
      </c>
    </row>
    <row r="4816" spans="1:11">
      <c r="A4816" t="s">
        <v>10377</v>
      </c>
      <c r="B4816" t="s">
        <v>15</v>
      </c>
      <c r="C4816" t="s">
        <v>10380</v>
      </c>
      <c r="D4816" t="s">
        <v>10379</v>
      </c>
      <c r="E4816" t="str">
        <f>VLOOKUP(B4816,prod_dimen!A:C,2,0)</f>
        <v>OFFICE SUPPLIES</v>
      </c>
      <c r="F4816" t="str">
        <f>VLOOKUP(C4816,shipping_dimen!A:C,2,0)</f>
        <v>REGULAR AIR</v>
      </c>
      <c r="G4816" t="str">
        <f>VLOOKUP(A4816,orders_dimen!A:C,3,0)</f>
        <v>LOW</v>
      </c>
      <c r="H4816" t="str">
        <f>VLOOKUP(D4816,cust_dimen!A:E,5,0)</f>
        <v>CORPORATE</v>
      </c>
      <c r="I4816">
        <v>679.95</v>
      </c>
      <c r="J4816">
        <v>39</v>
      </c>
      <c r="K4816">
        <v>-93.3</v>
      </c>
    </row>
    <row r="4817" spans="1:11">
      <c r="A4817" t="s">
        <v>10381</v>
      </c>
      <c r="B4817" t="s">
        <v>15</v>
      </c>
      <c r="C4817" t="s">
        <v>10382</v>
      </c>
      <c r="D4817" t="s">
        <v>10379</v>
      </c>
      <c r="E4817" t="str">
        <f>VLOOKUP(B4817,prod_dimen!A:C,2,0)</f>
        <v>OFFICE SUPPLIES</v>
      </c>
      <c r="F4817" t="str">
        <f>VLOOKUP(C4817,shipping_dimen!A:C,2,0)</f>
        <v>REGULAR AIR</v>
      </c>
      <c r="G4817" t="str">
        <f>VLOOKUP(A4817,orders_dimen!A:C,3,0)</f>
        <v>MEDIUM</v>
      </c>
      <c r="H4817" t="str">
        <f>VLOOKUP(D4817,cust_dimen!A:E,5,0)</f>
        <v>CORPORATE</v>
      </c>
      <c r="I4817">
        <v>30.62</v>
      </c>
      <c r="J4817">
        <v>17</v>
      </c>
      <c r="K4817">
        <v>-1.56</v>
      </c>
    </row>
    <row r="4818" spans="1:11">
      <c r="A4818" t="s">
        <v>10383</v>
      </c>
      <c r="B4818" t="s">
        <v>20</v>
      </c>
      <c r="C4818" t="s">
        <v>10384</v>
      </c>
      <c r="D4818" t="s">
        <v>10385</v>
      </c>
      <c r="E4818" t="str">
        <f>VLOOKUP(B4818,prod_dimen!A:C,2,0)</f>
        <v>OFFICE SUPPLIES</v>
      </c>
      <c r="F4818" t="str">
        <f>VLOOKUP(C4818,shipping_dimen!A:C,2,0)</f>
        <v>REGULAR AIR</v>
      </c>
      <c r="G4818" t="str">
        <f>VLOOKUP(A4818,orders_dimen!A:C,3,0)</f>
        <v>MEDIUM</v>
      </c>
      <c r="H4818" t="str">
        <f>VLOOKUP(D4818,cust_dimen!A:E,5,0)</f>
        <v>SMALL BUSINESS</v>
      </c>
      <c r="I4818">
        <v>110.74</v>
      </c>
      <c r="J4818">
        <v>17</v>
      </c>
      <c r="K4818">
        <v>-70.31</v>
      </c>
    </row>
    <row r="4819" spans="1:11">
      <c r="A4819" t="s">
        <v>10386</v>
      </c>
      <c r="B4819" t="s">
        <v>66</v>
      </c>
      <c r="C4819" t="s">
        <v>10387</v>
      </c>
      <c r="D4819" t="s">
        <v>10388</v>
      </c>
      <c r="E4819" t="str">
        <f>VLOOKUP(B4819,prod_dimen!A:C,2,0)</f>
        <v>OFFICE SUPPLIES</v>
      </c>
      <c r="F4819" t="str">
        <f>VLOOKUP(C4819,shipping_dimen!A:C,2,0)</f>
        <v>REGULAR AIR</v>
      </c>
      <c r="G4819" t="str">
        <f>VLOOKUP(A4819,orders_dimen!A:C,3,0)</f>
        <v>HIGH</v>
      </c>
      <c r="H4819" t="str">
        <f>VLOOKUP(D4819,cust_dimen!A:E,5,0)</f>
        <v>CORPORATE</v>
      </c>
      <c r="I4819">
        <v>73.819999999999993</v>
      </c>
      <c r="J4819">
        <v>26</v>
      </c>
      <c r="K4819">
        <v>2.0099999999999998</v>
      </c>
    </row>
    <row r="4820" spans="1:11">
      <c r="A4820" t="s">
        <v>10389</v>
      </c>
      <c r="B4820" t="s">
        <v>64</v>
      </c>
      <c r="C4820" t="s">
        <v>10390</v>
      </c>
      <c r="D4820" t="s">
        <v>10388</v>
      </c>
      <c r="E4820" t="str">
        <f>VLOOKUP(B4820,prod_dimen!A:C,2,0)</f>
        <v>OFFICE SUPPLIES</v>
      </c>
      <c r="F4820" t="str">
        <f>VLOOKUP(C4820,shipping_dimen!A:C,2,0)</f>
        <v>REGULAR AIR</v>
      </c>
      <c r="G4820" t="str">
        <f>VLOOKUP(A4820,orders_dimen!A:C,3,0)</f>
        <v>LOW</v>
      </c>
      <c r="H4820" t="str">
        <f>VLOOKUP(D4820,cust_dimen!A:E,5,0)</f>
        <v>CORPORATE</v>
      </c>
      <c r="I4820">
        <v>90.96</v>
      </c>
      <c r="J4820">
        <v>48</v>
      </c>
      <c r="K4820">
        <v>-30.11</v>
      </c>
    </row>
    <row r="4821" spans="1:11">
      <c r="A4821" t="s">
        <v>10392</v>
      </c>
      <c r="B4821" t="s">
        <v>66</v>
      </c>
      <c r="C4821" t="s">
        <v>10393</v>
      </c>
      <c r="D4821" t="s">
        <v>10388</v>
      </c>
      <c r="E4821" t="str">
        <f>VLOOKUP(B4821,prod_dimen!A:C,2,0)</f>
        <v>OFFICE SUPPLIES</v>
      </c>
      <c r="F4821" t="str">
        <f>VLOOKUP(C4821,shipping_dimen!A:C,2,0)</f>
        <v>REGULAR AIR</v>
      </c>
      <c r="G4821" t="str">
        <f>VLOOKUP(A4821,orders_dimen!A:C,3,0)</f>
        <v>LOW</v>
      </c>
      <c r="H4821" t="str">
        <f>VLOOKUP(D4821,cust_dimen!A:E,5,0)</f>
        <v>CORPORATE</v>
      </c>
      <c r="I4821">
        <v>64.13</v>
      </c>
      <c r="J4821">
        <v>10</v>
      </c>
      <c r="K4821">
        <v>-28.97</v>
      </c>
    </row>
    <row r="4822" spans="1:11">
      <c r="A4822" t="s">
        <v>10394</v>
      </c>
      <c r="B4822" t="s">
        <v>66</v>
      </c>
      <c r="C4822" t="s">
        <v>10395</v>
      </c>
      <c r="D4822" t="s">
        <v>10396</v>
      </c>
      <c r="E4822" t="str">
        <f>VLOOKUP(B4822,prod_dimen!A:C,2,0)</f>
        <v>OFFICE SUPPLIES</v>
      </c>
      <c r="F4822" t="str">
        <f>VLOOKUP(C4822,shipping_dimen!A:C,2,0)</f>
        <v>REGULAR AIR</v>
      </c>
      <c r="G4822" t="str">
        <f>VLOOKUP(A4822,orders_dimen!A:C,3,0)</f>
        <v>MEDIUM</v>
      </c>
      <c r="H4822" t="str">
        <f>VLOOKUP(D4822,cust_dimen!A:E,5,0)</f>
        <v>SMALL BUSINESS</v>
      </c>
      <c r="I4822">
        <v>3465.97</v>
      </c>
      <c r="J4822">
        <v>4</v>
      </c>
      <c r="K4822">
        <v>194.32</v>
      </c>
    </row>
    <row r="4823" spans="1:11">
      <c r="A4823" t="s">
        <v>10398</v>
      </c>
      <c r="B4823" t="s">
        <v>64</v>
      </c>
      <c r="C4823" t="s">
        <v>10399</v>
      </c>
      <c r="D4823" t="s">
        <v>10400</v>
      </c>
      <c r="E4823" t="str">
        <f>VLOOKUP(B4823,prod_dimen!A:C,2,0)</f>
        <v>OFFICE SUPPLIES</v>
      </c>
      <c r="F4823" t="str">
        <f>VLOOKUP(C4823,shipping_dimen!A:C,2,0)</f>
        <v>REGULAR AIR</v>
      </c>
      <c r="G4823" t="str">
        <f>VLOOKUP(A4823,orders_dimen!A:C,3,0)</f>
        <v>CRITICAL</v>
      </c>
      <c r="H4823" t="str">
        <f>VLOOKUP(D4823,cust_dimen!A:E,5,0)</f>
        <v>CORPORATE</v>
      </c>
      <c r="I4823">
        <v>41.23</v>
      </c>
      <c r="J4823">
        <v>35</v>
      </c>
      <c r="K4823">
        <v>-21.51</v>
      </c>
    </row>
    <row r="4824" spans="1:11">
      <c r="A4824" t="s">
        <v>10401</v>
      </c>
      <c r="B4824" t="s">
        <v>20</v>
      </c>
      <c r="C4824" t="s">
        <v>10402</v>
      </c>
      <c r="D4824" t="s">
        <v>10400</v>
      </c>
      <c r="E4824" t="str">
        <f>VLOOKUP(B4824,prod_dimen!A:C,2,0)</f>
        <v>OFFICE SUPPLIES</v>
      </c>
      <c r="F4824" t="str">
        <f>VLOOKUP(C4824,shipping_dimen!A:C,2,0)</f>
        <v>REGULAR AIR</v>
      </c>
      <c r="G4824" t="str">
        <f>VLOOKUP(A4824,orders_dimen!A:C,3,0)</f>
        <v>HIGH</v>
      </c>
      <c r="H4824" t="str">
        <f>VLOOKUP(D4824,cust_dimen!A:E,5,0)</f>
        <v>CORPORATE</v>
      </c>
      <c r="I4824">
        <v>275.06</v>
      </c>
      <c r="J4824">
        <v>36</v>
      </c>
      <c r="K4824">
        <v>-237.87</v>
      </c>
    </row>
    <row r="4825" spans="1:11">
      <c r="A4825" t="s">
        <v>10410</v>
      </c>
      <c r="B4825" t="s">
        <v>15</v>
      </c>
      <c r="C4825" t="s">
        <v>10411</v>
      </c>
      <c r="D4825" t="s">
        <v>10408</v>
      </c>
      <c r="E4825" t="str">
        <f>VLOOKUP(B4825,prod_dimen!A:C,2,0)</f>
        <v>OFFICE SUPPLIES</v>
      </c>
      <c r="F4825" t="str">
        <f>VLOOKUP(C4825,shipping_dimen!A:C,2,0)</f>
        <v>REGULAR AIR</v>
      </c>
      <c r="G4825" t="str">
        <f>VLOOKUP(A4825,orders_dimen!A:C,3,0)</f>
        <v>HIGH</v>
      </c>
      <c r="H4825" t="str">
        <f>VLOOKUP(D4825,cust_dimen!A:E,5,0)</f>
        <v>CORPORATE</v>
      </c>
      <c r="I4825">
        <v>132.79</v>
      </c>
      <c r="J4825">
        <v>39</v>
      </c>
      <c r="K4825">
        <v>-100.24</v>
      </c>
    </row>
    <row r="4826" spans="1:11">
      <c r="A4826" t="s">
        <v>10410</v>
      </c>
      <c r="B4826" t="s">
        <v>104</v>
      </c>
      <c r="C4826" t="s">
        <v>10412</v>
      </c>
      <c r="D4826" t="s">
        <v>10408</v>
      </c>
      <c r="E4826" t="str">
        <f>VLOOKUP(B4826,prod_dimen!A:C,2,0)</f>
        <v>OFFICE SUPPLIES</v>
      </c>
      <c r="F4826" t="str">
        <f>VLOOKUP(C4826,shipping_dimen!A:C,2,0)</f>
        <v>REGULAR AIR</v>
      </c>
      <c r="G4826" t="str">
        <f>VLOOKUP(A4826,orders_dimen!A:C,3,0)</f>
        <v>HIGH</v>
      </c>
      <c r="H4826" t="str">
        <f>VLOOKUP(D4826,cust_dimen!A:E,5,0)</f>
        <v>CORPORATE</v>
      </c>
      <c r="I4826">
        <v>232.85</v>
      </c>
      <c r="J4826">
        <v>32</v>
      </c>
      <c r="K4826">
        <v>-262.62</v>
      </c>
    </row>
    <row r="4827" spans="1:11">
      <c r="A4827" t="s">
        <v>10418</v>
      </c>
      <c r="B4827" t="s">
        <v>27</v>
      </c>
      <c r="C4827" t="s">
        <v>10419</v>
      </c>
      <c r="D4827" t="s">
        <v>10415</v>
      </c>
      <c r="E4827" t="str">
        <f>VLOOKUP(B4827,prod_dimen!A:C,2,0)</f>
        <v>OFFICE SUPPLIES</v>
      </c>
      <c r="F4827" t="str">
        <f>VLOOKUP(C4827,shipping_dimen!A:C,2,0)</f>
        <v>EXPRESS AIR</v>
      </c>
      <c r="G4827" t="str">
        <f>VLOOKUP(A4827,orders_dimen!A:C,3,0)</f>
        <v>NOT SPECIFIED</v>
      </c>
      <c r="H4827" t="str">
        <f>VLOOKUP(D4827,cust_dimen!A:E,5,0)</f>
        <v>CORPORATE</v>
      </c>
      <c r="I4827">
        <v>17.89</v>
      </c>
      <c r="J4827">
        <v>1</v>
      </c>
      <c r="K4827">
        <v>10.51</v>
      </c>
    </row>
    <row r="4828" spans="1:11">
      <c r="A4828" t="s">
        <v>10418</v>
      </c>
      <c r="B4828" t="s">
        <v>15</v>
      </c>
      <c r="C4828" t="s">
        <v>10420</v>
      </c>
      <c r="D4828" t="s">
        <v>10415</v>
      </c>
      <c r="E4828" t="str">
        <f>VLOOKUP(B4828,prod_dimen!A:C,2,0)</f>
        <v>OFFICE SUPPLIES</v>
      </c>
      <c r="F4828" t="str">
        <f>VLOOKUP(C4828,shipping_dimen!A:C,2,0)</f>
        <v>REGULAR AIR</v>
      </c>
      <c r="G4828" t="str">
        <f>VLOOKUP(A4828,orders_dimen!A:C,3,0)</f>
        <v>NOT SPECIFIED</v>
      </c>
      <c r="H4828" t="str">
        <f>VLOOKUP(D4828,cust_dimen!A:E,5,0)</f>
        <v>CORPORATE</v>
      </c>
      <c r="I4828">
        <v>137.18</v>
      </c>
      <c r="J4828">
        <v>47</v>
      </c>
      <c r="K4828">
        <v>6.04</v>
      </c>
    </row>
    <row r="4829" spans="1:11">
      <c r="A4829" t="s">
        <v>10416</v>
      </c>
      <c r="B4829" t="s">
        <v>52</v>
      </c>
      <c r="C4829" t="s">
        <v>10421</v>
      </c>
      <c r="D4829" t="s">
        <v>10415</v>
      </c>
      <c r="E4829" t="str">
        <f>VLOOKUP(B4829,prod_dimen!A:C,2,0)</f>
        <v>OFFICE SUPPLIES</v>
      </c>
      <c r="F4829" t="str">
        <f>VLOOKUP(C4829,shipping_dimen!A:C,2,0)</f>
        <v>EXPRESS AIR</v>
      </c>
      <c r="G4829" t="str">
        <f>VLOOKUP(A4829,orders_dimen!A:C,3,0)</f>
        <v>NOT SPECIFIED</v>
      </c>
      <c r="H4829" t="str">
        <f>VLOOKUP(D4829,cust_dimen!A:E,5,0)</f>
        <v>CORPORATE</v>
      </c>
      <c r="I4829">
        <v>626.07000000000005</v>
      </c>
      <c r="J4829">
        <v>26</v>
      </c>
      <c r="K4829">
        <v>185.32</v>
      </c>
    </row>
    <row r="4830" spans="1:11">
      <c r="A4830" t="s">
        <v>10425</v>
      </c>
      <c r="B4830" t="s">
        <v>15</v>
      </c>
      <c r="C4830" t="s">
        <v>10426</v>
      </c>
      <c r="D4830" t="s">
        <v>10427</v>
      </c>
      <c r="E4830" t="str">
        <f>VLOOKUP(B4830,prod_dimen!A:C,2,0)</f>
        <v>OFFICE SUPPLIES</v>
      </c>
      <c r="F4830" t="str">
        <f>VLOOKUP(C4830,shipping_dimen!A:C,2,0)</f>
        <v>REGULAR AIR</v>
      </c>
      <c r="G4830" t="str">
        <f>VLOOKUP(A4830,orders_dimen!A:C,3,0)</f>
        <v>NOT SPECIFIED</v>
      </c>
      <c r="H4830" t="str">
        <f>VLOOKUP(D4830,cust_dimen!A:E,5,0)</f>
        <v>SMALL BUSINESS</v>
      </c>
      <c r="I4830">
        <v>109.86</v>
      </c>
      <c r="J4830">
        <v>34</v>
      </c>
      <c r="K4830">
        <v>19.04</v>
      </c>
    </row>
    <row r="4831" spans="1:11">
      <c r="A4831" t="s">
        <v>10428</v>
      </c>
      <c r="B4831" t="s">
        <v>15</v>
      </c>
      <c r="C4831" t="s">
        <v>10429</v>
      </c>
      <c r="D4831" t="s">
        <v>10427</v>
      </c>
      <c r="E4831" t="str">
        <f>VLOOKUP(B4831,prod_dimen!A:C,2,0)</f>
        <v>OFFICE SUPPLIES</v>
      </c>
      <c r="F4831" t="str">
        <f>VLOOKUP(C4831,shipping_dimen!A:C,2,0)</f>
        <v>REGULAR AIR</v>
      </c>
      <c r="G4831" t="str">
        <f>VLOOKUP(A4831,orders_dimen!A:C,3,0)</f>
        <v>MEDIUM</v>
      </c>
      <c r="H4831" t="str">
        <f>VLOOKUP(D4831,cust_dimen!A:E,5,0)</f>
        <v>SMALL BUSINESS</v>
      </c>
      <c r="I4831">
        <v>106.78</v>
      </c>
      <c r="J4831">
        <v>29</v>
      </c>
      <c r="K4831">
        <v>-98.05</v>
      </c>
    </row>
    <row r="4832" spans="1:11">
      <c r="A4832" t="s">
        <v>10432</v>
      </c>
      <c r="B4832" t="s">
        <v>66</v>
      </c>
      <c r="C4832" t="s">
        <v>10433</v>
      </c>
      <c r="D4832" t="s">
        <v>10427</v>
      </c>
      <c r="E4832" t="str">
        <f>VLOOKUP(B4832,prod_dimen!A:C,2,0)</f>
        <v>OFFICE SUPPLIES</v>
      </c>
      <c r="F4832" t="str">
        <f>VLOOKUP(C4832,shipping_dimen!A:C,2,0)</f>
        <v>REGULAR AIR</v>
      </c>
      <c r="G4832" t="str">
        <f>VLOOKUP(A4832,orders_dimen!A:C,3,0)</f>
        <v>LOW</v>
      </c>
      <c r="H4832" t="str">
        <f>VLOOKUP(D4832,cust_dimen!A:E,5,0)</f>
        <v>SMALL BUSINESS</v>
      </c>
      <c r="I4832">
        <v>4064.05</v>
      </c>
      <c r="J4832">
        <v>33</v>
      </c>
      <c r="K4832">
        <v>1408.19</v>
      </c>
    </row>
    <row r="4833" spans="1:11">
      <c r="A4833" t="s">
        <v>10434</v>
      </c>
      <c r="B4833" t="s">
        <v>20</v>
      </c>
      <c r="C4833" t="s">
        <v>10435</v>
      </c>
      <c r="D4833" t="s">
        <v>10427</v>
      </c>
      <c r="E4833" t="str">
        <f>VLOOKUP(B4833,prod_dimen!A:C,2,0)</f>
        <v>OFFICE SUPPLIES</v>
      </c>
      <c r="F4833" t="str">
        <f>VLOOKUP(C4833,shipping_dimen!A:C,2,0)</f>
        <v>REGULAR AIR</v>
      </c>
      <c r="G4833" t="str">
        <f>VLOOKUP(A4833,orders_dimen!A:C,3,0)</f>
        <v>CRITICAL</v>
      </c>
      <c r="H4833" t="str">
        <f>VLOOKUP(D4833,cust_dimen!A:E,5,0)</f>
        <v>SMALL BUSINESS</v>
      </c>
      <c r="I4833">
        <v>233.39</v>
      </c>
      <c r="J4833">
        <v>35</v>
      </c>
      <c r="K4833">
        <v>-197.39</v>
      </c>
    </row>
    <row r="4834" spans="1:11">
      <c r="A4834" t="s">
        <v>10432</v>
      </c>
      <c r="B4834" t="s">
        <v>34</v>
      </c>
      <c r="C4834" t="s">
        <v>10436</v>
      </c>
      <c r="D4834" t="s">
        <v>10427</v>
      </c>
      <c r="E4834" t="str">
        <f>VLOOKUP(B4834,prod_dimen!A:C,2,0)</f>
        <v>OFFICE SUPPLIES</v>
      </c>
      <c r="F4834" t="str">
        <f>VLOOKUP(C4834,shipping_dimen!A:C,2,0)</f>
        <v>DELIVERY TRUCK</v>
      </c>
      <c r="G4834" t="str">
        <f>VLOOKUP(A4834,orders_dimen!A:C,3,0)</f>
        <v>LOW</v>
      </c>
      <c r="H4834" t="str">
        <f>VLOOKUP(D4834,cust_dimen!A:E,5,0)</f>
        <v>SMALL BUSINESS</v>
      </c>
      <c r="I4834">
        <v>3213.87</v>
      </c>
      <c r="J4834">
        <v>47</v>
      </c>
      <c r="K4834">
        <v>-1069.72</v>
      </c>
    </row>
    <row r="4835" spans="1:11">
      <c r="A4835" t="s">
        <v>10451</v>
      </c>
      <c r="B4835" t="s">
        <v>20</v>
      </c>
      <c r="C4835" t="s">
        <v>10452</v>
      </c>
      <c r="D4835" t="s">
        <v>10450</v>
      </c>
      <c r="E4835" t="str">
        <f>VLOOKUP(B4835,prod_dimen!A:C,2,0)</f>
        <v>OFFICE SUPPLIES</v>
      </c>
      <c r="F4835" t="str">
        <f>VLOOKUP(C4835,shipping_dimen!A:C,2,0)</f>
        <v>REGULAR AIR</v>
      </c>
      <c r="G4835" t="str">
        <f>VLOOKUP(A4835,orders_dimen!A:C,3,0)</f>
        <v>MEDIUM</v>
      </c>
      <c r="H4835" t="str">
        <f>VLOOKUP(D4835,cust_dimen!A:E,5,0)</f>
        <v>SMALL BUSINESS</v>
      </c>
      <c r="I4835">
        <v>921.3</v>
      </c>
      <c r="J4835">
        <v>32</v>
      </c>
      <c r="K4835">
        <v>353.16</v>
      </c>
    </row>
    <row r="4836" spans="1:11">
      <c r="A4836" t="s">
        <v>10453</v>
      </c>
      <c r="B4836" t="s">
        <v>15</v>
      </c>
      <c r="C4836" t="s">
        <v>10454</v>
      </c>
      <c r="D4836" t="s">
        <v>10450</v>
      </c>
      <c r="E4836" t="str">
        <f>VLOOKUP(B4836,prod_dimen!A:C,2,0)</f>
        <v>OFFICE SUPPLIES</v>
      </c>
      <c r="F4836" t="str">
        <f>VLOOKUP(C4836,shipping_dimen!A:C,2,0)</f>
        <v>REGULAR AIR</v>
      </c>
      <c r="G4836" t="str">
        <f>VLOOKUP(A4836,orders_dimen!A:C,3,0)</f>
        <v>LOW</v>
      </c>
      <c r="H4836" t="str">
        <f>VLOOKUP(D4836,cust_dimen!A:E,5,0)</f>
        <v>SMALL BUSINESS</v>
      </c>
      <c r="I4836">
        <v>825.8</v>
      </c>
      <c r="J4836">
        <v>40</v>
      </c>
      <c r="K4836">
        <v>183.48</v>
      </c>
    </row>
    <row r="4837" spans="1:11">
      <c r="A4837" t="s">
        <v>10456</v>
      </c>
      <c r="B4837" t="s">
        <v>20</v>
      </c>
      <c r="C4837" t="s">
        <v>10457</v>
      </c>
      <c r="D4837" t="s">
        <v>10450</v>
      </c>
      <c r="E4837" t="str">
        <f>VLOOKUP(B4837,prod_dimen!A:C,2,0)</f>
        <v>OFFICE SUPPLIES</v>
      </c>
      <c r="F4837" t="str">
        <f>VLOOKUP(C4837,shipping_dimen!A:C,2,0)</f>
        <v>REGULAR AIR</v>
      </c>
      <c r="G4837" t="str">
        <f>VLOOKUP(A4837,orders_dimen!A:C,3,0)</f>
        <v>CRITICAL</v>
      </c>
      <c r="H4837" t="str">
        <f>VLOOKUP(D4837,cust_dimen!A:E,5,0)</f>
        <v>SMALL BUSINESS</v>
      </c>
      <c r="I4837">
        <v>191.14</v>
      </c>
      <c r="J4837">
        <v>38</v>
      </c>
      <c r="K4837">
        <v>82.65</v>
      </c>
    </row>
    <row r="4838" spans="1:11">
      <c r="A4838" t="s">
        <v>10453</v>
      </c>
      <c r="B4838" t="s">
        <v>52</v>
      </c>
      <c r="C4838" t="s">
        <v>10458</v>
      </c>
      <c r="D4838" t="s">
        <v>10450</v>
      </c>
      <c r="E4838" t="str">
        <f>VLOOKUP(B4838,prod_dimen!A:C,2,0)</f>
        <v>OFFICE SUPPLIES</v>
      </c>
      <c r="F4838" t="str">
        <f>VLOOKUP(C4838,shipping_dimen!A:C,2,0)</f>
        <v>REGULAR AIR</v>
      </c>
      <c r="G4838" t="str">
        <f>VLOOKUP(A4838,orders_dimen!A:C,3,0)</f>
        <v>LOW</v>
      </c>
      <c r="H4838" t="str">
        <f>VLOOKUP(D4838,cust_dimen!A:E,5,0)</f>
        <v>SMALL BUSINESS</v>
      </c>
      <c r="I4838">
        <v>4273.95</v>
      </c>
      <c r="J4838">
        <v>49</v>
      </c>
      <c r="K4838">
        <v>1340.07</v>
      </c>
    </row>
    <row r="4839" spans="1:11">
      <c r="A4839" t="s">
        <v>10461</v>
      </c>
      <c r="B4839" t="s">
        <v>66</v>
      </c>
      <c r="C4839" t="s">
        <v>10462</v>
      </c>
      <c r="D4839" t="s">
        <v>10450</v>
      </c>
      <c r="E4839" t="str">
        <f>VLOOKUP(B4839,prod_dimen!A:C,2,0)</f>
        <v>OFFICE SUPPLIES</v>
      </c>
      <c r="F4839" t="str">
        <f>VLOOKUP(C4839,shipping_dimen!A:C,2,0)</f>
        <v>REGULAR AIR</v>
      </c>
      <c r="G4839" t="str">
        <f>VLOOKUP(A4839,orders_dimen!A:C,3,0)</f>
        <v>HIGH</v>
      </c>
      <c r="H4839" t="str">
        <f>VLOOKUP(D4839,cust_dimen!A:E,5,0)</f>
        <v>SMALL BUSINESS</v>
      </c>
      <c r="I4839">
        <v>21.07</v>
      </c>
      <c r="J4839">
        <v>2</v>
      </c>
      <c r="K4839">
        <v>-10.43</v>
      </c>
    </row>
    <row r="4840" spans="1:11">
      <c r="A4840" t="s">
        <v>10469</v>
      </c>
      <c r="B4840" t="s">
        <v>11</v>
      </c>
      <c r="C4840" t="s">
        <v>10470</v>
      </c>
      <c r="D4840" t="s">
        <v>10471</v>
      </c>
      <c r="E4840" t="str">
        <f>VLOOKUP(B4840,prod_dimen!A:C,2,0)</f>
        <v>OFFICE SUPPLIES</v>
      </c>
      <c r="F4840" t="str">
        <f>VLOOKUP(C4840,shipping_dimen!A:C,2,0)</f>
        <v>EXPRESS AIR</v>
      </c>
      <c r="G4840" t="str">
        <f>VLOOKUP(A4840,orders_dimen!A:C,3,0)</f>
        <v>LOW</v>
      </c>
      <c r="H4840" t="str">
        <f>VLOOKUP(D4840,cust_dimen!A:E,5,0)</f>
        <v>CORPORATE</v>
      </c>
      <c r="I4840">
        <v>450.66</v>
      </c>
      <c r="J4840">
        <v>49</v>
      </c>
      <c r="K4840">
        <v>-115.1</v>
      </c>
    </row>
    <row r="4841" spans="1:11">
      <c r="A4841" t="s">
        <v>10472</v>
      </c>
      <c r="B4841" t="s">
        <v>104</v>
      </c>
      <c r="C4841" t="s">
        <v>10473</v>
      </c>
      <c r="D4841" t="s">
        <v>10471</v>
      </c>
      <c r="E4841" t="str">
        <f>VLOOKUP(B4841,prod_dimen!A:C,2,0)</f>
        <v>OFFICE SUPPLIES</v>
      </c>
      <c r="F4841" t="str">
        <f>VLOOKUP(C4841,shipping_dimen!A:C,2,0)</f>
        <v>REGULAR AIR</v>
      </c>
      <c r="G4841" t="str">
        <f>VLOOKUP(A4841,orders_dimen!A:C,3,0)</f>
        <v>LOW</v>
      </c>
      <c r="H4841" t="str">
        <f>VLOOKUP(D4841,cust_dimen!A:E,5,0)</f>
        <v>CORPORATE</v>
      </c>
      <c r="I4841">
        <v>396.6</v>
      </c>
      <c r="J4841">
        <v>30</v>
      </c>
      <c r="K4841">
        <v>-148.26</v>
      </c>
    </row>
    <row r="4842" spans="1:11">
      <c r="A4842" t="s">
        <v>10477</v>
      </c>
      <c r="B4842" t="s">
        <v>20</v>
      </c>
      <c r="C4842" t="s">
        <v>10478</v>
      </c>
      <c r="D4842" t="s">
        <v>10471</v>
      </c>
      <c r="E4842" t="str">
        <f>VLOOKUP(B4842,prod_dimen!A:C,2,0)</f>
        <v>OFFICE SUPPLIES</v>
      </c>
      <c r="F4842" t="str">
        <f>VLOOKUP(C4842,shipping_dimen!A:C,2,0)</f>
        <v>EXPRESS AIR</v>
      </c>
      <c r="G4842" t="str">
        <f>VLOOKUP(A4842,orders_dimen!A:C,3,0)</f>
        <v>NOT SPECIFIED</v>
      </c>
      <c r="H4842" t="str">
        <f>VLOOKUP(D4842,cust_dimen!A:E,5,0)</f>
        <v>CORPORATE</v>
      </c>
      <c r="I4842">
        <v>241.04</v>
      </c>
      <c r="J4842">
        <v>34</v>
      </c>
      <c r="K4842">
        <v>-28.2</v>
      </c>
    </row>
    <row r="4843" spans="1:11">
      <c r="A4843" t="s">
        <v>10479</v>
      </c>
      <c r="B4843" t="s">
        <v>52</v>
      </c>
      <c r="C4843" t="s">
        <v>10480</v>
      </c>
      <c r="D4843" t="s">
        <v>10471</v>
      </c>
      <c r="E4843" t="str">
        <f>VLOOKUP(B4843,prod_dimen!A:C,2,0)</f>
        <v>OFFICE SUPPLIES</v>
      </c>
      <c r="F4843" t="str">
        <f>VLOOKUP(C4843,shipping_dimen!A:C,2,0)</f>
        <v>REGULAR AIR</v>
      </c>
      <c r="G4843" t="str">
        <f>VLOOKUP(A4843,orders_dimen!A:C,3,0)</f>
        <v>NOT SPECIFIED</v>
      </c>
      <c r="H4843" t="str">
        <f>VLOOKUP(D4843,cust_dimen!A:E,5,0)</f>
        <v>CORPORATE</v>
      </c>
      <c r="I4843">
        <v>889.84</v>
      </c>
      <c r="J4843">
        <v>34</v>
      </c>
      <c r="K4843">
        <v>204.49</v>
      </c>
    </row>
    <row r="4844" spans="1:11">
      <c r="A4844" t="s">
        <v>10486</v>
      </c>
      <c r="B4844" t="s">
        <v>20</v>
      </c>
      <c r="C4844" t="s">
        <v>10488</v>
      </c>
      <c r="D4844" t="s">
        <v>10485</v>
      </c>
      <c r="E4844" t="str">
        <f>VLOOKUP(B4844,prod_dimen!A:C,2,0)</f>
        <v>OFFICE SUPPLIES</v>
      </c>
      <c r="F4844" t="str">
        <f>VLOOKUP(C4844,shipping_dimen!A:C,2,0)</f>
        <v>REGULAR AIR</v>
      </c>
      <c r="G4844" t="str">
        <f>VLOOKUP(A4844,orders_dimen!A:C,3,0)</f>
        <v>NOT SPECIFIED</v>
      </c>
      <c r="H4844" t="str">
        <f>VLOOKUP(D4844,cust_dimen!A:E,5,0)</f>
        <v>CORPORATE</v>
      </c>
      <c r="I4844">
        <v>353.52</v>
      </c>
      <c r="J4844">
        <v>15</v>
      </c>
      <c r="K4844">
        <v>51.53</v>
      </c>
    </row>
    <row r="4845" spans="1:11">
      <c r="A4845" t="s">
        <v>10491</v>
      </c>
      <c r="B4845" t="s">
        <v>66</v>
      </c>
      <c r="C4845" t="s">
        <v>10492</v>
      </c>
      <c r="D4845" t="s">
        <v>10485</v>
      </c>
      <c r="E4845" t="str">
        <f>VLOOKUP(B4845,prod_dimen!A:C,2,0)</f>
        <v>OFFICE SUPPLIES</v>
      </c>
      <c r="F4845" t="str">
        <f>VLOOKUP(C4845,shipping_dimen!A:C,2,0)</f>
        <v>REGULAR AIR</v>
      </c>
      <c r="G4845" t="str">
        <f>VLOOKUP(A4845,orders_dimen!A:C,3,0)</f>
        <v>CRITICAL</v>
      </c>
      <c r="H4845" t="str">
        <f>VLOOKUP(D4845,cust_dimen!A:E,5,0)</f>
        <v>CORPORATE</v>
      </c>
      <c r="I4845">
        <v>528.6</v>
      </c>
      <c r="J4845">
        <v>43</v>
      </c>
      <c r="K4845">
        <v>52.59</v>
      </c>
    </row>
    <row r="4846" spans="1:11">
      <c r="A4846" t="s">
        <v>10493</v>
      </c>
      <c r="B4846" t="s">
        <v>20</v>
      </c>
      <c r="C4846" t="s">
        <v>10494</v>
      </c>
      <c r="D4846" t="s">
        <v>10485</v>
      </c>
      <c r="E4846" t="str">
        <f>VLOOKUP(B4846,prod_dimen!A:C,2,0)</f>
        <v>OFFICE SUPPLIES</v>
      </c>
      <c r="F4846" t="str">
        <f>VLOOKUP(C4846,shipping_dimen!A:C,2,0)</f>
        <v>REGULAR AIR</v>
      </c>
      <c r="G4846" t="str">
        <f>VLOOKUP(A4846,orders_dimen!A:C,3,0)</f>
        <v>MEDIUM</v>
      </c>
      <c r="H4846" t="str">
        <f>VLOOKUP(D4846,cust_dimen!A:E,5,0)</f>
        <v>CORPORATE</v>
      </c>
      <c r="I4846">
        <v>41.25</v>
      </c>
      <c r="J4846">
        <v>5</v>
      </c>
      <c r="K4846">
        <v>-23.25</v>
      </c>
    </row>
    <row r="4847" spans="1:11">
      <c r="A4847" t="s">
        <v>10495</v>
      </c>
      <c r="B4847" t="s">
        <v>27</v>
      </c>
      <c r="C4847" t="s">
        <v>10496</v>
      </c>
      <c r="D4847" t="s">
        <v>10485</v>
      </c>
      <c r="E4847" t="str">
        <f>VLOOKUP(B4847,prod_dimen!A:C,2,0)</f>
        <v>OFFICE SUPPLIES</v>
      </c>
      <c r="F4847" t="str">
        <f>VLOOKUP(C4847,shipping_dimen!A:C,2,0)</f>
        <v>EXPRESS AIR</v>
      </c>
      <c r="G4847" t="str">
        <f>VLOOKUP(A4847,orders_dimen!A:C,3,0)</f>
        <v>HIGH</v>
      </c>
      <c r="H4847" t="str">
        <f>VLOOKUP(D4847,cust_dimen!A:E,5,0)</f>
        <v>CORPORATE</v>
      </c>
      <c r="I4847">
        <v>48.5</v>
      </c>
      <c r="J4847">
        <v>11</v>
      </c>
      <c r="K4847">
        <v>23.88</v>
      </c>
    </row>
    <row r="4848" spans="1:11">
      <c r="A4848" t="s">
        <v>10495</v>
      </c>
      <c r="B4848" t="s">
        <v>104</v>
      </c>
      <c r="C4848" t="s">
        <v>10497</v>
      </c>
      <c r="D4848" t="s">
        <v>10485</v>
      </c>
      <c r="E4848" t="str">
        <f>VLOOKUP(B4848,prod_dimen!A:C,2,0)</f>
        <v>OFFICE SUPPLIES</v>
      </c>
      <c r="F4848" t="str">
        <f>VLOOKUP(C4848,shipping_dimen!A:C,2,0)</f>
        <v>REGULAR AIR</v>
      </c>
      <c r="G4848" t="str">
        <f>VLOOKUP(A4848,orders_dimen!A:C,3,0)</f>
        <v>HIGH</v>
      </c>
      <c r="H4848" t="str">
        <f>VLOOKUP(D4848,cust_dimen!A:E,5,0)</f>
        <v>CORPORATE</v>
      </c>
      <c r="I4848">
        <v>3016.85</v>
      </c>
      <c r="J4848">
        <v>38</v>
      </c>
      <c r="K4848">
        <v>-967.67</v>
      </c>
    </row>
    <row r="4849" spans="1:11">
      <c r="A4849" t="s">
        <v>10491</v>
      </c>
      <c r="B4849" t="s">
        <v>66</v>
      </c>
      <c r="C4849" t="s">
        <v>10498</v>
      </c>
      <c r="D4849" t="s">
        <v>10485</v>
      </c>
      <c r="E4849" t="str">
        <f>VLOOKUP(B4849,prod_dimen!A:C,2,0)</f>
        <v>OFFICE SUPPLIES</v>
      </c>
      <c r="F4849" t="str">
        <f>VLOOKUP(C4849,shipping_dimen!A:C,2,0)</f>
        <v>REGULAR AIR</v>
      </c>
      <c r="G4849" t="str">
        <f>VLOOKUP(A4849,orders_dimen!A:C,3,0)</f>
        <v>CRITICAL</v>
      </c>
      <c r="H4849" t="str">
        <f>VLOOKUP(D4849,cust_dimen!A:E,5,0)</f>
        <v>CORPORATE</v>
      </c>
      <c r="I4849">
        <v>107.41</v>
      </c>
      <c r="J4849">
        <v>24</v>
      </c>
      <c r="K4849">
        <v>20.68</v>
      </c>
    </row>
    <row r="4850" spans="1:11">
      <c r="A4850" t="s">
        <v>10499</v>
      </c>
      <c r="B4850" t="s">
        <v>34</v>
      </c>
      <c r="C4850" t="s">
        <v>10500</v>
      </c>
      <c r="D4850" t="s">
        <v>10485</v>
      </c>
      <c r="E4850" t="str">
        <f>VLOOKUP(B4850,prod_dimen!A:C,2,0)</f>
        <v>OFFICE SUPPLIES</v>
      </c>
      <c r="F4850" t="str">
        <f>VLOOKUP(C4850,shipping_dimen!A:C,2,0)</f>
        <v>REGULAR AIR</v>
      </c>
      <c r="G4850" t="str">
        <f>VLOOKUP(A4850,orders_dimen!A:C,3,0)</f>
        <v>NOT SPECIFIED</v>
      </c>
      <c r="H4850" t="str">
        <f>VLOOKUP(D4850,cust_dimen!A:E,5,0)</f>
        <v>CORPORATE</v>
      </c>
      <c r="I4850">
        <v>1929.19</v>
      </c>
      <c r="J4850">
        <v>32</v>
      </c>
      <c r="K4850">
        <v>570.66999999999996</v>
      </c>
    </row>
    <row r="4851" spans="1:11">
      <c r="A4851" t="s">
        <v>10502</v>
      </c>
      <c r="B4851" t="s">
        <v>104</v>
      </c>
      <c r="C4851" t="s">
        <v>10503</v>
      </c>
      <c r="D4851" t="s">
        <v>10504</v>
      </c>
      <c r="E4851" t="str">
        <f>VLOOKUP(B4851,prod_dimen!A:C,2,0)</f>
        <v>OFFICE SUPPLIES</v>
      </c>
      <c r="F4851" t="str">
        <f>VLOOKUP(C4851,shipping_dimen!A:C,2,0)</f>
        <v>REGULAR AIR</v>
      </c>
      <c r="G4851" t="str">
        <f>VLOOKUP(A4851,orders_dimen!A:C,3,0)</f>
        <v>MEDIUM</v>
      </c>
      <c r="H4851" t="str">
        <f>VLOOKUP(D4851,cust_dimen!A:E,5,0)</f>
        <v>CORPORATE</v>
      </c>
      <c r="I4851">
        <v>127.56</v>
      </c>
      <c r="J4851">
        <v>4</v>
      </c>
      <c r="K4851">
        <v>-41.75</v>
      </c>
    </row>
    <row r="4852" spans="1:11">
      <c r="A4852" t="s">
        <v>10502</v>
      </c>
      <c r="B4852" t="s">
        <v>64</v>
      </c>
      <c r="C4852" t="s">
        <v>10505</v>
      </c>
      <c r="D4852" t="s">
        <v>10504</v>
      </c>
      <c r="E4852" t="str">
        <f>VLOOKUP(B4852,prod_dimen!A:C,2,0)</f>
        <v>OFFICE SUPPLIES</v>
      </c>
      <c r="F4852" t="str">
        <f>VLOOKUP(C4852,shipping_dimen!A:C,2,0)</f>
        <v>EXPRESS AIR</v>
      </c>
      <c r="G4852" t="str">
        <f>VLOOKUP(A4852,orders_dimen!A:C,3,0)</f>
        <v>MEDIUM</v>
      </c>
      <c r="H4852" t="str">
        <f>VLOOKUP(D4852,cust_dimen!A:E,5,0)</f>
        <v>CORPORATE</v>
      </c>
      <c r="I4852">
        <v>261</v>
      </c>
      <c r="J4852">
        <v>45</v>
      </c>
      <c r="K4852">
        <v>-43.45</v>
      </c>
    </row>
    <row r="4853" spans="1:11">
      <c r="A4853" t="s">
        <v>10506</v>
      </c>
      <c r="B4853" t="s">
        <v>20</v>
      </c>
      <c r="C4853" t="s">
        <v>10507</v>
      </c>
      <c r="D4853" t="s">
        <v>10504</v>
      </c>
      <c r="E4853" t="str">
        <f>VLOOKUP(B4853,prod_dimen!A:C,2,0)</f>
        <v>OFFICE SUPPLIES</v>
      </c>
      <c r="F4853" t="str">
        <f>VLOOKUP(C4853,shipping_dimen!A:C,2,0)</f>
        <v>REGULAR AIR</v>
      </c>
      <c r="G4853" t="str">
        <f>VLOOKUP(A4853,orders_dimen!A:C,3,0)</f>
        <v>NOT SPECIFIED</v>
      </c>
      <c r="H4853" t="str">
        <f>VLOOKUP(D4853,cust_dimen!A:E,5,0)</f>
        <v>CORPORATE</v>
      </c>
      <c r="I4853">
        <v>991.36</v>
      </c>
      <c r="J4853">
        <v>46</v>
      </c>
      <c r="K4853">
        <v>212.06</v>
      </c>
    </row>
    <row r="4854" spans="1:11">
      <c r="A4854" t="s">
        <v>10512</v>
      </c>
      <c r="B4854" t="s">
        <v>64</v>
      </c>
      <c r="C4854" t="s">
        <v>10513</v>
      </c>
      <c r="D4854" t="s">
        <v>10511</v>
      </c>
      <c r="E4854" t="str">
        <f>VLOOKUP(B4854,prod_dimen!A:C,2,0)</f>
        <v>OFFICE SUPPLIES</v>
      </c>
      <c r="F4854" t="str">
        <f>VLOOKUP(C4854,shipping_dimen!A:C,2,0)</f>
        <v>REGULAR AIR</v>
      </c>
      <c r="G4854" t="str">
        <f>VLOOKUP(A4854,orders_dimen!A:C,3,0)</f>
        <v>CRITICAL</v>
      </c>
      <c r="H4854" t="str">
        <f>VLOOKUP(D4854,cust_dimen!A:E,5,0)</f>
        <v>CORPORATE</v>
      </c>
      <c r="I4854">
        <v>58.53</v>
      </c>
      <c r="J4854">
        <v>47</v>
      </c>
      <c r="K4854">
        <v>-24.86</v>
      </c>
    </row>
    <row r="4855" spans="1:11">
      <c r="A4855" t="s">
        <v>10512</v>
      </c>
      <c r="B4855" t="s">
        <v>20</v>
      </c>
      <c r="C4855" t="s">
        <v>10514</v>
      </c>
      <c r="D4855" t="s">
        <v>10511</v>
      </c>
      <c r="E4855" t="str">
        <f>VLOOKUP(B4855,prod_dimen!A:C,2,0)</f>
        <v>OFFICE SUPPLIES</v>
      </c>
      <c r="F4855" t="str">
        <f>VLOOKUP(C4855,shipping_dimen!A:C,2,0)</f>
        <v>REGULAR AIR</v>
      </c>
      <c r="G4855" t="str">
        <f>VLOOKUP(A4855,orders_dimen!A:C,3,0)</f>
        <v>CRITICAL</v>
      </c>
      <c r="H4855" t="str">
        <f>VLOOKUP(D4855,cust_dimen!A:E,5,0)</f>
        <v>CORPORATE</v>
      </c>
      <c r="I4855">
        <v>62.26</v>
      </c>
      <c r="J4855">
        <v>1</v>
      </c>
      <c r="K4855">
        <v>-23.24</v>
      </c>
    </row>
    <row r="4856" spans="1:11">
      <c r="A4856" t="s">
        <v>10516</v>
      </c>
      <c r="B4856" t="s">
        <v>27</v>
      </c>
      <c r="C4856" t="s">
        <v>10517</v>
      </c>
      <c r="D4856" t="s">
        <v>10511</v>
      </c>
      <c r="E4856" t="str">
        <f>VLOOKUP(B4856,prod_dimen!A:C,2,0)</f>
        <v>OFFICE SUPPLIES</v>
      </c>
      <c r="F4856" t="str">
        <f>VLOOKUP(C4856,shipping_dimen!A:C,2,0)</f>
        <v>REGULAR AIR</v>
      </c>
      <c r="G4856" t="str">
        <f>VLOOKUP(A4856,orders_dimen!A:C,3,0)</f>
        <v>CRITICAL</v>
      </c>
      <c r="H4856" t="str">
        <f>VLOOKUP(D4856,cust_dimen!A:E,5,0)</f>
        <v>CORPORATE</v>
      </c>
      <c r="I4856">
        <v>216.3</v>
      </c>
      <c r="J4856">
        <v>34</v>
      </c>
      <c r="K4856">
        <v>103.16</v>
      </c>
    </row>
    <row r="4857" spans="1:11">
      <c r="A4857" t="s">
        <v>10518</v>
      </c>
      <c r="B4857" t="s">
        <v>20</v>
      </c>
      <c r="C4857" t="s">
        <v>10519</v>
      </c>
      <c r="D4857" t="s">
        <v>10511</v>
      </c>
      <c r="E4857" t="str">
        <f>VLOOKUP(B4857,prod_dimen!A:C,2,0)</f>
        <v>OFFICE SUPPLIES</v>
      </c>
      <c r="F4857" t="str">
        <f>VLOOKUP(C4857,shipping_dimen!A:C,2,0)</f>
        <v>REGULAR AIR</v>
      </c>
      <c r="G4857" t="str">
        <f>VLOOKUP(A4857,orders_dimen!A:C,3,0)</f>
        <v>NOT SPECIFIED</v>
      </c>
      <c r="H4857" t="str">
        <f>VLOOKUP(D4857,cust_dimen!A:E,5,0)</f>
        <v>CORPORATE</v>
      </c>
      <c r="I4857">
        <v>217.93</v>
      </c>
      <c r="J4857">
        <v>27</v>
      </c>
      <c r="K4857">
        <v>-29.02</v>
      </c>
    </row>
    <row r="4858" spans="1:11">
      <c r="A4858" t="s">
        <v>10520</v>
      </c>
      <c r="B4858" t="s">
        <v>104</v>
      </c>
      <c r="C4858" t="s">
        <v>10521</v>
      </c>
      <c r="D4858" t="s">
        <v>10522</v>
      </c>
      <c r="E4858" t="str">
        <f>VLOOKUP(B4858,prod_dimen!A:C,2,0)</f>
        <v>OFFICE SUPPLIES</v>
      </c>
      <c r="F4858" t="str">
        <f>VLOOKUP(C4858,shipping_dimen!A:C,2,0)</f>
        <v>EXPRESS AIR</v>
      </c>
      <c r="G4858" t="str">
        <f>VLOOKUP(A4858,orders_dimen!A:C,3,0)</f>
        <v>HIGH</v>
      </c>
      <c r="H4858" t="str">
        <f>VLOOKUP(D4858,cust_dimen!A:E,5,0)</f>
        <v>CORPORATE</v>
      </c>
      <c r="I4858">
        <v>2781.82</v>
      </c>
      <c r="J4858">
        <v>21</v>
      </c>
      <c r="K4858">
        <v>-695.26</v>
      </c>
    </row>
    <row r="4859" spans="1:11">
      <c r="A4859" t="s">
        <v>10523</v>
      </c>
      <c r="B4859" t="s">
        <v>104</v>
      </c>
      <c r="C4859" t="s">
        <v>10524</v>
      </c>
      <c r="D4859" t="s">
        <v>10525</v>
      </c>
      <c r="E4859" t="str">
        <f>VLOOKUP(B4859,prod_dimen!A:C,2,0)</f>
        <v>OFFICE SUPPLIES</v>
      </c>
      <c r="F4859" t="str">
        <f>VLOOKUP(C4859,shipping_dimen!A:C,2,0)</f>
        <v>REGULAR AIR</v>
      </c>
      <c r="G4859" t="str">
        <f>VLOOKUP(A4859,orders_dimen!A:C,3,0)</f>
        <v>MEDIUM</v>
      </c>
      <c r="H4859" t="str">
        <f>VLOOKUP(D4859,cust_dimen!A:E,5,0)</f>
        <v>CONSUMER</v>
      </c>
      <c r="I4859">
        <v>9261.24</v>
      </c>
      <c r="J4859">
        <v>46</v>
      </c>
      <c r="K4859">
        <v>1646.43</v>
      </c>
    </row>
    <row r="4860" spans="1:11">
      <c r="A4860" t="s">
        <v>10527</v>
      </c>
      <c r="B4860" t="s">
        <v>20</v>
      </c>
      <c r="C4860" t="s">
        <v>10530</v>
      </c>
      <c r="D4860" t="s">
        <v>10529</v>
      </c>
      <c r="E4860" t="str">
        <f>VLOOKUP(B4860,prod_dimen!A:C,2,0)</f>
        <v>OFFICE SUPPLIES</v>
      </c>
      <c r="F4860" t="str">
        <f>VLOOKUP(C4860,shipping_dimen!A:C,2,0)</f>
        <v>REGULAR AIR</v>
      </c>
      <c r="G4860" t="str">
        <f>VLOOKUP(A4860,orders_dimen!A:C,3,0)</f>
        <v>NOT SPECIFIED</v>
      </c>
      <c r="H4860" t="str">
        <f>VLOOKUP(D4860,cust_dimen!A:E,5,0)</f>
        <v>CORPORATE</v>
      </c>
      <c r="I4860">
        <v>209.61</v>
      </c>
      <c r="J4860">
        <v>38</v>
      </c>
      <c r="K4860">
        <v>-96.29</v>
      </c>
    </row>
    <row r="4861" spans="1:11">
      <c r="A4861" t="s">
        <v>10531</v>
      </c>
      <c r="B4861" t="s">
        <v>20</v>
      </c>
      <c r="C4861" t="s">
        <v>10532</v>
      </c>
      <c r="D4861" t="s">
        <v>10533</v>
      </c>
      <c r="E4861" t="str">
        <f>VLOOKUP(B4861,prod_dimen!A:C,2,0)</f>
        <v>OFFICE SUPPLIES</v>
      </c>
      <c r="F4861" t="str">
        <f>VLOOKUP(C4861,shipping_dimen!A:C,2,0)</f>
        <v>REGULAR AIR</v>
      </c>
      <c r="G4861" t="str">
        <f>VLOOKUP(A4861,orders_dimen!A:C,3,0)</f>
        <v>CRITICAL</v>
      </c>
      <c r="H4861" t="str">
        <f>VLOOKUP(D4861,cust_dimen!A:E,5,0)</f>
        <v>CONSUMER</v>
      </c>
      <c r="I4861">
        <v>9.3699999999999992</v>
      </c>
      <c r="J4861">
        <v>2</v>
      </c>
      <c r="K4861">
        <v>-5.26</v>
      </c>
    </row>
    <row r="4862" spans="1:11">
      <c r="A4862" t="s">
        <v>10537</v>
      </c>
      <c r="B4862" t="s">
        <v>66</v>
      </c>
      <c r="C4862" t="s">
        <v>10538</v>
      </c>
      <c r="D4862" t="s">
        <v>10536</v>
      </c>
      <c r="E4862" t="str">
        <f>VLOOKUP(B4862,prod_dimen!A:C,2,0)</f>
        <v>OFFICE SUPPLIES</v>
      </c>
      <c r="F4862" t="str">
        <f>VLOOKUP(C4862,shipping_dimen!A:C,2,0)</f>
        <v>REGULAR AIR</v>
      </c>
      <c r="G4862" t="str">
        <f>VLOOKUP(A4862,orders_dimen!A:C,3,0)</f>
        <v>HIGH</v>
      </c>
      <c r="H4862" t="str">
        <f>VLOOKUP(D4862,cust_dimen!A:E,5,0)</f>
        <v>CONSUMER</v>
      </c>
      <c r="I4862">
        <v>1662.57</v>
      </c>
      <c r="J4862">
        <v>49</v>
      </c>
      <c r="K4862">
        <v>674.99</v>
      </c>
    </row>
    <row r="4863" spans="1:11">
      <c r="A4863" t="s">
        <v>10537</v>
      </c>
      <c r="B4863" t="s">
        <v>66</v>
      </c>
      <c r="C4863" t="s">
        <v>10538</v>
      </c>
      <c r="D4863" t="s">
        <v>10536</v>
      </c>
      <c r="E4863" t="str">
        <f>VLOOKUP(B4863,prod_dimen!A:C,2,0)</f>
        <v>OFFICE SUPPLIES</v>
      </c>
      <c r="F4863" t="str">
        <f>VLOOKUP(C4863,shipping_dimen!A:C,2,0)</f>
        <v>REGULAR AIR</v>
      </c>
      <c r="G4863" t="str">
        <f>VLOOKUP(A4863,orders_dimen!A:C,3,0)</f>
        <v>HIGH</v>
      </c>
      <c r="H4863" t="str">
        <f>VLOOKUP(D4863,cust_dimen!A:E,5,0)</f>
        <v>CONSUMER</v>
      </c>
      <c r="I4863">
        <v>9062.44</v>
      </c>
      <c r="J4863">
        <v>22</v>
      </c>
      <c r="K4863">
        <v>3858.28</v>
      </c>
    </row>
    <row r="4864" spans="1:11">
      <c r="A4864" t="s">
        <v>10531</v>
      </c>
      <c r="B4864" t="s">
        <v>15</v>
      </c>
      <c r="C4864" t="s">
        <v>10539</v>
      </c>
      <c r="D4864" t="s">
        <v>10540</v>
      </c>
      <c r="E4864" t="str">
        <f>VLOOKUP(B4864,prod_dimen!A:C,2,0)</f>
        <v>OFFICE SUPPLIES</v>
      </c>
      <c r="F4864" t="str">
        <f>VLOOKUP(C4864,shipping_dimen!A:C,2,0)</f>
        <v>REGULAR AIR</v>
      </c>
      <c r="G4864" t="str">
        <f>VLOOKUP(A4864,orders_dimen!A:C,3,0)</f>
        <v>CRITICAL</v>
      </c>
      <c r="H4864" t="str">
        <f>VLOOKUP(D4864,cust_dimen!A:E,5,0)</f>
        <v>CONSUMER</v>
      </c>
      <c r="I4864">
        <v>53.33</v>
      </c>
      <c r="J4864">
        <v>31</v>
      </c>
      <c r="K4864">
        <v>-2.44</v>
      </c>
    </row>
    <row r="4865" spans="1:11">
      <c r="A4865" t="s">
        <v>10541</v>
      </c>
      <c r="B4865" t="s">
        <v>104</v>
      </c>
      <c r="C4865" t="s">
        <v>10542</v>
      </c>
      <c r="D4865" t="s">
        <v>10543</v>
      </c>
      <c r="E4865" t="str">
        <f>VLOOKUP(B4865,prod_dimen!A:C,2,0)</f>
        <v>OFFICE SUPPLIES</v>
      </c>
      <c r="F4865" t="str">
        <f>VLOOKUP(C4865,shipping_dimen!A:C,2,0)</f>
        <v>REGULAR AIR</v>
      </c>
      <c r="G4865" t="str">
        <f>VLOOKUP(A4865,orders_dimen!A:C,3,0)</f>
        <v>MEDIUM</v>
      </c>
      <c r="H4865" t="str">
        <f>VLOOKUP(D4865,cust_dimen!A:E,5,0)</f>
        <v>CONSUMER</v>
      </c>
      <c r="I4865">
        <v>380.34</v>
      </c>
      <c r="J4865">
        <v>36</v>
      </c>
      <c r="K4865">
        <v>-108.2</v>
      </c>
    </row>
    <row r="4866" spans="1:11">
      <c r="A4866" t="s">
        <v>10541</v>
      </c>
      <c r="B4866" t="s">
        <v>27</v>
      </c>
      <c r="C4866" t="s">
        <v>10544</v>
      </c>
      <c r="D4866" t="s">
        <v>10543</v>
      </c>
      <c r="E4866" t="str">
        <f>VLOOKUP(B4866,prod_dimen!A:C,2,0)</f>
        <v>OFFICE SUPPLIES</v>
      </c>
      <c r="F4866" t="str">
        <f>VLOOKUP(C4866,shipping_dimen!A:C,2,0)</f>
        <v>REGULAR AIR</v>
      </c>
      <c r="G4866" t="str">
        <f>VLOOKUP(A4866,orders_dimen!A:C,3,0)</f>
        <v>MEDIUM</v>
      </c>
      <c r="H4866" t="str">
        <f>VLOOKUP(D4866,cust_dimen!A:E,5,0)</f>
        <v>CONSUMER</v>
      </c>
      <c r="I4866">
        <v>99.1</v>
      </c>
      <c r="J4866">
        <v>24</v>
      </c>
      <c r="K4866">
        <v>28.42</v>
      </c>
    </row>
    <row r="4867" spans="1:11">
      <c r="A4867" t="s">
        <v>10545</v>
      </c>
      <c r="B4867" t="s">
        <v>15</v>
      </c>
      <c r="C4867" t="s">
        <v>10546</v>
      </c>
      <c r="D4867" t="s">
        <v>10547</v>
      </c>
      <c r="E4867" t="str">
        <f>VLOOKUP(B4867,prod_dimen!A:C,2,0)</f>
        <v>OFFICE SUPPLIES</v>
      </c>
      <c r="F4867" t="str">
        <f>VLOOKUP(C4867,shipping_dimen!A:C,2,0)</f>
        <v>REGULAR AIR</v>
      </c>
      <c r="G4867" t="str">
        <f>VLOOKUP(A4867,orders_dimen!A:C,3,0)</f>
        <v>LOW</v>
      </c>
      <c r="H4867" t="str">
        <f>VLOOKUP(D4867,cust_dimen!A:E,5,0)</f>
        <v>CORPORATE</v>
      </c>
      <c r="I4867">
        <v>363.54</v>
      </c>
      <c r="J4867">
        <v>17</v>
      </c>
      <c r="K4867">
        <v>4.75</v>
      </c>
    </row>
    <row r="4868" spans="1:11">
      <c r="A4868" t="s">
        <v>10548</v>
      </c>
      <c r="B4868" t="s">
        <v>66</v>
      </c>
      <c r="C4868" t="s">
        <v>10549</v>
      </c>
      <c r="D4868" t="s">
        <v>10550</v>
      </c>
      <c r="E4868" t="str">
        <f>VLOOKUP(B4868,prod_dimen!A:C,2,0)</f>
        <v>OFFICE SUPPLIES</v>
      </c>
      <c r="F4868" t="str">
        <f>VLOOKUP(C4868,shipping_dimen!A:C,2,0)</f>
        <v>REGULAR AIR</v>
      </c>
      <c r="G4868" t="str">
        <f>VLOOKUP(A4868,orders_dimen!A:C,3,0)</f>
        <v>NOT SPECIFIED</v>
      </c>
      <c r="H4868" t="str">
        <f>VLOOKUP(D4868,cust_dimen!A:E,5,0)</f>
        <v>SMALL BUSINESS</v>
      </c>
      <c r="I4868">
        <v>501.32</v>
      </c>
      <c r="J4868">
        <v>30</v>
      </c>
      <c r="K4868">
        <v>-119.08</v>
      </c>
    </row>
    <row r="4869" spans="1:11">
      <c r="A4869" t="s">
        <v>10555</v>
      </c>
      <c r="B4869" t="s">
        <v>64</v>
      </c>
      <c r="C4869" t="s">
        <v>10556</v>
      </c>
      <c r="D4869" t="s">
        <v>10550</v>
      </c>
      <c r="E4869" t="str">
        <f>VLOOKUP(B4869,prod_dimen!A:C,2,0)</f>
        <v>OFFICE SUPPLIES</v>
      </c>
      <c r="F4869" t="str">
        <f>VLOOKUP(C4869,shipping_dimen!A:C,2,0)</f>
        <v>REGULAR AIR</v>
      </c>
      <c r="G4869" t="str">
        <f>VLOOKUP(A4869,orders_dimen!A:C,3,0)</f>
        <v>HIGH</v>
      </c>
      <c r="H4869" t="str">
        <f>VLOOKUP(D4869,cust_dimen!A:E,5,0)</f>
        <v>SMALL BUSINESS</v>
      </c>
      <c r="I4869">
        <v>77.989999999999995</v>
      </c>
      <c r="J4869">
        <v>20</v>
      </c>
      <c r="K4869">
        <v>19.68</v>
      </c>
    </row>
    <row r="4870" spans="1:11">
      <c r="A4870" t="s">
        <v>10557</v>
      </c>
      <c r="B4870" t="s">
        <v>104</v>
      </c>
      <c r="C4870" t="s">
        <v>10558</v>
      </c>
      <c r="D4870" t="s">
        <v>10550</v>
      </c>
      <c r="E4870" t="str">
        <f>VLOOKUP(B4870,prod_dimen!A:C,2,0)</f>
        <v>OFFICE SUPPLIES</v>
      </c>
      <c r="F4870" t="str">
        <f>VLOOKUP(C4870,shipping_dimen!A:C,2,0)</f>
        <v>EXPRESS AIR</v>
      </c>
      <c r="G4870" t="str">
        <f>VLOOKUP(A4870,orders_dimen!A:C,3,0)</f>
        <v>MEDIUM</v>
      </c>
      <c r="H4870" t="str">
        <f>VLOOKUP(D4870,cust_dimen!A:E,5,0)</f>
        <v>SMALL BUSINESS</v>
      </c>
      <c r="I4870">
        <v>1168.1500000000001</v>
      </c>
      <c r="J4870">
        <v>24</v>
      </c>
      <c r="K4870">
        <v>-743.96</v>
      </c>
    </row>
    <row r="4871" spans="1:11">
      <c r="A4871" t="s">
        <v>10548</v>
      </c>
      <c r="B4871" t="s">
        <v>20</v>
      </c>
      <c r="C4871" t="s">
        <v>10559</v>
      </c>
      <c r="D4871" t="s">
        <v>10550</v>
      </c>
      <c r="E4871" t="str">
        <f>VLOOKUP(B4871,prod_dimen!A:C,2,0)</f>
        <v>OFFICE SUPPLIES</v>
      </c>
      <c r="F4871" t="str">
        <f>VLOOKUP(C4871,shipping_dimen!A:C,2,0)</f>
        <v>EXPRESS AIR</v>
      </c>
      <c r="G4871" t="str">
        <f>VLOOKUP(A4871,orders_dimen!A:C,3,0)</f>
        <v>NOT SPECIFIED</v>
      </c>
      <c r="H4871" t="str">
        <f>VLOOKUP(D4871,cust_dimen!A:E,5,0)</f>
        <v>SMALL BUSINESS</v>
      </c>
      <c r="I4871">
        <v>275.16000000000003</v>
      </c>
      <c r="J4871">
        <v>23</v>
      </c>
      <c r="K4871">
        <v>43.35</v>
      </c>
    </row>
    <row r="4872" spans="1:11">
      <c r="A4872" t="s">
        <v>10548</v>
      </c>
      <c r="B4872" t="s">
        <v>20</v>
      </c>
      <c r="C4872" t="s">
        <v>10561</v>
      </c>
      <c r="D4872" t="s">
        <v>10550</v>
      </c>
      <c r="E4872" t="str">
        <f>VLOOKUP(B4872,prod_dimen!A:C,2,0)</f>
        <v>OFFICE SUPPLIES</v>
      </c>
      <c r="F4872" t="str">
        <f>VLOOKUP(C4872,shipping_dimen!A:C,2,0)</f>
        <v>REGULAR AIR</v>
      </c>
      <c r="G4872" t="str">
        <f>VLOOKUP(A4872,orders_dimen!A:C,3,0)</f>
        <v>NOT SPECIFIED</v>
      </c>
      <c r="H4872" t="str">
        <f>VLOOKUP(D4872,cust_dimen!A:E,5,0)</f>
        <v>SMALL BUSINESS</v>
      </c>
      <c r="I4872">
        <v>1302.99</v>
      </c>
      <c r="J4872">
        <v>37</v>
      </c>
      <c r="K4872">
        <v>545.49</v>
      </c>
    </row>
    <row r="4873" spans="1:11">
      <c r="A4873" t="s">
        <v>10555</v>
      </c>
      <c r="B4873" t="s">
        <v>15</v>
      </c>
      <c r="C4873" t="s">
        <v>10556</v>
      </c>
      <c r="D4873" t="s">
        <v>10550</v>
      </c>
      <c r="E4873" t="str">
        <f>VLOOKUP(B4873,prod_dimen!A:C,2,0)</f>
        <v>OFFICE SUPPLIES</v>
      </c>
      <c r="F4873" t="str">
        <f>VLOOKUP(C4873,shipping_dimen!A:C,2,0)</f>
        <v>REGULAR AIR</v>
      </c>
      <c r="G4873" t="str">
        <f>VLOOKUP(A4873,orders_dimen!A:C,3,0)</f>
        <v>HIGH</v>
      </c>
      <c r="H4873" t="str">
        <f>VLOOKUP(D4873,cust_dimen!A:E,5,0)</f>
        <v>SMALL BUSINESS</v>
      </c>
      <c r="I4873">
        <v>53.94</v>
      </c>
      <c r="J4873">
        <v>19</v>
      </c>
      <c r="K4873">
        <v>-6.53</v>
      </c>
    </row>
    <row r="4874" spans="1:11">
      <c r="A4874" t="s">
        <v>10555</v>
      </c>
      <c r="B4874" t="s">
        <v>15</v>
      </c>
      <c r="C4874" t="s">
        <v>10556</v>
      </c>
      <c r="D4874" t="s">
        <v>10550</v>
      </c>
      <c r="E4874" t="str">
        <f>VLOOKUP(B4874,prod_dimen!A:C,2,0)</f>
        <v>OFFICE SUPPLIES</v>
      </c>
      <c r="F4874" t="str">
        <f>VLOOKUP(C4874,shipping_dimen!A:C,2,0)</f>
        <v>REGULAR AIR</v>
      </c>
      <c r="G4874" t="str">
        <f>VLOOKUP(A4874,orders_dimen!A:C,3,0)</f>
        <v>HIGH</v>
      </c>
      <c r="H4874" t="str">
        <f>VLOOKUP(D4874,cust_dimen!A:E,5,0)</f>
        <v>SMALL BUSINESS</v>
      </c>
      <c r="I4874">
        <v>46.94</v>
      </c>
      <c r="J4874">
        <v>7</v>
      </c>
      <c r="K4874">
        <v>7.34</v>
      </c>
    </row>
    <row r="4875" spans="1:11">
      <c r="A4875" t="s">
        <v>10564</v>
      </c>
      <c r="B4875" t="s">
        <v>104</v>
      </c>
      <c r="C4875" t="s">
        <v>10565</v>
      </c>
      <c r="D4875" t="s">
        <v>10566</v>
      </c>
      <c r="E4875" t="str">
        <f>VLOOKUP(B4875,prod_dimen!A:C,2,0)</f>
        <v>OFFICE SUPPLIES</v>
      </c>
      <c r="F4875" t="str">
        <f>VLOOKUP(C4875,shipping_dimen!A:C,2,0)</f>
        <v>REGULAR AIR</v>
      </c>
      <c r="G4875" t="str">
        <f>VLOOKUP(A4875,orders_dimen!A:C,3,0)</f>
        <v>LOW</v>
      </c>
      <c r="H4875" t="str">
        <f>VLOOKUP(D4875,cust_dimen!A:E,5,0)</f>
        <v>SMALL BUSINESS</v>
      </c>
      <c r="I4875">
        <v>261.54000000000002</v>
      </c>
      <c r="J4875">
        <v>6</v>
      </c>
      <c r="K4875">
        <v>-213.25</v>
      </c>
    </row>
    <row r="4876" spans="1:11">
      <c r="A4876" t="s">
        <v>10567</v>
      </c>
      <c r="B4876" t="s">
        <v>20</v>
      </c>
      <c r="C4876" t="s">
        <v>10568</v>
      </c>
      <c r="D4876" t="s">
        <v>10569</v>
      </c>
      <c r="E4876" t="str">
        <f>VLOOKUP(B4876,prod_dimen!A:C,2,0)</f>
        <v>OFFICE SUPPLIES</v>
      </c>
      <c r="F4876" t="str">
        <f>VLOOKUP(C4876,shipping_dimen!A:C,2,0)</f>
        <v>REGULAR AIR</v>
      </c>
      <c r="G4876" t="str">
        <f>VLOOKUP(A4876,orders_dimen!A:C,3,0)</f>
        <v>LOW</v>
      </c>
      <c r="H4876" t="str">
        <f>VLOOKUP(D4876,cust_dimen!A:E,5,0)</f>
        <v>SMALL BUSINESS</v>
      </c>
      <c r="I4876">
        <v>778.38</v>
      </c>
      <c r="J4876">
        <v>29</v>
      </c>
      <c r="K4876">
        <v>257.32</v>
      </c>
    </row>
    <row r="4877" spans="1:11">
      <c r="A4877" t="s">
        <v>10573</v>
      </c>
      <c r="B4877" t="s">
        <v>104</v>
      </c>
      <c r="C4877" t="s">
        <v>10574</v>
      </c>
      <c r="D4877" t="s">
        <v>10572</v>
      </c>
      <c r="E4877" t="str">
        <f>VLOOKUP(B4877,prod_dimen!A:C,2,0)</f>
        <v>OFFICE SUPPLIES</v>
      </c>
      <c r="F4877" t="str">
        <f>VLOOKUP(C4877,shipping_dimen!A:C,2,0)</f>
        <v>REGULAR AIR</v>
      </c>
      <c r="G4877" t="str">
        <f>VLOOKUP(A4877,orders_dimen!A:C,3,0)</f>
        <v>HIGH</v>
      </c>
      <c r="H4877" t="str">
        <f>VLOOKUP(D4877,cust_dimen!A:E,5,0)</f>
        <v>CONSUMER</v>
      </c>
      <c r="I4877">
        <v>1379.62</v>
      </c>
      <c r="J4877">
        <v>45</v>
      </c>
      <c r="K4877">
        <v>-66.069999999999993</v>
      </c>
    </row>
    <row r="4878" spans="1:11">
      <c r="A4878" t="s">
        <v>10578</v>
      </c>
      <c r="B4878" t="s">
        <v>20</v>
      </c>
      <c r="C4878" t="s">
        <v>10579</v>
      </c>
      <c r="D4878" t="s">
        <v>10572</v>
      </c>
      <c r="E4878" t="str">
        <f>VLOOKUP(B4878,prod_dimen!A:C,2,0)</f>
        <v>OFFICE SUPPLIES</v>
      </c>
      <c r="F4878" t="str">
        <f>VLOOKUP(C4878,shipping_dimen!A:C,2,0)</f>
        <v>REGULAR AIR</v>
      </c>
      <c r="G4878" t="str">
        <f>VLOOKUP(A4878,orders_dimen!A:C,3,0)</f>
        <v>HIGH</v>
      </c>
      <c r="H4878" t="str">
        <f>VLOOKUP(D4878,cust_dimen!A:E,5,0)</f>
        <v>CONSUMER</v>
      </c>
      <c r="I4878">
        <v>81.78</v>
      </c>
      <c r="J4878">
        <v>4</v>
      </c>
      <c r="K4878">
        <v>-12.43</v>
      </c>
    </row>
    <row r="4879" spans="1:11">
      <c r="A4879" t="s">
        <v>10582</v>
      </c>
      <c r="B4879" t="s">
        <v>20</v>
      </c>
      <c r="C4879" t="s">
        <v>10583</v>
      </c>
      <c r="D4879" t="s">
        <v>10572</v>
      </c>
      <c r="E4879" t="str">
        <f>VLOOKUP(B4879,prod_dimen!A:C,2,0)</f>
        <v>OFFICE SUPPLIES</v>
      </c>
      <c r="F4879" t="str">
        <f>VLOOKUP(C4879,shipping_dimen!A:C,2,0)</f>
        <v>REGULAR AIR</v>
      </c>
      <c r="G4879" t="str">
        <f>VLOOKUP(A4879,orders_dimen!A:C,3,0)</f>
        <v>HIGH</v>
      </c>
      <c r="H4879" t="str">
        <f>VLOOKUP(D4879,cust_dimen!A:E,5,0)</f>
        <v>CONSUMER</v>
      </c>
      <c r="I4879">
        <v>265.92</v>
      </c>
      <c r="J4879">
        <v>29</v>
      </c>
      <c r="K4879">
        <v>79.67</v>
      </c>
    </row>
    <row r="4880" spans="1:11">
      <c r="A4880" t="s">
        <v>10584</v>
      </c>
      <c r="B4880" t="s">
        <v>34</v>
      </c>
      <c r="C4880" t="s">
        <v>10585</v>
      </c>
      <c r="D4880" t="s">
        <v>10572</v>
      </c>
      <c r="E4880" t="str">
        <f>VLOOKUP(B4880,prod_dimen!A:C,2,0)</f>
        <v>OFFICE SUPPLIES</v>
      </c>
      <c r="F4880" t="str">
        <f>VLOOKUP(C4880,shipping_dimen!A:C,2,0)</f>
        <v>REGULAR AIR</v>
      </c>
      <c r="G4880" t="str">
        <f>VLOOKUP(A4880,orders_dimen!A:C,3,0)</f>
        <v>LOW</v>
      </c>
      <c r="H4880" t="str">
        <f>VLOOKUP(D4880,cust_dimen!A:E,5,0)</f>
        <v>CONSUMER</v>
      </c>
      <c r="I4880">
        <v>64.97</v>
      </c>
      <c r="J4880">
        <v>5</v>
      </c>
      <c r="K4880">
        <v>-190.3</v>
      </c>
    </row>
    <row r="4881" spans="1:11">
      <c r="A4881" t="s">
        <v>10586</v>
      </c>
      <c r="B4881" t="s">
        <v>34</v>
      </c>
      <c r="C4881" t="s">
        <v>10587</v>
      </c>
      <c r="D4881" t="s">
        <v>10572</v>
      </c>
      <c r="E4881" t="str">
        <f>VLOOKUP(B4881,prod_dimen!A:C,2,0)</f>
        <v>OFFICE SUPPLIES</v>
      </c>
      <c r="F4881" t="str">
        <f>VLOOKUP(C4881,shipping_dimen!A:C,2,0)</f>
        <v>REGULAR AIR</v>
      </c>
      <c r="G4881" t="str">
        <f>VLOOKUP(A4881,orders_dimen!A:C,3,0)</f>
        <v>NOT SPECIFIED</v>
      </c>
      <c r="H4881" t="str">
        <f>VLOOKUP(D4881,cust_dimen!A:E,5,0)</f>
        <v>CONSUMER</v>
      </c>
      <c r="I4881">
        <v>4520.6000000000004</v>
      </c>
      <c r="J4881">
        <v>20</v>
      </c>
      <c r="K4881">
        <v>1944.38</v>
      </c>
    </row>
    <row r="4882" spans="1:11">
      <c r="A4882" t="s">
        <v>10580</v>
      </c>
      <c r="B4882" t="s">
        <v>15</v>
      </c>
      <c r="C4882" t="s">
        <v>10590</v>
      </c>
      <c r="D4882" t="s">
        <v>10572</v>
      </c>
      <c r="E4882" t="str">
        <f>VLOOKUP(B4882,prod_dimen!A:C,2,0)</f>
        <v>OFFICE SUPPLIES</v>
      </c>
      <c r="F4882" t="str">
        <f>VLOOKUP(C4882,shipping_dimen!A:C,2,0)</f>
        <v>REGULAR AIR</v>
      </c>
      <c r="G4882" t="str">
        <f>VLOOKUP(A4882,orders_dimen!A:C,3,0)</f>
        <v>HIGH</v>
      </c>
      <c r="H4882" t="str">
        <f>VLOOKUP(D4882,cust_dimen!A:E,5,0)</f>
        <v>CONSUMER</v>
      </c>
      <c r="I4882">
        <v>89.89</v>
      </c>
      <c r="J4882">
        <v>32</v>
      </c>
      <c r="K4882">
        <v>-8.16</v>
      </c>
    </row>
    <row r="4883" spans="1:11">
      <c r="A4883" t="s">
        <v>10591</v>
      </c>
      <c r="B4883" t="s">
        <v>20</v>
      </c>
      <c r="C4883" t="s">
        <v>10592</v>
      </c>
      <c r="D4883" t="s">
        <v>10572</v>
      </c>
      <c r="E4883" t="str">
        <f>VLOOKUP(B4883,prod_dimen!A:C,2,0)</f>
        <v>OFFICE SUPPLIES</v>
      </c>
      <c r="F4883" t="str">
        <f>VLOOKUP(C4883,shipping_dimen!A:C,2,0)</f>
        <v>REGULAR AIR</v>
      </c>
      <c r="G4883" t="str">
        <f>VLOOKUP(A4883,orders_dimen!A:C,3,0)</f>
        <v>LOW</v>
      </c>
      <c r="H4883" t="str">
        <f>VLOOKUP(D4883,cust_dimen!A:E,5,0)</f>
        <v>CONSUMER</v>
      </c>
      <c r="I4883">
        <v>135.21</v>
      </c>
      <c r="J4883">
        <v>14</v>
      </c>
      <c r="K4883">
        <v>5.89</v>
      </c>
    </row>
    <row r="4884" spans="1:11">
      <c r="A4884" t="s">
        <v>10586</v>
      </c>
      <c r="B4884" t="s">
        <v>66</v>
      </c>
      <c r="C4884" t="s">
        <v>10593</v>
      </c>
      <c r="D4884" t="s">
        <v>10572</v>
      </c>
      <c r="E4884" t="str">
        <f>VLOOKUP(B4884,prod_dimen!A:C,2,0)</f>
        <v>OFFICE SUPPLIES</v>
      </c>
      <c r="F4884" t="str">
        <f>VLOOKUP(C4884,shipping_dimen!A:C,2,0)</f>
        <v>REGULAR AIR</v>
      </c>
      <c r="G4884" t="str">
        <f>VLOOKUP(A4884,orders_dimen!A:C,3,0)</f>
        <v>NOT SPECIFIED</v>
      </c>
      <c r="H4884" t="str">
        <f>VLOOKUP(D4884,cust_dimen!A:E,5,0)</f>
        <v>CONSUMER</v>
      </c>
      <c r="I4884">
        <v>225.25</v>
      </c>
      <c r="J4884">
        <v>29</v>
      </c>
      <c r="K4884">
        <v>-7.59</v>
      </c>
    </row>
    <row r="4885" spans="1:11">
      <c r="A4885" t="s">
        <v>10594</v>
      </c>
      <c r="B4885" t="s">
        <v>20</v>
      </c>
      <c r="C4885" t="s">
        <v>10595</v>
      </c>
      <c r="D4885" t="s">
        <v>10572</v>
      </c>
      <c r="E4885" t="str">
        <f>VLOOKUP(B4885,prod_dimen!A:C,2,0)</f>
        <v>OFFICE SUPPLIES</v>
      </c>
      <c r="F4885" t="str">
        <f>VLOOKUP(C4885,shipping_dimen!A:C,2,0)</f>
        <v>REGULAR AIR</v>
      </c>
      <c r="G4885" t="str">
        <f>VLOOKUP(A4885,orders_dimen!A:C,3,0)</f>
        <v>NOT SPECIFIED</v>
      </c>
      <c r="H4885" t="str">
        <f>VLOOKUP(D4885,cust_dimen!A:E,5,0)</f>
        <v>CONSUMER</v>
      </c>
      <c r="I4885">
        <v>42.77</v>
      </c>
      <c r="J4885">
        <v>4</v>
      </c>
      <c r="K4885">
        <v>-1.19</v>
      </c>
    </row>
    <row r="4886" spans="1:11">
      <c r="A4886" t="s">
        <v>10596</v>
      </c>
      <c r="B4886" t="s">
        <v>66</v>
      </c>
      <c r="C4886" t="s">
        <v>10597</v>
      </c>
      <c r="D4886" t="s">
        <v>10572</v>
      </c>
      <c r="E4886" t="str">
        <f>VLOOKUP(B4886,prod_dimen!A:C,2,0)</f>
        <v>OFFICE SUPPLIES</v>
      </c>
      <c r="F4886" t="str">
        <f>VLOOKUP(C4886,shipping_dimen!A:C,2,0)</f>
        <v>REGULAR AIR</v>
      </c>
      <c r="G4886" t="str">
        <f>VLOOKUP(A4886,orders_dimen!A:C,3,0)</f>
        <v>HIGH</v>
      </c>
      <c r="H4886" t="str">
        <f>VLOOKUP(D4886,cust_dimen!A:E,5,0)</f>
        <v>CONSUMER</v>
      </c>
      <c r="I4886">
        <v>262.32</v>
      </c>
      <c r="J4886">
        <v>19</v>
      </c>
      <c r="K4886">
        <v>5.16</v>
      </c>
    </row>
    <row r="4887" spans="1:11">
      <c r="A4887" t="s">
        <v>10594</v>
      </c>
      <c r="B4887" t="s">
        <v>27</v>
      </c>
      <c r="C4887" t="s">
        <v>10595</v>
      </c>
      <c r="D4887" t="s">
        <v>10572</v>
      </c>
      <c r="E4887" t="str">
        <f>VLOOKUP(B4887,prod_dimen!A:C,2,0)</f>
        <v>OFFICE SUPPLIES</v>
      </c>
      <c r="F4887" t="str">
        <f>VLOOKUP(C4887,shipping_dimen!A:C,2,0)</f>
        <v>REGULAR AIR</v>
      </c>
      <c r="G4887" t="str">
        <f>VLOOKUP(A4887,orders_dimen!A:C,3,0)</f>
        <v>NOT SPECIFIED</v>
      </c>
      <c r="H4887" t="str">
        <f>VLOOKUP(D4887,cust_dimen!A:E,5,0)</f>
        <v>CONSUMER</v>
      </c>
      <c r="I4887">
        <v>78.09</v>
      </c>
      <c r="J4887">
        <v>26</v>
      </c>
      <c r="K4887">
        <v>19.63</v>
      </c>
    </row>
    <row r="4888" spans="1:11">
      <c r="A4888" t="s">
        <v>10598</v>
      </c>
      <c r="B4888" t="s">
        <v>15</v>
      </c>
      <c r="C4888" t="s">
        <v>10599</v>
      </c>
      <c r="D4888" t="s">
        <v>10572</v>
      </c>
      <c r="E4888" t="str">
        <f>VLOOKUP(B4888,prod_dimen!A:C,2,0)</f>
        <v>OFFICE SUPPLIES</v>
      </c>
      <c r="F4888" t="str">
        <f>VLOOKUP(C4888,shipping_dimen!A:C,2,0)</f>
        <v>REGULAR AIR</v>
      </c>
      <c r="G4888" t="str">
        <f>VLOOKUP(A4888,orders_dimen!A:C,3,0)</f>
        <v>CRITICAL</v>
      </c>
      <c r="H4888" t="str">
        <f>VLOOKUP(D4888,cust_dimen!A:E,5,0)</f>
        <v>CONSUMER</v>
      </c>
      <c r="I4888">
        <v>37.06</v>
      </c>
      <c r="J4888">
        <v>17</v>
      </c>
      <c r="K4888">
        <v>0.61</v>
      </c>
    </row>
    <row r="4889" spans="1:11">
      <c r="A4889" t="s">
        <v>10605</v>
      </c>
      <c r="B4889" t="s">
        <v>66</v>
      </c>
      <c r="C4889" t="s">
        <v>10606</v>
      </c>
      <c r="D4889" t="s">
        <v>10604</v>
      </c>
      <c r="E4889" t="str">
        <f>VLOOKUP(B4889,prod_dimen!A:C,2,0)</f>
        <v>OFFICE SUPPLIES</v>
      </c>
      <c r="F4889" t="str">
        <f>VLOOKUP(C4889,shipping_dimen!A:C,2,0)</f>
        <v>REGULAR AIR</v>
      </c>
      <c r="G4889" t="str">
        <f>VLOOKUP(A4889,orders_dimen!A:C,3,0)</f>
        <v>NOT SPECIFIED</v>
      </c>
      <c r="H4889" t="str">
        <f>VLOOKUP(D4889,cust_dimen!A:E,5,0)</f>
        <v>CONSUMER</v>
      </c>
      <c r="I4889">
        <v>934.87</v>
      </c>
      <c r="J4889">
        <v>31</v>
      </c>
      <c r="K4889">
        <v>98.69</v>
      </c>
    </row>
    <row r="4890" spans="1:11">
      <c r="A4890" t="s">
        <v>10605</v>
      </c>
      <c r="B4890" t="s">
        <v>66</v>
      </c>
      <c r="C4890" t="s">
        <v>10606</v>
      </c>
      <c r="D4890" t="s">
        <v>10607</v>
      </c>
      <c r="E4890" t="str">
        <f>VLOOKUP(B4890,prod_dimen!A:C,2,0)</f>
        <v>OFFICE SUPPLIES</v>
      </c>
      <c r="F4890" t="str">
        <f>VLOOKUP(C4890,shipping_dimen!A:C,2,0)</f>
        <v>REGULAR AIR</v>
      </c>
      <c r="G4890" t="str">
        <f>VLOOKUP(A4890,orders_dimen!A:C,3,0)</f>
        <v>NOT SPECIFIED</v>
      </c>
      <c r="H4890" t="str">
        <f>VLOOKUP(D4890,cust_dimen!A:E,5,0)</f>
        <v>CONSUMER</v>
      </c>
      <c r="I4890">
        <v>2130.8200000000002</v>
      </c>
      <c r="J4890">
        <v>18</v>
      </c>
      <c r="K4890">
        <v>818.92</v>
      </c>
    </row>
    <row r="4891" spans="1:11">
      <c r="A4891" t="s">
        <v>10610</v>
      </c>
      <c r="B4891" t="s">
        <v>66</v>
      </c>
      <c r="C4891" t="s">
        <v>10611</v>
      </c>
      <c r="D4891" t="s">
        <v>10612</v>
      </c>
      <c r="E4891" t="str">
        <f>VLOOKUP(B4891,prod_dimen!A:C,2,0)</f>
        <v>OFFICE SUPPLIES</v>
      </c>
      <c r="F4891" t="str">
        <f>VLOOKUP(C4891,shipping_dimen!A:C,2,0)</f>
        <v>EXPRESS AIR</v>
      </c>
      <c r="G4891" t="str">
        <f>VLOOKUP(A4891,orders_dimen!A:C,3,0)</f>
        <v>MEDIUM</v>
      </c>
      <c r="H4891" t="str">
        <f>VLOOKUP(D4891,cust_dimen!A:E,5,0)</f>
        <v>HOME OFFICE</v>
      </c>
      <c r="I4891">
        <v>136.19999999999999</v>
      </c>
      <c r="J4891">
        <v>32</v>
      </c>
      <c r="K4891">
        <v>-154.31</v>
      </c>
    </row>
    <row r="4892" spans="1:11">
      <c r="A4892" t="s">
        <v>10615</v>
      </c>
      <c r="B4892" t="s">
        <v>34</v>
      </c>
      <c r="C4892" t="s">
        <v>10616</v>
      </c>
      <c r="D4892" t="s">
        <v>10612</v>
      </c>
      <c r="E4892" t="str">
        <f>VLOOKUP(B4892,prod_dimen!A:C,2,0)</f>
        <v>OFFICE SUPPLIES</v>
      </c>
      <c r="F4892" t="str">
        <f>VLOOKUP(C4892,shipping_dimen!A:C,2,0)</f>
        <v>REGULAR AIR</v>
      </c>
      <c r="G4892" t="str">
        <f>VLOOKUP(A4892,orders_dimen!A:C,3,0)</f>
        <v>LOW</v>
      </c>
      <c r="H4892" t="str">
        <f>VLOOKUP(D4892,cust_dimen!A:E,5,0)</f>
        <v>HOME OFFICE</v>
      </c>
      <c r="I4892">
        <v>9013.58</v>
      </c>
      <c r="J4892">
        <v>38</v>
      </c>
      <c r="K4892">
        <v>2574.36</v>
      </c>
    </row>
    <row r="4893" spans="1:11">
      <c r="A4893" t="s">
        <v>10619</v>
      </c>
      <c r="B4893" t="s">
        <v>20</v>
      </c>
      <c r="C4893" t="s">
        <v>10620</v>
      </c>
      <c r="D4893" t="s">
        <v>10612</v>
      </c>
      <c r="E4893" t="str">
        <f>VLOOKUP(B4893,prod_dimen!A:C,2,0)</f>
        <v>OFFICE SUPPLIES</v>
      </c>
      <c r="F4893" t="str">
        <f>VLOOKUP(C4893,shipping_dimen!A:C,2,0)</f>
        <v>REGULAR AIR</v>
      </c>
      <c r="G4893" t="str">
        <f>VLOOKUP(A4893,orders_dimen!A:C,3,0)</f>
        <v>NOT SPECIFIED</v>
      </c>
      <c r="H4893" t="str">
        <f>VLOOKUP(D4893,cust_dimen!A:E,5,0)</f>
        <v>HOME OFFICE</v>
      </c>
      <c r="I4893">
        <v>258.54000000000002</v>
      </c>
      <c r="J4893">
        <v>37</v>
      </c>
      <c r="K4893">
        <v>-116.37</v>
      </c>
    </row>
    <row r="4894" spans="1:11">
      <c r="A4894" t="s">
        <v>10615</v>
      </c>
      <c r="B4894" t="s">
        <v>20</v>
      </c>
      <c r="C4894" t="s">
        <v>10616</v>
      </c>
      <c r="D4894" t="s">
        <v>10612</v>
      </c>
      <c r="E4894" t="str">
        <f>VLOOKUP(B4894,prod_dimen!A:C,2,0)</f>
        <v>OFFICE SUPPLIES</v>
      </c>
      <c r="F4894" t="str">
        <f>VLOOKUP(C4894,shipping_dimen!A:C,2,0)</f>
        <v>REGULAR AIR</v>
      </c>
      <c r="G4894" t="str">
        <f>VLOOKUP(A4894,orders_dimen!A:C,3,0)</f>
        <v>LOW</v>
      </c>
      <c r="H4894" t="str">
        <f>VLOOKUP(D4894,cust_dimen!A:E,5,0)</f>
        <v>HOME OFFICE</v>
      </c>
      <c r="I4894">
        <v>175.42</v>
      </c>
      <c r="J4894">
        <v>26</v>
      </c>
      <c r="K4894">
        <v>-93.73</v>
      </c>
    </row>
    <row r="4895" spans="1:11">
      <c r="A4895" t="s">
        <v>10623</v>
      </c>
      <c r="B4895" t="s">
        <v>52</v>
      </c>
      <c r="C4895" t="s">
        <v>10624</v>
      </c>
      <c r="D4895" t="s">
        <v>10625</v>
      </c>
      <c r="E4895" t="str">
        <f>VLOOKUP(B4895,prod_dimen!A:C,2,0)</f>
        <v>OFFICE SUPPLIES</v>
      </c>
      <c r="F4895" t="str">
        <f>VLOOKUP(C4895,shipping_dimen!A:C,2,0)</f>
        <v>REGULAR AIR</v>
      </c>
      <c r="G4895" t="str">
        <f>VLOOKUP(A4895,orders_dimen!A:C,3,0)</f>
        <v>LOW</v>
      </c>
      <c r="H4895" t="str">
        <f>VLOOKUP(D4895,cust_dimen!A:E,5,0)</f>
        <v>CORPORATE</v>
      </c>
      <c r="I4895">
        <v>1112.54</v>
      </c>
      <c r="J4895">
        <v>38</v>
      </c>
      <c r="K4895">
        <v>352.96</v>
      </c>
    </row>
    <row r="4896" spans="1:11">
      <c r="A4896" t="s">
        <v>10626</v>
      </c>
      <c r="B4896" t="s">
        <v>52</v>
      </c>
      <c r="C4896" t="s">
        <v>10627</v>
      </c>
      <c r="D4896" t="s">
        <v>10625</v>
      </c>
      <c r="E4896" t="str">
        <f>VLOOKUP(B4896,prod_dimen!A:C,2,0)</f>
        <v>OFFICE SUPPLIES</v>
      </c>
      <c r="F4896" t="str">
        <f>VLOOKUP(C4896,shipping_dimen!A:C,2,0)</f>
        <v>REGULAR AIR</v>
      </c>
      <c r="G4896" t="str">
        <f>VLOOKUP(A4896,orders_dimen!A:C,3,0)</f>
        <v>HIGH</v>
      </c>
      <c r="H4896" t="str">
        <f>VLOOKUP(D4896,cust_dimen!A:E,5,0)</f>
        <v>CORPORATE</v>
      </c>
      <c r="I4896">
        <v>542.24</v>
      </c>
      <c r="J4896">
        <v>33</v>
      </c>
      <c r="K4896">
        <v>268.52999999999997</v>
      </c>
    </row>
    <row r="4897" spans="1:11">
      <c r="A4897" t="s">
        <v>10626</v>
      </c>
      <c r="B4897" t="s">
        <v>34</v>
      </c>
      <c r="C4897" t="s">
        <v>10627</v>
      </c>
      <c r="D4897" t="s">
        <v>10625</v>
      </c>
      <c r="E4897" t="str">
        <f>VLOOKUP(B4897,prod_dimen!A:C,2,0)</f>
        <v>OFFICE SUPPLIES</v>
      </c>
      <c r="F4897" t="str">
        <f>VLOOKUP(C4897,shipping_dimen!A:C,2,0)</f>
        <v>REGULAR AIR</v>
      </c>
      <c r="G4897" t="str">
        <f>VLOOKUP(A4897,orders_dimen!A:C,3,0)</f>
        <v>HIGH</v>
      </c>
      <c r="H4897" t="str">
        <f>VLOOKUP(D4897,cust_dimen!A:E,5,0)</f>
        <v>CORPORATE</v>
      </c>
      <c r="I4897">
        <v>67.87</v>
      </c>
      <c r="J4897">
        <v>29</v>
      </c>
      <c r="K4897">
        <v>-112.54</v>
      </c>
    </row>
    <row r="4898" spans="1:11">
      <c r="A4898" t="s">
        <v>10630</v>
      </c>
      <c r="B4898" t="s">
        <v>20</v>
      </c>
      <c r="C4898" t="s">
        <v>10631</v>
      </c>
      <c r="D4898" t="s">
        <v>10625</v>
      </c>
      <c r="E4898" t="str">
        <f>VLOOKUP(B4898,prod_dimen!A:C,2,0)</f>
        <v>OFFICE SUPPLIES</v>
      </c>
      <c r="F4898" t="str">
        <f>VLOOKUP(C4898,shipping_dimen!A:C,2,0)</f>
        <v>REGULAR AIR</v>
      </c>
      <c r="G4898" t="str">
        <f>VLOOKUP(A4898,orders_dimen!A:C,3,0)</f>
        <v>HIGH</v>
      </c>
      <c r="H4898" t="str">
        <f>VLOOKUP(D4898,cust_dimen!A:E,5,0)</f>
        <v>CORPORATE</v>
      </c>
      <c r="I4898">
        <v>1982.16</v>
      </c>
      <c r="J4898">
        <v>47</v>
      </c>
      <c r="K4898">
        <v>267.10000000000002</v>
      </c>
    </row>
    <row r="4899" spans="1:11">
      <c r="A4899" t="s">
        <v>10632</v>
      </c>
      <c r="B4899" t="s">
        <v>34</v>
      </c>
      <c r="C4899" t="s">
        <v>10635</v>
      </c>
      <c r="D4899" t="s">
        <v>10634</v>
      </c>
      <c r="E4899" t="str">
        <f>VLOOKUP(B4899,prod_dimen!A:C,2,0)</f>
        <v>OFFICE SUPPLIES</v>
      </c>
      <c r="F4899" t="str">
        <f>VLOOKUP(C4899,shipping_dimen!A:C,2,0)</f>
        <v>REGULAR AIR</v>
      </c>
      <c r="G4899" t="str">
        <f>VLOOKUP(A4899,orders_dimen!A:C,3,0)</f>
        <v>LOW</v>
      </c>
      <c r="H4899" t="str">
        <f>VLOOKUP(D4899,cust_dimen!A:E,5,0)</f>
        <v>SMALL BUSINESS</v>
      </c>
      <c r="I4899">
        <v>235.09</v>
      </c>
      <c r="J4899">
        <v>43</v>
      </c>
      <c r="K4899">
        <v>-1987.49</v>
      </c>
    </row>
    <row r="4900" spans="1:11">
      <c r="A4900" t="s">
        <v>10638</v>
      </c>
      <c r="B4900" t="s">
        <v>104</v>
      </c>
      <c r="C4900" t="s">
        <v>10639</v>
      </c>
      <c r="D4900" t="s">
        <v>10634</v>
      </c>
      <c r="E4900" t="str">
        <f>VLOOKUP(B4900,prod_dimen!A:C,2,0)</f>
        <v>OFFICE SUPPLIES</v>
      </c>
      <c r="F4900" t="str">
        <f>VLOOKUP(C4900,shipping_dimen!A:C,2,0)</f>
        <v>DELIVERY TRUCK</v>
      </c>
      <c r="G4900" t="str">
        <f>VLOOKUP(A4900,orders_dimen!A:C,3,0)</f>
        <v>HIGH</v>
      </c>
      <c r="H4900" t="str">
        <f>VLOOKUP(D4900,cust_dimen!A:E,5,0)</f>
        <v>SMALL BUSINESS</v>
      </c>
      <c r="I4900">
        <v>6163.52</v>
      </c>
      <c r="J4900">
        <v>26</v>
      </c>
      <c r="K4900">
        <v>755.95</v>
      </c>
    </row>
    <row r="4901" spans="1:11">
      <c r="A4901" t="s">
        <v>10640</v>
      </c>
      <c r="B4901" t="s">
        <v>15</v>
      </c>
      <c r="C4901" t="s">
        <v>10641</v>
      </c>
      <c r="D4901" t="s">
        <v>10634</v>
      </c>
      <c r="E4901" t="str">
        <f>VLOOKUP(B4901,prod_dimen!A:C,2,0)</f>
        <v>OFFICE SUPPLIES</v>
      </c>
      <c r="F4901" t="str">
        <f>VLOOKUP(C4901,shipping_dimen!A:C,2,0)</f>
        <v>REGULAR AIR</v>
      </c>
      <c r="G4901" t="str">
        <f>VLOOKUP(A4901,orders_dimen!A:C,3,0)</f>
        <v>HIGH</v>
      </c>
      <c r="H4901" t="str">
        <f>VLOOKUP(D4901,cust_dimen!A:E,5,0)</f>
        <v>SMALL BUSINESS</v>
      </c>
      <c r="I4901">
        <v>608.29</v>
      </c>
      <c r="J4901">
        <v>48</v>
      </c>
      <c r="K4901">
        <v>-39.270000000000003</v>
      </c>
    </row>
    <row r="4902" spans="1:11">
      <c r="A4902" t="s">
        <v>10642</v>
      </c>
      <c r="B4902" t="s">
        <v>64</v>
      </c>
      <c r="C4902" t="s">
        <v>10643</v>
      </c>
      <c r="D4902" t="s">
        <v>10634</v>
      </c>
      <c r="E4902" t="str">
        <f>VLOOKUP(B4902,prod_dimen!A:C,2,0)</f>
        <v>OFFICE SUPPLIES</v>
      </c>
      <c r="F4902" t="str">
        <f>VLOOKUP(C4902,shipping_dimen!A:C,2,0)</f>
        <v>REGULAR AIR</v>
      </c>
      <c r="G4902" t="str">
        <f>VLOOKUP(A4902,orders_dimen!A:C,3,0)</f>
        <v>NOT SPECIFIED</v>
      </c>
      <c r="H4902" t="str">
        <f>VLOOKUP(D4902,cust_dimen!A:E,5,0)</f>
        <v>SMALL BUSINESS</v>
      </c>
      <c r="I4902">
        <v>10.33</v>
      </c>
      <c r="J4902">
        <v>3</v>
      </c>
      <c r="K4902">
        <v>-3.86</v>
      </c>
    </row>
    <row r="4903" spans="1:11">
      <c r="A4903" t="s">
        <v>10640</v>
      </c>
      <c r="B4903" t="s">
        <v>20</v>
      </c>
      <c r="C4903" t="s">
        <v>10641</v>
      </c>
      <c r="D4903" t="s">
        <v>10634</v>
      </c>
      <c r="E4903" t="str">
        <f>VLOOKUP(B4903,prod_dimen!A:C,2,0)</f>
        <v>OFFICE SUPPLIES</v>
      </c>
      <c r="F4903" t="str">
        <f>VLOOKUP(C4903,shipping_dimen!A:C,2,0)</f>
        <v>REGULAR AIR</v>
      </c>
      <c r="G4903" t="str">
        <f>VLOOKUP(A4903,orders_dimen!A:C,3,0)</f>
        <v>HIGH</v>
      </c>
      <c r="H4903" t="str">
        <f>VLOOKUP(D4903,cust_dimen!A:E,5,0)</f>
        <v>SMALL BUSINESS</v>
      </c>
      <c r="I4903">
        <v>307.42</v>
      </c>
      <c r="J4903">
        <v>39</v>
      </c>
      <c r="K4903">
        <v>104.09</v>
      </c>
    </row>
    <row r="4904" spans="1:11">
      <c r="A4904" t="s">
        <v>10642</v>
      </c>
      <c r="B4904" t="s">
        <v>64</v>
      </c>
      <c r="C4904" t="s">
        <v>10644</v>
      </c>
      <c r="D4904" t="s">
        <v>10634</v>
      </c>
      <c r="E4904" t="str">
        <f>VLOOKUP(B4904,prod_dimen!A:C,2,0)</f>
        <v>OFFICE SUPPLIES</v>
      </c>
      <c r="F4904" t="str">
        <f>VLOOKUP(C4904,shipping_dimen!A:C,2,0)</f>
        <v>REGULAR AIR</v>
      </c>
      <c r="G4904" t="str">
        <f>VLOOKUP(A4904,orders_dimen!A:C,3,0)</f>
        <v>NOT SPECIFIED</v>
      </c>
      <c r="H4904" t="str">
        <f>VLOOKUP(D4904,cust_dimen!A:E,5,0)</f>
        <v>SMALL BUSINESS</v>
      </c>
      <c r="I4904">
        <v>14.39</v>
      </c>
      <c r="J4904">
        <v>2</v>
      </c>
      <c r="K4904">
        <v>-10.24</v>
      </c>
    </row>
    <row r="4905" spans="1:11">
      <c r="A4905" t="s">
        <v>10645</v>
      </c>
      <c r="B4905" t="s">
        <v>66</v>
      </c>
      <c r="C4905" t="s">
        <v>10646</v>
      </c>
      <c r="D4905" t="s">
        <v>10647</v>
      </c>
      <c r="E4905" t="str">
        <f>VLOOKUP(B4905,prod_dimen!A:C,2,0)</f>
        <v>OFFICE SUPPLIES</v>
      </c>
      <c r="F4905" t="str">
        <f>VLOOKUP(C4905,shipping_dimen!A:C,2,0)</f>
        <v>EXPRESS AIR</v>
      </c>
      <c r="G4905" t="str">
        <f>VLOOKUP(A4905,orders_dimen!A:C,3,0)</f>
        <v>HIGH</v>
      </c>
      <c r="H4905" t="str">
        <f>VLOOKUP(D4905,cust_dimen!A:E,5,0)</f>
        <v>HOME OFFICE</v>
      </c>
      <c r="I4905">
        <v>233.01</v>
      </c>
      <c r="J4905">
        <v>17</v>
      </c>
      <c r="K4905">
        <v>88.88</v>
      </c>
    </row>
    <row r="4906" spans="1:11">
      <c r="A4906" t="s">
        <v>10645</v>
      </c>
      <c r="B4906" t="s">
        <v>52</v>
      </c>
      <c r="C4906" t="s">
        <v>10648</v>
      </c>
      <c r="D4906" t="s">
        <v>10647</v>
      </c>
      <c r="E4906" t="str">
        <f>VLOOKUP(B4906,prod_dimen!A:C,2,0)</f>
        <v>OFFICE SUPPLIES</v>
      </c>
      <c r="F4906" t="str">
        <f>VLOOKUP(C4906,shipping_dimen!A:C,2,0)</f>
        <v>REGULAR AIR</v>
      </c>
      <c r="G4906" t="str">
        <f>VLOOKUP(A4906,orders_dimen!A:C,3,0)</f>
        <v>HIGH</v>
      </c>
      <c r="H4906" t="str">
        <f>VLOOKUP(D4906,cust_dimen!A:E,5,0)</f>
        <v>HOME OFFICE</v>
      </c>
      <c r="I4906">
        <v>225.72</v>
      </c>
      <c r="J4906">
        <v>5</v>
      </c>
      <c r="K4906">
        <v>16.649999999999999</v>
      </c>
    </row>
    <row r="4907" spans="1:11">
      <c r="A4907" t="s">
        <v>10649</v>
      </c>
      <c r="B4907" t="s">
        <v>34</v>
      </c>
      <c r="C4907" t="s">
        <v>10650</v>
      </c>
      <c r="D4907" t="s">
        <v>10647</v>
      </c>
      <c r="E4907" t="str">
        <f>VLOOKUP(B4907,prod_dimen!A:C,2,0)</f>
        <v>OFFICE SUPPLIES</v>
      </c>
      <c r="F4907" t="str">
        <f>VLOOKUP(C4907,shipping_dimen!A:C,2,0)</f>
        <v>REGULAR AIR</v>
      </c>
      <c r="G4907" t="str">
        <f>VLOOKUP(A4907,orders_dimen!A:C,3,0)</f>
        <v>HIGH</v>
      </c>
      <c r="H4907" t="str">
        <f>VLOOKUP(D4907,cust_dimen!A:E,5,0)</f>
        <v>HOME OFFICE</v>
      </c>
      <c r="I4907">
        <v>1704.58</v>
      </c>
      <c r="J4907">
        <v>43</v>
      </c>
      <c r="K4907">
        <v>518.48</v>
      </c>
    </row>
    <row r="4908" spans="1:11">
      <c r="A4908" t="s">
        <v>10651</v>
      </c>
      <c r="B4908" t="s">
        <v>20</v>
      </c>
      <c r="C4908" t="s">
        <v>10652</v>
      </c>
      <c r="D4908" t="s">
        <v>10647</v>
      </c>
      <c r="E4908" t="str">
        <f>VLOOKUP(B4908,prod_dimen!A:C,2,0)</f>
        <v>OFFICE SUPPLIES</v>
      </c>
      <c r="F4908" t="str">
        <f>VLOOKUP(C4908,shipping_dimen!A:C,2,0)</f>
        <v>REGULAR AIR</v>
      </c>
      <c r="G4908" t="str">
        <f>VLOOKUP(A4908,orders_dimen!A:C,3,0)</f>
        <v>HIGH</v>
      </c>
      <c r="H4908" t="str">
        <f>VLOOKUP(D4908,cust_dimen!A:E,5,0)</f>
        <v>HOME OFFICE</v>
      </c>
      <c r="I4908">
        <v>13.44</v>
      </c>
      <c r="J4908">
        <v>2</v>
      </c>
      <c r="K4908">
        <v>-8.8800000000000008</v>
      </c>
    </row>
    <row r="4909" spans="1:11">
      <c r="A4909" t="s">
        <v>10653</v>
      </c>
      <c r="B4909" t="s">
        <v>66</v>
      </c>
      <c r="C4909" t="s">
        <v>10654</v>
      </c>
      <c r="D4909" t="s">
        <v>10647</v>
      </c>
      <c r="E4909" t="str">
        <f>VLOOKUP(B4909,prod_dimen!A:C,2,0)</f>
        <v>OFFICE SUPPLIES</v>
      </c>
      <c r="F4909" t="str">
        <f>VLOOKUP(C4909,shipping_dimen!A:C,2,0)</f>
        <v>REGULAR AIR</v>
      </c>
      <c r="G4909" t="str">
        <f>VLOOKUP(A4909,orders_dimen!A:C,3,0)</f>
        <v>NOT SPECIFIED</v>
      </c>
      <c r="H4909" t="str">
        <f>VLOOKUP(D4909,cust_dimen!A:E,5,0)</f>
        <v>HOME OFFICE</v>
      </c>
      <c r="I4909">
        <v>580.55999999999995</v>
      </c>
      <c r="J4909">
        <v>42</v>
      </c>
      <c r="K4909">
        <v>163.63</v>
      </c>
    </row>
    <row r="4910" spans="1:11">
      <c r="A4910" t="s">
        <v>10655</v>
      </c>
      <c r="B4910" t="s">
        <v>15</v>
      </c>
      <c r="C4910" t="s">
        <v>10656</v>
      </c>
      <c r="D4910" t="s">
        <v>10647</v>
      </c>
      <c r="E4910" t="str">
        <f>VLOOKUP(B4910,prod_dimen!A:C,2,0)</f>
        <v>OFFICE SUPPLIES</v>
      </c>
      <c r="F4910" t="str">
        <f>VLOOKUP(C4910,shipping_dimen!A:C,2,0)</f>
        <v>REGULAR AIR</v>
      </c>
      <c r="G4910" t="str">
        <f>VLOOKUP(A4910,orders_dimen!A:C,3,0)</f>
        <v>NOT SPECIFIED</v>
      </c>
      <c r="H4910" t="str">
        <f>VLOOKUP(D4910,cust_dimen!A:E,5,0)</f>
        <v>HOME OFFICE</v>
      </c>
      <c r="I4910">
        <v>203.4</v>
      </c>
      <c r="J4910">
        <v>29</v>
      </c>
      <c r="K4910">
        <v>24.59</v>
      </c>
    </row>
    <row r="4911" spans="1:11">
      <c r="A4911" t="s">
        <v>10651</v>
      </c>
      <c r="B4911" t="s">
        <v>104</v>
      </c>
      <c r="C4911" t="s">
        <v>10657</v>
      </c>
      <c r="D4911" t="s">
        <v>10647</v>
      </c>
      <c r="E4911" t="str">
        <f>VLOOKUP(B4911,prod_dimen!A:C,2,0)</f>
        <v>OFFICE SUPPLIES</v>
      </c>
      <c r="F4911" t="str">
        <f>VLOOKUP(C4911,shipping_dimen!A:C,2,0)</f>
        <v>REGULAR AIR</v>
      </c>
      <c r="G4911" t="str">
        <f>VLOOKUP(A4911,orders_dimen!A:C,3,0)</f>
        <v>HIGH</v>
      </c>
      <c r="H4911" t="str">
        <f>VLOOKUP(D4911,cust_dimen!A:E,5,0)</f>
        <v>HOME OFFICE</v>
      </c>
      <c r="I4911">
        <v>1049.49</v>
      </c>
      <c r="J4911">
        <v>24</v>
      </c>
      <c r="K4911">
        <v>-5.41</v>
      </c>
    </row>
    <row r="4912" spans="1:11">
      <c r="A4912" t="s">
        <v>10658</v>
      </c>
      <c r="B4912" t="s">
        <v>104</v>
      </c>
      <c r="C4912" t="s">
        <v>10659</v>
      </c>
      <c r="D4912" t="s">
        <v>10647</v>
      </c>
      <c r="E4912" t="str">
        <f>VLOOKUP(B4912,prod_dimen!A:C,2,0)</f>
        <v>OFFICE SUPPLIES</v>
      </c>
      <c r="F4912" t="str">
        <f>VLOOKUP(C4912,shipping_dimen!A:C,2,0)</f>
        <v>REGULAR AIR</v>
      </c>
      <c r="G4912" t="str">
        <f>VLOOKUP(A4912,orders_dimen!A:C,3,0)</f>
        <v>NOT SPECIFIED</v>
      </c>
      <c r="H4912" t="str">
        <f>VLOOKUP(D4912,cust_dimen!A:E,5,0)</f>
        <v>HOME OFFICE</v>
      </c>
      <c r="I4912">
        <v>2834.96</v>
      </c>
      <c r="J4912">
        <v>16</v>
      </c>
      <c r="K4912">
        <v>587.64</v>
      </c>
    </row>
    <row r="4913" spans="1:11">
      <c r="A4913" t="s">
        <v>10663</v>
      </c>
      <c r="B4913" t="s">
        <v>104</v>
      </c>
      <c r="C4913" t="s">
        <v>10664</v>
      </c>
      <c r="D4913" t="s">
        <v>10665</v>
      </c>
      <c r="E4913" t="str">
        <f>VLOOKUP(B4913,prod_dimen!A:C,2,0)</f>
        <v>OFFICE SUPPLIES</v>
      </c>
      <c r="F4913" t="str">
        <f>VLOOKUP(C4913,shipping_dimen!A:C,2,0)</f>
        <v>REGULAR AIR</v>
      </c>
      <c r="G4913" t="str">
        <f>VLOOKUP(A4913,orders_dimen!A:C,3,0)</f>
        <v>LOW</v>
      </c>
      <c r="H4913" t="str">
        <f>VLOOKUP(D4913,cust_dimen!A:E,5,0)</f>
        <v>CONSUMER</v>
      </c>
      <c r="I4913">
        <v>2227.34</v>
      </c>
      <c r="J4913">
        <v>20</v>
      </c>
      <c r="K4913">
        <v>-609.09</v>
      </c>
    </row>
    <row r="4914" spans="1:11">
      <c r="A4914" t="s">
        <v>10666</v>
      </c>
      <c r="B4914" t="s">
        <v>66</v>
      </c>
      <c r="C4914" t="s">
        <v>10667</v>
      </c>
      <c r="D4914" t="s">
        <v>10665</v>
      </c>
      <c r="E4914" t="str">
        <f>VLOOKUP(B4914,prod_dimen!A:C,2,0)</f>
        <v>OFFICE SUPPLIES</v>
      </c>
      <c r="F4914" t="str">
        <f>VLOOKUP(C4914,shipping_dimen!A:C,2,0)</f>
        <v>EXPRESS AIR</v>
      </c>
      <c r="G4914" t="str">
        <f>VLOOKUP(A4914,orders_dimen!A:C,3,0)</f>
        <v>NOT SPECIFIED</v>
      </c>
      <c r="H4914" t="str">
        <f>VLOOKUP(D4914,cust_dimen!A:E,5,0)</f>
        <v>CONSUMER</v>
      </c>
      <c r="I4914">
        <v>87.23</v>
      </c>
      <c r="J4914">
        <v>14</v>
      </c>
      <c r="K4914">
        <v>-69.53</v>
      </c>
    </row>
    <row r="4915" spans="1:11">
      <c r="A4915" t="s">
        <v>10668</v>
      </c>
      <c r="B4915" t="s">
        <v>66</v>
      </c>
      <c r="C4915" t="s">
        <v>10669</v>
      </c>
      <c r="D4915" t="s">
        <v>10665</v>
      </c>
      <c r="E4915" t="str">
        <f>VLOOKUP(B4915,prod_dimen!A:C,2,0)</f>
        <v>OFFICE SUPPLIES</v>
      </c>
      <c r="F4915" t="str">
        <f>VLOOKUP(C4915,shipping_dimen!A:C,2,0)</f>
        <v>REGULAR AIR</v>
      </c>
      <c r="G4915" t="str">
        <f>VLOOKUP(A4915,orders_dimen!A:C,3,0)</f>
        <v>NOT SPECIFIED</v>
      </c>
      <c r="H4915" t="str">
        <f>VLOOKUP(D4915,cust_dimen!A:E,5,0)</f>
        <v>CONSUMER</v>
      </c>
      <c r="I4915">
        <v>33.39</v>
      </c>
      <c r="J4915">
        <v>8</v>
      </c>
      <c r="K4915">
        <v>-35.51</v>
      </c>
    </row>
    <row r="4916" spans="1:11">
      <c r="A4916" t="s">
        <v>10672</v>
      </c>
      <c r="B4916" t="s">
        <v>104</v>
      </c>
      <c r="C4916" t="s">
        <v>10673</v>
      </c>
      <c r="D4916" t="s">
        <v>10665</v>
      </c>
      <c r="E4916" t="str">
        <f>VLOOKUP(B4916,prod_dimen!A:C,2,0)</f>
        <v>OFFICE SUPPLIES</v>
      </c>
      <c r="F4916" t="str">
        <f>VLOOKUP(C4916,shipping_dimen!A:C,2,0)</f>
        <v>REGULAR AIR</v>
      </c>
      <c r="G4916" t="str">
        <f>VLOOKUP(A4916,orders_dimen!A:C,3,0)</f>
        <v>HIGH</v>
      </c>
      <c r="H4916" t="str">
        <f>VLOOKUP(D4916,cust_dimen!A:E,5,0)</f>
        <v>CONSUMER</v>
      </c>
      <c r="I4916">
        <v>582.59</v>
      </c>
      <c r="J4916">
        <v>4</v>
      </c>
      <c r="K4916">
        <v>-121.75</v>
      </c>
    </row>
    <row r="4917" spans="1:11">
      <c r="A4917" t="s">
        <v>10676</v>
      </c>
      <c r="B4917" t="s">
        <v>66</v>
      </c>
      <c r="C4917" t="s">
        <v>10677</v>
      </c>
      <c r="D4917" t="s">
        <v>10665</v>
      </c>
      <c r="E4917" t="str">
        <f>VLOOKUP(B4917,prod_dimen!A:C,2,0)</f>
        <v>OFFICE SUPPLIES</v>
      </c>
      <c r="F4917" t="str">
        <f>VLOOKUP(C4917,shipping_dimen!A:C,2,0)</f>
        <v>REGULAR AIR</v>
      </c>
      <c r="G4917" t="str">
        <f>VLOOKUP(A4917,orders_dimen!A:C,3,0)</f>
        <v>NOT SPECIFIED</v>
      </c>
      <c r="H4917" t="str">
        <f>VLOOKUP(D4917,cust_dimen!A:E,5,0)</f>
        <v>CONSUMER</v>
      </c>
      <c r="I4917">
        <v>132.72</v>
      </c>
      <c r="J4917">
        <v>14</v>
      </c>
      <c r="K4917">
        <v>-9.18</v>
      </c>
    </row>
    <row r="4918" spans="1:11">
      <c r="A4918" t="s">
        <v>10678</v>
      </c>
      <c r="B4918" t="s">
        <v>20</v>
      </c>
      <c r="C4918" t="s">
        <v>10679</v>
      </c>
      <c r="D4918" t="s">
        <v>10680</v>
      </c>
      <c r="E4918" t="str">
        <f>VLOOKUP(B4918,prod_dimen!A:C,2,0)</f>
        <v>OFFICE SUPPLIES</v>
      </c>
      <c r="F4918" t="str">
        <f>VLOOKUP(C4918,shipping_dimen!A:C,2,0)</f>
        <v>EXPRESS AIR</v>
      </c>
      <c r="G4918" t="str">
        <f>VLOOKUP(A4918,orders_dimen!A:C,3,0)</f>
        <v>HIGH</v>
      </c>
      <c r="H4918" t="str">
        <f>VLOOKUP(D4918,cust_dimen!A:E,5,0)</f>
        <v>CONSUMER</v>
      </c>
      <c r="I4918">
        <v>125.9</v>
      </c>
      <c r="J4918">
        <v>21</v>
      </c>
      <c r="K4918">
        <v>5.85</v>
      </c>
    </row>
    <row r="4919" spans="1:11">
      <c r="A4919" t="s">
        <v>10684</v>
      </c>
      <c r="B4919" t="s">
        <v>66</v>
      </c>
      <c r="C4919" t="s">
        <v>10685</v>
      </c>
      <c r="D4919" t="s">
        <v>10683</v>
      </c>
      <c r="E4919" t="str">
        <f>VLOOKUP(B4919,prod_dimen!A:C,2,0)</f>
        <v>OFFICE SUPPLIES</v>
      </c>
      <c r="F4919" t="str">
        <f>VLOOKUP(C4919,shipping_dimen!A:C,2,0)</f>
        <v>REGULAR AIR</v>
      </c>
      <c r="G4919" t="str">
        <f>VLOOKUP(A4919,orders_dimen!A:C,3,0)</f>
        <v>HIGH</v>
      </c>
      <c r="H4919" t="str">
        <f>VLOOKUP(D4919,cust_dimen!A:E,5,0)</f>
        <v>HOME OFFICE</v>
      </c>
      <c r="I4919">
        <v>809.91</v>
      </c>
      <c r="J4919">
        <v>22</v>
      </c>
      <c r="K4919">
        <v>321.67</v>
      </c>
    </row>
    <row r="4920" spans="1:11">
      <c r="A4920" t="s">
        <v>10684</v>
      </c>
      <c r="B4920" t="s">
        <v>20</v>
      </c>
      <c r="C4920" t="s">
        <v>10686</v>
      </c>
      <c r="D4920" t="s">
        <v>10683</v>
      </c>
      <c r="E4920" t="str">
        <f>VLOOKUP(B4920,prod_dimen!A:C,2,0)</f>
        <v>OFFICE SUPPLIES</v>
      </c>
      <c r="F4920" t="str">
        <f>VLOOKUP(C4920,shipping_dimen!A:C,2,0)</f>
        <v>REGULAR AIR</v>
      </c>
      <c r="G4920" t="str">
        <f>VLOOKUP(A4920,orders_dimen!A:C,3,0)</f>
        <v>HIGH</v>
      </c>
      <c r="H4920" t="str">
        <f>VLOOKUP(D4920,cust_dimen!A:E,5,0)</f>
        <v>HOME OFFICE</v>
      </c>
      <c r="I4920">
        <v>1027.6600000000001</v>
      </c>
      <c r="J4920">
        <v>50</v>
      </c>
      <c r="K4920">
        <v>184.07</v>
      </c>
    </row>
    <row r="4921" spans="1:11">
      <c r="A4921" t="s">
        <v>10684</v>
      </c>
      <c r="B4921" t="s">
        <v>15</v>
      </c>
      <c r="C4921" t="s">
        <v>10686</v>
      </c>
      <c r="D4921" t="s">
        <v>10683</v>
      </c>
      <c r="E4921" t="str">
        <f>VLOOKUP(B4921,prod_dimen!A:C,2,0)</f>
        <v>OFFICE SUPPLIES</v>
      </c>
      <c r="F4921" t="str">
        <f>VLOOKUP(C4921,shipping_dimen!A:C,2,0)</f>
        <v>REGULAR AIR</v>
      </c>
      <c r="G4921" t="str">
        <f>VLOOKUP(A4921,orders_dimen!A:C,3,0)</f>
        <v>HIGH</v>
      </c>
      <c r="H4921" t="str">
        <f>VLOOKUP(D4921,cust_dimen!A:E,5,0)</f>
        <v>HOME OFFICE</v>
      </c>
      <c r="I4921">
        <v>301.38</v>
      </c>
      <c r="J4921">
        <v>30</v>
      </c>
      <c r="K4921">
        <v>5.08</v>
      </c>
    </row>
    <row r="4922" spans="1:11">
      <c r="A4922" t="s">
        <v>10687</v>
      </c>
      <c r="B4922" t="s">
        <v>34</v>
      </c>
      <c r="C4922" t="s">
        <v>10688</v>
      </c>
      <c r="D4922" t="s">
        <v>10689</v>
      </c>
      <c r="E4922" t="str">
        <f>VLOOKUP(B4922,prod_dimen!A:C,2,0)</f>
        <v>OFFICE SUPPLIES</v>
      </c>
      <c r="F4922" t="str">
        <f>VLOOKUP(C4922,shipping_dimen!A:C,2,0)</f>
        <v>REGULAR AIR</v>
      </c>
      <c r="G4922" t="str">
        <f>VLOOKUP(A4922,orders_dimen!A:C,3,0)</f>
        <v>LOW</v>
      </c>
      <c r="H4922" t="str">
        <f>VLOOKUP(D4922,cust_dimen!A:E,5,0)</f>
        <v>CONSUMER</v>
      </c>
      <c r="I4922">
        <v>842.19</v>
      </c>
      <c r="J4922">
        <v>10</v>
      </c>
      <c r="K4922">
        <v>157.44999999999999</v>
      </c>
    </row>
    <row r="4923" spans="1:11">
      <c r="A4923" t="s">
        <v>10698</v>
      </c>
      <c r="B4923" t="s">
        <v>27</v>
      </c>
      <c r="C4923" t="s">
        <v>10699</v>
      </c>
      <c r="D4923" t="s">
        <v>10695</v>
      </c>
      <c r="E4923" t="str">
        <f>VLOOKUP(B4923,prod_dimen!A:C,2,0)</f>
        <v>OFFICE SUPPLIES</v>
      </c>
      <c r="F4923" t="str">
        <f>VLOOKUP(C4923,shipping_dimen!A:C,2,0)</f>
        <v>REGULAR AIR</v>
      </c>
      <c r="G4923" t="str">
        <f>VLOOKUP(A4923,orders_dimen!A:C,3,0)</f>
        <v>CRITICAL</v>
      </c>
      <c r="H4923" t="str">
        <f>VLOOKUP(D4923,cust_dimen!A:E,5,0)</f>
        <v>CONSUMER</v>
      </c>
      <c r="I4923">
        <v>86.29</v>
      </c>
      <c r="J4923">
        <v>17</v>
      </c>
      <c r="K4923">
        <v>34.979999999999997</v>
      </c>
    </row>
    <row r="4924" spans="1:11">
      <c r="A4924" t="s">
        <v>10698</v>
      </c>
      <c r="B4924" t="s">
        <v>15</v>
      </c>
      <c r="C4924" t="s">
        <v>10700</v>
      </c>
      <c r="D4924" t="s">
        <v>10695</v>
      </c>
      <c r="E4924" t="str">
        <f>VLOOKUP(B4924,prod_dimen!A:C,2,0)</f>
        <v>OFFICE SUPPLIES</v>
      </c>
      <c r="F4924" t="str">
        <f>VLOOKUP(C4924,shipping_dimen!A:C,2,0)</f>
        <v>REGULAR AIR</v>
      </c>
      <c r="G4924" t="str">
        <f>VLOOKUP(A4924,orders_dimen!A:C,3,0)</f>
        <v>CRITICAL</v>
      </c>
      <c r="H4924" t="str">
        <f>VLOOKUP(D4924,cust_dimen!A:E,5,0)</f>
        <v>CONSUMER</v>
      </c>
      <c r="I4924">
        <v>86.92</v>
      </c>
      <c r="J4924">
        <v>2</v>
      </c>
      <c r="K4924">
        <v>-43.93</v>
      </c>
    </row>
    <row r="4925" spans="1:11">
      <c r="A4925" t="s">
        <v>10701</v>
      </c>
      <c r="B4925" t="s">
        <v>34</v>
      </c>
      <c r="C4925" t="s">
        <v>10702</v>
      </c>
      <c r="D4925" t="s">
        <v>10695</v>
      </c>
      <c r="E4925" t="str">
        <f>VLOOKUP(B4925,prod_dimen!A:C,2,0)</f>
        <v>OFFICE SUPPLIES</v>
      </c>
      <c r="F4925" t="str">
        <f>VLOOKUP(C4925,shipping_dimen!A:C,2,0)</f>
        <v>REGULAR AIR</v>
      </c>
      <c r="G4925" t="str">
        <f>VLOOKUP(A4925,orders_dimen!A:C,3,0)</f>
        <v>MEDIUM</v>
      </c>
      <c r="H4925" t="str">
        <f>VLOOKUP(D4925,cust_dimen!A:E,5,0)</f>
        <v>CONSUMER</v>
      </c>
      <c r="I4925">
        <v>478.38</v>
      </c>
      <c r="J4925">
        <v>41</v>
      </c>
      <c r="K4925">
        <v>-34.39</v>
      </c>
    </row>
    <row r="4926" spans="1:11">
      <c r="A4926" t="s">
        <v>10709</v>
      </c>
      <c r="B4926" t="s">
        <v>66</v>
      </c>
      <c r="C4926" t="s">
        <v>10710</v>
      </c>
      <c r="D4926" t="s">
        <v>10708</v>
      </c>
      <c r="E4926" t="str">
        <f>VLOOKUP(B4926,prod_dimen!A:C,2,0)</f>
        <v>OFFICE SUPPLIES</v>
      </c>
      <c r="F4926" t="str">
        <f>VLOOKUP(C4926,shipping_dimen!A:C,2,0)</f>
        <v>REGULAR AIR</v>
      </c>
      <c r="G4926" t="str">
        <f>VLOOKUP(A4926,orders_dimen!A:C,3,0)</f>
        <v>HIGH</v>
      </c>
      <c r="H4926" t="str">
        <f>VLOOKUP(D4926,cust_dimen!A:E,5,0)</f>
        <v>CORPORATE</v>
      </c>
      <c r="I4926">
        <v>2842.54</v>
      </c>
      <c r="J4926">
        <v>50</v>
      </c>
      <c r="K4926">
        <v>1315.75</v>
      </c>
    </row>
    <row r="4927" spans="1:11">
      <c r="A4927" t="s">
        <v>10711</v>
      </c>
      <c r="B4927" t="s">
        <v>20</v>
      </c>
      <c r="C4927" t="s">
        <v>10712</v>
      </c>
      <c r="D4927" t="s">
        <v>10708</v>
      </c>
      <c r="E4927" t="str">
        <f>VLOOKUP(B4927,prod_dimen!A:C,2,0)</f>
        <v>OFFICE SUPPLIES</v>
      </c>
      <c r="F4927" t="str">
        <f>VLOOKUP(C4927,shipping_dimen!A:C,2,0)</f>
        <v>REGULAR AIR</v>
      </c>
      <c r="G4927" t="str">
        <f>VLOOKUP(A4927,orders_dimen!A:C,3,0)</f>
        <v>LOW</v>
      </c>
      <c r="H4927" t="str">
        <f>VLOOKUP(D4927,cust_dimen!A:E,5,0)</f>
        <v>CORPORATE</v>
      </c>
      <c r="I4927">
        <v>2469.15</v>
      </c>
      <c r="J4927">
        <v>49</v>
      </c>
      <c r="K4927">
        <v>1244.81</v>
      </c>
    </row>
    <row r="4928" spans="1:11">
      <c r="A4928" t="s">
        <v>10713</v>
      </c>
      <c r="B4928" t="s">
        <v>15</v>
      </c>
      <c r="C4928" t="s">
        <v>10714</v>
      </c>
      <c r="D4928" t="s">
        <v>10708</v>
      </c>
      <c r="E4928" t="str">
        <f>VLOOKUP(B4928,prod_dimen!A:C,2,0)</f>
        <v>OFFICE SUPPLIES</v>
      </c>
      <c r="F4928" t="str">
        <f>VLOOKUP(C4928,shipping_dimen!A:C,2,0)</f>
        <v>REGULAR AIR</v>
      </c>
      <c r="G4928" t="str">
        <f>VLOOKUP(A4928,orders_dimen!A:C,3,0)</f>
        <v>NOT SPECIFIED</v>
      </c>
      <c r="H4928" t="str">
        <f>VLOOKUP(D4928,cust_dimen!A:E,5,0)</f>
        <v>CORPORATE</v>
      </c>
      <c r="I4928">
        <v>67.97</v>
      </c>
      <c r="J4928">
        <v>29</v>
      </c>
      <c r="K4928">
        <v>-109.94</v>
      </c>
    </row>
    <row r="4929" spans="1:11">
      <c r="A4929" t="s">
        <v>10717</v>
      </c>
      <c r="B4929" t="s">
        <v>66</v>
      </c>
      <c r="C4929" t="s">
        <v>10718</v>
      </c>
      <c r="D4929" t="s">
        <v>10708</v>
      </c>
      <c r="E4929" t="str">
        <f>VLOOKUP(B4929,prod_dimen!A:C,2,0)</f>
        <v>OFFICE SUPPLIES</v>
      </c>
      <c r="F4929" t="str">
        <f>VLOOKUP(C4929,shipping_dimen!A:C,2,0)</f>
        <v>REGULAR AIR</v>
      </c>
      <c r="G4929" t="str">
        <f>VLOOKUP(A4929,orders_dimen!A:C,3,0)</f>
        <v>CRITICAL</v>
      </c>
      <c r="H4929" t="str">
        <f>VLOOKUP(D4929,cust_dimen!A:E,5,0)</f>
        <v>CORPORATE</v>
      </c>
      <c r="I4929">
        <v>105.94</v>
      </c>
      <c r="J4929">
        <v>7</v>
      </c>
      <c r="K4929">
        <v>-13.33</v>
      </c>
    </row>
    <row r="4930" spans="1:11">
      <c r="A4930" t="s">
        <v>10719</v>
      </c>
      <c r="B4930" t="s">
        <v>20</v>
      </c>
      <c r="C4930" t="s">
        <v>10722</v>
      </c>
      <c r="D4930" t="s">
        <v>10723</v>
      </c>
      <c r="E4930" t="str">
        <f>VLOOKUP(B4930,prod_dimen!A:C,2,0)</f>
        <v>OFFICE SUPPLIES</v>
      </c>
      <c r="F4930" t="str">
        <f>VLOOKUP(C4930,shipping_dimen!A:C,2,0)</f>
        <v>REGULAR AIR</v>
      </c>
      <c r="G4930" t="str">
        <f>VLOOKUP(A4930,orders_dimen!A:C,3,0)</f>
        <v>LOW</v>
      </c>
      <c r="H4930" t="str">
        <f>VLOOKUP(D4930,cust_dimen!A:E,5,0)</f>
        <v>CONSUMER</v>
      </c>
      <c r="I4930">
        <v>428.14</v>
      </c>
      <c r="J4930">
        <v>19</v>
      </c>
      <c r="K4930">
        <v>-6.04</v>
      </c>
    </row>
    <row r="4931" spans="1:11">
      <c r="A4931" t="s">
        <v>10724</v>
      </c>
      <c r="B4931" t="s">
        <v>66</v>
      </c>
      <c r="C4931" t="s">
        <v>10725</v>
      </c>
      <c r="D4931" t="s">
        <v>10726</v>
      </c>
      <c r="E4931" t="str">
        <f>VLOOKUP(B4931,prod_dimen!A:C,2,0)</f>
        <v>OFFICE SUPPLIES</v>
      </c>
      <c r="F4931" t="str">
        <f>VLOOKUP(C4931,shipping_dimen!A:C,2,0)</f>
        <v>EXPRESS AIR</v>
      </c>
      <c r="G4931" t="str">
        <f>VLOOKUP(A4931,orders_dimen!A:C,3,0)</f>
        <v>LOW</v>
      </c>
      <c r="H4931" t="str">
        <f>VLOOKUP(D4931,cust_dimen!A:E,5,0)</f>
        <v>CORPORATE</v>
      </c>
      <c r="I4931">
        <v>295.24</v>
      </c>
      <c r="J4931">
        <v>49</v>
      </c>
      <c r="K4931">
        <v>-279.93</v>
      </c>
    </row>
    <row r="4932" spans="1:11">
      <c r="A4932" t="s">
        <v>10727</v>
      </c>
      <c r="B4932" t="s">
        <v>20</v>
      </c>
      <c r="C4932" t="s">
        <v>10728</v>
      </c>
      <c r="D4932" t="s">
        <v>10729</v>
      </c>
      <c r="E4932" t="str">
        <f>VLOOKUP(B4932,prod_dimen!A:C,2,0)</f>
        <v>OFFICE SUPPLIES</v>
      </c>
      <c r="F4932" t="str">
        <f>VLOOKUP(C4932,shipping_dimen!A:C,2,0)</f>
        <v>EXPRESS AIR</v>
      </c>
      <c r="G4932" t="str">
        <f>VLOOKUP(A4932,orders_dimen!A:C,3,0)</f>
        <v>HIGH</v>
      </c>
      <c r="H4932" t="str">
        <f>VLOOKUP(D4932,cust_dimen!A:E,5,0)</f>
        <v>CONSUMER</v>
      </c>
      <c r="I4932">
        <v>1314.64</v>
      </c>
      <c r="J4932">
        <v>23</v>
      </c>
      <c r="K4932">
        <v>575.38</v>
      </c>
    </row>
    <row r="4933" spans="1:11">
      <c r="A4933" t="s">
        <v>10732</v>
      </c>
      <c r="B4933" t="s">
        <v>15</v>
      </c>
      <c r="C4933" t="s">
        <v>10733</v>
      </c>
      <c r="D4933" t="s">
        <v>10729</v>
      </c>
      <c r="E4933" t="str">
        <f>VLOOKUP(B4933,prod_dimen!A:C,2,0)</f>
        <v>OFFICE SUPPLIES</v>
      </c>
      <c r="F4933" t="str">
        <f>VLOOKUP(C4933,shipping_dimen!A:C,2,0)</f>
        <v>REGULAR AIR</v>
      </c>
      <c r="G4933" t="str">
        <f>VLOOKUP(A4933,orders_dimen!A:C,3,0)</f>
        <v>MEDIUM</v>
      </c>
      <c r="H4933" t="str">
        <f>VLOOKUP(D4933,cust_dimen!A:E,5,0)</f>
        <v>CONSUMER</v>
      </c>
      <c r="I4933">
        <v>281.81</v>
      </c>
      <c r="J4933">
        <v>50</v>
      </c>
      <c r="K4933">
        <v>42.45</v>
      </c>
    </row>
    <row r="4934" spans="1:11">
      <c r="A4934" t="s">
        <v>10734</v>
      </c>
      <c r="B4934" t="s">
        <v>20</v>
      </c>
      <c r="C4934" t="s">
        <v>10735</v>
      </c>
      <c r="D4934" t="s">
        <v>10736</v>
      </c>
      <c r="E4934" t="str">
        <f>VLOOKUP(B4934,prod_dimen!A:C,2,0)</f>
        <v>OFFICE SUPPLIES</v>
      </c>
      <c r="F4934" t="str">
        <f>VLOOKUP(C4934,shipping_dimen!A:C,2,0)</f>
        <v>REGULAR AIR</v>
      </c>
      <c r="G4934" t="str">
        <f>VLOOKUP(A4934,orders_dimen!A:C,3,0)</f>
        <v>HIGH</v>
      </c>
      <c r="H4934" t="str">
        <f>VLOOKUP(D4934,cust_dimen!A:E,5,0)</f>
        <v>CONSUMER</v>
      </c>
      <c r="I4934">
        <v>260.58999999999997</v>
      </c>
      <c r="J4934">
        <v>43</v>
      </c>
      <c r="K4934">
        <v>-157.76</v>
      </c>
    </row>
    <row r="4935" spans="1:11">
      <c r="A4935" t="s">
        <v>10741</v>
      </c>
      <c r="B4935" t="s">
        <v>34</v>
      </c>
      <c r="C4935" t="s">
        <v>10742</v>
      </c>
      <c r="D4935" t="s">
        <v>10743</v>
      </c>
      <c r="E4935" t="str">
        <f>VLOOKUP(B4935,prod_dimen!A:C,2,0)</f>
        <v>OFFICE SUPPLIES</v>
      </c>
      <c r="F4935" t="str">
        <f>VLOOKUP(C4935,shipping_dimen!A:C,2,0)</f>
        <v>DELIVERY TRUCK</v>
      </c>
      <c r="G4935" t="str">
        <f>VLOOKUP(A4935,orders_dimen!A:C,3,0)</f>
        <v>LOW</v>
      </c>
      <c r="H4935" t="str">
        <f>VLOOKUP(D4935,cust_dimen!A:E,5,0)</f>
        <v>HOME OFFICE</v>
      </c>
      <c r="I4935">
        <v>7837.44</v>
      </c>
      <c r="J4935">
        <v>29</v>
      </c>
      <c r="K4935">
        <v>1817.76</v>
      </c>
    </row>
    <row r="4936" spans="1:11">
      <c r="A4936" t="s">
        <v>10744</v>
      </c>
      <c r="B4936" t="s">
        <v>20</v>
      </c>
      <c r="C4936" t="s">
        <v>10745</v>
      </c>
      <c r="D4936" t="s">
        <v>10743</v>
      </c>
      <c r="E4936" t="str">
        <f>VLOOKUP(B4936,prod_dimen!A:C,2,0)</f>
        <v>OFFICE SUPPLIES</v>
      </c>
      <c r="F4936" t="str">
        <f>VLOOKUP(C4936,shipping_dimen!A:C,2,0)</f>
        <v>REGULAR AIR</v>
      </c>
      <c r="G4936" t="str">
        <f>VLOOKUP(A4936,orders_dimen!A:C,3,0)</f>
        <v>HIGH</v>
      </c>
      <c r="H4936" t="str">
        <f>VLOOKUP(D4936,cust_dimen!A:E,5,0)</f>
        <v>HOME OFFICE</v>
      </c>
      <c r="I4936">
        <v>109.7</v>
      </c>
      <c r="J4936">
        <v>16</v>
      </c>
      <c r="K4936">
        <v>-106.77</v>
      </c>
    </row>
    <row r="4937" spans="1:11">
      <c r="A4937" t="s">
        <v>10746</v>
      </c>
      <c r="B4937" t="s">
        <v>66</v>
      </c>
      <c r="C4937" t="s">
        <v>10747</v>
      </c>
      <c r="D4937" t="s">
        <v>10743</v>
      </c>
      <c r="E4937" t="str">
        <f>VLOOKUP(B4937,prod_dimen!A:C,2,0)</f>
        <v>OFFICE SUPPLIES</v>
      </c>
      <c r="F4937" t="str">
        <f>VLOOKUP(C4937,shipping_dimen!A:C,2,0)</f>
        <v>REGULAR AIR</v>
      </c>
      <c r="G4937" t="str">
        <f>VLOOKUP(A4937,orders_dimen!A:C,3,0)</f>
        <v>NOT SPECIFIED</v>
      </c>
      <c r="H4937" t="str">
        <f>VLOOKUP(D4937,cust_dimen!A:E,5,0)</f>
        <v>HOME OFFICE</v>
      </c>
      <c r="I4937">
        <v>2378.8200000000002</v>
      </c>
      <c r="J4937">
        <v>43</v>
      </c>
      <c r="K4937">
        <v>597.16</v>
      </c>
    </row>
    <row r="4938" spans="1:11">
      <c r="A4938" t="s">
        <v>10746</v>
      </c>
      <c r="B4938" t="s">
        <v>20</v>
      </c>
      <c r="C4938" t="s">
        <v>10748</v>
      </c>
      <c r="D4938" t="s">
        <v>10743</v>
      </c>
      <c r="E4938" t="str">
        <f>VLOOKUP(B4938,prod_dimen!A:C,2,0)</f>
        <v>OFFICE SUPPLIES</v>
      </c>
      <c r="F4938" t="str">
        <f>VLOOKUP(C4938,shipping_dimen!A:C,2,0)</f>
        <v>EXPRESS AIR</v>
      </c>
      <c r="G4938" t="str">
        <f>VLOOKUP(A4938,orders_dimen!A:C,3,0)</f>
        <v>NOT SPECIFIED</v>
      </c>
      <c r="H4938" t="str">
        <f>VLOOKUP(D4938,cust_dimen!A:E,5,0)</f>
        <v>HOME OFFICE</v>
      </c>
      <c r="I4938">
        <v>202.62</v>
      </c>
      <c r="J4938">
        <v>6</v>
      </c>
      <c r="K4938">
        <v>13.87</v>
      </c>
    </row>
    <row r="4939" spans="1:11">
      <c r="A4939" t="s">
        <v>10749</v>
      </c>
      <c r="B4939" t="s">
        <v>11</v>
      </c>
      <c r="C4939" t="s">
        <v>10750</v>
      </c>
      <c r="D4939" t="s">
        <v>10743</v>
      </c>
      <c r="E4939" t="str">
        <f>VLOOKUP(B4939,prod_dimen!A:C,2,0)</f>
        <v>OFFICE SUPPLIES</v>
      </c>
      <c r="F4939" t="str">
        <f>VLOOKUP(C4939,shipping_dimen!A:C,2,0)</f>
        <v>EXPRESS AIR</v>
      </c>
      <c r="G4939" t="str">
        <f>VLOOKUP(A4939,orders_dimen!A:C,3,0)</f>
        <v>MEDIUM</v>
      </c>
      <c r="H4939" t="str">
        <f>VLOOKUP(D4939,cust_dimen!A:E,5,0)</f>
        <v>HOME OFFICE</v>
      </c>
      <c r="I4939">
        <v>253.38</v>
      </c>
      <c r="J4939">
        <v>17</v>
      </c>
      <c r="K4939">
        <v>-35.78</v>
      </c>
    </row>
    <row r="4940" spans="1:11">
      <c r="A4940" t="s">
        <v>10752</v>
      </c>
      <c r="B4940" t="s">
        <v>15</v>
      </c>
      <c r="C4940" t="s">
        <v>10753</v>
      </c>
      <c r="D4940" t="s">
        <v>10743</v>
      </c>
      <c r="E4940" t="str">
        <f>VLOOKUP(B4940,prod_dimen!A:C,2,0)</f>
        <v>OFFICE SUPPLIES</v>
      </c>
      <c r="F4940" t="str">
        <f>VLOOKUP(C4940,shipping_dimen!A:C,2,0)</f>
        <v>REGULAR AIR</v>
      </c>
      <c r="G4940" t="str">
        <f>VLOOKUP(A4940,orders_dimen!A:C,3,0)</f>
        <v>NOT SPECIFIED</v>
      </c>
      <c r="H4940" t="str">
        <f>VLOOKUP(D4940,cust_dimen!A:E,5,0)</f>
        <v>HOME OFFICE</v>
      </c>
      <c r="I4940">
        <v>16.82</v>
      </c>
      <c r="J4940">
        <v>4</v>
      </c>
      <c r="K4940">
        <v>-5.54</v>
      </c>
    </row>
    <row r="4941" spans="1:11">
      <c r="A4941" t="s">
        <v>10744</v>
      </c>
      <c r="B4941" t="s">
        <v>15</v>
      </c>
      <c r="C4941" t="s">
        <v>10754</v>
      </c>
      <c r="D4941" t="s">
        <v>10743</v>
      </c>
      <c r="E4941" t="str">
        <f>VLOOKUP(B4941,prod_dimen!A:C,2,0)</f>
        <v>OFFICE SUPPLIES</v>
      </c>
      <c r="F4941" t="str">
        <f>VLOOKUP(C4941,shipping_dimen!A:C,2,0)</f>
        <v>REGULAR AIR</v>
      </c>
      <c r="G4941" t="str">
        <f>VLOOKUP(A4941,orders_dimen!A:C,3,0)</f>
        <v>HIGH</v>
      </c>
      <c r="H4941" t="str">
        <f>VLOOKUP(D4941,cust_dimen!A:E,5,0)</f>
        <v>HOME OFFICE</v>
      </c>
      <c r="I4941">
        <v>80.89</v>
      </c>
      <c r="J4941">
        <v>26</v>
      </c>
      <c r="K4941">
        <v>23.37</v>
      </c>
    </row>
    <row r="4942" spans="1:11">
      <c r="A4942" t="s">
        <v>10755</v>
      </c>
      <c r="B4942" t="s">
        <v>20</v>
      </c>
      <c r="C4942" t="s">
        <v>10756</v>
      </c>
      <c r="D4942" t="s">
        <v>10757</v>
      </c>
      <c r="E4942" t="str">
        <f>VLOOKUP(B4942,prod_dimen!A:C,2,0)</f>
        <v>OFFICE SUPPLIES</v>
      </c>
      <c r="F4942" t="str">
        <f>VLOOKUP(C4942,shipping_dimen!A:C,2,0)</f>
        <v>REGULAR AIR</v>
      </c>
      <c r="G4942" t="str">
        <f>VLOOKUP(A4942,orders_dimen!A:C,3,0)</f>
        <v>LOW</v>
      </c>
      <c r="H4942" t="str">
        <f>VLOOKUP(D4942,cust_dimen!A:E,5,0)</f>
        <v>CORPORATE</v>
      </c>
      <c r="I4942">
        <v>213.35</v>
      </c>
      <c r="J4942">
        <v>29</v>
      </c>
      <c r="K4942">
        <v>63.78</v>
      </c>
    </row>
    <row r="4943" spans="1:11">
      <c r="A4943" t="s">
        <v>10758</v>
      </c>
      <c r="B4943" t="s">
        <v>64</v>
      </c>
      <c r="C4943" t="s">
        <v>10759</v>
      </c>
      <c r="D4943" t="s">
        <v>10760</v>
      </c>
      <c r="E4943" t="str">
        <f>VLOOKUP(B4943,prod_dimen!A:C,2,0)</f>
        <v>OFFICE SUPPLIES</v>
      </c>
      <c r="F4943" t="str">
        <f>VLOOKUP(C4943,shipping_dimen!A:C,2,0)</f>
        <v>REGULAR AIR</v>
      </c>
      <c r="G4943" t="str">
        <f>VLOOKUP(A4943,orders_dimen!A:C,3,0)</f>
        <v>CRITICAL</v>
      </c>
      <c r="H4943" t="str">
        <f>VLOOKUP(D4943,cust_dimen!A:E,5,0)</f>
        <v>HOME OFFICE</v>
      </c>
      <c r="I4943">
        <v>90.88</v>
      </c>
      <c r="J4943">
        <v>41</v>
      </c>
      <c r="K4943">
        <v>8.06</v>
      </c>
    </row>
    <row r="4944" spans="1:11">
      <c r="A4944" t="s">
        <v>10761</v>
      </c>
      <c r="B4944" t="s">
        <v>52</v>
      </c>
      <c r="C4944" t="s">
        <v>10762</v>
      </c>
      <c r="D4944" t="s">
        <v>10763</v>
      </c>
      <c r="E4944" t="str">
        <f>VLOOKUP(B4944,prod_dimen!A:C,2,0)</f>
        <v>OFFICE SUPPLIES</v>
      </c>
      <c r="F4944" t="str">
        <f>VLOOKUP(C4944,shipping_dimen!A:C,2,0)</f>
        <v>REGULAR AIR</v>
      </c>
      <c r="G4944" t="str">
        <f>VLOOKUP(A4944,orders_dimen!A:C,3,0)</f>
        <v>CRITICAL</v>
      </c>
      <c r="H4944" t="str">
        <f>VLOOKUP(D4944,cust_dimen!A:E,5,0)</f>
        <v>CORPORATE</v>
      </c>
      <c r="I4944">
        <v>124.06</v>
      </c>
      <c r="J4944">
        <v>17</v>
      </c>
      <c r="K4944">
        <v>15.74</v>
      </c>
    </row>
    <row r="4945" spans="1:11">
      <c r="A4945" t="s">
        <v>10766</v>
      </c>
      <c r="B4945" t="s">
        <v>66</v>
      </c>
      <c r="C4945" t="s">
        <v>10767</v>
      </c>
      <c r="D4945" t="s">
        <v>10768</v>
      </c>
      <c r="E4945" t="str">
        <f>VLOOKUP(B4945,prod_dimen!A:C,2,0)</f>
        <v>OFFICE SUPPLIES</v>
      </c>
      <c r="F4945" t="str">
        <f>VLOOKUP(C4945,shipping_dimen!A:C,2,0)</f>
        <v>REGULAR AIR</v>
      </c>
      <c r="G4945" t="str">
        <f>VLOOKUP(A4945,orders_dimen!A:C,3,0)</f>
        <v>HIGH</v>
      </c>
      <c r="H4945" t="str">
        <f>VLOOKUP(D4945,cust_dimen!A:E,5,0)</f>
        <v>HOME OFFICE</v>
      </c>
      <c r="I4945">
        <v>562.79999999999995</v>
      </c>
      <c r="J4945">
        <v>36</v>
      </c>
      <c r="K4945">
        <v>-17.45</v>
      </c>
    </row>
    <row r="4946" spans="1:11">
      <c r="A4946" t="s">
        <v>10772</v>
      </c>
      <c r="B4946" t="s">
        <v>64</v>
      </c>
      <c r="C4946" t="s">
        <v>10773</v>
      </c>
      <c r="D4946" t="s">
        <v>10771</v>
      </c>
      <c r="E4946" t="str">
        <f>VLOOKUP(B4946,prod_dimen!A:C,2,0)</f>
        <v>OFFICE SUPPLIES</v>
      </c>
      <c r="F4946" t="str">
        <f>VLOOKUP(C4946,shipping_dimen!A:C,2,0)</f>
        <v>REGULAR AIR</v>
      </c>
      <c r="G4946" t="str">
        <f>VLOOKUP(A4946,orders_dimen!A:C,3,0)</f>
        <v>NOT SPECIFIED</v>
      </c>
      <c r="H4946" t="str">
        <f>VLOOKUP(D4946,cust_dimen!A:E,5,0)</f>
        <v>CORPORATE</v>
      </c>
      <c r="I4946">
        <v>5.31</v>
      </c>
      <c r="J4946">
        <v>4</v>
      </c>
      <c r="K4946">
        <v>-1.5</v>
      </c>
    </row>
    <row r="4947" spans="1:11">
      <c r="A4947" t="s">
        <v>10774</v>
      </c>
      <c r="B4947" t="s">
        <v>15</v>
      </c>
      <c r="C4947" t="s">
        <v>10775</v>
      </c>
      <c r="D4947" t="s">
        <v>10771</v>
      </c>
      <c r="E4947" t="str">
        <f>VLOOKUP(B4947,prod_dimen!A:C,2,0)</f>
        <v>OFFICE SUPPLIES</v>
      </c>
      <c r="F4947" t="str">
        <f>VLOOKUP(C4947,shipping_dimen!A:C,2,0)</f>
        <v>EXPRESS AIR</v>
      </c>
      <c r="G4947" t="str">
        <f>VLOOKUP(A4947,orders_dimen!A:C,3,0)</f>
        <v>CRITICAL</v>
      </c>
      <c r="H4947" t="str">
        <f>VLOOKUP(D4947,cust_dimen!A:E,5,0)</f>
        <v>CORPORATE</v>
      </c>
      <c r="I4947">
        <v>220.82</v>
      </c>
      <c r="J4947">
        <v>23</v>
      </c>
      <c r="K4947">
        <v>77.680000000000007</v>
      </c>
    </row>
    <row r="4948" spans="1:11">
      <c r="A4948" t="s">
        <v>10776</v>
      </c>
      <c r="B4948" t="s">
        <v>15</v>
      </c>
      <c r="C4948" t="s">
        <v>10777</v>
      </c>
      <c r="D4948" t="s">
        <v>10771</v>
      </c>
      <c r="E4948" t="str">
        <f>VLOOKUP(B4948,prod_dimen!A:C,2,0)</f>
        <v>OFFICE SUPPLIES</v>
      </c>
      <c r="F4948" t="str">
        <f>VLOOKUP(C4948,shipping_dimen!A:C,2,0)</f>
        <v>EXPRESS AIR</v>
      </c>
      <c r="G4948" t="str">
        <f>VLOOKUP(A4948,orders_dimen!A:C,3,0)</f>
        <v>HIGH</v>
      </c>
      <c r="H4948" t="str">
        <f>VLOOKUP(D4948,cust_dimen!A:E,5,0)</f>
        <v>CORPORATE</v>
      </c>
      <c r="I4948">
        <v>428.36</v>
      </c>
      <c r="J4948">
        <v>48</v>
      </c>
      <c r="K4948">
        <v>74.75</v>
      </c>
    </row>
    <row r="4949" spans="1:11">
      <c r="A4949" t="s">
        <v>10778</v>
      </c>
      <c r="B4949" t="s">
        <v>20</v>
      </c>
      <c r="C4949" t="s">
        <v>10779</v>
      </c>
      <c r="D4949" t="s">
        <v>10771</v>
      </c>
      <c r="E4949" t="str">
        <f>VLOOKUP(B4949,prod_dimen!A:C,2,0)</f>
        <v>OFFICE SUPPLIES</v>
      </c>
      <c r="F4949" t="str">
        <f>VLOOKUP(C4949,shipping_dimen!A:C,2,0)</f>
        <v>REGULAR AIR</v>
      </c>
      <c r="G4949" t="str">
        <f>VLOOKUP(A4949,orders_dimen!A:C,3,0)</f>
        <v>NOT SPECIFIED</v>
      </c>
      <c r="H4949" t="str">
        <f>VLOOKUP(D4949,cust_dimen!A:E,5,0)</f>
        <v>CORPORATE</v>
      </c>
      <c r="I4949">
        <v>152.44</v>
      </c>
      <c r="J4949">
        <v>22</v>
      </c>
      <c r="K4949">
        <v>-40.76</v>
      </c>
    </row>
    <row r="4950" spans="1:11">
      <c r="A4950" t="s">
        <v>10776</v>
      </c>
      <c r="B4950" t="s">
        <v>20</v>
      </c>
      <c r="C4950" t="s">
        <v>10782</v>
      </c>
      <c r="D4950" t="s">
        <v>10771</v>
      </c>
      <c r="E4950" t="str">
        <f>VLOOKUP(B4950,prod_dimen!A:C,2,0)</f>
        <v>OFFICE SUPPLIES</v>
      </c>
      <c r="F4950" t="str">
        <f>VLOOKUP(C4950,shipping_dimen!A:C,2,0)</f>
        <v>EXPRESS AIR</v>
      </c>
      <c r="G4950" t="str">
        <f>VLOOKUP(A4950,orders_dimen!A:C,3,0)</f>
        <v>HIGH</v>
      </c>
      <c r="H4950" t="str">
        <f>VLOOKUP(D4950,cust_dimen!A:E,5,0)</f>
        <v>CORPORATE</v>
      </c>
      <c r="I4950">
        <v>231.08</v>
      </c>
      <c r="J4950">
        <v>39</v>
      </c>
      <c r="K4950">
        <v>-79.08</v>
      </c>
    </row>
    <row r="4951" spans="1:11">
      <c r="A4951" t="s">
        <v>10783</v>
      </c>
      <c r="B4951" t="s">
        <v>11</v>
      </c>
      <c r="C4951" t="s">
        <v>10784</v>
      </c>
      <c r="D4951" t="s">
        <v>10771</v>
      </c>
      <c r="E4951" t="str">
        <f>VLOOKUP(B4951,prod_dimen!A:C,2,0)</f>
        <v>OFFICE SUPPLIES</v>
      </c>
      <c r="F4951" t="str">
        <f>VLOOKUP(C4951,shipping_dimen!A:C,2,0)</f>
        <v>REGULAR AIR</v>
      </c>
      <c r="G4951" t="str">
        <f>VLOOKUP(A4951,orders_dimen!A:C,3,0)</f>
        <v>LOW</v>
      </c>
      <c r="H4951" t="str">
        <f>VLOOKUP(D4951,cust_dimen!A:E,5,0)</f>
        <v>CORPORATE</v>
      </c>
      <c r="I4951">
        <v>373.33</v>
      </c>
      <c r="J4951">
        <v>35</v>
      </c>
      <c r="K4951">
        <v>-22.18</v>
      </c>
    </row>
    <row r="4952" spans="1:11">
      <c r="A4952" t="s">
        <v>10788</v>
      </c>
      <c r="B4952" t="s">
        <v>20</v>
      </c>
      <c r="C4952" t="s">
        <v>10789</v>
      </c>
      <c r="D4952" t="s">
        <v>10787</v>
      </c>
      <c r="E4952" t="str">
        <f>VLOOKUP(B4952,prod_dimen!A:C,2,0)</f>
        <v>OFFICE SUPPLIES</v>
      </c>
      <c r="F4952" t="str">
        <f>VLOOKUP(C4952,shipping_dimen!A:C,2,0)</f>
        <v>REGULAR AIR</v>
      </c>
      <c r="G4952" t="str">
        <f>VLOOKUP(A4952,orders_dimen!A:C,3,0)</f>
        <v>HIGH</v>
      </c>
      <c r="H4952" t="str">
        <f>VLOOKUP(D4952,cust_dimen!A:E,5,0)</f>
        <v>HOME OFFICE</v>
      </c>
      <c r="I4952">
        <v>213</v>
      </c>
      <c r="J4952">
        <v>39</v>
      </c>
      <c r="K4952">
        <v>-71.09</v>
      </c>
    </row>
    <row r="4953" spans="1:11">
      <c r="A4953" t="s">
        <v>10798</v>
      </c>
      <c r="B4953" t="s">
        <v>104</v>
      </c>
      <c r="C4953" t="s">
        <v>10799</v>
      </c>
      <c r="D4953" t="s">
        <v>10800</v>
      </c>
      <c r="E4953" t="str">
        <f>VLOOKUP(B4953,prod_dimen!A:C,2,0)</f>
        <v>OFFICE SUPPLIES</v>
      </c>
      <c r="F4953" t="str">
        <f>VLOOKUP(C4953,shipping_dimen!A:C,2,0)</f>
        <v>REGULAR AIR</v>
      </c>
      <c r="G4953" t="str">
        <f>VLOOKUP(A4953,orders_dimen!A:C,3,0)</f>
        <v>LOW</v>
      </c>
      <c r="H4953" t="str">
        <f>VLOOKUP(D4953,cust_dimen!A:E,5,0)</f>
        <v>HOME OFFICE</v>
      </c>
      <c r="I4953">
        <v>926.3</v>
      </c>
      <c r="J4953">
        <v>15</v>
      </c>
      <c r="K4953">
        <v>-503.8</v>
      </c>
    </row>
    <row r="4954" spans="1:11">
      <c r="A4954" t="s">
        <v>10798</v>
      </c>
      <c r="B4954" t="s">
        <v>15</v>
      </c>
      <c r="C4954" t="s">
        <v>10799</v>
      </c>
      <c r="D4954" t="s">
        <v>10800</v>
      </c>
      <c r="E4954" t="str">
        <f>VLOOKUP(B4954,prod_dimen!A:C,2,0)</f>
        <v>OFFICE SUPPLIES</v>
      </c>
      <c r="F4954" t="str">
        <f>VLOOKUP(C4954,shipping_dimen!A:C,2,0)</f>
        <v>REGULAR AIR</v>
      </c>
      <c r="G4954" t="str">
        <f>VLOOKUP(A4954,orders_dimen!A:C,3,0)</f>
        <v>LOW</v>
      </c>
      <c r="H4954" t="str">
        <f>VLOOKUP(D4954,cust_dimen!A:E,5,0)</f>
        <v>HOME OFFICE</v>
      </c>
      <c r="I4954">
        <v>85.49</v>
      </c>
      <c r="J4954">
        <v>32</v>
      </c>
      <c r="K4954">
        <v>5.72</v>
      </c>
    </row>
    <row r="4955" spans="1:11">
      <c r="A4955" t="s">
        <v>10801</v>
      </c>
      <c r="B4955" t="s">
        <v>15</v>
      </c>
      <c r="C4955" t="s">
        <v>10802</v>
      </c>
      <c r="D4955" t="s">
        <v>10800</v>
      </c>
      <c r="E4955" t="str">
        <f>VLOOKUP(B4955,prod_dimen!A:C,2,0)</f>
        <v>OFFICE SUPPLIES</v>
      </c>
      <c r="F4955" t="str">
        <f>VLOOKUP(C4955,shipping_dimen!A:C,2,0)</f>
        <v>REGULAR AIR</v>
      </c>
      <c r="G4955" t="str">
        <f>VLOOKUP(A4955,orders_dimen!A:C,3,0)</f>
        <v>HIGH</v>
      </c>
      <c r="H4955" t="str">
        <f>VLOOKUP(D4955,cust_dimen!A:E,5,0)</f>
        <v>HOME OFFICE</v>
      </c>
      <c r="I4955">
        <v>373.07</v>
      </c>
      <c r="J4955">
        <v>38</v>
      </c>
      <c r="K4955">
        <v>149.53</v>
      </c>
    </row>
    <row r="4956" spans="1:11">
      <c r="A4956" t="s">
        <v>10801</v>
      </c>
      <c r="B4956" t="s">
        <v>20</v>
      </c>
      <c r="C4956" t="s">
        <v>10803</v>
      </c>
      <c r="D4956" t="s">
        <v>10800</v>
      </c>
      <c r="E4956" t="str">
        <f>VLOOKUP(B4956,prod_dimen!A:C,2,0)</f>
        <v>OFFICE SUPPLIES</v>
      </c>
      <c r="F4956" t="str">
        <f>VLOOKUP(C4956,shipping_dimen!A:C,2,0)</f>
        <v>REGULAR AIR</v>
      </c>
      <c r="G4956" t="str">
        <f>VLOOKUP(A4956,orders_dimen!A:C,3,0)</f>
        <v>HIGH</v>
      </c>
      <c r="H4956" t="str">
        <f>VLOOKUP(D4956,cust_dimen!A:E,5,0)</f>
        <v>HOME OFFICE</v>
      </c>
      <c r="I4956">
        <v>55.81</v>
      </c>
      <c r="J4956">
        <v>7</v>
      </c>
      <c r="K4956">
        <v>-35.04</v>
      </c>
    </row>
    <row r="4957" spans="1:11">
      <c r="A4957" t="s">
        <v>10807</v>
      </c>
      <c r="B4957" t="s">
        <v>11</v>
      </c>
      <c r="C4957" t="s">
        <v>10808</v>
      </c>
      <c r="D4957" t="s">
        <v>10809</v>
      </c>
      <c r="E4957" t="str">
        <f>VLOOKUP(B4957,prod_dimen!A:C,2,0)</f>
        <v>OFFICE SUPPLIES</v>
      </c>
      <c r="F4957" t="str">
        <f>VLOOKUP(C4957,shipping_dimen!A:C,2,0)</f>
        <v>REGULAR AIR</v>
      </c>
      <c r="G4957" t="str">
        <f>VLOOKUP(A4957,orders_dimen!A:C,3,0)</f>
        <v>MEDIUM</v>
      </c>
      <c r="H4957" t="str">
        <f>VLOOKUP(D4957,cust_dimen!A:E,5,0)</f>
        <v>HOME OFFICE</v>
      </c>
      <c r="I4957">
        <v>56.47</v>
      </c>
      <c r="J4957">
        <v>4</v>
      </c>
      <c r="K4957">
        <v>-29.9</v>
      </c>
    </row>
    <row r="4958" spans="1:11">
      <c r="A4958" t="s">
        <v>10813</v>
      </c>
      <c r="B4958" t="s">
        <v>20</v>
      </c>
      <c r="C4958" t="s">
        <v>10814</v>
      </c>
      <c r="D4958" t="s">
        <v>10812</v>
      </c>
      <c r="E4958" t="str">
        <f>VLOOKUP(B4958,prod_dimen!A:C,2,0)</f>
        <v>OFFICE SUPPLIES</v>
      </c>
      <c r="F4958" t="str">
        <f>VLOOKUP(C4958,shipping_dimen!A:C,2,0)</f>
        <v>REGULAR AIR</v>
      </c>
      <c r="G4958" t="str">
        <f>VLOOKUP(A4958,orders_dimen!A:C,3,0)</f>
        <v>LOW</v>
      </c>
      <c r="H4958" t="str">
        <f>VLOOKUP(D4958,cust_dimen!A:E,5,0)</f>
        <v>CONSUMER</v>
      </c>
      <c r="I4958">
        <v>135.88</v>
      </c>
      <c r="J4958">
        <v>26</v>
      </c>
      <c r="K4958">
        <v>-66.02</v>
      </c>
    </row>
    <row r="4959" spans="1:11">
      <c r="A4959" t="s">
        <v>10817</v>
      </c>
      <c r="B4959" t="s">
        <v>66</v>
      </c>
      <c r="C4959" t="s">
        <v>10818</v>
      </c>
      <c r="D4959" t="s">
        <v>10812</v>
      </c>
      <c r="E4959" t="str">
        <f>VLOOKUP(B4959,prod_dimen!A:C,2,0)</f>
        <v>OFFICE SUPPLIES</v>
      </c>
      <c r="F4959" t="str">
        <f>VLOOKUP(C4959,shipping_dimen!A:C,2,0)</f>
        <v>REGULAR AIR</v>
      </c>
      <c r="G4959" t="str">
        <f>VLOOKUP(A4959,orders_dimen!A:C,3,0)</f>
        <v>NOT SPECIFIED</v>
      </c>
      <c r="H4959" t="str">
        <f>VLOOKUP(D4959,cust_dimen!A:E,5,0)</f>
        <v>CONSUMER</v>
      </c>
      <c r="I4959">
        <v>133.15</v>
      </c>
      <c r="J4959">
        <v>21</v>
      </c>
      <c r="K4959">
        <v>-51.43</v>
      </c>
    </row>
    <row r="4960" spans="1:11">
      <c r="A4960" t="s">
        <v>10810</v>
      </c>
      <c r="B4960" t="s">
        <v>11</v>
      </c>
      <c r="C4960" t="s">
        <v>10821</v>
      </c>
      <c r="D4960" t="s">
        <v>10812</v>
      </c>
      <c r="E4960" t="str">
        <f>VLOOKUP(B4960,prod_dimen!A:C,2,0)</f>
        <v>OFFICE SUPPLIES</v>
      </c>
      <c r="F4960" t="str">
        <f>VLOOKUP(C4960,shipping_dimen!A:C,2,0)</f>
        <v>REGULAR AIR</v>
      </c>
      <c r="G4960" t="str">
        <f>VLOOKUP(A4960,orders_dimen!A:C,3,0)</f>
        <v>CRITICAL</v>
      </c>
      <c r="H4960" t="str">
        <f>VLOOKUP(D4960,cust_dimen!A:E,5,0)</f>
        <v>CONSUMER</v>
      </c>
      <c r="I4960">
        <v>238.34</v>
      </c>
      <c r="J4960">
        <v>26</v>
      </c>
      <c r="K4960">
        <v>-19.309999999999999</v>
      </c>
    </row>
    <row r="4961" spans="1:11">
      <c r="A4961" t="s">
        <v>10817</v>
      </c>
      <c r="B4961" t="s">
        <v>27</v>
      </c>
      <c r="C4961" t="s">
        <v>10823</v>
      </c>
      <c r="D4961" t="s">
        <v>10812</v>
      </c>
      <c r="E4961" t="str">
        <f>VLOOKUP(B4961,prod_dimen!A:C,2,0)</f>
        <v>OFFICE SUPPLIES</v>
      </c>
      <c r="F4961" t="str">
        <f>VLOOKUP(C4961,shipping_dimen!A:C,2,0)</f>
        <v>REGULAR AIR</v>
      </c>
      <c r="G4961" t="str">
        <f>VLOOKUP(A4961,orders_dimen!A:C,3,0)</f>
        <v>NOT SPECIFIED</v>
      </c>
      <c r="H4961" t="str">
        <f>VLOOKUP(D4961,cust_dimen!A:E,5,0)</f>
        <v>CONSUMER</v>
      </c>
      <c r="I4961">
        <v>136.71</v>
      </c>
      <c r="J4961">
        <v>45</v>
      </c>
      <c r="K4961">
        <v>34.72</v>
      </c>
    </row>
    <row r="4962" spans="1:11">
      <c r="A4962" t="s">
        <v>10825</v>
      </c>
      <c r="B4962" t="s">
        <v>52</v>
      </c>
      <c r="C4962" t="s">
        <v>10826</v>
      </c>
      <c r="D4962" t="s">
        <v>10827</v>
      </c>
      <c r="E4962" t="str">
        <f>VLOOKUP(B4962,prod_dimen!A:C,2,0)</f>
        <v>OFFICE SUPPLIES</v>
      </c>
      <c r="F4962" t="str">
        <f>VLOOKUP(C4962,shipping_dimen!A:C,2,0)</f>
        <v>REGULAR AIR</v>
      </c>
      <c r="G4962" t="str">
        <f>VLOOKUP(A4962,orders_dimen!A:C,3,0)</f>
        <v>HIGH</v>
      </c>
      <c r="H4962" t="str">
        <f>VLOOKUP(D4962,cust_dimen!A:E,5,0)</f>
        <v>CORPORATE</v>
      </c>
      <c r="I4962">
        <v>223.2</v>
      </c>
      <c r="J4962">
        <v>24</v>
      </c>
      <c r="K4962">
        <v>78.739999999999995</v>
      </c>
    </row>
    <row r="4963" spans="1:11">
      <c r="A4963" t="s">
        <v>10828</v>
      </c>
      <c r="B4963" t="s">
        <v>52</v>
      </c>
      <c r="C4963" t="s">
        <v>10829</v>
      </c>
      <c r="D4963" t="s">
        <v>10827</v>
      </c>
      <c r="E4963" t="str">
        <f>VLOOKUP(B4963,prod_dimen!A:C,2,0)</f>
        <v>OFFICE SUPPLIES</v>
      </c>
      <c r="F4963" t="str">
        <f>VLOOKUP(C4963,shipping_dimen!A:C,2,0)</f>
        <v>REGULAR AIR</v>
      </c>
      <c r="G4963" t="str">
        <f>VLOOKUP(A4963,orders_dimen!A:C,3,0)</f>
        <v>NOT SPECIFIED</v>
      </c>
      <c r="H4963" t="str">
        <f>VLOOKUP(D4963,cust_dimen!A:E,5,0)</f>
        <v>CORPORATE</v>
      </c>
      <c r="I4963">
        <v>77.41</v>
      </c>
      <c r="J4963">
        <v>5</v>
      </c>
      <c r="K4963">
        <v>9.35</v>
      </c>
    </row>
    <row r="4964" spans="1:11">
      <c r="A4964" t="s">
        <v>10830</v>
      </c>
      <c r="B4964" t="s">
        <v>20</v>
      </c>
      <c r="C4964" t="s">
        <v>10831</v>
      </c>
      <c r="D4964" t="s">
        <v>10827</v>
      </c>
      <c r="E4964" t="str">
        <f>VLOOKUP(B4964,prod_dimen!A:C,2,0)</f>
        <v>OFFICE SUPPLIES</v>
      </c>
      <c r="F4964" t="str">
        <f>VLOOKUP(C4964,shipping_dimen!A:C,2,0)</f>
        <v>REGULAR AIR</v>
      </c>
      <c r="G4964" t="str">
        <f>VLOOKUP(A4964,orders_dimen!A:C,3,0)</f>
        <v>MEDIUM</v>
      </c>
      <c r="H4964" t="str">
        <f>VLOOKUP(D4964,cust_dimen!A:E,5,0)</f>
        <v>CORPORATE</v>
      </c>
      <c r="I4964">
        <v>405.53</v>
      </c>
      <c r="J4964">
        <v>11</v>
      </c>
      <c r="K4964">
        <v>130.52000000000001</v>
      </c>
    </row>
    <row r="4965" spans="1:11">
      <c r="A4965" t="s">
        <v>10828</v>
      </c>
      <c r="B4965" t="s">
        <v>20</v>
      </c>
      <c r="C4965" t="s">
        <v>10832</v>
      </c>
      <c r="D4965" t="s">
        <v>10827</v>
      </c>
      <c r="E4965" t="str">
        <f>VLOOKUP(B4965,prod_dimen!A:C,2,0)</f>
        <v>OFFICE SUPPLIES</v>
      </c>
      <c r="F4965" t="str">
        <f>VLOOKUP(C4965,shipping_dimen!A:C,2,0)</f>
        <v>REGULAR AIR</v>
      </c>
      <c r="G4965" t="str">
        <f>VLOOKUP(A4965,orders_dimen!A:C,3,0)</f>
        <v>NOT SPECIFIED</v>
      </c>
      <c r="H4965" t="str">
        <f>VLOOKUP(D4965,cust_dimen!A:E,5,0)</f>
        <v>CORPORATE</v>
      </c>
      <c r="I4965">
        <v>112.67</v>
      </c>
      <c r="J4965">
        <v>19</v>
      </c>
      <c r="K4965">
        <v>-37.85</v>
      </c>
    </row>
    <row r="4966" spans="1:11">
      <c r="A4966" t="s">
        <v>10833</v>
      </c>
      <c r="B4966" t="s">
        <v>66</v>
      </c>
      <c r="C4966" t="s">
        <v>10836</v>
      </c>
      <c r="D4966" t="s">
        <v>10835</v>
      </c>
      <c r="E4966" t="str">
        <f>VLOOKUP(B4966,prod_dimen!A:C,2,0)</f>
        <v>OFFICE SUPPLIES</v>
      </c>
      <c r="F4966" t="str">
        <f>VLOOKUP(C4966,shipping_dimen!A:C,2,0)</f>
        <v>REGULAR AIR</v>
      </c>
      <c r="G4966" t="str">
        <f>VLOOKUP(A4966,orders_dimen!A:C,3,0)</f>
        <v>MEDIUM</v>
      </c>
      <c r="H4966" t="str">
        <f>VLOOKUP(D4966,cust_dimen!A:E,5,0)</f>
        <v>CORPORATE</v>
      </c>
      <c r="I4966">
        <v>33.76</v>
      </c>
      <c r="J4966">
        <v>16</v>
      </c>
      <c r="K4966">
        <v>-7.15</v>
      </c>
    </row>
    <row r="4967" spans="1:11">
      <c r="A4967" t="s">
        <v>10833</v>
      </c>
      <c r="B4967" t="s">
        <v>20</v>
      </c>
      <c r="C4967" t="s">
        <v>10837</v>
      </c>
      <c r="D4967" t="s">
        <v>10835</v>
      </c>
      <c r="E4967" t="str">
        <f>VLOOKUP(B4967,prod_dimen!A:C,2,0)</f>
        <v>OFFICE SUPPLIES</v>
      </c>
      <c r="F4967" t="str">
        <f>VLOOKUP(C4967,shipping_dimen!A:C,2,0)</f>
        <v>REGULAR AIR</v>
      </c>
      <c r="G4967" t="str">
        <f>VLOOKUP(A4967,orders_dimen!A:C,3,0)</f>
        <v>MEDIUM</v>
      </c>
      <c r="H4967" t="str">
        <f>VLOOKUP(D4967,cust_dimen!A:E,5,0)</f>
        <v>CORPORATE</v>
      </c>
      <c r="I4967">
        <v>81.66</v>
      </c>
      <c r="J4967">
        <v>15</v>
      </c>
      <c r="K4967">
        <v>-31.99</v>
      </c>
    </row>
    <row r="4968" spans="1:11">
      <c r="A4968" t="s">
        <v>10839</v>
      </c>
      <c r="B4968" t="s">
        <v>27</v>
      </c>
      <c r="C4968" t="s">
        <v>10840</v>
      </c>
      <c r="D4968" t="s">
        <v>10835</v>
      </c>
      <c r="E4968" t="str">
        <f>VLOOKUP(B4968,prod_dimen!A:C,2,0)</f>
        <v>OFFICE SUPPLIES</v>
      </c>
      <c r="F4968" t="str">
        <f>VLOOKUP(C4968,shipping_dimen!A:C,2,0)</f>
        <v>REGULAR AIR</v>
      </c>
      <c r="G4968" t="str">
        <f>VLOOKUP(A4968,orders_dimen!A:C,3,0)</f>
        <v>CRITICAL</v>
      </c>
      <c r="H4968" t="str">
        <f>VLOOKUP(D4968,cust_dimen!A:E,5,0)</f>
        <v>CORPORATE</v>
      </c>
      <c r="I4968">
        <v>49.74</v>
      </c>
      <c r="J4968">
        <v>13</v>
      </c>
      <c r="K4968">
        <v>17.7</v>
      </c>
    </row>
    <row r="4969" spans="1:11">
      <c r="A4969" t="s">
        <v>10847</v>
      </c>
      <c r="B4969" t="s">
        <v>104</v>
      </c>
      <c r="C4969" t="s">
        <v>10848</v>
      </c>
      <c r="D4969" t="s">
        <v>10846</v>
      </c>
      <c r="E4969" t="str">
        <f>VLOOKUP(B4969,prod_dimen!A:C,2,0)</f>
        <v>OFFICE SUPPLIES</v>
      </c>
      <c r="F4969" t="str">
        <f>VLOOKUP(C4969,shipping_dimen!A:C,2,0)</f>
        <v>REGULAR AIR</v>
      </c>
      <c r="G4969" t="str">
        <f>VLOOKUP(A4969,orders_dimen!A:C,3,0)</f>
        <v>LOW</v>
      </c>
      <c r="H4969" t="str">
        <f>VLOOKUP(D4969,cust_dimen!A:E,5,0)</f>
        <v>CORPORATE</v>
      </c>
      <c r="I4969">
        <v>2796.67</v>
      </c>
      <c r="J4969">
        <v>50</v>
      </c>
      <c r="K4969">
        <v>801.04</v>
      </c>
    </row>
    <row r="4970" spans="1:11">
      <c r="A4970" t="s">
        <v>10849</v>
      </c>
      <c r="B4970" t="s">
        <v>15</v>
      </c>
      <c r="C4970" t="s">
        <v>10850</v>
      </c>
      <c r="D4970" t="s">
        <v>10846</v>
      </c>
      <c r="E4970" t="str">
        <f>VLOOKUP(B4970,prod_dimen!A:C,2,0)</f>
        <v>OFFICE SUPPLIES</v>
      </c>
      <c r="F4970" t="str">
        <f>VLOOKUP(C4970,shipping_dimen!A:C,2,0)</f>
        <v>EXPRESS AIR</v>
      </c>
      <c r="G4970" t="str">
        <f>VLOOKUP(A4970,orders_dimen!A:C,3,0)</f>
        <v>NOT SPECIFIED</v>
      </c>
      <c r="H4970" t="str">
        <f>VLOOKUP(D4970,cust_dimen!A:E,5,0)</f>
        <v>CORPORATE</v>
      </c>
      <c r="I4970">
        <v>67.88</v>
      </c>
      <c r="J4970">
        <v>31</v>
      </c>
      <c r="K4970">
        <v>4.87</v>
      </c>
    </row>
    <row r="4971" spans="1:11">
      <c r="A4971" t="s">
        <v>10854</v>
      </c>
      <c r="B4971" t="s">
        <v>27</v>
      </c>
      <c r="C4971" t="s">
        <v>10855</v>
      </c>
      <c r="D4971" t="s">
        <v>10846</v>
      </c>
      <c r="E4971" t="str">
        <f>VLOOKUP(B4971,prod_dimen!A:C,2,0)</f>
        <v>OFFICE SUPPLIES</v>
      </c>
      <c r="F4971" t="str">
        <f>VLOOKUP(C4971,shipping_dimen!A:C,2,0)</f>
        <v>REGULAR AIR</v>
      </c>
      <c r="G4971" t="str">
        <f>VLOOKUP(A4971,orders_dimen!A:C,3,0)</f>
        <v>HIGH</v>
      </c>
      <c r="H4971" t="str">
        <f>VLOOKUP(D4971,cust_dimen!A:E,5,0)</f>
        <v>CORPORATE</v>
      </c>
      <c r="I4971">
        <v>153.28</v>
      </c>
      <c r="J4971">
        <v>31</v>
      </c>
      <c r="K4971">
        <v>73.16</v>
      </c>
    </row>
    <row r="4972" spans="1:11">
      <c r="A4972" t="s">
        <v>10859</v>
      </c>
      <c r="B4972" t="s">
        <v>15</v>
      </c>
      <c r="C4972" t="s">
        <v>10864</v>
      </c>
      <c r="D4972" t="s">
        <v>10861</v>
      </c>
      <c r="E4972" t="str">
        <f>VLOOKUP(B4972,prod_dimen!A:C,2,0)</f>
        <v>OFFICE SUPPLIES</v>
      </c>
      <c r="F4972" t="str">
        <f>VLOOKUP(C4972,shipping_dimen!A:C,2,0)</f>
        <v>REGULAR AIR</v>
      </c>
      <c r="G4972" t="str">
        <f>VLOOKUP(A4972,orders_dimen!A:C,3,0)</f>
        <v>LOW</v>
      </c>
      <c r="H4972" t="str">
        <f>VLOOKUP(D4972,cust_dimen!A:E,5,0)</f>
        <v>HOME OFFICE</v>
      </c>
      <c r="I4972">
        <v>193.15</v>
      </c>
      <c r="J4972">
        <v>47</v>
      </c>
      <c r="K4972">
        <v>27.76</v>
      </c>
    </row>
    <row r="4973" spans="1:11">
      <c r="A4973" t="s">
        <v>10865</v>
      </c>
      <c r="B4973" t="s">
        <v>104</v>
      </c>
      <c r="C4973" t="s">
        <v>10866</v>
      </c>
      <c r="D4973" t="s">
        <v>10861</v>
      </c>
      <c r="E4973" t="str">
        <f>VLOOKUP(B4973,prod_dimen!A:C,2,0)</f>
        <v>OFFICE SUPPLIES</v>
      </c>
      <c r="F4973" t="str">
        <f>VLOOKUP(C4973,shipping_dimen!A:C,2,0)</f>
        <v>REGULAR AIR</v>
      </c>
      <c r="G4973" t="str">
        <f>VLOOKUP(A4973,orders_dimen!A:C,3,0)</f>
        <v>CRITICAL</v>
      </c>
      <c r="H4973" t="str">
        <f>VLOOKUP(D4973,cust_dimen!A:E,5,0)</f>
        <v>HOME OFFICE</v>
      </c>
      <c r="I4973">
        <v>597.04</v>
      </c>
      <c r="J4973">
        <v>35</v>
      </c>
      <c r="K4973">
        <v>-157.41999999999999</v>
      </c>
    </row>
    <row r="4974" spans="1:11">
      <c r="A4974" t="s">
        <v>10867</v>
      </c>
      <c r="B4974" t="s">
        <v>15</v>
      </c>
      <c r="C4974" t="s">
        <v>10868</v>
      </c>
      <c r="D4974" t="s">
        <v>10861</v>
      </c>
      <c r="E4974" t="str">
        <f>VLOOKUP(B4974,prod_dimen!A:C,2,0)</f>
        <v>OFFICE SUPPLIES</v>
      </c>
      <c r="F4974" t="str">
        <f>VLOOKUP(C4974,shipping_dimen!A:C,2,0)</f>
        <v>REGULAR AIR</v>
      </c>
      <c r="G4974" t="str">
        <f>VLOOKUP(A4974,orders_dimen!A:C,3,0)</f>
        <v>LOW</v>
      </c>
      <c r="H4974" t="str">
        <f>VLOOKUP(D4974,cust_dimen!A:E,5,0)</f>
        <v>HOME OFFICE</v>
      </c>
      <c r="I4974">
        <v>753.75</v>
      </c>
      <c r="J4974">
        <v>23</v>
      </c>
      <c r="K4974">
        <v>31.17</v>
      </c>
    </row>
    <row r="4975" spans="1:11">
      <c r="A4975" t="s">
        <v>10865</v>
      </c>
      <c r="B4975" t="s">
        <v>27</v>
      </c>
      <c r="C4975" t="s">
        <v>10866</v>
      </c>
      <c r="D4975" t="s">
        <v>10861</v>
      </c>
      <c r="E4975" t="str">
        <f>VLOOKUP(B4975,prod_dimen!A:C,2,0)</f>
        <v>OFFICE SUPPLIES</v>
      </c>
      <c r="F4975" t="str">
        <f>VLOOKUP(C4975,shipping_dimen!A:C,2,0)</f>
        <v>REGULAR AIR</v>
      </c>
      <c r="G4975" t="str">
        <f>VLOOKUP(A4975,orders_dimen!A:C,3,0)</f>
        <v>CRITICAL</v>
      </c>
      <c r="H4975" t="str">
        <f>VLOOKUP(D4975,cust_dimen!A:E,5,0)</f>
        <v>HOME OFFICE</v>
      </c>
      <c r="I4975">
        <v>54.59</v>
      </c>
      <c r="J4975">
        <v>11</v>
      </c>
      <c r="K4975">
        <v>-47.18</v>
      </c>
    </row>
    <row r="4976" spans="1:11">
      <c r="A4976" t="s">
        <v>10869</v>
      </c>
      <c r="B4976" t="s">
        <v>66</v>
      </c>
      <c r="C4976" t="s">
        <v>10871</v>
      </c>
      <c r="D4976" t="s">
        <v>10861</v>
      </c>
      <c r="E4976" t="str">
        <f>VLOOKUP(B4976,prod_dimen!A:C,2,0)</f>
        <v>OFFICE SUPPLIES</v>
      </c>
      <c r="F4976" t="str">
        <f>VLOOKUP(C4976,shipping_dimen!A:C,2,0)</f>
        <v>EXPRESS AIR</v>
      </c>
      <c r="G4976" t="str">
        <f>VLOOKUP(A4976,orders_dimen!A:C,3,0)</f>
        <v>CRITICAL</v>
      </c>
      <c r="H4976" t="str">
        <f>VLOOKUP(D4976,cust_dimen!A:E,5,0)</f>
        <v>HOME OFFICE</v>
      </c>
      <c r="I4976">
        <v>564.85</v>
      </c>
      <c r="J4976">
        <v>10</v>
      </c>
      <c r="K4976">
        <v>181.02</v>
      </c>
    </row>
    <row r="4977" spans="1:11">
      <c r="A4977" t="s">
        <v>10872</v>
      </c>
      <c r="B4977" t="s">
        <v>20</v>
      </c>
      <c r="C4977" t="s">
        <v>10873</v>
      </c>
      <c r="D4977" t="s">
        <v>10874</v>
      </c>
      <c r="E4977" t="str">
        <f>VLOOKUP(B4977,prod_dimen!A:C,2,0)</f>
        <v>OFFICE SUPPLIES</v>
      </c>
      <c r="F4977" t="str">
        <f>VLOOKUP(C4977,shipping_dimen!A:C,2,0)</f>
        <v>REGULAR AIR</v>
      </c>
      <c r="G4977" t="str">
        <f>VLOOKUP(A4977,orders_dimen!A:C,3,0)</f>
        <v>CRITICAL</v>
      </c>
      <c r="H4977" t="str">
        <f>VLOOKUP(D4977,cust_dimen!A:E,5,0)</f>
        <v>HOME OFFICE</v>
      </c>
      <c r="I4977">
        <v>147.38999999999999</v>
      </c>
      <c r="J4977">
        <v>19</v>
      </c>
      <c r="K4977">
        <v>-30.92</v>
      </c>
    </row>
    <row r="4978" spans="1:11">
      <c r="A4978" t="s">
        <v>10875</v>
      </c>
      <c r="B4978" t="s">
        <v>27</v>
      </c>
      <c r="C4978" t="s">
        <v>10876</v>
      </c>
      <c r="D4978" t="s">
        <v>10874</v>
      </c>
      <c r="E4978" t="str">
        <f>VLOOKUP(B4978,prod_dimen!A:C,2,0)</f>
        <v>OFFICE SUPPLIES</v>
      </c>
      <c r="F4978" t="str">
        <f>VLOOKUP(C4978,shipping_dimen!A:C,2,0)</f>
        <v>EXPRESS AIR</v>
      </c>
      <c r="G4978" t="str">
        <f>VLOOKUP(A4978,orders_dimen!A:C,3,0)</f>
        <v>LOW</v>
      </c>
      <c r="H4978" t="str">
        <f>VLOOKUP(D4978,cust_dimen!A:E,5,0)</f>
        <v>HOME OFFICE</v>
      </c>
      <c r="I4978">
        <v>199.39</v>
      </c>
      <c r="J4978">
        <v>39</v>
      </c>
      <c r="K4978">
        <v>101.13</v>
      </c>
    </row>
    <row r="4979" spans="1:11">
      <c r="A4979" t="s">
        <v>10878</v>
      </c>
      <c r="B4979" t="s">
        <v>64</v>
      </c>
      <c r="C4979" t="s">
        <v>10879</v>
      </c>
      <c r="D4979" t="s">
        <v>10880</v>
      </c>
      <c r="E4979" t="str">
        <f>VLOOKUP(B4979,prod_dimen!A:C,2,0)</f>
        <v>OFFICE SUPPLIES</v>
      </c>
      <c r="F4979" t="str">
        <f>VLOOKUP(C4979,shipping_dimen!A:C,2,0)</f>
        <v>REGULAR AIR</v>
      </c>
      <c r="G4979" t="str">
        <f>VLOOKUP(A4979,orders_dimen!A:C,3,0)</f>
        <v>MEDIUM</v>
      </c>
      <c r="H4979" t="str">
        <f>VLOOKUP(D4979,cust_dimen!A:E,5,0)</f>
        <v>HOME OFFICE</v>
      </c>
      <c r="I4979">
        <v>124.56</v>
      </c>
      <c r="J4979">
        <v>32</v>
      </c>
      <c r="K4979">
        <v>-14.33</v>
      </c>
    </row>
    <row r="4980" spans="1:11">
      <c r="A4980" t="s">
        <v>10878</v>
      </c>
      <c r="B4980" t="s">
        <v>20</v>
      </c>
      <c r="C4980" t="s">
        <v>10879</v>
      </c>
      <c r="D4980" t="s">
        <v>10880</v>
      </c>
      <c r="E4980" t="str">
        <f>VLOOKUP(B4980,prod_dimen!A:C,2,0)</f>
        <v>OFFICE SUPPLIES</v>
      </c>
      <c r="F4980" t="str">
        <f>VLOOKUP(C4980,shipping_dimen!A:C,2,0)</f>
        <v>REGULAR AIR</v>
      </c>
      <c r="G4980" t="str">
        <f>VLOOKUP(A4980,orders_dimen!A:C,3,0)</f>
        <v>MEDIUM</v>
      </c>
      <c r="H4980" t="str">
        <f>VLOOKUP(D4980,cust_dimen!A:E,5,0)</f>
        <v>HOME OFFICE</v>
      </c>
      <c r="I4980">
        <v>196.85</v>
      </c>
      <c r="J4980">
        <v>45</v>
      </c>
      <c r="K4980">
        <v>-166.85</v>
      </c>
    </row>
    <row r="4981" spans="1:11">
      <c r="A4981" t="s">
        <v>10889</v>
      </c>
      <c r="B4981" t="s">
        <v>20</v>
      </c>
      <c r="C4981" t="s">
        <v>10890</v>
      </c>
      <c r="D4981" t="s">
        <v>10885</v>
      </c>
      <c r="E4981" t="str">
        <f>VLOOKUP(B4981,prod_dimen!A:C,2,0)</f>
        <v>OFFICE SUPPLIES</v>
      </c>
      <c r="F4981" t="str">
        <f>VLOOKUP(C4981,shipping_dimen!A:C,2,0)</f>
        <v>REGULAR AIR</v>
      </c>
      <c r="G4981" t="str">
        <f>VLOOKUP(A4981,orders_dimen!A:C,3,0)</f>
        <v>HIGH</v>
      </c>
      <c r="H4981" t="str">
        <f>VLOOKUP(D4981,cust_dimen!A:E,5,0)</f>
        <v>SMALL BUSINESS</v>
      </c>
      <c r="I4981">
        <v>245.55</v>
      </c>
      <c r="J4981">
        <v>45</v>
      </c>
      <c r="K4981">
        <v>-227.25</v>
      </c>
    </row>
    <row r="4982" spans="1:11">
      <c r="A4982" t="s">
        <v>10891</v>
      </c>
      <c r="B4982" t="s">
        <v>20</v>
      </c>
      <c r="C4982" t="s">
        <v>10892</v>
      </c>
      <c r="D4982" t="s">
        <v>10885</v>
      </c>
      <c r="E4982" t="str">
        <f>VLOOKUP(B4982,prod_dimen!A:C,2,0)</f>
        <v>OFFICE SUPPLIES</v>
      </c>
      <c r="F4982" t="str">
        <f>VLOOKUP(C4982,shipping_dimen!A:C,2,0)</f>
        <v>EXPRESS AIR</v>
      </c>
      <c r="G4982" t="str">
        <f>VLOOKUP(A4982,orders_dimen!A:C,3,0)</f>
        <v>HIGH</v>
      </c>
      <c r="H4982" t="str">
        <f>VLOOKUP(D4982,cust_dimen!A:E,5,0)</f>
        <v>SMALL BUSINESS</v>
      </c>
      <c r="I4982">
        <v>250.6</v>
      </c>
      <c r="J4982">
        <v>40</v>
      </c>
      <c r="K4982">
        <v>-107.06</v>
      </c>
    </row>
    <row r="4983" spans="1:11">
      <c r="A4983" t="s">
        <v>10889</v>
      </c>
      <c r="B4983" t="s">
        <v>20</v>
      </c>
      <c r="C4983" t="s">
        <v>10890</v>
      </c>
      <c r="D4983" t="s">
        <v>10885</v>
      </c>
      <c r="E4983" t="str">
        <f>VLOOKUP(B4983,prod_dimen!A:C,2,0)</f>
        <v>OFFICE SUPPLIES</v>
      </c>
      <c r="F4983" t="str">
        <f>VLOOKUP(C4983,shipping_dimen!A:C,2,0)</f>
        <v>REGULAR AIR</v>
      </c>
      <c r="G4983" t="str">
        <f>VLOOKUP(A4983,orders_dimen!A:C,3,0)</f>
        <v>HIGH</v>
      </c>
      <c r="H4983" t="str">
        <f>VLOOKUP(D4983,cust_dimen!A:E,5,0)</f>
        <v>SMALL BUSINESS</v>
      </c>
      <c r="I4983">
        <v>1911.69</v>
      </c>
      <c r="J4983">
        <v>34</v>
      </c>
      <c r="K4983">
        <v>939.43</v>
      </c>
    </row>
    <row r="4984" spans="1:11">
      <c r="A4984" t="s">
        <v>10894</v>
      </c>
      <c r="B4984" t="s">
        <v>66</v>
      </c>
      <c r="C4984" t="s">
        <v>10895</v>
      </c>
      <c r="D4984" t="s">
        <v>10896</v>
      </c>
      <c r="E4984" t="str">
        <f>VLOOKUP(B4984,prod_dimen!A:C,2,0)</f>
        <v>OFFICE SUPPLIES</v>
      </c>
      <c r="F4984" t="str">
        <f>VLOOKUP(C4984,shipping_dimen!A:C,2,0)</f>
        <v>EXPRESS AIR</v>
      </c>
      <c r="G4984" t="str">
        <f>VLOOKUP(A4984,orders_dimen!A:C,3,0)</f>
        <v>CRITICAL</v>
      </c>
      <c r="H4984" t="str">
        <f>VLOOKUP(D4984,cust_dimen!A:E,5,0)</f>
        <v>CORPORATE</v>
      </c>
      <c r="I4984">
        <v>176.28</v>
      </c>
      <c r="J4984">
        <v>31</v>
      </c>
      <c r="K4984">
        <v>-80.3</v>
      </c>
    </row>
    <row r="4985" spans="1:11">
      <c r="A4985" t="s">
        <v>10899</v>
      </c>
      <c r="B4985" t="s">
        <v>20</v>
      </c>
      <c r="C4985" t="s">
        <v>10900</v>
      </c>
      <c r="D4985" t="s">
        <v>10896</v>
      </c>
      <c r="E4985" t="str">
        <f>VLOOKUP(B4985,prod_dimen!A:C,2,0)</f>
        <v>OFFICE SUPPLIES</v>
      </c>
      <c r="F4985" t="str">
        <f>VLOOKUP(C4985,shipping_dimen!A:C,2,0)</f>
        <v>REGULAR AIR</v>
      </c>
      <c r="G4985" t="str">
        <f>VLOOKUP(A4985,orders_dimen!A:C,3,0)</f>
        <v>HIGH</v>
      </c>
      <c r="H4985" t="str">
        <f>VLOOKUP(D4985,cust_dimen!A:E,5,0)</f>
        <v>CORPORATE</v>
      </c>
      <c r="I4985">
        <v>71.599999999999994</v>
      </c>
      <c r="J4985">
        <v>14</v>
      </c>
      <c r="K4985">
        <v>-30.65</v>
      </c>
    </row>
    <row r="4986" spans="1:11">
      <c r="A4986" t="s">
        <v>10902</v>
      </c>
      <c r="B4986" t="s">
        <v>20</v>
      </c>
      <c r="C4986" t="s">
        <v>10903</v>
      </c>
      <c r="D4986" t="s">
        <v>10896</v>
      </c>
      <c r="E4986" t="str">
        <f>VLOOKUP(B4986,prod_dimen!A:C,2,0)</f>
        <v>OFFICE SUPPLIES</v>
      </c>
      <c r="F4986" t="str">
        <f>VLOOKUP(C4986,shipping_dimen!A:C,2,0)</f>
        <v>REGULAR AIR</v>
      </c>
      <c r="G4986" t="str">
        <f>VLOOKUP(A4986,orders_dimen!A:C,3,0)</f>
        <v>NOT SPECIFIED</v>
      </c>
      <c r="H4986" t="str">
        <f>VLOOKUP(D4986,cust_dimen!A:E,5,0)</f>
        <v>CORPORATE</v>
      </c>
      <c r="I4986">
        <v>254.92</v>
      </c>
      <c r="J4986">
        <v>45</v>
      </c>
      <c r="K4986">
        <v>-99.62</v>
      </c>
    </row>
    <row r="4987" spans="1:11">
      <c r="A4987" t="s">
        <v>10899</v>
      </c>
      <c r="B4987" t="s">
        <v>20</v>
      </c>
      <c r="C4987" t="s">
        <v>10904</v>
      </c>
      <c r="D4987" t="s">
        <v>10896</v>
      </c>
      <c r="E4987" t="str">
        <f>VLOOKUP(B4987,prod_dimen!A:C,2,0)</f>
        <v>OFFICE SUPPLIES</v>
      </c>
      <c r="F4987" t="str">
        <f>VLOOKUP(C4987,shipping_dimen!A:C,2,0)</f>
        <v>REGULAR AIR</v>
      </c>
      <c r="G4987" t="str">
        <f>VLOOKUP(A4987,orders_dimen!A:C,3,0)</f>
        <v>HIGH</v>
      </c>
      <c r="H4987" t="str">
        <f>VLOOKUP(D4987,cust_dimen!A:E,5,0)</f>
        <v>CORPORATE</v>
      </c>
      <c r="I4987">
        <v>152.52000000000001</v>
      </c>
      <c r="J4987">
        <v>22</v>
      </c>
      <c r="K4987">
        <v>-43.87</v>
      </c>
    </row>
    <row r="4988" spans="1:11">
      <c r="A4988" t="s">
        <v>10907</v>
      </c>
      <c r="B4988" t="s">
        <v>11</v>
      </c>
      <c r="C4988" t="s">
        <v>10908</v>
      </c>
      <c r="D4988" t="s">
        <v>10896</v>
      </c>
      <c r="E4988" t="str">
        <f>VLOOKUP(B4988,prod_dimen!A:C,2,0)</f>
        <v>OFFICE SUPPLIES</v>
      </c>
      <c r="F4988" t="str">
        <f>VLOOKUP(C4988,shipping_dimen!A:C,2,0)</f>
        <v>REGULAR AIR</v>
      </c>
      <c r="G4988" t="str">
        <f>VLOOKUP(A4988,orders_dimen!A:C,3,0)</f>
        <v>LOW</v>
      </c>
      <c r="H4988" t="str">
        <f>VLOOKUP(D4988,cust_dimen!A:E,5,0)</f>
        <v>CORPORATE</v>
      </c>
      <c r="I4988">
        <v>259.17</v>
      </c>
      <c r="J4988">
        <v>45</v>
      </c>
      <c r="K4988">
        <v>-57.33</v>
      </c>
    </row>
    <row r="4989" spans="1:11">
      <c r="A4989" t="s">
        <v>10909</v>
      </c>
      <c r="B4989" t="s">
        <v>104</v>
      </c>
      <c r="C4989" t="s">
        <v>10910</v>
      </c>
      <c r="D4989" t="s">
        <v>10896</v>
      </c>
      <c r="E4989" t="str">
        <f>VLOOKUP(B4989,prod_dimen!A:C,2,0)</f>
        <v>OFFICE SUPPLIES</v>
      </c>
      <c r="F4989" t="str">
        <f>VLOOKUP(C4989,shipping_dimen!A:C,2,0)</f>
        <v>EXPRESS AIR</v>
      </c>
      <c r="G4989" t="str">
        <f>VLOOKUP(A4989,orders_dimen!A:C,3,0)</f>
        <v>HIGH</v>
      </c>
      <c r="H4989" t="str">
        <f>VLOOKUP(D4989,cust_dimen!A:E,5,0)</f>
        <v>CORPORATE</v>
      </c>
      <c r="I4989">
        <v>841.51</v>
      </c>
      <c r="J4989">
        <v>49</v>
      </c>
      <c r="K4989">
        <v>20.86</v>
      </c>
    </row>
    <row r="4990" spans="1:11">
      <c r="A4990" t="s">
        <v>10907</v>
      </c>
      <c r="B4990" t="s">
        <v>27</v>
      </c>
      <c r="C4990" t="s">
        <v>10911</v>
      </c>
      <c r="D4990" t="s">
        <v>10896</v>
      </c>
      <c r="E4990" t="str">
        <f>VLOOKUP(B4990,prod_dimen!A:C,2,0)</f>
        <v>OFFICE SUPPLIES</v>
      </c>
      <c r="F4990" t="str">
        <f>VLOOKUP(C4990,shipping_dimen!A:C,2,0)</f>
        <v>REGULAR AIR</v>
      </c>
      <c r="G4990" t="str">
        <f>VLOOKUP(A4990,orders_dimen!A:C,3,0)</f>
        <v>LOW</v>
      </c>
      <c r="H4990" t="str">
        <f>VLOOKUP(D4990,cust_dimen!A:E,5,0)</f>
        <v>CORPORATE</v>
      </c>
      <c r="I4990">
        <v>101.9</v>
      </c>
      <c r="J4990">
        <v>37</v>
      </c>
      <c r="K4990">
        <v>40.520000000000003</v>
      </c>
    </row>
    <row r="4991" spans="1:11">
      <c r="A4991" t="s">
        <v>10912</v>
      </c>
      <c r="B4991" t="s">
        <v>20</v>
      </c>
      <c r="C4991" t="s">
        <v>10913</v>
      </c>
      <c r="D4991" t="s">
        <v>10896</v>
      </c>
      <c r="E4991" t="str">
        <f>VLOOKUP(B4991,prod_dimen!A:C,2,0)</f>
        <v>OFFICE SUPPLIES</v>
      </c>
      <c r="F4991" t="str">
        <f>VLOOKUP(C4991,shipping_dimen!A:C,2,0)</f>
        <v>REGULAR AIR</v>
      </c>
      <c r="G4991" t="str">
        <f>VLOOKUP(A4991,orders_dimen!A:C,3,0)</f>
        <v>LOW</v>
      </c>
      <c r="H4991" t="str">
        <f>VLOOKUP(D4991,cust_dimen!A:E,5,0)</f>
        <v>CORPORATE</v>
      </c>
      <c r="I4991">
        <v>150.16</v>
      </c>
      <c r="J4991">
        <v>21</v>
      </c>
      <c r="K4991">
        <v>-32.78</v>
      </c>
    </row>
    <row r="4992" spans="1:11">
      <c r="A4992" t="s">
        <v>10916</v>
      </c>
      <c r="B4992" t="s">
        <v>11</v>
      </c>
      <c r="C4992" t="s">
        <v>10917</v>
      </c>
      <c r="D4992" t="s">
        <v>10918</v>
      </c>
      <c r="E4992" t="str">
        <f>VLOOKUP(B4992,prod_dimen!A:C,2,0)</f>
        <v>OFFICE SUPPLIES</v>
      </c>
      <c r="F4992" t="str">
        <f>VLOOKUP(C4992,shipping_dimen!A:C,2,0)</f>
        <v>REGULAR AIR</v>
      </c>
      <c r="G4992" t="str">
        <f>VLOOKUP(A4992,orders_dimen!A:C,3,0)</f>
        <v>CRITICAL</v>
      </c>
      <c r="H4992" t="str">
        <f>VLOOKUP(D4992,cust_dimen!A:E,5,0)</f>
        <v>CORPORATE</v>
      </c>
      <c r="I4992">
        <v>301.12</v>
      </c>
      <c r="J4992">
        <v>40</v>
      </c>
      <c r="K4992">
        <v>-206.05</v>
      </c>
    </row>
    <row r="4993" spans="1:11">
      <c r="A4993" t="s">
        <v>10921</v>
      </c>
      <c r="B4993" t="s">
        <v>66</v>
      </c>
      <c r="C4993" t="s">
        <v>10922</v>
      </c>
      <c r="D4993" t="s">
        <v>10918</v>
      </c>
      <c r="E4993" t="str">
        <f>VLOOKUP(B4993,prod_dimen!A:C,2,0)</f>
        <v>OFFICE SUPPLIES</v>
      </c>
      <c r="F4993" t="str">
        <f>VLOOKUP(C4993,shipping_dimen!A:C,2,0)</f>
        <v>REGULAR AIR</v>
      </c>
      <c r="G4993" t="str">
        <f>VLOOKUP(A4993,orders_dimen!A:C,3,0)</f>
        <v>MEDIUM</v>
      </c>
      <c r="H4993" t="str">
        <f>VLOOKUP(D4993,cust_dimen!A:E,5,0)</f>
        <v>CORPORATE</v>
      </c>
      <c r="I4993">
        <v>142.94</v>
      </c>
      <c r="J4993">
        <v>17</v>
      </c>
      <c r="K4993">
        <v>-129.56</v>
      </c>
    </row>
    <row r="4994" spans="1:11">
      <c r="A4994" t="s">
        <v>10923</v>
      </c>
      <c r="B4994" t="s">
        <v>104</v>
      </c>
      <c r="C4994" t="s">
        <v>10924</v>
      </c>
      <c r="D4994" t="s">
        <v>10918</v>
      </c>
      <c r="E4994" t="str">
        <f>VLOOKUP(B4994,prod_dimen!A:C,2,0)</f>
        <v>OFFICE SUPPLIES</v>
      </c>
      <c r="F4994" t="str">
        <f>VLOOKUP(C4994,shipping_dimen!A:C,2,0)</f>
        <v>REGULAR AIR</v>
      </c>
      <c r="G4994" t="str">
        <f>VLOOKUP(A4994,orders_dimen!A:C,3,0)</f>
        <v>NOT SPECIFIED</v>
      </c>
      <c r="H4994" t="str">
        <f>VLOOKUP(D4994,cust_dimen!A:E,5,0)</f>
        <v>CORPORATE</v>
      </c>
      <c r="I4994">
        <v>6216.6</v>
      </c>
      <c r="J4994">
        <v>38</v>
      </c>
      <c r="K4994">
        <v>1082.21</v>
      </c>
    </row>
    <row r="4995" spans="1:11">
      <c r="A4995" t="s">
        <v>10925</v>
      </c>
      <c r="B4995" t="s">
        <v>66</v>
      </c>
      <c r="C4995" t="s">
        <v>10926</v>
      </c>
      <c r="D4995" t="s">
        <v>10918</v>
      </c>
      <c r="E4995" t="str">
        <f>VLOOKUP(B4995,prod_dimen!A:C,2,0)</f>
        <v>OFFICE SUPPLIES</v>
      </c>
      <c r="F4995" t="str">
        <f>VLOOKUP(C4995,shipping_dimen!A:C,2,0)</f>
        <v>REGULAR AIR</v>
      </c>
      <c r="G4995" t="str">
        <f>VLOOKUP(A4995,orders_dimen!A:C,3,0)</f>
        <v>MEDIUM</v>
      </c>
      <c r="H4995" t="str">
        <f>VLOOKUP(D4995,cust_dimen!A:E,5,0)</f>
        <v>CORPORATE</v>
      </c>
      <c r="I4995">
        <v>198.78</v>
      </c>
      <c r="J4995">
        <v>17</v>
      </c>
      <c r="K4995">
        <v>-28.35</v>
      </c>
    </row>
    <row r="4996" spans="1:11">
      <c r="A4996" t="s">
        <v>10921</v>
      </c>
      <c r="B4996" t="s">
        <v>104</v>
      </c>
      <c r="C4996" t="s">
        <v>10922</v>
      </c>
      <c r="D4996" t="s">
        <v>10918</v>
      </c>
      <c r="E4996" t="str">
        <f>VLOOKUP(B4996,prod_dimen!A:C,2,0)</f>
        <v>OFFICE SUPPLIES</v>
      </c>
      <c r="F4996" t="str">
        <f>VLOOKUP(C4996,shipping_dimen!A:C,2,0)</f>
        <v>REGULAR AIR</v>
      </c>
      <c r="G4996" t="str">
        <f>VLOOKUP(A4996,orders_dimen!A:C,3,0)</f>
        <v>MEDIUM</v>
      </c>
      <c r="H4996" t="str">
        <f>VLOOKUP(D4996,cust_dimen!A:E,5,0)</f>
        <v>CORPORATE</v>
      </c>
      <c r="I4996">
        <v>1912.76</v>
      </c>
      <c r="J4996">
        <v>17</v>
      </c>
      <c r="K4996">
        <v>71.56</v>
      </c>
    </row>
    <row r="4997" spans="1:11">
      <c r="A4997" t="s">
        <v>10921</v>
      </c>
      <c r="B4997" t="s">
        <v>20</v>
      </c>
      <c r="C4997" t="s">
        <v>10922</v>
      </c>
      <c r="D4997" t="s">
        <v>10918</v>
      </c>
      <c r="E4997" t="str">
        <f>VLOOKUP(B4997,prod_dimen!A:C,2,0)</f>
        <v>OFFICE SUPPLIES</v>
      </c>
      <c r="F4997" t="str">
        <f>VLOOKUP(C4997,shipping_dimen!A:C,2,0)</f>
        <v>REGULAR AIR</v>
      </c>
      <c r="G4997" t="str">
        <f>VLOOKUP(A4997,orders_dimen!A:C,3,0)</f>
        <v>MEDIUM</v>
      </c>
      <c r="H4997" t="str">
        <f>VLOOKUP(D4997,cust_dimen!A:E,5,0)</f>
        <v>CORPORATE</v>
      </c>
      <c r="I4997">
        <v>240.61</v>
      </c>
      <c r="J4997">
        <v>35</v>
      </c>
      <c r="K4997">
        <v>-133.12</v>
      </c>
    </row>
    <row r="4998" spans="1:11">
      <c r="A4998" t="s">
        <v>10933</v>
      </c>
      <c r="B4998" t="s">
        <v>15</v>
      </c>
      <c r="C4998" t="s">
        <v>10934</v>
      </c>
      <c r="D4998" t="s">
        <v>10929</v>
      </c>
      <c r="E4998" t="str">
        <f>VLOOKUP(B4998,prod_dimen!A:C,2,0)</f>
        <v>OFFICE SUPPLIES</v>
      </c>
      <c r="F4998" t="str">
        <f>VLOOKUP(C4998,shipping_dimen!A:C,2,0)</f>
        <v>REGULAR AIR</v>
      </c>
      <c r="G4998" t="str">
        <f>VLOOKUP(A4998,orders_dimen!A:C,3,0)</f>
        <v>NOT SPECIFIED</v>
      </c>
      <c r="H4998" t="str">
        <f>VLOOKUP(D4998,cust_dimen!A:E,5,0)</f>
        <v>SMALL BUSINESS</v>
      </c>
      <c r="I4998">
        <v>121.2</v>
      </c>
      <c r="J4998">
        <v>47</v>
      </c>
      <c r="K4998">
        <v>-20.2</v>
      </c>
    </row>
    <row r="4999" spans="1:11">
      <c r="A4999" t="s">
        <v>10939</v>
      </c>
      <c r="B4999" t="s">
        <v>66</v>
      </c>
      <c r="C4999" t="s">
        <v>10940</v>
      </c>
      <c r="D4999" t="s">
        <v>10929</v>
      </c>
      <c r="E4999" t="str">
        <f>VLOOKUP(B4999,prod_dimen!A:C,2,0)</f>
        <v>OFFICE SUPPLIES</v>
      </c>
      <c r="F4999" t="str">
        <f>VLOOKUP(C4999,shipping_dimen!A:C,2,0)</f>
        <v>REGULAR AIR</v>
      </c>
      <c r="G4999" t="str">
        <f>VLOOKUP(A4999,orders_dimen!A:C,3,0)</f>
        <v>MEDIUM</v>
      </c>
      <c r="H4999" t="str">
        <f>VLOOKUP(D4999,cust_dimen!A:E,5,0)</f>
        <v>SMALL BUSINESS</v>
      </c>
      <c r="I4999">
        <v>188.47</v>
      </c>
      <c r="J4999">
        <v>24</v>
      </c>
      <c r="K4999">
        <v>-191.23</v>
      </c>
    </row>
    <row r="5000" spans="1:11">
      <c r="A5000" t="s">
        <v>10933</v>
      </c>
      <c r="B5000" t="s">
        <v>27</v>
      </c>
      <c r="C5000" t="s">
        <v>10934</v>
      </c>
      <c r="D5000" t="s">
        <v>10929</v>
      </c>
      <c r="E5000" t="str">
        <f>VLOOKUP(B5000,prod_dimen!A:C,2,0)</f>
        <v>OFFICE SUPPLIES</v>
      </c>
      <c r="F5000" t="str">
        <f>VLOOKUP(C5000,shipping_dimen!A:C,2,0)</f>
        <v>REGULAR AIR</v>
      </c>
      <c r="G5000" t="str">
        <f>VLOOKUP(A5000,orders_dimen!A:C,3,0)</f>
        <v>NOT SPECIFIED</v>
      </c>
      <c r="H5000" t="str">
        <f>VLOOKUP(D5000,cust_dimen!A:E,5,0)</f>
        <v>SMALL BUSINESS</v>
      </c>
      <c r="I5000">
        <v>117.84</v>
      </c>
      <c r="J5000">
        <v>38</v>
      </c>
      <c r="K5000">
        <v>30.76</v>
      </c>
    </row>
    <row r="5001" spans="1:11">
      <c r="A5001" t="s">
        <v>10943</v>
      </c>
      <c r="B5001" t="s">
        <v>15</v>
      </c>
      <c r="C5001" t="s">
        <v>10944</v>
      </c>
      <c r="D5001" t="s">
        <v>10945</v>
      </c>
      <c r="E5001" t="str">
        <f>VLOOKUP(B5001,prod_dimen!A:C,2,0)</f>
        <v>OFFICE SUPPLIES</v>
      </c>
      <c r="F5001" t="str">
        <f>VLOOKUP(C5001,shipping_dimen!A:C,2,0)</f>
        <v>REGULAR AIR</v>
      </c>
      <c r="G5001" t="str">
        <f>VLOOKUP(A5001,orders_dimen!A:C,3,0)</f>
        <v>LOW</v>
      </c>
      <c r="H5001" t="str">
        <f>VLOOKUP(D5001,cust_dimen!A:E,5,0)</f>
        <v>CONSUMER</v>
      </c>
      <c r="I5001">
        <v>38.96</v>
      </c>
      <c r="J5001">
        <v>9</v>
      </c>
      <c r="K5001">
        <v>0.37</v>
      </c>
    </row>
    <row r="5002" spans="1:11">
      <c r="A5002" t="s">
        <v>10946</v>
      </c>
      <c r="B5002" t="s">
        <v>20</v>
      </c>
      <c r="C5002" t="s">
        <v>10947</v>
      </c>
      <c r="D5002" t="s">
        <v>10948</v>
      </c>
      <c r="E5002" t="str">
        <f>VLOOKUP(B5002,prod_dimen!A:C,2,0)</f>
        <v>OFFICE SUPPLIES</v>
      </c>
      <c r="F5002" t="str">
        <f>VLOOKUP(C5002,shipping_dimen!A:C,2,0)</f>
        <v>REGULAR AIR</v>
      </c>
      <c r="G5002" t="str">
        <f>VLOOKUP(A5002,orders_dimen!A:C,3,0)</f>
        <v>MEDIUM</v>
      </c>
      <c r="H5002" t="str">
        <f>VLOOKUP(D5002,cust_dimen!A:E,5,0)</f>
        <v>HOME OFFICE</v>
      </c>
      <c r="I5002">
        <v>257.39</v>
      </c>
      <c r="J5002">
        <v>48</v>
      </c>
      <c r="K5002">
        <v>-121.91</v>
      </c>
    </row>
    <row r="5003" spans="1:11">
      <c r="A5003" t="s">
        <v>10952</v>
      </c>
      <c r="B5003" t="s">
        <v>66</v>
      </c>
      <c r="C5003" t="s">
        <v>10957</v>
      </c>
      <c r="D5003" t="s">
        <v>10954</v>
      </c>
      <c r="E5003" t="str">
        <f>VLOOKUP(B5003,prod_dimen!A:C,2,0)</f>
        <v>OFFICE SUPPLIES</v>
      </c>
      <c r="F5003" t="str">
        <f>VLOOKUP(C5003,shipping_dimen!A:C,2,0)</f>
        <v>REGULAR AIR</v>
      </c>
      <c r="G5003" t="str">
        <f>VLOOKUP(A5003,orders_dimen!A:C,3,0)</f>
        <v>MEDIUM</v>
      </c>
      <c r="H5003" t="str">
        <f>VLOOKUP(D5003,cust_dimen!A:E,5,0)</f>
        <v>HOME OFFICE</v>
      </c>
      <c r="I5003">
        <v>420.76</v>
      </c>
      <c r="J5003">
        <v>18</v>
      </c>
      <c r="K5003">
        <v>-56.21</v>
      </c>
    </row>
    <row r="5004" spans="1:11">
      <c r="A5004" t="s">
        <v>10952</v>
      </c>
      <c r="B5004" t="s">
        <v>15</v>
      </c>
      <c r="C5004" t="s">
        <v>10957</v>
      </c>
      <c r="D5004" t="s">
        <v>10954</v>
      </c>
      <c r="E5004" t="str">
        <f>VLOOKUP(B5004,prod_dimen!A:C,2,0)</f>
        <v>OFFICE SUPPLIES</v>
      </c>
      <c r="F5004" t="str">
        <f>VLOOKUP(C5004,shipping_dimen!A:C,2,0)</f>
        <v>REGULAR AIR</v>
      </c>
      <c r="G5004" t="str">
        <f>VLOOKUP(A5004,orders_dimen!A:C,3,0)</f>
        <v>MEDIUM</v>
      </c>
      <c r="H5004" t="str">
        <f>VLOOKUP(D5004,cust_dimen!A:E,5,0)</f>
        <v>HOME OFFICE</v>
      </c>
      <c r="I5004">
        <v>145.66</v>
      </c>
      <c r="J5004">
        <v>48</v>
      </c>
      <c r="K5004">
        <v>28.89</v>
      </c>
    </row>
    <row r="5005" spans="1:11">
      <c r="A5005" t="s">
        <v>10960</v>
      </c>
      <c r="B5005" t="s">
        <v>27</v>
      </c>
      <c r="C5005" t="s">
        <v>10961</v>
      </c>
      <c r="D5005" t="s">
        <v>10962</v>
      </c>
      <c r="E5005" t="str">
        <f>VLOOKUP(B5005,prod_dimen!A:C,2,0)</f>
        <v>OFFICE SUPPLIES</v>
      </c>
      <c r="F5005" t="str">
        <f>VLOOKUP(C5005,shipping_dimen!A:C,2,0)</f>
        <v>REGULAR AIR</v>
      </c>
      <c r="G5005" t="str">
        <f>VLOOKUP(A5005,orders_dimen!A:C,3,0)</f>
        <v>HIGH</v>
      </c>
      <c r="H5005" t="str">
        <f>VLOOKUP(D5005,cust_dimen!A:E,5,0)</f>
        <v>CONSUMER</v>
      </c>
      <c r="I5005">
        <v>94.86</v>
      </c>
      <c r="J5005">
        <v>20</v>
      </c>
      <c r="K5005">
        <v>39.69</v>
      </c>
    </row>
    <row r="5006" spans="1:11">
      <c r="A5006" t="s">
        <v>10960</v>
      </c>
      <c r="B5006" t="s">
        <v>15</v>
      </c>
      <c r="C5006" t="s">
        <v>10963</v>
      </c>
      <c r="D5006" t="s">
        <v>10962</v>
      </c>
      <c r="E5006" t="str">
        <f>VLOOKUP(B5006,prod_dimen!A:C,2,0)</f>
        <v>OFFICE SUPPLIES</v>
      </c>
      <c r="F5006" t="str">
        <f>VLOOKUP(C5006,shipping_dimen!A:C,2,0)</f>
        <v>REGULAR AIR</v>
      </c>
      <c r="G5006" t="str">
        <f>VLOOKUP(A5006,orders_dimen!A:C,3,0)</f>
        <v>HIGH</v>
      </c>
      <c r="H5006" t="str">
        <f>VLOOKUP(D5006,cust_dimen!A:E,5,0)</f>
        <v>CONSUMER</v>
      </c>
      <c r="I5006">
        <v>744.12</v>
      </c>
      <c r="J5006">
        <v>25</v>
      </c>
      <c r="K5006">
        <v>146.51</v>
      </c>
    </row>
    <row r="5007" spans="1:11">
      <c r="A5007" t="s">
        <v>10964</v>
      </c>
      <c r="B5007" t="s">
        <v>34</v>
      </c>
      <c r="C5007" t="s">
        <v>10967</v>
      </c>
      <c r="D5007" t="s">
        <v>10968</v>
      </c>
      <c r="E5007" t="str">
        <f>VLOOKUP(B5007,prod_dimen!A:C,2,0)</f>
        <v>OFFICE SUPPLIES</v>
      </c>
      <c r="F5007" t="str">
        <f>VLOOKUP(C5007,shipping_dimen!A:C,2,0)</f>
        <v>REGULAR AIR</v>
      </c>
      <c r="G5007" t="str">
        <f>VLOOKUP(A5007,orders_dimen!A:C,3,0)</f>
        <v>CRITICAL</v>
      </c>
      <c r="H5007" t="str">
        <f>VLOOKUP(D5007,cust_dimen!A:E,5,0)</f>
        <v>CONSUMER</v>
      </c>
      <c r="I5007">
        <v>615.67999999999995</v>
      </c>
      <c r="J5007">
        <v>45</v>
      </c>
      <c r="K5007">
        <v>-54.34</v>
      </c>
    </row>
    <row r="5008" spans="1:11">
      <c r="A5008" t="s">
        <v>10969</v>
      </c>
      <c r="B5008" t="s">
        <v>15</v>
      </c>
      <c r="C5008" t="s">
        <v>10970</v>
      </c>
      <c r="D5008" t="s">
        <v>10971</v>
      </c>
      <c r="E5008" t="str">
        <f>VLOOKUP(B5008,prod_dimen!A:C,2,0)</f>
        <v>OFFICE SUPPLIES</v>
      </c>
      <c r="F5008" t="str">
        <f>VLOOKUP(C5008,shipping_dimen!A:C,2,0)</f>
        <v>REGULAR AIR</v>
      </c>
      <c r="G5008" t="str">
        <f>VLOOKUP(A5008,orders_dimen!A:C,3,0)</f>
        <v>HIGH</v>
      </c>
      <c r="H5008" t="str">
        <f>VLOOKUP(D5008,cust_dimen!A:E,5,0)</f>
        <v>HOME OFFICE</v>
      </c>
      <c r="I5008">
        <v>396.15</v>
      </c>
      <c r="J5008">
        <v>41</v>
      </c>
      <c r="K5008">
        <v>-10.98</v>
      </c>
    </row>
    <row r="5009" spans="1:11">
      <c r="A5009" t="s">
        <v>10980</v>
      </c>
      <c r="B5009" t="s">
        <v>34</v>
      </c>
      <c r="C5009" t="s">
        <v>10981</v>
      </c>
      <c r="D5009" t="s">
        <v>10979</v>
      </c>
      <c r="E5009" t="str">
        <f>VLOOKUP(B5009,prod_dimen!A:C,2,0)</f>
        <v>OFFICE SUPPLIES</v>
      </c>
      <c r="F5009" t="str">
        <f>VLOOKUP(C5009,shipping_dimen!A:C,2,0)</f>
        <v>REGULAR AIR</v>
      </c>
      <c r="G5009" t="str">
        <f>VLOOKUP(A5009,orders_dimen!A:C,3,0)</f>
        <v>NOT SPECIFIED</v>
      </c>
      <c r="H5009" t="str">
        <f>VLOOKUP(D5009,cust_dimen!A:E,5,0)</f>
        <v>HOME OFFICE</v>
      </c>
      <c r="I5009">
        <v>140.37</v>
      </c>
      <c r="J5009">
        <v>20</v>
      </c>
      <c r="K5009">
        <v>-893.39</v>
      </c>
    </row>
    <row r="5010" spans="1:11">
      <c r="A5010" t="s">
        <v>10985</v>
      </c>
      <c r="B5010" t="s">
        <v>104</v>
      </c>
      <c r="C5010" t="s">
        <v>10986</v>
      </c>
      <c r="D5010" t="s">
        <v>10979</v>
      </c>
      <c r="E5010" t="str">
        <f>VLOOKUP(B5010,prod_dimen!A:C,2,0)</f>
        <v>OFFICE SUPPLIES</v>
      </c>
      <c r="F5010" t="str">
        <f>VLOOKUP(C5010,shipping_dimen!A:C,2,0)</f>
        <v>REGULAR AIR</v>
      </c>
      <c r="G5010" t="str">
        <f>VLOOKUP(A5010,orders_dimen!A:C,3,0)</f>
        <v>MEDIUM</v>
      </c>
      <c r="H5010" t="str">
        <f>VLOOKUP(D5010,cust_dimen!A:E,5,0)</f>
        <v>HOME OFFICE</v>
      </c>
      <c r="I5010">
        <v>8048.45</v>
      </c>
      <c r="J5010">
        <v>20</v>
      </c>
      <c r="K5010">
        <v>1947.67</v>
      </c>
    </row>
    <row r="5011" spans="1:11">
      <c r="A5011" t="s">
        <v>10989</v>
      </c>
      <c r="B5011" t="s">
        <v>20</v>
      </c>
      <c r="C5011" t="s">
        <v>10990</v>
      </c>
      <c r="D5011" t="s">
        <v>10991</v>
      </c>
      <c r="E5011" t="str">
        <f>VLOOKUP(B5011,prod_dimen!A:C,2,0)</f>
        <v>OFFICE SUPPLIES</v>
      </c>
      <c r="F5011" t="str">
        <f>VLOOKUP(C5011,shipping_dimen!A:C,2,0)</f>
        <v>REGULAR AIR</v>
      </c>
      <c r="G5011" t="str">
        <f>VLOOKUP(A5011,orders_dimen!A:C,3,0)</f>
        <v>LOW</v>
      </c>
      <c r="H5011" t="str">
        <f>VLOOKUP(D5011,cust_dimen!A:E,5,0)</f>
        <v>SMALL BUSINESS</v>
      </c>
      <c r="I5011">
        <v>22.07</v>
      </c>
      <c r="J5011">
        <v>2</v>
      </c>
      <c r="K5011">
        <v>-15.45</v>
      </c>
    </row>
    <row r="5012" spans="1:11">
      <c r="A5012" t="s">
        <v>10992</v>
      </c>
      <c r="B5012" t="s">
        <v>11</v>
      </c>
      <c r="C5012" t="s">
        <v>10993</v>
      </c>
      <c r="D5012" t="s">
        <v>10991</v>
      </c>
      <c r="E5012" t="str">
        <f>VLOOKUP(B5012,prod_dimen!A:C,2,0)</f>
        <v>OFFICE SUPPLIES</v>
      </c>
      <c r="F5012" t="str">
        <f>VLOOKUP(C5012,shipping_dimen!A:C,2,0)</f>
        <v>REGULAR AIR</v>
      </c>
      <c r="G5012" t="str">
        <f>VLOOKUP(A5012,orders_dimen!A:C,3,0)</f>
        <v>MEDIUM</v>
      </c>
      <c r="H5012" t="str">
        <f>VLOOKUP(D5012,cust_dimen!A:E,5,0)</f>
        <v>SMALL BUSINESS</v>
      </c>
      <c r="I5012">
        <v>130.96</v>
      </c>
      <c r="J5012">
        <v>42</v>
      </c>
      <c r="K5012">
        <v>-66.739999999999995</v>
      </c>
    </row>
    <row r="5013" spans="1:11">
      <c r="A5013" t="s">
        <v>10998</v>
      </c>
      <c r="B5013" t="s">
        <v>104</v>
      </c>
      <c r="C5013" t="s">
        <v>10999</v>
      </c>
      <c r="D5013" t="s">
        <v>11000</v>
      </c>
      <c r="E5013" t="str">
        <f>VLOOKUP(B5013,prod_dimen!A:C,2,0)</f>
        <v>OFFICE SUPPLIES</v>
      </c>
      <c r="F5013" t="str">
        <f>VLOOKUP(C5013,shipping_dimen!A:C,2,0)</f>
        <v>EXPRESS AIR</v>
      </c>
      <c r="G5013" t="str">
        <f>VLOOKUP(A5013,orders_dimen!A:C,3,0)</f>
        <v>CRITICAL</v>
      </c>
      <c r="H5013" t="str">
        <f>VLOOKUP(D5013,cust_dimen!A:E,5,0)</f>
        <v>SMALL BUSINESS</v>
      </c>
      <c r="I5013">
        <v>971.95</v>
      </c>
      <c r="J5013">
        <v>34</v>
      </c>
      <c r="K5013">
        <v>-21.1</v>
      </c>
    </row>
    <row r="5014" spans="1:11">
      <c r="A5014" t="s">
        <v>11001</v>
      </c>
      <c r="B5014" t="s">
        <v>15</v>
      </c>
      <c r="C5014" t="s">
        <v>11002</v>
      </c>
      <c r="D5014" t="s">
        <v>11000</v>
      </c>
      <c r="E5014" t="str">
        <f>VLOOKUP(B5014,prod_dimen!A:C,2,0)</f>
        <v>OFFICE SUPPLIES</v>
      </c>
      <c r="F5014" t="str">
        <f>VLOOKUP(C5014,shipping_dimen!A:C,2,0)</f>
        <v>REGULAR AIR</v>
      </c>
      <c r="G5014" t="str">
        <f>VLOOKUP(A5014,orders_dimen!A:C,3,0)</f>
        <v>NOT SPECIFIED</v>
      </c>
      <c r="H5014" t="str">
        <f>VLOOKUP(D5014,cust_dimen!A:E,5,0)</f>
        <v>SMALL BUSINESS</v>
      </c>
      <c r="I5014">
        <v>82.61</v>
      </c>
      <c r="J5014">
        <v>49</v>
      </c>
      <c r="K5014">
        <v>-46.25</v>
      </c>
    </row>
    <row r="5015" spans="1:11">
      <c r="A5015" t="s">
        <v>11003</v>
      </c>
      <c r="B5015" t="s">
        <v>20</v>
      </c>
      <c r="C5015" t="s">
        <v>11004</v>
      </c>
      <c r="D5015" t="s">
        <v>11000</v>
      </c>
      <c r="E5015" t="str">
        <f>VLOOKUP(B5015,prod_dimen!A:C,2,0)</f>
        <v>OFFICE SUPPLIES</v>
      </c>
      <c r="F5015" t="str">
        <f>VLOOKUP(C5015,shipping_dimen!A:C,2,0)</f>
        <v>REGULAR AIR</v>
      </c>
      <c r="G5015" t="str">
        <f>VLOOKUP(A5015,orders_dimen!A:C,3,0)</f>
        <v>MEDIUM</v>
      </c>
      <c r="H5015" t="str">
        <f>VLOOKUP(D5015,cust_dimen!A:E,5,0)</f>
        <v>SMALL BUSINESS</v>
      </c>
      <c r="I5015">
        <v>157.97</v>
      </c>
      <c r="J5015">
        <v>6</v>
      </c>
      <c r="K5015">
        <v>-42.38</v>
      </c>
    </row>
    <row r="5016" spans="1:11">
      <c r="A5016" t="s">
        <v>10998</v>
      </c>
      <c r="B5016" t="s">
        <v>34</v>
      </c>
      <c r="C5016" t="s">
        <v>11007</v>
      </c>
      <c r="D5016" t="s">
        <v>11000</v>
      </c>
      <c r="E5016" t="str">
        <f>VLOOKUP(B5016,prod_dimen!A:C,2,0)</f>
        <v>OFFICE SUPPLIES</v>
      </c>
      <c r="F5016" t="str">
        <f>VLOOKUP(C5016,shipping_dimen!A:C,2,0)</f>
        <v>REGULAR AIR</v>
      </c>
      <c r="G5016" t="str">
        <f>VLOOKUP(A5016,orders_dimen!A:C,3,0)</f>
        <v>CRITICAL</v>
      </c>
      <c r="H5016" t="str">
        <f>VLOOKUP(D5016,cust_dimen!A:E,5,0)</f>
        <v>SMALL BUSINESS</v>
      </c>
      <c r="I5016">
        <v>321.68</v>
      </c>
      <c r="J5016">
        <v>26</v>
      </c>
      <c r="K5016">
        <v>-12.25</v>
      </c>
    </row>
    <row r="5017" spans="1:11">
      <c r="A5017" t="s">
        <v>10998</v>
      </c>
      <c r="B5017" t="s">
        <v>104</v>
      </c>
      <c r="C5017" t="s">
        <v>11008</v>
      </c>
      <c r="D5017" t="s">
        <v>11000</v>
      </c>
      <c r="E5017" t="str">
        <f>VLOOKUP(B5017,prod_dimen!A:C,2,0)</f>
        <v>OFFICE SUPPLIES</v>
      </c>
      <c r="F5017" t="str">
        <f>VLOOKUP(C5017,shipping_dimen!A:C,2,0)</f>
        <v>REGULAR AIR</v>
      </c>
      <c r="G5017" t="str">
        <f>VLOOKUP(A5017,orders_dimen!A:C,3,0)</f>
        <v>CRITICAL</v>
      </c>
      <c r="H5017" t="str">
        <f>VLOOKUP(D5017,cust_dimen!A:E,5,0)</f>
        <v>SMALL BUSINESS</v>
      </c>
      <c r="I5017">
        <v>2149.0300000000002</v>
      </c>
      <c r="J5017">
        <v>23</v>
      </c>
      <c r="K5017">
        <v>-235.56</v>
      </c>
    </row>
    <row r="5018" spans="1:11">
      <c r="A5018" t="s">
        <v>11009</v>
      </c>
      <c r="B5018" t="s">
        <v>20</v>
      </c>
      <c r="C5018" t="s">
        <v>11010</v>
      </c>
      <c r="D5018" t="s">
        <v>11011</v>
      </c>
      <c r="E5018" t="str">
        <f>VLOOKUP(B5018,prod_dimen!A:C,2,0)</f>
        <v>OFFICE SUPPLIES</v>
      </c>
      <c r="F5018" t="str">
        <f>VLOOKUP(C5018,shipping_dimen!A:C,2,0)</f>
        <v>REGULAR AIR</v>
      </c>
      <c r="G5018" t="str">
        <f>VLOOKUP(A5018,orders_dimen!A:C,3,0)</f>
        <v>CRITICAL</v>
      </c>
      <c r="H5018" t="str">
        <f>VLOOKUP(D5018,cust_dimen!A:E,5,0)</f>
        <v>SMALL BUSINESS</v>
      </c>
      <c r="I5018">
        <v>152.6</v>
      </c>
      <c r="J5018">
        <v>24</v>
      </c>
      <c r="K5018">
        <v>-86.62</v>
      </c>
    </row>
    <row r="5019" spans="1:11">
      <c r="A5019" t="s">
        <v>11012</v>
      </c>
      <c r="B5019" t="s">
        <v>20</v>
      </c>
      <c r="C5019" t="s">
        <v>11013</v>
      </c>
      <c r="D5019" t="s">
        <v>11011</v>
      </c>
      <c r="E5019" t="str">
        <f>VLOOKUP(B5019,prod_dimen!A:C,2,0)</f>
        <v>OFFICE SUPPLIES</v>
      </c>
      <c r="F5019" t="str">
        <f>VLOOKUP(C5019,shipping_dimen!A:C,2,0)</f>
        <v>REGULAR AIR</v>
      </c>
      <c r="G5019" t="str">
        <f>VLOOKUP(A5019,orders_dimen!A:C,3,0)</f>
        <v>HIGH</v>
      </c>
      <c r="H5019" t="str">
        <f>VLOOKUP(D5019,cust_dimen!A:E,5,0)</f>
        <v>SMALL BUSINESS</v>
      </c>
      <c r="I5019">
        <v>427.32</v>
      </c>
      <c r="J5019">
        <v>21</v>
      </c>
      <c r="K5019">
        <v>52.35</v>
      </c>
    </row>
    <row r="5020" spans="1:11">
      <c r="A5020" t="s">
        <v>11009</v>
      </c>
      <c r="B5020" t="s">
        <v>20</v>
      </c>
      <c r="C5020" t="s">
        <v>11014</v>
      </c>
      <c r="D5020" t="s">
        <v>11011</v>
      </c>
      <c r="E5020" t="str">
        <f>VLOOKUP(B5020,prod_dimen!A:C,2,0)</f>
        <v>OFFICE SUPPLIES</v>
      </c>
      <c r="F5020" t="str">
        <f>VLOOKUP(C5020,shipping_dimen!A:C,2,0)</f>
        <v>EXPRESS AIR</v>
      </c>
      <c r="G5020" t="str">
        <f>VLOOKUP(A5020,orders_dimen!A:C,3,0)</f>
        <v>CRITICAL</v>
      </c>
      <c r="H5020" t="str">
        <f>VLOOKUP(D5020,cust_dimen!A:E,5,0)</f>
        <v>SMALL BUSINESS</v>
      </c>
      <c r="I5020">
        <v>368.04</v>
      </c>
      <c r="J5020">
        <v>19</v>
      </c>
      <c r="K5020">
        <v>70.39</v>
      </c>
    </row>
    <row r="5021" spans="1:11">
      <c r="A5021" t="s">
        <v>11015</v>
      </c>
      <c r="B5021" t="s">
        <v>104</v>
      </c>
      <c r="C5021" t="s">
        <v>11016</v>
      </c>
      <c r="D5021" t="s">
        <v>11011</v>
      </c>
      <c r="E5021" t="str">
        <f>VLOOKUP(B5021,prod_dimen!A:C,2,0)</f>
        <v>OFFICE SUPPLIES</v>
      </c>
      <c r="F5021" t="str">
        <f>VLOOKUP(C5021,shipping_dimen!A:C,2,0)</f>
        <v>REGULAR AIR</v>
      </c>
      <c r="G5021" t="str">
        <f>VLOOKUP(A5021,orders_dimen!A:C,3,0)</f>
        <v>LOW</v>
      </c>
      <c r="H5021" t="str">
        <f>VLOOKUP(D5021,cust_dimen!A:E,5,0)</f>
        <v>SMALL BUSINESS</v>
      </c>
      <c r="I5021">
        <v>3338.98</v>
      </c>
      <c r="J5021">
        <v>40</v>
      </c>
      <c r="K5021">
        <v>-846.73</v>
      </c>
    </row>
    <row r="5022" spans="1:11">
      <c r="A5022" t="s">
        <v>11017</v>
      </c>
      <c r="B5022" t="s">
        <v>20</v>
      </c>
      <c r="C5022" t="s">
        <v>11018</v>
      </c>
      <c r="D5022" t="s">
        <v>11019</v>
      </c>
      <c r="E5022" t="str">
        <f>VLOOKUP(B5022,prod_dimen!A:C,2,0)</f>
        <v>OFFICE SUPPLIES</v>
      </c>
      <c r="F5022" t="str">
        <f>VLOOKUP(C5022,shipping_dimen!A:C,2,0)</f>
        <v>EXPRESS AIR</v>
      </c>
      <c r="G5022" t="str">
        <f>VLOOKUP(A5022,orders_dimen!A:C,3,0)</f>
        <v>HIGH</v>
      </c>
      <c r="H5022" t="str">
        <f>VLOOKUP(D5022,cust_dimen!A:E,5,0)</f>
        <v>HOME OFFICE</v>
      </c>
      <c r="I5022">
        <v>374.67</v>
      </c>
      <c r="J5022">
        <v>29</v>
      </c>
      <c r="K5022">
        <v>30.63</v>
      </c>
    </row>
    <row r="5023" spans="1:11">
      <c r="A5023" t="s">
        <v>11017</v>
      </c>
      <c r="B5023" t="s">
        <v>15</v>
      </c>
      <c r="C5023" t="s">
        <v>11024</v>
      </c>
      <c r="D5023" t="s">
        <v>11023</v>
      </c>
      <c r="E5023" t="str">
        <f>VLOOKUP(B5023,prod_dimen!A:C,2,0)</f>
        <v>OFFICE SUPPLIES</v>
      </c>
      <c r="F5023" t="str">
        <f>VLOOKUP(C5023,shipping_dimen!A:C,2,0)</f>
        <v>REGULAR AIR</v>
      </c>
      <c r="G5023" t="str">
        <f>VLOOKUP(A5023,orders_dimen!A:C,3,0)</f>
        <v>HIGH</v>
      </c>
      <c r="H5023" t="str">
        <f>VLOOKUP(D5023,cust_dimen!A:E,5,0)</f>
        <v>HOME OFFICE</v>
      </c>
      <c r="I5023">
        <v>96.71</v>
      </c>
      <c r="J5023">
        <v>28</v>
      </c>
      <c r="K5023">
        <v>-72.44</v>
      </c>
    </row>
    <row r="5024" spans="1:11">
      <c r="A5024" t="s">
        <v>11025</v>
      </c>
      <c r="B5024" t="s">
        <v>20</v>
      </c>
      <c r="C5024" t="s">
        <v>11026</v>
      </c>
      <c r="D5024" t="s">
        <v>11023</v>
      </c>
      <c r="E5024" t="str">
        <f>VLOOKUP(B5024,prod_dimen!A:C,2,0)</f>
        <v>OFFICE SUPPLIES</v>
      </c>
      <c r="F5024" t="str">
        <f>VLOOKUP(C5024,shipping_dimen!A:C,2,0)</f>
        <v>REGULAR AIR</v>
      </c>
      <c r="G5024" t="str">
        <f>VLOOKUP(A5024,orders_dimen!A:C,3,0)</f>
        <v>MEDIUM</v>
      </c>
      <c r="H5024" t="str">
        <f>VLOOKUP(D5024,cust_dimen!A:E,5,0)</f>
        <v>HOME OFFICE</v>
      </c>
      <c r="I5024">
        <v>941.13</v>
      </c>
      <c r="J5024">
        <v>20</v>
      </c>
      <c r="K5024">
        <v>344.95</v>
      </c>
    </row>
    <row r="5025" spans="1:11">
      <c r="A5025" t="s">
        <v>11017</v>
      </c>
      <c r="B5025" t="s">
        <v>66</v>
      </c>
      <c r="C5025" t="s">
        <v>11024</v>
      </c>
      <c r="D5025" t="s">
        <v>11027</v>
      </c>
      <c r="E5025" t="str">
        <f>VLOOKUP(B5025,prod_dimen!A:C,2,0)</f>
        <v>OFFICE SUPPLIES</v>
      </c>
      <c r="F5025" t="str">
        <f>VLOOKUP(C5025,shipping_dimen!A:C,2,0)</f>
        <v>REGULAR AIR</v>
      </c>
      <c r="G5025" t="str">
        <f>VLOOKUP(A5025,orders_dimen!A:C,3,0)</f>
        <v>HIGH</v>
      </c>
      <c r="H5025" t="str">
        <f>VLOOKUP(D5025,cust_dimen!A:E,5,0)</f>
        <v>HOME OFFICE</v>
      </c>
      <c r="I5025">
        <v>259.69</v>
      </c>
      <c r="J5025">
        <v>11</v>
      </c>
      <c r="K5025">
        <v>-45.82</v>
      </c>
    </row>
    <row r="5026" spans="1:11">
      <c r="A5026" t="s">
        <v>11028</v>
      </c>
      <c r="B5026" t="s">
        <v>104</v>
      </c>
      <c r="C5026" t="s">
        <v>11031</v>
      </c>
      <c r="D5026" t="s">
        <v>11030</v>
      </c>
      <c r="E5026" t="str">
        <f>VLOOKUP(B5026,prod_dimen!A:C,2,0)</f>
        <v>OFFICE SUPPLIES</v>
      </c>
      <c r="F5026" t="str">
        <f>VLOOKUP(C5026,shipping_dimen!A:C,2,0)</f>
        <v>REGULAR AIR</v>
      </c>
      <c r="G5026" t="str">
        <f>VLOOKUP(A5026,orders_dimen!A:C,3,0)</f>
        <v>LOW</v>
      </c>
      <c r="H5026" t="str">
        <f>VLOOKUP(D5026,cust_dimen!A:E,5,0)</f>
        <v>HOME OFFICE</v>
      </c>
      <c r="I5026">
        <v>1069.6400000000001</v>
      </c>
      <c r="J5026">
        <v>7</v>
      </c>
      <c r="K5026">
        <v>-139.75</v>
      </c>
    </row>
    <row r="5027" spans="1:11">
      <c r="A5027" t="s">
        <v>11032</v>
      </c>
      <c r="B5027" t="s">
        <v>20</v>
      </c>
      <c r="C5027" t="s">
        <v>11033</v>
      </c>
      <c r="D5027" t="s">
        <v>11034</v>
      </c>
      <c r="E5027" t="str">
        <f>VLOOKUP(B5027,prod_dimen!A:C,2,0)</f>
        <v>OFFICE SUPPLIES</v>
      </c>
      <c r="F5027" t="str">
        <f>VLOOKUP(C5027,shipping_dimen!A:C,2,0)</f>
        <v>REGULAR AIR</v>
      </c>
      <c r="G5027" t="str">
        <f>VLOOKUP(A5027,orders_dimen!A:C,3,0)</f>
        <v>MEDIUM</v>
      </c>
      <c r="H5027" t="str">
        <f>VLOOKUP(D5027,cust_dimen!A:E,5,0)</f>
        <v>HOME OFFICE</v>
      </c>
      <c r="I5027">
        <v>21.44</v>
      </c>
      <c r="J5027">
        <v>2</v>
      </c>
      <c r="K5027">
        <v>-13.67</v>
      </c>
    </row>
    <row r="5028" spans="1:11">
      <c r="A5028" t="s">
        <v>11038</v>
      </c>
      <c r="B5028" t="s">
        <v>104</v>
      </c>
      <c r="C5028" t="s">
        <v>11039</v>
      </c>
      <c r="D5028" t="s">
        <v>11037</v>
      </c>
      <c r="E5028" t="str">
        <f>VLOOKUP(B5028,prod_dimen!A:C,2,0)</f>
        <v>OFFICE SUPPLIES</v>
      </c>
      <c r="F5028" t="str">
        <f>VLOOKUP(C5028,shipping_dimen!A:C,2,0)</f>
        <v>REGULAR AIR</v>
      </c>
      <c r="G5028" t="str">
        <f>VLOOKUP(A5028,orders_dimen!A:C,3,0)</f>
        <v>NOT SPECIFIED</v>
      </c>
      <c r="H5028" t="str">
        <f>VLOOKUP(D5028,cust_dimen!A:E,5,0)</f>
        <v>HOME OFFICE</v>
      </c>
      <c r="I5028">
        <v>173.33</v>
      </c>
      <c r="J5028">
        <v>3</v>
      </c>
      <c r="K5028">
        <v>-121.39</v>
      </c>
    </row>
    <row r="5029" spans="1:11">
      <c r="A5029" t="s">
        <v>11042</v>
      </c>
      <c r="B5029" t="s">
        <v>66</v>
      </c>
      <c r="C5029" t="s">
        <v>11043</v>
      </c>
      <c r="D5029" t="s">
        <v>11037</v>
      </c>
      <c r="E5029" t="str">
        <f>VLOOKUP(B5029,prod_dimen!A:C,2,0)</f>
        <v>OFFICE SUPPLIES</v>
      </c>
      <c r="F5029" t="str">
        <f>VLOOKUP(C5029,shipping_dimen!A:C,2,0)</f>
        <v>REGULAR AIR</v>
      </c>
      <c r="G5029" t="str">
        <f>VLOOKUP(A5029,orders_dimen!A:C,3,0)</f>
        <v>LOW</v>
      </c>
      <c r="H5029" t="str">
        <f>VLOOKUP(D5029,cust_dimen!A:E,5,0)</f>
        <v>HOME OFFICE</v>
      </c>
      <c r="I5029">
        <v>139.44999999999999</v>
      </c>
      <c r="J5029">
        <v>23</v>
      </c>
      <c r="K5029">
        <v>-137.49</v>
      </c>
    </row>
    <row r="5030" spans="1:11">
      <c r="A5030" t="s">
        <v>11044</v>
      </c>
      <c r="B5030" t="s">
        <v>20</v>
      </c>
      <c r="C5030" t="s">
        <v>11045</v>
      </c>
      <c r="D5030" t="s">
        <v>11037</v>
      </c>
      <c r="E5030" t="str">
        <f>VLOOKUP(B5030,prod_dimen!A:C,2,0)</f>
        <v>OFFICE SUPPLIES</v>
      </c>
      <c r="F5030" t="str">
        <f>VLOOKUP(C5030,shipping_dimen!A:C,2,0)</f>
        <v>REGULAR AIR</v>
      </c>
      <c r="G5030" t="str">
        <f>VLOOKUP(A5030,orders_dimen!A:C,3,0)</f>
        <v>MEDIUM</v>
      </c>
      <c r="H5030" t="str">
        <f>VLOOKUP(D5030,cust_dimen!A:E,5,0)</f>
        <v>HOME OFFICE</v>
      </c>
      <c r="I5030">
        <v>1233.51</v>
      </c>
      <c r="J5030">
        <v>40</v>
      </c>
      <c r="K5030">
        <v>308.67</v>
      </c>
    </row>
    <row r="5031" spans="1:11">
      <c r="A5031" t="s">
        <v>11047</v>
      </c>
      <c r="B5031" t="s">
        <v>20</v>
      </c>
      <c r="C5031" t="s">
        <v>11048</v>
      </c>
      <c r="D5031" t="s">
        <v>11037</v>
      </c>
      <c r="E5031" t="str">
        <f>VLOOKUP(B5031,prod_dimen!A:C,2,0)</f>
        <v>OFFICE SUPPLIES</v>
      </c>
      <c r="F5031" t="str">
        <f>VLOOKUP(C5031,shipping_dimen!A:C,2,0)</f>
        <v>REGULAR AIR</v>
      </c>
      <c r="G5031" t="str">
        <f>VLOOKUP(A5031,orders_dimen!A:C,3,0)</f>
        <v>NOT SPECIFIED</v>
      </c>
      <c r="H5031" t="str">
        <f>VLOOKUP(D5031,cust_dimen!A:E,5,0)</f>
        <v>HOME OFFICE</v>
      </c>
      <c r="I5031">
        <v>329.91</v>
      </c>
      <c r="J5031">
        <v>50</v>
      </c>
      <c r="K5031">
        <v>-279.93</v>
      </c>
    </row>
    <row r="5032" spans="1:11">
      <c r="A5032" t="s">
        <v>11035</v>
      </c>
      <c r="B5032" t="s">
        <v>11</v>
      </c>
      <c r="C5032" t="s">
        <v>11055</v>
      </c>
      <c r="D5032" t="s">
        <v>11050</v>
      </c>
      <c r="E5032" t="str">
        <f>VLOOKUP(B5032,prod_dimen!A:C,2,0)</f>
        <v>OFFICE SUPPLIES</v>
      </c>
      <c r="F5032" t="str">
        <f>VLOOKUP(C5032,shipping_dimen!A:C,2,0)</f>
        <v>REGULAR AIR</v>
      </c>
      <c r="G5032" t="str">
        <f>VLOOKUP(A5032,orders_dimen!A:C,3,0)</f>
        <v>LOW</v>
      </c>
      <c r="H5032" t="str">
        <f>VLOOKUP(D5032,cust_dimen!A:E,5,0)</f>
        <v>HOME OFFICE</v>
      </c>
      <c r="I5032">
        <v>372.01</v>
      </c>
      <c r="J5032">
        <v>45</v>
      </c>
      <c r="K5032">
        <v>-203.68</v>
      </c>
    </row>
    <row r="5033" spans="1:11">
      <c r="A5033" t="s">
        <v>11032</v>
      </c>
      <c r="B5033" t="s">
        <v>20</v>
      </c>
      <c r="C5033" t="s">
        <v>11057</v>
      </c>
      <c r="D5033" t="s">
        <v>11050</v>
      </c>
      <c r="E5033" t="str">
        <f>VLOOKUP(B5033,prod_dimen!A:C,2,0)</f>
        <v>OFFICE SUPPLIES</v>
      </c>
      <c r="F5033" t="str">
        <f>VLOOKUP(C5033,shipping_dimen!A:C,2,0)</f>
        <v>REGULAR AIR</v>
      </c>
      <c r="G5033" t="str">
        <f>VLOOKUP(A5033,orders_dimen!A:C,3,0)</f>
        <v>MEDIUM</v>
      </c>
      <c r="H5033" t="str">
        <f>VLOOKUP(D5033,cust_dimen!A:E,5,0)</f>
        <v>HOME OFFICE</v>
      </c>
      <c r="I5033">
        <v>772.24</v>
      </c>
      <c r="J5033">
        <v>25</v>
      </c>
      <c r="K5033">
        <v>181.98</v>
      </c>
    </row>
    <row r="5034" spans="1:11">
      <c r="A5034" t="s">
        <v>11038</v>
      </c>
      <c r="B5034" t="s">
        <v>66</v>
      </c>
      <c r="C5034" t="s">
        <v>11058</v>
      </c>
      <c r="D5034" t="s">
        <v>11059</v>
      </c>
      <c r="E5034" t="str">
        <f>VLOOKUP(B5034,prod_dimen!A:C,2,0)</f>
        <v>OFFICE SUPPLIES</v>
      </c>
      <c r="F5034" t="str">
        <f>VLOOKUP(C5034,shipping_dimen!A:C,2,0)</f>
        <v>EXPRESS AIR</v>
      </c>
      <c r="G5034" t="str">
        <f>VLOOKUP(A5034,orders_dimen!A:C,3,0)</f>
        <v>NOT SPECIFIED</v>
      </c>
      <c r="H5034" t="str">
        <f>VLOOKUP(D5034,cust_dimen!A:E,5,0)</f>
        <v>HOME OFFICE</v>
      </c>
      <c r="I5034">
        <v>231.29</v>
      </c>
      <c r="J5034">
        <v>47</v>
      </c>
      <c r="K5034">
        <v>-147.86000000000001</v>
      </c>
    </row>
    <row r="5035" spans="1:11">
      <c r="A5035" t="s">
        <v>11061</v>
      </c>
      <c r="B5035" t="s">
        <v>15</v>
      </c>
      <c r="C5035" t="s">
        <v>11062</v>
      </c>
      <c r="D5035" t="s">
        <v>11059</v>
      </c>
      <c r="E5035" t="str">
        <f>VLOOKUP(B5035,prod_dimen!A:C,2,0)</f>
        <v>OFFICE SUPPLIES</v>
      </c>
      <c r="F5035" t="str">
        <f>VLOOKUP(C5035,shipping_dimen!A:C,2,0)</f>
        <v>REGULAR AIR</v>
      </c>
      <c r="G5035" t="str">
        <f>VLOOKUP(A5035,orders_dimen!A:C,3,0)</f>
        <v>MEDIUM</v>
      </c>
      <c r="H5035" t="str">
        <f>VLOOKUP(D5035,cust_dimen!A:E,5,0)</f>
        <v>HOME OFFICE</v>
      </c>
      <c r="I5035">
        <v>24.91</v>
      </c>
      <c r="J5035">
        <v>5</v>
      </c>
      <c r="K5035">
        <v>-0.9</v>
      </c>
    </row>
    <row r="5036" spans="1:11">
      <c r="A5036" t="s">
        <v>11032</v>
      </c>
      <c r="B5036" t="s">
        <v>104</v>
      </c>
      <c r="C5036" t="s">
        <v>11033</v>
      </c>
      <c r="D5036" t="s">
        <v>11059</v>
      </c>
      <c r="E5036" t="str">
        <f>VLOOKUP(B5036,prod_dimen!A:C,2,0)</f>
        <v>OFFICE SUPPLIES</v>
      </c>
      <c r="F5036" t="str">
        <f>VLOOKUP(C5036,shipping_dimen!A:C,2,0)</f>
        <v>REGULAR AIR</v>
      </c>
      <c r="G5036" t="str">
        <f>VLOOKUP(A5036,orders_dimen!A:C,3,0)</f>
        <v>MEDIUM</v>
      </c>
      <c r="H5036" t="str">
        <f>VLOOKUP(D5036,cust_dimen!A:E,5,0)</f>
        <v>HOME OFFICE</v>
      </c>
      <c r="I5036">
        <v>416.4</v>
      </c>
      <c r="J5036">
        <v>24</v>
      </c>
      <c r="K5036">
        <v>24.33</v>
      </c>
    </row>
    <row r="5037" spans="1:11">
      <c r="A5037" t="s">
        <v>11063</v>
      </c>
      <c r="B5037" t="s">
        <v>20</v>
      </c>
      <c r="C5037" t="s">
        <v>11064</v>
      </c>
      <c r="D5037" t="s">
        <v>11059</v>
      </c>
      <c r="E5037" t="str">
        <f>VLOOKUP(B5037,prod_dimen!A:C,2,0)</f>
        <v>OFFICE SUPPLIES</v>
      </c>
      <c r="F5037" t="str">
        <f>VLOOKUP(C5037,shipping_dimen!A:C,2,0)</f>
        <v>REGULAR AIR</v>
      </c>
      <c r="G5037" t="str">
        <f>VLOOKUP(A5037,orders_dimen!A:C,3,0)</f>
        <v>CRITICAL</v>
      </c>
      <c r="H5037" t="str">
        <f>VLOOKUP(D5037,cust_dimen!A:E,5,0)</f>
        <v>HOME OFFICE</v>
      </c>
      <c r="I5037">
        <v>160.11000000000001</v>
      </c>
      <c r="J5037">
        <v>41</v>
      </c>
      <c r="K5037">
        <v>-26.73</v>
      </c>
    </row>
    <row r="5038" spans="1:11">
      <c r="A5038" t="s">
        <v>11072</v>
      </c>
      <c r="B5038" t="s">
        <v>20</v>
      </c>
      <c r="C5038" t="s">
        <v>11073</v>
      </c>
      <c r="D5038" t="s">
        <v>11067</v>
      </c>
      <c r="E5038" t="str">
        <f>VLOOKUP(B5038,prod_dimen!A:C,2,0)</f>
        <v>OFFICE SUPPLIES</v>
      </c>
      <c r="F5038" t="str">
        <f>VLOOKUP(C5038,shipping_dimen!A:C,2,0)</f>
        <v>REGULAR AIR</v>
      </c>
      <c r="G5038" t="str">
        <f>VLOOKUP(A5038,orders_dimen!A:C,3,0)</f>
        <v>MEDIUM</v>
      </c>
      <c r="H5038" t="str">
        <f>VLOOKUP(D5038,cust_dimen!A:E,5,0)</f>
        <v>CORPORATE</v>
      </c>
      <c r="I5038">
        <v>9.69</v>
      </c>
      <c r="J5038">
        <v>1</v>
      </c>
      <c r="K5038">
        <v>-6.78</v>
      </c>
    </row>
    <row r="5039" spans="1:11">
      <c r="A5039" t="s">
        <v>11072</v>
      </c>
      <c r="B5039" t="s">
        <v>15</v>
      </c>
      <c r="C5039" t="s">
        <v>11074</v>
      </c>
      <c r="D5039" t="s">
        <v>11067</v>
      </c>
      <c r="E5039" t="str">
        <f>VLOOKUP(B5039,prod_dimen!A:C,2,0)</f>
        <v>OFFICE SUPPLIES</v>
      </c>
      <c r="F5039" t="str">
        <f>VLOOKUP(C5039,shipping_dimen!A:C,2,0)</f>
        <v>REGULAR AIR</v>
      </c>
      <c r="G5039" t="str">
        <f>VLOOKUP(A5039,orders_dimen!A:C,3,0)</f>
        <v>MEDIUM</v>
      </c>
      <c r="H5039" t="str">
        <f>VLOOKUP(D5039,cust_dimen!A:E,5,0)</f>
        <v>CORPORATE</v>
      </c>
      <c r="I5039">
        <v>331.99</v>
      </c>
      <c r="J5039">
        <v>48</v>
      </c>
      <c r="K5039">
        <v>45.31</v>
      </c>
    </row>
    <row r="5040" spans="1:11">
      <c r="A5040" t="s">
        <v>11078</v>
      </c>
      <c r="B5040" t="s">
        <v>66</v>
      </c>
      <c r="C5040" t="s">
        <v>11079</v>
      </c>
      <c r="D5040" t="s">
        <v>11077</v>
      </c>
      <c r="E5040" t="str">
        <f>VLOOKUP(B5040,prod_dimen!A:C,2,0)</f>
        <v>OFFICE SUPPLIES</v>
      </c>
      <c r="F5040" t="str">
        <f>VLOOKUP(C5040,shipping_dimen!A:C,2,0)</f>
        <v>EXPRESS AIR</v>
      </c>
      <c r="G5040" t="str">
        <f>VLOOKUP(A5040,orders_dimen!A:C,3,0)</f>
        <v>CRITICAL</v>
      </c>
      <c r="H5040" t="str">
        <f>VLOOKUP(D5040,cust_dimen!A:E,5,0)</f>
        <v>CORPORATE</v>
      </c>
      <c r="I5040">
        <v>5642.18</v>
      </c>
      <c r="J5040">
        <v>19</v>
      </c>
      <c r="K5040">
        <v>1996.68</v>
      </c>
    </row>
    <row r="5041" spans="1:11">
      <c r="A5041" t="s">
        <v>11070</v>
      </c>
      <c r="B5041" t="s">
        <v>34</v>
      </c>
      <c r="C5041" t="s">
        <v>11080</v>
      </c>
      <c r="D5041" t="s">
        <v>11077</v>
      </c>
      <c r="E5041" t="str">
        <f>VLOOKUP(B5041,prod_dimen!A:C,2,0)</f>
        <v>OFFICE SUPPLIES</v>
      </c>
      <c r="F5041" t="str">
        <f>VLOOKUP(C5041,shipping_dimen!A:C,2,0)</f>
        <v>REGULAR AIR</v>
      </c>
      <c r="G5041" t="str">
        <f>VLOOKUP(A5041,orders_dimen!A:C,3,0)</f>
        <v>HIGH</v>
      </c>
      <c r="H5041" t="str">
        <f>VLOOKUP(D5041,cust_dimen!A:E,5,0)</f>
        <v>CORPORATE</v>
      </c>
      <c r="I5041">
        <v>597.66</v>
      </c>
      <c r="J5041">
        <v>29</v>
      </c>
      <c r="K5041">
        <v>-178</v>
      </c>
    </row>
    <row r="5042" spans="1:11">
      <c r="A5042" t="s">
        <v>11081</v>
      </c>
      <c r="B5042" t="s">
        <v>15</v>
      </c>
      <c r="C5042" t="s">
        <v>11082</v>
      </c>
      <c r="D5042" t="s">
        <v>11077</v>
      </c>
      <c r="E5042" t="str">
        <f>VLOOKUP(B5042,prod_dimen!A:C,2,0)</f>
        <v>OFFICE SUPPLIES</v>
      </c>
      <c r="F5042" t="str">
        <f>VLOOKUP(C5042,shipping_dimen!A:C,2,0)</f>
        <v>REGULAR AIR</v>
      </c>
      <c r="G5042" t="str">
        <f>VLOOKUP(A5042,orders_dimen!A:C,3,0)</f>
        <v>CRITICAL</v>
      </c>
      <c r="H5042" t="str">
        <f>VLOOKUP(D5042,cust_dimen!A:E,5,0)</f>
        <v>CORPORATE</v>
      </c>
      <c r="I5042">
        <v>68.64</v>
      </c>
      <c r="J5042">
        <v>3</v>
      </c>
      <c r="K5042">
        <v>-38.93</v>
      </c>
    </row>
    <row r="5043" spans="1:11">
      <c r="A5043" t="s">
        <v>11081</v>
      </c>
      <c r="B5043" t="s">
        <v>66</v>
      </c>
      <c r="C5043" t="s">
        <v>11082</v>
      </c>
      <c r="D5043" t="s">
        <v>11077</v>
      </c>
      <c r="E5043" t="str">
        <f>VLOOKUP(B5043,prod_dimen!A:C,2,0)</f>
        <v>OFFICE SUPPLIES</v>
      </c>
      <c r="F5043" t="str">
        <f>VLOOKUP(C5043,shipping_dimen!A:C,2,0)</f>
        <v>REGULAR AIR</v>
      </c>
      <c r="G5043" t="str">
        <f>VLOOKUP(A5043,orders_dimen!A:C,3,0)</f>
        <v>CRITICAL</v>
      </c>
      <c r="H5043" t="str">
        <f>VLOOKUP(D5043,cust_dimen!A:E,5,0)</f>
        <v>CORPORATE</v>
      </c>
      <c r="I5043">
        <v>67.72</v>
      </c>
      <c r="J5043">
        <v>28</v>
      </c>
      <c r="K5043">
        <v>-142.66999999999999</v>
      </c>
    </row>
    <row r="5044" spans="1:11">
      <c r="A5044" t="s">
        <v>11083</v>
      </c>
      <c r="B5044" t="s">
        <v>20</v>
      </c>
      <c r="C5044" t="s">
        <v>11086</v>
      </c>
      <c r="D5044" t="s">
        <v>11085</v>
      </c>
      <c r="E5044" t="str">
        <f>VLOOKUP(B5044,prod_dimen!A:C,2,0)</f>
        <v>OFFICE SUPPLIES</v>
      </c>
      <c r="F5044" t="str">
        <f>VLOOKUP(C5044,shipping_dimen!A:C,2,0)</f>
        <v>REGULAR AIR</v>
      </c>
      <c r="G5044" t="str">
        <f>VLOOKUP(A5044,orders_dimen!A:C,3,0)</f>
        <v>MEDIUM</v>
      </c>
      <c r="H5044" t="str">
        <f>VLOOKUP(D5044,cust_dimen!A:E,5,0)</f>
        <v>SMALL BUSINESS</v>
      </c>
      <c r="I5044">
        <v>144.82</v>
      </c>
      <c r="J5044">
        <v>39</v>
      </c>
      <c r="K5044">
        <v>28.4</v>
      </c>
    </row>
    <row r="5045" spans="1:11">
      <c r="A5045" t="s">
        <v>11087</v>
      </c>
      <c r="B5045" t="s">
        <v>66</v>
      </c>
      <c r="C5045" t="s">
        <v>11088</v>
      </c>
      <c r="D5045" t="s">
        <v>11085</v>
      </c>
      <c r="E5045" t="str">
        <f>VLOOKUP(B5045,prod_dimen!A:C,2,0)</f>
        <v>OFFICE SUPPLIES</v>
      </c>
      <c r="F5045" t="str">
        <f>VLOOKUP(C5045,shipping_dimen!A:C,2,0)</f>
        <v>REGULAR AIR</v>
      </c>
      <c r="G5045" t="str">
        <f>VLOOKUP(A5045,orders_dimen!A:C,3,0)</f>
        <v>HIGH</v>
      </c>
      <c r="H5045" t="str">
        <f>VLOOKUP(D5045,cust_dimen!A:E,5,0)</f>
        <v>SMALL BUSINESS</v>
      </c>
      <c r="I5045">
        <v>181.95</v>
      </c>
      <c r="J5045">
        <v>36</v>
      </c>
      <c r="K5045">
        <v>-132.26</v>
      </c>
    </row>
    <row r="5046" spans="1:11">
      <c r="A5046" t="s">
        <v>11091</v>
      </c>
      <c r="B5046" t="s">
        <v>64</v>
      </c>
      <c r="C5046" t="s">
        <v>11092</v>
      </c>
      <c r="D5046" t="s">
        <v>11085</v>
      </c>
      <c r="E5046" t="str">
        <f>VLOOKUP(B5046,prod_dimen!A:C,2,0)</f>
        <v>OFFICE SUPPLIES</v>
      </c>
      <c r="F5046" t="str">
        <f>VLOOKUP(C5046,shipping_dimen!A:C,2,0)</f>
        <v>REGULAR AIR</v>
      </c>
      <c r="G5046" t="str">
        <f>VLOOKUP(A5046,orders_dimen!A:C,3,0)</f>
        <v>HIGH</v>
      </c>
      <c r="H5046" t="str">
        <f>VLOOKUP(D5046,cust_dimen!A:E,5,0)</f>
        <v>SMALL BUSINESS</v>
      </c>
      <c r="I5046">
        <v>255.7</v>
      </c>
      <c r="J5046">
        <v>43</v>
      </c>
      <c r="K5046">
        <v>-35.74</v>
      </c>
    </row>
    <row r="5047" spans="1:11">
      <c r="A5047" t="s">
        <v>11096</v>
      </c>
      <c r="B5047" t="s">
        <v>66</v>
      </c>
      <c r="C5047" t="s">
        <v>11097</v>
      </c>
      <c r="D5047" t="s">
        <v>11095</v>
      </c>
      <c r="E5047" t="str">
        <f>VLOOKUP(B5047,prod_dimen!A:C,2,0)</f>
        <v>OFFICE SUPPLIES</v>
      </c>
      <c r="F5047" t="str">
        <f>VLOOKUP(C5047,shipping_dimen!A:C,2,0)</f>
        <v>REGULAR AIR</v>
      </c>
      <c r="G5047" t="str">
        <f>VLOOKUP(A5047,orders_dimen!A:C,3,0)</f>
        <v>MEDIUM</v>
      </c>
      <c r="H5047" t="str">
        <f>VLOOKUP(D5047,cust_dimen!A:E,5,0)</f>
        <v>SMALL BUSINESS</v>
      </c>
      <c r="I5047">
        <v>1216.5</v>
      </c>
      <c r="J5047">
        <v>19</v>
      </c>
      <c r="K5047">
        <v>162.18</v>
      </c>
    </row>
    <row r="5048" spans="1:11">
      <c r="A5048" t="s">
        <v>11106</v>
      </c>
      <c r="B5048" t="s">
        <v>20</v>
      </c>
      <c r="C5048" t="s">
        <v>11107</v>
      </c>
      <c r="D5048" t="s">
        <v>11108</v>
      </c>
      <c r="E5048" t="str">
        <f>VLOOKUP(B5048,prod_dimen!A:C,2,0)</f>
        <v>OFFICE SUPPLIES</v>
      </c>
      <c r="F5048" t="str">
        <f>VLOOKUP(C5048,shipping_dimen!A:C,2,0)</f>
        <v>REGULAR AIR</v>
      </c>
      <c r="G5048" t="str">
        <f>VLOOKUP(A5048,orders_dimen!A:C,3,0)</f>
        <v>MEDIUM</v>
      </c>
      <c r="H5048" t="str">
        <f>VLOOKUP(D5048,cust_dimen!A:E,5,0)</f>
        <v>SMALL BUSINESS</v>
      </c>
      <c r="I5048">
        <v>107.41</v>
      </c>
      <c r="J5048">
        <v>5</v>
      </c>
      <c r="K5048">
        <v>0.19</v>
      </c>
    </row>
    <row r="5049" spans="1:11">
      <c r="A5049" t="s">
        <v>11110</v>
      </c>
      <c r="B5049" t="s">
        <v>104</v>
      </c>
      <c r="C5049" t="s">
        <v>11111</v>
      </c>
      <c r="D5049" t="s">
        <v>11108</v>
      </c>
      <c r="E5049" t="str">
        <f>VLOOKUP(B5049,prod_dimen!A:C,2,0)</f>
        <v>OFFICE SUPPLIES</v>
      </c>
      <c r="F5049" t="str">
        <f>VLOOKUP(C5049,shipping_dimen!A:C,2,0)</f>
        <v>REGULAR AIR</v>
      </c>
      <c r="G5049" t="str">
        <f>VLOOKUP(A5049,orders_dimen!A:C,3,0)</f>
        <v>NOT SPECIFIED</v>
      </c>
      <c r="H5049" t="str">
        <f>VLOOKUP(D5049,cust_dimen!A:E,5,0)</f>
        <v>SMALL BUSINESS</v>
      </c>
      <c r="I5049">
        <v>540.22</v>
      </c>
      <c r="J5049">
        <v>5</v>
      </c>
      <c r="K5049">
        <v>-253.38</v>
      </c>
    </row>
    <row r="5050" spans="1:11">
      <c r="A5050" t="s">
        <v>11110</v>
      </c>
      <c r="B5050" t="s">
        <v>15</v>
      </c>
      <c r="C5050" t="s">
        <v>11112</v>
      </c>
      <c r="D5050" t="s">
        <v>11108</v>
      </c>
      <c r="E5050" t="str">
        <f>VLOOKUP(B5050,prod_dimen!A:C,2,0)</f>
        <v>OFFICE SUPPLIES</v>
      </c>
      <c r="F5050" t="str">
        <f>VLOOKUP(C5050,shipping_dimen!A:C,2,0)</f>
        <v>REGULAR AIR</v>
      </c>
      <c r="G5050" t="str">
        <f>VLOOKUP(A5050,orders_dimen!A:C,3,0)</f>
        <v>NOT SPECIFIED</v>
      </c>
      <c r="H5050" t="str">
        <f>VLOOKUP(D5050,cust_dimen!A:E,5,0)</f>
        <v>SMALL BUSINESS</v>
      </c>
      <c r="I5050">
        <v>1837.15</v>
      </c>
      <c r="J5050">
        <v>47</v>
      </c>
      <c r="K5050">
        <v>196.58</v>
      </c>
    </row>
    <row r="5051" spans="1:11">
      <c r="A5051" t="s">
        <v>11113</v>
      </c>
      <c r="B5051" t="s">
        <v>52</v>
      </c>
      <c r="C5051" t="s">
        <v>11114</v>
      </c>
      <c r="D5051" t="s">
        <v>11108</v>
      </c>
      <c r="E5051" t="str">
        <f>VLOOKUP(B5051,prod_dimen!A:C,2,0)</f>
        <v>OFFICE SUPPLIES</v>
      </c>
      <c r="F5051" t="str">
        <f>VLOOKUP(C5051,shipping_dimen!A:C,2,0)</f>
        <v>REGULAR AIR</v>
      </c>
      <c r="G5051" t="str">
        <f>VLOOKUP(A5051,orders_dimen!A:C,3,0)</f>
        <v>CRITICAL</v>
      </c>
      <c r="H5051" t="str">
        <f>VLOOKUP(D5051,cust_dimen!A:E,5,0)</f>
        <v>SMALL BUSINESS</v>
      </c>
      <c r="I5051">
        <v>66.41</v>
      </c>
      <c r="J5051">
        <v>7</v>
      </c>
      <c r="K5051">
        <v>-32.35</v>
      </c>
    </row>
    <row r="5052" spans="1:11">
      <c r="A5052" t="s">
        <v>11115</v>
      </c>
      <c r="B5052" t="s">
        <v>34</v>
      </c>
      <c r="C5052" t="s">
        <v>11116</v>
      </c>
      <c r="D5052" t="s">
        <v>11117</v>
      </c>
      <c r="E5052" t="str">
        <f>VLOOKUP(B5052,prod_dimen!A:C,2,0)</f>
        <v>OFFICE SUPPLIES</v>
      </c>
      <c r="F5052" t="str">
        <f>VLOOKUP(C5052,shipping_dimen!A:C,2,0)</f>
        <v>REGULAR AIR</v>
      </c>
      <c r="G5052" t="str">
        <f>VLOOKUP(A5052,orders_dimen!A:C,3,0)</f>
        <v>LOW</v>
      </c>
      <c r="H5052" t="str">
        <f>VLOOKUP(D5052,cust_dimen!A:E,5,0)</f>
        <v>CORPORATE</v>
      </c>
      <c r="I5052">
        <v>185.16</v>
      </c>
      <c r="J5052">
        <v>3</v>
      </c>
      <c r="K5052">
        <v>-49.34</v>
      </c>
    </row>
    <row r="5053" spans="1:11">
      <c r="A5053" t="s">
        <v>11118</v>
      </c>
      <c r="B5053" t="s">
        <v>11</v>
      </c>
      <c r="C5053" t="s">
        <v>11119</v>
      </c>
      <c r="D5053" t="s">
        <v>11117</v>
      </c>
      <c r="E5053" t="str">
        <f>VLOOKUP(B5053,prod_dimen!A:C,2,0)</f>
        <v>OFFICE SUPPLIES</v>
      </c>
      <c r="F5053" t="str">
        <f>VLOOKUP(C5053,shipping_dimen!A:C,2,0)</f>
        <v>REGULAR AIR</v>
      </c>
      <c r="G5053" t="str">
        <f>VLOOKUP(A5053,orders_dimen!A:C,3,0)</f>
        <v>CRITICAL</v>
      </c>
      <c r="H5053" t="str">
        <f>VLOOKUP(D5053,cust_dimen!A:E,5,0)</f>
        <v>CORPORATE</v>
      </c>
      <c r="I5053">
        <v>25.72</v>
      </c>
      <c r="J5053">
        <v>2</v>
      </c>
      <c r="K5053">
        <v>-15.5</v>
      </c>
    </row>
    <row r="5054" spans="1:11">
      <c r="A5054" t="s">
        <v>11120</v>
      </c>
      <c r="B5054" t="s">
        <v>66</v>
      </c>
      <c r="C5054" t="s">
        <v>11121</v>
      </c>
      <c r="D5054" t="s">
        <v>11117</v>
      </c>
      <c r="E5054" t="str">
        <f>VLOOKUP(B5054,prod_dimen!A:C,2,0)</f>
        <v>OFFICE SUPPLIES</v>
      </c>
      <c r="F5054" t="str">
        <f>VLOOKUP(C5054,shipping_dimen!A:C,2,0)</f>
        <v>REGULAR AIR</v>
      </c>
      <c r="G5054" t="str">
        <f>VLOOKUP(A5054,orders_dimen!A:C,3,0)</f>
        <v>MEDIUM</v>
      </c>
      <c r="H5054" t="str">
        <f>VLOOKUP(D5054,cust_dimen!A:E,5,0)</f>
        <v>CORPORATE</v>
      </c>
      <c r="I5054">
        <v>278.10000000000002</v>
      </c>
      <c r="J5054">
        <v>10</v>
      </c>
      <c r="K5054">
        <v>68.099999999999994</v>
      </c>
    </row>
    <row r="5055" spans="1:11">
      <c r="A5055" t="s">
        <v>11123</v>
      </c>
      <c r="B5055" t="s">
        <v>66</v>
      </c>
      <c r="C5055" t="s">
        <v>11124</v>
      </c>
      <c r="D5055" t="s">
        <v>11117</v>
      </c>
      <c r="E5055" t="str">
        <f>VLOOKUP(B5055,prod_dimen!A:C,2,0)</f>
        <v>OFFICE SUPPLIES</v>
      </c>
      <c r="F5055" t="str">
        <f>VLOOKUP(C5055,shipping_dimen!A:C,2,0)</f>
        <v>REGULAR AIR</v>
      </c>
      <c r="G5055" t="str">
        <f>VLOOKUP(A5055,orders_dimen!A:C,3,0)</f>
        <v>HIGH</v>
      </c>
      <c r="H5055" t="str">
        <f>VLOOKUP(D5055,cust_dimen!A:E,5,0)</f>
        <v>CORPORATE</v>
      </c>
      <c r="I5055">
        <v>636.70000000000005</v>
      </c>
      <c r="J5055">
        <v>27</v>
      </c>
      <c r="K5055">
        <v>-29.91</v>
      </c>
    </row>
    <row r="5056" spans="1:11">
      <c r="A5056" t="s">
        <v>11128</v>
      </c>
      <c r="B5056" t="s">
        <v>27</v>
      </c>
      <c r="C5056" t="s">
        <v>11129</v>
      </c>
      <c r="D5056" t="s">
        <v>11127</v>
      </c>
      <c r="E5056" t="str">
        <f>VLOOKUP(B5056,prod_dimen!A:C,2,0)</f>
        <v>OFFICE SUPPLIES</v>
      </c>
      <c r="F5056" t="str">
        <f>VLOOKUP(C5056,shipping_dimen!A:C,2,0)</f>
        <v>EXPRESS AIR</v>
      </c>
      <c r="G5056" t="str">
        <f>VLOOKUP(A5056,orders_dimen!A:C,3,0)</f>
        <v>MEDIUM</v>
      </c>
      <c r="H5056" t="str">
        <f>VLOOKUP(D5056,cust_dimen!A:E,5,0)</f>
        <v>HOME OFFICE</v>
      </c>
      <c r="I5056">
        <v>111.04</v>
      </c>
      <c r="J5056">
        <v>40</v>
      </c>
      <c r="K5056">
        <v>45.1</v>
      </c>
    </row>
    <row r="5057" spans="1:11">
      <c r="A5057" t="s">
        <v>11130</v>
      </c>
      <c r="B5057" t="s">
        <v>104</v>
      </c>
      <c r="C5057" t="s">
        <v>11131</v>
      </c>
      <c r="D5057" t="s">
        <v>11127</v>
      </c>
      <c r="E5057" t="str">
        <f>VLOOKUP(B5057,prod_dimen!A:C,2,0)</f>
        <v>OFFICE SUPPLIES</v>
      </c>
      <c r="F5057" t="str">
        <f>VLOOKUP(C5057,shipping_dimen!A:C,2,0)</f>
        <v>REGULAR AIR</v>
      </c>
      <c r="G5057" t="str">
        <f>VLOOKUP(A5057,orders_dimen!A:C,3,0)</f>
        <v>NOT SPECIFIED</v>
      </c>
      <c r="H5057" t="str">
        <f>VLOOKUP(D5057,cust_dimen!A:E,5,0)</f>
        <v>HOME OFFICE</v>
      </c>
      <c r="I5057">
        <v>581.41999999999996</v>
      </c>
      <c r="J5057">
        <v>3</v>
      </c>
      <c r="K5057">
        <v>-129.97</v>
      </c>
    </row>
    <row r="5058" spans="1:11">
      <c r="A5058" t="s">
        <v>11130</v>
      </c>
      <c r="B5058" t="s">
        <v>27</v>
      </c>
      <c r="C5058" t="s">
        <v>11131</v>
      </c>
      <c r="D5058" t="s">
        <v>11127</v>
      </c>
      <c r="E5058" t="str">
        <f>VLOOKUP(B5058,prod_dimen!A:C,2,0)</f>
        <v>OFFICE SUPPLIES</v>
      </c>
      <c r="F5058" t="str">
        <f>VLOOKUP(C5058,shipping_dimen!A:C,2,0)</f>
        <v>REGULAR AIR</v>
      </c>
      <c r="G5058" t="str">
        <f>VLOOKUP(A5058,orders_dimen!A:C,3,0)</f>
        <v>NOT SPECIFIED</v>
      </c>
      <c r="H5058" t="str">
        <f>VLOOKUP(D5058,cust_dimen!A:E,5,0)</f>
        <v>HOME OFFICE</v>
      </c>
      <c r="I5058">
        <v>244.39</v>
      </c>
      <c r="J5058">
        <v>20</v>
      </c>
      <c r="K5058">
        <v>114.1</v>
      </c>
    </row>
    <row r="5059" spans="1:11">
      <c r="A5059" t="s">
        <v>11133</v>
      </c>
      <c r="B5059" t="s">
        <v>66</v>
      </c>
      <c r="C5059" t="s">
        <v>11134</v>
      </c>
      <c r="D5059" t="s">
        <v>11127</v>
      </c>
      <c r="E5059" t="str">
        <f>VLOOKUP(B5059,prod_dimen!A:C,2,0)</f>
        <v>OFFICE SUPPLIES</v>
      </c>
      <c r="F5059" t="str">
        <f>VLOOKUP(C5059,shipping_dimen!A:C,2,0)</f>
        <v>REGULAR AIR</v>
      </c>
      <c r="G5059" t="str">
        <f>VLOOKUP(A5059,orders_dimen!A:C,3,0)</f>
        <v>NOT SPECIFIED</v>
      </c>
      <c r="H5059" t="str">
        <f>VLOOKUP(D5059,cust_dimen!A:E,5,0)</f>
        <v>HOME OFFICE</v>
      </c>
      <c r="I5059">
        <v>137.07</v>
      </c>
      <c r="J5059">
        <v>38</v>
      </c>
      <c r="K5059">
        <v>-199.3</v>
      </c>
    </row>
    <row r="5060" spans="1:11">
      <c r="A5060" t="s">
        <v>11133</v>
      </c>
      <c r="B5060" t="s">
        <v>20</v>
      </c>
      <c r="C5060" t="s">
        <v>11135</v>
      </c>
      <c r="D5060" t="s">
        <v>11127</v>
      </c>
      <c r="E5060" t="str">
        <f>VLOOKUP(B5060,prod_dimen!A:C,2,0)</f>
        <v>OFFICE SUPPLIES</v>
      </c>
      <c r="F5060" t="str">
        <f>VLOOKUP(C5060,shipping_dimen!A:C,2,0)</f>
        <v>REGULAR AIR</v>
      </c>
      <c r="G5060" t="str">
        <f>VLOOKUP(A5060,orders_dimen!A:C,3,0)</f>
        <v>NOT SPECIFIED</v>
      </c>
      <c r="H5060" t="str">
        <f>VLOOKUP(D5060,cust_dimen!A:E,5,0)</f>
        <v>HOME OFFICE</v>
      </c>
      <c r="I5060">
        <v>203.99</v>
      </c>
      <c r="J5060">
        <v>28</v>
      </c>
      <c r="K5060">
        <v>-8.51</v>
      </c>
    </row>
    <row r="5061" spans="1:11">
      <c r="A5061" t="s">
        <v>11136</v>
      </c>
      <c r="B5061" t="s">
        <v>104</v>
      </c>
      <c r="C5061" t="s">
        <v>11137</v>
      </c>
      <c r="D5061" t="s">
        <v>11138</v>
      </c>
      <c r="E5061" t="str">
        <f>VLOOKUP(B5061,prod_dimen!A:C,2,0)</f>
        <v>OFFICE SUPPLIES</v>
      </c>
      <c r="F5061" t="str">
        <f>VLOOKUP(C5061,shipping_dimen!A:C,2,0)</f>
        <v>REGULAR AIR</v>
      </c>
      <c r="G5061" t="str">
        <f>VLOOKUP(A5061,orders_dimen!A:C,3,0)</f>
        <v>NOT SPECIFIED</v>
      </c>
      <c r="H5061" t="str">
        <f>VLOOKUP(D5061,cust_dimen!A:E,5,0)</f>
        <v>HOME OFFICE</v>
      </c>
      <c r="I5061">
        <v>712.18</v>
      </c>
      <c r="J5061">
        <v>46</v>
      </c>
      <c r="K5061">
        <v>13.98</v>
      </c>
    </row>
    <row r="5062" spans="1:11">
      <c r="A5062" t="s">
        <v>11141</v>
      </c>
      <c r="B5062" t="s">
        <v>104</v>
      </c>
      <c r="C5062" t="s">
        <v>11142</v>
      </c>
      <c r="D5062" t="s">
        <v>11138</v>
      </c>
      <c r="E5062" t="str">
        <f>VLOOKUP(B5062,prod_dimen!A:C,2,0)</f>
        <v>OFFICE SUPPLIES</v>
      </c>
      <c r="F5062" t="str">
        <f>VLOOKUP(C5062,shipping_dimen!A:C,2,0)</f>
        <v>REGULAR AIR</v>
      </c>
      <c r="G5062" t="str">
        <f>VLOOKUP(A5062,orders_dimen!A:C,3,0)</f>
        <v>MEDIUM</v>
      </c>
      <c r="H5062" t="str">
        <f>VLOOKUP(D5062,cust_dimen!A:E,5,0)</f>
        <v>HOME OFFICE</v>
      </c>
      <c r="I5062">
        <v>2703.45</v>
      </c>
      <c r="J5062">
        <v>26</v>
      </c>
      <c r="K5062">
        <v>-445.04</v>
      </c>
    </row>
    <row r="5063" spans="1:11">
      <c r="A5063" t="s">
        <v>11143</v>
      </c>
      <c r="B5063" t="s">
        <v>27</v>
      </c>
      <c r="C5063" t="s">
        <v>11144</v>
      </c>
      <c r="D5063" t="s">
        <v>11138</v>
      </c>
      <c r="E5063" t="str">
        <f>VLOOKUP(B5063,prod_dimen!A:C,2,0)</f>
        <v>OFFICE SUPPLIES</v>
      </c>
      <c r="F5063" t="str">
        <f>VLOOKUP(C5063,shipping_dimen!A:C,2,0)</f>
        <v>REGULAR AIR</v>
      </c>
      <c r="G5063" t="str">
        <f>VLOOKUP(A5063,orders_dimen!A:C,3,0)</f>
        <v>HIGH</v>
      </c>
      <c r="H5063" t="str">
        <f>VLOOKUP(D5063,cust_dimen!A:E,5,0)</f>
        <v>HOME OFFICE</v>
      </c>
      <c r="I5063">
        <v>103.79</v>
      </c>
      <c r="J5063">
        <v>40</v>
      </c>
      <c r="K5063">
        <v>37.85</v>
      </c>
    </row>
    <row r="5064" spans="1:11">
      <c r="A5064" t="s">
        <v>11136</v>
      </c>
      <c r="B5064" t="s">
        <v>20</v>
      </c>
      <c r="C5064" t="s">
        <v>11145</v>
      </c>
      <c r="D5064" t="s">
        <v>11138</v>
      </c>
      <c r="E5064" t="str">
        <f>VLOOKUP(B5064,prod_dimen!A:C,2,0)</f>
        <v>OFFICE SUPPLIES</v>
      </c>
      <c r="F5064" t="str">
        <f>VLOOKUP(C5064,shipping_dimen!A:C,2,0)</f>
        <v>REGULAR AIR</v>
      </c>
      <c r="G5064" t="str">
        <f>VLOOKUP(A5064,orders_dimen!A:C,3,0)</f>
        <v>NOT SPECIFIED</v>
      </c>
      <c r="H5064" t="str">
        <f>VLOOKUP(D5064,cust_dimen!A:E,5,0)</f>
        <v>HOME OFFICE</v>
      </c>
      <c r="I5064">
        <v>197.41</v>
      </c>
      <c r="J5064">
        <v>29</v>
      </c>
      <c r="K5064">
        <v>-128.68</v>
      </c>
    </row>
    <row r="5065" spans="1:11">
      <c r="A5065" t="s">
        <v>11146</v>
      </c>
      <c r="B5065" t="s">
        <v>66</v>
      </c>
      <c r="C5065" t="s">
        <v>11147</v>
      </c>
      <c r="D5065" t="s">
        <v>11138</v>
      </c>
      <c r="E5065" t="str">
        <f>VLOOKUP(B5065,prod_dimen!A:C,2,0)</f>
        <v>OFFICE SUPPLIES</v>
      </c>
      <c r="F5065" t="str">
        <f>VLOOKUP(C5065,shipping_dimen!A:C,2,0)</f>
        <v>REGULAR AIR</v>
      </c>
      <c r="G5065" t="str">
        <f>VLOOKUP(A5065,orders_dimen!A:C,3,0)</f>
        <v>HIGH</v>
      </c>
      <c r="H5065" t="str">
        <f>VLOOKUP(D5065,cust_dimen!A:E,5,0)</f>
        <v>HOME OFFICE</v>
      </c>
      <c r="I5065">
        <v>259.52</v>
      </c>
      <c r="J5065">
        <v>6</v>
      </c>
      <c r="K5065">
        <v>45.2</v>
      </c>
    </row>
    <row r="5066" spans="1:11">
      <c r="A5066" t="s">
        <v>11141</v>
      </c>
      <c r="B5066" t="s">
        <v>20</v>
      </c>
      <c r="C5066" t="s">
        <v>11148</v>
      </c>
      <c r="D5066" t="s">
        <v>11138</v>
      </c>
      <c r="E5066" t="str">
        <f>VLOOKUP(B5066,prod_dimen!A:C,2,0)</f>
        <v>OFFICE SUPPLIES</v>
      </c>
      <c r="F5066" t="str">
        <f>VLOOKUP(C5066,shipping_dimen!A:C,2,0)</f>
        <v>EXPRESS AIR</v>
      </c>
      <c r="G5066" t="str">
        <f>VLOOKUP(A5066,orders_dimen!A:C,3,0)</f>
        <v>MEDIUM</v>
      </c>
      <c r="H5066" t="str">
        <f>VLOOKUP(D5066,cust_dimen!A:E,5,0)</f>
        <v>HOME OFFICE</v>
      </c>
      <c r="I5066">
        <v>302.58999999999997</v>
      </c>
      <c r="J5066">
        <v>44</v>
      </c>
      <c r="K5066">
        <v>-124.44</v>
      </c>
    </row>
    <row r="5067" spans="1:11">
      <c r="A5067" t="s">
        <v>11149</v>
      </c>
      <c r="B5067" t="s">
        <v>66</v>
      </c>
      <c r="C5067" t="s">
        <v>11150</v>
      </c>
      <c r="D5067" t="s">
        <v>11138</v>
      </c>
      <c r="E5067" t="str">
        <f>VLOOKUP(B5067,prod_dimen!A:C,2,0)</f>
        <v>OFFICE SUPPLIES</v>
      </c>
      <c r="F5067" t="str">
        <f>VLOOKUP(C5067,shipping_dimen!A:C,2,0)</f>
        <v>REGULAR AIR</v>
      </c>
      <c r="G5067" t="str">
        <f>VLOOKUP(A5067,orders_dimen!A:C,3,0)</f>
        <v>NOT SPECIFIED</v>
      </c>
      <c r="H5067" t="str">
        <f>VLOOKUP(D5067,cust_dimen!A:E,5,0)</f>
        <v>HOME OFFICE</v>
      </c>
      <c r="I5067">
        <v>86.61</v>
      </c>
      <c r="J5067">
        <v>7</v>
      </c>
      <c r="K5067">
        <v>15.69</v>
      </c>
    </row>
    <row r="5068" spans="1:11">
      <c r="A5068" t="s">
        <v>11151</v>
      </c>
      <c r="B5068" t="s">
        <v>27</v>
      </c>
      <c r="C5068" t="s">
        <v>11152</v>
      </c>
      <c r="D5068" t="s">
        <v>11153</v>
      </c>
      <c r="E5068" t="str">
        <f>VLOOKUP(B5068,prod_dimen!A:C,2,0)</f>
        <v>OFFICE SUPPLIES</v>
      </c>
      <c r="F5068" t="str">
        <f>VLOOKUP(C5068,shipping_dimen!A:C,2,0)</f>
        <v>REGULAR AIR</v>
      </c>
      <c r="G5068" t="str">
        <f>VLOOKUP(A5068,orders_dimen!A:C,3,0)</f>
        <v>NOT SPECIFIED</v>
      </c>
      <c r="H5068" t="str">
        <f>VLOOKUP(D5068,cust_dimen!A:E,5,0)</f>
        <v>SMALL BUSINESS</v>
      </c>
      <c r="I5068">
        <v>75.73</v>
      </c>
      <c r="J5068">
        <v>24</v>
      </c>
      <c r="K5068">
        <v>29.46</v>
      </c>
    </row>
    <row r="5069" spans="1:11">
      <c r="A5069" t="s">
        <v>11154</v>
      </c>
      <c r="B5069" t="s">
        <v>11</v>
      </c>
      <c r="C5069" t="s">
        <v>11155</v>
      </c>
      <c r="D5069" t="s">
        <v>11153</v>
      </c>
      <c r="E5069" t="str">
        <f>VLOOKUP(B5069,prod_dimen!A:C,2,0)</f>
        <v>OFFICE SUPPLIES</v>
      </c>
      <c r="F5069" t="str">
        <f>VLOOKUP(C5069,shipping_dimen!A:C,2,0)</f>
        <v>REGULAR AIR</v>
      </c>
      <c r="G5069" t="str">
        <f>VLOOKUP(A5069,orders_dimen!A:C,3,0)</f>
        <v>NOT SPECIFIED</v>
      </c>
      <c r="H5069" t="str">
        <f>VLOOKUP(D5069,cust_dimen!A:E,5,0)</f>
        <v>SMALL BUSINESS</v>
      </c>
      <c r="I5069">
        <v>288.45</v>
      </c>
      <c r="J5069">
        <v>30</v>
      </c>
      <c r="K5069">
        <v>-5.98</v>
      </c>
    </row>
    <row r="5070" spans="1:11">
      <c r="A5070" t="s">
        <v>11154</v>
      </c>
      <c r="B5070" t="s">
        <v>64</v>
      </c>
      <c r="C5070" t="s">
        <v>11156</v>
      </c>
      <c r="D5070" t="s">
        <v>11153</v>
      </c>
      <c r="E5070" t="str">
        <f>VLOOKUP(B5070,prod_dimen!A:C,2,0)</f>
        <v>OFFICE SUPPLIES</v>
      </c>
      <c r="F5070" t="str">
        <f>VLOOKUP(C5070,shipping_dimen!A:C,2,0)</f>
        <v>REGULAR AIR</v>
      </c>
      <c r="G5070" t="str">
        <f>VLOOKUP(A5070,orders_dimen!A:C,3,0)</f>
        <v>NOT SPECIFIED</v>
      </c>
      <c r="H5070" t="str">
        <f>VLOOKUP(D5070,cust_dimen!A:E,5,0)</f>
        <v>SMALL BUSINESS</v>
      </c>
      <c r="I5070">
        <v>74</v>
      </c>
      <c r="J5070">
        <v>39</v>
      </c>
      <c r="K5070">
        <v>-20.6</v>
      </c>
    </row>
    <row r="5071" spans="1:11">
      <c r="A5071" t="s">
        <v>11154</v>
      </c>
      <c r="B5071" t="s">
        <v>66</v>
      </c>
      <c r="C5071" t="s">
        <v>11156</v>
      </c>
      <c r="D5071" t="s">
        <v>11153</v>
      </c>
      <c r="E5071" t="str">
        <f>VLOOKUP(B5071,prod_dimen!A:C,2,0)</f>
        <v>OFFICE SUPPLIES</v>
      </c>
      <c r="F5071" t="str">
        <f>VLOOKUP(C5071,shipping_dimen!A:C,2,0)</f>
        <v>REGULAR AIR</v>
      </c>
      <c r="G5071" t="str">
        <f>VLOOKUP(A5071,orders_dimen!A:C,3,0)</f>
        <v>NOT SPECIFIED</v>
      </c>
      <c r="H5071" t="str">
        <f>VLOOKUP(D5071,cust_dimen!A:E,5,0)</f>
        <v>SMALL BUSINESS</v>
      </c>
      <c r="I5071">
        <v>109.23</v>
      </c>
      <c r="J5071">
        <v>24</v>
      </c>
      <c r="K5071">
        <v>-100.58</v>
      </c>
    </row>
    <row r="5072" spans="1:11">
      <c r="A5072" t="s">
        <v>11161</v>
      </c>
      <c r="B5072" t="s">
        <v>66</v>
      </c>
      <c r="C5072" t="s">
        <v>11162</v>
      </c>
      <c r="D5072" t="s">
        <v>11153</v>
      </c>
      <c r="E5072" t="str">
        <f>VLOOKUP(B5072,prod_dimen!A:C,2,0)</f>
        <v>OFFICE SUPPLIES</v>
      </c>
      <c r="F5072" t="str">
        <f>VLOOKUP(C5072,shipping_dimen!A:C,2,0)</f>
        <v>REGULAR AIR</v>
      </c>
      <c r="G5072" t="str">
        <f>VLOOKUP(A5072,orders_dimen!A:C,3,0)</f>
        <v>MEDIUM</v>
      </c>
      <c r="H5072" t="str">
        <f>VLOOKUP(D5072,cust_dimen!A:E,5,0)</f>
        <v>SMALL BUSINESS</v>
      </c>
      <c r="I5072">
        <v>114.57</v>
      </c>
      <c r="J5072">
        <v>4</v>
      </c>
      <c r="K5072">
        <v>-29.98</v>
      </c>
    </row>
    <row r="5073" spans="1:11">
      <c r="A5073" t="s">
        <v>11163</v>
      </c>
      <c r="B5073" t="s">
        <v>66</v>
      </c>
      <c r="C5073" t="s">
        <v>11164</v>
      </c>
      <c r="D5073" t="s">
        <v>11153</v>
      </c>
      <c r="E5073" t="str">
        <f>VLOOKUP(B5073,prod_dimen!A:C,2,0)</f>
        <v>OFFICE SUPPLIES</v>
      </c>
      <c r="F5073" t="str">
        <f>VLOOKUP(C5073,shipping_dimen!A:C,2,0)</f>
        <v>REGULAR AIR</v>
      </c>
      <c r="G5073" t="str">
        <f>VLOOKUP(A5073,orders_dimen!A:C,3,0)</f>
        <v>MEDIUM</v>
      </c>
      <c r="H5073" t="str">
        <f>VLOOKUP(D5073,cust_dimen!A:E,5,0)</f>
        <v>SMALL BUSINESS</v>
      </c>
      <c r="I5073">
        <v>23.54</v>
      </c>
      <c r="J5073">
        <v>2</v>
      </c>
      <c r="K5073">
        <v>-14.47</v>
      </c>
    </row>
    <row r="5074" spans="1:11">
      <c r="A5074" t="s">
        <v>11163</v>
      </c>
      <c r="B5074" t="s">
        <v>104</v>
      </c>
      <c r="C5074" t="s">
        <v>11165</v>
      </c>
      <c r="D5074" t="s">
        <v>11153</v>
      </c>
      <c r="E5074" t="str">
        <f>VLOOKUP(B5074,prod_dimen!A:C,2,0)</f>
        <v>OFFICE SUPPLIES</v>
      </c>
      <c r="F5074" t="str">
        <f>VLOOKUP(C5074,shipping_dimen!A:C,2,0)</f>
        <v>REGULAR AIR</v>
      </c>
      <c r="G5074" t="str">
        <f>VLOOKUP(A5074,orders_dimen!A:C,3,0)</f>
        <v>MEDIUM</v>
      </c>
      <c r="H5074" t="str">
        <f>VLOOKUP(D5074,cust_dimen!A:E,5,0)</f>
        <v>SMALL BUSINESS</v>
      </c>
      <c r="I5074">
        <v>1539.83</v>
      </c>
      <c r="J5074">
        <v>10</v>
      </c>
      <c r="K5074">
        <v>34.85</v>
      </c>
    </row>
    <row r="5075" spans="1:11">
      <c r="A5075" t="s">
        <v>11166</v>
      </c>
      <c r="B5075" t="s">
        <v>15</v>
      </c>
      <c r="C5075" t="s">
        <v>11167</v>
      </c>
      <c r="D5075" t="s">
        <v>11153</v>
      </c>
      <c r="E5075" t="str">
        <f>VLOOKUP(B5075,prod_dimen!A:C,2,0)</f>
        <v>OFFICE SUPPLIES</v>
      </c>
      <c r="F5075" t="str">
        <f>VLOOKUP(C5075,shipping_dimen!A:C,2,0)</f>
        <v>REGULAR AIR</v>
      </c>
      <c r="G5075" t="str">
        <f>VLOOKUP(A5075,orders_dimen!A:C,3,0)</f>
        <v>MEDIUM</v>
      </c>
      <c r="H5075" t="str">
        <f>VLOOKUP(D5075,cust_dimen!A:E,5,0)</f>
        <v>SMALL BUSINESS</v>
      </c>
      <c r="I5075">
        <v>58.64</v>
      </c>
      <c r="J5075">
        <v>27</v>
      </c>
      <c r="K5075">
        <v>4.55</v>
      </c>
    </row>
    <row r="5076" spans="1:11">
      <c r="A5076" t="s">
        <v>11170</v>
      </c>
      <c r="B5076" t="s">
        <v>20</v>
      </c>
      <c r="C5076" t="s">
        <v>11171</v>
      </c>
      <c r="D5076" t="s">
        <v>11153</v>
      </c>
      <c r="E5076" t="str">
        <f>VLOOKUP(B5076,prod_dimen!A:C,2,0)</f>
        <v>OFFICE SUPPLIES</v>
      </c>
      <c r="F5076" t="str">
        <f>VLOOKUP(C5076,shipping_dimen!A:C,2,0)</f>
        <v>REGULAR AIR</v>
      </c>
      <c r="G5076" t="str">
        <f>VLOOKUP(A5076,orders_dimen!A:C,3,0)</f>
        <v>LOW</v>
      </c>
      <c r="H5076" t="str">
        <f>VLOOKUP(D5076,cust_dimen!A:E,5,0)</f>
        <v>SMALL BUSINESS</v>
      </c>
      <c r="I5076">
        <v>21.71</v>
      </c>
      <c r="J5076">
        <v>2</v>
      </c>
      <c r="K5076">
        <v>-15.13</v>
      </c>
    </row>
    <row r="5077" spans="1:11">
      <c r="A5077" t="s">
        <v>11166</v>
      </c>
      <c r="B5077" t="s">
        <v>66</v>
      </c>
      <c r="C5077" t="s">
        <v>11172</v>
      </c>
      <c r="D5077" t="s">
        <v>11153</v>
      </c>
      <c r="E5077" t="str">
        <f>VLOOKUP(B5077,prod_dimen!A:C,2,0)</f>
        <v>OFFICE SUPPLIES</v>
      </c>
      <c r="F5077" t="str">
        <f>VLOOKUP(C5077,shipping_dimen!A:C,2,0)</f>
        <v>REGULAR AIR</v>
      </c>
      <c r="G5077" t="str">
        <f>VLOOKUP(A5077,orders_dimen!A:C,3,0)</f>
        <v>MEDIUM</v>
      </c>
      <c r="H5077" t="str">
        <f>VLOOKUP(D5077,cust_dimen!A:E,5,0)</f>
        <v>SMALL BUSINESS</v>
      </c>
      <c r="I5077">
        <v>136.06</v>
      </c>
      <c r="J5077">
        <v>20</v>
      </c>
      <c r="K5077">
        <v>-33.22</v>
      </c>
    </row>
    <row r="5078" spans="1:11">
      <c r="A5078" t="s">
        <v>11143</v>
      </c>
      <c r="B5078" t="s">
        <v>15</v>
      </c>
      <c r="C5078" t="s">
        <v>11144</v>
      </c>
      <c r="D5078" t="s">
        <v>11175</v>
      </c>
      <c r="E5078" t="str">
        <f>VLOOKUP(B5078,prod_dimen!A:C,2,0)</f>
        <v>OFFICE SUPPLIES</v>
      </c>
      <c r="F5078" t="str">
        <f>VLOOKUP(C5078,shipping_dimen!A:C,2,0)</f>
        <v>REGULAR AIR</v>
      </c>
      <c r="G5078" t="str">
        <f>VLOOKUP(A5078,orders_dimen!A:C,3,0)</f>
        <v>HIGH</v>
      </c>
      <c r="H5078" t="str">
        <f>VLOOKUP(D5078,cust_dimen!A:E,5,0)</f>
        <v>HOME OFFICE</v>
      </c>
      <c r="I5078">
        <v>115.51</v>
      </c>
      <c r="J5078">
        <v>40</v>
      </c>
      <c r="K5078">
        <v>5.54</v>
      </c>
    </row>
    <row r="5079" spans="1:11">
      <c r="A5079" t="s">
        <v>11176</v>
      </c>
      <c r="B5079" t="s">
        <v>20</v>
      </c>
      <c r="C5079" t="s">
        <v>11177</v>
      </c>
      <c r="D5079" t="s">
        <v>11175</v>
      </c>
      <c r="E5079" t="str">
        <f>VLOOKUP(B5079,prod_dimen!A:C,2,0)</f>
        <v>OFFICE SUPPLIES</v>
      </c>
      <c r="F5079" t="str">
        <f>VLOOKUP(C5079,shipping_dimen!A:C,2,0)</f>
        <v>REGULAR AIR</v>
      </c>
      <c r="G5079" t="str">
        <f>VLOOKUP(A5079,orders_dimen!A:C,3,0)</f>
        <v>CRITICAL</v>
      </c>
      <c r="H5079" t="str">
        <f>VLOOKUP(D5079,cust_dimen!A:E,5,0)</f>
        <v>HOME OFFICE</v>
      </c>
      <c r="I5079">
        <v>638.07000000000005</v>
      </c>
      <c r="J5079">
        <v>42</v>
      </c>
      <c r="K5079">
        <v>278.89</v>
      </c>
    </row>
    <row r="5080" spans="1:11">
      <c r="A5080" t="s">
        <v>11187</v>
      </c>
      <c r="B5080" t="s">
        <v>15</v>
      </c>
      <c r="C5080" t="s">
        <v>11188</v>
      </c>
      <c r="D5080" t="s">
        <v>11184</v>
      </c>
      <c r="E5080" t="str">
        <f>VLOOKUP(B5080,prod_dimen!A:C,2,0)</f>
        <v>OFFICE SUPPLIES</v>
      </c>
      <c r="F5080" t="str">
        <f>VLOOKUP(C5080,shipping_dimen!A:C,2,0)</f>
        <v>REGULAR AIR</v>
      </c>
      <c r="G5080" t="str">
        <f>VLOOKUP(A5080,orders_dimen!A:C,3,0)</f>
        <v>HIGH</v>
      </c>
      <c r="H5080" t="str">
        <f>VLOOKUP(D5080,cust_dimen!A:E,5,0)</f>
        <v>SMALL BUSINESS</v>
      </c>
      <c r="I5080">
        <v>105.95</v>
      </c>
      <c r="J5080">
        <v>8</v>
      </c>
      <c r="K5080">
        <v>-44.33</v>
      </c>
    </row>
    <row r="5081" spans="1:11">
      <c r="A5081" t="s">
        <v>11189</v>
      </c>
      <c r="B5081" t="s">
        <v>20</v>
      </c>
      <c r="C5081" t="s">
        <v>11190</v>
      </c>
      <c r="D5081" t="s">
        <v>11184</v>
      </c>
      <c r="E5081" t="str">
        <f>VLOOKUP(B5081,prod_dimen!A:C,2,0)</f>
        <v>OFFICE SUPPLIES</v>
      </c>
      <c r="F5081" t="str">
        <f>VLOOKUP(C5081,shipping_dimen!A:C,2,0)</f>
        <v>REGULAR AIR</v>
      </c>
      <c r="G5081" t="str">
        <f>VLOOKUP(A5081,orders_dimen!A:C,3,0)</f>
        <v>MEDIUM</v>
      </c>
      <c r="H5081" t="str">
        <f>VLOOKUP(D5081,cust_dimen!A:E,5,0)</f>
        <v>SMALL BUSINESS</v>
      </c>
      <c r="I5081">
        <v>1291.3499999999999</v>
      </c>
      <c r="J5081">
        <v>47</v>
      </c>
      <c r="K5081">
        <v>479.62</v>
      </c>
    </row>
    <row r="5082" spans="1:11">
      <c r="A5082" t="s">
        <v>11187</v>
      </c>
      <c r="B5082" t="s">
        <v>64</v>
      </c>
      <c r="C5082" t="s">
        <v>11188</v>
      </c>
      <c r="D5082" t="s">
        <v>11184</v>
      </c>
      <c r="E5082" t="str">
        <f>VLOOKUP(B5082,prod_dimen!A:C,2,0)</f>
        <v>OFFICE SUPPLIES</v>
      </c>
      <c r="F5082" t="str">
        <f>VLOOKUP(C5082,shipping_dimen!A:C,2,0)</f>
        <v>REGULAR AIR</v>
      </c>
      <c r="G5082" t="str">
        <f>VLOOKUP(A5082,orders_dimen!A:C,3,0)</f>
        <v>HIGH</v>
      </c>
      <c r="H5082" t="str">
        <f>VLOOKUP(D5082,cust_dimen!A:E,5,0)</f>
        <v>SMALL BUSINESS</v>
      </c>
      <c r="I5082">
        <v>73.8</v>
      </c>
      <c r="J5082">
        <v>21</v>
      </c>
      <c r="K5082">
        <v>11.23</v>
      </c>
    </row>
    <row r="5083" spans="1:11">
      <c r="A5083" t="s">
        <v>11182</v>
      </c>
      <c r="B5083" t="s">
        <v>52</v>
      </c>
      <c r="C5083" t="s">
        <v>11193</v>
      </c>
      <c r="D5083" t="s">
        <v>11184</v>
      </c>
      <c r="E5083" t="str">
        <f>VLOOKUP(B5083,prod_dimen!A:C,2,0)</f>
        <v>OFFICE SUPPLIES</v>
      </c>
      <c r="F5083" t="str">
        <f>VLOOKUP(C5083,shipping_dimen!A:C,2,0)</f>
        <v>REGULAR AIR</v>
      </c>
      <c r="G5083" t="str">
        <f>VLOOKUP(A5083,orders_dimen!A:C,3,0)</f>
        <v>LOW</v>
      </c>
      <c r="H5083" t="str">
        <f>VLOOKUP(D5083,cust_dimen!A:E,5,0)</f>
        <v>SMALL BUSINESS</v>
      </c>
      <c r="I5083">
        <v>447.34</v>
      </c>
      <c r="J5083">
        <v>29</v>
      </c>
      <c r="K5083">
        <v>203.01</v>
      </c>
    </row>
    <row r="5084" spans="1:11">
      <c r="A5084" t="s">
        <v>11194</v>
      </c>
      <c r="B5084" t="s">
        <v>15</v>
      </c>
      <c r="C5084" t="s">
        <v>11195</v>
      </c>
      <c r="D5084" t="s">
        <v>11184</v>
      </c>
      <c r="E5084" t="str">
        <f>VLOOKUP(B5084,prod_dimen!A:C,2,0)</f>
        <v>OFFICE SUPPLIES</v>
      </c>
      <c r="F5084" t="str">
        <f>VLOOKUP(C5084,shipping_dimen!A:C,2,0)</f>
        <v>REGULAR AIR</v>
      </c>
      <c r="G5084" t="str">
        <f>VLOOKUP(A5084,orders_dimen!A:C,3,0)</f>
        <v>NOT SPECIFIED</v>
      </c>
      <c r="H5084" t="str">
        <f>VLOOKUP(D5084,cust_dimen!A:E,5,0)</f>
        <v>SMALL BUSINESS</v>
      </c>
      <c r="I5084">
        <v>243.5</v>
      </c>
      <c r="J5084">
        <v>44</v>
      </c>
      <c r="K5084">
        <v>23.87</v>
      </c>
    </row>
    <row r="5085" spans="1:11">
      <c r="A5085" t="s">
        <v>11196</v>
      </c>
      <c r="B5085" t="s">
        <v>66</v>
      </c>
      <c r="C5085" t="s">
        <v>11197</v>
      </c>
      <c r="D5085" t="s">
        <v>11184</v>
      </c>
      <c r="E5085" t="str">
        <f>VLOOKUP(B5085,prod_dimen!A:C,2,0)</f>
        <v>OFFICE SUPPLIES</v>
      </c>
      <c r="F5085" t="str">
        <f>VLOOKUP(C5085,shipping_dimen!A:C,2,0)</f>
        <v>REGULAR AIR</v>
      </c>
      <c r="G5085" t="str">
        <f>VLOOKUP(A5085,orders_dimen!A:C,3,0)</f>
        <v>NOT SPECIFIED</v>
      </c>
      <c r="H5085" t="str">
        <f>VLOOKUP(D5085,cust_dimen!A:E,5,0)</f>
        <v>SMALL BUSINESS</v>
      </c>
      <c r="I5085">
        <v>73.900000000000006</v>
      </c>
      <c r="J5085">
        <v>4</v>
      </c>
      <c r="K5085">
        <v>-39.64</v>
      </c>
    </row>
    <row r="5086" spans="1:11">
      <c r="A5086" t="s">
        <v>11191</v>
      </c>
      <c r="B5086" t="s">
        <v>15</v>
      </c>
      <c r="C5086" t="s">
        <v>11200</v>
      </c>
      <c r="D5086" t="s">
        <v>11184</v>
      </c>
      <c r="E5086" t="str">
        <f>VLOOKUP(B5086,prod_dimen!A:C,2,0)</f>
        <v>OFFICE SUPPLIES</v>
      </c>
      <c r="F5086" t="str">
        <f>VLOOKUP(C5086,shipping_dimen!A:C,2,0)</f>
        <v>REGULAR AIR</v>
      </c>
      <c r="G5086" t="str">
        <f>VLOOKUP(A5086,orders_dimen!A:C,3,0)</f>
        <v>LOW</v>
      </c>
      <c r="H5086" t="str">
        <f>VLOOKUP(D5086,cust_dimen!A:E,5,0)</f>
        <v>SMALL BUSINESS</v>
      </c>
      <c r="I5086">
        <v>881.74</v>
      </c>
      <c r="J5086">
        <v>37</v>
      </c>
      <c r="K5086">
        <v>18.27</v>
      </c>
    </row>
    <row r="5087" spans="1:11">
      <c r="A5087" t="s">
        <v>11201</v>
      </c>
      <c r="B5087" t="s">
        <v>15</v>
      </c>
      <c r="C5087" t="s">
        <v>11202</v>
      </c>
      <c r="D5087" t="s">
        <v>11184</v>
      </c>
      <c r="E5087" t="str">
        <f>VLOOKUP(B5087,prod_dimen!A:C,2,0)</f>
        <v>OFFICE SUPPLIES</v>
      </c>
      <c r="F5087" t="str">
        <f>VLOOKUP(C5087,shipping_dimen!A:C,2,0)</f>
        <v>REGULAR AIR</v>
      </c>
      <c r="G5087" t="str">
        <f>VLOOKUP(A5087,orders_dimen!A:C,3,0)</f>
        <v>MEDIUM</v>
      </c>
      <c r="H5087" t="str">
        <f>VLOOKUP(D5087,cust_dimen!A:E,5,0)</f>
        <v>SMALL BUSINESS</v>
      </c>
      <c r="I5087">
        <v>34.409999999999997</v>
      </c>
      <c r="J5087">
        <v>12</v>
      </c>
      <c r="K5087">
        <v>-17.690000000000001</v>
      </c>
    </row>
    <row r="5088" spans="1:11">
      <c r="A5088" t="s">
        <v>11189</v>
      </c>
      <c r="B5088" t="s">
        <v>15</v>
      </c>
      <c r="C5088" t="s">
        <v>11203</v>
      </c>
      <c r="D5088" t="s">
        <v>11184</v>
      </c>
      <c r="E5088" t="str">
        <f>VLOOKUP(B5088,prod_dimen!A:C,2,0)</f>
        <v>OFFICE SUPPLIES</v>
      </c>
      <c r="F5088" t="str">
        <f>VLOOKUP(C5088,shipping_dimen!A:C,2,0)</f>
        <v>REGULAR AIR</v>
      </c>
      <c r="G5088" t="str">
        <f>VLOOKUP(A5088,orders_dimen!A:C,3,0)</f>
        <v>MEDIUM</v>
      </c>
      <c r="H5088" t="str">
        <f>VLOOKUP(D5088,cust_dimen!A:E,5,0)</f>
        <v>SMALL BUSINESS</v>
      </c>
      <c r="I5088">
        <v>107.97</v>
      </c>
      <c r="J5088">
        <v>31</v>
      </c>
      <c r="K5088">
        <v>2.36</v>
      </c>
    </row>
    <row r="5089" spans="1:11">
      <c r="A5089" t="s">
        <v>11196</v>
      </c>
      <c r="B5089" t="s">
        <v>66</v>
      </c>
      <c r="C5089" t="s">
        <v>11204</v>
      </c>
      <c r="D5089" t="s">
        <v>11184</v>
      </c>
      <c r="E5089" t="str">
        <f>VLOOKUP(B5089,prod_dimen!A:C,2,0)</f>
        <v>OFFICE SUPPLIES</v>
      </c>
      <c r="F5089" t="str">
        <f>VLOOKUP(C5089,shipping_dimen!A:C,2,0)</f>
        <v>REGULAR AIR</v>
      </c>
      <c r="G5089" t="str">
        <f>VLOOKUP(A5089,orders_dimen!A:C,3,0)</f>
        <v>NOT SPECIFIED</v>
      </c>
      <c r="H5089" t="str">
        <f>VLOOKUP(D5089,cust_dimen!A:E,5,0)</f>
        <v>SMALL BUSINESS</v>
      </c>
      <c r="I5089">
        <v>197.59</v>
      </c>
      <c r="J5089">
        <v>31</v>
      </c>
      <c r="K5089">
        <v>-73.62</v>
      </c>
    </row>
    <row r="5090" spans="1:11">
      <c r="A5090" t="s">
        <v>11191</v>
      </c>
      <c r="B5090" t="s">
        <v>104</v>
      </c>
      <c r="C5090" t="s">
        <v>11205</v>
      </c>
      <c r="D5090" t="s">
        <v>11184</v>
      </c>
      <c r="E5090" t="str">
        <f>VLOOKUP(B5090,prod_dimen!A:C,2,0)</f>
        <v>OFFICE SUPPLIES</v>
      </c>
      <c r="F5090" t="str">
        <f>VLOOKUP(C5090,shipping_dimen!A:C,2,0)</f>
        <v>REGULAR AIR</v>
      </c>
      <c r="G5090" t="str">
        <f>VLOOKUP(A5090,orders_dimen!A:C,3,0)</f>
        <v>LOW</v>
      </c>
      <c r="H5090" t="str">
        <f>VLOOKUP(D5090,cust_dimen!A:E,5,0)</f>
        <v>SMALL BUSINESS</v>
      </c>
      <c r="I5090">
        <v>22.61</v>
      </c>
      <c r="J5090">
        <v>1</v>
      </c>
      <c r="K5090">
        <v>-8.4</v>
      </c>
    </row>
    <row r="5091" spans="1:11">
      <c r="A5091" t="s">
        <v>11191</v>
      </c>
      <c r="B5091" t="s">
        <v>20</v>
      </c>
      <c r="C5091" t="s">
        <v>11206</v>
      </c>
      <c r="D5091" t="s">
        <v>11184</v>
      </c>
      <c r="E5091" t="str">
        <f>VLOOKUP(B5091,prod_dimen!A:C,2,0)</f>
        <v>OFFICE SUPPLIES</v>
      </c>
      <c r="F5091" t="str">
        <f>VLOOKUP(C5091,shipping_dimen!A:C,2,0)</f>
        <v>EXPRESS AIR</v>
      </c>
      <c r="G5091" t="str">
        <f>VLOOKUP(A5091,orders_dimen!A:C,3,0)</f>
        <v>LOW</v>
      </c>
      <c r="H5091" t="str">
        <f>VLOOKUP(D5091,cust_dimen!A:E,5,0)</f>
        <v>SMALL BUSINESS</v>
      </c>
      <c r="I5091">
        <v>382.29</v>
      </c>
      <c r="J5091">
        <v>12</v>
      </c>
      <c r="K5091">
        <v>61.47</v>
      </c>
    </row>
    <row r="5092" spans="1:11">
      <c r="A5092" t="s">
        <v>11207</v>
      </c>
      <c r="B5092" t="s">
        <v>66</v>
      </c>
      <c r="C5092" t="s">
        <v>11208</v>
      </c>
      <c r="D5092" t="s">
        <v>11209</v>
      </c>
      <c r="E5092" t="str">
        <f>VLOOKUP(B5092,prod_dimen!A:C,2,0)</f>
        <v>OFFICE SUPPLIES</v>
      </c>
      <c r="F5092" t="str">
        <f>VLOOKUP(C5092,shipping_dimen!A:C,2,0)</f>
        <v>REGULAR AIR</v>
      </c>
      <c r="G5092" t="str">
        <f>VLOOKUP(A5092,orders_dimen!A:C,3,0)</f>
        <v>LOW</v>
      </c>
      <c r="H5092" t="str">
        <f>VLOOKUP(D5092,cust_dimen!A:E,5,0)</f>
        <v>HOME OFFICE</v>
      </c>
      <c r="I5092">
        <v>434.11</v>
      </c>
      <c r="J5092">
        <v>37</v>
      </c>
      <c r="K5092">
        <v>24.85</v>
      </c>
    </row>
    <row r="5093" spans="1:11">
      <c r="A5093" t="s">
        <v>11213</v>
      </c>
      <c r="B5093" t="s">
        <v>66</v>
      </c>
      <c r="C5093" t="s">
        <v>11214</v>
      </c>
      <c r="D5093" t="s">
        <v>11209</v>
      </c>
      <c r="E5093" t="str">
        <f>VLOOKUP(B5093,prod_dimen!A:C,2,0)</f>
        <v>OFFICE SUPPLIES</v>
      </c>
      <c r="F5093" t="str">
        <f>VLOOKUP(C5093,shipping_dimen!A:C,2,0)</f>
        <v>REGULAR AIR</v>
      </c>
      <c r="G5093" t="str">
        <f>VLOOKUP(A5093,orders_dimen!A:C,3,0)</f>
        <v>LOW</v>
      </c>
      <c r="H5093" t="str">
        <f>VLOOKUP(D5093,cust_dimen!A:E,5,0)</f>
        <v>HOME OFFICE</v>
      </c>
      <c r="I5093">
        <v>18697.240000000002</v>
      </c>
      <c r="J5093">
        <v>44</v>
      </c>
      <c r="K5093">
        <v>8918.74</v>
      </c>
    </row>
    <row r="5094" spans="1:11">
      <c r="A5094" t="s">
        <v>11215</v>
      </c>
      <c r="B5094" t="s">
        <v>20</v>
      </c>
      <c r="C5094" t="s">
        <v>11216</v>
      </c>
      <c r="D5094" t="s">
        <v>11209</v>
      </c>
      <c r="E5094" t="str">
        <f>VLOOKUP(B5094,prod_dimen!A:C,2,0)</f>
        <v>OFFICE SUPPLIES</v>
      </c>
      <c r="F5094" t="str">
        <f>VLOOKUP(C5094,shipping_dimen!A:C,2,0)</f>
        <v>REGULAR AIR</v>
      </c>
      <c r="G5094" t="str">
        <f>VLOOKUP(A5094,orders_dimen!A:C,3,0)</f>
        <v>HIGH</v>
      </c>
      <c r="H5094" t="str">
        <f>VLOOKUP(D5094,cust_dimen!A:E,5,0)</f>
        <v>HOME OFFICE</v>
      </c>
      <c r="I5094">
        <v>123.34</v>
      </c>
      <c r="J5094">
        <v>11</v>
      </c>
      <c r="K5094">
        <v>0.64</v>
      </c>
    </row>
    <row r="5095" spans="1:11">
      <c r="A5095" t="s">
        <v>11217</v>
      </c>
      <c r="B5095" t="s">
        <v>66</v>
      </c>
      <c r="C5095" t="s">
        <v>11218</v>
      </c>
      <c r="D5095" t="s">
        <v>11209</v>
      </c>
      <c r="E5095" t="str">
        <f>VLOOKUP(B5095,prod_dimen!A:C,2,0)</f>
        <v>OFFICE SUPPLIES</v>
      </c>
      <c r="F5095" t="str">
        <f>VLOOKUP(C5095,shipping_dimen!A:C,2,0)</f>
        <v>REGULAR AIR</v>
      </c>
      <c r="G5095" t="str">
        <f>VLOOKUP(A5095,orders_dimen!A:C,3,0)</f>
        <v>CRITICAL</v>
      </c>
      <c r="H5095" t="str">
        <f>VLOOKUP(D5095,cust_dimen!A:E,5,0)</f>
        <v>HOME OFFICE</v>
      </c>
      <c r="I5095">
        <v>577.41999999999996</v>
      </c>
      <c r="J5095">
        <v>42</v>
      </c>
      <c r="K5095">
        <v>253.5</v>
      </c>
    </row>
    <row r="5096" spans="1:11">
      <c r="A5096" t="s">
        <v>11217</v>
      </c>
      <c r="B5096" t="s">
        <v>27</v>
      </c>
      <c r="C5096" t="s">
        <v>11219</v>
      </c>
      <c r="D5096" t="s">
        <v>11209</v>
      </c>
      <c r="E5096" t="str">
        <f>VLOOKUP(B5096,prod_dimen!A:C,2,0)</f>
        <v>OFFICE SUPPLIES</v>
      </c>
      <c r="F5096" t="str">
        <f>VLOOKUP(C5096,shipping_dimen!A:C,2,0)</f>
        <v>REGULAR AIR</v>
      </c>
      <c r="G5096" t="str">
        <f>VLOOKUP(A5096,orders_dimen!A:C,3,0)</f>
        <v>CRITICAL</v>
      </c>
      <c r="H5096" t="str">
        <f>VLOOKUP(D5096,cust_dimen!A:E,5,0)</f>
        <v>HOME OFFICE</v>
      </c>
      <c r="I5096">
        <v>95.08</v>
      </c>
      <c r="J5096">
        <v>20</v>
      </c>
      <c r="K5096">
        <v>39.909999999999997</v>
      </c>
    </row>
    <row r="5097" spans="1:11">
      <c r="A5097" t="s">
        <v>11210</v>
      </c>
      <c r="B5097" t="s">
        <v>20</v>
      </c>
      <c r="C5097" t="s">
        <v>11211</v>
      </c>
      <c r="D5097" t="s">
        <v>11209</v>
      </c>
      <c r="E5097" t="str">
        <f>VLOOKUP(B5097,prod_dimen!A:C,2,0)</f>
        <v>OFFICE SUPPLIES</v>
      </c>
      <c r="F5097" t="str">
        <f>VLOOKUP(C5097,shipping_dimen!A:C,2,0)</f>
        <v>REGULAR AIR</v>
      </c>
      <c r="G5097" t="str">
        <f>VLOOKUP(A5097,orders_dimen!A:C,3,0)</f>
        <v>NOT SPECIFIED</v>
      </c>
      <c r="H5097" t="str">
        <f>VLOOKUP(D5097,cust_dimen!A:E,5,0)</f>
        <v>HOME OFFICE</v>
      </c>
      <c r="I5097">
        <v>223.82</v>
      </c>
      <c r="J5097">
        <v>37</v>
      </c>
      <c r="K5097">
        <v>-249.11</v>
      </c>
    </row>
    <row r="5098" spans="1:11">
      <c r="A5098" t="s">
        <v>11220</v>
      </c>
      <c r="B5098" t="s">
        <v>66</v>
      </c>
      <c r="C5098" t="s">
        <v>11221</v>
      </c>
      <c r="D5098" t="s">
        <v>11209</v>
      </c>
      <c r="E5098" t="str">
        <f>VLOOKUP(B5098,prod_dimen!A:C,2,0)</f>
        <v>OFFICE SUPPLIES</v>
      </c>
      <c r="F5098" t="str">
        <f>VLOOKUP(C5098,shipping_dimen!A:C,2,0)</f>
        <v>REGULAR AIR</v>
      </c>
      <c r="G5098" t="str">
        <f>VLOOKUP(A5098,orders_dimen!A:C,3,0)</f>
        <v>MEDIUM</v>
      </c>
      <c r="H5098" t="str">
        <f>VLOOKUP(D5098,cust_dimen!A:E,5,0)</f>
        <v>HOME OFFICE</v>
      </c>
      <c r="I5098">
        <v>19.32</v>
      </c>
      <c r="J5098">
        <v>1</v>
      </c>
      <c r="K5098">
        <v>-20.32</v>
      </c>
    </row>
    <row r="5099" spans="1:11">
      <c r="A5099" t="s">
        <v>11222</v>
      </c>
      <c r="B5099" t="s">
        <v>15</v>
      </c>
      <c r="C5099" t="s">
        <v>11223</v>
      </c>
      <c r="D5099" t="s">
        <v>11209</v>
      </c>
      <c r="E5099" t="str">
        <f>VLOOKUP(B5099,prod_dimen!A:C,2,0)</f>
        <v>OFFICE SUPPLIES</v>
      </c>
      <c r="F5099" t="str">
        <f>VLOOKUP(C5099,shipping_dimen!A:C,2,0)</f>
        <v>REGULAR AIR</v>
      </c>
      <c r="G5099" t="str">
        <f>VLOOKUP(A5099,orders_dimen!A:C,3,0)</f>
        <v>LOW</v>
      </c>
      <c r="H5099" t="str">
        <f>VLOOKUP(D5099,cust_dimen!A:E,5,0)</f>
        <v>HOME OFFICE</v>
      </c>
      <c r="I5099">
        <v>117.88</v>
      </c>
      <c r="J5099">
        <v>47</v>
      </c>
      <c r="K5099">
        <v>-71</v>
      </c>
    </row>
    <row r="5100" spans="1:11">
      <c r="A5100" t="s">
        <v>11210</v>
      </c>
      <c r="B5100" t="s">
        <v>20</v>
      </c>
      <c r="C5100" t="s">
        <v>11212</v>
      </c>
      <c r="D5100" t="s">
        <v>11209</v>
      </c>
      <c r="E5100" t="str">
        <f>VLOOKUP(B5100,prod_dimen!A:C,2,0)</f>
        <v>OFFICE SUPPLIES</v>
      </c>
      <c r="F5100" t="str">
        <f>VLOOKUP(C5100,shipping_dimen!A:C,2,0)</f>
        <v>REGULAR AIR</v>
      </c>
      <c r="G5100" t="str">
        <f>VLOOKUP(A5100,orders_dimen!A:C,3,0)</f>
        <v>NOT SPECIFIED</v>
      </c>
      <c r="H5100" t="str">
        <f>VLOOKUP(D5100,cust_dimen!A:E,5,0)</f>
        <v>HOME OFFICE</v>
      </c>
      <c r="I5100">
        <v>122.09</v>
      </c>
      <c r="J5100">
        <v>25</v>
      </c>
      <c r="K5100">
        <v>14.11</v>
      </c>
    </row>
    <row r="5101" spans="1:11">
      <c r="A5101" t="s">
        <v>11213</v>
      </c>
      <c r="B5101" t="s">
        <v>104</v>
      </c>
      <c r="C5101" t="s">
        <v>11214</v>
      </c>
      <c r="D5101" t="s">
        <v>11209</v>
      </c>
      <c r="E5101" t="str">
        <f>VLOOKUP(B5101,prod_dimen!A:C,2,0)</f>
        <v>OFFICE SUPPLIES</v>
      </c>
      <c r="F5101" t="str">
        <f>VLOOKUP(C5101,shipping_dimen!A:C,2,0)</f>
        <v>REGULAR AIR</v>
      </c>
      <c r="G5101" t="str">
        <f>VLOOKUP(A5101,orders_dimen!A:C,3,0)</f>
        <v>LOW</v>
      </c>
      <c r="H5101" t="str">
        <f>VLOOKUP(D5101,cust_dimen!A:E,5,0)</f>
        <v>HOME OFFICE</v>
      </c>
      <c r="I5101">
        <v>786.13</v>
      </c>
      <c r="J5101">
        <v>48</v>
      </c>
      <c r="K5101">
        <v>-236.12</v>
      </c>
    </row>
    <row r="5102" spans="1:11">
      <c r="A5102" t="s">
        <v>11207</v>
      </c>
      <c r="B5102" t="s">
        <v>20</v>
      </c>
      <c r="C5102" t="s">
        <v>11208</v>
      </c>
      <c r="D5102" t="s">
        <v>11209</v>
      </c>
      <c r="E5102" t="str">
        <f>VLOOKUP(B5102,prod_dimen!A:C,2,0)</f>
        <v>OFFICE SUPPLIES</v>
      </c>
      <c r="F5102" t="str">
        <f>VLOOKUP(C5102,shipping_dimen!A:C,2,0)</f>
        <v>REGULAR AIR</v>
      </c>
      <c r="G5102" t="str">
        <f>VLOOKUP(A5102,orders_dimen!A:C,3,0)</f>
        <v>LOW</v>
      </c>
      <c r="H5102" t="str">
        <f>VLOOKUP(D5102,cust_dimen!A:E,5,0)</f>
        <v>HOME OFFICE</v>
      </c>
      <c r="I5102">
        <v>288.89999999999998</v>
      </c>
      <c r="J5102">
        <v>42</v>
      </c>
      <c r="K5102">
        <v>96.34</v>
      </c>
    </row>
    <row r="5103" spans="1:11">
      <c r="A5103" t="s">
        <v>11215</v>
      </c>
      <c r="B5103" t="s">
        <v>34</v>
      </c>
      <c r="C5103" t="s">
        <v>11224</v>
      </c>
      <c r="D5103" t="s">
        <v>11209</v>
      </c>
      <c r="E5103" t="str">
        <f>VLOOKUP(B5103,prod_dimen!A:C,2,0)</f>
        <v>OFFICE SUPPLIES</v>
      </c>
      <c r="F5103" t="str">
        <f>VLOOKUP(C5103,shipping_dimen!A:C,2,0)</f>
        <v>DELIVERY TRUCK</v>
      </c>
      <c r="G5103" t="str">
        <f>VLOOKUP(A5103,orders_dimen!A:C,3,0)</f>
        <v>HIGH</v>
      </c>
      <c r="H5103" t="str">
        <f>VLOOKUP(D5103,cust_dimen!A:E,5,0)</f>
        <v>HOME OFFICE</v>
      </c>
      <c r="I5103">
        <v>1642.47</v>
      </c>
      <c r="J5103">
        <v>23</v>
      </c>
      <c r="K5103">
        <v>-524.03</v>
      </c>
    </row>
    <row r="5104" spans="1:11">
      <c r="A5104" t="s">
        <v>11228</v>
      </c>
      <c r="B5104" t="s">
        <v>15</v>
      </c>
      <c r="C5104" t="s">
        <v>11229</v>
      </c>
      <c r="D5104" t="s">
        <v>11227</v>
      </c>
      <c r="E5104" t="str">
        <f>VLOOKUP(B5104,prod_dimen!A:C,2,0)</f>
        <v>OFFICE SUPPLIES</v>
      </c>
      <c r="F5104" t="str">
        <f>VLOOKUP(C5104,shipping_dimen!A:C,2,0)</f>
        <v>REGULAR AIR</v>
      </c>
      <c r="G5104" t="str">
        <f>VLOOKUP(A5104,orders_dimen!A:C,3,0)</f>
        <v>HIGH</v>
      </c>
      <c r="H5104" t="str">
        <f>VLOOKUP(D5104,cust_dimen!A:E,5,0)</f>
        <v>CORPORATE</v>
      </c>
      <c r="I5104">
        <v>128.22</v>
      </c>
      <c r="J5104">
        <v>44</v>
      </c>
      <c r="K5104">
        <v>16.510000000000002</v>
      </c>
    </row>
    <row r="5105" spans="1:11">
      <c r="A5105" t="s">
        <v>11230</v>
      </c>
      <c r="B5105" t="s">
        <v>66</v>
      </c>
      <c r="C5105" t="s">
        <v>11231</v>
      </c>
      <c r="D5105" t="s">
        <v>11232</v>
      </c>
      <c r="E5105" t="str">
        <f>VLOOKUP(B5105,prod_dimen!A:C,2,0)</f>
        <v>OFFICE SUPPLIES</v>
      </c>
      <c r="F5105" t="str">
        <f>VLOOKUP(C5105,shipping_dimen!A:C,2,0)</f>
        <v>REGULAR AIR</v>
      </c>
      <c r="G5105" t="str">
        <f>VLOOKUP(A5105,orders_dimen!A:C,3,0)</f>
        <v>NOT SPECIFIED</v>
      </c>
      <c r="H5105" t="str">
        <f>VLOOKUP(D5105,cust_dimen!A:E,5,0)</f>
        <v>CONSUMER</v>
      </c>
      <c r="I5105">
        <v>68.040000000000006</v>
      </c>
      <c r="J5105">
        <v>16</v>
      </c>
      <c r="K5105">
        <v>-55.52</v>
      </c>
    </row>
    <row r="5106" spans="1:11">
      <c r="A5106" t="s">
        <v>11235</v>
      </c>
      <c r="B5106" t="s">
        <v>34</v>
      </c>
      <c r="C5106" t="s">
        <v>11236</v>
      </c>
      <c r="D5106" t="s">
        <v>11232</v>
      </c>
      <c r="E5106" t="str">
        <f>VLOOKUP(B5106,prod_dimen!A:C,2,0)</f>
        <v>OFFICE SUPPLIES</v>
      </c>
      <c r="F5106" t="str">
        <f>VLOOKUP(C5106,shipping_dimen!A:C,2,0)</f>
        <v>REGULAR AIR</v>
      </c>
      <c r="G5106" t="str">
        <f>VLOOKUP(A5106,orders_dimen!A:C,3,0)</f>
        <v>HIGH</v>
      </c>
      <c r="H5106" t="str">
        <f>VLOOKUP(D5106,cust_dimen!A:E,5,0)</f>
        <v>CONSUMER</v>
      </c>
      <c r="I5106">
        <v>589.24</v>
      </c>
      <c r="J5106">
        <v>35</v>
      </c>
      <c r="K5106">
        <v>-38.35</v>
      </c>
    </row>
    <row r="5107" spans="1:11">
      <c r="A5107" t="s">
        <v>11239</v>
      </c>
      <c r="B5107" t="s">
        <v>66</v>
      </c>
      <c r="C5107" t="s">
        <v>11240</v>
      </c>
      <c r="D5107" t="s">
        <v>11232</v>
      </c>
      <c r="E5107" t="str">
        <f>VLOOKUP(B5107,prod_dimen!A:C,2,0)</f>
        <v>OFFICE SUPPLIES</v>
      </c>
      <c r="F5107" t="str">
        <f>VLOOKUP(C5107,shipping_dimen!A:C,2,0)</f>
        <v>REGULAR AIR</v>
      </c>
      <c r="G5107" t="str">
        <f>VLOOKUP(A5107,orders_dimen!A:C,3,0)</f>
        <v>NOT SPECIFIED</v>
      </c>
      <c r="H5107" t="str">
        <f>VLOOKUP(D5107,cust_dimen!A:E,5,0)</f>
        <v>CONSUMER</v>
      </c>
      <c r="I5107">
        <v>4002.14</v>
      </c>
      <c r="J5107">
        <v>13</v>
      </c>
      <c r="K5107">
        <v>1314.39</v>
      </c>
    </row>
    <row r="5108" spans="1:11">
      <c r="A5108" t="s">
        <v>11241</v>
      </c>
      <c r="B5108" t="s">
        <v>15</v>
      </c>
      <c r="C5108" t="s">
        <v>11242</v>
      </c>
      <c r="D5108" t="s">
        <v>11232</v>
      </c>
      <c r="E5108" t="str">
        <f>VLOOKUP(B5108,prod_dimen!A:C,2,0)</f>
        <v>OFFICE SUPPLIES</v>
      </c>
      <c r="F5108" t="str">
        <f>VLOOKUP(C5108,shipping_dimen!A:C,2,0)</f>
        <v>REGULAR AIR</v>
      </c>
      <c r="G5108" t="str">
        <f>VLOOKUP(A5108,orders_dimen!A:C,3,0)</f>
        <v>NOT SPECIFIED</v>
      </c>
      <c r="H5108" t="str">
        <f>VLOOKUP(D5108,cust_dimen!A:E,5,0)</f>
        <v>CONSUMER</v>
      </c>
      <c r="I5108">
        <v>164.5</v>
      </c>
      <c r="J5108">
        <v>28</v>
      </c>
      <c r="K5108">
        <v>62.68</v>
      </c>
    </row>
    <row r="5109" spans="1:11">
      <c r="A5109" t="s">
        <v>11235</v>
      </c>
      <c r="B5109" t="s">
        <v>52</v>
      </c>
      <c r="C5109" t="s">
        <v>11236</v>
      </c>
      <c r="D5109" t="s">
        <v>11232</v>
      </c>
      <c r="E5109" t="str">
        <f>VLOOKUP(B5109,prod_dimen!A:C,2,0)</f>
        <v>OFFICE SUPPLIES</v>
      </c>
      <c r="F5109" t="str">
        <f>VLOOKUP(C5109,shipping_dimen!A:C,2,0)</f>
        <v>REGULAR AIR</v>
      </c>
      <c r="G5109" t="str">
        <f>VLOOKUP(A5109,orders_dimen!A:C,3,0)</f>
        <v>HIGH</v>
      </c>
      <c r="H5109" t="str">
        <f>VLOOKUP(D5109,cust_dimen!A:E,5,0)</f>
        <v>CONSUMER</v>
      </c>
      <c r="I5109">
        <v>233.05</v>
      </c>
      <c r="J5109">
        <v>25</v>
      </c>
      <c r="K5109">
        <v>86.93</v>
      </c>
    </row>
    <row r="5110" spans="1:11">
      <c r="A5110" t="s">
        <v>11243</v>
      </c>
      <c r="B5110" t="s">
        <v>66</v>
      </c>
      <c r="C5110" t="s">
        <v>11244</v>
      </c>
      <c r="D5110" t="s">
        <v>11245</v>
      </c>
      <c r="E5110" t="str">
        <f>VLOOKUP(B5110,prod_dimen!A:C,2,0)</f>
        <v>OFFICE SUPPLIES</v>
      </c>
      <c r="F5110" t="str">
        <f>VLOOKUP(C5110,shipping_dimen!A:C,2,0)</f>
        <v>REGULAR AIR</v>
      </c>
      <c r="G5110" t="str">
        <f>VLOOKUP(A5110,orders_dimen!A:C,3,0)</f>
        <v>NOT SPECIFIED</v>
      </c>
      <c r="H5110" t="str">
        <f>VLOOKUP(D5110,cust_dimen!A:E,5,0)</f>
        <v>HOME OFFICE</v>
      </c>
      <c r="I5110">
        <v>161.02000000000001</v>
      </c>
      <c r="J5110">
        <v>37</v>
      </c>
      <c r="K5110">
        <v>32.19</v>
      </c>
    </row>
    <row r="5111" spans="1:11">
      <c r="A5111" t="s">
        <v>11246</v>
      </c>
      <c r="B5111" t="s">
        <v>64</v>
      </c>
      <c r="C5111" t="s">
        <v>11247</v>
      </c>
      <c r="D5111" t="s">
        <v>11248</v>
      </c>
      <c r="E5111" t="str">
        <f>VLOOKUP(B5111,prod_dimen!A:C,2,0)</f>
        <v>OFFICE SUPPLIES</v>
      </c>
      <c r="F5111" t="str">
        <f>VLOOKUP(C5111,shipping_dimen!A:C,2,0)</f>
        <v>REGULAR AIR</v>
      </c>
      <c r="G5111" t="str">
        <f>VLOOKUP(A5111,orders_dimen!A:C,3,0)</f>
        <v>NOT SPECIFIED</v>
      </c>
      <c r="H5111" t="str">
        <f>VLOOKUP(D5111,cust_dimen!A:E,5,0)</f>
        <v>HOME OFFICE</v>
      </c>
      <c r="I5111">
        <v>85.66</v>
      </c>
      <c r="J5111">
        <v>39</v>
      </c>
      <c r="K5111">
        <v>6.67</v>
      </c>
    </row>
    <row r="5112" spans="1:11">
      <c r="A5112" t="s">
        <v>11246</v>
      </c>
      <c r="B5112" t="s">
        <v>66</v>
      </c>
      <c r="C5112" t="s">
        <v>11249</v>
      </c>
      <c r="D5112" t="s">
        <v>11248</v>
      </c>
      <c r="E5112" t="str">
        <f>VLOOKUP(B5112,prod_dimen!A:C,2,0)</f>
        <v>OFFICE SUPPLIES</v>
      </c>
      <c r="F5112" t="str">
        <f>VLOOKUP(C5112,shipping_dimen!A:C,2,0)</f>
        <v>REGULAR AIR</v>
      </c>
      <c r="G5112" t="str">
        <f>VLOOKUP(A5112,orders_dimen!A:C,3,0)</f>
        <v>NOT SPECIFIED</v>
      </c>
      <c r="H5112" t="str">
        <f>VLOOKUP(D5112,cust_dimen!A:E,5,0)</f>
        <v>HOME OFFICE</v>
      </c>
      <c r="I5112">
        <v>139.54</v>
      </c>
      <c r="J5112">
        <v>26</v>
      </c>
      <c r="K5112">
        <v>-54.08</v>
      </c>
    </row>
    <row r="5113" spans="1:11">
      <c r="A5113" t="s">
        <v>11251</v>
      </c>
      <c r="B5113" t="s">
        <v>20</v>
      </c>
      <c r="C5113" t="s">
        <v>11252</v>
      </c>
      <c r="D5113" t="s">
        <v>11248</v>
      </c>
      <c r="E5113" t="str">
        <f>VLOOKUP(B5113,prod_dimen!A:C,2,0)</f>
        <v>OFFICE SUPPLIES</v>
      </c>
      <c r="F5113" t="str">
        <f>VLOOKUP(C5113,shipping_dimen!A:C,2,0)</f>
        <v>REGULAR AIR</v>
      </c>
      <c r="G5113" t="str">
        <f>VLOOKUP(A5113,orders_dimen!A:C,3,0)</f>
        <v>MEDIUM</v>
      </c>
      <c r="H5113" t="str">
        <f>VLOOKUP(D5113,cust_dimen!A:E,5,0)</f>
        <v>HOME OFFICE</v>
      </c>
      <c r="I5113">
        <v>905.32</v>
      </c>
      <c r="J5113">
        <v>24</v>
      </c>
      <c r="K5113">
        <v>389.07</v>
      </c>
    </row>
    <row r="5114" spans="1:11">
      <c r="A5114" t="s">
        <v>11259</v>
      </c>
      <c r="B5114" t="s">
        <v>66</v>
      </c>
      <c r="C5114" t="s">
        <v>11261</v>
      </c>
      <c r="D5114" t="s">
        <v>11258</v>
      </c>
      <c r="E5114" t="str">
        <f>VLOOKUP(B5114,prod_dimen!A:C,2,0)</f>
        <v>OFFICE SUPPLIES</v>
      </c>
      <c r="F5114" t="str">
        <f>VLOOKUP(C5114,shipping_dimen!A:C,2,0)</f>
        <v>REGULAR AIR</v>
      </c>
      <c r="G5114" t="str">
        <f>VLOOKUP(A5114,orders_dimen!A:C,3,0)</f>
        <v>LOW</v>
      </c>
      <c r="H5114" t="str">
        <f>VLOOKUP(D5114,cust_dimen!A:E,5,0)</f>
        <v>HOME OFFICE</v>
      </c>
      <c r="I5114">
        <v>1001.99</v>
      </c>
      <c r="J5114">
        <v>44</v>
      </c>
      <c r="K5114">
        <v>333.53</v>
      </c>
    </row>
    <row r="5115" spans="1:11">
      <c r="A5115" t="s">
        <v>11264</v>
      </c>
      <c r="B5115" t="s">
        <v>34</v>
      </c>
      <c r="C5115" t="s">
        <v>11268</v>
      </c>
      <c r="D5115" t="s">
        <v>11266</v>
      </c>
      <c r="E5115" t="str">
        <f>VLOOKUP(B5115,prod_dimen!A:C,2,0)</f>
        <v>OFFICE SUPPLIES</v>
      </c>
      <c r="F5115" t="str">
        <f>VLOOKUP(C5115,shipping_dimen!A:C,2,0)</f>
        <v>REGULAR AIR</v>
      </c>
      <c r="G5115" t="str">
        <f>VLOOKUP(A5115,orders_dimen!A:C,3,0)</f>
        <v>CRITICAL</v>
      </c>
      <c r="H5115" t="str">
        <f>VLOOKUP(D5115,cust_dimen!A:E,5,0)</f>
        <v>CONSUMER</v>
      </c>
      <c r="I5115">
        <v>194.2</v>
      </c>
      <c r="J5115">
        <v>42</v>
      </c>
      <c r="K5115">
        <v>-139.13</v>
      </c>
    </row>
    <row r="5116" spans="1:11">
      <c r="A5116" t="s">
        <v>11270</v>
      </c>
      <c r="B5116" t="s">
        <v>20</v>
      </c>
      <c r="C5116" t="s">
        <v>11271</v>
      </c>
      <c r="D5116" t="s">
        <v>11266</v>
      </c>
      <c r="E5116" t="str">
        <f>VLOOKUP(B5116,prod_dimen!A:C,2,0)</f>
        <v>OFFICE SUPPLIES</v>
      </c>
      <c r="F5116" t="str">
        <f>VLOOKUP(C5116,shipping_dimen!A:C,2,0)</f>
        <v>EXPRESS AIR</v>
      </c>
      <c r="G5116" t="str">
        <f>VLOOKUP(A5116,orders_dimen!A:C,3,0)</f>
        <v>CRITICAL</v>
      </c>
      <c r="H5116" t="str">
        <f>VLOOKUP(D5116,cust_dimen!A:E,5,0)</f>
        <v>CONSUMER</v>
      </c>
      <c r="I5116">
        <v>19.96</v>
      </c>
      <c r="J5116">
        <v>1</v>
      </c>
      <c r="K5116">
        <v>3.25</v>
      </c>
    </row>
    <row r="5117" spans="1:11">
      <c r="A5117" t="s">
        <v>11272</v>
      </c>
      <c r="B5117" t="s">
        <v>66</v>
      </c>
      <c r="C5117" t="s">
        <v>11273</v>
      </c>
      <c r="D5117" t="s">
        <v>11266</v>
      </c>
      <c r="E5117" t="str">
        <f>VLOOKUP(B5117,prod_dimen!A:C,2,0)</f>
        <v>OFFICE SUPPLIES</v>
      </c>
      <c r="F5117" t="str">
        <f>VLOOKUP(C5117,shipping_dimen!A:C,2,0)</f>
        <v>REGULAR AIR</v>
      </c>
      <c r="G5117" t="str">
        <f>VLOOKUP(A5117,orders_dimen!A:C,3,0)</f>
        <v>MEDIUM</v>
      </c>
      <c r="H5117" t="str">
        <f>VLOOKUP(D5117,cust_dimen!A:E,5,0)</f>
        <v>CONSUMER</v>
      </c>
      <c r="I5117">
        <v>94.55</v>
      </c>
      <c r="J5117">
        <v>32</v>
      </c>
      <c r="K5117">
        <v>6.74</v>
      </c>
    </row>
    <row r="5118" spans="1:11">
      <c r="A5118" t="s">
        <v>11270</v>
      </c>
      <c r="B5118" t="s">
        <v>15</v>
      </c>
      <c r="C5118" t="s">
        <v>11274</v>
      </c>
      <c r="D5118" t="s">
        <v>11266</v>
      </c>
      <c r="E5118" t="str">
        <f>VLOOKUP(B5118,prod_dimen!A:C,2,0)</f>
        <v>OFFICE SUPPLIES</v>
      </c>
      <c r="F5118" t="str">
        <f>VLOOKUP(C5118,shipping_dimen!A:C,2,0)</f>
        <v>REGULAR AIR</v>
      </c>
      <c r="G5118" t="str">
        <f>VLOOKUP(A5118,orders_dimen!A:C,3,0)</f>
        <v>CRITICAL</v>
      </c>
      <c r="H5118" t="str">
        <f>VLOOKUP(D5118,cust_dimen!A:E,5,0)</f>
        <v>CONSUMER</v>
      </c>
      <c r="I5118">
        <v>148.99</v>
      </c>
      <c r="J5118">
        <v>41</v>
      </c>
      <c r="K5118">
        <v>-115.48</v>
      </c>
    </row>
    <row r="5119" spans="1:11">
      <c r="A5119" t="s">
        <v>11270</v>
      </c>
      <c r="B5119" t="s">
        <v>15</v>
      </c>
      <c r="C5119" t="s">
        <v>11274</v>
      </c>
      <c r="D5119" t="s">
        <v>11266</v>
      </c>
      <c r="E5119" t="str">
        <f>VLOOKUP(B5119,prod_dimen!A:C,2,0)</f>
        <v>OFFICE SUPPLIES</v>
      </c>
      <c r="F5119" t="str">
        <f>VLOOKUP(C5119,shipping_dimen!A:C,2,0)</f>
        <v>REGULAR AIR</v>
      </c>
      <c r="G5119" t="str">
        <f>VLOOKUP(A5119,orders_dimen!A:C,3,0)</f>
        <v>CRITICAL</v>
      </c>
      <c r="H5119" t="str">
        <f>VLOOKUP(D5119,cust_dimen!A:E,5,0)</f>
        <v>CONSUMER</v>
      </c>
      <c r="I5119">
        <v>70.66</v>
      </c>
      <c r="J5119">
        <v>21</v>
      </c>
      <c r="K5119">
        <v>-57.84</v>
      </c>
    </row>
    <row r="5120" spans="1:11">
      <c r="A5120" t="s">
        <v>11275</v>
      </c>
      <c r="B5120" t="s">
        <v>20</v>
      </c>
      <c r="C5120" t="s">
        <v>11276</v>
      </c>
      <c r="D5120" t="s">
        <v>11277</v>
      </c>
      <c r="E5120" t="str">
        <f>VLOOKUP(B5120,prod_dimen!A:C,2,0)</f>
        <v>OFFICE SUPPLIES</v>
      </c>
      <c r="F5120" t="str">
        <f>VLOOKUP(C5120,shipping_dimen!A:C,2,0)</f>
        <v>REGULAR AIR</v>
      </c>
      <c r="G5120" t="str">
        <f>VLOOKUP(A5120,orders_dimen!A:C,3,0)</f>
        <v>HIGH</v>
      </c>
      <c r="H5120" t="str">
        <f>VLOOKUP(D5120,cust_dimen!A:E,5,0)</f>
        <v>CONSUMER</v>
      </c>
      <c r="I5120">
        <v>167.41</v>
      </c>
      <c r="J5120">
        <v>38</v>
      </c>
      <c r="K5120">
        <v>-161.57</v>
      </c>
    </row>
    <row r="5121" spans="1:11">
      <c r="A5121" t="s">
        <v>11278</v>
      </c>
      <c r="B5121" t="s">
        <v>104</v>
      </c>
      <c r="C5121" t="s">
        <v>11280</v>
      </c>
      <c r="D5121" t="s">
        <v>11277</v>
      </c>
      <c r="E5121" t="str">
        <f>VLOOKUP(B5121,prod_dimen!A:C,2,0)</f>
        <v>OFFICE SUPPLIES</v>
      </c>
      <c r="F5121" t="str">
        <f>VLOOKUP(C5121,shipping_dimen!A:C,2,0)</f>
        <v>REGULAR AIR</v>
      </c>
      <c r="G5121" t="str">
        <f>VLOOKUP(A5121,orders_dimen!A:C,3,0)</f>
        <v>CRITICAL</v>
      </c>
      <c r="H5121" t="str">
        <f>VLOOKUP(D5121,cust_dimen!A:E,5,0)</f>
        <v>CONSUMER</v>
      </c>
      <c r="I5121">
        <v>482.91</v>
      </c>
      <c r="J5121">
        <v>29</v>
      </c>
      <c r="K5121">
        <v>-16.59</v>
      </c>
    </row>
    <row r="5122" spans="1:11">
      <c r="A5122" t="s">
        <v>11281</v>
      </c>
      <c r="B5122" t="s">
        <v>20</v>
      </c>
      <c r="C5122" t="s">
        <v>11282</v>
      </c>
      <c r="D5122" t="s">
        <v>11283</v>
      </c>
      <c r="E5122" t="str">
        <f>VLOOKUP(B5122,prod_dimen!A:C,2,0)</f>
        <v>OFFICE SUPPLIES</v>
      </c>
      <c r="F5122" t="str">
        <f>VLOOKUP(C5122,shipping_dimen!A:C,2,0)</f>
        <v>EXPRESS AIR</v>
      </c>
      <c r="G5122" t="str">
        <f>VLOOKUP(A5122,orders_dimen!A:C,3,0)</f>
        <v>HIGH</v>
      </c>
      <c r="H5122" t="str">
        <f>VLOOKUP(D5122,cust_dimen!A:E,5,0)</f>
        <v>CONSUMER</v>
      </c>
      <c r="I5122">
        <v>59.35</v>
      </c>
      <c r="J5122">
        <v>9</v>
      </c>
      <c r="K5122">
        <v>-42.61</v>
      </c>
    </row>
    <row r="5123" spans="1:11">
      <c r="A5123" t="s">
        <v>11284</v>
      </c>
      <c r="B5123" t="s">
        <v>34</v>
      </c>
      <c r="C5123" t="s">
        <v>11285</v>
      </c>
      <c r="D5123" t="s">
        <v>11286</v>
      </c>
      <c r="E5123" t="str">
        <f>VLOOKUP(B5123,prod_dimen!A:C,2,0)</f>
        <v>OFFICE SUPPLIES</v>
      </c>
      <c r="F5123" t="str">
        <f>VLOOKUP(C5123,shipping_dimen!A:C,2,0)</f>
        <v>EXPRESS AIR</v>
      </c>
      <c r="G5123" t="str">
        <f>VLOOKUP(A5123,orders_dimen!A:C,3,0)</f>
        <v>MEDIUM</v>
      </c>
      <c r="H5123" t="str">
        <f>VLOOKUP(D5123,cust_dimen!A:E,5,0)</f>
        <v>CONSUMER</v>
      </c>
      <c r="I5123">
        <v>11747.97</v>
      </c>
      <c r="J5123">
        <v>34</v>
      </c>
      <c r="K5123">
        <v>3302.03</v>
      </c>
    </row>
    <row r="5124" spans="1:11">
      <c r="A5124" t="s">
        <v>11291</v>
      </c>
      <c r="B5124" t="s">
        <v>66</v>
      </c>
      <c r="C5124" t="s">
        <v>11292</v>
      </c>
      <c r="D5124" t="s">
        <v>11286</v>
      </c>
      <c r="E5124" t="str">
        <f>VLOOKUP(B5124,prod_dimen!A:C,2,0)</f>
        <v>OFFICE SUPPLIES</v>
      </c>
      <c r="F5124" t="str">
        <f>VLOOKUP(C5124,shipping_dimen!A:C,2,0)</f>
        <v>REGULAR AIR</v>
      </c>
      <c r="G5124" t="str">
        <f>VLOOKUP(A5124,orders_dimen!A:C,3,0)</f>
        <v>HIGH</v>
      </c>
      <c r="H5124" t="str">
        <f>VLOOKUP(D5124,cust_dimen!A:E,5,0)</f>
        <v>CONSUMER</v>
      </c>
      <c r="I5124">
        <v>28.41</v>
      </c>
      <c r="J5124">
        <v>12</v>
      </c>
      <c r="K5124">
        <v>-44.08</v>
      </c>
    </row>
    <row r="5125" spans="1:11">
      <c r="A5125" t="s">
        <v>11302</v>
      </c>
      <c r="B5125" t="s">
        <v>15</v>
      </c>
      <c r="C5125" t="s">
        <v>11303</v>
      </c>
      <c r="D5125" t="s">
        <v>11297</v>
      </c>
      <c r="E5125" t="str">
        <f>VLOOKUP(B5125,prod_dimen!A:C,2,0)</f>
        <v>OFFICE SUPPLIES</v>
      </c>
      <c r="F5125" t="str">
        <f>VLOOKUP(C5125,shipping_dimen!A:C,2,0)</f>
        <v>REGULAR AIR</v>
      </c>
      <c r="G5125" t="str">
        <f>VLOOKUP(A5125,orders_dimen!A:C,3,0)</f>
        <v>HIGH</v>
      </c>
      <c r="H5125" t="str">
        <f>VLOOKUP(D5125,cust_dimen!A:E,5,0)</f>
        <v>HOME OFFICE</v>
      </c>
      <c r="I5125">
        <v>6.77</v>
      </c>
      <c r="J5125">
        <v>1</v>
      </c>
      <c r="K5125">
        <v>-3.66</v>
      </c>
    </row>
    <row r="5126" spans="1:11">
      <c r="A5126" t="s">
        <v>11304</v>
      </c>
      <c r="B5126" t="s">
        <v>34</v>
      </c>
      <c r="C5126" t="s">
        <v>11305</v>
      </c>
      <c r="D5126" t="s">
        <v>11297</v>
      </c>
      <c r="E5126" t="str">
        <f>VLOOKUP(B5126,prod_dimen!A:C,2,0)</f>
        <v>OFFICE SUPPLIES</v>
      </c>
      <c r="F5126" t="str">
        <f>VLOOKUP(C5126,shipping_dimen!A:C,2,0)</f>
        <v>REGULAR AIR</v>
      </c>
      <c r="G5126" t="str">
        <f>VLOOKUP(A5126,orders_dimen!A:C,3,0)</f>
        <v>CRITICAL</v>
      </c>
      <c r="H5126" t="str">
        <f>VLOOKUP(D5126,cust_dimen!A:E,5,0)</f>
        <v>HOME OFFICE</v>
      </c>
      <c r="I5126">
        <v>4805.3599999999997</v>
      </c>
      <c r="J5126">
        <v>13</v>
      </c>
      <c r="K5126">
        <v>1127.31</v>
      </c>
    </row>
    <row r="5127" spans="1:11">
      <c r="A5127" t="s">
        <v>11308</v>
      </c>
      <c r="B5127" t="s">
        <v>20</v>
      </c>
      <c r="C5127" t="s">
        <v>11309</v>
      </c>
      <c r="D5127" t="s">
        <v>11297</v>
      </c>
      <c r="E5127" t="str">
        <f>VLOOKUP(B5127,prod_dimen!A:C,2,0)</f>
        <v>OFFICE SUPPLIES</v>
      </c>
      <c r="F5127" t="str">
        <f>VLOOKUP(C5127,shipping_dimen!A:C,2,0)</f>
        <v>REGULAR AIR</v>
      </c>
      <c r="G5127" t="str">
        <f>VLOOKUP(A5127,orders_dimen!A:C,3,0)</f>
        <v>MEDIUM</v>
      </c>
      <c r="H5127" t="str">
        <f>VLOOKUP(D5127,cust_dimen!A:E,5,0)</f>
        <v>HOME OFFICE</v>
      </c>
      <c r="I5127">
        <v>18.329999999999998</v>
      </c>
      <c r="J5127">
        <v>4</v>
      </c>
      <c r="K5127">
        <v>-7.08</v>
      </c>
    </row>
    <row r="5128" spans="1:11">
      <c r="A5128" t="s">
        <v>11310</v>
      </c>
      <c r="B5128" t="s">
        <v>34</v>
      </c>
      <c r="C5128" t="s">
        <v>11311</v>
      </c>
      <c r="D5128" t="s">
        <v>11297</v>
      </c>
      <c r="E5128" t="str">
        <f>VLOOKUP(B5128,prod_dimen!A:C,2,0)</f>
        <v>OFFICE SUPPLIES</v>
      </c>
      <c r="F5128" t="str">
        <f>VLOOKUP(C5128,shipping_dimen!A:C,2,0)</f>
        <v>REGULAR AIR</v>
      </c>
      <c r="G5128" t="str">
        <f>VLOOKUP(A5128,orders_dimen!A:C,3,0)</f>
        <v>HIGH</v>
      </c>
      <c r="H5128" t="str">
        <f>VLOOKUP(D5128,cust_dimen!A:E,5,0)</f>
        <v>HOME OFFICE</v>
      </c>
      <c r="I5128">
        <v>1944.87</v>
      </c>
      <c r="J5128">
        <v>49</v>
      </c>
      <c r="K5128">
        <v>496.43</v>
      </c>
    </row>
    <row r="5129" spans="1:11">
      <c r="A5129" t="s">
        <v>11304</v>
      </c>
      <c r="B5129" t="s">
        <v>34</v>
      </c>
      <c r="C5129" t="s">
        <v>11312</v>
      </c>
      <c r="D5129" t="s">
        <v>11297</v>
      </c>
      <c r="E5129" t="str">
        <f>VLOOKUP(B5129,prod_dimen!A:C,2,0)</f>
        <v>OFFICE SUPPLIES</v>
      </c>
      <c r="F5129" t="str">
        <f>VLOOKUP(C5129,shipping_dimen!A:C,2,0)</f>
        <v>REGULAR AIR</v>
      </c>
      <c r="G5129" t="str">
        <f>VLOOKUP(A5129,orders_dimen!A:C,3,0)</f>
        <v>CRITICAL</v>
      </c>
      <c r="H5129" t="str">
        <f>VLOOKUP(D5129,cust_dimen!A:E,5,0)</f>
        <v>HOME OFFICE</v>
      </c>
      <c r="I5129">
        <v>86</v>
      </c>
      <c r="J5129">
        <v>10</v>
      </c>
      <c r="K5129">
        <v>-66.91</v>
      </c>
    </row>
    <row r="5130" spans="1:11">
      <c r="A5130" t="s">
        <v>11310</v>
      </c>
      <c r="B5130" t="s">
        <v>66</v>
      </c>
      <c r="C5130" t="s">
        <v>11313</v>
      </c>
      <c r="D5130" t="s">
        <v>11297</v>
      </c>
      <c r="E5130" t="str">
        <f>VLOOKUP(B5130,prod_dimen!A:C,2,0)</f>
        <v>OFFICE SUPPLIES</v>
      </c>
      <c r="F5130" t="str">
        <f>VLOOKUP(C5130,shipping_dimen!A:C,2,0)</f>
        <v>REGULAR AIR</v>
      </c>
      <c r="G5130" t="str">
        <f>VLOOKUP(A5130,orders_dimen!A:C,3,0)</f>
        <v>HIGH</v>
      </c>
      <c r="H5130" t="str">
        <f>VLOOKUP(D5130,cust_dimen!A:E,5,0)</f>
        <v>HOME OFFICE</v>
      </c>
      <c r="I5130">
        <v>61.82</v>
      </c>
      <c r="J5130">
        <v>12</v>
      </c>
      <c r="K5130">
        <v>-10.45</v>
      </c>
    </row>
    <row r="5131" spans="1:11">
      <c r="A5131" t="s">
        <v>11317</v>
      </c>
      <c r="B5131" t="s">
        <v>104</v>
      </c>
      <c r="C5131" t="s">
        <v>11318</v>
      </c>
      <c r="D5131" t="s">
        <v>11297</v>
      </c>
      <c r="E5131" t="str">
        <f>VLOOKUP(B5131,prod_dimen!A:C,2,0)</f>
        <v>OFFICE SUPPLIES</v>
      </c>
      <c r="F5131" t="str">
        <f>VLOOKUP(C5131,shipping_dimen!A:C,2,0)</f>
        <v>REGULAR AIR</v>
      </c>
      <c r="G5131" t="str">
        <f>VLOOKUP(A5131,orders_dimen!A:C,3,0)</f>
        <v>NOT SPECIFIED</v>
      </c>
      <c r="H5131" t="str">
        <f>VLOOKUP(D5131,cust_dimen!A:E,5,0)</f>
        <v>HOME OFFICE</v>
      </c>
      <c r="I5131">
        <v>383.81</v>
      </c>
      <c r="J5131">
        <v>32</v>
      </c>
      <c r="K5131">
        <v>-21.15</v>
      </c>
    </row>
    <row r="5132" spans="1:11">
      <c r="A5132" t="s">
        <v>11319</v>
      </c>
      <c r="B5132" t="s">
        <v>11</v>
      </c>
      <c r="C5132" t="s">
        <v>11320</v>
      </c>
      <c r="D5132" t="s">
        <v>11297</v>
      </c>
      <c r="E5132" t="str">
        <f>VLOOKUP(B5132,prod_dimen!A:C,2,0)</f>
        <v>OFFICE SUPPLIES</v>
      </c>
      <c r="F5132" t="str">
        <f>VLOOKUP(C5132,shipping_dimen!A:C,2,0)</f>
        <v>REGULAR AIR</v>
      </c>
      <c r="G5132" t="str">
        <f>VLOOKUP(A5132,orders_dimen!A:C,3,0)</f>
        <v>CRITICAL</v>
      </c>
      <c r="H5132" t="str">
        <f>VLOOKUP(D5132,cust_dimen!A:E,5,0)</f>
        <v>HOME OFFICE</v>
      </c>
      <c r="I5132">
        <v>475.92</v>
      </c>
      <c r="J5132">
        <v>36</v>
      </c>
      <c r="K5132">
        <v>-95.3</v>
      </c>
    </row>
    <row r="5133" spans="1:11">
      <c r="A5133" t="s">
        <v>11326</v>
      </c>
      <c r="B5133" t="s">
        <v>66</v>
      </c>
      <c r="C5133" t="s">
        <v>11327</v>
      </c>
      <c r="D5133" t="s">
        <v>11297</v>
      </c>
      <c r="E5133" t="str">
        <f>VLOOKUP(B5133,prod_dimen!A:C,2,0)</f>
        <v>OFFICE SUPPLIES</v>
      </c>
      <c r="F5133" t="str">
        <f>VLOOKUP(C5133,shipping_dimen!A:C,2,0)</f>
        <v>REGULAR AIR</v>
      </c>
      <c r="G5133" t="str">
        <f>VLOOKUP(A5133,orders_dimen!A:C,3,0)</f>
        <v>NOT SPECIFIED</v>
      </c>
      <c r="H5133" t="str">
        <f>VLOOKUP(D5133,cust_dimen!A:E,5,0)</f>
        <v>HOME OFFICE</v>
      </c>
      <c r="I5133">
        <v>164.62</v>
      </c>
      <c r="J5133">
        <v>31</v>
      </c>
      <c r="K5133">
        <v>-93.71</v>
      </c>
    </row>
    <row r="5134" spans="1:11">
      <c r="A5134" t="s">
        <v>11308</v>
      </c>
      <c r="B5134" t="s">
        <v>66</v>
      </c>
      <c r="C5134" t="s">
        <v>11328</v>
      </c>
      <c r="D5134" t="s">
        <v>11297</v>
      </c>
      <c r="E5134" t="str">
        <f>VLOOKUP(B5134,prod_dimen!A:C,2,0)</f>
        <v>OFFICE SUPPLIES</v>
      </c>
      <c r="F5134" t="str">
        <f>VLOOKUP(C5134,shipping_dimen!A:C,2,0)</f>
        <v>EXPRESS AIR</v>
      </c>
      <c r="G5134" t="str">
        <f>VLOOKUP(A5134,orders_dimen!A:C,3,0)</f>
        <v>MEDIUM</v>
      </c>
      <c r="H5134" t="str">
        <f>VLOOKUP(D5134,cust_dimen!A:E,5,0)</f>
        <v>HOME OFFICE</v>
      </c>
      <c r="I5134">
        <v>76.38</v>
      </c>
      <c r="J5134">
        <v>13</v>
      </c>
      <c r="K5134">
        <v>-29.69</v>
      </c>
    </row>
    <row r="5135" spans="1:11">
      <c r="A5135" t="s">
        <v>11329</v>
      </c>
      <c r="B5135" t="s">
        <v>20</v>
      </c>
      <c r="C5135" t="s">
        <v>11330</v>
      </c>
      <c r="D5135" t="s">
        <v>11297</v>
      </c>
      <c r="E5135" t="str">
        <f>VLOOKUP(B5135,prod_dimen!A:C,2,0)</f>
        <v>OFFICE SUPPLIES</v>
      </c>
      <c r="F5135" t="str">
        <f>VLOOKUP(C5135,shipping_dimen!A:C,2,0)</f>
        <v>REGULAR AIR</v>
      </c>
      <c r="G5135" t="str">
        <f>VLOOKUP(A5135,orders_dimen!A:C,3,0)</f>
        <v>CRITICAL</v>
      </c>
      <c r="H5135" t="str">
        <f>VLOOKUP(D5135,cust_dimen!A:E,5,0)</f>
        <v>HOME OFFICE</v>
      </c>
      <c r="I5135">
        <v>856.9</v>
      </c>
      <c r="J5135">
        <v>43</v>
      </c>
      <c r="K5135">
        <v>106.93</v>
      </c>
    </row>
    <row r="5136" spans="1:11">
      <c r="A5136" t="s">
        <v>11326</v>
      </c>
      <c r="B5136" t="s">
        <v>27</v>
      </c>
      <c r="C5136" t="s">
        <v>11331</v>
      </c>
      <c r="D5136" t="s">
        <v>11297</v>
      </c>
      <c r="E5136" t="str">
        <f>VLOOKUP(B5136,prod_dimen!A:C,2,0)</f>
        <v>OFFICE SUPPLIES</v>
      </c>
      <c r="F5136" t="str">
        <f>VLOOKUP(C5136,shipping_dimen!A:C,2,0)</f>
        <v>REGULAR AIR</v>
      </c>
      <c r="G5136" t="str">
        <f>VLOOKUP(A5136,orders_dimen!A:C,3,0)</f>
        <v>NOT SPECIFIED</v>
      </c>
      <c r="H5136" t="str">
        <f>VLOOKUP(D5136,cust_dimen!A:E,5,0)</f>
        <v>HOME OFFICE</v>
      </c>
      <c r="I5136">
        <v>53.89</v>
      </c>
      <c r="J5136">
        <v>8</v>
      </c>
      <c r="K5136">
        <v>17.63</v>
      </c>
    </row>
    <row r="5137" spans="1:11">
      <c r="A5137" t="s">
        <v>11321</v>
      </c>
      <c r="B5137" t="s">
        <v>64</v>
      </c>
      <c r="C5137" t="s">
        <v>11332</v>
      </c>
      <c r="D5137" t="s">
        <v>11297</v>
      </c>
      <c r="E5137" t="str">
        <f>VLOOKUP(B5137,prod_dimen!A:C,2,0)</f>
        <v>OFFICE SUPPLIES</v>
      </c>
      <c r="F5137" t="str">
        <f>VLOOKUP(C5137,shipping_dimen!A:C,2,0)</f>
        <v>REGULAR AIR</v>
      </c>
      <c r="G5137" t="str">
        <f>VLOOKUP(A5137,orders_dimen!A:C,3,0)</f>
        <v>LOW</v>
      </c>
      <c r="H5137" t="str">
        <f>VLOOKUP(D5137,cust_dimen!A:E,5,0)</f>
        <v>HOME OFFICE</v>
      </c>
      <c r="I5137">
        <v>107.96</v>
      </c>
      <c r="J5137">
        <v>30</v>
      </c>
      <c r="K5137">
        <v>13.24</v>
      </c>
    </row>
    <row r="5138" spans="1:11">
      <c r="A5138" t="s">
        <v>11324</v>
      </c>
      <c r="B5138" t="s">
        <v>66</v>
      </c>
      <c r="C5138" t="s">
        <v>11333</v>
      </c>
      <c r="D5138" t="s">
        <v>11297</v>
      </c>
      <c r="E5138" t="str">
        <f>VLOOKUP(B5138,prod_dimen!A:C,2,0)</f>
        <v>OFFICE SUPPLIES</v>
      </c>
      <c r="F5138" t="str">
        <f>VLOOKUP(C5138,shipping_dimen!A:C,2,0)</f>
        <v>REGULAR AIR</v>
      </c>
      <c r="G5138" t="str">
        <f>VLOOKUP(A5138,orders_dimen!A:C,3,0)</f>
        <v>HIGH</v>
      </c>
      <c r="H5138" t="str">
        <f>VLOOKUP(D5138,cust_dimen!A:E,5,0)</f>
        <v>HOME OFFICE</v>
      </c>
      <c r="I5138">
        <v>172.51</v>
      </c>
      <c r="J5138">
        <v>29</v>
      </c>
      <c r="K5138">
        <v>12.55</v>
      </c>
    </row>
    <row r="5139" spans="1:11">
      <c r="A5139" t="s">
        <v>11334</v>
      </c>
      <c r="B5139" t="s">
        <v>20</v>
      </c>
      <c r="C5139" t="s">
        <v>11335</v>
      </c>
      <c r="D5139" t="s">
        <v>11297</v>
      </c>
      <c r="E5139" t="str">
        <f>VLOOKUP(B5139,prod_dimen!A:C,2,0)</f>
        <v>OFFICE SUPPLIES</v>
      </c>
      <c r="F5139" t="str">
        <f>VLOOKUP(C5139,shipping_dimen!A:C,2,0)</f>
        <v>REGULAR AIR</v>
      </c>
      <c r="G5139" t="str">
        <f>VLOOKUP(A5139,orders_dimen!A:C,3,0)</f>
        <v>CRITICAL</v>
      </c>
      <c r="H5139" t="str">
        <f>VLOOKUP(D5139,cust_dimen!A:E,5,0)</f>
        <v>HOME OFFICE</v>
      </c>
      <c r="I5139">
        <v>623.35</v>
      </c>
      <c r="J5139">
        <v>16</v>
      </c>
      <c r="K5139">
        <v>235.51</v>
      </c>
    </row>
    <row r="5140" spans="1:11">
      <c r="A5140" t="s">
        <v>11295</v>
      </c>
      <c r="B5140" t="s">
        <v>34</v>
      </c>
      <c r="C5140" t="s">
        <v>11336</v>
      </c>
      <c r="D5140" t="s">
        <v>11297</v>
      </c>
      <c r="E5140" t="str">
        <f>VLOOKUP(B5140,prod_dimen!A:C,2,0)</f>
        <v>OFFICE SUPPLIES</v>
      </c>
      <c r="F5140" t="str">
        <f>VLOOKUP(C5140,shipping_dimen!A:C,2,0)</f>
        <v>REGULAR AIR</v>
      </c>
      <c r="G5140" t="str">
        <f>VLOOKUP(A5140,orders_dimen!A:C,3,0)</f>
        <v>NOT SPECIFIED</v>
      </c>
      <c r="H5140" t="str">
        <f>VLOOKUP(D5140,cust_dimen!A:E,5,0)</f>
        <v>HOME OFFICE</v>
      </c>
      <c r="I5140">
        <v>374.38</v>
      </c>
      <c r="J5140">
        <v>42</v>
      </c>
      <c r="K5140">
        <v>-1.1599999999999999</v>
      </c>
    </row>
    <row r="5141" spans="1:11">
      <c r="A5141" t="s">
        <v>11321</v>
      </c>
      <c r="B5141" t="s">
        <v>66</v>
      </c>
      <c r="C5141" t="s">
        <v>11340</v>
      </c>
      <c r="D5141" t="s">
        <v>11297</v>
      </c>
      <c r="E5141" t="str">
        <f>VLOOKUP(B5141,prod_dimen!A:C,2,0)</f>
        <v>OFFICE SUPPLIES</v>
      </c>
      <c r="F5141" t="str">
        <f>VLOOKUP(C5141,shipping_dimen!A:C,2,0)</f>
        <v>REGULAR AIR</v>
      </c>
      <c r="G5141" t="str">
        <f>VLOOKUP(A5141,orders_dimen!A:C,3,0)</f>
        <v>LOW</v>
      </c>
      <c r="H5141" t="str">
        <f>VLOOKUP(D5141,cust_dimen!A:E,5,0)</f>
        <v>HOME OFFICE</v>
      </c>
      <c r="I5141">
        <v>56.22</v>
      </c>
      <c r="J5141">
        <v>6</v>
      </c>
      <c r="K5141">
        <v>-20.39</v>
      </c>
    </row>
    <row r="5142" spans="1:11">
      <c r="A5142" t="s">
        <v>11319</v>
      </c>
      <c r="B5142" t="s">
        <v>20</v>
      </c>
      <c r="C5142" t="s">
        <v>11320</v>
      </c>
      <c r="D5142" t="s">
        <v>11297</v>
      </c>
      <c r="E5142" t="str">
        <f>VLOOKUP(B5142,prod_dimen!A:C,2,0)</f>
        <v>OFFICE SUPPLIES</v>
      </c>
      <c r="F5142" t="str">
        <f>VLOOKUP(C5142,shipping_dimen!A:C,2,0)</f>
        <v>REGULAR AIR</v>
      </c>
      <c r="G5142" t="str">
        <f>VLOOKUP(A5142,orders_dimen!A:C,3,0)</f>
        <v>CRITICAL</v>
      </c>
      <c r="H5142" t="str">
        <f>VLOOKUP(D5142,cust_dimen!A:E,5,0)</f>
        <v>HOME OFFICE</v>
      </c>
      <c r="I5142">
        <v>146.71</v>
      </c>
      <c r="J5142">
        <v>36</v>
      </c>
      <c r="K5142">
        <v>38.630000000000003</v>
      </c>
    </row>
    <row r="5143" spans="1:11">
      <c r="A5143" t="s">
        <v>11341</v>
      </c>
      <c r="B5143" t="s">
        <v>20</v>
      </c>
      <c r="C5143" t="s">
        <v>11342</v>
      </c>
      <c r="D5143" t="s">
        <v>11343</v>
      </c>
      <c r="E5143" t="str">
        <f>VLOOKUP(B5143,prod_dimen!A:C,2,0)</f>
        <v>OFFICE SUPPLIES</v>
      </c>
      <c r="F5143" t="str">
        <f>VLOOKUP(C5143,shipping_dimen!A:C,2,0)</f>
        <v>REGULAR AIR</v>
      </c>
      <c r="G5143" t="str">
        <f>VLOOKUP(A5143,orders_dimen!A:C,3,0)</f>
        <v>MEDIUM</v>
      </c>
      <c r="H5143" t="str">
        <f>VLOOKUP(D5143,cust_dimen!A:E,5,0)</f>
        <v>HOME OFFICE</v>
      </c>
      <c r="I5143">
        <v>241.01</v>
      </c>
      <c r="J5143">
        <v>50</v>
      </c>
      <c r="K5143">
        <v>-4.6900000000000004</v>
      </c>
    </row>
    <row r="5144" spans="1:11">
      <c r="A5144" t="s">
        <v>11347</v>
      </c>
      <c r="B5144" t="s">
        <v>27</v>
      </c>
      <c r="C5144" t="s">
        <v>11348</v>
      </c>
      <c r="D5144" t="s">
        <v>11343</v>
      </c>
      <c r="E5144" t="str">
        <f>VLOOKUP(B5144,prod_dimen!A:C,2,0)</f>
        <v>OFFICE SUPPLIES</v>
      </c>
      <c r="F5144" t="str">
        <f>VLOOKUP(C5144,shipping_dimen!A:C,2,0)</f>
        <v>REGULAR AIR</v>
      </c>
      <c r="G5144" t="str">
        <f>VLOOKUP(A5144,orders_dimen!A:C,3,0)</f>
        <v>CRITICAL</v>
      </c>
      <c r="H5144" t="str">
        <f>VLOOKUP(D5144,cust_dimen!A:E,5,0)</f>
        <v>HOME OFFICE</v>
      </c>
      <c r="I5144">
        <v>209.02</v>
      </c>
      <c r="J5144">
        <v>32</v>
      </c>
      <c r="K5144">
        <v>101.8</v>
      </c>
    </row>
    <row r="5145" spans="1:11">
      <c r="A5145" t="s">
        <v>11349</v>
      </c>
      <c r="B5145" t="s">
        <v>20</v>
      </c>
      <c r="C5145" t="s">
        <v>11350</v>
      </c>
      <c r="D5145" t="s">
        <v>11343</v>
      </c>
      <c r="E5145" t="str">
        <f>VLOOKUP(B5145,prod_dimen!A:C,2,0)</f>
        <v>OFFICE SUPPLIES</v>
      </c>
      <c r="F5145" t="str">
        <f>VLOOKUP(C5145,shipping_dimen!A:C,2,0)</f>
        <v>REGULAR AIR</v>
      </c>
      <c r="G5145" t="str">
        <f>VLOOKUP(A5145,orders_dimen!A:C,3,0)</f>
        <v>NOT SPECIFIED</v>
      </c>
      <c r="H5145" t="str">
        <f>VLOOKUP(D5145,cust_dimen!A:E,5,0)</f>
        <v>HOME OFFICE</v>
      </c>
      <c r="I5145">
        <v>70.33</v>
      </c>
      <c r="J5145">
        <v>5</v>
      </c>
      <c r="K5145">
        <v>1.07</v>
      </c>
    </row>
    <row r="5146" spans="1:11">
      <c r="A5146" t="s">
        <v>11354</v>
      </c>
      <c r="B5146" t="s">
        <v>20</v>
      </c>
      <c r="C5146" t="s">
        <v>11355</v>
      </c>
      <c r="D5146" t="s">
        <v>11353</v>
      </c>
      <c r="E5146" t="str">
        <f>VLOOKUP(B5146,prod_dimen!A:C,2,0)</f>
        <v>OFFICE SUPPLIES</v>
      </c>
      <c r="F5146" t="str">
        <f>VLOOKUP(C5146,shipping_dimen!A:C,2,0)</f>
        <v>EXPRESS AIR</v>
      </c>
      <c r="G5146" t="str">
        <f>VLOOKUP(A5146,orders_dimen!A:C,3,0)</f>
        <v>LOW</v>
      </c>
      <c r="H5146" t="str">
        <f>VLOOKUP(D5146,cust_dimen!A:E,5,0)</f>
        <v>HOME OFFICE</v>
      </c>
      <c r="I5146">
        <v>846.35</v>
      </c>
      <c r="J5146">
        <v>22</v>
      </c>
      <c r="K5146">
        <v>341.53</v>
      </c>
    </row>
    <row r="5147" spans="1:11">
      <c r="A5147" t="s">
        <v>11356</v>
      </c>
      <c r="B5147" t="s">
        <v>104</v>
      </c>
      <c r="C5147" t="s">
        <v>11357</v>
      </c>
      <c r="D5147" t="s">
        <v>11353</v>
      </c>
      <c r="E5147" t="str">
        <f>VLOOKUP(B5147,prod_dimen!A:C,2,0)</f>
        <v>OFFICE SUPPLIES</v>
      </c>
      <c r="F5147" t="str">
        <f>VLOOKUP(C5147,shipping_dimen!A:C,2,0)</f>
        <v>REGULAR AIR</v>
      </c>
      <c r="G5147" t="str">
        <f>VLOOKUP(A5147,orders_dimen!A:C,3,0)</f>
        <v>CRITICAL</v>
      </c>
      <c r="H5147" t="str">
        <f>VLOOKUP(D5147,cust_dimen!A:E,5,0)</f>
        <v>HOME OFFICE</v>
      </c>
      <c r="I5147">
        <v>1463.27</v>
      </c>
      <c r="J5147">
        <v>46</v>
      </c>
      <c r="K5147">
        <v>104.22</v>
      </c>
    </row>
    <row r="5148" spans="1:11">
      <c r="A5148" t="s">
        <v>11363</v>
      </c>
      <c r="B5148" t="s">
        <v>20</v>
      </c>
      <c r="C5148" t="s">
        <v>11365</v>
      </c>
      <c r="D5148" t="s">
        <v>11362</v>
      </c>
      <c r="E5148" t="str">
        <f>VLOOKUP(B5148,prod_dimen!A:C,2,0)</f>
        <v>OFFICE SUPPLIES</v>
      </c>
      <c r="F5148" t="str">
        <f>VLOOKUP(C5148,shipping_dimen!A:C,2,0)</f>
        <v>REGULAR AIR</v>
      </c>
      <c r="G5148" t="str">
        <f>VLOOKUP(A5148,orders_dimen!A:C,3,0)</f>
        <v>MEDIUM</v>
      </c>
      <c r="H5148" t="str">
        <f>VLOOKUP(D5148,cust_dimen!A:E,5,0)</f>
        <v>HOME OFFICE</v>
      </c>
      <c r="I5148">
        <v>28.23</v>
      </c>
      <c r="J5148">
        <v>5</v>
      </c>
      <c r="K5148">
        <v>-14.69</v>
      </c>
    </row>
    <row r="5149" spans="1:11">
      <c r="A5149" t="s">
        <v>11366</v>
      </c>
      <c r="B5149" t="s">
        <v>66</v>
      </c>
      <c r="C5149" t="s">
        <v>11367</v>
      </c>
      <c r="D5149" t="s">
        <v>11362</v>
      </c>
      <c r="E5149" t="str">
        <f>VLOOKUP(B5149,prod_dimen!A:C,2,0)</f>
        <v>OFFICE SUPPLIES</v>
      </c>
      <c r="F5149" t="str">
        <f>VLOOKUP(C5149,shipping_dimen!A:C,2,0)</f>
        <v>REGULAR AIR</v>
      </c>
      <c r="G5149" t="str">
        <f>VLOOKUP(A5149,orders_dimen!A:C,3,0)</f>
        <v>CRITICAL</v>
      </c>
      <c r="H5149" t="str">
        <f>VLOOKUP(D5149,cust_dimen!A:E,5,0)</f>
        <v>HOME OFFICE</v>
      </c>
      <c r="I5149">
        <v>611.67999999999995</v>
      </c>
      <c r="J5149">
        <v>15</v>
      </c>
      <c r="K5149">
        <v>134.75</v>
      </c>
    </row>
    <row r="5150" spans="1:11">
      <c r="A5150" t="s">
        <v>11373</v>
      </c>
      <c r="B5150" t="s">
        <v>20</v>
      </c>
      <c r="C5150" t="s">
        <v>11374</v>
      </c>
      <c r="D5150" t="s">
        <v>11362</v>
      </c>
      <c r="E5150" t="str">
        <f>VLOOKUP(B5150,prod_dimen!A:C,2,0)</f>
        <v>OFFICE SUPPLIES</v>
      </c>
      <c r="F5150" t="str">
        <f>VLOOKUP(C5150,shipping_dimen!A:C,2,0)</f>
        <v>EXPRESS AIR</v>
      </c>
      <c r="G5150" t="str">
        <f>VLOOKUP(A5150,orders_dimen!A:C,3,0)</f>
        <v>MEDIUM</v>
      </c>
      <c r="H5150" t="str">
        <f>VLOOKUP(D5150,cust_dimen!A:E,5,0)</f>
        <v>HOME OFFICE</v>
      </c>
      <c r="I5150">
        <v>291.16000000000003</v>
      </c>
      <c r="J5150">
        <v>41</v>
      </c>
      <c r="K5150">
        <v>-89.47</v>
      </c>
    </row>
    <row r="5151" spans="1:11">
      <c r="A5151" t="s">
        <v>11375</v>
      </c>
      <c r="B5151" t="s">
        <v>66</v>
      </c>
      <c r="C5151" t="s">
        <v>11376</v>
      </c>
      <c r="D5151" t="s">
        <v>11362</v>
      </c>
      <c r="E5151" t="str">
        <f>VLOOKUP(B5151,prod_dimen!A:C,2,0)</f>
        <v>OFFICE SUPPLIES</v>
      </c>
      <c r="F5151" t="str">
        <f>VLOOKUP(C5151,shipping_dimen!A:C,2,0)</f>
        <v>REGULAR AIR</v>
      </c>
      <c r="G5151" t="str">
        <f>VLOOKUP(A5151,orders_dimen!A:C,3,0)</f>
        <v>MEDIUM</v>
      </c>
      <c r="H5151" t="str">
        <f>VLOOKUP(D5151,cust_dimen!A:E,5,0)</f>
        <v>HOME OFFICE</v>
      </c>
      <c r="I5151">
        <v>144.03</v>
      </c>
      <c r="J5151">
        <v>38</v>
      </c>
      <c r="K5151">
        <v>-139.52000000000001</v>
      </c>
    </row>
    <row r="5152" spans="1:11">
      <c r="A5152" t="s">
        <v>11379</v>
      </c>
      <c r="B5152" t="s">
        <v>20</v>
      </c>
      <c r="C5152" t="s">
        <v>11380</v>
      </c>
      <c r="D5152" t="s">
        <v>11381</v>
      </c>
      <c r="E5152" t="str">
        <f>VLOOKUP(B5152,prod_dimen!A:C,2,0)</f>
        <v>OFFICE SUPPLIES</v>
      </c>
      <c r="F5152" t="str">
        <f>VLOOKUP(C5152,shipping_dimen!A:C,2,0)</f>
        <v>REGULAR AIR</v>
      </c>
      <c r="G5152" t="str">
        <f>VLOOKUP(A5152,orders_dimen!A:C,3,0)</f>
        <v>LOW</v>
      </c>
      <c r="H5152" t="str">
        <f>VLOOKUP(D5152,cust_dimen!A:E,5,0)</f>
        <v>CORPORATE</v>
      </c>
      <c r="I5152">
        <v>146.51</v>
      </c>
      <c r="J5152">
        <v>31</v>
      </c>
      <c r="K5152">
        <v>37.14</v>
      </c>
    </row>
    <row r="5153" spans="1:11">
      <c r="A5153" t="s">
        <v>11382</v>
      </c>
      <c r="B5153" t="s">
        <v>64</v>
      </c>
      <c r="C5153" t="s">
        <v>11383</v>
      </c>
      <c r="D5153" t="s">
        <v>11384</v>
      </c>
      <c r="E5153" t="str">
        <f>VLOOKUP(B5153,prod_dimen!A:C,2,0)</f>
        <v>OFFICE SUPPLIES</v>
      </c>
      <c r="F5153" t="str">
        <f>VLOOKUP(C5153,shipping_dimen!A:C,2,0)</f>
        <v>REGULAR AIR</v>
      </c>
      <c r="G5153" t="str">
        <f>VLOOKUP(A5153,orders_dimen!A:C,3,0)</f>
        <v>NOT SPECIFIED</v>
      </c>
      <c r="H5153" t="str">
        <f>VLOOKUP(D5153,cust_dimen!A:E,5,0)</f>
        <v>CORPORATE</v>
      </c>
      <c r="I5153">
        <v>58.86</v>
      </c>
      <c r="J5153">
        <v>17</v>
      </c>
      <c r="K5153">
        <v>6.96</v>
      </c>
    </row>
    <row r="5154" spans="1:11">
      <c r="A5154" t="s">
        <v>11385</v>
      </c>
      <c r="B5154" t="s">
        <v>104</v>
      </c>
      <c r="C5154" t="s">
        <v>11386</v>
      </c>
      <c r="D5154" t="s">
        <v>11384</v>
      </c>
      <c r="E5154" t="str">
        <f>VLOOKUP(B5154,prod_dimen!A:C,2,0)</f>
        <v>OFFICE SUPPLIES</v>
      </c>
      <c r="F5154" t="str">
        <f>VLOOKUP(C5154,shipping_dimen!A:C,2,0)</f>
        <v>REGULAR AIR</v>
      </c>
      <c r="G5154" t="str">
        <f>VLOOKUP(A5154,orders_dimen!A:C,3,0)</f>
        <v>NOT SPECIFIED</v>
      </c>
      <c r="H5154" t="str">
        <f>VLOOKUP(D5154,cust_dimen!A:E,5,0)</f>
        <v>CORPORATE</v>
      </c>
      <c r="I5154">
        <v>1645.51</v>
      </c>
      <c r="J5154">
        <v>28</v>
      </c>
      <c r="K5154">
        <v>300.33999999999997</v>
      </c>
    </row>
    <row r="5155" spans="1:11">
      <c r="A5155" t="s">
        <v>11387</v>
      </c>
      <c r="B5155" t="s">
        <v>66</v>
      </c>
      <c r="C5155" t="s">
        <v>11388</v>
      </c>
      <c r="D5155" t="s">
        <v>11384</v>
      </c>
      <c r="E5155" t="str">
        <f>VLOOKUP(B5155,prod_dimen!A:C,2,0)</f>
        <v>OFFICE SUPPLIES</v>
      </c>
      <c r="F5155" t="str">
        <f>VLOOKUP(C5155,shipping_dimen!A:C,2,0)</f>
        <v>REGULAR AIR</v>
      </c>
      <c r="G5155" t="str">
        <f>VLOOKUP(A5155,orders_dimen!A:C,3,0)</f>
        <v>LOW</v>
      </c>
      <c r="H5155" t="str">
        <f>VLOOKUP(D5155,cust_dimen!A:E,5,0)</f>
        <v>CORPORATE</v>
      </c>
      <c r="I5155">
        <v>138.85</v>
      </c>
      <c r="J5155">
        <v>19</v>
      </c>
      <c r="K5155">
        <v>-49.35</v>
      </c>
    </row>
    <row r="5156" spans="1:11">
      <c r="A5156" t="s">
        <v>11389</v>
      </c>
      <c r="B5156" t="s">
        <v>104</v>
      </c>
      <c r="C5156" t="s">
        <v>11390</v>
      </c>
      <c r="D5156" t="s">
        <v>11384</v>
      </c>
      <c r="E5156" t="str">
        <f>VLOOKUP(B5156,prod_dimen!A:C,2,0)</f>
        <v>OFFICE SUPPLIES</v>
      </c>
      <c r="F5156" t="str">
        <f>VLOOKUP(C5156,shipping_dimen!A:C,2,0)</f>
        <v>REGULAR AIR</v>
      </c>
      <c r="G5156" t="str">
        <f>VLOOKUP(A5156,orders_dimen!A:C,3,0)</f>
        <v>LOW</v>
      </c>
      <c r="H5156" t="str">
        <f>VLOOKUP(D5156,cust_dimen!A:E,5,0)</f>
        <v>CORPORATE</v>
      </c>
      <c r="I5156">
        <v>17853.64</v>
      </c>
      <c r="J5156">
        <v>41</v>
      </c>
      <c r="K5156">
        <v>6227.33</v>
      </c>
    </row>
    <row r="5157" spans="1:11">
      <c r="A5157" t="s">
        <v>11391</v>
      </c>
      <c r="B5157" t="s">
        <v>34</v>
      </c>
      <c r="C5157" t="s">
        <v>11392</v>
      </c>
      <c r="D5157" t="s">
        <v>11384</v>
      </c>
      <c r="E5157" t="str">
        <f>VLOOKUP(B5157,prod_dimen!A:C,2,0)</f>
        <v>OFFICE SUPPLIES</v>
      </c>
      <c r="F5157" t="str">
        <f>VLOOKUP(C5157,shipping_dimen!A:C,2,0)</f>
        <v>REGULAR AIR</v>
      </c>
      <c r="G5157" t="str">
        <f>VLOOKUP(A5157,orders_dimen!A:C,3,0)</f>
        <v>CRITICAL</v>
      </c>
      <c r="H5157" t="str">
        <f>VLOOKUP(D5157,cust_dimen!A:E,5,0)</f>
        <v>CORPORATE</v>
      </c>
      <c r="I5157">
        <v>90.37</v>
      </c>
      <c r="J5157">
        <v>9</v>
      </c>
      <c r="K5157">
        <v>-374.82</v>
      </c>
    </row>
    <row r="5158" spans="1:11">
      <c r="A5158" t="s">
        <v>11393</v>
      </c>
      <c r="B5158" t="s">
        <v>20</v>
      </c>
      <c r="C5158" t="s">
        <v>11394</v>
      </c>
      <c r="D5158" t="s">
        <v>11384</v>
      </c>
      <c r="E5158" t="str">
        <f>VLOOKUP(B5158,prod_dimen!A:C,2,0)</f>
        <v>OFFICE SUPPLIES</v>
      </c>
      <c r="F5158" t="str">
        <f>VLOOKUP(C5158,shipping_dimen!A:C,2,0)</f>
        <v>REGULAR AIR</v>
      </c>
      <c r="G5158" t="str">
        <f>VLOOKUP(A5158,orders_dimen!A:C,3,0)</f>
        <v>NOT SPECIFIED</v>
      </c>
      <c r="H5158" t="str">
        <f>VLOOKUP(D5158,cust_dimen!A:E,5,0)</f>
        <v>CORPORATE</v>
      </c>
      <c r="I5158">
        <v>980.07</v>
      </c>
      <c r="J5158">
        <v>32</v>
      </c>
      <c r="K5158">
        <v>337.25</v>
      </c>
    </row>
    <row r="5159" spans="1:11">
      <c r="A5159" t="s">
        <v>11395</v>
      </c>
      <c r="B5159" t="s">
        <v>15</v>
      </c>
      <c r="C5159" t="s">
        <v>11396</v>
      </c>
      <c r="D5159" t="s">
        <v>11384</v>
      </c>
      <c r="E5159" t="str">
        <f>VLOOKUP(B5159,prod_dimen!A:C,2,0)</f>
        <v>OFFICE SUPPLIES</v>
      </c>
      <c r="F5159" t="str">
        <f>VLOOKUP(C5159,shipping_dimen!A:C,2,0)</f>
        <v>REGULAR AIR</v>
      </c>
      <c r="G5159" t="str">
        <f>VLOOKUP(A5159,orders_dimen!A:C,3,0)</f>
        <v>CRITICAL</v>
      </c>
      <c r="H5159" t="str">
        <f>VLOOKUP(D5159,cust_dimen!A:E,5,0)</f>
        <v>CORPORATE</v>
      </c>
      <c r="I5159">
        <v>22.37</v>
      </c>
      <c r="J5159">
        <v>8</v>
      </c>
      <c r="K5159">
        <v>-14.09</v>
      </c>
    </row>
    <row r="5160" spans="1:11">
      <c r="A5160" t="s">
        <v>11398</v>
      </c>
      <c r="B5160" t="s">
        <v>66</v>
      </c>
      <c r="C5160" t="s">
        <v>11399</v>
      </c>
      <c r="D5160" t="s">
        <v>11384</v>
      </c>
      <c r="E5160" t="str">
        <f>VLOOKUP(B5160,prod_dimen!A:C,2,0)</f>
        <v>OFFICE SUPPLIES</v>
      </c>
      <c r="F5160" t="str">
        <f>VLOOKUP(C5160,shipping_dimen!A:C,2,0)</f>
        <v>REGULAR AIR</v>
      </c>
      <c r="G5160" t="str">
        <f>VLOOKUP(A5160,orders_dimen!A:C,3,0)</f>
        <v>HIGH</v>
      </c>
      <c r="H5160" t="str">
        <f>VLOOKUP(D5160,cust_dimen!A:E,5,0)</f>
        <v>CORPORATE</v>
      </c>
      <c r="I5160">
        <v>151.05000000000001</v>
      </c>
      <c r="J5160">
        <v>26</v>
      </c>
      <c r="K5160">
        <v>-76.14</v>
      </c>
    </row>
    <row r="5161" spans="1:11">
      <c r="A5161" t="s">
        <v>11398</v>
      </c>
      <c r="B5161" t="s">
        <v>27</v>
      </c>
      <c r="C5161" t="s">
        <v>11399</v>
      </c>
      <c r="D5161" t="s">
        <v>11384</v>
      </c>
      <c r="E5161" t="str">
        <f>VLOOKUP(B5161,prod_dimen!A:C,2,0)</f>
        <v>OFFICE SUPPLIES</v>
      </c>
      <c r="F5161" t="str">
        <f>VLOOKUP(C5161,shipping_dimen!A:C,2,0)</f>
        <v>REGULAR AIR</v>
      </c>
      <c r="G5161" t="str">
        <f>VLOOKUP(A5161,orders_dimen!A:C,3,0)</f>
        <v>HIGH</v>
      </c>
      <c r="H5161" t="str">
        <f>VLOOKUP(D5161,cust_dimen!A:E,5,0)</f>
        <v>CORPORATE</v>
      </c>
      <c r="I5161">
        <v>133.04</v>
      </c>
      <c r="J5161">
        <v>13</v>
      </c>
      <c r="K5161">
        <v>49.69</v>
      </c>
    </row>
    <row r="5162" spans="1:11">
      <c r="A5162" t="s">
        <v>11400</v>
      </c>
      <c r="B5162" t="s">
        <v>20</v>
      </c>
      <c r="C5162" t="s">
        <v>11401</v>
      </c>
      <c r="D5162" t="s">
        <v>11384</v>
      </c>
      <c r="E5162" t="str">
        <f>VLOOKUP(B5162,prod_dimen!A:C,2,0)</f>
        <v>OFFICE SUPPLIES</v>
      </c>
      <c r="F5162" t="str">
        <f>VLOOKUP(C5162,shipping_dimen!A:C,2,0)</f>
        <v>EXPRESS AIR</v>
      </c>
      <c r="G5162" t="str">
        <f>VLOOKUP(A5162,orders_dimen!A:C,3,0)</f>
        <v>LOW</v>
      </c>
      <c r="H5162" t="str">
        <f>VLOOKUP(D5162,cust_dimen!A:E,5,0)</f>
        <v>CORPORATE</v>
      </c>
      <c r="I5162">
        <v>228.82</v>
      </c>
      <c r="J5162">
        <v>33</v>
      </c>
      <c r="K5162">
        <v>-107</v>
      </c>
    </row>
    <row r="5163" spans="1:11">
      <c r="A5163" t="s">
        <v>11404</v>
      </c>
      <c r="B5163" t="s">
        <v>66</v>
      </c>
      <c r="C5163" t="s">
        <v>11405</v>
      </c>
      <c r="D5163" t="s">
        <v>11384</v>
      </c>
      <c r="E5163" t="str">
        <f>VLOOKUP(B5163,prod_dimen!A:C,2,0)</f>
        <v>OFFICE SUPPLIES</v>
      </c>
      <c r="F5163" t="str">
        <f>VLOOKUP(C5163,shipping_dimen!A:C,2,0)</f>
        <v>REGULAR AIR</v>
      </c>
      <c r="G5163" t="str">
        <f>VLOOKUP(A5163,orders_dimen!A:C,3,0)</f>
        <v>HIGH</v>
      </c>
      <c r="H5163" t="str">
        <f>VLOOKUP(D5163,cust_dimen!A:E,5,0)</f>
        <v>CORPORATE</v>
      </c>
      <c r="I5163">
        <v>68.03</v>
      </c>
      <c r="J5163">
        <v>15</v>
      </c>
      <c r="K5163">
        <v>8.8699999999999992</v>
      </c>
    </row>
    <row r="5164" spans="1:11">
      <c r="A5164" t="s">
        <v>11406</v>
      </c>
      <c r="B5164" t="s">
        <v>66</v>
      </c>
      <c r="C5164" t="s">
        <v>11407</v>
      </c>
      <c r="D5164" t="s">
        <v>11408</v>
      </c>
      <c r="E5164" t="str">
        <f>VLOOKUP(B5164,prod_dimen!A:C,2,0)</f>
        <v>OFFICE SUPPLIES</v>
      </c>
      <c r="F5164" t="str">
        <f>VLOOKUP(C5164,shipping_dimen!A:C,2,0)</f>
        <v>REGULAR AIR</v>
      </c>
      <c r="G5164" t="str">
        <f>VLOOKUP(A5164,orders_dimen!A:C,3,0)</f>
        <v>CRITICAL</v>
      </c>
      <c r="H5164" t="str">
        <f>VLOOKUP(D5164,cust_dimen!A:E,5,0)</f>
        <v>CORPORATE</v>
      </c>
      <c r="I5164">
        <v>341.71</v>
      </c>
      <c r="J5164">
        <v>31</v>
      </c>
      <c r="K5164">
        <v>32.19</v>
      </c>
    </row>
    <row r="5165" spans="1:11">
      <c r="A5165" t="s">
        <v>11411</v>
      </c>
      <c r="B5165" t="s">
        <v>104</v>
      </c>
      <c r="C5165" t="s">
        <v>11414</v>
      </c>
      <c r="D5165" t="s">
        <v>11415</v>
      </c>
      <c r="E5165" t="str">
        <f>VLOOKUP(B5165,prod_dimen!A:C,2,0)</f>
        <v>OFFICE SUPPLIES</v>
      </c>
      <c r="F5165" t="str">
        <f>VLOOKUP(C5165,shipping_dimen!A:C,2,0)</f>
        <v>REGULAR AIR</v>
      </c>
      <c r="G5165" t="str">
        <f>VLOOKUP(A5165,orders_dimen!A:C,3,0)</f>
        <v>CRITICAL</v>
      </c>
      <c r="H5165" t="str">
        <f>VLOOKUP(D5165,cust_dimen!A:E,5,0)</f>
        <v>CORPORATE</v>
      </c>
      <c r="I5165">
        <v>73.86</v>
      </c>
      <c r="J5165">
        <v>7</v>
      </c>
      <c r="K5165">
        <v>-52.49</v>
      </c>
    </row>
    <row r="5166" spans="1:11">
      <c r="A5166" t="s">
        <v>11418</v>
      </c>
      <c r="B5166" t="s">
        <v>104</v>
      </c>
      <c r="C5166" t="s">
        <v>11419</v>
      </c>
      <c r="D5166" t="s">
        <v>11420</v>
      </c>
      <c r="E5166" t="str">
        <f>VLOOKUP(B5166,prod_dimen!A:C,2,0)</f>
        <v>OFFICE SUPPLIES</v>
      </c>
      <c r="F5166" t="str">
        <f>VLOOKUP(C5166,shipping_dimen!A:C,2,0)</f>
        <v>REGULAR AIR</v>
      </c>
      <c r="G5166" t="str">
        <f>VLOOKUP(A5166,orders_dimen!A:C,3,0)</f>
        <v>CRITICAL</v>
      </c>
      <c r="H5166" t="str">
        <f>VLOOKUP(D5166,cust_dimen!A:E,5,0)</f>
        <v>CORPORATE</v>
      </c>
      <c r="I5166">
        <v>302.94</v>
      </c>
      <c r="J5166">
        <v>20</v>
      </c>
      <c r="K5166">
        <v>-30.2</v>
      </c>
    </row>
    <row r="5167" spans="1:11">
      <c r="A5167" t="s">
        <v>11421</v>
      </c>
      <c r="B5167" t="s">
        <v>104</v>
      </c>
      <c r="C5167" t="s">
        <v>11422</v>
      </c>
      <c r="D5167" t="s">
        <v>11423</v>
      </c>
      <c r="E5167" t="str">
        <f>VLOOKUP(B5167,prod_dimen!A:C,2,0)</f>
        <v>OFFICE SUPPLIES</v>
      </c>
      <c r="F5167" t="str">
        <f>VLOOKUP(C5167,shipping_dimen!A:C,2,0)</f>
        <v>REGULAR AIR</v>
      </c>
      <c r="G5167" t="str">
        <f>VLOOKUP(A5167,orders_dimen!A:C,3,0)</f>
        <v>NOT SPECIFIED</v>
      </c>
      <c r="H5167" t="str">
        <f>VLOOKUP(D5167,cust_dimen!A:E,5,0)</f>
        <v>CORPORATE</v>
      </c>
      <c r="I5167">
        <v>122.14</v>
      </c>
      <c r="J5167">
        <v>9</v>
      </c>
      <c r="K5167">
        <v>-16.989999999999998</v>
      </c>
    </row>
    <row r="5168" spans="1:11">
      <c r="A5168" t="s">
        <v>11424</v>
      </c>
      <c r="B5168" t="s">
        <v>20</v>
      </c>
      <c r="C5168" t="s">
        <v>11425</v>
      </c>
      <c r="D5168" t="s">
        <v>11423</v>
      </c>
      <c r="E5168" t="str">
        <f>VLOOKUP(B5168,prod_dimen!A:C,2,0)</f>
        <v>OFFICE SUPPLIES</v>
      </c>
      <c r="F5168" t="str">
        <f>VLOOKUP(C5168,shipping_dimen!A:C,2,0)</f>
        <v>EXPRESS AIR</v>
      </c>
      <c r="G5168" t="str">
        <f>VLOOKUP(A5168,orders_dimen!A:C,3,0)</f>
        <v>LOW</v>
      </c>
      <c r="H5168" t="str">
        <f>VLOOKUP(D5168,cust_dimen!A:E,5,0)</f>
        <v>CORPORATE</v>
      </c>
      <c r="I5168">
        <v>700.46</v>
      </c>
      <c r="J5168">
        <v>14</v>
      </c>
      <c r="K5168">
        <v>254.31</v>
      </c>
    </row>
    <row r="5169" spans="1:11">
      <c r="A5169" t="s">
        <v>11416</v>
      </c>
      <c r="B5169" t="s">
        <v>20</v>
      </c>
      <c r="C5169" t="s">
        <v>11429</v>
      </c>
      <c r="D5169" t="s">
        <v>11423</v>
      </c>
      <c r="E5169" t="str">
        <f>VLOOKUP(B5169,prod_dimen!A:C,2,0)</f>
        <v>OFFICE SUPPLIES</v>
      </c>
      <c r="F5169" t="str">
        <f>VLOOKUP(C5169,shipping_dimen!A:C,2,0)</f>
        <v>REGULAR AIR</v>
      </c>
      <c r="G5169" t="str">
        <f>VLOOKUP(A5169,orders_dimen!A:C,3,0)</f>
        <v>CRITICAL</v>
      </c>
      <c r="H5169" t="str">
        <f>VLOOKUP(D5169,cust_dimen!A:E,5,0)</f>
        <v>CORPORATE</v>
      </c>
      <c r="I5169">
        <v>944.76</v>
      </c>
      <c r="J5169">
        <v>46</v>
      </c>
      <c r="K5169">
        <v>165.46</v>
      </c>
    </row>
    <row r="5170" spans="1:11">
      <c r="A5170" t="s">
        <v>11431</v>
      </c>
      <c r="B5170" t="s">
        <v>11</v>
      </c>
      <c r="C5170" t="s">
        <v>11432</v>
      </c>
      <c r="D5170" t="s">
        <v>11423</v>
      </c>
      <c r="E5170" t="str">
        <f>VLOOKUP(B5170,prod_dimen!A:C,2,0)</f>
        <v>OFFICE SUPPLIES</v>
      </c>
      <c r="F5170" t="str">
        <f>VLOOKUP(C5170,shipping_dimen!A:C,2,0)</f>
        <v>REGULAR AIR</v>
      </c>
      <c r="G5170" t="str">
        <f>VLOOKUP(A5170,orders_dimen!A:C,3,0)</f>
        <v>LOW</v>
      </c>
      <c r="H5170" t="str">
        <f>VLOOKUP(D5170,cust_dimen!A:E,5,0)</f>
        <v>CORPORATE</v>
      </c>
      <c r="I5170">
        <v>96.04</v>
      </c>
      <c r="J5170">
        <v>16</v>
      </c>
      <c r="K5170">
        <v>-50.75</v>
      </c>
    </row>
    <row r="5171" spans="1:11">
      <c r="A5171" t="s">
        <v>11436</v>
      </c>
      <c r="B5171" t="s">
        <v>34</v>
      </c>
      <c r="C5171" t="s">
        <v>11437</v>
      </c>
      <c r="D5171" t="s">
        <v>11435</v>
      </c>
      <c r="E5171" t="str">
        <f>VLOOKUP(B5171,prod_dimen!A:C,2,0)</f>
        <v>OFFICE SUPPLIES</v>
      </c>
      <c r="F5171" t="str">
        <f>VLOOKUP(C5171,shipping_dimen!A:C,2,0)</f>
        <v>REGULAR AIR</v>
      </c>
      <c r="G5171" t="str">
        <f>VLOOKUP(A5171,orders_dimen!A:C,3,0)</f>
        <v>LOW</v>
      </c>
      <c r="H5171" t="str">
        <f>VLOOKUP(D5171,cust_dimen!A:E,5,0)</f>
        <v>CORPORATE</v>
      </c>
      <c r="I5171">
        <v>1068.79</v>
      </c>
      <c r="J5171">
        <v>14</v>
      </c>
      <c r="K5171">
        <v>56.05</v>
      </c>
    </row>
    <row r="5172" spans="1:11">
      <c r="A5172" t="s">
        <v>11436</v>
      </c>
      <c r="B5172" t="s">
        <v>20</v>
      </c>
      <c r="C5172" t="s">
        <v>11438</v>
      </c>
      <c r="D5172" t="s">
        <v>11439</v>
      </c>
      <c r="E5172" t="str">
        <f>VLOOKUP(B5172,prod_dimen!A:C,2,0)</f>
        <v>OFFICE SUPPLIES</v>
      </c>
      <c r="F5172" t="str">
        <f>VLOOKUP(C5172,shipping_dimen!A:C,2,0)</f>
        <v>REGULAR AIR</v>
      </c>
      <c r="G5172" t="str">
        <f>VLOOKUP(A5172,orders_dimen!A:C,3,0)</f>
        <v>LOW</v>
      </c>
      <c r="H5172" t="str">
        <f>VLOOKUP(D5172,cust_dimen!A:E,5,0)</f>
        <v>CORPORATE</v>
      </c>
      <c r="I5172">
        <v>287.13</v>
      </c>
      <c r="J5172">
        <v>46</v>
      </c>
      <c r="K5172">
        <v>-186.31</v>
      </c>
    </row>
    <row r="5173" spans="1:11">
      <c r="A5173" t="s">
        <v>11440</v>
      </c>
      <c r="B5173" t="s">
        <v>34</v>
      </c>
      <c r="C5173" t="s">
        <v>11441</v>
      </c>
      <c r="D5173" t="s">
        <v>11442</v>
      </c>
      <c r="E5173" t="str">
        <f>VLOOKUP(B5173,prod_dimen!A:C,2,0)</f>
        <v>OFFICE SUPPLIES</v>
      </c>
      <c r="F5173" t="str">
        <f>VLOOKUP(C5173,shipping_dimen!A:C,2,0)</f>
        <v>EXPRESS AIR</v>
      </c>
      <c r="G5173" t="str">
        <f>VLOOKUP(A5173,orders_dimen!A:C,3,0)</f>
        <v>LOW</v>
      </c>
      <c r="H5173" t="str">
        <f>VLOOKUP(D5173,cust_dimen!A:E,5,0)</f>
        <v>CORPORATE</v>
      </c>
      <c r="I5173">
        <v>68.45</v>
      </c>
      <c r="J5173">
        <v>1</v>
      </c>
      <c r="K5173">
        <v>-25.76</v>
      </c>
    </row>
    <row r="5174" spans="1:11">
      <c r="A5174" t="s">
        <v>11443</v>
      </c>
      <c r="B5174" t="s">
        <v>66</v>
      </c>
      <c r="C5174" t="s">
        <v>11444</v>
      </c>
      <c r="D5174" t="s">
        <v>11445</v>
      </c>
      <c r="E5174" t="str">
        <f>VLOOKUP(B5174,prod_dimen!A:C,2,0)</f>
        <v>OFFICE SUPPLIES</v>
      </c>
      <c r="F5174" t="str">
        <f>VLOOKUP(C5174,shipping_dimen!A:C,2,0)</f>
        <v>REGULAR AIR</v>
      </c>
      <c r="G5174" t="str">
        <f>VLOOKUP(A5174,orders_dimen!A:C,3,0)</f>
        <v>HIGH</v>
      </c>
      <c r="H5174" t="str">
        <f>VLOOKUP(D5174,cust_dimen!A:E,5,0)</f>
        <v>CORPORATE</v>
      </c>
      <c r="I5174">
        <v>136.77000000000001</v>
      </c>
      <c r="J5174">
        <v>25</v>
      </c>
      <c r="K5174">
        <v>-136.25</v>
      </c>
    </row>
    <row r="5175" spans="1:11">
      <c r="A5175" t="s">
        <v>11433</v>
      </c>
      <c r="B5175" t="s">
        <v>15</v>
      </c>
      <c r="C5175" t="s">
        <v>11446</v>
      </c>
      <c r="D5175" t="s">
        <v>11445</v>
      </c>
      <c r="E5175" t="str">
        <f>VLOOKUP(B5175,prod_dimen!A:C,2,0)</f>
        <v>OFFICE SUPPLIES</v>
      </c>
      <c r="F5175" t="str">
        <f>VLOOKUP(C5175,shipping_dimen!A:C,2,0)</f>
        <v>REGULAR AIR</v>
      </c>
      <c r="G5175" t="str">
        <f>VLOOKUP(A5175,orders_dimen!A:C,3,0)</f>
        <v>HIGH</v>
      </c>
      <c r="H5175" t="str">
        <f>VLOOKUP(D5175,cust_dimen!A:E,5,0)</f>
        <v>CORPORATE</v>
      </c>
      <c r="I5175">
        <v>33.86</v>
      </c>
      <c r="J5175">
        <v>12</v>
      </c>
      <c r="K5175">
        <v>0.35</v>
      </c>
    </row>
    <row r="5176" spans="1:11">
      <c r="A5176" t="s">
        <v>11447</v>
      </c>
      <c r="B5176" t="s">
        <v>15</v>
      </c>
      <c r="C5176" t="s">
        <v>11448</v>
      </c>
      <c r="D5176" t="s">
        <v>11449</v>
      </c>
      <c r="E5176" t="str">
        <f>VLOOKUP(B5176,prod_dimen!A:C,2,0)</f>
        <v>OFFICE SUPPLIES</v>
      </c>
      <c r="F5176" t="str">
        <f>VLOOKUP(C5176,shipping_dimen!A:C,2,0)</f>
        <v>REGULAR AIR</v>
      </c>
      <c r="G5176" t="str">
        <f>VLOOKUP(A5176,orders_dimen!A:C,3,0)</f>
        <v>CRITICAL</v>
      </c>
      <c r="H5176" t="str">
        <f>VLOOKUP(D5176,cust_dimen!A:E,5,0)</f>
        <v>CORPORATE</v>
      </c>
      <c r="I5176">
        <v>100.68</v>
      </c>
      <c r="J5176">
        <v>36</v>
      </c>
      <c r="K5176">
        <v>-45.21</v>
      </c>
    </row>
    <row r="5177" spans="1:11">
      <c r="A5177" t="s">
        <v>11455</v>
      </c>
      <c r="B5177" t="s">
        <v>20</v>
      </c>
      <c r="C5177" t="s">
        <v>11456</v>
      </c>
      <c r="D5177" t="s">
        <v>11454</v>
      </c>
      <c r="E5177" t="str">
        <f>VLOOKUP(B5177,prod_dimen!A:C,2,0)</f>
        <v>OFFICE SUPPLIES</v>
      </c>
      <c r="F5177" t="str">
        <f>VLOOKUP(C5177,shipping_dimen!A:C,2,0)</f>
        <v>REGULAR AIR</v>
      </c>
      <c r="G5177" t="str">
        <f>VLOOKUP(A5177,orders_dimen!A:C,3,0)</f>
        <v>HIGH</v>
      </c>
      <c r="H5177" t="str">
        <f>VLOOKUP(D5177,cust_dimen!A:E,5,0)</f>
        <v>CORPORATE</v>
      </c>
      <c r="I5177">
        <v>261.38</v>
      </c>
      <c r="J5177">
        <v>38</v>
      </c>
      <c r="K5177">
        <v>-172.35</v>
      </c>
    </row>
    <row r="5178" spans="1:11">
      <c r="A5178" t="s">
        <v>11452</v>
      </c>
      <c r="B5178" t="s">
        <v>34</v>
      </c>
      <c r="C5178" t="s">
        <v>11457</v>
      </c>
      <c r="D5178" t="s">
        <v>11454</v>
      </c>
      <c r="E5178" t="str">
        <f>VLOOKUP(B5178,prod_dimen!A:C,2,0)</f>
        <v>OFFICE SUPPLIES</v>
      </c>
      <c r="F5178" t="str">
        <f>VLOOKUP(C5178,shipping_dimen!A:C,2,0)</f>
        <v>REGULAR AIR</v>
      </c>
      <c r="G5178" t="str">
        <f>VLOOKUP(A5178,orders_dimen!A:C,3,0)</f>
        <v>NOT SPECIFIED</v>
      </c>
      <c r="H5178" t="str">
        <f>VLOOKUP(D5178,cust_dimen!A:E,5,0)</f>
        <v>CORPORATE</v>
      </c>
      <c r="I5178">
        <v>88.17</v>
      </c>
      <c r="J5178">
        <v>13</v>
      </c>
      <c r="K5178">
        <v>-572.49</v>
      </c>
    </row>
    <row r="5179" spans="1:11">
      <c r="A5179" t="s">
        <v>11458</v>
      </c>
      <c r="B5179" t="s">
        <v>66</v>
      </c>
      <c r="C5179" t="s">
        <v>11459</v>
      </c>
      <c r="D5179" t="s">
        <v>11454</v>
      </c>
      <c r="E5179" t="str">
        <f>VLOOKUP(B5179,prod_dimen!A:C,2,0)</f>
        <v>OFFICE SUPPLIES</v>
      </c>
      <c r="F5179" t="str">
        <f>VLOOKUP(C5179,shipping_dimen!A:C,2,0)</f>
        <v>REGULAR AIR</v>
      </c>
      <c r="G5179" t="str">
        <f>VLOOKUP(A5179,orders_dimen!A:C,3,0)</f>
        <v>NOT SPECIFIED</v>
      </c>
      <c r="H5179" t="str">
        <f>VLOOKUP(D5179,cust_dimen!A:E,5,0)</f>
        <v>CORPORATE</v>
      </c>
      <c r="I5179">
        <v>5126.3</v>
      </c>
      <c r="J5179">
        <v>23</v>
      </c>
      <c r="K5179">
        <v>2019.19</v>
      </c>
    </row>
    <row r="5180" spans="1:11">
      <c r="A5180" t="s">
        <v>11455</v>
      </c>
      <c r="B5180" t="s">
        <v>20</v>
      </c>
      <c r="C5180" t="s">
        <v>11460</v>
      </c>
      <c r="D5180" t="s">
        <v>11454</v>
      </c>
      <c r="E5180" t="str">
        <f>VLOOKUP(B5180,prod_dimen!A:C,2,0)</f>
        <v>OFFICE SUPPLIES</v>
      </c>
      <c r="F5180" t="str">
        <f>VLOOKUP(C5180,shipping_dimen!A:C,2,0)</f>
        <v>REGULAR AIR</v>
      </c>
      <c r="G5180" t="str">
        <f>VLOOKUP(A5180,orders_dimen!A:C,3,0)</f>
        <v>HIGH</v>
      </c>
      <c r="H5180" t="str">
        <f>VLOOKUP(D5180,cust_dimen!A:E,5,0)</f>
        <v>CORPORATE</v>
      </c>
      <c r="I5180">
        <v>166.8</v>
      </c>
      <c r="J5180">
        <v>23</v>
      </c>
      <c r="K5180">
        <v>44.59</v>
      </c>
    </row>
    <row r="5181" spans="1:11">
      <c r="A5181" t="s">
        <v>11461</v>
      </c>
      <c r="B5181" t="s">
        <v>66</v>
      </c>
      <c r="C5181" t="s">
        <v>11462</v>
      </c>
      <c r="D5181" t="s">
        <v>11454</v>
      </c>
      <c r="E5181" t="str">
        <f>VLOOKUP(B5181,prod_dimen!A:C,2,0)</f>
        <v>OFFICE SUPPLIES</v>
      </c>
      <c r="F5181" t="str">
        <f>VLOOKUP(C5181,shipping_dimen!A:C,2,0)</f>
        <v>REGULAR AIR</v>
      </c>
      <c r="G5181" t="str">
        <f>VLOOKUP(A5181,orders_dimen!A:C,3,0)</f>
        <v>HIGH</v>
      </c>
      <c r="H5181" t="str">
        <f>VLOOKUP(D5181,cust_dimen!A:E,5,0)</f>
        <v>CORPORATE</v>
      </c>
      <c r="I5181">
        <v>1502.66</v>
      </c>
      <c r="J5181">
        <v>27</v>
      </c>
      <c r="K5181">
        <v>637.6</v>
      </c>
    </row>
    <row r="5182" spans="1:11">
      <c r="A5182" t="s">
        <v>11463</v>
      </c>
      <c r="B5182" t="s">
        <v>15</v>
      </c>
      <c r="C5182" t="s">
        <v>11464</v>
      </c>
      <c r="D5182" t="s">
        <v>11465</v>
      </c>
      <c r="E5182" t="str">
        <f>VLOOKUP(B5182,prod_dimen!A:C,2,0)</f>
        <v>OFFICE SUPPLIES</v>
      </c>
      <c r="F5182" t="str">
        <f>VLOOKUP(C5182,shipping_dimen!A:C,2,0)</f>
        <v>REGULAR AIR</v>
      </c>
      <c r="G5182" t="str">
        <f>VLOOKUP(A5182,orders_dimen!A:C,3,0)</f>
        <v>NOT SPECIFIED</v>
      </c>
      <c r="H5182" t="str">
        <f>VLOOKUP(D5182,cust_dimen!A:E,5,0)</f>
        <v>CORPORATE</v>
      </c>
      <c r="I5182">
        <v>238.74</v>
      </c>
      <c r="J5182">
        <v>8</v>
      </c>
      <c r="K5182">
        <v>-38.89</v>
      </c>
    </row>
    <row r="5183" spans="1:11">
      <c r="A5183" t="s">
        <v>11466</v>
      </c>
      <c r="B5183" t="s">
        <v>15</v>
      </c>
      <c r="C5183" t="s">
        <v>11467</v>
      </c>
      <c r="D5183" t="s">
        <v>11465</v>
      </c>
      <c r="E5183" t="str">
        <f>VLOOKUP(B5183,prod_dimen!A:C,2,0)</f>
        <v>OFFICE SUPPLIES</v>
      </c>
      <c r="F5183" t="str">
        <f>VLOOKUP(C5183,shipping_dimen!A:C,2,0)</f>
        <v>REGULAR AIR</v>
      </c>
      <c r="G5183" t="str">
        <f>VLOOKUP(A5183,orders_dimen!A:C,3,0)</f>
        <v>MEDIUM</v>
      </c>
      <c r="H5183" t="str">
        <f>VLOOKUP(D5183,cust_dimen!A:E,5,0)</f>
        <v>CORPORATE</v>
      </c>
      <c r="I5183">
        <v>280.43</v>
      </c>
      <c r="J5183">
        <v>25</v>
      </c>
      <c r="K5183">
        <v>39.520000000000003</v>
      </c>
    </row>
    <row r="5184" spans="1:11">
      <c r="A5184" t="s">
        <v>11468</v>
      </c>
      <c r="B5184" t="s">
        <v>15</v>
      </c>
      <c r="C5184" t="s">
        <v>11469</v>
      </c>
      <c r="D5184" t="s">
        <v>11465</v>
      </c>
      <c r="E5184" t="str">
        <f>VLOOKUP(B5184,prod_dimen!A:C,2,0)</f>
        <v>OFFICE SUPPLIES</v>
      </c>
      <c r="F5184" t="str">
        <f>VLOOKUP(C5184,shipping_dimen!A:C,2,0)</f>
        <v>EXPRESS AIR</v>
      </c>
      <c r="G5184" t="str">
        <f>VLOOKUP(A5184,orders_dimen!A:C,3,0)</f>
        <v>HIGH</v>
      </c>
      <c r="H5184" t="str">
        <f>VLOOKUP(D5184,cust_dimen!A:E,5,0)</f>
        <v>CORPORATE</v>
      </c>
      <c r="I5184">
        <v>103.39</v>
      </c>
      <c r="J5184">
        <v>20</v>
      </c>
      <c r="K5184">
        <v>29.17</v>
      </c>
    </row>
    <row r="5185" spans="1:11">
      <c r="A5185" t="s">
        <v>11468</v>
      </c>
      <c r="B5185" t="s">
        <v>104</v>
      </c>
      <c r="C5185" t="s">
        <v>11472</v>
      </c>
      <c r="D5185" t="s">
        <v>11465</v>
      </c>
      <c r="E5185" t="str">
        <f>VLOOKUP(B5185,prod_dimen!A:C,2,0)</f>
        <v>OFFICE SUPPLIES</v>
      </c>
      <c r="F5185" t="str">
        <f>VLOOKUP(C5185,shipping_dimen!A:C,2,0)</f>
        <v>REGULAR AIR</v>
      </c>
      <c r="G5185" t="str">
        <f>VLOOKUP(A5185,orders_dimen!A:C,3,0)</f>
        <v>HIGH</v>
      </c>
      <c r="H5185" t="str">
        <f>VLOOKUP(D5185,cust_dimen!A:E,5,0)</f>
        <v>CORPORATE</v>
      </c>
      <c r="I5185">
        <v>435.39</v>
      </c>
      <c r="J5185">
        <v>28</v>
      </c>
      <c r="K5185">
        <v>-48.97</v>
      </c>
    </row>
    <row r="5186" spans="1:11">
      <c r="A5186" t="s">
        <v>11473</v>
      </c>
      <c r="B5186" t="s">
        <v>20</v>
      </c>
      <c r="C5186" t="s">
        <v>11474</v>
      </c>
      <c r="D5186" t="s">
        <v>11465</v>
      </c>
      <c r="E5186" t="str">
        <f>VLOOKUP(B5186,prod_dimen!A:C,2,0)</f>
        <v>OFFICE SUPPLIES</v>
      </c>
      <c r="F5186" t="str">
        <f>VLOOKUP(C5186,shipping_dimen!A:C,2,0)</f>
        <v>REGULAR AIR</v>
      </c>
      <c r="G5186" t="str">
        <f>VLOOKUP(A5186,orders_dimen!A:C,3,0)</f>
        <v>LOW</v>
      </c>
      <c r="H5186" t="str">
        <f>VLOOKUP(D5186,cust_dimen!A:E,5,0)</f>
        <v>CORPORATE</v>
      </c>
      <c r="I5186">
        <v>1646.47</v>
      </c>
      <c r="J5186">
        <v>33</v>
      </c>
      <c r="K5186">
        <v>743.59</v>
      </c>
    </row>
    <row r="5187" spans="1:11">
      <c r="A5187" t="s">
        <v>11475</v>
      </c>
      <c r="B5187" t="s">
        <v>34</v>
      </c>
      <c r="C5187" t="s">
        <v>11476</v>
      </c>
      <c r="D5187" t="s">
        <v>11477</v>
      </c>
      <c r="E5187" t="str">
        <f>VLOOKUP(B5187,prod_dimen!A:C,2,0)</f>
        <v>OFFICE SUPPLIES</v>
      </c>
      <c r="F5187" t="str">
        <f>VLOOKUP(C5187,shipping_dimen!A:C,2,0)</f>
        <v>REGULAR AIR</v>
      </c>
      <c r="G5187" t="str">
        <f>VLOOKUP(A5187,orders_dimen!A:C,3,0)</f>
        <v>CRITICAL</v>
      </c>
      <c r="H5187" t="str">
        <f>VLOOKUP(D5187,cust_dimen!A:E,5,0)</f>
        <v>CORPORATE</v>
      </c>
      <c r="I5187">
        <v>575.36</v>
      </c>
      <c r="J5187">
        <v>29</v>
      </c>
      <c r="K5187">
        <v>84.05</v>
      </c>
    </row>
    <row r="5188" spans="1:11">
      <c r="A5188" t="s">
        <v>11479</v>
      </c>
      <c r="B5188" t="s">
        <v>15</v>
      </c>
      <c r="C5188" t="s">
        <v>11480</v>
      </c>
      <c r="D5188" t="s">
        <v>11477</v>
      </c>
      <c r="E5188" t="str">
        <f>VLOOKUP(B5188,prod_dimen!A:C,2,0)</f>
        <v>OFFICE SUPPLIES</v>
      </c>
      <c r="F5188" t="str">
        <f>VLOOKUP(C5188,shipping_dimen!A:C,2,0)</f>
        <v>EXPRESS AIR</v>
      </c>
      <c r="G5188" t="str">
        <f>VLOOKUP(A5188,orders_dimen!A:C,3,0)</f>
        <v>HIGH</v>
      </c>
      <c r="H5188" t="str">
        <f>VLOOKUP(D5188,cust_dimen!A:E,5,0)</f>
        <v>CORPORATE</v>
      </c>
      <c r="I5188">
        <v>455.88</v>
      </c>
      <c r="J5188">
        <v>11</v>
      </c>
      <c r="K5188">
        <v>9.15</v>
      </c>
    </row>
    <row r="5189" spans="1:11">
      <c r="A5189" t="s">
        <v>11481</v>
      </c>
      <c r="B5189" t="s">
        <v>66</v>
      </c>
      <c r="C5189" t="s">
        <v>11482</v>
      </c>
      <c r="D5189" t="s">
        <v>11477</v>
      </c>
      <c r="E5189" t="str">
        <f>VLOOKUP(B5189,prod_dimen!A:C,2,0)</f>
        <v>OFFICE SUPPLIES</v>
      </c>
      <c r="F5189" t="str">
        <f>VLOOKUP(C5189,shipping_dimen!A:C,2,0)</f>
        <v>REGULAR AIR</v>
      </c>
      <c r="G5189" t="str">
        <f>VLOOKUP(A5189,orders_dimen!A:C,3,0)</f>
        <v>MEDIUM</v>
      </c>
      <c r="H5189" t="str">
        <f>VLOOKUP(D5189,cust_dimen!A:E,5,0)</f>
        <v>CORPORATE</v>
      </c>
      <c r="I5189">
        <v>254.93</v>
      </c>
      <c r="J5189">
        <v>37</v>
      </c>
      <c r="K5189">
        <v>-62.88</v>
      </c>
    </row>
    <row r="5190" spans="1:11">
      <c r="A5190" t="s">
        <v>11466</v>
      </c>
      <c r="B5190" t="s">
        <v>52</v>
      </c>
      <c r="C5190" t="s">
        <v>11478</v>
      </c>
      <c r="D5190" t="s">
        <v>11477</v>
      </c>
      <c r="E5190" t="str">
        <f>VLOOKUP(B5190,prod_dimen!A:C,2,0)</f>
        <v>OFFICE SUPPLIES</v>
      </c>
      <c r="F5190" t="str">
        <f>VLOOKUP(C5190,shipping_dimen!A:C,2,0)</f>
        <v>REGULAR AIR</v>
      </c>
      <c r="G5190" t="str">
        <f>VLOOKUP(A5190,orders_dimen!A:C,3,0)</f>
        <v>MEDIUM</v>
      </c>
      <c r="H5190" t="str">
        <f>VLOOKUP(D5190,cust_dimen!A:E,5,0)</f>
        <v>CORPORATE</v>
      </c>
      <c r="I5190">
        <v>130.11000000000001</v>
      </c>
      <c r="J5190">
        <v>18</v>
      </c>
      <c r="K5190">
        <v>40.299999999999997</v>
      </c>
    </row>
    <row r="5191" spans="1:11">
      <c r="A5191" t="s">
        <v>11483</v>
      </c>
      <c r="B5191" t="s">
        <v>15</v>
      </c>
      <c r="C5191" t="s">
        <v>11484</v>
      </c>
      <c r="D5191" t="s">
        <v>11485</v>
      </c>
      <c r="E5191" t="str">
        <f>VLOOKUP(B5191,prod_dimen!A:C,2,0)</f>
        <v>OFFICE SUPPLIES</v>
      </c>
      <c r="F5191" t="str">
        <f>VLOOKUP(C5191,shipping_dimen!A:C,2,0)</f>
        <v>REGULAR AIR</v>
      </c>
      <c r="G5191" t="str">
        <f>VLOOKUP(A5191,orders_dimen!A:C,3,0)</f>
        <v>HIGH</v>
      </c>
      <c r="H5191" t="str">
        <f>VLOOKUP(D5191,cust_dimen!A:E,5,0)</f>
        <v>CORPORATE</v>
      </c>
      <c r="I5191">
        <v>13.5</v>
      </c>
      <c r="J5191">
        <v>2</v>
      </c>
      <c r="K5191">
        <v>-7.9</v>
      </c>
    </row>
    <row r="5192" spans="1:11">
      <c r="A5192" t="s">
        <v>11486</v>
      </c>
      <c r="B5192" t="s">
        <v>104</v>
      </c>
      <c r="C5192" t="s">
        <v>11487</v>
      </c>
      <c r="D5192" t="s">
        <v>11485</v>
      </c>
      <c r="E5192" t="str">
        <f>VLOOKUP(B5192,prod_dimen!A:C,2,0)</f>
        <v>OFFICE SUPPLIES</v>
      </c>
      <c r="F5192" t="str">
        <f>VLOOKUP(C5192,shipping_dimen!A:C,2,0)</f>
        <v>EXPRESS AIR</v>
      </c>
      <c r="G5192" t="str">
        <f>VLOOKUP(A5192,orders_dimen!A:C,3,0)</f>
        <v>NOT SPECIFIED</v>
      </c>
      <c r="H5192" t="str">
        <f>VLOOKUP(D5192,cust_dimen!A:E,5,0)</f>
        <v>CORPORATE</v>
      </c>
      <c r="I5192">
        <v>7647.97</v>
      </c>
      <c r="J5192">
        <v>47</v>
      </c>
      <c r="K5192">
        <v>-1014.01</v>
      </c>
    </row>
    <row r="5193" spans="1:11">
      <c r="A5193" t="s">
        <v>11483</v>
      </c>
      <c r="B5193" t="s">
        <v>104</v>
      </c>
      <c r="C5193" t="s">
        <v>11484</v>
      </c>
      <c r="D5193" t="s">
        <v>11485</v>
      </c>
      <c r="E5193" t="str">
        <f>VLOOKUP(B5193,prod_dimen!A:C,2,0)</f>
        <v>OFFICE SUPPLIES</v>
      </c>
      <c r="F5193" t="str">
        <f>VLOOKUP(C5193,shipping_dimen!A:C,2,0)</f>
        <v>REGULAR AIR</v>
      </c>
      <c r="G5193" t="str">
        <f>VLOOKUP(A5193,orders_dimen!A:C,3,0)</f>
        <v>HIGH</v>
      </c>
      <c r="H5193" t="str">
        <f>VLOOKUP(D5193,cust_dimen!A:E,5,0)</f>
        <v>CORPORATE</v>
      </c>
      <c r="I5193">
        <v>540.64</v>
      </c>
      <c r="J5193">
        <v>38</v>
      </c>
      <c r="K5193">
        <v>13.89</v>
      </c>
    </row>
    <row r="5194" spans="1:11">
      <c r="A5194" t="s">
        <v>11492</v>
      </c>
      <c r="B5194" t="s">
        <v>20</v>
      </c>
      <c r="C5194" t="s">
        <v>11493</v>
      </c>
      <c r="D5194" t="s">
        <v>11485</v>
      </c>
      <c r="E5194" t="str">
        <f>VLOOKUP(B5194,prod_dimen!A:C,2,0)</f>
        <v>OFFICE SUPPLIES</v>
      </c>
      <c r="F5194" t="str">
        <f>VLOOKUP(C5194,shipping_dimen!A:C,2,0)</f>
        <v>REGULAR AIR</v>
      </c>
      <c r="G5194" t="str">
        <f>VLOOKUP(A5194,orders_dimen!A:C,3,0)</f>
        <v>NOT SPECIFIED</v>
      </c>
      <c r="H5194" t="str">
        <f>VLOOKUP(D5194,cust_dimen!A:E,5,0)</f>
        <v>CORPORATE</v>
      </c>
      <c r="I5194">
        <v>198.43</v>
      </c>
      <c r="J5194">
        <v>29</v>
      </c>
      <c r="K5194">
        <v>-79.67</v>
      </c>
    </row>
    <row r="5195" spans="1:11">
      <c r="A5195" t="s">
        <v>11494</v>
      </c>
      <c r="B5195" t="s">
        <v>15</v>
      </c>
      <c r="C5195" t="s">
        <v>11495</v>
      </c>
      <c r="D5195" t="s">
        <v>11496</v>
      </c>
      <c r="E5195" t="str">
        <f>VLOOKUP(B5195,prod_dimen!A:C,2,0)</f>
        <v>OFFICE SUPPLIES</v>
      </c>
      <c r="F5195" t="str">
        <f>VLOOKUP(C5195,shipping_dimen!A:C,2,0)</f>
        <v>REGULAR AIR</v>
      </c>
      <c r="G5195" t="str">
        <f>VLOOKUP(A5195,orders_dimen!A:C,3,0)</f>
        <v>MEDIUM</v>
      </c>
      <c r="H5195" t="str">
        <f>VLOOKUP(D5195,cust_dimen!A:E,5,0)</f>
        <v>CONSUMER</v>
      </c>
      <c r="I5195">
        <v>41.37</v>
      </c>
      <c r="J5195">
        <v>14</v>
      </c>
      <c r="K5195">
        <v>1.82</v>
      </c>
    </row>
    <row r="5196" spans="1:11">
      <c r="A5196" t="s">
        <v>11497</v>
      </c>
      <c r="B5196" t="s">
        <v>66</v>
      </c>
      <c r="C5196" t="s">
        <v>11498</v>
      </c>
      <c r="D5196" t="s">
        <v>11496</v>
      </c>
      <c r="E5196" t="str">
        <f>VLOOKUP(B5196,prod_dimen!A:C,2,0)</f>
        <v>OFFICE SUPPLIES</v>
      </c>
      <c r="F5196" t="str">
        <f>VLOOKUP(C5196,shipping_dimen!A:C,2,0)</f>
        <v>REGULAR AIR</v>
      </c>
      <c r="G5196" t="str">
        <f>VLOOKUP(A5196,orders_dimen!A:C,3,0)</f>
        <v>HIGH</v>
      </c>
      <c r="H5196" t="str">
        <f>VLOOKUP(D5196,cust_dimen!A:E,5,0)</f>
        <v>CONSUMER</v>
      </c>
      <c r="I5196">
        <v>515.23</v>
      </c>
      <c r="J5196">
        <v>13</v>
      </c>
      <c r="K5196">
        <v>171.4</v>
      </c>
    </row>
    <row r="5197" spans="1:11">
      <c r="A5197" t="s">
        <v>11497</v>
      </c>
      <c r="B5197" t="s">
        <v>64</v>
      </c>
      <c r="C5197" t="s">
        <v>11499</v>
      </c>
      <c r="D5197" t="s">
        <v>11496</v>
      </c>
      <c r="E5197" t="str">
        <f>VLOOKUP(B5197,prod_dimen!A:C,2,0)</f>
        <v>OFFICE SUPPLIES</v>
      </c>
      <c r="F5197" t="str">
        <f>VLOOKUP(C5197,shipping_dimen!A:C,2,0)</f>
        <v>REGULAR AIR</v>
      </c>
      <c r="G5197" t="str">
        <f>VLOOKUP(A5197,orders_dimen!A:C,3,0)</f>
        <v>HIGH</v>
      </c>
      <c r="H5197" t="str">
        <f>VLOOKUP(D5197,cust_dimen!A:E,5,0)</f>
        <v>CONSUMER</v>
      </c>
      <c r="I5197">
        <v>41.65</v>
      </c>
      <c r="J5197">
        <v>22</v>
      </c>
      <c r="K5197">
        <v>-13.86</v>
      </c>
    </row>
    <row r="5198" spans="1:11">
      <c r="A5198" t="s">
        <v>11502</v>
      </c>
      <c r="B5198" t="s">
        <v>34</v>
      </c>
      <c r="C5198" t="s">
        <v>11503</v>
      </c>
      <c r="D5198" t="s">
        <v>11504</v>
      </c>
      <c r="E5198" t="str">
        <f>VLOOKUP(B5198,prod_dimen!A:C,2,0)</f>
        <v>OFFICE SUPPLIES</v>
      </c>
      <c r="F5198" t="str">
        <f>VLOOKUP(C5198,shipping_dimen!A:C,2,0)</f>
        <v>REGULAR AIR</v>
      </c>
      <c r="G5198" t="str">
        <f>VLOOKUP(A5198,orders_dimen!A:C,3,0)</f>
        <v>LOW</v>
      </c>
      <c r="H5198" t="str">
        <f>VLOOKUP(D5198,cust_dimen!A:E,5,0)</f>
        <v>CORPORATE</v>
      </c>
      <c r="I5198">
        <v>3089.06</v>
      </c>
      <c r="J5198">
        <v>50</v>
      </c>
      <c r="K5198">
        <v>719.26</v>
      </c>
    </row>
    <row r="5199" spans="1:11">
      <c r="A5199" t="s">
        <v>11506</v>
      </c>
      <c r="B5199" t="s">
        <v>27</v>
      </c>
      <c r="C5199" t="s">
        <v>11507</v>
      </c>
      <c r="D5199" t="s">
        <v>11508</v>
      </c>
      <c r="E5199" t="str">
        <f>VLOOKUP(B5199,prod_dimen!A:C,2,0)</f>
        <v>OFFICE SUPPLIES</v>
      </c>
      <c r="F5199" t="str">
        <f>VLOOKUP(C5199,shipping_dimen!A:C,2,0)</f>
        <v>REGULAR AIR</v>
      </c>
      <c r="G5199" t="str">
        <f>VLOOKUP(A5199,orders_dimen!A:C,3,0)</f>
        <v>CRITICAL</v>
      </c>
      <c r="H5199" t="str">
        <f>VLOOKUP(D5199,cust_dimen!A:E,5,0)</f>
        <v>CORPORATE</v>
      </c>
      <c r="I5199">
        <v>79.44</v>
      </c>
      <c r="J5199">
        <v>27</v>
      </c>
      <c r="K5199">
        <v>29.85</v>
      </c>
    </row>
    <row r="5200" spans="1:11">
      <c r="A5200" t="s">
        <v>11509</v>
      </c>
      <c r="B5200" t="s">
        <v>104</v>
      </c>
      <c r="C5200" t="s">
        <v>11510</v>
      </c>
      <c r="D5200" t="s">
        <v>11508</v>
      </c>
      <c r="E5200" t="str">
        <f>VLOOKUP(B5200,prod_dimen!A:C,2,0)</f>
        <v>OFFICE SUPPLIES</v>
      </c>
      <c r="F5200" t="str">
        <f>VLOOKUP(C5200,shipping_dimen!A:C,2,0)</f>
        <v>REGULAR AIR</v>
      </c>
      <c r="G5200" t="str">
        <f>VLOOKUP(A5200,orders_dimen!A:C,3,0)</f>
        <v>MEDIUM</v>
      </c>
      <c r="H5200" t="str">
        <f>VLOOKUP(D5200,cust_dimen!A:E,5,0)</f>
        <v>CORPORATE</v>
      </c>
      <c r="I5200">
        <v>362.52</v>
      </c>
      <c r="J5200">
        <v>25</v>
      </c>
      <c r="K5200">
        <v>-68.489999999999995</v>
      </c>
    </row>
    <row r="5201" spans="1:11">
      <c r="A5201" t="s">
        <v>11511</v>
      </c>
      <c r="B5201" t="s">
        <v>20</v>
      </c>
      <c r="C5201" t="s">
        <v>11512</v>
      </c>
      <c r="D5201" t="s">
        <v>11508</v>
      </c>
      <c r="E5201" t="str">
        <f>VLOOKUP(B5201,prod_dimen!A:C,2,0)</f>
        <v>OFFICE SUPPLIES</v>
      </c>
      <c r="F5201" t="str">
        <f>VLOOKUP(C5201,shipping_dimen!A:C,2,0)</f>
        <v>REGULAR AIR</v>
      </c>
      <c r="G5201" t="str">
        <f>VLOOKUP(A5201,orders_dimen!A:C,3,0)</f>
        <v>CRITICAL</v>
      </c>
      <c r="H5201" t="str">
        <f>VLOOKUP(D5201,cust_dimen!A:E,5,0)</f>
        <v>CORPORATE</v>
      </c>
      <c r="I5201">
        <v>116.57</v>
      </c>
      <c r="J5201">
        <v>23</v>
      </c>
      <c r="K5201">
        <v>-43.18</v>
      </c>
    </row>
    <row r="5202" spans="1:11">
      <c r="A5202" t="s">
        <v>11513</v>
      </c>
      <c r="B5202" t="s">
        <v>27</v>
      </c>
      <c r="C5202" t="s">
        <v>11514</v>
      </c>
      <c r="D5202" t="s">
        <v>11508</v>
      </c>
      <c r="E5202" t="str">
        <f>VLOOKUP(B5202,prod_dimen!A:C,2,0)</f>
        <v>OFFICE SUPPLIES</v>
      </c>
      <c r="F5202" t="str">
        <f>VLOOKUP(C5202,shipping_dimen!A:C,2,0)</f>
        <v>EXPRESS AIR</v>
      </c>
      <c r="G5202" t="str">
        <f>VLOOKUP(A5202,orders_dimen!A:C,3,0)</f>
        <v>MEDIUM</v>
      </c>
      <c r="H5202" t="str">
        <f>VLOOKUP(D5202,cust_dimen!A:E,5,0)</f>
        <v>CORPORATE</v>
      </c>
      <c r="I5202">
        <v>1505.57</v>
      </c>
      <c r="J5202">
        <v>47</v>
      </c>
      <c r="K5202">
        <v>-54.63</v>
      </c>
    </row>
    <row r="5203" spans="1:11">
      <c r="A5203" t="s">
        <v>11516</v>
      </c>
      <c r="B5203" t="s">
        <v>66</v>
      </c>
      <c r="C5203" t="s">
        <v>11517</v>
      </c>
      <c r="D5203" t="s">
        <v>11508</v>
      </c>
      <c r="E5203" t="str">
        <f>VLOOKUP(B5203,prod_dimen!A:C,2,0)</f>
        <v>OFFICE SUPPLIES</v>
      </c>
      <c r="F5203" t="str">
        <f>VLOOKUP(C5203,shipping_dimen!A:C,2,0)</f>
        <v>REGULAR AIR</v>
      </c>
      <c r="G5203" t="str">
        <f>VLOOKUP(A5203,orders_dimen!A:C,3,0)</f>
        <v>HIGH</v>
      </c>
      <c r="H5203" t="str">
        <f>VLOOKUP(D5203,cust_dimen!A:E,5,0)</f>
        <v>CORPORATE</v>
      </c>
      <c r="I5203">
        <v>230.29</v>
      </c>
      <c r="J5203">
        <v>41</v>
      </c>
      <c r="K5203">
        <v>14.48</v>
      </c>
    </row>
    <row r="5204" spans="1:11">
      <c r="A5204" t="s">
        <v>11520</v>
      </c>
      <c r="B5204" t="s">
        <v>66</v>
      </c>
      <c r="C5204" t="s">
        <v>11521</v>
      </c>
      <c r="D5204" t="s">
        <v>11508</v>
      </c>
      <c r="E5204" t="str">
        <f>VLOOKUP(B5204,prod_dimen!A:C,2,0)</f>
        <v>OFFICE SUPPLIES</v>
      </c>
      <c r="F5204" t="str">
        <f>VLOOKUP(C5204,shipping_dimen!A:C,2,0)</f>
        <v>REGULAR AIR</v>
      </c>
      <c r="G5204" t="str">
        <f>VLOOKUP(A5204,orders_dimen!A:C,3,0)</f>
        <v>NOT SPECIFIED</v>
      </c>
      <c r="H5204" t="str">
        <f>VLOOKUP(D5204,cust_dimen!A:E,5,0)</f>
        <v>CORPORATE</v>
      </c>
      <c r="I5204">
        <v>132.96</v>
      </c>
      <c r="J5204">
        <v>2</v>
      </c>
      <c r="K5204">
        <v>-61.88</v>
      </c>
    </row>
    <row r="5205" spans="1:11">
      <c r="A5205" t="s">
        <v>11526</v>
      </c>
      <c r="B5205" t="s">
        <v>20</v>
      </c>
      <c r="C5205" t="s">
        <v>11527</v>
      </c>
      <c r="D5205" t="s">
        <v>11508</v>
      </c>
      <c r="E5205" t="str">
        <f>VLOOKUP(B5205,prod_dimen!A:C,2,0)</f>
        <v>OFFICE SUPPLIES</v>
      </c>
      <c r="F5205" t="str">
        <f>VLOOKUP(C5205,shipping_dimen!A:C,2,0)</f>
        <v>REGULAR AIR</v>
      </c>
      <c r="G5205" t="str">
        <f>VLOOKUP(A5205,orders_dimen!A:C,3,0)</f>
        <v>LOW</v>
      </c>
      <c r="H5205" t="str">
        <f>VLOOKUP(D5205,cust_dimen!A:E,5,0)</f>
        <v>CORPORATE</v>
      </c>
      <c r="I5205">
        <v>32.72</v>
      </c>
      <c r="J5205">
        <v>4</v>
      </c>
      <c r="K5205">
        <v>-22.59</v>
      </c>
    </row>
    <row r="5206" spans="1:11">
      <c r="A5206" t="s">
        <v>11509</v>
      </c>
      <c r="B5206" t="s">
        <v>20</v>
      </c>
      <c r="C5206" t="s">
        <v>11528</v>
      </c>
      <c r="D5206" t="s">
        <v>11508</v>
      </c>
      <c r="E5206" t="str">
        <f>VLOOKUP(B5206,prod_dimen!A:C,2,0)</f>
        <v>OFFICE SUPPLIES</v>
      </c>
      <c r="F5206" t="str">
        <f>VLOOKUP(C5206,shipping_dimen!A:C,2,0)</f>
        <v>REGULAR AIR</v>
      </c>
      <c r="G5206" t="str">
        <f>VLOOKUP(A5206,orders_dimen!A:C,3,0)</f>
        <v>MEDIUM</v>
      </c>
      <c r="H5206" t="str">
        <f>VLOOKUP(D5206,cust_dimen!A:E,5,0)</f>
        <v>CORPORATE</v>
      </c>
      <c r="I5206">
        <v>338.89</v>
      </c>
      <c r="J5206">
        <v>6</v>
      </c>
      <c r="K5206">
        <v>45.76</v>
      </c>
    </row>
    <row r="5207" spans="1:11">
      <c r="A5207" t="s">
        <v>11520</v>
      </c>
      <c r="B5207" t="s">
        <v>66</v>
      </c>
      <c r="C5207" t="s">
        <v>11530</v>
      </c>
      <c r="D5207" t="s">
        <v>11508</v>
      </c>
      <c r="E5207" t="str">
        <f>VLOOKUP(B5207,prod_dimen!A:C,2,0)</f>
        <v>OFFICE SUPPLIES</v>
      </c>
      <c r="F5207" t="str">
        <f>VLOOKUP(C5207,shipping_dimen!A:C,2,0)</f>
        <v>REGULAR AIR</v>
      </c>
      <c r="G5207" t="str">
        <f>VLOOKUP(A5207,orders_dimen!A:C,3,0)</f>
        <v>NOT SPECIFIED</v>
      </c>
      <c r="H5207" t="str">
        <f>VLOOKUP(D5207,cust_dimen!A:E,5,0)</f>
        <v>CORPORATE</v>
      </c>
      <c r="I5207">
        <v>321.91000000000003</v>
      </c>
      <c r="J5207">
        <v>22</v>
      </c>
      <c r="K5207">
        <v>-24.96</v>
      </c>
    </row>
    <row r="5208" spans="1:11">
      <c r="A5208" t="s">
        <v>11534</v>
      </c>
      <c r="B5208" t="s">
        <v>104</v>
      </c>
      <c r="C5208" t="s">
        <v>11540</v>
      </c>
      <c r="D5208" t="s">
        <v>11533</v>
      </c>
      <c r="E5208" t="str">
        <f>VLOOKUP(B5208,prod_dimen!A:C,2,0)</f>
        <v>OFFICE SUPPLIES</v>
      </c>
      <c r="F5208" t="str">
        <f>VLOOKUP(C5208,shipping_dimen!A:C,2,0)</f>
        <v>REGULAR AIR</v>
      </c>
      <c r="G5208" t="str">
        <f>VLOOKUP(A5208,orders_dimen!A:C,3,0)</f>
        <v>MEDIUM</v>
      </c>
      <c r="H5208" t="str">
        <f>VLOOKUP(D5208,cust_dimen!A:E,5,0)</f>
        <v>SMALL BUSINESS</v>
      </c>
      <c r="I5208">
        <v>2723.1</v>
      </c>
      <c r="J5208">
        <v>16</v>
      </c>
      <c r="K5208">
        <v>-446.31</v>
      </c>
    </row>
    <row r="5209" spans="1:11">
      <c r="A5209" t="s">
        <v>11541</v>
      </c>
      <c r="B5209" t="s">
        <v>20</v>
      </c>
      <c r="C5209" t="s">
        <v>11542</v>
      </c>
      <c r="D5209" t="s">
        <v>11533</v>
      </c>
      <c r="E5209" t="str">
        <f>VLOOKUP(B5209,prod_dimen!A:C,2,0)</f>
        <v>OFFICE SUPPLIES</v>
      </c>
      <c r="F5209" t="str">
        <f>VLOOKUP(C5209,shipping_dimen!A:C,2,0)</f>
        <v>REGULAR AIR</v>
      </c>
      <c r="G5209" t="str">
        <f>VLOOKUP(A5209,orders_dimen!A:C,3,0)</f>
        <v>NOT SPECIFIED</v>
      </c>
      <c r="H5209" t="str">
        <f>VLOOKUP(D5209,cust_dimen!A:E,5,0)</f>
        <v>SMALL BUSINESS</v>
      </c>
      <c r="I5209">
        <v>126.38</v>
      </c>
      <c r="J5209">
        <v>33</v>
      </c>
      <c r="K5209">
        <v>26.64</v>
      </c>
    </row>
    <row r="5210" spans="1:11">
      <c r="A5210" t="s">
        <v>11541</v>
      </c>
      <c r="B5210" t="s">
        <v>20</v>
      </c>
      <c r="C5210" t="s">
        <v>11543</v>
      </c>
      <c r="D5210" t="s">
        <v>11533</v>
      </c>
      <c r="E5210" t="str">
        <f>VLOOKUP(B5210,prod_dimen!A:C,2,0)</f>
        <v>OFFICE SUPPLIES</v>
      </c>
      <c r="F5210" t="str">
        <f>VLOOKUP(C5210,shipping_dimen!A:C,2,0)</f>
        <v>REGULAR AIR</v>
      </c>
      <c r="G5210" t="str">
        <f>VLOOKUP(A5210,orders_dimen!A:C,3,0)</f>
        <v>NOT SPECIFIED</v>
      </c>
      <c r="H5210" t="str">
        <f>VLOOKUP(D5210,cust_dimen!A:E,5,0)</f>
        <v>SMALL BUSINESS</v>
      </c>
      <c r="I5210">
        <v>33.1</v>
      </c>
      <c r="J5210">
        <v>4</v>
      </c>
      <c r="K5210">
        <v>-24.15</v>
      </c>
    </row>
    <row r="5211" spans="1:11">
      <c r="A5211" t="s">
        <v>11544</v>
      </c>
      <c r="B5211" t="s">
        <v>20</v>
      </c>
      <c r="C5211" t="s">
        <v>11545</v>
      </c>
      <c r="D5211" t="s">
        <v>11546</v>
      </c>
      <c r="E5211" t="str">
        <f>VLOOKUP(B5211,prod_dimen!A:C,2,0)</f>
        <v>OFFICE SUPPLIES</v>
      </c>
      <c r="F5211" t="str">
        <f>VLOOKUP(C5211,shipping_dimen!A:C,2,0)</f>
        <v>REGULAR AIR</v>
      </c>
      <c r="G5211" t="str">
        <f>VLOOKUP(A5211,orders_dimen!A:C,3,0)</f>
        <v>HIGH</v>
      </c>
      <c r="H5211" t="str">
        <f>VLOOKUP(D5211,cust_dimen!A:E,5,0)</f>
        <v>CORPORATE</v>
      </c>
      <c r="I5211">
        <v>176.34</v>
      </c>
      <c r="J5211">
        <v>26</v>
      </c>
      <c r="K5211">
        <v>-103.32</v>
      </c>
    </row>
    <row r="5212" spans="1:11">
      <c r="A5212" t="s">
        <v>11544</v>
      </c>
      <c r="B5212" t="s">
        <v>15</v>
      </c>
      <c r="C5212" t="s">
        <v>11547</v>
      </c>
      <c r="D5212" t="s">
        <v>11546</v>
      </c>
      <c r="E5212" t="str">
        <f>VLOOKUP(B5212,prod_dimen!A:C,2,0)</f>
        <v>OFFICE SUPPLIES</v>
      </c>
      <c r="F5212" t="str">
        <f>VLOOKUP(C5212,shipping_dimen!A:C,2,0)</f>
        <v>EXPRESS AIR</v>
      </c>
      <c r="G5212" t="str">
        <f>VLOOKUP(A5212,orders_dimen!A:C,3,0)</f>
        <v>HIGH</v>
      </c>
      <c r="H5212" t="str">
        <f>VLOOKUP(D5212,cust_dimen!A:E,5,0)</f>
        <v>CORPORATE</v>
      </c>
      <c r="I5212">
        <v>186.5</v>
      </c>
      <c r="J5212">
        <v>5</v>
      </c>
      <c r="K5212">
        <v>4.16</v>
      </c>
    </row>
    <row r="5213" spans="1:11">
      <c r="A5213" t="s">
        <v>11548</v>
      </c>
      <c r="B5213" t="s">
        <v>66</v>
      </c>
      <c r="C5213" t="s">
        <v>11552</v>
      </c>
      <c r="D5213" t="s">
        <v>11546</v>
      </c>
      <c r="E5213" t="str">
        <f>VLOOKUP(B5213,prod_dimen!A:C,2,0)</f>
        <v>OFFICE SUPPLIES</v>
      </c>
      <c r="F5213" t="str">
        <f>VLOOKUP(C5213,shipping_dimen!A:C,2,0)</f>
        <v>REGULAR AIR</v>
      </c>
      <c r="G5213" t="str">
        <f>VLOOKUP(A5213,orders_dimen!A:C,3,0)</f>
        <v>CRITICAL</v>
      </c>
      <c r="H5213" t="str">
        <f>VLOOKUP(D5213,cust_dimen!A:E,5,0)</f>
        <v>CORPORATE</v>
      </c>
      <c r="I5213">
        <v>478.94</v>
      </c>
      <c r="J5213">
        <v>37</v>
      </c>
      <c r="K5213">
        <v>10.56</v>
      </c>
    </row>
    <row r="5214" spans="1:11">
      <c r="A5214" t="s">
        <v>11556</v>
      </c>
      <c r="B5214" t="s">
        <v>20</v>
      </c>
      <c r="C5214" t="s">
        <v>11557</v>
      </c>
      <c r="D5214" t="s">
        <v>11555</v>
      </c>
      <c r="E5214" t="str">
        <f>VLOOKUP(B5214,prod_dimen!A:C,2,0)</f>
        <v>OFFICE SUPPLIES</v>
      </c>
      <c r="F5214" t="str">
        <f>VLOOKUP(C5214,shipping_dimen!A:C,2,0)</f>
        <v>REGULAR AIR</v>
      </c>
      <c r="G5214" t="str">
        <f>VLOOKUP(A5214,orders_dimen!A:C,3,0)</f>
        <v>LOW</v>
      </c>
      <c r="H5214" t="str">
        <f>VLOOKUP(D5214,cust_dimen!A:E,5,0)</f>
        <v>CONSUMER</v>
      </c>
      <c r="I5214">
        <v>201.72</v>
      </c>
      <c r="J5214">
        <v>17</v>
      </c>
      <c r="K5214">
        <v>-81.61</v>
      </c>
    </row>
    <row r="5215" spans="1:11">
      <c r="A5215" t="s">
        <v>11560</v>
      </c>
      <c r="B5215" t="s">
        <v>27</v>
      </c>
      <c r="C5215" t="s">
        <v>11561</v>
      </c>
      <c r="D5215" t="s">
        <v>11555</v>
      </c>
      <c r="E5215" t="str">
        <f>VLOOKUP(B5215,prod_dimen!A:C,2,0)</f>
        <v>OFFICE SUPPLIES</v>
      </c>
      <c r="F5215" t="str">
        <f>VLOOKUP(C5215,shipping_dimen!A:C,2,0)</f>
        <v>REGULAR AIR</v>
      </c>
      <c r="G5215" t="str">
        <f>VLOOKUP(A5215,orders_dimen!A:C,3,0)</f>
        <v>NOT SPECIFIED</v>
      </c>
      <c r="H5215" t="str">
        <f>VLOOKUP(D5215,cust_dimen!A:E,5,0)</f>
        <v>CONSUMER</v>
      </c>
      <c r="I5215">
        <v>28.39</v>
      </c>
      <c r="J5215">
        <v>6</v>
      </c>
      <c r="K5215">
        <v>3.84</v>
      </c>
    </row>
    <row r="5216" spans="1:11">
      <c r="A5216" t="s">
        <v>11562</v>
      </c>
      <c r="B5216" t="s">
        <v>15</v>
      </c>
      <c r="C5216" t="s">
        <v>11565</v>
      </c>
      <c r="D5216" t="s">
        <v>11555</v>
      </c>
      <c r="E5216" t="str">
        <f>VLOOKUP(B5216,prod_dimen!A:C,2,0)</f>
        <v>OFFICE SUPPLIES</v>
      </c>
      <c r="F5216" t="str">
        <f>VLOOKUP(C5216,shipping_dimen!A:C,2,0)</f>
        <v>REGULAR AIR</v>
      </c>
      <c r="G5216" t="str">
        <f>VLOOKUP(A5216,orders_dimen!A:C,3,0)</f>
        <v>LOW</v>
      </c>
      <c r="H5216" t="str">
        <f>VLOOKUP(D5216,cust_dimen!A:E,5,0)</f>
        <v>CONSUMER</v>
      </c>
      <c r="I5216">
        <v>10.48</v>
      </c>
      <c r="J5216">
        <v>2</v>
      </c>
      <c r="K5216">
        <v>-5.65</v>
      </c>
    </row>
    <row r="5217" spans="1:11">
      <c r="A5217" t="s">
        <v>11568</v>
      </c>
      <c r="B5217" t="s">
        <v>66</v>
      </c>
      <c r="C5217" t="s">
        <v>11569</v>
      </c>
      <c r="D5217" t="s">
        <v>11555</v>
      </c>
      <c r="E5217" t="str">
        <f>VLOOKUP(B5217,prod_dimen!A:C,2,0)</f>
        <v>OFFICE SUPPLIES</v>
      </c>
      <c r="F5217" t="str">
        <f>VLOOKUP(C5217,shipping_dimen!A:C,2,0)</f>
        <v>REGULAR AIR</v>
      </c>
      <c r="G5217" t="str">
        <f>VLOOKUP(A5217,orders_dimen!A:C,3,0)</f>
        <v>NOT SPECIFIED</v>
      </c>
      <c r="H5217" t="str">
        <f>VLOOKUP(D5217,cust_dimen!A:E,5,0)</f>
        <v>CONSUMER</v>
      </c>
      <c r="I5217">
        <v>362.76</v>
      </c>
      <c r="J5217">
        <v>26</v>
      </c>
      <c r="K5217">
        <v>19.36</v>
      </c>
    </row>
    <row r="5218" spans="1:11">
      <c r="A5218" t="s">
        <v>11572</v>
      </c>
      <c r="B5218" t="s">
        <v>64</v>
      </c>
      <c r="C5218" t="s">
        <v>11573</v>
      </c>
      <c r="D5218" t="s">
        <v>11571</v>
      </c>
      <c r="E5218" t="str">
        <f>VLOOKUP(B5218,prod_dimen!A:C,2,0)</f>
        <v>OFFICE SUPPLIES</v>
      </c>
      <c r="F5218" t="str">
        <f>VLOOKUP(C5218,shipping_dimen!A:C,2,0)</f>
        <v>REGULAR AIR</v>
      </c>
      <c r="G5218" t="str">
        <f>VLOOKUP(A5218,orders_dimen!A:C,3,0)</f>
        <v>CRITICAL</v>
      </c>
      <c r="H5218" t="str">
        <f>VLOOKUP(D5218,cust_dimen!A:E,5,0)</f>
        <v>CONSUMER</v>
      </c>
      <c r="I5218">
        <v>128.27000000000001</v>
      </c>
      <c r="J5218">
        <v>15</v>
      </c>
      <c r="K5218">
        <v>22.85</v>
      </c>
    </row>
    <row r="5219" spans="1:11">
      <c r="A5219" t="s">
        <v>11574</v>
      </c>
      <c r="B5219" t="s">
        <v>66</v>
      </c>
      <c r="C5219" t="s">
        <v>11575</v>
      </c>
      <c r="D5219" t="s">
        <v>11571</v>
      </c>
      <c r="E5219" t="str">
        <f>VLOOKUP(B5219,prod_dimen!A:C,2,0)</f>
        <v>OFFICE SUPPLIES</v>
      </c>
      <c r="F5219" t="str">
        <f>VLOOKUP(C5219,shipping_dimen!A:C,2,0)</f>
        <v>REGULAR AIR</v>
      </c>
      <c r="G5219" t="str">
        <f>VLOOKUP(A5219,orders_dimen!A:C,3,0)</f>
        <v>HIGH</v>
      </c>
      <c r="H5219" t="str">
        <f>VLOOKUP(D5219,cust_dimen!A:E,5,0)</f>
        <v>CONSUMER</v>
      </c>
      <c r="I5219">
        <v>30.1</v>
      </c>
      <c r="J5219">
        <v>7</v>
      </c>
      <c r="K5219">
        <v>-28.31</v>
      </c>
    </row>
    <row r="5220" spans="1:11">
      <c r="A5220" t="s">
        <v>11576</v>
      </c>
      <c r="B5220" t="s">
        <v>104</v>
      </c>
      <c r="C5220" t="s">
        <v>11577</v>
      </c>
      <c r="D5220" t="s">
        <v>11578</v>
      </c>
      <c r="E5220" t="str">
        <f>VLOOKUP(B5220,prod_dimen!A:C,2,0)</f>
        <v>OFFICE SUPPLIES</v>
      </c>
      <c r="F5220" t="str">
        <f>VLOOKUP(C5220,shipping_dimen!A:C,2,0)</f>
        <v>REGULAR AIR</v>
      </c>
      <c r="G5220" t="str">
        <f>VLOOKUP(A5220,orders_dimen!A:C,3,0)</f>
        <v>NOT SPECIFIED</v>
      </c>
      <c r="H5220" t="str">
        <f>VLOOKUP(D5220,cust_dimen!A:E,5,0)</f>
        <v>HOME OFFICE</v>
      </c>
      <c r="I5220">
        <v>570.14</v>
      </c>
      <c r="J5220">
        <v>36</v>
      </c>
      <c r="K5220">
        <v>-90.72</v>
      </c>
    </row>
    <row r="5221" spans="1:11">
      <c r="A5221" t="s">
        <v>11579</v>
      </c>
      <c r="B5221" t="s">
        <v>66</v>
      </c>
      <c r="C5221" t="s">
        <v>11580</v>
      </c>
      <c r="D5221" t="s">
        <v>11578</v>
      </c>
      <c r="E5221" t="str">
        <f>VLOOKUP(B5221,prod_dimen!A:C,2,0)</f>
        <v>OFFICE SUPPLIES</v>
      </c>
      <c r="F5221" t="str">
        <f>VLOOKUP(C5221,shipping_dimen!A:C,2,0)</f>
        <v>REGULAR AIR</v>
      </c>
      <c r="G5221" t="str">
        <f>VLOOKUP(A5221,orders_dimen!A:C,3,0)</f>
        <v>CRITICAL</v>
      </c>
      <c r="H5221" t="str">
        <f>VLOOKUP(D5221,cust_dimen!A:E,5,0)</f>
        <v>HOME OFFICE</v>
      </c>
      <c r="I5221">
        <v>762.2</v>
      </c>
      <c r="J5221">
        <v>50</v>
      </c>
      <c r="K5221">
        <v>16.57</v>
      </c>
    </row>
    <row r="5222" spans="1:11">
      <c r="A5222" t="s">
        <v>11581</v>
      </c>
      <c r="B5222" t="s">
        <v>20</v>
      </c>
      <c r="C5222" t="s">
        <v>11582</v>
      </c>
      <c r="D5222" t="s">
        <v>11578</v>
      </c>
      <c r="E5222" t="str">
        <f>VLOOKUP(B5222,prod_dimen!A:C,2,0)</f>
        <v>OFFICE SUPPLIES</v>
      </c>
      <c r="F5222" t="str">
        <f>VLOOKUP(C5222,shipping_dimen!A:C,2,0)</f>
        <v>REGULAR AIR</v>
      </c>
      <c r="G5222" t="str">
        <f>VLOOKUP(A5222,orders_dimen!A:C,3,0)</f>
        <v>CRITICAL</v>
      </c>
      <c r="H5222" t="str">
        <f>VLOOKUP(D5222,cust_dimen!A:E,5,0)</f>
        <v>HOME OFFICE</v>
      </c>
      <c r="I5222">
        <v>1581.23</v>
      </c>
      <c r="J5222">
        <v>28</v>
      </c>
      <c r="K5222">
        <v>760.79</v>
      </c>
    </row>
    <row r="5223" spans="1:11">
      <c r="A5223" t="s">
        <v>11579</v>
      </c>
      <c r="B5223" t="s">
        <v>20</v>
      </c>
      <c r="C5223" t="s">
        <v>11580</v>
      </c>
      <c r="D5223" t="s">
        <v>11578</v>
      </c>
      <c r="E5223" t="str">
        <f>VLOOKUP(B5223,prod_dimen!A:C,2,0)</f>
        <v>OFFICE SUPPLIES</v>
      </c>
      <c r="F5223" t="str">
        <f>VLOOKUP(C5223,shipping_dimen!A:C,2,0)</f>
        <v>REGULAR AIR</v>
      </c>
      <c r="G5223" t="str">
        <f>VLOOKUP(A5223,orders_dimen!A:C,3,0)</f>
        <v>CRITICAL</v>
      </c>
      <c r="H5223" t="str">
        <f>VLOOKUP(D5223,cust_dimen!A:E,5,0)</f>
        <v>HOME OFFICE</v>
      </c>
      <c r="I5223">
        <v>235.45</v>
      </c>
      <c r="J5223">
        <v>27</v>
      </c>
      <c r="K5223">
        <v>-8.82</v>
      </c>
    </row>
    <row r="5224" spans="1:11">
      <c r="A5224" t="s">
        <v>11586</v>
      </c>
      <c r="B5224" t="s">
        <v>20</v>
      </c>
      <c r="C5224" t="s">
        <v>11587</v>
      </c>
      <c r="D5224" t="s">
        <v>11585</v>
      </c>
      <c r="E5224" t="str">
        <f>VLOOKUP(B5224,prod_dimen!A:C,2,0)</f>
        <v>OFFICE SUPPLIES</v>
      </c>
      <c r="F5224" t="str">
        <f>VLOOKUP(C5224,shipping_dimen!A:C,2,0)</f>
        <v>REGULAR AIR</v>
      </c>
      <c r="G5224" t="str">
        <f>VLOOKUP(A5224,orders_dimen!A:C,3,0)</f>
        <v>HIGH</v>
      </c>
      <c r="H5224" t="str">
        <f>VLOOKUP(D5224,cust_dimen!A:E,5,0)</f>
        <v>HOME OFFICE</v>
      </c>
      <c r="I5224">
        <v>140.31</v>
      </c>
      <c r="J5224">
        <v>20</v>
      </c>
      <c r="K5224">
        <v>-94.11</v>
      </c>
    </row>
    <row r="5225" spans="1:11">
      <c r="A5225" t="s">
        <v>11589</v>
      </c>
      <c r="B5225" t="s">
        <v>11</v>
      </c>
      <c r="C5225" t="s">
        <v>11590</v>
      </c>
      <c r="D5225" t="s">
        <v>11585</v>
      </c>
      <c r="E5225" t="str">
        <f>VLOOKUP(B5225,prod_dimen!A:C,2,0)</f>
        <v>OFFICE SUPPLIES</v>
      </c>
      <c r="F5225" t="str">
        <f>VLOOKUP(C5225,shipping_dimen!A:C,2,0)</f>
        <v>REGULAR AIR</v>
      </c>
      <c r="G5225" t="str">
        <f>VLOOKUP(A5225,orders_dimen!A:C,3,0)</f>
        <v>HIGH</v>
      </c>
      <c r="H5225" t="str">
        <f>VLOOKUP(D5225,cust_dimen!A:E,5,0)</f>
        <v>HOME OFFICE</v>
      </c>
      <c r="I5225">
        <v>310.52</v>
      </c>
      <c r="J5225">
        <v>23</v>
      </c>
      <c r="K5225">
        <v>33.22</v>
      </c>
    </row>
    <row r="5226" spans="1:11">
      <c r="A5226" t="s">
        <v>11579</v>
      </c>
      <c r="B5226" t="s">
        <v>20</v>
      </c>
      <c r="C5226" t="s">
        <v>11580</v>
      </c>
      <c r="D5226" t="s">
        <v>11585</v>
      </c>
      <c r="E5226" t="str">
        <f>VLOOKUP(B5226,prod_dimen!A:C,2,0)</f>
        <v>OFFICE SUPPLIES</v>
      </c>
      <c r="F5226" t="str">
        <f>VLOOKUP(C5226,shipping_dimen!A:C,2,0)</f>
        <v>REGULAR AIR</v>
      </c>
      <c r="G5226" t="str">
        <f>VLOOKUP(A5226,orders_dimen!A:C,3,0)</f>
        <v>CRITICAL</v>
      </c>
      <c r="H5226" t="str">
        <f>VLOOKUP(D5226,cust_dimen!A:E,5,0)</f>
        <v>HOME OFFICE</v>
      </c>
      <c r="I5226">
        <v>161.87</v>
      </c>
      <c r="J5226">
        <v>24</v>
      </c>
      <c r="K5226">
        <v>-31.27</v>
      </c>
    </row>
    <row r="5227" spans="1:11">
      <c r="A5227" t="s">
        <v>11586</v>
      </c>
      <c r="B5227" t="s">
        <v>27</v>
      </c>
      <c r="C5227" t="s">
        <v>11593</v>
      </c>
      <c r="D5227" t="s">
        <v>11585</v>
      </c>
      <c r="E5227" t="str">
        <f>VLOOKUP(B5227,prod_dimen!A:C,2,0)</f>
        <v>OFFICE SUPPLIES</v>
      </c>
      <c r="F5227" t="str">
        <f>VLOOKUP(C5227,shipping_dimen!A:C,2,0)</f>
        <v>REGULAR AIR</v>
      </c>
      <c r="G5227" t="str">
        <f>VLOOKUP(A5227,orders_dimen!A:C,3,0)</f>
        <v>HIGH</v>
      </c>
      <c r="H5227" t="str">
        <f>VLOOKUP(D5227,cust_dimen!A:E,5,0)</f>
        <v>HOME OFFICE</v>
      </c>
      <c r="I5227">
        <v>154.24</v>
      </c>
      <c r="J5227">
        <v>31</v>
      </c>
      <c r="K5227">
        <v>68.88</v>
      </c>
    </row>
    <row r="5228" spans="1:11">
      <c r="A5228" t="s">
        <v>11597</v>
      </c>
      <c r="B5228" t="s">
        <v>15</v>
      </c>
      <c r="C5228" t="s">
        <v>11598</v>
      </c>
      <c r="D5228" t="s">
        <v>11596</v>
      </c>
      <c r="E5228" t="str">
        <f>VLOOKUP(B5228,prod_dimen!A:C,2,0)</f>
        <v>OFFICE SUPPLIES</v>
      </c>
      <c r="F5228" t="str">
        <f>VLOOKUP(C5228,shipping_dimen!A:C,2,0)</f>
        <v>REGULAR AIR</v>
      </c>
      <c r="G5228" t="str">
        <f>VLOOKUP(A5228,orders_dimen!A:C,3,0)</f>
        <v>HIGH</v>
      </c>
      <c r="H5228" t="str">
        <f>VLOOKUP(D5228,cust_dimen!A:E,5,0)</f>
        <v>CONSUMER</v>
      </c>
      <c r="I5228">
        <v>174.59</v>
      </c>
      <c r="J5228">
        <v>42</v>
      </c>
      <c r="K5228">
        <v>25.88</v>
      </c>
    </row>
    <row r="5229" spans="1:11">
      <c r="A5229" t="s">
        <v>11597</v>
      </c>
      <c r="B5229" t="s">
        <v>20</v>
      </c>
      <c r="C5229" t="s">
        <v>11599</v>
      </c>
      <c r="D5229" t="s">
        <v>11596</v>
      </c>
      <c r="E5229" t="str">
        <f>VLOOKUP(B5229,prod_dimen!A:C,2,0)</f>
        <v>OFFICE SUPPLIES</v>
      </c>
      <c r="F5229" t="str">
        <f>VLOOKUP(C5229,shipping_dimen!A:C,2,0)</f>
        <v>REGULAR AIR</v>
      </c>
      <c r="G5229" t="str">
        <f>VLOOKUP(A5229,orders_dimen!A:C,3,0)</f>
        <v>HIGH</v>
      </c>
      <c r="H5229" t="str">
        <f>VLOOKUP(D5229,cust_dimen!A:E,5,0)</f>
        <v>CONSUMER</v>
      </c>
      <c r="I5229">
        <v>5.68</v>
      </c>
      <c r="J5229">
        <v>1</v>
      </c>
      <c r="K5229">
        <v>-1.82</v>
      </c>
    </row>
    <row r="5230" spans="1:11">
      <c r="A5230" t="s">
        <v>11600</v>
      </c>
      <c r="B5230" t="s">
        <v>20</v>
      </c>
      <c r="C5230" t="s">
        <v>11601</v>
      </c>
      <c r="D5230" t="s">
        <v>11596</v>
      </c>
      <c r="E5230" t="str">
        <f>VLOOKUP(B5230,prod_dimen!A:C,2,0)</f>
        <v>OFFICE SUPPLIES</v>
      </c>
      <c r="F5230" t="str">
        <f>VLOOKUP(C5230,shipping_dimen!A:C,2,0)</f>
        <v>REGULAR AIR</v>
      </c>
      <c r="G5230" t="str">
        <f>VLOOKUP(A5230,orders_dimen!A:C,3,0)</f>
        <v>CRITICAL</v>
      </c>
      <c r="H5230" t="str">
        <f>VLOOKUP(D5230,cust_dimen!A:E,5,0)</f>
        <v>CONSUMER</v>
      </c>
      <c r="I5230">
        <v>57.04</v>
      </c>
      <c r="J5230">
        <v>8</v>
      </c>
      <c r="K5230">
        <v>-29.06</v>
      </c>
    </row>
    <row r="5231" spans="1:11">
      <c r="A5231" t="s">
        <v>11602</v>
      </c>
      <c r="B5231" t="s">
        <v>15</v>
      </c>
      <c r="C5231" t="s">
        <v>11603</v>
      </c>
      <c r="D5231" t="s">
        <v>11596</v>
      </c>
      <c r="E5231" t="str">
        <f>VLOOKUP(B5231,prod_dimen!A:C,2,0)</f>
        <v>OFFICE SUPPLIES</v>
      </c>
      <c r="F5231" t="str">
        <f>VLOOKUP(C5231,shipping_dimen!A:C,2,0)</f>
        <v>REGULAR AIR</v>
      </c>
      <c r="G5231" t="str">
        <f>VLOOKUP(A5231,orders_dimen!A:C,3,0)</f>
        <v>MEDIUM</v>
      </c>
      <c r="H5231" t="str">
        <f>VLOOKUP(D5231,cust_dimen!A:E,5,0)</f>
        <v>CONSUMER</v>
      </c>
      <c r="I5231">
        <v>27.06</v>
      </c>
      <c r="J5231">
        <v>14</v>
      </c>
      <c r="K5231">
        <v>-0.06</v>
      </c>
    </row>
    <row r="5232" spans="1:11">
      <c r="A5232" t="s">
        <v>11604</v>
      </c>
      <c r="B5232" t="s">
        <v>20</v>
      </c>
      <c r="C5232" t="s">
        <v>11605</v>
      </c>
      <c r="D5232" t="s">
        <v>11596</v>
      </c>
      <c r="E5232" t="str">
        <f>VLOOKUP(B5232,prod_dimen!A:C,2,0)</f>
        <v>OFFICE SUPPLIES</v>
      </c>
      <c r="F5232" t="str">
        <f>VLOOKUP(C5232,shipping_dimen!A:C,2,0)</f>
        <v>REGULAR AIR</v>
      </c>
      <c r="G5232" t="str">
        <f>VLOOKUP(A5232,orders_dimen!A:C,3,0)</f>
        <v>HIGH</v>
      </c>
      <c r="H5232" t="str">
        <f>VLOOKUP(D5232,cust_dimen!A:E,5,0)</f>
        <v>CONSUMER</v>
      </c>
      <c r="I5232">
        <v>154.44</v>
      </c>
      <c r="J5232">
        <v>33</v>
      </c>
      <c r="K5232">
        <v>54.62</v>
      </c>
    </row>
    <row r="5233" spans="1:11">
      <c r="A5233" t="s">
        <v>11594</v>
      </c>
      <c r="B5233" t="s">
        <v>20</v>
      </c>
      <c r="C5233" t="s">
        <v>11607</v>
      </c>
      <c r="D5233" t="s">
        <v>11596</v>
      </c>
      <c r="E5233" t="str">
        <f>VLOOKUP(B5233,prod_dimen!A:C,2,0)</f>
        <v>OFFICE SUPPLIES</v>
      </c>
      <c r="F5233" t="str">
        <f>VLOOKUP(C5233,shipping_dimen!A:C,2,0)</f>
        <v>REGULAR AIR</v>
      </c>
      <c r="G5233" t="str">
        <f>VLOOKUP(A5233,orders_dimen!A:C,3,0)</f>
        <v>LOW</v>
      </c>
      <c r="H5233" t="str">
        <f>VLOOKUP(D5233,cust_dimen!A:E,5,0)</f>
        <v>CONSUMER</v>
      </c>
      <c r="I5233">
        <v>117.78</v>
      </c>
      <c r="J5233">
        <v>32</v>
      </c>
      <c r="K5233">
        <v>20.82</v>
      </c>
    </row>
    <row r="5234" spans="1:11">
      <c r="A5234" t="s">
        <v>11608</v>
      </c>
      <c r="B5234" t="s">
        <v>34</v>
      </c>
      <c r="C5234" t="s">
        <v>11611</v>
      </c>
      <c r="D5234" t="s">
        <v>11612</v>
      </c>
      <c r="E5234" t="str">
        <f>VLOOKUP(B5234,prod_dimen!A:C,2,0)</f>
        <v>OFFICE SUPPLIES</v>
      </c>
      <c r="F5234" t="str">
        <f>VLOOKUP(C5234,shipping_dimen!A:C,2,0)</f>
        <v>REGULAR AIR</v>
      </c>
      <c r="G5234" t="str">
        <f>VLOOKUP(A5234,orders_dimen!A:C,3,0)</f>
        <v>LOW</v>
      </c>
      <c r="H5234" t="str">
        <f>VLOOKUP(D5234,cust_dimen!A:E,5,0)</f>
        <v>CORPORATE</v>
      </c>
      <c r="I5234">
        <v>114.87</v>
      </c>
      <c r="J5234">
        <v>11</v>
      </c>
      <c r="K5234">
        <v>-21.03</v>
      </c>
    </row>
    <row r="5235" spans="1:11">
      <c r="A5235" t="s">
        <v>11613</v>
      </c>
      <c r="B5235" t="s">
        <v>66</v>
      </c>
      <c r="C5235" t="s">
        <v>11614</v>
      </c>
      <c r="D5235" t="s">
        <v>11612</v>
      </c>
      <c r="E5235" t="str">
        <f>VLOOKUP(B5235,prod_dimen!A:C,2,0)</f>
        <v>OFFICE SUPPLIES</v>
      </c>
      <c r="F5235" t="str">
        <f>VLOOKUP(C5235,shipping_dimen!A:C,2,0)</f>
        <v>REGULAR AIR</v>
      </c>
      <c r="G5235" t="str">
        <f>VLOOKUP(A5235,orders_dimen!A:C,3,0)</f>
        <v>CRITICAL</v>
      </c>
      <c r="H5235" t="str">
        <f>VLOOKUP(D5235,cust_dimen!A:E,5,0)</f>
        <v>CORPORATE</v>
      </c>
      <c r="I5235">
        <v>106.69</v>
      </c>
      <c r="J5235">
        <v>22</v>
      </c>
      <c r="K5235">
        <v>-76.599999999999994</v>
      </c>
    </row>
    <row r="5236" spans="1:11">
      <c r="A5236" t="s">
        <v>11615</v>
      </c>
      <c r="B5236" t="s">
        <v>52</v>
      </c>
      <c r="C5236" t="s">
        <v>11616</v>
      </c>
      <c r="D5236" t="s">
        <v>11617</v>
      </c>
      <c r="E5236" t="str">
        <f>VLOOKUP(B5236,prod_dimen!A:C,2,0)</f>
        <v>OFFICE SUPPLIES</v>
      </c>
      <c r="F5236" t="str">
        <f>VLOOKUP(C5236,shipping_dimen!A:C,2,0)</f>
        <v>REGULAR AIR</v>
      </c>
      <c r="G5236" t="str">
        <f>VLOOKUP(A5236,orders_dimen!A:C,3,0)</f>
        <v>LOW</v>
      </c>
      <c r="H5236" t="str">
        <f>VLOOKUP(D5236,cust_dimen!A:E,5,0)</f>
        <v>CORPORATE</v>
      </c>
      <c r="I5236">
        <v>2160.83</v>
      </c>
      <c r="J5236">
        <v>36</v>
      </c>
      <c r="K5236">
        <v>485.02</v>
      </c>
    </row>
    <row r="5237" spans="1:11">
      <c r="A5237" t="s">
        <v>11618</v>
      </c>
      <c r="B5237" t="s">
        <v>20</v>
      </c>
      <c r="C5237" t="s">
        <v>11619</v>
      </c>
      <c r="D5237" t="s">
        <v>11617</v>
      </c>
      <c r="E5237" t="str">
        <f>VLOOKUP(B5237,prod_dimen!A:C,2,0)</f>
        <v>OFFICE SUPPLIES</v>
      </c>
      <c r="F5237" t="str">
        <f>VLOOKUP(C5237,shipping_dimen!A:C,2,0)</f>
        <v>REGULAR AIR</v>
      </c>
      <c r="G5237" t="str">
        <f>VLOOKUP(A5237,orders_dimen!A:C,3,0)</f>
        <v>MEDIUM</v>
      </c>
      <c r="H5237" t="str">
        <f>VLOOKUP(D5237,cust_dimen!A:E,5,0)</f>
        <v>CORPORATE</v>
      </c>
      <c r="I5237">
        <v>122.02</v>
      </c>
      <c r="J5237">
        <v>18</v>
      </c>
      <c r="K5237">
        <v>-115</v>
      </c>
    </row>
    <row r="5238" spans="1:11">
      <c r="A5238" t="s">
        <v>11627</v>
      </c>
      <c r="B5238" t="s">
        <v>104</v>
      </c>
      <c r="C5238" t="s">
        <v>11629</v>
      </c>
      <c r="D5238" t="s">
        <v>11626</v>
      </c>
      <c r="E5238" t="str">
        <f>VLOOKUP(B5238,prod_dimen!A:C,2,0)</f>
        <v>OFFICE SUPPLIES</v>
      </c>
      <c r="F5238" t="str">
        <f>VLOOKUP(C5238,shipping_dimen!A:C,2,0)</f>
        <v>REGULAR AIR</v>
      </c>
      <c r="G5238" t="str">
        <f>VLOOKUP(A5238,orders_dimen!A:C,3,0)</f>
        <v>LOW</v>
      </c>
      <c r="H5238" t="str">
        <f>VLOOKUP(D5238,cust_dimen!A:E,5,0)</f>
        <v>CORPORATE</v>
      </c>
      <c r="I5238">
        <v>183.43</v>
      </c>
      <c r="J5238">
        <v>15</v>
      </c>
      <c r="K5238">
        <v>-41.86</v>
      </c>
    </row>
    <row r="5239" spans="1:11">
      <c r="A5239" t="s">
        <v>11630</v>
      </c>
      <c r="B5239" t="s">
        <v>104</v>
      </c>
      <c r="C5239" t="s">
        <v>11631</v>
      </c>
      <c r="D5239" t="s">
        <v>11632</v>
      </c>
      <c r="E5239" t="str">
        <f>VLOOKUP(B5239,prod_dimen!A:C,2,0)</f>
        <v>OFFICE SUPPLIES</v>
      </c>
      <c r="F5239" t="str">
        <f>VLOOKUP(C5239,shipping_dimen!A:C,2,0)</f>
        <v>REGULAR AIR</v>
      </c>
      <c r="G5239" t="str">
        <f>VLOOKUP(A5239,orders_dimen!A:C,3,0)</f>
        <v>MEDIUM</v>
      </c>
      <c r="H5239" t="str">
        <f>VLOOKUP(D5239,cust_dimen!A:E,5,0)</f>
        <v>CONSUMER</v>
      </c>
      <c r="I5239">
        <v>1141.9000000000001</v>
      </c>
      <c r="J5239">
        <v>32</v>
      </c>
      <c r="K5239">
        <v>175.32</v>
      </c>
    </row>
    <row r="5240" spans="1:11">
      <c r="A5240" t="s">
        <v>11636</v>
      </c>
      <c r="B5240" t="s">
        <v>20</v>
      </c>
      <c r="C5240" t="s">
        <v>11637</v>
      </c>
      <c r="D5240" t="s">
        <v>11638</v>
      </c>
      <c r="E5240" t="str">
        <f>VLOOKUP(B5240,prod_dimen!A:C,2,0)</f>
        <v>OFFICE SUPPLIES</v>
      </c>
      <c r="F5240" t="str">
        <f>VLOOKUP(C5240,shipping_dimen!A:C,2,0)</f>
        <v>REGULAR AIR</v>
      </c>
      <c r="G5240" t="str">
        <f>VLOOKUP(A5240,orders_dimen!A:C,3,0)</f>
        <v>MEDIUM</v>
      </c>
      <c r="H5240" t="str">
        <f>VLOOKUP(D5240,cust_dimen!A:E,5,0)</f>
        <v>CONSUMER</v>
      </c>
      <c r="I5240">
        <v>235.49</v>
      </c>
      <c r="J5240">
        <v>5</v>
      </c>
      <c r="K5240">
        <v>21.78</v>
      </c>
    </row>
    <row r="5241" spans="1:11">
      <c r="A5241" t="s">
        <v>11646</v>
      </c>
      <c r="B5241" t="s">
        <v>66</v>
      </c>
      <c r="C5241" t="s">
        <v>11647</v>
      </c>
      <c r="D5241" t="s">
        <v>11645</v>
      </c>
      <c r="E5241" t="str">
        <f>VLOOKUP(B5241,prod_dimen!A:C,2,0)</f>
        <v>OFFICE SUPPLIES</v>
      </c>
      <c r="F5241" t="str">
        <f>VLOOKUP(C5241,shipping_dimen!A:C,2,0)</f>
        <v>REGULAR AIR</v>
      </c>
      <c r="G5241" t="str">
        <f>VLOOKUP(A5241,orders_dimen!A:C,3,0)</f>
        <v>HIGH</v>
      </c>
      <c r="H5241" t="str">
        <f>VLOOKUP(D5241,cust_dimen!A:E,5,0)</f>
        <v>CONSUMER</v>
      </c>
      <c r="I5241">
        <v>472.35</v>
      </c>
      <c r="J5241">
        <v>31</v>
      </c>
      <c r="K5241">
        <v>61.68</v>
      </c>
    </row>
    <row r="5242" spans="1:11">
      <c r="A5242" t="s">
        <v>9629</v>
      </c>
      <c r="B5242" t="s">
        <v>66</v>
      </c>
      <c r="C5242" t="s">
        <v>11651</v>
      </c>
      <c r="D5242" t="s">
        <v>11645</v>
      </c>
      <c r="E5242" t="str">
        <f>VLOOKUP(B5242,prod_dimen!A:C,2,0)</f>
        <v>OFFICE SUPPLIES</v>
      </c>
      <c r="F5242" t="str">
        <f>VLOOKUP(C5242,shipping_dimen!A:C,2,0)</f>
        <v>REGULAR AIR</v>
      </c>
      <c r="G5242" t="str">
        <f>VLOOKUP(A5242,orders_dimen!A:C,3,0)</f>
        <v>CRITICAL</v>
      </c>
      <c r="H5242" t="str">
        <f>VLOOKUP(D5242,cust_dimen!A:E,5,0)</f>
        <v>CONSUMER</v>
      </c>
      <c r="I5242">
        <v>599.1</v>
      </c>
      <c r="J5242">
        <v>24</v>
      </c>
      <c r="K5242">
        <v>3.82</v>
      </c>
    </row>
    <row r="5243" spans="1:11">
      <c r="A5243" t="s">
        <v>11643</v>
      </c>
      <c r="B5243" t="s">
        <v>20</v>
      </c>
      <c r="C5243" t="s">
        <v>11654</v>
      </c>
      <c r="D5243" t="s">
        <v>11645</v>
      </c>
      <c r="E5243" t="str">
        <f>VLOOKUP(B5243,prod_dimen!A:C,2,0)</f>
        <v>OFFICE SUPPLIES</v>
      </c>
      <c r="F5243" t="str">
        <f>VLOOKUP(C5243,shipping_dimen!A:C,2,0)</f>
        <v>REGULAR AIR</v>
      </c>
      <c r="G5243" t="str">
        <f>VLOOKUP(A5243,orders_dimen!A:C,3,0)</f>
        <v>HIGH</v>
      </c>
      <c r="H5243" t="str">
        <f>VLOOKUP(D5243,cust_dimen!A:E,5,0)</f>
        <v>CONSUMER</v>
      </c>
      <c r="I5243">
        <v>302.07</v>
      </c>
      <c r="J5243">
        <v>44</v>
      </c>
      <c r="K5243">
        <v>-185.98</v>
      </c>
    </row>
    <row r="5244" spans="1:11">
      <c r="A5244" t="s">
        <v>11649</v>
      </c>
      <c r="B5244" t="s">
        <v>20</v>
      </c>
      <c r="C5244" t="s">
        <v>11655</v>
      </c>
      <c r="D5244" t="s">
        <v>11645</v>
      </c>
      <c r="E5244" t="str">
        <f>VLOOKUP(B5244,prod_dimen!A:C,2,0)</f>
        <v>OFFICE SUPPLIES</v>
      </c>
      <c r="F5244" t="str">
        <f>VLOOKUP(C5244,shipping_dimen!A:C,2,0)</f>
        <v>REGULAR AIR</v>
      </c>
      <c r="G5244" t="str">
        <f>VLOOKUP(A5244,orders_dimen!A:C,3,0)</f>
        <v>NOT SPECIFIED</v>
      </c>
      <c r="H5244" t="str">
        <f>VLOOKUP(D5244,cust_dimen!A:E,5,0)</f>
        <v>CONSUMER</v>
      </c>
      <c r="I5244">
        <v>943.44</v>
      </c>
      <c r="J5244">
        <v>30</v>
      </c>
      <c r="K5244">
        <v>-89.98</v>
      </c>
    </row>
    <row r="5245" spans="1:11">
      <c r="A5245" t="s">
        <v>11656</v>
      </c>
      <c r="B5245" t="s">
        <v>15</v>
      </c>
      <c r="C5245" t="s">
        <v>11657</v>
      </c>
      <c r="D5245" t="s">
        <v>11658</v>
      </c>
      <c r="E5245" t="str">
        <f>VLOOKUP(B5245,prod_dimen!A:C,2,0)</f>
        <v>OFFICE SUPPLIES</v>
      </c>
      <c r="F5245" t="str">
        <f>VLOOKUP(C5245,shipping_dimen!A:C,2,0)</f>
        <v>REGULAR AIR</v>
      </c>
      <c r="G5245" t="str">
        <f>VLOOKUP(A5245,orders_dimen!A:C,3,0)</f>
        <v>CRITICAL</v>
      </c>
      <c r="H5245" t="str">
        <f>VLOOKUP(D5245,cust_dimen!A:E,5,0)</f>
        <v>CORPORATE</v>
      </c>
      <c r="I5245">
        <v>68.73</v>
      </c>
      <c r="J5245">
        <v>23</v>
      </c>
      <c r="K5245">
        <v>17.170000000000002</v>
      </c>
    </row>
    <row r="5246" spans="1:11">
      <c r="A5246" t="s">
        <v>11659</v>
      </c>
      <c r="B5246" t="s">
        <v>20</v>
      </c>
      <c r="C5246" t="s">
        <v>11660</v>
      </c>
      <c r="D5246" t="s">
        <v>11658</v>
      </c>
      <c r="E5246" t="str">
        <f>VLOOKUP(B5246,prod_dimen!A:C,2,0)</f>
        <v>OFFICE SUPPLIES</v>
      </c>
      <c r="F5246" t="str">
        <f>VLOOKUP(C5246,shipping_dimen!A:C,2,0)</f>
        <v>REGULAR AIR</v>
      </c>
      <c r="G5246" t="str">
        <f>VLOOKUP(A5246,orders_dimen!A:C,3,0)</f>
        <v>MEDIUM</v>
      </c>
      <c r="H5246" t="str">
        <f>VLOOKUP(D5246,cust_dimen!A:E,5,0)</f>
        <v>CORPORATE</v>
      </c>
      <c r="I5246">
        <v>276.64999999999998</v>
      </c>
      <c r="J5246">
        <v>41</v>
      </c>
      <c r="K5246">
        <v>-75.28</v>
      </c>
    </row>
    <row r="5247" spans="1:11">
      <c r="A5247" t="s">
        <v>11659</v>
      </c>
      <c r="B5247" t="s">
        <v>20</v>
      </c>
      <c r="C5247" t="s">
        <v>11660</v>
      </c>
      <c r="D5247" t="s">
        <v>11658</v>
      </c>
      <c r="E5247" t="str">
        <f>VLOOKUP(B5247,prod_dimen!A:C,2,0)</f>
        <v>OFFICE SUPPLIES</v>
      </c>
      <c r="F5247" t="str">
        <f>VLOOKUP(C5247,shipping_dimen!A:C,2,0)</f>
        <v>REGULAR AIR</v>
      </c>
      <c r="G5247" t="str">
        <f>VLOOKUP(A5247,orders_dimen!A:C,3,0)</f>
        <v>MEDIUM</v>
      </c>
      <c r="H5247" t="str">
        <f>VLOOKUP(D5247,cust_dimen!A:E,5,0)</f>
        <v>CORPORATE</v>
      </c>
      <c r="I5247">
        <v>281.08999999999997</v>
      </c>
      <c r="J5247">
        <v>28</v>
      </c>
      <c r="K5247">
        <v>-114.58</v>
      </c>
    </row>
    <row r="5248" spans="1:11">
      <c r="A5248" t="s">
        <v>11663</v>
      </c>
      <c r="B5248" t="s">
        <v>66</v>
      </c>
      <c r="C5248" t="s">
        <v>11665</v>
      </c>
      <c r="D5248" t="s">
        <v>11658</v>
      </c>
      <c r="E5248" t="str">
        <f>VLOOKUP(B5248,prod_dimen!A:C,2,0)</f>
        <v>OFFICE SUPPLIES</v>
      </c>
      <c r="F5248" t="str">
        <f>VLOOKUP(C5248,shipping_dimen!A:C,2,0)</f>
        <v>REGULAR AIR</v>
      </c>
      <c r="G5248" t="str">
        <f>VLOOKUP(A5248,orders_dimen!A:C,3,0)</f>
        <v>NOT SPECIFIED</v>
      </c>
      <c r="H5248" t="str">
        <f>VLOOKUP(D5248,cust_dimen!A:E,5,0)</f>
        <v>CORPORATE</v>
      </c>
      <c r="I5248">
        <v>163.27000000000001</v>
      </c>
      <c r="J5248">
        <v>31</v>
      </c>
      <c r="K5248">
        <v>-0.62</v>
      </c>
    </row>
    <row r="5249" spans="1:11">
      <c r="A5249" t="s">
        <v>11668</v>
      </c>
      <c r="B5249" t="s">
        <v>15</v>
      </c>
      <c r="C5249" t="s">
        <v>11669</v>
      </c>
      <c r="D5249" t="s">
        <v>11658</v>
      </c>
      <c r="E5249" t="str">
        <f>VLOOKUP(B5249,prod_dimen!A:C,2,0)</f>
        <v>OFFICE SUPPLIES</v>
      </c>
      <c r="F5249" t="str">
        <f>VLOOKUP(C5249,shipping_dimen!A:C,2,0)</f>
        <v>REGULAR AIR</v>
      </c>
      <c r="G5249" t="str">
        <f>VLOOKUP(A5249,orders_dimen!A:C,3,0)</f>
        <v>LOW</v>
      </c>
      <c r="H5249" t="str">
        <f>VLOOKUP(D5249,cust_dimen!A:E,5,0)</f>
        <v>CORPORATE</v>
      </c>
      <c r="I5249">
        <v>75.39</v>
      </c>
      <c r="J5249">
        <v>45</v>
      </c>
      <c r="K5249">
        <v>-4.83</v>
      </c>
    </row>
    <row r="5250" spans="1:11">
      <c r="A5250" t="s">
        <v>11668</v>
      </c>
      <c r="B5250" t="s">
        <v>64</v>
      </c>
      <c r="C5250" t="s">
        <v>11669</v>
      </c>
      <c r="D5250" t="s">
        <v>11658</v>
      </c>
      <c r="E5250" t="str">
        <f>VLOOKUP(B5250,prod_dimen!A:C,2,0)</f>
        <v>OFFICE SUPPLIES</v>
      </c>
      <c r="F5250" t="str">
        <f>VLOOKUP(C5250,shipping_dimen!A:C,2,0)</f>
        <v>REGULAR AIR</v>
      </c>
      <c r="G5250" t="str">
        <f>VLOOKUP(A5250,orders_dimen!A:C,3,0)</f>
        <v>LOW</v>
      </c>
      <c r="H5250" t="str">
        <f>VLOOKUP(D5250,cust_dimen!A:E,5,0)</f>
        <v>CORPORATE</v>
      </c>
      <c r="I5250">
        <v>28.82</v>
      </c>
      <c r="J5250">
        <v>19</v>
      </c>
      <c r="K5250">
        <v>2.16</v>
      </c>
    </row>
    <row r="5251" spans="1:11">
      <c r="A5251" t="s">
        <v>11672</v>
      </c>
      <c r="B5251" t="s">
        <v>104</v>
      </c>
      <c r="C5251" t="s">
        <v>11673</v>
      </c>
      <c r="D5251" t="s">
        <v>11674</v>
      </c>
      <c r="E5251" t="str">
        <f>VLOOKUP(B5251,prod_dimen!A:C,2,0)</f>
        <v>OFFICE SUPPLIES</v>
      </c>
      <c r="F5251" t="str">
        <f>VLOOKUP(C5251,shipping_dimen!A:C,2,0)</f>
        <v>REGULAR AIR</v>
      </c>
      <c r="G5251" t="str">
        <f>VLOOKUP(A5251,orders_dimen!A:C,3,0)</f>
        <v>CRITICAL</v>
      </c>
      <c r="H5251" t="str">
        <f>VLOOKUP(D5251,cust_dimen!A:E,5,0)</f>
        <v>SMALL BUSINESS</v>
      </c>
      <c r="I5251">
        <v>2545.89</v>
      </c>
      <c r="J5251">
        <v>17</v>
      </c>
      <c r="K5251">
        <v>-321.51</v>
      </c>
    </row>
    <row r="5252" spans="1:11">
      <c r="A5252" t="s">
        <v>11675</v>
      </c>
      <c r="B5252" t="s">
        <v>64</v>
      </c>
      <c r="C5252" t="s">
        <v>11676</v>
      </c>
      <c r="D5252" t="s">
        <v>11674</v>
      </c>
      <c r="E5252" t="str">
        <f>VLOOKUP(B5252,prod_dimen!A:C,2,0)</f>
        <v>OFFICE SUPPLIES</v>
      </c>
      <c r="F5252" t="str">
        <f>VLOOKUP(C5252,shipping_dimen!A:C,2,0)</f>
        <v>REGULAR AIR</v>
      </c>
      <c r="G5252" t="str">
        <f>VLOOKUP(A5252,orders_dimen!A:C,3,0)</f>
        <v>CRITICAL</v>
      </c>
      <c r="H5252" t="str">
        <f>VLOOKUP(D5252,cust_dimen!A:E,5,0)</f>
        <v>SMALL BUSINESS</v>
      </c>
      <c r="I5252">
        <v>43.57</v>
      </c>
      <c r="J5252">
        <v>35</v>
      </c>
      <c r="K5252">
        <v>-19.170000000000002</v>
      </c>
    </row>
    <row r="5253" spans="1:11">
      <c r="A5253" t="s">
        <v>11675</v>
      </c>
      <c r="B5253" t="s">
        <v>15</v>
      </c>
      <c r="C5253" t="s">
        <v>11677</v>
      </c>
      <c r="D5253" t="s">
        <v>11674</v>
      </c>
      <c r="E5253" t="str">
        <f>VLOOKUP(B5253,prod_dimen!A:C,2,0)</f>
        <v>OFFICE SUPPLIES</v>
      </c>
      <c r="F5253" t="str">
        <f>VLOOKUP(C5253,shipping_dimen!A:C,2,0)</f>
        <v>REGULAR AIR</v>
      </c>
      <c r="G5253" t="str">
        <f>VLOOKUP(A5253,orders_dimen!A:C,3,0)</f>
        <v>CRITICAL</v>
      </c>
      <c r="H5253" t="str">
        <f>VLOOKUP(D5253,cust_dimen!A:E,5,0)</f>
        <v>SMALL BUSINESS</v>
      </c>
      <c r="I5253">
        <v>31.87</v>
      </c>
      <c r="J5253">
        <v>8</v>
      </c>
      <c r="K5253">
        <v>-1.25</v>
      </c>
    </row>
    <row r="5254" spans="1:11">
      <c r="A5254" t="s">
        <v>11678</v>
      </c>
      <c r="B5254" t="s">
        <v>66</v>
      </c>
      <c r="C5254" t="s">
        <v>11679</v>
      </c>
      <c r="D5254" t="s">
        <v>11680</v>
      </c>
      <c r="E5254" t="str">
        <f>VLOOKUP(B5254,prod_dimen!A:C,2,0)</f>
        <v>OFFICE SUPPLIES</v>
      </c>
      <c r="F5254" t="str">
        <f>VLOOKUP(C5254,shipping_dimen!A:C,2,0)</f>
        <v>REGULAR AIR</v>
      </c>
      <c r="G5254" t="str">
        <f>VLOOKUP(A5254,orders_dimen!A:C,3,0)</f>
        <v>HIGH</v>
      </c>
      <c r="H5254" t="str">
        <f>VLOOKUP(D5254,cust_dimen!A:E,5,0)</f>
        <v>SMALL BUSINESS</v>
      </c>
      <c r="I5254">
        <v>126.69</v>
      </c>
      <c r="J5254">
        <v>18</v>
      </c>
      <c r="K5254">
        <v>-35.56</v>
      </c>
    </row>
    <row r="5255" spans="1:11">
      <c r="A5255" t="s">
        <v>11678</v>
      </c>
      <c r="B5255" t="s">
        <v>20</v>
      </c>
      <c r="C5255" t="s">
        <v>11681</v>
      </c>
      <c r="D5255" t="s">
        <v>11680</v>
      </c>
      <c r="E5255" t="str">
        <f>VLOOKUP(B5255,prod_dimen!A:C,2,0)</f>
        <v>OFFICE SUPPLIES</v>
      </c>
      <c r="F5255" t="str">
        <f>VLOOKUP(C5255,shipping_dimen!A:C,2,0)</f>
        <v>EXPRESS AIR</v>
      </c>
      <c r="G5255" t="str">
        <f>VLOOKUP(A5255,orders_dimen!A:C,3,0)</f>
        <v>HIGH</v>
      </c>
      <c r="H5255" t="str">
        <f>VLOOKUP(D5255,cust_dimen!A:E,5,0)</f>
        <v>SMALL BUSINESS</v>
      </c>
      <c r="I5255">
        <v>162.11000000000001</v>
      </c>
      <c r="J5255">
        <v>12</v>
      </c>
      <c r="K5255">
        <v>3.91</v>
      </c>
    </row>
    <row r="5256" spans="1:11">
      <c r="A5256" t="s">
        <v>11682</v>
      </c>
      <c r="B5256" t="s">
        <v>15</v>
      </c>
      <c r="C5256" t="s">
        <v>11683</v>
      </c>
      <c r="D5256" t="s">
        <v>11684</v>
      </c>
      <c r="E5256" t="str">
        <f>VLOOKUP(B5256,prod_dimen!A:C,2,0)</f>
        <v>OFFICE SUPPLIES</v>
      </c>
      <c r="F5256" t="str">
        <f>VLOOKUP(C5256,shipping_dimen!A:C,2,0)</f>
        <v>REGULAR AIR</v>
      </c>
      <c r="G5256" t="str">
        <f>VLOOKUP(A5256,orders_dimen!A:C,3,0)</f>
        <v>MEDIUM</v>
      </c>
      <c r="H5256" t="str">
        <f>VLOOKUP(D5256,cust_dimen!A:E,5,0)</f>
        <v>CORPORATE</v>
      </c>
      <c r="I5256">
        <v>104.27</v>
      </c>
      <c r="J5256">
        <v>8</v>
      </c>
      <c r="K5256">
        <v>-23.61</v>
      </c>
    </row>
    <row r="5257" spans="1:11">
      <c r="A5257" t="s">
        <v>11689</v>
      </c>
      <c r="B5257" t="s">
        <v>20</v>
      </c>
      <c r="C5257" t="s">
        <v>11690</v>
      </c>
      <c r="D5257" t="s">
        <v>11684</v>
      </c>
      <c r="E5257" t="str">
        <f>VLOOKUP(B5257,prod_dimen!A:C,2,0)</f>
        <v>OFFICE SUPPLIES</v>
      </c>
      <c r="F5257" t="str">
        <f>VLOOKUP(C5257,shipping_dimen!A:C,2,0)</f>
        <v>REGULAR AIR</v>
      </c>
      <c r="G5257" t="str">
        <f>VLOOKUP(A5257,orders_dimen!A:C,3,0)</f>
        <v>HIGH</v>
      </c>
      <c r="H5257" t="str">
        <f>VLOOKUP(D5257,cust_dimen!A:E,5,0)</f>
        <v>CORPORATE</v>
      </c>
      <c r="I5257">
        <v>199.46</v>
      </c>
      <c r="J5257">
        <v>48</v>
      </c>
      <c r="K5257">
        <v>-121.2</v>
      </c>
    </row>
    <row r="5258" spans="1:11">
      <c r="A5258" t="s">
        <v>11694</v>
      </c>
      <c r="B5258" t="s">
        <v>27</v>
      </c>
      <c r="C5258" t="s">
        <v>11695</v>
      </c>
      <c r="D5258" t="s">
        <v>11696</v>
      </c>
      <c r="E5258" t="str">
        <f>VLOOKUP(B5258,prod_dimen!A:C,2,0)</f>
        <v>OFFICE SUPPLIES</v>
      </c>
      <c r="F5258" t="str">
        <f>VLOOKUP(C5258,shipping_dimen!A:C,2,0)</f>
        <v>REGULAR AIR</v>
      </c>
      <c r="G5258" t="str">
        <f>VLOOKUP(A5258,orders_dimen!A:C,3,0)</f>
        <v>LOW</v>
      </c>
      <c r="H5258" t="str">
        <f>VLOOKUP(D5258,cust_dimen!A:E,5,0)</f>
        <v>HOME OFFICE</v>
      </c>
      <c r="I5258">
        <v>134.81</v>
      </c>
      <c r="J5258">
        <v>46</v>
      </c>
      <c r="K5258">
        <v>52.36</v>
      </c>
    </row>
    <row r="5259" spans="1:11">
      <c r="A5259" t="s">
        <v>11697</v>
      </c>
      <c r="B5259" t="s">
        <v>64</v>
      </c>
      <c r="C5259" t="s">
        <v>11698</v>
      </c>
      <c r="D5259" t="s">
        <v>11696</v>
      </c>
      <c r="E5259" t="str">
        <f>VLOOKUP(B5259,prod_dimen!A:C,2,0)</f>
        <v>OFFICE SUPPLIES</v>
      </c>
      <c r="F5259" t="str">
        <f>VLOOKUP(C5259,shipping_dimen!A:C,2,0)</f>
        <v>REGULAR AIR</v>
      </c>
      <c r="G5259" t="str">
        <f>VLOOKUP(A5259,orders_dimen!A:C,3,0)</f>
        <v>NOT SPECIFIED</v>
      </c>
      <c r="H5259" t="str">
        <f>VLOOKUP(D5259,cust_dimen!A:E,5,0)</f>
        <v>HOME OFFICE</v>
      </c>
      <c r="I5259">
        <v>52.38</v>
      </c>
      <c r="J5259">
        <v>13</v>
      </c>
      <c r="K5259">
        <v>11.72</v>
      </c>
    </row>
    <row r="5260" spans="1:11">
      <c r="A5260" t="s">
        <v>11700</v>
      </c>
      <c r="B5260" t="s">
        <v>34</v>
      </c>
      <c r="C5260" t="s">
        <v>11701</v>
      </c>
      <c r="D5260" t="s">
        <v>11696</v>
      </c>
      <c r="E5260" t="str">
        <f>VLOOKUP(B5260,prod_dimen!A:C,2,0)</f>
        <v>OFFICE SUPPLIES</v>
      </c>
      <c r="F5260" t="str">
        <f>VLOOKUP(C5260,shipping_dimen!A:C,2,0)</f>
        <v>REGULAR AIR</v>
      </c>
      <c r="G5260" t="str">
        <f>VLOOKUP(A5260,orders_dimen!A:C,3,0)</f>
        <v>HIGH</v>
      </c>
      <c r="H5260" t="str">
        <f>VLOOKUP(D5260,cust_dimen!A:E,5,0)</f>
        <v>HOME OFFICE</v>
      </c>
      <c r="I5260">
        <v>1427.67</v>
      </c>
      <c r="J5260">
        <v>16</v>
      </c>
      <c r="K5260">
        <v>422.8</v>
      </c>
    </row>
    <row r="5261" spans="1:11">
      <c r="A5261" t="s">
        <v>11700</v>
      </c>
      <c r="B5261" t="s">
        <v>20</v>
      </c>
      <c r="C5261" t="s">
        <v>11702</v>
      </c>
      <c r="D5261" t="s">
        <v>11696</v>
      </c>
      <c r="E5261" t="str">
        <f>VLOOKUP(B5261,prod_dimen!A:C,2,0)</f>
        <v>OFFICE SUPPLIES</v>
      </c>
      <c r="F5261" t="str">
        <f>VLOOKUP(C5261,shipping_dimen!A:C,2,0)</f>
        <v>EXPRESS AIR</v>
      </c>
      <c r="G5261" t="str">
        <f>VLOOKUP(A5261,orders_dimen!A:C,3,0)</f>
        <v>HIGH</v>
      </c>
      <c r="H5261" t="str">
        <f>VLOOKUP(D5261,cust_dimen!A:E,5,0)</f>
        <v>HOME OFFICE</v>
      </c>
      <c r="I5261">
        <v>499.26</v>
      </c>
      <c r="J5261">
        <v>11</v>
      </c>
      <c r="K5261">
        <v>144.05000000000001</v>
      </c>
    </row>
    <row r="5262" spans="1:11">
      <c r="A5262" t="s">
        <v>11703</v>
      </c>
      <c r="B5262" t="s">
        <v>11</v>
      </c>
      <c r="C5262" t="s">
        <v>11704</v>
      </c>
      <c r="D5262" t="s">
        <v>11696</v>
      </c>
      <c r="E5262" t="str">
        <f>VLOOKUP(B5262,prod_dimen!A:C,2,0)</f>
        <v>OFFICE SUPPLIES</v>
      </c>
      <c r="F5262" t="str">
        <f>VLOOKUP(C5262,shipping_dimen!A:C,2,0)</f>
        <v>REGULAR AIR</v>
      </c>
      <c r="G5262" t="str">
        <f>VLOOKUP(A5262,orders_dimen!A:C,3,0)</f>
        <v>HIGH</v>
      </c>
      <c r="H5262" t="str">
        <f>VLOOKUP(D5262,cust_dimen!A:E,5,0)</f>
        <v>HOME OFFICE</v>
      </c>
      <c r="I5262">
        <v>14665.55</v>
      </c>
      <c r="J5262">
        <v>9</v>
      </c>
      <c r="K5262">
        <v>-767.51</v>
      </c>
    </row>
    <row r="5263" spans="1:11">
      <c r="A5263" t="s">
        <v>11685</v>
      </c>
      <c r="B5263" t="s">
        <v>66</v>
      </c>
      <c r="C5263" t="s">
        <v>11710</v>
      </c>
      <c r="D5263" t="s">
        <v>11709</v>
      </c>
      <c r="E5263" t="str">
        <f>VLOOKUP(B5263,prod_dimen!A:C,2,0)</f>
        <v>OFFICE SUPPLIES</v>
      </c>
      <c r="F5263" t="str">
        <f>VLOOKUP(C5263,shipping_dimen!A:C,2,0)</f>
        <v>REGULAR AIR</v>
      </c>
      <c r="G5263" t="str">
        <f>VLOOKUP(A5263,orders_dimen!A:C,3,0)</f>
        <v>MEDIUM</v>
      </c>
      <c r="H5263" t="str">
        <f>VLOOKUP(D5263,cust_dimen!A:E,5,0)</f>
        <v>CORPORATE</v>
      </c>
      <c r="I5263">
        <v>176.15</v>
      </c>
      <c r="J5263">
        <v>30</v>
      </c>
      <c r="K5263">
        <v>-125.36</v>
      </c>
    </row>
    <row r="5264" spans="1:11">
      <c r="A5264" t="s">
        <v>11712</v>
      </c>
      <c r="B5264" t="s">
        <v>20</v>
      </c>
      <c r="C5264" t="s">
        <v>11713</v>
      </c>
      <c r="D5264" t="s">
        <v>11714</v>
      </c>
      <c r="E5264" t="str">
        <f>VLOOKUP(B5264,prod_dimen!A:C,2,0)</f>
        <v>OFFICE SUPPLIES</v>
      </c>
      <c r="F5264" t="str">
        <f>VLOOKUP(C5264,shipping_dimen!A:C,2,0)</f>
        <v>REGULAR AIR</v>
      </c>
      <c r="G5264" t="str">
        <f>VLOOKUP(A5264,orders_dimen!A:C,3,0)</f>
        <v>HIGH</v>
      </c>
      <c r="H5264" t="str">
        <f>VLOOKUP(D5264,cust_dimen!A:E,5,0)</f>
        <v>HOME OFFICE</v>
      </c>
      <c r="I5264">
        <v>284.38</v>
      </c>
      <c r="J5264">
        <v>44</v>
      </c>
      <c r="K5264">
        <v>-62.43</v>
      </c>
    </row>
    <row r="5265" spans="1:11">
      <c r="A5265" t="s">
        <v>11705</v>
      </c>
      <c r="B5265" t="s">
        <v>64</v>
      </c>
      <c r="C5265" t="s">
        <v>11715</v>
      </c>
      <c r="D5265" t="s">
        <v>11714</v>
      </c>
      <c r="E5265" t="str">
        <f>VLOOKUP(B5265,prod_dimen!A:C,2,0)</f>
        <v>OFFICE SUPPLIES</v>
      </c>
      <c r="F5265" t="str">
        <f>VLOOKUP(C5265,shipping_dimen!A:C,2,0)</f>
        <v>REGULAR AIR</v>
      </c>
      <c r="G5265" t="str">
        <f>VLOOKUP(A5265,orders_dimen!A:C,3,0)</f>
        <v>CRITICAL</v>
      </c>
      <c r="H5265" t="str">
        <f>VLOOKUP(D5265,cust_dimen!A:E,5,0)</f>
        <v>HOME OFFICE</v>
      </c>
      <c r="I5265">
        <v>22.45</v>
      </c>
      <c r="J5265">
        <v>15</v>
      </c>
      <c r="K5265">
        <v>0.78</v>
      </c>
    </row>
    <row r="5266" spans="1:11">
      <c r="A5266" t="s">
        <v>11716</v>
      </c>
      <c r="B5266" t="s">
        <v>66</v>
      </c>
      <c r="C5266" t="s">
        <v>11717</v>
      </c>
      <c r="D5266" t="s">
        <v>11718</v>
      </c>
      <c r="E5266" t="str">
        <f>VLOOKUP(B5266,prod_dimen!A:C,2,0)</f>
        <v>OFFICE SUPPLIES</v>
      </c>
      <c r="F5266" t="str">
        <f>VLOOKUP(C5266,shipping_dimen!A:C,2,0)</f>
        <v>REGULAR AIR</v>
      </c>
      <c r="G5266" t="str">
        <f>VLOOKUP(A5266,orders_dimen!A:C,3,0)</f>
        <v>CRITICAL</v>
      </c>
      <c r="H5266" t="str">
        <f>VLOOKUP(D5266,cust_dimen!A:E,5,0)</f>
        <v>HOME OFFICE</v>
      </c>
      <c r="I5266">
        <v>533.47</v>
      </c>
      <c r="J5266">
        <v>47</v>
      </c>
      <c r="K5266">
        <v>-50.21</v>
      </c>
    </row>
    <row r="5267" spans="1:11">
      <c r="A5267" t="s">
        <v>11719</v>
      </c>
      <c r="B5267" t="s">
        <v>34</v>
      </c>
      <c r="C5267" t="s">
        <v>11720</v>
      </c>
      <c r="D5267" t="s">
        <v>11718</v>
      </c>
      <c r="E5267" t="str">
        <f>VLOOKUP(B5267,prod_dimen!A:C,2,0)</f>
        <v>OFFICE SUPPLIES</v>
      </c>
      <c r="F5267" t="str">
        <f>VLOOKUP(C5267,shipping_dimen!A:C,2,0)</f>
        <v>DELIVERY TRUCK</v>
      </c>
      <c r="G5267" t="str">
        <f>VLOOKUP(A5267,orders_dimen!A:C,3,0)</f>
        <v>NOT SPECIFIED</v>
      </c>
      <c r="H5267" t="str">
        <f>VLOOKUP(D5267,cust_dimen!A:E,5,0)</f>
        <v>HOME OFFICE</v>
      </c>
      <c r="I5267">
        <v>738.8</v>
      </c>
      <c r="J5267">
        <v>2</v>
      </c>
      <c r="K5267">
        <v>-473.66</v>
      </c>
    </row>
    <row r="5268" spans="1:11">
      <c r="A5268" t="s">
        <v>11716</v>
      </c>
      <c r="B5268" t="s">
        <v>15</v>
      </c>
      <c r="C5268" t="s">
        <v>11721</v>
      </c>
      <c r="D5268" t="s">
        <v>11718</v>
      </c>
      <c r="E5268" t="str">
        <f>VLOOKUP(B5268,prod_dimen!A:C,2,0)</f>
        <v>OFFICE SUPPLIES</v>
      </c>
      <c r="F5268" t="str">
        <f>VLOOKUP(C5268,shipping_dimen!A:C,2,0)</f>
        <v>EXPRESS AIR</v>
      </c>
      <c r="G5268" t="str">
        <f>VLOOKUP(A5268,orders_dimen!A:C,3,0)</f>
        <v>CRITICAL</v>
      </c>
      <c r="H5268" t="str">
        <f>VLOOKUP(D5268,cust_dimen!A:E,5,0)</f>
        <v>HOME OFFICE</v>
      </c>
      <c r="I5268">
        <v>61.94</v>
      </c>
      <c r="J5268">
        <v>21</v>
      </c>
      <c r="K5268">
        <v>-22.32</v>
      </c>
    </row>
    <row r="5269" spans="1:11">
      <c r="A5269" t="s">
        <v>11722</v>
      </c>
      <c r="B5269" t="s">
        <v>15</v>
      </c>
      <c r="C5269" t="s">
        <v>11723</v>
      </c>
      <c r="D5269" t="s">
        <v>11718</v>
      </c>
      <c r="E5269" t="str">
        <f>VLOOKUP(B5269,prod_dimen!A:C,2,0)</f>
        <v>OFFICE SUPPLIES</v>
      </c>
      <c r="F5269" t="str">
        <f>VLOOKUP(C5269,shipping_dimen!A:C,2,0)</f>
        <v>REGULAR AIR</v>
      </c>
      <c r="G5269" t="str">
        <f>VLOOKUP(A5269,orders_dimen!A:C,3,0)</f>
        <v>HIGH</v>
      </c>
      <c r="H5269" t="str">
        <f>VLOOKUP(D5269,cust_dimen!A:E,5,0)</f>
        <v>HOME OFFICE</v>
      </c>
      <c r="I5269">
        <v>352.44</v>
      </c>
      <c r="J5269">
        <v>21</v>
      </c>
      <c r="K5269">
        <v>-80.53</v>
      </c>
    </row>
    <row r="5270" spans="1:11">
      <c r="A5270" t="s">
        <v>11725</v>
      </c>
      <c r="B5270" t="s">
        <v>104</v>
      </c>
      <c r="C5270" t="s">
        <v>11726</v>
      </c>
      <c r="D5270" t="s">
        <v>11727</v>
      </c>
      <c r="E5270" t="str">
        <f>VLOOKUP(B5270,prod_dimen!A:C,2,0)</f>
        <v>OFFICE SUPPLIES</v>
      </c>
      <c r="F5270" t="str">
        <f>VLOOKUP(C5270,shipping_dimen!A:C,2,0)</f>
        <v>REGULAR AIR</v>
      </c>
      <c r="G5270" t="str">
        <f>VLOOKUP(A5270,orders_dimen!A:C,3,0)</f>
        <v>NOT SPECIFIED</v>
      </c>
      <c r="H5270" t="str">
        <f>VLOOKUP(D5270,cust_dimen!A:E,5,0)</f>
        <v>HOME OFFICE</v>
      </c>
      <c r="I5270">
        <v>155.51</v>
      </c>
      <c r="J5270">
        <v>1</v>
      </c>
      <c r="K5270">
        <v>-87.34</v>
      </c>
    </row>
    <row r="5271" spans="1:11">
      <c r="A5271" t="s">
        <v>11728</v>
      </c>
      <c r="B5271" t="s">
        <v>64</v>
      </c>
      <c r="C5271" t="s">
        <v>11729</v>
      </c>
      <c r="D5271" t="s">
        <v>11727</v>
      </c>
      <c r="E5271" t="str">
        <f>VLOOKUP(B5271,prod_dimen!A:C,2,0)</f>
        <v>OFFICE SUPPLIES</v>
      </c>
      <c r="F5271" t="str">
        <f>VLOOKUP(C5271,shipping_dimen!A:C,2,0)</f>
        <v>REGULAR AIR</v>
      </c>
      <c r="G5271" t="str">
        <f>VLOOKUP(A5271,orders_dimen!A:C,3,0)</f>
        <v>MEDIUM</v>
      </c>
      <c r="H5271" t="str">
        <f>VLOOKUP(D5271,cust_dimen!A:E,5,0)</f>
        <v>HOME OFFICE</v>
      </c>
      <c r="I5271">
        <v>84.01</v>
      </c>
      <c r="J5271">
        <v>50</v>
      </c>
      <c r="K5271">
        <v>-4.17</v>
      </c>
    </row>
    <row r="5272" spans="1:11">
      <c r="A5272" t="s">
        <v>11728</v>
      </c>
      <c r="B5272" t="s">
        <v>27</v>
      </c>
      <c r="C5272" t="s">
        <v>11730</v>
      </c>
      <c r="D5272" t="s">
        <v>11727</v>
      </c>
      <c r="E5272" t="str">
        <f>VLOOKUP(B5272,prod_dimen!A:C,2,0)</f>
        <v>OFFICE SUPPLIES</v>
      </c>
      <c r="F5272" t="str">
        <f>VLOOKUP(C5272,shipping_dimen!A:C,2,0)</f>
        <v>REGULAR AIR</v>
      </c>
      <c r="G5272" t="str">
        <f>VLOOKUP(A5272,orders_dimen!A:C,3,0)</f>
        <v>MEDIUM</v>
      </c>
      <c r="H5272" t="str">
        <f>VLOOKUP(D5272,cust_dimen!A:E,5,0)</f>
        <v>HOME OFFICE</v>
      </c>
      <c r="I5272">
        <v>69.06</v>
      </c>
      <c r="J5272">
        <v>21</v>
      </c>
      <c r="K5272">
        <v>28.47</v>
      </c>
    </row>
    <row r="5273" spans="1:11">
      <c r="A5273" t="s">
        <v>11722</v>
      </c>
      <c r="B5273" t="s">
        <v>104</v>
      </c>
      <c r="C5273" t="s">
        <v>11723</v>
      </c>
      <c r="D5273" t="s">
        <v>11727</v>
      </c>
      <c r="E5273" t="str">
        <f>VLOOKUP(B5273,prod_dimen!A:C,2,0)</f>
        <v>OFFICE SUPPLIES</v>
      </c>
      <c r="F5273" t="str">
        <f>VLOOKUP(C5273,shipping_dimen!A:C,2,0)</f>
        <v>REGULAR AIR</v>
      </c>
      <c r="G5273" t="str">
        <f>VLOOKUP(A5273,orders_dimen!A:C,3,0)</f>
        <v>HIGH</v>
      </c>
      <c r="H5273" t="str">
        <f>VLOOKUP(D5273,cust_dimen!A:E,5,0)</f>
        <v>HOME OFFICE</v>
      </c>
      <c r="I5273">
        <v>8094.55</v>
      </c>
      <c r="J5273">
        <v>49</v>
      </c>
      <c r="K5273">
        <v>2008.71</v>
      </c>
    </row>
    <row r="5274" spans="1:11">
      <c r="A5274" t="s">
        <v>11728</v>
      </c>
      <c r="B5274" t="s">
        <v>104</v>
      </c>
      <c r="C5274" t="s">
        <v>11731</v>
      </c>
      <c r="D5274" t="s">
        <v>11727</v>
      </c>
      <c r="E5274" t="str">
        <f>VLOOKUP(B5274,prod_dimen!A:C,2,0)</f>
        <v>OFFICE SUPPLIES</v>
      </c>
      <c r="F5274" t="str">
        <f>VLOOKUP(C5274,shipping_dimen!A:C,2,0)</f>
        <v>EXPRESS AIR</v>
      </c>
      <c r="G5274" t="str">
        <f>VLOOKUP(A5274,orders_dimen!A:C,3,0)</f>
        <v>MEDIUM</v>
      </c>
      <c r="H5274" t="str">
        <f>VLOOKUP(D5274,cust_dimen!A:E,5,0)</f>
        <v>HOME OFFICE</v>
      </c>
      <c r="I5274">
        <v>592.91999999999996</v>
      </c>
      <c r="J5274">
        <v>34</v>
      </c>
      <c r="K5274">
        <v>-44.92</v>
      </c>
    </row>
    <row r="5275" spans="1:11">
      <c r="A5275" t="s">
        <v>11732</v>
      </c>
      <c r="B5275" t="s">
        <v>20</v>
      </c>
      <c r="C5275" t="s">
        <v>11733</v>
      </c>
      <c r="D5275" t="s">
        <v>11734</v>
      </c>
      <c r="E5275" t="str">
        <f>VLOOKUP(B5275,prod_dimen!A:C,2,0)</f>
        <v>OFFICE SUPPLIES</v>
      </c>
      <c r="F5275" t="str">
        <f>VLOOKUP(C5275,shipping_dimen!A:C,2,0)</f>
        <v>REGULAR AIR</v>
      </c>
      <c r="G5275" t="str">
        <f>VLOOKUP(A5275,orders_dimen!A:C,3,0)</f>
        <v>LOW</v>
      </c>
      <c r="H5275" t="str">
        <f>VLOOKUP(D5275,cust_dimen!A:E,5,0)</f>
        <v>SMALL BUSINESS</v>
      </c>
      <c r="I5275">
        <v>164.92</v>
      </c>
      <c r="J5275">
        <v>31</v>
      </c>
      <c r="K5275">
        <v>-54.36</v>
      </c>
    </row>
    <row r="5276" spans="1:11">
      <c r="A5276" t="s">
        <v>11736</v>
      </c>
      <c r="B5276" t="s">
        <v>15</v>
      </c>
      <c r="C5276" t="s">
        <v>11737</v>
      </c>
      <c r="D5276" t="s">
        <v>11738</v>
      </c>
      <c r="E5276" t="str">
        <f>VLOOKUP(B5276,prod_dimen!A:C,2,0)</f>
        <v>OFFICE SUPPLIES</v>
      </c>
      <c r="F5276" t="str">
        <f>VLOOKUP(C5276,shipping_dimen!A:C,2,0)</f>
        <v>EXPRESS AIR</v>
      </c>
      <c r="G5276" t="str">
        <f>VLOOKUP(A5276,orders_dimen!A:C,3,0)</f>
        <v>MEDIUM</v>
      </c>
      <c r="H5276" t="str">
        <f>VLOOKUP(D5276,cust_dimen!A:E,5,0)</f>
        <v>SMALL BUSINESS</v>
      </c>
      <c r="I5276">
        <v>417.88</v>
      </c>
      <c r="J5276">
        <v>15</v>
      </c>
      <c r="K5276">
        <v>-13.95</v>
      </c>
    </row>
    <row r="5277" spans="1:11">
      <c r="A5277" t="s">
        <v>11739</v>
      </c>
      <c r="B5277" t="s">
        <v>20</v>
      </c>
      <c r="C5277" t="s">
        <v>11740</v>
      </c>
      <c r="D5277" t="s">
        <v>11741</v>
      </c>
      <c r="E5277" t="str">
        <f>VLOOKUP(B5277,prod_dimen!A:C,2,0)</f>
        <v>OFFICE SUPPLIES</v>
      </c>
      <c r="F5277" t="str">
        <f>VLOOKUP(C5277,shipping_dimen!A:C,2,0)</f>
        <v>REGULAR AIR</v>
      </c>
      <c r="G5277" t="str">
        <f>VLOOKUP(A5277,orders_dimen!A:C,3,0)</f>
        <v>HIGH</v>
      </c>
      <c r="H5277" t="str">
        <f>VLOOKUP(D5277,cust_dimen!A:E,5,0)</f>
        <v>SMALL BUSINESS</v>
      </c>
      <c r="I5277">
        <v>53.01</v>
      </c>
      <c r="J5277">
        <v>5</v>
      </c>
      <c r="K5277">
        <v>3.85</v>
      </c>
    </row>
    <row r="5278" spans="1:11">
      <c r="A5278" t="s">
        <v>11742</v>
      </c>
      <c r="B5278" t="s">
        <v>64</v>
      </c>
      <c r="C5278" t="s">
        <v>11743</v>
      </c>
      <c r="D5278" t="s">
        <v>11741</v>
      </c>
      <c r="E5278" t="str">
        <f>VLOOKUP(B5278,prod_dimen!A:C,2,0)</f>
        <v>OFFICE SUPPLIES</v>
      </c>
      <c r="F5278" t="str">
        <f>VLOOKUP(C5278,shipping_dimen!A:C,2,0)</f>
        <v>REGULAR AIR</v>
      </c>
      <c r="G5278" t="str">
        <f>VLOOKUP(A5278,orders_dimen!A:C,3,0)</f>
        <v>CRITICAL</v>
      </c>
      <c r="H5278" t="str">
        <f>VLOOKUP(D5278,cust_dimen!A:E,5,0)</f>
        <v>SMALL BUSINESS</v>
      </c>
      <c r="I5278">
        <v>82.93</v>
      </c>
      <c r="J5278">
        <v>38</v>
      </c>
      <c r="K5278">
        <v>-10.32</v>
      </c>
    </row>
    <row r="5279" spans="1:11">
      <c r="A5279" t="s">
        <v>11751</v>
      </c>
      <c r="B5279" t="s">
        <v>15</v>
      </c>
      <c r="C5279" t="s">
        <v>11752</v>
      </c>
      <c r="D5279" t="s">
        <v>11750</v>
      </c>
      <c r="E5279" t="str">
        <f>VLOOKUP(B5279,prod_dimen!A:C,2,0)</f>
        <v>OFFICE SUPPLIES</v>
      </c>
      <c r="F5279" t="str">
        <f>VLOOKUP(C5279,shipping_dimen!A:C,2,0)</f>
        <v>REGULAR AIR</v>
      </c>
      <c r="G5279" t="str">
        <f>VLOOKUP(A5279,orders_dimen!A:C,3,0)</f>
        <v>NOT SPECIFIED</v>
      </c>
      <c r="H5279" t="str">
        <f>VLOOKUP(D5279,cust_dimen!A:E,5,0)</f>
        <v>SMALL BUSINESS</v>
      </c>
      <c r="I5279">
        <v>37.22</v>
      </c>
      <c r="J5279">
        <v>9</v>
      </c>
      <c r="K5279">
        <v>-2.76</v>
      </c>
    </row>
    <row r="5280" spans="1:11">
      <c r="A5280" t="s">
        <v>11748</v>
      </c>
      <c r="B5280" t="s">
        <v>20</v>
      </c>
      <c r="C5280" t="s">
        <v>11753</v>
      </c>
      <c r="D5280" t="s">
        <v>11750</v>
      </c>
      <c r="E5280" t="str">
        <f>VLOOKUP(B5280,prod_dimen!A:C,2,0)</f>
        <v>OFFICE SUPPLIES</v>
      </c>
      <c r="F5280" t="str">
        <f>VLOOKUP(C5280,shipping_dimen!A:C,2,0)</f>
        <v>REGULAR AIR</v>
      </c>
      <c r="G5280" t="str">
        <f>VLOOKUP(A5280,orders_dimen!A:C,3,0)</f>
        <v>CRITICAL</v>
      </c>
      <c r="H5280" t="str">
        <f>VLOOKUP(D5280,cust_dimen!A:E,5,0)</f>
        <v>SMALL BUSINESS</v>
      </c>
      <c r="I5280">
        <v>79.19</v>
      </c>
      <c r="J5280">
        <v>11</v>
      </c>
      <c r="K5280">
        <v>13.91</v>
      </c>
    </row>
    <row r="5281" spans="1:11">
      <c r="A5281" t="s">
        <v>11754</v>
      </c>
      <c r="B5281" t="s">
        <v>15</v>
      </c>
      <c r="C5281" t="s">
        <v>11755</v>
      </c>
      <c r="D5281" t="s">
        <v>11756</v>
      </c>
      <c r="E5281" t="str">
        <f>VLOOKUP(B5281,prod_dimen!A:C,2,0)</f>
        <v>OFFICE SUPPLIES</v>
      </c>
      <c r="F5281" t="str">
        <f>VLOOKUP(C5281,shipping_dimen!A:C,2,0)</f>
        <v>REGULAR AIR</v>
      </c>
      <c r="G5281" t="str">
        <f>VLOOKUP(A5281,orders_dimen!A:C,3,0)</f>
        <v>MEDIUM</v>
      </c>
      <c r="H5281" t="str">
        <f>VLOOKUP(D5281,cust_dimen!A:E,5,0)</f>
        <v>CORPORATE</v>
      </c>
      <c r="I5281">
        <v>105.07</v>
      </c>
      <c r="J5281">
        <v>39</v>
      </c>
      <c r="K5281">
        <v>9.11</v>
      </c>
    </row>
    <row r="5282" spans="1:11">
      <c r="A5282" t="s">
        <v>11757</v>
      </c>
      <c r="B5282" t="s">
        <v>66</v>
      </c>
      <c r="C5282" t="s">
        <v>11758</v>
      </c>
      <c r="D5282" t="s">
        <v>11759</v>
      </c>
      <c r="E5282" t="str">
        <f>VLOOKUP(B5282,prod_dimen!A:C,2,0)</f>
        <v>OFFICE SUPPLIES</v>
      </c>
      <c r="F5282" t="str">
        <f>VLOOKUP(C5282,shipping_dimen!A:C,2,0)</f>
        <v>REGULAR AIR</v>
      </c>
      <c r="G5282" t="str">
        <f>VLOOKUP(A5282,orders_dimen!A:C,3,0)</f>
        <v>MEDIUM</v>
      </c>
      <c r="H5282" t="str">
        <f>VLOOKUP(D5282,cust_dimen!A:E,5,0)</f>
        <v>CORPORATE</v>
      </c>
      <c r="I5282">
        <v>1355.47</v>
      </c>
      <c r="J5282">
        <v>49</v>
      </c>
      <c r="K5282">
        <v>590.04</v>
      </c>
    </row>
    <row r="5283" spans="1:11">
      <c r="A5283" t="s">
        <v>11762</v>
      </c>
      <c r="B5283" t="s">
        <v>20</v>
      </c>
      <c r="C5283" t="s">
        <v>11763</v>
      </c>
      <c r="D5283" t="s">
        <v>11759</v>
      </c>
      <c r="E5283" t="str">
        <f>VLOOKUP(B5283,prod_dimen!A:C,2,0)</f>
        <v>OFFICE SUPPLIES</v>
      </c>
      <c r="F5283" t="str">
        <f>VLOOKUP(C5283,shipping_dimen!A:C,2,0)</f>
        <v>REGULAR AIR</v>
      </c>
      <c r="G5283" t="str">
        <f>VLOOKUP(A5283,orders_dimen!A:C,3,0)</f>
        <v>NOT SPECIFIED</v>
      </c>
      <c r="H5283" t="str">
        <f>VLOOKUP(D5283,cust_dimen!A:E,5,0)</f>
        <v>CORPORATE</v>
      </c>
      <c r="I5283">
        <v>295.12</v>
      </c>
      <c r="J5283">
        <v>41</v>
      </c>
      <c r="K5283">
        <v>-151.93</v>
      </c>
    </row>
    <row r="5284" spans="1:11">
      <c r="A5284" t="s">
        <v>11764</v>
      </c>
      <c r="B5284" t="s">
        <v>20</v>
      </c>
      <c r="C5284" t="s">
        <v>11765</v>
      </c>
      <c r="D5284" t="s">
        <v>11766</v>
      </c>
      <c r="E5284" t="str">
        <f>VLOOKUP(B5284,prod_dimen!A:C,2,0)</f>
        <v>OFFICE SUPPLIES</v>
      </c>
      <c r="F5284" t="str">
        <f>VLOOKUP(C5284,shipping_dimen!A:C,2,0)</f>
        <v>REGULAR AIR</v>
      </c>
      <c r="G5284" t="str">
        <f>VLOOKUP(A5284,orders_dimen!A:C,3,0)</f>
        <v>LOW</v>
      </c>
      <c r="H5284" t="str">
        <f>VLOOKUP(D5284,cust_dimen!A:E,5,0)</f>
        <v>SMALL BUSINESS</v>
      </c>
      <c r="I5284">
        <v>62.89</v>
      </c>
      <c r="J5284">
        <v>3</v>
      </c>
      <c r="K5284">
        <v>-23.2</v>
      </c>
    </row>
    <row r="5285" spans="1:11">
      <c r="A5285" t="s">
        <v>11767</v>
      </c>
      <c r="B5285" t="s">
        <v>64</v>
      </c>
      <c r="C5285" t="s">
        <v>11768</v>
      </c>
      <c r="D5285" t="s">
        <v>11766</v>
      </c>
      <c r="E5285" t="str">
        <f>VLOOKUP(B5285,prod_dimen!A:C,2,0)</f>
        <v>OFFICE SUPPLIES</v>
      </c>
      <c r="F5285" t="str">
        <f>VLOOKUP(C5285,shipping_dimen!A:C,2,0)</f>
        <v>REGULAR AIR</v>
      </c>
      <c r="G5285" t="str">
        <f>VLOOKUP(A5285,orders_dimen!A:C,3,0)</f>
        <v>LOW</v>
      </c>
      <c r="H5285" t="str">
        <f>VLOOKUP(D5285,cust_dimen!A:E,5,0)</f>
        <v>SMALL BUSINESS</v>
      </c>
      <c r="I5285">
        <v>64.03</v>
      </c>
      <c r="J5285">
        <v>26</v>
      </c>
      <c r="K5285">
        <v>11.42</v>
      </c>
    </row>
    <row r="5286" spans="1:11">
      <c r="A5286" t="s">
        <v>11764</v>
      </c>
      <c r="B5286" t="s">
        <v>52</v>
      </c>
      <c r="C5286" t="s">
        <v>11769</v>
      </c>
      <c r="D5286" t="s">
        <v>11766</v>
      </c>
      <c r="E5286" t="str">
        <f>VLOOKUP(B5286,prod_dimen!A:C,2,0)</f>
        <v>OFFICE SUPPLIES</v>
      </c>
      <c r="F5286" t="str">
        <f>VLOOKUP(C5286,shipping_dimen!A:C,2,0)</f>
        <v>EXPRESS AIR</v>
      </c>
      <c r="G5286" t="str">
        <f>VLOOKUP(A5286,orders_dimen!A:C,3,0)</f>
        <v>LOW</v>
      </c>
      <c r="H5286" t="str">
        <f>VLOOKUP(D5286,cust_dimen!A:E,5,0)</f>
        <v>SMALL BUSINESS</v>
      </c>
      <c r="I5286">
        <v>47.12</v>
      </c>
      <c r="J5286">
        <v>4</v>
      </c>
      <c r="K5286">
        <v>10.8</v>
      </c>
    </row>
    <row r="5287" spans="1:11">
      <c r="A5287" t="s">
        <v>11771</v>
      </c>
      <c r="B5287" t="s">
        <v>27</v>
      </c>
      <c r="C5287" t="s">
        <v>11772</v>
      </c>
      <c r="D5287" t="s">
        <v>11766</v>
      </c>
      <c r="E5287" t="str">
        <f>VLOOKUP(B5287,prod_dimen!A:C,2,0)</f>
        <v>OFFICE SUPPLIES</v>
      </c>
      <c r="F5287" t="str">
        <f>VLOOKUP(C5287,shipping_dimen!A:C,2,0)</f>
        <v>REGULAR AIR</v>
      </c>
      <c r="G5287" t="str">
        <f>VLOOKUP(A5287,orders_dimen!A:C,3,0)</f>
        <v>CRITICAL</v>
      </c>
      <c r="H5287" t="str">
        <f>VLOOKUP(D5287,cust_dimen!A:E,5,0)</f>
        <v>SMALL BUSINESS</v>
      </c>
      <c r="I5287">
        <v>20.190000000000001</v>
      </c>
      <c r="J5287">
        <v>6</v>
      </c>
      <c r="K5287">
        <v>1.25</v>
      </c>
    </row>
    <row r="5288" spans="1:11">
      <c r="A5288" t="s">
        <v>11774</v>
      </c>
      <c r="B5288" t="s">
        <v>20</v>
      </c>
      <c r="C5288" t="s">
        <v>11775</v>
      </c>
      <c r="D5288" t="s">
        <v>11766</v>
      </c>
      <c r="E5288" t="str">
        <f>VLOOKUP(B5288,prod_dimen!A:C,2,0)</f>
        <v>OFFICE SUPPLIES</v>
      </c>
      <c r="F5288" t="str">
        <f>VLOOKUP(C5288,shipping_dimen!A:C,2,0)</f>
        <v>REGULAR AIR</v>
      </c>
      <c r="G5288" t="str">
        <f>VLOOKUP(A5288,orders_dimen!A:C,3,0)</f>
        <v>MEDIUM</v>
      </c>
      <c r="H5288" t="str">
        <f>VLOOKUP(D5288,cust_dimen!A:E,5,0)</f>
        <v>SMALL BUSINESS</v>
      </c>
      <c r="I5288">
        <v>145.26</v>
      </c>
      <c r="J5288">
        <v>19</v>
      </c>
      <c r="K5288">
        <v>-35.75</v>
      </c>
    </row>
    <row r="5289" spans="1:11">
      <c r="A5289" t="s">
        <v>11774</v>
      </c>
      <c r="B5289" t="s">
        <v>66</v>
      </c>
      <c r="C5289" t="s">
        <v>11775</v>
      </c>
      <c r="D5289" t="s">
        <v>11766</v>
      </c>
      <c r="E5289" t="str">
        <f>VLOOKUP(B5289,prod_dimen!A:C,2,0)</f>
        <v>OFFICE SUPPLIES</v>
      </c>
      <c r="F5289" t="str">
        <f>VLOOKUP(C5289,shipping_dimen!A:C,2,0)</f>
        <v>REGULAR AIR</v>
      </c>
      <c r="G5289" t="str">
        <f>VLOOKUP(A5289,orders_dimen!A:C,3,0)</f>
        <v>MEDIUM</v>
      </c>
      <c r="H5289" t="str">
        <f>VLOOKUP(D5289,cust_dimen!A:E,5,0)</f>
        <v>SMALL BUSINESS</v>
      </c>
      <c r="I5289">
        <v>1876.09</v>
      </c>
      <c r="J5289">
        <v>42</v>
      </c>
      <c r="K5289">
        <v>809.74</v>
      </c>
    </row>
    <row r="5290" spans="1:11">
      <c r="A5290" t="s">
        <v>11780</v>
      </c>
      <c r="B5290" t="s">
        <v>66</v>
      </c>
      <c r="C5290" t="s">
        <v>11781</v>
      </c>
      <c r="D5290" t="s">
        <v>11778</v>
      </c>
      <c r="E5290" t="str">
        <f>VLOOKUP(B5290,prod_dimen!A:C,2,0)</f>
        <v>OFFICE SUPPLIES</v>
      </c>
      <c r="F5290" t="str">
        <f>VLOOKUP(C5290,shipping_dimen!A:C,2,0)</f>
        <v>REGULAR AIR</v>
      </c>
      <c r="G5290" t="str">
        <f>VLOOKUP(A5290,orders_dimen!A:C,3,0)</f>
        <v>HIGH</v>
      </c>
      <c r="H5290" t="str">
        <f>VLOOKUP(D5290,cust_dimen!A:E,5,0)</f>
        <v>SMALL BUSINESS</v>
      </c>
      <c r="I5290">
        <v>70.55</v>
      </c>
      <c r="J5290">
        <v>8</v>
      </c>
      <c r="K5290">
        <v>-66.17</v>
      </c>
    </row>
    <row r="5291" spans="1:11">
      <c r="A5291" t="s">
        <v>11782</v>
      </c>
      <c r="B5291" t="s">
        <v>27</v>
      </c>
      <c r="C5291" t="s">
        <v>11783</v>
      </c>
      <c r="D5291" t="s">
        <v>11778</v>
      </c>
      <c r="E5291" t="str">
        <f>VLOOKUP(B5291,prod_dimen!A:C,2,0)</f>
        <v>OFFICE SUPPLIES</v>
      </c>
      <c r="F5291" t="str">
        <f>VLOOKUP(C5291,shipping_dimen!A:C,2,0)</f>
        <v>REGULAR AIR</v>
      </c>
      <c r="G5291" t="str">
        <f>VLOOKUP(A5291,orders_dimen!A:C,3,0)</f>
        <v>MEDIUM</v>
      </c>
      <c r="H5291" t="str">
        <f>VLOOKUP(D5291,cust_dimen!A:E,5,0)</f>
        <v>SMALL BUSINESS</v>
      </c>
      <c r="I5291">
        <v>15.7</v>
      </c>
      <c r="J5291">
        <v>4</v>
      </c>
      <c r="K5291">
        <v>0.71</v>
      </c>
    </row>
    <row r="5292" spans="1:11">
      <c r="A5292" t="s">
        <v>11784</v>
      </c>
      <c r="B5292" t="s">
        <v>52</v>
      </c>
      <c r="C5292" t="s">
        <v>11785</v>
      </c>
      <c r="D5292" t="s">
        <v>11778</v>
      </c>
      <c r="E5292" t="str">
        <f>VLOOKUP(B5292,prod_dimen!A:C,2,0)</f>
        <v>OFFICE SUPPLIES</v>
      </c>
      <c r="F5292" t="str">
        <f>VLOOKUP(C5292,shipping_dimen!A:C,2,0)</f>
        <v>REGULAR AIR</v>
      </c>
      <c r="G5292" t="str">
        <f>VLOOKUP(A5292,orders_dimen!A:C,3,0)</f>
        <v>MEDIUM</v>
      </c>
      <c r="H5292" t="str">
        <f>VLOOKUP(D5292,cust_dimen!A:E,5,0)</f>
        <v>SMALL BUSINESS</v>
      </c>
      <c r="I5292">
        <v>1199.7</v>
      </c>
      <c r="J5292">
        <v>37</v>
      </c>
      <c r="K5292">
        <v>3.22</v>
      </c>
    </row>
    <row r="5293" spans="1:11">
      <c r="A5293" t="s">
        <v>11786</v>
      </c>
      <c r="B5293" t="s">
        <v>104</v>
      </c>
      <c r="C5293" t="s">
        <v>11787</v>
      </c>
      <c r="D5293" t="s">
        <v>11778</v>
      </c>
      <c r="E5293" t="str">
        <f>VLOOKUP(B5293,prod_dimen!A:C,2,0)</f>
        <v>OFFICE SUPPLIES</v>
      </c>
      <c r="F5293" t="str">
        <f>VLOOKUP(C5293,shipping_dimen!A:C,2,0)</f>
        <v>REGULAR AIR</v>
      </c>
      <c r="G5293" t="str">
        <f>VLOOKUP(A5293,orders_dimen!A:C,3,0)</f>
        <v>NOT SPECIFIED</v>
      </c>
      <c r="H5293" t="str">
        <f>VLOOKUP(D5293,cust_dimen!A:E,5,0)</f>
        <v>SMALL BUSINESS</v>
      </c>
      <c r="I5293">
        <v>184.18</v>
      </c>
      <c r="J5293">
        <v>1</v>
      </c>
      <c r="K5293">
        <v>-112.44</v>
      </c>
    </row>
    <row r="5294" spans="1:11">
      <c r="A5294" t="s">
        <v>11788</v>
      </c>
      <c r="B5294" t="s">
        <v>20</v>
      </c>
      <c r="C5294" t="s">
        <v>11789</v>
      </c>
      <c r="D5294" t="s">
        <v>11790</v>
      </c>
      <c r="E5294" t="str">
        <f>VLOOKUP(B5294,prod_dimen!A:C,2,0)</f>
        <v>OFFICE SUPPLIES</v>
      </c>
      <c r="F5294" t="str">
        <f>VLOOKUP(C5294,shipping_dimen!A:C,2,0)</f>
        <v>REGULAR AIR</v>
      </c>
      <c r="G5294" t="str">
        <f>VLOOKUP(A5294,orders_dimen!A:C,3,0)</f>
        <v>HIGH</v>
      </c>
      <c r="H5294" t="str">
        <f>VLOOKUP(D5294,cust_dimen!A:E,5,0)</f>
        <v>HOME OFFICE</v>
      </c>
      <c r="I5294">
        <v>255.31</v>
      </c>
      <c r="J5294">
        <v>5</v>
      </c>
      <c r="K5294">
        <v>41.41</v>
      </c>
    </row>
    <row r="5295" spans="1:11">
      <c r="A5295" t="s">
        <v>11791</v>
      </c>
      <c r="B5295" t="s">
        <v>104</v>
      </c>
      <c r="C5295" t="s">
        <v>11792</v>
      </c>
      <c r="D5295" t="s">
        <v>11790</v>
      </c>
      <c r="E5295" t="str">
        <f>VLOOKUP(B5295,prod_dimen!A:C,2,0)</f>
        <v>OFFICE SUPPLIES</v>
      </c>
      <c r="F5295" t="str">
        <f>VLOOKUP(C5295,shipping_dimen!A:C,2,0)</f>
        <v>REGULAR AIR</v>
      </c>
      <c r="G5295" t="str">
        <f>VLOOKUP(A5295,orders_dimen!A:C,3,0)</f>
        <v>CRITICAL</v>
      </c>
      <c r="H5295" t="str">
        <f>VLOOKUP(D5295,cust_dimen!A:E,5,0)</f>
        <v>HOME OFFICE</v>
      </c>
      <c r="I5295">
        <v>2617.13</v>
      </c>
      <c r="J5295">
        <v>39</v>
      </c>
      <c r="K5295">
        <v>368.87</v>
      </c>
    </row>
    <row r="5296" spans="1:11">
      <c r="A5296" t="s">
        <v>11795</v>
      </c>
      <c r="B5296" t="s">
        <v>66</v>
      </c>
      <c r="C5296" t="s">
        <v>11796</v>
      </c>
      <c r="D5296" t="s">
        <v>11794</v>
      </c>
      <c r="E5296" t="str">
        <f>VLOOKUP(B5296,prod_dimen!A:C,2,0)</f>
        <v>OFFICE SUPPLIES</v>
      </c>
      <c r="F5296" t="str">
        <f>VLOOKUP(C5296,shipping_dimen!A:C,2,0)</f>
        <v>REGULAR AIR</v>
      </c>
      <c r="G5296" t="str">
        <f>VLOOKUP(A5296,orders_dimen!A:C,3,0)</f>
        <v>NOT SPECIFIED</v>
      </c>
      <c r="H5296" t="str">
        <f>VLOOKUP(D5296,cust_dimen!A:E,5,0)</f>
        <v>HOME OFFICE</v>
      </c>
      <c r="I5296">
        <v>314.26</v>
      </c>
      <c r="J5296">
        <v>39</v>
      </c>
      <c r="K5296">
        <v>-71.05</v>
      </c>
    </row>
    <row r="5297" spans="1:11">
      <c r="A5297" t="s">
        <v>11797</v>
      </c>
      <c r="B5297" t="s">
        <v>20</v>
      </c>
      <c r="C5297" t="s">
        <v>11798</v>
      </c>
      <c r="D5297" t="s">
        <v>11794</v>
      </c>
      <c r="E5297" t="str">
        <f>VLOOKUP(B5297,prod_dimen!A:C,2,0)</f>
        <v>OFFICE SUPPLIES</v>
      </c>
      <c r="F5297" t="str">
        <f>VLOOKUP(C5297,shipping_dimen!A:C,2,0)</f>
        <v>REGULAR AIR</v>
      </c>
      <c r="G5297" t="str">
        <f>VLOOKUP(A5297,orders_dimen!A:C,3,0)</f>
        <v>CRITICAL</v>
      </c>
      <c r="H5297" t="str">
        <f>VLOOKUP(D5297,cust_dimen!A:E,5,0)</f>
        <v>HOME OFFICE</v>
      </c>
      <c r="I5297">
        <v>752.63</v>
      </c>
      <c r="J5297">
        <v>24</v>
      </c>
      <c r="K5297">
        <v>172.94</v>
      </c>
    </row>
    <row r="5298" spans="1:11">
      <c r="A5298" t="s">
        <v>11799</v>
      </c>
      <c r="B5298" t="s">
        <v>15</v>
      </c>
      <c r="C5298" t="s">
        <v>11800</v>
      </c>
      <c r="D5298" t="s">
        <v>11801</v>
      </c>
      <c r="E5298" t="str">
        <f>VLOOKUP(B5298,prod_dimen!A:C,2,0)</f>
        <v>OFFICE SUPPLIES</v>
      </c>
      <c r="F5298" t="str">
        <f>VLOOKUP(C5298,shipping_dimen!A:C,2,0)</f>
        <v>REGULAR AIR</v>
      </c>
      <c r="G5298" t="str">
        <f>VLOOKUP(A5298,orders_dimen!A:C,3,0)</f>
        <v>HIGH</v>
      </c>
      <c r="H5298" t="str">
        <f>VLOOKUP(D5298,cust_dimen!A:E,5,0)</f>
        <v>HOME OFFICE</v>
      </c>
      <c r="I5298">
        <v>463.93</v>
      </c>
      <c r="J5298">
        <v>45</v>
      </c>
      <c r="K5298">
        <v>29.96</v>
      </c>
    </row>
    <row r="5299" spans="1:11">
      <c r="A5299" t="s">
        <v>11788</v>
      </c>
      <c r="B5299" t="s">
        <v>20</v>
      </c>
      <c r="C5299" t="s">
        <v>11802</v>
      </c>
      <c r="D5299" t="s">
        <v>11801</v>
      </c>
      <c r="E5299" t="str">
        <f>VLOOKUP(B5299,prod_dimen!A:C,2,0)</f>
        <v>OFFICE SUPPLIES</v>
      </c>
      <c r="F5299" t="str">
        <f>VLOOKUP(C5299,shipping_dimen!A:C,2,0)</f>
        <v>EXPRESS AIR</v>
      </c>
      <c r="G5299" t="str">
        <f>VLOOKUP(A5299,orders_dimen!A:C,3,0)</f>
        <v>HIGH</v>
      </c>
      <c r="H5299" t="str">
        <f>VLOOKUP(D5299,cust_dimen!A:E,5,0)</f>
        <v>HOME OFFICE</v>
      </c>
      <c r="I5299">
        <v>50.85</v>
      </c>
      <c r="J5299">
        <v>14</v>
      </c>
      <c r="K5299">
        <v>-6.81</v>
      </c>
    </row>
    <row r="5300" spans="1:11">
      <c r="A5300" t="s">
        <v>11797</v>
      </c>
      <c r="B5300" t="s">
        <v>27</v>
      </c>
      <c r="C5300" t="s">
        <v>11805</v>
      </c>
      <c r="D5300" t="s">
        <v>11801</v>
      </c>
      <c r="E5300" t="str">
        <f>VLOOKUP(B5300,prod_dimen!A:C,2,0)</f>
        <v>OFFICE SUPPLIES</v>
      </c>
      <c r="F5300" t="str">
        <f>VLOOKUP(C5300,shipping_dimen!A:C,2,0)</f>
        <v>REGULAR AIR</v>
      </c>
      <c r="G5300" t="str">
        <f>VLOOKUP(A5300,orders_dimen!A:C,3,0)</f>
        <v>CRITICAL</v>
      </c>
      <c r="H5300" t="str">
        <f>VLOOKUP(D5300,cust_dimen!A:E,5,0)</f>
        <v>HOME OFFICE</v>
      </c>
      <c r="I5300">
        <v>88.37</v>
      </c>
      <c r="J5300">
        <v>25</v>
      </c>
      <c r="K5300">
        <v>33.68</v>
      </c>
    </row>
    <row r="5301" spans="1:11">
      <c r="A5301" t="s">
        <v>11806</v>
      </c>
      <c r="B5301" t="s">
        <v>34</v>
      </c>
      <c r="C5301" t="s">
        <v>11807</v>
      </c>
      <c r="D5301" t="s">
        <v>11808</v>
      </c>
      <c r="E5301" t="str">
        <f>VLOOKUP(B5301,prod_dimen!A:C,2,0)</f>
        <v>OFFICE SUPPLIES</v>
      </c>
      <c r="F5301" t="str">
        <f>VLOOKUP(C5301,shipping_dimen!A:C,2,0)</f>
        <v>REGULAR AIR</v>
      </c>
      <c r="G5301" t="str">
        <f>VLOOKUP(A5301,orders_dimen!A:C,3,0)</f>
        <v>NOT SPECIFIED</v>
      </c>
      <c r="H5301" t="str">
        <f>VLOOKUP(D5301,cust_dimen!A:E,5,0)</f>
        <v>CORPORATE</v>
      </c>
      <c r="I5301">
        <v>178.7</v>
      </c>
      <c r="J5301">
        <v>45</v>
      </c>
      <c r="K5301">
        <v>-164.92</v>
      </c>
    </row>
    <row r="5302" spans="1:11">
      <c r="A5302" t="s">
        <v>11809</v>
      </c>
      <c r="B5302" t="s">
        <v>27</v>
      </c>
      <c r="C5302" t="s">
        <v>11810</v>
      </c>
      <c r="D5302" t="s">
        <v>11808</v>
      </c>
      <c r="E5302" t="str">
        <f>VLOOKUP(B5302,prod_dimen!A:C,2,0)</f>
        <v>OFFICE SUPPLIES</v>
      </c>
      <c r="F5302" t="str">
        <f>VLOOKUP(C5302,shipping_dimen!A:C,2,0)</f>
        <v>REGULAR AIR</v>
      </c>
      <c r="G5302" t="str">
        <f>VLOOKUP(A5302,orders_dimen!A:C,3,0)</f>
        <v>NOT SPECIFIED</v>
      </c>
      <c r="H5302" t="str">
        <f>VLOOKUP(D5302,cust_dimen!A:E,5,0)</f>
        <v>CORPORATE</v>
      </c>
      <c r="I5302">
        <v>512.33000000000004</v>
      </c>
      <c r="J5302">
        <v>50</v>
      </c>
      <c r="K5302">
        <v>250.66</v>
      </c>
    </row>
    <row r="5303" spans="1:11">
      <c r="A5303" t="s">
        <v>11814</v>
      </c>
      <c r="B5303" t="s">
        <v>15</v>
      </c>
      <c r="C5303" t="s">
        <v>11815</v>
      </c>
      <c r="D5303" t="s">
        <v>11813</v>
      </c>
      <c r="E5303" t="str">
        <f>VLOOKUP(B5303,prod_dimen!A:C,2,0)</f>
        <v>OFFICE SUPPLIES</v>
      </c>
      <c r="F5303" t="str">
        <f>VLOOKUP(C5303,shipping_dimen!A:C,2,0)</f>
        <v>REGULAR AIR</v>
      </c>
      <c r="G5303" t="str">
        <f>VLOOKUP(A5303,orders_dimen!A:C,3,0)</f>
        <v>MEDIUM</v>
      </c>
      <c r="H5303" t="str">
        <f>VLOOKUP(D5303,cust_dimen!A:E,5,0)</f>
        <v>SMALL BUSINESS</v>
      </c>
      <c r="I5303">
        <v>65.91</v>
      </c>
      <c r="J5303">
        <v>23</v>
      </c>
      <c r="K5303">
        <v>0.76</v>
      </c>
    </row>
    <row r="5304" spans="1:11">
      <c r="A5304" t="s">
        <v>11814</v>
      </c>
      <c r="B5304" t="s">
        <v>104</v>
      </c>
      <c r="C5304" t="s">
        <v>11816</v>
      </c>
      <c r="D5304" t="s">
        <v>11813</v>
      </c>
      <c r="E5304" t="str">
        <f>VLOOKUP(B5304,prod_dimen!A:C,2,0)</f>
        <v>OFFICE SUPPLIES</v>
      </c>
      <c r="F5304" t="str">
        <f>VLOOKUP(C5304,shipping_dimen!A:C,2,0)</f>
        <v>REGULAR AIR</v>
      </c>
      <c r="G5304" t="str">
        <f>VLOOKUP(A5304,orders_dimen!A:C,3,0)</f>
        <v>MEDIUM</v>
      </c>
      <c r="H5304" t="str">
        <f>VLOOKUP(D5304,cust_dimen!A:E,5,0)</f>
        <v>SMALL BUSINESS</v>
      </c>
      <c r="I5304">
        <v>72.72</v>
      </c>
      <c r="J5304">
        <v>4</v>
      </c>
      <c r="K5304">
        <v>-36.61</v>
      </c>
    </row>
    <row r="5305" spans="1:11">
      <c r="A5305" t="s">
        <v>11817</v>
      </c>
      <c r="B5305" t="s">
        <v>15</v>
      </c>
      <c r="C5305" t="s">
        <v>11818</v>
      </c>
      <c r="D5305" t="s">
        <v>11813</v>
      </c>
      <c r="E5305" t="str">
        <f>VLOOKUP(B5305,prod_dimen!A:C,2,0)</f>
        <v>OFFICE SUPPLIES</v>
      </c>
      <c r="F5305" t="str">
        <f>VLOOKUP(C5305,shipping_dimen!A:C,2,0)</f>
        <v>REGULAR AIR</v>
      </c>
      <c r="G5305" t="str">
        <f>VLOOKUP(A5305,orders_dimen!A:C,3,0)</f>
        <v>HIGH</v>
      </c>
      <c r="H5305" t="str">
        <f>VLOOKUP(D5305,cust_dimen!A:E,5,0)</f>
        <v>SMALL BUSINESS</v>
      </c>
      <c r="I5305">
        <v>235.15</v>
      </c>
      <c r="J5305">
        <v>38</v>
      </c>
      <c r="K5305">
        <v>12.7</v>
      </c>
    </row>
    <row r="5306" spans="1:11">
      <c r="A5306" t="s">
        <v>11821</v>
      </c>
      <c r="B5306" t="s">
        <v>20</v>
      </c>
      <c r="C5306" t="s">
        <v>11822</v>
      </c>
      <c r="D5306" t="s">
        <v>11823</v>
      </c>
      <c r="E5306" t="str">
        <f>VLOOKUP(B5306,prod_dimen!A:C,2,0)</f>
        <v>OFFICE SUPPLIES</v>
      </c>
      <c r="F5306" t="str">
        <f>VLOOKUP(C5306,shipping_dimen!A:C,2,0)</f>
        <v>REGULAR AIR</v>
      </c>
      <c r="G5306" t="str">
        <f>VLOOKUP(A5306,orders_dimen!A:C,3,0)</f>
        <v>HIGH</v>
      </c>
      <c r="H5306" t="str">
        <f>VLOOKUP(D5306,cust_dimen!A:E,5,0)</f>
        <v>CORPORATE</v>
      </c>
      <c r="I5306">
        <v>231.35</v>
      </c>
      <c r="J5306">
        <v>46</v>
      </c>
      <c r="K5306">
        <v>-81.86</v>
      </c>
    </row>
    <row r="5307" spans="1:11">
      <c r="A5307" t="s">
        <v>11827</v>
      </c>
      <c r="B5307" t="s">
        <v>15</v>
      </c>
      <c r="C5307" t="s">
        <v>11828</v>
      </c>
      <c r="D5307" t="s">
        <v>11829</v>
      </c>
      <c r="E5307" t="str">
        <f>VLOOKUP(B5307,prod_dimen!A:C,2,0)</f>
        <v>OFFICE SUPPLIES</v>
      </c>
      <c r="F5307" t="str">
        <f>VLOOKUP(C5307,shipping_dimen!A:C,2,0)</f>
        <v>REGULAR AIR</v>
      </c>
      <c r="G5307" t="str">
        <f>VLOOKUP(A5307,orders_dimen!A:C,3,0)</f>
        <v>MEDIUM</v>
      </c>
      <c r="H5307" t="str">
        <f>VLOOKUP(D5307,cust_dimen!A:E,5,0)</f>
        <v>HOME OFFICE</v>
      </c>
      <c r="I5307">
        <v>449.17</v>
      </c>
      <c r="J5307">
        <v>43</v>
      </c>
      <c r="K5307">
        <v>198.83</v>
      </c>
    </row>
    <row r="5308" spans="1:11">
      <c r="A5308" t="s">
        <v>11827</v>
      </c>
      <c r="B5308" t="s">
        <v>15</v>
      </c>
      <c r="C5308" t="s">
        <v>11828</v>
      </c>
      <c r="D5308" t="s">
        <v>11829</v>
      </c>
      <c r="E5308" t="str">
        <f>VLOOKUP(B5308,prod_dimen!A:C,2,0)</f>
        <v>OFFICE SUPPLIES</v>
      </c>
      <c r="F5308" t="str">
        <f>VLOOKUP(C5308,shipping_dimen!A:C,2,0)</f>
        <v>REGULAR AIR</v>
      </c>
      <c r="G5308" t="str">
        <f>VLOOKUP(A5308,orders_dimen!A:C,3,0)</f>
        <v>MEDIUM</v>
      </c>
      <c r="H5308" t="str">
        <f>VLOOKUP(D5308,cust_dimen!A:E,5,0)</f>
        <v>HOME OFFICE</v>
      </c>
      <c r="I5308">
        <v>79.81</v>
      </c>
      <c r="J5308">
        <v>38</v>
      </c>
      <c r="K5308">
        <v>5.48</v>
      </c>
    </row>
    <row r="5309" spans="1:11">
      <c r="A5309" t="s">
        <v>11835</v>
      </c>
      <c r="B5309" t="s">
        <v>64</v>
      </c>
      <c r="C5309" t="s">
        <v>11836</v>
      </c>
      <c r="D5309" t="s">
        <v>11834</v>
      </c>
      <c r="E5309" t="str">
        <f>VLOOKUP(B5309,prod_dimen!A:C,2,0)</f>
        <v>OFFICE SUPPLIES</v>
      </c>
      <c r="F5309" t="str">
        <f>VLOOKUP(C5309,shipping_dimen!A:C,2,0)</f>
        <v>REGULAR AIR</v>
      </c>
      <c r="G5309" t="str">
        <f>VLOOKUP(A5309,orders_dimen!A:C,3,0)</f>
        <v>LOW</v>
      </c>
      <c r="H5309" t="str">
        <f>VLOOKUP(D5309,cust_dimen!A:E,5,0)</f>
        <v>CORPORATE</v>
      </c>
      <c r="I5309">
        <v>22.28</v>
      </c>
      <c r="J5309">
        <v>20</v>
      </c>
      <c r="K5309">
        <v>-2.66</v>
      </c>
    </row>
    <row r="5310" spans="1:11">
      <c r="A5310" t="s">
        <v>11837</v>
      </c>
      <c r="B5310" t="s">
        <v>66</v>
      </c>
      <c r="C5310" t="s">
        <v>11838</v>
      </c>
      <c r="D5310" t="s">
        <v>11834</v>
      </c>
      <c r="E5310" t="str">
        <f>VLOOKUP(B5310,prod_dimen!A:C,2,0)</f>
        <v>OFFICE SUPPLIES</v>
      </c>
      <c r="F5310" t="str">
        <f>VLOOKUP(C5310,shipping_dimen!A:C,2,0)</f>
        <v>REGULAR AIR</v>
      </c>
      <c r="G5310" t="str">
        <f>VLOOKUP(A5310,orders_dimen!A:C,3,0)</f>
        <v>CRITICAL</v>
      </c>
      <c r="H5310" t="str">
        <f>VLOOKUP(D5310,cust_dimen!A:E,5,0)</f>
        <v>CORPORATE</v>
      </c>
      <c r="I5310">
        <v>212.28</v>
      </c>
      <c r="J5310">
        <v>43</v>
      </c>
      <c r="K5310">
        <v>-103.22</v>
      </c>
    </row>
    <row r="5311" spans="1:11">
      <c r="A5311" t="s">
        <v>11841</v>
      </c>
      <c r="B5311" t="s">
        <v>66</v>
      </c>
      <c r="C5311" t="s">
        <v>11842</v>
      </c>
      <c r="D5311" t="s">
        <v>11843</v>
      </c>
      <c r="E5311" t="str">
        <f>VLOOKUP(B5311,prod_dimen!A:C,2,0)</f>
        <v>OFFICE SUPPLIES</v>
      </c>
      <c r="F5311" t="str">
        <f>VLOOKUP(C5311,shipping_dimen!A:C,2,0)</f>
        <v>REGULAR AIR</v>
      </c>
      <c r="G5311" t="str">
        <f>VLOOKUP(A5311,orders_dimen!A:C,3,0)</f>
        <v>MEDIUM</v>
      </c>
      <c r="H5311" t="str">
        <f>VLOOKUP(D5311,cust_dimen!A:E,5,0)</f>
        <v>HOME OFFICE</v>
      </c>
      <c r="I5311">
        <v>197.36</v>
      </c>
      <c r="J5311">
        <v>50</v>
      </c>
      <c r="K5311">
        <v>-43.5</v>
      </c>
    </row>
    <row r="5312" spans="1:11">
      <c r="A5312" t="s">
        <v>11846</v>
      </c>
      <c r="B5312" t="s">
        <v>20</v>
      </c>
      <c r="C5312" t="s">
        <v>11847</v>
      </c>
      <c r="D5312" t="s">
        <v>11843</v>
      </c>
      <c r="E5312" t="str">
        <f>VLOOKUP(B5312,prod_dimen!A:C,2,0)</f>
        <v>OFFICE SUPPLIES</v>
      </c>
      <c r="F5312" t="str">
        <f>VLOOKUP(C5312,shipping_dimen!A:C,2,0)</f>
        <v>REGULAR AIR</v>
      </c>
      <c r="G5312" t="str">
        <f>VLOOKUP(A5312,orders_dimen!A:C,3,0)</f>
        <v>LOW</v>
      </c>
      <c r="H5312" t="str">
        <f>VLOOKUP(D5312,cust_dimen!A:E,5,0)</f>
        <v>HOME OFFICE</v>
      </c>
      <c r="I5312">
        <v>441.4</v>
      </c>
      <c r="J5312">
        <v>46</v>
      </c>
      <c r="K5312">
        <v>146.04</v>
      </c>
    </row>
    <row r="5313" spans="1:11">
      <c r="A5313" t="s">
        <v>11846</v>
      </c>
      <c r="B5313" t="s">
        <v>27</v>
      </c>
      <c r="C5313" t="s">
        <v>11847</v>
      </c>
      <c r="D5313" t="s">
        <v>11843</v>
      </c>
      <c r="E5313" t="str">
        <f>VLOOKUP(B5313,prod_dimen!A:C,2,0)</f>
        <v>OFFICE SUPPLIES</v>
      </c>
      <c r="F5313" t="str">
        <f>VLOOKUP(C5313,shipping_dimen!A:C,2,0)</f>
        <v>REGULAR AIR</v>
      </c>
      <c r="G5313" t="str">
        <f>VLOOKUP(A5313,orders_dimen!A:C,3,0)</f>
        <v>LOW</v>
      </c>
      <c r="H5313" t="str">
        <f>VLOOKUP(D5313,cust_dimen!A:E,5,0)</f>
        <v>HOME OFFICE</v>
      </c>
      <c r="I5313">
        <v>312.63</v>
      </c>
      <c r="J5313">
        <v>40</v>
      </c>
      <c r="K5313">
        <v>167.3</v>
      </c>
    </row>
    <row r="5314" spans="1:11">
      <c r="A5314" t="s">
        <v>11850</v>
      </c>
      <c r="B5314" t="s">
        <v>20</v>
      </c>
      <c r="C5314" t="s">
        <v>11851</v>
      </c>
      <c r="D5314" t="s">
        <v>11849</v>
      </c>
      <c r="E5314" t="str">
        <f>VLOOKUP(B5314,prod_dimen!A:C,2,0)</f>
        <v>OFFICE SUPPLIES</v>
      </c>
      <c r="F5314" t="str">
        <f>VLOOKUP(C5314,shipping_dimen!A:C,2,0)</f>
        <v>REGULAR AIR</v>
      </c>
      <c r="G5314" t="str">
        <f>VLOOKUP(A5314,orders_dimen!A:C,3,0)</f>
        <v>MEDIUM</v>
      </c>
      <c r="H5314" t="str">
        <f>VLOOKUP(D5314,cust_dimen!A:E,5,0)</f>
        <v>SMALL BUSINESS</v>
      </c>
      <c r="I5314">
        <v>215.85</v>
      </c>
      <c r="J5314">
        <v>30</v>
      </c>
      <c r="K5314">
        <v>60.95</v>
      </c>
    </row>
    <row r="5315" spans="1:11">
      <c r="A5315" t="s">
        <v>11850</v>
      </c>
      <c r="B5315" t="s">
        <v>20</v>
      </c>
      <c r="C5315" t="s">
        <v>11852</v>
      </c>
      <c r="D5315" t="s">
        <v>11849</v>
      </c>
      <c r="E5315" t="str">
        <f>VLOOKUP(B5315,prod_dimen!A:C,2,0)</f>
        <v>OFFICE SUPPLIES</v>
      </c>
      <c r="F5315" t="str">
        <f>VLOOKUP(C5315,shipping_dimen!A:C,2,0)</f>
        <v>REGULAR AIR</v>
      </c>
      <c r="G5315" t="str">
        <f>VLOOKUP(A5315,orders_dimen!A:C,3,0)</f>
        <v>MEDIUM</v>
      </c>
      <c r="H5315" t="str">
        <f>VLOOKUP(D5315,cust_dimen!A:E,5,0)</f>
        <v>SMALL BUSINESS</v>
      </c>
      <c r="I5315">
        <v>1585.6</v>
      </c>
      <c r="J5315">
        <v>48</v>
      </c>
      <c r="K5315">
        <v>632.13</v>
      </c>
    </row>
    <row r="5316" spans="1:11">
      <c r="A5316" t="s">
        <v>11855</v>
      </c>
      <c r="B5316" t="s">
        <v>20</v>
      </c>
      <c r="C5316" t="s">
        <v>11856</v>
      </c>
      <c r="D5316" t="s">
        <v>11857</v>
      </c>
      <c r="E5316" t="str">
        <f>VLOOKUP(B5316,prod_dimen!A:C,2,0)</f>
        <v>OFFICE SUPPLIES</v>
      </c>
      <c r="F5316" t="str">
        <f>VLOOKUP(C5316,shipping_dimen!A:C,2,0)</f>
        <v>REGULAR AIR</v>
      </c>
      <c r="G5316" t="str">
        <f>VLOOKUP(A5316,orders_dimen!A:C,3,0)</f>
        <v>CRITICAL</v>
      </c>
      <c r="H5316" t="str">
        <f>VLOOKUP(D5316,cust_dimen!A:E,5,0)</f>
        <v>CONSUMER</v>
      </c>
      <c r="I5316">
        <v>34.18</v>
      </c>
      <c r="J5316">
        <v>9</v>
      </c>
      <c r="K5316">
        <v>-5.46</v>
      </c>
    </row>
    <row r="5317" spans="1:11">
      <c r="A5317" t="s">
        <v>11858</v>
      </c>
      <c r="B5317" t="s">
        <v>27</v>
      </c>
      <c r="C5317" t="s">
        <v>11859</v>
      </c>
      <c r="D5317" t="s">
        <v>11857</v>
      </c>
      <c r="E5317" t="str">
        <f>VLOOKUP(B5317,prod_dimen!A:C,2,0)</f>
        <v>OFFICE SUPPLIES</v>
      </c>
      <c r="F5317" t="str">
        <f>VLOOKUP(C5317,shipping_dimen!A:C,2,0)</f>
        <v>REGULAR AIR</v>
      </c>
      <c r="G5317" t="str">
        <f>VLOOKUP(A5317,orders_dimen!A:C,3,0)</f>
        <v>LOW</v>
      </c>
      <c r="H5317" t="str">
        <f>VLOOKUP(D5317,cust_dimen!A:E,5,0)</f>
        <v>CONSUMER</v>
      </c>
      <c r="I5317">
        <v>130.36000000000001</v>
      </c>
      <c r="J5317">
        <v>43</v>
      </c>
      <c r="K5317">
        <v>58.52</v>
      </c>
    </row>
    <row r="5318" spans="1:11">
      <c r="A5318" t="s">
        <v>11862</v>
      </c>
      <c r="B5318" t="s">
        <v>104</v>
      </c>
      <c r="C5318" t="s">
        <v>11863</v>
      </c>
      <c r="D5318" t="s">
        <v>11857</v>
      </c>
      <c r="E5318" t="str">
        <f>VLOOKUP(B5318,prod_dimen!A:C,2,0)</f>
        <v>OFFICE SUPPLIES</v>
      </c>
      <c r="F5318" t="str">
        <f>VLOOKUP(C5318,shipping_dimen!A:C,2,0)</f>
        <v>EXPRESS AIR</v>
      </c>
      <c r="G5318" t="str">
        <f>VLOOKUP(A5318,orders_dimen!A:C,3,0)</f>
        <v>LOW</v>
      </c>
      <c r="H5318" t="str">
        <f>VLOOKUP(D5318,cust_dimen!A:E,5,0)</f>
        <v>CONSUMER</v>
      </c>
      <c r="I5318">
        <v>133.85</v>
      </c>
      <c r="J5318">
        <v>9</v>
      </c>
      <c r="K5318">
        <v>-5.28</v>
      </c>
    </row>
    <row r="5319" spans="1:11">
      <c r="A5319" t="s">
        <v>11864</v>
      </c>
      <c r="B5319" t="s">
        <v>20</v>
      </c>
      <c r="C5319" t="s">
        <v>11865</v>
      </c>
      <c r="D5319" t="s">
        <v>11857</v>
      </c>
      <c r="E5319" t="str">
        <f>VLOOKUP(B5319,prod_dimen!A:C,2,0)</f>
        <v>OFFICE SUPPLIES</v>
      </c>
      <c r="F5319" t="str">
        <f>VLOOKUP(C5319,shipping_dimen!A:C,2,0)</f>
        <v>REGULAR AIR</v>
      </c>
      <c r="G5319" t="str">
        <f>VLOOKUP(A5319,orders_dimen!A:C,3,0)</f>
        <v>MEDIUM</v>
      </c>
      <c r="H5319" t="str">
        <f>VLOOKUP(D5319,cust_dimen!A:E,5,0)</f>
        <v>CONSUMER</v>
      </c>
      <c r="I5319">
        <v>86.69</v>
      </c>
      <c r="J5319">
        <v>12</v>
      </c>
      <c r="K5319">
        <v>-43.48</v>
      </c>
    </row>
    <row r="5320" spans="1:11">
      <c r="A5320" t="s">
        <v>11860</v>
      </c>
      <c r="B5320" t="s">
        <v>15</v>
      </c>
      <c r="C5320" t="s">
        <v>11866</v>
      </c>
      <c r="D5320" t="s">
        <v>11857</v>
      </c>
      <c r="E5320" t="str">
        <f>VLOOKUP(B5320,prod_dimen!A:C,2,0)</f>
        <v>OFFICE SUPPLIES</v>
      </c>
      <c r="F5320" t="str">
        <f>VLOOKUP(C5320,shipping_dimen!A:C,2,0)</f>
        <v>REGULAR AIR</v>
      </c>
      <c r="G5320" t="str">
        <f>VLOOKUP(A5320,orders_dimen!A:C,3,0)</f>
        <v>HIGH</v>
      </c>
      <c r="H5320" t="str">
        <f>VLOOKUP(D5320,cust_dimen!A:E,5,0)</f>
        <v>CONSUMER</v>
      </c>
      <c r="I5320">
        <v>51.23</v>
      </c>
      <c r="J5320">
        <v>19</v>
      </c>
      <c r="K5320">
        <v>-5.29</v>
      </c>
    </row>
    <row r="5321" spans="1:11">
      <c r="A5321" t="s">
        <v>11867</v>
      </c>
      <c r="B5321" t="s">
        <v>52</v>
      </c>
      <c r="C5321" t="s">
        <v>11868</v>
      </c>
      <c r="D5321" t="s">
        <v>11857</v>
      </c>
      <c r="E5321" t="str">
        <f>VLOOKUP(B5321,prod_dimen!A:C,2,0)</f>
        <v>OFFICE SUPPLIES</v>
      </c>
      <c r="F5321" t="str">
        <f>VLOOKUP(C5321,shipping_dimen!A:C,2,0)</f>
        <v>REGULAR AIR</v>
      </c>
      <c r="G5321" t="str">
        <f>VLOOKUP(A5321,orders_dimen!A:C,3,0)</f>
        <v>LOW</v>
      </c>
      <c r="H5321" t="str">
        <f>VLOOKUP(D5321,cust_dimen!A:E,5,0)</f>
        <v>CONSUMER</v>
      </c>
      <c r="I5321">
        <v>1484.89</v>
      </c>
      <c r="J5321">
        <v>41</v>
      </c>
      <c r="K5321">
        <v>220.99</v>
      </c>
    </row>
    <row r="5322" spans="1:11">
      <c r="A5322" t="s">
        <v>11860</v>
      </c>
      <c r="B5322" t="s">
        <v>20</v>
      </c>
      <c r="C5322" t="s">
        <v>11866</v>
      </c>
      <c r="D5322" t="s">
        <v>11857</v>
      </c>
      <c r="E5322" t="str">
        <f>VLOOKUP(B5322,prod_dimen!A:C,2,0)</f>
        <v>OFFICE SUPPLIES</v>
      </c>
      <c r="F5322" t="str">
        <f>VLOOKUP(C5322,shipping_dimen!A:C,2,0)</f>
        <v>REGULAR AIR</v>
      </c>
      <c r="G5322" t="str">
        <f>VLOOKUP(A5322,orders_dimen!A:C,3,0)</f>
        <v>HIGH</v>
      </c>
      <c r="H5322" t="str">
        <f>VLOOKUP(D5322,cust_dimen!A:E,5,0)</f>
        <v>CONSUMER</v>
      </c>
      <c r="I5322">
        <v>470.11</v>
      </c>
      <c r="J5322">
        <v>25</v>
      </c>
      <c r="K5322">
        <v>91.09</v>
      </c>
    </row>
    <row r="5323" spans="1:11">
      <c r="A5323" t="s">
        <v>11869</v>
      </c>
      <c r="B5323" t="s">
        <v>104</v>
      </c>
      <c r="C5323" t="s">
        <v>11870</v>
      </c>
      <c r="D5323" t="s">
        <v>11871</v>
      </c>
      <c r="E5323" t="str">
        <f>VLOOKUP(B5323,prod_dimen!A:C,2,0)</f>
        <v>OFFICE SUPPLIES</v>
      </c>
      <c r="F5323" t="str">
        <f>VLOOKUP(C5323,shipping_dimen!A:C,2,0)</f>
        <v>EXPRESS AIR</v>
      </c>
      <c r="G5323" t="str">
        <f>VLOOKUP(A5323,orders_dimen!A:C,3,0)</f>
        <v>NOT SPECIFIED</v>
      </c>
      <c r="H5323" t="str">
        <f>VLOOKUP(D5323,cust_dimen!A:E,5,0)</f>
        <v>HOME OFFICE</v>
      </c>
      <c r="I5323">
        <v>4992.63</v>
      </c>
      <c r="J5323">
        <v>38</v>
      </c>
      <c r="K5323">
        <v>44.13</v>
      </c>
    </row>
    <row r="5324" spans="1:11">
      <c r="A5324" t="s">
        <v>11869</v>
      </c>
      <c r="B5324" t="s">
        <v>27</v>
      </c>
      <c r="C5324" t="s">
        <v>11872</v>
      </c>
      <c r="D5324" t="s">
        <v>11871</v>
      </c>
      <c r="E5324" t="str">
        <f>VLOOKUP(B5324,prod_dimen!A:C,2,0)</f>
        <v>OFFICE SUPPLIES</v>
      </c>
      <c r="F5324" t="str">
        <f>VLOOKUP(C5324,shipping_dimen!A:C,2,0)</f>
        <v>EXPRESS AIR</v>
      </c>
      <c r="G5324" t="str">
        <f>VLOOKUP(A5324,orders_dimen!A:C,3,0)</f>
        <v>NOT SPECIFIED</v>
      </c>
      <c r="H5324" t="str">
        <f>VLOOKUP(D5324,cust_dimen!A:E,5,0)</f>
        <v>HOME OFFICE</v>
      </c>
      <c r="I5324">
        <v>195.51</v>
      </c>
      <c r="J5324">
        <v>37</v>
      </c>
      <c r="K5324">
        <v>95.56</v>
      </c>
    </row>
    <row r="5325" spans="1:11">
      <c r="A5325" t="s">
        <v>11873</v>
      </c>
      <c r="B5325" t="s">
        <v>104</v>
      </c>
      <c r="C5325" t="s">
        <v>11874</v>
      </c>
      <c r="D5325" t="s">
        <v>11875</v>
      </c>
      <c r="E5325" t="str">
        <f>VLOOKUP(B5325,prod_dimen!A:C,2,0)</f>
        <v>OFFICE SUPPLIES</v>
      </c>
      <c r="F5325" t="str">
        <f>VLOOKUP(C5325,shipping_dimen!A:C,2,0)</f>
        <v>REGULAR AIR</v>
      </c>
      <c r="G5325" t="str">
        <f>VLOOKUP(A5325,orders_dimen!A:C,3,0)</f>
        <v>HIGH</v>
      </c>
      <c r="H5325" t="str">
        <f>VLOOKUP(D5325,cust_dimen!A:E,5,0)</f>
        <v>CONSUMER</v>
      </c>
      <c r="I5325">
        <v>2232.06</v>
      </c>
      <c r="J5325">
        <v>14</v>
      </c>
      <c r="K5325">
        <v>542.16</v>
      </c>
    </row>
    <row r="5326" spans="1:11">
      <c r="A5326" t="s">
        <v>11876</v>
      </c>
      <c r="B5326" t="s">
        <v>15</v>
      </c>
      <c r="C5326" t="s">
        <v>11877</v>
      </c>
      <c r="D5326" t="s">
        <v>11875</v>
      </c>
      <c r="E5326" t="str">
        <f>VLOOKUP(B5326,prod_dimen!A:C,2,0)</f>
        <v>OFFICE SUPPLIES</v>
      </c>
      <c r="F5326" t="str">
        <f>VLOOKUP(C5326,shipping_dimen!A:C,2,0)</f>
        <v>REGULAR AIR</v>
      </c>
      <c r="G5326" t="str">
        <f>VLOOKUP(A5326,orders_dimen!A:C,3,0)</f>
        <v>MEDIUM</v>
      </c>
      <c r="H5326" t="str">
        <f>VLOOKUP(D5326,cust_dimen!A:E,5,0)</f>
        <v>CONSUMER</v>
      </c>
      <c r="I5326">
        <v>88</v>
      </c>
      <c r="J5326">
        <v>8</v>
      </c>
      <c r="K5326">
        <v>-6.38</v>
      </c>
    </row>
    <row r="5327" spans="1:11">
      <c r="A5327" t="s">
        <v>11876</v>
      </c>
      <c r="B5327" t="s">
        <v>15</v>
      </c>
      <c r="C5327" t="s">
        <v>11877</v>
      </c>
      <c r="D5327" t="s">
        <v>11875</v>
      </c>
      <c r="E5327" t="str">
        <f>VLOOKUP(B5327,prod_dimen!A:C,2,0)</f>
        <v>OFFICE SUPPLIES</v>
      </c>
      <c r="F5327" t="str">
        <f>VLOOKUP(C5327,shipping_dimen!A:C,2,0)</f>
        <v>REGULAR AIR</v>
      </c>
      <c r="G5327" t="str">
        <f>VLOOKUP(A5327,orders_dimen!A:C,3,0)</f>
        <v>MEDIUM</v>
      </c>
      <c r="H5327" t="str">
        <f>VLOOKUP(D5327,cust_dimen!A:E,5,0)</f>
        <v>CONSUMER</v>
      </c>
      <c r="I5327">
        <v>207.19</v>
      </c>
      <c r="J5327">
        <v>17</v>
      </c>
      <c r="K5327">
        <v>-85.91</v>
      </c>
    </row>
    <row r="5328" spans="1:11">
      <c r="A5328" t="s">
        <v>11876</v>
      </c>
      <c r="B5328" t="s">
        <v>15</v>
      </c>
      <c r="C5328" t="s">
        <v>11881</v>
      </c>
      <c r="D5328" t="s">
        <v>11880</v>
      </c>
      <c r="E5328" t="str">
        <f>VLOOKUP(B5328,prod_dimen!A:C,2,0)</f>
        <v>OFFICE SUPPLIES</v>
      </c>
      <c r="F5328" t="str">
        <f>VLOOKUP(C5328,shipping_dimen!A:C,2,0)</f>
        <v>REGULAR AIR</v>
      </c>
      <c r="G5328" t="str">
        <f>VLOOKUP(A5328,orders_dimen!A:C,3,0)</f>
        <v>MEDIUM</v>
      </c>
      <c r="H5328" t="str">
        <f>VLOOKUP(D5328,cust_dimen!A:E,5,0)</f>
        <v>CONSUMER</v>
      </c>
      <c r="I5328">
        <v>92.03</v>
      </c>
      <c r="J5328">
        <v>15</v>
      </c>
      <c r="K5328">
        <v>19.71</v>
      </c>
    </row>
    <row r="5329" spans="1:11">
      <c r="A5329" t="s">
        <v>11882</v>
      </c>
      <c r="B5329" t="s">
        <v>15</v>
      </c>
      <c r="C5329" t="s">
        <v>11883</v>
      </c>
      <c r="D5329" t="s">
        <v>11880</v>
      </c>
      <c r="E5329" t="str">
        <f>VLOOKUP(B5329,prod_dimen!A:C,2,0)</f>
        <v>OFFICE SUPPLIES</v>
      </c>
      <c r="F5329" t="str">
        <f>VLOOKUP(C5329,shipping_dimen!A:C,2,0)</f>
        <v>REGULAR AIR</v>
      </c>
      <c r="G5329" t="str">
        <f>VLOOKUP(A5329,orders_dimen!A:C,3,0)</f>
        <v>NOT SPECIFIED</v>
      </c>
      <c r="H5329" t="str">
        <f>VLOOKUP(D5329,cust_dimen!A:E,5,0)</f>
        <v>CONSUMER</v>
      </c>
      <c r="I5329">
        <v>639.29999999999995</v>
      </c>
      <c r="J5329">
        <v>19</v>
      </c>
      <c r="K5329">
        <v>30.21</v>
      </c>
    </row>
    <row r="5330" spans="1:11">
      <c r="A5330" t="s">
        <v>11884</v>
      </c>
      <c r="B5330" t="s">
        <v>15</v>
      </c>
      <c r="C5330" t="s">
        <v>11885</v>
      </c>
      <c r="D5330" t="s">
        <v>11880</v>
      </c>
      <c r="E5330" t="str">
        <f>VLOOKUP(B5330,prod_dimen!A:C,2,0)</f>
        <v>OFFICE SUPPLIES</v>
      </c>
      <c r="F5330" t="str">
        <f>VLOOKUP(C5330,shipping_dimen!A:C,2,0)</f>
        <v>REGULAR AIR</v>
      </c>
      <c r="G5330" t="str">
        <f>VLOOKUP(A5330,orders_dimen!A:C,3,0)</f>
        <v>MEDIUM</v>
      </c>
      <c r="H5330" t="str">
        <f>VLOOKUP(D5330,cust_dimen!A:E,5,0)</f>
        <v>CONSUMER</v>
      </c>
      <c r="I5330">
        <v>87.52</v>
      </c>
      <c r="J5330">
        <v>26</v>
      </c>
      <c r="K5330">
        <v>-70.02</v>
      </c>
    </row>
    <row r="5331" spans="1:11">
      <c r="A5331" t="s">
        <v>11878</v>
      </c>
      <c r="B5331" t="s">
        <v>34</v>
      </c>
      <c r="C5331" t="s">
        <v>11879</v>
      </c>
      <c r="D5331" t="s">
        <v>11880</v>
      </c>
      <c r="E5331" t="str">
        <f>VLOOKUP(B5331,prod_dimen!A:C,2,0)</f>
        <v>OFFICE SUPPLIES</v>
      </c>
      <c r="F5331" t="str">
        <f>VLOOKUP(C5331,shipping_dimen!A:C,2,0)</f>
        <v>REGULAR AIR</v>
      </c>
      <c r="G5331" t="str">
        <f>VLOOKUP(A5331,orders_dimen!A:C,3,0)</f>
        <v>MEDIUM</v>
      </c>
      <c r="H5331" t="str">
        <f>VLOOKUP(D5331,cust_dimen!A:E,5,0)</f>
        <v>CONSUMER</v>
      </c>
      <c r="I5331">
        <v>57.84</v>
      </c>
      <c r="J5331">
        <v>1</v>
      </c>
      <c r="K5331">
        <v>-41.77</v>
      </c>
    </row>
    <row r="5332" spans="1:11">
      <c r="A5332" t="s">
        <v>11889</v>
      </c>
      <c r="B5332" t="s">
        <v>20</v>
      </c>
      <c r="C5332" t="s">
        <v>11890</v>
      </c>
      <c r="D5332" t="s">
        <v>11880</v>
      </c>
      <c r="E5332" t="str">
        <f>VLOOKUP(B5332,prod_dimen!A:C,2,0)</f>
        <v>OFFICE SUPPLIES</v>
      </c>
      <c r="F5332" t="str">
        <f>VLOOKUP(C5332,shipping_dimen!A:C,2,0)</f>
        <v>REGULAR AIR</v>
      </c>
      <c r="G5332" t="str">
        <f>VLOOKUP(A5332,orders_dimen!A:C,3,0)</f>
        <v>NOT SPECIFIED</v>
      </c>
      <c r="H5332" t="str">
        <f>VLOOKUP(D5332,cust_dimen!A:E,5,0)</f>
        <v>CONSUMER</v>
      </c>
      <c r="I5332">
        <v>238.49</v>
      </c>
      <c r="J5332">
        <v>39</v>
      </c>
      <c r="K5332">
        <v>-110.56</v>
      </c>
    </row>
    <row r="5333" spans="1:11">
      <c r="A5333" t="s">
        <v>11884</v>
      </c>
      <c r="B5333" t="s">
        <v>20</v>
      </c>
      <c r="C5333" t="s">
        <v>11891</v>
      </c>
      <c r="D5333" t="s">
        <v>11880</v>
      </c>
      <c r="E5333" t="str">
        <f>VLOOKUP(B5333,prod_dimen!A:C,2,0)</f>
        <v>OFFICE SUPPLIES</v>
      </c>
      <c r="F5333" t="str">
        <f>VLOOKUP(C5333,shipping_dimen!A:C,2,0)</f>
        <v>EXPRESS AIR</v>
      </c>
      <c r="G5333" t="str">
        <f>VLOOKUP(A5333,orders_dimen!A:C,3,0)</f>
        <v>MEDIUM</v>
      </c>
      <c r="H5333" t="str">
        <f>VLOOKUP(D5333,cust_dimen!A:E,5,0)</f>
        <v>CONSUMER</v>
      </c>
      <c r="I5333">
        <v>51.3</v>
      </c>
      <c r="J5333">
        <v>5</v>
      </c>
      <c r="K5333">
        <v>-32.479999999999997</v>
      </c>
    </row>
    <row r="5334" spans="1:11">
      <c r="A5334" t="s">
        <v>11897</v>
      </c>
      <c r="B5334" t="s">
        <v>66</v>
      </c>
      <c r="C5334" t="s">
        <v>11898</v>
      </c>
      <c r="D5334" t="s">
        <v>11894</v>
      </c>
      <c r="E5334" t="str">
        <f>VLOOKUP(B5334,prod_dimen!A:C,2,0)</f>
        <v>OFFICE SUPPLIES</v>
      </c>
      <c r="F5334" t="str">
        <f>VLOOKUP(C5334,shipping_dimen!A:C,2,0)</f>
        <v>REGULAR AIR</v>
      </c>
      <c r="G5334" t="str">
        <f>VLOOKUP(A5334,orders_dimen!A:C,3,0)</f>
        <v>HIGH</v>
      </c>
      <c r="H5334" t="str">
        <f>VLOOKUP(D5334,cust_dimen!A:E,5,0)</f>
        <v>CORPORATE</v>
      </c>
      <c r="I5334">
        <v>68.88</v>
      </c>
      <c r="J5334">
        <v>24</v>
      </c>
      <c r="K5334">
        <v>1.31</v>
      </c>
    </row>
    <row r="5335" spans="1:11">
      <c r="A5335" t="s">
        <v>11899</v>
      </c>
      <c r="B5335" t="s">
        <v>27</v>
      </c>
      <c r="C5335" t="s">
        <v>11900</v>
      </c>
      <c r="D5335" t="s">
        <v>11894</v>
      </c>
      <c r="E5335" t="str">
        <f>VLOOKUP(B5335,prod_dimen!A:C,2,0)</f>
        <v>OFFICE SUPPLIES</v>
      </c>
      <c r="F5335" t="str">
        <f>VLOOKUP(C5335,shipping_dimen!A:C,2,0)</f>
        <v>REGULAR AIR</v>
      </c>
      <c r="G5335" t="str">
        <f>VLOOKUP(A5335,orders_dimen!A:C,3,0)</f>
        <v>NOT SPECIFIED</v>
      </c>
      <c r="H5335" t="str">
        <f>VLOOKUP(D5335,cust_dimen!A:E,5,0)</f>
        <v>CORPORATE</v>
      </c>
      <c r="I5335">
        <v>121.65</v>
      </c>
      <c r="J5335">
        <v>42</v>
      </c>
      <c r="K5335">
        <v>30.76</v>
      </c>
    </row>
    <row r="5336" spans="1:11">
      <c r="A5336" t="s">
        <v>11903</v>
      </c>
      <c r="B5336" t="s">
        <v>20</v>
      </c>
      <c r="C5336" t="s">
        <v>11904</v>
      </c>
      <c r="D5336" t="s">
        <v>11894</v>
      </c>
      <c r="E5336" t="str">
        <f>VLOOKUP(B5336,prod_dimen!A:C,2,0)</f>
        <v>OFFICE SUPPLIES</v>
      </c>
      <c r="F5336" t="str">
        <f>VLOOKUP(C5336,shipping_dimen!A:C,2,0)</f>
        <v>REGULAR AIR</v>
      </c>
      <c r="G5336" t="str">
        <f>VLOOKUP(A5336,orders_dimen!A:C,3,0)</f>
        <v>NOT SPECIFIED</v>
      </c>
      <c r="H5336" t="str">
        <f>VLOOKUP(D5336,cust_dimen!A:E,5,0)</f>
        <v>CORPORATE</v>
      </c>
      <c r="I5336">
        <v>286.73</v>
      </c>
      <c r="J5336">
        <v>42</v>
      </c>
      <c r="K5336">
        <v>-141.51</v>
      </c>
    </row>
    <row r="5337" spans="1:11">
      <c r="A5337" t="s">
        <v>11905</v>
      </c>
      <c r="B5337" t="s">
        <v>66</v>
      </c>
      <c r="C5337" t="s">
        <v>11906</v>
      </c>
      <c r="D5337" t="s">
        <v>11894</v>
      </c>
      <c r="E5337" t="str">
        <f>VLOOKUP(B5337,prod_dimen!A:C,2,0)</f>
        <v>OFFICE SUPPLIES</v>
      </c>
      <c r="F5337" t="str">
        <f>VLOOKUP(C5337,shipping_dimen!A:C,2,0)</f>
        <v>REGULAR AIR</v>
      </c>
      <c r="G5337" t="str">
        <f>VLOOKUP(A5337,orders_dimen!A:C,3,0)</f>
        <v>LOW</v>
      </c>
      <c r="H5337" t="str">
        <f>VLOOKUP(D5337,cust_dimen!A:E,5,0)</f>
        <v>CORPORATE</v>
      </c>
      <c r="I5337">
        <v>4901.99</v>
      </c>
      <c r="J5337">
        <v>16</v>
      </c>
      <c r="K5337">
        <v>1724.68</v>
      </c>
    </row>
    <row r="5338" spans="1:11">
      <c r="A5338" t="s">
        <v>11895</v>
      </c>
      <c r="B5338" t="s">
        <v>64</v>
      </c>
      <c r="C5338" t="s">
        <v>11908</v>
      </c>
      <c r="D5338" t="s">
        <v>11894</v>
      </c>
      <c r="E5338" t="str">
        <f>VLOOKUP(B5338,prod_dimen!A:C,2,0)</f>
        <v>OFFICE SUPPLIES</v>
      </c>
      <c r="F5338" t="str">
        <f>VLOOKUP(C5338,shipping_dimen!A:C,2,0)</f>
        <v>REGULAR AIR</v>
      </c>
      <c r="G5338" t="str">
        <f>VLOOKUP(A5338,orders_dimen!A:C,3,0)</f>
        <v>HIGH</v>
      </c>
      <c r="H5338" t="str">
        <f>VLOOKUP(D5338,cust_dimen!A:E,5,0)</f>
        <v>CORPORATE</v>
      </c>
      <c r="I5338">
        <v>32.92</v>
      </c>
      <c r="J5338">
        <v>8</v>
      </c>
      <c r="K5338">
        <v>-7.73</v>
      </c>
    </row>
    <row r="5339" spans="1:11">
      <c r="A5339" t="s">
        <v>11909</v>
      </c>
      <c r="B5339" t="s">
        <v>20</v>
      </c>
      <c r="C5339" t="s">
        <v>11910</v>
      </c>
      <c r="D5339" t="s">
        <v>11894</v>
      </c>
      <c r="E5339" t="str">
        <f>VLOOKUP(B5339,prod_dimen!A:C,2,0)</f>
        <v>OFFICE SUPPLIES</v>
      </c>
      <c r="F5339" t="str">
        <f>VLOOKUP(C5339,shipping_dimen!A:C,2,0)</f>
        <v>REGULAR AIR</v>
      </c>
      <c r="G5339" t="str">
        <f>VLOOKUP(A5339,orders_dimen!A:C,3,0)</f>
        <v>MEDIUM</v>
      </c>
      <c r="H5339" t="str">
        <f>VLOOKUP(D5339,cust_dimen!A:E,5,0)</f>
        <v>CORPORATE</v>
      </c>
      <c r="I5339">
        <v>278.94</v>
      </c>
      <c r="J5339">
        <v>30</v>
      </c>
      <c r="K5339">
        <v>-143.69999999999999</v>
      </c>
    </row>
    <row r="5340" spans="1:11">
      <c r="A5340" t="s">
        <v>11911</v>
      </c>
      <c r="B5340" t="s">
        <v>27</v>
      </c>
      <c r="C5340" t="s">
        <v>11913</v>
      </c>
      <c r="D5340" t="s">
        <v>11894</v>
      </c>
      <c r="E5340" t="str">
        <f>VLOOKUP(B5340,prod_dimen!A:C,2,0)</f>
        <v>OFFICE SUPPLIES</v>
      </c>
      <c r="F5340" t="str">
        <f>VLOOKUP(C5340,shipping_dimen!A:C,2,0)</f>
        <v>REGULAR AIR</v>
      </c>
      <c r="G5340" t="str">
        <f>VLOOKUP(A5340,orders_dimen!A:C,3,0)</f>
        <v>CRITICAL</v>
      </c>
      <c r="H5340" t="str">
        <f>VLOOKUP(D5340,cust_dimen!A:E,5,0)</f>
        <v>CORPORATE</v>
      </c>
      <c r="I5340">
        <v>67.349999999999994</v>
      </c>
      <c r="J5340">
        <v>24</v>
      </c>
      <c r="K5340">
        <v>22.63</v>
      </c>
    </row>
    <row r="5341" spans="1:11">
      <c r="A5341" t="s">
        <v>11915</v>
      </c>
      <c r="B5341" t="s">
        <v>20</v>
      </c>
      <c r="C5341" t="s">
        <v>11916</v>
      </c>
      <c r="D5341" t="s">
        <v>11894</v>
      </c>
      <c r="E5341" t="str">
        <f>VLOOKUP(B5341,prod_dimen!A:C,2,0)</f>
        <v>OFFICE SUPPLIES</v>
      </c>
      <c r="F5341" t="str">
        <f>VLOOKUP(C5341,shipping_dimen!A:C,2,0)</f>
        <v>REGULAR AIR</v>
      </c>
      <c r="G5341" t="str">
        <f>VLOOKUP(A5341,orders_dimen!A:C,3,0)</f>
        <v>CRITICAL</v>
      </c>
      <c r="H5341" t="str">
        <f>VLOOKUP(D5341,cust_dimen!A:E,5,0)</f>
        <v>CORPORATE</v>
      </c>
      <c r="I5341">
        <v>336.91</v>
      </c>
      <c r="J5341">
        <v>11</v>
      </c>
      <c r="K5341">
        <v>42.5</v>
      </c>
    </row>
    <row r="5342" spans="1:11">
      <c r="A5342" t="s">
        <v>11919</v>
      </c>
      <c r="B5342" t="s">
        <v>66</v>
      </c>
      <c r="C5342" t="s">
        <v>11920</v>
      </c>
      <c r="D5342" t="s">
        <v>11921</v>
      </c>
      <c r="E5342" t="str">
        <f>VLOOKUP(B5342,prod_dimen!A:C,2,0)</f>
        <v>OFFICE SUPPLIES</v>
      </c>
      <c r="F5342" t="str">
        <f>VLOOKUP(C5342,shipping_dimen!A:C,2,0)</f>
        <v>REGULAR AIR</v>
      </c>
      <c r="G5342" t="str">
        <f>VLOOKUP(A5342,orders_dimen!A:C,3,0)</f>
        <v>LOW</v>
      </c>
      <c r="H5342" t="str">
        <f>VLOOKUP(D5342,cust_dimen!A:E,5,0)</f>
        <v>CORPORATE</v>
      </c>
      <c r="I5342">
        <v>181.61</v>
      </c>
      <c r="J5342">
        <v>44</v>
      </c>
      <c r="K5342">
        <v>-150.26</v>
      </c>
    </row>
    <row r="5343" spans="1:11">
      <c r="A5343" t="s">
        <v>11919</v>
      </c>
      <c r="B5343" t="s">
        <v>11</v>
      </c>
      <c r="C5343" t="s">
        <v>11922</v>
      </c>
      <c r="D5343" t="s">
        <v>11921</v>
      </c>
      <c r="E5343" t="str">
        <f>VLOOKUP(B5343,prod_dimen!A:C,2,0)</f>
        <v>OFFICE SUPPLIES</v>
      </c>
      <c r="F5343" t="str">
        <f>VLOOKUP(C5343,shipping_dimen!A:C,2,0)</f>
        <v>REGULAR AIR</v>
      </c>
      <c r="G5343" t="str">
        <f>VLOOKUP(A5343,orders_dimen!A:C,3,0)</f>
        <v>LOW</v>
      </c>
      <c r="H5343" t="str">
        <f>VLOOKUP(D5343,cust_dimen!A:E,5,0)</f>
        <v>CORPORATE</v>
      </c>
      <c r="I5343">
        <v>111.55</v>
      </c>
      <c r="J5343">
        <v>35</v>
      </c>
      <c r="K5343">
        <v>-54.25</v>
      </c>
    </row>
    <row r="5344" spans="1:11">
      <c r="A5344" t="s">
        <v>11923</v>
      </c>
      <c r="B5344" t="s">
        <v>20</v>
      </c>
      <c r="C5344" t="s">
        <v>11924</v>
      </c>
      <c r="D5344" t="s">
        <v>11925</v>
      </c>
      <c r="E5344" t="str">
        <f>VLOOKUP(B5344,prod_dimen!A:C,2,0)</f>
        <v>OFFICE SUPPLIES</v>
      </c>
      <c r="F5344" t="str">
        <f>VLOOKUP(C5344,shipping_dimen!A:C,2,0)</f>
        <v>REGULAR AIR</v>
      </c>
      <c r="G5344" t="str">
        <f>VLOOKUP(A5344,orders_dimen!A:C,3,0)</f>
        <v>LOW</v>
      </c>
      <c r="H5344" t="str">
        <f>VLOOKUP(D5344,cust_dimen!A:E,5,0)</f>
        <v>CONSUMER</v>
      </c>
      <c r="I5344">
        <v>735.54</v>
      </c>
      <c r="J5344">
        <v>13</v>
      </c>
      <c r="K5344">
        <v>171.82</v>
      </c>
    </row>
    <row r="5345" spans="1:11">
      <c r="A5345" t="s">
        <v>11930</v>
      </c>
      <c r="B5345" t="s">
        <v>20</v>
      </c>
      <c r="C5345" t="s">
        <v>11931</v>
      </c>
      <c r="D5345" t="s">
        <v>11925</v>
      </c>
      <c r="E5345" t="str">
        <f>VLOOKUP(B5345,prod_dimen!A:C,2,0)</f>
        <v>OFFICE SUPPLIES</v>
      </c>
      <c r="F5345" t="str">
        <f>VLOOKUP(C5345,shipping_dimen!A:C,2,0)</f>
        <v>REGULAR AIR</v>
      </c>
      <c r="G5345" t="str">
        <f>VLOOKUP(A5345,orders_dimen!A:C,3,0)</f>
        <v>CRITICAL</v>
      </c>
      <c r="H5345" t="str">
        <f>VLOOKUP(D5345,cust_dimen!A:E,5,0)</f>
        <v>CONSUMER</v>
      </c>
      <c r="I5345">
        <v>209.42</v>
      </c>
      <c r="J5345">
        <v>32</v>
      </c>
      <c r="K5345">
        <v>65.41</v>
      </c>
    </row>
    <row r="5346" spans="1:11">
      <c r="A5346" t="s">
        <v>11936</v>
      </c>
      <c r="B5346" t="s">
        <v>66</v>
      </c>
      <c r="C5346" t="s">
        <v>11937</v>
      </c>
      <c r="D5346" t="s">
        <v>11938</v>
      </c>
      <c r="E5346" t="str">
        <f>VLOOKUP(B5346,prod_dimen!A:C,2,0)</f>
        <v>OFFICE SUPPLIES</v>
      </c>
      <c r="F5346" t="str">
        <f>VLOOKUP(C5346,shipping_dimen!A:C,2,0)</f>
        <v>REGULAR AIR</v>
      </c>
      <c r="G5346" t="str">
        <f>VLOOKUP(A5346,orders_dimen!A:C,3,0)</f>
        <v>NOT SPECIFIED</v>
      </c>
      <c r="H5346" t="str">
        <f>VLOOKUP(D5346,cust_dimen!A:E,5,0)</f>
        <v>CONSUMER</v>
      </c>
      <c r="I5346">
        <v>136.29</v>
      </c>
      <c r="J5346">
        <v>18</v>
      </c>
      <c r="K5346">
        <v>-77.28</v>
      </c>
    </row>
    <row r="5347" spans="1:11">
      <c r="A5347" t="s">
        <v>11939</v>
      </c>
      <c r="B5347" t="s">
        <v>104</v>
      </c>
      <c r="C5347" t="s">
        <v>11940</v>
      </c>
      <c r="D5347" t="s">
        <v>11941</v>
      </c>
      <c r="E5347" t="str">
        <f>VLOOKUP(B5347,prod_dimen!A:C,2,0)</f>
        <v>OFFICE SUPPLIES</v>
      </c>
      <c r="F5347" t="str">
        <f>VLOOKUP(C5347,shipping_dimen!A:C,2,0)</f>
        <v>REGULAR AIR</v>
      </c>
      <c r="G5347" t="str">
        <f>VLOOKUP(A5347,orders_dimen!A:C,3,0)</f>
        <v>CRITICAL</v>
      </c>
      <c r="H5347" t="str">
        <f>VLOOKUP(D5347,cust_dimen!A:E,5,0)</f>
        <v>CORPORATE</v>
      </c>
      <c r="I5347">
        <v>195.12</v>
      </c>
      <c r="J5347">
        <v>14</v>
      </c>
      <c r="K5347">
        <v>-6.32</v>
      </c>
    </row>
    <row r="5348" spans="1:11">
      <c r="A5348" t="s">
        <v>11948</v>
      </c>
      <c r="B5348" t="s">
        <v>66</v>
      </c>
      <c r="C5348" t="s">
        <v>11949</v>
      </c>
      <c r="D5348" t="s">
        <v>11947</v>
      </c>
      <c r="E5348" t="str">
        <f>VLOOKUP(B5348,prod_dimen!A:C,2,0)</f>
        <v>OFFICE SUPPLIES</v>
      </c>
      <c r="F5348" t="str">
        <f>VLOOKUP(C5348,shipping_dimen!A:C,2,0)</f>
        <v>EXPRESS AIR</v>
      </c>
      <c r="G5348" t="str">
        <f>VLOOKUP(A5348,orders_dimen!A:C,3,0)</f>
        <v>HIGH</v>
      </c>
      <c r="H5348" t="str">
        <f>VLOOKUP(D5348,cust_dimen!A:E,5,0)</f>
        <v>SMALL BUSINESS</v>
      </c>
      <c r="I5348">
        <v>41.18</v>
      </c>
      <c r="J5348">
        <v>5</v>
      </c>
      <c r="K5348">
        <v>-19.309999999999999</v>
      </c>
    </row>
    <row r="5349" spans="1:11">
      <c r="A5349" t="s">
        <v>11950</v>
      </c>
      <c r="B5349" t="s">
        <v>104</v>
      </c>
      <c r="C5349" t="s">
        <v>11951</v>
      </c>
      <c r="D5349" t="s">
        <v>11947</v>
      </c>
      <c r="E5349" t="str">
        <f>VLOOKUP(B5349,prod_dimen!A:C,2,0)</f>
        <v>OFFICE SUPPLIES</v>
      </c>
      <c r="F5349" t="str">
        <f>VLOOKUP(C5349,shipping_dimen!A:C,2,0)</f>
        <v>EXPRESS AIR</v>
      </c>
      <c r="G5349" t="str">
        <f>VLOOKUP(A5349,orders_dimen!A:C,3,0)</f>
        <v>HIGH</v>
      </c>
      <c r="H5349" t="str">
        <f>VLOOKUP(D5349,cust_dimen!A:E,5,0)</f>
        <v>SMALL BUSINESS</v>
      </c>
      <c r="I5349">
        <v>209.3</v>
      </c>
      <c r="J5349">
        <v>14</v>
      </c>
      <c r="K5349">
        <v>7.86</v>
      </c>
    </row>
    <row r="5350" spans="1:11">
      <c r="A5350" t="s">
        <v>11964</v>
      </c>
      <c r="B5350" t="s">
        <v>20</v>
      </c>
      <c r="C5350" t="s">
        <v>11965</v>
      </c>
      <c r="D5350" t="s">
        <v>11966</v>
      </c>
      <c r="E5350" t="str">
        <f>VLOOKUP(B5350,prod_dimen!A:C,2,0)</f>
        <v>OFFICE SUPPLIES</v>
      </c>
      <c r="F5350" t="str">
        <f>VLOOKUP(C5350,shipping_dimen!A:C,2,0)</f>
        <v>REGULAR AIR</v>
      </c>
      <c r="G5350" t="str">
        <f>VLOOKUP(A5350,orders_dimen!A:C,3,0)</f>
        <v>HIGH</v>
      </c>
      <c r="H5350" t="str">
        <f>VLOOKUP(D5350,cust_dimen!A:E,5,0)</f>
        <v>HOME OFFICE</v>
      </c>
      <c r="I5350">
        <v>286.06</v>
      </c>
      <c r="J5350">
        <v>44</v>
      </c>
      <c r="K5350">
        <v>-85.09</v>
      </c>
    </row>
    <row r="5351" spans="1:11">
      <c r="A5351" t="s">
        <v>11964</v>
      </c>
      <c r="B5351" t="s">
        <v>15</v>
      </c>
      <c r="C5351" t="s">
        <v>11969</v>
      </c>
      <c r="D5351" t="s">
        <v>11966</v>
      </c>
      <c r="E5351" t="str">
        <f>VLOOKUP(B5351,prod_dimen!A:C,2,0)</f>
        <v>OFFICE SUPPLIES</v>
      </c>
      <c r="F5351" t="str">
        <f>VLOOKUP(C5351,shipping_dimen!A:C,2,0)</f>
        <v>REGULAR AIR</v>
      </c>
      <c r="G5351" t="str">
        <f>VLOOKUP(A5351,orders_dimen!A:C,3,0)</f>
        <v>HIGH</v>
      </c>
      <c r="H5351" t="str">
        <f>VLOOKUP(D5351,cust_dimen!A:E,5,0)</f>
        <v>HOME OFFICE</v>
      </c>
      <c r="I5351">
        <v>248.1</v>
      </c>
      <c r="J5351">
        <v>41</v>
      </c>
      <c r="K5351">
        <v>49.67</v>
      </c>
    </row>
    <row r="5352" spans="1:11">
      <c r="A5352" t="s">
        <v>11972</v>
      </c>
      <c r="B5352" t="s">
        <v>20</v>
      </c>
      <c r="C5352" t="s">
        <v>11973</v>
      </c>
      <c r="D5352" t="s">
        <v>11966</v>
      </c>
      <c r="E5352" t="str">
        <f>VLOOKUP(B5352,prod_dimen!A:C,2,0)</f>
        <v>OFFICE SUPPLIES</v>
      </c>
      <c r="F5352" t="str">
        <f>VLOOKUP(C5352,shipping_dimen!A:C,2,0)</f>
        <v>REGULAR AIR</v>
      </c>
      <c r="G5352" t="str">
        <f>VLOOKUP(A5352,orders_dimen!A:C,3,0)</f>
        <v>CRITICAL</v>
      </c>
      <c r="H5352" t="str">
        <f>VLOOKUP(D5352,cust_dimen!A:E,5,0)</f>
        <v>HOME OFFICE</v>
      </c>
      <c r="I5352">
        <v>149</v>
      </c>
      <c r="J5352">
        <v>28</v>
      </c>
      <c r="K5352">
        <v>-119.48</v>
      </c>
    </row>
    <row r="5353" spans="1:11">
      <c r="A5353" t="s">
        <v>11974</v>
      </c>
      <c r="B5353" t="s">
        <v>104</v>
      </c>
      <c r="C5353" t="s">
        <v>11975</v>
      </c>
      <c r="D5353" t="s">
        <v>11966</v>
      </c>
      <c r="E5353" t="str">
        <f>VLOOKUP(B5353,prod_dimen!A:C,2,0)</f>
        <v>OFFICE SUPPLIES</v>
      </c>
      <c r="F5353" t="str">
        <f>VLOOKUP(C5353,shipping_dimen!A:C,2,0)</f>
        <v>REGULAR AIR</v>
      </c>
      <c r="G5353" t="str">
        <f>VLOOKUP(A5353,orders_dimen!A:C,3,0)</f>
        <v>HIGH</v>
      </c>
      <c r="H5353" t="str">
        <f>VLOOKUP(D5353,cust_dimen!A:E,5,0)</f>
        <v>HOME OFFICE</v>
      </c>
      <c r="I5353">
        <v>2848.83</v>
      </c>
      <c r="J5353">
        <v>45</v>
      </c>
      <c r="K5353">
        <v>-1182.8699999999999</v>
      </c>
    </row>
    <row r="5354" spans="1:11">
      <c r="A5354" t="s">
        <v>11976</v>
      </c>
      <c r="B5354" t="s">
        <v>15</v>
      </c>
      <c r="C5354" t="s">
        <v>11977</v>
      </c>
      <c r="D5354" t="s">
        <v>11966</v>
      </c>
      <c r="E5354" t="str">
        <f>VLOOKUP(B5354,prod_dimen!A:C,2,0)</f>
        <v>OFFICE SUPPLIES</v>
      </c>
      <c r="F5354" t="str">
        <f>VLOOKUP(C5354,shipping_dimen!A:C,2,0)</f>
        <v>REGULAR AIR</v>
      </c>
      <c r="G5354" t="str">
        <f>VLOOKUP(A5354,orders_dimen!A:C,3,0)</f>
        <v>NOT SPECIFIED</v>
      </c>
      <c r="H5354" t="str">
        <f>VLOOKUP(D5354,cust_dimen!A:E,5,0)</f>
        <v>HOME OFFICE</v>
      </c>
      <c r="I5354">
        <v>1101.28</v>
      </c>
      <c r="J5354">
        <v>39</v>
      </c>
      <c r="K5354">
        <v>200.53</v>
      </c>
    </row>
    <row r="5355" spans="1:11">
      <c r="A5355" t="s">
        <v>11970</v>
      </c>
      <c r="B5355" t="s">
        <v>20</v>
      </c>
      <c r="C5355" t="s">
        <v>11971</v>
      </c>
      <c r="D5355" t="s">
        <v>11966</v>
      </c>
      <c r="E5355" t="str">
        <f>VLOOKUP(B5355,prod_dimen!A:C,2,0)</f>
        <v>OFFICE SUPPLIES</v>
      </c>
      <c r="F5355" t="str">
        <f>VLOOKUP(C5355,shipping_dimen!A:C,2,0)</f>
        <v>REGULAR AIR</v>
      </c>
      <c r="G5355" t="str">
        <f>VLOOKUP(A5355,orders_dimen!A:C,3,0)</f>
        <v>LOW</v>
      </c>
      <c r="H5355" t="str">
        <f>VLOOKUP(D5355,cust_dimen!A:E,5,0)</f>
        <v>HOME OFFICE</v>
      </c>
      <c r="I5355">
        <v>183.65</v>
      </c>
      <c r="J5355">
        <v>28</v>
      </c>
      <c r="K5355">
        <v>-59.96</v>
      </c>
    </row>
    <row r="5356" spans="1:11">
      <c r="A5356" t="s">
        <v>11972</v>
      </c>
      <c r="B5356" t="s">
        <v>20</v>
      </c>
      <c r="C5356" t="s">
        <v>11978</v>
      </c>
      <c r="D5356" t="s">
        <v>11966</v>
      </c>
      <c r="E5356" t="str">
        <f>VLOOKUP(B5356,prod_dimen!A:C,2,0)</f>
        <v>OFFICE SUPPLIES</v>
      </c>
      <c r="F5356" t="str">
        <f>VLOOKUP(C5356,shipping_dimen!A:C,2,0)</f>
        <v>REGULAR AIR</v>
      </c>
      <c r="G5356" t="str">
        <f>VLOOKUP(A5356,orders_dimen!A:C,3,0)</f>
        <v>CRITICAL</v>
      </c>
      <c r="H5356" t="str">
        <f>VLOOKUP(D5356,cust_dimen!A:E,5,0)</f>
        <v>HOME OFFICE</v>
      </c>
      <c r="I5356">
        <v>334.29</v>
      </c>
      <c r="J5356">
        <v>49</v>
      </c>
      <c r="K5356">
        <v>-157.28</v>
      </c>
    </row>
    <row r="5357" spans="1:11">
      <c r="A5357" t="s">
        <v>11979</v>
      </c>
      <c r="B5357" t="s">
        <v>27</v>
      </c>
      <c r="C5357" t="s">
        <v>11980</v>
      </c>
      <c r="D5357" t="s">
        <v>11981</v>
      </c>
      <c r="E5357" t="str">
        <f>VLOOKUP(B5357,prod_dimen!A:C,2,0)</f>
        <v>OFFICE SUPPLIES</v>
      </c>
      <c r="F5357" t="str">
        <f>VLOOKUP(C5357,shipping_dimen!A:C,2,0)</f>
        <v>REGULAR AIR</v>
      </c>
      <c r="G5357" t="str">
        <f>VLOOKUP(A5357,orders_dimen!A:C,3,0)</f>
        <v>HIGH</v>
      </c>
      <c r="H5357" t="str">
        <f>VLOOKUP(D5357,cust_dimen!A:E,5,0)</f>
        <v>CONSUMER</v>
      </c>
      <c r="I5357">
        <v>158.69999999999999</v>
      </c>
      <c r="J5357">
        <v>40</v>
      </c>
      <c r="K5357">
        <v>-196.8</v>
      </c>
    </row>
    <row r="5358" spans="1:11">
      <c r="A5358" t="s">
        <v>11982</v>
      </c>
      <c r="B5358" t="s">
        <v>66</v>
      </c>
      <c r="C5358" t="s">
        <v>11983</v>
      </c>
      <c r="D5358" t="s">
        <v>11981</v>
      </c>
      <c r="E5358" t="str">
        <f>VLOOKUP(B5358,prod_dimen!A:C,2,0)</f>
        <v>OFFICE SUPPLIES</v>
      </c>
      <c r="F5358" t="str">
        <f>VLOOKUP(C5358,shipping_dimen!A:C,2,0)</f>
        <v>REGULAR AIR</v>
      </c>
      <c r="G5358" t="str">
        <f>VLOOKUP(A5358,orders_dimen!A:C,3,0)</f>
        <v>NOT SPECIFIED</v>
      </c>
      <c r="H5358" t="str">
        <f>VLOOKUP(D5358,cust_dimen!A:E,5,0)</f>
        <v>CONSUMER</v>
      </c>
      <c r="I5358">
        <v>823.13</v>
      </c>
      <c r="J5358">
        <v>41</v>
      </c>
      <c r="K5358">
        <v>384.51</v>
      </c>
    </row>
    <row r="5359" spans="1:11">
      <c r="A5359" t="s">
        <v>11987</v>
      </c>
      <c r="B5359" t="s">
        <v>66</v>
      </c>
      <c r="C5359" t="s">
        <v>11988</v>
      </c>
      <c r="D5359" t="s">
        <v>11981</v>
      </c>
      <c r="E5359" t="str">
        <f>VLOOKUP(B5359,prod_dimen!A:C,2,0)</f>
        <v>OFFICE SUPPLIES</v>
      </c>
      <c r="F5359" t="str">
        <f>VLOOKUP(C5359,shipping_dimen!A:C,2,0)</f>
        <v>REGULAR AIR</v>
      </c>
      <c r="G5359" t="str">
        <f>VLOOKUP(A5359,orders_dimen!A:C,3,0)</f>
        <v>MEDIUM</v>
      </c>
      <c r="H5359" t="str">
        <f>VLOOKUP(D5359,cust_dimen!A:E,5,0)</f>
        <v>CONSUMER</v>
      </c>
      <c r="I5359">
        <v>113.33</v>
      </c>
      <c r="J5359">
        <v>42</v>
      </c>
      <c r="K5359">
        <v>-0.4</v>
      </c>
    </row>
    <row r="5360" spans="1:11">
      <c r="A5360" t="s">
        <v>11989</v>
      </c>
      <c r="B5360" t="s">
        <v>20</v>
      </c>
      <c r="C5360" t="s">
        <v>11990</v>
      </c>
      <c r="D5360" t="s">
        <v>11981</v>
      </c>
      <c r="E5360" t="str">
        <f>VLOOKUP(B5360,prod_dimen!A:C,2,0)</f>
        <v>OFFICE SUPPLIES</v>
      </c>
      <c r="F5360" t="str">
        <f>VLOOKUP(C5360,shipping_dimen!A:C,2,0)</f>
        <v>REGULAR AIR</v>
      </c>
      <c r="G5360" t="str">
        <f>VLOOKUP(A5360,orders_dimen!A:C,3,0)</f>
        <v>HIGH</v>
      </c>
      <c r="H5360" t="str">
        <f>VLOOKUP(D5360,cust_dimen!A:E,5,0)</f>
        <v>CONSUMER</v>
      </c>
      <c r="I5360">
        <v>520.13</v>
      </c>
      <c r="J5360">
        <v>29</v>
      </c>
      <c r="K5360">
        <v>127.55</v>
      </c>
    </row>
    <row r="5361" spans="1:11">
      <c r="A5361" t="s">
        <v>11993</v>
      </c>
      <c r="B5361" t="s">
        <v>20</v>
      </c>
      <c r="C5361" t="s">
        <v>11994</v>
      </c>
      <c r="D5361" t="s">
        <v>11981</v>
      </c>
      <c r="E5361" t="str">
        <f>VLOOKUP(B5361,prod_dimen!A:C,2,0)</f>
        <v>OFFICE SUPPLIES</v>
      </c>
      <c r="F5361" t="str">
        <f>VLOOKUP(C5361,shipping_dimen!A:C,2,0)</f>
        <v>REGULAR AIR</v>
      </c>
      <c r="G5361" t="str">
        <f>VLOOKUP(A5361,orders_dimen!A:C,3,0)</f>
        <v>LOW</v>
      </c>
      <c r="H5361" t="str">
        <f>VLOOKUP(D5361,cust_dimen!A:E,5,0)</f>
        <v>CONSUMER</v>
      </c>
      <c r="I5361">
        <v>149.31</v>
      </c>
      <c r="J5361">
        <v>23</v>
      </c>
      <c r="K5361">
        <v>-98.42</v>
      </c>
    </row>
    <row r="5362" spans="1:11">
      <c r="A5362" t="s">
        <v>11991</v>
      </c>
      <c r="B5362" t="s">
        <v>20</v>
      </c>
      <c r="C5362" t="s">
        <v>11998</v>
      </c>
      <c r="D5362" t="s">
        <v>11981</v>
      </c>
      <c r="E5362" t="str">
        <f>VLOOKUP(B5362,prod_dimen!A:C,2,0)</f>
        <v>OFFICE SUPPLIES</v>
      </c>
      <c r="F5362" t="str">
        <f>VLOOKUP(C5362,shipping_dimen!A:C,2,0)</f>
        <v>REGULAR AIR</v>
      </c>
      <c r="G5362" t="str">
        <f>VLOOKUP(A5362,orders_dimen!A:C,3,0)</f>
        <v>MEDIUM</v>
      </c>
      <c r="H5362" t="str">
        <f>VLOOKUP(D5362,cust_dimen!A:E,5,0)</f>
        <v>CONSUMER</v>
      </c>
      <c r="I5362">
        <v>967.41</v>
      </c>
      <c r="J5362">
        <v>26</v>
      </c>
      <c r="K5362">
        <v>26.64</v>
      </c>
    </row>
    <row r="5363" spans="1:11">
      <c r="A5363" t="s">
        <v>11982</v>
      </c>
      <c r="B5363" t="s">
        <v>27</v>
      </c>
      <c r="C5363" t="s">
        <v>11999</v>
      </c>
      <c r="D5363" t="s">
        <v>11981</v>
      </c>
      <c r="E5363" t="str">
        <f>VLOOKUP(B5363,prod_dimen!A:C,2,0)</f>
        <v>OFFICE SUPPLIES</v>
      </c>
      <c r="F5363" t="str">
        <f>VLOOKUP(C5363,shipping_dimen!A:C,2,0)</f>
        <v>REGULAR AIR</v>
      </c>
      <c r="G5363" t="str">
        <f>VLOOKUP(A5363,orders_dimen!A:C,3,0)</f>
        <v>NOT SPECIFIED</v>
      </c>
      <c r="H5363" t="str">
        <f>VLOOKUP(D5363,cust_dimen!A:E,5,0)</f>
        <v>CONSUMER</v>
      </c>
      <c r="I5363">
        <v>75.06</v>
      </c>
      <c r="J5363">
        <v>27</v>
      </c>
      <c r="K5363">
        <v>26.13</v>
      </c>
    </row>
    <row r="5364" spans="1:11">
      <c r="A5364" t="s">
        <v>12000</v>
      </c>
      <c r="B5364" t="s">
        <v>20</v>
      </c>
      <c r="C5364" t="s">
        <v>12001</v>
      </c>
      <c r="D5364" t="s">
        <v>11981</v>
      </c>
      <c r="E5364" t="str">
        <f>VLOOKUP(B5364,prod_dimen!A:C,2,0)</f>
        <v>OFFICE SUPPLIES</v>
      </c>
      <c r="F5364" t="str">
        <f>VLOOKUP(C5364,shipping_dimen!A:C,2,0)</f>
        <v>REGULAR AIR</v>
      </c>
      <c r="G5364" t="str">
        <f>VLOOKUP(A5364,orders_dimen!A:C,3,0)</f>
        <v>LOW</v>
      </c>
      <c r="H5364" t="str">
        <f>VLOOKUP(D5364,cust_dimen!A:E,5,0)</f>
        <v>CONSUMER</v>
      </c>
      <c r="I5364">
        <v>81.900000000000006</v>
      </c>
      <c r="J5364">
        <v>12</v>
      </c>
      <c r="K5364">
        <v>-23.52</v>
      </c>
    </row>
    <row r="5365" spans="1:11">
      <c r="A5365" t="s">
        <v>11991</v>
      </c>
      <c r="B5365" t="s">
        <v>34</v>
      </c>
      <c r="C5365" t="s">
        <v>11992</v>
      </c>
      <c r="D5365" t="s">
        <v>11981</v>
      </c>
      <c r="E5365" t="str">
        <f>VLOOKUP(B5365,prod_dimen!A:C,2,0)</f>
        <v>OFFICE SUPPLIES</v>
      </c>
      <c r="F5365" t="str">
        <f>VLOOKUP(C5365,shipping_dimen!A:C,2,0)</f>
        <v>DELIVERY TRUCK</v>
      </c>
      <c r="G5365" t="str">
        <f>VLOOKUP(A5365,orders_dimen!A:C,3,0)</f>
        <v>MEDIUM</v>
      </c>
      <c r="H5365" t="str">
        <f>VLOOKUP(D5365,cust_dimen!A:E,5,0)</f>
        <v>CONSUMER</v>
      </c>
      <c r="I5365">
        <v>495.32</v>
      </c>
      <c r="J5365">
        <v>5</v>
      </c>
      <c r="K5365">
        <v>-72.73</v>
      </c>
    </row>
    <row r="5366" spans="1:11">
      <c r="A5366" t="s">
        <v>12002</v>
      </c>
      <c r="B5366" t="s">
        <v>66</v>
      </c>
      <c r="C5366" t="s">
        <v>12003</v>
      </c>
      <c r="D5366" t="s">
        <v>11981</v>
      </c>
      <c r="E5366" t="str">
        <f>VLOOKUP(B5366,prod_dimen!A:C,2,0)</f>
        <v>OFFICE SUPPLIES</v>
      </c>
      <c r="F5366" t="str">
        <f>VLOOKUP(C5366,shipping_dimen!A:C,2,0)</f>
        <v>REGULAR AIR</v>
      </c>
      <c r="G5366" t="str">
        <f>VLOOKUP(A5366,orders_dimen!A:C,3,0)</f>
        <v>MEDIUM</v>
      </c>
      <c r="H5366" t="str">
        <f>VLOOKUP(D5366,cust_dimen!A:E,5,0)</f>
        <v>CONSUMER</v>
      </c>
      <c r="I5366">
        <v>878.77</v>
      </c>
      <c r="J5366">
        <v>31</v>
      </c>
      <c r="K5366">
        <v>373.52</v>
      </c>
    </row>
    <row r="5367" spans="1:11">
      <c r="A5367" t="s">
        <v>12002</v>
      </c>
      <c r="B5367" t="s">
        <v>66</v>
      </c>
      <c r="C5367" t="s">
        <v>12003</v>
      </c>
      <c r="D5367" t="s">
        <v>11981</v>
      </c>
      <c r="E5367" t="str">
        <f>VLOOKUP(B5367,prod_dimen!A:C,2,0)</f>
        <v>OFFICE SUPPLIES</v>
      </c>
      <c r="F5367" t="str">
        <f>VLOOKUP(C5367,shipping_dimen!A:C,2,0)</f>
        <v>REGULAR AIR</v>
      </c>
      <c r="G5367" t="str">
        <f>VLOOKUP(A5367,orders_dimen!A:C,3,0)</f>
        <v>MEDIUM</v>
      </c>
      <c r="H5367" t="str">
        <f>VLOOKUP(D5367,cust_dimen!A:E,5,0)</f>
        <v>CONSUMER</v>
      </c>
      <c r="I5367">
        <v>61.02</v>
      </c>
      <c r="J5367">
        <v>19</v>
      </c>
      <c r="K5367">
        <v>-71.040000000000006</v>
      </c>
    </row>
    <row r="5368" spans="1:11">
      <c r="A5368" t="s">
        <v>12007</v>
      </c>
      <c r="B5368" t="s">
        <v>27</v>
      </c>
      <c r="C5368" t="s">
        <v>12008</v>
      </c>
      <c r="D5368" t="s">
        <v>12009</v>
      </c>
      <c r="E5368" t="str">
        <f>VLOOKUP(B5368,prod_dimen!A:C,2,0)</f>
        <v>OFFICE SUPPLIES</v>
      </c>
      <c r="F5368" t="str">
        <f>VLOOKUP(C5368,shipping_dimen!A:C,2,0)</f>
        <v>REGULAR AIR</v>
      </c>
      <c r="G5368" t="str">
        <f>VLOOKUP(A5368,orders_dimen!A:C,3,0)</f>
        <v>MEDIUM</v>
      </c>
      <c r="H5368" t="str">
        <f>VLOOKUP(D5368,cust_dimen!A:E,5,0)</f>
        <v>SMALL BUSINESS</v>
      </c>
      <c r="I5368">
        <v>21.55</v>
      </c>
      <c r="J5368">
        <v>3</v>
      </c>
      <c r="K5368">
        <v>-2.87</v>
      </c>
    </row>
    <row r="5369" spans="1:11">
      <c r="A5369" t="s">
        <v>12007</v>
      </c>
      <c r="B5369" t="s">
        <v>20</v>
      </c>
      <c r="C5369" t="s">
        <v>12010</v>
      </c>
      <c r="D5369" t="s">
        <v>12009</v>
      </c>
      <c r="E5369" t="str">
        <f>VLOOKUP(B5369,prod_dimen!A:C,2,0)</f>
        <v>OFFICE SUPPLIES</v>
      </c>
      <c r="F5369" t="str">
        <f>VLOOKUP(C5369,shipping_dimen!A:C,2,0)</f>
        <v>REGULAR AIR</v>
      </c>
      <c r="G5369" t="str">
        <f>VLOOKUP(A5369,orders_dimen!A:C,3,0)</f>
        <v>MEDIUM</v>
      </c>
      <c r="H5369" t="str">
        <f>VLOOKUP(D5369,cust_dimen!A:E,5,0)</f>
        <v>SMALL BUSINESS</v>
      </c>
      <c r="I5369">
        <v>266.16000000000003</v>
      </c>
      <c r="J5369">
        <v>36</v>
      </c>
      <c r="K5369">
        <v>90.91</v>
      </c>
    </row>
    <row r="5370" spans="1:11">
      <c r="A5370" t="s">
        <v>12011</v>
      </c>
      <c r="B5370" t="s">
        <v>11</v>
      </c>
      <c r="C5370" t="s">
        <v>12012</v>
      </c>
      <c r="D5370" t="s">
        <v>12009</v>
      </c>
      <c r="E5370" t="str">
        <f>VLOOKUP(B5370,prod_dimen!A:C,2,0)</f>
        <v>OFFICE SUPPLIES</v>
      </c>
      <c r="F5370" t="str">
        <f>VLOOKUP(C5370,shipping_dimen!A:C,2,0)</f>
        <v>REGULAR AIR</v>
      </c>
      <c r="G5370" t="str">
        <f>VLOOKUP(A5370,orders_dimen!A:C,3,0)</f>
        <v>NOT SPECIFIED</v>
      </c>
      <c r="H5370" t="str">
        <f>VLOOKUP(D5370,cust_dimen!A:E,5,0)</f>
        <v>SMALL BUSINESS</v>
      </c>
      <c r="I5370">
        <v>103.92</v>
      </c>
      <c r="J5370">
        <v>33</v>
      </c>
      <c r="K5370">
        <v>-52.76</v>
      </c>
    </row>
    <row r="5371" spans="1:11">
      <c r="A5371" t="s">
        <v>12013</v>
      </c>
      <c r="B5371" t="s">
        <v>20</v>
      </c>
      <c r="C5371" t="s">
        <v>12015</v>
      </c>
      <c r="D5371" t="s">
        <v>12009</v>
      </c>
      <c r="E5371" t="str">
        <f>VLOOKUP(B5371,prod_dimen!A:C,2,0)</f>
        <v>OFFICE SUPPLIES</v>
      </c>
      <c r="F5371" t="str">
        <f>VLOOKUP(C5371,shipping_dimen!A:C,2,0)</f>
        <v>REGULAR AIR</v>
      </c>
      <c r="G5371" t="str">
        <f>VLOOKUP(A5371,orders_dimen!A:C,3,0)</f>
        <v>NOT SPECIFIED</v>
      </c>
      <c r="H5371" t="str">
        <f>VLOOKUP(D5371,cust_dimen!A:E,5,0)</f>
        <v>SMALL BUSINESS</v>
      </c>
      <c r="I5371">
        <v>171.57</v>
      </c>
      <c r="J5371">
        <v>15</v>
      </c>
      <c r="K5371">
        <v>12.5</v>
      </c>
    </row>
    <row r="5372" spans="1:11">
      <c r="A5372" t="s">
        <v>12019</v>
      </c>
      <c r="B5372" t="s">
        <v>15</v>
      </c>
      <c r="C5372" t="s">
        <v>12020</v>
      </c>
      <c r="D5372" t="s">
        <v>12021</v>
      </c>
      <c r="E5372" t="str">
        <f>VLOOKUP(B5372,prod_dimen!A:C,2,0)</f>
        <v>OFFICE SUPPLIES</v>
      </c>
      <c r="F5372" t="str">
        <f>VLOOKUP(C5372,shipping_dimen!A:C,2,0)</f>
        <v>REGULAR AIR</v>
      </c>
      <c r="G5372" t="str">
        <f>VLOOKUP(A5372,orders_dimen!A:C,3,0)</f>
        <v>HIGH</v>
      </c>
      <c r="H5372" t="str">
        <f>VLOOKUP(D5372,cust_dimen!A:E,5,0)</f>
        <v>SMALL BUSINESS</v>
      </c>
      <c r="I5372">
        <v>123.26</v>
      </c>
      <c r="J5372">
        <v>38</v>
      </c>
      <c r="K5372">
        <v>-4.7300000000000004</v>
      </c>
    </row>
    <row r="5373" spans="1:11">
      <c r="A5373" t="s">
        <v>12016</v>
      </c>
      <c r="B5373" t="s">
        <v>20</v>
      </c>
      <c r="C5373" t="s">
        <v>12022</v>
      </c>
      <c r="D5373" t="s">
        <v>12021</v>
      </c>
      <c r="E5373" t="str">
        <f>VLOOKUP(B5373,prod_dimen!A:C,2,0)</f>
        <v>OFFICE SUPPLIES</v>
      </c>
      <c r="F5373" t="str">
        <f>VLOOKUP(C5373,shipping_dimen!A:C,2,0)</f>
        <v>EXPRESS AIR</v>
      </c>
      <c r="G5373" t="str">
        <f>VLOOKUP(A5373,orders_dimen!A:C,3,0)</f>
        <v>LOW</v>
      </c>
      <c r="H5373" t="str">
        <f>VLOOKUP(D5373,cust_dimen!A:E,5,0)</f>
        <v>SMALL BUSINESS</v>
      </c>
      <c r="I5373">
        <v>269.93</v>
      </c>
      <c r="J5373">
        <v>48</v>
      </c>
      <c r="K5373">
        <v>119.64</v>
      </c>
    </row>
    <row r="5374" spans="1:11">
      <c r="A5374" t="s">
        <v>12023</v>
      </c>
      <c r="B5374" t="s">
        <v>104</v>
      </c>
      <c r="C5374" t="s">
        <v>12024</v>
      </c>
      <c r="D5374" t="s">
        <v>12025</v>
      </c>
      <c r="E5374" t="str">
        <f>VLOOKUP(B5374,prod_dimen!A:C,2,0)</f>
        <v>OFFICE SUPPLIES</v>
      </c>
      <c r="F5374" t="str">
        <f>VLOOKUP(C5374,shipping_dimen!A:C,2,0)</f>
        <v>REGULAR AIR</v>
      </c>
      <c r="G5374" t="str">
        <f>VLOOKUP(A5374,orders_dimen!A:C,3,0)</f>
        <v>MEDIUM</v>
      </c>
      <c r="H5374" t="str">
        <f>VLOOKUP(D5374,cust_dimen!A:E,5,0)</f>
        <v>SMALL BUSINESS</v>
      </c>
      <c r="I5374">
        <v>501.38</v>
      </c>
      <c r="J5374">
        <v>31</v>
      </c>
      <c r="K5374">
        <v>-71.95</v>
      </c>
    </row>
    <row r="5375" spans="1:11">
      <c r="A5375" t="s">
        <v>12030</v>
      </c>
      <c r="B5375" t="s">
        <v>66</v>
      </c>
      <c r="C5375" t="s">
        <v>12031</v>
      </c>
      <c r="D5375" t="s">
        <v>12032</v>
      </c>
      <c r="E5375" t="str">
        <f>VLOOKUP(B5375,prod_dimen!A:C,2,0)</f>
        <v>OFFICE SUPPLIES</v>
      </c>
      <c r="F5375" t="str">
        <f>VLOOKUP(C5375,shipping_dimen!A:C,2,0)</f>
        <v>REGULAR AIR</v>
      </c>
      <c r="G5375" t="str">
        <f>VLOOKUP(A5375,orders_dimen!A:C,3,0)</f>
        <v>MEDIUM</v>
      </c>
      <c r="H5375" t="str">
        <f>VLOOKUP(D5375,cust_dimen!A:E,5,0)</f>
        <v>SMALL BUSINESS</v>
      </c>
      <c r="I5375">
        <v>109.43</v>
      </c>
      <c r="J5375">
        <v>23</v>
      </c>
      <c r="K5375">
        <v>21.77</v>
      </c>
    </row>
    <row r="5376" spans="1:11">
      <c r="A5376" t="s">
        <v>12037</v>
      </c>
      <c r="B5376" t="s">
        <v>34</v>
      </c>
      <c r="C5376" t="s">
        <v>12038</v>
      </c>
      <c r="D5376" t="s">
        <v>12032</v>
      </c>
      <c r="E5376" t="str">
        <f>VLOOKUP(B5376,prod_dimen!A:C,2,0)</f>
        <v>OFFICE SUPPLIES</v>
      </c>
      <c r="F5376" t="str">
        <f>VLOOKUP(C5376,shipping_dimen!A:C,2,0)</f>
        <v>REGULAR AIR</v>
      </c>
      <c r="G5376" t="str">
        <f>VLOOKUP(A5376,orders_dimen!A:C,3,0)</f>
        <v>NOT SPECIFIED</v>
      </c>
      <c r="H5376" t="str">
        <f>VLOOKUP(D5376,cust_dimen!A:E,5,0)</f>
        <v>SMALL BUSINESS</v>
      </c>
      <c r="I5376">
        <v>1101.76</v>
      </c>
      <c r="J5376">
        <v>50</v>
      </c>
      <c r="K5376">
        <v>-204.22</v>
      </c>
    </row>
    <row r="5377" spans="1:11">
      <c r="A5377" t="s">
        <v>12039</v>
      </c>
      <c r="B5377" t="s">
        <v>27</v>
      </c>
      <c r="C5377" t="s">
        <v>12040</v>
      </c>
      <c r="D5377" t="s">
        <v>12032</v>
      </c>
      <c r="E5377" t="str">
        <f>VLOOKUP(B5377,prod_dimen!A:C,2,0)</f>
        <v>OFFICE SUPPLIES</v>
      </c>
      <c r="F5377" t="str">
        <f>VLOOKUP(C5377,shipping_dimen!A:C,2,0)</f>
        <v>REGULAR AIR</v>
      </c>
      <c r="G5377" t="str">
        <f>VLOOKUP(A5377,orders_dimen!A:C,3,0)</f>
        <v>HIGH</v>
      </c>
      <c r="H5377" t="str">
        <f>VLOOKUP(D5377,cust_dimen!A:E,5,0)</f>
        <v>SMALL BUSINESS</v>
      </c>
      <c r="I5377">
        <v>19.47</v>
      </c>
      <c r="J5377">
        <v>3</v>
      </c>
      <c r="K5377">
        <v>-14.29</v>
      </c>
    </row>
    <row r="5378" spans="1:11">
      <c r="A5378" t="s">
        <v>12049</v>
      </c>
      <c r="B5378" t="s">
        <v>66</v>
      </c>
      <c r="C5378" t="s">
        <v>12050</v>
      </c>
      <c r="D5378" t="s">
        <v>12051</v>
      </c>
      <c r="E5378" t="str">
        <f>VLOOKUP(B5378,prod_dimen!A:C,2,0)</f>
        <v>OFFICE SUPPLIES</v>
      </c>
      <c r="F5378" t="str">
        <f>VLOOKUP(C5378,shipping_dimen!A:C,2,0)</f>
        <v>EXPRESS AIR</v>
      </c>
      <c r="G5378" t="str">
        <f>VLOOKUP(A5378,orders_dimen!A:C,3,0)</f>
        <v>HIGH</v>
      </c>
      <c r="H5378" t="str">
        <f>VLOOKUP(D5378,cust_dimen!A:E,5,0)</f>
        <v>CORPORATE</v>
      </c>
      <c r="I5378">
        <v>49.58</v>
      </c>
      <c r="J5378">
        <v>11</v>
      </c>
      <c r="K5378">
        <v>-47.02</v>
      </c>
    </row>
    <row r="5379" spans="1:11">
      <c r="A5379" t="s">
        <v>12049</v>
      </c>
      <c r="B5379" t="s">
        <v>34</v>
      </c>
      <c r="C5379" t="s">
        <v>12052</v>
      </c>
      <c r="D5379" t="s">
        <v>12051</v>
      </c>
      <c r="E5379" t="str">
        <f>VLOOKUP(B5379,prod_dimen!A:C,2,0)</f>
        <v>OFFICE SUPPLIES</v>
      </c>
      <c r="F5379" t="str">
        <f>VLOOKUP(C5379,shipping_dimen!A:C,2,0)</f>
        <v>REGULAR AIR</v>
      </c>
      <c r="G5379" t="str">
        <f>VLOOKUP(A5379,orders_dimen!A:C,3,0)</f>
        <v>HIGH</v>
      </c>
      <c r="H5379" t="str">
        <f>VLOOKUP(D5379,cust_dimen!A:E,5,0)</f>
        <v>CORPORATE</v>
      </c>
      <c r="I5379">
        <v>112.12</v>
      </c>
      <c r="J5379">
        <v>9</v>
      </c>
      <c r="K5379">
        <v>-8.4499999999999993</v>
      </c>
    </row>
    <row r="5380" spans="1:11">
      <c r="A5380" t="s">
        <v>12056</v>
      </c>
      <c r="B5380" t="s">
        <v>64</v>
      </c>
      <c r="C5380" t="s">
        <v>12057</v>
      </c>
      <c r="D5380" t="s">
        <v>12051</v>
      </c>
      <c r="E5380" t="str">
        <f>VLOOKUP(B5380,prod_dimen!A:C,2,0)</f>
        <v>OFFICE SUPPLIES</v>
      </c>
      <c r="F5380" t="str">
        <f>VLOOKUP(C5380,shipping_dimen!A:C,2,0)</f>
        <v>EXPRESS AIR</v>
      </c>
      <c r="G5380" t="str">
        <f>VLOOKUP(A5380,orders_dimen!A:C,3,0)</f>
        <v>MEDIUM</v>
      </c>
      <c r="H5380" t="str">
        <f>VLOOKUP(D5380,cust_dimen!A:E,5,0)</f>
        <v>CORPORATE</v>
      </c>
      <c r="I5380">
        <v>46.44</v>
      </c>
      <c r="J5380">
        <v>35</v>
      </c>
      <c r="K5380">
        <v>-16.3</v>
      </c>
    </row>
    <row r="5381" spans="1:11">
      <c r="A5381" t="s">
        <v>12064</v>
      </c>
      <c r="B5381" t="s">
        <v>64</v>
      </c>
      <c r="C5381" t="s">
        <v>12065</v>
      </c>
      <c r="D5381" t="s">
        <v>12066</v>
      </c>
      <c r="E5381" t="str">
        <f>VLOOKUP(B5381,prod_dimen!A:C,2,0)</f>
        <v>OFFICE SUPPLIES</v>
      </c>
      <c r="F5381" t="str">
        <f>VLOOKUP(C5381,shipping_dimen!A:C,2,0)</f>
        <v>REGULAR AIR</v>
      </c>
      <c r="G5381" t="str">
        <f>VLOOKUP(A5381,orders_dimen!A:C,3,0)</f>
        <v>CRITICAL</v>
      </c>
      <c r="H5381" t="str">
        <f>VLOOKUP(D5381,cust_dimen!A:E,5,0)</f>
        <v>CORPORATE</v>
      </c>
      <c r="I5381">
        <v>2.2400000000000002</v>
      </c>
      <c r="J5381">
        <v>1</v>
      </c>
      <c r="K5381">
        <v>-1.97</v>
      </c>
    </row>
    <row r="5382" spans="1:11">
      <c r="A5382" t="s">
        <v>12069</v>
      </c>
      <c r="B5382" t="s">
        <v>66</v>
      </c>
      <c r="C5382" t="s">
        <v>12070</v>
      </c>
      <c r="D5382" t="s">
        <v>12066</v>
      </c>
      <c r="E5382" t="str">
        <f>VLOOKUP(B5382,prod_dimen!A:C,2,0)</f>
        <v>OFFICE SUPPLIES</v>
      </c>
      <c r="F5382" t="str">
        <f>VLOOKUP(C5382,shipping_dimen!A:C,2,0)</f>
        <v>REGULAR AIR</v>
      </c>
      <c r="G5382" t="str">
        <f>VLOOKUP(A5382,orders_dimen!A:C,3,0)</f>
        <v>NOT SPECIFIED</v>
      </c>
      <c r="H5382" t="str">
        <f>VLOOKUP(D5382,cust_dimen!A:E,5,0)</f>
        <v>CORPORATE</v>
      </c>
      <c r="I5382">
        <v>182.26</v>
      </c>
      <c r="J5382">
        <v>9</v>
      </c>
      <c r="K5382">
        <v>60.61</v>
      </c>
    </row>
    <row r="5383" spans="1:11">
      <c r="A5383" t="s">
        <v>12067</v>
      </c>
      <c r="B5383" t="s">
        <v>20</v>
      </c>
      <c r="C5383" t="s">
        <v>12071</v>
      </c>
      <c r="D5383" t="s">
        <v>12066</v>
      </c>
      <c r="E5383" t="str">
        <f>VLOOKUP(B5383,prod_dimen!A:C,2,0)</f>
        <v>OFFICE SUPPLIES</v>
      </c>
      <c r="F5383" t="str">
        <f>VLOOKUP(C5383,shipping_dimen!A:C,2,0)</f>
        <v>EXPRESS AIR</v>
      </c>
      <c r="G5383" t="str">
        <f>VLOOKUP(A5383,orders_dimen!A:C,3,0)</f>
        <v>CRITICAL</v>
      </c>
      <c r="H5383" t="str">
        <f>VLOOKUP(D5383,cust_dimen!A:E,5,0)</f>
        <v>CORPORATE</v>
      </c>
      <c r="I5383">
        <v>260.41000000000003</v>
      </c>
      <c r="J5383">
        <v>38</v>
      </c>
      <c r="K5383">
        <v>-45.75</v>
      </c>
    </row>
    <row r="5384" spans="1:11">
      <c r="A5384" t="s">
        <v>12069</v>
      </c>
      <c r="B5384" t="s">
        <v>34</v>
      </c>
      <c r="C5384" t="s">
        <v>12073</v>
      </c>
      <c r="D5384" t="s">
        <v>12066</v>
      </c>
      <c r="E5384" t="str">
        <f>VLOOKUP(B5384,prod_dimen!A:C,2,0)</f>
        <v>OFFICE SUPPLIES</v>
      </c>
      <c r="F5384" t="str">
        <f>VLOOKUP(C5384,shipping_dimen!A:C,2,0)</f>
        <v>REGULAR AIR</v>
      </c>
      <c r="G5384" t="str">
        <f>VLOOKUP(A5384,orders_dimen!A:C,3,0)</f>
        <v>NOT SPECIFIED</v>
      </c>
      <c r="H5384" t="str">
        <f>VLOOKUP(D5384,cust_dimen!A:E,5,0)</f>
        <v>CORPORATE</v>
      </c>
      <c r="I5384">
        <v>16002.29</v>
      </c>
      <c r="J5384">
        <v>47</v>
      </c>
      <c r="K5384">
        <v>4604.79</v>
      </c>
    </row>
    <row r="5385" spans="1:11">
      <c r="A5385" t="s">
        <v>12080</v>
      </c>
      <c r="B5385" t="s">
        <v>20</v>
      </c>
      <c r="C5385" t="s">
        <v>12081</v>
      </c>
      <c r="D5385" t="s">
        <v>12079</v>
      </c>
      <c r="E5385" t="str">
        <f>VLOOKUP(B5385,prod_dimen!A:C,2,0)</f>
        <v>OFFICE SUPPLIES</v>
      </c>
      <c r="F5385" t="str">
        <f>VLOOKUP(C5385,shipping_dimen!A:C,2,0)</f>
        <v>REGULAR AIR</v>
      </c>
      <c r="G5385" t="str">
        <f>VLOOKUP(A5385,orders_dimen!A:C,3,0)</f>
        <v>NOT SPECIFIED</v>
      </c>
      <c r="H5385" t="str">
        <f>VLOOKUP(D5385,cust_dimen!A:E,5,0)</f>
        <v>SMALL BUSINESS</v>
      </c>
      <c r="I5385">
        <v>124.89</v>
      </c>
      <c r="J5385">
        <v>16</v>
      </c>
      <c r="K5385">
        <v>-111.17</v>
      </c>
    </row>
    <row r="5386" spans="1:11">
      <c r="A5386" t="s">
        <v>12077</v>
      </c>
      <c r="B5386" t="s">
        <v>20</v>
      </c>
      <c r="C5386" t="s">
        <v>12082</v>
      </c>
      <c r="D5386" t="s">
        <v>12079</v>
      </c>
      <c r="E5386" t="str">
        <f>VLOOKUP(B5386,prod_dimen!A:C,2,0)</f>
        <v>OFFICE SUPPLIES</v>
      </c>
      <c r="F5386" t="str">
        <f>VLOOKUP(C5386,shipping_dimen!A:C,2,0)</f>
        <v>REGULAR AIR</v>
      </c>
      <c r="G5386" t="str">
        <f>VLOOKUP(A5386,orders_dimen!A:C,3,0)</f>
        <v>NOT SPECIFIED</v>
      </c>
      <c r="H5386" t="str">
        <f>VLOOKUP(D5386,cust_dimen!A:E,5,0)</f>
        <v>SMALL BUSINESS</v>
      </c>
      <c r="I5386">
        <v>1211.18</v>
      </c>
      <c r="J5386">
        <v>34</v>
      </c>
      <c r="K5386">
        <v>208.4</v>
      </c>
    </row>
    <row r="5387" spans="1:11">
      <c r="A5387" t="s">
        <v>12083</v>
      </c>
      <c r="B5387" t="s">
        <v>104</v>
      </c>
      <c r="C5387" t="s">
        <v>12084</v>
      </c>
      <c r="D5387" t="s">
        <v>12079</v>
      </c>
      <c r="E5387" t="str">
        <f>VLOOKUP(B5387,prod_dimen!A:C,2,0)</f>
        <v>OFFICE SUPPLIES</v>
      </c>
      <c r="F5387" t="str">
        <f>VLOOKUP(C5387,shipping_dimen!A:C,2,0)</f>
        <v>REGULAR AIR</v>
      </c>
      <c r="G5387" t="str">
        <f>VLOOKUP(A5387,orders_dimen!A:C,3,0)</f>
        <v>CRITICAL</v>
      </c>
      <c r="H5387" t="str">
        <f>VLOOKUP(D5387,cust_dimen!A:E,5,0)</f>
        <v>SMALL BUSINESS</v>
      </c>
      <c r="I5387">
        <v>2466.02</v>
      </c>
      <c r="J5387">
        <v>15</v>
      </c>
      <c r="K5387">
        <v>243.73</v>
      </c>
    </row>
    <row r="5388" spans="1:11">
      <c r="A5388" t="s">
        <v>12088</v>
      </c>
      <c r="B5388" t="s">
        <v>20</v>
      </c>
      <c r="C5388" t="s">
        <v>12089</v>
      </c>
      <c r="D5388" t="s">
        <v>12090</v>
      </c>
      <c r="E5388" t="str">
        <f>VLOOKUP(B5388,prod_dimen!A:C,2,0)</f>
        <v>OFFICE SUPPLIES</v>
      </c>
      <c r="F5388" t="str">
        <f>VLOOKUP(C5388,shipping_dimen!A:C,2,0)</f>
        <v>REGULAR AIR</v>
      </c>
      <c r="G5388" t="str">
        <f>VLOOKUP(A5388,orders_dimen!A:C,3,0)</f>
        <v>MEDIUM</v>
      </c>
      <c r="H5388" t="str">
        <f>VLOOKUP(D5388,cust_dimen!A:E,5,0)</f>
        <v>SMALL BUSINESS</v>
      </c>
      <c r="I5388">
        <v>82.98</v>
      </c>
      <c r="J5388">
        <v>22</v>
      </c>
      <c r="K5388">
        <v>13.82</v>
      </c>
    </row>
    <row r="5389" spans="1:11">
      <c r="A5389" t="s">
        <v>12088</v>
      </c>
      <c r="B5389" t="s">
        <v>66</v>
      </c>
      <c r="C5389" t="s">
        <v>12091</v>
      </c>
      <c r="D5389" t="s">
        <v>12090</v>
      </c>
      <c r="E5389" t="str">
        <f>VLOOKUP(B5389,prod_dimen!A:C,2,0)</f>
        <v>OFFICE SUPPLIES</v>
      </c>
      <c r="F5389" t="str">
        <f>VLOOKUP(C5389,shipping_dimen!A:C,2,0)</f>
        <v>REGULAR AIR</v>
      </c>
      <c r="G5389" t="str">
        <f>VLOOKUP(A5389,orders_dimen!A:C,3,0)</f>
        <v>MEDIUM</v>
      </c>
      <c r="H5389" t="str">
        <f>VLOOKUP(D5389,cust_dimen!A:E,5,0)</f>
        <v>SMALL BUSINESS</v>
      </c>
      <c r="I5389">
        <v>267.06</v>
      </c>
      <c r="J5389">
        <v>10</v>
      </c>
      <c r="K5389">
        <v>76.47</v>
      </c>
    </row>
    <row r="5390" spans="1:11">
      <c r="A5390" t="s">
        <v>12099</v>
      </c>
      <c r="B5390" t="s">
        <v>34</v>
      </c>
      <c r="C5390" t="s">
        <v>12100</v>
      </c>
      <c r="D5390" t="s">
        <v>12094</v>
      </c>
      <c r="E5390" t="str">
        <f>VLOOKUP(B5390,prod_dimen!A:C,2,0)</f>
        <v>OFFICE SUPPLIES</v>
      </c>
      <c r="F5390" t="str">
        <f>VLOOKUP(C5390,shipping_dimen!A:C,2,0)</f>
        <v>REGULAR AIR</v>
      </c>
      <c r="G5390" t="str">
        <f>VLOOKUP(A5390,orders_dimen!A:C,3,0)</f>
        <v>CRITICAL</v>
      </c>
      <c r="H5390" t="str">
        <f>VLOOKUP(D5390,cust_dimen!A:E,5,0)</f>
        <v>CONSUMER</v>
      </c>
      <c r="I5390">
        <v>2507.48</v>
      </c>
      <c r="J5390">
        <v>42</v>
      </c>
      <c r="K5390">
        <v>762.53</v>
      </c>
    </row>
    <row r="5391" spans="1:11">
      <c r="A5391" t="s">
        <v>12095</v>
      </c>
      <c r="B5391" t="s">
        <v>66</v>
      </c>
      <c r="C5391" t="s">
        <v>12101</v>
      </c>
      <c r="D5391" t="s">
        <v>12094</v>
      </c>
      <c r="E5391" t="str">
        <f>VLOOKUP(B5391,prod_dimen!A:C,2,0)</f>
        <v>OFFICE SUPPLIES</v>
      </c>
      <c r="F5391" t="str">
        <f>VLOOKUP(C5391,shipping_dimen!A:C,2,0)</f>
        <v>REGULAR AIR</v>
      </c>
      <c r="G5391" t="str">
        <f>VLOOKUP(A5391,orders_dimen!A:C,3,0)</f>
        <v>MEDIUM</v>
      </c>
      <c r="H5391" t="str">
        <f>VLOOKUP(D5391,cust_dimen!A:E,5,0)</f>
        <v>CONSUMER</v>
      </c>
      <c r="I5391">
        <v>1751.08</v>
      </c>
      <c r="J5391">
        <v>28</v>
      </c>
      <c r="K5391">
        <v>587.01</v>
      </c>
    </row>
    <row r="5392" spans="1:11">
      <c r="A5392" t="s">
        <v>12095</v>
      </c>
      <c r="B5392" t="s">
        <v>66</v>
      </c>
      <c r="C5392" t="s">
        <v>12102</v>
      </c>
      <c r="D5392" t="s">
        <v>12094</v>
      </c>
      <c r="E5392" t="str">
        <f>VLOOKUP(B5392,prod_dimen!A:C,2,0)</f>
        <v>OFFICE SUPPLIES</v>
      </c>
      <c r="F5392" t="str">
        <f>VLOOKUP(C5392,shipping_dimen!A:C,2,0)</f>
        <v>REGULAR AIR</v>
      </c>
      <c r="G5392" t="str">
        <f>VLOOKUP(A5392,orders_dimen!A:C,3,0)</f>
        <v>MEDIUM</v>
      </c>
      <c r="H5392" t="str">
        <f>VLOOKUP(D5392,cust_dimen!A:E,5,0)</f>
        <v>CONSUMER</v>
      </c>
      <c r="I5392">
        <v>15.64</v>
      </c>
      <c r="J5392">
        <v>3</v>
      </c>
      <c r="K5392">
        <v>-16.010000000000002</v>
      </c>
    </row>
    <row r="5393" spans="1:11">
      <c r="A5393" t="s">
        <v>12108</v>
      </c>
      <c r="B5393" t="s">
        <v>66</v>
      </c>
      <c r="C5393" t="s">
        <v>12109</v>
      </c>
      <c r="D5393" t="s">
        <v>12105</v>
      </c>
      <c r="E5393" t="str">
        <f>VLOOKUP(B5393,prod_dimen!A:C,2,0)</f>
        <v>OFFICE SUPPLIES</v>
      </c>
      <c r="F5393" t="str">
        <f>VLOOKUP(C5393,shipping_dimen!A:C,2,0)</f>
        <v>REGULAR AIR</v>
      </c>
      <c r="G5393" t="str">
        <f>VLOOKUP(A5393,orders_dimen!A:C,3,0)</f>
        <v>MEDIUM</v>
      </c>
      <c r="H5393" t="str">
        <f>VLOOKUP(D5393,cust_dimen!A:E,5,0)</f>
        <v>CONSUMER</v>
      </c>
      <c r="I5393">
        <v>194.35</v>
      </c>
      <c r="J5393">
        <v>27</v>
      </c>
      <c r="K5393">
        <v>30.88</v>
      </c>
    </row>
    <row r="5394" spans="1:11">
      <c r="A5394" t="s">
        <v>12110</v>
      </c>
      <c r="B5394" t="s">
        <v>104</v>
      </c>
      <c r="C5394" t="s">
        <v>12111</v>
      </c>
      <c r="D5394" t="s">
        <v>12105</v>
      </c>
      <c r="E5394" t="str">
        <f>VLOOKUP(B5394,prod_dimen!A:C,2,0)</f>
        <v>OFFICE SUPPLIES</v>
      </c>
      <c r="F5394" t="str">
        <f>VLOOKUP(C5394,shipping_dimen!A:C,2,0)</f>
        <v>REGULAR AIR</v>
      </c>
      <c r="G5394" t="str">
        <f>VLOOKUP(A5394,orders_dimen!A:C,3,0)</f>
        <v>MEDIUM</v>
      </c>
      <c r="H5394" t="str">
        <f>VLOOKUP(D5394,cust_dimen!A:E,5,0)</f>
        <v>CONSUMER</v>
      </c>
      <c r="I5394">
        <v>528.53</v>
      </c>
      <c r="J5394">
        <v>43</v>
      </c>
      <c r="K5394">
        <v>-7.24</v>
      </c>
    </row>
    <row r="5395" spans="1:11">
      <c r="A5395" t="s">
        <v>12112</v>
      </c>
      <c r="B5395" t="s">
        <v>66</v>
      </c>
      <c r="C5395" t="s">
        <v>12113</v>
      </c>
      <c r="D5395" t="s">
        <v>12105</v>
      </c>
      <c r="E5395" t="str">
        <f>VLOOKUP(B5395,prod_dimen!A:C,2,0)</f>
        <v>OFFICE SUPPLIES</v>
      </c>
      <c r="F5395" t="str">
        <f>VLOOKUP(C5395,shipping_dimen!A:C,2,0)</f>
        <v>REGULAR AIR</v>
      </c>
      <c r="G5395" t="str">
        <f>VLOOKUP(A5395,orders_dimen!A:C,3,0)</f>
        <v>LOW</v>
      </c>
      <c r="H5395" t="str">
        <f>VLOOKUP(D5395,cust_dimen!A:E,5,0)</f>
        <v>CONSUMER</v>
      </c>
      <c r="I5395">
        <v>145.76</v>
      </c>
      <c r="J5395">
        <v>26</v>
      </c>
      <c r="K5395">
        <v>5.67</v>
      </c>
    </row>
    <row r="5396" spans="1:11">
      <c r="A5396" t="s">
        <v>12118</v>
      </c>
      <c r="B5396" t="s">
        <v>20</v>
      </c>
      <c r="C5396" t="s">
        <v>12119</v>
      </c>
      <c r="D5396" t="s">
        <v>12120</v>
      </c>
      <c r="E5396" t="str">
        <f>VLOOKUP(B5396,prod_dimen!A:C,2,0)</f>
        <v>OFFICE SUPPLIES</v>
      </c>
      <c r="F5396" t="str">
        <f>VLOOKUP(C5396,shipping_dimen!A:C,2,0)</f>
        <v>REGULAR AIR</v>
      </c>
      <c r="G5396" t="str">
        <f>VLOOKUP(A5396,orders_dimen!A:C,3,0)</f>
        <v>MEDIUM</v>
      </c>
      <c r="H5396" t="str">
        <f>VLOOKUP(D5396,cust_dimen!A:E,5,0)</f>
        <v>CORPORATE</v>
      </c>
      <c r="I5396">
        <v>44.05</v>
      </c>
      <c r="J5396">
        <v>7</v>
      </c>
      <c r="K5396">
        <v>-21.77</v>
      </c>
    </row>
    <row r="5397" spans="1:11">
      <c r="A5397" t="s">
        <v>12126</v>
      </c>
      <c r="B5397" t="s">
        <v>15</v>
      </c>
      <c r="C5397" t="s">
        <v>12127</v>
      </c>
      <c r="D5397" t="s">
        <v>12123</v>
      </c>
      <c r="E5397" t="str">
        <f>VLOOKUP(B5397,prod_dimen!A:C,2,0)</f>
        <v>OFFICE SUPPLIES</v>
      </c>
      <c r="F5397" t="str">
        <f>VLOOKUP(C5397,shipping_dimen!A:C,2,0)</f>
        <v>REGULAR AIR</v>
      </c>
      <c r="G5397" t="str">
        <f>VLOOKUP(A5397,orders_dimen!A:C,3,0)</f>
        <v>MEDIUM</v>
      </c>
      <c r="H5397" t="str">
        <f>VLOOKUP(D5397,cust_dimen!A:E,5,0)</f>
        <v>CORPORATE</v>
      </c>
      <c r="I5397">
        <v>945.9</v>
      </c>
      <c r="J5397">
        <v>43</v>
      </c>
      <c r="K5397">
        <v>105.7</v>
      </c>
    </row>
    <row r="5398" spans="1:11">
      <c r="A5398" t="s">
        <v>12118</v>
      </c>
      <c r="B5398" t="s">
        <v>52</v>
      </c>
      <c r="C5398" t="s">
        <v>12119</v>
      </c>
      <c r="D5398" t="s">
        <v>12129</v>
      </c>
      <c r="E5398" t="str">
        <f>VLOOKUP(B5398,prod_dimen!A:C,2,0)</f>
        <v>OFFICE SUPPLIES</v>
      </c>
      <c r="F5398" t="str">
        <f>VLOOKUP(C5398,shipping_dimen!A:C,2,0)</f>
        <v>REGULAR AIR</v>
      </c>
      <c r="G5398" t="str">
        <f>VLOOKUP(A5398,orders_dimen!A:C,3,0)</f>
        <v>MEDIUM</v>
      </c>
      <c r="H5398" t="str">
        <f>VLOOKUP(D5398,cust_dimen!A:E,5,0)</f>
        <v>CORPORATE</v>
      </c>
      <c r="I5398">
        <v>3872.38</v>
      </c>
      <c r="J5398">
        <v>50</v>
      </c>
      <c r="K5398">
        <v>1110.3499999999999</v>
      </c>
    </row>
    <row r="5399" spans="1:11">
      <c r="A5399" t="s">
        <v>12130</v>
      </c>
      <c r="B5399" t="s">
        <v>34</v>
      </c>
      <c r="C5399" t="s">
        <v>12131</v>
      </c>
      <c r="D5399" t="s">
        <v>12132</v>
      </c>
      <c r="E5399" t="str">
        <f>VLOOKUP(B5399,prod_dimen!A:C,2,0)</f>
        <v>OFFICE SUPPLIES</v>
      </c>
      <c r="F5399" t="str">
        <f>VLOOKUP(C5399,shipping_dimen!A:C,2,0)</f>
        <v>REGULAR AIR</v>
      </c>
      <c r="G5399" t="str">
        <f>VLOOKUP(A5399,orders_dimen!A:C,3,0)</f>
        <v>HIGH</v>
      </c>
      <c r="H5399" t="str">
        <f>VLOOKUP(D5399,cust_dimen!A:E,5,0)</f>
        <v>CORPORATE</v>
      </c>
      <c r="I5399">
        <v>907.18</v>
      </c>
      <c r="J5399">
        <v>3</v>
      </c>
      <c r="K5399">
        <v>-236.6</v>
      </c>
    </row>
    <row r="5400" spans="1:11">
      <c r="A5400" t="s">
        <v>12126</v>
      </c>
      <c r="B5400" t="s">
        <v>104</v>
      </c>
      <c r="C5400" t="s">
        <v>12133</v>
      </c>
      <c r="D5400" t="s">
        <v>12134</v>
      </c>
      <c r="E5400" t="str">
        <f>VLOOKUP(B5400,prod_dimen!A:C,2,0)</f>
        <v>OFFICE SUPPLIES</v>
      </c>
      <c r="F5400" t="str">
        <f>VLOOKUP(C5400,shipping_dimen!A:C,2,0)</f>
        <v>REGULAR AIR</v>
      </c>
      <c r="G5400" t="str">
        <f>VLOOKUP(A5400,orders_dimen!A:C,3,0)</f>
        <v>MEDIUM</v>
      </c>
      <c r="H5400" t="str">
        <f>VLOOKUP(D5400,cust_dimen!A:E,5,0)</f>
        <v>CORPORATE</v>
      </c>
      <c r="I5400">
        <v>422.83</v>
      </c>
      <c r="J5400">
        <v>14</v>
      </c>
      <c r="K5400">
        <v>-21.06</v>
      </c>
    </row>
    <row r="5401" spans="1:11">
      <c r="A5401" t="s">
        <v>12121</v>
      </c>
      <c r="B5401" t="s">
        <v>66</v>
      </c>
      <c r="C5401" t="s">
        <v>12122</v>
      </c>
      <c r="D5401" t="s">
        <v>12134</v>
      </c>
      <c r="E5401" t="str">
        <f>VLOOKUP(B5401,prod_dimen!A:C,2,0)</f>
        <v>OFFICE SUPPLIES</v>
      </c>
      <c r="F5401" t="str">
        <f>VLOOKUP(C5401,shipping_dimen!A:C,2,0)</f>
        <v>REGULAR AIR</v>
      </c>
      <c r="G5401" t="str">
        <f>VLOOKUP(A5401,orders_dimen!A:C,3,0)</f>
        <v>LOW</v>
      </c>
      <c r="H5401" t="str">
        <f>VLOOKUP(D5401,cust_dimen!A:E,5,0)</f>
        <v>CORPORATE</v>
      </c>
      <c r="I5401">
        <v>11169.95</v>
      </c>
      <c r="J5401">
        <v>13</v>
      </c>
      <c r="K5401">
        <v>3982.22</v>
      </c>
    </row>
    <row r="5402" spans="1:11">
      <c r="A5402" t="s">
        <v>12135</v>
      </c>
      <c r="B5402" t="s">
        <v>15</v>
      </c>
      <c r="C5402" t="s">
        <v>12136</v>
      </c>
      <c r="D5402" t="s">
        <v>12134</v>
      </c>
      <c r="E5402" t="str">
        <f>VLOOKUP(B5402,prod_dimen!A:C,2,0)</f>
        <v>OFFICE SUPPLIES</v>
      </c>
      <c r="F5402" t="str">
        <f>VLOOKUP(C5402,shipping_dimen!A:C,2,0)</f>
        <v>REGULAR AIR</v>
      </c>
      <c r="G5402" t="str">
        <f>VLOOKUP(A5402,orders_dimen!A:C,3,0)</f>
        <v>LOW</v>
      </c>
      <c r="H5402" t="str">
        <f>VLOOKUP(D5402,cust_dimen!A:E,5,0)</f>
        <v>CORPORATE</v>
      </c>
      <c r="I5402">
        <v>106.45</v>
      </c>
      <c r="J5402">
        <v>18</v>
      </c>
      <c r="K5402">
        <v>-5.08</v>
      </c>
    </row>
    <row r="5403" spans="1:11">
      <c r="A5403" t="s">
        <v>12137</v>
      </c>
      <c r="B5403" t="s">
        <v>104</v>
      </c>
      <c r="C5403" t="s">
        <v>12138</v>
      </c>
      <c r="D5403" t="s">
        <v>12139</v>
      </c>
      <c r="E5403" t="str">
        <f>VLOOKUP(B5403,prod_dimen!A:C,2,0)</f>
        <v>OFFICE SUPPLIES</v>
      </c>
      <c r="F5403" t="str">
        <f>VLOOKUP(C5403,shipping_dimen!A:C,2,0)</f>
        <v>REGULAR AIR</v>
      </c>
      <c r="G5403" t="str">
        <f>VLOOKUP(A5403,orders_dimen!A:C,3,0)</f>
        <v>LOW</v>
      </c>
      <c r="H5403" t="str">
        <f>VLOOKUP(D5403,cust_dimen!A:E,5,0)</f>
        <v>CORPORATE</v>
      </c>
      <c r="I5403">
        <v>587.91999999999996</v>
      </c>
      <c r="J5403">
        <v>35</v>
      </c>
      <c r="K5403">
        <v>-7.92</v>
      </c>
    </row>
    <row r="5404" spans="1:11">
      <c r="A5404" t="s">
        <v>12140</v>
      </c>
      <c r="B5404" t="s">
        <v>15</v>
      </c>
      <c r="C5404" t="s">
        <v>12141</v>
      </c>
      <c r="D5404" t="s">
        <v>12139</v>
      </c>
      <c r="E5404" t="str">
        <f>VLOOKUP(B5404,prod_dimen!A:C,2,0)</f>
        <v>OFFICE SUPPLIES</v>
      </c>
      <c r="F5404" t="str">
        <f>VLOOKUP(C5404,shipping_dimen!A:C,2,0)</f>
        <v>REGULAR AIR</v>
      </c>
      <c r="G5404" t="str">
        <f>VLOOKUP(A5404,orders_dimen!A:C,3,0)</f>
        <v>CRITICAL</v>
      </c>
      <c r="H5404" t="str">
        <f>VLOOKUP(D5404,cust_dimen!A:E,5,0)</f>
        <v>CORPORATE</v>
      </c>
      <c r="I5404">
        <v>353.25</v>
      </c>
      <c r="J5404">
        <v>31</v>
      </c>
      <c r="K5404">
        <v>60.06</v>
      </c>
    </row>
    <row r="5405" spans="1:11">
      <c r="A5405" t="s">
        <v>12142</v>
      </c>
      <c r="B5405" t="s">
        <v>20</v>
      </c>
      <c r="C5405" t="s">
        <v>12143</v>
      </c>
      <c r="D5405" t="s">
        <v>12139</v>
      </c>
      <c r="E5405" t="str">
        <f>VLOOKUP(B5405,prod_dimen!A:C,2,0)</f>
        <v>OFFICE SUPPLIES</v>
      </c>
      <c r="F5405" t="str">
        <f>VLOOKUP(C5405,shipping_dimen!A:C,2,0)</f>
        <v>REGULAR AIR</v>
      </c>
      <c r="G5405" t="str">
        <f>VLOOKUP(A5405,orders_dimen!A:C,3,0)</f>
        <v>NOT SPECIFIED</v>
      </c>
      <c r="H5405" t="str">
        <f>VLOOKUP(D5405,cust_dimen!A:E,5,0)</f>
        <v>CORPORATE</v>
      </c>
      <c r="I5405">
        <v>276.75</v>
      </c>
      <c r="J5405">
        <v>50</v>
      </c>
      <c r="K5405">
        <v>-117.91</v>
      </c>
    </row>
    <row r="5406" spans="1:11">
      <c r="A5406" t="s">
        <v>12144</v>
      </c>
      <c r="B5406" t="s">
        <v>66</v>
      </c>
      <c r="C5406" t="s">
        <v>12145</v>
      </c>
      <c r="D5406" t="s">
        <v>12139</v>
      </c>
      <c r="E5406" t="str">
        <f>VLOOKUP(B5406,prod_dimen!A:C,2,0)</f>
        <v>OFFICE SUPPLIES</v>
      </c>
      <c r="F5406" t="str">
        <f>VLOOKUP(C5406,shipping_dimen!A:C,2,0)</f>
        <v>EXPRESS AIR</v>
      </c>
      <c r="G5406" t="str">
        <f>VLOOKUP(A5406,orders_dimen!A:C,3,0)</f>
        <v>HIGH</v>
      </c>
      <c r="H5406" t="str">
        <f>VLOOKUP(D5406,cust_dimen!A:E,5,0)</f>
        <v>CORPORATE</v>
      </c>
      <c r="I5406">
        <v>37.64</v>
      </c>
      <c r="J5406">
        <v>11</v>
      </c>
      <c r="K5406">
        <v>7.52</v>
      </c>
    </row>
    <row r="5407" spans="1:11">
      <c r="A5407" t="s">
        <v>12144</v>
      </c>
      <c r="B5407" t="s">
        <v>34</v>
      </c>
      <c r="C5407" t="s">
        <v>12146</v>
      </c>
      <c r="D5407" t="s">
        <v>12139</v>
      </c>
      <c r="E5407" t="str">
        <f>VLOOKUP(B5407,prod_dimen!A:C,2,0)</f>
        <v>OFFICE SUPPLIES</v>
      </c>
      <c r="F5407" t="str">
        <f>VLOOKUP(C5407,shipping_dimen!A:C,2,0)</f>
        <v>REGULAR AIR</v>
      </c>
      <c r="G5407" t="str">
        <f>VLOOKUP(A5407,orders_dimen!A:C,3,0)</f>
        <v>HIGH</v>
      </c>
      <c r="H5407" t="str">
        <f>VLOOKUP(D5407,cust_dimen!A:E,5,0)</f>
        <v>CORPORATE</v>
      </c>
      <c r="I5407">
        <v>1608.87</v>
      </c>
      <c r="J5407">
        <v>9</v>
      </c>
      <c r="K5407">
        <v>346.98</v>
      </c>
    </row>
    <row r="5408" spans="1:11">
      <c r="A5408" t="s">
        <v>12148</v>
      </c>
      <c r="B5408" t="s">
        <v>20</v>
      </c>
      <c r="C5408" t="s">
        <v>12149</v>
      </c>
      <c r="D5408" t="s">
        <v>12139</v>
      </c>
      <c r="E5408" t="str">
        <f>VLOOKUP(B5408,prod_dimen!A:C,2,0)</f>
        <v>OFFICE SUPPLIES</v>
      </c>
      <c r="F5408" t="str">
        <f>VLOOKUP(C5408,shipping_dimen!A:C,2,0)</f>
        <v>REGULAR AIR</v>
      </c>
      <c r="G5408" t="str">
        <f>VLOOKUP(A5408,orders_dimen!A:C,3,0)</f>
        <v>LOW</v>
      </c>
      <c r="H5408" t="str">
        <f>VLOOKUP(D5408,cust_dimen!A:E,5,0)</f>
        <v>CORPORATE</v>
      </c>
      <c r="I5408">
        <v>254.69</v>
      </c>
      <c r="J5408">
        <v>41</v>
      </c>
      <c r="K5408">
        <v>-269.37</v>
      </c>
    </row>
    <row r="5409" spans="1:11">
      <c r="A5409" t="s">
        <v>12151</v>
      </c>
      <c r="B5409" t="s">
        <v>15</v>
      </c>
      <c r="C5409" t="s">
        <v>12152</v>
      </c>
      <c r="D5409" t="s">
        <v>12153</v>
      </c>
      <c r="E5409" t="str">
        <f>VLOOKUP(B5409,prod_dimen!A:C,2,0)</f>
        <v>OFFICE SUPPLIES</v>
      </c>
      <c r="F5409" t="str">
        <f>VLOOKUP(C5409,shipping_dimen!A:C,2,0)</f>
        <v>REGULAR AIR</v>
      </c>
      <c r="G5409" t="str">
        <f>VLOOKUP(A5409,orders_dimen!A:C,3,0)</f>
        <v>CRITICAL</v>
      </c>
      <c r="H5409" t="str">
        <f>VLOOKUP(D5409,cust_dimen!A:E,5,0)</f>
        <v>HOME OFFICE</v>
      </c>
      <c r="I5409">
        <v>19.170000000000002</v>
      </c>
      <c r="J5409">
        <v>5</v>
      </c>
      <c r="K5409">
        <v>-16.420000000000002</v>
      </c>
    </row>
    <row r="5410" spans="1:11">
      <c r="A5410" t="s">
        <v>12154</v>
      </c>
      <c r="B5410" t="s">
        <v>15</v>
      </c>
      <c r="C5410" t="s">
        <v>12155</v>
      </c>
      <c r="D5410" t="s">
        <v>12153</v>
      </c>
      <c r="E5410" t="str">
        <f>VLOOKUP(B5410,prod_dimen!A:C,2,0)</f>
        <v>OFFICE SUPPLIES</v>
      </c>
      <c r="F5410" t="str">
        <f>VLOOKUP(C5410,shipping_dimen!A:C,2,0)</f>
        <v>REGULAR AIR</v>
      </c>
      <c r="G5410" t="str">
        <f>VLOOKUP(A5410,orders_dimen!A:C,3,0)</f>
        <v>MEDIUM</v>
      </c>
      <c r="H5410" t="str">
        <f>VLOOKUP(D5410,cust_dimen!A:E,5,0)</f>
        <v>HOME OFFICE</v>
      </c>
      <c r="I5410">
        <v>622.72</v>
      </c>
      <c r="J5410">
        <v>14</v>
      </c>
      <c r="K5410">
        <v>76.510000000000005</v>
      </c>
    </row>
    <row r="5411" spans="1:11">
      <c r="A5411" t="s">
        <v>12151</v>
      </c>
      <c r="B5411" t="s">
        <v>20</v>
      </c>
      <c r="C5411" t="s">
        <v>12158</v>
      </c>
      <c r="D5411" t="s">
        <v>12153</v>
      </c>
      <c r="E5411" t="str">
        <f>VLOOKUP(B5411,prod_dimen!A:C,2,0)</f>
        <v>OFFICE SUPPLIES</v>
      </c>
      <c r="F5411" t="str">
        <f>VLOOKUP(C5411,shipping_dimen!A:C,2,0)</f>
        <v>EXPRESS AIR</v>
      </c>
      <c r="G5411" t="str">
        <f>VLOOKUP(A5411,orders_dimen!A:C,3,0)</f>
        <v>CRITICAL</v>
      </c>
      <c r="H5411" t="str">
        <f>VLOOKUP(D5411,cust_dimen!A:E,5,0)</f>
        <v>HOME OFFICE</v>
      </c>
      <c r="I5411">
        <v>581.52</v>
      </c>
      <c r="J5411">
        <v>16</v>
      </c>
      <c r="K5411">
        <v>175.16</v>
      </c>
    </row>
    <row r="5412" spans="1:11">
      <c r="A5412" t="s">
        <v>12159</v>
      </c>
      <c r="B5412" t="s">
        <v>20</v>
      </c>
      <c r="C5412" t="s">
        <v>12160</v>
      </c>
      <c r="D5412" t="s">
        <v>12153</v>
      </c>
      <c r="E5412" t="str">
        <f>VLOOKUP(B5412,prod_dimen!A:C,2,0)</f>
        <v>OFFICE SUPPLIES</v>
      </c>
      <c r="F5412" t="str">
        <f>VLOOKUP(C5412,shipping_dimen!A:C,2,0)</f>
        <v>REGULAR AIR</v>
      </c>
      <c r="G5412" t="str">
        <f>VLOOKUP(A5412,orders_dimen!A:C,3,0)</f>
        <v>CRITICAL</v>
      </c>
      <c r="H5412" t="str">
        <f>VLOOKUP(D5412,cust_dimen!A:E,5,0)</f>
        <v>HOME OFFICE</v>
      </c>
      <c r="I5412">
        <v>121.81</v>
      </c>
      <c r="J5412">
        <v>24</v>
      </c>
      <c r="K5412">
        <v>-50.21</v>
      </c>
    </row>
    <row r="5413" spans="1:11">
      <c r="A5413" t="s">
        <v>12159</v>
      </c>
      <c r="B5413" t="s">
        <v>66</v>
      </c>
      <c r="C5413" t="s">
        <v>12161</v>
      </c>
      <c r="D5413" t="s">
        <v>12153</v>
      </c>
      <c r="E5413" t="str">
        <f>VLOOKUP(B5413,prod_dimen!A:C,2,0)</f>
        <v>OFFICE SUPPLIES</v>
      </c>
      <c r="F5413" t="str">
        <f>VLOOKUP(C5413,shipping_dimen!A:C,2,0)</f>
        <v>REGULAR AIR</v>
      </c>
      <c r="G5413" t="str">
        <f>VLOOKUP(A5413,orders_dimen!A:C,3,0)</f>
        <v>CRITICAL</v>
      </c>
      <c r="H5413" t="str">
        <f>VLOOKUP(D5413,cust_dimen!A:E,5,0)</f>
        <v>HOME OFFICE</v>
      </c>
      <c r="I5413">
        <v>136.44999999999999</v>
      </c>
      <c r="J5413">
        <v>41</v>
      </c>
      <c r="K5413">
        <v>-202.08</v>
      </c>
    </row>
    <row r="5414" spans="1:11">
      <c r="A5414" t="s">
        <v>12164</v>
      </c>
      <c r="B5414" t="s">
        <v>66</v>
      </c>
      <c r="C5414" t="s">
        <v>12165</v>
      </c>
      <c r="D5414" t="s">
        <v>12166</v>
      </c>
      <c r="E5414" t="str">
        <f>VLOOKUP(B5414,prod_dimen!A:C,2,0)</f>
        <v>OFFICE SUPPLIES</v>
      </c>
      <c r="F5414" t="str">
        <f>VLOOKUP(C5414,shipping_dimen!A:C,2,0)</f>
        <v>REGULAR AIR</v>
      </c>
      <c r="G5414" t="str">
        <f>VLOOKUP(A5414,orders_dimen!A:C,3,0)</f>
        <v>NOT SPECIFIED</v>
      </c>
      <c r="H5414" t="str">
        <f>VLOOKUP(D5414,cust_dimen!A:E,5,0)</f>
        <v>CORPORATE</v>
      </c>
      <c r="I5414">
        <v>38.369999999999997</v>
      </c>
      <c r="J5414">
        <v>7</v>
      </c>
      <c r="K5414">
        <v>-29</v>
      </c>
    </row>
    <row r="5415" spans="1:11">
      <c r="A5415" t="s">
        <v>12167</v>
      </c>
      <c r="B5415" t="s">
        <v>15</v>
      </c>
      <c r="C5415" t="s">
        <v>12168</v>
      </c>
      <c r="D5415" t="s">
        <v>12166</v>
      </c>
      <c r="E5415" t="str">
        <f>VLOOKUP(B5415,prod_dimen!A:C,2,0)</f>
        <v>OFFICE SUPPLIES</v>
      </c>
      <c r="F5415" t="str">
        <f>VLOOKUP(C5415,shipping_dimen!A:C,2,0)</f>
        <v>REGULAR AIR</v>
      </c>
      <c r="G5415" t="str">
        <f>VLOOKUP(A5415,orders_dimen!A:C,3,0)</f>
        <v>NOT SPECIFIED</v>
      </c>
      <c r="H5415" t="str">
        <f>VLOOKUP(D5415,cust_dimen!A:E,5,0)</f>
        <v>CORPORATE</v>
      </c>
      <c r="I5415">
        <v>102.34</v>
      </c>
      <c r="J5415">
        <v>34</v>
      </c>
      <c r="K5415">
        <v>-30.39</v>
      </c>
    </row>
    <row r="5416" spans="1:11">
      <c r="A5416" t="s">
        <v>12172</v>
      </c>
      <c r="B5416" t="s">
        <v>15</v>
      </c>
      <c r="C5416" t="s">
        <v>12175</v>
      </c>
      <c r="D5416" t="s">
        <v>12174</v>
      </c>
      <c r="E5416" t="str">
        <f>VLOOKUP(B5416,prod_dimen!A:C,2,0)</f>
        <v>OFFICE SUPPLIES</v>
      </c>
      <c r="F5416" t="str">
        <f>VLOOKUP(C5416,shipping_dimen!A:C,2,0)</f>
        <v>REGULAR AIR</v>
      </c>
      <c r="G5416" t="str">
        <f>VLOOKUP(A5416,orders_dimen!A:C,3,0)</f>
        <v>CRITICAL</v>
      </c>
      <c r="H5416" t="str">
        <f>VLOOKUP(D5416,cust_dimen!A:E,5,0)</f>
        <v>CONSUMER</v>
      </c>
      <c r="I5416">
        <v>58.48</v>
      </c>
      <c r="J5416">
        <v>33</v>
      </c>
      <c r="K5416">
        <v>2.72</v>
      </c>
    </row>
    <row r="5417" spans="1:11">
      <c r="A5417" t="s">
        <v>12176</v>
      </c>
      <c r="B5417" t="s">
        <v>66</v>
      </c>
      <c r="C5417" t="s">
        <v>12177</v>
      </c>
      <c r="D5417" t="s">
        <v>12178</v>
      </c>
      <c r="E5417" t="str">
        <f>VLOOKUP(B5417,prod_dimen!A:C,2,0)</f>
        <v>OFFICE SUPPLIES</v>
      </c>
      <c r="F5417" t="str">
        <f>VLOOKUP(C5417,shipping_dimen!A:C,2,0)</f>
        <v>REGULAR AIR</v>
      </c>
      <c r="G5417" t="str">
        <f>VLOOKUP(A5417,orders_dimen!A:C,3,0)</f>
        <v>LOW</v>
      </c>
      <c r="H5417" t="str">
        <f>VLOOKUP(D5417,cust_dimen!A:E,5,0)</f>
        <v>CONSUMER</v>
      </c>
      <c r="I5417">
        <v>21.93</v>
      </c>
      <c r="J5417">
        <v>8</v>
      </c>
      <c r="K5417">
        <v>-37.79</v>
      </c>
    </row>
    <row r="5418" spans="1:11">
      <c r="A5418" t="s">
        <v>12176</v>
      </c>
      <c r="B5418" t="s">
        <v>20</v>
      </c>
      <c r="C5418" t="s">
        <v>12179</v>
      </c>
      <c r="D5418" t="s">
        <v>12178</v>
      </c>
      <c r="E5418" t="str">
        <f>VLOOKUP(B5418,prod_dimen!A:C,2,0)</f>
        <v>OFFICE SUPPLIES</v>
      </c>
      <c r="F5418" t="str">
        <f>VLOOKUP(C5418,shipping_dimen!A:C,2,0)</f>
        <v>REGULAR AIR</v>
      </c>
      <c r="G5418" t="str">
        <f>VLOOKUP(A5418,orders_dimen!A:C,3,0)</f>
        <v>LOW</v>
      </c>
      <c r="H5418" t="str">
        <f>VLOOKUP(D5418,cust_dimen!A:E,5,0)</f>
        <v>CONSUMER</v>
      </c>
      <c r="I5418">
        <v>75.58</v>
      </c>
      <c r="J5418">
        <v>10</v>
      </c>
      <c r="K5418">
        <v>-43.26</v>
      </c>
    </row>
    <row r="5419" spans="1:11">
      <c r="A5419" t="s">
        <v>12176</v>
      </c>
      <c r="B5419" t="s">
        <v>11</v>
      </c>
      <c r="C5419" t="s">
        <v>12177</v>
      </c>
      <c r="D5419" t="s">
        <v>12178</v>
      </c>
      <c r="E5419" t="str">
        <f>VLOOKUP(B5419,prod_dimen!A:C,2,0)</f>
        <v>OFFICE SUPPLIES</v>
      </c>
      <c r="F5419" t="str">
        <f>VLOOKUP(C5419,shipping_dimen!A:C,2,0)</f>
        <v>REGULAR AIR</v>
      </c>
      <c r="G5419" t="str">
        <f>VLOOKUP(A5419,orders_dimen!A:C,3,0)</f>
        <v>LOW</v>
      </c>
      <c r="H5419" t="str">
        <f>VLOOKUP(D5419,cust_dimen!A:E,5,0)</f>
        <v>CONSUMER</v>
      </c>
      <c r="I5419">
        <v>477.53</v>
      </c>
      <c r="J5419">
        <v>42</v>
      </c>
      <c r="K5419">
        <v>51.17</v>
      </c>
    </row>
    <row r="5420" spans="1:11">
      <c r="A5420" t="s">
        <v>12176</v>
      </c>
      <c r="B5420" t="s">
        <v>66</v>
      </c>
      <c r="C5420" t="s">
        <v>12177</v>
      </c>
      <c r="D5420" t="s">
        <v>12178</v>
      </c>
      <c r="E5420" t="str">
        <f>VLOOKUP(B5420,prod_dimen!A:C,2,0)</f>
        <v>OFFICE SUPPLIES</v>
      </c>
      <c r="F5420" t="str">
        <f>VLOOKUP(C5420,shipping_dimen!A:C,2,0)</f>
        <v>REGULAR AIR</v>
      </c>
      <c r="G5420" t="str">
        <f>VLOOKUP(A5420,orders_dimen!A:C,3,0)</f>
        <v>LOW</v>
      </c>
      <c r="H5420" t="str">
        <f>VLOOKUP(D5420,cust_dimen!A:E,5,0)</f>
        <v>CONSUMER</v>
      </c>
      <c r="I5420">
        <v>142.30000000000001</v>
      </c>
      <c r="J5420">
        <v>5</v>
      </c>
      <c r="K5420">
        <v>-24.18</v>
      </c>
    </row>
    <row r="5421" spans="1:11">
      <c r="A5421" t="s">
        <v>12184</v>
      </c>
      <c r="B5421" t="s">
        <v>34</v>
      </c>
      <c r="C5421" t="s">
        <v>12185</v>
      </c>
      <c r="D5421" t="s">
        <v>12183</v>
      </c>
      <c r="E5421" t="str">
        <f>VLOOKUP(B5421,prod_dimen!A:C,2,0)</f>
        <v>OFFICE SUPPLIES</v>
      </c>
      <c r="F5421" t="str">
        <f>VLOOKUP(C5421,shipping_dimen!A:C,2,0)</f>
        <v>DELIVERY TRUCK</v>
      </c>
      <c r="G5421" t="str">
        <f>VLOOKUP(A5421,orders_dimen!A:C,3,0)</f>
        <v>NOT SPECIFIED</v>
      </c>
      <c r="H5421" t="str">
        <f>VLOOKUP(D5421,cust_dimen!A:E,5,0)</f>
        <v>CORPORATE</v>
      </c>
      <c r="I5421">
        <v>8407.08</v>
      </c>
      <c r="J5421">
        <v>39</v>
      </c>
      <c r="K5421">
        <v>629.4</v>
      </c>
    </row>
    <row r="5422" spans="1:11">
      <c r="A5422" t="s">
        <v>12192</v>
      </c>
      <c r="B5422" t="s">
        <v>20</v>
      </c>
      <c r="C5422" t="s">
        <v>12193</v>
      </c>
      <c r="D5422" t="s">
        <v>12191</v>
      </c>
      <c r="E5422" t="str">
        <f>VLOOKUP(B5422,prod_dimen!A:C,2,0)</f>
        <v>OFFICE SUPPLIES</v>
      </c>
      <c r="F5422" t="str">
        <f>VLOOKUP(C5422,shipping_dimen!A:C,2,0)</f>
        <v>REGULAR AIR</v>
      </c>
      <c r="G5422" t="str">
        <f>VLOOKUP(A5422,orders_dimen!A:C,3,0)</f>
        <v>MEDIUM</v>
      </c>
      <c r="H5422" t="str">
        <f>VLOOKUP(D5422,cust_dimen!A:E,5,0)</f>
        <v>CORPORATE</v>
      </c>
      <c r="I5422">
        <v>172.9</v>
      </c>
      <c r="J5422">
        <v>23</v>
      </c>
      <c r="K5422">
        <v>51.43</v>
      </c>
    </row>
    <row r="5423" spans="1:11">
      <c r="A5423" t="s">
        <v>12203</v>
      </c>
      <c r="B5423" t="s">
        <v>15</v>
      </c>
      <c r="C5423" t="s">
        <v>12204</v>
      </c>
      <c r="D5423" t="s">
        <v>12196</v>
      </c>
      <c r="E5423" t="str">
        <f>VLOOKUP(B5423,prod_dimen!A:C,2,0)</f>
        <v>OFFICE SUPPLIES</v>
      </c>
      <c r="F5423" t="str">
        <f>VLOOKUP(C5423,shipping_dimen!A:C,2,0)</f>
        <v>REGULAR AIR</v>
      </c>
      <c r="G5423" t="str">
        <f>VLOOKUP(A5423,orders_dimen!A:C,3,0)</f>
        <v>NOT SPECIFIED</v>
      </c>
      <c r="H5423" t="str">
        <f>VLOOKUP(D5423,cust_dimen!A:E,5,0)</f>
        <v>CONSUMER</v>
      </c>
      <c r="I5423">
        <v>17.89</v>
      </c>
      <c r="J5423">
        <v>4</v>
      </c>
      <c r="K5423">
        <v>-1.1499999999999999</v>
      </c>
    </row>
    <row r="5424" spans="1:11">
      <c r="A5424" t="s">
        <v>12206</v>
      </c>
      <c r="B5424" t="s">
        <v>27</v>
      </c>
      <c r="C5424" t="s">
        <v>12207</v>
      </c>
      <c r="D5424" t="s">
        <v>12208</v>
      </c>
      <c r="E5424" t="str">
        <f>VLOOKUP(B5424,prod_dimen!A:C,2,0)</f>
        <v>OFFICE SUPPLIES</v>
      </c>
      <c r="F5424" t="str">
        <f>VLOOKUP(C5424,shipping_dimen!A:C,2,0)</f>
        <v>REGULAR AIR</v>
      </c>
      <c r="G5424" t="str">
        <f>VLOOKUP(A5424,orders_dimen!A:C,3,0)</f>
        <v>HIGH</v>
      </c>
      <c r="H5424" t="str">
        <f>VLOOKUP(D5424,cust_dimen!A:E,5,0)</f>
        <v>CORPORATE</v>
      </c>
      <c r="I5424">
        <v>101.25</v>
      </c>
      <c r="J5424">
        <v>28</v>
      </c>
      <c r="K5424">
        <v>40.9</v>
      </c>
    </row>
    <row r="5425" spans="1:11">
      <c r="A5425" t="s">
        <v>12209</v>
      </c>
      <c r="B5425" t="s">
        <v>34</v>
      </c>
      <c r="C5425" t="s">
        <v>12210</v>
      </c>
      <c r="D5425" t="s">
        <v>12208</v>
      </c>
      <c r="E5425" t="str">
        <f>VLOOKUP(B5425,prod_dimen!A:C,2,0)</f>
        <v>OFFICE SUPPLIES</v>
      </c>
      <c r="F5425" t="str">
        <f>VLOOKUP(C5425,shipping_dimen!A:C,2,0)</f>
        <v>DELIVERY TRUCK</v>
      </c>
      <c r="G5425" t="str">
        <f>VLOOKUP(A5425,orders_dimen!A:C,3,0)</f>
        <v>HIGH</v>
      </c>
      <c r="H5425" t="str">
        <f>VLOOKUP(D5425,cust_dimen!A:E,5,0)</f>
        <v>CORPORATE</v>
      </c>
      <c r="I5425">
        <v>3830.84</v>
      </c>
      <c r="J5425">
        <v>14</v>
      </c>
      <c r="K5425">
        <v>635.33000000000004</v>
      </c>
    </row>
    <row r="5426" spans="1:11">
      <c r="A5426" t="s">
        <v>12209</v>
      </c>
      <c r="B5426" t="s">
        <v>104</v>
      </c>
      <c r="C5426" t="s">
        <v>12215</v>
      </c>
      <c r="D5426" t="s">
        <v>12208</v>
      </c>
      <c r="E5426" t="str">
        <f>VLOOKUP(B5426,prod_dimen!A:C,2,0)</f>
        <v>OFFICE SUPPLIES</v>
      </c>
      <c r="F5426" t="str">
        <f>VLOOKUP(C5426,shipping_dimen!A:C,2,0)</f>
        <v>REGULAR AIR</v>
      </c>
      <c r="G5426" t="str">
        <f>VLOOKUP(A5426,orders_dimen!A:C,3,0)</f>
        <v>HIGH</v>
      </c>
      <c r="H5426" t="str">
        <f>VLOOKUP(D5426,cust_dimen!A:E,5,0)</f>
        <v>CORPORATE</v>
      </c>
      <c r="I5426">
        <v>267.43</v>
      </c>
      <c r="J5426">
        <v>22</v>
      </c>
      <c r="K5426">
        <v>-45.98</v>
      </c>
    </row>
    <row r="5427" spans="1:11">
      <c r="A5427" t="s">
        <v>12216</v>
      </c>
      <c r="B5427" t="s">
        <v>15</v>
      </c>
      <c r="C5427" t="s">
        <v>12217</v>
      </c>
      <c r="D5427" t="s">
        <v>12218</v>
      </c>
      <c r="E5427" t="str">
        <f>VLOOKUP(B5427,prod_dimen!A:C,2,0)</f>
        <v>OFFICE SUPPLIES</v>
      </c>
      <c r="F5427" t="str">
        <f>VLOOKUP(C5427,shipping_dimen!A:C,2,0)</f>
        <v>EXPRESS AIR</v>
      </c>
      <c r="G5427" t="str">
        <f>VLOOKUP(A5427,orders_dimen!A:C,3,0)</f>
        <v>LOW</v>
      </c>
      <c r="H5427" t="str">
        <f>VLOOKUP(D5427,cust_dimen!A:E,5,0)</f>
        <v>CORPORATE</v>
      </c>
      <c r="I5427">
        <v>20.59</v>
      </c>
      <c r="J5427">
        <v>4</v>
      </c>
      <c r="K5427">
        <v>1.19</v>
      </c>
    </row>
    <row r="5428" spans="1:11">
      <c r="A5428" t="s">
        <v>12216</v>
      </c>
      <c r="B5428" t="s">
        <v>52</v>
      </c>
      <c r="C5428" t="s">
        <v>12219</v>
      </c>
      <c r="D5428" t="s">
        <v>12218</v>
      </c>
      <c r="E5428" t="str">
        <f>VLOOKUP(B5428,prod_dimen!A:C,2,0)</f>
        <v>OFFICE SUPPLIES</v>
      </c>
      <c r="F5428" t="str">
        <f>VLOOKUP(C5428,shipping_dimen!A:C,2,0)</f>
        <v>REGULAR AIR</v>
      </c>
      <c r="G5428" t="str">
        <f>VLOOKUP(A5428,orders_dimen!A:C,3,0)</f>
        <v>LOW</v>
      </c>
      <c r="H5428" t="str">
        <f>VLOOKUP(D5428,cust_dimen!A:E,5,0)</f>
        <v>CORPORATE</v>
      </c>
      <c r="I5428">
        <v>217.35</v>
      </c>
      <c r="J5428">
        <v>23</v>
      </c>
      <c r="K5428">
        <v>-67.19</v>
      </c>
    </row>
    <row r="5429" spans="1:11">
      <c r="A5429" t="s">
        <v>12216</v>
      </c>
      <c r="B5429" t="s">
        <v>34</v>
      </c>
      <c r="C5429" t="s">
        <v>12220</v>
      </c>
      <c r="D5429" t="s">
        <v>12218</v>
      </c>
      <c r="E5429" t="str">
        <f>VLOOKUP(B5429,prod_dimen!A:C,2,0)</f>
        <v>OFFICE SUPPLIES</v>
      </c>
      <c r="F5429" t="str">
        <f>VLOOKUP(C5429,shipping_dimen!A:C,2,0)</f>
        <v>REGULAR AIR</v>
      </c>
      <c r="G5429" t="str">
        <f>VLOOKUP(A5429,orders_dimen!A:C,3,0)</f>
        <v>LOW</v>
      </c>
      <c r="H5429" t="str">
        <f>VLOOKUP(D5429,cust_dimen!A:E,5,0)</f>
        <v>CORPORATE</v>
      </c>
      <c r="I5429">
        <v>281.74</v>
      </c>
      <c r="J5429">
        <v>19</v>
      </c>
      <c r="K5429">
        <v>25.67</v>
      </c>
    </row>
    <row r="5430" spans="1:11">
      <c r="A5430" t="s">
        <v>12226</v>
      </c>
      <c r="B5430" t="s">
        <v>64</v>
      </c>
      <c r="C5430" t="s">
        <v>12227</v>
      </c>
      <c r="D5430" t="s">
        <v>12218</v>
      </c>
      <c r="E5430" t="str">
        <f>VLOOKUP(B5430,prod_dimen!A:C,2,0)</f>
        <v>OFFICE SUPPLIES</v>
      </c>
      <c r="F5430" t="str">
        <f>VLOOKUP(C5430,shipping_dimen!A:C,2,0)</f>
        <v>REGULAR AIR</v>
      </c>
      <c r="G5430" t="str">
        <f>VLOOKUP(A5430,orders_dimen!A:C,3,0)</f>
        <v>LOW</v>
      </c>
      <c r="H5430" t="str">
        <f>VLOOKUP(D5430,cust_dimen!A:E,5,0)</f>
        <v>CORPORATE</v>
      </c>
      <c r="I5430">
        <v>47.48</v>
      </c>
      <c r="J5430">
        <v>33</v>
      </c>
      <c r="K5430">
        <v>3.35</v>
      </c>
    </row>
    <row r="5431" spans="1:11">
      <c r="A5431" t="s">
        <v>12230</v>
      </c>
      <c r="B5431" t="s">
        <v>20</v>
      </c>
      <c r="C5431" t="s">
        <v>12231</v>
      </c>
      <c r="D5431" t="s">
        <v>12218</v>
      </c>
      <c r="E5431" t="str">
        <f>VLOOKUP(B5431,prod_dimen!A:C,2,0)</f>
        <v>OFFICE SUPPLIES</v>
      </c>
      <c r="F5431" t="str">
        <f>VLOOKUP(C5431,shipping_dimen!A:C,2,0)</f>
        <v>EXPRESS AIR</v>
      </c>
      <c r="G5431" t="str">
        <f>VLOOKUP(A5431,orders_dimen!A:C,3,0)</f>
        <v>MEDIUM</v>
      </c>
      <c r="H5431" t="str">
        <f>VLOOKUP(D5431,cust_dimen!A:E,5,0)</f>
        <v>CORPORATE</v>
      </c>
      <c r="I5431">
        <v>128.5</v>
      </c>
      <c r="J5431">
        <v>17</v>
      </c>
      <c r="K5431">
        <v>-44.69</v>
      </c>
    </row>
    <row r="5432" spans="1:11">
      <c r="A5432" t="s">
        <v>12232</v>
      </c>
      <c r="B5432" t="s">
        <v>20</v>
      </c>
      <c r="C5432" t="s">
        <v>12233</v>
      </c>
      <c r="D5432" t="s">
        <v>12218</v>
      </c>
      <c r="E5432" t="str">
        <f>VLOOKUP(B5432,prod_dimen!A:C,2,0)</f>
        <v>OFFICE SUPPLIES</v>
      </c>
      <c r="F5432" t="str">
        <f>VLOOKUP(C5432,shipping_dimen!A:C,2,0)</f>
        <v>REGULAR AIR</v>
      </c>
      <c r="G5432" t="str">
        <f>VLOOKUP(A5432,orders_dimen!A:C,3,0)</f>
        <v>HIGH</v>
      </c>
      <c r="H5432" t="str">
        <f>VLOOKUP(D5432,cust_dimen!A:E,5,0)</f>
        <v>CORPORATE</v>
      </c>
      <c r="I5432">
        <v>1041.72</v>
      </c>
      <c r="J5432">
        <v>29</v>
      </c>
      <c r="K5432">
        <v>437.61</v>
      </c>
    </row>
    <row r="5433" spans="1:11">
      <c r="A5433" t="s">
        <v>12216</v>
      </c>
      <c r="B5433" t="s">
        <v>104</v>
      </c>
      <c r="C5433" t="s">
        <v>12220</v>
      </c>
      <c r="D5433" t="s">
        <v>12218</v>
      </c>
      <c r="E5433" t="str">
        <f>VLOOKUP(B5433,prod_dimen!A:C,2,0)</f>
        <v>OFFICE SUPPLIES</v>
      </c>
      <c r="F5433" t="str">
        <f>VLOOKUP(C5433,shipping_dimen!A:C,2,0)</f>
        <v>REGULAR AIR</v>
      </c>
      <c r="G5433" t="str">
        <f>VLOOKUP(A5433,orders_dimen!A:C,3,0)</f>
        <v>LOW</v>
      </c>
      <c r="H5433" t="str">
        <f>VLOOKUP(D5433,cust_dimen!A:E,5,0)</f>
        <v>CORPORATE</v>
      </c>
      <c r="I5433">
        <v>2746.57</v>
      </c>
      <c r="J5433">
        <v>15</v>
      </c>
      <c r="K5433">
        <v>617.4</v>
      </c>
    </row>
    <row r="5434" spans="1:11">
      <c r="A5434" t="s">
        <v>12238</v>
      </c>
      <c r="B5434" t="s">
        <v>66</v>
      </c>
      <c r="C5434" t="s">
        <v>12239</v>
      </c>
      <c r="D5434" t="s">
        <v>12240</v>
      </c>
      <c r="E5434" t="str">
        <f>VLOOKUP(B5434,prod_dimen!A:C,2,0)</f>
        <v>OFFICE SUPPLIES</v>
      </c>
      <c r="F5434" t="str">
        <f>VLOOKUP(C5434,shipping_dimen!A:C,2,0)</f>
        <v>EXPRESS AIR</v>
      </c>
      <c r="G5434" t="str">
        <f>VLOOKUP(A5434,orders_dimen!A:C,3,0)</f>
        <v>LOW</v>
      </c>
      <c r="H5434" t="str">
        <f>VLOOKUP(D5434,cust_dimen!A:E,5,0)</f>
        <v>CONSUMER</v>
      </c>
      <c r="I5434">
        <v>372.69</v>
      </c>
      <c r="J5434">
        <v>42</v>
      </c>
      <c r="K5434">
        <v>-177.03</v>
      </c>
    </row>
    <row r="5435" spans="1:11">
      <c r="A5435" t="s">
        <v>12241</v>
      </c>
      <c r="B5435" t="s">
        <v>66</v>
      </c>
      <c r="C5435" t="s">
        <v>12242</v>
      </c>
      <c r="D5435" t="s">
        <v>12243</v>
      </c>
      <c r="E5435" t="str">
        <f>VLOOKUP(B5435,prod_dimen!A:C,2,0)</f>
        <v>OFFICE SUPPLIES</v>
      </c>
      <c r="F5435" t="str">
        <f>VLOOKUP(C5435,shipping_dimen!A:C,2,0)</f>
        <v>REGULAR AIR</v>
      </c>
      <c r="G5435" t="str">
        <f>VLOOKUP(A5435,orders_dimen!A:C,3,0)</f>
        <v>HIGH</v>
      </c>
      <c r="H5435" t="str">
        <f>VLOOKUP(D5435,cust_dimen!A:E,5,0)</f>
        <v>CONSUMER</v>
      </c>
      <c r="I5435">
        <v>487.98</v>
      </c>
      <c r="J5435">
        <v>38</v>
      </c>
      <c r="K5435">
        <v>8.1</v>
      </c>
    </row>
    <row r="5436" spans="1:11">
      <c r="A5436" t="s">
        <v>12238</v>
      </c>
      <c r="B5436" t="s">
        <v>27</v>
      </c>
      <c r="C5436" t="s">
        <v>12246</v>
      </c>
      <c r="D5436" t="s">
        <v>12243</v>
      </c>
      <c r="E5436" t="str">
        <f>VLOOKUP(B5436,prod_dimen!A:C,2,0)</f>
        <v>OFFICE SUPPLIES</v>
      </c>
      <c r="F5436" t="str">
        <f>VLOOKUP(C5436,shipping_dimen!A:C,2,0)</f>
        <v>REGULAR AIR</v>
      </c>
      <c r="G5436" t="str">
        <f>VLOOKUP(A5436,orders_dimen!A:C,3,0)</f>
        <v>LOW</v>
      </c>
      <c r="H5436" t="str">
        <f>VLOOKUP(D5436,cust_dimen!A:E,5,0)</f>
        <v>CONSUMER</v>
      </c>
      <c r="I5436">
        <v>32.03</v>
      </c>
      <c r="J5436">
        <v>11</v>
      </c>
      <c r="K5436">
        <v>7.41</v>
      </c>
    </row>
    <row r="5437" spans="1:11">
      <c r="A5437" t="s">
        <v>12238</v>
      </c>
      <c r="B5437" t="s">
        <v>34</v>
      </c>
      <c r="C5437" t="s">
        <v>12249</v>
      </c>
      <c r="D5437" t="s">
        <v>12243</v>
      </c>
      <c r="E5437" t="str">
        <f>VLOOKUP(B5437,prod_dimen!A:C,2,0)</f>
        <v>OFFICE SUPPLIES</v>
      </c>
      <c r="F5437" t="str">
        <f>VLOOKUP(C5437,shipping_dimen!A:C,2,0)</f>
        <v>DELIVERY TRUCK</v>
      </c>
      <c r="G5437" t="str">
        <f>VLOOKUP(A5437,orders_dimen!A:C,3,0)</f>
        <v>LOW</v>
      </c>
      <c r="H5437" t="str">
        <f>VLOOKUP(D5437,cust_dimen!A:E,5,0)</f>
        <v>CONSUMER</v>
      </c>
      <c r="I5437">
        <v>1846.2</v>
      </c>
      <c r="J5437">
        <v>26</v>
      </c>
      <c r="K5437">
        <v>-584.92999999999995</v>
      </c>
    </row>
    <row r="5438" spans="1:11">
      <c r="A5438" t="s">
        <v>12238</v>
      </c>
      <c r="B5438" t="s">
        <v>20</v>
      </c>
      <c r="C5438" t="s">
        <v>12250</v>
      </c>
      <c r="D5438" t="s">
        <v>12243</v>
      </c>
      <c r="E5438" t="str">
        <f>VLOOKUP(B5438,prod_dimen!A:C,2,0)</f>
        <v>OFFICE SUPPLIES</v>
      </c>
      <c r="F5438" t="str">
        <f>VLOOKUP(C5438,shipping_dimen!A:C,2,0)</f>
        <v>EXPRESS AIR</v>
      </c>
      <c r="G5438" t="str">
        <f>VLOOKUP(A5438,orders_dimen!A:C,3,0)</f>
        <v>LOW</v>
      </c>
      <c r="H5438" t="str">
        <f>VLOOKUP(D5438,cust_dimen!A:E,5,0)</f>
        <v>CONSUMER</v>
      </c>
      <c r="I5438">
        <v>185.82</v>
      </c>
      <c r="J5438">
        <v>44</v>
      </c>
      <c r="K5438">
        <v>11.45</v>
      </c>
    </row>
    <row r="5439" spans="1:11">
      <c r="A5439" t="s">
        <v>12252</v>
      </c>
      <c r="B5439" t="s">
        <v>66</v>
      </c>
      <c r="C5439" t="s">
        <v>12253</v>
      </c>
      <c r="D5439" t="s">
        <v>12254</v>
      </c>
      <c r="E5439" t="str">
        <f>VLOOKUP(B5439,prod_dimen!A:C,2,0)</f>
        <v>OFFICE SUPPLIES</v>
      </c>
      <c r="F5439" t="str">
        <f>VLOOKUP(C5439,shipping_dimen!A:C,2,0)</f>
        <v>REGULAR AIR</v>
      </c>
      <c r="G5439" t="str">
        <f>VLOOKUP(A5439,orders_dimen!A:C,3,0)</f>
        <v>LOW</v>
      </c>
      <c r="H5439" t="str">
        <f>VLOOKUP(D5439,cust_dimen!A:E,5,0)</f>
        <v>CORPORATE</v>
      </c>
      <c r="I5439">
        <v>53.93</v>
      </c>
      <c r="J5439">
        <v>26</v>
      </c>
      <c r="K5439">
        <v>-10.95</v>
      </c>
    </row>
    <row r="5440" spans="1:11">
      <c r="A5440" t="s">
        <v>12255</v>
      </c>
      <c r="B5440" t="s">
        <v>104</v>
      </c>
      <c r="C5440" t="s">
        <v>12256</v>
      </c>
      <c r="D5440" t="s">
        <v>12254</v>
      </c>
      <c r="E5440" t="str">
        <f>VLOOKUP(B5440,prod_dimen!A:C,2,0)</f>
        <v>OFFICE SUPPLIES</v>
      </c>
      <c r="F5440" t="str">
        <f>VLOOKUP(C5440,shipping_dimen!A:C,2,0)</f>
        <v>REGULAR AIR</v>
      </c>
      <c r="G5440" t="str">
        <f>VLOOKUP(A5440,orders_dimen!A:C,3,0)</f>
        <v>MEDIUM</v>
      </c>
      <c r="H5440" t="str">
        <f>VLOOKUP(D5440,cust_dimen!A:E,5,0)</f>
        <v>CORPORATE</v>
      </c>
      <c r="I5440">
        <v>4305.79</v>
      </c>
      <c r="J5440">
        <v>30</v>
      </c>
      <c r="K5440">
        <v>1020.32</v>
      </c>
    </row>
    <row r="5441" spans="1:11">
      <c r="A5441" t="s">
        <v>12257</v>
      </c>
      <c r="B5441" t="s">
        <v>104</v>
      </c>
      <c r="C5441" t="s">
        <v>12258</v>
      </c>
      <c r="D5441" t="s">
        <v>12254</v>
      </c>
      <c r="E5441" t="str">
        <f>VLOOKUP(B5441,prod_dimen!A:C,2,0)</f>
        <v>OFFICE SUPPLIES</v>
      </c>
      <c r="F5441" t="str">
        <f>VLOOKUP(C5441,shipping_dimen!A:C,2,0)</f>
        <v>REGULAR AIR</v>
      </c>
      <c r="G5441" t="str">
        <f>VLOOKUP(A5441,orders_dimen!A:C,3,0)</f>
        <v>LOW</v>
      </c>
      <c r="H5441" t="str">
        <f>VLOOKUP(D5441,cust_dimen!A:E,5,0)</f>
        <v>CORPORATE</v>
      </c>
      <c r="I5441">
        <v>271.33</v>
      </c>
      <c r="J5441">
        <v>29</v>
      </c>
      <c r="K5441">
        <v>-191.09</v>
      </c>
    </row>
    <row r="5442" spans="1:11">
      <c r="A5442" t="s">
        <v>12261</v>
      </c>
      <c r="B5442" t="s">
        <v>20</v>
      </c>
      <c r="C5442" t="s">
        <v>12262</v>
      </c>
      <c r="D5442" t="s">
        <v>12254</v>
      </c>
      <c r="E5442" t="str">
        <f>VLOOKUP(B5442,prod_dimen!A:C,2,0)</f>
        <v>OFFICE SUPPLIES</v>
      </c>
      <c r="F5442" t="str">
        <f>VLOOKUP(C5442,shipping_dimen!A:C,2,0)</f>
        <v>EXPRESS AIR</v>
      </c>
      <c r="G5442" t="str">
        <f>VLOOKUP(A5442,orders_dimen!A:C,3,0)</f>
        <v>HIGH</v>
      </c>
      <c r="H5442" t="str">
        <f>VLOOKUP(D5442,cust_dimen!A:E,5,0)</f>
        <v>CORPORATE</v>
      </c>
      <c r="I5442">
        <v>217.85</v>
      </c>
      <c r="J5442">
        <v>5</v>
      </c>
      <c r="K5442">
        <v>-25.31</v>
      </c>
    </row>
    <row r="5443" spans="1:11">
      <c r="A5443" t="s">
        <v>12263</v>
      </c>
      <c r="B5443" t="s">
        <v>66</v>
      </c>
      <c r="C5443" t="s">
        <v>12264</v>
      </c>
      <c r="D5443" t="s">
        <v>12254</v>
      </c>
      <c r="E5443" t="str">
        <f>VLOOKUP(B5443,prod_dimen!A:C,2,0)</f>
        <v>OFFICE SUPPLIES</v>
      </c>
      <c r="F5443" t="str">
        <f>VLOOKUP(C5443,shipping_dimen!A:C,2,0)</f>
        <v>REGULAR AIR</v>
      </c>
      <c r="G5443" t="str">
        <f>VLOOKUP(A5443,orders_dimen!A:C,3,0)</f>
        <v>CRITICAL</v>
      </c>
      <c r="H5443" t="str">
        <f>VLOOKUP(D5443,cust_dimen!A:E,5,0)</f>
        <v>CORPORATE</v>
      </c>
      <c r="I5443">
        <v>1477.39</v>
      </c>
      <c r="J5443">
        <v>40</v>
      </c>
      <c r="K5443">
        <v>641.4</v>
      </c>
    </row>
    <row r="5444" spans="1:11">
      <c r="A5444" t="s">
        <v>12261</v>
      </c>
      <c r="B5444" t="s">
        <v>34</v>
      </c>
      <c r="C5444" t="s">
        <v>12267</v>
      </c>
      <c r="D5444" t="s">
        <v>12254</v>
      </c>
      <c r="E5444" t="str">
        <f>VLOOKUP(B5444,prod_dimen!A:C,2,0)</f>
        <v>OFFICE SUPPLIES</v>
      </c>
      <c r="F5444" t="str">
        <f>VLOOKUP(C5444,shipping_dimen!A:C,2,0)</f>
        <v>REGULAR AIR</v>
      </c>
      <c r="G5444" t="str">
        <f>VLOOKUP(A5444,orders_dimen!A:C,3,0)</f>
        <v>HIGH</v>
      </c>
      <c r="H5444" t="str">
        <f>VLOOKUP(D5444,cust_dimen!A:E,5,0)</f>
        <v>CORPORATE</v>
      </c>
      <c r="I5444">
        <v>468.49</v>
      </c>
      <c r="J5444">
        <v>8</v>
      </c>
      <c r="K5444">
        <v>-6.37</v>
      </c>
    </row>
    <row r="5445" spans="1:11">
      <c r="A5445" t="s">
        <v>12268</v>
      </c>
      <c r="B5445" t="s">
        <v>15</v>
      </c>
      <c r="C5445" t="s">
        <v>12269</v>
      </c>
      <c r="D5445" t="s">
        <v>12254</v>
      </c>
      <c r="E5445" t="str">
        <f>VLOOKUP(B5445,prod_dimen!A:C,2,0)</f>
        <v>OFFICE SUPPLIES</v>
      </c>
      <c r="F5445" t="str">
        <f>VLOOKUP(C5445,shipping_dimen!A:C,2,0)</f>
        <v>REGULAR AIR</v>
      </c>
      <c r="G5445" t="str">
        <f>VLOOKUP(A5445,orders_dimen!A:C,3,0)</f>
        <v>CRITICAL</v>
      </c>
      <c r="H5445" t="str">
        <f>VLOOKUP(D5445,cust_dimen!A:E,5,0)</f>
        <v>CORPORATE</v>
      </c>
      <c r="I5445">
        <v>66.12</v>
      </c>
      <c r="J5445">
        <v>24</v>
      </c>
      <c r="K5445">
        <v>4.8499999999999996</v>
      </c>
    </row>
    <row r="5446" spans="1:11">
      <c r="A5446" t="s">
        <v>12271</v>
      </c>
      <c r="B5446" t="s">
        <v>104</v>
      </c>
      <c r="C5446" t="s">
        <v>12272</v>
      </c>
      <c r="D5446" t="s">
        <v>12273</v>
      </c>
      <c r="E5446" t="str">
        <f>VLOOKUP(B5446,prod_dimen!A:C,2,0)</f>
        <v>OFFICE SUPPLIES</v>
      </c>
      <c r="F5446" t="str">
        <f>VLOOKUP(C5446,shipping_dimen!A:C,2,0)</f>
        <v>REGULAR AIR</v>
      </c>
      <c r="G5446" t="str">
        <f>VLOOKUP(A5446,orders_dimen!A:C,3,0)</f>
        <v>NOT SPECIFIED</v>
      </c>
      <c r="H5446" t="str">
        <f>VLOOKUP(D5446,cust_dimen!A:E,5,0)</f>
        <v>CONSUMER</v>
      </c>
      <c r="I5446">
        <v>224.09</v>
      </c>
      <c r="J5446">
        <v>17</v>
      </c>
      <c r="K5446">
        <v>-27.92</v>
      </c>
    </row>
    <row r="5447" spans="1:11">
      <c r="A5447" t="s">
        <v>12274</v>
      </c>
      <c r="B5447" t="s">
        <v>104</v>
      </c>
      <c r="C5447" t="s">
        <v>12275</v>
      </c>
      <c r="D5447" t="s">
        <v>12273</v>
      </c>
      <c r="E5447" t="str">
        <f>VLOOKUP(B5447,prod_dimen!A:C,2,0)</f>
        <v>OFFICE SUPPLIES</v>
      </c>
      <c r="F5447" t="str">
        <f>VLOOKUP(C5447,shipping_dimen!A:C,2,0)</f>
        <v>REGULAR AIR</v>
      </c>
      <c r="G5447" t="str">
        <f>VLOOKUP(A5447,orders_dimen!A:C,3,0)</f>
        <v>LOW</v>
      </c>
      <c r="H5447" t="str">
        <f>VLOOKUP(D5447,cust_dimen!A:E,5,0)</f>
        <v>CONSUMER</v>
      </c>
      <c r="I5447">
        <v>2154.34</v>
      </c>
      <c r="J5447">
        <v>34</v>
      </c>
      <c r="K5447">
        <v>177.66</v>
      </c>
    </row>
    <row r="5448" spans="1:11">
      <c r="A5448" t="s">
        <v>12283</v>
      </c>
      <c r="B5448" t="s">
        <v>66</v>
      </c>
      <c r="C5448" t="s">
        <v>12284</v>
      </c>
      <c r="D5448" t="s">
        <v>12282</v>
      </c>
      <c r="E5448" t="str">
        <f>VLOOKUP(B5448,prod_dimen!A:C,2,0)</f>
        <v>OFFICE SUPPLIES</v>
      </c>
      <c r="F5448" t="str">
        <f>VLOOKUP(C5448,shipping_dimen!A:C,2,0)</f>
        <v>REGULAR AIR</v>
      </c>
      <c r="G5448" t="str">
        <f>VLOOKUP(A5448,orders_dimen!A:C,3,0)</f>
        <v>MEDIUM</v>
      </c>
      <c r="H5448" t="str">
        <f>VLOOKUP(D5448,cust_dimen!A:E,5,0)</f>
        <v>CORPORATE</v>
      </c>
      <c r="I5448">
        <v>27.99</v>
      </c>
      <c r="J5448">
        <v>7</v>
      </c>
      <c r="K5448">
        <v>-0.17</v>
      </c>
    </row>
    <row r="5449" spans="1:11">
      <c r="A5449" t="s">
        <v>12280</v>
      </c>
      <c r="B5449" t="s">
        <v>15</v>
      </c>
      <c r="C5449" t="s">
        <v>12285</v>
      </c>
      <c r="D5449" t="s">
        <v>12282</v>
      </c>
      <c r="E5449" t="str">
        <f>VLOOKUP(B5449,prod_dimen!A:C,2,0)</f>
        <v>OFFICE SUPPLIES</v>
      </c>
      <c r="F5449" t="str">
        <f>VLOOKUP(C5449,shipping_dimen!A:C,2,0)</f>
        <v>REGULAR AIR</v>
      </c>
      <c r="G5449" t="str">
        <f>VLOOKUP(A5449,orders_dimen!A:C,3,0)</f>
        <v>LOW</v>
      </c>
      <c r="H5449" t="str">
        <f>VLOOKUP(D5449,cust_dimen!A:E,5,0)</f>
        <v>CORPORATE</v>
      </c>
      <c r="I5449">
        <v>100.41</v>
      </c>
      <c r="J5449">
        <v>26</v>
      </c>
      <c r="K5449">
        <v>-69.91</v>
      </c>
    </row>
    <row r="5450" spans="1:11">
      <c r="A5450" t="s">
        <v>12290</v>
      </c>
      <c r="B5450" t="s">
        <v>27</v>
      </c>
      <c r="C5450" t="s">
        <v>12291</v>
      </c>
      <c r="D5450" t="s">
        <v>12282</v>
      </c>
      <c r="E5450" t="str">
        <f>VLOOKUP(B5450,prod_dimen!A:C,2,0)</f>
        <v>OFFICE SUPPLIES</v>
      </c>
      <c r="F5450" t="str">
        <f>VLOOKUP(C5450,shipping_dimen!A:C,2,0)</f>
        <v>REGULAR AIR</v>
      </c>
      <c r="G5450" t="str">
        <f>VLOOKUP(A5450,orders_dimen!A:C,3,0)</f>
        <v>MEDIUM</v>
      </c>
      <c r="H5450" t="str">
        <f>VLOOKUP(D5450,cust_dimen!A:E,5,0)</f>
        <v>CORPORATE</v>
      </c>
      <c r="I5450">
        <v>23.46</v>
      </c>
      <c r="J5450">
        <v>9</v>
      </c>
      <c r="K5450">
        <v>4.58</v>
      </c>
    </row>
    <row r="5451" spans="1:11">
      <c r="A5451" t="s">
        <v>12283</v>
      </c>
      <c r="B5451" t="s">
        <v>27</v>
      </c>
      <c r="C5451" t="s">
        <v>12293</v>
      </c>
      <c r="D5451" t="s">
        <v>12282</v>
      </c>
      <c r="E5451" t="str">
        <f>VLOOKUP(B5451,prod_dimen!A:C,2,0)</f>
        <v>OFFICE SUPPLIES</v>
      </c>
      <c r="F5451" t="str">
        <f>VLOOKUP(C5451,shipping_dimen!A:C,2,0)</f>
        <v>REGULAR AIR</v>
      </c>
      <c r="G5451" t="str">
        <f>VLOOKUP(A5451,orders_dimen!A:C,3,0)</f>
        <v>MEDIUM</v>
      </c>
      <c r="H5451" t="str">
        <f>VLOOKUP(D5451,cust_dimen!A:E,5,0)</f>
        <v>CORPORATE</v>
      </c>
      <c r="I5451">
        <v>21.07</v>
      </c>
      <c r="J5451">
        <v>6</v>
      </c>
      <c r="K5451">
        <v>2.2799999999999998</v>
      </c>
    </row>
    <row r="5452" spans="1:11">
      <c r="A5452" t="s">
        <v>12294</v>
      </c>
      <c r="B5452" t="s">
        <v>66</v>
      </c>
      <c r="C5452" t="s">
        <v>12295</v>
      </c>
      <c r="D5452" t="s">
        <v>12282</v>
      </c>
      <c r="E5452" t="str">
        <f>VLOOKUP(B5452,prod_dimen!A:C,2,0)</f>
        <v>OFFICE SUPPLIES</v>
      </c>
      <c r="F5452" t="str">
        <f>VLOOKUP(C5452,shipping_dimen!A:C,2,0)</f>
        <v>REGULAR AIR</v>
      </c>
      <c r="G5452" t="str">
        <f>VLOOKUP(A5452,orders_dimen!A:C,3,0)</f>
        <v>MEDIUM</v>
      </c>
      <c r="H5452" t="str">
        <f>VLOOKUP(D5452,cust_dimen!A:E,5,0)</f>
        <v>CORPORATE</v>
      </c>
      <c r="I5452">
        <v>1482.01</v>
      </c>
      <c r="J5452">
        <v>46</v>
      </c>
      <c r="K5452">
        <v>709.33</v>
      </c>
    </row>
    <row r="5453" spans="1:11">
      <c r="A5453" t="s">
        <v>12296</v>
      </c>
      <c r="B5453" t="s">
        <v>20</v>
      </c>
      <c r="C5453" t="s">
        <v>12297</v>
      </c>
      <c r="D5453" t="s">
        <v>12282</v>
      </c>
      <c r="E5453" t="str">
        <f>VLOOKUP(B5453,prod_dimen!A:C,2,0)</f>
        <v>OFFICE SUPPLIES</v>
      </c>
      <c r="F5453" t="str">
        <f>VLOOKUP(C5453,shipping_dimen!A:C,2,0)</f>
        <v>REGULAR AIR</v>
      </c>
      <c r="G5453" t="str">
        <f>VLOOKUP(A5453,orders_dimen!A:C,3,0)</f>
        <v>HIGH</v>
      </c>
      <c r="H5453" t="str">
        <f>VLOOKUP(D5453,cust_dimen!A:E,5,0)</f>
        <v>CORPORATE</v>
      </c>
      <c r="I5453">
        <v>59.58</v>
      </c>
      <c r="J5453">
        <v>13</v>
      </c>
      <c r="K5453">
        <v>14.49</v>
      </c>
    </row>
    <row r="5454" spans="1:11">
      <c r="A5454" t="s">
        <v>12288</v>
      </c>
      <c r="B5454" t="s">
        <v>104</v>
      </c>
      <c r="C5454" t="s">
        <v>12298</v>
      </c>
      <c r="D5454" t="s">
        <v>12282</v>
      </c>
      <c r="E5454" t="str">
        <f>VLOOKUP(B5454,prod_dimen!A:C,2,0)</f>
        <v>OFFICE SUPPLIES</v>
      </c>
      <c r="F5454" t="str">
        <f>VLOOKUP(C5454,shipping_dimen!A:C,2,0)</f>
        <v>REGULAR AIR</v>
      </c>
      <c r="G5454" t="str">
        <f>VLOOKUP(A5454,orders_dimen!A:C,3,0)</f>
        <v>MEDIUM</v>
      </c>
      <c r="H5454" t="str">
        <f>VLOOKUP(D5454,cust_dimen!A:E,5,0)</f>
        <v>CORPORATE</v>
      </c>
      <c r="I5454">
        <v>845.9</v>
      </c>
      <c r="J5454">
        <v>39</v>
      </c>
      <c r="K5454">
        <v>52.53</v>
      </c>
    </row>
    <row r="5455" spans="1:11">
      <c r="A5455" t="s">
        <v>12271</v>
      </c>
      <c r="B5455" t="s">
        <v>20</v>
      </c>
      <c r="C5455" t="s">
        <v>12272</v>
      </c>
      <c r="D5455" t="s">
        <v>12301</v>
      </c>
      <c r="E5455" t="str">
        <f>VLOOKUP(B5455,prod_dimen!A:C,2,0)</f>
        <v>OFFICE SUPPLIES</v>
      </c>
      <c r="F5455" t="str">
        <f>VLOOKUP(C5455,shipping_dimen!A:C,2,0)</f>
        <v>REGULAR AIR</v>
      </c>
      <c r="G5455" t="str">
        <f>VLOOKUP(A5455,orders_dimen!A:C,3,0)</f>
        <v>NOT SPECIFIED</v>
      </c>
      <c r="H5455" t="str">
        <f>VLOOKUP(D5455,cust_dimen!A:E,5,0)</f>
        <v>CONSUMER</v>
      </c>
      <c r="I5455">
        <v>56.05</v>
      </c>
      <c r="J5455">
        <v>10</v>
      </c>
      <c r="K5455">
        <v>-27.73</v>
      </c>
    </row>
    <row r="5456" spans="1:11">
      <c r="A5456" t="s">
        <v>12294</v>
      </c>
      <c r="B5456" t="s">
        <v>27</v>
      </c>
      <c r="C5456" t="s">
        <v>12308</v>
      </c>
      <c r="D5456" t="s">
        <v>12309</v>
      </c>
      <c r="E5456" t="str">
        <f>VLOOKUP(B5456,prod_dimen!A:C,2,0)</f>
        <v>OFFICE SUPPLIES</v>
      </c>
      <c r="F5456" t="str">
        <f>VLOOKUP(C5456,shipping_dimen!A:C,2,0)</f>
        <v>REGULAR AIR</v>
      </c>
      <c r="G5456" t="str">
        <f>VLOOKUP(A5456,orders_dimen!A:C,3,0)</f>
        <v>MEDIUM</v>
      </c>
      <c r="H5456" t="str">
        <f>VLOOKUP(D5456,cust_dimen!A:E,5,0)</f>
        <v>CORPORATE</v>
      </c>
      <c r="I5456">
        <v>173.22</v>
      </c>
      <c r="J5456">
        <v>36</v>
      </c>
      <c r="K5456">
        <v>81.77</v>
      </c>
    </row>
    <row r="5457" spans="1:11">
      <c r="A5457" t="s">
        <v>12294</v>
      </c>
      <c r="B5457" t="s">
        <v>34</v>
      </c>
      <c r="C5457" t="s">
        <v>12312</v>
      </c>
      <c r="D5457" t="s">
        <v>12309</v>
      </c>
      <c r="E5457" t="str">
        <f>VLOOKUP(B5457,prod_dimen!A:C,2,0)</f>
        <v>OFFICE SUPPLIES</v>
      </c>
      <c r="F5457" t="str">
        <f>VLOOKUP(C5457,shipping_dimen!A:C,2,0)</f>
        <v>DELIVERY TRUCK</v>
      </c>
      <c r="G5457" t="str">
        <f>VLOOKUP(A5457,orders_dimen!A:C,3,0)</f>
        <v>MEDIUM</v>
      </c>
      <c r="H5457" t="str">
        <f>VLOOKUP(D5457,cust_dimen!A:E,5,0)</f>
        <v>CORPORATE</v>
      </c>
      <c r="I5457">
        <v>4407.03</v>
      </c>
      <c r="J5457">
        <v>16</v>
      </c>
      <c r="K5457">
        <v>834.96</v>
      </c>
    </row>
    <row r="5458" spans="1:11">
      <c r="A5458" t="s">
        <v>12316</v>
      </c>
      <c r="B5458" t="s">
        <v>66</v>
      </c>
      <c r="C5458" t="s">
        <v>12317</v>
      </c>
      <c r="D5458" t="s">
        <v>12315</v>
      </c>
      <c r="E5458" t="str">
        <f>VLOOKUP(B5458,prod_dimen!A:C,2,0)</f>
        <v>OFFICE SUPPLIES</v>
      </c>
      <c r="F5458" t="str">
        <f>VLOOKUP(C5458,shipping_dimen!A:C,2,0)</f>
        <v>REGULAR AIR</v>
      </c>
      <c r="G5458" t="str">
        <f>VLOOKUP(A5458,orders_dimen!A:C,3,0)</f>
        <v>HIGH</v>
      </c>
      <c r="H5458" t="str">
        <f>VLOOKUP(D5458,cust_dimen!A:E,5,0)</f>
        <v>SMALL BUSINESS</v>
      </c>
      <c r="I5458">
        <v>107.93</v>
      </c>
      <c r="J5458">
        <v>23</v>
      </c>
      <c r="K5458">
        <v>-68.14</v>
      </c>
    </row>
    <row r="5459" spans="1:11">
      <c r="A5459" t="s">
        <v>12318</v>
      </c>
      <c r="B5459" t="s">
        <v>34</v>
      </c>
      <c r="C5459" t="s">
        <v>12319</v>
      </c>
      <c r="D5459" t="s">
        <v>12320</v>
      </c>
      <c r="E5459" t="str">
        <f>VLOOKUP(B5459,prod_dimen!A:C,2,0)</f>
        <v>OFFICE SUPPLIES</v>
      </c>
      <c r="F5459" t="str">
        <f>VLOOKUP(C5459,shipping_dimen!A:C,2,0)</f>
        <v>REGULAR AIR</v>
      </c>
      <c r="G5459" t="str">
        <f>VLOOKUP(A5459,orders_dimen!A:C,3,0)</f>
        <v>LOW</v>
      </c>
      <c r="H5459" t="str">
        <f>VLOOKUP(D5459,cust_dimen!A:E,5,0)</f>
        <v>HOME OFFICE</v>
      </c>
      <c r="I5459">
        <v>739.28</v>
      </c>
      <c r="J5459">
        <v>39</v>
      </c>
      <c r="K5459">
        <v>43.97</v>
      </c>
    </row>
    <row r="5460" spans="1:11">
      <c r="A5460" t="s">
        <v>12323</v>
      </c>
      <c r="B5460" t="s">
        <v>20</v>
      </c>
      <c r="C5460" t="s">
        <v>12324</v>
      </c>
      <c r="D5460" t="s">
        <v>12320</v>
      </c>
      <c r="E5460" t="str">
        <f>VLOOKUP(B5460,prod_dimen!A:C,2,0)</f>
        <v>OFFICE SUPPLIES</v>
      </c>
      <c r="F5460" t="str">
        <f>VLOOKUP(C5460,shipping_dimen!A:C,2,0)</f>
        <v>REGULAR AIR</v>
      </c>
      <c r="G5460" t="str">
        <f>VLOOKUP(A5460,orders_dimen!A:C,3,0)</f>
        <v>LOW</v>
      </c>
      <c r="H5460" t="str">
        <f>VLOOKUP(D5460,cust_dimen!A:E,5,0)</f>
        <v>HOME OFFICE</v>
      </c>
      <c r="I5460">
        <v>73.22</v>
      </c>
      <c r="J5460">
        <v>11</v>
      </c>
      <c r="K5460">
        <v>-34.53</v>
      </c>
    </row>
    <row r="5461" spans="1:11">
      <c r="A5461" t="s">
        <v>12325</v>
      </c>
      <c r="B5461" t="s">
        <v>104</v>
      </c>
      <c r="C5461" t="s">
        <v>12326</v>
      </c>
      <c r="D5461" t="s">
        <v>12320</v>
      </c>
      <c r="E5461" t="str">
        <f>VLOOKUP(B5461,prod_dimen!A:C,2,0)</f>
        <v>OFFICE SUPPLIES</v>
      </c>
      <c r="F5461" t="str">
        <f>VLOOKUP(C5461,shipping_dimen!A:C,2,0)</f>
        <v>REGULAR AIR</v>
      </c>
      <c r="G5461" t="str">
        <f>VLOOKUP(A5461,orders_dimen!A:C,3,0)</f>
        <v>LOW</v>
      </c>
      <c r="H5461" t="str">
        <f>VLOOKUP(D5461,cust_dimen!A:E,5,0)</f>
        <v>HOME OFFICE</v>
      </c>
      <c r="I5461">
        <v>1609.19</v>
      </c>
      <c r="J5461">
        <v>9</v>
      </c>
      <c r="K5461">
        <v>188.91</v>
      </c>
    </row>
    <row r="5462" spans="1:11">
      <c r="A5462" t="s">
        <v>12327</v>
      </c>
      <c r="B5462" t="s">
        <v>34</v>
      </c>
      <c r="C5462" t="s">
        <v>12330</v>
      </c>
      <c r="D5462" t="s">
        <v>12329</v>
      </c>
      <c r="E5462" t="str">
        <f>VLOOKUP(B5462,prod_dimen!A:C,2,0)</f>
        <v>OFFICE SUPPLIES</v>
      </c>
      <c r="F5462" t="str">
        <f>VLOOKUP(C5462,shipping_dimen!A:C,2,0)</f>
        <v>REGULAR AIR</v>
      </c>
      <c r="G5462" t="str">
        <f>VLOOKUP(A5462,orders_dimen!A:C,3,0)</f>
        <v>LOW</v>
      </c>
      <c r="H5462" t="str">
        <f>VLOOKUP(D5462,cust_dimen!A:E,5,0)</f>
        <v>SMALL BUSINESS</v>
      </c>
      <c r="I5462">
        <v>1959.43</v>
      </c>
      <c r="J5462">
        <v>49</v>
      </c>
      <c r="K5462">
        <v>467.72</v>
      </c>
    </row>
    <row r="5463" spans="1:11">
      <c r="A5463" t="s">
        <v>12331</v>
      </c>
      <c r="B5463" t="s">
        <v>64</v>
      </c>
      <c r="C5463" t="s">
        <v>12332</v>
      </c>
      <c r="D5463" t="s">
        <v>12329</v>
      </c>
      <c r="E5463" t="str">
        <f>VLOOKUP(B5463,prod_dimen!A:C,2,0)</f>
        <v>OFFICE SUPPLIES</v>
      </c>
      <c r="F5463" t="str">
        <f>VLOOKUP(C5463,shipping_dimen!A:C,2,0)</f>
        <v>REGULAR AIR</v>
      </c>
      <c r="G5463" t="str">
        <f>VLOOKUP(A5463,orders_dimen!A:C,3,0)</f>
        <v>LOW</v>
      </c>
      <c r="H5463" t="str">
        <f>VLOOKUP(D5463,cust_dimen!A:E,5,0)</f>
        <v>SMALL BUSINESS</v>
      </c>
      <c r="I5463">
        <v>30.65</v>
      </c>
      <c r="J5463">
        <v>9</v>
      </c>
      <c r="K5463">
        <v>0.08</v>
      </c>
    </row>
    <row r="5464" spans="1:11">
      <c r="A5464" t="s">
        <v>12331</v>
      </c>
      <c r="B5464" t="s">
        <v>15</v>
      </c>
      <c r="C5464" t="s">
        <v>12333</v>
      </c>
      <c r="D5464" t="s">
        <v>12329</v>
      </c>
      <c r="E5464" t="str">
        <f>VLOOKUP(B5464,prod_dimen!A:C,2,0)</f>
        <v>OFFICE SUPPLIES</v>
      </c>
      <c r="F5464" t="str">
        <f>VLOOKUP(C5464,shipping_dimen!A:C,2,0)</f>
        <v>REGULAR AIR</v>
      </c>
      <c r="G5464" t="str">
        <f>VLOOKUP(A5464,orders_dimen!A:C,3,0)</f>
        <v>LOW</v>
      </c>
      <c r="H5464" t="str">
        <f>VLOOKUP(D5464,cust_dimen!A:E,5,0)</f>
        <v>SMALL BUSINESS</v>
      </c>
      <c r="I5464">
        <v>103.2</v>
      </c>
      <c r="J5464">
        <v>23</v>
      </c>
      <c r="K5464">
        <v>17.89</v>
      </c>
    </row>
    <row r="5465" spans="1:11">
      <c r="A5465" t="s">
        <v>12334</v>
      </c>
      <c r="B5465" t="s">
        <v>66</v>
      </c>
      <c r="C5465" t="s">
        <v>12335</v>
      </c>
      <c r="D5465" t="s">
        <v>12336</v>
      </c>
      <c r="E5465" t="str">
        <f>VLOOKUP(B5465,prod_dimen!A:C,2,0)</f>
        <v>OFFICE SUPPLIES</v>
      </c>
      <c r="F5465" t="str">
        <f>VLOOKUP(C5465,shipping_dimen!A:C,2,0)</f>
        <v>REGULAR AIR</v>
      </c>
      <c r="G5465" t="str">
        <f>VLOOKUP(A5465,orders_dimen!A:C,3,0)</f>
        <v>HIGH</v>
      </c>
      <c r="H5465" t="str">
        <f>VLOOKUP(D5465,cust_dimen!A:E,5,0)</f>
        <v>SMALL BUSINESS</v>
      </c>
      <c r="I5465">
        <v>261.02</v>
      </c>
      <c r="J5465">
        <v>49</v>
      </c>
      <c r="K5465">
        <v>-94.05</v>
      </c>
    </row>
    <row r="5466" spans="1:11">
      <c r="A5466" t="s">
        <v>12334</v>
      </c>
      <c r="B5466" t="s">
        <v>104</v>
      </c>
      <c r="C5466" t="s">
        <v>12337</v>
      </c>
      <c r="D5466" t="s">
        <v>12336</v>
      </c>
      <c r="E5466" t="str">
        <f>VLOOKUP(B5466,prod_dimen!A:C,2,0)</f>
        <v>OFFICE SUPPLIES</v>
      </c>
      <c r="F5466" t="str">
        <f>VLOOKUP(C5466,shipping_dimen!A:C,2,0)</f>
        <v>REGULAR AIR</v>
      </c>
      <c r="G5466" t="str">
        <f>VLOOKUP(A5466,orders_dimen!A:C,3,0)</f>
        <v>HIGH</v>
      </c>
      <c r="H5466" t="str">
        <f>VLOOKUP(D5466,cust_dimen!A:E,5,0)</f>
        <v>SMALL BUSINESS</v>
      </c>
      <c r="I5466">
        <v>1629.75</v>
      </c>
      <c r="J5466">
        <v>4</v>
      </c>
      <c r="K5466">
        <v>-195.7</v>
      </c>
    </row>
    <row r="5467" spans="1:11">
      <c r="A5467" t="s">
        <v>12338</v>
      </c>
      <c r="B5467" t="s">
        <v>104</v>
      </c>
      <c r="C5467" t="s">
        <v>12339</v>
      </c>
      <c r="D5467" t="s">
        <v>12340</v>
      </c>
      <c r="E5467" t="str">
        <f>VLOOKUP(B5467,prod_dimen!A:C,2,0)</f>
        <v>OFFICE SUPPLIES</v>
      </c>
      <c r="F5467" t="str">
        <f>VLOOKUP(C5467,shipping_dimen!A:C,2,0)</f>
        <v>REGULAR AIR</v>
      </c>
      <c r="G5467" t="str">
        <f>VLOOKUP(A5467,orders_dimen!A:C,3,0)</f>
        <v>MEDIUM</v>
      </c>
      <c r="H5467" t="str">
        <f>VLOOKUP(D5467,cust_dimen!A:E,5,0)</f>
        <v>SMALL BUSINESS</v>
      </c>
      <c r="I5467">
        <v>540.41</v>
      </c>
      <c r="J5467">
        <v>3</v>
      </c>
      <c r="K5467">
        <v>-170.98</v>
      </c>
    </row>
    <row r="5468" spans="1:11">
      <c r="A5468" t="s">
        <v>12334</v>
      </c>
      <c r="B5468" t="s">
        <v>15</v>
      </c>
      <c r="C5468" t="s">
        <v>12344</v>
      </c>
      <c r="D5468" t="s">
        <v>12340</v>
      </c>
      <c r="E5468" t="str">
        <f>VLOOKUP(B5468,prod_dimen!A:C,2,0)</f>
        <v>OFFICE SUPPLIES</v>
      </c>
      <c r="F5468" t="str">
        <f>VLOOKUP(C5468,shipping_dimen!A:C,2,0)</f>
        <v>REGULAR AIR</v>
      </c>
      <c r="G5468" t="str">
        <f>VLOOKUP(A5468,orders_dimen!A:C,3,0)</f>
        <v>HIGH</v>
      </c>
      <c r="H5468" t="str">
        <f>VLOOKUP(D5468,cust_dimen!A:E,5,0)</f>
        <v>SMALL BUSINESS</v>
      </c>
      <c r="I5468">
        <v>44.32</v>
      </c>
      <c r="J5468">
        <v>15</v>
      </c>
      <c r="K5468">
        <v>-41.55</v>
      </c>
    </row>
    <row r="5469" spans="1:11">
      <c r="A5469" t="s">
        <v>12334</v>
      </c>
      <c r="B5469" t="s">
        <v>20</v>
      </c>
      <c r="C5469" t="s">
        <v>12344</v>
      </c>
      <c r="D5469" t="s">
        <v>12340</v>
      </c>
      <c r="E5469" t="str">
        <f>VLOOKUP(B5469,prod_dimen!A:C,2,0)</f>
        <v>OFFICE SUPPLIES</v>
      </c>
      <c r="F5469" t="str">
        <f>VLOOKUP(C5469,shipping_dimen!A:C,2,0)</f>
        <v>REGULAR AIR</v>
      </c>
      <c r="G5469" t="str">
        <f>VLOOKUP(A5469,orders_dimen!A:C,3,0)</f>
        <v>HIGH</v>
      </c>
      <c r="H5469" t="str">
        <f>VLOOKUP(D5469,cust_dimen!A:E,5,0)</f>
        <v>SMALL BUSINESS</v>
      </c>
      <c r="I5469">
        <v>298.57</v>
      </c>
      <c r="J5469">
        <v>45</v>
      </c>
      <c r="K5469">
        <v>74.069999999999993</v>
      </c>
    </row>
    <row r="5470" spans="1:11">
      <c r="A5470" t="s">
        <v>12345</v>
      </c>
      <c r="B5470" t="s">
        <v>66</v>
      </c>
      <c r="C5470" t="s">
        <v>12346</v>
      </c>
      <c r="D5470" t="s">
        <v>12347</v>
      </c>
      <c r="E5470" t="str">
        <f>VLOOKUP(B5470,prod_dimen!A:C,2,0)</f>
        <v>OFFICE SUPPLIES</v>
      </c>
      <c r="F5470" t="str">
        <f>VLOOKUP(C5470,shipping_dimen!A:C,2,0)</f>
        <v>REGULAR AIR</v>
      </c>
      <c r="G5470" t="str">
        <f>VLOOKUP(A5470,orders_dimen!A:C,3,0)</f>
        <v>LOW</v>
      </c>
      <c r="H5470" t="str">
        <f>VLOOKUP(D5470,cust_dimen!A:E,5,0)</f>
        <v>CORPORATE</v>
      </c>
      <c r="I5470">
        <v>241.81</v>
      </c>
      <c r="J5470">
        <v>46</v>
      </c>
      <c r="K5470">
        <v>-94.83</v>
      </c>
    </row>
    <row r="5471" spans="1:11">
      <c r="A5471" t="s">
        <v>12350</v>
      </c>
      <c r="B5471" t="s">
        <v>66</v>
      </c>
      <c r="C5471" t="s">
        <v>12351</v>
      </c>
      <c r="D5471" t="s">
        <v>12347</v>
      </c>
      <c r="E5471" t="str">
        <f>VLOOKUP(B5471,prod_dimen!A:C,2,0)</f>
        <v>OFFICE SUPPLIES</v>
      </c>
      <c r="F5471" t="str">
        <f>VLOOKUP(C5471,shipping_dimen!A:C,2,0)</f>
        <v>REGULAR AIR</v>
      </c>
      <c r="G5471" t="str">
        <f>VLOOKUP(A5471,orders_dimen!A:C,3,0)</f>
        <v>MEDIUM</v>
      </c>
      <c r="H5471" t="str">
        <f>VLOOKUP(D5471,cust_dimen!A:E,5,0)</f>
        <v>CORPORATE</v>
      </c>
      <c r="I5471">
        <v>1398.87</v>
      </c>
      <c r="J5471">
        <v>46</v>
      </c>
      <c r="K5471">
        <v>601.96</v>
      </c>
    </row>
    <row r="5472" spans="1:11">
      <c r="A5472" t="s">
        <v>12352</v>
      </c>
      <c r="B5472" t="s">
        <v>34</v>
      </c>
      <c r="C5472" t="s">
        <v>12353</v>
      </c>
      <c r="D5472" t="s">
        <v>12347</v>
      </c>
      <c r="E5472" t="str">
        <f>VLOOKUP(B5472,prod_dimen!A:C,2,0)</f>
        <v>OFFICE SUPPLIES</v>
      </c>
      <c r="F5472" t="str">
        <f>VLOOKUP(C5472,shipping_dimen!A:C,2,0)</f>
        <v>EXPRESS AIR</v>
      </c>
      <c r="G5472" t="str">
        <f>VLOOKUP(A5472,orders_dimen!A:C,3,0)</f>
        <v>MEDIUM</v>
      </c>
      <c r="H5472" t="str">
        <f>VLOOKUP(D5472,cust_dimen!A:E,5,0)</f>
        <v>CORPORATE</v>
      </c>
      <c r="I5472">
        <v>1765.45</v>
      </c>
      <c r="J5472">
        <v>15</v>
      </c>
      <c r="K5472">
        <v>374.82</v>
      </c>
    </row>
    <row r="5473" spans="1:11">
      <c r="A5473" t="s">
        <v>12356</v>
      </c>
      <c r="B5473" t="s">
        <v>27</v>
      </c>
      <c r="C5473" t="s">
        <v>12357</v>
      </c>
      <c r="D5473" t="s">
        <v>12358</v>
      </c>
      <c r="E5473" t="str">
        <f>VLOOKUP(B5473,prod_dimen!A:C,2,0)</f>
        <v>OFFICE SUPPLIES</v>
      </c>
      <c r="F5473" t="str">
        <f>VLOOKUP(C5473,shipping_dimen!A:C,2,0)</f>
        <v>REGULAR AIR</v>
      </c>
      <c r="G5473" t="str">
        <f>VLOOKUP(A5473,orders_dimen!A:C,3,0)</f>
        <v>LOW</v>
      </c>
      <c r="H5473" t="str">
        <f>VLOOKUP(D5473,cust_dimen!A:E,5,0)</f>
        <v>CORPORATE</v>
      </c>
      <c r="I5473">
        <v>56.13</v>
      </c>
      <c r="J5473">
        <v>18</v>
      </c>
      <c r="K5473">
        <v>-58.47</v>
      </c>
    </row>
    <row r="5474" spans="1:11">
      <c r="A5474" t="s">
        <v>12361</v>
      </c>
      <c r="B5474" t="s">
        <v>66</v>
      </c>
      <c r="C5474" t="s">
        <v>12362</v>
      </c>
      <c r="D5474" t="s">
        <v>12358</v>
      </c>
      <c r="E5474" t="str">
        <f>VLOOKUP(B5474,prod_dimen!A:C,2,0)</f>
        <v>OFFICE SUPPLIES</v>
      </c>
      <c r="F5474" t="str">
        <f>VLOOKUP(C5474,shipping_dimen!A:C,2,0)</f>
        <v>REGULAR AIR</v>
      </c>
      <c r="G5474" t="str">
        <f>VLOOKUP(A5474,orders_dimen!A:C,3,0)</f>
        <v>CRITICAL</v>
      </c>
      <c r="H5474" t="str">
        <f>VLOOKUP(D5474,cust_dimen!A:E,5,0)</f>
        <v>CORPORATE</v>
      </c>
      <c r="I5474">
        <v>43.96</v>
      </c>
      <c r="J5474">
        <v>15</v>
      </c>
      <c r="K5474">
        <v>-0.24</v>
      </c>
    </row>
    <row r="5475" spans="1:11">
      <c r="A5475" t="s">
        <v>12363</v>
      </c>
      <c r="B5475" t="s">
        <v>104</v>
      </c>
      <c r="C5475" t="s">
        <v>12364</v>
      </c>
      <c r="D5475" t="s">
        <v>12358</v>
      </c>
      <c r="E5475" t="str">
        <f>VLOOKUP(B5475,prod_dimen!A:C,2,0)</f>
        <v>OFFICE SUPPLIES</v>
      </c>
      <c r="F5475" t="str">
        <f>VLOOKUP(C5475,shipping_dimen!A:C,2,0)</f>
        <v>REGULAR AIR</v>
      </c>
      <c r="G5475" t="str">
        <f>VLOOKUP(A5475,orders_dimen!A:C,3,0)</f>
        <v>LOW</v>
      </c>
      <c r="H5475" t="str">
        <f>VLOOKUP(D5475,cust_dimen!A:E,5,0)</f>
        <v>CORPORATE</v>
      </c>
      <c r="I5475">
        <v>391.23</v>
      </c>
      <c r="J5475">
        <v>24</v>
      </c>
      <c r="K5475">
        <v>-27.98</v>
      </c>
    </row>
    <row r="5476" spans="1:11">
      <c r="A5476" t="s">
        <v>12359</v>
      </c>
      <c r="B5476" t="s">
        <v>20</v>
      </c>
      <c r="C5476" t="s">
        <v>12367</v>
      </c>
      <c r="D5476" t="s">
        <v>12358</v>
      </c>
      <c r="E5476" t="str">
        <f>VLOOKUP(B5476,prod_dimen!A:C,2,0)</f>
        <v>OFFICE SUPPLIES</v>
      </c>
      <c r="F5476" t="str">
        <f>VLOOKUP(C5476,shipping_dimen!A:C,2,0)</f>
        <v>EXPRESS AIR</v>
      </c>
      <c r="G5476" t="str">
        <f>VLOOKUP(A5476,orders_dimen!A:C,3,0)</f>
        <v>HIGH</v>
      </c>
      <c r="H5476" t="str">
        <f>VLOOKUP(D5476,cust_dimen!A:E,5,0)</f>
        <v>CORPORATE</v>
      </c>
      <c r="I5476">
        <v>281.79000000000002</v>
      </c>
      <c r="J5476">
        <v>37</v>
      </c>
      <c r="K5476">
        <v>-50.96</v>
      </c>
    </row>
    <row r="5477" spans="1:11">
      <c r="A5477" t="s">
        <v>12361</v>
      </c>
      <c r="B5477" t="s">
        <v>52</v>
      </c>
      <c r="C5477" t="s">
        <v>12362</v>
      </c>
      <c r="D5477" t="s">
        <v>12358</v>
      </c>
      <c r="E5477" t="str">
        <f>VLOOKUP(B5477,prod_dimen!A:C,2,0)</f>
        <v>OFFICE SUPPLIES</v>
      </c>
      <c r="F5477" t="str">
        <f>VLOOKUP(C5477,shipping_dimen!A:C,2,0)</f>
        <v>REGULAR AIR</v>
      </c>
      <c r="G5477" t="str">
        <f>VLOOKUP(A5477,orders_dimen!A:C,3,0)</f>
        <v>CRITICAL</v>
      </c>
      <c r="H5477" t="str">
        <f>VLOOKUP(D5477,cust_dimen!A:E,5,0)</f>
        <v>CORPORATE</v>
      </c>
      <c r="I5477">
        <v>60.19</v>
      </c>
      <c r="J5477">
        <v>7</v>
      </c>
      <c r="K5477">
        <v>6.44</v>
      </c>
    </row>
    <row r="5478" spans="1:11">
      <c r="A5478" t="s">
        <v>12365</v>
      </c>
      <c r="B5478" t="s">
        <v>64</v>
      </c>
      <c r="C5478" t="s">
        <v>12366</v>
      </c>
      <c r="D5478" t="s">
        <v>12358</v>
      </c>
      <c r="E5478" t="str">
        <f>VLOOKUP(B5478,prod_dimen!A:C,2,0)</f>
        <v>OFFICE SUPPLIES</v>
      </c>
      <c r="F5478" t="str">
        <f>VLOOKUP(C5478,shipping_dimen!A:C,2,0)</f>
        <v>EXPRESS AIR</v>
      </c>
      <c r="G5478" t="str">
        <f>VLOOKUP(A5478,orders_dimen!A:C,3,0)</f>
        <v>HIGH</v>
      </c>
      <c r="H5478" t="str">
        <f>VLOOKUP(D5478,cust_dimen!A:E,5,0)</f>
        <v>CORPORATE</v>
      </c>
      <c r="I5478">
        <v>24.32</v>
      </c>
      <c r="J5478">
        <v>4</v>
      </c>
      <c r="K5478">
        <v>-2.97</v>
      </c>
    </row>
    <row r="5479" spans="1:11">
      <c r="A5479" t="s">
        <v>12370</v>
      </c>
      <c r="B5479" t="s">
        <v>66</v>
      </c>
      <c r="C5479" t="s">
        <v>12371</v>
      </c>
      <c r="D5479" t="s">
        <v>12358</v>
      </c>
      <c r="E5479" t="str">
        <f>VLOOKUP(B5479,prod_dimen!A:C,2,0)</f>
        <v>OFFICE SUPPLIES</v>
      </c>
      <c r="F5479" t="str">
        <f>VLOOKUP(C5479,shipping_dimen!A:C,2,0)</f>
        <v>EXPRESS AIR</v>
      </c>
      <c r="G5479" t="str">
        <f>VLOOKUP(A5479,orders_dimen!A:C,3,0)</f>
        <v>NOT SPECIFIED</v>
      </c>
      <c r="H5479" t="str">
        <f>VLOOKUP(D5479,cust_dimen!A:E,5,0)</f>
        <v>CORPORATE</v>
      </c>
      <c r="I5479">
        <v>207.92</v>
      </c>
      <c r="J5479">
        <v>33</v>
      </c>
      <c r="K5479">
        <v>-124.84</v>
      </c>
    </row>
    <row r="5480" spans="1:11">
      <c r="A5480" t="s">
        <v>12368</v>
      </c>
      <c r="B5480" t="s">
        <v>20</v>
      </c>
      <c r="C5480" t="s">
        <v>12369</v>
      </c>
      <c r="D5480" t="s">
        <v>12358</v>
      </c>
      <c r="E5480" t="str">
        <f>VLOOKUP(B5480,prod_dimen!A:C,2,0)</f>
        <v>OFFICE SUPPLIES</v>
      </c>
      <c r="F5480" t="str">
        <f>VLOOKUP(C5480,shipping_dimen!A:C,2,0)</f>
        <v>REGULAR AIR</v>
      </c>
      <c r="G5480" t="str">
        <f>VLOOKUP(A5480,orders_dimen!A:C,3,0)</f>
        <v>HIGH</v>
      </c>
      <c r="H5480" t="str">
        <f>VLOOKUP(D5480,cust_dimen!A:E,5,0)</f>
        <v>CORPORATE</v>
      </c>
      <c r="I5480">
        <v>76.36</v>
      </c>
      <c r="J5480">
        <v>11</v>
      </c>
      <c r="K5480">
        <v>-58.4</v>
      </c>
    </row>
    <row r="5481" spans="1:11">
      <c r="A5481" t="s">
        <v>12372</v>
      </c>
      <c r="B5481" t="s">
        <v>104</v>
      </c>
      <c r="C5481" t="s">
        <v>12373</v>
      </c>
      <c r="D5481" t="s">
        <v>12374</v>
      </c>
      <c r="E5481" t="str">
        <f>VLOOKUP(B5481,prod_dimen!A:C,2,0)</f>
        <v>OFFICE SUPPLIES</v>
      </c>
      <c r="F5481" t="str">
        <f>VLOOKUP(C5481,shipping_dimen!A:C,2,0)</f>
        <v>DELIVERY TRUCK</v>
      </c>
      <c r="G5481" t="str">
        <f>VLOOKUP(A5481,orders_dimen!A:C,3,0)</f>
        <v>HIGH</v>
      </c>
      <c r="H5481" t="str">
        <f>VLOOKUP(D5481,cust_dimen!A:E,5,0)</f>
        <v>HOME OFFICE</v>
      </c>
      <c r="I5481">
        <v>4754.08</v>
      </c>
      <c r="J5481">
        <v>21</v>
      </c>
      <c r="K5481">
        <v>299.88</v>
      </c>
    </row>
    <row r="5482" spans="1:11">
      <c r="A5482" t="s">
        <v>12381</v>
      </c>
      <c r="B5482" t="s">
        <v>20</v>
      </c>
      <c r="C5482" t="s">
        <v>12382</v>
      </c>
      <c r="D5482" t="s">
        <v>12378</v>
      </c>
      <c r="E5482" t="str">
        <f>VLOOKUP(B5482,prod_dimen!A:C,2,0)</f>
        <v>OFFICE SUPPLIES</v>
      </c>
      <c r="F5482" t="str">
        <f>VLOOKUP(C5482,shipping_dimen!A:C,2,0)</f>
        <v>REGULAR AIR</v>
      </c>
      <c r="G5482" t="str">
        <f>VLOOKUP(A5482,orders_dimen!A:C,3,0)</f>
        <v>HIGH</v>
      </c>
      <c r="H5482" t="str">
        <f>VLOOKUP(D5482,cust_dimen!A:E,5,0)</f>
        <v>HOME OFFICE</v>
      </c>
      <c r="I5482">
        <v>265.35000000000002</v>
      </c>
      <c r="J5482">
        <v>24</v>
      </c>
      <c r="K5482">
        <v>-128.69</v>
      </c>
    </row>
    <row r="5483" spans="1:11">
      <c r="A5483" t="s">
        <v>12376</v>
      </c>
      <c r="B5483" t="s">
        <v>15</v>
      </c>
      <c r="C5483" t="s">
        <v>12383</v>
      </c>
      <c r="D5483" t="s">
        <v>12378</v>
      </c>
      <c r="E5483" t="str">
        <f>VLOOKUP(B5483,prod_dimen!A:C,2,0)</f>
        <v>OFFICE SUPPLIES</v>
      </c>
      <c r="F5483" t="str">
        <f>VLOOKUP(C5483,shipping_dimen!A:C,2,0)</f>
        <v>REGULAR AIR</v>
      </c>
      <c r="G5483" t="str">
        <f>VLOOKUP(A5483,orders_dimen!A:C,3,0)</f>
        <v>NOT SPECIFIED</v>
      </c>
      <c r="H5483" t="str">
        <f>VLOOKUP(D5483,cust_dimen!A:E,5,0)</f>
        <v>HOME OFFICE</v>
      </c>
      <c r="I5483">
        <v>945.86</v>
      </c>
      <c r="J5483">
        <v>47</v>
      </c>
      <c r="K5483">
        <v>31.59</v>
      </c>
    </row>
    <row r="5484" spans="1:11">
      <c r="A5484" t="s">
        <v>12384</v>
      </c>
      <c r="B5484" t="s">
        <v>20</v>
      </c>
      <c r="C5484" t="s">
        <v>12385</v>
      </c>
      <c r="D5484" t="s">
        <v>12386</v>
      </c>
      <c r="E5484" t="str">
        <f>VLOOKUP(B5484,prod_dimen!A:C,2,0)</f>
        <v>OFFICE SUPPLIES</v>
      </c>
      <c r="F5484" t="str">
        <f>VLOOKUP(C5484,shipping_dimen!A:C,2,0)</f>
        <v>REGULAR AIR</v>
      </c>
      <c r="G5484" t="str">
        <f>VLOOKUP(A5484,orders_dimen!A:C,3,0)</f>
        <v>HIGH</v>
      </c>
      <c r="H5484" t="str">
        <f>VLOOKUP(D5484,cust_dimen!A:E,5,0)</f>
        <v>HOME OFFICE</v>
      </c>
      <c r="I5484">
        <v>725.43</v>
      </c>
      <c r="J5484">
        <v>23</v>
      </c>
      <c r="K5484">
        <v>245.97</v>
      </c>
    </row>
    <row r="5485" spans="1:11">
      <c r="A5485" t="s">
        <v>12387</v>
      </c>
      <c r="B5485" t="s">
        <v>15</v>
      </c>
      <c r="C5485" t="s">
        <v>12388</v>
      </c>
      <c r="D5485" t="s">
        <v>12389</v>
      </c>
      <c r="E5485" t="str">
        <f>VLOOKUP(B5485,prod_dimen!A:C,2,0)</f>
        <v>OFFICE SUPPLIES</v>
      </c>
      <c r="F5485" t="str">
        <f>VLOOKUP(C5485,shipping_dimen!A:C,2,0)</f>
        <v>REGULAR AIR</v>
      </c>
      <c r="G5485" t="str">
        <f>VLOOKUP(A5485,orders_dimen!A:C,3,0)</f>
        <v>LOW</v>
      </c>
      <c r="H5485" t="str">
        <f>VLOOKUP(D5485,cust_dimen!A:E,5,0)</f>
        <v>CORPORATE</v>
      </c>
      <c r="I5485">
        <v>938.37</v>
      </c>
      <c r="J5485">
        <v>43</v>
      </c>
      <c r="K5485">
        <v>251.17</v>
      </c>
    </row>
    <row r="5486" spans="1:11">
      <c r="A5486" t="s">
        <v>12390</v>
      </c>
      <c r="B5486" t="s">
        <v>64</v>
      </c>
      <c r="C5486" t="s">
        <v>12391</v>
      </c>
      <c r="D5486" t="s">
        <v>12389</v>
      </c>
      <c r="E5486" t="str">
        <f>VLOOKUP(B5486,prod_dimen!A:C,2,0)</f>
        <v>OFFICE SUPPLIES</v>
      </c>
      <c r="F5486" t="str">
        <f>VLOOKUP(C5486,shipping_dimen!A:C,2,0)</f>
        <v>REGULAR AIR</v>
      </c>
      <c r="G5486" t="str">
        <f>VLOOKUP(A5486,orders_dimen!A:C,3,0)</f>
        <v>HIGH</v>
      </c>
      <c r="H5486" t="str">
        <f>VLOOKUP(D5486,cust_dimen!A:E,5,0)</f>
        <v>CORPORATE</v>
      </c>
      <c r="I5486">
        <v>46.34</v>
      </c>
      <c r="J5486">
        <v>10</v>
      </c>
      <c r="K5486">
        <v>-7.76</v>
      </c>
    </row>
    <row r="5487" spans="1:11">
      <c r="A5487" t="s">
        <v>12392</v>
      </c>
      <c r="B5487" t="s">
        <v>34</v>
      </c>
      <c r="C5487" t="s">
        <v>12393</v>
      </c>
      <c r="D5487" t="s">
        <v>12389</v>
      </c>
      <c r="E5487" t="str">
        <f>VLOOKUP(B5487,prod_dimen!A:C,2,0)</f>
        <v>OFFICE SUPPLIES</v>
      </c>
      <c r="F5487" t="str">
        <f>VLOOKUP(C5487,shipping_dimen!A:C,2,0)</f>
        <v>EXPRESS AIR</v>
      </c>
      <c r="G5487" t="str">
        <f>VLOOKUP(A5487,orders_dimen!A:C,3,0)</f>
        <v>NOT SPECIFIED</v>
      </c>
      <c r="H5487" t="str">
        <f>VLOOKUP(D5487,cust_dimen!A:E,5,0)</f>
        <v>CORPORATE</v>
      </c>
      <c r="I5487">
        <v>548.29999999999995</v>
      </c>
      <c r="J5487">
        <v>48</v>
      </c>
      <c r="K5487">
        <v>-47.92</v>
      </c>
    </row>
    <row r="5488" spans="1:11">
      <c r="A5488" t="s">
        <v>12397</v>
      </c>
      <c r="B5488" t="s">
        <v>15</v>
      </c>
      <c r="C5488" t="s">
        <v>12398</v>
      </c>
      <c r="D5488" t="s">
        <v>12396</v>
      </c>
      <c r="E5488" t="str">
        <f>VLOOKUP(B5488,prod_dimen!A:C,2,0)</f>
        <v>OFFICE SUPPLIES</v>
      </c>
      <c r="F5488" t="str">
        <f>VLOOKUP(C5488,shipping_dimen!A:C,2,0)</f>
        <v>REGULAR AIR</v>
      </c>
      <c r="G5488" t="str">
        <f>VLOOKUP(A5488,orders_dimen!A:C,3,0)</f>
        <v>HIGH</v>
      </c>
      <c r="H5488" t="str">
        <f>VLOOKUP(D5488,cust_dimen!A:E,5,0)</f>
        <v>CONSUMER</v>
      </c>
      <c r="I5488">
        <v>91.43</v>
      </c>
      <c r="J5488">
        <v>7</v>
      </c>
      <c r="K5488">
        <v>-42.98</v>
      </c>
    </row>
    <row r="5489" spans="1:11">
      <c r="A5489" t="s">
        <v>12399</v>
      </c>
      <c r="B5489" t="s">
        <v>20</v>
      </c>
      <c r="C5489" t="s">
        <v>12400</v>
      </c>
      <c r="D5489" t="s">
        <v>12396</v>
      </c>
      <c r="E5489" t="str">
        <f>VLOOKUP(B5489,prod_dimen!A:C,2,0)</f>
        <v>OFFICE SUPPLIES</v>
      </c>
      <c r="F5489" t="str">
        <f>VLOOKUP(C5489,shipping_dimen!A:C,2,0)</f>
        <v>REGULAR AIR</v>
      </c>
      <c r="G5489" t="str">
        <f>VLOOKUP(A5489,orders_dimen!A:C,3,0)</f>
        <v>MEDIUM</v>
      </c>
      <c r="H5489" t="str">
        <f>VLOOKUP(D5489,cust_dimen!A:E,5,0)</f>
        <v>CONSUMER</v>
      </c>
      <c r="I5489">
        <v>28.96</v>
      </c>
      <c r="J5489">
        <v>1</v>
      </c>
      <c r="K5489">
        <v>-27.07</v>
      </c>
    </row>
    <row r="5490" spans="1:11">
      <c r="A5490" t="s">
        <v>12401</v>
      </c>
      <c r="B5490" t="s">
        <v>66</v>
      </c>
      <c r="C5490" t="s">
        <v>12402</v>
      </c>
      <c r="D5490" t="s">
        <v>12396</v>
      </c>
      <c r="E5490" t="str">
        <f>VLOOKUP(B5490,prod_dimen!A:C,2,0)</f>
        <v>OFFICE SUPPLIES</v>
      </c>
      <c r="F5490" t="str">
        <f>VLOOKUP(C5490,shipping_dimen!A:C,2,0)</f>
        <v>REGULAR AIR</v>
      </c>
      <c r="G5490" t="str">
        <f>VLOOKUP(A5490,orders_dimen!A:C,3,0)</f>
        <v>NOT SPECIFIED</v>
      </c>
      <c r="H5490" t="str">
        <f>VLOOKUP(D5490,cust_dimen!A:E,5,0)</f>
        <v>CONSUMER</v>
      </c>
      <c r="I5490">
        <v>825.63</v>
      </c>
      <c r="J5490">
        <v>42</v>
      </c>
      <c r="K5490">
        <v>379.74</v>
      </c>
    </row>
    <row r="5491" spans="1:11">
      <c r="A5491" t="s">
        <v>12403</v>
      </c>
      <c r="B5491" t="s">
        <v>20</v>
      </c>
      <c r="C5491" t="s">
        <v>12404</v>
      </c>
      <c r="D5491" t="s">
        <v>12396</v>
      </c>
      <c r="E5491" t="str">
        <f>VLOOKUP(B5491,prod_dimen!A:C,2,0)</f>
        <v>OFFICE SUPPLIES</v>
      </c>
      <c r="F5491" t="str">
        <f>VLOOKUP(C5491,shipping_dimen!A:C,2,0)</f>
        <v>EXPRESS AIR</v>
      </c>
      <c r="G5491" t="str">
        <f>VLOOKUP(A5491,orders_dimen!A:C,3,0)</f>
        <v>HIGH</v>
      </c>
      <c r="H5491" t="str">
        <f>VLOOKUP(D5491,cust_dimen!A:E,5,0)</f>
        <v>CONSUMER</v>
      </c>
      <c r="I5491">
        <v>231.21</v>
      </c>
      <c r="J5491">
        <v>39</v>
      </c>
      <c r="K5491">
        <v>-179.96</v>
      </c>
    </row>
    <row r="5492" spans="1:11">
      <c r="A5492" t="s">
        <v>12394</v>
      </c>
      <c r="B5492" t="s">
        <v>66</v>
      </c>
      <c r="C5492" t="s">
        <v>12405</v>
      </c>
      <c r="D5492" t="s">
        <v>12396</v>
      </c>
      <c r="E5492" t="str">
        <f>VLOOKUP(B5492,prod_dimen!A:C,2,0)</f>
        <v>OFFICE SUPPLIES</v>
      </c>
      <c r="F5492" t="str">
        <f>VLOOKUP(C5492,shipping_dimen!A:C,2,0)</f>
        <v>EXPRESS AIR</v>
      </c>
      <c r="G5492" t="str">
        <f>VLOOKUP(A5492,orders_dimen!A:C,3,0)</f>
        <v>NOT SPECIFIED</v>
      </c>
      <c r="H5492" t="str">
        <f>VLOOKUP(D5492,cust_dimen!A:E,5,0)</f>
        <v>CONSUMER</v>
      </c>
      <c r="I5492">
        <v>28.75</v>
      </c>
      <c r="J5492">
        <v>1</v>
      </c>
      <c r="K5492">
        <v>-14.35</v>
      </c>
    </row>
    <row r="5493" spans="1:11">
      <c r="A5493" t="s">
        <v>12394</v>
      </c>
      <c r="B5493" t="s">
        <v>15</v>
      </c>
      <c r="C5493" t="s">
        <v>12406</v>
      </c>
      <c r="D5493" t="s">
        <v>12396</v>
      </c>
      <c r="E5493" t="str">
        <f>VLOOKUP(B5493,prod_dimen!A:C,2,0)</f>
        <v>OFFICE SUPPLIES</v>
      </c>
      <c r="F5493" t="str">
        <f>VLOOKUP(C5493,shipping_dimen!A:C,2,0)</f>
        <v>REGULAR AIR</v>
      </c>
      <c r="G5493" t="str">
        <f>VLOOKUP(A5493,orders_dimen!A:C,3,0)</f>
        <v>NOT SPECIFIED</v>
      </c>
      <c r="H5493" t="str">
        <f>VLOOKUP(D5493,cust_dimen!A:E,5,0)</f>
        <v>CONSUMER</v>
      </c>
      <c r="I5493">
        <v>385.05</v>
      </c>
      <c r="J5493">
        <v>46</v>
      </c>
      <c r="K5493">
        <v>56.75</v>
      </c>
    </row>
    <row r="5494" spans="1:11">
      <c r="A5494" t="s">
        <v>12407</v>
      </c>
      <c r="B5494" t="s">
        <v>20</v>
      </c>
      <c r="C5494" t="s">
        <v>12409</v>
      </c>
      <c r="D5494" t="s">
        <v>12396</v>
      </c>
      <c r="E5494" t="str">
        <f>VLOOKUP(B5494,prod_dimen!A:C,2,0)</f>
        <v>OFFICE SUPPLIES</v>
      </c>
      <c r="F5494" t="str">
        <f>VLOOKUP(C5494,shipping_dimen!A:C,2,0)</f>
        <v>REGULAR AIR</v>
      </c>
      <c r="G5494" t="str">
        <f>VLOOKUP(A5494,orders_dimen!A:C,3,0)</f>
        <v>LOW</v>
      </c>
      <c r="H5494" t="str">
        <f>VLOOKUP(D5494,cust_dimen!A:E,5,0)</f>
        <v>CONSUMER</v>
      </c>
      <c r="I5494">
        <v>50.19</v>
      </c>
      <c r="J5494">
        <v>5</v>
      </c>
      <c r="K5494">
        <v>0.15</v>
      </c>
    </row>
    <row r="5495" spans="1:11">
      <c r="A5495" t="s">
        <v>12416</v>
      </c>
      <c r="B5495" t="s">
        <v>66</v>
      </c>
      <c r="C5495" t="s">
        <v>12417</v>
      </c>
      <c r="D5495" t="s">
        <v>12415</v>
      </c>
      <c r="E5495" t="str">
        <f>VLOOKUP(B5495,prod_dimen!A:C,2,0)</f>
        <v>OFFICE SUPPLIES</v>
      </c>
      <c r="F5495" t="str">
        <f>VLOOKUP(C5495,shipping_dimen!A:C,2,0)</f>
        <v>EXPRESS AIR</v>
      </c>
      <c r="G5495" t="str">
        <f>VLOOKUP(A5495,orders_dimen!A:C,3,0)</f>
        <v>MEDIUM</v>
      </c>
      <c r="H5495" t="str">
        <f>VLOOKUP(D5495,cust_dimen!A:E,5,0)</f>
        <v>SMALL BUSINESS</v>
      </c>
      <c r="I5495">
        <v>55.59</v>
      </c>
      <c r="J5495">
        <v>8</v>
      </c>
      <c r="K5495">
        <v>-17.95</v>
      </c>
    </row>
    <row r="5496" spans="1:11">
      <c r="A5496" t="s">
        <v>12418</v>
      </c>
      <c r="B5496" t="s">
        <v>34</v>
      </c>
      <c r="C5496" t="s">
        <v>12419</v>
      </c>
      <c r="D5496" t="s">
        <v>12420</v>
      </c>
      <c r="E5496" t="str">
        <f>VLOOKUP(B5496,prod_dimen!A:C,2,0)</f>
        <v>OFFICE SUPPLIES</v>
      </c>
      <c r="F5496" t="str">
        <f>VLOOKUP(C5496,shipping_dimen!A:C,2,0)</f>
        <v>REGULAR AIR</v>
      </c>
      <c r="G5496" t="str">
        <f>VLOOKUP(A5496,orders_dimen!A:C,3,0)</f>
        <v>HIGH</v>
      </c>
      <c r="H5496" t="str">
        <f>VLOOKUP(D5496,cust_dimen!A:E,5,0)</f>
        <v>SMALL BUSINESS</v>
      </c>
      <c r="I5496">
        <v>86.68</v>
      </c>
      <c r="J5496">
        <v>11</v>
      </c>
      <c r="K5496">
        <v>-474.91</v>
      </c>
    </row>
    <row r="5497" spans="1:11">
      <c r="A5497" t="s">
        <v>12418</v>
      </c>
      <c r="B5497" t="s">
        <v>34</v>
      </c>
      <c r="C5497" t="s">
        <v>12423</v>
      </c>
      <c r="D5497" t="s">
        <v>12420</v>
      </c>
      <c r="E5497" t="str">
        <f>VLOOKUP(B5497,prod_dimen!A:C,2,0)</f>
        <v>OFFICE SUPPLIES</v>
      </c>
      <c r="F5497" t="str">
        <f>VLOOKUP(C5497,shipping_dimen!A:C,2,0)</f>
        <v>REGULAR AIR</v>
      </c>
      <c r="G5497" t="str">
        <f>VLOOKUP(A5497,orders_dimen!A:C,3,0)</f>
        <v>HIGH</v>
      </c>
      <c r="H5497" t="str">
        <f>VLOOKUP(D5497,cust_dimen!A:E,5,0)</f>
        <v>SMALL BUSINESS</v>
      </c>
      <c r="I5497">
        <v>173.11</v>
      </c>
      <c r="J5497">
        <v>37</v>
      </c>
      <c r="K5497">
        <v>-121.58</v>
      </c>
    </row>
    <row r="5498" spans="1:11">
      <c r="A5498" t="s">
        <v>12424</v>
      </c>
      <c r="B5498" t="s">
        <v>104</v>
      </c>
      <c r="C5498" t="s">
        <v>12425</v>
      </c>
      <c r="D5498" t="s">
        <v>12420</v>
      </c>
      <c r="E5498" t="str">
        <f>VLOOKUP(B5498,prod_dimen!A:C,2,0)</f>
        <v>OFFICE SUPPLIES</v>
      </c>
      <c r="F5498" t="str">
        <f>VLOOKUP(C5498,shipping_dimen!A:C,2,0)</f>
        <v>REGULAR AIR</v>
      </c>
      <c r="G5498" t="str">
        <f>VLOOKUP(A5498,orders_dimen!A:C,3,0)</f>
        <v>LOW</v>
      </c>
      <c r="H5498" t="str">
        <f>VLOOKUP(D5498,cust_dimen!A:E,5,0)</f>
        <v>SMALL BUSINESS</v>
      </c>
      <c r="I5498">
        <v>512.83000000000004</v>
      </c>
      <c r="J5498">
        <v>24</v>
      </c>
      <c r="K5498">
        <v>-221.56</v>
      </c>
    </row>
    <row r="5499" spans="1:11">
      <c r="A5499" t="s">
        <v>12418</v>
      </c>
      <c r="B5499" t="s">
        <v>66</v>
      </c>
      <c r="C5499" t="s">
        <v>12426</v>
      </c>
      <c r="D5499" t="s">
        <v>12420</v>
      </c>
      <c r="E5499" t="str">
        <f>VLOOKUP(B5499,prod_dimen!A:C,2,0)</f>
        <v>OFFICE SUPPLIES</v>
      </c>
      <c r="F5499" t="str">
        <f>VLOOKUP(C5499,shipping_dimen!A:C,2,0)</f>
        <v>REGULAR AIR</v>
      </c>
      <c r="G5499" t="str">
        <f>VLOOKUP(A5499,orders_dimen!A:C,3,0)</f>
        <v>HIGH</v>
      </c>
      <c r="H5499" t="str">
        <f>VLOOKUP(D5499,cust_dimen!A:E,5,0)</f>
        <v>SMALL BUSINESS</v>
      </c>
      <c r="I5499">
        <v>833.51</v>
      </c>
      <c r="J5499">
        <v>41</v>
      </c>
      <c r="K5499">
        <v>364.99</v>
      </c>
    </row>
    <row r="5500" spans="1:11">
      <c r="A5500" t="s">
        <v>12431</v>
      </c>
      <c r="B5500" t="s">
        <v>104</v>
      </c>
      <c r="C5500" t="s">
        <v>12432</v>
      </c>
      <c r="D5500" t="s">
        <v>12430</v>
      </c>
      <c r="E5500" t="str">
        <f>VLOOKUP(B5500,prod_dimen!A:C,2,0)</f>
        <v>OFFICE SUPPLIES</v>
      </c>
      <c r="F5500" t="str">
        <f>VLOOKUP(C5500,shipping_dimen!A:C,2,0)</f>
        <v>REGULAR AIR</v>
      </c>
      <c r="G5500" t="str">
        <f>VLOOKUP(A5500,orders_dimen!A:C,3,0)</f>
        <v>HIGH</v>
      </c>
      <c r="H5500" t="str">
        <f>VLOOKUP(D5500,cust_dimen!A:E,5,0)</f>
        <v>CORPORATE</v>
      </c>
      <c r="I5500">
        <v>373.13</v>
      </c>
      <c r="J5500">
        <v>33</v>
      </c>
      <c r="K5500">
        <v>-35.26</v>
      </c>
    </row>
    <row r="5501" spans="1:11">
      <c r="A5501" t="s">
        <v>12433</v>
      </c>
      <c r="B5501" t="s">
        <v>15</v>
      </c>
      <c r="C5501" t="s">
        <v>12434</v>
      </c>
      <c r="D5501" t="s">
        <v>12430</v>
      </c>
      <c r="E5501" t="str">
        <f>VLOOKUP(B5501,prod_dimen!A:C,2,0)</f>
        <v>OFFICE SUPPLIES</v>
      </c>
      <c r="F5501" t="str">
        <f>VLOOKUP(C5501,shipping_dimen!A:C,2,0)</f>
        <v>REGULAR AIR</v>
      </c>
      <c r="G5501" t="str">
        <f>VLOOKUP(A5501,orders_dimen!A:C,3,0)</f>
        <v>LOW</v>
      </c>
      <c r="H5501" t="str">
        <f>VLOOKUP(D5501,cust_dimen!A:E,5,0)</f>
        <v>CORPORATE</v>
      </c>
      <c r="I5501">
        <v>411.75</v>
      </c>
      <c r="J5501">
        <v>36</v>
      </c>
      <c r="K5501">
        <v>-182.87</v>
      </c>
    </row>
    <row r="5502" spans="1:11">
      <c r="A5502" t="s">
        <v>12440</v>
      </c>
      <c r="B5502" t="s">
        <v>20</v>
      </c>
      <c r="C5502" t="s">
        <v>12441</v>
      </c>
      <c r="D5502" t="s">
        <v>12442</v>
      </c>
      <c r="E5502" t="str">
        <f>VLOOKUP(B5502,prod_dimen!A:C,2,0)</f>
        <v>OFFICE SUPPLIES</v>
      </c>
      <c r="F5502" t="str">
        <f>VLOOKUP(C5502,shipping_dimen!A:C,2,0)</f>
        <v>REGULAR AIR</v>
      </c>
      <c r="G5502" t="str">
        <f>VLOOKUP(A5502,orders_dimen!A:C,3,0)</f>
        <v>MEDIUM</v>
      </c>
      <c r="H5502" t="str">
        <f>VLOOKUP(D5502,cust_dimen!A:E,5,0)</f>
        <v>HOME OFFICE</v>
      </c>
      <c r="I5502">
        <v>446.06</v>
      </c>
      <c r="J5502">
        <v>46</v>
      </c>
      <c r="K5502">
        <v>161.32</v>
      </c>
    </row>
    <row r="5503" spans="1:11">
      <c r="A5503" t="s">
        <v>12443</v>
      </c>
      <c r="B5503" t="s">
        <v>104</v>
      </c>
      <c r="C5503" t="s">
        <v>12444</v>
      </c>
      <c r="D5503" t="s">
        <v>12442</v>
      </c>
      <c r="E5503" t="str">
        <f>VLOOKUP(B5503,prod_dimen!A:C,2,0)</f>
        <v>OFFICE SUPPLIES</v>
      </c>
      <c r="F5503" t="str">
        <f>VLOOKUP(C5503,shipping_dimen!A:C,2,0)</f>
        <v>REGULAR AIR</v>
      </c>
      <c r="G5503" t="str">
        <f>VLOOKUP(A5503,orders_dimen!A:C,3,0)</f>
        <v>NOT SPECIFIED</v>
      </c>
      <c r="H5503" t="str">
        <f>VLOOKUP(D5503,cust_dimen!A:E,5,0)</f>
        <v>HOME OFFICE</v>
      </c>
      <c r="I5503">
        <v>211.42</v>
      </c>
      <c r="J5503">
        <v>20</v>
      </c>
      <c r="K5503">
        <v>-113.52</v>
      </c>
    </row>
    <row r="5504" spans="1:11">
      <c r="A5504" t="s">
        <v>12445</v>
      </c>
      <c r="B5504" t="s">
        <v>15</v>
      </c>
      <c r="C5504" t="s">
        <v>12446</v>
      </c>
      <c r="D5504" t="s">
        <v>12442</v>
      </c>
      <c r="E5504" t="str">
        <f>VLOOKUP(B5504,prod_dimen!A:C,2,0)</f>
        <v>OFFICE SUPPLIES</v>
      </c>
      <c r="F5504" t="str">
        <f>VLOOKUP(C5504,shipping_dimen!A:C,2,0)</f>
        <v>REGULAR AIR</v>
      </c>
      <c r="G5504" t="str">
        <f>VLOOKUP(A5504,orders_dimen!A:C,3,0)</f>
        <v>LOW</v>
      </c>
      <c r="H5504" t="str">
        <f>VLOOKUP(D5504,cust_dimen!A:E,5,0)</f>
        <v>HOME OFFICE</v>
      </c>
      <c r="I5504">
        <v>112.6</v>
      </c>
      <c r="J5504">
        <v>41</v>
      </c>
      <c r="K5504">
        <v>0.49</v>
      </c>
    </row>
    <row r="5505" spans="1:11">
      <c r="A5505" t="s">
        <v>12447</v>
      </c>
      <c r="B5505" t="s">
        <v>15</v>
      </c>
      <c r="C5505" t="s">
        <v>12448</v>
      </c>
      <c r="D5505" t="s">
        <v>12449</v>
      </c>
      <c r="E5505" t="str">
        <f>VLOOKUP(B5505,prod_dimen!A:C,2,0)</f>
        <v>OFFICE SUPPLIES</v>
      </c>
      <c r="F5505" t="str">
        <f>VLOOKUP(C5505,shipping_dimen!A:C,2,0)</f>
        <v>REGULAR AIR</v>
      </c>
      <c r="G5505" t="str">
        <f>VLOOKUP(A5505,orders_dimen!A:C,3,0)</f>
        <v>NOT SPECIFIED</v>
      </c>
      <c r="H5505" t="str">
        <f>VLOOKUP(D5505,cust_dimen!A:E,5,0)</f>
        <v>HOME OFFICE</v>
      </c>
      <c r="I5505">
        <v>10.94</v>
      </c>
      <c r="J5505">
        <v>1</v>
      </c>
      <c r="K5505">
        <v>-5.16</v>
      </c>
    </row>
    <row r="5506" spans="1:11">
      <c r="A5506" t="s">
        <v>12450</v>
      </c>
      <c r="B5506" t="s">
        <v>66</v>
      </c>
      <c r="C5506" t="s">
        <v>12451</v>
      </c>
      <c r="D5506" t="s">
        <v>12452</v>
      </c>
      <c r="E5506" t="str">
        <f>VLOOKUP(B5506,prod_dimen!A:C,2,0)</f>
        <v>OFFICE SUPPLIES</v>
      </c>
      <c r="F5506" t="str">
        <f>VLOOKUP(C5506,shipping_dimen!A:C,2,0)</f>
        <v>REGULAR AIR</v>
      </c>
      <c r="G5506" t="str">
        <f>VLOOKUP(A5506,orders_dimen!A:C,3,0)</f>
        <v>LOW</v>
      </c>
      <c r="H5506" t="str">
        <f>VLOOKUP(D5506,cust_dimen!A:E,5,0)</f>
        <v>HOME OFFICE</v>
      </c>
      <c r="I5506">
        <v>11.08</v>
      </c>
      <c r="J5506">
        <v>1</v>
      </c>
      <c r="K5506">
        <v>-9.69</v>
      </c>
    </row>
    <row r="5507" spans="1:11">
      <c r="A5507" t="s">
        <v>12450</v>
      </c>
      <c r="B5507" t="s">
        <v>20</v>
      </c>
      <c r="C5507" t="s">
        <v>12461</v>
      </c>
      <c r="D5507" t="s">
        <v>12455</v>
      </c>
      <c r="E5507" t="str">
        <f>VLOOKUP(B5507,prod_dimen!A:C,2,0)</f>
        <v>OFFICE SUPPLIES</v>
      </c>
      <c r="F5507" t="str">
        <f>VLOOKUP(C5507,shipping_dimen!A:C,2,0)</f>
        <v>REGULAR AIR</v>
      </c>
      <c r="G5507" t="str">
        <f>VLOOKUP(A5507,orders_dimen!A:C,3,0)</f>
        <v>LOW</v>
      </c>
      <c r="H5507" t="str">
        <f>VLOOKUP(D5507,cust_dimen!A:E,5,0)</f>
        <v>HOME OFFICE</v>
      </c>
      <c r="I5507">
        <v>135.86000000000001</v>
      </c>
      <c r="J5507">
        <v>27</v>
      </c>
      <c r="K5507">
        <v>-73.42</v>
      </c>
    </row>
    <row r="5508" spans="1:11">
      <c r="A5508" t="s">
        <v>12456</v>
      </c>
      <c r="B5508" t="s">
        <v>15</v>
      </c>
      <c r="C5508" t="s">
        <v>12457</v>
      </c>
      <c r="D5508" t="s">
        <v>12455</v>
      </c>
      <c r="E5508" t="str">
        <f>VLOOKUP(B5508,prod_dimen!A:C,2,0)</f>
        <v>OFFICE SUPPLIES</v>
      </c>
      <c r="F5508" t="str">
        <f>VLOOKUP(C5508,shipping_dimen!A:C,2,0)</f>
        <v>REGULAR AIR</v>
      </c>
      <c r="G5508" t="str">
        <f>VLOOKUP(A5508,orders_dimen!A:C,3,0)</f>
        <v>MEDIUM</v>
      </c>
      <c r="H5508" t="str">
        <f>VLOOKUP(D5508,cust_dimen!A:E,5,0)</f>
        <v>HOME OFFICE</v>
      </c>
      <c r="I5508">
        <v>89.18</v>
      </c>
      <c r="J5508">
        <v>31</v>
      </c>
      <c r="K5508">
        <v>21.73</v>
      </c>
    </row>
    <row r="5509" spans="1:11">
      <c r="A5509" t="s">
        <v>12462</v>
      </c>
      <c r="B5509" t="s">
        <v>20</v>
      </c>
      <c r="C5509" t="s">
        <v>12463</v>
      </c>
      <c r="D5509" t="s">
        <v>12464</v>
      </c>
      <c r="E5509" t="str">
        <f>VLOOKUP(B5509,prod_dimen!A:C,2,0)</f>
        <v>OFFICE SUPPLIES</v>
      </c>
      <c r="F5509" t="str">
        <f>VLOOKUP(C5509,shipping_dimen!A:C,2,0)</f>
        <v>REGULAR AIR</v>
      </c>
      <c r="G5509" t="str">
        <f>VLOOKUP(A5509,orders_dimen!A:C,3,0)</f>
        <v>MEDIUM</v>
      </c>
      <c r="H5509" t="str">
        <f>VLOOKUP(D5509,cust_dimen!A:E,5,0)</f>
        <v>CORPORATE</v>
      </c>
      <c r="I5509">
        <v>89.23</v>
      </c>
      <c r="J5509">
        <v>2</v>
      </c>
      <c r="K5509">
        <v>-42.72</v>
      </c>
    </row>
    <row r="5510" spans="1:11">
      <c r="A5510" t="s">
        <v>12465</v>
      </c>
      <c r="B5510" t="s">
        <v>15</v>
      </c>
      <c r="C5510" t="s">
        <v>12466</v>
      </c>
      <c r="D5510" t="s">
        <v>12464</v>
      </c>
      <c r="E5510" t="str">
        <f>VLOOKUP(B5510,prod_dimen!A:C,2,0)</f>
        <v>OFFICE SUPPLIES</v>
      </c>
      <c r="F5510" t="str">
        <f>VLOOKUP(C5510,shipping_dimen!A:C,2,0)</f>
        <v>REGULAR AIR</v>
      </c>
      <c r="G5510" t="str">
        <f>VLOOKUP(A5510,orders_dimen!A:C,3,0)</f>
        <v>HIGH</v>
      </c>
      <c r="H5510" t="str">
        <f>VLOOKUP(D5510,cust_dimen!A:E,5,0)</f>
        <v>CORPORATE</v>
      </c>
      <c r="I5510">
        <v>787.56</v>
      </c>
      <c r="J5510">
        <v>35</v>
      </c>
      <c r="K5510">
        <v>220.04</v>
      </c>
    </row>
    <row r="5511" spans="1:11">
      <c r="A5511" t="s">
        <v>12472</v>
      </c>
      <c r="B5511" t="s">
        <v>104</v>
      </c>
      <c r="C5511" t="s">
        <v>12473</v>
      </c>
      <c r="D5511" t="s">
        <v>12474</v>
      </c>
      <c r="E5511" t="str">
        <f>VLOOKUP(B5511,prod_dimen!A:C,2,0)</f>
        <v>OFFICE SUPPLIES</v>
      </c>
      <c r="F5511" t="str">
        <f>VLOOKUP(C5511,shipping_dimen!A:C,2,0)</f>
        <v>REGULAR AIR</v>
      </c>
      <c r="G5511" t="str">
        <f>VLOOKUP(A5511,orders_dimen!A:C,3,0)</f>
        <v>HIGH</v>
      </c>
      <c r="H5511" t="str">
        <f>VLOOKUP(D5511,cust_dimen!A:E,5,0)</f>
        <v>CORPORATE</v>
      </c>
      <c r="I5511">
        <v>2040.95</v>
      </c>
      <c r="J5511">
        <v>42</v>
      </c>
      <c r="K5511">
        <v>-1231.8699999999999</v>
      </c>
    </row>
    <row r="5512" spans="1:11">
      <c r="A5512" t="s">
        <v>12475</v>
      </c>
      <c r="B5512" t="s">
        <v>104</v>
      </c>
      <c r="C5512" t="s">
        <v>12477</v>
      </c>
      <c r="D5512" t="s">
        <v>12474</v>
      </c>
      <c r="E5512" t="str">
        <f>VLOOKUP(B5512,prod_dimen!A:C,2,0)</f>
        <v>OFFICE SUPPLIES</v>
      </c>
      <c r="F5512" t="str">
        <f>VLOOKUP(C5512,shipping_dimen!A:C,2,0)</f>
        <v>REGULAR AIR</v>
      </c>
      <c r="G5512" t="str">
        <f>VLOOKUP(A5512,orders_dimen!A:C,3,0)</f>
        <v>LOW</v>
      </c>
      <c r="H5512" t="str">
        <f>VLOOKUP(D5512,cust_dimen!A:E,5,0)</f>
        <v>CORPORATE</v>
      </c>
      <c r="I5512">
        <v>302.91000000000003</v>
      </c>
      <c r="J5512">
        <v>24</v>
      </c>
      <c r="K5512">
        <v>-36.76</v>
      </c>
    </row>
    <row r="5513" spans="1:11">
      <c r="A5513" t="s">
        <v>12478</v>
      </c>
      <c r="B5513" t="s">
        <v>52</v>
      </c>
      <c r="C5513" t="s">
        <v>12479</v>
      </c>
      <c r="D5513" t="s">
        <v>12480</v>
      </c>
      <c r="E5513" t="str">
        <f>VLOOKUP(B5513,prod_dimen!A:C,2,0)</f>
        <v>OFFICE SUPPLIES</v>
      </c>
      <c r="F5513" t="str">
        <f>VLOOKUP(C5513,shipping_dimen!A:C,2,0)</f>
        <v>REGULAR AIR</v>
      </c>
      <c r="G5513" t="str">
        <f>VLOOKUP(A5513,orders_dimen!A:C,3,0)</f>
        <v>NOT SPECIFIED</v>
      </c>
      <c r="H5513" t="str">
        <f>VLOOKUP(D5513,cust_dimen!A:E,5,0)</f>
        <v>CORPORATE</v>
      </c>
      <c r="I5513">
        <v>985.01</v>
      </c>
      <c r="J5513">
        <v>11</v>
      </c>
      <c r="K5513">
        <v>186.05</v>
      </c>
    </row>
    <row r="5514" spans="1:11">
      <c r="A5514" t="s">
        <v>12484</v>
      </c>
      <c r="B5514" t="s">
        <v>66</v>
      </c>
      <c r="C5514" t="s">
        <v>12485</v>
      </c>
      <c r="D5514" t="s">
        <v>12480</v>
      </c>
      <c r="E5514" t="str">
        <f>VLOOKUP(B5514,prod_dimen!A:C,2,0)</f>
        <v>OFFICE SUPPLIES</v>
      </c>
      <c r="F5514" t="str">
        <f>VLOOKUP(C5514,shipping_dimen!A:C,2,0)</f>
        <v>EXPRESS AIR</v>
      </c>
      <c r="G5514" t="str">
        <f>VLOOKUP(A5514,orders_dimen!A:C,3,0)</f>
        <v>MEDIUM</v>
      </c>
      <c r="H5514" t="str">
        <f>VLOOKUP(D5514,cust_dimen!A:E,5,0)</f>
        <v>CORPORATE</v>
      </c>
      <c r="I5514">
        <v>201.74</v>
      </c>
      <c r="J5514">
        <v>15</v>
      </c>
      <c r="K5514">
        <v>-2.63</v>
      </c>
    </row>
    <row r="5515" spans="1:11">
      <c r="A5515" t="s">
        <v>12478</v>
      </c>
      <c r="B5515" t="s">
        <v>15</v>
      </c>
      <c r="C5515" t="s">
        <v>12479</v>
      </c>
      <c r="D5515" t="s">
        <v>12480</v>
      </c>
      <c r="E5515" t="str">
        <f>VLOOKUP(B5515,prod_dimen!A:C,2,0)</f>
        <v>OFFICE SUPPLIES</v>
      </c>
      <c r="F5515" t="str">
        <f>VLOOKUP(C5515,shipping_dimen!A:C,2,0)</f>
        <v>REGULAR AIR</v>
      </c>
      <c r="G5515" t="str">
        <f>VLOOKUP(A5515,orders_dimen!A:C,3,0)</f>
        <v>NOT SPECIFIED</v>
      </c>
      <c r="H5515" t="str">
        <f>VLOOKUP(D5515,cust_dimen!A:E,5,0)</f>
        <v>CORPORATE</v>
      </c>
      <c r="I5515">
        <v>75.23</v>
      </c>
      <c r="J5515">
        <v>2</v>
      </c>
      <c r="K5515">
        <v>-51.5</v>
      </c>
    </row>
    <row r="5516" spans="1:11">
      <c r="A5516" t="s">
        <v>12488</v>
      </c>
      <c r="B5516" t="s">
        <v>15</v>
      </c>
      <c r="C5516" t="s">
        <v>12489</v>
      </c>
      <c r="D5516" t="s">
        <v>12480</v>
      </c>
      <c r="E5516" t="str">
        <f>VLOOKUP(B5516,prod_dimen!A:C,2,0)</f>
        <v>OFFICE SUPPLIES</v>
      </c>
      <c r="F5516" t="str">
        <f>VLOOKUP(C5516,shipping_dimen!A:C,2,0)</f>
        <v>REGULAR AIR</v>
      </c>
      <c r="G5516" t="str">
        <f>VLOOKUP(A5516,orders_dimen!A:C,3,0)</f>
        <v>NOT SPECIFIED</v>
      </c>
      <c r="H5516" t="str">
        <f>VLOOKUP(D5516,cust_dimen!A:E,5,0)</f>
        <v>CORPORATE</v>
      </c>
      <c r="I5516">
        <v>82.98</v>
      </c>
      <c r="J5516">
        <v>36</v>
      </c>
      <c r="K5516">
        <v>-137.87</v>
      </c>
    </row>
    <row r="5517" spans="1:11">
      <c r="A5517" t="s">
        <v>12481</v>
      </c>
      <c r="B5517" t="s">
        <v>20</v>
      </c>
      <c r="C5517" t="s">
        <v>12491</v>
      </c>
      <c r="D5517" t="s">
        <v>12480</v>
      </c>
      <c r="E5517" t="str">
        <f>VLOOKUP(B5517,prod_dimen!A:C,2,0)</f>
        <v>OFFICE SUPPLIES</v>
      </c>
      <c r="F5517" t="str">
        <f>VLOOKUP(C5517,shipping_dimen!A:C,2,0)</f>
        <v>REGULAR AIR</v>
      </c>
      <c r="G5517" t="str">
        <f>VLOOKUP(A5517,orders_dimen!A:C,3,0)</f>
        <v>HIGH</v>
      </c>
      <c r="H5517" t="str">
        <f>VLOOKUP(D5517,cust_dimen!A:E,5,0)</f>
        <v>CORPORATE</v>
      </c>
      <c r="I5517">
        <v>575.11</v>
      </c>
      <c r="J5517">
        <v>29</v>
      </c>
      <c r="K5517">
        <v>71.75</v>
      </c>
    </row>
    <row r="5518" spans="1:11">
      <c r="A5518" t="s">
        <v>12492</v>
      </c>
      <c r="B5518" t="s">
        <v>20</v>
      </c>
      <c r="C5518" t="s">
        <v>12493</v>
      </c>
      <c r="D5518" t="s">
        <v>12480</v>
      </c>
      <c r="E5518" t="str">
        <f>VLOOKUP(B5518,prod_dimen!A:C,2,0)</f>
        <v>OFFICE SUPPLIES</v>
      </c>
      <c r="F5518" t="str">
        <f>VLOOKUP(C5518,shipping_dimen!A:C,2,0)</f>
        <v>REGULAR AIR</v>
      </c>
      <c r="G5518" t="str">
        <f>VLOOKUP(A5518,orders_dimen!A:C,3,0)</f>
        <v>NOT SPECIFIED</v>
      </c>
      <c r="H5518" t="str">
        <f>VLOOKUP(D5518,cust_dimen!A:E,5,0)</f>
        <v>CORPORATE</v>
      </c>
      <c r="I5518">
        <v>314.20999999999998</v>
      </c>
      <c r="J5518">
        <v>49</v>
      </c>
      <c r="K5518">
        <v>49.77</v>
      </c>
    </row>
    <row r="5519" spans="1:11">
      <c r="A5519" t="s">
        <v>12496</v>
      </c>
      <c r="B5519" t="s">
        <v>64</v>
      </c>
      <c r="C5519" t="s">
        <v>12497</v>
      </c>
      <c r="D5519" t="s">
        <v>12480</v>
      </c>
      <c r="E5519" t="str">
        <f>VLOOKUP(B5519,prod_dimen!A:C,2,0)</f>
        <v>OFFICE SUPPLIES</v>
      </c>
      <c r="F5519" t="str">
        <f>VLOOKUP(C5519,shipping_dimen!A:C,2,0)</f>
        <v>REGULAR AIR</v>
      </c>
      <c r="G5519" t="str">
        <f>VLOOKUP(A5519,orders_dimen!A:C,3,0)</f>
        <v>CRITICAL</v>
      </c>
      <c r="H5519" t="str">
        <f>VLOOKUP(D5519,cust_dimen!A:E,5,0)</f>
        <v>CORPORATE</v>
      </c>
      <c r="I5519">
        <v>10.119999999999999</v>
      </c>
      <c r="J5519">
        <v>3</v>
      </c>
      <c r="K5519">
        <v>-4.07</v>
      </c>
    </row>
    <row r="5520" spans="1:11">
      <c r="A5520" t="s">
        <v>12481</v>
      </c>
      <c r="B5520" t="s">
        <v>104</v>
      </c>
      <c r="C5520" t="s">
        <v>12498</v>
      </c>
      <c r="D5520" t="s">
        <v>12480</v>
      </c>
      <c r="E5520" t="str">
        <f>VLOOKUP(B5520,prod_dimen!A:C,2,0)</f>
        <v>OFFICE SUPPLIES</v>
      </c>
      <c r="F5520" t="str">
        <f>VLOOKUP(C5520,shipping_dimen!A:C,2,0)</f>
        <v>REGULAR AIR</v>
      </c>
      <c r="G5520" t="str">
        <f>VLOOKUP(A5520,orders_dimen!A:C,3,0)</f>
        <v>HIGH</v>
      </c>
      <c r="H5520" t="str">
        <f>VLOOKUP(D5520,cust_dimen!A:E,5,0)</f>
        <v>CORPORATE</v>
      </c>
      <c r="I5520">
        <v>236.46</v>
      </c>
      <c r="J5520">
        <v>23</v>
      </c>
      <c r="K5520">
        <v>-134.31</v>
      </c>
    </row>
    <row r="5521" spans="1:11">
      <c r="A5521" t="s">
        <v>12499</v>
      </c>
      <c r="B5521" t="s">
        <v>20</v>
      </c>
      <c r="C5521" t="s">
        <v>12500</v>
      </c>
      <c r="D5521" t="s">
        <v>12480</v>
      </c>
      <c r="E5521" t="str">
        <f>VLOOKUP(B5521,prod_dimen!A:C,2,0)</f>
        <v>OFFICE SUPPLIES</v>
      </c>
      <c r="F5521" t="str">
        <f>VLOOKUP(C5521,shipping_dimen!A:C,2,0)</f>
        <v>REGULAR AIR</v>
      </c>
      <c r="G5521" t="str">
        <f>VLOOKUP(A5521,orders_dimen!A:C,3,0)</f>
        <v>MEDIUM</v>
      </c>
      <c r="H5521" t="str">
        <f>VLOOKUP(D5521,cust_dimen!A:E,5,0)</f>
        <v>CORPORATE</v>
      </c>
      <c r="I5521">
        <v>201.83</v>
      </c>
      <c r="J5521">
        <v>6</v>
      </c>
      <c r="K5521">
        <v>34.979999999999997</v>
      </c>
    </row>
    <row r="5522" spans="1:11">
      <c r="A5522" t="s">
        <v>12488</v>
      </c>
      <c r="B5522" t="s">
        <v>52</v>
      </c>
      <c r="C5522" t="s">
        <v>12489</v>
      </c>
      <c r="D5522" t="s">
        <v>12480</v>
      </c>
      <c r="E5522" t="str">
        <f>VLOOKUP(B5522,prod_dimen!A:C,2,0)</f>
        <v>OFFICE SUPPLIES</v>
      </c>
      <c r="F5522" t="str">
        <f>VLOOKUP(C5522,shipping_dimen!A:C,2,0)</f>
        <v>REGULAR AIR</v>
      </c>
      <c r="G5522" t="str">
        <f>VLOOKUP(A5522,orders_dimen!A:C,3,0)</f>
        <v>NOT SPECIFIED</v>
      </c>
      <c r="H5522" t="str">
        <f>VLOOKUP(D5522,cust_dimen!A:E,5,0)</f>
        <v>CORPORATE</v>
      </c>
      <c r="I5522">
        <v>197.45</v>
      </c>
      <c r="J5522">
        <v>34</v>
      </c>
      <c r="K5522">
        <v>65.44</v>
      </c>
    </row>
    <row r="5523" spans="1:11">
      <c r="A5523" t="s">
        <v>12504</v>
      </c>
      <c r="B5523" t="s">
        <v>27</v>
      </c>
      <c r="C5523" t="s">
        <v>12505</v>
      </c>
      <c r="D5523" t="s">
        <v>12503</v>
      </c>
      <c r="E5523" t="str">
        <f>VLOOKUP(B5523,prod_dimen!A:C,2,0)</f>
        <v>OFFICE SUPPLIES</v>
      </c>
      <c r="F5523" t="str">
        <f>VLOOKUP(C5523,shipping_dimen!A:C,2,0)</f>
        <v>EXPRESS AIR</v>
      </c>
      <c r="G5523" t="str">
        <f>VLOOKUP(A5523,orders_dimen!A:C,3,0)</f>
        <v>HIGH</v>
      </c>
      <c r="H5523" t="str">
        <f>VLOOKUP(D5523,cust_dimen!A:E,5,0)</f>
        <v>CONSUMER</v>
      </c>
      <c r="I5523">
        <v>42.21</v>
      </c>
      <c r="J5523">
        <v>9</v>
      </c>
      <c r="K5523">
        <v>18.21</v>
      </c>
    </row>
    <row r="5524" spans="1:11">
      <c r="A5524" t="s">
        <v>12509</v>
      </c>
      <c r="B5524" t="s">
        <v>34</v>
      </c>
      <c r="C5524" t="s">
        <v>12510</v>
      </c>
      <c r="D5524" t="s">
        <v>12508</v>
      </c>
      <c r="E5524" t="str">
        <f>VLOOKUP(B5524,prod_dimen!A:C,2,0)</f>
        <v>OFFICE SUPPLIES</v>
      </c>
      <c r="F5524" t="str">
        <f>VLOOKUP(C5524,shipping_dimen!A:C,2,0)</f>
        <v>DELIVERY TRUCK</v>
      </c>
      <c r="G5524" t="str">
        <f>VLOOKUP(A5524,orders_dimen!A:C,3,0)</f>
        <v>MEDIUM</v>
      </c>
      <c r="H5524" t="str">
        <f>VLOOKUP(D5524,cust_dimen!A:E,5,0)</f>
        <v>CONSUMER</v>
      </c>
      <c r="I5524">
        <v>5977.63</v>
      </c>
      <c r="J5524">
        <v>36</v>
      </c>
      <c r="K5524">
        <v>-86.68</v>
      </c>
    </row>
    <row r="5525" spans="1:11">
      <c r="A5525" t="s">
        <v>12516</v>
      </c>
      <c r="B5525" t="s">
        <v>34</v>
      </c>
      <c r="C5525" t="s">
        <v>12517</v>
      </c>
      <c r="D5525" t="s">
        <v>12515</v>
      </c>
      <c r="E5525" t="str">
        <f>VLOOKUP(B5525,prod_dimen!A:C,2,0)</f>
        <v>OFFICE SUPPLIES</v>
      </c>
      <c r="F5525" t="str">
        <f>VLOOKUP(C5525,shipping_dimen!A:C,2,0)</f>
        <v>REGULAR AIR</v>
      </c>
      <c r="G5525" t="str">
        <f>VLOOKUP(A5525,orders_dimen!A:C,3,0)</f>
        <v>CRITICAL</v>
      </c>
      <c r="H5525" t="str">
        <f>VLOOKUP(D5525,cust_dimen!A:E,5,0)</f>
        <v>CONSUMER</v>
      </c>
      <c r="I5525">
        <v>1793.24</v>
      </c>
      <c r="J5525">
        <v>36</v>
      </c>
      <c r="K5525">
        <v>739.36</v>
      </c>
    </row>
    <row r="5526" spans="1:11">
      <c r="A5526" t="s">
        <v>12519</v>
      </c>
      <c r="B5526" t="s">
        <v>15</v>
      </c>
      <c r="C5526" t="s">
        <v>12520</v>
      </c>
      <c r="D5526" t="s">
        <v>12515</v>
      </c>
      <c r="E5526" t="str">
        <f>VLOOKUP(B5526,prod_dimen!A:C,2,0)</f>
        <v>OFFICE SUPPLIES</v>
      </c>
      <c r="F5526" t="str">
        <f>VLOOKUP(C5526,shipping_dimen!A:C,2,0)</f>
        <v>REGULAR AIR</v>
      </c>
      <c r="G5526" t="str">
        <f>VLOOKUP(A5526,orders_dimen!A:C,3,0)</f>
        <v>HIGH</v>
      </c>
      <c r="H5526" t="str">
        <f>VLOOKUP(D5526,cust_dimen!A:E,5,0)</f>
        <v>CONSUMER</v>
      </c>
      <c r="I5526">
        <v>199.76</v>
      </c>
      <c r="J5526">
        <v>37</v>
      </c>
      <c r="K5526">
        <v>20</v>
      </c>
    </row>
    <row r="5527" spans="1:11">
      <c r="A5527" t="s">
        <v>12527</v>
      </c>
      <c r="B5527" t="s">
        <v>66</v>
      </c>
      <c r="C5527" t="s">
        <v>12528</v>
      </c>
      <c r="D5527" t="s">
        <v>12529</v>
      </c>
      <c r="E5527" t="str">
        <f>VLOOKUP(B5527,prod_dimen!A:C,2,0)</f>
        <v>OFFICE SUPPLIES</v>
      </c>
      <c r="F5527" t="str">
        <f>VLOOKUP(C5527,shipping_dimen!A:C,2,0)</f>
        <v>REGULAR AIR</v>
      </c>
      <c r="G5527" t="str">
        <f>VLOOKUP(A5527,orders_dimen!A:C,3,0)</f>
        <v>MEDIUM</v>
      </c>
      <c r="H5527" t="str">
        <f>VLOOKUP(D5527,cust_dimen!A:E,5,0)</f>
        <v>CORPORATE</v>
      </c>
      <c r="I5527">
        <v>143.1</v>
      </c>
      <c r="J5527">
        <v>23</v>
      </c>
      <c r="K5527">
        <v>36.75</v>
      </c>
    </row>
    <row r="5528" spans="1:11">
      <c r="A5528" t="s">
        <v>12530</v>
      </c>
      <c r="B5528" t="s">
        <v>27</v>
      </c>
      <c r="C5528" t="s">
        <v>12531</v>
      </c>
      <c r="D5528" t="s">
        <v>12529</v>
      </c>
      <c r="E5528" t="str">
        <f>VLOOKUP(B5528,prod_dimen!A:C,2,0)</f>
        <v>OFFICE SUPPLIES</v>
      </c>
      <c r="F5528" t="str">
        <f>VLOOKUP(C5528,shipping_dimen!A:C,2,0)</f>
        <v>REGULAR AIR</v>
      </c>
      <c r="G5528" t="str">
        <f>VLOOKUP(A5528,orders_dimen!A:C,3,0)</f>
        <v>LOW</v>
      </c>
      <c r="H5528" t="str">
        <f>VLOOKUP(D5528,cust_dimen!A:E,5,0)</f>
        <v>CORPORATE</v>
      </c>
      <c r="I5528">
        <v>12.59</v>
      </c>
      <c r="J5528">
        <v>2</v>
      </c>
      <c r="K5528">
        <v>-5.92</v>
      </c>
    </row>
    <row r="5529" spans="1:11">
      <c r="A5529" t="s">
        <v>12532</v>
      </c>
      <c r="B5529" t="s">
        <v>66</v>
      </c>
      <c r="C5529" t="s">
        <v>12533</v>
      </c>
      <c r="D5529" t="s">
        <v>12529</v>
      </c>
      <c r="E5529" t="str">
        <f>VLOOKUP(B5529,prod_dimen!A:C,2,0)</f>
        <v>OFFICE SUPPLIES</v>
      </c>
      <c r="F5529" t="str">
        <f>VLOOKUP(C5529,shipping_dimen!A:C,2,0)</f>
        <v>REGULAR AIR</v>
      </c>
      <c r="G5529" t="str">
        <f>VLOOKUP(A5529,orders_dimen!A:C,3,0)</f>
        <v>MEDIUM</v>
      </c>
      <c r="H5529" t="str">
        <f>VLOOKUP(D5529,cust_dimen!A:E,5,0)</f>
        <v>CORPORATE</v>
      </c>
      <c r="I5529">
        <v>20.21</v>
      </c>
      <c r="J5529">
        <v>9</v>
      </c>
      <c r="K5529">
        <v>-5.14</v>
      </c>
    </row>
    <row r="5530" spans="1:11">
      <c r="A5530" t="s">
        <v>12527</v>
      </c>
      <c r="B5530" t="s">
        <v>27</v>
      </c>
      <c r="C5530" t="s">
        <v>12536</v>
      </c>
      <c r="D5530" t="s">
        <v>12529</v>
      </c>
      <c r="E5530" t="str">
        <f>VLOOKUP(B5530,prod_dimen!A:C,2,0)</f>
        <v>OFFICE SUPPLIES</v>
      </c>
      <c r="F5530" t="str">
        <f>VLOOKUP(C5530,shipping_dimen!A:C,2,0)</f>
        <v>REGULAR AIR</v>
      </c>
      <c r="G5530" t="str">
        <f>VLOOKUP(A5530,orders_dimen!A:C,3,0)</f>
        <v>MEDIUM</v>
      </c>
      <c r="H5530" t="str">
        <f>VLOOKUP(D5530,cust_dimen!A:E,5,0)</f>
        <v>CORPORATE</v>
      </c>
      <c r="I5530">
        <v>126.36</v>
      </c>
      <c r="J5530">
        <v>44</v>
      </c>
      <c r="K5530">
        <v>50.26</v>
      </c>
    </row>
    <row r="5531" spans="1:11">
      <c r="A5531" t="s">
        <v>12540</v>
      </c>
      <c r="B5531" t="s">
        <v>66</v>
      </c>
      <c r="C5531" t="s">
        <v>12541</v>
      </c>
      <c r="D5531" t="s">
        <v>12529</v>
      </c>
      <c r="E5531" t="str">
        <f>VLOOKUP(B5531,prod_dimen!A:C,2,0)</f>
        <v>OFFICE SUPPLIES</v>
      </c>
      <c r="F5531" t="str">
        <f>VLOOKUP(C5531,shipping_dimen!A:C,2,0)</f>
        <v>REGULAR AIR</v>
      </c>
      <c r="G5531" t="str">
        <f>VLOOKUP(A5531,orders_dimen!A:C,3,0)</f>
        <v>CRITICAL</v>
      </c>
      <c r="H5531" t="str">
        <f>VLOOKUP(D5531,cust_dimen!A:E,5,0)</f>
        <v>CORPORATE</v>
      </c>
      <c r="I5531">
        <v>50.19</v>
      </c>
      <c r="J5531">
        <v>13</v>
      </c>
      <c r="K5531">
        <v>-64.39</v>
      </c>
    </row>
    <row r="5532" spans="1:11">
      <c r="A5532" t="s">
        <v>12534</v>
      </c>
      <c r="B5532" t="s">
        <v>66</v>
      </c>
      <c r="C5532" t="s">
        <v>12535</v>
      </c>
      <c r="D5532" t="s">
        <v>12529</v>
      </c>
      <c r="E5532" t="str">
        <f>VLOOKUP(B5532,prod_dimen!A:C,2,0)</f>
        <v>OFFICE SUPPLIES</v>
      </c>
      <c r="F5532" t="str">
        <f>VLOOKUP(C5532,shipping_dimen!A:C,2,0)</f>
        <v>REGULAR AIR</v>
      </c>
      <c r="G5532" t="str">
        <f>VLOOKUP(A5532,orders_dimen!A:C,3,0)</f>
        <v>MEDIUM</v>
      </c>
      <c r="H5532" t="str">
        <f>VLOOKUP(D5532,cust_dimen!A:E,5,0)</f>
        <v>CORPORATE</v>
      </c>
      <c r="I5532">
        <v>312.26</v>
      </c>
      <c r="J5532">
        <v>41</v>
      </c>
      <c r="K5532">
        <v>-10.38</v>
      </c>
    </row>
    <row r="5533" spans="1:11">
      <c r="A5533" t="s">
        <v>12543</v>
      </c>
      <c r="B5533" t="s">
        <v>20</v>
      </c>
      <c r="C5533" t="s">
        <v>12546</v>
      </c>
      <c r="D5533" t="s">
        <v>12545</v>
      </c>
      <c r="E5533" t="str">
        <f>VLOOKUP(B5533,prod_dimen!A:C,2,0)</f>
        <v>OFFICE SUPPLIES</v>
      </c>
      <c r="F5533" t="str">
        <f>VLOOKUP(C5533,shipping_dimen!A:C,2,0)</f>
        <v>REGULAR AIR</v>
      </c>
      <c r="G5533" t="str">
        <f>VLOOKUP(A5533,orders_dimen!A:C,3,0)</f>
        <v>LOW</v>
      </c>
      <c r="H5533" t="str">
        <f>VLOOKUP(D5533,cust_dimen!A:E,5,0)</f>
        <v>CORPORATE</v>
      </c>
      <c r="I5533">
        <v>187.88</v>
      </c>
      <c r="J5533">
        <v>50</v>
      </c>
      <c r="K5533">
        <v>-38.229999999999997</v>
      </c>
    </row>
    <row r="5534" spans="1:11">
      <c r="A5534" t="s">
        <v>12553</v>
      </c>
      <c r="B5534" t="s">
        <v>20</v>
      </c>
      <c r="C5534" t="s">
        <v>12554</v>
      </c>
      <c r="D5534" t="s">
        <v>12545</v>
      </c>
      <c r="E5534" t="str">
        <f>VLOOKUP(B5534,prod_dimen!A:C,2,0)</f>
        <v>OFFICE SUPPLIES</v>
      </c>
      <c r="F5534" t="str">
        <f>VLOOKUP(C5534,shipping_dimen!A:C,2,0)</f>
        <v>REGULAR AIR</v>
      </c>
      <c r="G5534" t="str">
        <f>VLOOKUP(A5534,orders_dimen!A:C,3,0)</f>
        <v>HIGH</v>
      </c>
      <c r="H5534" t="str">
        <f>VLOOKUP(D5534,cust_dimen!A:E,5,0)</f>
        <v>CORPORATE</v>
      </c>
      <c r="I5534">
        <v>228.01</v>
      </c>
      <c r="J5534">
        <v>36</v>
      </c>
      <c r="K5534">
        <v>-185.54</v>
      </c>
    </row>
    <row r="5535" spans="1:11">
      <c r="A5535" t="s">
        <v>12558</v>
      </c>
      <c r="B5535" t="s">
        <v>66</v>
      </c>
      <c r="C5535" t="s">
        <v>12559</v>
      </c>
      <c r="D5535" t="s">
        <v>12560</v>
      </c>
      <c r="E5535" t="str">
        <f>VLOOKUP(B5535,prod_dimen!A:C,2,0)</f>
        <v>OFFICE SUPPLIES</v>
      </c>
      <c r="F5535" t="str">
        <f>VLOOKUP(C5535,shipping_dimen!A:C,2,0)</f>
        <v>REGULAR AIR</v>
      </c>
      <c r="G5535" t="str">
        <f>VLOOKUP(A5535,orders_dimen!A:C,3,0)</f>
        <v>LOW</v>
      </c>
      <c r="H5535" t="str">
        <f>VLOOKUP(D5535,cust_dimen!A:E,5,0)</f>
        <v>CORPORATE</v>
      </c>
      <c r="I5535">
        <v>2393.63</v>
      </c>
      <c r="J5535">
        <v>35</v>
      </c>
      <c r="K5535">
        <v>524.88</v>
      </c>
    </row>
    <row r="5536" spans="1:11">
      <c r="A5536" t="s">
        <v>12565</v>
      </c>
      <c r="B5536" t="s">
        <v>15</v>
      </c>
      <c r="C5536" t="s">
        <v>12566</v>
      </c>
      <c r="D5536" t="s">
        <v>12560</v>
      </c>
      <c r="E5536" t="str">
        <f>VLOOKUP(B5536,prod_dimen!A:C,2,0)</f>
        <v>OFFICE SUPPLIES</v>
      </c>
      <c r="F5536" t="str">
        <f>VLOOKUP(C5536,shipping_dimen!A:C,2,0)</f>
        <v>EXPRESS AIR</v>
      </c>
      <c r="G5536" t="str">
        <f>VLOOKUP(A5536,orders_dimen!A:C,3,0)</f>
        <v>LOW</v>
      </c>
      <c r="H5536" t="str">
        <f>VLOOKUP(D5536,cust_dimen!A:E,5,0)</f>
        <v>CORPORATE</v>
      </c>
      <c r="I5536">
        <v>99.08</v>
      </c>
      <c r="J5536">
        <v>50</v>
      </c>
      <c r="K5536">
        <v>11.28</v>
      </c>
    </row>
    <row r="5537" spans="1:11">
      <c r="A5537" t="s">
        <v>12567</v>
      </c>
      <c r="B5537" t="s">
        <v>104</v>
      </c>
      <c r="C5537" t="s">
        <v>12568</v>
      </c>
      <c r="D5537" t="s">
        <v>12560</v>
      </c>
      <c r="E5537" t="str">
        <f>VLOOKUP(B5537,prod_dimen!A:C,2,0)</f>
        <v>OFFICE SUPPLIES</v>
      </c>
      <c r="F5537" t="str">
        <f>VLOOKUP(C5537,shipping_dimen!A:C,2,0)</f>
        <v>REGULAR AIR</v>
      </c>
      <c r="G5537" t="str">
        <f>VLOOKUP(A5537,orders_dimen!A:C,3,0)</f>
        <v>NOT SPECIFIED</v>
      </c>
      <c r="H5537" t="str">
        <f>VLOOKUP(D5537,cust_dimen!A:E,5,0)</f>
        <v>CORPORATE</v>
      </c>
      <c r="I5537">
        <v>7156.56</v>
      </c>
      <c r="J5537">
        <v>50</v>
      </c>
      <c r="K5537">
        <v>1871.26</v>
      </c>
    </row>
    <row r="5538" spans="1:11">
      <c r="A5538" t="s">
        <v>12571</v>
      </c>
      <c r="B5538" t="s">
        <v>20</v>
      </c>
      <c r="C5538" t="s">
        <v>12573</v>
      </c>
      <c r="D5538" t="s">
        <v>12560</v>
      </c>
      <c r="E5538" t="str">
        <f>VLOOKUP(B5538,prod_dimen!A:C,2,0)</f>
        <v>OFFICE SUPPLIES</v>
      </c>
      <c r="F5538" t="str">
        <f>VLOOKUP(C5538,shipping_dimen!A:C,2,0)</f>
        <v>REGULAR AIR</v>
      </c>
      <c r="G5538" t="str">
        <f>VLOOKUP(A5538,orders_dimen!A:C,3,0)</f>
        <v>LOW</v>
      </c>
      <c r="H5538" t="str">
        <f>VLOOKUP(D5538,cust_dimen!A:E,5,0)</f>
        <v>CORPORATE</v>
      </c>
      <c r="I5538">
        <v>282.70999999999998</v>
      </c>
      <c r="J5538">
        <v>45</v>
      </c>
      <c r="K5538">
        <v>-141.44</v>
      </c>
    </row>
    <row r="5539" spans="1:11">
      <c r="A5539" t="s">
        <v>12558</v>
      </c>
      <c r="B5539" t="s">
        <v>15</v>
      </c>
      <c r="C5539" t="s">
        <v>12574</v>
      </c>
      <c r="D5539" t="s">
        <v>12560</v>
      </c>
      <c r="E5539" t="str">
        <f>VLOOKUP(B5539,prod_dimen!A:C,2,0)</f>
        <v>OFFICE SUPPLIES</v>
      </c>
      <c r="F5539" t="str">
        <f>VLOOKUP(C5539,shipping_dimen!A:C,2,0)</f>
        <v>REGULAR AIR</v>
      </c>
      <c r="G5539" t="str">
        <f>VLOOKUP(A5539,orders_dimen!A:C,3,0)</f>
        <v>LOW</v>
      </c>
      <c r="H5539" t="str">
        <f>VLOOKUP(D5539,cust_dimen!A:E,5,0)</f>
        <v>CORPORATE</v>
      </c>
      <c r="I5539">
        <v>94.6</v>
      </c>
      <c r="J5539">
        <v>33</v>
      </c>
      <c r="K5539">
        <v>-6.34</v>
      </c>
    </row>
    <row r="5540" spans="1:11">
      <c r="A5540" t="s">
        <v>12571</v>
      </c>
      <c r="B5540" t="s">
        <v>34</v>
      </c>
      <c r="C5540" t="s">
        <v>12572</v>
      </c>
      <c r="D5540" t="s">
        <v>12560</v>
      </c>
      <c r="E5540" t="str">
        <f>VLOOKUP(B5540,prod_dimen!A:C,2,0)</f>
        <v>OFFICE SUPPLIES</v>
      </c>
      <c r="F5540" t="str">
        <f>VLOOKUP(C5540,shipping_dimen!A:C,2,0)</f>
        <v>REGULAR AIR</v>
      </c>
      <c r="G5540" t="str">
        <f>VLOOKUP(A5540,orders_dimen!A:C,3,0)</f>
        <v>LOW</v>
      </c>
      <c r="H5540" t="str">
        <f>VLOOKUP(D5540,cust_dimen!A:E,5,0)</f>
        <v>CORPORATE</v>
      </c>
      <c r="I5540">
        <v>724.13</v>
      </c>
      <c r="J5540">
        <v>48</v>
      </c>
      <c r="K5540">
        <v>-250.53</v>
      </c>
    </row>
    <row r="5541" spans="1:11">
      <c r="A5541" t="s">
        <v>12576</v>
      </c>
      <c r="B5541" t="s">
        <v>15</v>
      </c>
      <c r="C5541" t="s">
        <v>12577</v>
      </c>
      <c r="D5541" t="s">
        <v>12560</v>
      </c>
      <c r="E5541" t="str">
        <f>VLOOKUP(B5541,prod_dimen!A:C,2,0)</f>
        <v>OFFICE SUPPLIES</v>
      </c>
      <c r="F5541" t="str">
        <f>VLOOKUP(C5541,shipping_dimen!A:C,2,0)</f>
        <v>REGULAR AIR</v>
      </c>
      <c r="G5541" t="str">
        <f>VLOOKUP(A5541,orders_dimen!A:C,3,0)</f>
        <v>MEDIUM</v>
      </c>
      <c r="H5541" t="str">
        <f>VLOOKUP(D5541,cust_dimen!A:E,5,0)</f>
        <v>CORPORATE</v>
      </c>
      <c r="I5541">
        <v>20.5</v>
      </c>
      <c r="J5541">
        <v>7</v>
      </c>
      <c r="K5541">
        <v>-4.04</v>
      </c>
    </row>
    <row r="5542" spans="1:11">
      <c r="A5542" t="s">
        <v>12578</v>
      </c>
      <c r="B5542" t="s">
        <v>66</v>
      </c>
      <c r="C5542" t="s">
        <v>12579</v>
      </c>
      <c r="D5542" t="s">
        <v>12580</v>
      </c>
      <c r="E5542" t="str">
        <f>VLOOKUP(B5542,prod_dimen!A:C,2,0)</f>
        <v>OFFICE SUPPLIES</v>
      </c>
      <c r="F5542" t="str">
        <f>VLOOKUP(C5542,shipping_dimen!A:C,2,0)</f>
        <v>REGULAR AIR</v>
      </c>
      <c r="G5542" t="str">
        <f>VLOOKUP(A5542,orders_dimen!A:C,3,0)</f>
        <v>CRITICAL</v>
      </c>
      <c r="H5542" t="str">
        <f>VLOOKUP(D5542,cust_dimen!A:E,5,0)</f>
        <v>CORPORATE</v>
      </c>
      <c r="I5542">
        <v>403.17</v>
      </c>
      <c r="J5542">
        <v>14</v>
      </c>
      <c r="K5542">
        <v>147.44999999999999</v>
      </c>
    </row>
    <row r="5543" spans="1:11">
      <c r="A5543" t="s">
        <v>12561</v>
      </c>
      <c r="B5543" t="s">
        <v>66</v>
      </c>
      <c r="C5543" t="s">
        <v>12562</v>
      </c>
      <c r="D5543" t="s">
        <v>12580</v>
      </c>
      <c r="E5543" t="str">
        <f>VLOOKUP(B5543,prod_dimen!A:C,2,0)</f>
        <v>OFFICE SUPPLIES</v>
      </c>
      <c r="F5543" t="str">
        <f>VLOOKUP(C5543,shipping_dimen!A:C,2,0)</f>
        <v>REGULAR AIR</v>
      </c>
      <c r="G5543" t="str">
        <f>VLOOKUP(A5543,orders_dimen!A:C,3,0)</f>
        <v>CRITICAL</v>
      </c>
      <c r="H5543" t="str">
        <f>VLOOKUP(D5543,cust_dimen!A:E,5,0)</f>
        <v>CORPORATE</v>
      </c>
      <c r="I5543">
        <v>232.67</v>
      </c>
      <c r="J5543">
        <v>1</v>
      </c>
      <c r="K5543">
        <v>-105.14</v>
      </c>
    </row>
    <row r="5544" spans="1:11">
      <c r="A5544" t="s">
        <v>12584</v>
      </c>
      <c r="B5544" t="s">
        <v>15</v>
      </c>
      <c r="C5544" t="s">
        <v>12585</v>
      </c>
      <c r="D5544" t="s">
        <v>12580</v>
      </c>
      <c r="E5544" t="str">
        <f>VLOOKUP(B5544,prod_dimen!A:C,2,0)</f>
        <v>OFFICE SUPPLIES</v>
      </c>
      <c r="F5544" t="str">
        <f>VLOOKUP(C5544,shipping_dimen!A:C,2,0)</f>
        <v>REGULAR AIR</v>
      </c>
      <c r="G5544" t="str">
        <f>VLOOKUP(A5544,orders_dimen!A:C,3,0)</f>
        <v>MEDIUM</v>
      </c>
      <c r="H5544" t="str">
        <f>VLOOKUP(D5544,cust_dimen!A:E,5,0)</f>
        <v>CORPORATE</v>
      </c>
      <c r="I5544">
        <v>192.58</v>
      </c>
      <c r="J5544">
        <v>10</v>
      </c>
      <c r="K5544">
        <v>24.6</v>
      </c>
    </row>
    <row r="5545" spans="1:11">
      <c r="A5545" t="s">
        <v>12592</v>
      </c>
      <c r="B5545" t="s">
        <v>104</v>
      </c>
      <c r="C5545" t="s">
        <v>12599</v>
      </c>
      <c r="D5545" t="s">
        <v>12591</v>
      </c>
      <c r="E5545" t="str">
        <f>VLOOKUP(B5545,prod_dimen!A:C,2,0)</f>
        <v>OFFICE SUPPLIES</v>
      </c>
      <c r="F5545" t="str">
        <f>VLOOKUP(C5545,shipping_dimen!A:C,2,0)</f>
        <v>REGULAR AIR</v>
      </c>
      <c r="G5545" t="str">
        <f>VLOOKUP(A5545,orders_dimen!A:C,3,0)</f>
        <v>CRITICAL</v>
      </c>
      <c r="H5545" t="str">
        <f>VLOOKUP(D5545,cust_dimen!A:E,5,0)</f>
        <v>CORPORATE</v>
      </c>
      <c r="I5545">
        <v>1025.02</v>
      </c>
      <c r="J5545">
        <v>30</v>
      </c>
      <c r="K5545">
        <v>87.03</v>
      </c>
    </row>
    <row r="5546" spans="1:11">
      <c r="A5546" t="s">
        <v>12594</v>
      </c>
      <c r="B5546" t="s">
        <v>20</v>
      </c>
      <c r="C5546" t="s">
        <v>12600</v>
      </c>
      <c r="D5546" t="s">
        <v>12591</v>
      </c>
      <c r="E5546" t="str">
        <f>VLOOKUP(B5546,prod_dimen!A:C,2,0)</f>
        <v>OFFICE SUPPLIES</v>
      </c>
      <c r="F5546" t="str">
        <f>VLOOKUP(C5546,shipping_dimen!A:C,2,0)</f>
        <v>REGULAR AIR</v>
      </c>
      <c r="G5546" t="str">
        <f>VLOOKUP(A5546,orders_dimen!A:C,3,0)</f>
        <v>HIGH</v>
      </c>
      <c r="H5546" t="str">
        <f>VLOOKUP(D5546,cust_dimen!A:E,5,0)</f>
        <v>CORPORATE</v>
      </c>
      <c r="I5546">
        <v>54.99</v>
      </c>
      <c r="J5546">
        <v>14</v>
      </c>
      <c r="K5546">
        <v>8.07</v>
      </c>
    </row>
    <row r="5547" spans="1:11">
      <c r="A5547" t="s">
        <v>12601</v>
      </c>
      <c r="B5547" t="s">
        <v>15</v>
      </c>
      <c r="C5547" t="s">
        <v>12602</v>
      </c>
      <c r="D5547" t="s">
        <v>12603</v>
      </c>
      <c r="E5547" t="str">
        <f>VLOOKUP(B5547,prod_dimen!A:C,2,0)</f>
        <v>OFFICE SUPPLIES</v>
      </c>
      <c r="F5547" t="str">
        <f>VLOOKUP(C5547,shipping_dimen!A:C,2,0)</f>
        <v>REGULAR AIR</v>
      </c>
      <c r="G5547" t="str">
        <f>VLOOKUP(A5547,orders_dimen!A:C,3,0)</f>
        <v>HIGH</v>
      </c>
      <c r="H5547" t="str">
        <f>VLOOKUP(D5547,cust_dimen!A:E,5,0)</f>
        <v>CORPORATE</v>
      </c>
      <c r="I5547">
        <v>109.78</v>
      </c>
      <c r="J5547">
        <v>48</v>
      </c>
      <c r="K5547">
        <v>4.4800000000000004</v>
      </c>
    </row>
    <row r="5548" spans="1:11">
      <c r="A5548" t="s">
        <v>12604</v>
      </c>
      <c r="B5548" t="s">
        <v>11</v>
      </c>
      <c r="C5548" t="s">
        <v>12605</v>
      </c>
      <c r="D5548" t="s">
        <v>12603</v>
      </c>
      <c r="E5548" t="str">
        <f>VLOOKUP(B5548,prod_dimen!A:C,2,0)</f>
        <v>OFFICE SUPPLIES</v>
      </c>
      <c r="F5548" t="str">
        <f>VLOOKUP(C5548,shipping_dimen!A:C,2,0)</f>
        <v>REGULAR AIR</v>
      </c>
      <c r="G5548" t="str">
        <f>VLOOKUP(A5548,orders_dimen!A:C,3,0)</f>
        <v>NOT SPECIFIED</v>
      </c>
      <c r="H5548" t="str">
        <f>VLOOKUP(D5548,cust_dimen!A:E,5,0)</f>
        <v>CORPORATE</v>
      </c>
      <c r="I5548">
        <v>6.93</v>
      </c>
      <c r="J5548">
        <v>2</v>
      </c>
      <c r="K5548">
        <v>-4.6399999999999997</v>
      </c>
    </row>
    <row r="5549" spans="1:11">
      <c r="A5549" t="s">
        <v>12608</v>
      </c>
      <c r="B5549" t="s">
        <v>66</v>
      </c>
      <c r="C5549" t="s">
        <v>12609</v>
      </c>
      <c r="D5549" t="s">
        <v>12603</v>
      </c>
      <c r="E5549" t="str">
        <f>VLOOKUP(B5549,prod_dimen!A:C,2,0)</f>
        <v>OFFICE SUPPLIES</v>
      </c>
      <c r="F5549" t="str">
        <f>VLOOKUP(C5549,shipping_dimen!A:C,2,0)</f>
        <v>REGULAR AIR</v>
      </c>
      <c r="G5549" t="str">
        <f>VLOOKUP(A5549,orders_dimen!A:C,3,0)</f>
        <v>MEDIUM</v>
      </c>
      <c r="H5549" t="str">
        <f>VLOOKUP(D5549,cust_dimen!A:E,5,0)</f>
        <v>CORPORATE</v>
      </c>
      <c r="I5549">
        <v>26.41</v>
      </c>
      <c r="J5549">
        <v>4</v>
      </c>
      <c r="K5549">
        <v>-16.53</v>
      </c>
    </row>
    <row r="5550" spans="1:11">
      <c r="A5550" t="s">
        <v>12610</v>
      </c>
      <c r="B5550" t="s">
        <v>66</v>
      </c>
      <c r="C5550" t="s">
        <v>12611</v>
      </c>
      <c r="D5550" t="s">
        <v>12603</v>
      </c>
      <c r="E5550" t="str">
        <f>VLOOKUP(B5550,prod_dimen!A:C,2,0)</f>
        <v>OFFICE SUPPLIES</v>
      </c>
      <c r="F5550" t="str">
        <f>VLOOKUP(C5550,shipping_dimen!A:C,2,0)</f>
        <v>EXPRESS AIR</v>
      </c>
      <c r="G5550" t="str">
        <f>VLOOKUP(A5550,orders_dimen!A:C,3,0)</f>
        <v>NOT SPECIFIED</v>
      </c>
      <c r="H5550" t="str">
        <f>VLOOKUP(D5550,cust_dimen!A:E,5,0)</f>
        <v>CORPORATE</v>
      </c>
      <c r="I5550">
        <v>165.04</v>
      </c>
      <c r="J5550">
        <v>10</v>
      </c>
      <c r="K5550">
        <v>-66.59</v>
      </c>
    </row>
    <row r="5551" spans="1:11">
      <c r="A5551" t="s">
        <v>12613</v>
      </c>
      <c r="B5551" t="s">
        <v>66</v>
      </c>
      <c r="C5551" t="s">
        <v>12614</v>
      </c>
      <c r="D5551" t="s">
        <v>12603</v>
      </c>
      <c r="E5551" t="str">
        <f>VLOOKUP(B5551,prod_dimen!A:C,2,0)</f>
        <v>OFFICE SUPPLIES</v>
      </c>
      <c r="F5551" t="str">
        <f>VLOOKUP(C5551,shipping_dimen!A:C,2,0)</f>
        <v>REGULAR AIR</v>
      </c>
      <c r="G5551" t="str">
        <f>VLOOKUP(A5551,orders_dimen!A:C,3,0)</f>
        <v>HIGH</v>
      </c>
      <c r="H5551" t="str">
        <f>VLOOKUP(D5551,cust_dimen!A:E,5,0)</f>
        <v>CORPORATE</v>
      </c>
      <c r="I5551">
        <v>21752.01</v>
      </c>
      <c r="J5551">
        <v>25</v>
      </c>
      <c r="K5551">
        <v>9296.35</v>
      </c>
    </row>
    <row r="5552" spans="1:11">
      <c r="A5552" t="s">
        <v>12615</v>
      </c>
      <c r="B5552" t="s">
        <v>27</v>
      </c>
      <c r="C5552" t="s">
        <v>12617</v>
      </c>
      <c r="D5552" t="s">
        <v>12603</v>
      </c>
      <c r="E5552" t="str">
        <f>VLOOKUP(B5552,prod_dimen!A:C,2,0)</f>
        <v>OFFICE SUPPLIES</v>
      </c>
      <c r="F5552" t="str">
        <f>VLOOKUP(C5552,shipping_dimen!A:C,2,0)</f>
        <v>EXPRESS AIR</v>
      </c>
      <c r="G5552" t="str">
        <f>VLOOKUP(A5552,orders_dimen!A:C,3,0)</f>
        <v>LOW</v>
      </c>
      <c r="H5552" t="str">
        <f>VLOOKUP(D5552,cust_dimen!A:E,5,0)</f>
        <v>CORPORATE</v>
      </c>
      <c r="I5552">
        <v>98.88</v>
      </c>
      <c r="J5552">
        <v>21</v>
      </c>
      <c r="K5552">
        <v>36.01</v>
      </c>
    </row>
    <row r="5553" spans="1:11">
      <c r="A5553" t="s">
        <v>12619</v>
      </c>
      <c r="B5553" t="s">
        <v>34</v>
      </c>
      <c r="C5553" t="s">
        <v>12620</v>
      </c>
      <c r="D5553" t="s">
        <v>12621</v>
      </c>
      <c r="E5553" t="str">
        <f>VLOOKUP(B5553,prod_dimen!A:C,2,0)</f>
        <v>OFFICE SUPPLIES</v>
      </c>
      <c r="F5553" t="str">
        <f>VLOOKUP(C5553,shipping_dimen!A:C,2,0)</f>
        <v>EXPRESS AIR</v>
      </c>
      <c r="G5553" t="str">
        <f>VLOOKUP(A5553,orders_dimen!A:C,3,0)</f>
        <v>HIGH</v>
      </c>
      <c r="H5553" t="str">
        <f>VLOOKUP(D5553,cust_dimen!A:E,5,0)</f>
        <v>HOME OFFICE</v>
      </c>
      <c r="I5553">
        <v>1717.88</v>
      </c>
      <c r="J5553">
        <v>28</v>
      </c>
      <c r="K5553">
        <v>513.92999999999995</v>
      </c>
    </row>
    <row r="5554" spans="1:11">
      <c r="A5554" t="s">
        <v>12623</v>
      </c>
      <c r="B5554" t="s">
        <v>27</v>
      </c>
      <c r="C5554" t="s">
        <v>12626</v>
      </c>
      <c r="D5554" t="s">
        <v>12625</v>
      </c>
      <c r="E5554" t="str">
        <f>VLOOKUP(B5554,prod_dimen!A:C,2,0)</f>
        <v>OFFICE SUPPLIES</v>
      </c>
      <c r="F5554" t="str">
        <f>VLOOKUP(C5554,shipping_dimen!A:C,2,0)</f>
        <v>REGULAR AIR</v>
      </c>
      <c r="G5554" t="str">
        <f>VLOOKUP(A5554,orders_dimen!A:C,3,0)</f>
        <v>MEDIUM</v>
      </c>
      <c r="H5554" t="str">
        <f>VLOOKUP(D5554,cust_dimen!A:E,5,0)</f>
        <v>SMALL BUSINESS</v>
      </c>
      <c r="I5554">
        <v>134.83000000000001</v>
      </c>
      <c r="J5554">
        <v>49</v>
      </c>
      <c r="K5554">
        <v>50.74</v>
      </c>
    </row>
    <row r="5555" spans="1:11">
      <c r="A5555" t="s">
        <v>12627</v>
      </c>
      <c r="B5555" t="s">
        <v>27</v>
      </c>
      <c r="C5555" t="s">
        <v>12628</v>
      </c>
      <c r="D5555" t="s">
        <v>12625</v>
      </c>
      <c r="E5555" t="str">
        <f>VLOOKUP(B5555,prod_dimen!A:C,2,0)</f>
        <v>OFFICE SUPPLIES</v>
      </c>
      <c r="F5555" t="str">
        <f>VLOOKUP(C5555,shipping_dimen!A:C,2,0)</f>
        <v>REGULAR AIR</v>
      </c>
      <c r="G5555" t="str">
        <f>VLOOKUP(A5555,orders_dimen!A:C,3,0)</f>
        <v>CRITICAL</v>
      </c>
      <c r="H5555" t="str">
        <f>VLOOKUP(D5555,cust_dimen!A:E,5,0)</f>
        <v>SMALL BUSINESS</v>
      </c>
      <c r="I5555">
        <v>70.02</v>
      </c>
      <c r="J5555">
        <v>10</v>
      </c>
      <c r="K5555">
        <v>22.62</v>
      </c>
    </row>
    <row r="5556" spans="1:11">
      <c r="A5556" t="s">
        <v>12629</v>
      </c>
      <c r="B5556" t="s">
        <v>66</v>
      </c>
      <c r="C5556" t="s">
        <v>12630</v>
      </c>
      <c r="D5556" t="s">
        <v>12631</v>
      </c>
      <c r="E5556" t="str">
        <f>VLOOKUP(B5556,prod_dimen!A:C,2,0)</f>
        <v>OFFICE SUPPLIES</v>
      </c>
      <c r="F5556" t="str">
        <f>VLOOKUP(C5556,shipping_dimen!A:C,2,0)</f>
        <v>REGULAR AIR</v>
      </c>
      <c r="G5556" t="str">
        <f>VLOOKUP(A5556,orders_dimen!A:C,3,0)</f>
        <v>CRITICAL</v>
      </c>
      <c r="H5556" t="str">
        <f>VLOOKUP(D5556,cust_dimen!A:E,5,0)</f>
        <v>HOME OFFICE</v>
      </c>
      <c r="I5556">
        <v>15383.7</v>
      </c>
      <c r="J5556">
        <v>50</v>
      </c>
      <c r="K5556">
        <v>6523.26</v>
      </c>
    </row>
    <row r="5557" spans="1:11">
      <c r="A5557" t="s">
        <v>12632</v>
      </c>
      <c r="B5557" t="s">
        <v>20</v>
      </c>
      <c r="C5557" t="s">
        <v>12633</v>
      </c>
      <c r="D5557" t="s">
        <v>12631</v>
      </c>
      <c r="E5557" t="str">
        <f>VLOOKUP(B5557,prod_dimen!A:C,2,0)</f>
        <v>OFFICE SUPPLIES</v>
      </c>
      <c r="F5557" t="str">
        <f>VLOOKUP(C5557,shipping_dimen!A:C,2,0)</f>
        <v>EXPRESS AIR</v>
      </c>
      <c r="G5557" t="str">
        <f>VLOOKUP(A5557,orders_dimen!A:C,3,0)</f>
        <v>CRITICAL</v>
      </c>
      <c r="H5557" t="str">
        <f>VLOOKUP(D5557,cust_dimen!A:E,5,0)</f>
        <v>HOME OFFICE</v>
      </c>
      <c r="I5557">
        <v>108.21</v>
      </c>
      <c r="J5557">
        <v>19</v>
      </c>
      <c r="K5557">
        <v>-50.02</v>
      </c>
    </row>
    <row r="5558" spans="1:11">
      <c r="A5558" t="s">
        <v>12634</v>
      </c>
      <c r="B5558" t="s">
        <v>15</v>
      </c>
      <c r="C5558" t="s">
        <v>12635</v>
      </c>
      <c r="D5558" t="s">
        <v>12631</v>
      </c>
      <c r="E5558" t="str">
        <f>VLOOKUP(B5558,prod_dimen!A:C,2,0)</f>
        <v>OFFICE SUPPLIES</v>
      </c>
      <c r="F5558" t="str">
        <f>VLOOKUP(C5558,shipping_dimen!A:C,2,0)</f>
        <v>REGULAR AIR</v>
      </c>
      <c r="G5558" t="str">
        <f>VLOOKUP(A5558,orders_dimen!A:C,3,0)</f>
        <v>LOW</v>
      </c>
      <c r="H5558" t="str">
        <f>VLOOKUP(D5558,cust_dimen!A:E,5,0)</f>
        <v>HOME OFFICE</v>
      </c>
      <c r="I5558">
        <v>77.959999999999994</v>
      </c>
      <c r="J5558">
        <v>16</v>
      </c>
      <c r="K5558">
        <v>16.649999999999999</v>
      </c>
    </row>
    <row r="5559" spans="1:11">
      <c r="A5559" t="s">
        <v>12636</v>
      </c>
      <c r="B5559" t="s">
        <v>52</v>
      </c>
      <c r="C5559" t="s">
        <v>12637</v>
      </c>
      <c r="D5559" t="s">
        <v>12638</v>
      </c>
      <c r="E5559" t="str">
        <f>VLOOKUP(B5559,prod_dimen!A:C,2,0)</f>
        <v>OFFICE SUPPLIES</v>
      </c>
      <c r="F5559" t="str">
        <f>VLOOKUP(C5559,shipping_dimen!A:C,2,0)</f>
        <v>REGULAR AIR</v>
      </c>
      <c r="G5559" t="str">
        <f>VLOOKUP(A5559,orders_dimen!A:C,3,0)</f>
        <v>LOW</v>
      </c>
      <c r="H5559" t="str">
        <f>VLOOKUP(D5559,cust_dimen!A:E,5,0)</f>
        <v>SMALL BUSINESS</v>
      </c>
      <c r="I5559">
        <v>64.44</v>
      </c>
      <c r="J5559">
        <v>21</v>
      </c>
      <c r="K5559">
        <v>-89.02</v>
      </c>
    </row>
    <row r="5560" spans="1:11">
      <c r="A5560" t="s">
        <v>12643</v>
      </c>
      <c r="B5560" t="s">
        <v>20</v>
      </c>
      <c r="C5560" t="s">
        <v>12644</v>
      </c>
      <c r="D5560" t="s">
        <v>12642</v>
      </c>
      <c r="E5560" t="str">
        <f>VLOOKUP(B5560,prod_dimen!A:C,2,0)</f>
        <v>OFFICE SUPPLIES</v>
      </c>
      <c r="F5560" t="str">
        <f>VLOOKUP(C5560,shipping_dimen!A:C,2,0)</f>
        <v>EXPRESS AIR</v>
      </c>
      <c r="G5560" t="str">
        <f>VLOOKUP(A5560,orders_dimen!A:C,3,0)</f>
        <v>LOW</v>
      </c>
      <c r="H5560" t="str">
        <f>VLOOKUP(D5560,cust_dimen!A:E,5,0)</f>
        <v>CONSUMER</v>
      </c>
      <c r="I5560">
        <v>122.42</v>
      </c>
      <c r="J5560">
        <v>17</v>
      </c>
      <c r="K5560">
        <v>-37.04</v>
      </c>
    </row>
    <row r="5561" spans="1:11">
      <c r="A5561" t="s">
        <v>12647</v>
      </c>
      <c r="B5561" t="s">
        <v>66</v>
      </c>
      <c r="C5561" t="s">
        <v>12648</v>
      </c>
      <c r="D5561" t="s">
        <v>12642</v>
      </c>
      <c r="E5561" t="str">
        <f>VLOOKUP(B5561,prod_dimen!A:C,2,0)</f>
        <v>OFFICE SUPPLIES</v>
      </c>
      <c r="F5561" t="str">
        <f>VLOOKUP(C5561,shipping_dimen!A:C,2,0)</f>
        <v>REGULAR AIR</v>
      </c>
      <c r="G5561" t="str">
        <f>VLOOKUP(A5561,orders_dimen!A:C,3,0)</f>
        <v>CRITICAL</v>
      </c>
      <c r="H5561" t="str">
        <f>VLOOKUP(D5561,cust_dimen!A:E,5,0)</f>
        <v>CONSUMER</v>
      </c>
      <c r="I5561">
        <v>66.33</v>
      </c>
      <c r="J5561">
        <v>15</v>
      </c>
      <c r="K5561">
        <v>-47.23</v>
      </c>
    </row>
    <row r="5562" spans="1:11">
      <c r="A5562" t="s">
        <v>12652</v>
      </c>
      <c r="B5562" t="s">
        <v>66</v>
      </c>
      <c r="C5562" t="s">
        <v>12653</v>
      </c>
      <c r="D5562" t="s">
        <v>12651</v>
      </c>
      <c r="E5562" t="str">
        <f>VLOOKUP(B5562,prod_dimen!A:C,2,0)</f>
        <v>OFFICE SUPPLIES</v>
      </c>
      <c r="F5562" t="str">
        <f>VLOOKUP(C5562,shipping_dimen!A:C,2,0)</f>
        <v>REGULAR AIR</v>
      </c>
      <c r="G5562" t="str">
        <f>VLOOKUP(A5562,orders_dimen!A:C,3,0)</f>
        <v>CRITICAL</v>
      </c>
      <c r="H5562" t="str">
        <f>VLOOKUP(D5562,cust_dimen!A:E,5,0)</f>
        <v>CONSUMER</v>
      </c>
      <c r="I5562">
        <v>83.89</v>
      </c>
      <c r="J5562">
        <v>12</v>
      </c>
      <c r="K5562">
        <v>-29.59</v>
      </c>
    </row>
    <row r="5563" spans="1:11">
      <c r="A5563" t="s">
        <v>12661</v>
      </c>
      <c r="B5563" t="s">
        <v>27</v>
      </c>
      <c r="C5563" t="s">
        <v>12662</v>
      </c>
      <c r="D5563" t="s">
        <v>12660</v>
      </c>
      <c r="E5563" t="str">
        <f>VLOOKUP(B5563,prod_dimen!A:C,2,0)</f>
        <v>OFFICE SUPPLIES</v>
      </c>
      <c r="F5563" t="str">
        <f>VLOOKUP(C5563,shipping_dimen!A:C,2,0)</f>
        <v>REGULAR AIR</v>
      </c>
      <c r="G5563" t="str">
        <f>VLOOKUP(A5563,orders_dimen!A:C,3,0)</f>
        <v>LOW</v>
      </c>
      <c r="H5563" t="str">
        <f>VLOOKUP(D5563,cust_dimen!A:E,5,0)</f>
        <v>SMALL BUSINESS</v>
      </c>
      <c r="I5563">
        <v>123.11</v>
      </c>
      <c r="J5563">
        <v>41</v>
      </c>
      <c r="K5563">
        <v>48.93</v>
      </c>
    </row>
    <row r="5564" spans="1:11">
      <c r="A5564" t="s">
        <v>12663</v>
      </c>
      <c r="B5564" t="s">
        <v>20</v>
      </c>
      <c r="C5564" t="s">
        <v>12664</v>
      </c>
      <c r="D5564" t="s">
        <v>12660</v>
      </c>
      <c r="E5564" t="str">
        <f>VLOOKUP(B5564,prod_dimen!A:C,2,0)</f>
        <v>OFFICE SUPPLIES</v>
      </c>
      <c r="F5564" t="str">
        <f>VLOOKUP(C5564,shipping_dimen!A:C,2,0)</f>
        <v>REGULAR AIR</v>
      </c>
      <c r="G5564" t="str">
        <f>VLOOKUP(A5564,orders_dimen!A:C,3,0)</f>
        <v>MEDIUM</v>
      </c>
      <c r="H5564" t="str">
        <f>VLOOKUP(D5564,cust_dimen!A:E,5,0)</f>
        <v>SMALL BUSINESS</v>
      </c>
      <c r="I5564">
        <v>294.77999999999997</v>
      </c>
      <c r="J5564">
        <v>42</v>
      </c>
      <c r="K5564">
        <v>-113.45</v>
      </c>
    </row>
    <row r="5565" spans="1:11">
      <c r="A5565" t="s">
        <v>12658</v>
      </c>
      <c r="B5565" t="s">
        <v>34</v>
      </c>
      <c r="C5565" t="s">
        <v>12659</v>
      </c>
      <c r="D5565" t="s">
        <v>12660</v>
      </c>
      <c r="E5565" t="str">
        <f>VLOOKUP(B5565,prod_dimen!A:C,2,0)</f>
        <v>OFFICE SUPPLIES</v>
      </c>
      <c r="F5565" t="str">
        <f>VLOOKUP(C5565,shipping_dimen!A:C,2,0)</f>
        <v>REGULAR AIR</v>
      </c>
      <c r="G5565" t="str">
        <f>VLOOKUP(A5565,orders_dimen!A:C,3,0)</f>
        <v>CRITICAL</v>
      </c>
      <c r="H5565" t="str">
        <f>VLOOKUP(D5565,cust_dimen!A:E,5,0)</f>
        <v>SMALL BUSINESS</v>
      </c>
      <c r="I5565">
        <v>343.36</v>
      </c>
      <c r="J5565">
        <v>6</v>
      </c>
      <c r="K5565">
        <v>-41.27</v>
      </c>
    </row>
    <row r="5566" spans="1:11">
      <c r="A5566" t="s">
        <v>12671</v>
      </c>
      <c r="B5566" t="s">
        <v>27</v>
      </c>
      <c r="C5566" t="s">
        <v>12672</v>
      </c>
      <c r="D5566" t="s">
        <v>12673</v>
      </c>
      <c r="E5566" t="str">
        <f>VLOOKUP(B5566,prod_dimen!A:C,2,0)</f>
        <v>OFFICE SUPPLIES</v>
      </c>
      <c r="F5566" t="str">
        <f>VLOOKUP(C5566,shipping_dimen!A:C,2,0)</f>
        <v>REGULAR AIR</v>
      </c>
      <c r="G5566" t="str">
        <f>VLOOKUP(A5566,orders_dimen!A:C,3,0)</f>
        <v>HIGH</v>
      </c>
      <c r="H5566" t="str">
        <f>VLOOKUP(D5566,cust_dimen!A:E,5,0)</f>
        <v>CONSUMER</v>
      </c>
      <c r="I5566">
        <v>180.48</v>
      </c>
      <c r="J5566">
        <v>48</v>
      </c>
      <c r="K5566">
        <v>82.38</v>
      </c>
    </row>
    <row r="5567" spans="1:11">
      <c r="A5567" t="s">
        <v>12678</v>
      </c>
      <c r="B5567" t="s">
        <v>34</v>
      </c>
      <c r="C5567" t="s">
        <v>12679</v>
      </c>
      <c r="D5567" t="s">
        <v>12673</v>
      </c>
      <c r="E5567" t="str">
        <f>VLOOKUP(B5567,prod_dimen!A:C,2,0)</f>
        <v>OFFICE SUPPLIES</v>
      </c>
      <c r="F5567" t="str">
        <f>VLOOKUP(C5567,shipping_dimen!A:C,2,0)</f>
        <v>REGULAR AIR</v>
      </c>
      <c r="G5567" t="str">
        <f>VLOOKUP(A5567,orders_dimen!A:C,3,0)</f>
        <v>CRITICAL</v>
      </c>
      <c r="H5567" t="str">
        <f>VLOOKUP(D5567,cust_dimen!A:E,5,0)</f>
        <v>CONSUMER</v>
      </c>
      <c r="I5567">
        <v>78.790000000000006</v>
      </c>
      <c r="J5567">
        <v>5</v>
      </c>
      <c r="K5567">
        <v>-21.29</v>
      </c>
    </row>
    <row r="5568" spans="1:11">
      <c r="A5568" t="s">
        <v>12680</v>
      </c>
      <c r="B5568" t="s">
        <v>34</v>
      </c>
      <c r="C5568" t="s">
        <v>12681</v>
      </c>
      <c r="D5568" t="s">
        <v>12673</v>
      </c>
      <c r="E5568" t="str">
        <f>VLOOKUP(B5568,prod_dimen!A:C,2,0)</f>
        <v>OFFICE SUPPLIES</v>
      </c>
      <c r="F5568" t="str">
        <f>VLOOKUP(C5568,shipping_dimen!A:C,2,0)</f>
        <v>REGULAR AIR</v>
      </c>
      <c r="G5568" t="str">
        <f>VLOOKUP(A5568,orders_dimen!A:C,3,0)</f>
        <v>HIGH</v>
      </c>
      <c r="H5568" t="str">
        <f>VLOOKUP(D5568,cust_dimen!A:E,5,0)</f>
        <v>CONSUMER</v>
      </c>
      <c r="I5568">
        <v>4998.03</v>
      </c>
      <c r="J5568">
        <v>14</v>
      </c>
      <c r="K5568">
        <v>1092.94</v>
      </c>
    </row>
    <row r="5569" spans="1:11">
      <c r="A5569" t="s">
        <v>12684</v>
      </c>
      <c r="B5569" t="s">
        <v>20</v>
      </c>
      <c r="C5569" t="s">
        <v>12685</v>
      </c>
      <c r="D5569" t="s">
        <v>12673</v>
      </c>
      <c r="E5569" t="str">
        <f>VLOOKUP(B5569,prod_dimen!A:C,2,0)</f>
        <v>OFFICE SUPPLIES</v>
      </c>
      <c r="F5569" t="str">
        <f>VLOOKUP(C5569,shipping_dimen!A:C,2,0)</f>
        <v>REGULAR AIR</v>
      </c>
      <c r="G5569" t="str">
        <f>VLOOKUP(A5569,orders_dimen!A:C,3,0)</f>
        <v>CRITICAL</v>
      </c>
      <c r="H5569" t="str">
        <f>VLOOKUP(D5569,cust_dimen!A:E,5,0)</f>
        <v>CONSUMER</v>
      </c>
      <c r="I5569">
        <v>159.43</v>
      </c>
      <c r="J5569">
        <v>24</v>
      </c>
      <c r="K5569">
        <v>-120.59</v>
      </c>
    </row>
    <row r="5570" spans="1:11">
      <c r="A5570" t="s">
        <v>12671</v>
      </c>
      <c r="B5570" t="s">
        <v>34</v>
      </c>
      <c r="C5570" t="s">
        <v>12689</v>
      </c>
      <c r="D5570" t="s">
        <v>12673</v>
      </c>
      <c r="E5570" t="str">
        <f>VLOOKUP(B5570,prod_dimen!A:C,2,0)</f>
        <v>OFFICE SUPPLIES</v>
      </c>
      <c r="F5570" t="str">
        <f>VLOOKUP(C5570,shipping_dimen!A:C,2,0)</f>
        <v>REGULAR AIR</v>
      </c>
      <c r="G5570" t="str">
        <f>VLOOKUP(A5570,orders_dimen!A:C,3,0)</f>
        <v>HIGH</v>
      </c>
      <c r="H5570" t="str">
        <f>VLOOKUP(D5570,cust_dimen!A:E,5,0)</f>
        <v>CONSUMER</v>
      </c>
      <c r="I5570">
        <v>159.88999999999999</v>
      </c>
      <c r="J5570">
        <v>37</v>
      </c>
      <c r="K5570">
        <v>-185.17</v>
      </c>
    </row>
    <row r="5571" spans="1:11">
      <c r="A5571" t="s">
        <v>12692</v>
      </c>
      <c r="B5571" t="s">
        <v>20</v>
      </c>
      <c r="C5571" t="s">
        <v>12693</v>
      </c>
      <c r="D5571" t="s">
        <v>12673</v>
      </c>
      <c r="E5571" t="str">
        <f>VLOOKUP(B5571,prod_dimen!A:C,2,0)</f>
        <v>OFFICE SUPPLIES</v>
      </c>
      <c r="F5571" t="str">
        <f>VLOOKUP(C5571,shipping_dimen!A:C,2,0)</f>
        <v>EXPRESS AIR</v>
      </c>
      <c r="G5571" t="str">
        <f>VLOOKUP(A5571,orders_dimen!A:C,3,0)</f>
        <v>CRITICAL</v>
      </c>
      <c r="H5571" t="str">
        <f>VLOOKUP(D5571,cust_dimen!A:E,5,0)</f>
        <v>CONSUMER</v>
      </c>
      <c r="I5571">
        <v>614.91</v>
      </c>
      <c r="J5571">
        <v>19</v>
      </c>
      <c r="K5571">
        <v>-7.02</v>
      </c>
    </row>
    <row r="5572" spans="1:11">
      <c r="A5572" t="s">
        <v>12678</v>
      </c>
      <c r="B5572" t="s">
        <v>66</v>
      </c>
      <c r="C5572" t="s">
        <v>12679</v>
      </c>
      <c r="D5572" t="s">
        <v>12673</v>
      </c>
      <c r="E5572" t="str">
        <f>VLOOKUP(B5572,prod_dimen!A:C,2,0)</f>
        <v>OFFICE SUPPLIES</v>
      </c>
      <c r="F5572" t="str">
        <f>VLOOKUP(C5572,shipping_dimen!A:C,2,0)</f>
        <v>REGULAR AIR</v>
      </c>
      <c r="G5572" t="str">
        <f>VLOOKUP(A5572,orders_dimen!A:C,3,0)</f>
        <v>CRITICAL</v>
      </c>
      <c r="H5572" t="str">
        <f>VLOOKUP(D5572,cust_dimen!A:E,5,0)</f>
        <v>CONSUMER</v>
      </c>
      <c r="I5572">
        <v>3928.25</v>
      </c>
      <c r="J5572">
        <v>9</v>
      </c>
      <c r="K5572">
        <v>1343.25</v>
      </c>
    </row>
    <row r="5573" spans="1:11">
      <c r="A5573" t="s">
        <v>12687</v>
      </c>
      <c r="B5573" t="s">
        <v>15</v>
      </c>
      <c r="C5573" t="s">
        <v>12694</v>
      </c>
      <c r="D5573" t="s">
        <v>12673</v>
      </c>
      <c r="E5573" t="str">
        <f>VLOOKUP(B5573,prod_dimen!A:C,2,0)</f>
        <v>OFFICE SUPPLIES</v>
      </c>
      <c r="F5573" t="str">
        <f>VLOOKUP(C5573,shipping_dimen!A:C,2,0)</f>
        <v>REGULAR AIR</v>
      </c>
      <c r="G5573" t="str">
        <f>VLOOKUP(A5573,orders_dimen!A:C,3,0)</f>
        <v>NOT SPECIFIED</v>
      </c>
      <c r="H5573" t="str">
        <f>VLOOKUP(D5573,cust_dimen!A:E,5,0)</f>
        <v>CONSUMER</v>
      </c>
      <c r="I5573">
        <v>107.7</v>
      </c>
      <c r="J5573">
        <v>48</v>
      </c>
      <c r="K5573">
        <v>14.97</v>
      </c>
    </row>
    <row r="5574" spans="1:11">
      <c r="A5574" t="s">
        <v>12697</v>
      </c>
      <c r="B5574" t="s">
        <v>20</v>
      </c>
      <c r="C5574" t="s">
        <v>12698</v>
      </c>
      <c r="D5574" t="s">
        <v>12673</v>
      </c>
      <c r="E5574" t="str">
        <f>VLOOKUP(B5574,prod_dimen!A:C,2,0)</f>
        <v>OFFICE SUPPLIES</v>
      </c>
      <c r="F5574" t="str">
        <f>VLOOKUP(C5574,shipping_dimen!A:C,2,0)</f>
        <v>REGULAR AIR</v>
      </c>
      <c r="G5574" t="str">
        <f>VLOOKUP(A5574,orders_dimen!A:C,3,0)</f>
        <v>CRITICAL</v>
      </c>
      <c r="H5574" t="str">
        <f>VLOOKUP(D5574,cust_dimen!A:E,5,0)</f>
        <v>CONSUMER</v>
      </c>
      <c r="I5574">
        <v>193.16</v>
      </c>
      <c r="J5574">
        <v>28</v>
      </c>
      <c r="K5574">
        <v>-71.73</v>
      </c>
    </row>
    <row r="5575" spans="1:11">
      <c r="A5575" t="s">
        <v>12699</v>
      </c>
      <c r="B5575" t="s">
        <v>34</v>
      </c>
      <c r="C5575" t="s">
        <v>12700</v>
      </c>
      <c r="D5575" t="s">
        <v>12673</v>
      </c>
      <c r="E5575" t="str">
        <f>VLOOKUP(B5575,prod_dimen!A:C,2,0)</f>
        <v>OFFICE SUPPLIES</v>
      </c>
      <c r="F5575" t="str">
        <f>VLOOKUP(C5575,shipping_dimen!A:C,2,0)</f>
        <v>REGULAR AIR</v>
      </c>
      <c r="G5575" t="str">
        <f>VLOOKUP(A5575,orders_dimen!A:C,3,0)</f>
        <v>CRITICAL</v>
      </c>
      <c r="H5575" t="str">
        <f>VLOOKUP(D5575,cust_dimen!A:E,5,0)</f>
        <v>CONSUMER</v>
      </c>
      <c r="I5575">
        <v>508.73</v>
      </c>
      <c r="J5575">
        <v>36</v>
      </c>
      <c r="K5575">
        <v>-229.67</v>
      </c>
    </row>
    <row r="5576" spans="1:11">
      <c r="A5576" t="s">
        <v>12708</v>
      </c>
      <c r="B5576" t="s">
        <v>66</v>
      </c>
      <c r="C5576" t="s">
        <v>12709</v>
      </c>
      <c r="D5576" t="s">
        <v>12710</v>
      </c>
      <c r="E5576" t="str">
        <f>VLOOKUP(B5576,prod_dimen!A:C,2,0)</f>
        <v>OFFICE SUPPLIES</v>
      </c>
      <c r="F5576" t="str">
        <f>VLOOKUP(C5576,shipping_dimen!A:C,2,0)</f>
        <v>REGULAR AIR</v>
      </c>
      <c r="G5576" t="str">
        <f>VLOOKUP(A5576,orders_dimen!A:C,3,0)</f>
        <v>NOT SPECIFIED</v>
      </c>
      <c r="H5576" t="str">
        <f>VLOOKUP(D5576,cust_dimen!A:E,5,0)</f>
        <v>CONSUMER</v>
      </c>
      <c r="I5576">
        <v>132.31</v>
      </c>
      <c r="J5576">
        <v>45</v>
      </c>
      <c r="K5576">
        <v>10.91</v>
      </c>
    </row>
    <row r="5577" spans="1:11">
      <c r="A5577" t="s">
        <v>12711</v>
      </c>
      <c r="B5577" t="s">
        <v>20</v>
      </c>
      <c r="C5577" t="s">
        <v>12712</v>
      </c>
      <c r="D5577" t="s">
        <v>12710</v>
      </c>
      <c r="E5577" t="str">
        <f>VLOOKUP(B5577,prod_dimen!A:C,2,0)</f>
        <v>OFFICE SUPPLIES</v>
      </c>
      <c r="F5577" t="str">
        <f>VLOOKUP(C5577,shipping_dimen!A:C,2,0)</f>
        <v>REGULAR AIR</v>
      </c>
      <c r="G5577" t="str">
        <f>VLOOKUP(A5577,orders_dimen!A:C,3,0)</f>
        <v>HIGH</v>
      </c>
      <c r="H5577" t="str">
        <f>VLOOKUP(D5577,cust_dimen!A:E,5,0)</f>
        <v>CONSUMER</v>
      </c>
      <c r="I5577">
        <v>100.11</v>
      </c>
      <c r="J5577">
        <v>20</v>
      </c>
      <c r="K5577">
        <v>-41.7</v>
      </c>
    </row>
    <row r="5578" spans="1:11">
      <c r="A5578" t="s">
        <v>12713</v>
      </c>
      <c r="B5578" t="s">
        <v>64</v>
      </c>
      <c r="C5578" t="s">
        <v>12714</v>
      </c>
      <c r="D5578" t="s">
        <v>12710</v>
      </c>
      <c r="E5578" t="str">
        <f>VLOOKUP(B5578,prod_dimen!A:C,2,0)</f>
        <v>OFFICE SUPPLIES</v>
      </c>
      <c r="F5578" t="str">
        <f>VLOOKUP(C5578,shipping_dimen!A:C,2,0)</f>
        <v>REGULAR AIR</v>
      </c>
      <c r="G5578" t="str">
        <f>VLOOKUP(A5578,orders_dimen!A:C,3,0)</f>
        <v>MEDIUM</v>
      </c>
      <c r="H5578" t="str">
        <f>VLOOKUP(D5578,cust_dimen!A:E,5,0)</f>
        <v>CONSUMER</v>
      </c>
      <c r="I5578">
        <v>239.86</v>
      </c>
      <c r="J5578">
        <v>40</v>
      </c>
      <c r="K5578">
        <v>-32.06</v>
      </c>
    </row>
    <row r="5579" spans="1:11">
      <c r="A5579" t="s">
        <v>12719</v>
      </c>
      <c r="B5579" t="s">
        <v>104</v>
      </c>
      <c r="C5579" t="s">
        <v>12720</v>
      </c>
      <c r="D5579" t="s">
        <v>12710</v>
      </c>
      <c r="E5579" t="str">
        <f>VLOOKUP(B5579,prod_dimen!A:C,2,0)</f>
        <v>OFFICE SUPPLIES</v>
      </c>
      <c r="F5579" t="str">
        <f>VLOOKUP(C5579,shipping_dimen!A:C,2,0)</f>
        <v>REGULAR AIR</v>
      </c>
      <c r="G5579" t="str">
        <f>VLOOKUP(A5579,orders_dimen!A:C,3,0)</f>
        <v>CRITICAL</v>
      </c>
      <c r="H5579" t="str">
        <f>VLOOKUP(D5579,cust_dimen!A:E,5,0)</f>
        <v>CONSUMER</v>
      </c>
      <c r="I5579">
        <v>608.33000000000004</v>
      </c>
      <c r="J5579">
        <v>37</v>
      </c>
      <c r="K5579">
        <v>-70.040000000000006</v>
      </c>
    </row>
    <row r="5580" spans="1:11">
      <c r="A5580" t="s">
        <v>12721</v>
      </c>
      <c r="B5580" t="s">
        <v>66</v>
      </c>
      <c r="C5580" t="s">
        <v>12722</v>
      </c>
      <c r="D5580" t="s">
        <v>12710</v>
      </c>
      <c r="E5580" t="str">
        <f>VLOOKUP(B5580,prod_dimen!A:C,2,0)</f>
        <v>OFFICE SUPPLIES</v>
      </c>
      <c r="F5580" t="str">
        <f>VLOOKUP(C5580,shipping_dimen!A:C,2,0)</f>
        <v>REGULAR AIR</v>
      </c>
      <c r="G5580" t="str">
        <f>VLOOKUP(A5580,orders_dimen!A:C,3,0)</f>
        <v>HIGH</v>
      </c>
      <c r="H5580" t="str">
        <f>VLOOKUP(D5580,cust_dimen!A:E,5,0)</f>
        <v>CONSUMER</v>
      </c>
      <c r="I5580">
        <v>4722.83</v>
      </c>
      <c r="J5580">
        <v>27</v>
      </c>
      <c r="K5580">
        <v>1749.78</v>
      </c>
    </row>
    <row r="5581" spans="1:11">
      <c r="A5581" t="s">
        <v>12723</v>
      </c>
      <c r="B5581" t="s">
        <v>66</v>
      </c>
      <c r="C5581" t="s">
        <v>12724</v>
      </c>
      <c r="D5581" t="s">
        <v>12710</v>
      </c>
      <c r="E5581" t="str">
        <f>VLOOKUP(B5581,prod_dimen!A:C,2,0)</f>
        <v>OFFICE SUPPLIES</v>
      </c>
      <c r="F5581" t="str">
        <f>VLOOKUP(C5581,shipping_dimen!A:C,2,0)</f>
        <v>REGULAR AIR</v>
      </c>
      <c r="G5581" t="str">
        <f>VLOOKUP(A5581,orders_dimen!A:C,3,0)</f>
        <v>LOW</v>
      </c>
      <c r="H5581" t="str">
        <f>VLOOKUP(D5581,cust_dimen!A:E,5,0)</f>
        <v>CONSUMER</v>
      </c>
      <c r="I5581">
        <v>84.09</v>
      </c>
      <c r="J5581">
        <v>14</v>
      </c>
      <c r="K5581">
        <v>-73.14</v>
      </c>
    </row>
    <row r="5582" spans="1:11">
      <c r="A5582" t="s">
        <v>12725</v>
      </c>
      <c r="B5582" t="s">
        <v>27</v>
      </c>
      <c r="C5582" t="s">
        <v>12726</v>
      </c>
      <c r="D5582" t="s">
        <v>12727</v>
      </c>
      <c r="E5582" t="str">
        <f>VLOOKUP(B5582,prod_dimen!A:C,2,0)</f>
        <v>OFFICE SUPPLIES</v>
      </c>
      <c r="F5582" t="str">
        <f>VLOOKUP(C5582,shipping_dimen!A:C,2,0)</f>
        <v>REGULAR AIR</v>
      </c>
      <c r="G5582" t="str">
        <f>VLOOKUP(A5582,orders_dimen!A:C,3,0)</f>
        <v>LOW</v>
      </c>
      <c r="H5582" t="str">
        <f>VLOOKUP(D5582,cust_dimen!A:E,5,0)</f>
        <v>CORPORATE</v>
      </c>
      <c r="I5582">
        <v>102.46</v>
      </c>
      <c r="J5582">
        <v>37</v>
      </c>
      <c r="K5582">
        <v>36.64</v>
      </c>
    </row>
    <row r="5583" spans="1:11">
      <c r="A5583" t="s">
        <v>12728</v>
      </c>
      <c r="B5583" t="s">
        <v>27</v>
      </c>
      <c r="C5583" t="s">
        <v>12729</v>
      </c>
      <c r="D5583" t="s">
        <v>12727</v>
      </c>
      <c r="E5583" t="str">
        <f>VLOOKUP(B5583,prod_dimen!A:C,2,0)</f>
        <v>OFFICE SUPPLIES</v>
      </c>
      <c r="F5583" t="str">
        <f>VLOOKUP(C5583,shipping_dimen!A:C,2,0)</f>
        <v>REGULAR AIR</v>
      </c>
      <c r="G5583" t="str">
        <f>VLOOKUP(A5583,orders_dimen!A:C,3,0)</f>
        <v>NOT SPECIFIED</v>
      </c>
      <c r="H5583" t="str">
        <f>VLOOKUP(D5583,cust_dimen!A:E,5,0)</f>
        <v>CORPORATE</v>
      </c>
      <c r="I5583">
        <v>94.5</v>
      </c>
      <c r="J5583">
        <v>29</v>
      </c>
      <c r="K5583">
        <v>39.9</v>
      </c>
    </row>
    <row r="5584" spans="1:11">
      <c r="A5584" t="s">
        <v>12728</v>
      </c>
      <c r="B5584" t="s">
        <v>66</v>
      </c>
      <c r="C5584" t="s">
        <v>12730</v>
      </c>
      <c r="D5584" t="s">
        <v>12727</v>
      </c>
      <c r="E5584" t="str">
        <f>VLOOKUP(B5584,prod_dimen!A:C,2,0)</f>
        <v>OFFICE SUPPLIES</v>
      </c>
      <c r="F5584" t="str">
        <f>VLOOKUP(C5584,shipping_dimen!A:C,2,0)</f>
        <v>REGULAR AIR</v>
      </c>
      <c r="G5584" t="str">
        <f>VLOOKUP(A5584,orders_dimen!A:C,3,0)</f>
        <v>NOT SPECIFIED</v>
      </c>
      <c r="H5584" t="str">
        <f>VLOOKUP(D5584,cust_dimen!A:E,5,0)</f>
        <v>CORPORATE</v>
      </c>
      <c r="I5584">
        <v>295.97000000000003</v>
      </c>
      <c r="J5584">
        <v>31</v>
      </c>
      <c r="K5584">
        <v>5.0199999999999996</v>
      </c>
    </row>
    <row r="5585" spans="1:11">
      <c r="A5585" t="s">
        <v>12731</v>
      </c>
      <c r="B5585" t="s">
        <v>34</v>
      </c>
      <c r="C5585" t="s">
        <v>12732</v>
      </c>
      <c r="D5585" t="s">
        <v>12727</v>
      </c>
      <c r="E5585" t="str">
        <f>VLOOKUP(B5585,prod_dimen!A:C,2,0)</f>
        <v>OFFICE SUPPLIES</v>
      </c>
      <c r="F5585" t="str">
        <f>VLOOKUP(C5585,shipping_dimen!A:C,2,0)</f>
        <v>REGULAR AIR</v>
      </c>
      <c r="G5585" t="str">
        <f>VLOOKUP(A5585,orders_dimen!A:C,3,0)</f>
        <v>NOT SPECIFIED</v>
      </c>
      <c r="H5585" t="str">
        <f>VLOOKUP(D5585,cust_dimen!A:E,5,0)</f>
        <v>CORPORATE</v>
      </c>
      <c r="I5585">
        <v>1158.45</v>
      </c>
      <c r="J5585">
        <v>29</v>
      </c>
      <c r="K5585">
        <v>267.16000000000003</v>
      </c>
    </row>
    <row r="5586" spans="1:11">
      <c r="A5586" t="s">
        <v>12728</v>
      </c>
      <c r="B5586" t="s">
        <v>34</v>
      </c>
      <c r="C5586" t="s">
        <v>12730</v>
      </c>
      <c r="D5586" t="s">
        <v>12727</v>
      </c>
      <c r="E5586" t="str">
        <f>VLOOKUP(B5586,prod_dimen!A:C,2,0)</f>
        <v>OFFICE SUPPLIES</v>
      </c>
      <c r="F5586" t="str">
        <f>VLOOKUP(C5586,shipping_dimen!A:C,2,0)</f>
        <v>REGULAR AIR</v>
      </c>
      <c r="G5586" t="str">
        <f>VLOOKUP(A5586,orders_dimen!A:C,3,0)</f>
        <v>NOT SPECIFIED</v>
      </c>
      <c r="H5586" t="str">
        <f>VLOOKUP(D5586,cust_dimen!A:E,5,0)</f>
        <v>CORPORATE</v>
      </c>
      <c r="I5586">
        <v>82.43</v>
      </c>
      <c r="J5586">
        <v>19</v>
      </c>
      <c r="K5586">
        <v>-94.76</v>
      </c>
    </row>
    <row r="5587" spans="1:11">
      <c r="A5587" t="s">
        <v>12733</v>
      </c>
      <c r="B5587" t="s">
        <v>20</v>
      </c>
      <c r="C5587" t="s">
        <v>12734</v>
      </c>
      <c r="D5587" t="s">
        <v>12727</v>
      </c>
      <c r="E5587" t="str">
        <f>VLOOKUP(B5587,prod_dimen!A:C,2,0)</f>
        <v>OFFICE SUPPLIES</v>
      </c>
      <c r="F5587" t="str">
        <f>VLOOKUP(C5587,shipping_dimen!A:C,2,0)</f>
        <v>REGULAR AIR</v>
      </c>
      <c r="G5587" t="str">
        <f>VLOOKUP(A5587,orders_dimen!A:C,3,0)</f>
        <v>LOW</v>
      </c>
      <c r="H5587" t="str">
        <f>VLOOKUP(D5587,cust_dimen!A:E,5,0)</f>
        <v>CORPORATE</v>
      </c>
      <c r="I5587">
        <v>114.28</v>
      </c>
      <c r="J5587">
        <v>17</v>
      </c>
      <c r="K5587">
        <v>-38.72</v>
      </c>
    </row>
    <row r="5588" spans="1:11">
      <c r="A5588" t="s">
        <v>12731</v>
      </c>
      <c r="B5588" t="s">
        <v>52</v>
      </c>
      <c r="C5588" t="s">
        <v>12737</v>
      </c>
      <c r="D5588" t="s">
        <v>12727</v>
      </c>
      <c r="E5588" t="str">
        <f>VLOOKUP(B5588,prod_dimen!A:C,2,0)</f>
        <v>OFFICE SUPPLIES</v>
      </c>
      <c r="F5588" t="str">
        <f>VLOOKUP(C5588,shipping_dimen!A:C,2,0)</f>
        <v>REGULAR AIR</v>
      </c>
      <c r="G5588" t="str">
        <f>VLOOKUP(A5588,orders_dimen!A:C,3,0)</f>
        <v>NOT SPECIFIED</v>
      </c>
      <c r="H5588" t="str">
        <f>VLOOKUP(D5588,cust_dimen!A:E,5,0)</f>
        <v>CORPORATE</v>
      </c>
      <c r="I5588">
        <v>2568.71</v>
      </c>
      <c r="J5588">
        <v>43</v>
      </c>
      <c r="K5588">
        <v>590.77</v>
      </c>
    </row>
    <row r="5589" spans="1:11">
      <c r="A5589" t="s">
        <v>12733</v>
      </c>
      <c r="B5589" t="s">
        <v>15</v>
      </c>
      <c r="C5589" t="s">
        <v>12738</v>
      </c>
      <c r="D5589" t="s">
        <v>12727</v>
      </c>
      <c r="E5589" t="str">
        <f>VLOOKUP(B5589,prod_dimen!A:C,2,0)</f>
        <v>OFFICE SUPPLIES</v>
      </c>
      <c r="F5589" t="str">
        <f>VLOOKUP(C5589,shipping_dimen!A:C,2,0)</f>
        <v>EXPRESS AIR</v>
      </c>
      <c r="G5589" t="str">
        <f>VLOOKUP(A5589,orders_dimen!A:C,3,0)</f>
        <v>LOW</v>
      </c>
      <c r="H5589" t="str">
        <f>VLOOKUP(D5589,cust_dimen!A:E,5,0)</f>
        <v>CORPORATE</v>
      </c>
      <c r="I5589">
        <v>1889.04</v>
      </c>
      <c r="J5589">
        <v>49</v>
      </c>
      <c r="K5589">
        <v>182.15</v>
      </c>
    </row>
    <row r="5590" spans="1:11">
      <c r="A5590" t="s">
        <v>12733</v>
      </c>
      <c r="B5590" t="s">
        <v>20</v>
      </c>
      <c r="C5590" t="s">
        <v>12739</v>
      </c>
      <c r="D5590" t="s">
        <v>12727</v>
      </c>
      <c r="E5590" t="str">
        <f>VLOOKUP(B5590,prod_dimen!A:C,2,0)</f>
        <v>OFFICE SUPPLIES</v>
      </c>
      <c r="F5590" t="str">
        <f>VLOOKUP(C5590,shipping_dimen!A:C,2,0)</f>
        <v>REGULAR AIR</v>
      </c>
      <c r="G5590" t="str">
        <f>VLOOKUP(A5590,orders_dimen!A:C,3,0)</f>
        <v>LOW</v>
      </c>
      <c r="H5590" t="str">
        <f>VLOOKUP(D5590,cust_dimen!A:E,5,0)</f>
        <v>CORPORATE</v>
      </c>
      <c r="I5590">
        <v>301.36</v>
      </c>
      <c r="J5590">
        <v>39</v>
      </c>
      <c r="K5590">
        <v>48.45</v>
      </c>
    </row>
    <row r="5591" spans="1:11">
      <c r="A5591" t="s">
        <v>12735</v>
      </c>
      <c r="B5591" t="s">
        <v>34</v>
      </c>
      <c r="C5591" t="s">
        <v>12742</v>
      </c>
      <c r="D5591" t="s">
        <v>12727</v>
      </c>
      <c r="E5591" t="str">
        <f>VLOOKUP(B5591,prod_dimen!A:C,2,0)</f>
        <v>OFFICE SUPPLIES</v>
      </c>
      <c r="F5591" t="str">
        <f>VLOOKUP(C5591,shipping_dimen!A:C,2,0)</f>
        <v>EXPRESS AIR</v>
      </c>
      <c r="G5591" t="str">
        <f>VLOOKUP(A5591,orders_dimen!A:C,3,0)</f>
        <v>CRITICAL</v>
      </c>
      <c r="H5591" t="str">
        <f>VLOOKUP(D5591,cust_dimen!A:E,5,0)</f>
        <v>CORPORATE</v>
      </c>
      <c r="I5591">
        <v>633.08000000000004</v>
      </c>
      <c r="J5591">
        <v>14</v>
      </c>
      <c r="K5591">
        <v>145.47999999999999</v>
      </c>
    </row>
    <row r="5592" spans="1:11">
      <c r="A5592" t="s">
        <v>12708</v>
      </c>
      <c r="B5592" t="s">
        <v>34</v>
      </c>
      <c r="C5592" t="s">
        <v>12749</v>
      </c>
      <c r="D5592" t="s">
        <v>12750</v>
      </c>
      <c r="E5592" t="str">
        <f>VLOOKUP(B5592,prod_dimen!A:C,2,0)</f>
        <v>OFFICE SUPPLIES</v>
      </c>
      <c r="F5592" t="str">
        <f>VLOOKUP(C5592,shipping_dimen!A:C,2,0)</f>
        <v>REGULAR AIR</v>
      </c>
      <c r="G5592" t="str">
        <f>VLOOKUP(A5592,orders_dimen!A:C,3,0)</f>
        <v>NOT SPECIFIED</v>
      </c>
      <c r="H5592" t="str">
        <f>VLOOKUP(D5592,cust_dimen!A:E,5,0)</f>
        <v>CONSUMER</v>
      </c>
      <c r="I5592">
        <v>403.73</v>
      </c>
      <c r="J5592">
        <v>39</v>
      </c>
      <c r="K5592">
        <v>-44.13</v>
      </c>
    </row>
    <row r="5593" spans="1:11">
      <c r="A5593" t="s">
        <v>12725</v>
      </c>
      <c r="B5593" t="s">
        <v>104</v>
      </c>
      <c r="C5593" t="s">
        <v>12751</v>
      </c>
      <c r="D5593" t="s">
        <v>12752</v>
      </c>
      <c r="E5593" t="str">
        <f>VLOOKUP(B5593,prod_dimen!A:C,2,0)</f>
        <v>OFFICE SUPPLIES</v>
      </c>
      <c r="F5593" t="str">
        <f>VLOOKUP(C5593,shipping_dimen!A:C,2,0)</f>
        <v>REGULAR AIR</v>
      </c>
      <c r="G5593" t="str">
        <f>VLOOKUP(A5593,orders_dimen!A:C,3,0)</f>
        <v>LOW</v>
      </c>
      <c r="H5593" t="str">
        <f>VLOOKUP(D5593,cust_dimen!A:E,5,0)</f>
        <v>CORPORATE</v>
      </c>
      <c r="I5593">
        <v>195.04</v>
      </c>
      <c r="J5593">
        <v>1</v>
      </c>
      <c r="K5593">
        <v>-149.41</v>
      </c>
    </row>
    <row r="5594" spans="1:11">
      <c r="A5594" t="s">
        <v>12763</v>
      </c>
      <c r="B5594" t="s">
        <v>20</v>
      </c>
      <c r="C5594" t="s">
        <v>12764</v>
      </c>
      <c r="D5594" t="s">
        <v>12765</v>
      </c>
      <c r="E5594" t="str">
        <f>VLOOKUP(B5594,prod_dimen!A:C,2,0)</f>
        <v>OFFICE SUPPLIES</v>
      </c>
      <c r="F5594" t="str">
        <f>VLOOKUP(C5594,shipping_dimen!A:C,2,0)</f>
        <v>REGULAR AIR</v>
      </c>
      <c r="G5594" t="str">
        <f>VLOOKUP(A5594,orders_dimen!A:C,3,0)</f>
        <v>HIGH</v>
      </c>
      <c r="H5594" t="str">
        <f>VLOOKUP(D5594,cust_dimen!A:E,5,0)</f>
        <v>HOME OFFICE</v>
      </c>
      <c r="I5594">
        <v>48.93</v>
      </c>
      <c r="J5594">
        <v>6</v>
      </c>
      <c r="K5594">
        <v>-38.72</v>
      </c>
    </row>
    <row r="5595" spans="1:11">
      <c r="A5595" t="s">
        <v>12773</v>
      </c>
      <c r="B5595" t="s">
        <v>20</v>
      </c>
      <c r="C5595" t="s">
        <v>12774</v>
      </c>
      <c r="D5595" t="s">
        <v>12765</v>
      </c>
      <c r="E5595" t="str">
        <f>VLOOKUP(B5595,prod_dimen!A:C,2,0)</f>
        <v>OFFICE SUPPLIES</v>
      </c>
      <c r="F5595" t="str">
        <f>VLOOKUP(C5595,shipping_dimen!A:C,2,0)</f>
        <v>REGULAR AIR</v>
      </c>
      <c r="G5595" t="str">
        <f>VLOOKUP(A5595,orders_dimen!A:C,3,0)</f>
        <v>CRITICAL</v>
      </c>
      <c r="H5595" t="str">
        <f>VLOOKUP(D5595,cust_dimen!A:E,5,0)</f>
        <v>HOME OFFICE</v>
      </c>
      <c r="I5595">
        <v>840.07</v>
      </c>
      <c r="J5595">
        <v>34</v>
      </c>
      <c r="K5595">
        <v>-83.75</v>
      </c>
    </row>
    <row r="5596" spans="1:11">
      <c r="A5596" t="s">
        <v>12776</v>
      </c>
      <c r="B5596" t="s">
        <v>104</v>
      </c>
      <c r="C5596" t="s">
        <v>12777</v>
      </c>
      <c r="D5596" t="s">
        <v>12778</v>
      </c>
      <c r="E5596" t="str">
        <f>VLOOKUP(B5596,prod_dimen!A:C,2,0)</f>
        <v>OFFICE SUPPLIES</v>
      </c>
      <c r="F5596" t="str">
        <f>VLOOKUP(C5596,shipping_dimen!A:C,2,0)</f>
        <v>EXPRESS AIR</v>
      </c>
      <c r="G5596" t="str">
        <f>VLOOKUP(A5596,orders_dimen!A:C,3,0)</f>
        <v>LOW</v>
      </c>
      <c r="H5596" t="str">
        <f>VLOOKUP(D5596,cust_dimen!A:E,5,0)</f>
        <v>HOME OFFICE</v>
      </c>
      <c r="I5596">
        <v>806.37</v>
      </c>
      <c r="J5596">
        <v>48</v>
      </c>
      <c r="K5596">
        <v>-166.4</v>
      </c>
    </row>
    <row r="5597" spans="1:11">
      <c r="A5597" t="s">
        <v>12779</v>
      </c>
      <c r="B5597" t="s">
        <v>104</v>
      </c>
      <c r="C5597" t="s">
        <v>12780</v>
      </c>
      <c r="D5597" t="s">
        <v>12778</v>
      </c>
      <c r="E5597" t="str">
        <f>VLOOKUP(B5597,prod_dimen!A:C,2,0)</f>
        <v>OFFICE SUPPLIES</v>
      </c>
      <c r="F5597" t="str">
        <f>VLOOKUP(C5597,shipping_dimen!A:C,2,0)</f>
        <v>REGULAR AIR</v>
      </c>
      <c r="G5597" t="str">
        <f>VLOOKUP(A5597,orders_dimen!A:C,3,0)</f>
        <v>HIGH</v>
      </c>
      <c r="H5597" t="str">
        <f>VLOOKUP(D5597,cust_dimen!A:E,5,0)</f>
        <v>HOME OFFICE</v>
      </c>
      <c r="I5597">
        <v>1221.47</v>
      </c>
      <c r="J5597">
        <v>46</v>
      </c>
      <c r="K5597">
        <v>-233.14</v>
      </c>
    </row>
    <row r="5598" spans="1:11">
      <c r="A5598" t="s">
        <v>12782</v>
      </c>
      <c r="B5598" t="s">
        <v>34</v>
      </c>
      <c r="C5598" t="s">
        <v>12783</v>
      </c>
      <c r="D5598" t="s">
        <v>12778</v>
      </c>
      <c r="E5598" t="str">
        <f>VLOOKUP(B5598,prod_dimen!A:C,2,0)</f>
        <v>OFFICE SUPPLIES</v>
      </c>
      <c r="F5598" t="str">
        <f>VLOOKUP(C5598,shipping_dimen!A:C,2,0)</f>
        <v>DELIVERY TRUCK</v>
      </c>
      <c r="G5598" t="str">
        <f>VLOOKUP(A5598,orders_dimen!A:C,3,0)</f>
        <v>MEDIUM</v>
      </c>
      <c r="H5598" t="str">
        <f>VLOOKUP(D5598,cust_dimen!A:E,5,0)</f>
        <v>HOME OFFICE</v>
      </c>
      <c r="I5598">
        <v>951.31</v>
      </c>
      <c r="J5598">
        <v>13</v>
      </c>
      <c r="K5598">
        <v>-333.07</v>
      </c>
    </row>
    <row r="5599" spans="1:11">
      <c r="A5599" t="s">
        <v>12784</v>
      </c>
      <c r="B5599" t="s">
        <v>20</v>
      </c>
      <c r="C5599" t="s">
        <v>12789</v>
      </c>
      <c r="D5599" t="s">
        <v>12778</v>
      </c>
      <c r="E5599" t="str">
        <f>VLOOKUP(B5599,prod_dimen!A:C,2,0)</f>
        <v>OFFICE SUPPLIES</v>
      </c>
      <c r="F5599" t="str">
        <f>VLOOKUP(C5599,shipping_dimen!A:C,2,0)</f>
        <v>REGULAR AIR</v>
      </c>
      <c r="G5599" t="str">
        <f>VLOOKUP(A5599,orders_dimen!A:C,3,0)</f>
        <v>LOW</v>
      </c>
      <c r="H5599" t="str">
        <f>VLOOKUP(D5599,cust_dimen!A:E,5,0)</f>
        <v>HOME OFFICE</v>
      </c>
      <c r="I5599">
        <v>246.57</v>
      </c>
      <c r="J5599">
        <v>50</v>
      </c>
      <c r="K5599">
        <v>-132.51</v>
      </c>
    </row>
    <row r="5600" spans="1:11">
      <c r="A5600" t="s">
        <v>12790</v>
      </c>
      <c r="B5600" t="s">
        <v>20</v>
      </c>
      <c r="C5600" t="s">
        <v>12791</v>
      </c>
      <c r="D5600" t="s">
        <v>12778</v>
      </c>
      <c r="E5600" t="str">
        <f>VLOOKUP(B5600,prod_dimen!A:C,2,0)</f>
        <v>OFFICE SUPPLIES</v>
      </c>
      <c r="F5600" t="str">
        <f>VLOOKUP(C5600,shipping_dimen!A:C,2,0)</f>
        <v>REGULAR AIR</v>
      </c>
      <c r="G5600" t="str">
        <f>VLOOKUP(A5600,orders_dimen!A:C,3,0)</f>
        <v>MEDIUM</v>
      </c>
      <c r="H5600" t="str">
        <f>VLOOKUP(D5600,cust_dimen!A:E,5,0)</f>
        <v>HOME OFFICE</v>
      </c>
      <c r="I5600">
        <v>82.56</v>
      </c>
      <c r="J5600">
        <v>19</v>
      </c>
      <c r="K5600">
        <v>21.74</v>
      </c>
    </row>
    <row r="5601" spans="1:11">
      <c r="A5601" t="s">
        <v>12790</v>
      </c>
      <c r="B5601" t="s">
        <v>11</v>
      </c>
      <c r="C5601" t="s">
        <v>12792</v>
      </c>
      <c r="D5601" t="s">
        <v>12778</v>
      </c>
      <c r="E5601" t="str">
        <f>VLOOKUP(B5601,prod_dimen!A:C,2,0)</f>
        <v>OFFICE SUPPLIES</v>
      </c>
      <c r="F5601" t="str">
        <f>VLOOKUP(C5601,shipping_dimen!A:C,2,0)</f>
        <v>REGULAR AIR</v>
      </c>
      <c r="G5601" t="str">
        <f>VLOOKUP(A5601,orders_dimen!A:C,3,0)</f>
        <v>MEDIUM</v>
      </c>
      <c r="H5601" t="str">
        <f>VLOOKUP(D5601,cust_dimen!A:E,5,0)</f>
        <v>HOME OFFICE</v>
      </c>
      <c r="I5601">
        <v>141.07</v>
      </c>
      <c r="J5601">
        <v>11</v>
      </c>
      <c r="K5601">
        <v>-5.0999999999999996</v>
      </c>
    </row>
    <row r="5602" spans="1:11">
      <c r="A5602" t="s">
        <v>12793</v>
      </c>
      <c r="B5602" t="s">
        <v>66</v>
      </c>
      <c r="C5602" t="s">
        <v>12794</v>
      </c>
      <c r="D5602" t="s">
        <v>12795</v>
      </c>
      <c r="E5602" t="str">
        <f>VLOOKUP(B5602,prod_dimen!A:C,2,0)</f>
        <v>OFFICE SUPPLIES</v>
      </c>
      <c r="F5602" t="str">
        <f>VLOOKUP(C5602,shipping_dimen!A:C,2,0)</f>
        <v>REGULAR AIR</v>
      </c>
      <c r="G5602" t="str">
        <f>VLOOKUP(A5602,orders_dimen!A:C,3,0)</f>
        <v>MEDIUM</v>
      </c>
      <c r="H5602" t="str">
        <f>VLOOKUP(D5602,cust_dimen!A:E,5,0)</f>
        <v>SMALL BUSINESS</v>
      </c>
      <c r="I5602">
        <v>137.63999999999999</v>
      </c>
      <c r="J5602">
        <v>13</v>
      </c>
      <c r="K5602">
        <v>19.59</v>
      </c>
    </row>
    <row r="5603" spans="1:11">
      <c r="A5603" t="s">
        <v>12798</v>
      </c>
      <c r="B5603" t="s">
        <v>20</v>
      </c>
      <c r="C5603" t="s">
        <v>12799</v>
      </c>
      <c r="D5603" t="s">
        <v>12795</v>
      </c>
      <c r="E5603" t="str">
        <f>VLOOKUP(B5603,prod_dimen!A:C,2,0)</f>
        <v>OFFICE SUPPLIES</v>
      </c>
      <c r="F5603" t="str">
        <f>VLOOKUP(C5603,shipping_dimen!A:C,2,0)</f>
        <v>REGULAR AIR</v>
      </c>
      <c r="G5603" t="str">
        <f>VLOOKUP(A5603,orders_dimen!A:C,3,0)</f>
        <v>NOT SPECIFIED</v>
      </c>
      <c r="H5603" t="str">
        <f>VLOOKUP(D5603,cust_dimen!A:E,5,0)</f>
        <v>SMALL BUSINESS</v>
      </c>
      <c r="I5603">
        <v>40.31</v>
      </c>
      <c r="J5603">
        <v>6</v>
      </c>
      <c r="K5603">
        <v>-32.270000000000003</v>
      </c>
    </row>
    <row r="5604" spans="1:11">
      <c r="A5604" t="s">
        <v>12811</v>
      </c>
      <c r="B5604" t="s">
        <v>11</v>
      </c>
      <c r="C5604" t="s">
        <v>12812</v>
      </c>
      <c r="D5604" t="s">
        <v>12810</v>
      </c>
      <c r="E5604" t="str">
        <f>VLOOKUP(B5604,prod_dimen!A:C,2,0)</f>
        <v>OFFICE SUPPLIES</v>
      </c>
      <c r="F5604" t="str">
        <f>VLOOKUP(C5604,shipping_dimen!A:C,2,0)</f>
        <v>REGULAR AIR</v>
      </c>
      <c r="G5604" t="str">
        <f>VLOOKUP(A5604,orders_dimen!A:C,3,0)</f>
        <v>NOT SPECIFIED</v>
      </c>
      <c r="H5604" t="str">
        <f>VLOOKUP(D5604,cust_dimen!A:E,5,0)</f>
        <v>HOME OFFICE</v>
      </c>
      <c r="I5604">
        <v>58.5</v>
      </c>
      <c r="J5604">
        <v>17</v>
      </c>
      <c r="K5604">
        <v>-25.26</v>
      </c>
    </row>
    <row r="5605" spans="1:11">
      <c r="A5605" t="s">
        <v>12813</v>
      </c>
      <c r="B5605" t="s">
        <v>20</v>
      </c>
      <c r="C5605" t="s">
        <v>12814</v>
      </c>
      <c r="D5605" t="s">
        <v>12810</v>
      </c>
      <c r="E5605" t="str">
        <f>VLOOKUP(B5605,prod_dimen!A:C,2,0)</f>
        <v>OFFICE SUPPLIES</v>
      </c>
      <c r="F5605" t="str">
        <f>VLOOKUP(C5605,shipping_dimen!A:C,2,0)</f>
        <v>REGULAR AIR</v>
      </c>
      <c r="G5605" t="str">
        <f>VLOOKUP(A5605,orders_dimen!A:C,3,0)</f>
        <v>LOW</v>
      </c>
      <c r="H5605" t="str">
        <f>VLOOKUP(D5605,cust_dimen!A:E,5,0)</f>
        <v>HOME OFFICE</v>
      </c>
      <c r="I5605">
        <v>1001.17</v>
      </c>
      <c r="J5605">
        <v>47</v>
      </c>
      <c r="K5605">
        <v>333.18</v>
      </c>
    </row>
    <row r="5606" spans="1:11">
      <c r="A5606" t="s">
        <v>12815</v>
      </c>
      <c r="B5606" t="s">
        <v>34</v>
      </c>
      <c r="C5606" t="s">
        <v>12816</v>
      </c>
      <c r="D5606" t="s">
        <v>12810</v>
      </c>
      <c r="E5606" t="str">
        <f>VLOOKUP(B5606,prod_dimen!A:C,2,0)</f>
        <v>OFFICE SUPPLIES</v>
      </c>
      <c r="F5606" t="str">
        <f>VLOOKUP(C5606,shipping_dimen!A:C,2,0)</f>
        <v>REGULAR AIR</v>
      </c>
      <c r="G5606" t="str">
        <f>VLOOKUP(A5606,orders_dimen!A:C,3,0)</f>
        <v>NOT SPECIFIED</v>
      </c>
      <c r="H5606" t="str">
        <f>VLOOKUP(D5606,cust_dimen!A:E,5,0)</f>
        <v>HOME OFFICE</v>
      </c>
      <c r="I5606">
        <v>927.97</v>
      </c>
      <c r="J5606">
        <v>42</v>
      </c>
      <c r="K5606">
        <v>162.16999999999999</v>
      </c>
    </row>
    <row r="5607" spans="1:11">
      <c r="A5607" t="s">
        <v>12817</v>
      </c>
      <c r="B5607" t="s">
        <v>20</v>
      </c>
      <c r="C5607" t="s">
        <v>12818</v>
      </c>
      <c r="D5607" t="s">
        <v>12810</v>
      </c>
      <c r="E5607" t="str">
        <f>VLOOKUP(B5607,prod_dimen!A:C,2,0)</f>
        <v>OFFICE SUPPLIES</v>
      </c>
      <c r="F5607" t="str">
        <f>VLOOKUP(C5607,shipping_dimen!A:C,2,0)</f>
        <v>EXPRESS AIR</v>
      </c>
      <c r="G5607" t="str">
        <f>VLOOKUP(A5607,orders_dimen!A:C,3,0)</f>
        <v>HIGH</v>
      </c>
      <c r="H5607" t="str">
        <f>VLOOKUP(D5607,cust_dimen!A:E,5,0)</f>
        <v>HOME OFFICE</v>
      </c>
      <c r="I5607">
        <v>264.60000000000002</v>
      </c>
      <c r="J5607">
        <v>40</v>
      </c>
      <c r="K5607">
        <v>-93.06</v>
      </c>
    </row>
    <row r="5608" spans="1:11">
      <c r="A5608" t="s">
        <v>12808</v>
      </c>
      <c r="B5608" t="s">
        <v>27</v>
      </c>
      <c r="C5608" t="s">
        <v>12809</v>
      </c>
      <c r="D5608" t="s">
        <v>12810</v>
      </c>
      <c r="E5608" t="str">
        <f>VLOOKUP(B5608,prod_dimen!A:C,2,0)</f>
        <v>OFFICE SUPPLIES</v>
      </c>
      <c r="F5608" t="str">
        <f>VLOOKUP(C5608,shipping_dimen!A:C,2,0)</f>
        <v>REGULAR AIR</v>
      </c>
      <c r="G5608" t="str">
        <f>VLOOKUP(A5608,orders_dimen!A:C,3,0)</f>
        <v>HIGH</v>
      </c>
      <c r="H5608" t="str">
        <f>VLOOKUP(D5608,cust_dimen!A:E,5,0)</f>
        <v>HOME OFFICE</v>
      </c>
      <c r="I5608">
        <v>64.290000000000006</v>
      </c>
      <c r="J5608">
        <v>16</v>
      </c>
      <c r="K5608">
        <v>14.42</v>
      </c>
    </row>
    <row r="5609" spans="1:11">
      <c r="A5609" t="s">
        <v>12815</v>
      </c>
      <c r="B5609" t="s">
        <v>20</v>
      </c>
      <c r="C5609" t="s">
        <v>12822</v>
      </c>
      <c r="D5609" t="s">
        <v>12810</v>
      </c>
      <c r="E5609" t="str">
        <f>VLOOKUP(B5609,prod_dimen!A:C,2,0)</f>
        <v>OFFICE SUPPLIES</v>
      </c>
      <c r="F5609" t="str">
        <f>VLOOKUP(C5609,shipping_dimen!A:C,2,0)</f>
        <v>REGULAR AIR</v>
      </c>
      <c r="G5609" t="str">
        <f>VLOOKUP(A5609,orders_dimen!A:C,3,0)</f>
        <v>NOT SPECIFIED</v>
      </c>
      <c r="H5609" t="str">
        <f>VLOOKUP(D5609,cust_dimen!A:E,5,0)</f>
        <v>HOME OFFICE</v>
      </c>
      <c r="I5609">
        <v>59.05</v>
      </c>
      <c r="J5609">
        <v>9</v>
      </c>
      <c r="K5609">
        <v>-24.09</v>
      </c>
    </row>
    <row r="5610" spans="1:11">
      <c r="A5610" t="s">
        <v>12824</v>
      </c>
      <c r="B5610" t="s">
        <v>20</v>
      </c>
      <c r="C5610" t="s">
        <v>12827</v>
      </c>
      <c r="D5610" t="s">
        <v>12826</v>
      </c>
      <c r="E5610" t="str">
        <f>VLOOKUP(B5610,prod_dimen!A:C,2,0)</f>
        <v>OFFICE SUPPLIES</v>
      </c>
      <c r="F5610" t="str">
        <f>VLOOKUP(C5610,shipping_dimen!A:C,2,0)</f>
        <v>REGULAR AIR</v>
      </c>
      <c r="G5610" t="str">
        <f>VLOOKUP(A5610,orders_dimen!A:C,3,0)</f>
        <v>HIGH</v>
      </c>
      <c r="H5610" t="str">
        <f>VLOOKUP(D5610,cust_dimen!A:E,5,0)</f>
        <v>HOME OFFICE</v>
      </c>
      <c r="I5610">
        <v>17.7</v>
      </c>
      <c r="J5610">
        <v>3</v>
      </c>
      <c r="K5610">
        <v>-10.37</v>
      </c>
    </row>
    <row r="5611" spans="1:11">
      <c r="A5611" t="s">
        <v>12828</v>
      </c>
      <c r="B5611" t="s">
        <v>15</v>
      </c>
      <c r="C5611" t="s">
        <v>12830</v>
      </c>
      <c r="D5611" t="s">
        <v>12826</v>
      </c>
      <c r="E5611" t="str">
        <f>VLOOKUP(B5611,prod_dimen!A:C,2,0)</f>
        <v>OFFICE SUPPLIES</v>
      </c>
      <c r="F5611" t="str">
        <f>VLOOKUP(C5611,shipping_dimen!A:C,2,0)</f>
        <v>REGULAR AIR</v>
      </c>
      <c r="G5611" t="str">
        <f>VLOOKUP(A5611,orders_dimen!A:C,3,0)</f>
        <v>HIGH</v>
      </c>
      <c r="H5611" t="str">
        <f>VLOOKUP(D5611,cust_dimen!A:E,5,0)</f>
        <v>HOME OFFICE</v>
      </c>
      <c r="I5611">
        <v>311.98</v>
      </c>
      <c r="J5611">
        <v>15</v>
      </c>
      <c r="K5611">
        <v>-9.7799999999999994</v>
      </c>
    </row>
    <row r="5612" spans="1:11">
      <c r="A5612" t="s">
        <v>12831</v>
      </c>
      <c r="B5612" t="s">
        <v>20</v>
      </c>
      <c r="C5612" t="s">
        <v>12832</v>
      </c>
      <c r="D5612" t="s">
        <v>12826</v>
      </c>
      <c r="E5612" t="str">
        <f>VLOOKUP(B5612,prod_dimen!A:C,2,0)</f>
        <v>OFFICE SUPPLIES</v>
      </c>
      <c r="F5612" t="str">
        <f>VLOOKUP(C5612,shipping_dimen!A:C,2,0)</f>
        <v>REGULAR AIR</v>
      </c>
      <c r="G5612" t="str">
        <f>VLOOKUP(A5612,orders_dimen!A:C,3,0)</f>
        <v>MEDIUM</v>
      </c>
      <c r="H5612" t="str">
        <f>VLOOKUP(D5612,cust_dimen!A:E,5,0)</f>
        <v>HOME OFFICE</v>
      </c>
      <c r="I5612">
        <v>147.16</v>
      </c>
      <c r="J5612">
        <v>21</v>
      </c>
      <c r="K5612">
        <v>-92.55</v>
      </c>
    </row>
    <row r="5613" spans="1:11">
      <c r="A5613" t="s">
        <v>12833</v>
      </c>
      <c r="B5613" t="s">
        <v>66</v>
      </c>
      <c r="C5613" t="s">
        <v>12834</v>
      </c>
      <c r="D5613" t="s">
        <v>12826</v>
      </c>
      <c r="E5613" t="str">
        <f>VLOOKUP(B5613,prod_dimen!A:C,2,0)</f>
        <v>OFFICE SUPPLIES</v>
      </c>
      <c r="F5613" t="str">
        <f>VLOOKUP(C5613,shipping_dimen!A:C,2,0)</f>
        <v>REGULAR AIR</v>
      </c>
      <c r="G5613" t="str">
        <f>VLOOKUP(A5613,orders_dimen!A:C,3,0)</f>
        <v>NOT SPECIFIED</v>
      </c>
      <c r="H5613" t="str">
        <f>VLOOKUP(D5613,cust_dimen!A:E,5,0)</f>
        <v>HOME OFFICE</v>
      </c>
      <c r="I5613">
        <v>464.59</v>
      </c>
      <c r="J5613">
        <v>17</v>
      </c>
      <c r="K5613">
        <v>168.22</v>
      </c>
    </row>
    <row r="5614" spans="1:11">
      <c r="A5614" t="s">
        <v>12835</v>
      </c>
      <c r="B5614" t="s">
        <v>15</v>
      </c>
      <c r="C5614" t="s">
        <v>12836</v>
      </c>
      <c r="D5614" t="s">
        <v>12826</v>
      </c>
      <c r="E5614" t="str">
        <f>VLOOKUP(B5614,prod_dimen!A:C,2,0)</f>
        <v>OFFICE SUPPLIES</v>
      </c>
      <c r="F5614" t="str">
        <f>VLOOKUP(C5614,shipping_dimen!A:C,2,0)</f>
        <v>REGULAR AIR</v>
      </c>
      <c r="G5614" t="str">
        <f>VLOOKUP(A5614,orders_dimen!A:C,3,0)</f>
        <v>MEDIUM</v>
      </c>
      <c r="H5614" t="str">
        <f>VLOOKUP(D5614,cust_dimen!A:E,5,0)</f>
        <v>HOME OFFICE</v>
      </c>
      <c r="I5614">
        <v>14.49</v>
      </c>
      <c r="J5614">
        <v>3</v>
      </c>
      <c r="K5614">
        <v>-12.58</v>
      </c>
    </row>
    <row r="5615" spans="1:11">
      <c r="A5615" t="s">
        <v>12824</v>
      </c>
      <c r="B5615" t="s">
        <v>66</v>
      </c>
      <c r="C5615" t="s">
        <v>12837</v>
      </c>
      <c r="D5615" t="s">
        <v>12826</v>
      </c>
      <c r="E5615" t="str">
        <f>VLOOKUP(B5615,prod_dimen!A:C,2,0)</f>
        <v>OFFICE SUPPLIES</v>
      </c>
      <c r="F5615" t="str">
        <f>VLOOKUP(C5615,shipping_dimen!A:C,2,0)</f>
        <v>REGULAR AIR</v>
      </c>
      <c r="G5615" t="str">
        <f>VLOOKUP(A5615,orders_dimen!A:C,3,0)</f>
        <v>HIGH</v>
      </c>
      <c r="H5615" t="str">
        <f>VLOOKUP(D5615,cust_dimen!A:E,5,0)</f>
        <v>HOME OFFICE</v>
      </c>
      <c r="I5615">
        <v>69.98</v>
      </c>
      <c r="J5615">
        <v>12</v>
      </c>
      <c r="K5615">
        <v>-58.33</v>
      </c>
    </row>
    <row r="5616" spans="1:11">
      <c r="A5616" t="s">
        <v>12838</v>
      </c>
      <c r="B5616" t="s">
        <v>20</v>
      </c>
      <c r="C5616" t="s">
        <v>12839</v>
      </c>
      <c r="D5616" t="s">
        <v>12826</v>
      </c>
      <c r="E5616" t="str">
        <f>VLOOKUP(B5616,prod_dimen!A:C,2,0)</f>
        <v>OFFICE SUPPLIES</v>
      </c>
      <c r="F5616" t="str">
        <f>VLOOKUP(C5616,shipping_dimen!A:C,2,0)</f>
        <v>REGULAR AIR</v>
      </c>
      <c r="G5616" t="str">
        <f>VLOOKUP(A5616,orders_dimen!A:C,3,0)</f>
        <v>HIGH</v>
      </c>
      <c r="H5616" t="str">
        <f>VLOOKUP(D5616,cust_dimen!A:E,5,0)</f>
        <v>HOME OFFICE</v>
      </c>
      <c r="I5616">
        <v>2461.23</v>
      </c>
      <c r="J5616">
        <v>46</v>
      </c>
      <c r="K5616">
        <v>748.2</v>
      </c>
    </row>
    <row r="5617" spans="1:11">
      <c r="A5617" t="s">
        <v>12824</v>
      </c>
      <c r="B5617" t="s">
        <v>15</v>
      </c>
      <c r="C5617" t="s">
        <v>12827</v>
      </c>
      <c r="D5617" t="s">
        <v>12826</v>
      </c>
      <c r="E5617" t="str">
        <f>VLOOKUP(B5617,prod_dimen!A:C,2,0)</f>
        <v>OFFICE SUPPLIES</v>
      </c>
      <c r="F5617" t="str">
        <f>VLOOKUP(C5617,shipping_dimen!A:C,2,0)</f>
        <v>REGULAR AIR</v>
      </c>
      <c r="G5617" t="str">
        <f>VLOOKUP(A5617,orders_dimen!A:C,3,0)</f>
        <v>HIGH</v>
      </c>
      <c r="H5617" t="str">
        <f>VLOOKUP(D5617,cust_dimen!A:E,5,0)</f>
        <v>HOME OFFICE</v>
      </c>
      <c r="I5617">
        <v>45.61</v>
      </c>
      <c r="J5617">
        <v>12</v>
      </c>
      <c r="K5617">
        <v>9.18</v>
      </c>
    </row>
    <row r="5618" spans="1:11">
      <c r="A5618" t="s">
        <v>12833</v>
      </c>
      <c r="B5618" t="s">
        <v>20</v>
      </c>
      <c r="C5618" t="s">
        <v>12842</v>
      </c>
      <c r="D5618" t="s">
        <v>12826</v>
      </c>
      <c r="E5618" t="str">
        <f>VLOOKUP(B5618,prod_dimen!A:C,2,0)</f>
        <v>OFFICE SUPPLIES</v>
      </c>
      <c r="F5618" t="str">
        <f>VLOOKUP(C5618,shipping_dimen!A:C,2,0)</f>
        <v>REGULAR AIR</v>
      </c>
      <c r="G5618" t="str">
        <f>VLOOKUP(A5618,orders_dimen!A:C,3,0)</f>
        <v>NOT SPECIFIED</v>
      </c>
      <c r="H5618" t="str">
        <f>VLOOKUP(D5618,cust_dimen!A:E,5,0)</f>
        <v>HOME OFFICE</v>
      </c>
      <c r="I5618">
        <v>316.68</v>
      </c>
      <c r="J5618">
        <v>47</v>
      </c>
      <c r="K5618">
        <v>-161</v>
      </c>
    </row>
    <row r="5619" spans="1:11">
      <c r="A5619" t="s">
        <v>12844</v>
      </c>
      <c r="B5619" t="s">
        <v>27</v>
      </c>
      <c r="C5619" t="s">
        <v>12845</v>
      </c>
      <c r="D5619" t="s">
        <v>12826</v>
      </c>
      <c r="E5619" t="str">
        <f>VLOOKUP(B5619,prod_dimen!A:C,2,0)</f>
        <v>OFFICE SUPPLIES</v>
      </c>
      <c r="F5619" t="str">
        <f>VLOOKUP(C5619,shipping_dimen!A:C,2,0)</f>
        <v>REGULAR AIR</v>
      </c>
      <c r="G5619" t="str">
        <f>VLOOKUP(A5619,orders_dimen!A:C,3,0)</f>
        <v>CRITICAL</v>
      </c>
      <c r="H5619" t="str">
        <f>VLOOKUP(D5619,cust_dimen!A:E,5,0)</f>
        <v>HOME OFFICE</v>
      </c>
      <c r="I5619">
        <v>16.239999999999998</v>
      </c>
      <c r="J5619">
        <v>5</v>
      </c>
      <c r="K5619">
        <v>0.35</v>
      </c>
    </row>
    <row r="5620" spans="1:11">
      <c r="A5620" t="s">
        <v>12838</v>
      </c>
      <c r="B5620" t="s">
        <v>27</v>
      </c>
      <c r="C5620" t="s">
        <v>12846</v>
      </c>
      <c r="D5620" t="s">
        <v>12826</v>
      </c>
      <c r="E5620" t="str">
        <f>VLOOKUP(B5620,prod_dimen!A:C,2,0)</f>
        <v>OFFICE SUPPLIES</v>
      </c>
      <c r="F5620" t="str">
        <f>VLOOKUP(C5620,shipping_dimen!A:C,2,0)</f>
        <v>EXPRESS AIR</v>
      </c>
      <c r="G5620" t="str">
        <f>VLOOKUP(A5620,orders_dimen!A:C,3,0)</f>
        <v>HIGH</v>
      </c>
      <c r="H5620" t="str">
        <f>VLOOKUP(D5620,cust_dimen!A:E,5,0)</f>
        <v>HOME OFFICE</v>
      </c>
      <c r="I5620">
        <v>129.33000000000001</v>
      </c>
      <c r="J5620">
        <v>28</v>
      </c>
      <c r="K5620">
        <v>48.25</v>
      </c>
    </row>
    <row r="5621" spans="1:11">
      <c r="A5621" t="s">
        <v>12831</v>
      </c>
      <c r="B5621" t="s">
        <v>15</v>
      </c>
      <c r="C5621" t="s">
        <v>12832</v>
      </c>
      <c r="D5621" t="s">
        <v>12826</v>
      </c>
      <c r="E5621" t="str">
        <f>VLOOKUP(B5621,prod_dimen!A:C,2,0)</f>
        <v>OFFICE SUPPLIES</v>
      </c>
      <c r="F5621" t="str">
        <f>VLOOKUP(C5621,shipping_dimen!A:C,2,0)</f>
        <v>REGULAR AIR</v>
      </c>
      <c r="G5621" t="str">
        <f>VLOOKUP(A5621,orders_dimen!A:C,3,0)</f>
        <v>MEDIUM</v>
      </c>
      <c r="H5621" t="str">
        <f>VLOOKUP(D5621,cust_dimen!A:E,5,0)</f>
        <v>HOME OFFICE</v>
      </c>
      <c r="I5621">
        <v>50.07</v>
      </c>
      <c r="J5621">
        <v>19</v>
      </c>
      <c r="K5621">
        <v>-0.53</v>
      </c>
    </row>
    <row r="5622" spans="1:11">
      <c r="A5622" t="s">
        <v>12849</v>
      </c>
      <c r="B5622" t="s">
        <v>20</v>
      </c>
      <c r="C5622" t="s">
        <v>12850</v>
      </c>
      <c r="D5622" t="s">
        <v>12851</v>
      </c>
      <c r="E5622" t="str">
        <f>VLOOKUP(B5622,prod_dimen!A:C,2,0)</f>
        <v>OFFICE SUPPLIES</v>
      </c>
      <c r="F5622" t="str">
        <f>VLOOKUP(C5622,shipping_dimen!A:C,2,0)</f>
        <v>EXPRESS AIR</v>
      </c>
      <c r="G5622" t="str">
        <f>VLOOKUP(A5622,orders_dimen!A:C,3,0)</f>
        <v>HIGH</v>
      </c>
      <c r="H5622" t="str">
        <f>VLOOKUP(D5622,cust_dimen!A:E,5,0)</f>
        <v>HOME OFFICE</v>
      </c>
      <c r="I5622">
        <v>336.25</v>
      </c>
      <c r="J5622">
        <v>36</v>
      </c>
      <c r="K5622">
        <v>25.95</v>
      </c>
    </row>
    <row r="5623" spans="1:11">
      <c r="A5623" t="s">
        <v>12855</v>
      </c>
      <c r="B5623" t="s">
        <v>104</v>
      </c>
      <c r="C5623" t="s">
        <v>12856</v>
      </c>
      <c r="D5623" t="s">
        <v>12851</v>
      </c>
      <c r="E5623" t="str">
        <f>VLOOKUP(B5623,prod_dimen!A:C,2,0)</f>
        <v>OFFICE SUPPLIES</v>
      </c>
      <c r="F5623" t="str">
        <f>VLOOKUP(C5623,shipping_dimen!A:C,2,0)</f>
        <v>REGULAR AIR</v>
      </c>
      <c r="G5623" t="str">
        <f>VLOOKUP(A5623,orders_dimen!A:C,3,0)</f>
        <v>MEDIUM</v>
      </c>
      <c r="H5623" t="str">
        <f>VLOOKUP(D5623,cust_dimen!A:E,5,0)</f>
        <v>HOME OFFICE</v>
      </c>
      <c r="I5623">
        <v>6375.28</v>
      </c>
      <c r="J5623">
        <v>35</v>
      </c>
      <c r="K5623">
        <v>489.02</v>
      </c>
    </row>
    <row r="5624" spans="1:11">
      <c r="A5624" t="s">
        <v>12865</v>
      </c>
      <c r="B5624" t="s">
        <v>52</v>
      </c>
      <c r="C5624" t="s">
        <v>12866</v>
      </c>
      <c r="D5624" t="s">
        <v>12851</v>
      </c>
      <c r="E5624" t="str">
        <f>VLOOKUP(B5624,prod_dimen!A:C,2,0)</f>
        <v>OFFICE SUPPLIES</v>
      </c>
      <c r="F5624" t="str">
        <f>VLOOKUP(C5624,shipping_dimen!A:C,2,0)</f>
        <v>REGULAR AIR</v>
      </c>
      <c r="G5624" t="str">
        <f>VLOOKUP(A5624,orders_dimen!A:C,3,0)</f>
        <v>LOW</v>
      </c>
      <c r="H5624" t="str">
        <f>VLOOKUP(D5624,cust_dimen!A:E,5,0)</f>
        <v>HOME OFFICE</v>
      </c>
      <c r="I5624">
        <v>207.55</v>
      </c>
      <c r="J5624">
        <v>4</v>
      </c>
      <c r="K5624">
        <v>16.23</v>
      </c>
    </row>
    <row r="5625" spans="1:11">
      <c r="A5625" t="s">
        <v>12862</v>
      </c>
      <c r="B5625" t="s">
        <v>52</v>
      </c>
      <c r="C5625" t="s">
        <v>12863</v>
      </c>
      <c r="D5625" t="s">
        <v>12851</v>
      </c>
      <c r="E5625" t="str">
        <f>VLOOKUP(B5625,prod_dimen!A:C,2,0)</f>
        <v>OFFICE SUPPLIES</v>
      </c>
      <c r="F5625" t="str">
        <f>VLOOKUP(C5625,shipping_dimen!A:C,2,0)</f>
        <v>REGULAR AIR</v>
      </c>
      <c r="G5625" t="str">
        <f>VLOOKUP(A5625,orders_dimen!A:C,3,0)</f>
        <v>NOT SPECIFIED</v>
      </c>
      <c r="H5625" t="str">
        <f>VLOOKUP(D5625,cust_dimen!A:E,5,0)</f>
        <v>HOME OFFICE</v>
      </c>
      <c r="I5625">
        <v>223.74</v>
      </c>
      <c r="J5625">
        <v>37</v>
      </c>
      <c r="K5625">
        <v>39.630000000000003</v>
      </c>
    </row>
    <row r="5626" spans="1:11">
      <c r="A5626" t="s">
        <v>12869</v>
      </c>
      <c r="B5626" t="s">
        <v>66</v>
      </c>
      <c r="C5626" t="s">
        <v>12870</v>
      </c>
      <c r="D5626" t="s">
        <v>12871</v>
      </c>
      <c r="E5626" t="str">
        <f>VLOOKUP(B5626,prod_dimen!A:C,2,0)</f>
        <v>OFFICE SUPPLIES</v>
      </c>
      <c r="F5626" t="str">
        <f>VLOOKUP(C5626,shipping_dimen!A:C,2,0)</f>
        <v>REGULAR AIR</v>
      </c>
      <c r="G5626" t="str">
        <f>VLOOKUP(A5626,orders_dimen!A:C,3,0)</f>
        <v>MEDIUM</v>
      </c>
      <c r="H5626" t="str">
        <f>VLOOKUP(D5626,cust_dimen!A:E,5,0)</f>
        <v>HOME OFFICE</v>
      </c>
      <c r="I5626">
        <v>303.97000000000003</v>
      </c>
      <c r="J5626">
        <v>28</v>
      </c>
      <c r="K5626">
        <v>23.3</v>
      </c>
    </row>
    <row r="5627" spans="1:11">
      <c r="A5627" t="s">
        <v>12879</v>
      </c>
      <c r="B5627" t="s">
        <v>64</v>
      </c>
      <c r="C5627" t="s">
        <v>12880</v>
      </c>
      <c r="D5627" t="s">
        <v>12878</v>
      </c>
      <c r="E5627" t="str">
        <f>VLOOKUP(B5627,prod_dimen!A:C,2,0)</f>
        <v>OFFICE SUPPLIES</v>
      </c>
      <c r="F5627" t="str">
        <f>VLOOKUP(C5627,shipping_dimen!A:C,2,0)</f>
        <v>REGULAR AIR</v>
      </c>
      <c r="G5627" t="str">
        <f>VLOOKUP(A5627,orders_dimen!A:C,3,0)</f>
        <v>HIGH</v>
      </c>
      <c r="H5627" t="str">
        <f>VLOOKUP(D5627,cust_dimen!A:E,5,0)</f>
        <v>CONSUMER</v>
      </c>
      <c r="I5627">
        <v>72.180000000000007</v>
      </c>
      <c r="J5627">
        <v>46</v>
      </c>
      <c r="K5627">
        <v>11.83</v>
      </c>
    </row>
    <row r="5628" spans="1:11">
      <c r="A5628" t="s">
        <v>12881</v>
      </c>
      <c r="B5628" t="s">
        <v>20</v>
      </c>
      <c r="C5628" t="s">
        <v>12882</v>
      </c>
      <c r="D5628" t="s">
        <v>12883</v>
      </c>
      <c r="E5628" t="str">
        <f>VLOOKUP(B5628,prod_dimen!A:C,2,0)</f>
        <v>OFFICE SUPPLIES</v>
      </c>
      <c r="F5628" t="str">
        <f>VLOOKUP(C5628,shipping_dimen!A:C,2,0)</f>
        <v>REGULAR AIR</v>
      </c>
      <c r="G5628" t="str">
        <f>VLOOKUP(A5628,orders_dimen!A:C,3,0)</f>
        <v>CRITICAL</v>
      </c>
      <c r="H5628" t="str">
        <f>VLOOKUP(D5628,cust_dimen!A:E,5,0)</f>
        <v>CONSUMER</v>
      </c>
      <c r="I5628">
        <v>257.42</v>
      </c>
      <c r="J5628">
        <v>30</v>
      </c>
      <c r="K5628">
        <v>59.18</v>
      </c>
    </row>
    <row r="5629" spans="1:11">
      <c r="A5629" t="s">
        <v>12888</v>
      </c>
      <c r="B5629" t="s">
        <v>66</v>
      </c>
      <c r="C5629" t="s">
        <v>12889</v>
      </c>
      <c r="D5629" t="s">
        <v>12883</v>
      </c>
      <c r="E5629" t="str">
        <f>VLOOKUP(B5629,prod_dimen!A:C,2,0)</f>
        <v>OFFICE SUPPLIES</v>
      </c>
      <c r="F5629" t="str">
        <f>VLOOKUP(C5629,shipping_dimen!A:C,2,0)</f>
        <v>REGULAR AIR</v>
      </c>
      <c r="G5629" t="str">
        <f>VLOOKUP(A5629,orders_dimen!A:C,3,0)</f>
        <v>MEDIUM</v>
      </c>
      <c r="H5629" t="str">
        <f>VLOOKUP(D5629,cust_dimen!A:E,5,0)</f>
        <v>CONSUMER</v>
      </c>
      <c r="I5629">
        <v>5122.6099999999997</v>
      </c>
      <c r="J5629">
        <v>17</v>
      </c>
      <c r="K5629">
        <v>1784.04</v>
      </c>
    </row>
    <row r="5630" spans="1:11">
      <c r="A5630" t="s">
        <v>12891</v>
      </c>
      <c r="B5630" t="s">
        <v>66</v>
      </c>
      <c r="C5630" t="s">
        <v>12892</v>
      </c>
      <c r="D5630" t="s">
        <v>12883</v>
      </c>
      <c r="E5630" t="str">
        <f>VLOOKUP(B5630,prod_dimen!A:C,2,0)</f>
        <v>OFFICE SUPPLIES</v>
      </c>
      <c r="F5630" t="str">
        <f>VLOOKUP(C5630,shipping_dimen!A:C,2,0)</f>
        <v>REGULAR AIR</v>
      </c>
      <c r="G5630" t="str">
        <f>VLOOKUP(A5630,orders_dimen!A:C,3,0)</f>
        <v>MEDIUM</v>
      </c>
      <c r="H5630" t="str">
        <f>VLOOKUP(D5630,cust_dimen!A:E,5,0)</f>
        <v>CONSUMER</v>
      </c>
      <c r="I5630">
        <v>226.1</v>
      </c>
      <c r="J5630">
        <v>34</v>
      </c>
      <c r="K5630">
        <v>-52.21</v>
      </c>
    </row>
    <row r="5631" spans="1:11">
      <c r="A5631" t="s">
        <v>12893</v>
      </c>
      <c r="B5631" t="s">
        <v>27</v>
      </c>
      <c r="C5631" t="s">
        <v>12894</v>
      </c>
      <c r="D5631" t="s">
        <v>12883</v>
      </c>
      <c r="E5631" t="str">
        <f>VLOOKUP(B5631,prod_dimen!A:C,2,0)</f>
        <v>OFFICE SUPPLIES</v>
      </c>
      <c r="F5631" t="str">
        <f>VLOOKUP(C5631,shipping_dimen!A:C,2,0)</f>
        <v>REGULAR AIR</v>
      </c>
      <c r="G5631" t="str">
        <f>VLOOKUP(A5631,orders_dimen!A:C,3,0)</f>
        <v>CRITICAL</v>
      </c>
      <c r="H5631" t="str">
        <f>VLOOKUP(D5631,cust_dimen!A:E,5,0)</f>
        <v>CONSUMER</v>
      </c>
      <c r="I5631">
        <v>141.08000000000001</v>
      </c>
      <c r="J5631">
        <v>46</v>
      </c>
      <c r="K5631">
        <v>36.96</v>
      </c>
    </row>
    <row r="5632" spans="1:11">
      <c r="A5632" t="s">
        <v>12893</v>
      </c>
      <c r="B5632" t="s">
        <v>66</v>
      </c>
      <c r="C5632" t="s">
        <v>12894</v>
      </c>
      <c r="D5632" t="s">
        <v>12883</v>
      </c>
      <c r="E5632" t="str">
        <f>VLOOKUP(B5632,prod_dimen!A:C,2,0)</f>
        <v>OFFICE SUPPLIES</v>
      </c>
      <c r="F5632" t="str">
        <f>VLOOKUP(C5632,shipping_dimen!A:C,2,0)</f>
        <v>REGULAR AIR</v>
      </c>
      <c r="G5632" t="str">
        <f>VLOOKUP(A5632,orders_dimen!A:C,3,0)</f>
        <v>CRITICAL</v>
      </c>
      <c r="H5632" t="str">
        <f>VLOOKUP(D5632,cust_dimen!A:E,5,0)</f>
        <v>CONSUMER</v>
      </c>
      <c r="I5632">
        <v>182.7</v>
      </c>
      <c r="J5632">
        <v>45</v>
      </c>
      <c r="K5632">
        <v>-156.41</v>
      </c>
    </row>
    <row r="5633" spans="1:11">
      <c r="A5633" t="s">
        <v>12895</v>
      </c>
      <c r="B5633" t="s">
        <v>104</v>
      </c>
      <c r="C5633" t="s">
        <v>12896</v>
      </c>
      <c r="D5633" t="s">
        <v>12897</v>
      </c>
      <c r="E5633" t="str">
        <f>VLOOKUP(B5633,prod_dimen!A:C,2,0)</f>
        <v>OFFICE SUPPLIES</v>
      </c>
      <c r="F5633" t="str">
        <f>VLOOKUP(C5633,shipping_dimen!A:C,2,0)</f>
        <v>REGULAR AIR</v>
      </c>
      <c r="G5633" t="str">
        <f>VLOOKUP(A5633,orders_dimen!A:C,3,0)</f>
        <v>CRITICAL</v>
      </c>
      <c r="H5633" t="str">
        <f>VLOOKUP(D5633,cust_dimen!A:E,5,0)</f>
        <v>CONSUMER</v>
      </c>
      <c r="I5633">
        <v>2269.0100000000002</v>
      </c>
      <c r="J5633">
        <v>42</v>
      </c>
      <c r="K5633">
        <v>-19.37</v>
      </c>
    </row>
    <row r="5634" spans="1:11">
      <c r="A5634" t="s">
        <v>12898</v>
      </c>
      <c r="B5634" t="s">
        <v>20</v>
      </c>
      <c r="C5634" t="s">
        <v>12899</v>
      </c>
      <c r="D5634" t="s">
        <v>12897</v>
      </c>
      <c r="E5634" t="str">
        <f>VLOOKUP(B5634,prod_dimen!A:C,2,0)</f>
        <v>OFFICE SUPPLIES</v>
      </c>
      <c r="F5634" t="str">
        <f>VLOOKUP(C5634,shipping_dimen!A:C,2,0)</f>
        <v>REGULAR AIR</v>
      </c>
      <c r="G5634" t="str">
        <f>VLOOKUP(A5634,orders_dimen!A:C,3,0)</f>
        <v>MEDIUM</v>
      </c>
      <c r="H5634" t="str">
        <f>VLOOKUP(D5634,cust_dimen!A:E,5,0)</f>
        <v>CONSUMER</v>
      </c>
      <c r="I5634">
        <v>130.38</v>
      </c>
      <c r="J5634">
        <v>18</v>
      </c>
      <c r="K5634">
        <v>31.52</v>
      </c>
    </row>
    <row r="5635" spans="1:11">
      <c r="A5635" t="s">
        <v>12900</v>
      </c>
      <c r="B5635" t="s">
        <v>66</v>
      </c>
      <c r="C5635" t="s">
        <v>12901</v>
      </c>
      <c r="D5635" t="s">
        <v>12897</v>
      </c>
      <c r="E5635" t="str">
        <f>VLOOKUP(B5635,prod_dimen!A:C,2,0)</f>
        <v>OFFICE SUPPLIES</v>
      </c>
      <c r="F5635" t="str">
        <f>VLOOKUP(C5635,shipping_dimen!A:C,2,0)</f>
        <v>REGULAR AIR</v>
      </c>
      <c r="G5635" t="str">
        <f>VLOOKUP(A5635,orders_dimen!A:C,3,0)</f>
        <v>CRITICAL</v>
      </c>
      <c r="H5635" t="str">
        <f>VLOOKUP(D5635,cust_dimen!A:E,5,0)</f>
        <v>CONSUMER</v>
      </c>
      <c r="I5635">
        <v>546.01</v>
      </c>
      <c r="J5635">
        <v>32</v>
      </c>
      <c r="K5635">
        <v>133.56</v>
      </c>
    </row>
    <row r="5636" spans="1:11">
      <c r="A5636" t="s">
        <v>12895</v>
      </c>
      <c r="B5636" t="s">
        <v>20</v>
      </c>
      <c r="C5636" t="s">
        <v>12896</v>
      </c>
      <c r="D5636" t="s">
        <v>12897</v>
      </c>
      <c r="E5636" t="str">
        <f>VLOOKUP(B5636,prod_dimen!A:C,2,0)</f>
        <v>OFFICE SUPPLIES</v>
      </c>
      <c r="F5636" t="str">
        <f>VLOOKUP(C5636,shipping_dimen!A:C,2,0)</f>
        <v>REGULAR AIR</v>
      </c>
      <c r="G5636" t="str">
        <f>VLOOKUP(A5636,orders_dimen!A:C,3,0)</f>
        <v>CRITICAL</v>
      </c>
      <c r="H5636" t="str">
        <f>VLOOKUP(D5636,cust_dimen!A:E,5,0)</f>
        <v>CONSUMER</v>
      </c>
      <c r="I5636">
        <v>120.52</v>
      </c>
      <c r="J5636">
        <v>15</v>
      </c>
      <c r="K5636">
        <v>43.92</v>
      </c>
    </row>
    <row r="5637" spans="1:11">
      <c r="A5637" t="s">
        <v>12895</v>
      </c>
      <c r="B5637" t="s">
        <v>66</v>
      </c>
      <c r="C5637" t="s">
        <v>12906</v>
      </c>
      <c r="D5637" t="s">
        <v>12897</v>
      </c>
      <c r="E5637" t="str">
        <f>VLOOKUP(B5637,prod_dimen!A:C,2,0)</f>
        <v>OFFICE SUPPLIES</v>
      </c>
      <c r="F5637" t="str">
        <f>VLOOKUP(C5637,shipping_dimen!A:C,2,0)</f>
        <v>REGULAR AIR</v>
      </c>
      <c r="G5637" t="str">
        <f>VLOOKUP(A5637,orders_dimen!A:C,3,0)</f>
        <v>CRITICAL</v>
      </c>
      <c r="H5637" t="str">
        <f>VLOOKUP(D5637,cust_dimen!A:E,5,0)</f>
        <v>CONSUMER</v>
      </c>
      <c r="I5637">
        <v>276.3</v>
      </c>
      <c r="J5637">
        <v>49</v>
      </c>
      <c r="K5637">
        <v>14.84</v>
      </c>
    </row>
    <row r="5638" spans="1:11">
      <c r="A5638" t="s">
        <v>12907</v>
      </c>
      <c r="B5638" t="s">
        <v>66</v>
      </c>
      <c r="C5638" t="s">
        <v>12908</v>
      </c>
      <c r="D5638" t="s">
        <v>12897</v>
      </c>
      <c r="E5638" t="str">
        <f>VLOOKUP(B5638,prod_dimen!A:C,2,0)</f>
        <v>OFFICE SUPPLIES</v>
      </c>
      <c r="F5638" t="str">
        <f>VLOOKUP(C5638,shipping_dimen!A:C,2,0)</f>
        <v>REGULAR AIR</v>
      </c>
      <c r="G5638" t="str">
        <f>VLOOKUP(A5638,orders_dimen!A:C,3,0)</f>
        <v>NOT SPECIFIED</v>
      </c>
      <c r="H5638" t="str">
        <f>VLOOKUP(D5638,cust_dimen!A:E,5,0)</f>
        <v>CONSUMER</v>
      </c>
      <c r="I5638">
        <v>63.96</v>
      </c>
      <c r="J5638">
        <v>33</v>
      </c>
      <c r="K5638">
        <v>-13.71</v>
      </c>
    </row>
    <row r="5639" spans="1:11">
      <c r="A5639" t="s">
        <v>12902</v>
      </c>
      <c r="B5639" t="s">
        <v>11</v>
      </c>
      <c r="C5639" t="s">
        <v>12909</v>
      </c>
      <c r="D5639" t="s">
        <v>12897</v>
      </c>
      <c r="E5639" t="str">
        <f>VLOOKUP(B5639,prod_dimen!A:C,2,0)</f>
        <v>OFFICE SUPPLIES</v>
      </c>
      <c r="F5639" t="str">
        <f>VLOOKUP(C5639,shipping_dimen!A:C,2,0)</f>
        <v>REGULAR AIR</v>
      </c>
      <c r="G5639" t="str">
        <f>VLOOKUP(A5639,orders_dimen!A:C,3,0)</f>
        <v>NOT SPECIFIED</v>
      </c>
      <c r="H5639" t="str">
        <f>VLOOKUP(D5639,cust_dimen!A:E,5,0)</f>
        <v>CONSUMER</v>
      </c>
      <c r="I5639">
        <v>177.06</v>
      </c>
      <c r="J5639">
        <v>21</v>
      </c>
      <c r="K5639">
        <v>-100.61</v>
      </c>
    </row>
    <row r="5640" spans="1:11">
      <c r="A5640" t="s">
        <v>12907</v>
      </c>
      <c r="B5640" t="s">
        <v>15</v>
      </c>
      <c r="C5640" t="s">
        <v>12908</v>
      </c>
      <c r="D5640" t="s">
        <v>12897</v>
      </c>
      <c r="E5640" t="str">
        <f>VLOOKUP(B5640,prod_dimen!A:C,2,0)</f>
        <v>OFFICE SUPPLIES</v>
      </c>
      <c r="F5640" t="str">
        <f>VLOOKUP(C5640,shipping_dimen!A:C,2,0)</f>
        <v>REGULAR AIR</v>
      </c>
      <c r="G5640" t="str">
        <f>VLOOKUP(A5640,orders_dimen!A:C,3,0)</f>
        <v>NOT SPECIFIED</v>
      </c>
      <c r="H5640" t="str">
        <f>VLOOKUP(D5640,cust_dimen!A:E,5,0)</f>
        <v>CONSUMER</v>
      </c>
      <c r="I5640">
        <v>177.23</v>
      </c>
      <c r="J5640">
        <v>23</v>
      </c>
      <c r="K5640">
        <v>4.9400000000000004</v>
      </c>
    </row>
    <row r="5641" spans="1:11">
      <c r="A5641" t="s">
        <v>12910</v>
      </c>
      <c r="B5641" t="s">
        <v>20</v>
      </c>
      <c r="C5641" t="s">
        <v>12911</v>
      </c>
      <c r="D5641" t="s">
        <v>12897</v>
      </c>
      <c r="E5641" t="str">
        <f>VLOOKUP(B5641,prod_dimen!A:C,2,0)</f>
        <v>OFFICE SUPPLIES</v>
      </c>
      <c r="F5641" t="str">
        <f>VLOOKUP(C5641,shipping_dimen!A:C,2,0)</f>
        <v>REGULAR AIR</v>
      </c>
      <c r="G5641" t="str">
        <f>VLOOKUP(A5641,orders_dimen!A:C,3,0)</f>
        <v>LOW</v>
      </c>
      <c r="H5641" t="str">
        <f>VLOOKUP(D5641,cust_dimen!A:E,5,0)</f>
        <v>CONSUMER</v>
      </c>
      <c r="I5641">
        <v>477.16</v>
      </c>
      <c r="J5641">
        <v>31</v>
      </c>
      <c r="K5641">
        <v>204.18</v>
      </c>
    </row>
    <row r="5642" spans="1:11">
      <c r="A5642" t="s">
        <v>12912</v>
      </c>
      <c r="B5642" t="s">
        <v>20</v>
      </c>
      <c r="C5642" t="s">
        <v>12913</v>
      </c>
      <c r="D5642" t="s">
        <v>12914</v>
      </c>
      <c r="E5642" t="str">
        <f>VLOOKUP(B5642,prod_dimen!A:C,2,0)</f>
        <v>OFFICE SUPPLIES</v>
      </c>
      <c r="F5642" t="str">
        <f>VLOOKUP(C5642,shipping_dimen!A:C,2,0)</f>
        <v>REGULAR AIR</v>
      </c>
      <c r="G5642" t="str">
        <f>VLOOKUP(A5642,orders_dimen!A:C,3,0)</f>
        <v>LOW</v>
      </c>
      <c r="H5642" t="str">
        <f>VLOOKUP(D5642,cust_dimen!A:E,5,0)</f>
        <v>CORPORATE</v>
      </c>
      <c r="I5642">
        <v>48.04</v>
      </c>
      <c r="J5642">
        <v>7</v>
      </c>
      <c r="K5642">
        <v>-23.28</v>
      </c>
    </row>
    <row r="5643" spans="1:11">
      <c r="A5643" t="s">
        <v>12915</v>
      </c>
      <c r="B5643" t="s">
        <v>20</v>
      </c>
      <c r="C5643" t="s">
        <v>12916</v>
      </c>
      <c r="D5643" t="s">
        <v>12914</v>
      </c>
      <c r="E5643" t="str">
        <f>VLOOKUP(B5643,prod_dimen!A:C,2,0)</f>
        <v>OFFICE SUPPLIES</v>
      </c>
      <c r="F5643" t="str">
        <f>VLOOKUP(C5643,shipping_dimen!A:C,2,0)</f>
        <v>REGULAR AIR</v>
      </c>
      <c r="G5643" t="str">
        <f>VLOOKUP(A5643,orders_dimen!A:C,3,0)</f>
        <v>MEDIUM</v>
      </c>
      <c r="H5643" t="str">
        <f>VLOOKUP(D5643,cust_dimen!A:E,5,0)</f>
        <v>CORPORATE</v>
      </c>
      <c r="I5643">
        <v>230.97</v>
      </c>
      <c r="J5643">
        <v>37</v>
      </c>
      <c r="K5643">
        <v>-173.73</v>
      </c>
    </row>
    <row r="5644" spans="1:11">
      <c r="A5644" t="s">
        <v>12919</v>
      </c>
      <c r="B5644" t="s">
        <v>15</v>
      </c>
      <c r="C5644" t="s">
        <v>12920</v>
      </c>
      <c r="D5644" t="s">
        <v>12914</v>
      </c>
      <c r="E5644" t="str">
        <f>VLOOKUP(B5644,prod_dimen!A:C,2,0)</f>
        <v>OFFICE SUPPLIES</v>
      </c>
      <c r="F5644" t="str">
        <f>VLOOKUP(C5644,shipping_dimen!A:C,2,0)</f>
        <v>REGULAR AIR</v>
      </c>
      <c r="G5644" t="str">
        <f>VLOOKUP(A5644,orders_dimen!A:C,3,0)</f>
        <v>LOW</v>
      </c>
      <c r="H5644" t="str">
        <f>VLOOKUP(D5644,cust_dimen!A:E,5,0)</f>
        <v>CORPORATE</v>
      </c>
      <c r="I5644">
        <v>136.5</v>
      </c>
      <c r="J5644">
        <v>38</v>
      </c>
      <c r="K5644">
        <v>-216.66</v>
      </c>
    </row>
    <row r="5645" spans="1:11">
      <c r="A5645" t="s">
        <v>12915</v>
      </c>
      <c r="B5645" t="s">
        <v>52</v>
      </c>
      <c r="C5645" t="s">
        <v>12921</v>
      </c>
      <c r="D5645" t="s">
        <v>12914</v>
      </c>
      <c r="E5645" t="str">
        <f>VLOOKUP(B5645,prod_dimen!A:C,2,0)</f>
        <v>OFFICE SUPPLIES</v>
      </c>
      <c r="F5645" t="str">
        <f>VLOOKUP(C5645,shipping_dimen!A:C,2,0)</f>
        <v>REGULAR AIR</v>
      </c>
      <c r="G5645" t="str">
        <f>VLOOKUP(A5645,orders_dimen!A:C,3,0)</f>
        <v>MEDIUM</v>
      </c>
      <c r="H5645" t="str">
        <f>VLOOKUP(D5645,cust_dimen!A:E,5,0)</f>
        <v>CORPORATE</v>
      </c>
      <c r="I5645">
        <v>723.17</v>
      </c>
      <c r="J5645">
        <v>46</v>
      </c>
      <c r="K5645">
        <v>-154.11000000000001</v>
      </c>
    </row>
    <row r="5646" spans="1:11">
      <c r="A5646" t="s">
        <v>12925</v>
      </c>
      <c r="B5646" t="s">
        <v>20</v>
      </c>
      <c r="C5646" t="s">
        <v>12926</v>
      </c>
      <c r="D5646" t="s">
        <v>12927</v>
      </c>
      <c r="E5646" t="str">
        <f>VLOOKUP(B5646,prod_dimen!A:C,2,0)</f>
        <v>OFFICE SUPPLIES</v>
      </c>
      <c r="F5646" t="str">
        <f>VLOOKUP(C5646,shipping_dimen!A:C,2,0)</f>
        <v>REGULAR AIR</v>
      </c>
      <c r="G5646" t="str">
        <f>VLOOKUP(A5646,orders_dimen!A:C,3,0)</f>
        <v>HIGH</v>
      </c>
      <c r="H5646" t="str">
        <f>VLOOKUP(D5646,cust_dimen!A:E,5,0)</f>
        <v>SMALL BUSINESS</v>
      </c>
      <c r="I5646">
        <v>55.43</v>
      </c>
      <c r="J5646">
        <v>1</v>
      </c>
      <c r="K5646">
        <v>-48.91</v>
      </c>
    </row>
    <row r="5647" spans="1:11">
      <c r="A5647" t="s">
        <v>12928</v>
      </c>
      <c r="B5647" t="s">
        <v>27</v>
      </c>
      <c r="C5647" t="s">
        <v>12929</v>
      </c>
      <c r="D5647" t="s">
        <v>12930</v>
      </c>
      <c r="E5647" t="str">
        <f>VLOOKUP(B5647,prod_dimen!A:C,2,0)</f>
        <v>OFFICE SUPPLIES</v>
      </c>
      <c r="F5647" t="str">
        <f>VLOOKUP(C5647,shipping_dimen!A:C,2,0)</f>
        <v>REGULAR AIR</v>
      </c>
      <c r="G5647" t="str">
        <f>VLOOKUP(A5647,orders_dimen!A:C,3,0)</f>
        <v>CRITICAL</v>
      </c>
      <c r="H5647" t="str">
        <f>VLOOKUP(D5647,cust_dimen!A:E,5,0)</f>
        <v>CORPORATE</v>
      </c>
      <c r="I5647">
        <v>92.15</v>
      </c>
      <c r="J5647">
        <v>20</v>
      </c>
      <c r="K5647">
        <v>36.979999999999997</v>
      </c>
    </row>
    <row r="5648" spans="1:11">
      <c r="A5648" t="s">
        <v>12925</v>
      </c>
      <c r="B5648" t="s">
        <v>20</v>
      </c>
      <c r="C5648" t="s">
        <v>12931</v>
      </c>
      <c r="D5648" t="s">
        <v>12932</v>
      </c>
      <c r="E5648" t="str">
        <f>VLOOKUP(B5648,prod_dimen!A:C,2,0)</f>
        <v>OFFICE SUPPLIES</v>
      </c>
      <c r="F5648" t="str">
        <f>VLOOKUP(C5648,shipping_dimen!A:C,2,0)</f>
        <v>REGULAR AIR</v>
      </c>
      <c r="G5648" t="str">
        <f>VLOOKUP(A5648,orders_dimen!A:C,3,0)</f>
        <v>HIGH</v>
      </c>
      <c r="H5648" t="str">
        <f>VLOOKUP(D5648,cust_dimen!A:E,5,0)</f>
        <v>SMALL BUSINESS</v>
      </c>
      <c r="I5648">
        <v>2096.6999999999998</v>
      </c>
      <c r="J5648">
        <v>45</v>
      </c>
      <c r="K5648">
        <v>939.67</v>
      </c>
    </row>
    <row r="5649" spans="1:11">
      <c r="A5649" t="s">
        <v>12933</v>
      </c>
      <c r="B5649" t="s">
        <v>66</v>
      </c>
      <c r="C5649" t="s">
        <v>12934</v>
      </c>
      <c r="D5649" t="s">
        <v>12932</v>
      </c>
      <c r="E5649" t="str">
        <f>VLOOKUP(B5649,prod_dimen!A:C,2,0)</f>
        <v>OFFICE SUPPLIES</v>
      </c>
      <c r="F5649" t="str">
        <f>VLOOKUP(C5649,shipping_dimen!A:C,2,0)</f>
        <v>REGULAR AIR</v>
      </c>
      <c r="G5649" t="str">
        <f>VLOOKUP(A5649,orders_dimen!A:C,3,0)</f>
        <v>LOW</v>
      </c>
      <c r="H5649" t="str">
        <f>VLOOKUP(D5649,cust_dimen!A:E,5,0)</f>
        <v>SMALL BUSINESS</v>
      </c>
      <c r="I5649">
        <v>57.28</v>
      </c>
      <c r="J5649">
        <v>14</v>
      </c>
      <c r="K5649">
        <v>7.31</v>
      </c>
    </row>
    <row r="5650" spans="1:11">
      <c r="A5650" t="s">
        <v>12933</v>
      </c>
      <c r="B5650" t="s">
        <v>20</v>
      </c>
      <c r="C5650" t="s">
        <v>12935</v>
      </c>
      <c r="D5650" t="s">
        <v>12932</v>
      </c>
      <c r="E5650" t="str">
        <f>VLOOKUP(B5650,prod_dimen!A:C,2,0)</f>
        <v>OFFICE SUPPLIES</v>
      </c>
      <c r="F5650" t="str">
        <f>VLOOKUP(C5650,shipping_dimen!A:C,2,0)</f>
        <v>REGULAR AIR</v>
      </c>
      <c r="G5650" t="str">
        <f>VLOOKUP(A5650,orders_dimen!A:C,3,0)</f>
        <v>LOW</v>
      </c>
      <c r="H5650" t="str">
        <f>VLOOKUP(D5650,cust_dimen!A:E,5,0)</f>
        <v>SMALL BUSINESS</v>
      </c>
      <c r="I5650">
        <v>227.87</v>
      </c>
      <c r="J5650">
        <v>32</v>
      </c>
      <c r="K5650">
        <v>-130.61000000000001</v>
      </c>
    </row>
    <row r="5651" spans="1:11">
      <c r="A5651" t="s">
        <v>12936</v>
      </c>
      <c r="B5651" t="s">
        <v>27</v>
      </c>
      <c r="C5651" t="s">
        <v>12937</v>
      </c>
      <c r="D5651" t="s">
        <v>12932</v>
      </c>
      <c r="E5651" t="str">
        <f>VLOOKUP(B5651,prod_dimen!A:C,2,0)</f>
        <v>OFFICE SUPPLIES</v>
      </c>
      <c r="F5651" t="str">
        <f>VLOOKUP(C5651,shipping_dimen!A:C,2,0)</f>
        <v>EXPRESS AIR</v>
      </c>
      <c r="G5651" t="str">
        <f>VLOOKUP(A5651,orders_dimen!A:C,3,0)</f>
        <v>MEDIUM</v>
      </c>
      <c r="H5651" t="str">
        <f>VLOOKUP(D5651,cust_dimen!A:E,5,0)</f>
        <v>SMALL BUSINESS</v>
      </c>
      <c r="I5651">
        <v>126.62</v>
      </c>
      <c r="J5651">
        <v>18</v>
      </c>
      <c r="K5651">
        <v>60.79</v>
      </c>
    </row>
    <row r="5652" spans="1:11">
      <c r="A5652" t="s">
        <v>12941</v>
      </c>
      <c r="B5652" t="s">
        <v>64</v>
      </c>
      <c r="C5652" t="s">
        <v>12942</v>
      </c>
      <c r="D5652" t="s">
        <v>12943</v>
      </c>
      <c r="E5652" t="str">
        <f>VLOOKUP(B5652,prod_dimen!A:C,2,0)</f>
        <v>OFFICE SUPPLIES</v>
      </c>
      <c r="F5652" t="str">
        <f>VLOOKUP(C5652,shipping_dimen!A:C,2,0)</f>
        <v>REGULAR AIR</v>
      </c>
      <c r="G5652" t="str">
        <f>VLOOKUP(A5652,orders_dimen!A:C,3,0)</f>
        <v>CRITICAL</v>
      </c>
      <c r="H5652" t="str">
        <f>VLOOKUP(D5652,cust_dimen!A:E,5,0)</f>
        <v>SMALL BUSINESS</v>
      </c>
      <c r="I5652">
        <v>56.21</v>
      </c>
      <c r="J5652">
        <v>21</v>
      </c>
      <c r="K5652">
        <v>12.71</v>
      </c>
    </row>
    <row r="5653" spans="1:11">
      <c r="A5653" t="s">
        <v>12944</v>
      </c>
      <c r="B5653" t="s">
        <v>66</v>
      </c>
      <c r="C5653" t="s">
        <v>12945</v>
      </c>
      <c r="D5653" t="s">
        <v>12943</v>
      </c>
      <c r="E5653" t="str">
        <f>VLOOKUP(B5653,prod_dimen!A:C,2,0)</f>
        <v>OFFICE SUPPLIES</v>
      </c>
      <c r="F5653" t="str">
        <f>VLOOKUP(C5653,shipping_dimen!A:C,2,0)</f>
        <v>REGULAR AIR</v>
      </c>
      <c r="G5653" t="str">
        <f>VLOOKUP(A5653,orders_dimen!A:C,3,0)</f>
        <v>NOT SPECIFIED</v>
      </c>
      <c r="H5653" t="str">
        <f>VLOOKUP(D5653,cust_dimen!A:E,5,0)</f>
        <v>SMALL BUSINESS</v>
      </c>
      <c r="I5653">
        <v>554.32000000000005</v>
      </c>
      <c r="J5653">
        <v>3</v>
      </c>
      <c r="K5653">
        <v>-62.13</v>
      </c>
    </row>
    <row r="5654" spans="1:11">
      <c r="A5654" t="s">
        <v>12946</v>
      </c>
      <c r="B5654" t="s">
        <v>15</v>
      </c>
      <c r="C5654" t="s">
        <v>12949</v>
      </c>
      <c r="D5654" t="s">
        <v>12948</v>
      </c>
      <c r="E5654" t="str">
        <f>VLOOKUP(B5654,prod_dimen!A:C,2,0)</f>
        <v>OFFICE SUPPLIES</v>
      </c>
      <c r="F5654" t="str">
        <f>VLOOKUP(C5654,shipping_dimen!A:C,2,0)</f>
        <v>REGULAR AIR</v>
      </c>
      <c r="G5654" t="str">
        <f>VLOOKUP(A5654,orders_dimen!A:C,3,0)</f>
        <v>CRITICAL</v>
      </c>
      <c r="H5654" t="str">
        <f>VLOOKUP(D5654,cust_dimen!A:E,5,0)</f>
        <v>CORPORATE</v>
      </c>
      <c r="I5654">
        <v>254.51</v>
      </c>
      <c r="J5654">
        <v>48</v>
      </c>
      <c r="K5654">
        <v>49.05</v>
      </c>
    </row>
    <row r="5655" spans="1:11">
      <c r="A5655" t="s">
        <v>12950</v>
      </c>
      <c r="B5655" t="s">
        <v>20</v>
      </c>
      <c r="C5655" t="s">
        <v>12951</v>
      </c>
      <c r="D5655" t="s">
        <v>12952</v>
      </c>
      <c r="E5655" t="str">
        <f>VLOOKUP(B5655,prod_dimen!A:C,2,0)</f>
        <v>OFFICE SUPPLIES</v>
      </c>
      <c r="F5655" t="str">
        <f>VLOOKUP(C5655,shipping_dimen!A:C,2,0)</f>
        <v>REGULAR AIR</v>
      </c>
      <c r="G5655" t="str">
        <f>VLOOKUP(A5655,orders_dimen!A:C,3,0)</f>
        <v>LOW</v>
      </c>
      <c r="H5655" t="str">
        <f>VLOOKUP(D5655,cust_dimen!A:E,5,0)</f>
        <v>SMALL BUSINESS</v>
      </c>
      <c r="I5655">
        <v>157.49</v>
      </c>
      <c r="J5655">
        <v>29</v>
      </c>
      <c r="K5655">
        <v>-58.25</v>
      </c>
    </row>
    <row r="5656" spans="1:11">
      <c r="A5656" t="s">
        <v>12953</v>
      </c>
      <c r="B5656" t="s">
        <v>15</v>
      </c>
      <c r="C5656" t="s">
        <v>12954</v>
      </c>
      <c r="D5656" t="s">
        <v>12952</v>
      </c>
      <c r="E5656" t="str">
        <f>VLOOKUP(B5656,prod_dimen!A:C,2,0)</f>
        <v>OFFICE SUPPLIES</v>
      </c>
      <c r="F5656" t="str">
        <f>VLOOKUP(C5656,shipping_dimen!A:C,2,0)</f>
        <v>REGULAR AIR</v>
      </c>
      <c r="G5656" t="str">
        <f>VLOOKUP(A5656,orders_dimen!A:C,3,0)</f>
        <v>CRITICAL</v>
      </c>
      <c r="H5656" t="str">
        <f>VLOOKUP(D5656,cust_dimen!A:E,5,0)</f>
        <v>SMALL BUSINESS</v>
      </c>
      <c r="I5656">
        <v>870.48</v>
      </c>
      <c r="J5656">
        <v>24</v>
      </c>
      <c r="K5656">
        <v>104.37</v>
      </c>
    </row>
    <row r="5657" spans="1:11">
      <c r="A5657" t="s">
        <v>12956</v>
      </c>
      <c r="B5657" t="s">
        <v>15</v>
      </c>
      <c r="C5657" t="s">
        <v>12957</v>
      </c>
      <c r="D5657" t="s">
        <v>12952</v>
      </c>
      <c r="E5657" t="str">
        <f>VLOOKUP(B5657,prod_dimen!A:C,2,0)</f>
        <v>OFFICE SUPPLIES</v>
      </c>
      <c r="F5657" t="str">
        <f>VLOOKUP(C5657,shipping_dimen!A:C,2,0)</f>
        <v>REGULAR AIR</v>
      </c>
      <c r="G5657" t="str">
        <f>VLOOKUP(A5657,orders_dimen!A:C,3,0)</f>
        <v>NOT SPECIFIED</v>
      </c>
      <c r="H5657" t="str">
        <f>VLOOKUP(D5657,cust_dimen!A:E,5,0)</f>
        <v>SMALL BUSINESS</v>
      </c>
      <c r="I5657">
        <v>305.48</v>
      </c>
      <c r="J5657">
        <v>27</v>
      </c>
      <c r="K5657">
        <v>47.14</v>
      </c>
    </row>
    <row r="5658" spans="1:11">
      <c r="A5658" t="s">
        <v>12958</v>
      </c>
      <c r="B5658" t="s">
        <v>34</v>
      </c>
      <c r="C5658" t="s">
        <v>12959</v>
      </c>
      <c r="D5658" t="s">
        <v>12952</v>
      </c>
      <c r="E5658" t="str">
        <f>VLOOKUP(B5658,prod_dimen!A:C,2,0)</f>
        <v>OFFICE SUPPLIES</v>
      </c>
      <c r="F5658" t="str">
        <f>VLOOKUP(C5658,shipping_dimen!A:C,2,0)</f>
        <v>DELIVERY TRUCK</v>
      </c>
      <c r="G5658" t="str">
        <f>VLOOKUP(A5658,orders_dimen!A:C,3,0)</f>
        <v>CRITICAL</v>
      </c>
      <c r="H5658" t="str">
        <f>VLOOKUP(D5658,cust_dimen!A:E,5,0)</f>
        <v>SMALL BUSINESS</v>
      </c>
      <c r="I5658">
        <v>2175.2199999999998</v>
      </c>
      <c r="J5658">
        <v>29</v>
      </c>
      <c r="K5658">
        <v>-520.54999999999995</v>
      </c>
    </row>
    <row r="5659" spans="1:11">
      <c r="A5659" t="s">
        <v>12960</v>
      </c>
      <c r="B5659" t="s">
        <v>20</v>
      </c>
      <c r="C5659" t="s">
        <v>12961</v>
      </c>
      <c r="D5659" t="s">
        <v>12962</v>
      </c>
      <c r="E5659" t="str">
        <f>VLOOKUP(B5659,prod_dimen!A:C,2,0)</f>
        <v>OFFICE SUPPLIES</v>
      </c>
      <c r="F5659" t="str">
        <f>VLOOKUP(C5659,shipping_dimen!A:C,2,0)</f>
        <v>REGULAR AIR</v>
      </c>
      <c r="G5659" t="str">
        <f>VLOOKUP(A5659,orders_dimen!A:C,3,0)</f>
        <v>NOT SPECIFIED</v>
      </c>
      <c r="H5659" t="str">
        <f>VLOOKUP(D5659,cust_dimen!A:E,5,0)</f>
        <v>CORPORATE</v>
      </c>
      <c r="I5659">
        <v>129.16</v>
      </c>
      <c r="J5659">
        <v>20</v>
      </c>
      <c r="K5659">
        <v>-56.15</v>
      </c>
    </row>
    <row r="5660" spans="1:11">
      <c r="A5660" t="s">
        <v>12963</v>
      </c>
      <c r="B5660" t="s">
        <v>66</v>
      </c>
      <c r="C5660" t="s">
        <v>12964</v>
      </c>
      <c r="D5660" t="s">
        <v>12962</v>
      </c>
      <c r="E5660" t="str">
        <f>VLOOKUP(B5660,prod_dimen!A:C,2,0)</f>
        <v>OFFICE SUPPLIES</v>
      </c>
      <c r="F5660" t="str">
        <f>VLOOKUP(C5660,shipping_dimen!A:C,2,0)</f>
        <v>REGULAR AIR</v>
      </c>
      <c r="G5660" t="str">
        <f>VLOOKUP(A5660,orders_dimen!A:C,3,0)</f>
        <v>LOW</v>
      </c>
      <c r="H5660" t="str">
        <f>VLOOKUP(D5660,cust_dimen!A:E,5,0)</f>
        <v>CORPORATE</v>
      </c>
      <c r="I5660">
        <v>128.69</v>
      </c>
      <c r="J5660">
        <v>28</v>
      </c>
      <c r="K5660">
        <v>28.29</v>
      </c>
    </row>
    <row r="5661" spans="1:11">
      <c r="A5661" t="s">
        <v>12968</v>
      </c>
      <c r="B5661" t="s">
        <v>66</v>
      </c>
      <c r="C5661" t="s">
        <v>12969</v>
      </c>
      <c r="D5661" t="s">
        <v>12967</v>
      </c>
      <c r="E5661" t="str">
        <f>VLOOKUP(B5661,prod_dimen!A:C,2,0)</f>
        <v>OFFICE SUPPLIES</v>
      </c>
      <c r="F5661" t="str">
        <f>VLOOKUP(C5661,shipping_dimen!A:C,2,0)</f>
        <v>EXPRESS AIR</v>
      </c>
      <c r="G5661" t="str">
        <f>VLOOKUP(A5661,orders_dimen!A:C,3,0)</f>
        <v>MEDIUM</v>
      </c>
      <c r="H5661" t="str">
        <f>VLOOKUP(D5661,cust_dimen!A:E,5,0)</f>
        <v>CORPORATE</v>
      </c>
      <c r="I5661">
        <v>38.76</v>
      </c>
      <c r="J5661">
        <v>4</v>
      </c>
      <c r="K5661">
        <v>-12.13</v>
      </c>
    </row>
    <row r="5662" spans="1:11">
      <c r="A5662" t="s">
        <v>12970</v>
      </c>
      <c r="B5662" t="s">
        <v>20</v>
      </c>
      <c r="C5662" t="s">
        <v>12971</v>
      </c>
      <c r="D5662" t="s">
        <v>12967</v>
      </c>
      <c r="E5662" t="str">
        <f>VLOOKUP(B5662,prod_dimen!A:C,2,0)</f>
        <v>OFFICE SUPPLIES</v>
      </c>
      <c r="F5662" t="str">
        <f>VLOOKUP(C5662,shipping_dimen!A:C,2,0)</f>
        <v>REGULAR AIR</v>
      </c>
      <c r="G5662" t="str">
        <f>VLOOKUP(A5662,orders_dimen!A:C,3,0)</f>
        <v>MEDIUM</v>
      </c>
      <c r="H5662" t="str">
        <f>VLOOKUP(D5662,cust_dimen!A:E,5,0)</f>
        <v>CORPORATE</v>
      </c>
      <c r="I5662">
        <v>144.55000000000001</v>
      </c>
      <c r="J5662">
        <v>23</v>
      </c>
      <c r="K5662">
        <v>-60.17</v>
      </c>
    </row>
    <row r="5663" spans="1:11">
      <c r="A5663" t="s">
        <v>12972</v>
      </c>
      <c r="B5663" t="s">
        <v>20</v>
      </c>
      <c r="C5663" t="s">
        <v>12973</v>
      </c>
      <c r="D5663" t="s">
        <v>12974</v>
      </c>
      <c r="E5663" t="str">
        <f>VLOOKUP(B5663,prod_dimen!A:C,2,0)</f>
        <v>OFFICE SUPPLIES</v>
      </c>
      <c r="F5663" t="str">
        <f>VLOOKUP(C5663,shipping_dimen!A:C,2,0)</f>
        <v>REGULAR AIR</v>
      </c>
      <c r="G5663" t="str">
        <f>VLOOKUP(A5663,orders_dimen!A:C,3,0)</f>
        <v>LOW</v>
      </c>
      <c r="H5663" t="str">
        <f>VLOOKUP(D5663,cust_dimen!A:E,5,0)</f>
        <v>CONSUMER</v>
      </c>
      <c r="I5663">
        <v>210.06</v>
      </c>
      <c r="J5663">
        <v>34</v>
      </c>
      <c r="K5663">
        <v>-135</v>
      </c>
    </row>
    <row r="5664" spans="1:11">
      <c r="A5664" t="s">
        <v>12975</v>
      </c>
      <c r="B5664" t="s">
        <v>34</v>
      </c>
      <c r="C5664" t="s">
        <v>12976</v>
      </c>
      <c r="D5664" t="s">
        <v>12974</v>
      </c>
      <c r="E5664" t="str">
        <f>VLOOKUP(B5664,prod_dimen!A:C,2,0)</f>
        <v>OFFICE SUPPLIES</v>
      </c>
      <c r="F5664" t="str">
        <f>VLOOKUP(C5664,shipping_dimen!A:C,2,0)</f>
        <v>EXPRESS AIR</v>
      </c>
      <c r="G5664" t="str">
        <f>VLOOKUP(A5664,orders_dimen!A:C,3,0)</f>
        <v>NOT SPECIFIED</v>
      </c>
      <c r="H5664" t="str">
        <f>VLOOKUP(D5664,cust_dimen!A:E,5,0)</f>
        <v>CONSUMER</v>
      </c>
      <c r="I5664">
        <v>438.07</v>
      </c>
      <c r="J5664">
        <v>37</v>
      </c>
      <c r="K5664">
        <v>12.06</v>
      </c>
    </row>
    <row r="5665" spans="1:11">
      <c r="A5665" t="s">
        <v>12975</v>
      </c>
      <c r="B5665" t="s">
        <v>52</v>
      </c>
      <c r="C5665" t="s">
        <v>12979</v>
      </c>
      <c r="D5665" t="s">
        <v>12974</v>
      </c>
      <c r="E5665" t="str">
        <f>VLOOKUP(B5665,prod_dimen!A:C,2,0)</f>
        <v>OFFICE SUPPLIES</v>
      </c>
      <c r="F5665" t="str">
        <f>VLOOKUP(C5665,shipping_dimen!A:C,2,0)</f>
        <v>REGULAR AIR</v>
      </c>
      <c r="G5665" t="str">
        <f>VLOOKUP(A5665,orders_dimen!A:C,3,0)</f>
        <v>NOT SPECIFIED</v>
      </c>
      <c r="H5665" t="str">
        <f>VLOOKUP(D5665,cust_dimen!A:E,5,0)</f>
        <v>CONSUMER</v>
      </c>
      <c r="I5665">
        <v>116.37</v>
      </c>
      <c r="J5665">
        <v>19</v>
      </c>
      <c r="K5665">
        <v>-32.6</v>
      </c>
    </row>
    <row r="5666" spans="1:11">
      <c r="A5666" t="s">
        <v>12986</v>
      </c>
      <c r="B5666" t="s">
        <v>27</v>
      </c>
      <c r="C5666" t="s">
        <v>12987</v>
      </c>
      <c r="D5666" t="s">
        <v>12983</v>
      </c>
      <c r="E5666" t="str">
        <f>VLOOKUP(B5666,prod_dimen!A:C,2,0)</f>
        <v>OFFICE SUPPLIES</v>
      </c>
      <c r="F5666" t="str">
        <f>VLOOKUP(C5666,shipping_dimen!A:C,2,0)</f>
        <v>REGULAR AIR</v>
      </c>
      <c r="G5666" t="str">
        <f>VLOOKUP(A5666,orders_dimen!A:C,3,0)</f>
        <v>CRITICAL</v>
      </c>
      <c r="H5666" t="str">
        <f>VLOOKUP(D5666,cust_dimen!A:E,5,0)</f>
        <v>CONSUMER</v>
      </c>
      <c r="I5666">
        <v>343.92</v>
      </c>
      <c r="J5666">
        <v>35</v>
      </c>
      <c r="K5666">
        <v>154.54</v>
      </c>
    </row>
    <row r="5667" spans="1:11">
      <c r="A5667" t="s">
        <v>12988</v>
      </c>
      <c r="B5667" t="s">
        <v>52</v>
      </c>
      <c r="C5667" t="s">
        <v>12989</v>
      </c>
      <c r="D5667" t="s">
        <v>12983</v>
      </c>
      <c r="E5667" t="str">
        <f>VLOOKUP(B5667,prod_dimen!A:C,2,0)</f>
        <v>OFFICE SUPPLIES</v>
      </c>
      <c r="F5667" t="str">
        <f>VLOOKUP(C5667,shipping_dimen!A:C,2,0)</f>
        <v>REGULAR AIR</v>
      </c>
      <c r="G5667" t="str">
        <f>VLOOKUP(A5667,orders_dimen!A:C,3,0)</f>
        <v>NOT SPECIFIED</v>
      </c>
      <c r="H5667" t="str">
        <f>VLOOKUP(D5667,cust_dimen!A:E,5,0)</f>
        <v>CONSUMER</v>
      </c>
      <c r="I5667">
        <v>357.48</v>
      </c>
      <c r="J5667">
        <v>44</v>
      </c>
      <c r="K5667">
        <v>160.02000000000001</v>
      </c>
    </row>
    <row r="5668" spans="1:11">
      <c r="A5668" t="s">
        <v>12990</v>
      </c>
      <c r="B5668" t="s">
        <v>66</v>
      </c>
      <c r="C5668" t="s">
        <v>12991</v>
      </c>
      <c r="D5668" t="s">
        <v>12992</v>
      </c>
      <c r="E5668" t="str">
        <f>VLOOKUP(B5668,prod_dimen!A:C,2,0)</f>
        <v>OFFICE SUPPLIES</v>
      </c>
      <c r="F5668" t="str">
        <f>VLOOKUP(C5668,shipping_dimen!A:C,2,0)</f>
        <v>REGULAR AIR</v>
      </c>
      <c r="G5668" t="str">
        <f>VLOOKUP(A5668,orders_dimen!A:C,3,0)</f>
        <v>CRITICAL</v>
      </c>
      <c r="H5668" t="str">
        <f>VLOOKUP(D5668,cust_dimen!A:E,5,0)</f>
        <v>CONSUMER</v>
      </c>
      <c r="I5668">
        <v>967.78</v>
      </c>
      <c r="J5668">
        <v>38</v>
      </c>
      <c r="K5668">
        <v>369.33</v>
      </c>
    </row>
    <row r="5669" spans="1:11">
      <c r="A5669" t="s">
        <v>12993</v>
      </c>
      <c r="B5669" t="s">
        <v>15</v>
      </c>
      <c r="C5669" t="s">
        <v>12994</v>
      </c>
      <c r="D5669" t="s">
        <v>12992</v>
      </c>
      <c r="E5669" t="str">
        <f>VLOOKUP(B5669,prod_dimen!A:C,2,0)</f>
        <v>OFFICE SUPPLIES</v>
      </c>
      <c r="F5669" t="str">
        <f>VLOOKUP(C5669,shipping_dimen!A:C,2,0)</f>
        <v>REGULAR AIR</v>
      </c>
      <c r="G5669" t="str">
        <f>VLOOKUP(A5669,orders_dimen!A:C,3,0)</f>
        <v>NOT SPECIFIED</v>
      </c>
      <c r="H5669" t="str">
        <f>VLOOKUP(D5669,cust_dimen!A:E,5,0)</f>
        <v>CONSUMER</v>
      </c>
      <c r="I5669">
        <v>142.44</v>
      </c>
      <c r="J5669">
        <v>5</v>
      </c>
      <c r="K5669">
        <v>-22.12</v>
      </c>
    </row>
    <row r="5670" spans="1:11">
      <c r="A5670" t="s">
        <v>12995</v>
      </c>
      <c r="B5670" t="s">
        <v>34</v>
      </c>
      <c r="C5670" t="s">
        <v>12998</v>
      </c>
      <c r="D5670" t="s">
        <v>12997</v>
      </c>
      <c r="E5670" t="str">
        <f>VLOOKUP(B5670,prod_dimen!A:C,2,0)</f>
        <v>OFFICE SUPPLIES</v>
      </c>
      <c r="F5670" t="str">
        <f>VLOOKUP(C5670,shipping_dimen!A:C,2,0)</f>
        <v>EXPRESS AIR</v>
      </c>
      <c r="G5670" t="str">
        <f>VLOOKUP(A5670,orders_dimen!A:C,3,0)</f>
        <v>MEDIUM</v>
      </c>
      <c r="H5670" t="str">
        <f>VLOOKUP(D5670,cust_dimen!A:E,5,0)</f>
        <v>CORPORATE</v>
      </c>
      <c r="I5670">
        <v>1811.3</v>
      </c>
      <c r="J5670">
        <v>42</v>
      </c>
      <c r="K5670">
        <v>520.41</v>
      </c>
    </row>
    <row r="5671" spans="1:11">
      <c r="A5671" t="s">
        <v>12999</v>
      </c>
      <c r="B5671" t="s">
        <v>15</v>
      </c>
      <c r="C5671" t="s">
        <v>13000</v>
      </c>
      <c r="D5671" t="s">
        <v>12997</v>
      </c>
      <c r="E5671" t="str">
        <f>VLOOKUP(B5671,prod_dimen!A:C,2,0)</f>
        <v>OFFICE SUPPLIES</v>
      </c>
      <c r="F5671" t="str">
        <f>VLOOKUP(C5671,shipping_dimen!A:C,2,0)</f>
        <v>REGULAR AIR</v>
      </c>
      <c r="G5671" t="str">
        <f>VLOOKUP(A5671,orders_dimen!A:C,3,0)</f>
        <v>LOW</v>
      </c>
      <c r="H5671" t="str">
        <f>VLOOKUP(D5671,cust_dimen!A:E,5,0)</f>
        <v>CORPORATE</v>
      </c>
      <c r="I5671">
        <v>777.63</v>
      </c>
      <c r="J5671">
        <v>44</v>
      </c>
      <c r="K5671">
        <v>-70.540000000000006</v>
      </c>
    </row>
    <row r="5672" spans="1:11">
      <c r="A5672" t="s">
        <v>13002</v>
      </c>
      <c r="B5672" t="s">
        <v>66</v>
      </c>
      <c r="C5672" t="s">
        <v>13003</v>
      </c>
      <c r="D5672" t="s">
        <v>12997</v>
      </c>
      <c r="E5672" t="str">
        <f>VLOOKUP(B5672,prod_dimen!A:C,2,0)</f>
        <v>OFFICE SUPPLIES</v>
      </c>
      <c r="F5672" t="str">
        <f>VLOOKUP(C5672,shipping_dimen!A:C,2,0)</f>
        <v>REGULAR AIR</v>
      </c>
      <c r="G5672" t="str">
        <f>VLOOKUP(A5672,orders_dimen!A:C,3,0)</f>
        <v>CRITICAL</v>
      </c>
      <c r="H5672" t="str">
        <f>VLOOKUP(D5672,cust_dimen!A:E,5,0)</f>
        <v>CORPORATE</v>
      </c>
      <c r="I5672">
        <v>71.040000000000006</v>
      </c>
      <c r="J5672">
        <v>39</v>
      </c>
      <c r="K5672">
        <v>-20.65</v>
      </c>
    </row>
    <row r="5673" spans="1:11">
      <c r="A5673" t="s">
        <v>13004</v>
      </c>
      <c r="B5673" t="s">
        <v>66</v>
      </c>
      <c r="C5673" t="s">
        <v>13005</v>
      </c>
      <c r="D5673" t="s">
        <v>13006</v>
      </c>
      <c r="E5673" t="str">
        <f>VLOOKUP(B5673,prod_dimen!A:C,2,0)</f>
        <v>OFFICE SUPPLIES</v>
      </c>
      <c r="F5673" t="str">
        <f>VLOOKUP(C5673,shipping_dimen!A:C,2,0)</f>
        <v>EXPRESS AIR</v>
      </c>
      <c r="G5673" t="str">
        <f>VLOOKUP(A5673,orders_dimen!A:C,3,0)</f>
        <v>MEDIUM</v>
      </c>
      <c r="H5673" t="str">
        <f>VLOOKUP(D5673,cust_dimen!A:E,5,0)</f>
        <v>CORPORATE</v>
      </c>
      <c r="I5673">
        <v>157.57</v>
      </c>
      <c r="J5673">
        <v>27</v>
      </c>
      <c r="K5673">
        <v>-57.06</v>
      </c>
    </row>
    <row r="5674" spans="1:11">
      <c r="A5674" t="s">
        <v>13007</v>
      </c>
      <c r="B5674" t="s">
        <v>20</v>
      </c>
      <c r="C5674" t="s">
        <v>13009</v>
      </c>
      <c r="D5674" t="s">
        <v>13006</v>
      </c>
      <c r="E5674" t="str">
        <f>VLOOKUP(B5674,prod_dimen!A:C,2,0)</f>
        <v>OFFICE SUPPLIES</v>
      </c>
      <c r="F5674" t="str">
        <f>VLOOKUP(C5674,shipping_dimen!A:C,2,0)</f>
        <v>REGULAR AIR</v>
      </c>
      <c r="G5674" t="str">
        <f>VLOOKUP(A5674,orders_dimen!A:C,3,0)</f>
        <v>LOW</v>
      </c>
      <c r="H5674" t="str">
        <f>VLOOKUP(D5674,cust_dimen!A:E,5,0)</f>
        <v>CORPORATE</v>
      </c>
      <c r="I5674">
        <v>225.17</v>
      </c>
      <c r="J5674">
        <v>39</v>
      </c>
      <c r="K5674">
        <v>-183.05</v>
      </c>
    </row>
    <row r="5675" spans="1:11">
      <c r="A5675" t="s">
        <v>13007</v>
      </c>
      <c r="B5675" t="s">
        <v>52</v>
      </c>
      <c r="C5675" t="s">
        <v>13010</v>
      </c>
      <c r="D5675" t="s">
        <v>13006</v>
      </c>
      <c r="E5675" t="str">
        <f>VLOOKUP(B5675,prod_dimen!A:C,2,0)</f>
        <v>OFFICE SUPPLIES</v>
      </c>
      <c r="F5675" t="str">
        <f>VLOOKUP(C5675,shipping_dimen!A:C,2,0)</f>
        <v>REGULAR AIR</v>
      </c>
      <c r="G5675" t="str">
        <f>VLOOKUP(A5675,orders_dimen!A:C,3,0)</f>
        <v>LOW</v>
      </c>
      <c r="H5675" t="str">
        <f>VLOOKUP(D5675,cust_dimen!A:E,5,0)</f>
        <v>CORPORATE</v>
      </c>
      <c r="I5675">
        <v>136.97999999999999</v>
      </c>
      <c r="J5675">
        <v>16</v>
      </c>
      <c r="K5675">
        <v>44.12</v>
      </c>
    </row>
    <row r="5676" spans="1:11">
      <c r="A5676" t="s">
        <v>13011</v>
      </c>
      <c r="B5676" t="s">
        <v>15</v>
      </c>
      <c r="C5676" t="s">
        <v>13012</v>
      </c>
      <c r="D5676" t="s">
        <v>13013</v>
      </c>
      <c r="E5676" t="str">
        <f>VLOOKUP(B5676,prod_dimen!A:C,2,0)</f>
        <v>OFFICE SUPPLIES</v>
      </c>
      <c r="F5676" t="str">
        <f>VLOOKUP(C5676,shipping_dimen!A:C,2,0)</f>
        <v>REGULAR AIR</v>
      </c>
      <c r="G5676" t="str">
        <f>VLOOKUP(A5676,orders_dimen!A:C,3,0)</f>
        <v>NOT SPECIFIED</v>
      </c>
      <c r="H5676" t="str">
        <f>VLOOKUP(D5676,cust_dimen!A:E,5,0)</f>
        <v>CONSUMER</v>
      </c>
      <c r="I5676">
        <v>88.3</v>
      </c>
      <c r="J5676">
        <v>16</v>
      </c>
      <c r="K5676">
        <v>-12.14</v>
      </c>
    </row>
    <row r="5677" spans="1:11">
      <c r="A5677" t="s">
        <v>13011</v>
      </c>
      <c r="B5677" t="s">
        <v>52</v>
      </c>
      <c r="C5677" t="s">
        <v>13014</v>
      </c>
      <c r="D5677" t="s">
        <v>13013</v>
      </c>
      <c r="E5677" t="str">
        <f>VLOOKUP(B5677,prod_dimen!A:C,2,0)</f>
        <v>OFFICE SUPPLIES</v>
      </c>
      <c r="F5677" t="str">
        <f>VLOOKUP(C5677,shipping_dimen!A:C,2,0)</f>
        <v>REGULAR AIR</v>
      </c>
      <c r="G5677" t="str">
        <f>VLOOKUP(A5677,orders_dimen!A:C,3,0)</f>
        <v>NOT SPECIFIED</v>
      </c>
      <c r="H5677" t="str">
        <f>VLOOKUP(D5677,cust_dimen!A:E,5,0)</f>
        <v>CONSUMER</v>
      </c>
      <c r="I5677">
        <v>232.21</v>
      </c>
      <c r="J5677">
        <v>6</v>
      </c>
      <c r="K5677">
        <v>-14.03</v>
      </c>
    </row>
    <row r="5678" spans="1:11">
      <c r="A5678" t="s">
        <v>13021</v>
      </c>
      <c r="B5678" t="s">
        <v>104</v>
      </c>
      <c r="C5678" t="s">
        <v>13022</v>
      </c>
      <c r="D5678" t="s">
        <v>13020</v>
      </c>
      <c r="E5678" t="str">
        <f>VLOOKUP(B5678,prod_dimen!A:C,2,0)</f>
        <v>OFFICE SUPPLIES</v>
      </c>
      <c r="F5678" t="str">
        <f>VLOOKUP(C5678,shipping_dimen!A:C,2,0)</f>
        <v>REGULAR AIR</v>
      </c>
      <c r="G5678" t="str">
        <f>VLOOKUP(A5678,orders_dimen!A:C,3,0)</f>
        <v>MEDIUM</v>
      </c>
      <c r="H5678" t="str">
        <f>VLOOKUP(D5678,cust_dimen!A:E,5,0)</f>
        <v>CONSUMER</v>
      </c>
      <c r="I5678">
        <v>2788.04</v>
      </c>
      <c r="J5678">
        <v>34</v>
      </c>
      <c r="K5678">
        <v>-849.18</v>
      </c>
    </row>
    <row r="5679" spans="1:11">
      <c r="A5679" t="s">
        <v>13023</v>
      </c>
      <c r="B5679" t="s">
        <v>15</v>
      </c>
      <c r="C5679" t="s">
        <v>13024</v>
      </c>
      <c r="D5679" t="s">
        <v>13020</v>
      </c>
      <c r="E5679" t="str">
        <f>VLOOKUP(B5679,prod_dimen!A:C,2,0)</f>
        <v>OFFICE SUPPLIES</v>
      </c>
      <c r="F5679" t="str">
        <f>VLOOKUP(C5679,shipping_dimen!A:C,2,0)</f>
        <v>REGULAR AIR</v>
      </c>
      <c r="G5679" t="str">
        <f>VLOOKUP(A5679,orders_dimen!A:C,3,0)</f>
        <v>CRITICAL</v>
      </c>
      <c r="H5679" t="str">
        <f>VLOOKUP(D5679,cust_dimen!A:E,5,0)</f>
        <v>CONSUMER</v>
      </c>
      <c r="I5679">
        <v>75.14</v>
      </c>
      <c r="J5679">
        <v>42</v>
      </c>
      <c r="K5679">
        <v>0.82</v>
      </c>
    </row>
    <row r="5680" spans="1:11">
      <c r="A5680" t="s">
        <v>13029</v>
      </c>
      <c r="B5680" t="s">
        <v>11</v>
      </c>
      <c r="C5680" t="s">
        <v>13030</v>
      </c>
      <c r="D5680" t="s">
        <v>13028</v>
      </c>
      <c r="E5680" t="str">
        <f>VLOOKUP(B5680,prod_dimen!A:C,2,0)</f>
        <v>OFFICE SUPPLIES</v>
      </c>
      <c r="F5680" t="str">
        <f>VLOOKUP(C5680,shipping_dimen!A:C,2,0)</f>
        <v>EXPRESS AIR</v>
      </c>
      <c r="G5680" t="str">
        <f>VLOOKUP(A5680,orders_dimen!A:C,3,0)</f>
        <v>HIGH</v>
      </c>
      <c r="H5680" t="str">
        <f>VLOOKUP(D5680,cust_dimen!A:E,5,0)</f>
        <v>CORPORATE</v>
      </c>
      <c r="I5680">
        <v>192.39</v>
      </c>
      <c r="J5680">
        <v>19</v>
      </c>
      <c r="K5680">
        <v>-31.67</v>
      </c>
    </row>
    <row r="5681" spans="1:11">
      <c r="A5681" t="s">
        <v>13031</v>
      </c>
      <c r="B5681" t="s">
        <v>52</v>
      </c>
      <c r="C5681" t="s">
        <v>13032</v>
      </c>
      <c r="D5681" t="s">
        <v>13028</v>
      </c>
      <c r="E5681" t="str">
        <f>VLOOKUP(B5681,prod_dimen!A:C,2,0)</f>
        <v>OFFICE SUPPLIES</v>
      </c>
      <c r="F5681" t="str">
        <f>VLOOKUP(C5681,shipping_dimen!A:C,2,0)</f>
        <v>REGULAR AIR</v>
      </c>
      <c r="G5681" t="str">
        <f>VLOOKUP(A5681,orders_dimen!A:C,3,0)</f>
        <v>NOT SPECIFIED</v>
      </c>
      <c r="H5681" t="str">
        <f>VLOOKUP(D5681,cust_dimen!A:E,5,0)</f>
        <v>CORPORATE</v>
      </c>
      <c r="I5681">
        <v>1102.28</v>
      </c>
      <c r="J5681">
        <v>44</v>
      </c>
      <c r="K5681">
        <v>389.61</v>
      </c>
    </row>
    <row r="5682" spans="1:11">
      <c r="A5682" t="s">
        <v>13035</v>
      </c>
      <c r="B5682" t="s">
        <v>104</v>
      </c>
      <c r="C5682" t="s">
        <v>13036</v>
      </c>
      <c r="D5682" t="s">
        <v>13028</v>
      </c>
      <c r="E5682" t="str">
        <f>VLOOKUP(B5682,prod_dimen!A:C,2,0)</f>
        <v>OFFICE SUPPLIES</v>
      </c>
      <c r="F5682" t="str">
        <f>VLOOKUP(C5682,shipping_dimen!A:C,2,0)</f>
        <v>REGULAR AIR</v>
      </c>
      <c r="G5682" t="str">
        <f>VLOOKUP(A5682,orders_dimen!A:C,3,0)</f>
        <v>MEDIUM</v>
      </c>
      <c r="H5682" t="str">
        <f>VLOOKUP(D5682,cust_dimen!A:E,5,0)</f>
        <v>CORPORATE</v>
      </c>
      <c r="I5682">
        <v>669.69</v>
      </c>
      <c r="J5682">
        <v>8</v>
      </c>
      <c r="K5682">
        <v>-297.02</v>
      </c>
    </row>
    <row r="5683" spans="1:11">
      <c r="A5683" t="s">
        <v>13038</v>
      </c>
      <c r="B5683" t="s">
        <v>20</v>
      </c>
      <c r="C5683" t="s">
        <v>13039</v>
      </c>
      <c r="D5683" t="s">
        <v>13028</v>
      </c>
      <c r="E5683" t="str">
        <f>VLOOKUP(B5683,prod_dimen!A:C,2,0)</f>
        <v>OFFICE SUPPLIES</v>
      </c>
      <c r="F5683" t="str">
        <f>VLOOKUP(C5683,shipping_dimen!A:C,2,0)</f>
        <v>EXPRESS AIR</v>
      </c>
      <c r="G5683" t="str">
        <f>VLOOKUP(A5683,orders_dimen!A:C,3,0)</f>
        <v>MEDIUM</v>
      </c>
      <c r="H5683" t="str">
        <f>VLOOKUP(D5683,cust_dimen!A:E,5,0)</f>
        <v>CORPORATE</v>
      </c>
      <c r="I5683">
        <v>585.47</v>
      </c>
      <c r="J5683">
        <v>17</v>
      </c>
      <c r="K5683">
        <v>178.14</v>
      </c>
    </row>
    <row r="5684" spans="1:11">
      <c r="A5684" t="s">
        <v>13040</v>
      </c>
      <c r="B5684" t="s">
        <v>20</v>
      </c>
      <c r="C5684" t="s">
        <v>13041</v>
      </c>
      <c r="D5684" t="s">
        <v>13042</v>
      </c>
      <c r="E5684" t="str">
        <f>VLOOKUP(B5684,prod_dimen!A:C,2,0)</f>
        <v>OFFICE SUPPLIES</v>
      </c>
      <c r="F5684" t="str">
        <f>VLOOKUP(C5684,shipping_dimen!A:C,2,0)</f>
        <v>REGULAR AIR</v>
      </c>
      <c r="G5684" t="str">
        <f>VLOOKUP(A5684,orders_dimen!A:C,3,0)</f>
        <v>MEDIUM</v>
      </c>
      <c r="H5684" t="str">
        <f>VLOOKUP(D5684,cust_dimen!A:E,5,0)</f>
        <v>CORPORATE</v>
      </c>
      <c r="I5684">
        <v>34.270000000000003</v>
      </c>
      <c r="J5684">
        <v>4</v>
      </c>
      <c r="K5684">
        <v>-26.44</v>
      </c>
    </row>
    <row r="5685" spans="1:11">
      <c r="A5685" t="s">
        <v>13043</v>
      </c>
      <c r="B5685" t="s">
        <v>15</v>
      </c>
      <c r="C5685" t="s">
        <v>13044</v>
      </c>
      <c r="D5685" t="s">
        <v>13042</v>
      </c>
      <c r="E5685" t="str">
        <f>VLOOKUP(B5685,prod_dimen!A:C,2,0)</f>
        <v>OFFICE SUPPLIES</v>
      </c>
      <c r="F5685" t="str">
        <f>VLOOKUP(C5685,shipping_dimen!A:C,2,0)</f>
        <v>REGULAR AIR</v>
      </c>
      <c r="G5685" t="str">
        <f>VLOOKUP(A5685,orders_dimen!A:C,3,0)</f>
        <v>NOT SPECIFIED</v>
      </c>
      <c r="H5685" t="str">
        <f>VLOOKUP(D5685,cust_dimen!A:E,5,0)</f>
        <v>CORPORATE</v>
      </c>
      <c r="I5685">
        <v>1553.38</v>
      </c>
      <c r="J5685">
        <v>45</v>
      </c>
      <c r="K5685">
        <v>180.88</v>
      </c>
    </row>
    <row r="5686" spans="1:11">
      <c r="A5686" t="s">
        <v>13047</v>
      </c>
      <c r="B5686" t="s">
        <v>15</v>
      </c>
      <c r="C5686" t="s">
        <v>13048</v>
      </c>
      <c r="D5686" t="s">
        <v>13049</v>
      </c>
      <c r="E5686" t="str">
        <f>VLOOKUP(B5686,prod_dimen!A:C,2,0)</f>
        <v>OFFICE SUPPLIES</v>
      </c>
      <c r="F5686" t="str">
        <f>VLOOKUP(C5686,shipping_dimen!A:C,2,0)</f>
        <v>REGULAR AIR</v>
      </c>
      <c r="G5686" t="str">
        <f>VLOOKUP(A5686,orders_dimen!A:C,3,0)</f>
        <v>MEDIUM</v>
      </c>
      <c r="H5686" t="str">
        <f>VLOOKUP(D5686,cust_dimen!A:E,5,0)</f>
        <v>CONSUMER</v>
      </c>
      <c r="I5686">
        <v>390.11</v>
      </c>
      <c r="J5686">
        <v>17</v>
      </c>
      <c r="K5686">
        <v>-19.920000000000002</v>
      </c>
    </row>
    <row r="5687" spans="1:11">
      <c r="A5687" t="s">
        <v>13050</v>
      </c>
      <c r="B5687" t="s">
        <v>11</v>
      </c>
      <c r="C5687" t="s">
        <v>13051</v>
      </c>
      <c r="D5687" t="s">
        <v>13049</v>
      </c>
      <c r="E5687" t="str">
        <f>VLOOKUP(B5687,prod_dimen!A:C,2,0)</f>
        <v>OFFICE SUPPLIES</v>
      </c>
      <c r="F5687" t="str">
        <f>VLOOKUP(C5687,shipping_dimen!A:C,2,0)</f>
        <v>REGULAR AIR</v>
      </c>
      <c r="G5687" t="str">
        <f>VLOOKUP(A5687,orders_dimen!A:C,3,0)</f>
        <v>NOT SPECIFIED</v>
      </c>
      <c r="H5687" t="str">
        <f>VLOOKUP(D5687,cust_dimen!A:E,5,0)</f>
        <v>CONSUMER</v>
      </c>
      <c r="I5687">
        <v>135.22999999999999</v>
      </c>
      <c r="J5687">
        <v>25</v>
      </c>
      <c r="K5687">
        <v>-45.65</v>
      </c>
    </row>
    <row r="5688" spans="1:11">
      <c r="A5688" t="s">
        <v>13052</v>
      </c>
      <c r="B5688" t="s">
        <v>20</v>
      </c>
      <c r="C5688" t="s">
        <v>13053</v>
      </c>
      <c r="D5688" t="s">
        <v>13049</v>
      </c>
      <c r="E5688" t="str">
        <f>VLOOKUP(B5688,prod_dimen!A:C,2,0)</f>
        <v>OFFICE SUPPLIES</v>
      </c>
      <c r="F5688" t="str">
        <f>VLOOKUP(C5688,shipping_dimen!A:C,2,0)</f>
        <v>EXPRESS AIR</v>
      </c>
      <c r="G5688" t="str">
        <f>VLOOKUP(A5688,orders_dimen!A:C,3,0)</f>
        <v>HIGH</v>
      </c>
      <c r="H5688" t="str">
        <f>VLOOKUP(D5688,cust_dimen!A:E,5,0)</f>
        <v>CONSUMER</v>
      </c>
      <c r="I5688">
        <v>130.49</v>
      </c>
      <c r="J5688">
        <v>27</v>
      </c>
      <c r="K5688">
        <v>47.09</v>
      </c>
    </row>
    <row r="5689" spans="1:11">
      <c r="A5689" t="s">
        <v>13057</v>
      </c>
      <c r="B5689" t="s">
        <v>34</v>
      </c>
      <c r="C5689" t="s">
        <v>13058</v>
      </c>
      <c r="D5689" t="s">
        <v>13056</v>
      </c>
      <c r="E5689" t="str">
        <f>VLOOKUP(B5689,prod_dimen!A:C,2,0)</f>
        <v>OFFICE SUPPLIES</v>
      </c>
      <c r="F5689" t="str">
        <f>VLOOKUP(C5689,shipping_dimen!A:C,2,0)</f>
        <v>REGULAR AIR</v>
      </c>
      <c r="G5689" t="str">
        <f>VLOOKUP(A5689,orders_dimen!A:C,3,0)</f>
        <v>HIGH</v>
      </c>
      <c r="H5689" t="str">
        <f>VLOOKUP(D5689,cust_dimen!A:E,5,0)</f>
        <v>CONSUMER</v>
      </c>
      <c r="I5689">
        <v>47.04</v>
      </c>
      <c r="J5689">
        <v>1</v>
      </c>
      <c r="K5689">
        <v>-24.63</v>
      </c>
    </row>
    <row r="5690" spans="1:11">
      <c r="A5690" t="s">
        <v>13064</v>
      </c>
      <c r="B5690" t="s">
        <v>66</v>
      </c>
      <c r="C5690" t="s">
        <v>13065</v>
      </c>
      <c r="D5690" t="s">
        <v>13063</v>
      </c>
      <c r="E5690" t="str">
        <f>VLOOKUP(B5690,prod_dimen!A:C,2,0)</f>
        <v>OFFICE SUPPLIES</v>
      </c>
      <c r="F5690" t="str">
        <f>VLOOKUP(C5690,shipping_dimen!A:C,2,0)</f>
        <v>REGULAR AIR</v>
      </c>
      <c r="G5690" t="str">
        <f>VLOOKUP(A5690,orders_dimen!A:C,3,0)</f>
        <v>CRITICAL</v>
      </c>
      <c r="H5690" t="str">
        <f>VLOOKUP(D5690,cust_dimen!A:E,5,0)</f>
        <v>CONSUMER</v>
      </c>
      <c r="I5690">
        <v>221.13</v>
      </c>
      <c r="J5690">
        <v>46</v>
      </c>
      <c r="K5690">
        <v>59.7</v>
      </c>
    </row>
    <row r="5691" spans="1:11">
      <c r="A5691" t="s">
        <v>13064</v>
      </c>
      <c r="B5691" t="s">
        <v>66</v>
      </c>
      <c r="C5691" t="s">
        <v>13067</v>
      </c>
      <c r="D5691" t="s">
        <v>13063</v>
      </c>
      <c r="E5691" t="str">
        <f>VLOOKUP(B5691,prod_dimen!A:C,2,0)</f>
        <v>OFFICE SUPPLIES</v>
      </c>
      <c r="F5691" t="str">
        <f>VLOOKUP(C5691,shipping_dimen!A:C,2,0)</f>
        <v>REGULAR AIR</v>
      </c>
      <c r="G5691" t="str">
        <f>VLOOKUP(A5691,orders_dimen!A:C,3,0)</f>
        <v>CRITICAL</v>
      </c>
      <c r="H5691" t="str">
        <f>VLOOKUP(D5691,cust_dimen!A:E,5,0)</f>
        <v>CONSUMER</v>
      </c>
      <c r="I5691">
        <v>16.350000000000001</v>
      </c>
      <c r="J5691">
        <v>8</v>
      </c>
      <c r="K5691">
        <v>-5.62</v>
      </c>
    </row>
    <row r="5692" spans="1:11">
      <c r="A5692" t="s">
        <v>13068</v>
      </c>
      <c r="B5692" t="s">
        <v>104</v>
      </c>
      <c r="C5692" t="s">
        <v>13069</v>
      </c>
      <c r="D5692" t="s">
        <v>13063</v>
      </c>
      <c r="E5692" t="str">
        <f>VLOOKUP(B5692,prod_dimen!A:C,2,0)</f>
        <v>OFFICE SUPPLIES</v>
      </c>
      <c r="F5692" t="str">
        <f>VLOOKUP(C5692,shipping_dimen!A:C,2,0)</f>
        <v>REGULAR AIR</v>
      </c>
      <c r="G5692" t="str">
        <f>VLOOKUP(A5692,orders_dimen!A:C,3,0)</f>
        <v>CRITICAL</v>
      </c>
      <c r="H5692" t="str">
        <f>VLOOKUP(D5692,cust_dimen!A:E,5,0)</f>
        <v>CONSUMER</v>
      </c>
      <c r="I5692">
        <v>96.01</v>
      </c>
      <c r="J5692">
        <v>11</v>
      </c>
      <c r="K5692">
        <v>-43.24</v>
      </c>
    </row>
    <row r="5693" spans="1:11">
      <c r="A5693" t="s">
        <v>13070</v>
      </c>
      <c r="B5693" t="s">
        <v>20</v>
      </c>
      <c r="C5693" t="s">
        <v>13071</v>
      </c>
      <c r="D5693" t="s">
        <v>13072</v>
      </c>
      <c r="E5693" t="str">
        <f>VLOOKUP(B5693,prod_dimen!A:C,2,0)</f>
        <v>OFFICE SUPPLIES</v>
      </c>
      <c r="F5693" t="str">
        <f>VLOOKUP(C5693,shipping_dimen!A:C,2,0)</f>
        <v>REGULAR AIR</v>
      </c>
      <c r="G5693" t="str">
        <f>VLOOKUP(A5693,orders_dimen!A:C,3,0)</f>
        <v>MEDIUM</v>
      </c>
      <c r="H5693" t="str">
        <f>VLOOKUP(D5693,cust_dimen!A:E,5,0)</f>
        <v>SMALL BUSINESS</v>
      </c>
      <c r="I5693">
        <v>248.86</v>
      </c>
      <c r="J5693">
        <v>41</v>
      </c>
      <c r="K5693">
        <v>-168.67</v>
      </c>
    </row>
    <row r="5694" spans="1:11">
      <c r="A5694" t="s">
        <v>13070</v>
      </c>
      <c r="B5694" t="s">
        <v>20</v>
      </c>
      <c r="C5694" t="s">
        <v>13073</v>
      </c>
      <c r="D5694" t="s">
        <v>13072</v>
      </c>
      <c r="E5694" t="str">
        <f>VLOOKUP(B5694,prod_dimen!A:C,2,0)</f>
        <v>OFFICE SUPPLIES</v>
      </c>
      <c r="F5694" t="str">
        <f>VLOOKUP(C5694,shipping_dimen!A:C,2,0)</f>
        <v>REGULAR AIR</v>
      </c>
      <c r="G5694" t="str">
        <f>VLOOKUP(A5694,orders_dimen!A:C,3,0)</f>
        <v>MEDIUM</v>
      </c>
      <c r="H5694" t="str">
        <f>VLOOKUP(D5694,cust_dimen!A:E,5,0)</f>
        <v>SMALL BUSINESS</v>
      </c>
      <c r="I5694">
        <v>278.01</v>
      </c>
      <c r="J5694">
        <v>42</v>
      </c>
      <c r="K5694">
        <v>-202.31</v>
      </c>
    </row>
    <row r="5695" spans="1:11">
      <c r="A5695" t="s">
        <v>13074</v>
      </c>
      <c r="B5695" t="s">
        <v>66</v>
      </c>
      <c r="C5695" t="s">
        <v>13075</v>
      </c>
      <c r="D5695" t="s">
        <v>13076</v>
      </c>
      <c r="E5695" t="str">
        <f>VLOOKUP(B5695,prod_dimen!A:C,2,0)</f>
        <v>OFFICE SUPPLIES</v>
      </c>
      <c r="F5695" t="str">
        <f>VLOOKUP(C5695,shipping_dimen!A:C,2,0)</f>
        <v>REGULAR AIR</v>
      </c>
      <c r="G5695" t="str">
        <f>VLOOKUP(A5695,orders_dimen!A:C,3,0)</f>
        <v>MEDIUM</v>
      </c>
      <c r="H5695" t="str">
        <f>VLOOKUP(D5695,cust_dimen!A:E,5,0)</f>
        <v>SMALL BUSINESS</v>
      </c>
      <c r="I5695">
        <v>325.24</v>
      </c>
      <c r="J5695">
        <v>50</v>
      </c>
      <c r="K5695">
        <v>-79.42</v>
      </c>
    </row>
    <row r="5696" spans="1:11">
      <c r="A5696" t="s">
        <v>13082</v>
      </c>
      <c r="B5696" t="s">
        <v>34</v>
      </c>
      <c r="C5696" t="s">
        <v>13083</v>
      </c>
      <c r="D5696" t="s">
        <v>13079</v>
      </c>
      <c r="E5696" t="str">
        <f>VLOOKUP(B5696,prod_dimen!A:C,2,0)</f>
        <v>OFFICE SUPPLIES</v>
      </c>
      <c r="F5696" t="str">
        <f>VLOOKUP(C5696,shipping_dimen!A:C,2,0)</f>
        <v>REGULAR AIR</v>
      </c>
      <c r="G5696" t="str">
        <f>VLOOKUP(A5696,orders_dimen!A:C,3,0)</f>
        <v>HIGH</v>
      </c>
      <c r="H5696" t="str">
        <f>VLOOKUP(D5696,cust_dimen!A:E,5,0)</f>
        <v>SMALL BUSINESS</v>
      </c>
      <c r="I5696">
        <v>689.74</v>
      </c>
      <c r="J5696">
        <v>2</v>
      </c>
      <c r="K5696">
        <v>-490.84</v>
      </c>
    </row>
    <row r="5697" spans="1:11">
      <c r="A5697" t="s">
        <v>13088</v>
      </c>
      <c r="B5697" t="s">
        <v>20</v>
      </c>
      <c r="C5697" t="s">
        <v>13089</v>
      </c>
      <c r="D5697" t="s">
        <v>13079</v>
      </c>
      <c r="E5697" t="str">
        <f>VLOOKUP(B5697,prod_dimen!A:C,2,0)</f>
        <v>OFFICE SUPPLIES</v>
      </c>
      <c r="F5697" t="str">
        <f>VLOOKUP(C5697,shipping_dimen!A:C,2,0)</f>
        <v>REGULAR AIR</v>
      </c>
      <c r="G5697" t="str">
        <f>VLOOKUP(A5697,orders_dimen!A:C,3,0)</f>
        <v>NOT SPECIFIED</v>
      </c>
      <c r="H5697" t="str">
        <f>VLOOKUP(D5697,cust_dimen!A:E,5,0)</f>
        <v>SMALL BUSINESS</v>
      </c>
      <c r="I5697">
        <v>10.94</v>
      </c>
      <c r="J5697">
        <v>1</v>
      </c>
      <c r="K5697">
        <v>-4.3499999999999996</v>
      </c>
    </row>
    <row r="5698" spans="1:11">
      <c r="A5698" t="s">
        <v>13080</v>
      </c>
      <c r="B5698" t="s">
        <v>66</v>
      </c>
      <c r="C5698" t="s">
        <v>13092</v>
      </c>
      <c r="D5698" t="s">
        <v>13079</v>
      </c>
      <c r="E5698" t="str">
        <f>VLOOKUP(B5698,prod_dimen!A:C,2,0)</f>
        <v>OFFICE SUPPLIES</v>
      </c>
      <c r="F5698" t="str">
        <f>VLOOKUP(C5698,shipping_dimen!A:C,2,0)</f>
        <v>REGULAR AIR</v>
      </c>
      <c r="G5698" t="str">
        <f>VLOOKUP(A5698,orders_dimen!A:C,3,0)</f>
        <v>NOT SPECIFIED</v>
      </c>
      <c r="H5698" t="str">
        <f>VLOOKUP(D5698,cust_dimen!A:E,5,0)</f>
        <v>SMALL BUSINESS</v>
      </c>
      <c r="I5698">
        <v>125.78</v>
      </c>
      <c r="J5698">
        <v>4</v>
      </c>
      <c r="K5698">
        <v>8.43</v>
      </c>
    </row>
    <row r="5699" spans="1:11">
      <c r="A5699" t="s">
        <v>13098</v>
      </c>
      <c r="B5699" t="s">
        <v>15</v>
      </c>
      <c r="C5699" t="s">
        <v>13099</v>
      </c>
      <c r="D5699" t="s">
        <v>13097</v>
      </c>
      <c r="E5699" t="str">
        <f>VLOOKUP(B5699,prod_dimen!A:C,2,0)</f>
        <v>OFFICE SUPPLIES</v>
      </c>
      <c r="F5699" t="str">
        <f>VLOOKUP(C5699,shipping_dimen!A:C,2,0)</f>
        <v>REGULAR AIR</v>
      </c>
      <c r="G5699" t="str">
        <f>VLOOKUP(A5699,orders_dimen!A:C,3,0)</f>
        <v>CRITICAL</v>
      </c>
      <c r="H5699" t="str">
        <f>VLOOKUP(D5699,cust_dimen!A:E,5,0)</f>
        <v>HOME OFFICE</v>
      </c>
      <c r="I5699">
        <v>33.96</v>
      </c>
      <c r="J5699">
        <v>18</v>
      </c>
      <c r="K5699">
        <v>0.1</v>
      </c>
    </row>
    <row r="5700" spans="1:11">
      <c r="A5700" t="s">
        <v>13102</v>
      </c>
      <c r="B5700" t="s">
        <v>20</v>
      </c>
      <c r="C5700" t="s">
        <v>13103</v>
      </c>
      <c r="D5700" t="s">
        <v>13097</v>
      </c>
      <c r="E5700" t="str">
        <f>VLOOKUP(B5700,prod_dimen!A:C,2,0)</f>
        <v>OFFICE SUPPLIES</v>
      </c>
      <c r="F5700" t="str">
        <f>VLOOKUP(C5700,shipping_dimen!A:C,2,0)</f>
        <v>REGULAR AIR</v>
      </c>
      <c r="G5700" t="str">
        <f>VLOOKUP(A5700,orders_dimen!A:C,3,0)</f>
        <v>MEDIUM</v>
      </c>
      <c r="H5700" t="str">
        <f>VLOOKUP(D5700,cust_dimen!A:E,5,0)</f>
        <v>HOME OFFICE</v>
      </c>
      <c r="I5700">
        <v>82.21</v>
      </c>
      <c r="J5700">
        <v>25</v>
      </c>
      <c r="K5700">
        <v>15.25</v>
      </c>
    </row>
    <row r="5701" spans="1:11">
      <c r="A5701" t="s">
        <v>13095</v>
      </c>
      <c r="B5701" t="s">
        <v>34</v>
      </c>
      <c r="C5701" t="s">
        <v>13104</v>
      </c>
      <c r="D5701" t="s">
        <v>13097</v>
      </c>
      <c r="E5701" t="str">
        <f>VLOOKUP(B5701,prod_dimen!A:C,2,0)</f>
        <v>OFFICE SUPPLIES</v>
      </c>
      <c r="F5701" t="str">
        <f>VLOOKUP(C5701,shipping_dimen!A:C,2,0)</f>
        <v>REGULAR AIR</v>
      </c>
      <c r="G5701" t="str">
        <f>VLOOKUP(A5701,orders_dimen!A:C,3,0)</f>
        <v>CRITICAL</v>
      </c>
      <c r="H5701" t="str">
        <f>VLOOKUP(D5701,cust_dimen!A:E,5,0)</f>
        <v>HOME OFFICE</v>
      </c>
      <c r="I5701">
        <v>2682.8</v>
      </c>
      <c r="J5701">
        <v>45</v>
      </c>
      <c r="K5701">
        <v>860.22</v>
      </c>
    </row>
    <row r="5702" spans="1:11">
      <c r="A5702" t="s">
        <v>13105</v>
      </c>
      <c r="B5702" t="s">
        <v>20</v>
      </c>
      <c r="C5702" t="s">
        <v>13106</v>
      </c>
      <c r="D5702" t="s">
        <v>13097</v>
      </c>
      <c r="E5702" t="str">
        <f>VLOOKUP(B5702,prod_dimen!A:C,2,0)</f>
        <v>OFFICE SUPPLIES</v>
      </c>
      <c r="F5702" t="str">
        <f>VLOOKUP(C5702,shipping_dimen!A:C,2,0)</f>
        <v>REGULAR AIR</v>
      </c>
      <c r="G5702" t="str">
        <f>VLOOKUP(A5702,orders_dimen!A:C,3,0)</f>
        <v>NOT SPECIFIED</v>
      </c>
      <c r="H5702" t="str">
        <f>VLOOKUP(D5702,cust_dimen!A:E,5,0)</f>
        <v>HOME OFFICE</v>
      </c>
      <c r="I5702">
        <v>163.13999999999999</v>
      </c>
      <c r="J5702">
        <v>24</v>
      </c>
      <c r="K5702">
        <v>-62.2</v>
      </c>
    </row>
    <row r="5703" spans="1:11">
      <c r="A5703" t="s">
        <v>13107</v>
      </c>
      <c r="B5703" t="s">
        <v>11</v>
      </c>
      <c r="C5703" t="s">
        <v>13108</v>
      </c>
      <c r="D5703" t="s">
        <v>13097</v>
      </c>
      <c r="E5703" t="str">
        <f>VLOOKUP(B5703,prod_dimen!A:C,2,0)</f>
        <v>OFFICE SUPPLIES</v>
      </c>
      <c r="F5703" t="str">
        <f>VLOOKUP(C5703,shipping_dimen!A:C,2,0)</f>
        <v>EXPRESS AIR</v>
      </c>
      <c r="G5703" t="str">
        <f>VLOOKUP(A5703,orders_dimen!A:C,3,0)</f>
        <v>NOT SPECIFIED</v>
      </c>
      <c r="H5703" t="str">
        <f>VLOOKUP(D5703,cust_dimen!A:E,5,0)</f>
        <v>HOME OFFICE</v>
      </c>
      <c r="I5703">
        <v>176.24</v>
      </c>
      <c r="J5703">
        <v>15</v>
      </c>
      <c r="K5703">
        <v>9.85</v>
      </c>
    </row>
    <row r="5704" spans="1:11">
      <c r="A5704" t="s">
        <v>13112</v>
      </c>
      <c r="B5704" t="s">
        <v>20</v>
      </c>
      <c r="C5704" t="s">
        <v>13113</v>
      </c>
      <c r="D5704" t="s">
        <v>13111</v>
      </c>
      <c r="E5704" t="str">
        <f>VLOOKUP(B5704,prod_dimen!A:C,2,0)</f>
        <v>OFFICE SUPPLIES</v>
      </c>
      <c r="F5704" t="str">
        <f>VLOOKUP(C5704,shipping_dimen!A:C,2,0)</f>
        <v>REGULAR AIR</v>
      </c>
      <c r="G5704" t="str">
        <f>VLOOKUP(A5704,orders_dimen!A:C,3,0)</f>
        <v>NOT SPECIFIED</v>
      </c>
      <c r="H5704" t="str">
        <f>VLOOKUP(D5704,cust_dimen!A:E,5,0)</f>
        <v>SMALL BUSINESS</v>
      </c>
      <c r="I5704">
        <v>1276.04</v>
      </c>
      <c r="J5704">
        <v>31</v>
      </c>
      <c r="K5704">
        <v>554.95000000000005</v>
      </c>
    </row>
    <row r="5705" spans="1:11">
      <c r="A5705" t="s">
        <v>13114</v>
      </c>
      <c r="B5705" t="s">
        <v>27</v>
      </c>
      <c r="C5705" t="s">
        <v>13115</v>
      </c>
      <c r="D5705" t="s">
        <v>13111</v>
      </c>
      <c r="E5705" t="str">
        <f>VLOOKUP(B5705,prod_dimen!A:C,2,0)</f>
        <v>OFFICE SUPPLIES</v>
      </c>
      <c r="F5705" t="str">
        <f>VLOOKUP(C5705,shipping_dimen!A:C,2,0)</f>
        <v>REGULAR AIR</v>
      </c>
      <c r="G5705" t="str">
        <f>VLOOKUP(A5705,orders_dimen!A:C,3,0)</f>
        <v>LOW</v>
      </c>
      <c r="H5705" t="str">
        <f>VLOOKUP(D5705,cust_dimen!A:E,5,0)</f>
        <v>SMALL BUSINESS</v>
      </c>
      <c r="I5705">
        <v>9.25</v>
      </c>
      <c r="J5705">
        <v>2</v>
      </c>
      <c r="K5705">
        <v>-4.21</v>
      </c>
    </row>
    <row r="5706" spans="1:11">
      <c r="A5706" t="s">
        <v>13114</v>
      </c>
      <c r="B5706" t="s">
        <v>104</v>
      </c>
      <c r="C5706" t="s">
        <v>13117</v>
      </c>
      <c r="D5706" t="s">
        <v>13111</v>
      </c>
      <c r="E5706" t="str">
        <f>VLOOKUP(B5706,prod_dimen!A:C,2,0)</f>
        <v>OFFICE SUPPLIES</v>
      </c>
      <c r="F5706" t="str">
        <f>VLOOKUP(C5706,shipping_dimen!A:C,2,0)</f>
        <v>EXPRESS AIR</v>
      </c>
      <c r="G5706" t="str">
        <f>VLOOKUP(A5706,orders_dimen!A:C,3,0)</f>
        <v>LOW</v>
      </c>
      <c r="H5706" t="str">
        <f>VLOOKUP(D5706,cust_dimen!A:E,5,0)</f>
        <v>SMALL BUSINESS</v>
      </c>
      <c r="I5706">
        <v>573.89</v>
      </c>
      <c r="J5706">
        <v>41</v>
      </c>
      <c r="K5706">
        <v>-121.44</v>
      </c>
    </row>
    <row r="5707" spans="1:11">
      <c r="A5707" t="s">
        <v>13123</v>
      </c>
      <c r="B5707" t="s">
        <v>66</v>
      </c>
      <c r="C5707" t="s">
        <v>13124</v>
      </c>
      <c r="D5707" t="s">
        <v>13111</v>
      </c>
      <c r="E5707" t="str">
        <f>VLOOKUP(B5707,prod_dimen!A:C,2,0)</f>
        <v>OFFICE SUPPLIES</v>
      </c>
      <c r="F5707" t="str">
        <f>VLOOKUP(C5707,shipping_dimen!A:C,2,0)</f>
        <v>REGULAR AIR</v>
      </c>
      <c r="G5707" t="str">
        <f>VLOOKUP(A5707,orders_dimen!A:C,3,0)</f>
        <v>NOT SPECIFIED</v>
      </c>
      <c r="H5707" t="str">
        <f>VLOOKUP(D5707,cust_dimen!A:E,5,0)</f>
        <v>SMALL BUSINESS</v>
      </c>
      <c r="I5707">
        <v>405.6</v>
      </c>
      <c r="J5707">
        <v>45</v>
      </c>
      <c r="K5707">
        <v>-8.59</v>
      </c>
    </row>
    <row r="5708" spans="1:11">
      <c r="A5708" t="s">
        <v>13125</v>
      </c>
      <c r="B5708" t="s">
        <v>27</v>
      </c>
      <c r="C5708" t="s">
        <v>13126</v>
      </c>
      <c r="D5708" t="s">
        <v>13127</v>
      </c>
      <c r="E5708" t="str">
        <f>VLOOKUP(B5708,prod_dimen!A:C,2,0)</f>
        <v>OFFICE SUPPLIES</v>
      </c>
      <c r="F5708" t="str">
        <f>VLOOKUP(C5708,shipping_dimen!A:C,2,0)</f>
        <v>REGULAR AIR</v>
      </c>
      <c r="G5708" t="str">
        <f>VLOOKUP(A5708,orders_dimen!A:C,3,0)</f>
        <v>MEDIUM</v>
      </c>
      <c r="H5708" t="str">
        <f>VLOOKUP(D5708,cust_dimen!A:E,5,0)</f>
        <v>CORPORATE</v>
      </c>
      <c r="I5708">
        <v>36.520000000000003</v>
      </c>
      <c r="J5708">
        <v>14</v>
      </c>
      <c r="K5708">
        <v>10.050000000000001</v>
      </c>
    </row>
    <row r="5709" spans="1:11">
      <c r="A5709" t="s">
        <v>13132</v>
      </c>
      <c r="B5709" t="s">
        <v>66</v>
      </c>
      <c r="C5709" t="s">
        <v>13133</v>
      </c>
      <c r="D5709" t="s">
        <v>13127</v>
      </c>
      <c r="E5709" t="str">
        <f>VLOOKUP(B5709,prod_dimen!A:C,2,0)</f>
        <v>OFFICE SUPPLIES</v>
      </c>
      <c r="F5709" t="str">
        <f>VLOOKUP(C5709,shipping_dimen!A:C,2,0)</f>
        <v>REGULAR AIR</v>
      </c>
      <c r="G5709" t="str">
        <f>VLOOKUP(A5709,orders_dimen!A:C,3,0)</f>
        <v>LOW</v>
      </c>
      <c r="H5709" t="str">
        <f>VLOOKUP(D5709,cust_dimen!A:E,5,0)</f>
        <v>CORPORATE</v>
      </c>
      <c r="I5709">
        <v>701.16</v>
      </c>
      <c r="J5709">
        <v>4</v>
      </c>
      <c r="K5709">
        <v>4.5599999999999996</v>
      </c>
    </row>
    <row r="5710" spans="1:11">
      <c r="A5710" t="s">
        <v>13134</v>
      </c>
      <c r="B5710" t="s">
        <v>66</v>
      </c>
      <c r="C5710" t="s">
        <v>13135</v>
      </c>
      <c r="D5710" t="s">
        <v>13127</v>
      </c>
      <c r="E5710" t="str">
        <f>VLOOKUP(B5710,prod_dimen!A:C,2,0)</f>
        <v>OFFICE SUPPLIES</v>
      </c>
      <c r="F5710" t="str">
        <f>VLOOKUP(C5710,shipping_dimen!A:C,2,0)</f>
        <v>REGULAR AIR</v>
      </c>
      <c r="G5710" t="str">
        <f>VLOOKUP(A5710,orders_dimen!A:C,3,0)</f>
        <v>CRITICAL</v>
      </c>
      <c r="H5710" t="str">
        <f>VLOOKUP(D5710,cust_dimen!A:E,5,0)</f>
        <v>CORPORATE</v>
      </c>
      <c r="I5710">
        <v>990.1</v>
      </c>
      <c r="J5710">
        <v>24</v>
      </c>
      <c r="K5710">
        <v>310.22000000000003</v>
      </c>
    </row>
    <row r="5711" spans="1:11">
      <c r="A5711" t="s">
        <v>13136</v>
      </c>
      <c r="B5711" t="s">
        <v>64</v>
      </c>
      <c r="C5711" t="s">
        <v>13137</v>
      </c>
      <c r="D5711" t="s">
        <v>13127</v>
      </c>
      <c r="E5711" t="str">
        <f>VLOOKUP(B5711,prod_dimen!A:C,2,0)</f>
        <v>OFFICE SUPPLIES</v>
      </c>
      <c r="F5711" t="str">
        <f>VLOOKUP(C5711,shipping_dimen!A:C,2,0)</f>
        <v>REGULAR AIR</v>
      </c>
      <c r="G5711" t="str">
        <f>VLOOKUP(A5711,orders_dimen!A:C,3,0)</f>
        <v>CRITICAL</v>
      </c>
      <c r="H5711" t="str">
        <f>VLOOKUP(D5711,cust_dimen!A:E,5,0)</f>
        <v>CORPORATE</v>
      </c>
      <c r="I5711">
        <v>55.89</v>
      </c>
      <c r="J5711">
        <v>50</v>
      </c>
      <c r="K5711">
        <v>-3.05</v>
      </c>
    </row>
    <row r="5712" spans="1:11">
      <c r="A5712" t="s">
        <v>13136</v>
      </c>
      <c r="B5712" t="s">
        <v>15</v>
      </c>
      <c r="C5712" t="s">
        <v>13139</v>
      </c>
      <c r="D5712" t="s">
        <v>13127</v>
      </c>
      <c r="E5712" t="str">
        <f>VLOOKUP(B5712,prod_dimen!A:C,2,0)</f>
        <v>OFFICE SUPPLIES</v>
      </c>
      <c r="F5712" t="str">
        <f>VLOOKUP(C5712,shipping_dimen!A:C,2,0)</f>
        <v>REGULAR AIR</v>
      </c>
      <c r="G5712" t="str">
        <f>VLOOKUP(A5712,orders_dimen!A:C,3,0)</f>
        <v>CRITICAL</v>
      </c>
      <c r="H5712" t="str">
        <f>VLOOKUP(D5712,cust_dimen!A:E,5,0)</f>
        <v>CORPORATE</v>
      </c>
      <c r="I5712">
        <v>100.87</v>
      </c>
      <c r="J5712">
        <v>36</v>
      </c>
      <c r="K5712">
        <v>8.4</v>
      </c>
    </row>
    <row r="5713" spans="1:11">
      <c r="A5713" t="s">
        <v>13140</v>
      </c>
      <c r="B5713" t="s">
        <v>15</v>
      </c>
      <c r="C5713" t="s">
        <v>13141</v>
      </c>
      <c r="D5713" t="s">
        <v>13127</v>
      </c>
      <c r="E5713" t="str">
        <f>VLOOKUP(B5713,prod_dimen!A:C,2,0)</f>
        <v>OFFICE SUPPLIES</v>
      </c>
      <c r="F5713" t="str">
        <f>VLOOKUP(C5713,shipping_dimen!A:C,2,0)</f>
        <v>REGULAR AIR</v>
      </c>
      <c r="G5713" t="str">
        <f>VLOOKUP(A5713,orders_dimen!A:C,3,0)</f>
        <v>LOW</v>
      </c>
      <c r="H5713" t="str">
        <f>VLOOKUP(D5713,cust_dimen!A:E,5,0)</f>
        <v>CORPORATE</v>
      </c>
      <c r="I5713">
        <v>132.01</v>
      </c>
      <c r="J5713">
        <v>46</v>
      </c>
      <c r="K5713">
        <v>6.93</v>
      </c>
    </row>
    <row r="5714" spans="1:11">
      <c r="A5714" t="s">
        <v>13142</v>
      </c>
      <c r="B5714" t="s">
        <v>20</v>
      </c>
      <c r="C5714" t="s">
        <v>13143</v>
      </c>
      <c r="D5714" t="s">
        <v>13127</v>
      </c>
      <c r="E5714" t="str">
        <f>VLOOKUP(B5714,prod_dimen!A:C,2,0)</f>
        <v>OFFICE SUPPLIES</v>
      </c>
      <c r="F5714" t="str">
        <f>VLOOKUP(C5714,shipping_dimen!A:C,2,0)</f>
        <v>REGULAR AIR</v>
      </c>
      <c r="G5714" t="str">
        <f>VLOOKUP(A5714,orders_dimen!A:C,3,0)</f>
        <v>HIGH</v>
      </c>
      <c r="H5714" t="str">
        <f>VLOOKUP(D5714,cust_dimen!A:E,5,0)</f>
        <v>CORPORATE</v>
      </c>
      <c r="I5714">
        <v>169.13</v>
      </c>
      <c r="J5714">
        <v>50</v>
      </c>
      <c r="K5714">
        <v>43.05</v>
      </c>
    </row>
    <row r="5715" spans="1:11">
      <c r="A5715" t="s">
        <v>13144</v>
      </c>
      <c r="B5715" t="s">
        <v>15</v>
      </c>
      <c r="C5715" t="s">
        <v>13145</v>
      </c>
      <c r="D5715" t="s">
        <v>13127</v>
      </c>
      <c r="E5715" t="str">
        <f>VLOOKUP(B5715,prod_dimen!A:C,2,0)</f>
        <v>OFFICE SUPPLIES</v>
      </c>
      <c r="F5715" t="str">
        <f>VLOOKUP(C5715,shipping_dimen!A:C,2,0)</f>
        <v>REGULAR AIR</v>
      </c>
      <c r="G5715" t="str">
        <f>VLOOKUP(A5715,orders_dimen!A:C,3,0)</f>
        <v>NOT SPECIFIED</v>
      </c>
      <c r="H5715" t="str">
        <f>VLOOKUP(D5715,cust_dimen!A:E,5,0)</f>
        <v>CORPORATE</v>
      </c>
      <c r="I5715">
        <v>65.7</v>
      </c>
      <c r="J5715">
        <v>11</v>
      </c>
      <c r="K5715">
        <v>13.41</v>
      </c>
    </row>
    <row r="5716" spans="1:11">
      <c r="A5716" t="s">
        <v>13134</v>
      </c>
      <c r="B5716" t="s">
        <v>66</v>
      </c>
      <c r="C5716" t="s">
        <v>13146</v>
      </c>
      <c r="D5716" t="s">
        <v>13127</v>
      </c>
      <c r="E5716" t="str">
        <f>VLOOKUP(B5716,prod_dimen!A:C,2,0)</f>
        <v>OFFICE SUPPLIES</v>
      </c>
      <c r="F5716" t="str">
        <f>VLOOKUP(C5716,shipping_dimen!A:C,2,0)</f>
        <v>REGULAR AIR</v>
      </c>
      <c r="G5716" t="str">
        <f>VLOOKUP(A5716,orders_dimen!A:C,3,0)</f>
        <v>CRITICAL</v>
      </c>
      <c r="H5716" t="str">
        <f>VLOOKUP(D5716,cust_dimen!A:E,5,0)</f>
        <v>CORPORATE</v>
      </c>
      <c r="I5716">
        <v>127.33</v>
      </c>
      <c r="J5716">
        <v>22</v>
      </c>
      <c r="K5716">
        <v>5.3</v>
      </c>
    </row>
    <row r="5717" spans="1:11">
      <c r="A5717" t="s">
        <v>13136</v>
      </c>
      <c r="B5717" t="s">
        <v>15</v>
      </c>
      <c r="C5717" t="s">
        <v>13147</v>
      </c>
      <c r="D5717" t="s">
        <v>13127</v>
      </c>
      <c r="E5717" t="str">
        <f>VLOOKUP(B5717,prod_dimen!A:C,2,0)</f>
        <v>OFFICE SUPPLIES</v>
      </c>
      <c r="F5717" t="str">
        <f>VLOOKUP(C5717,shipping_dimen!A:C,2,0)</f>
        <v>REGULAR AIR</v>
      </c>
      <c r="G5717" t="str">
        <f>VLOOKUP(A5717,orders_dimen!A:C,3,0)</f>
        <v>CRITICAL</v>
      </c>
      <c r="H5717" t="str">
        <f>VLOOKUP(D5717,cust_dimen!A:E,5,0)</f>
        <v>CORPORATE</v>
      </c>
      <c r="I5717">
        <v>1863.02</v>
      </c>
      <c r="J5717">
        <v>41</v>
      </c>
      <c r="K5717">
        <v>360.63</v>
      </c>
    </row>
    <row r="5718" spans="1:11">
      <c r="A5718" t="s">
        <v>13140</v>
      </c>
      <c r="B5718" t="s">
        <v>20</v>
      </c>
      <c r="C5718" t="s">
        <v>13141</v>
      </c>
      <c r="D5718" t="s">
        <v>13127</v>
      </c>
      <c r="E5718" t="str">
        <f>VLOOKUP(B5718,prod_dimen!A:C,2,0)</f>
        <v>OFFICE SUPPLIES</v>
      </c>
      <c r="F5718" t="str">
        <f>VLOOKUP(C5718,shipping_dimen!A:C,2,0)</f>
        <v>REGULAR AIR</v>
      </c>
      <c r="G5718" t="str">
        <f>VLOOKUP(A5718,orders_dimen!A:C,3,0)</f>
        <v>LOW</v>
      </c>
      <c r="H5718" t="str">
        <f>VLOOKUP(D5718,cust_dimen!A:E,5,0)</f>
        <v>CORPORATE</v>
      </c>
      <c r="I5718">
        <v>276</v>
      </c>
      <c r="J5718">
        <v>44</v>
      </c>
      <c r="K5718">
        <v>-98.53</v>
      </c>
    </row>
    <row r="5719" spans="1:11">
      <c r="A5719" t="s">
        <v>13148</v>
      </c>
      <c r="B5719" t="s">
        <v>20</v>
      </c>
      <c r="C5719" t="s">
        <v>13149</v>
      </c>
      <c r="D5719" t="s">
        <v>13127</v>
      </c>
      <c r="E5719" t="str">
        <f>VLOOKUP(B5719,prod_dimen!A:C,2,0)</f>
        <v>OFFICE SUPPLIES</v>
      </c>
      <c r="F5719" t="str">
        <f>VLOOKUP(C5719,shipping_dimen!A:C,2,0)</f>
        <v>REGULAR AIR</v>
      </c>
      <c r="G5719" t="str">
        <f>VLOOKUP(A5719,orders_dimen!A:C,3,0)</f>
        <v>MEDIUM</v>
      </c>
      <c r="H5719" t="str">
        <f>VLOOKUP(D5719,cust_dimen!A:E,5,0)</f>
        <v>CORPORATE</v>
      </c>
      <c r="I5719">
        <v>157.4</v>
      </c>
      <c r="J5719">
        <v>25</v>
      </c>
      <c r="K5719">
        <v>-84</v>
      </c>
    </row>
    <row r="5720" spans="1:11">
      <c r="A5720" t="s">
        <v>13128</v>
      </c>
      <c r="B5720" t="s">
        <v>34</v>
      </c>
      <c r="C5720" t="s">
        <v>13150</v>
      </c>
      <c r="D5720" t="s">
        <v>13127</v>
      </c>
      <c r="E5720" t="str">
        <f>VLOOKUP(B5720,prod_dimen!A:C,2,0)</f>
        <v>OFFICE SUPPLIES</v>
      </c>
      <c r="F5720" t="str">
        <f>VLOOKUP(C5720,shipping_dimen!A:C,2,0)</f>
        <v>REGULAR AIR</v>
      </c>
      <c r="G5720" t="str">
        <f>VLOOKUP(A5720,orders_dimen!A:C,3,0)</f>
        <v>LOW</v>
      </c>
      <c r="H5720" t="str">
        <f>VLOOKUP(D5720,cust_dimen!A:E,5,0)</f>
        <v>CORPORATE</v>
      </c>
      <c r="I5720">
        <v>132.01</v>
      </c>
      <c r="J5720">
        <v>28</v>
      </c>
      <c r="K5720">
        <v>-93.12</v>
      </c>
    </row>
    <row r="5721" spans="1:11">
      <c r="A5721" t="s">
        <v>13151</v>
      </c>
      <c r="B5721" t="s">
        <v>15</v>
      </c>
      <c r="C5721" t="s">
        <v>13152</v>
      </c>
      <c r="D5721" t="s">
        <v>13153</v>
      </c>
      <c r="E5721" t="str">
        <f>VLOOKUP(B5721,prod_dimen!A:C,2,0)</f>
        <v>OFFICE SUPPLIES</v>
      </c>
      <c r="F5721" t="str">
        <f>VLOOKUP(C5721,shipping_dimen!A:C,2,0)</f>
        <v>REGULAR AIR</v>
      </c>
      <c r="G5721" t="str">
        <f>VLOOKUP(A5721,orders_dimen!A:C,3,0)</f>
        <v>LOW</v>
      </c>
      <c r="H5721" t="str">
        <f>VLOOKUP(D5721,cust_dimen!A:E,5,0)</f>
        <v>CORPORATE</v>
      </c>
      <c r="I5721">
        <v>453.99</v>
      </c>
      <c r="J5721">
        <v>14</v>
      </c>
      <c r="K5721">
        <v>14.61</v>
      </c>
    </row>
    <row r="5722" spans="1:11">
      <c r="A5722" t="s">
        <v>13156</v>
      </c>
      <c r="B5722" t="s">
        <v>52</v>
      </c>
      <c r="C5722" t="s">
        <v>13157</v>
      </c>
      <c r="D5722" t="s">
        <v>13153</v>
      </c>
      <c r="E5722" t="str">
        <f>VLOOKUP(B5722,prod_dimen!A:C,2,0)</f>
        <v>OFFICE SUPPLIES</v>
      </c>
      <c r="F5722" t="str">
        <f>VLOOKUP(C5722,shipping_dimen!A:C,2,0)</f>
        <v>REGULAR AIR</v>
      </c>
      <c r="G5722" t="str">
        <f>VLOOKUP(A5722,orders_dimen!A:C,3,0)</f>
        <v>CRITICAL</v>
      </c>
      <c r="H5722" t="str">
        <f>VLOOKUP(D5722,cust_dimen!A:E,5,0)</f>
        <v>CORPORATE</v>
      </c>
      <c r="I5722">
        <v>4906.8500000000004</v>
      </c>
      <c r="J5722">
        <v>32</v>
      </c>
      <c r="K5722">
        <v>1907.94</v>
      </c>
    </row>
    <row r="5723" spans="1:11">
      <c r="A5723" t="s">
        <v>13161</v>
      </c>
      <c r="B5723" t="s">
        <v>104</v>
      </c>
      <c r="C5723" t="s">
        <v>13162</v>
      </c>
      <c r="D5723" t="s">
        <v>13163</v>
      </c>
      <c r="E5723" t="str">
        <f>VLOOKUP(B5723,prod_dimen!A:C,2,0)</f>
        <v>OFFICE SUPPLIES</v>
      </c>
      <c r="F5723" t="str">
        <f>VLOOKUP(C5723,shipping_dimen!A:C,2,0)</f>
        <v>DELIVERY TRUCK</v>
      </c>
      <c r="G5723" t="str">
        <f>VLOOKUP(A5723,orders_dimen!A:C,3,0)</f>
        <v>CRITICAL</v>
      </c>
      <c r="H5723" t="str">
        <f>VLOOKUP(D5723,cust_dimen!A:E,5,0)</f>
        <v>CORPORATE</v>
      </c>
      <c r="I5723">
        <v>11103.75</v>
      </c>
      <c r="J5723">
        <v>32</v>
      </c>
      <c r="K5723">
        <v>-522.59</v>
      </c>
    </row>
    <row r="5724" spans="1:11">
      <c r="A5724" t="s">
        <v>13167</v>
      </c>
      <c r="B5724" t="s">
        <v>15</v>
      </c>
      <c r="C5724" t="s">
        <v>13168</v>
      </c>
      <c r="D5724" t="s">
        <v>13166</v>
      </c>
      <c r="E5724" t="str">
        <f>VLOOKUP(B5724,prod_dimen!A:C,2,0)</f>
        <v>OFFICE SUPPLIES</v>
      </c>
      <c r="F5724" t="str">
        <f>VLOOKUP(C5724,shipping_dimen!A:C,2,0)</f>
        <v>REGULAR AIR</v>
      </c>
      <c r="G5724" t="str">
        <f>VLOOKUP(A5724,orders_dimen!A:C,3,0)</f>
        <v>CRITICAL</v>
      </c>
      <c r="H5724" t="str">
        <f>VLOOKUP(D5724,cust_dimen!A:E,5,0)</f>
        <v>CORPORATE</v>
      </c>
      <c r="I5724">
        <v>12.8</v>
      </c>
      <c r="J5724">
        <v>4</v>
      </c>
      <c r="K5724">
        <v>-2.21</v>
      </c>
    </row>
    <row r="5725" spans="1:11">
      <c r="A5725" t="s">
        <v>13169</v>
      </c>
      <c r="B5725" t="s">
        <v>66</v>
      </c>
      <c r="C5725" t="s">
        <v>13170</v>
      </c>
      <c r="D5725" t="s">
        <v>13166</v>
      </c>
      <c r="E5725" t="str">
        <f>VLOOKUP(B5725,prod_dimen!A:C,2,0)</f>
        <v>OFFICE SUPPLIES</v>
      </c>
      <c r="F5725" t="str">
        <f>VLOOKUP(C5725,shipping_dimen!A:C,2,0)</f>
        <v>REGULAR AIR</v>
      </c>
      <c r="G5725" t="str">
        <f>VLOOKUP(A5725,orders_dimen!A:C,3,0)</f>
        <v>CRITICAL</v>
      </c>
      <c r="H5725" t="str">
        <f>VLOOKUP(D5725,cust_dimen!A:E,5,0)</f>
        <v>CORPORATE</v>
      </c>
      <c r="I5725">
        <v>563.08000000000004</v>
      </c>
      <c r="J5725">
        <v>32</v>
      </c>
      <c r="K5725">
        <v>112.97</v>
      </c>
    </row>
    <row r="5726" spans="1:11">
      <c r="A5726" t="s">
        <v>13171</v>
      </c>
      <c r="B5726" t="s">
        <v>52</v>
      </c>
      <c r="C5726" t="s">
        <v>13172</v>
      </c>
      <c r="D5726" t="s">
        <v>13173</v>
      </c>
      <c r="E5726" t="str">
        <f>VLOOKUP(B5726,prod_dimen!A:C,2,0)</f>
        <v>OFFICE SUPPLIES</v>
      </c>
      <c r="F5726" t="str">
        <f>VLOOKUP(C5726,shipping_dimen!A:C,2,0)</f>
        <v>REGULAR AIR</v>
      </c>
      <c r="G5726" t="str">
        <f>VLOOKUP(A5726,orders_dimen!A:C,3,0)</f>
        <v>MEDIUM</v>
      </c>
      <c r="H5726" t="str">
        <f>VLOOKUP(D5726,cust_dimen!A:E,5,0)</f>
        <v>HOME OFFICE</v>
      </c>
      <c r="I5726">
        <v>398.76</v>
      </c>
      <c r="J5726">
        <v>34</v>
      </c>
      <c r="K5726">
        <v>0.82</v>
      </c>
    </row>
    <row r="5727" spans="1:11">
      <c r="A5727" t="s">
        <v>13176</v>
      </c>
      <c r="B5727" t="s">
        <v>20</v>
      </c>
      <c r="C5727" t="s">
        <v>13180</v>
      </c>
      <c r="D5727" t="s">
        <v>13173</v>
      </c>
      <c r="E5727" t="str">
        <f>VLOOKUP(B5727,prod_dimen!A:C,2,0)</f>
        <v>OFFICE SUPPLIES</v>
      </c>
      <c r="F5727" t="str">
        <f>VLOOKUP(C5727,shipping_dimen!A:C,2,0)</f>
        <v>REGULAR AIR</v>
      </c>
      <c r="G5727" t="str">
        <f>VLOOKUP(A5727,orders_dimen!A:C,3,0)</f>
        <v>CRITICAL</v>
      </c>
      <c r="H5727" t="str">
        <f>VLOOKUP(D5727,cust_dimen!A:E,5,0)</f>
        <v>HOME OFFICE</v>
      </c>
      <c r="I5727">
        <v>89.89</v>
      </c>
      <c r="J5727">
        <v>15</v>
      </c>
      <c r="K5727">
        <v>-72.28</v>
      </c>
    </row>
    <row r="5728" spans="1:11">
      <c r="A5728" t="s">
        <v>13176</v>
      </c>
      <c r="B5728" t="s">
        <v>66</v>
      </c>
      <c r="C5728" t="s">
        <v>13181</v>
      </c>
      <c r="D5728" t="s">
        <v>13173</v>
      </c>
      <c r="E5728" t="str">
        <f>VLOOKUP(B5728,prod_dimen!A:C,2,0)</f>
        <v>OFFICE SUPPLIES</v>
      </c>
      <c r="F5728" t="str">
        <f>VLOOKUP(C5728,shipping_dimen!A:C,2,0)</f>
        <v>REGULAR AIR</v>
      </c>
      <c r="G5728" t="str">
        <f>VLOOKUP(A5728,orders_dimen!A:C,3,0)</f>
        <v>CRITICAL</v>
      </c>
      <c r="H5728" t="str">
        <f>VLOOKUP(D5728,cust_dimen!A:E,5,0)</f>
        <v>HOME OFFICE</v>
      </c>
      <c r="I5728">
        <v>160.27000000000001</v>
      </c>
      <c r="J5728">
        <v>46</v>
      </c>
      <c r="K5728">
        <v>-183.36</v>
      </c>
    </row>
    <row r="5729" spans="1:11">
      <c r="A5729" t="s">
        <v>13174</v>
      </c>
      <c r="B5729" t="s">
        <v>20</v>
      </c>
      <c r="C5729" t="s">
        <v>13175</v>
      </c>
      <c r="D5729" t="s">
        <v>13173</v>
      </c>
      <c r="E5729" t="str">
        <f>VLOOKUP(B5729,prod_dimen!A:C,2,0)</f>
        <v>OFFICE SUPPLIES</v>
      </c>
      <c r="F5729" t="str">
        <f>VLOOKUP(C5729,shipping_dimen!A:C,2,0)</f>
        <v>REGULAR AIR</v>
      </c>
      <c r="G5729" t="str">
        <f>VLOOKUP(A5729,orders_dimen!A:C,3,0)</f>
        <v>MEDIUM</v>
      </c>
      <c r="H5729" t="str">
        <f>VLOOKUP(D5729,cust_dimen!A:E,5,0)</f>
        <v>HOME OFFICE</v>
      </c>
      <c r="I5729">
        <v>2030.44</v>
      </c>
      <c r="J5729">
        <v>49</v>
      </c>
      <c r="K5729">
        <v>938.26</v>
      </c>
    </row>
    <row r="5730" spans="1:11">
      <c r="A5730" t="s">
        <v>13182</v>
      </c>
      <c r="B5730" t="s">
        <v>64</v>
      </c>
      <c r="C5730" t="s">
        <v>13183</v>
      </c>
      <c r="D5730" t="s">
        <v>13173</v>
      </c>
      <c r="E5730" t="str">
        <f>VLOOKUP(B5730,prod_dimen!A:C,2,0)</f>
        <v>OFFICE SUPPLIES</v>
      </c>
      <c r="F5730" t="str">
        <f>VLOOKUP(C5730,shipping_dimen!A:C,2,0)</f>
        <v>REGULAR AIR</v>
      </c>
      <c r="G5730" t="str">
        <f>VLOOKUP(A5730,orders_dimen!A:C,3,0)</f>
        <v>LOW</v>
      </c>
      <c r="H5730" t="str">
        <f>VLOOKUP(D5730,cust_dimen!A:E,5,0)</f>
        <v>HOME OFFICE</v>
      </c>
      <c r="I5730">
        <v>50.69</v>
      </c>
      <c r="J5730">
        <v>12</v>
      </c>
      <c r="K5730">
        <v>-6.33</v>
      </c>
    </row>
    <row r="5731" spans="1:11">
      <c r="A5731" t="s">
        <v>13184</v>
      </c>
      <c r="B5731" t="s">
        <v>20</v>
      </c>
      <c r="C5731" t="s">
        <v>13185</v>
      </c>
      <c r="D5731" t="s">
        <v>13173</v>
      </c>
      <c r="E5731" t="str">
        <f>VLOOKUP(B5731,prod_dimen!A:C,2,0)</f>
        <v>OFFICE SUPPLIES</v>
      </c>
      <c r="F5731" t="str">
        <f>VLOOKUP(C5731,shipping_dimen!A:C,2,0)</f>
        <v>REGULAR AIR</v>
      </c>
      <c r="G5731" t="str">
        <f>VLOOKUP(A5731,orders_dimen!A:C,3,0)</f>
        <v>LOW</v>
      </c>
      <c r="H5731" t="str">
        <f>VLOOKUP(D5731,cust_dimen!A:E,5,0)</f>
        <v>HOME OFFICE</v>
      </c>
      <c r="I5731">
        <v>122.51</v>
      </c>
      <c r="J5731">
        <v>26</v>
      </c>
      <c r="K5731">
        <v>45.14</v>
      </c>
    </row>
    <row r="5732" spans="1:11">
      <c r="A5732" t="s">
        <v>13174</v>
      </c>
      <c r="B5732" t="s">
        <v>20</v>
      </c>
      <c r="C5732" t="s">
        <v>13187</v>
      </c>
      <c r="D5732" t="s">
        <v>13173</v>
      </c>
      <c r="E5732" t="str">
        <f>VLOOKUP(B5732,prod_dimen!A:C,2,0)</f>
        <v>OFFICE SUPPLIES</v>
      </c>
      <c r="F5732" t="str">
        <f>VLOOKUP(C5732,shipping_dimen!A:C,2,0)</f>
        <v>REGULAR AIR</v>
      </c>
      <c r="G5732" t="str">
        <f>VLOOKUP(A5732,orders_dimen!A:C,3,0)</f>
        <v>MEDIUM</v>
      </c>
      <c r="H5732" t="str">
        <f>VLOOKUP(D5732,cust_dimen!A:E,5,0)</f>
        <v>HOME OFFICE</v>
      </c>
      <c r="I5732">
        <v>48.84</v>
      </c>
      <c r="J5732">
        <v>2</v>
      </c>
      <c r="K5732">
        <v>-21.2</v>
      </c>
    </row>
    <row r="5733" spans="1:11">
      <c r="A5733" t="s">
        <v>13174</v>
      </c>
      <c r="B5733" t="s">
        <v>104</v>
      </c>
      <c r="C5733" t="s">
        <v>13188</v>
      </c>
      <c r="D5733" t="s">
        <v>13173</v>
      </c>
      <c r="E5733" t="str">
        <f>VLOOKUP(B5733,prod_dimen!A:C,2,0)</f>
        <v>OFFICE SUPPLIES</v>
      </c>
      <c r="F5733" t="str">
        <f>VLOOKUP(C5733,shipping_dimen!A:C,2,0)</f>
        <v>EXPRESS AIR</v>
      </c>
      <c r="G5733" t="str">
        <f>VLOOKUP(A5733,orders_dimen!A:C,3,0)</f>
        <v>MEDIUM</v>
      </c>
      <c r="H5733" t="str">
        <f>VLOOKUP(D5733,cust_dimen!A:E,5,0)</f>
        <v>HOME OFFICE</v>
      </c>
      <c r="I5733">
        <v>695.99</v>
      </c>
      <c r="J5733">
        <v>47</v>
      </c>
      <c r="K5733">
        <v>-157.44</v>
      </c>
    </row>
    <row r="5734" spans="1:11">
      <c r="A5734" t="s">
        <v>13189</v>
      </c>
      <c r="B5734" t="s">
        <v>66</v>
      </c>
      <c r="C5734" t="s">
        <v>13190</v>
      </c>
      <c r="D5734" t="s">
        <v>13191</v>
      </c>
      <c r="E5734" t="str">
        <f>VLOOKUP(B5734,prod_dimen!A:C,2,0)</f>
        <v>OFFICE SUPPLIES</v>
      </c>
      <c r="F5734" t="str">
        <f>VLOOKUP(C5734,shipping_dimen!A:C,2,0)</f>
        <v>REGULAR AIR</v>
      </c>
      <c r="G5734" t="str">
        <f>VLOOKUP(A5734,orders_dimen!A:C,3,0)</f>
        <v>HIGH</v>
      </c>
      <c r="H5734" t="str">
        <f>VLOOKUP(D5734,cust_dimen!A:E,5,0)</f>
        <v>HOME OFFICE</v>
      </c>
      <c r="I5734">
        <v>115.78</v>
      </c>
      <c r="J5734">
        <v>32</v>
      </c>
      <c r="K5734">
        <v>-167.42</v>
      </c>
    </row>
    <row r="5735" spans="1:11">
      <c r="A5735" t="s">
        <v>13192</v>
      </c>
      <c r="B5735" t="s">
        <v>34</v>
      </c>
      <c r="C5735" t="s">
        <v>13193</v>
      </c>
      <c r="D5735" t="s">
        <v>13191</v>
      </c>
      <c r="E5735" t="str">
        <f>VLOOKUP(B5735,prod_dimen!A:C,2,0)</f>
        <v>OFFICE SUPPLIES</v>
      </c>
      <c r="F5735" t="str">
        <f>VLOOKUP(C5735,shipping_dimen!A:C,2,0)</f>
        <v>REGULAR AIR</v>
      </c>
      <c r="G5735" t="str">
        <f>VLOOKUP(A5735,orders_dimen!A:C,3,0)</f>
        <v>LOW</v>
      </c>
      <c r="H5735" t="str">
        <f>VLOOKUP(D5735,cust_dimen!A:E,5,0)</f>
        <v>HOME OFFICE</v>
      </c>
      <c r="I5735">
        <v>141.59</v>
      </c>
      <c r="J5735">
        <v>2</v>
      </c>
      <c r="K5735">
        <v>-91.09</v>
      </c>
    </row>
    <row r="5736" spans="1:11">
      <c r="A5736" t="s">
        <v>13189</v>
      </c>
      <c r="B5736" t="s">
        <v>104</v>
      </c>
      <c r="C5736" t="s">
        <v>13190</v>
      </c>
      <c r="D5736" t="s">
        <v>13191</v>
      </c>
      <c r="E5736" t="str">
        <f>VLOOKUP(B5736,prod_dimen!A:C,2,0)</f>
        <v>OFFICE SUPPLIES</v>
      </c>
      <c r="F5736" t="str">
        <f>VLOOKUP(C5736,shipping_dimen!A:C,2,0)</f>
        <v>REGULAR AIR</v>
      </c>
      <c r="G5736" t="str">
        <f>VLOOKUP(A5736,orders_dimen!A:C,3,0)</f>
        <v>HIGH</v>
      </c>
      <c r="H5736" t="str">
        <f>VLOOKUP(D5736,cust_dimen!A:E,5,0)</f>
        <v>HOME OFFICE</v>
      </c>
      <c r="I5736">
        <v>210.22</v>
      </c>
      <c r="J5736">
        <v>13</v>
      </c>
      <c r="K5736">
        <v>-30.71</v>
      </c>
    </row>
    <row r="5737" spans="1:11">
      <c r="A5737" t="s">
        <v>13192</v>
      </c>
      <c r="B5737" t="s">
        <v>20</v>
      </c>
      <c r="C5737" t="s">
        <v>13194</v>
      </c>
      <c r="D5737" t="s">
        <v>13191</v>
      </c>
      <c r="E5737" t="str">
        <f>VLOOKUP(B5737,prod_dimen!A:C,2,0)</f>
        <v>OFFICE SUPPLIES</v>
      </c>
      <c r="F5737" t="str">
        <f>VLOOKUP(C5737,shipping_dimen!A:C,2,0)</f>
        <v>REGULAR AIR</v>
      </c>
      <c r="G5737" t="str">
        <f>VLOOKUP(A5737,orders_dimen!A:C,3,0)</f>
        <v>LOW</v>
      </c>
      <c r="H5737" t="str">
        <f>VLOOKUP(D5737,cust_dimen!A:E,5,0)</f>
        <v>HOME OFFICE</v>
      </c>
      <c r="I5737">
        <v>236.89</v>
      </c>
      <c r="J5737">
        <v>42</v>
      </c>
      <c r="K5737">
        <v>-125.29</v>
      </c>
    </row>
    <row r="5738" spans="1:11">
      <c r="A5738" t="s">
        <v>13200</v>
      </c>
      <c r="B5738" t="s">
        <v>52</v>
      </c>
      <c r="C5738" t="s">
        <v>13201</v>
      </c>
      <c r="D5738" t="s">
        <v>13197</v>
      </c>
      <c r="E5738" t="str">
        <f>VLOOKUP(B5738,prod_dimen!A:C,2,0)</f>
        <v>OFFICE SUPPLIES</v>
      </c>
      <c r="F5738" t="str">
        <f>VLOOKUP(C5738,shipping_dimen!A:C,2,0)</f>
        <v>REGULAR AIR</v>
      </c>
      <c r="G5738" t="str">
        <f>VLOOKUP(A5738,orders_dimen!A:C,3,0)</f>
        <v>HIGH</v>
      </c>
      <c r="H5738" t="str">
        <f>VLOOKUP(D5738,cust_dimen!A:E,5,0)</f>
        <v>SMALL BUSINESS</v>
      </c>
      <c r="I5738">
        <v>181.13</v>
      </c>
      <c r="J5738">
        <v>47</v>
      </c>
      <c r="K5738">
        <v>-11.39</v>
      </c>
    </row>
    <row r="5739" spans="1:11">
      <c r="A5739" t="s">
        <v>13198</v>
      </c>
      <c r="B5739" t="s">
        <v>34</v>
      </c>
      <c r="C5739" t="s">
        <v>13204</v>
      </c>
      <c r="D5739" t="s">
        <v>13197</v>
      </c>
      <c r="E5739" t="str">
        <f>VLOOKUP(B5739,prod_dimen!A:C,2,0)</f>
        <v>OFFICE SUPPLIES</v>
      </c>
      <c r="F5739" t="str">
        <f>VLOOKUP(C5739,shipping_dimen!A:C,2,0)</f>
        <v>REGULAR AIR</v>
      </c>
      <c r="G5739" t="str">
        <f>VLOOKUP(A5739,orders_dimen!A:C,3,0)</f>
        <v>LOW</v>
      </c>
      <c r="H5739" t="str">
        <f>VLOOKUP(D5739,cust_dimen!A:E,5,0)</f>
        <v>SMALL BUSINESS</v>
      </c>
      <c r="I5739">
        <v>109.37</v>
      </c>
      <c r="J5739">
        <v>10</v>
      </c>
      <c r="K5739">
        <v>-21.66</v>
      </c>
    </row>
    <row r="5740" spans="1:11">
      <c r="A5740" t="s">
        <v>13198</v>
      </c>
      <c r="B5740" t="s">
        <v>20</v>
      </c>
      <c r="C5740" t="s">
        <v>13205</v>
      </c>
      <c r="D5740" t="s">
        <v>13197</v>
      </c>
      <c r="E5740" t="str">
        <f>VLOOKUP(B5740,prod_dimen!A:C,2,0)</f>
        <v>OFFICE SUPPLIES</v>
      </c>
      <c r="F5740" t="str">
        <f>VLOOKUP(C5740,shipping_dimen!A:C,2,0)</f>
        <v>REGULAR AIR</v>
      </c>
      <c r="G5740" t="str">
        <f>VLOOKUP(A5740,orders_dimen!A:C,3,0)</f>
        <v>LOW</v>
      </c>
      <c r="H5740" t="str">
        <f>VLOOKUP(D5740,cust_dimen!A:E,5,0)</f>
        <v>SMALL BUSINESS</v>
      </c>
      <c r="I5740">
        <v>9.75</v>
      </c>
      <c r="J5740">
        <v>1</v>
      </c>
      <c r="K5740">
        <v>-6.72</v>
      </c>
    </row>
    <row r="5741" spans="1:11">
      <c r="A5741" t="s">
        <v>13206</v>
      </c>
      <c r="B5741" t="s">
        <v>104</v>
      </c>
      <c r="C5741" t="s">
        <v>13207</v>
      </c>
      <c r="D5741" t="s">
        <v>13197</v>
      </c>
      <c r="E5741" t="str">
        <f>VLOOKUP(B5741,prod_dimen!A:C,2,0)</f>
        <v>OFFICE SUPPLIES</v>
      </c>
      <c r="F5741" t="str">
        <f>VLOOKUP(C5741,shipping_dimen!A:C,2,0)</f>
        <v>REGULAR AIR</v>
      </c>
      <c r="G5741" t="str">
        <f>VLOOKUP(A5741,orders_dimen!A:C,3,0)</f>
        <v>MEDIUM</v>
      </c>
      <c r="H5741" t="str">
        <f>VLOOKUP(D5741,cust_dimen!A:E,5,0)</f>
        <v>SMALL BUSINESS</v>
      </c>
      <c r="I5741">
        <v>242.63</v>
      </c>
      <c r="J5741">
        <v>19</v>
      </c>
      <c r="K5741">
        <v>-36.11</v>
      </c>
    </row>
    <row r="5742" spans="1:11">
      <c r="A5742" t="s">
        <v>13209</v>
      </c>
      <c r="B5742" t="s">
        <v>52</v>
      </c>
      <c r="C5742" t="s">
        <v>13210</v>
      </c>
      <c r="D5742" t="s">
        <v>13197</v>
      </c>
      <c r="E5742" t="str">
        <f>VLOOKUP(B5742,prod_dimen!A:C,2,0)</f>
        <v>OFFICE SUPPLIES</v>
      </c>
      <c r="F5742" t="str">
        <f>VLOOKUP(C5742,shipping_dimen!A:C,2,0)</f>
        <v>REGULAR AIR</v>
      </c>
      <c r="G5742" t="str">
        <f>VLOOKUP(A5742,orders_dimen!A:C,3,0)</f>
        <v>NOT SPECIFIED</v>
      </c>
      <c r="H5742" t="str">
        <f>VLOOKUP(D5742,cust_dimen!A:E,5,0)</f>
        <v>SMALL BUSINESS</v>
      </c>
      <c r="I5742">
        <v>355.69</v>
      </c>
      <c r="J5742">
        <v>42</v>
      </c>
      <c r="K5742">
        <v>-149.46</v>
      </c>
    </row>
    <row r="5743" spans="1:11">
      <c r="A5743" t="s">
        <v>13211</v>
      </c>
      <c r="B5743" t="s">
        <v>11</v>
      </c>
      <c r="C5743" t="s">
        <v>13212</v>
      </c>
      <c r="D5743" t="s">
        <v>13213</v>
      </c>
      <c r="E5743" t="str">
        <f>VLOOKUP(B5743,prod_dimen!A:C,2,0)</f>
        <v>OFFICE SUPPLIES</v>
      </c>
      <c r="F5743" t="str">
        <f>VLOOKUP(C5743,shipping_dimen!A:C,2,0)</f>
        <v>REGULAR AIR</v>
      </c>
      <c r="G5743" t="str">
        <f>VLOOKUP(A5743,orders_dimen!A:C,3,0)</f>
        <v>NOT SPECIFIED</v>
      </c>
      <c r="H5743" t="str">
        <f>VLOOKUP(D5743,cust_dimen!A:E,5,0)</f>
        <v>CONSUMER</v>
      </c>
      <c r="I5743">
        <v>235.98</v>
      </c>
      <c r="J5743">
        <v>21</v>
      </c>
      <c r="K5743">
        <v>11.82</v>
      </c>
    </row>
    <row r="5744" spans="1:11">
      <c r="A5744" t="s">
        <v>13214</v>
      </c>
      <c r="B5744" t="s">
        <v>20</v>
      </c>
      <c r="C5744" t="s">
        <v>13216</v>
      </c>
      <c r="D5744" t="s">
        <v>13213</v>
      </c>
      <c r="E5744" t="str">
        <f>VLOOKUP(B5744,prod_dimen!A:C,2,0)</f>
        <v>OFFICE SUPPLIES</v>
      </c>
      <c r="F5744" t="str">
        <f>VLOOKUP(C5744,shipping_dimen!A:C,2,0)</f>
        <v>REGULAR AIR</v>
      </c>
      <c r="G5744" t="str">
        <f>VLOOKUP(A5744,orders_dimen!A:C,3,0)</f>
        <v>LOW</v>
      </c>
      <c r="H5744" t="str">
        <f>VLOOKUP(D5744,cust_dimen!A:E,5,0)</f>
        <v>CONSUMER</v>
      </c>
      <c r="I5744">
        <v>142.81</v>
      </c>
      <c r="J5744">
        <v>14</v>
      </c>
      <c r="K5744">
        <v>39.64</v>
      </c>
    </row>
    <row r="5745" spans="1:11">
      <c r="A5745" t="s">
        <v>13211</v>
      </c>
      <c r="B5745" t="s">
        <v>15</v>
      </c>
      <c r="C5745" t="s">
        <v>13212</v>
      </c>
      <c r="D5745" t="s">
        <v>13213</v>
      </c>
      <c r="E5745" t="str">
        <f>VLOOKUP(B5745,prod_dimen!A:C,2,0)</f>
        <v>OFFICE SUPPLIES</v>
      </c>
      <c r="F5745" t="str">
        <f>VLOOKUP(C5745,shipping_dimen!A:C,2,0)</f>
        <v>REGULAR AIR</v>
      </c>
      <c r="G5745" t="str">
        <f>VLOOKUP(A5745,orders_dimen!A:C,3,0)</f>
        <v>NOT SPECIFIED</v>
      </c>
      <c r="H5745" t="str">
        <f>VLOOKUP(D5745,cust_dimen!A:E,5,0)</f>
        <v>CONSUMER</v>
      </c>
      <c r="I5745">
        <v>20.170000000000002</v>
      </c>
      <c r="J5745">
        <v>5</v>
      </c>
      <c r="K5745">
        <v>-15.42</v>
      </c>
    </row>
    <row r="5746" spans="1:11">
      <c r="A5746" t="s">
        <v>13217</v>
      </c>
      <c r="B5746" t="s">
        <v>66</v>
      </c>
      <c r="C5746" t="s">
        <v>13218</v>
      </c>
      <c r="D5746" t="s">
        <v>13213</v>
      </c>
      <c r="E5746" t="str">
        <f>VLOOKUP(B5746,prod_dimen!A:C,2,0)</f>
        <v>OFFICE SUPPLIES</v>
      </c>
      <c r="F5746" t="str">
        <f>VLOOKUP(C5746,shipping_dimen!A:C,2,0)</f>
        <v>REGULAR AIR</v>
      </c>
      <c r="G5746" t="str">
        <f>VLOOKUP(A5746,orders_dimen!A:C,3,0)</f>
        <v>NOT SPECIFIED</v>
      </c>
      <c r="H5746" t="str">
        <f>VLOOKUP(D5746,cust_dimen!A:E,5,0)</f>
        <v>CONSUMER</v>
      </c>
      <c r="I5746">
        <v>263.81</v>
      </c>
      <c r="J5746">
        <v>47</v>
      </c>
      <c r="K5746">
        <v>-237.54</v>
      </c>
    </row>
    <row r="5747" spans="1:11">
      <c r="A5747" t="s">
        <v>13232</v>
      </c>
      <c r="B5747" t="s">
        <v>66</v>
      </c>
      <c r="C5747" t="s">
        <v>13233</v>
      </c>
      <c r="D5747" t="s">
        <v>13224</v>
      </c>
      <c r="E5747" t="str">
        <f>VLOOKUP(B5747,prod_dimen!A:C,2,0)</f>
        <v>OFFICE SUPPLIES</v>
      </c>
      <c r="F5747" t="str">
        <f>VLOOKUP(C5747,shipping_dimen!A:C,2,0)</f>
        <v>REGULAR AIR</v>
      </c>
      <c r="G5747" t="str">
        <f>VLOOKUP(A5747,orders_dimen!A:C,3,0)</f>
        <v>HIGH</v>
      </c>
      <c r="H5747" t="str">
        <f>VLOOKUP(D5747,cust_dimen!A:E,5,0)</f>
        <v>CORPORATE</v>
      </c>
      <c r="I5747">
        <v>118.38</v>
      </c>
      <c r="J5747">
        <v>16</v>
      </c>
      <c r="K5747">
        <v>-42.46</v>
      </c>
    </row>
    <row r="5748" spans="1:11">
      <c r="A5748" t="s">
        <v>13235</v>
      </c>
      <c r="B5748" t="s">
        <v>66</v>
      </c>
      <c r="C5748" t="s">
        <v>13236</v>
      </c>
      <c r="D5748" t="s">
        <v>13224</v>
      </c>
      <c r="E5748" t="str">
        <f>VLOOKUP(B5748,prod_dimen!A:C,2,0)</f>
        <v>OFFICE SUPPLIES</v>
      </c>
      <c r="F5748" t="str">
        <f>VLOOKUP(C5748,shipping_dimen!A:C,2,0)</f>
        <v>REGULAR AIR</v>
      </c>
      <c r="G5748" t="str">
        <f>VLOOKUP(A5748,orders_dimen!A:C,3,0)</f>
        <v>LOW</v>
      </c>
      <c r="H5748" t="str">
        <f>VLOOKUP(D5748,cust_dimen!A:E,5,0)</f>
        <v>CORPORATE</v>
      </c>
      <c r="I5748">
        <v>43.97</v>
      </c>
      <c r="J5748">
        <v>22</v>
      </c>
      <c r="K5748">
        <v>-9.0500000000000007</v>
      </c>
    </row>
    <row r="5749" spans="1:11">
      <c r="A5749" t="s">
        <v>13237</v>
      </c>
      <c r="B5749" t="s">
        <v>15</v>
      </c>
      <c r="C5749" t="s">
        <v>13238</v>
      </c>
      <c r="D5749" t="s">
        <v>13224</v>
      </c>
      <c r="E5749" t="str">
        <f>VLOOKUP(B5749,prod_dimen!A:C,2,0)</f>
        <v>OFFICE SUPPLIES</v>
      </c>
      <c r="F5749" t="str">
        <f>VLOOKUP(C5749,shipping_dimen!A:C,2,0)</f>
        <v>REGULAR AIR</v>
      </c>
      <c r="G5749" t="str">
        <f>VLOOKUP(A5749,orders_dimen!A:C,3,0)</f>
        <v>MEDIUM</v>
      </c>
      <c r="H5749" t="str">
        <f>VLOOKUP(D5749,cust_dimen!A:E,5,0)</f>
        <v>CORPORATE</v>
      </c>
      <c r="I5749">
        <v>339.49</v>
      </c>
      <c r="J5749">
        <v>30</v>
      </c>
      <c r="K5749">
        <v>-74.209999999999994</v>
      </c>
    </row>
    <row r="5750" spans="1:11">
      <c r="A5750" t="s">
        <v>13237</v>
      </c>
      <c r="B5750" t="s">
        <v>66</v>
      </c>
      <c r="C5750" t="s">
        <v>13241</v>
      </c>
      <c r="D5750" t="s">
        <v>13224</v>
      </c>
      <c r="E5750" t="str">
        <f>VLOOKUP(B5750,prod_dimen!A:C,2,0)</f>
        <v>OFFICE SUPPLIES</v>
      </c>
      <c r="F5750" t="str">
        <f>VLOOKUP(C5750,shipping_dimen!A:C,2,0)</f>
        <v>REGULAR AIR</v>
      </c>
      <c r="G5750" t="str">
        <f>VLOOKUP(A5750,orders_dimen!A:C,3,0)</f>
        <v>MEDIUM</v>
      </c>
      <c r="H5750" t="str">
        <f>VLOOKUP(D5750,cust_dimen!A:E,5,0)</f>
        <v>CORPORATE</v>
      </c>
      <c r="I5750">
        <v>1326.09</v>
      </c>
      <c r="J5750">
        <v>3</v>
      </c>
      <c r="K5750">
        <v>-20.55</v>
      </c>
    </row>
    <row r="5751" spans="1:11">
      <c r="A5751" t="s">
        <v>13239</v>
      </c>
      <c r="B5751" t="s">
        <v>104</v>
      </c>
      <c r="C5751" t="s">
        <v>13242</v>
      </c>
      <c r="D5751" t="s">
        <v>13224</v>
      </c>
      <c r="E5751" t="str">
        <f>VLOOKUP(B5751,prod_dimen!A:C,2,0)</f>
        <v>OFFICE SUPPLIES</v>
      </c>
      <c r="F5751" t="str">
        <f>VLOOKUP(C5751,shipping_dimen!A:C,2,0)</f>
        <v>EXPRESS AIR</v>
      </c>
      <c r="G5751" t="str">
        <f>VLOOKUP(A5751,orders_dimen!A:C,3,0)</f>
        <v>CRITICAL</v>
      </c>
      <c r="H5751" t="str">
        <f>VLOOKUP(D5751,cust_dimen!A:E,5,0)</f>
        <v>CORPORATE</v>
      </c>
      <c r="I5751">
        <v>309.62</v>
      </c>
      <c r="J5751">
        <v>21</v>
      </c>
      <c r="K5751">
        <v>-80.2</v>
      </c>
    </row>
    <row r="5752" spans="1:11">
      <c r="A5752" t="s">
        <v>13228</v>
      </c>
      <c r="B5752" t="s">
        <v>11</v>
      </c>
      <c r="C5752" t="s">
        <v>13243</v>
      </c>
      <c r="D5752" t="s">
        <v>13224</v>
      </c>
      <c r="E5752" t="str">
        <f>VLOOKUP(B5752,prod_dimen!A:C,2,0)</f>
        <v>OFFICE SUPPLIES</v>
      </c>
      <c r="F5752" t="str">
        <f>VLOOKUP(C5752,shipping_dimen!A:C,2,0)</f>
        <v>EXPRESS AIR</v>
      </c>
      <c r="G5752" t="str">
        <f>VLOOKUP(A5752,orders_dimen!A:C,3,0)</f>
        <v>HIGH</v>
      </c>
      <c r="H5752" t="str">
        <f>VLOOKUP(D5752,cust_dimen!A:E,5,0)</f>
        <v>CORPORATE</v>
      </c>
      <c r="I5752">
        <v>321.95</v>
      </c>
      <c r="J5752">
        <v>29</v>
      </c>
      <c r="K5752">
        <v>20.76</v>
      </c>
    </row>
    <row r="5753" spans="1:11">
      <c r="A5753" t="s">
        <v>13246</v>
      </c>
      <c r="B5753" t="s">
        <v>66</v>
      </c>
      <c r="C5753" t="s">
        <v>13247</v>
      </c>
      <c r="D5753" t="s">
        <v>13248</v>
      </c>
      <c r="E5753" t="str">
        <f>VLOOKUP(B5753,prod_dimen!A:C,2,0)</f>
        <v>OFFICE SUPPLIES</v>
      </c>
      <c r="F5753" t="str">
        <f>VLOOKUP(C5753,shipping_dimen!A:C,2,0)</f>
        <v>REGULAR AIR</v>
      </c>
      <c r="G5753" t="str">
        <f>VLOOKUP(A5753,orders_dimen!A:C,3,0)</f>
        <v>CRITICAL</v>
      </c>
      <c r="H5753" t="str">
        <f>VLOOKUP(D5753,cust_dimen!A:E,5,0)</f>
        <v>CONSUMER</v>
      </c>
      <c r="I5753">
        <v>135.88</v>
      </c>
      <c r="J5753">
        <v>24</v>
      </c>
      <c r="K5753">
        <v>-75.39</v>
      </c>
    </row>
    <row r="5754" spans="1:11">
      <c r="A5754" t="s">
        <v>13252</v>
      </c>
      <c r="B5754" t="s">
        <v>52</v>
      </c>
      <c r="C5754" t="s">
        <v>13253</v>
      </c>
      <c r="D5754" t="s">
        <v>13251</v>
      </c>
      <c r="E5754" t="str">
        <f>VLOOKUP(B5754,prod_dimen!A:C,2,0)</f>
        <v>OFFICE SUPPLIES</v>
      </c>
      <c r="F5754" t="str">
        <f>VLOOKUP(C5754,shipping_dimen!A:C,2,0)</f>
        <v>REGULAR AIR</v>
      </c>
      <c r="G5754" t="str">
        <f>VLOOKUP(A5754,orders_dimen!A:C,3,0)</f>
        <v>LOW</v>
      </c>
      <c r="H5754" t="str">
        <f>VLOOKUP(D5754,cust_dimen!A:E,5,0)</f>
        <v>HOME OFFICE</v>
      </c>
      <c r="I5754">
        <v>1323.31</v>
      </c>
      <c r="J5754">
        <v>38</v>
      </c>
      <c r="K5754">
        <v>146.63999999999999</v>
      </c>
    </row>
    <row r="5755" spans="1:11">
      <c r="A5755" t="s">
        <v>13254</v>
      </c>
      <c r="B5755" t="s">
        <v>52</v>
      </c>
      <c r="C5755" t="s">
        <v>13255</v>
      </c>
      <c r="D5755" t="s">
        <v>13251</v>
      </c>
      <c r="E5755" t="str">
        <f>VLOOKUP(B5755,prod_dimen!A:C,2,0)</f>
        <v>OFFICE SUPPLIES</v>
      </c>
      <c r="F5755" t="str">
        <f>VLOOKUP(C5755,shipping_dimen!A:C,2,0)</f>
        <v>REGULAR AIR</v>
      </c>
      <c r="G5755" t="str">
        <f>VLOOKUP(A5755,orders_dimen!A:C,3,0)</f>
        <v>LOW</v>
      </c>
      <c r="H5755" t="str">
        <f>VLOOKUP(D5755,cust_dimen!A:E,5,0)</f>
        <v>HOME OFFICE</v>
      </c>
      <c r="I5755">
        <v>180.39</v>
      </c>
      <c r="J5755">
        <v>15</v>
      </c>
      <c r="K5755">
        <v>-8.11</v>
      </c>
    </row>
    <row r="5756" spans="1:11">
      <c r="A5756" t="s">
        <v>13259</v>
      </c>
      <c r="B5756" t="s">
        <v>66</v>
      </c>
      <c r="C5756" t="s">
        <v>13260</v>
      </c>
      <c r="D5756" t="s">
        <v>13258</v>
      </c>
      <c r="E5756" t="str">
        <f>VLOOKUP(B5756,prod_dimen!A:C,2,0)</f>
        <v>OFFICE SUPPLIES</v>
      </c>
      <c r="F5756" t="str">
        <f>VLOOKUP(C5756,shipping_dimen!A:C,2,0)</f>
        <v>REGULAR AIR</v>
      </c>
      <c r="G5756" t="str">
        <f>VLOOKUP(A5756,orders_dimen!A:C,3,0)</f>
        <v>NOT SPECIFIED</v>
      </c>
      <c r="H5756" t="str">
        <f>VLOOKUP(D5756,cust_dimen!A:E,5,0)</f>
        <v>CORPORATE</v>
      </c>
      <c r="I5756">
        <v>388.71</v>
      </c>
      <c r="J5756">
        <v>25</v>
      </c>
      <c r="K5756">
        <v>36.43</v>
      </c>
    </row>
    <row r="5757" spans="1:11">
      <c r="A5757" t="s">
        <v>13261</v>
      </c>
      <c r="B5757" t="s">
        <v>27</v>
      </c>
      <c r="C5757" t="s">
        <v>13262</v>
      </c>
      <c r="D5757" t="s">
        <v>13258</v>
      </c>
      <c r="E5757" t="str">
        <f>VLOOKUP(B5757,prod_dimen!A:C,2,0)</f>
        <v>OFFICE SUPPLIES</v>
      </c>
      <c r="F5757" t="str">
        <f>VLOOKUP(C5757,shipping_dimen!A:C,2,0)</f>
        <v>REGULAR AIR</v>
      </c>
      <c r="G5757" t="str">
        <f>VLOOKUP(A5757,orders_dimen!A:C,3,0)</f>
        <v>LOW</v>
      </c>
      <c r="H5757" t="str">
        <f>VLOOKUP(D5757,cust_dimen!A:E,5,0)</f>
        <v>CORPORATE</v>
      </c>
      <c r="I5757">
        <v>86.1</v>
      </c>
      <c r="J5757">
        <v>31</v>
      </c>
      <c r="K5757">
        <v>32.700000000000003</v>
      </c>
    </row>
    <row r="5758" spans="1:11">
      <c r="A5758" t="s">
        <v>13263</v>
      </c>
      <c r="B5758" t="s">
        <v>20</v>
      </c>
      <c r="C5758" t="s">
        <v>13264</v>
      </c>
      <c r="D5758" t="s">
        <v>13258</v>
      </c>
      <c r="E5758" t="str">
        <f>VLOOKUP(B5758,prod_dimen!A:C,2,0)</f>
        <v>OFFICE SUPPLIES</v>
      </c>
      <c r="F5758" t="str">
        <f>VLOOKUP(C5758,shipping_dimen!A:C,2,0)</f>
        <v>REGULAR AIR</v>
      </c>
      <c r="G5758" t="str">
        <f>VLOOKUP(A5758,orders_dimen!A:C,3,0)</f>
        <v>LOW</v>
      </c>
      <c r="H5758" t="str">
        <f>VLOOKUP(D5758,cust_dimen!A:E,5,0)</f>
        <v>CORPORATE</v>
      </c>
      <c r="I5758">
        <v>210.94</v>
      </c>
      <c r="J5758">
        <v>32</v>
      </c>
      <c r="K5758">
        <v>-94.59</v>
      </c>
    </row>
    <row r="5759" spans="1:11">
      <c r="A5759" t="s">
        <v>13261</v>
      </c>
      <c r="B5759" t="s">
        <v>104</v>
      </c>
      <c r="C5759" t="s">
        <v>13265</v>
      </c>
      <c r="D5759" t="s">
        <v>13258</v>
      </c>
      <c r="E5759" t="str">
        <f>VLOOKUP(B5759,prod_dimen!A:C,2,0)</f>
        <v>OFFICE SUPPLIES</v>
      </c>
      <c r="F5759" t="str">
        <f>VLOOKUP(C5759,shipping_dimen!A:C,2,0)</f>
        <v>REGULAR AIR</v>
      </c>
      <c r="G5759" t="str">
        <f>VLOOKUP(A5759,orders_dimen!A:C,3,0)</f>
        <v>LOW</v>
      </c>
      <c r="H5759" t="str">
        <f>VLOOKUP(D5759,cust_dimen!A:E,5,0)</f>
        <v>CORPORATE</v>
      </c>
      <c r="I5759">
        <v>298.11</v>
      </c>
      <c r="J5759">
        <v>25</v>
      </c>
      <c r="K5759">
        <v>-60.79</v>
      </c>
    </row>
    <row r="5760" spans="1:11">
      <c r="A5760" t="s">
        <v>13266</v>
      </c>
      <c r="B5760" t="s">
        <v>15</v>
      </c>
      <c r="C5760" t="s">
        <v>13267</v>
      </c>
      <c r="D5760" t="s">
        <v>13258</v>
      </c>
      <c r="E5760" t="str">
        <f>VLOOKUP(B5760,prod_dimen!A:C,2,0)</f>
        <v>OFFICE SUPPLIES</v>
      </c>
      <c r="F5760" t="str">
        <f>VLOOKUP(C5760,shipping_dimen!A:C,2,0)</f>
        <v>REGULAR AIR</v>
      </c>
      <c r="G5760" t="str">
        <f>VLOOKUP(A5760,orders_dimen!A:C,3,0)</f>
        <v>HIGH</v>
      </c>
      <c r="H5760" t="str">
        <f>VLOOKUP(D5760,cust_dimen!A:E,5,0)</f>
        <v>CORPORATE</v>
      </c>
      <c r="I5760">
        <v>19.2</v>
      </c>
      <c r="J5760">
        <v>9</v>
      </c>
      <c r="K5760">
        <v>-6.84</v>
      </c>
    </row>
    <row r="5761" spans="1:11">
      <c r="A5761" t="s">
        <v>13263</v>
      </c>
      <c r="B5761" t="s">
        <v>104</v>
      </c>
      <c r="C5761" t="s">
        <v>13270</v>
      </c>
      <c r="D5761" t="s">
        <v>13258</v>
      </c>
      <c r="E5761" t="str">
        <f>VLOOKUP(B5761,prod_dimen!A:C,2,0)</f>
        <v>OFFICE SUPPLIES</v>
      </c>
      <c r="F5761" t="str">
        <f>VLOOKUP(C5761,shipping_dimen!A:C,2,0)</f>
        <v>DELIVERY TRUCK</v>
      </c>
      <c r="G5761" t="str">
        <f>VLOOKUP(A5761,orders_dimen!A:C,3,0)</f>
        <v>LOW</v>
      </c>
      <c r="H5761" t="str">
        <f>VLOOKUP(D5761,cust_dimen!A:E,5,0)</f>
        <v>CORPORATE</v>
      </c>
      <c r="I5761">
        <v>192.02</v>
      </c>
      <c r="J5761">
        <v>7</v>
      </c>
      <c r="K5761">
        <v>-293.74</v>
      </c>
    </row>
    <row r="5762" spans="1:11">
      <c r="A5762" t="s">
        <v>13271</v>
      </c>
      <c r="B5762" t="s">
        <v>66</v>
      </c>
      <c r="C5762" t="s">
        <v>13272</v>
      </c>
      <c r="D5762" t="s">
        <v>13258</v>
      </c>
      <c r="E5762" t="str">
        <f>VLOOKUP(B5762,prod_dimen!A:C,2,0)</f>
        <v>OFFICE SUPPLIES</v>
      </c>
      <c r="F5762" t="str">
        <f>VLOOKUP(C5762,shipping_dimen!A:C,2,0)</f>
        <v>REGULAR AIR</v>
      </c>
      <c r="G5762" t="str">
        <f>VLOOKUP(A5762,orders_dimen!A:C,3,0)</f>
        <v>LOW</v>
      </c>
      <c r="H5762" t="str">
        <f>VLOOKUP(D5762,cust_dimen!A:E,5,0)</f>
        <v>CORPORATE</v>
      </c>
      <c r="I5762">
        <v>243.37</v>
      </c>
      <c r="J5762">
        <v>41</v>
      </c>
      <c r="K5762">
        <v>-106.42</v>
      </c>
    </row>
    <row r="5763" spans="1:11">
      <c r="A5763" t="s">
        <v>13273</v>
      </c>
      <c r="B5763" t="s">
        <v>66</v>
      </c>
      <c r="C5763" t="s">
        <v>13274</v>
      </c>
      <c r="D5763" t="s">
        <v>13258</v>
      </c>
      <c r="E5763" t="str">
        <f>VLOOKUP(B5763,prod_dimen!A:C,2,0)</f>
        <v>OFFICE SUPPLIES</v>
      </c>
      <c r="F5763" t="str">
        <f>VLOOKUP(C5763,shipping_dimen!A:C,2,0)</f>
        <v>EXPRESS AIR</v>
      </c>
      <c r="G5763" t="str">
        <f>VLOOKUP(A5763,orders_dimen!A:C,3,0)</f>
        <v>CRITICAL</v>
      </c>
      <c r="H5763" t="str">
        <f>VLOOKUP(D5763,cust_dimen!A:E,5,0)</f>
        <v>CORPORATE</v>
      </c>
      <c r="I5763">
        <v>3390.51</v>
      </c>
      <c r="J5763">
        <v>27</v>
      </c>
      <c r="K5763">
        <v>1169.71</v>
      </c>
    </row>
    <row r="5764" spans="1:11">
      <c r="A5764" t="s">
        <v>13277</v>
      </c>
      <c r="B5764" t="s">
        <v>20</v>
      </c>
      <c r="C5764" t="s">
        <v>13278</v>
      </c>
      <c r="D5764" t="s">
        <v>13279</v>
      </c>
      <c r="E5764" t="str">
        <f>VLOOKUP(B5764,prod_dimen!A:C,2,0)</f>
        <v>OFFICE SUPPLIES</v>
      </c>
      <c r="F5764" t="str">
        <f>VLOOKUP(C5764,shipping_dimen!A:C,2,0)</f>
        <v>REGULAR AIR</v>
      </c>
      <c r="G5764" t="str">
        <f>VLOOKUP(A5764,orders_dimen!A:C,3,0)</f>
        <v>CRITICAL</v>
      </c>
      <c r="H5764" t="str">
        <f>VLOOKUP(D5764,cust_dimen!A:E,5,0)</f>
        <v>HOME OFFICE</v>
      </c>
      <c r="I5764">
        <v>447.42</v>
      </c>
      <c r="J5764">
        <v>44</v>
      </c>
      <c r="K5764">
        <v>41.3</v>
      </c>
    </row>
    <row r="5765" spans="1:11">
      <c r="A5765" t="s">
        <v>13280</v>
      </c>
      <c r="B5765" t="s">
        <v>66</v>
      </c>
      <c r="C5765" t="s">
        <v>13281</v>
      </c>
      <c r="D5765" t="s">
        <v>13282</v>
      </c>
      <c r="E5765" t="str">
        <f>VLOOKUP(B5765,prod_dimen!A:C,2,0)</f>
        <v>OFFICE SUPPLIES</v>
      </c>
      <c r="F5765" t="str">
        <f>VLOOKUP(C5765,shipping_dimen!A:C,2,0)</f>
        <v>REGULAR AIR</v>
      </c>
      <c r="G5765" t="str">
        <f>VLOOKUP(A5765,orders_dimen!A:C,3,0)</f>
        <v>MEDIUM</v>
      </c>
      <c r="H5765" t="str">
        <f>VLOOKUP(D5765,cust_dimen!A:E,5,0)</f>
        <v>HOME OFFICE</v>
      </c>
      <c r="I5765">
        <v>75.27</v>
      </c>
      <c r="J5765">
        <v>13</v>
      </c>
      <c r="K5765">
        <v>-1.84</v>
      </c>
    </row>
    <row r="5766" spans="1:11">
      <c r="A5766" t="s">
        <v>13284</v>
      </c>
      <c r="B5766" t="s">
        <v>20</v>
      </c>
      <c r="C5766" t="s">
        <v>13285</v>
      </c>
      <c r="D5766" t="s">
        <v>13282</v>
      </c>
      <c r="E5766" t="str">
        <f>VLOOKUP(B5766,prod_dimen!A:C,2,0)</f>
        <v>OFFICE SUPPLIES</v>
      </c>
      <c r="F5766" t="str">
        <f>VLOOKUP(C5766,shipping_dimen!A:C,2,0)</f>
        <v>REGULAR AIR</v>
      </c>
      <c r="G5766" t="str">
        <f>VLOOKUP(A5766,orders_dimen!A:C,3,0)</f>
        <v>HIGH</v>
      </c>
      <c r="H5766" t="str">
        <f>VLOOKUP(D5766,cust_dimen!A:E,5,0)</f>
        <v>HOME OFFICE</v>
      </c>
      <c r="I5766">
        <v>334.71</v>
      </c>
      <c r="J5766">
        <v>25</v>
      </c>
      <c r="K5766">
        <v>31.74</v>
      </c>
    </row>
    <row r="5767" spans="1:11">
      <c r="A5767" t="s">
        <v>13286</v>
      </c>
      <c r="B5767" t="s">
        <v>66</v>
      </c>
      <c r="C5767" t="s">
        <v>13287</v>
      </c>
      <c r="D5767" t="s">
        <v>13288</v>
      </c>
      <c r="E5767" t="str">
        <f>VLOOKUP(B5767,prod_dimen!A:C,2,0)</f>
        <v>OFFICE SUPPLIES</v>
      </c>
      <c r="F5767" t="str">
        <f>VLOOKUP(C5767,shipping_dimen!A:C,2,0)</f>
        <v>REGULAR AIR</v>
      </c>
      <c r="G5767" t="str">
        <f>VLOOKUP(A5767,orders_dimen!A:C,3,0)</f>
        <v>LOW</v>
      </c>
      <c r="H5767" t="str">
        <f>VLOOKUP(D5767,cust_dimen!A:E,5,0)</f>
        <v>HOME OFFICE</v>
      </c>
      <c r="I5767">
        <v>118.98</v>
      </c>
      <c r="J5767">
        <v>8</v>
      </c>
      <c r="K5767">
        <v>-12.77</v>
      </c>
    </row>
    <row r="5768" spans="1:11">
      <c r="A5768" t="s">
        <v>13286</v>
      </c>
      <c r="B5768" t="s">
        <v>104</v>
      </c>
      <c r="C5768" t="s">
        <v>13287</v>
      </c>
      <c r="D5768" t="s">
        <v>13288</v>
      </c>
      <c r="E5768" t="str">
        <f>VLOOKUP(B5768,prod_dimen!A:C,2,0)</f>
        <v>OFFICE SUPPLIES</v>
      </c>
      <c r="F5768" t="str">
        <f>VLOOKUP(C5768,shipping_dimen!A:C,2,0)</f>
        <v>REGULAR AIR</v>
      </c>
      <c r="G5768" t="str">
        <f>VLOOKUP(A5768,orders_dimen!A:C,3,0)</f>
        <v>LOW</v>
      </c>
      <c r="H5768" t="str">
        <f>VLOOKUP(D5768,cust_dimen!A:E,5,0)</f>
        <v>HOME OFFICE</v>
      </c>
      <c r="I5768">
        <v>1058.45</v>
      </c>
      <c r="J5768">
        <v>36</v>
      </c>
      <c r="K5768">
        <v>-386.02</v>
      </c>
    </row>
    <row r="5769" spans="1:11">
      <c r="A5769" t="s">
        <v>13289</v>
      </c>
      <c r="B5769" t="s">
        <v>20</v>
      </c>
      <c r="C5769" t="s">
        <v>13290</v>
      </c>
      <c r="D5769" t="s">
        <v>13291</v>
      </c>
      <c r="E5769" t="str">
        <f>VLOOKUP(B5769,prod_dimen!A:C,2,0)</f>
        <v>OFFICE SUPPLIES</v>
      </c>
      <c r="F5769" t="str">
        <f>VLOOKUP(C5769,shipping_dimen!A:C,2,0)</f>
        <v>REGULAR AIR</v>
      </c>
      <c r="G5769" t="str">
        <f>VLOOKUP(A5769,orders_dimen!A:C,3,0)</f>
        <v>MEDIUM</v>
      </c>
      <c r="H5769" t="str">
        <f>VLOOKUP(D5769,cust_dimen!A:E,5,0)</f>
        <v>CORPORATE</v>
      </c>
      <c r="I5769">
        <v>262.87</v>
      </c>
      <c r="J5769">
        <v>50</v>
      </c>
      <c r="K5769">
        <v>-166.29</v>
      </c>
    </row>
    <row r="5770" spans="1:11">
      <c r="A5770" t="s">
        <v>13292</v>
      </c>
      <c r="B5770" t="s">
        <v>27</v>
      </c>
      <c r="C5770" t="s">
        <v>13293</v>
      </c>
      <c r="D5770" t="s">
        <v>13294</v>
      </c>
      <c r="E5770" t="str">
        <f>VLOOKUP(B5770,prod_dimen!A:C,2,0)</f>
        <v>OFFICE SUPPLIES</v>
      </c>
      <c r="F5770" t="str">
        <f>VLOOKUP(C5770,shipping_dimen!A:C,2,0)</f>
        <v>REGULAR AIR</v>
      </c>
      <c r="G5770" t="str">
        <f>VLOOKUP(A5770,orders_dimen!A:C,3,0)</f>
        <v>NOT SPECIFIED</v>
      </c>
      <c r="H5770" t="str">
        <f>VLOOKUP(D5770,cust_dimen!A:E,5,0)</f>
        <v>CORPORATE</v>
      </c>
      <c r="I5770">
        <v>224.58</v>
      </c>
      <c r="J5770">
        <v>35</v>
      </c>
      <c r="K5770">
        <v>108.49</v>
      </c>
    </row>
    <row r="5771" spans="1:11">
      <c r="A5771" t="s">
        <v>13295</v>
      </c>
      <c r="B5771" t="s">
        <v>20</v>
      </c>
      <c r="C5771" t="s">
        <v>13296</v>
      </c>
      <c r="D5771" t="s">
        <v>13294</v>
      </c>
      <c r="E5771" t="str">
        <f>VLOOKUP(B5771,prod_dimen!A:C,2,0)</f>
        <v>OFFICE SUPPLIES</v>
      </c>
      <c r="F5771" t="str">
        <f>VLOOKUP(C5771,shipping_dimen!A:C,2,0)</f>
        <v>REGULAR AIR</v>
      </c>
      <c r="G5771" t="str">
        <f>VLOOKUP(A5771,orders_dimen!A:C,3,0)</f>
        <v>CRITICAL</v>
      </c>
      <c r="H5771" t="str">
        <f>VLOOKUP(D5771,cust_dimen!A:E,5,0)</f>
        <v>CORPORATE</v>
      </c>
      <c r="I5771">
        <v>73.62</v>
      </c>
      <c r="J5771">
        <v>11</v>
      </c>
      <c r="K5771">
        <v>-23.5</v>
      </c>
    </row>
    <row r="5772" spans="1:11">
      <c r="A5772" t="s">
        <v>13297</v>
      </c>
      <c r="B5772" t="s">
        <v>20</v>
      </c>
      <c r="C5772" t="s">
        <v>13298</v>
      </c>
      <c r="D5772" t="s">
        <v>13294</v>
      </c>
      <c r="E5772" t="str">
        <f>VLOOKUP(B5772,prod_dimen!A:C,2,0)</f>
        <v>OFFICE SUPPLIES</v>
      </c>
      <c r="F5772" t="str">
        <f>VLOOKUP(C5772,shipping_dimen!A:C,2,0)</f>
        <v>REGULAR AIR</v>
      </c>
      <c r="G5772" t="str">
        <f>VLOOKUP(A5772,orders_dimen!A:C,3,0)</f>
        <v>CRITICAL</v>
      </c>
      <c r="H5772" t="str">
        <f>VLOOKUP(D5772,cust_dimen!A:E,5,0)</f>
        <v>CORPORATE</v>
      </c>
      <c r="I5772">
        <v>3080.07</v>
      </c>
      <c r="J5772">
        <v>32</v>
      </c>
      <c r="K5772">
        <v>1480.15</v>
      </c>
    </row>
    <row r="5773" spans="1:11">
      <c r="A5773" t="s">
        <v>13297</v>
      </c>
      <c r="B5773" t="s">
        <v>34</v>
      </c>
      <c r="C5773" t="s">
        <v>13299</v>
      </c>
      <c r="D5773" t="s">
        <v>13294</v>
      </c>
      <c r="E5773" t="str">
        <f>VLOOKUP(B5773,prod_dimen!A:C,2,0)</f>
        <v>OFFICE SUPPLIES</v>
      </c>
      <c r="F5773" t="str">
        <f>VLOOKUP(C5773,shipping_dimen!A:C,2,0)</f>
        <v>REGULAR AIR</v>
      </c>
      <c r="G5773" t="str">
        <f>VLOOKUP(A5773,orders_dimen!A:C,3,0)</f>
        <v>CRITICAL</v>
      </c>
      <c r="H5773" t="str">
        <f>VLOOKUP(D5773,cust_dimen!A:E,5,0)</f>
        <v>CORPORATE</v>
      </c>
      <c r="I5773">
        <v>5459.32</v>
      </c>
      <c r="J5773">
        <v>18</v>
      </c>
      <c r="K5773">
        <v>1603.12</v>
      </c>
    </row>
    <row r="5774" spans="1:11">
      <c r="A5774" t="s">
        <v>13292</v>
      </c>
      <c r="B5774" t="s">
        <v>27</v>
      </c>
      <c r="C5774" t="s">
        <v>13302</v>
      </c>
      <c r="D5774" t="s">
        <v>13294</v>
      </c>
      <c r="E5774" t="str">
        <f>VLOOKUP(B5774,prod_dimen!A:C,2,0)</f>
        <v>OFFICE SUPPLIES</v>
      </c>
      <c r="F5774" t="str">
        <f>VLOOKUP(C5774,shipping_dimen!A:C,2,0)</f>
        <v>REGULAR AIR</v>
      </c>
      <c r="G5774" t="str">
        <f>VLOOKUP(A5774,orders_dimen!A:C,3,0)</f>
        <v>NOT SPECIFIED</v>
      </c>
      <c r="H5774" t="str">
        <f>VLOOKUP(D5774,cust_dimen!A:E,5,0)</f>
        <v>CORPORATE</v>
      </c>
      <c r="I5774">
        <v>138.59</v>
      </c>
      <c r="J5774">
        <v>36</v>
      </c>
      <c r="K5774">
        <v>62.73</v>
      </c>
    </row>
    <row r="5775" spans="1:11">
      <c r="A5775" t="s">
        <v>13292</v>
      </c>
      <c r="B5775" t="s">
        <v>66</v>
      </c>
      <c r="C5775" t="s">
        <v>13303</v>
      </c>
      <c r="D5775" t="s">
        <v>13294</v>
      </c>
      <c r="E5775" t="str">
        <f>VLOOKUP(B5775,prod_dimen!A:C,2,0)</f>
        <v>OFFICE SUPPLIES</v>
      </c>
      <c r="F5775" t="str">
        <f>VLOOKUP(C5775,shipping_dimen!A:C,2,0)</f>
        <v>REGULAR AIR</v>
      </c>
      <c r="G5775" t="str">
        <f>VLOOKUP(A5775,orders_dimen!A:C,3,0)</f>
        <v>NOT SPECIFIED</v>
      </c>
      <c r="H5775" t="str">
        <f>VLOOKUP(D5775,cust_dimen!A:E,5,0)</f>
        <v>CORPORATE</v>
      </c>
      <c r="I5775">
        <v>97.06</v>
      </c>
      <c r="J5775">
        <v>19</v>
      </c>
      <c r="K5775">
        <v>-7.36</v>
      </c>
    </row>
    <row r="5776" spans="1:11">
      <c r="A5776" t="s">
        <v>13304</v>
      </c>
      <c r="B5776" t="s">
        <v>15</v>
      </c>
      <c r="C5776" t="s">
        <v>13305</v>
      </c>
      <c r="D5776" t="s">
        <v>13294</v>
      </c>
      <c r="E5776" t="str">
        <f>VLOOKUP(B5776,prod_dimen!A:C,2,0)</f>
        <v>OFFICE SUPPLIES</v>
      </c>
      <c r="F5776" t="str">
        <f>VLOOKUP(C5776,shipping_dimen!A:C,2,0)</f>
        <v>REGULAR AIR</v>
      </c>
      <c r="G5776" t="str">
        <f>VLOOKUP(A5776,orders_dimen!A:C,3,0)</f>
        <v>MEDIUM</v>
      </c>
      <c r="H5776" t="str">
        <f>VLOOKUP(D5776,cust_dimen!A:E,5,0)</f>
        <v>CORPORATE</v>
      </c>
      <c r="I5776">
        <v>63.52</v>
      </c>
      <c r="J5776">
        <v>14</v>
      </c>
      <c r="K5776">
        <v>8.66</v>
      </c>
    </row>
    <row r="5777" spans="1:11">
      <c r="A5777" t="s">
        <v>13304</v>
      </c>
      <c r="B5777" t="s">
        <v>15</v>
      </c>
      <c r="C5777" t="s">
        <v>13306</v>
      </c>
      <c r="D5777" t="s">
        <v>13294</v>
      </c>
      <c r="E5777" t="str">
        <f>VLOOKUP(B5777,prod_dimen!A:C,2,0)</f>
        <v>OFFICE SUPPLIES</v>
      </c>
      <c r="F5777" t="str">
        <f>VLOOKUP(C5777,shipping_dimen!A:C,2,0)</f>
        <v>REGULAR AIR</v>
      </c>
      <c r="G5777" t="str">
        <f>VLOOKUP(A5777,orders_dimen!A:C,3,0)</f>
        <v>MEDIUM</v>
      </c>
      <c r="H5777" t="str">
        <f>VLOOKUP(D5777,cust_dimen!A:E,5,0)</f>
        <v>CORPORATE</v>
      </c>
      <c r="I5777">
        <v>1512.25</v>
      </c>
      <c r="J5777">
        <v>44</v>
      </c>
      <c r="K5777">
        <v>195.48</v>
      </c>
    </row>
    <row r="5778" spans="1:11">
      <c r="A5778" t="s">
        <v>13307</v>
      </c>
      <c r="B5778" t="s">
        <v>20</v>
      </c>
      <c r="C5778" t="s">
        <v>13308</v>
      </c>
      <c r="D5778" t="s">
        <v>13309</v>
      </c>
      <c r="E5778" t="str">
        <f>VLOOKUP(B5778,prod_dimen!A:C,2,0)</f>
        <v>OFFICE SUPPLIES</v>
      </c>
      <c r="F5778" t="str">
        <f>VLOOKUP(C5778,shipping_dimen!A:C,2,0)</f>
        <v>REGULAR AIR</v>
      </c>
      <c r="G5778" t="str">
        <f>VLOOKUP(A5778,orders_dimen!A:C,3,0)</f>
        <v>LOW</v>
      </c>
      <c r="H5778" t="str">
        <f>VLOOKUP(D5778,cust_dimen!A:E,5,0)</f>
        <v>CORPORATE</v>
      </c>
      <c r="I5778">
        <v>186.89</v>
      </c>
      <c r="J5778">
        <v>35</v>
      </c>
      <c r="K5778">
        <v>-153.19999999999999</v>
      </c>
    </row>
    <row r="5779" spans="1:11">
      <c r="A5779" t="s">
        <v>13310</v>
      </c>
      <c r="B5779" t="s">
        <v>20</v>
      </c>
      <c r="C5779" t="s">
        <v>13311</v>
      </c>
      <c r="D5779" t="s">
        <v>13309</v>
      </c>
      <c r="E5779" t="str">
        <f>VLOOKUP(B5779,prod_dimen!A:C,2,0)</f>
        <v>OFFICE SUPPLIES</v>
      </c>
      <c r="F5779" t="str">
        <f>VLOOKUP(C5779,shipping_dimen!A:C,2,0)</f>
        <v>REGULAR AIR</v>
      </c>
      <c r="G5779" t="str">
        <f>VLOOKUP(A5779,orders_dimen!A:C,3,0)</f>
        <v>NOT SPECIFIED</v>
      </c>
      <c r="H5779" t="str">
        <f>VLOOKUP(D5779,cust_dimen!A:E,5,0)</f>
        <v>CORPORATE</v>
      </c>
      <c r="I5779">
        <v>377.37</v>
      </c>
      <c r="J5779">
        <v>25</v>
      </c>
      <c r="K5779">
        <v>151.4</v>
      </c>
    </row>
    <row r="5780" spans="1:11">
      <c r="A5780" t="s">
        <v>13310</v>
      </c>
      <c r="B5780" t="s">
        <v>104</v>
      </c>
      <c r="C5780" t="s">
        <v>13313</v>
      </c>
      <c r="D5780" t="s">
        <v>13309</v>
      </c>
      <c r="E5780" t="str">
        <f>VLOOKUP(B5780,prod_dimen!A:C,2,0)</f>
        <v>OFFICE SUPPLIES</v>
      </c>
      <c r="F5780" t="str">
        <f>VLOOKUP(C5780,shipping_dimen!A:C,2,0)</f>
        <v>REGULAR AIR</v>
      </c>
      <c r="G5780" t="str">
        <f>VLOOKUP(A5780,orders_dimen!A:C,3,0)</f>
        <v>NOT SPECIFIED</v>
      </c>
      <c r="H5780" t="str">
        <f>VLOOKUP(D5780,cust_dimen!A:E,5,0)</f>
        <v>CORPORATE</v>
      </c>
      <c r="I5780">
        <v>1200.7</v>
      </c>
      <c r="J5780">
        <v>47</v>
      </c>
      <c r="K5780">
        <v>-37.270000000000003</v>
      </c>
    </row>
    <row r="5781" spans="1:11">
      <c r="A5781" t="s">
        <v>13307</v>
      </c>
      <c r="B5781" t="s">
        <v>66</v>
      </c>
      <c r="C5781" t="s">
        <v>13308</v>
      </c>
      <c r="D5781" t="s">
        <v>13309</v>
      </c>
      <c r="E5781" t="str">
        <f>VLOOKUP(B5781,prod_dimen!A:C,2,0)</f>
        <v>OFFICE SUPPLIES</v>
      </c>
      <c r="F5781" t="str">
        <f>VLOOKUP(C5781,shipping_dimen!A:C,2,0)</f>
        <v>REGULAR AIR</v>
      </c>
      <c r="G5781" t="str">
        <f>VLOOKUP(A5781,orders_dimen!A:C,3,0)</f>
        <v>LOW</v>
      </c>
      <c r="H5781" t="str">
        <f>VLOOKUP(D5781,cust_dimen!A:E,5,0)</f>
        <v>CORPORATE</v>
      </c>
      <c r="I5781">
        <v>110</v>
      </c>
      <c r="J5781">
        <v>3</v>
      </c>
      <c r="K5781">
        <v>-24.43</v>
      </c>
    </row>
    <row r="5782" spans="1:11">
      <c r="A5782" t="s">
        <v>13320</v>
      </c>
      <c r="B5782" t="s">
        <v>104</v>
      </c>
      <c r="C5782" t="s">
        <v>13321</v>
      </c>
      <c r="D5782" t="s">
        <v>13322</v>
      </c>
      <c r="E5782" t="str">
        <f>VLOOKUP(B5782,prod_dimen!A:C,2,0)</f>
        <v>OFFICE SUPPLIES</v>
      </c>
      <c r="F5782" t="str">
        <f>VLOOKUP(C5782,shipping_dimen!A:C,2,0)</f>
        <v>REGULAR AIR</v>
      </c>
      <c r="G5782" t="str">
        <f>VLOOKUP(A5782,orders_dimen!A:C,3,0)</f>
        <v>LOW</v>
      </c>
      <c r="H5782" t="str">
        <f>VLOOKUP(D5782,cust_dimen!A:E,5,0)</f>
        <v>CORPORATE</v>
      </c>
      <c r="I5782">
        <v>241.89</v>
      </c>
      <c r="J5782">
        <v>15</v>
      </c>
      <c r="K5782">
        <v>-83.3</v>
      </c>
    </row>
    <row r="5783" spans="1:11">
      <c r="A5783" t="s">
        <v>13320</v>
      </c>
      <c r="B5783" t="s">
        <v>64</v>
      </c>
      <c r="C5783" t="s">
        <v>13323</v>
      </c>
      <c r="D5783" t="s">
        <v>13322</v>
      </c>
      <c r="E5783" t="str">
        <f>VLOOKUP(B5783,prod_dimen!A:C,2,0)</f>
        <v>OFFICE SUPPLIES</v>
      </c>
      <c r="F5783" t="str">
        <f>VLOOKUP(C5783,shipping_dimen!A:C,2,0)</f>
        <v>REGULAR AIR</v>
      </c>
      <c r="G5783" t="str">
        <f>VLOOKUP(A5783,orders_dimen!A:C,3,0)</f>
        <v>LOW</v>
      </c>
      <c r="H5783" t="str">
        <f>VLOOKUP(D5783,cust_dimen!A:E,5,0)</f>
        <v>CORPORATE</v>
      </c>
      <c r="I5783">
        <v>83.34</v>
      </c>
      <c r="J5783">
        <v>43</v>
      </c>
      <c r="K5783">
        <v>-93.18</v>
      </c>
    </row>
    <row r="5784" spans="1:11">
      <c r="A5784" t="s">
        <v>13324</v>
      </c>
      <c r="B5784" t="s">
        <v>15</v>
      </c>
      <c r="C5784" t="s">
        <v>13325</v>
      </c>
      <c r="D5784" t="s">
        <v>13326</v>
      </c>
      <c r="E5784" t="str">
        <f>VLOOKUP(B5784,prod_dimen!A:C,2,0)</f>
        <v>OFFICE SUPPLIES</v>
      </c>
      <c r="F5784" t="str">
        <f>VLOOKUP(C5784,shipping_dimen!A:C,2,0)</f>
        <v>REGULAR AIR</v>
      </c>
      <c r="G5784" t="str">
        <f>VLOOKUP(A5784,orders_dimen!A:C,3,0)</f>
        <v>CRITICAL</v>
      </c>
      <c r="H5784" t="str">
        <f>VLOOKUP(D5784,cust_dimen!A:E,5,0)</f>
        <v>CORPORATE</v>
      </c>
      <c r="I5784">
        <v>156.19999999999999</v>
      </c>
      <c r="J5784">
        <v>38</v>
      </c>
      <c r="K5784">
        <v>43</v>
      </c>
    </row>
    <row r="5785" spans="1:11">
      <c r="A5785" t="s">
        <v>13324</v>
      </c>
      <c r="B5785" t="s">
        <v>52</v>
      </c>
      <c r="C5785" t="s">
        <v>13325</v>
      </c>
      <c r="D5785" t="s">
        <v>13326</v>
      </c>
      <c r="E5785" t="str">
        <f>VLOOKUP(B5785,prod_dimen!A:C,2,0)</f>
        <v>OFFICE SUPPLIES</v>
      </c>
      <c r="F5785" t="str">
        <f>VLOOKUP(C5785,shipping_dimen!A:C,2,0)</f>
        <v>REGULAR AIR</v>
      </c>
      <c r="G5785" t="str">
        <f>VLOOKUP(A5785,orders_dimen!A:C,3,0)</f>
        <v>CRITICAL</v>
      </c>
      <c r="H5785" t="str">
        <f>VLOOKUP(D5785,cust_dimen!A:E,5,0)</f>
        <v>CORPORATE</v>
      </c>
      <c r="I5785">
        <v>11.16</v>
      </c>
      <c r="J5785">
        <v>1</v>
      </c>
      <c r="K5785">
        <v>-7.25</v>
      </c>
    </row>
    <row r="5786" spans="1:11">
      <c r="A5786" t="s">
        <v>13327</v>
      </c>
      <c r="B5786" t="s">
        <v>66</v>
      </c>
      <c r="C5786" t="s">
        <v>13328</v>
      </c>
      <c r="D5786" t="s">
        <v>13326</v>
      </c>
      <c r="E5786" t="str">
        <f>VLOOKUP(B5786,prod_dimen!A:C,2,0)</f>
        <v>OFFICE SUPPLIES</v>
      </c>
      <c r="F5786" t="str">
        <f>VLOOKUP(C5786,shipping_dimen!A:C,2,0)</f>
        <v>REGULAR AIR</v>
      </c>
      <c r="G5786" t="str">
        <f>VLOOKUP(A5786,orders_dimen!A:C,3,0)</f>
        <v>MEDIUM</v>
      </c>
      <c r="H5786" t="str">
        <f>VLOOKUP(D5786,cust_dimen!A:E,5,0)</f>
        <v>CORPORATE</v>
      </c>
      <c r="I5786">
        <v>44.74</v>
      </c>
      <c r="J5786">
        <v>7</v>
      </c>
      <c r="K5786">
        <v>-20.100000000000001</v>
      </c>
    </row>
    <row r="5787" spans="1:11">
      <c r="A5787" t="s">
        <v>13327</v>
      </c>
      <c r="B5787" t="s">
        <v>66</v>
      </c>
      <c r="C5787" t="s">
        <v>13328</v>
      </c>
      <c r="D5787" t="s">
        <v>13326</v>
      </c>
      <c r="E5787" t="str">
        <f>VLOOKUP(B5787,prod_dimen!A:C,2,0)</f>
        <v>OFFICE SUPPLIES</v>
      </c>
      <c r="F5787" t="str">
        <f>VLOOKUP(C5787,shipping_dimen!A:C,2,0)</f>
        <v>REGULAR AIR</v>
      </c>
      <c r="G5787" t="str">
        <f>VLOOKUP(A5787,orders_dimen!A:C,3,0)</f>
        <v>MEDIUM</v>
      </c>
      <c r="H5787" t="str">
        <f>VLOOKUP(D5787,cust_dimen!A:E,5,0)</f>
        <v>CORPORATE</v>
      </c>
      <c r="I5787">
        <v>90.78</v>
      </c>
      <c r="J5787">
        <v>21</v>
      </c>
      <c r="K5787">
        <v>-71.84</v>
      </c>
    </row>
    <row r="5788" spans="1:11">
      <c r="A5788" t="s">
        <v>13335</v>
      </c>
      <c r="B5788" t="s">
        <v>66</v>
      </c>
      <c r="C5788" t="s">
        <v>13336</v>
      </c>
      <c r="D5788" t="s">
        <v>13334</v>
      </c>
      <c r="E5788" t="str">
        <f>VLOOKUP(B5788,prod_dimen!A:C,2,0)</f>
        <v>OFFICE SUPPLIES</v>
      </c>
      <c r="F5788" t="str">
        <f>VLOOKUP(C5788,shipping_dimen!A:C,2,0)</f>
        <v>REGULAR AIR</v>
      </c>
      <c r="G5788" t="str">
        <f>VLOOKUP(A5788,orders_dimen!A:C,3,0)</f>
        <v>HIGH</v>
      </c>
      <c r="H5788" t="str">
        <f>VLOOKUP(D5788,cust_dimen!A:E,5,0)</f>
        <v>CORPORATE</v>
      </c>
      <c r="I5788">
        <v>181.8</v>
      </c>
      <c r="J5788">
        <v>40</v>
      </c>
      <c r="K5788">
        <v>-144.74</v>
      </c>
    </row>
    <row r="5789" spans="1:11">
      <c r="A5789" t="s">
        <v>13332</v>
      </c>
      <c r="B5789" t="s">
        <v>66</v>
      </c>
      <c r="C5789" t="s">
        <v>13338</v>
      </c>
      <c r="D5789" t="s">
        <v>13334</v>
      </c>
      <c r="E5789" t="str">
        <f>VLOOKUP(B5789,prod_dimen!A:C,2,0)</f>
        <v>OFFICE SUPPLIES</v>
      </c>
      <c r="F5789" t="str">
        <f>VLOOKUP(C5789,shipping_dimen!A:C,2,0)</f>
        <v>REGULAR AIR</v>
      </c>
      <c r="G5789" t="str">
        <f>VLOOKUP(A5789,orders_dimen!A:C,3,0)</f>
        <v>HIGH</v>
      </c>
      <c r="H5789" t="str">
        <f>VLOOKUP(D5789,cust_dimen!A:E,5,0)</f>
        <v>CORPORATE</v>
      </c>
      <c r="I5789">
        <v>327.95</v>
      </c>
      <c r="J5789">
        <v>28</v>
      </c>
      <c r="K5789">
        <v>43.68</v>
      </c>
    </row>
    <row r="5790" spans="1:11">
      <c r="A5790" t="s">
        <v>13343</v>
      </c>
      <c r="B5790" t="s">
        <v>15</v>
      </c>
      <c r="C5790" t="s">
        <v>13347</v>
      </c>
      <c r="D5790" t="s">
        <v>13341</v>
      </c>
      <c r="E5790" t="str">
        <f>VLOOKUP(B5790,prod_dimen!A:C,2,0)</f>
        <v>OFFICE SUPPLIES</v>
      </c>
      <c r="F5790" t="str">
        <f>VLOOKUP(C5790,shipping_dimen!A:C,2,0)</f>
        <v>REGULAR AIR</v>
      </c>
      <c r="G5790" t="str">
        <f>VLOOKUP(A5790,orders_dimen!A:C,3,0)</f>
        <v>LOW</v>
      </c>
      <c r="H5790" t="str">
        <f>VLOOKUP(D5790,cust_dimen!A:E,5,0)</f>
        <v>CONSUMER</v>
      </c>
      <c r="I5790">
        <v>173.47</v>
      </c>
      <c r="J5790">
        <v>39</v>
      </c>
      <c r="K5790">
        <v>-4.96</v>
      </c>
    </row>
    <row r="5791" spans="1:11">
      <c r="A5791" t="s">
        <v>13349</v>
      </c>
      <c r="B5791" t="s">
        <v>104</v>
      </c>
      <c r="C5791" t="s">
        <v>13352</v>
      </c>
      <c r="D5791" t="s">
        <v>13351</v>
      </c>
      <c r="E5791" t="str">
        <f>VLOOKUP(B5791,prod_dimen!A:C,2,0)</f>
        <v>OFFICE SUPPLIES</v>
      </c>
      <c r="F5791" t="str">
        <f>VLOOKUP(C5791,shipping_dimen!A:C,2,0)</f>
        <v>REGULAR AIR</v>
      </c>
      <c r="G5791" t="str">
        <f>VLOOKUP(A5791,orders_dimen!A:C,3,0)</f>
        <v>HIGH</v>
      </c>
      <c r="H5791" t="str">
        <f>VLOOKUP(D5791,cust_dimen!A:E,5,0)</f>
        <v>HOME OFFICE</v>
      </c>
      <c r="I5791">
        <v>4558.21</v>
      </c>
      <c r="J5791">
        <v>11</v>
      </c>
      <c r="K5791">
        <v>993.81</v>
      </c>
    </row>
    <row r="5792" spans="1:11">
      <c r="A5792" t="s">
        <v>13353</v>
      </c>
      <c r="B5792" t="s">
        <v>27</v>
      </c>
      <c r="C5792" t="s">
        <v>13354</v>
      </c>
      <c r="D5792" t="s">
        <v>13355</v>
      </c>
      <c r="E5792" t="str">
        <f>VLOOKUP(B5792,prod_dimen!A:C,2,0)</f>
        <v>OFFICE SUPPLIES</v>
      </c>
      <c r="F5792" t="str">
        <f>VLOOKUP(C5792,shipping_dimen!A:C,2,0)</f>
        <v>REGULAR AIR</v>
      </c>
      <c r="G5792" t="str">
        <f>VLOOKUP(A5792,orders_dimen!A:C,3,0)</f>
        <v>MEDIUM</v>
      </c>
      <c r="H5792" t="str">
        <f>VLOOKUP(D5792,cust_dimen!A:E,5,0)</f>
        <v>SMALL BUSINESS</v>
      </c>
      <c r="I5792">
        <v>153.97999999999999</v>
      </c>
      <c r="J5792">
        <v>32</v>
      </c>
      <c r="K5792">
        <v>71.599999999999994</v>
      </c>
    </row>
    <row r="5793" spans="1:11">
      <c r="A5793" t="s">
        <v>13356</v>
      </c>
      <c r="B5793" t="s">
        <v>34</v>
      </c>
      <c r="C5793" t="s">
        <v>13357</v>
      </c>
      <c r="D5793" t="s">
        <v>13355</v>
      </c>
      <c r="E5793" t="str">
        <f>VLOOKUP(B5793,prod_dimen!A:C,2,0)</f>
        <v>OFFICE SUPPLIES</v>
      </c>
      <c r="F5793" t="str">
        <f>VLOOKUP(C5793,shipping_dimen!A:C,2,0)</f>
        <v>REGULAR AIR</v>
      </c>
      <c r="G5793" t="str">
        <f>VLOOKUP(A5793,orders_dimen!A:C,3,0)</f>
        <v>NOT SPECIFIED</v>
      </c>
      <c r="H5793" t="str">
        <f>VLOOKUP(D5793,cust_dimen!A:E,5,0)</f>
        <v>SMALL BUSINESS</v>
      </c>
      <c r="I5793">
        <v>2531.66</v>
      </c>
      <c r="J5793">
        <v>48</v>
      </c>
      <c r="K5793">
        <v>354.74</v>
      </c>
    </row>
    <row r="5794" spans="1:11">
      <c r="A5794" t="s">
        <v>13358</v>
      </c>
      <c r="B5794" t="s">
        <v>34</v>
      </c>
      <c r="C5794" t="s">
        <v>13359</v>
      </c>
      <c r="D5794" t="s">
        <v>13355</v>
      </c>
      <c r="E5794" t="str">
        <f>VLOOKUP(B5794,prod_dimen!A:C,2,0)</f>
        <v>OFFICE SUPPLIES</v>
      </c>
      <c r="F5794" t="str">
        <f>VLOOKUP(C5794,shipping_dimen!A:C,2,0)</f>
        <v>REGULAR AIR</v>
      </c>
      <c r="G5794" t="str">
        <f>VLOOKUP(A5794,orders_dimen!A:C,3,0)</f>
        <v>CRITICAL</v>
      </c>
      <c r="H5794" t="str">
        <f>VLOOKUP(D5794,cust_dimen!A:E,5,0)</f>
        <v>SMALL BUSINESS</v>
      </c>
      <c r="I5794">
        <v>126.57</v>
      </c>
      <c r="J5794">
        <v>17</v>
      </c>
      <c r="K5794">
        <v>-752.13</v>
      </c>
    </row>
    <row r="5795" spans="1:11">
      <c r="A5795" t="s">
        <v>13366</v>
      </c>
      <c r="B5795" t="s">
        <v>66</v>
      </c>
      <c r="C5795" t="s">
        <v>13367</v>
      </c>
      <c r="D5795" t="s">
        <v>13355</v>
      </c>
      <c r="E5795" t="str">
        <f>VLOOKUP(B5795,prod_dimen!A:C,2,0)</f>
        <v>OFFICE SUPPLIES</v>
      </c>
      <c r="F5795" t="str">
        <f>VLOOKUP(C5795,shipping_dimen!A:C,2,0)</f>
        <v>REGULAR AIR</v>
      </c>
      <c r="G5795" t="str">
        <f>VLOOKUP(A5795,orders_dimen!A:C,3,0)</f>
        <v>NOT SPECIFIED</v>
      </c>
      <c r="H5795" t="str">
        <f>VLOOKUP(D5795,cust_dimen!A:E,5,0)</f>
        <v>SMALL BUSINESS</v>
      </c>
      <c r="I5795">
        <v>60.68</v>
      </c>
      <c r="J5795">
        <v>29</v>
      </c>
      <c r="K5795">
        <v>-115.71</v>
      </c>
    </row>
    <row r="5796" spans="1:11">
      <c r="A5796" t="s">
        <v>13368</v>
      </c>
      <c r="B5796" t="s">
        <v>20</v>
      </c>
      <c r="C5796" t="s">
        <v>13369</v>
      </c>
      <c r="D5796" t="s">
        <v>13355</v>
      </c>
      <c r="E5796" t="str">
        <f>VLOOKUP(B5796,prod_dimen!A:C,2,0)</f>
        <v>OFFICE SUPPLIES</v>
      </c>
      <c r="F5796" t="str">
        <f>VLOOKUP(C5796,shipping_dimen!A:C,2,0)</f>
        <v>REGULAR AIR</v>
      </c>
      <c r="G5796" t="str">
        <f>VLOOKUP(A5796,orders_dimen!A:C,3,0)</f>
        <v>MEDIUM</v>
      </c>
      <c r="H5796" t="str">
        <f>VLOOKUP(D5796,cust_dimen!A:E,5,0)</f>
        <v>SMALL BUSINESS</v>
      </c>
      <c r="I5796">
        <v>141.96</v>
      </c>
      <c r="J5796">
        <v>19</v>
      </c>
      <c r="K5796">
        <v>38.43</v>
      </c>
    </row>
    <row r="5797" spans="1:11">
      <c r="A5797" t="s">
        <v>13373</v>
      </c>
      <c r="B5797" t="s">
        <v>20</v>
      </c>
      <c r="C5797" t="s">
        <v>13374</v>
      </c>
      <c r="D5797" t="s">
        <v>13355</v>
      </c>
      <c r="E5797" t="str">
        <f>VLOOKUP(B5797,prod_dimen!A:C,2,0)</f>
        <v>OFFICE SUPPLIES</v>
      </c>
      <c r="F5797" t="str">
        <f>VLOOKUP(C5797,shipping_dimen!A:C,2,0)</f>
        <v>REGULAR AIR</v>
      </c>
      <c r="G5797" t="str">
        <f>VLOOKUP(A5797,orders_dimen!A:C,3,0)</f>
        <v>NOT SPECIFIED</v>
      </c>
      <c r="H5797" t="str">
        <f>VLOOKUP(D5797,cust_dimen!A:E,5,0)</f>
        <v>SMALL BUSINESS</v>
      </c>
      <c r="I5797">
        <v>1131.1500000000001</v>
      </c>
      <c r="J5797">
        <v>35</v>
      </c>
      <c r="K5797">
        <v>433.87</v>
      </c>
    </row>
    <row r="5798" spans="1:11">
      <c r="A5798" t="s">
        <v>13364</v>
      </c>
      <c r="B5798" t="s">
        <v>15</v>
      </c>
      <c r="C5798" t="s">
        <v>13375</v>
      </c>
      <c r="D5798" t="s">
        <v>13355</v>
      </c>
      <c r="E5798" t="str">
        <f>VLOOKUP(B5798,prod_dimen!A:C,2,0)</f>
        <v>OFFICE SUPPLIES</v>
      </c>
      <c r="F5798" t="str">
        <f>VLOOKUP(C5798,shipping_dimen!A:C,2,0)</f>
        <v>EXPRESS AIR</v>
      </c>
      <c r="G5798" t="str">
        <f>VLOOKUP(A5798,orders_dimen!A:C,3,0)</f>
        <v>NOT SPECIFIED</v>
      </c>
      <c r="H5798" t="str">
        <f>VLOOKUP(D5798,cust_dimen!A:E,5,0)</f>
        <v>SMALL BUSINESS</v>
      </c>
      <c r="I5798">
        <v>38.44</v>
      </c>
      <c r="J5798">
        <v>10</v>
      </c>
      <c r="K5798">
        <v>-26.19</v>
      </c>
    </row>
    <row r="5799" spans="1:11">
      <c r="A5799" t="s">
        <v>13377</v>
      </c>
      <c r="B5799" t="s">
        <v>34</v>
      </c>
      <c r="C5799" t="s">
        <v>13378</v>
      </c>
      <c r="D5799" t="s">
        <v>13379</v>
      </c>
      <c r="E5799" t="str">
        <f>VLOOKUP(B5799,prod_dimen!A:C,2,0)</f>
        <v>OFFICE SUPPLIES</v>
      </c>
      <c r="F5799" t="str">
        <f>VLOOKUP(C5799,shipping_dimen!A:C,2,0)</f>
        <v>REGULAR AIR</v>
      </c>
      <c r="G5799" t="str">
        <f>VLOOKUP(A5799,orders_dimen!A:C,3,0)</f>
        <v>NOT SPECIFIED</v>
      </c>
      <c r="H5799" t="str">
        <f>VLOOKUP(D5799,cust_dimen!A:E,5,0)</f>
        <v>HOME OFFICE</v>
      </c>
      <c r="I5799">
        <v>1020.61</v>
      </c>
      <c r="J5799">
        <v>47</v>
      </c>
      <c r="K5799">
        <v>-209.61</v>
      </c>
    </row>
    <row r="5800" spans="1:11">
      <c r="A5800" t="s">
        <v>13380</v>
      </c>
      <c r="B5800" t="s">
        <v>20</v>
      </c>
      <c r="C5800" t="s">
        <v>13381</v>
      </c>
      <c r="D5800" t="s">
        <v>13382</v>
      </c>
      <c r="E5800" t="str">
        <f>VLOOKUP(B5800,prod_dimen!A:C,2,0)</f>
        <v>OFFICE SUPPLIES</v>
      </c>
      <c r="F5800" t="str">
        <f>VLOOKUP(C5800,shipping_dimen!A:C,2,0)</f>
        <v>REGULAR AIR</v>
      </c>
      <c r="G5800" t="str">
        <f>VLOOKUP(A5800,orders_dimen!A:C,3,0)</f>
        <v>LOW</v>
      </c>
      <c r="H5800" t="str">
        <f>VLOOKUP(D5800,cust_dimen!A:E,5,0)</f>
        <v>HOME OFFICE</v>
      </c>
      <c r="I5800">
        <v>296.13</v>
      </c>
      <c r="J5800">
        <v>47</v>
      </c>
      <c r="K5800">
        <v>119.09</v>
      </c>
    </row>
    <row r="5801" spans="1:11">
      <c r="A5801" t="s">
        <v>13380</v>
      </c>
      <c r="B5801" t="s">
        <v>20</v>
      </c>
      <c r="C5801" t="s">
        <v>13381</v>
      </c>
      <c r="D5801" t="s">
        <v>13382</v>
      </c>
      <c r="E5801" t="str">
        <f>VLOOKUP(B5801,prod_dimen!A:C,2,0)</f>
        <v>OFFICE SUPPLIES</v>
      </c>
      <c r="F5801" t="str">
        <f>VLOOKUP(C5801,shipping_dimen!A:C,2,0)</f>
        <v>REGULAR AIR</v>
      </c>
      <c r="G5801" t="str">
        <f>VLOOKUP(A5801,orders_dimen!A:C,3,0)</f>
        <v>LOW</v>
      </c>
      <c r="H5801" t="str">
        <f>VLOOKUP(D5801,cust_dimen!A:E,5,0)</f>
        <v>HOME OFFICE</v>
      </c>
      <c r="I5801">
        <v>217</v>
      </c>
      <c r="J5801">
        <v>41</v>
      </c>
      <c r="K5801">
        <v>-61.21</v>
      </c>
    </row>
    <row r="5802" spans="1:11">
      <c r="A5802" t="s">
        <v>13383</v>
      </c>
      <c r="B5802" t="s">
        <v>20</v>
      </c>
      <c r="C5802" t="s">
        <v>13384</v>
      </c>
      <c r="D5802" t="s">
        <v>13382</v>
      </c>
      <c r="E5802" t="str">
        <f>VLOOKUP(B5802,prod_dimen!A:C,2,0)</f>
        <v>OFFICE SUPPLIES</v>
      </c>
      <c r="F5802" t="str">
        <f>VLOOKUP(C5802,shipping_dimen!A:C,2,0)</f>
        <v>REGULAR AIR</v>
      </c>
      <c r="G5802" t="str">
        <f>VLOOKUP(A5802,orders_dimen!A:C,3,0)</f>
        <v>HIGH</v>
      </c>
      <c r="H5802" t="str">
        <f>VLOOKUP(D5802,cust_dimen!A:E,5,0)</f>
        <v>HOME OFFICE</v>
      </c>
      <c r="I5802">
        <v>208.28</v>
      </c>
      <c r="J5802">
        <v>19</v>
      </c>
      <c r="K5802">
        <v>3.63</v>
      </c>
    </row>
    <row r="5803" spans="1:11">
      <c r="A5803" t="s">
        <v>13385</v>
      </c>
      <c r="B5803" t="s">
        <v>104</v>
      </c>
      <c r="C5803" t="s">
        <v>13386</v>
      </c>
      <c r="D5803" t="s">
        <v>13387</v>
      </c>
      <c r="E5803" t="str">
        <f>VLOOKUP(B5803,prod_dimen!A:C,2,0)</f>
        <v>OFFICE SUPPLIES</v>
      </c>
      <c r="F5803" t="str">
        <f>VLOOKUP(C5803,shipping_dimen!A:C,2,0)</f>
        <v>REGULAR AIR</v>
      </c>
      <c r="G5803" t="str">
        <f>VLOOKUP(A5803,orders_dimen!A:C,3,0)</f>
        <v>CRITICAL</v>
      </c>
      <c r="H5803" t="str">
        <f>VLOOKUP(D5803,cust_dimen!A:E,5,0)</f>
        <v>HOME OFFICE</v>
      </c>
      <c r="I5803">
        <v>8295.2900000000009</v>
      </c>
      <c r="J5803">
        <v>48</v>
      </c>
      <c r="K5803">
        <v>2267.2199999999998</v>
      </c>
    </row>
    <row r="5804" spans="1:11">
      <c r="A5804" t="s">
        <v>13377</v>
      </c>
      <c r="B5804" t="s">
        <v>11</v>
      </c>
      <c r="C5804" t="s">
        <v>13388</v>
      </c>
      <c r="D5804" t="s">
        <v>13387</v>
      </c>
      <c r="E5804" t="str">
        <f>VLOOKUP(B5804,prod_dimen!A:C,2,0)</f>
        <v>OFFICE SUPPLIES</v>
      </c>
      <c r="F5804" t="str">
        <f>VLOOKUP(C5804,shipping_dimen!A:C,2,0)</f>
        <v>REGULAR AIR</v>
      </c>
      <c r="G5804" t="str">
        <f>VLOOKUP(A5804,orders_dimen!A:C,3,0)</f>
        <v>NOT SPECIFIED</v>
      </c>
      <c r="H5804" t="str">
        <f>VLOOKUP(D5804,cust_dimen!A:E,5,0)</f>
        <v>HOME OFFICE</v>
      </c>
      <c r="I5804">
        <v>592.73</v>
      </c>
      <c r="J5804">
        <v>45</v>
      </c>
      <c r="K5804">
        <v>75.010000000000005</v>
      </c>
    </row>
    <row r="5805" spans="1:11">
      <c r="A5805" t="s">
        <v>13389</v>
      </c>
      <c r="B5805" t="s">
        <v>20</v>
      </c>
      <c r="C5805" t="s">
        <v>13390</v>
      </c>
      <c r="D5805" t="s">
        <v>13387</v>
      </c>
      <c r="E5805" t="str">
        <f>VLOOKUP(B5805,prod_dimen!A:C,2,0)</f>
        <v>OFFICE SUPPLIES</v>
      </c>
      <c r="F5805" t="str">
        <f>VLOOKUP(C5805,shipping_dimen!A:C,2,0)</f>
        <v>REGULAR AIR</v>
      </c>
      <c r="G5805" t="str">
        <f>VLOOKUP(A5805,orders_dimen!A:C,3,0)</f>
        <v>HIGH</v>
      </c>
      <c r="H5805" t="str">
        <f>VLOOKUP(D5805,cust_dimen!A:E,5,0)</f>
        <v>HOME OFFICE</v>
      </c>
      <c r="I5805">
        <v>81.680000000000007</v>
      </c>
      <c r="J5805">
        <v>13</v>
      </c>
      <c r="K5805">
        <v>-25.22</v>
      </c>
    </row>
    <row r="5806" spans="1:11">
      <c r="A5806" t="s">
        <v>13377</v>
      </c>
      <c r="B5806" t="s">
        <v>20</v>
      </c>
      <c r="C5806" t="s">
        <v>13391</v>
      </c>
      <c r="D5806" t="s">
        <v>13387</v>
      </c>
      <c r="E5806" t="str">
        <f>VLOOKUP(B5806,prod_dimen!A:C,2,0)</f>
        <v>OFFICE SUPPLIES</v>
      </c>
      <c r="F5806" t="str">
        <f>VLOOKUP(C5806,shipping_dimen!A:C,2,0)</f>
        <v>REGULAR AIR</v>
      </c>
      <c r="G5806" t="str">
        <f>VLOOKUP(A5806,orders_dimen!A:C,3,0)</f>
        <v>NOT SPECIFIED</v>
      </c>
      <c r="H5806" t="str">
        <f>VLOOKUP(D5806,cust_dimen!A:E,5,0)</f>
        <v>HOME OFFICE</v>
      </c>
      <c r="I5806">
        <v>755.6</v>
      </c>
      <c r="J5806">
        <v>22</v>
      </c>
      <c r="K5806">
        <v>223.44</v>
      </c>
    </row>
    <row r="5807" spans="1:11">
      <c r="A5807" t="s">
        <v>13392</v>
      </c>
      <c r="B5807" t="s">
        <v>20</v>
      </c>
      <c r="C5807" t="s">
        <v>13393</v>
      </c>
      <c r="D5807" t="s">
        <v>13394</v>
      </c>
      <c r="E5807" t="str">
        <f>VLOOKUP(B5807,prod_dimen!A:C,2,0)</f>
        <v>OFFICE SUPPLIES</v>
      </c>
      <c r="F5807" t="str">
        <f>VLOOKUP(C5807,shipping_dimen!A:C,2,0)</f>
        <v>EXPRESS AIR</v>
      </c>
      <c r="G5807" t="str">
        <f>VLOOKUP(A5807,orders_dimen!A:C,3,0)</f>
        <v>LOW</v>
      </c>
      <c r="H5807" t="str">
        <f>VLOOKUP(D5807,cust_dimen!A:E,5,0)</f>
        <v>CORPORATE</v>
      </c>
      <c r="I5807">
        <v>1050.1600000000001</v>
      </c>
      <c r="J5807">
        <v>26</v>
      </c>
      <c r="K5807">
        <v>265.08999999999997</v>
      </c>
    </row>
    <row r="5808" spans="1:11">
      <c r="A5808" t="s">
        <v>13399</v>
      </c>
      <c r="B5808" t="s">
        <v>20</v>
      </c>
      <c r="C5808" t="s">
        <v>13400</v>
      </c>
      <c r="D5808" t="s">
        <v>13394</v>
      </c>
      <c r="E5808" t="str">
        <f>VLOOKUP(B5808,prod_dimen!A:C,2,0)</f>
        <v>OFFICE SUPPLIES</v>
      </c>
      <c r="F5808" t="str">
        <f>VLOOKUP(C5808,shipping_dimen!A:C,2,0)</f>
        <v>REGULAR AIR</v>
      </c>
      <c r="G5808" t="str">
        <f>VLOOKUP(A5808,orders_dimen!A:C,3,0)</f>
        <v>MEDIUM</v>
      </c>
      <c r="H5808" t="str">
        <f>VLOOKUP(D5808,cust_dimen!A:E,5,0)</f>
        <v>CORPORATE</v>
      </c>
      <c r="I5808">
        <v>283.18</v>
      </c>
      <c r="J5808">
        <v>43</v>
      </c>
      <c r="K5808">
        <v>-154.94999999999999</v>
      </c>
    </row>
    <row r="5809" spans="1:11">
      <c r="A5809" t="s">
        <v>13401</v>
      </c>
      <c r="B5809" t="s">
        <v>104</v>
      </c>
      <c r="C5809" t="s">
        <v>13402</v>
      </c>
      <c r="D5809" t="s">
        <v>13394</v>
      </c>
      <c r="E5809" t="str">
        <f>VLOOKUP(B5809,prod_dimen!A:C,2,0)</f>
        <v>OFFICE SUPPLIES</v>
      </c>
      <c r="F5809" t="str">
        <f>VLOOKUP(C5809,shipping_dimen!A:C,2,0)</f>
        <v>REGULAR AIR</v>
      </c>
      <c r="G5809" t="str">
        <f>VLOOKUP(A5809,orders_dimen!A:C,3,0)</f>
        <v>NOT SPECIFIED</v>
      </c>
      <c r="H5809" t="str">
        <f>VLOOKUP(D5809,cust_dimen!A:E,5,0)</f>
        <v>CORPORATE</v>
      </c>
      <c r="I5809">
        <v>135.38</v>
      </c>
      <c r="J5809">
        <v>17</v>
      </c>
      <c r="K5809">
        <v>-71.12</v>
      </c>
    </row>
    <row r="5810" spans="1:11">
      <c r="A5810" t="s">
        <v>13408</v>
      </c>
      <c r="B5810" t="s">
        <v>27</v>
      </c>
      <c r="C5810" t="s">
        <v>13409</v>
      </c>
      <c r="D5810" t="s">
        <v>13405</v>
      </c>
      <c r="E5810" t="str">
        <f>VLOOKUP(B5810,prod_dimen!A:C,2,0)</f>
        <v>OFFICE SUPPLIES</v>
      </c>
      <c r="F5810" t="str">
        <f>VLOOKUP(C5810,shipping_dimen!A:C,2,0)</f>
        <v>REGULAR AIR</v>
      </c>
      <c r="G5810" t="str">
        <f>VLOOKUP(A5810,orders_dimen!A:C,3,0)</f>
        <v>NOT SPECIFIED</v>
      </c>
      <c r="H5810" t="str">
        <f>VLOOKUP(D5810,cust_dimen!A:E,5,0)</f>
        <v>CORPORATE</v>
      </c>
      <c r="I5810">
        <v>168.55</v>
      </c>
      <c r="J5810">
        <v>47</v>
      </c>
      <c r="K5810">
        <v>71.77</v>
      </c>
    </row>
    <row r="5811" spans="1:11">
      <c r="A5811" t="s">
        <v>13410</v>
      </c>
      <c r="B5811" t="s">
        <v>104</v>
      </c>
      <c r="C5811" t="s">
        <v>13411</v>
      </c>
      <c r="D5811" t="s">
        <v>13405</v>
      </c>
      <c r="E5811" t="str">
        <f>VLOOKUP(B5811,prod_dimen!A:C,2,0)</f>
        <v>OFFICE SUPPLIES</v>
      </c>
      <c r="F5811" t="str">
        <f>VLOOKUP(C5811,shipping_dimen!A:C,2,0)</f>
        <v>REGULAR AIR</v>
      </c>
      <c r="G5811" t="str">
        <f>VLOOKUP(A5811,orders_dimen!A:C,3,0)</f>
        <v>LOW</v>
      </c>
      <c r="H5811" t="str">
        <f>VLOOKUP(D5811,cust_dimen!A:E,5,0)</f>
        <v>CORPORATE</v>
      </c>
      <c r="I5811">
        <v>4538.66</v>
      </c>
      <c r="J5811">
        <v>40</v>
      </c>
      <c r="K5811">
        <v>506.86</v>
      </c>
    </row>
    <row r="5812" spans="1:11">
      <c r="A5812" t="s">
        <v>13412</v>
      </c>
      <c r="B5812" t="s">
        <v>66</v>
      </c>
      <c r="C5812" t="s">
        <v>13413</v>
      </c>
      <c r="D5812" t="s">
        <v>13405</v>
      </c>
      <c r="E5812" t="str">
        <f>VLOOKUP(B5812,prod_dimen!A:C,2,0)</f>
        <v>OFFICE SUPPLIES</v>
      </c>
      <c r="F5812" t="str">
        <f>VLOOKUP(C5812,shipping_dimen!A:C,2,0)</f>
        <v>REGULAR AIR</v>
      </c>
      <c r="G5812" t="str">
        <f>VLOOKUP(A5812,orders_dimen!A:C,3,0)</f>
        <v>HIGH</v>
      </c>
      <c r="H5812" t="str">
        <f>VLOOKUP(D5812,cust_dimen!A:E,5,0)</f>
        <v>CORPORATE</v>
      </c>
      <c r="I5812">
        <v>170.42</v>
      </c>
      <c r="J5812">
        <v>36</v>
      </c>
      <c r="K5812">
        <v>-98.31</v>
      </c>
    </row>
    <row r="5813" spans="1:11">
      <c r="A5813" t="s">
        <v>13412</v>
      </c>
      <c r="B5813" t="s">
        <v>15</v>
      </c>
      <c r="C5813" t="s">
        <v>13416</v>
      </c>
      <c r="D5813" t="s">
        <v>13405</v>
      </c>
      <c r="E5813" t="str">
        <f>VLOOKUP(B5813,prod_dimen!A:C,2,0)</f>
        <v>OFFICE SUPPLIES</v>
      </c>
      <c r="F5813" t="str">
        <f>VLOOKUP(C5813,shipping_dimen!A:C,2,0)</f>
        <v>EXPRESS AIR</v>
      </c>
      <c r="G5813" t="str">
        <f>VLOOKUP(A5813,orders_dimen!A:C,3,0)</f>
        <v>HIGH</v>
      </c>
      <c r="H5813" t="str">
        <f>VLOOKUP(D5813,cust_dimen!A:E,5,0)</f>
        <v>CORPORATE</v>
      </c>
      <c r="I5813">
        <v>294.26</v>
      </c>
      <c r="J5813">
        <v>48</v>
      </c>
      <c r="K5813">
        <v>88.8</v>
      </c>
    </row>
    <row r="5814" spans="1:11">
      <c r="A5814" t="s">
        <v>13410</v>
      </c>
      <c r="B5814" t="s">
        <v>27</v>
      </c>
      <c r="C5814" t="s">
        <v>13418</v>
      </c>
      <c r="D5814" t="s">
        <v>13405</v>
      </c>
      <c r="E5814" t="str">
        <f>VLOOKUP(B5814,prod_dimen!A:C,2,0)</f>
        <v>OFFICE SUPPLIES</v>
      </c>
      <c r="F5814" t="str">
        <f>VLOOKUP(C5814,shipping_dimen!A:C,2,0)</f>
        <v>REGULAR AIR</v>
      </c>
      <c r="G5814" t="str">
        <f>VLOOKUP(A5814,orders_dimen!A:C,3,0)</f>
        <v>LOW</v>
      </c>
      <c r="H5814" t="str">
        <f>VLOOKUP(D5814,cust_dimen!A:E,5,0)</f>
        <v>CORPORATE</v>
      </c>
      <c r="I5814">
        <v>13.3</v>
      </c>
      <c r="J5814">
        <v>2</v>
      </c>
      <c r="K5814">
        <v>-7.86</v>
      </c>
    </row>
    <row r="5815" spans="1:11">
      <c r="A5815" t="s">
        <v>13419</v>
      </c>
      <c r="B5815" t="s">
        <v>34</v>
      </c>
      <c r="C5815" t="s">
        <v>13420</v>
      </c>
      <c r="D5815" t="s">
        <v>13405</v>
      </c>
      <c r="E5815" t="str">
        <f>VLOOKUP(B5815,prod_dimen!A:C,2,0)</f>
        <v>OFFICE SUPPLIES</v>
      </c>
      <c r="F5815" t="str">
        <f>VLOOKUP(C5815,shipping_dimen!A:C,2,0)</f>
        <v>DELIVERY TRUCK</v>
      </c>
      <c r="G5815" t="str">
        <f>VLOOKUP(A5815,orders_dimen!A:C,3,0)</f>
        <v>CRITICAL</v>
      </c>
      <c r="H5815" t="str">
        <f>VLOOKUP(D5815,cust_dimen!A:E,5,0)</f>
        <v>CORPORATE</v>
      </c>
      <c r="I5815">
        <v>3816.59</v>
      </c>
      <c r="J5815">
        <v>17</v>
      </c>
      <c r="K5815">
        <v>191.47</v>
      </c>
    </row>
    <row r="5816" spans="1:11">
      <c r="A5816" t="s">
        <v>13421</v>
      </c>
      <c r="B5816" t="s">
        <v>20</v>
      </c>
      <c r="C5816" t="s">
        <v>13422</v>
      </c>
      <c r="D5816" t="s">
        <v>13405</v>
      </c>
      <c r="E5816" t="str">
        <f>VLOOKUP(B5816,prod_dimen!A:C,2,0)</f>
        <v>OFFICE SUPPLIES</v>
      </c>
      <c r="F5816" t="str">
        <f>VLOOKUP(C5816,shipping_dimen!A:C,2,0)</f>
        <v>REGULAR AIR</v>
      </c>
      <c r="G5816" t="str">
        <f>VLOOKUP(A5816,orders_dimen!A:C,3,0)</f>
        <v>LOW</v>
      </c>
      <c r="H5816" t="str">
        <f>VLOOKUP(D5816,cust_dimen!A:E,5,0)</f>
        <v>CORPORATE</v>
      </c>
      <c r="I5816">
        <v>187.28</v>
      </c>
      <c r="J5816">
        <v>42</v>
      </c>
      <c r="K5816">
        <v>-94.36</v>
      </c>
    </row>
    <row r="5817" spans="1:11">
      <c r="A5817" t="s">
        <v>13408</v>
      </c>
      <c r="B5817" t="s">
        <v>11</v>
      </c>
      <c r="C5817" t="s">
        <v>13423</v>
      </c>
      <c r="D5817" t="s">
        <v>13405</v>
      </c>
      <c r="E5817" t="str">
        <f>VLOOKUP(B5817,prod_dimen!A:C,2,0)</f>
        <v>OFFICE SUPPLIES</v>
      </c>
      <c r="F5817" t="str">
        <f>VLOOKUP(C5817,shipping_dimen!A:C,2,0)</f>
        <v>REGULAR AIR</v>
      </c>
      <c r="G5817" t="str">
        <f>VLOOKUP(A5817,orders_dimen!A:C,3,0)</f>
        <v>NOT SPECIFIED</v>
      </c>
      <c r="H5817" t="str">
        <f>VLOOKUP(D5817,cust_dimen!A:E,5,0)</f>
        <v>CORPORATE</v>
      </c>
      <c r="I5817">
        <v>77.03</v>
      </c>
      <c r="J5817">
        <v>26</v>
      </c>
      <c r="K5817">
        <v>-47.75</v>
      </c>
    </row>
    <row r="5818" spans="1:11">
      <c r="A5818" t="s">
        <v>13406</v>
      </c>
      <c r="B5818" t="s">
        <v>11</v>
      </c>
      <c r="C5818" t="s">
        <v>13424</v>
      </c>
      <c r="D5818" t="s">
        <v>13405</v>
      </c>
      <c r="E5818" t="str">
        <f>VLOOKUP(B5818,prod_dimen!A:C,2,0)</f>
        <v>OFFICE SUPPLIES</v>
      </c>
      <c r="F5818" t="str">
        <f>VLOOKUP(C5818,shipping_dimen!A:C,2,0)</f>
        <v>REGULAR AIR</v>
      </c>
      <c r="G5818" t="str">
        <f>VLOOKUP(A5818,orders_dimen!A:C,3,0)</f>
        <v>NOT SPECIFIED</v>
      </c>
      <c r="H5818" t="str">
        <f>VLOOKUP(D5818,cust_dimen!A:E,5,0)</f>
        <v>CORPORATE</v>
      </c>
      <c r="I5818">
        <v>78.569999999999993</v>
      </c>
      <c r="J5818">
        <v>21</v>
      </c>
      <c r="K5818">
        <v>-20.65</v>
      </c>
    </row>
    <row r="5819" spans="1:11">
      <c r="A5819" t="s">
        <v>13410</v>
      </c>
      <c r="B5819" t="s">
        <v>20</v>
      </c>
      <c r="C5819" t="s">
        <v>13426</v>
      </c>
      <c r="D5819" t="s">
        <v>13405</v>
      </c>
      <c r="E5819" t="str">
        <f>VLOOKUP(B5819,prod_dimen!A:C,2,0)</f>
        <v>OFFICE SUPPLIES</v>
      </c>
      <c r="F5819" t="str">
        <f>VLOOKUP(C5819,shipping_dimen!A:C,2,0)</f>
        <v>REGULAR AIR</v>
      </c>
      <c r="G5819" t="str">
        <f>VLOOKUP(A5819,orders_dimen!A:C,3,0)</f>
        <v>LOW</v>
      </c>
      <c r="H5819" t="str">
        <f>VLOOKUP(D5819,cust_dimen!A:E,5,0)</f>
        <v>CORPORATE</v>
      </c>
      <c r="I5819">
        <v>687.52</v>
      </c>
      <c r="J5819">
        <v>15</v>
      </c>
      <c r="K5819">
        <v>223.76</v>
      </c>
    </row>
    <row r="5820" spans="1:11">
      <c r="A5820" t="s">
        <v>13427</v>
      </c>
      <c r="B5820" t="s">
        <v>66</v>
      </c>
      <c r="C5820" t="s">
        <v>13428</v>
      </c>
      <c r="D5820" t="s">
        <v>13429</v>
      </c>
      <c r="E5820" t="str">
        <f>VLOOKUP(B5820,prod_dimen!A:C,2,0)</f>
        <v>OFFICE SUPPLIES</v>
      </c>
      <c r="F5820" t="str">
        <f>VLOOKUP(C5820,shipping_dimen!A:C,2,0)</f>
        <v>REGULAR AIR</v>
      </c>
      <c r="G5820" t="str">
        <f>VLOOKUP(A5820,orders_dimen!A:C,3,0)</f>
        <v>MEDIUM</v>
      </c>
      <c r="H5820" t="str">
        <f>VLOOKUP(D5820,cust_dimen!A:E,5,0)</f>
        <v>SMALL BUSINESS</v>
      </c>
      <c r="I5820">
        <v>671.03</v>
      </c>
      <c r="J5820">
        <v>47</v>
      </c>
      <c r="K5820">
        <v>67.86</v>
      </c>
    </row>
    <row r="5821" spans="1:11">
      <c r="A5821" t="s">
        <v>13430</v>
      </c>
      <c r="B5821" t="s">
        <v>64</v>
      </c>
      <c r="C5821" t="s">
        <v>13431</v>
      </c>
      <c r="D5821" t="s">
        <v>13429</v>
      </c>
      <c r="E5821" t="str">
        <f>VLOOKUP(B5821,prod_dimen!A:C,2,0)</f>
        <v>OFFICE SUPPLIES</v>
      </c>
      <c r="F5821" t="str">
        <f>VLOOKUP(C5821,shipping_dimen!A:C,2,0)</f>
        <v>EXPRESS AIR</v>
      </c>
      <c r="G5821" t="str">
        <f>VLOOKUP(A5821,orders_dimen!A:C,3,0)</f>
        <v>CRITICAL</v>
      </c>
      <c r="H5821" t="str">
        <f>VLOOKUP(D5821,cust_dimen!A:E,5,0)</f>
        <v>SMALL BUSINESS</v>
      </c>
      <c r="I5821">
        <v>67.58</v>
      </c>
      <c r="J5821">
        <v>25</v>
      </c>
      <c r="K5821">
        <v>16.8</v>
      </c>
    </row>
    <row r="5822" spans="1:11">
      <c r="A5822" t="s">
        <v>13436</v>
      </c>
      <c r="B5822" t="s">
        <v>52</v>
      </c>
      <c r="C5822" t="s">
        <v>13437</v>
      </c>
      <c r="D5822" t="s">
        <v>13429</v>
      </c>
      <c r="E5822" t="str">
        <f>VLOOKUP(B5822,prod_dimen!A:C,2,0)</f>
        <v>OFFICE SUPPLIES</v>
      </c>
      <c r="F5822" t="str">
        <f>VLOOKUP(C5822,shipping_dimen!A:C,2,0)</f>
        <v>REGULAR AIR</v>
      </c>
      <c r="G5822" t="str">
        <f>VLOOKUP(A5822,orders_dimen!A:C,3,0)</f>
        <v>NOT SPECIFIED</v>
      </c>
      <c r="H5822" t="str">
        <f>VLOOKUP(D5822,cust_dimen!A:E,5,0)</f>
        <v>SMALL BUSINESS</v>
      </c>
      <c r="I5822">
        <v>761.23</v>
      </c>
      <c r="J5822">
        <v>20</v>
      </c>
      <c r="K5822">
        <v>107.93</v>
      </c>
    </row>
    <row r="5823" spans="1:11">
      <c r="A5823" t="s">
        <v>13440</v>
      </c>
      <c r="B5823" t="s">
        <v>66</v>
      </c>
      <c r="C5823" t="s">
        <v>13441</v>
      </c>
      <c r="D5823" t="s">
        <v>13429</v>
      </c>
      <c r="E5823" t="str">
        <f>VLOOKUP(B5823,prod_dimen!A:C,2,0)</f>
        <v>OFFICE SUPPLIES</v>
      </c>
      <c r="F5823" t="str">
        <f>VLOOKUP(C5823,shipping_dimen!A:C,2,0)</f>
        <v>REGULAR AIR</v>
      </c>
      <c r="G5823" t="str">
        <f>VLOOKUP(A5823,orders_dimen!A:C,3,0)</f>
        <v>MEDIUM</v>
      </c>
      <c r="H5823" t="str">
        <f>VLOOKUP(D5823,cust_dimen!A:E,5,0)</f>
        <v>SMALL BUSINESS</v>
      </c>
      <c r="I5823">
        <v>3977.97</v>
      </c>
      <c r="J5823">
        <v>33</v>
      </c>
      <c r="K5823">
        <v>1733.47</v>
      </c>
    </row>
    <row r="5824" spans="1:11">
      <c r="A5824" t="s">
        <v>13438</v>
      </c>
      <c r="B5824" t="s">
        <v>20</v>
      </c>
      <c r="C5824" t="s">
        <v>13444</v>
      </c>
      <c r="D5824" t="s">
        <v>13429</v>
      </c>
      <c r="E5824" t="str">
        <f>VLOOKUP(B5824,prod_dimen!A:C,2,0)</f>
        <v>OFFICE SUPPLIES</v>
      </c>
      <c r="F5824" t="str">
        <f>VLOOKUP(C5824,shipping_dimen!A:C,2,0)</f>
        <v>REGULAR AIR</v>
      </c>
      <c r="G5824" t="str">
        <f>VLOOKUP(A5824,orders_dimen!A:C,3,0)</f>
        <v>HIGH</v>
      </c>
      <c r="H5824" t="str">
        <f>VLOOKUP(D5824,cust_dimen!A:E,5,0)</f>
        <v>SMALL BUSINESS</v>
      </c>
      <c r="I5824">
        <v>182.09</v>
      </c>
      <c r="J5824">
        <v>26</v>
      </c>
      <c r="K5824">
        <v>-28.15</v>
      </c>
    </row>
    <row r="5825" spans="1:11">
      <c r="A5825" t="s">
        <v>13445</v>
      </c>
      <c r="B5825" t="s">
        <v>15</v>
      </c>
      <c r="C5825" t="s">
        <v>13446</v>
      </c>
      <c r="D5825" t="s">
        <v>13447</v>
      </c>
      <c r="E5825" t="str">
        <f>VLOOKUP(B5825,prod_dimen!A:C,2,0)</f>
        <v>OFFICE SUPPLIES</v>
      </c>
      <c r="F5825" t="str">
        <f>VLOOKUP(C5825,shipping_dimen!A:C,2,0)</f>
        <v>REGULAR AIR</v>
      </c>
      <c r="G5825" t="str">
        <f>VLOOKUP(A5825,orders_dimen!A:C,3,0)</f>
        <v>HIGH</v>
      </c>
      <c r="H5825" t="str">
        <f>VLOOKUP(D5825,cust_dimen!A:E,5,0)</f>
        <v>CORPORATE</v>
      </c>
      <c r="I5825">
        <v>45.57</v>
      </c>
      <c r="J5825">
        <v>16</v>
      </c>
      <c r="K5825">
        <v>2.81</v>
      </c>
    </row>
    <row r="5826" spans="1:11">
      <c r="A5826" t="s">
        <v>13451</v>
      </c>
      <c r="B5826" t="s">
        <v>104</v>
      </c>
      <c r="C5826" t="s">
        <v>13452</v>
      </c>
      <c r="D5826" t="s">
        <v>13453</v>
      </c>
      <c r="E5826" t="str">
        <f>VLOOKUP(B5826,prod_dimen!A:C,2,0)</f>
        <v>OFFICE SUPPLIES</v>
      </c>
      <c r="F5826" t="str">
        <f>VLOOKUP(C5826,shipping_dimen!A:C,2,0)</f>
        <v>REGULAR AIR</v>
      </c>
      <c r="G5826" t="str">
        <f>VLOOKUP(A5826,orders_dimen!A:C,3,0)</f>
        <v>HIGH</v>
      </c>
      <c r="H5826" t="str">
        <f>VLOOKUP(D5826,cust_dimen!A:E,5,0)</f>
        <v>CORPORATE</v>
      </c>
      <c r="I5826">
        <v>1610.76</v>
      </c>
      <c r="J5826">
        <v>38</v>
      </c>
      <c r="K5826">
        <v>-8.67</v>
      </c>
    </row>
    <row r="5827" spans="1:11">
      <c r="A5827" t="s">
        <v>13454</v>
      </c>
      <c r="B5827" t="s">
        <v>15</v>
      </c>
      <c r="C5827" t="s">
        <v>13455</v>
      </c>
      <c r="D5827" t="s">
        <v>13453</v>
      </c>
      <c r="E5827" t="str">
        <f>VLOOKUP(B5827,prod_dimen!A:C,2,0)</f>
        <v>OFFICE SUPPLIES</v>
      </c>
      <c r="F5827" t="str">
        <f>VLOOKUP(C5827,shipping_dimen!A:C,2,0)</f>
        <v>REGULAR AIR</v>
      </c>
      <c r="G5827" t="str">
        <f>VLOOKUP(A5827,orders_dimen!A:C,3,0)</f>
        <v>MEDIUM</v>
      </c>
      <c r="H5827" t="str">
        <f>VLOOKUP(D5827,cust_dimen!A:E,5,0)</f>
        <v>CORPORATE</v>
      </c>
      <c r="I5827">
        <v>177.22</v>
      </c>
      <c r="J5827">
        <v>30</v>
      </c>
      <c r="K5827">
        <v>68.959999999999994</v>
      </c>
    </row>
    <row r="5828" spans="1:11">
      <c r="A5828" t="s">
        <v>13458</v>
      </c>
      <c r="B5828" t="s">
        <v>20</v>
      </c>
      <c r="C5828" t="s">
        <v>13459</v>
      </c>
      <c r="D5828" t="s">
        <v>13460</v>
      </c>
      <c r="E5828" t="str">
        <f>VLOOKUP(B5828,prod_dimen!A:C,2,0)</f>
        <v>OFFICE SUPPLIES</v>
      </c>
      <c r="F5828" t="str">
        <f>VLOOKUP(C5828,shipping_dimen!A:C,2,0)</f>
        <v>REGULAR AIR</v>
      </c>
      <c r="G5828" t="str">
        <f>VLOOKUP(A5828,orders_dimen!A:C,3,0)</f>
        <v>LOW</v>
      </c>
      <c r="H5828" t="str">
        <f>VLOOKUP(D5828,cust_dimen!A:E,5,0)</f>
        <v>CORPORATE</v>
      </c>
      <c r="I5828">
        <v>246.63</v>
      </c>
      <c r="J5828">
        <v>20</v>
      </c>
      <c r="K5828">
        <v>31.54</v>
      </c>
    </row>
    <row r="5829" spans="1:11">
      <c r="A5829" t="s">
        <v>13463</v>
      </c>
      <c r="B5829" t="s">
        <v>15</v>
      </c>
      <c r="C5829" t="s">
        <v>13464</v>
      </c>
      <c r="D5829" t="s">
        <v>13465</v>
      </c>
      <c r="E5829" t="str">
        <f>VLOOKUP(B5829,prod_dimen!A:C,2,0)</f>
        <v>OFFICE SUPPLIES</v>
      </c>
      <c r="F5829" t="str">
        <f>VLOOKUP(C5829,shipping_dimen!A:C,2,0)</f>
        <v>REGULAR AIR</v>
      </c>
      <c r="G5829" t="str">
        <f>VLOOKUP(A5829,orders_dimen!A:C,3,0)</f>
        <v>MEDIUM</v>
      </c>
      <c r="H5829" t="str">
        <f>VLOOKUP(D5829,cust_dimen!A:E,5,0)</f>
        <v>CORPORATE</v>
      </c>
      <c r="I5829">
        <v>40.020000000000003</v>
      </c>
      <c r="J5829">
        <v>4</v>
      </c>
      <c r="K5829">
        <v>-1.28</v>
      </c>
    </row>
    <row r="5830" spans="1:11">
      <c r="A5830" t="s">
        <v>13466</v>
      </c>
      <c r="B5830" t="s">
        <v>15</v>
      </c>
      <c r="C5830" t="s">
        <v>13467</v>
      </c>
      <c r="D5830" t="s">
        <v>13465</v>
      </c>
      <c r="E5830" t="str">
        <f>VLOOKUP(B5830,prod_dimen!A:C,2,0)</f>
        <v>OFFICE SUPPLIES</v>
      </c>
      <c r="F5830" t="str">
        <f>VLOOKUP(C5830,shipping_dimen!A:C,2,0)</f>
        <v>REGULAR AIR</v>
      </c>
      <c r="G5830" t="str">
        <f>VLOOKUP(A5830,orders_dimen!A:C,3,0)</f>
        <v>NOT SPECIFIED</v>
      </c>
      <c r="H5830" t="str">
        <f>VLOOKUP(D5830,cust_dimen!A:E,5,0)</f>
        <v>CORPORATE</v>
      </c>
      <c r="I5830">
        <v>202.64</v>
      </c>
      <c r="J5830">
        <v>47</v>
      </c>
      <c r="K5830">
        <v>28.75</v>
      </c>
    </row>
    <row r="5831" spans="1:11">
      <c r="A5831" t="s">
        <v>13468</v>
      </c>
      <c r="B5831" t="s">
        <v>66</v>
      </c>
      <c r="C5831" t="s">
        <v>13469</v>
      </c>
      <c r="D5831" t="s">
        <v>13465</v>
      </c>
      <c r="E5831" t="str">
        <f>VLOOKUP(B5831,prod_dimen!A:C,2,0)</f>
        <v>OFFICE SUPPLIES</v>
      </c>
      <c r="F5831" t="str">
        <f>VLOOKUP(C5831,shipping_dimen!A:C,2,0)</f>
        <v>REGULAR AIR</v>
      </c>
      <c r="G5831" t="str">
        <f>VLOOKUP(A5831,orders_dimen!A:C,3,0)</f>
        <v>CRITICAL</v>
      </c>
      <c r="H5831" t="str">
        <f>VLOOKUP(D5831,cust_dimen!A:E,5,0)</f>
        <v>CORPORATE</v>
      </c>
      <c r="I5831">
        <v>273.42</v>
      </c>
      <c r="J5831">
        <v>7</v>
      </c>
      <c r="K5831">
        <v>10.06</v>
      </c>
    </row>
    <row r="5832" spans="1:11">
      <c r="A5832" t="s">
        <v>13466</v>
      </c>
      <c r="B5832" t="s">
        <v>66</v>
      </c>
      <c r="C5832" t="s">
        <v>13470</v>
      </c>
      <c r="D5832" t="s">
        <v>13471</v>
      </c>
      <c r="E5832" t="str">
        <f>VLOOKUP(B5832,prod_dimen!A:C,2,0)</f>
        <v>OFFICE SUPPLIES</v>
      </c>
      <c r="F5832" t="str">
        <f>VLOOKUP(C5832,shipping_dimen!A:C,2,0)</f>
        <v>REGULAR AIR</v>
      </c>
      <c r="G5832" t="str">
        <f>VLOOKUP(A5832,orders_dimen!A:C,3,0)</f>
        <v>NOT SPECIFIED</v>
      </c>
      <c r="H5832" t="str">
        <f>VLOOKUP(D5832,cust_dimen!A:E,5,0)</f>
        <v>CORPORATE</v>
      </c>
      <c r="I5832">
        <v>179.26</v>
      </c>
      <c r="J5832">
        <v>16</v>
      </c>
      <c r="K5832">
        <v>36.78</v>
      </c>
    </row>
    <row r="5833" spans="1:11">
      <c r="A5833" t="s">
        <v>13463</v>
      </c>
      <c r="B5833" t="s">
        <v>66</v>
      </c>
      <c r="C5833" t="s">
        <v>13464</v>
      </c>
      <c r="D5833" t="s">
        <v>13472</v>
      </c>
      <c r="E5833" t="str">
        <f>VLOOKUP(B5833,prod_dimen!A:C,2,0)</f>
        <v>OFFICE SUPPLIES</v>
      </c>
      <c r="F5833" t="str">
        <f>VLOOKUP(C5833,shipping_dimen!A:C,2,0)</f>
        <v>REGULAR AIR</v>
      </c>
      <c r="G5833" t="str">
        <f>VLOOKUP(A5833,orders_dimen!A:C,3,0)</f>
        <v>MEDIUM</v>
      </c>
      <c r="H5833" t="str">
        <f>VLOOKUP(D5833,cust_dimen!A:E,5,0)</f>
        <v>CORPORATE</v>
      </c>
      <c r="I5833">
        <v>315.02</v>
      </c>
      <c r="J5833">
        <v>50</v>
      </c>
      <c r="K5833">
        <v>95.16</v>
      </c>
    </row>
    <row r="5834" spans="1:11">
      <c r="A5834" t="s">
        <v>13473</v>
      </c>
      <c r="B5834" t="s">
        <v>66</v>
      </c>
      <c r="C5834" t="s">
        <v>13476</v>
      </c>
      <c r="D5834" t="s">
        <v>13475</v>
      </c>
      <c r="E5834" t="str">
        <f>VLOOKUP(B5834,prod_dimen!A:C,2,0)</f>
        <v>OFFICE SUPPLIES</v>
      </c>
      <c r="F5834" t="str">
        <f>VLOOKUP(C5834,shipping_dimen!A:C,2,0)</f>
        <v>REGULAR AIR</v>
      </c>
      <c r="G5834" t="str">
        <f>VLOOKUP(A5834,orders_dimen!A:C,3,0)</f>
        <v>MEDIUM</v>
      </c>
      <c r="H5834" t="str">
        <f>VLOOKUP(D5834,cust_dimen!A:E,5,0)</f>
        <v>CORPORATE</v>
      </c>
      <c r="I5834">
        <v>27.89</v>
      </c>
      <c r="J5834">
        <v>6</v>
      </c>
      <c r="K5834">
        <v>-23.81</v>
      </c>
    </row>
    <row r="5835" spans="1:11">
      <c r="A5835" t="s">
        <v>13496</v>
      </c>
      <c r="B5835" t="s">
        <v>20</v>
      </c>
      <c r="C5835" t="s">
        <v>13497</v>
      </c>
      <c r="D5835" t="s">
        <v>13488</v>
      </c>
      <c r="E5835" t="str">
        <f>VLOOKUP(B5835,prod_dimen!A:C,2,0)</f>
        <v>OFFICE SUPPLIES</v>
      </c>
      <c r="F5835" t="str">
        <f>VLOOKUP(C5835,shipping_dimen!A:C,2,0)</f>
        <v>REGULAR AIR</v>
      </c>
      <c r="G5835" t="str">
        <f>VLOOKUP(A5835,orders_dimen!A:C,3,0)</f>
        <v>LOW</v>
      </c>
      <c r="H5835" t="str">
        <f>VLOOKUP(D5835,cust_dimen!A:E,5,0)</f>
        <v>CONSUMER</v>
      </c>
      <c r="I5835">
        <v>189.04</v>
      </c>
      <c r="J5835">
        <v>30</v>
      </c>
      <c r="K5835">
        <v>66.28</v>
      </c>
    </row>
    <row r="5836" spans="1:11">
      <c r="A5836" t="s">
        <v>13492</v>
      </c>
      <c r="B5836" t="s">
        <v>66</v>
      </c>
      <c r="C5836" t="s">
        <v>13500</v>
      </c>
      <c r="D5836" t="s">
        <v>13488</v>
      </c>
      <c r="E5836" t="str">
        <f>VLOOKUP(B5836,prod_dimen!A:C,2,0)</f>
        <v>OFFICE SUPPLIES</v>
      </c>
      <c r="F5836" t="str">
        <f>VLOOKUP(C5836,shipping_dimen!A:C,2,0)</f>
        <v>REGULAR AIR</v>
      </c>
      <c r="G5836" t="str">
        <f>VLOOKUP(A5836,orders_dimen!A:C,3,0)</f>
        <v>LOW</v>
      </c>
      <c r="H5836" t="str">
        <f>VLOOKUP(D5836,cust_dimen!A:E,5,0)</f>
        <v>CONSUMER</v>
      </c>
      <c r="I5836">
        <v>657.94</v>
      </c>
      <c r="J5836">
        <v>49</v>
      </c>
      <c r="K5836">
        <v>7.35</v>
      </c>
    </row>
    <row r="5837" spans="1:11">
      <c r="A5837" t="s">
        <v>13494</v>
      </c>
      <c r="B5837" t="s">
        <v>34</v>
      </c>
      <c r="C5837" t="s">
        <v>13501</v>
      </c>
      <c r="D5837" t="s">
        <v>13488</v>
      </c>
      <c r="E5837" t="str">
        <f>VLOOKUP(B5837,prod_dimen!A:C,2,0)</f>
        <v>OFFICE SUPPLIES</v>
      </c>
      <c r="F5837" t="str">
        <f>VLOOKUP(C5837,shipping_dimen!A:C,2,0)</f>
        <v>REGULAR AIR</v>
      </c>
      <c r="G5837" t="str">
        <f>VLOOKUP(A5837,orders_dimen!A:C,3,0)</f>
        <v>CRITICAL</v>
      </c>
      <c r="H5837" t="str">
        <f>VLOOKUP(D5837,cust_dimen!A:E,5,0)</f>
        <v>CONSUMER</v>
      </c>
      <c r="I5837">
        <v>3064.27</v>
      </c>
      <c r="J5837">
        <v>9</v>
      </c>
      <c r="K5837">
        <v>294.39</v>
      </c>
    </row>
    <row r="5838" spans="1:11">
      <c r="A5838" t="s">
        <v>13505</v>
      </c>
      <c r="B5838" t="s">
        <v>66</v>
      </c>
      <c r="C5838" t="s">
        <v>13506</v>
      </c>
      <c r="D5838" t="s">
        <v>13507</v>
      </c>
      <c r="E5838" t="str">
        <f>VLOOKUP(B5838,prod_dimen!A:C,2,0)</f>
        <v>OFFICE SUPPLIES</v>
      </c>
      <c r="F5838" t="str">
        <f>VLOOKUP(C5838,shipping_dimen!A:C,2,0)</f>
        <v>REGULAR AIR</v>
      </c>
      <c r="G5838" t="str">
        <f>VLOOKUP(A5838,orders_dimen!A:C,3,0)</f>
        <v>NOT SPECIFIED</v>
      </c>
      <c r="H5838" t="str">
        <f>VLOOKUP(D5838,cust_dimen!A:E,5,0)</f>
        <v>CONSUMER</v>
      </c>
      <c r="I5838">
        <v>14.75</v>
      </c>
      <c r="J5838">
        <v>2</v>
      </c>
      <c r="K5838">
        <v>-11.42</v>
      </c>
    </row>
    <row r="5839" spans="1:11">
      <c r="A5839" t="s">
        <v>13505</v>
      </c>
      <c r="B5839" t="s">
        <v>15</v>
      </c>
      <c r="C5839" t="s">
        <v>13508</v>
      </c>
      <c r="D5839" t="s">
        <v>13507</v>
      </c>
      <c r="E5839" t="str">
        <f>VLOOKUP(B5839,prod_dimen!A:C,2,0)</f>
        <v>OFFICE SUPPLIES</v>
      </c>
      <c r="F5839" t="str">
        <f>VLOOKUP(C5839,shipping_dimen!A:C,2,0)</f>
        <v>REGULAR AIR</v>
      </c>
      <c r="G5839" t="str">
        <f>VLOOKUP(A5839,orders_dimen!A:C,3,0)</f>
        <v>NOT SPECIFIED</v>
      </c>
      <c r="H5839" t="str">
        <f>VLOOKUP(D5839,cust_dimen!A:E,5,0)</f>
        <v>CONSUMER</v>
      </c>
      <c r="I5839">
        <v>100.6</v>
      </c>
      <c r="J5839">
        <v>46</v>
      </c>
      <c r="K5839">
        <v>11.55</v>
      </c>
    </row>
    <row r="5840" spans="1:11">
      <c r="A5840" t="s">
        <v>13509</v>
      </c>
      <c r="B5840" t="s">
        <v>20</v>
      </c>
      <c r="C5840" t="s">
        <v>13510</v>
      </c>
      <c r="D5840" t="s">
        <v>13507</v>
      </c>
      <c r="E5840" t="str">
        <f>VLOOKUP(B5840,prod_dimen!A:C,2,0)</f>
        <v>OFFICE SUPPLIES</v>
      </c>
      <c r="F5840" t="str">
        <f>VLOOKUP(C5840,shipping_dimen!A:C,2,0)</f>
        <v>EXPRESS AIR</v>
      </c>
      <c r="G5840" t="str">
        <f>VLOOKUP(A5840,orders_dimen!A:C,3,0)</f>
        <v>CRITICAL</v>
      </c>
      <c r="H5840" t="str">
        <f>VLOOKUP(D5840,cust_dimen!A:E,5,0)</f>
        <v>CONSUMER</v>
      </c>
      <c r="I5840">
        <v>1004.18</v>
      </c>
      <c r="J5840">
        <v>19</v>
      </c>
      <c r="K5840">
        <v>374.19</v>
      </c>
    </row>
    <row r="5841" spans="1:11">
      <c r="A5841" t="s">
        <v>13512</v>
      </c>
      <c r="B5841" t="s">
        <v>15</v>
      </c>
      <c r="C5841" t="s">
        <v>13513</v>
      </c>
      <c r="D5841" t="s">
        <v>13507</v>
      </c>
      <c r="E5841" t="str">
        <f>VLOOKUP(B5841,prod_dimen!A:C,2,0)</f>
        <v>OFFICE SUPPLIES</v>
      </c>
      <c r="F5841" t="str">
        <f>VLOOKUP(C5841,shipping_dimen!A:C,2,0)</f>
        <v>REGULAR AIR</v>
      </c>
      <c r="G5841" t="str">
        <f>VLOOKUP(A5841,orders_dimen!A:C,3,0)</f>
        <v>NOT SPECIFIED</v>
      </c>
      <c r="H5841" t="str">
        <f>VLOOKUP(D5841,cust_dimen!A:E,5,0)</f>
        <v>CONSUMER</v>
      </c>
      <c r="I5841">
        <v>55.68</v>
      </c>
      <c r="J5841">
        <v>27</v>
      </c>
      <c r="K5841">
        <v>0.26</v>
      </c>
    </row>
    <row r="5842" spans="1:11">
      <c r="A5842" t="s">
        <v>13505</v>
      </c>
      <c r="B5842" t="s">
        <v>104</v>
      </c>
      <c r="C5842" t="s">
        <v>13508</v>
      </c>
      <c r="D5842" t="s">
        <v>13507</v>
      </c>
      <c r="E5842" t="str">
        <f>VLOOKUP(B5842,prod_dimen!A:C,2,0)</f>
        <v>OFFICE SUPPLIES</v>
      </c>
      <c r="F5842" t="str">
        <f>VLOOKUP(C5842,shipping_dimen!A:C,2,0)</f>
        <v>REGULAR AIR</v>
      </c>
      <c r="G5842" t="str">
        <f>VLOOKUP(A5842,orders_dimen!A:C,3,0)</f>
        <v>NOT SPECIFIED</v>
      </c>
      <c r="H5842" t="str">
        <f>VLOOKUP(D5842,cust_dimen!A:E,5,0)</f>
        <v>CONSUMER</v>
      </c>
      <c r="I5842">
        <v>958.06</v>
      </c>
      <c r="J5842">
        <v>6</v>
      </c>
      <c r="K5842">
        <v>-77.09</v>
      </c>
    </row>
    <row r="5843" spans="1:11">
      <c r="A5843" t="s">
        <v>13515</v>
      </c>
      <c r="B5843" t="s">
        <v>11</v>
      </c>
      <c r="C5843" t="s">
        <v>13516</v>
      </c>
      <c r="D5843" t="s">
        <v>13507</v>
      </c>
      <c r="E5843" t="str">
        <f>VLOOKUP(B5843,prod_dimen!A:C,2,0)</f>
        <v>OFFICE SUPPLIES</v>
      </c>
      <c r="F5843" t="str">
        <f>VLOOKUP(C5843,shipping_dimen!A:C,2,0)</f>
        <v>REGULAR AIR</v>
      </c>
      <c r="G5843" t="str">
        <f>VLOOKUP(A5843,orders_dimen!A:C,3,0)</f>
        <v>HIGH</v>
      </c>
      <c r="H5843" t="str">
        <f>VLOOKUP(D5843,cust_dimen!A:E,5,0)</f>
        <v>CONSUMER</v>
      </c>
      <c r="I5843">
        <v>174.58</v>
      </c>
      <c r="J5843">
        <v>26</v>
      </c>
      <c r="K5843">
        <v>-57.17</v>
      </c>
    </row>
    <row r="5844" spans="1:11">
      <c r="A5844" t="s">
        <v>13518</v>
      </c>
      <c r="B5844" t="s">
        <v>66</v>
      </c>
      <c r="C5844" t="s">
        <v>13519</v>
      </c>
      <c r="D5844" t="s">
        <v>13507</v>
      </c>
      <c r="E5844" t="str">
        <f>VLOOKUP(B5844,prod_dimen!A:C,2,0)</f>
        <v>OFFICE SUPPLIES</v>
      </c>
      <c r="F5844" t="str">
        <f>VLOOKUP(C5844,shipping_dimen!A:C,2,0)</f>
        <v>REGULAR AIR</v>
      </c>
      <c r="G5844" t="str">
        <f>VLOOKUP(A5844,orders_dimen!A:C,3,0)</f>
        <v>NOT SPECIFIED</v>
      </c>
      <c r="H5844" t="str">
        <f>VLOOKUP(D5844,cust_dimen!A:E,5,0)</f>
        <v>CONSUMER</v>
      </c>
      <c r="I5844">
        <v>172.42</v>
      </c>
      <c r="J5844">
        <v>25</v>
      </c>
      <c r="K5844">
        <v>-71.599999999999994</v>
      </c>
    </row>
    <row r="5845" spans="1:11">
      <c r="A5845" t="s">
        <v>13521</v>
      </c>
      <c r="B5845" t="s">
        <v>11</v>
      </c>
      <c r="C5845" t="s">
        <v>13522</v>
      </c>
      <c r="D5845" t="s">
        <v>13523</v>
      </c>
      <c r="E5845" t="str">
        <f>VLOOKUP(B5845,prod_dimen!A:C,2,0)</f>
        <v>OFFICE SUPPLIES</v>
      </c>
      <c r="F5845" t="str">
        <f>VLOOKUP(C5845,shipping_dimen!A:C,2,0)</f>
        <v>REGULAR AIR</v>
      </c>
      <c r="G5845" t="str">
        <f>VLOOKUP(A5845,orders_dimen!A:C,3,0)</f>
        <v>HIGH</v>
      </c>
      <c r="H5845" t="str">
        <f>VLOOKUP(D5845,cust_dimen!A:E,5,0)</f>
        <v>CONSUMER</v>
      </c>
      <c r="I5845">
        <v>191.67</v>
      </c>
      <c r="J5845">
        <v>17</v>
      </c>
      <c r="K5845">
        <v>6.02</v>
      </c>
    </row>
    <row r="5846" spans="1:11">
      <c r="A5846" t="s">
        <v>13524</v>
      </c>
      <c r="B5846" t="s">
        <v>15</v>
      </c>
      <c r="C5846" t="s">
        <v>13525</v>
      </c>
      <c r="D5846" t="s">
        <v>13523</v>
      </c>
      <c r="E5846" t="str">
        <f>VLOOKUP(B5846,prod_dimen!A:C,2,0)</f>
        <v>OFFICE SUPPLIES</v>
      </c>
      <c r="F5846" t="str">
        <f>VLOOKUP(C5846,shipping_dimen!A:C,2,0)</f>
        <v>REGULAR AIR</v>
      </c>
      <c r="G5846" t="str">
        <f>VLOOKUP(A5846,orders_dimen!A:C,3,0)</f>
        <v>CRITICAL</v>
      </c>
      <c r="H5846" t="str">
        <f>VLOOKUP(D5846,cust_dimen!A:E,5,0)</f>
        <v>CONSUMER</v>
      </c>
      <c r="I5846">
        <v>80.33</v>
      </c>
      <c r="J5846">
        <v>48</v>
      </c>
      <c r="K5846">
        <v>-12.95</v>
      </c>
    </row>
    <row r="5847" spans="1:11">
      <c r="A5847" t="s">
        <v>13526</v>
      </c>
      <c r="B5847" t="s">
        <v>66</v>
      </c>
      <c r="C5847" t="s">
        <v>13527</v>
      </c>
      <c r="D5847" t="s">
        <v>13528</v>
      </c>
      <c r="E5847" t="str">
        <f>VLOOKUP(B5847,prod_dimen!A:C,2,0)</f>
        <v>OFFICE SUPPLIES</v>
      </c>
      <c r="F5847" t="str">
        <f>VLOOKUP(C5847,shipping_dimen!A:C,2,0)</f>
        <v>REGULAR AIR</v>
      </c>
      <c r="G5847" t="str">
        <f>VLOOKUP(A5847,orders_dimen!A:C,3,0)</f>
        <v>MEDIUM</v>
      </c>
      <c r="H5847" t="str">
        <f>VLOOKUP(D5847,cust_dimen!A:E,5,0)</f>
        <v>CONSUMER</v>
      </c>
      <c r="I5847">
        <v>112.36</v>
      </c>
      <c r="J5847">
        <v>33</v>
      </c>
      <c r="K5847">
        <v>-159.74</v>
      </c>
    </row>
    <row r="5848" spans="1:11">
      <c r="A5848" t="s">
        <v>13536</v>
      </c>
      <c r="B5848" t="s">
        <v>20</v>
      </c>
      <c r="C5848" t="s">
        <v>13537</v>
      </c>
      <c r="D5848" t="s">
        <v>13538</v>
      </c>
      <c r="E5848" t="str">
        <f>VLOOKUP(B5848,prod_dimen!A:C,2,0)</f>
        <v>OFFICE SUPPLIES</v>
      </c>
      <c r="F5848" t="str">
        <f>VLOOKUP(C5848,shipping_dimen!A:C,2,0)</f>
        <v>REGULAR AIR</v>
      </c>
      <c r="G5848" t="str">
        <f>VLOOKUP(A5848,orders_dimen!A:C,3,0)</f>
        <v>NOT SPECIFIED</v>
      </c>
      <c r="H5848" t="str">
        <f>VLOOKUP(D5848,cust_dimen!A:E,5,0)</f>
        <v>CORPORATE</v>
      </c>
      <c r="I5848">
        <v>113.14</v>
      </c>
      <c r="J5848">
        <v>3</v>
      </c>
      <c r="K5848">
        <v>-21.23</v>
      </c>
    </row>
    <row r="5849" spans="1:11">
      <c r="A5849" t="s">
        <v>13539</v>
      </c>
      <c r="B5849" t="s">
        <v>66</v>
      </c>
      <c r="C5849" t="s">
        <v>13540</v>
      </c>
      <c r="D5849" t="s">
        <v>13538</v>
      </c>
      <c r="E5849" t="str">
        <f>VLOOKUP(B5849,prod_dimen!A:C,2,0)</f>
        <v>OFFICE SUPPLIES</v>
      </c>
      <c r="F5849" t="str">
        <f>VLOOKUP(C5849,shipping_dimen!A:C,2,0)</f>
        <v>EXPRESS AIR</v>
      </c>
      <c r="G5849" t="str">
        <f>VLOOKUP(A5849,orders_dimen!A:C,3,0)</f>
        <v>CRITICAL</v>
      </c>
      <c r="H5849" t="str">
        <f>VLOOKUP(D5849,cust_dimen!A:E,5,0)</f>
        <v>CORPORATE</v>
      </c>
      <c r="I5849">
        <v>706.91</v>
      </c>
      <c r="J5849">
        <v>34</v>
      </c>
      <c r="K5849">
        <v>85.68</v>
      </c>
    </row>
    <row r="5850" spans="1:11">
      <c r="A5850" t="s">
        <v>13536</v>
      </c>
      <c r="B5850" t="s">
        <v>104</v>
      </c>
      <c r="C5850" t="s">
        <v>13544</v>
      </c>
      <c r="D5850" t="s">
        <v>13538</v>
      </c>
      <c r="E5850" t="str">
        <f>VLOOKUP(B5850,prod_dimen!A:C,2,0)</f>
        <v>OFFICE SUPPLIES</v>
      </c>
      <c r="F5850" t="str">
        <f>VLOOKUP(C5850,shipping_dimen!A:C,2,0)</f>
        <v>REGULAR AIR</v>
      </c>
      <c r="G5850" t="str">
        <f>VLOOKUP(A5850,orders_dimen!A:C,3,0)</f>
        <v>NOT SPECIFIED</v>
      </c>
      <c r="H5850" t="str">
        <f>VLOOKUP(D5850,cust_dimen!A:E,5,0)</f>
        <v>CORPORATE</v>
      </c>
      <c r="I5850">
        <v>1724.82</v>
      </c>
      <c r="J5850">
        <v>32</v>
      </c>
      <c r="K5850">
        <v>407.8</v>
      </c>
    </row>
    <row r="5851" spans="1:11">
      <c r="A5851" t="s">
        <v>13547</v>
      </c>
      <c r="B5851" t="s">
        <v>15</v>
      </c>
      <c r="C5851" t="s">
        <v>13548</v>
      </c>
      <c r="D5851" t="s">
        <v>13538</v>
      </c>
      <c r="E5851" t="str">
        <f>VLOOKUP(B5851,prod_dimen!A:C,2,0)</f>
        <v>OFFICE SUPPLIES</v>
      </c>
      <c r="F5851" t="str">
        <f>VLOOKUP(C5851,shipping_dimen!A:C,2,0)</f>
        <v>REGULAR AIR</v>
      </c>
      <c r="G5851" t="str">
        <f>VLOOKUP(A5851,orders_dimen!A:C,3,0)</f>
        <v>LOW</v>
      </c>
      <c r="H5851" t="str">
        <f>VLOOKUP(D5851,cust_dimen!A:E,5,0)</f>
        <v>CORPORATE</v>
      </c>
      <c r="I5851">
        <v>65.61</v>
      </c>
      <c r="J5851">
        <v>31</v>
      </c>
      <c r="K5851">
        <v>-16.63</v>
      </c>
    </row>
    <row r="5852" spans="1:11">
      <c r="A5852" t="s">
        <v>13549</v>
      </c>
      <c r="B5852" t="s">
        <v>20</v>
      </c>
      <c r="C5852" t="s">
        <v>13550</v>
      </c>
      <c r="D5852" t="s">
        <v>13538</v>
      </c>
      <c r="E5852" t="str">
        <f>VLOOKUP(B5852,prod_dimen!A:C,2,0)</f>
        <v>OFFICE SUPPLIES</v>
      </c>
      <c r="F5852" t="str">
        <f>VLOOKUP(C5852,shipping_dimen!A:C,2,0)</f>
        <v>EXPRESS AIR</v>
      </c>
      <c r="G5852" t="str">
        <f>VLOOKUP(A5852,orders_dimen!A:C,3,0)</f>
        <v>MEDIUM</v>
      </c>
      <c r="H5852" t="str">
        <f>VLOOKUP(D5852,cust_dimen!A:E,5,0)</f>
        <v>CORPORATE</v>
      </c>
      <c r="I5852">
        <v>49.14</v>
      </c>
      <c r="J5852">
        <v>8</v>
      </c>
      <c r="K5852">
        <v>-22.56</v>
      </c>
    </row>
    <row r="5853" spans="1:11">
      <c r="A5853" t="s">
        <v>13542</v>
      </c>
      <c r="B5853" t="s">
        <v>34</v>
      </c>
      <c r="C5853" t="s">
        <v>13543</v>
      </c>
      <c r="D5853" t="s">
        <v>13538</v>
      </c>
      <c r="E5853" t="str">
        <f>VLOOKUP(B5853,prod_dimen!A:C,2,0)</f>
        <v>OFFICE SUPPLIES</v>
      </c>
      <c r="F5853" t="str">
        <f>VLOOKUP(C5853,shipping_dimen!A:C,2,0)</f>
        <v>REGULAR AIR</v>
      </c>
      <c r="G5853" t="str">
        <f>VLOOKUP(A5853,orders_dimen!A:C,3,0)</f>
        <v>LOW</v>
      </c>
      <c r="H5853" t="str">
        <f>VLOOKUP(D5853,cust_dimen!A:E,5,0)</f>
        <v>CORPORATE</v>
      </c>
      <c r="I5853">
        <v>1503.49</v>
      </c>
      <c r="J5853">
        <v>21</v>
      </c>
      <c r="K5853">
        <v>408.73</v>
      </c>
    </row>
    <row r="5854" spans="1:11">
      <c r="A5854" t="s">
        <v>13539</v>
      </c>
      <c r="B5854" t="s">
        <v>20</v>
      </c>
      <c r="C5854" t="s">
        <v>13552</v>
      </c>
      <c r="D5854" t="s">
        <v>13538</v>
      </c>
      <c r="E5854" t="str">
        <f>VLOOKUP(B5854,prod_dimen!A:C,2,0)</f>
        <v>OFFICE SUPPLIES</v>
      </c>
      <c r="F5854" t="str">
        <f>VLOOKUP(C5854,shipping_dimen!A:C,2,0)</f>
        <v>REGULAR AIR</v>
      </c>
      <c r="G5854" t="str">
        <f>VLOOKUP(A5854,orders_dimen!A:C,3,0)</f>
        <v>CRITICAL</v>
      </c>
      <c r="H5854" t="str">
        <f>VLOOKUP(D5854,cust_dimen!A:E,5,0)</f>
        <v>CORPORATE</v>
      </c>
      <c r="I5854">
        <v>190.06</v>
      </c>
      <c r="J5854">
        <v>31</v>
      </c>
      <c r="K5854">
        <v>-61.9</v>
      </c>
    </row>
    <row r="5855" spans="1:11">
      <c r="A5855" t="s">
        <v>13554</v>
      </c>
      <c r="B5855" t="s">
        <v>20</v>
      </c>
      <c r="C5855" t="s">
        <v>13555</v>
      </c>
      <c r="D5855" t="s">
        <v>13538</v>
      </c>
      <c r="E5855" t="str">
        <f>VLOOKUP(B5855,prod_dimen!A:C,2,0)</f>
        <v>OFFICE SUPPLIES</v>
      </c>
      <c r="F5855" t="str">
        <f>VLOOKUP(C5855,shipping_dimen!A:C,2,0)</f>
        <v>REGULAR AIR</v>
      </c>
      <c r="G5855" t="str">
        <f>VLOOKUP(A5855,orders_dimen!A:C,3,0)</f>
        <v>MEDIUM</v>
      </c>
      <c r="H5855" t="str">
        <f>VLOOKUP(D5855,cust_dimen!A:E,5,0)</f>
        <v>CORPORATE</v>
      </c>
      <c r="I5855">
        <v>180.79</v>
      </c>
      <c r="J5855">
        <v>8</v>
      </c>
      <c r="K5855">
        <v>20.09</v>
      </c>
    </row>
    <row r="5856" spans="1:11">
      <c r="A5856" t="s">
        <v>13557</v>
      </c>
      <c r="B5856" t="s">
        <v>20</v>
      </c>
      <c r="C5856" t="s">
        <v>13558</v>
      </c>
      <c r="D5856" t="s">
        <v>13538</v>
      </c>
      <c r="E5856" t="str">
        <f>VLOOKUP(B5856,prod_dimen!A:C,2,0)</f>
        <v>OFFICE SUPPLIES</v>
      </c>
      <c r="F5856" t="str">
        <f>VLOOKUP(C5856,shipping_dimen!A:C,2,0)</f>
        <v>REGULAR AIR</v>
      </c>
      <c r="G5856" t="str">
        <f>VLOOKUP(A5856,orders_dimen!A:C,3,0)</f>
        <v>NOT SPECIFIED</v>
      </c>
      <c r="H5856" t="str">
        <f>VLOOKUP(D5856,cust_dimen!A:E,5,0)</f>
        <v>CORPORATE</v>
      </c>
      <c r="I5856">
        <v>212.12</v>
      </c>
      <c r="J5856">
        <v>38</v>
      </c>
      <c r="K5856">
        <v>-93.78</v>
      </c>
    </row>
    <row r="5857" spans="1:11">
      <c r="A5857" t="s">
        <v>13559</v>
      </c>
      <c r="B5857" t="s">
        <v>20</v>
      </c>
      <c r="C5857" t="s">
        <v>13560</v>
      </c>
      <c r="D5857" t="s">
        <v>13561</v>
      </c>
      <c r="E5857" t="str">
        <f>VLOOKUP(B5857,prod_dimen!A:C,2,0)</f>
        <v>OFFICE SUPPLIES</v>
      </c>
      <c r="F5857" t="str">
        <f>VLOOKUP(C5857,shipping_dimen!A:C,2,0)</f>
        <v>REGULAR AIR</v>
      </c>
      <c r="G5857" t="str">
        <f>VLOOKUP(A5857,orders_dimen!A:C,3,0)</f>
        <v>HIGH</v>
      </c>
      <c r="H5857" t="str">
        <f>VLOOKUP(D5857,cust_dimen!A:E,5,0)</f>
        <v>CONSUMER</v>
      </c>
      <c r="I5857">
        <v>134.88</v>
      </c>
      <c r="J5857">
        <v>24</v>
      </c>
      <c r="K5857">
        <v>-122.21</v>
      </c>
    </row>
    <row r="5858" spans="1:11">
      <c r="A5858" t="s">
        <v>13562</v>
      </c>
      <c r="B5858" t="s">
        <v>27</v>
      </c>
      <c r="C5858" t="s">
        <v>13563</v>
      </c>
      <c r="D5858" t="s">
        <v>13561</v>
      </c>
      <c r="E5858" t="str">
        <f>VLOOKUP(B5858,prod_dimen!A:C,2,0)</f>
        <v>OFFICE SUPPLIES</v>
      </c>
      <c r="F5858" t="str">
        <f>VLOOKUP(C5858,shipping_dimen!A:C,2,0)</f>
        <v>REGULAR AIR</v>
      </c>
      <c r="G5858" t="str">
        <f>VLOOKUP(A5858,orders_dimen!A:C,3,0)</f>
        <v>MEDIUM</v>
      </c>
      <c r="H5858" t="str">
        <f>VLOOKUP(D5858,cust_dimen!A:E,5,0)</f>
        <v>CONSUMER</v>
      </c>
      <c r="I5858">
        <v>90.5</v>
      </c>
      <c r="J5858">
        <v>28</v>
      </c>
      <c r="K5858">
        <v>24.71</v>
      </c>
    </row>
    <row r="5859" spans="1:11">
      <c r="A5859" t="s">
        <v>13568</v>
      </c>
      <c r="B5859" t="s">
        <v>104</v>
      </c>
      <c r="C5859" t="s">
        <v>13569</v>
      </c>
      <c r="D5859" t="s">
        <v>13561</v>
      </c>
      <c r="E5859" t="str">
        <f>VLOOKUP(B5859,prod_dimen!A:C,2,0)</f>
        <v>OFFICE SUPPLIES</v>
      </c>
      <c r="F5859" t="str">
        <f>VLOOKUP(C5859,shipping_dimen!A:C,2,0)</f>
        <v>REGULAR AIR</v>
      </c>
      <c r="G5859" t="str">
        <f>VLOOKUP(A5859,orders_dimen!A:C,3,0)</f>
        <v>HIGH</v>
      </c>
      <c r="H5859" t="str">
        <f>VLOOKUP(D5859,cust_dimen!A:E,5,0)</f>
        <v>CONSUMER</v>
      </c>
      <c r="I5859">
        <v>153.22999999999999</v>
      </c>
      <c r="J5859">
        <v>27</v>
      </c>
      <c r="K5859">
        <v>-95.15</v>
      </c>
    </row>
    <row r="5860" spans="1:11">
      <c r="A5860" t="s">
        <v>13566</v>
      </c>
      <c r="B5860" t="s">
        <v>15</v>
      </c>
      <c r="C5860" t="s">
        <v>13570</v>
      </c>
      <c r="D5860" t="s">
        <v>13561</v>
      </c>
      <c r="E5860" t="str">
        <f>VLOOKUP(B5860,prod_dimen!A:C,2,0)</f>
        <v>OFFICE SUPPLIES</v>
      </c>
      <c r="F5860" t="str">
        <f>VLOOKUP(C5860,shipping_dimen!A:C,2,0)</f>
        <v>REGULAR AIR</v>
      </c>
      <c r="G5860" t="str">
        <f>VLOOKUP(A5860,orders_dimen!A:C,3,0)</f>
        <v>HIGH</v>
      </c>
      <c r="H5860" t="str">
        <f>VLOOKUP(D5860,cust_dimen!A:E,5,0)</f>
        <v>CONSUMER</v>
      </c>
      <c r="I5860">
        <v>111.48</v>
      </c>
      <c r="J5860">
        <v>31</v>
      </c>
      <c r="K5860">
        <v>29.57</v>
      </c>
    </row>
    <row r="5861" spans="1:11">
      <c r="A5861" t="s">
        <v>13574</v>
      </c>
      <c r="B5861" t="s">
        <v>20</v>
      </c>
      <c r="C5861" t="s">
        <v>13575</v>
      </c>
      <c r="D5861" t="s">
        <v>13576</v>
      </c>
      <c r="E5861" t="str">
        <f>VLOOKUP(B5861,prod_dimen!A:C,2,0)</f>
        <v>OFFICE SUPPLIES</v>
      </c>
      <c r="F5861" t="str">
        <f>VLOOKUP(C5861,shipping_dimen!A:C,2,0)</f>
        <v>REGULAR AIR</v>
      </c>
      <c r="G5861" t="str">
        <f>VLOOKUP(A5861,orders_dimen!A:C,3,0)</f>
        <v>NOT SPECIFIED</v>
      </c>
      <c r="H5861" t="str">
        <f>VLOOKUP(D5861,cust_dimen!A:E,5,0)</f>
        <v>SMALL BUSINESS</v>
      </c>
      <c r="I5861">
        <v>65.099999999999994</v>
      </c>
      <c r="J5861">
        <v>11</v>
      </c>
      <c r="K5861">
        <v>13.31</v>
      </c>
    </row>
    <row r="5862" spans="1:11">
      <c r="A5862" t="s">
        <v>13580</v>
      </c>
      <c r="B5862" t="s">
        <v>15</v>
      </c>
      <c r="C5862" t="s">
        <v>13581</v>
      </c>
      <c r="D5862" t="s">
        <v>13576</v>
      </c>
      <c r="E5862" t="str">
        <f>VLOOKUP(B5862,prod_dimen!A:C,2,0)</f>
        <v>OFFICE SUPPLIES</v>
      </c>
      <c r="F5862" t="str">
        <f>VLOOKUP(C5862,shipping_dimen!A:C,2,0)</f>
        <v>REGULAR AIR</v>
      </c>
      <c r="G5862" t="str">
        <f>VLOOKUP(A5862,orders_dimen!A:C,3,0)</f>
        <v>NOT SPECIFIED</v>
      </c>
      <c r="H5862" t="str">
        <f>VLOOKUP(D5862,cust_dimen!A:E,5,0)</f>
        <v>SMALL BUSINESS</v>
      </c>
      <c r="I5862">
        <v>85.87</v>
      </c>
      <c r="J5862">
        <v>47</v>
      </c>
      <c r="K5862">
        <v>3.13</v>
      </c>
    </row>
    <row r="5863" spans="1:11">
      <c r="A5863" t="s">
        <v>13580</v>
      </c>
      <c r="B5863" t="s">
        <v>104</v>
      </c>
      <c r="C5863" t="s">
        <v>13582</v>
      </c>
      <c r="D5863" t="s">
        <v>13576</v>
      </c>
      <c r="E5863" t="str">
        <f>VLOOKUP(B5863,prod_dimen!A:C,2,0)</f>
        <v>OFFICE SUPPLIES</v>
      </c>
      <c r="F5863" t="str">
        <f>VLOOKUP(C5863,shipping_dimen!A:C,2,0)</f>
        <v>EXPRESS AIR</v>
      </c>
      <c r="G5863" t="str">
        <f>VLOOKUP(A5863,orders_dimen!A:C,3,0)</f>
        <v>NOT SPECIFIED</v>
      </c>
      <c r="H5863" t="str">
        <f>VLOOKUP(D5863,cust_dimen!A:E,5,0)</f>
        <v>SMALL BUSINESS</v>
      </c>
      <c r="I5863">
        <v>8127.32</v>
      </c>
      <c r="J5863">
        <v>42</v>
      </c>
      <c r="K5863">
        <v>1141.07</v>
      </c>
    </row>
    <row r="5864" spans="1:11">
      <c r="A5864" t="s">
        <v>13583</v>
      </c>
      <c r="B5864" t="s">
        <v>66</v>
      </c>
      <c r="C5864" t="s">
        <v>13584</v>
      </c>
      <c r="D5864" t="s">
        <v>13576</v>
      </c>
      <c r="E5864" t="str">
        <f>VLOOKUP(B5864,prod_dimen!A:C,2,0)</f>
        <v>OFFICE SUPPLIES</v>
      </c>
      <c r="F5864" t="str">
        <f>VLOOKUP(C5864,shipping_dimen!A:C,2,0)</f>
        <v>REGULAR AIR</v>
      </c>
      <c r="G5864" t="str">
        <f>VLOOKUP(A5864,orders_dimen!A:C,3,0)</f>
        <v>CRITICAL</v>
      </c>
      <c r="H5864" t="str">
        <f>VLOOKUP(D5864,cust_dimen!A:E,5,0)</f>
        <v>SMALL BUSINESS</v>
      </c>
      <c r="I5864">
        <v>28.82</v>
      </c>
      <c r="J5864">
        <v>14</v>
      </c>
      <c r="K5864">
        <v>-8.36</v>
      </c>
    </row>
    <row r="5865" spans="1:11">
      <c r="A5865" t="s">
        <v>13574</v>
      </c>
      <c r="B5865" t="s">
        <v>66</v>
      </c>
      <c r="C5865" t="s">
        <v>13585</v>
      </c>
      <c r="D5865" t="s">
        <v>13576</v>
      </c>
      <c r="E5865" t="str">
        <f>VLOOKUP(B5865,prod_dimen!A:C,2,0)</f>
        <v>OFFICE SUPPLIES</v>
      </c>
      <c r="F5865" t="str">
        <f>VLOOKUP(C5865,shipping_dimen!A:C,2,0)</f>
        <v>REGULAR AIR</v>
      </c>
      <c r="G5865" t="str">
        <f>VLOOKUP(A5865,orders_dimen!A:C,3,0)</f>
        <v>NOT SPECIFIED</v>
      </c>
      <c r="H5865" t="str">
        <f>VLOOKUP(D5865,cust_dimen!A:E,5,0)</f>
        <v>SMALL BUSINESS</v>
      </c>
      <c r="I5865">
        <v>323.11</v>
      </c>
      <c r="J5865">
        <v>14</v>
      </c>
      <c r="K5865">
        <v>41.52</v>
      </c>
    </row>
    <row r="5866" spans="1:11">
      <c r="A5866" t="s">
        <v>13580</v>
      </c>
      <c r="B5866" t="s">
        <v>15</v>
      </c>
      <c r="C5866" t="s">
        <v>13588</v>
      </c>
      <c r="D5866" t="s">
        <v>13576</v>
      </c>
      <c r="E5866" t="str">
        <f>VLOOKUP(B5866,prod_dimen!A:C,2,0)</f>
        <v>OFFICE SUPPLIES</v>
      </c>
      <c r="F5866" t="str">
        <f>VLOOKUP(C5866,shipping_dimen!A:C,2,0)</f>
        <v>REGULAR AIR</v>
      </c>
      <c r="G5866" t="str">
        <f>VLOOKUP(A5866,orders_dimen!A:C,3,0)</f>
        <v>NOT SPECIFIED</v>
      </c>
      <c r="H5866" t="str">
        <f>VLOOKUP(D5866,cust_dimen!A:E,5,0)</f>
        <v>SMALL BUSINESS</v>
      </c>
      <c r="I5866">
        <v>93.85</v>
      </c>
      <c r="J5866">
        <v>24</v>
      </c>
      <c r="K5866">
        <v>19.420000000000002</v>
      </c>
    </row>
    <row r="5867" spans="1:11">
      <c r="A5867" t="s">
        <v>13589</v>
      </c>
      <c r="B5867" t="s">
        <v>15</v>
      </c>
      <c r="C5867" t="s">
        <v>13590</v>
      </c>
      <c r="D5867" t="s">
        <v>13576</v>
      </c>
      <c r="E5867" t="str">
        <f>VLOOKUP(B5867,prod_dimen!A:C,2,0)</f>
        <v>OFFICE SUPPLIES</v>
      </c>
      <c r="F5867" t="str">
        <f>VLOOKUP(C5867,shipping_dimen!A:C,2,0)</f>
        <v>EXPRESS AIR</v>
      </c>
      <c r="G5867" t="str">
        <f>VLOOKUP(A5867,orders_dimen!A:C,3,0)</f>
        <v>CRITICAL</v>
      </c>
      <c r="H5867" t="str">
        <f>VLOOKUP(D5867,cust_dimen!A:E,5,0)</f>
        <v>SMALL BUSINESS</v>
      </c>
      <c r="I5867">
        <v>47.55</v>
      </c>
      <c r="J5867">
        <v>18</v>
      </c>
      <c r="K5867">
        <v>10.01</v>
      </c>
    </row>
    <row r="5868" spans="1:11">
      <c r="A5868" t="s">
        <v>13580</v>
      </c>
      <c r="B5868" t="s">
        <v>20</v>
      </c>
      <c r="C5868" t="s">
        <v>13591</v>
      </c>
      <c r="D5868" t="s">
        <v>13576</v>
      </c>
      <c r="E5868" t="str">
        <f>VLOOKUP(B5868,prod_dimen!A:C,2,0)</f>
        <v>OFFICE SUPPLIES</v>
      </c>
      <c r="F5868" t="str">
        <f>VLOOKUP(C5868,shipping_dimen!A:C,2,0)</f>
        <v>REGULAR AIR</v>
      </c>
      <c r="G5868" t="str">
        <f>VLOOKUP(A5868,orders_dimen!A:C,3,0)</f>
        <v>NOT SPECIFIED</v>
      </c>
      <c r="H5868" t="str">
        <f>VLOOKUP(D5868,cust_dimen!A:E,5,0)</f>
        <v>SMALL BUSINESS</v>
      </c>
      <c r="I5868">
        <v>481.4</v>
      </c>
      <c r="J5868">
        <v>14</v>
      </c>
      <c r="K5868">
        <v>150.72</v>
      </c>
    </row>
    <row r="5869" spans="1:11">
      <c r="A5869" t="s">
        <v>13592</v>
      </c>
      <c r="B5869" t="s">
        <v>52</v>
      </c>
      <c r="C5869" t="s">
        <v>13593</v>
      </c>
      <c r="D5869" t="s">
        <v>13576</v>
      </c>
      <c r="E5869" t="str">
        <f>VLOOKUP(B5869,prod_dimen!A:C,2,0)</f>
        <v>OFFICE SUPPLIES</v>
      </c>
      <c r="F5869" t="str">
        <f>VLOOKUP(C5869,shipping_dimen!A:C,2,0)</f>
        <v>REGULAR AIR</v>
      </c>
      <c r="G5869" t="str">
        <f>VLOOKUP(A5869,orders_dimen!A:C,3,0)</f>
        <v>NOT SPECIFIED</v>
      </c>
      <c r="H5869" t="str">
        <f>VLOOKUP(D5869,cust_dimen!A:E,5,0)</f>
        <v>SMALL BUSINESS</v>
      </c>
      <c r="I5869">
        <v>3191.24</v>
      </c>
      <c r="J5869">
        <v>38</v>
      </c>
      <c r="K5869">
        <v>1620.23</v>
      </c>
    </row>
    <row r="5870" spans="1:11">
      <c r="A5870" t="s">
        <v>13597</v>
      </c>
      <c r="B5870" t="s">
        <v>15</v>
      </c>
      <c r="C5870" t="s">
        <v>13598</v>
      </c>
      <c r="D5870" t="s">
        <v>13596</v>
      </c>
      <c r="E5870" t="str">
        <f>VLOOKUP(B5870,prod_dimen!A:C,2,0)</f>
        <v>OFFICE SUPPLIES</v>
      </c>
      <c r="F5870" t="str">
        <f>VLOOKUP(C5870,shipping_dimen!A:C,2,0)</f>
        <v>REGULAR AIR</v>
      </c>
      <c r="G5870" t="str">
        <f>VLOOKUP(A5870,orders_dimen!A:C,3,0)</f>
        <v>LOW</v>
      </c>
      <c r="H5870" t="str">
        <f>VLOOKUP(D5870,cust_dimen!A:E,5,0)</f>
        <v>HOME OFFICE</v>
      </c>
      <c r="I5870">
        <v>74.17</v>
      </c>
      <c r="J5870">
        <v>43</v>
      </c>
      <c r="K5870">
        <v>-13.4</v>
      </c>
    </row>
    <row r="5871" spans="1:11">
      <c r="A5871" t="s">
        <v>13609</v>
      </c>
      <c r="B5871" t="s">
        <v>66</v>
      </c>
      <c r="C5871" t="s">
        <v>13610</v>
      </c>
      <c r="D5871" t="s">
        <v>13606</v>
      </c>
      <c r="E5871" t="str">
        <f>VLOOKUP(B5871,prod_dimen!A:C,2,0)</f>
        <v>OFFICE SUPPLIES</v>
      </c>
      <c r="F5871" t="str">
        <f>VLOOKUP(C5871,shipping_dimen!A:C,2,0)</f>
        <v>REGULAR AIR</v>
      </c>
      <c r="G5871" t="str">
        <f>VLOOKUP(A5871,orders_dimen!A:C,3,0)</f>
        <v>NOT SPECIFIED</v>
      </c>
      <c r="H5871" t="str">
        <f>VLOOKUP(D5871,cust_dimen!A:E,5,0)</f>
        <v>SMALL BUSINESS</v>
      </c>
      <c r="I5871">
        <v>281.17</v>
      </c>
      <c r="J5871">
        <v>38</v>
      </c>
      <c r="K5871">
        <v>-78.37</v>
      </c>
    </row>
    <row r="5872" spans="1:11">
      <c r="A5872" t="s">
        <v>13609</v>
      </c>
      <c r="B5872" t="s">
        <v>20</v>
      </c>
      <c r="C5872" t="s">
        <v>13610</v>
      </c>
      <c r="D5872" t="s">
        <v>13606</v>
      </c>
      <c r="E5872" t="str">
        <f>VLOOKUP(B5872,prod_dimen!A:C,2,0)</f>
        <v>OFFICE SUPPLIES</v>
      </c>
      <c r="F5872" t="str">
        <f>VLOOKUP(C5872,shipping_dimen!A:C,2,0)</f>
        <v>REGULAR AIR</v>
      </c>
      <c r="G5872" t="str">
        <f>VLOOKUP(A5872,orders_dimen!A:C,3,0)</f>
        <v>NOT SPECIFIED</v>
      </c>
      <c r="H5872" t="str">
        <f>VLOOKUP(D5872,cust_dimen!A:E,5,0)</f>
        <v>SMALL BUSINESS</v>
      </c>
      <c r="I5872">
        <v>194.65</v>
      </c>
      <c r="J5872">
        <v>10</v>
      </c>
      <c r="K5872">
        <v>-3.78</v>
      </c>
    </row>
    <row r="5873" spans="1:11">
      <c r="A5873" t="s">
        <v>13611</v>
      </c>
      <c r="B5873" t="s">
        <v>20</v>
      </c>
      <c r="C5873" t="s">
        <v>13612</v>
      </c>
      <c r="D5873" t="s">
        <v>13613</v>
      </c>
      <c r="E5873" t="str">
        <f>VLOOKUP(B5873,prod_dimen!A:C,2,0)</f>
        <v>OFFICE SUPPLIES</v>
      </c>
      <c r="F5873" t="str">
        <f>VLOOKUP(C5873,shipping_dimen!A:C,2,0)</f>
        <v>REGULAR AIR</v>
      </c>
      <c r="G5873" t="str">
        <f>VLOOKUP(A5873,orders_dimen!A:C,3,0)</f>
        <v>MEDIUM</v>
      </c>
      <c r="H5873" t="str">
        <f>VLOOKUP(D5873,cust_dimen!A:E,5,0)</f>
        <v>SMALL BUSINESS</v>
      </c>
      <c r="I5873">
        <v>497.52</v>
      </c>
      <c r="J5873">
        <v>39</v>
      </c>
      <c r="K5873">
        <v>92.46</v>
      </c>
    </row>
    <row r="5874" spans="1:11">
      <c r="A5874" t="s">
        <v>13615</v>
      </c>
      <c r="B5874" t="s">
        <v>20</v>
      </c>
      <c r="C5874" t="s">
        <v>13616</v>
      </c>
      <c r="D5874" t="s">
        <v>13613</v>
      </c>
      <c r="E5874" t="str">
        <f>VLOOKUP(B5874,prod_dimen!A:C,2,0)</f>
        <v>OFFICE SUPPLIES</v>
      </c>
      <c r="F5874" t="str">
        <f>VLOOKUP(C5874,shipping_dimen!A:C,2,0)</f>
        <v>REGULAR AIR</v>
      </c>
      <c r="G5874" t="str">
        <f>VLOOKUP(A5874,orders_dimen!A:C,3,0)</f>
        <v>HIGH</v>
      </c>
      <c r="H5874" t="str">
        <f>VLOOKUP(D5874,cust_dimen!A:E,5,0)</f>
        <v>SMALL BUSINESS</v>
      </c>
      <c r="I5874">
        <v>163.36000000000001</v>
      </c>
      <c r="J5874">
        <v>24</v>
      </c>
      <c r="K5874">
        <v>-65.540000000000006</v>
      </c>
    </row>
    <row r="5875" spans="1:11">
      <c r="A5875" t="s">
        <v>13618</v>
      </c>
      <c r="B5875" t="s">
        <v>34</v>
      </c>
      <c r="C5875" t="s">
        <v>13619</v>
      </c>
      <c r="D5875" t="s">
        <v>13613</v>
      </c>
      <c r="E5875" t="str">
        <f>VLOOKUP(B5875,prod_dimen!A:C,2,0)</f>
        <v>OFFICE SUPPLIES</v>
      </c>
      <c r="F5875" t="str">
        <f>VLOOKUP(C5875,shipping_dimen!A:C,2,0)</f>
        <v>REGULAR AIR</v>
      </c>
      <c r="G5875" t="str">
        <f>VLOOKUP(A5875,orders_dimen!A:C,3,0)</f>
        <v>CRITICAL</v>
      </c>
      <c r="H5875" t="str">
        <f>VLOOKUP(D5875,cust_dimen!A:E,5,0)</f>
        <v>SMALL BUSINESS</v>
      </c>
      <c r="I5875">
        <v>257.2</v>
      </c>
      <c r="J5875">
        <v>47</v>
      </c>
      <c r="K5875">
        <v>-2172.14</v>
      </c>
    </row>
    <row r="5876" spans="1:11">
      <c r="A5876" t="s">
        <v>13615</v>
      </c>
      <c r="B5876" t="s">
        <v>64</v>
      </c>
      <c r="C5876" t="s">
        <v>13621</v>
      </c>
      <c r="D5876" t="s">
        <v>13613</v>
      </c>
      <c r="E5876" t="str">
        <f>VLOOKUP(B5876,prod_dimen!A:C,2,0)</f>
        <v>OFFICE SUPPLIES</v>
      </c>
      <c r="F5876" t="str">
        <f>VLOOKUP(C5876,shipping_dimen!A:C,2,0)</f>
        <v>EXPRESS AIR</v>
      </c>
      <c r="G5876" t="str">
        <f>VLOOKUP(A5876,orders_dimen!A:C,3,0)</f>
        <v>HIGH</v>
      </c>
      <c r="H5876" t="str">
        <f>VLOOKUP(D5876,cust_dimen!A:E,5,0)</f>
        <v>SMALL BUSINESS</v>
      </c>
      <c r="I5876">
        <v>44.08</v>
      </c>
      <c r="J5876">
        <v>21</v>
      </c>
      <c r="K5876">
        <v>-9.09</v>
      </c>
    </row>
    <row r="5877" spans="1:11">
      <c r="A5877" t="s">
        <v>13622</v>
      </c>
      <c r="B5877" t="s">
        <v>20</v>
      </c>
      <c r="C5877" t="s">
        <v>13623</v>
      </c>
      <c r="D5877" t="s">
        <v>13624</v>
      </c>
      <c r="E5877" t="str">
        <f>VLOOKUP(B5877,prod_dimen!A:C,2,0)</f>
        <v>OFFICE SUPPLIES</v>
      </c>
      <c r="F5877" t="str">
        <f>VLOOKUP(C5877,shipping_dimen!A:C,2,0)</f>
        <v>EXPRESS AIR</v>
      </c>
      <c r="G5877" t="str">
        <f>VLOOKUP(A5877,orders_dimen!A:C,3,0)</f>
        <v>CRITICAL</v>
      </c>
      <c r="H5877" t="str">
        <f>VLOOKUP(D5877,cust_dimen!A:E,5,0)</f>
        <v>CONSUMER</v>
      </c>
      <c r="I5877">
        <v>1419.83</v>
      </c>
      <c r="J5877">
        <v>46</v>
      </c>
      <c r="K5877">
        <v>385.8</v>
      </c>
    </row>
    <row r="5878" spans="1:11">
      <c r="A5878" t="s">
        <v>13629</v>
      </c>
      <c r="B5878" t="s">
        <v>66</v>
      </c>
      <c r="C5878" t="s">
        <v>13630</v>
      </c>
      <c r="D5878" t="s">
        <v>13624</v>
      </c>
      <c r="E5878" t="str">
        <f>VLOOKUP(B5878,prod_dimen!A:C,2,0)</f>
        <v>OFFICE SUPPLIES</v>
      </c>
      <c r="F5878" t="str">
        <f>VLOOKUP(C5878,shipping_dimen!A:C,2,0)</f>
        <v>EXPRESS AIR</v>
      </c>
      <c r="G5878" t="str">
        <f>VLOOKUP(A5878,orders_dimen!A:C,3,0)</f>
        <v>MEDIUM</v>
      </c>
      <c r="H5878" t="str">
        <f>VLOOKUP(D5878,cust_dimen!A:E,5,0)</f>
        <v>CONSUMER</v>
      </c>
      <c r="I5878">
        <v>1163.75</v>
      </c>
      <c r="J5878">
        <v>18</v>
      </c>
      <c r="K5878">
        <v>222.17</v>
      </c>
    </row>
    <row r="5879" spans="1:11">
      <c r="A5879" t="s">
        <v>13633</v>
      </c>
      <c r="B5879" t="s">
        <v>66</v>
      </c>
      <c r="C5879" t="s">
        <v>13634</v>
      </c>
      <c r="D5879" t="s">
        <v>13624</v>
      </c>
      <c r="E5879" t="str">
        <f>VLOOKUP(B5879,prod_dimen!A:C,2,0)</f>
        <v>OFFICE SUPPLIES</v>
      </c>
      <c r="F5879" t="str">
        <f>VLOOKUP(C5879,shipping_dimen!A:C,2,0)</f>
        <v>REGULAR AIR</v>
      </c>
      <c r="G5879" t="str">
        <f>VLOOKUP(A5879,orders_dimen!A:C,3,0)</f>
        <v>LOW</v>
      </c>
      <c r="H5879" t="str">
        <f>VLOOKUP(D5879,cust_dimen!A:E,5,0)</f>
        <v>CONSUMER</v>
      </c>
      <c r="I5879">
        <v>76.599999999999994</v>
      </c>
      <c r="J5879">
        <v>16</v>
      </c>
      <c r="K5879">
        <v>-48.51</v>
      </c>
    </row>
    <row r="5880" spans="1:11">
      <c r="A5880" t="s">
        <v>13637</v>
      </c>
      <c r="B5880" t="s">
        <v>15</v>
      </c>
      <c r="C5880" t="s">
        <v>13638</v>
      </c>
      <c r="D5880" t="s">
        <v>13639</v>
      </c>
      <c r="E5880" t="str">
        <f>VLOOKUP(B5880,prod_dimen!A:C,2,0)</f>
        <v>OFFICE SUPPLIES</v>
      </c>
      <c r="F5880" t="str">
        <f>VLOOKUP(C5880,shipping_dimen!A:C,2,0)</f>
        <v>REGULAR AIR</v>
      </c>
      <c r="G5880" t="str">
        <f>VLOOKUP(A5880,orders_dimen!A:C,3,0)</f>
        <v>MEDIUM</v>
      </c>
      <c r="H5880" t="str">
        <f>VLOOKUP(D5880,cust_dimen!A:E,5,0)</f>
        <v>CORPORATE</v>
      </c>
      <c r="I5880">
        <v>195.49</v>
      </c>
      <c r="J5880">
        <v>34</v>
      </c>
      <c r="K5880">
        <v>33.799999999999997</v>
      </c>
    </row>
    <row r="5881" spans="1:11">
      <c r="A5881" t="s">
        <v>13640</v>
      </c>
      <c r="B5881" t="s">
        <v>34</v>
      </c>
      <c r="C5881" t="s">
        <v>13641</v>
      </c>
      <c r="D5881" t="s">
        <v>13639</v>
      </c>
      <c r="E5881" t="str">
        <f>VLOOKUP(B5881,prod_dimen!A:C,2,0)</f>
        <v>OFFICE SUPPLIES</v>
      </c>
      <c r="F5881" t="str">
        <f>VLOOKUP(C5881,shipping_dimen!A:C,2,0)</f>
        <v>REGULAR AIR</v>
      </c>
      <c r="G5881" t="str">
        <f>VLOOKUP(A5881,orders_dimen!A:C,3,0)</f>
        <v>LOW</v>
      </c>
      <c r="H5881" t="str">
        <f>VLOOKUP(D5881,cust_dimen!A:E,5,0)</f>
        <v>CORPORATE</v>
      </c>
      <c r="I5881">
        <v>939.39</v>
      </c>
      <c r="J5881">
        <v>20</v>
      </c>
      <c r="K5881">
        <v>-122.77</v>
      </c>
    </row>
    <row r="5882" spans="1:11">
      <c r="A5882" t="s">
        <v>13642</v>
      </c>
      <c r="B5882" t="s">
        <v>27</v>
      </c>
      <c r="C5882" t="s">
        <v>13643</v>
      </c>
      <c r="D5882" t="s">
        <v>13644</v>
      </c>
      <c r="E5882" t="str">
        <f>VLOOKUP(B5882,prod_dimen!A:C,2,0)</f>
        <v>OFFICE SUPPLIES</v>
      </c>
      <c r="F5882" t="str">
        <f>VLOOKUP(C5882,shipping_dimen!A:C,2,0)</f>
        <v>EXPRESS AIR</v>
      </c>
      <c r="G5882" t="str">
        <f>VLOOKUP(A5882,orders_dimen!A:C,3,0)</f>
        <v>MEDIUM</v>
      </c>
      <c r="H5882" t="str">
        <f>VLOOKUP(D5882,cust_dimen!A:E,5,0)</f>
        <v>CORPORATE</v>
      </c>
      <c r="I5882">
        <v>172.15</v>
      </c>
      <c r="J5882">
        <v>41</v>
      </c>
      <c r="K5882">
        <v>86.78</v>
      </c>
    </row>
    <row r="5883" spans="1:11">
      <c r="A5883" t="s">
        <v>13648</v>
      </c>
      <c r="B5883" t="s">
        <v>66</v>
      </c>
      <c r="C5883" t="s">
        <v>13649</v>
      </c>
      <c r="D5883" t="s">
        <v>13647</v>
      </c>
      <c r="E5883" t="str">
        <f>VLOOKUP(B5883,prod_dimen!A:C,2,0)</f>
        <v>OFFICE SUPPLIES</v>
      </c>
      <c r="F5883" t="str">
        <f>VLOOKUP(C5883,shipping_dimen!A:C,2,0)</f>
        <v>REGULAR AIR</v>
      </c>
      <c r="G5883" t="str">
        <f>VLOOKUP(A5883,orders_dimen!A:C,3,0)</f>
        <v>LOW</v>
      </c>
      <c r="H5883" t="str">
        <f>VLOOKUP(D5883,cust_dimen!A:E,5,0)</f>
        <v>CORPORATE</v>
      </c>
      <c r="I5883">
        <v>13.29</v>
      </c>
      <c r="J5883">
        <v>2</v>
      </c>
      <c r="K5883">
        <v>-10.33</v>
      </c>
    </row>
    <row r="5884" spans="1:11">
      <c r="A5884" t="s">
        <v>13656</v>
      </c>
      <c r="B5884" t="s">
        <v>34</v>
      </c>
      <c r="C5884" t="s">
        <v>13657</v>
      </c>
      <c r="D5884" t="s">
        <v>13658</v>
      </c>
      <c r="E5884" t="str">
        <f>VLOOKUP(B5884,prod_dimen!A:C,2,0)</f>
        <v>OFFICE SUPPLIES</v>
      </c>
      <c r="F5884" t="str">
        <f>VLOOKUP(C5884,shipping_dimen!A:C,2,0)</f>
        <v>REGULAR AIR</v>
      </c>
      <c r="G5884" t="str">
        <f>VLOOKUP(A5884,orders_dimen!A:C,3,0)</f>
        <v>CRITICAL</v>
      </c>
      <c r="H5884" t="str">
        <f>VLOOKUP(D5884,cust_dimen!A:E,5,0)</f>
        <v>CONSUMER</v>
      </c>
      <c r="I5884">
        <v>3568.45</v>
      </c>
      <c r="J5884">
        <v>18</v>
      </c>
      <c r="K5884">
        <v>1081.6199999999999</v>
      </c>
    </row>
    <row r="5885" spans="1:11">
      <c r="A5885" t="s">
        <v>13659</v>
      </c>
      <c r="B5885" t="s">
        <v>34</v>
      </c>
      <c r="C5885" t="s">
        <v>13660</v>
      </c>
      <c r="D5885" t="s">
        <v>13658</v>
      </c>
      <c r="E5885" t="str">
        <f>VLOOKUP(B5885,prod_dimen!A:C,2,0)</f>
        <v>OFFICE SUPPLIES</v>
      </c>
      <c r="F5885" t="str">
        <f>VLOOKUP(C5885,shipping_dimen!A:C,2,0)</f>
        <v>EXPRESS AIR</v>
      </c>
      <c r="G5885" t="str">
        <f>VLOOKUP(A5885,orders_dimen!A:C,3,0)</f>
        <v>HIGH</v>
      </c>
      <c r="H5885" t="str">
        <f>VLOOKUP(D5885,cust_dimen!A:E,5,0)</f>
        <v>CONSUMER</v>
      </c>
      <c r="I5885">
        <v>319.62</v>
      </c>
      <c r="J5885">
        <v>8</v>
      </c>
      <c r="K5885">
        <v>-16.64</v>
      </c>
    </row>
    <row r="5886" spans="1:11">
      <c r="A5886" t="s">
        <v>13663</v>
      </c>
      <c r="B5886" t="s">
        <v>104</v>
      </c>
      <c r="C5886" t="s">
        <v>13664</v>
      </c>
      <c r="D5886" t="s">
        <v>13658</v>
      </c>
      <c r="E5886" t="str">
        <f>VLOOKUP(B5886,prod_dimen!A:C,2,0)</f>
        <v>OFFICE SUPPLIES</v>
      </c>
      <c r="F5886" t="str">
        <f>VLOOKUP(C5886,shipping_dimen!A:C,2,0)</f>
        <v>EXPRESS AIR</v>
      </c>
      <c r="G5886" t="str">
        <f>VLOOKUP(A5886,orders_dimen!A:C,3,0)</f>
        <v>CRITICAL</v>
      </c>
      <c r="H5886" t="str">
        <f>VLOOKUP(D5886,cust_dimen!A:E,5,0)</f>
        <v>CONSUMER</v>
      </c>
      <c r="I5886">
        <v>535.54</v>
      </c>
      <c r="J5886">
        <v>16</v>
      </c>
      <c r="K5886">
        <v>60.82</v>
      </c>
    </row>
    <row r="5887" spans="1:11">
      <c r="A5887" t="s">
        <v>13663</v>
      </c>
      <c r="B5887" t="s">
        <v>20</v>
      </c>
      <c r="C5887" t="s">
        <v>13665</v>
      </c>
      <c r="D5887" t="s">
        <v>13658</v>
      </c>
      <c r="E5887" t="str">
        <f>VLOOKUP(B5887,prod_dimen!A:C,2,0)</f>
        <v>OFFICE SUPPLIES</v>
      </c>
      <c r="F5887" t="str">
        <f>VLOOKUP(C5887,shipping_dimen!A:C,2,0)</f>
        <v>REGULAR AIR</v>
      </c>
      <c r="G5887" t="str">
        <f>VLOOKUP(A5887,orders_dimen!A:C,3,0)</f>
        <v>CRITICAL</v>
      </c>
      <c r="H5887" t="str">
        <f>VLOOKUP(D5887,cust_dimen!A:E,5,0)</f>
        <v>CONSUMER</v>
      </c>
      <c r="I5887">
        <v>155.52000000000001</v>
      </c>
      <c r="J5887">
        <v>23</v>
      </c>
      <c r="K5887">
        <v>-133.72999999999999</v>
      </c>
    </row>
    <row r="5888" spans="1:11">
      <c r="A5888" t="s">
        <v>13667</v>
      </c>
      <c r="B5888" t="s">
        <v>20</v>
      </c>
      <c r="C5888" t="s">
        <v>13668</v>
      </c>
      <c r="D5888" t="s">
        <v>13658</v>
      </c>
      <c r="E5888" t="str">
        <f>VLOOKUP(B5888,prod_dimen!A:C,2,0)</f>
        <v>OFFICE SUPPLIES</v>
      </c>
      <c r="F5888" t="str">
        <f>VLOOKUP(C5888,shipping_dimen!A:C,2,0)</f>
        <v>EXPRESS AIR</v>
      </c>
      <c r="G5888" t="str">
        <f>VLOOKUP(A5888,orders_dimen!A:C,3,0)</f>
        <v>MEDIUM</v>
      </c>
      <c r="H5888" t="str">
        <f>VLOOKUP(D5888,cust_dimen!A:E,5,0)</f>
        <v>CONSUMER</v>
      </c>
      <c r="I5888">
        <v>197.15</v>
      </c>
      <c r="J5888">
        <v>27</v>
      </c>
      <c r="K5888">
        <v>-23.34</v>
      </c>
    </row>
    <row r="5889" spans="1:11">
      <c r="A5889" t="s">
        <v>13671</v>
      </c>
      <c r="B5889" t="s">
        <v>20</v>
      </c>
      <c r="C5889" t="s">
        <v>13672</v>
      </c>
      <c r="D5889" t="s">
        <v>13673</v>
      </c>
      <c r="E5889" t="str">
        <f>VLOOKUP(B5889,prod_dimen!A:C,2,0)</f>
        <v>OFFICE SUPPLIES</v>
      </c>
      <c r="F5889" t="str">
        <f>VLOOKUP(C5889,shipping_dimen!A:C,2,0)</f>
        <v>REGULAR AIR</v>
      </c>
      <c r="G5889" t="str">
        <f>VLOOKUP(A5889,orders_dimen!A:C,3,0)</f>
        <v>MEDIUM</v>
      </c>
      <c r="H5889" t="str">
        <f>VLOOKUP(D5889,cust_dimen!A:E,5,0)</f>
        <v>CONSUMER</v>
      </c>
      <c r="I5889">
        <v>192.92</v>
      </c>
      <c r="J5889">
        <v>37</v>
      </c>
      <c r="K5889">
        <v>74.58</v>
      </c>
    </row>
    <row r="5890" spans="1:11">
      <c r="A5890" t="s">
        <v>13674</v>
      </c>
      <c r="B5890" t="s">
        <v>34</v>
      </c>
      <c r="C5890" t="s">
        <v>13675</v>
      </c>
      <c r="D5890" t="s">
        <v>13673</v>
      </c>
      <c r="E5890" t="str">
        <f>VLOOKUP(B5890,prod_dimen!A:C,2,0)</f>
        <v>OFFICE SUPPLIES</v>
      </c>
      <c r="F5890" t="str">
        <f>VLOOKUP(C5890,shipping_dimen!A:C,2,0)</f>
        <v>EXPRESS AIR</v>
      </c>
      <c r="G5890" t="str">
        <f>VLOOKUP(A5890,orders_dimen!A:C,3,0)</f>
        <v>LOW</v>
      </c>
      <c r="H5890" t="str">
        <f>VLOOKUP(D5890,cust_dimen!A:E,5,0)</f>
        <v>CONSUMER</v>
      </c>
      <c r="I5890">
        <v>342.4</v>
      </c>
      <c r="J5890">
        <v>26</v>
      </c>
      <c r="K5890">
        <v>-14.06</v>
      </c>
    </row>
    <row r="5891" spans="1:11">
      <c r="A5891" t="s">
        <v>13676</v>
      </c>
      <c r="B5891" t="s">
        <v>104</v>
      </c>
      <c r="C5891" t="s">
        <v>13677</v>
      </c>
      <c r="D5891" t="s">
        <v>13673</v>
      </c>
      <c r="E5891" t="str">
        <f>VLOOKUP(B5891,prod_dimen!A:C,2,0)</f>
        <v>OFFICE SUPPLIES</v>
      </c>
      <c r="F5891" t="str">
        <f>VLOOKUP(C5891,shipping_dimen!A:C,2,0)</f>
        <v>REGULAR AIR</v>
      </c>
      <c r="G5891" t="str">
        <f>VLOOKUP(A5891,orders_dimen!A:C,3,0)</f>
        <v>NOT SPECIFIED</v>
      </c>
      <c r="H5891" t="str">
        <f>VLOOKUP(D5891,cust_dimen!A:E,5,0)</f>
        <v>CONSUMER</v>
      </c>
      <c r="I5891">
        <v>1537.5</v>
      </c>
      <c r="J5891">
        <v>21</v>
      </c>
      <c r="K5891">
        <v>-531.91999999999996</v>
      </c>
    </row>
    <row r="5892" spans="1:11">
      <c r="A5892" t="s">
        <v>13678</v>
      </c>
      <c r="B5892" t="s">
        <v>27</v>
      </c>
      <c r="C5892" t="s">
        <v>13679</v>
      </c>
      <c r="D5892" t="s">
        <v>13673</v>
      </c>
      <c r="E5892" t="str">
        <f>VLOOKUP(B5892,prod_dimen!A:C,2,0)</f>
        <v>OFFICE SUPPLIES</v>
      </c>
      <c r="F5892" t="str">
        <f>VLOOKUP(C5892,shipping_dimen!A:C,2,0)</f>
        <v>REGULAR AIR</v>
      </c>
      <c r="G5892" t="str">
        <f>VLOOKUP(A5892,orders_dimen!A:C,3,0)</f>
        <v>LOW</v>
      </c>
      <c r="H5892" t="str">
        <f>VLOOKUP(D5892,cust_dimen!A:E,5,0)</f>
        <v>CONSUMER</v>
      </c>
      <c r="I5892">
        <v>33.43</v>
      </c>
      <c r="J5892">
        <v>12</v>
      </c>
      <c r="K5892">
        <v>8.4700000000000006</v>
      </c>
    </row>
    <row r="5893" spans="1:11">
      <c r="A5893" t="s">
        <v>13671</v>
      </c>
      <c r="B5893" t="s">
        <v>104</v>
      </c>
      <c r="C5893" t="s">
        <v>13672</v>
      </c>
      <c r="D5893" t="s">
        <v>13673</v>
      </c>
      <c r="E5893" t="str">
        <f>VLOOKUP(B5893,prod_dimen!A:C,2,0)</f>
        <v>OFFICE SUPPLIES</v>
      </c>
      <c r="F5893" t="str">
        <f>VLOOKUP(C5893,shipping_dimen!A:C,2,0)</f>
        <v>REGULAR AIR</v>
      </c>
      <c r="G5893" t="str">
        <f>VLOOKUP(A5893,orders_dimen!A:C,3,0)</f>
        <v>MEDIUM</v>
      </c>
      <c r="H5893" t="str">
        <f>VLOOKUP(D5893,cust_dimen!A:E,5,0)</f>
        <v>CONSUMER</v>
      </c>
      <c r="I5893">
        <v>10532.94</v>
      </c>
      <c r="J5893">
        <v>37</v>
      </c>
      <c r="K5893">
        <v>406.37</v>
      </c>
    </row>
    <row r="5894" spans="1:11">
      <c r="A5894" t="s">
        <v>13680</v>
      </c>
      <c r="B5894" t="s">
        <v>20</v>
      </c>
      <c r="C5894" t="s">
        <v>13681</v>
      </c>
      <c r="D5894" t="s">
        <v>13673</v>
      </c>
      <c r="E5894" t="str">
        <f>VLOOKUP(B5894,prod_dimen!A:C,2,0)</f>
        <v>OFFICE SUPPLIES</v>
      </c>
      <c r="F5894" t="str">
        <f>VLOOKUP(C5894,shipping_dimen!A:C,2,0)</f>
        <v>REGULAR AIR</v>
      </c>
      <c r="G5894" t="str">
        <f>VLOOKUP(A5894,orders_dimen!A:C,3,0)</f>
        <v>CRITICAL</v>
      </c>
      <c r="H5894" t="str">
        <f>VLOOKUP(D5894,cust_dimen!A:E,5,0)</f>
        <v>CONSUMER</v>
      </c>
      <c r="I5894">
        <v>1357.53</v>
      </c>
      <c r="J5894">
        <v>39</v>
      </c>
      <c r="K5894">
        <v>562.91999999999996</v>
      </c>
    </row>
    <row r="5895" spans="1:11">
      <c r="A5895" t="s">
        <v>13683</v>
      </c>
      <c r="B5895" t="s">
        <v>11</v>
      </c>
      <c r="C5895" t="s">
        <v>13684</v>
      </c>
      <c r="D5895" t="s">
        <v>13685</v>
      </c>
      <c r="E5895" t="str">
        <f>VLOOKUP(B5895,prod_dimen!A:C,2,0)</f>
        <v>OFFICE SUPPLIES</v>
      </c>
      <c r="F5895" t="str">
        <f>VLOOKUP(C5895,shipping_dimen!A:C,2,0)</f>
        <v>REGULAR AIR</v>
      </c>
      <c r="G5895" t="str">
        <f>VLOOKUP(A5895,orders_dimen!A:C,3,0)</f>
        <v>CRITICAL</v>
      </c>
      <c r="H5895" t="str">
        <f>VLOOKUP(D5895,cust_dimen!A:E,5,0)</f>
        <v>CONSUMER</v>
      </c>
      <c r="I5895">
        <v>68.42</v>
      </c>
      <c r="J5895">
        <v>33</v>
      </c>
      <c r="K5895">
        <v>-57.97</v>
      </c>
    </row>
    <row r="5896" spans="1:11">
      <c r="A5896" t="s">
        <v>13686</v>
      </c>
      <c r="B5896" t="s">
        <v>20</v>
      </c>
      <c r="C5896" t="s">
        <v>13687</v>
      </c>
      <c r="D5896" t="s">
        <v>13685</v>
      </c>
      <c r="E5896" t="str">
        <f>VLOOKUP(B5896,prod_dimen!A:C,2,0)</f>
        <v>OFFICE SUPPLIES</v>
      </c>
      <c r="F5896" t="str">
        <f>VLOOKUP(C5896,shipping_dimen!A:C,2,0)</f>
        <v>REGULAR AIR</v>
      </c>
      <c r="G5896" t="str">
        <f>VLOOKUP(A5896,orders_dimen!A:C,3,0)</f>
        <v>LOW</v>
      </c>
      <c r="H5896" t="str">
        <f>VLOOKUP(D5896,cust_dimen!A:E,5,0)</f>
        <v>CONSUMER</v>
      </c>
      <c r="I5896">
        <v>158.78</v>
      </c>
      <c r="J5896">
        <v>23</v>
      </c>
      <c r="K5896">
        <v>33.26</v>
      </c>
    </row>
    <row r="5897" spans="1:11">
      <c r="A5897" t="s">
        <v>13683</v>
      </c>
      <c r="B5897" t="s">
        <v>20</v>
      </c>
      <c r="C5897" t="s">
        <v>13688</v>
      </c>
      <c r="D5897" t="s">
        <v>13685</v>
      </c>
      <c r="E5897" t="str">
        <f>VLOOKUP(B5897,prod_dimen!A:C,2,0)</f>
        <v>OFFICE SUPPLIES</v>
      </c>
      <c r="F5897" t="str">
        <f>VLOOKUP(C5897,shipping_dimen!A:C,2,0)</f>
        <v>REGULAR AIR</v>
      </c>
      <c r="G5897" t="str">
        <f>VLOOKUP(A5897,orders_dimen!A:C,3,0)</f>
        <v>CRITICAL</v>
      </c>
      <c r="H5897" t="str">
        <f>VLOOKUP(D5897,cust_dimen!A:E,5,0)</f>
        <v>CONSUMER</v>
      </c>
      <c r="I5897">
        <v>236.89</v>
      </c>
      <c r="J5897">
        <v>36</v>
      </c>
      <c r="K5897">
        <v>-86.3</v>
      </c>
    </row>
    <row r="5898" spans="1:11">
      <c r="A5898" t="s">
        <v>13689</v>
      </c>
      <c r="B5898" t="s">
        <v>66</v>
      </c>
      <c r="C5898" t="s">
        <v>13690</v>
      </c>
      <c r="D5898" t="s">
        <v>13691</v>
      </c>
      <c r="E5898" t="str">
        <f>VLOOKUP(B5898,prod_dimen!A:C,2,0)</f>
        <v>OFFICE SUPPLIES</v>
      </c>
      <c r="F5898" t="str">
        <f>VLOOKUP(C5898,shipping_dimen!A:C,2,0)</f>
        <v>REGULAR AIR</v>
      </c>
      <c r="G5898" t="str">
        <f>VLOOKUP(A5898,orders_dimen!A:C,3,0)</f>
        <v>LOW</v>
      </c>
      <c r="H5898" t="str">
        <f>VLOOKUP(D5898,cust_dimen!A:E,5,0)</f>
        <v>CONSUMER</v>
      </c>
      <c r="I5898">
        <v>299.66000000000003</v>
      </c>
      <c r="J5898">
        <v>30</v>
      </c>
      <c r="K5898">
        <v>-18.25</v>
      </c>
    </row>
    <row r="5899" spans="1:11">
      <c r="A5899" t="s">
        <v>13686</v>
      </c>
      <c r="B5899" t="s">
        <v>66</v>
      </c>
      <c r="C5899" t="s">
        <v>13692</v>
      </c>
      <c r="D5899" t="s">
        <v>13691</v>
      </c>
      <c r="E5899" t="str">
        <f>VLOOKUP(B5899,prod_dimen!A:C,2,0)</f>
        <v>OFFICE SUPPLIES</v>
      </c>
      <c r="F5899" t="str">
        <f>VLOOKUP(C5899,shipping_dimen!A:C,2,0)</f>
        <v>REGULAR AIR</v>
      </c>
      <c r="G5899" t="str">
        <f>VLOOKUP(A5899,orders_dimen!A:C,3,0)</f>
        <v>LOW</v>
      </c>
      <c r="H5899" t="str">
        <f>VLOOKUP(D5899,cust_dimen!A:E,5,0)</f>
        <v>CONSUMER</v>
      </c>
      <c r="I5899">
        <v>463.42</v>
      </c>
      <c r="J5899">
        <v>33</v>
      </c>
      <c r="K5899">
        <v>14.2</v>
      </c>
    </row>
    <row r="5900" spans="1:11">
      <c r="A5900" t="s">
        <v>13693</v>
      </c>
      <c r="B5900" t="s">
        <v>11</v>
      </c>
      <c r="C5900" t="s">
        <v>13694</v>
      </c>
      <c r="D5900" t="s">
        <v>13691</v>
      </c>
      <c r="E5900" t="str">
        <f>VLOOKUP(B5900,prod_dimen!A:C,2,0)</f>
        <v>OFFICE SUPPLIES</v>
      </c>
      <c r="F5900" t="str">
        <f>VLOOKUP(C5900,shipping_dimen!A:C,2,0)</f>
        <v>REGULAR AIR</v>
      </c>
      <c r="G5900" t="str">
        <f>VLOOKUP(A5900,orders_dimen!A:C,3,0)</f>
        <v>CRITICAL</v>
      </c>
      <c r="H5900" t="str">
        <f>VLOOKUP(D5900,cust_dimen!A:E,5,0)</f>
        <v>CONSUMER</v>
      </c>
      <c r="I5900">
        <v>106.06</v>
      </c>
      <c r="J5900">
        <v>35</v>
      </c>
      <c r="K5900">
        <v>-59.74</v>
      </c>
    </row>
    <row r="5901" spans="1:11">
      <c r="A5901" t="s">
        <v>13697</v>
      </c>
      <c r="B5901" t="s">
        <v>66</v>
      </c>
      <c r="C5901" t="s">
        <v>13698</v>
      </c>
      <c r="D5901" t="s">
        <v>13699</v>
      </c>
      <c r="E5901" t="str">
        <f>VLOOKUP(B5901,prod_dimen!A:C,2,0)</f>
        <v>OFFICE SUPPLIES</v>
      </c>
      <c r="F5901" t="str">
        <f>VLOOKUP(C5901,shipping_dimen!A:C,2,0)</f>
        <v>REGULAR AIR</v>
      </c>
      <c r="G5901" t="str">
        <f>VLOOKUP(A5901,orders_dimen!A:C,3,0)</f>
        <v>MEDIUM</v>
      </c>
      <c r="H5901" t="str">
        <f>VLOOKUP(D5901,cust_dimen!A:E,5,0)</f>
        <v>HOME OFFICE</v>
      </c>
      <c r="I5901">
        <v>146.68</v>
      </c>
      <c r="J5901">
        <v>29</v>
      </c>
      <c r="K5901">
        <v>-8.33</v>
      </c>
    </row>
    <row r="5902" spans="1:11">
      <c r="A5902" t="s">
        <v>13700</v>
      </c>
      <c r="B5902" t="s">
        <v>66</v>
      </c>
      <c r="C5902" t="s">
        <v>13701</v>
      </c>
      <c r="D5902" t="s">
        <v>13699</v>
      </c>
      <c r="E5902" t="str">
        <f>VLOOKUP(B5902,prod_dimen!A:C,2,0)</f>
        <v>OFFICE SUPPLIES</v>
      </c>
      <c r="F5902" t="str">
        <f>VLOOKUP(C5902,shipping_dimen!A:C,2,0)</f>
        <v>REGULAR AIR</v>
      </c>
      <c r="G5902" t="str">
        <f>VLOOKUP(A5902,orders_dimen!A:C,3,0)</f>
        <v>NOT SPECIFIED</v>
      </c>
      <c r="H5902" t="str">
        <f>VLOOKUP(D5902,cust_dimen!A:E,5,0)</f>
        <v>HOME OFFICE</v>
      </c>
      <c r="I5902">
        <v>3665.41</v>
      </c>
      <c r="J5902">
        <v>30</v>
      </c>
      <c r="K5902">
        <v>1236.3599999999999</v>
      </c>
    </row>
    <row r="5903" spans="1:11">
      <c r="A5903" t="s">
        <v>13700</v>
      </c>
      <c r="B5903" t="s">
        <v>66</v>
      </c>
      <c r="C5903" t="s">
        <v>13704</v>
      </c>
      <c r="D5903" t="s">
        <v>13699</v>
      </c>
      <c r="E5903" t="str">
        <f>VLOOKUP(B5903,prod_dimen!A:C,2,0)</f>
        <v>OFFICE SUPPLIES</v>
      </c>
      <c r="F5903" t="str">
        <f>VLOOKUP(C5903,shipping_dimen!A:C,2,0)</f>
        <v>REGULAR AIR</v>
      </c>
      <c r="G5903" t="str">
        <f>VLOOKUP(A5903,orders_dimen!A:C,3,0)</f>
        <v>NOT SPECIFIED</v>
      </c>
      <c r="H5903" t="str">
        <f>VLOOKUP(D5903,cust_dimen!A:E,5,0)</f>
        <v>HOME OFFICE</v>
      </c>
      <c r="I5903">
        <v>538.27</v>
      </c>
      <c r="J5903">
        <v>29</v>
      </c>
      <c r="K5903">
        <v>225.2</v>
      </c>
    </row>
    <row r="5904" spans="1:11">
      <c r="A5904" t="s">
        <v>13700</v>
      </c>
      <c r="B5904" t="s">
        <v>64</v>
      </c>
      <c r="C5904" t="s">
        <v>13705</v>
      </c>
      <c r="D5904" t="s">
        <v>13699</v>
      </c>
      <c r="E5904" t="str">
        <f>VLOOKUP(B5904,prod_dimen!A:C,2,0)</f>
        <v>OFFICE SUPPLIES</v>
      </c>
      <c r="F5904" t="str">
        <f>VLOOKUP(C5904,shipping_dimen!A:C,2,0)</f>
        <v>EXPRESS AIR</v>
      </c>
      <c r="G5904" t="str">
        <f>VLOOKUP(A5904,orders_dimen!A:C,3,0)</f>
        <v>NOT SPECIFIED</v>
      </c>
      <c r="H5904" t="str">
        <f>VLOOKUP(D5904,cust_dimen!A:E,5,0)</f>
        <v>HOME OFFICE</v>
      </c>
      <c r="I5904">
        <v>20.95</v>
      </c>
      <c r="J5904">
        <v>14</v>
      </c>
      <c r="K5904">
        <v>2.81</v>
      </c>
    </row>
    <row r="5905" spans="1:11">
      <c r="A5905" t="s">
        <v>13706</v>
      </c>
      <c r="B5905" t="s">
        <v>27</v>
      </c>
      <c r="C5905" t="s">
        <v>13707</v>
      </c>
      <c r="D5905" t="s">
        <v>13708</v>
      </c>
      <c r="E5905" t="str">
        <f>VLOOKUP(B5905,prod_dimen!A:C,2,0)</f>
        <v>OFFICE SUPPLIES</v>
      </c>
      <c r="F5905" t="str">
        <f>VLOOKUP(C5905,shipping_dimen!A:C,2,0)</f>
        <v>REGULAR AIR</v>
      </c>
      <c r="G5905" t="str">
        <f>VLOOKUP(A5905,orders_dimen!A:C,3,0)</f>
        <v>CRITICAL</v>
      </c>
      <c r="H5905" t="str">
        <f>VLOOKUP(D5905,cust_dimen!A:E,5,0)</f>
        <v>HOME OFFICE</v>
      </c>
      <c r="I5905">
        <v>129.49</v>
      </c>
      <c r="J5905">
        <v>41</v>
      </c>
      <c r="K5905">
        <v>36.020000000000003</v>
      </c>
    </row>
    <row r="5906" spans="1:11">
      <c r="A5906" t="s">
        <v>13706</v>
      </c>
      <c r="B5906" t="s">
        <v>20</v>
      </c>
      <c r="C5906" t="s">
        <v>13707</v>
      </c>
      <c r="D5906" t="s">
        <v>13708</v>
      </c>
      <c r="E5906" t="str">
        <f>VLOOKUP(B5906,prod_dimen!A:C,2,0)</f>
        <v>OFFICE SUPPLIES</v>
      </c>
      <c r="F5906" t="str">
        <f>VLOOKUP(C5906,shipping_dimen!A:C,2,0)</f>
        <v>REGULAR AIR</v>
      </c>
      <c r="G5906" t="str">
        <f>VLOOKUP(A5906,orders_dimen!A:C,3,0)</f>
        <v>CRITICAL</v>
      </c>
      <c r="H5906" t="str">
        <f>VLOOKUP(D5906,cust_dimen!A:E,5,0)</f>
        <v>HOME OFFICE</v>
      </c>
      <c r="I5906">
        <v>202.95</v>
      </c>
      <c r="J5906">
        <v>29</v>
      </c>
      <c r="K5906">
        <v>-50.64</v>
      </c>
    </row>
    <row r="5907" spans="1:11">
      <c r="A5907" t="s">
        <v>13710</v>
      </c>
      <c r="B5907" t="s">
        <v>52</v>
      </c>
      <c r="C5907" t="s">
        <v>13711</v>
      </c>
      <c r="D5907" t="s">
        <v>13712</v>
      </c>
      <c r="E5907" t="str">
        <f>VLOOKUP(B5907,prod_dimen!A:C,2,0)</f>
        <v>OFFICE SUPPLIES</v>
      </c>
      <c r="F5907" t="str">
        <f>VLOOKUP(C5907,shipping_dimen!A:C,2,0)</f>
        <v>REGULAR AIR</v>
      </c>
      <c r="G5907" t="str">
        <f>VLOOKUP(A5907,orders_dimen!A:C,3,0)</f>
        <v>CRITICAL</v>
      </c>
      <c r="H5907" t="str">
        <f>VLOOKUP(D5907,cust_dimen!A:E,5,0)</f>
        <v>SMALL BUSINESS</v>
      </c>
      <c r="I5907">
        <v>893.29</v>
      </c>
      <c r="J5907">
        <v>39</v>
      </c>
      <c r="K5907">
        <v>256.16000000000003</v>
      </c>
    </row>
    <row r="5908" spans="1:11">
      <c r="A5908" t="s">
        <v>13713</v>
      </c>
      <c r="B5908" t="s">
        <v>104</v>
      </c>
      <c r="C5908" t="s">
        <v>13714</v>
      </c>
      <c r="D5908" t="s">
        <v>13712</v>
      </c>
      <c r="E5908" t="str">
        <f>VLOOKUP(B5908,prod_dimen!A:C,2,0)</f>
        <v>OFFICE SUPPLIES</v>
      </c>
      <c r="F5908" t="str">
        <f>VLOOKUP(C5908,shipping_dimen!A:C,2,0)</f>
        <v>REGULAR AIR</v>
      </c>
      <c r="G5908" t="str">
        <f>VLOOKUP(A5908,orders_dimen!A:C,3,0)</f>
        <v>CRITICAL</v>
      </c>
      <c r="H5908" t="str">
        <f>VLOOKUP(D5908,cust_dimen!A:E,5,0)</f>
        <v>SMALL BUSINESS</v>
      </c>
      <c r="I5908">
        <v>946.27</v>
      </c>
      <c r="J5908">
        <v>28</v>
      </c>
      <c r="K5908">
        <v>66.38</v>
      </c>
    </row>
    <row r="5909" spans="1:11">
      <c r="A5909" t="s">
        <v>13719</v>
      </c>
      <c r="B5909" t="s">
        <v>66</v>
      </c>
      <c r="C5909" t="s">
        <v>13720</v>
      </c>
      <c r="D5909" t="s">
        <v>13712</v>
      </c>
      <c r="E5909" t="str">
        <f>VLOOKUP(B5909,prod_dimen!A:C,2,0)</f>
        <v>OFFICE SUPPLIES</v>
      </c>
      <c r="F5909" t="str">
        <f>VLOOKUP(C5909,shipping_dimen!A:C,2,0)</f>
        <v>REGULAR AIR</v>
      </c>
      <c r="G5909" t="str">
        <f>VLOOKUP(A5909,orders_dimen!A:C,3,0)</f>
        <v>HIGH</v>
      </c>
      <c r="H5909" t="str">
        <f>VLOOKUP(D5909,cust_dimen!A:E,5,0)</f>
        <v>SMALL BUSINESS</v>
      </c>
      <c r="I5909">
        <v>10094.43</v>
      </c>
      <c r="J5909">
        <v>24</v>
      </c>
      <c r="K5909">
        <v>4451.01</v>
      </c>
    </row>
    <row r="5910" spans="1:11">
      <c r="A5910" t="s">
        <v>13723</v>
      </c>
      <c r="B5910" t="s">
        <v>20</v>
      </c>
      <c r="C5910" t="s">
        <v>13724</v>
      </c>
      <c r="D5910" t="s">
        <v>13712</v>
      </c>
      <c r="E5910" t="str">
        <f>VLOOKUP(B5910,prod_dimen!A:C,2,0)</f>
        <v>OFFICE SUPPLIES</v>
      </c>
      <c r="F5910" t="str">
        <f>VLOOKUP(C5910,shipping_dimen!A:C,2,0)</f>
        <v>REGULAR AIR</v>
      </c>
      <c r="G5910" t="str">
        <f>VLOOKUP(A5910,orders_dimen!A:C,3,0)</f>
        <v>MEDIUM</v>
      </c>
      <c r="H5910" t="str">
        <f>VLOOKUP(D5910,cust_dimen!A:E,5,0)</f>
        <v>SMALL BUSINESS</v>
      </c>
      <c r="I5910">
        <v>214.03</v>
      </c>
      <c r="J5910">
        <v>34</v>
      </c>
      <c r="K5910">
        <v>-138.91999999999999</v>
      </c>
    </row>
    <row r="5911" spans="1:11">
      <c r="A5911" t="s">
        <v>13725</v>
      </c>
      <c r="B5911" t="s">
        <v>66</v>
      </c>
      <c r="C5911" t="s">
        <v>13726</v>
      </c>
      <c r="D5911" t="s">
        <v>13712</v>
      </c>
      <c r="E5911" t="str">
        <f>VLOOKUP(B5911,prod_dimen!A:C,2,0)</f>
        <v>OFFICE SUPPLIES</v>
      </c>
      <c r="F5911" t="str">
        <f>VLOOKUP(C5911,shipping_dimen!A:C,2,0)</f>
        <v>REGULAR AIR</v>
      </c>
      <c r="G5911" t="str">
        <f>VLOOKUP(A5911,orders_dimen!A:C,3,0)</f>
        <v>LOW</v>
      </c>
      <c r="H5911" t="str">
        <f>VLOOKUP(D5911,cust_dimen!A:E,5,0)</f>
        <v>SMALL BUSINESS</v>
      </c>
      <c r="I5911">
        <v>1515</v>
      </c>
      <c r="J5911">
        <v>49</v>
      </c>
      <c r="K5911">
        <v>219.04</v>
      </c>
    </row>
    <row r="5912" spans="1:11">
      <c r="A5912" t="s">
        <v>13727</v>
      </c>
      <c r="B5912" t="s">
        <v>20</v>
      </c>
      <c r="C5912" t="s">
        <v>13728</v>
      </c>
      <c r="D5912" t="s">
        <v>13729</v>
      </c>
      <c r="E5912" t="str">
        <f>VLOOKUP(B5912,prod_dimen!A:C,2,0)</f>
        <v>OFFICE SUPPLIES</v>
      </c>
      <c r="F5912" t="str">
        <f>VLOOKUP(C5912,shipping_dimen!A:C,2,0)</f>
        <v>REGULAR AIR</v>
      </c>
      <c r="G5912" t="str">
        <f>VLOOKUP(A5912,orders_dimen!A:C,3,0)</f>
        <v>NOT SPECIFIED</v>
      </c>
      <c r="H5912" t="str">
        <f>VLOOKUP(D5912,cust_dimen!A:E,5,0)</f>
        <v>CORPORATE</v>
      </c>
      <c r="I5912">
        <v>128.02000000000001</v>
      </c>
      <c r="J5912">
        <v>10</v>
      </c>
      <c r="K5912">
        <v>-7.9</v>
      </c>
    </row>
    <row r="5913" spans="1:11">
      <c r="A5913" t="s">
        <v>13727</v>
      </c>
      <c r="B5913" t="s">
        <v>15</v>
      </c>
      <c r="C5913" t="s">
        <v>13730</v>
      </c>
      <c r="D5913" t="s">
        <v>13729</v>
      </c>
      <c r="E5913" t="str">
        <f>VLOOKUP(B5913,prod_dimen!A:C,2,0)</f>
        <v>OFFICE SUPPLIES</v>
      </c>
      <c r="F5913" t="str">
        <f>VLOOKUP(C5913,shipping_dimen!A:C,2,0)</f>
        <v>EXPRESS AIR</v>
      </c>
      <c r="G5913" t="str">
        <f>VLOOKUP(A5913,orders_dimen!A:C,3,0)</f>
        <v>NOT SPECIFIED</v>
      </c>
      <c r="H5913" t="str">
        <f>VLOOKUP(D5913,cust_dimen!A:E,5,0)</f>
        <v>CORPORATE</v>
      </c>
      <c r="I5913">
        <v>526.82000000000005</v>
      </c>
      <c r="J5913">
        <v>15</v>
      </c>
      <c r="K5913">
        <v>32.340000000000003</v>
      </c>
    </row>
    <row r="5914" spans="1:11">
      <c r="A5914" t="s">
        <v>13727</v>
      </c>
      <c r="B5914" t="s">
        <v>66</v>
      </c>
      <c r="C5914" t="s">
        <v>13731</v>
      </c>
      <c r="D5914" t="s">
        <v>13729</v>
      </c>
      <c r="E5914" t="str">
        <f>VLOOKUP(B5914,prod_dimen!A:C,2,0)</f>
        <v>OFFICE SUPPLIES</v>
      </c>
      <c r="F5914" t="str">
        <f>VLOOKUP(C5914,shipping_dimen!A:C,2,0)</f>
        <v>REGULAR AIR</v>
      </c>
      <c r="G5914" t="str">
        <f>VLOOKUP(A5914,orders_dimen!A:C,3,0)</f>
        <v>NOT SPECIFIED</v>
      </c>
      <c r="H5914" t="str">
        <f>VLOOKUP(D5914,cust_dimen!A:E,5,0)</f>
        <v>CORPORATE</v>
      </c>
      <c r="I5914">
        <v>676.44</v>
      </c>
      <c r="J5914">
        <v>20</v>
      </c>
      <c r="K5914">
        <v>48.76</v>
      </c>
    </row>
    <row r="5915" spans="1:11">
      <c r="A5915" t="s">
        <v>13732</v>
      </c>
      <c r="B5915" t="s">
        <v>15</v>
      </c>
      <c r="C5915" t="s">
        <v>13733</v>
      </c>
      <c r="D5915" t="s">
        <v>13729</v>
      </c>
      <c r="E5915" t="str">
        <f>VLOOKUP(B5915,prod_dimen!A:C,2,0)</f>
        <v>OFFICE SUPPLIES</v>
      </c>
      <c r="F5915" t="str">
        <f>VLOOKUP(C5915,shipping_dimen!A:C,2,0)</f>
        <v>REGULAR AIR</v>
      </c>
      <c r="G5915" t="str">
        <f>VLOOKUP(A5915,orders_dimen!A:C,3,0)</f>
        <v>CRITICAL</v>
      </c>
      <c r="H5915" t="str">
        <f>VLOOKUP(D5915,cust_dimen!A:E,5,0)</f>
        <v>CORPORATE</v>
      </c>
      <c r="I5915">
        <v>1486.72</v>
      </c>
      <c r="J5915">
        <v>32</v>
      </c>
      <c r="K5915">
        <v>294.81</v>
      </c>
    </row>
    <row r="5916" spans="1:11">
      <c r="A5916" t="s">
        <v>13732</v>
      </c>
      <c r="B5916" t="s">
        <v>11</v>
      </c>
      <c r="C5916" t="s">
        <v>13733</v>
      </c>
      <c r="D5916" t="s">
        <v>13729</v>
      </c>
      <c r="E5916" t="str">
        <f>VLOOKUP(B5916,prod_dimen!A:C,2,0)</f>
        <v>OFFICE SUPPLIES</v>
      </c>
      <c r="F5916" t="str">
        <f>VLOOKUP(C5916,shipping_dimen!A:C,2,0)</f>
        <v>REGULAR AIR</v>
      </c>
      <c r="G5916" t="str">
        <f>VLOOKUP(A5916,orders_dimen!A:C,3,0)</f>
        <v>CRITICAL</v>
      </c>
      <c r="H5916" t="str">
        <f>VLOOKUP(D5916,cust_dimen!A:E,5,0)</f>
        <v>CORPORATE</v>
      </c>
      <c r="I5916">
        <v>558.04</v>
      </c>
      <c r="J5916">
        <v>45</v>
      </c>
      <c r="K5916">
        <v>40.32</v>
      </c>
    </row>
    <row r="5917" spans="1:11">
      <c r="A5917" t="s">
        <v>13736</v>
      </c>
      <c r="B5917" t="s">
        <v>66</v>
      </c>
      <c r="C5917" t="s">
        <v>13737</v>
      </c>
      <c r="D5917" t="s">
        <v>13729</v>
      </c>
      <c r="E5917" t="str">
        <f>VLOOKUP(B5917,prod_dimen!A:C,2,0)</f>
        <v>OFFICE SUPPLIES</v>
      </c>
      <c r="F5917" t="str">
        <f>VLOOKUP(C5917,shipping_dimen!A:C,2,0)</f>
        <v>REGULAR AIR</v>
      </c>
      <c r="G5917" t="str">
        <f>VLOOKUP(A5917,orders_dimen!A:C,3,0)</f>
        <v>HIGH</v>
      </c>
      <c r="H5917" t="str">
        <f>VLOOKUP(D5917,cust_dimen!A:E,5,0)</f>
        <v>CORPORATE</v>
      </c>
      <c r="I5917">
        <v>12.61</v>
      </c>
      <c r="J5917">
        <v>6</v>
      </c>
      <c r="K5917">
        <v>-4.9000000000000004</v>
      </c>
    </row>
    <row r="5918" spans="1:11">
      <c r="A5918" t="s">
        <v>13738</v>
      </c>
      <c r="B5918" t="s">
        <v>64</v>
      </c>
      <c r="C5918" t="s">
        <v>13739</v>
      </c>
      <c r="D5918" t="s">
        <v>13729</v>
      </c>
      <c r="E5918" t="str">
        <f>VLOOKUP(B5918,prod_dimen!A:C,2,0)</f>
        <v>OFFICE SUPPLIES</v>
      </c>
      <c r="F5918" t="str">
        <f>VLOOKUP(C5918,shipping_dimen!A:C,2,0)</f>
        <v>REGULAR AIR</v>
      </c>
      <c r="G5918" t="str">
        <f>VLOOKUP(A5918,orders_dimen!A:C,3,0)</f>
        <v>MEDIUM</v>
      </c>
      <c r="H5918" t="str">
        <f>VLOOKUP(D5918,cust_dimen!A:E,5,0)</f>
        <v>CORPORATE</v>
      </c>
      <c r="I5918">
        <v>43.54</v>
      </c>
      <c r="J5918">
        <v>34</v>
      </c>
      <c r="K5918">
        <v>-17.48</v>
      </c>
    </row>
    <row r="5919" spans="1:11">
      <c r="A5919" t="s">
        <v>13742</v>
      </c>
      <c r="B5919" t="s">
        <v>15</v>
      </c>
      <c r="C5919" t="s">
        <v>13743</v>
      </c>
      <c r="D5919" t="s">
        <v>13729</v>
      </c>
      <c r="E5919" t="str">
        <f>VLOOKUP(B5919,prod_dimen!A:C,2,0)</f>
        <v>OFFICE SUPPLIES</v>
      </c>
      <c r="F5919" t="str">
        <f>VLOOKUP(C5919,shipping_dimen!A:C,2,0)</f>
        <v>REGULAR AIR</v>
      </c>
      <c r="G5919" t="str">
        <f>VLOOKUP(A5919,orders_dimen!A:C,3,0)</f>
        <v>CRITICAL</v>
      </c>
      <c r="H5919" t="str">
        <f>VLOOKUP(D5919,cust_dimen!A:E,5,0)</f>
        <v>CORPORATE</v>
      </c>
      <c r="I5919">
        <v>14.74</v>
      </c>
      <c r="J5919">
        <v>5</v>
      </c>
      <c r="K5919">
        <v>-2.58</v>
      </c>
    </row>
    <row r="5920" spans="1:11">
      <c r="A5920" t="s">
        <v>13747</v>
      </c>
      <c r="B5920" t="s">
        <v>20</v>
      </c>
      <c r="C5920" t="s">
        <v>13748</v>
      </c>
      <c r="D5920" t="s">
        <v>13746</v>
      </c>
      <c r="E5920" t="str">
        <f>VLOOKUP(B5920,prod_dimen!A:C,2,0)</f>
        <v>OFFICE SUPPLIES</v>
      </c>
      <c r="F5920" t="str">
        <f>VLOOKUP(C5920,shipping_dimen!A:C,2,0)</f>
        <v>REGULAR AIR</v>
      </c>
      <c r="G5920" t="str">
        <f>VLOOKUP(A5920,orders_dimen!A:C,3,0)</f>
        <v>HIGH</v>
      </c>
      <c r="H5920" t="str">
        <f>VLOOKUP(D5920,cust_dimen!A:E,5,0)</f>
        <v>HOME OFFICE</v>
      </c>
      <c r="I5920">
        <v>161.96</v>
      </c>
      <c r="J5920">
        <v>26</v>
      </c>
      <c r="K5920">
        <v>-51.12</v>
      </c>
    </row>
    <row r="5921" spans="1:11">
      <c r="A5921" t="s">
        <v>13749</v>
      </c>
      <c r="B5921" t="s">
        <v>20</v>
      </c>
      <c r="C5921" t="s">
        <v>13750</v>
      </c>
      <c r="D5921" t="s">
        <v>13746</v>
      </c>
      <c r="E5921" t="str">
        <f>VLOOKUP(B5921,prod_dimen!A:C,2,0)</f>
        <v>OFFICE SUPPLIES</v>
      </c>
      <c r="F5921" t="str">
        <f>VLOOKUP(C5921,shipping_dimen!A:C,2,0)</f>
        <v>REGULAR AIR</v>
      </c>
      <c r="G5921" t="str">
        <f>VLOOKUP(A5921,orders_dimen!A:C,3,0)</f>
        <v>MEDIUM</v>
      </c>
      <c r="H5921" t="str">
        <f>VLOOKUP(D5921,cust_dimen!A:E,5,0)</f>
        <v>HOME OFFICE</v>
      </c>
      <c r="I5921">
        <v>287.75</v>
      </c>
      <c r="J5921">
        <v>42</v>
      </c>
      <c r="K5921">
        <v>-136.02000000000001</v>
      </c>
    </row>
    <row r="5922" spans="1:11">
      <c r="A5922" t="s">
        <v>13751</v>
      </c>
      <c r="B5922" t="s">
        <v>34</v>
      </c>
      <c r="C5922" t="s">
        <v>13752</v>
      </c>
      <c r="D5922" t="s">
        <v>13753</v>
      </c>
      <c r="E5922" t="str">
        <f>VLOOKUP(B5922,prod_dimen!A:C,2,0)</f>
        <v>OFFICE SUPPLIES</v>
      </c>
      <c r="F5922" t="str">
        <f>VLOOKUP(C5922,shipping_dimen!A:C,2,0)</f>
        <v>DELIVERY TRUCK</v>
      </c>
      <c r="G5922" t="str">
        <f>VLOOKUP(A5922,orders_dimen!A:C,3,0)</f>
        <v>MEDIUM</v>
      </c>
      <c r="H5922" t="str">
        <f>VLOOKUP(D5922,cust_dimen!A:E,5,0)</f>
        <v>CORPORATE</v>
      </c>
      <c r="I5922">
        <v>9059.9</v>
      </c>
      <c r="J5922">
        <v>50</v>
      </c>
      <c r="K5922">
        <v>778.01</v>
      </c>
    </row>
    <row r="5923" spans="1:11">
      <c r="A5923" t="s">
        <v>13754</v>
      </c>
      <c r="B5923" t="s">
        <v>27</v>
      </c>
      <c r="C5923" t="s">
        <v>13758</v>
      </c>
      <c r="D5923" t="s">
        <v>13753</v>
      </c>
      <c r="E5923" t="str">
        <f>VLOOKUP(B5923,prod_dimen!A:C,2,0)</f>
        <v>OFFICE SUPPLIES</v>
      </c>
      <c r="F5923" t="str">
        <f>VLOOKUP(C5923,shipping_dimen!A:C,2,0)</f>
        <v>REGULAR AIR</v>
      </c>
      <c r="G5923" t="str">
        <f>VLOOKUP(A5923,orders_dimen!A:C,3,0)</f>
        <v>CRITICAL</v>
      </c>
      <c r="H5923" t="str">
        <f>VLOOKUP(D5923,cust_dimen!A:E,5,0)</f>
        <v>CORPORATE</v>
      </c>
      <c r="I5923">
        <v>115.24</v>
      </c>
      <c r="J5923">
        <v>44</v>
      </c>
      <c r="K5923">
        <v>43.23</v>
      </c>
    </row>
    <row r="5924" spans="1:11">
      <c r="A5924" t="s">
        <v>13751</v>
      </c>
      <c r="B5924" t="s">
        <v>20</v>
      </c>
      <c r="C5924" t="s">
        <v>13760</v>
      </c>
      <c r="D5924" t="s">
        <v>13753</v>
      </c>
      <c r="E5924" t="str">
        <f>VLOOKUP(B5924,prod_dimen!A:C,2,0)</f>
        <v>OFFICE SUPPLIES</v>
      </c>
      <c r="F5924" t="str">
        <f>VLOOKUP(C5924,shipping_dimen!A:C,2,0)</f>
        <v>REGULAR AIR</v>
      </c>
      <c r="G5924" t="str">
        <f>VLOOKUP(A5924,orders_dimen!A:C,3,0)</f>
        <v>MEDIUM</v>
      </c>
      <c r="H5924" t="str">
        <f>VLOOKUP(D5924,cust_dimen!A:E,5,0)</f>
        <v>CORPORATE</v>
      </c>
      <c r="I5924">
        <v>14.46</v>
      </c>
      <c r="J5924">
        <v>3</v>
      </c>
      <c r="K5924">
        <v>-5.26</v>
      </c>
    </row>
    <row r="5925" spans="1:11">
      <c r="A5925" t="s">
        <v>13756</v>
      </c>
      <c r="B5925" t="s">
        <v>66</v>
      </c>
      <c r="C5925" t="s">
        <v>13761</v>
      </c>
      <c r="D5925" t="s">
        <v>13753</v>
      </c>
      <c r="E5925" t="str">
        <f>VLOOKUP(B5925,prod_dimen!A:C,2,0)</f>
        <v>OFFICE SUPPLIES</v>
      </c>
      <c r="F5925" t="str">
        <f>VLOOKUP(C5925,shipping_dimen!A:C,2,0)</f>
        <v>REGULAR AIR</v>
      </c>
      <c r="G5925" t="str">
        <f>VLOOKUP(A5925,orders_dimen!A:C,3,0)</f>
        <v>LOW</v>
      </c>
      <c r="H5925" t="str">
        <f>VLOOKUP(D5925,cust_dimen!A:E,5,0)</f>
        <v>CORPORATE</v>
      </c>
      <c r="I5925">
        <v>161.77000000000001</v>
      </c>
      <c r="J5925">
        <v>42</v>
      </c>
      <c r="K5925">
        <v>-150.37</v>
      </c>
    </row>
    <row r="5926" spans="1:11">
      <c r="A5926" t="s">
        <v>13751</v>
      </c>
      <c r="B5926" t="s">
        <v>20</v>
      </c>
      <c r="C5926" t="s">
        <v>13763</v>
      </c>
      <c r="D5926" t="s">
        <v>13753</v>
      </c>
      <c r="E5926" t="str">
        <f>VLOOKUP(B5926,prod_dimen!A:C,2,0)</f>
        <v>OFFICE SUPPLIES</v>
      </c>
      <c r="F5926" t="str">
        <f>VLOOKUP(C5926,shipping_dimen!A:C,2,0)</f>
        <v>REGULAR AIR</v>
      </c>
      <c r="G5926" t="str">
        <f>VLOOKUP(A5926,orders_dimen!A:C,3,0)</f>
        <v>MEDIUM</v>
      </c>
      <c r="H5926" t="str">
        <f>VLOOKUP(D5926,cust_dimen!A:E,5,0)</f>
        <v>CORPORATE</v>
      </c>
      <c r="I5926">
        <v>168.39</v>
      </c>
      <c r="J5926">
        <v>25</v>
      </c>
      <c r="K5926">
        <v>-144.88999999999999</v>
      </c>
    </row>
    <row r="5927" spans="1:11">
      <c r="A5927" t="s">
        <v>13767</v>
      </c>
      <c r="B5927" t="s">
        <v>27</v>
      </c>
      <c r="C5927" t="s">
        <v>13768</v>
      </c>
      <c r="D5927" t="s">
        <v>13766</v>
      </c>
      <c r="E5927" t="str">
        <f>VLOOKUP(B5927,prod_dimen!A:C,2,0)</f>
        <v>OFFICE SUPPLIES</v>
      </c>
      <c r="F5927" t="str">
        <f>VLOOKUP(C5927,shipping_dimen!A:C,2,0)</f>
        <v>REGULAR AIR</v>
      </c>
      <c r="G5927" t="str">
        <f>VLOOKUP(A5927,orders_dimen!A:C,3,0)</f>
        <v>CRITICAL</v>
      </c>
      <c r="H5927" t="str">
        <f>VLOOKUP(D5927,cust_dimen!A:E,5,0)</f>
        <v>HOME OFFICE</v>
      </c>
      <c r="I5927">
        <v>13.42</v>
      </c>
      <c r="J5927">
        <v>4</v>
      </c>
      <c r="K5927">
        <v>-1.26</v>
      </c>
    </row>
    <row r="5928" spans="1:11">
      <c r="A5928" t="s">
        <v>13769</v>
      </c>
      <c r="B5928" t="s">
        <v>20</v>
      </c>
      <c r="C5928" t="s">
        <v>13770</v>
      </c>
      <c r="D5928" t="s">
        <v>13766</v>
      </c>
      <c r="E5928" t="str">
        <f>VLOOKUP(B5928,prod_dimen!A:C,2,0)</f>
        <v>OFFICE SUPPLIES</v>
      </c>
      <c r="F5928" t="str">
        <f>VLOOKUP(C5928,shipping_dimen!A:C,2,0)</f>
        <v>REGULAR AIR</v>
      </c>
      <c r="G5928" t="str">
        <f>VLOOKUP(A5928,orders_dimen!A:C,3,0)</f>
        <v>NOT SPECIFIED</v>
      </c>
      <c r="H5928" t="str">
        <f>VLOOKUP(D5928,cust_dimen!A:E,5,0)</f>
        <v>HOME OFFICE</v>
      </c>
      <c r="I5928">
        <v>330.27</v>
      </c>
      <c r="J5928">
        <v>50</v>
      </c>
      <c r="K5928">
        <v>-195.57</v>
      </c>
    </row>
    <row r="5929" spans="1:11">
      <c r="A5929" t="s">
        <v>13773</v>
      </c>
      <c r="B5929" t="s">
        <v>27</v>
      </c>
      <c r="C5929" t="s">
        <v>13774</v>
      </c>
      <c r="D5929" t="s">
        <v>13766</v>
      </c>
      <c r="E5929" t="str">
        <f>VLOOKUP(B5929,prod_dimen!A:C,2,0)</f>
        <v>OFFICE SUPPLIES</v>
      </c>
      <c r="F5929" t="str">
        <f>VLOOKUP(C5929,shipping_dimen!A:C,2,0)</f>
        <v>REGULAR AIR</v>
      </c>
      <c r="G5929" t="str">
        <f>VLOOKUP(A5929,orders_dimen!A:C,3,0)</f>
        <v>HIGH</v>
      </c>
      <c r="H5929" t="str">
        <f>VLOOKUP(D5929,cust_dimen!A:E,5,0)</f>
        <v>HOME OFFICE</v>
      </c>
      <c r="I5929">
        <v>53.79</v>
      </c>
      <c r="J5929">
        <v>18</v>
      </c>
      <c r="K5929">
        <v>11.55</v>
      </c>
    </row>
    <row r="5930" spans="1:11">
      <c r="A5930" t="s">
        <v>13775</v>
      </c>
      <c r="B5930" t="s">
        <v>66</v>
      </c>
      <c r="C5930" t="s">
        <v>13776</v>
      </c>
      <c r="D5930" t="s">
        <v>13766</v>
      </c>
      <c r="E5930" t="str">
        <f>VLOOKUP(B5930,prod_dimen!A:C,2,0)</f>
        <v>OFFICE SUPPLIES</v>
      </c>
      <c r="F5930" t="str">
        <f>VLOOKUP(C5930,shipping_dimen!A:C,2,0)</f>
        <v>REGULAR AIR</v>
      </c>
      <c r="G5930" t="str">
        <f>VLOOKUP(A5930,orders_dimen!A:C,3,0)</f>
        <v>NOT SPECIFIED</v>
      </c>
      <c r="H5930" t="str">
        <f>VLOOKUP(D5930,cust_dimen!A:E,5,0)</f>
        <v>HOME OFFICE</v>
      </c>
      <c r="I5930">
        <v>7046.61</v>
      </c>
      <c r="J5930">
        <v>24</v>
      </c>
      <c r="K5930">
        <v>2595.1799999999998</v>
      </c>
    </row>
    <row r="5931" spans="1:11">
      <c r="A5931" t="s">
        <v>13777</v>
      </c>
      <c r="B5931" t="s">
        <v>52</v>
      </c>
      <c r="C5931" t="s">
        <v>13778</v>
      </c>
      <c r="D5931" t="s">
        <v>13779</v>
      </c>
      <c r="E5931" t="str">
        <f>VLOOKUP(B5931,prod_dimen!A:C,2,0)</f>
        <v>OFFICE SUPPLIES</v>
      </c>
      <c r="F5931" t="str">
        <f>VLOOKUP(C5931,shipping_dimen!A:C,2,0)</f>
        <v>REGULAR AIR</v>
      </c>
      <c r="G5931" t="str">
        <f>VLOOKUP(A5931,orders_dimen!A:C,3,0)</f>
        <v>HIGH</v>
      </c>
      <c r="H5931" t="str">
        <f>VLOOKUP(D5931,cust_dimen!A:E,5,0)</f>
        <v>CORPORATE</v>
      </c>
      <c r="I5931">
        <v>524.20000000000005</v>
      </c>
      <c r="J5931">
        <v>21</v>
      </c>
      <c r="K5931">
        <v>158.97999999999999</v>
      </c>
    </row>
    <row r="5932" spans="1:11">
      <c r="A5932" t="s">
        <v>13780</v>
      </c>
      <c r="B5932" t="s">
        <v>20</v>
      </c>
      <c r="C5932" t="s">
        <v>13781</v>
      </c>
      <c r="D5932" t="s">
        <v>13779</v>
      </c>
      <c r="E5932" t="str">
        <f>VLOOKUP(B5932,prod_dimen!A:C,2,0)</f>
        <v>OFFICE SUPPLIES</v>
      </c>
      <c r="F5932" t="str">
        <f>VLOOKUP(C5932,shipping_dimen!A:C,2,0)</f>
        <v>REGULAR AIR</v>
      </c>
      <c r="G5932" t="str">
        <f>VLOOKUP(A5932,orders_dimen!A:C,3,0)</f>
        <v>CRITICAL</v>
      </c>
      <c r="H5932" t="str">
        <f>VLOOKUP(D5932,cust_dimen!A:E,5,0)</f>
        <v>CORPORATE</v>
      </c>
      <c r="I5932">
        <v>89.97</v>
      </c>
      <c r="J5932">
        <v>15</v>
      </c>
      <c r="K5932">
        <v>23.48</v>
      </c>
    </row>
    <row r="5933" spans="1:11">
      <c r="A5933" t="s">
        <v>13782</v>
      </c>
      <c r="B5933" t="s">
        <v>64</v>
      </c>
      <c r="C5933" t="s">
        <v>13783</v>
      </c>
      <c r="D5933" t="s">
        <v>13779</v>
      </c>
      <c r="E5933" t="str">
        <f>VLOOKUP(B5933,prod_dimen!A:C,2,0)</f>
        <v>OFFICE SUPPLIES</v>
      </c>
      <c r="F5933" t="str">
        <f>VLOOKUP(C5933,shipping_dimen!A:C,2,0)</f>
        <v>REGULAR AIR</v>
      </c>
      <c r="G5933" t="str">
        <f>VLOOKUP(A5933,orders_dimen!A:C,3,0)</f>
        <v>HIGH</v>
      </c>
      <c r="H5933" t="str">
        <f>VLOOKUP(D5933,cust_dimen!A:E,5,0)</f>
        <v>CORPORATE</v>
      </c>
      <c r="I5933">
        <v>137.51</v>
      </c>
      <c r="J5933">
        <v>41</v>
      </c>
      <c r="K5933">
        <v>21.62</v>
      </c>
    </row>
    <row r="5934" spans="1:11">
      <c r="A5934" t="s">
        <v>13782</v>
      </c>
      <c r="B5934" t="s">
        <v>15</v>
      </c>
      <c r="C5934" t="s">
        <v>13783</v>
      </c>
      <c r="D5934" t="s">
        <v>13779</v>
      </c>
      <c r="E5934" t="str">
        <f>VLOOKUP(B5934,prod_dimen!A:C,2,0)</f>
        <v>OFFICE SUPPLIES</v>
      </c>
      <c r="F5934" t="str">
        <f>VLOOKUP(C5934,shipping_dimen!A:C,2,0)</f>
        <v>REGULAR AIR</v>
      </c>
      <c r="G5934" t="str">
        <f>VLOOKUP(A5934,orders_dimen!A:C,3,0)</f>
        <v>HIGH</v>
      </c>
      <c r="H5934" t="str">
        <f>VLOOKUP(D5934,cust_dimen!A:E,5,0)</f>
        <v>CORPORATE</v>
      </c>
      <c r="I5934">
        <v>110.31</v>
      </c>
      <c r="J5934">
        <v>18</v>
      </c>
      <c r="K5934">
        <v>-1.22</v>
      </c>
    </row>
    <row r="5935" spans="1:11">
      <c r="A5935" t="s">
        <v>13780</v>
      </c>
      <c r="B5935" t="s">
        <v>104</v>
      </c>
      <c r="C5935" t="s">
        <v>13784</v>
      </c>
      <c r="D5935" t="s">
        <v>13779</v>
      </c>
      <c r="E5935" t="str">
        <f>VLOOKUP(B5935,prod_dimen!A:C,2,0)</f>
        <v>OFFICE SUPPLIES</v>
      </c>
      <c r="F5935" t="str">
        <f>VLOOKUP(C5935,shipping_dimen!A:C,2,0)</f>
        <v>EXPRESS AIR</v>
      </c>
      <c r="G5935" t="str">
        <f>VLOOKUP(A5935,orders_dimen!A:C,3,0)</f>
        <v>CRITICAL</v>
      </c>
      <c r="H5935" t="str">
        <f>VLOOKUP(D5935,cust_dimen!A:E,5,0)</f>
        <v>CORPORATE</v>
      </c>
      <c r="I5935">
        <v>456.91</v>
      </c>
      <c r="J5935">
        <v>28</v>
      </c>
      <c r="K5935">
        <v>-328.18</v>
      </c>
    </row>
    <row r="5936" spans="1:11">
      <c r="A5936" t="s">
        <v>13782</v>
      </c>
      <c r="B5936" t="s">
        <v>66</v>
      </c>
      <c r="C5936" t="s">
        <v>13783</v>
      </c>
      <c r="D5936" t="s">
        <v>13779</v>
      </c>
      <c r="E5936" t="str">
        <f>VLOOKUP(B5936,prod_dimen!A:C,2,0)</f>
        <v>OFFICE SUPPLIES</v>
      </c>
      <c r="F5936" t="str">
        <f>VLOOKUP(C5936,shipping_dimen!A:C,2,0)</f>
        <v>REGULAR AIR</v>
      </c>
      <c r="G5936" t="str">
        <f>VLOOKUP(A5936,orders_dimen!A:C,3,0)</f>
        <v>HIGH</v>
      </c>
      <c r="H5936" t="str">
        <f>VLOOKUP(D5936,cust_dimen!A:E,5,0)</f>
        <v>CORPORATE</v>
      </c>
      <c r="I5936">
        <v>154.18</v>
      </c>
      <c r="J5936">
        <v>43</v>
      </c>
      <c r="K5936">
        <v>-166.92</v>
      </c>
    </row>
    <row r="5937" spans="1:11">
      <c r="A5937" t="s">
        <v>13785</v>
      </c>
      <c r="B5937" t="s">
        <v>20</v>
      </c>
      <c r="C5937" t="s">
        <v>13786</v>
      </c>
      <c r="D5937" t="s">
        <v>13787</v>
      </c>
      <c r="E5937" t="str">
        <f>VLOOKUP(B5937,prod_dimen!A:C,2,0)</f>
        <v>OFFICE SUPPLIES</v>
      </c>
      <c r="F5937" t="str">
        <f>VLOOKUP(C5937,shipping_dimen!A:C,2,0)</f>
        <v>REGULAR AIR</v>
      </c>
      <c r="G5937" t="str">
        <f>VLOOKUP(A5937,orders_dimen!A:C,3,0)</f>
        <v>NOT SPECIFIED</v>
      </c>
      <c r="H5937" t="str">
        <f>VLOOKUP(D5937,cust_dimen!A:E,5,0)</f>
        <v>HOME OFFICE</v>
      </c>
      <c r="I5937">
        <v>225.16</v>
      </c>
      <c r="J5937">
        <v>32</v>
      </c>
      <c r="K5937">
        <v>-33.69</v>
      </c>
    </row>
    <row r="5938" spans="1:11">
      <c r="A5938" t="s">
        <v>13788</v>
      </c>
      <c r="B5938" t="s">
        <v>66</v>
      </c>
      <c r="C5938" t="s">
        <v>13789</v>
      </c>
      <c r="D5938" t="s">
        <v>13787</v>
      </c>
      <c r="E5938" t="str">
        <f>VLOOKUP(B5938,prod_dimen!A:C,2,0)</f>
        <v>OFFICE SUPPLIES</v>
      </c>
      <c r="F5938" t="str">
        <f>VLOOKUP(C5938,shipping_dimen!A:C,2,0)</f>
        <v>REGULAR AIR</v>
      </c>
      <c r="G5938" t="str">
        <f>VLOOKUP(A5938,orders_dimen!A:C,3,0)</f>
        <v>CRITICAL</v>
      </c>
      <c r="H5938" t="str">
        <f>VLOOKUP(D5938,cust_dimen!A:E,5,0)</f>
        <v>HOME OFFICE</v>
      </c>
      <c r="I5938">
        <v>3510.82</v>
      </c>
      <c r="J5938">
        <v>4</v>
      </c>
      <c r="K5938">
        <v>232.44</v>
      </c>
    </row>
    <row r="5939" spans="1:11">
      <c r="A5939" t="s">
        <v>13790</v>
      </c>
      <c r="B5939" t="s">
        <v>66</v>
      </c>
      <c r="C5939" t="s">
        <v>13791</v>
      </c>
      <c r="D5939" t="s">
        <v>13787</v>
      </c>
      <c r="E5939" t="str">
        <f>VLOOKUP(B5939,prod_dimen!A:C,2,0)</f>
        <v>OFFICE SUPPLIES</v>
      </c>
      <c r="F5939" t="str">
        <f>VLOOKUP(C5939,shipping_dimen!A:C,2,0)</f>
        <v>REGULAR AIR</v>
      </c>
      <c r="G5939" t="str">
        <f>VLOOKUP(A5939,orders_dimen!A:C,3,0)</f>
        <v>LOW</v>
      </c>
      <c r="H5939" t="str">
        <f>VLOOKUP(D5939,cust_dimen!A:E,5,0)</f>
        <v>HOME OFFICE</v>
      </c>
      <c r="I5939">
        <v>192.18</v>
      </c>
      <c r="J5939">
        <v>25</v>
      </c>
      <c r="K5939">
        <v>-48.88</v>
      </c>
    </row>
    <row r="5940" spans="1:11">
      <c r="A5940" t="s">
        <v>13792</v>
      </c>
      <c r="B5940" t="s">
        <v>66</v>
      </c>
      <c r="C5940" t="s">
        <v>13793</v>
      </c>
      <c r="D5940" t="s">
        <v>13787</v>
      </c>
      <c r="E5940" t="str">
        <f>VLOOKUP(B5940,prod_dimen!A:C,2,0)</f>
        <v>OFFICE SUPPLIES</v>
      </c>
      <c r="F5940" t="str">
        <f>VLOOKUP(C5940,shipping_dimen!A:C,2,0)</f>
        <v>REGULAR AIR</v>
      </c>
      <c r="G5940" t="str">
        <f>VLOOKUP(A5940,orders_dimen!A:C,3,0)</f>
        <v>NOT SPECIFIED</v>
      </c>
      <c r="H5940" t="str">
        <f>VLOOKUP(D5940,cust_dimen!A:E,5,0)</f>
        <v>HOME OFFICE</v>
      </c>
      <c r="I5940">
        <v>3482.41</v>
      </c>
      <c r="J5940">
        <v>30</v>
      </c>
      <c r="K5940">
        <v>1443.35</v>
      </c>
    </row>
    <row r="5941" spans="1:11">
      <c r="A5941" t="s">
        <v>13796</v>
      </c>
      <c r="B5941" t="s">
        <v>20</v>
      </c>
      <c r="C5941" t="s">
        <v>13797</v>
      </c>
      <c r="D5941" t="s">
        <v>13798</v>
      </c>
      <c r="E5941" t="str">
        <f>VLOOKUP(B5941,prod_dimen!A:C,2,0)</f>
        <v>OFFICE SUPPLIES</v>
      </c>
      <c r="F5941" t="str">
        <f>VLOOKUP(C5941,shipping_dimen!A:C,2,0)</f>
        <v>REGULAR AIR</v>
      </c>
      <c r="G5941" t="str">
        <f>VLOOKUP(A5941,orders_dimen!A:C,3,0)</f>
        <v>NOT SPECIFIED</v>
      </c>
      <c r="H5941" t="str">
        <f>VLOOKUP(D5941,cust_dimen!A:E,5,0)</f>
        <v>CORPORATE</v>
      </c>
      <c r="I5941">
        <v>28.32</v>
      </c>
      <c r="J5941">
        <v>5</v>
      </c>
      <c r="K5941">
        <v>-14.35</v>
      </c>
    </row>
    <row r="5942" spans="1:11">
      <c r="A5942" t="s">
        <v>13799</v>
      </c>
      <c r="B5942" t="s">
        <v>34</v>
      </c>
      <c r="C5942" t="s">
        <v>13800</v>
      </c>
      <c r="D5942" t="s">
        <v>13801</v>
      </c>
      <c r="E5942" t="str">
        <f>VLOOKUP(B5942,prod_dimen!A:C,2,0)</f>
        <v>OFFICE SUPPLIES</v>
      </c>
      <c r="F5942" t="str">
        <f>VLOOKUP(C5942,shipping_dimen!A:C,2,0)</f>
        <v>DELIVERY TRUCK</v>
      </c>
      <c r="G5942" t="str">
        <f>VLOOKUP(A5942,orders_dimen!A:C,3,0)</f>
        <v>LOW</v>
      </c>
      <c r="H5942" t="str">
        <f>VLOOKUP(D5942,cust_dimen!A:E,5,0)</f>
        <v>HOME OFFICE</v>
      </c>
      <c r="I5942">
        <v>9473.31</v>
      </c>
      <c r="J5942">
        <v>33</v>
      </c>
      <c r="K5942">
        <v>1939.11</v>
      </c>
    </row>
    <row r="5943" spans="1:11">
      <c r="A5943" t="s">
        <v>13802</v>
      </c>
      <c r="B5943" t="s">
        <v>66</v>
      </c>
      <c r="C5943" t="s">
        <v>13803</v>
      </c>
      <c r="D5943" t="s">
        <v>13804</v>
      </c>
      <c r="E5943" t="str">
        <f>VLOOKUP(B5943,prod_dimen!A:C,2,0)</f>
        <v>OFFICE SUPPLIES</v>
      </c>
      <c r="F5943" t="str">
        <f>VLOOKUP(C5943,shipping_dimen!A:C,2,0)</f>
        <v>REGULAR AIR</v>
      </c>
      <c r="G5943" t="str">
        <f>VLOOKUP(A5943,orders_dimen!A:C,3,0)</f>
        <v>CRITICAL</v>
      </c>
      <c r="H5943" t="str">
        <f>VLOOKUP(D5943,cust_dimen!A:E,5,0)</f>
        <v>CORPORATE</v>
      </c>
      <c r="I5943">
        <v>60.36</v>
      </c>
      <c r="J5943">
        <v>24</v>
      </c>
      <c r="K5943">
        <v>-119.62</v>
      </c>
    </row>
    <row r="5944" spans="1:11">
      <c r="A5944" t="s">
        <v>13805</v>
      </c>
      <c r="B5944" t="s">
        <v>20</v>
      </c>
      <c r="C5944" t="s">
        <v>13808</v>
      </c>
      <c r="D5944" t="s">
        <v>13807</v>
      </c>
      <c r="E5944" t="str">
        <f>VLOOKUP(B5944,prod_dimen!A:C,2,0)</f>
        <v>OFFICE SUPPLIES</v>
      </c>
      <c r="F5944" t="str">
        <f>VLOOKUP(C5944,shipping_dimen!A:C,2,0)</f>
        <v>EXPRESS AIR</v>
      </c>
      <c r="G5944" t="str">
        <f>VLOOKUP(A5944,orders_dimen!A:C,3,0)</f>
        <v>CRITICAL</v>
      </c>
      <c r="H5944" t="str">
        <f>VLOOKUP(D5944,cust_dimen!A:E,5,0)</f>
        <v>CORPORATE</v>
      </c>
      <c r="I5944">
        <v>628.39</v>
      </c>
      <c r="J5944">
        <v>22</v>
      </c>
      <c r="K5944">
        <v>181.83</v>
      </c>
    </row>
    <row r="5945" spans="1:11">
      <c r="A5945" t="s">
        <v>13811</v>
      </c>
      <c r="B5945" t="s">
        <v>15</v>
      </c>
      <c r="C5945" t="s">
        <v>13812</v>
      </c>
      <c r="D5945" t="s">
        <v>13807</v>
      </c>
      <c r="E5945" t="str">
        <f>VLOOKUP(B5945,prod_dimen!A:C,2,0)</f>
        <v>OFFICE SUPPLIES</v>
      </c>
      <c r="F5945" t="str">
        <f>VLOOKUP(C5945,shipping_dimen!A:C,2,0)</f>
        <v>EXPRESS AIR</v>
      </c>
      <c r="G5945" t="str">
        <f>VLOOKUP(A5945,orders_dimen!A:C,3,0)</f>
        <v>NOT SPECIFIED</v>
      </c>
      <c r="H5945" t="str">
        <f>VLOOKUP(D5945,cust_dimen!A:E,5,0)</f>
        <v>CORPORATE</v>
      </c>
      <c r="I5945">
        <v>74.75</v>
      </c>
      <c r="J5945">
        <v>31</v>
      </c>
      <c r="K5945">
        <v>-115.43</v>
      </c>
    </row>
    <row r="5946" spans="1:11">
      <c r="A5946" t="s">
        <v>13805</v>
      </c>
      <c r="B5946" t="s">
        <v>34</v>
      </c>
      <c r="C5946" t="s">
        <v>13813</v>
      </c>
      <c r="D5946" t="s">
        <v>13807</v>
      </c>
      <c r="E5946" t="str">
        <f>VLOOKUP(B5946,prod_dimen!A:C,2,0)</f>
        <v>OFFICE SUPPLIES</v>
      </c>
      <c r="F5946" t="str">
        <f>VLOOKUP(C5946,shipping_dimen!A:C,2,0)</f>
        <v>REGULAR AIR</v>
      </c>
      <c r="G5946" t="str">
        <f>VLOOKUP(A5946,orders_dimen!A:C,3,0)</f>
        <v>CRITICAL</v>
      </c>
      <c r="H5946" t="str">
        <f>VLOOKUP(D5946,cust_dimen!A:E,5,0)</f>
        <v>CORPORATE</v>
      </c>
      <c r="I5946">
        <v>162.49</v>
      </c>
      <c r="J5946">
        <v>2</v>
      </c>
      <c r="K5946">
        <v>-94.83</v>
      </c>
    </row>
    <row r="5947" spans="1:11">
      <c r="A5947" t="s">
        <v>13814</v>
      </c>
      <c r="B5947" t="s">
        <v>34</v>
      </c>
      <c r="C5947" t="s">
        <v>13815</v>
      </c>
      <c r="D5947" t="s">
        <v>13816</v>
      </c>
      <c r="E5947" t="str">
        <f>VLOOKUP(B5947,prod_dimen!A:C,2,0)</f>
        <v>OFFICE SUPPLIES</v>
      </c>
      <c r="F5947" t="str">
        <f>VLOOKUP(C5947,shipping_dimen!A:C,2,0)</f>
        <v>REGULAR AIR</v>
      </c>
      <c r="G5947" t="str">
        <f>VLOOKUP(A5947,orders_dimen!A:C,3,0)</f>
        <v>MEDIUM</v>
      </c>
      <c r="H5947" t="str">
        <f>VLOOKUP(D5947,cust_dimen!A:E,5,0)</f>
        <v>SMALL BUSINESS</v>
      </c>
      <c r="I5947">
        <v>1866.12</v>
      </c>
      <c r="J5947">
        <v>15</v>
      </c>
      <c r="K5947">
        <v>400.69</v>
      </c>
    </row>
    <row r="5948" spans="1:11">
      <c r="A5948" t="s">
        <v>13817</v>
      </c>
      <c r="B5948" t="s">
        <v>20</v>
      </c>
      <c r="C5948" t="s">
        <v>13818</v>
      </c>
      <c r="D5948" t="s">
        <v>13816</v>
      </c>
      <c r="E5948" t="str">
        <f>VLOOKUP(B5948,prod_dimen!A:C,2,0)</f>
        <v>OFFICE SUPPLIES</v>
      </c>
      <c r="F5948" t="str">
        <f>VLOOKUP(C5948,shipping_dimen!A:C,2,0)</f>
        <v>REGULAR AIR</v>
      </c>
      <c r="G5948" t="str">
        <f>VLOOKUP(A5948,orders_dimen!A:C,3,0)</f>
        <v>HIGH</v>
      </c>
      <c r="H5948" t="str">
        <f>VLOOKUP(D5948,cust_dimen!A:E,5,0)</f>
        <v>SMALL BUSINESS</v>
      </c>
      <c r="I5948">
        <v>418.93</v>
      </c>
      <c r="J5948">
        <v>13</v>
      </c>
      <c r="K5948">
        <v>82.25</v>
      </c>
    </row>
    <row r="5949" spans="1:11">
      <c r="A5949" t="s">
        <v>13824</v>
      </c>
      <c r="B5949" t="s">
        <v>52</v>
      </c>
      <c r="C5949" t="s">
        <v>13825</v>
      </c>
      <c r="D5949" t="s">
        <v>13816</v>
      </c>
      <c r="E5949" t="str">
        <f>VLOOKUP(B5949,prod_dimen!A:C,2,0)</f>
        <v>OFFICE SUPPLIES</v>
      </c>
      <c r="F5949" t="str">
        <f>VLOOKUP(C5949,shipping_dimen!A:C,2,0)</f>
        <v>REGULAR AIR</v>
      </c>
      <c r="G5949" t="str">
        <f>VLOOKUP(A5949,orders_dimen!A:C,3,0)</f>
        <v>LOW</v>
      </c>
      <c r="H5949" t="str">
        <f>VLOOKUP(D5949,cust_dimen!A:E,5,0)</f>
        <v>SMALL BUSINESS</v>
      </c>
      <c r="I5949">
        <v>71.069999999999993</v>
      </c>
      <c r="J5949">
        <v>20</v>
      </c>
      <c r="K5949">
        <v>-15.09</v>
      </c>
    </row>
    <row r="5950" spans="1:11">
      <c r="A5950" t="s">
        <v>13826</v>
      </c>
      <c r="B5950" t="s">
        <v>27</v>
      </c>
      <c r="C5950" t="s">
        <v>13827</v>
      </c>
      <c r="D5950" t="s">
        <v>13828</v>
      </c>
      <c r="E5950" t="str">
        <f>VLOOKUP(B5950,prod_dimen!A:C,2,0)</f>
        <v>OFFICE SUPPLIES</v>
      </c>
      <c r="F5950" t="str">
        <f>VLOOKUP(C5950,shipping_dimen!A:C,2,0)</f>
        <v>REGULAR AIR</v>
      </c>
      <c r="G5950" t="str">
        <f>VLOOKUP(A5950,orders_dimen!A:C,3,0)</f>
        <v>MEDIUM</v>
      </c>
      <c r="H5950" t="str">
        <f>VLOOKUP(D5950,cust_dimen!A:E,5,0)</f>
        <v>CORPORATE</v>
      </c>
      <c r="I5950">
        <v>32.4</v>
      </c>
      <c r="J5950">
        <v>11</v>
      </c>
      <c r="K5950">
        <v>8.7799999999999994</v>
      </c>
    </row>
    <row r="5951" spans="1:11">
      <c r="A5951" t="s">
        <v>13829</v>
      </c>
      <c r="B5951" t="s">
        <v>34</v>
      </c>
      <c r="C5951" t="s">
        <v>13830</v>
      </c>
      <c r="D5951" t="s">
        <v>13828</v>
      </c>
      <c r="E5951" t="str">
        <f>VLOOKUP(B5951,prod_dimen!A:C,2,0)</f>
        <v>OFFICE SUPPLIES</v>
      </c>
      <c r="F5951" t="str">
        <f>VLOOKUP(C5951,shipping_dimen!A:C,2,0)</f>
        <v>REGULAR AIR</v>
      </c>
      <c r="G5951" t="str">
        <f>VLOOKUP(A5951,orders_dimen!A:C,3,0)</f>
        <v>MEDIUM</v>
      </c>
      <c r="H5951" t="str">
        <f>VLOOKUP(D5951,cust_dimen!A:E,5,0)</f>
        <v>CORPORATE</v>
      </c>
      <c r="I5951">
        <v>2799.7</v>
      </c>
      <c r="J5951">
        <v>47</v>
      </c>
      <c r="K5951">
        <v>884.08</v>
      </c>
    </row>
    <row r="5952" spans="1:11">
      <c r="A5952" t="s">
        <v>13831</v>
      </c>
      <c r="B5952" t="s">
        <v>64</v>
      </c>
      <c r="C5952" t="s">
        <v>13832</v>
      </c>
      <c r="D5952" t="s">
        <v>13828</v>
      </c>
      <c r="E5952" t="str">
        <f>VLOOKUP(B5952,prod_dimen!A:C,2,0)</f>
        <v>OFFICE SUPPLIES</v>
      </c>
      <c r="F5952" t="str">
        <f>VLOOKUP(C5952,shipping_dimen!A:C,2,0)</f>
        <v>REGULAR AIR</v>
      </c>
      <c r="G5952" t="str">
        <f>VLOOKUP(A5952,orders_dimen!A:C,3,0)</f>
        <v>MEDIUM</v>
      </c>
      <c r="H5952" t="str">
        <f>VLOOKUP(D5952,cust_dimen!A:E,5,0)</f>
        <v>CORPORATE</v>
      </c>
      <c r="I5952">
        <v>78.489999999999995</v>
      </c>
      <c r="J5952">
        <v>41</v>
      </c>
      <c r="K5952">
        <v>5.53</v>
      </c>
    </row>
    <row r="5953" spans="1:11">
      <c r="A5953" t="s">
        <v>13831</v>
      </c>
      <c r="B5953" t="s">
        <v>66</v>
      </c>
      <c r="C5953" t="s">
        <v>13832</v>
      </c>
      <c r="D5953" t="s">
        <v>13828</v>
      </c>
      <c r="E5953" t="str">
        <f>VLOOKUP(B5953,prod_dimen!A:C,2,0)</f>
        <v>OFFICE SUPPLIES</v>
      </c>
      <c r="F5953" t="str">
        <f>VLOOKUP(C5953,shipping_dimen!A:C,2,0)</f>
        <v>REGULAR AIR</v>
      </c>
      <c r="G5953" t="str">
        <f>VLOOKUP(A5953,orders_dimen!A:C,3,0)</f>
        <v>MEDIUM</v>
      </c>
      <c r="H5953" t="str">
        <f>VLOOKUP(D5953,cust_dimen!A:E,5,0)</f>
        <v>CORPORATE</v>
      </c>
      <c r="I5953">
        <v>249.02</v>
      </c>
      <c r="J5953">
        <v>46</v>
      </c>
      <c r="K5953">
        <v>-282.61</v>
      </c>
    </row>
    <row r="5954" spans="1:11">
      <c r="A5954" t="s">
        <v>13837</v>
      </c>
      <c r="B5954" t="s">
        <v>52</v>
      </c>
      <c r="C5954" t="s">
        <v>13838</v>
      </c>
      <c r="D5954" t="s">
        <v>13828</v>
      </c>
      <c r="E5954" t="str">
        <f>VLOOKUP(B5954,prod_dimen!A:C,2,0)</f>
        <v>OFFICE SUPPLIES</v>
      </c>
      <c r="F5954" t="str">
        <f>VLOOKUP(C5954,shipping_dimen!A:C,2,0)</f>
        <v>REGULAR AIR</v>
      </c>
      <c r="G5954" t="str">
        <f>VLOOKUP(A5954,orders_dimen!A:C,3,0)</f>
        <v>HIGH</v>
      </c>
      <c r="H5954" t="str">
        <f>VLOOKUP(D5954,cust_dimen!A:E,5,0)</f>
        <v>CORPORATE</v>
      </c>
      <c r="I5954">
        <v>683.46</v>
      </c>
      <c r="J5954">
        <v>43</v>
      </c>
      <c r="K5954">
        <v>-138.82</v>
      </c>
    </row>
    <row r="5955" spans="1:11">
      <c r="A5955" t="s">
        <v>13833</v>
      </c>
      <c r="B5955" t="s">
        <v>66</v>
      </c>
      <c r="C5955" t="s">
        <v>13846</v>
      </c>
      <c r="D5955" t="s">
        <v>13828</v>
      </c>
      <c r="E5955" t="str">
        <f>VLOOKUP(B5955,prod_dimen!A:C,2,0)</f>
        <v>OFFICE SUPPLIES</v>
      </c>
      <c r="F5955" t="str">
        <f>VLOOKUP(C5955,shipping_dimen!A:C,2,0)</f>
        <v>REGULAR AIR</v>
      </c>
      <c r="G5955" t="str">
        <f>VLOOKUP(A5955,orders_dimen!A:C,3,0)</f>
        <v>CRITICAL</v>
      </c>
      <c r="H5955" t="str">
        <f>VLOOKUP(D5955,cust_dimen!A:E,5,0)</f>
        <v>CORPORATE</v>
      </c>
      <c r="I5955">
        <v>50.7</v>
      </c>
      <c r="J5955">
        <v>8</v>
      </c>
      <c r="K5955">
        <v>-44.07</v>
      </c>
    </row>
    <row r="5956" spans="1:11">
      <c r="A5956" t="s">
        <v>13860</v>
      </c>
      <c r="B5956" t="s">
        <v>34</v>
      </c>
      <c r="C5956" t="s">
        <v>13861</v>
      </c>
      <c r="D5956" t="s">
        <v>13862</v>
      </c>
      <c r="E5956" t="str">
        <f>VLOOKUP(B5956,prod_dimen!A:C,2,0)</f>
        <v>OFFICE SUPPLIES</v>
      </c>
      <c r="F5956" t="str">
        <f>VLOOKUP(C5956,shipping_dimen!A:C,2,0)</f>
        <v>REGULAR AIR</v>
      </c>
      <c r="G5956" t="str">
        <f>VLOOKUP(A5956,orders_dimen!A:C,3,0)</f>
        <v>MEDIUM</v>
      </c>
      <c r="H5956" t="str">
        <f>VLOOKUP(D5956,cust_dimen!A:E,5,0)</f>
        <v>CORPORATE</v>
      </c>
      <c r="I5956">
        <v>1936.3</v>
      </c>
      <c r="J5956">
        <v>36</v>
      </c>
      <c r="K5956">
        <v>278.12</v>
      </c>
    </row>
    <row r="5957" spans="1:11">
      <c r="A5957" t="s">
        <v>13864</v>
      </c>
      <c r="B5957" t="s">
        <v>66</v>
      </c>
      <c r="C5957" t="s">
        <v>13865</v>
      </c>
      <c r="D5957" t="s">
        <v>13866</v>
      </c>
      <c r="E5957" t="str">
        <f>VLOOKUP(B5957,prod_dimen!A:C,2,0)</f>
        <v>OFFICE SUPPLIES</v>
      </c>
      <c r="F5957" t="str">
        <f>VLOOKUP(C5957,shipping_dimen!A:C,2,0)</f>
        <v>REGULAR AIR</v>
      </c>
      <c r="G5957" t="str">
        <f>VLOOKUP(A5957,orders_dimen!A:C,3,0)</f>
        <v>NOT SPECIFIED</v>
      </c>
      <c r="H5957" t="str">
        <f>VLOOKUP(D5957,cust_dimen!A:E,5,0)</f>
        <v>CORPORATE</v>
      </c>
      <c r="I5957">
        <v>5001.29</v>
      </c>
      <c r="J5957">
        <v>17</v>
      </c>
      <c r="K5957">
        <v>1680.92</v>
      </c>
    </row>
    <row r="5958" spans="1:11">
      <c r="A5958" t="s">
        <v>13867</v>
      </c>
      <c r="B5958" t="s">
        <v>34</v>
      </c>
      <c r="C5958" t="s">
        <v>13868</v>
      </c>
      <c r="D5958" t="s">
        <v>13866</v>
      </c>
      <c r="E5958" t="str">
        <f>VLOOKUP(B5958,prod_dimen!A:C,2,0)</f>
        <v>OFFICE SUPPLIES</v>
      </c>
      <c r="F5958" t="str">
        <f>VLOOKUP(C5958,shipping_dimen!A:C,2,0)</f>
        <v>EXPRESS AIR</v>
      </c>
      <c r="G5958" t="str">
        <f>VLOOKUP(A5958,orders_dimen!A:C,3,0)</f>
        <v>NOT SPECIFIED</v>
      </c>
      <c r="H5958" t="str">
        <f>VLOOKUP(D5958,cust_dimen!A:E,5,0)</f>
        <v>CORPORATE</v>
      </c>
      <c r="I5958">
        <v>201.98</v>
      </c>
      <c r="J5958">
        <v>48</v>
      </c>
      <c r="K5958">
        <v>-245.67</v>
      </c>
    </row>
    <row r="5959" spans="1:11">
      <c r="A5959" t="s">
        <v>13872</v>
      </c>
      <c r="B5959" t="s">
        <v>20</v>
      </c>
      <c r="C5959" t="s">
        <v>13873</v>
      </c>
      <c r="D5959" t="s">
        <v>13874</v>
      </c>
      <c r="E5959" t="str">
        <f>VLOOKUP(B5959,prod_dimen!A:C,2,0)</f>
        <v>OFFICE SUPPLIES</v>
      </c>
      <c r="F5959" t="str">
        <f>VLOOKUP(C5959,shipping_dimen!A:C,2,0)</f>
        <v>REGULAR AIR</v>
      </c>
      <c r="G5959" t="str">
        <f>VLOOKUP(A5959,orders_dimen!A:C,3,0)</f>
        <v>HIGH</v>
      </c>
      <c r="H5959" t="str">
        <f>VLOOKUP(D5959,cust_dimen!A:E,5,0)</f>
        <v>CONSUMER</v>
      </c>
      <c r="I5959">
        <v>464.77</v>
      </c>
      <c r="J5959">
        <v>24</v>
      </c>
      <c r="K5959">
        <v>29.42</v>
      </c>
    </row>
    <row r="5960" spans="1:11">
      <c r="A5960" t="s">
        <v>13877</v>
      </c>
      <c r="B5960" t="s">
        <v>15</v>
      </c>
      <c r="C5960" t="s">
        <v>13878</v>
      </c>
      <c r="D5960" t="s">
        <v>13874</v>
      </c>
      <c r="E5960" t="str">
        <f>VLOOKUP(B5960,prod_dimen!A:C,2,0)</f>
        <v>OFFICE SUPPLIES</v>
      </c>
      <c r="F5960" t="str">
        <f>VLOOKUP(C5960,shipping_dimen!A:C,2,0)</f>
        <v>EXPRESS AIR</v>
      </c>
      <c r="G5960" t="str">
        <f>VLOOKUP(A5960,orders_dimen!A:C,3,0)</f>
        <v>MEDIUM</v>
      </c>
      <c r="H5960" t="str">
        <f>VLOOKUP(D5960,cust_dimen!A:E,5,0)</f>
        <v>CONSUMER</v>
      </c>
      <c r="I5960">
        <v>55.33</v>
      </c>
      <c r="J5960">
        <v>10</v>
      </c>
      <c r="K5960">
        <v>13.38</v>
      </c>
    </row>
    <row r="5961" spans="1:11">
      <c r="A5961" t="s">
        <v>13875</v>
      </c>
      <c r="B5961" t="s">
        <v>11</v>
      </c>
      <c r="C5961" t="s">
        <v>13879</v>
      </c>
      <c r="D5961" t="s">
        <v>13874</v>
      </c>
      <c r="E5961" t="str">
        <f>VLOOKUP(B5961,prod_dimen!A:C,2,0)</f>
        <v>OFFICE SUPPLIES</v>
      </c>
      <c r="F5961" t="str">
        <f>VLOOKUP(C5961,shipping_dimen!A:C,2,0)</f>
        <v>REGULAR AIR</v>
      </c>
      <c r="G5961" t="str">
        <f>VLOOKUP(A5961,orders_dimen!A:C,3,0)</f>
        <v>LOW</v>
      </c>
      <c r="H5961" t="str">
        <f>VLOOKUP(D5961,cust_dimen!A:E,5,0)</f>
        <v>CONSUMER</v>
      </c>
      <c r="I5961">
        <v>180.92</v>
      </c>
      <c r="J5961">
        <v>22</v>
      </c>
      <c r="K5961">
        <v>-82.54</v>
      </c>
    </row>
    <row r="5962" spans="1:11">
      <c r="A5962" t="s">
        <v>13881</v>
      </c>
      <c r="B5962" t="s">
        <v>104</v>
      </c>
      <c r="C5962" t="s">
        <v>13882</v>
      </c>
      <c r="D5962" t="s">
        <v>13874</v>
      </c>
      <c r="E5962" t="str">
        <f>VLOOKUP(B5962,prod_dimen!A:C,2,0)</f>
        <v>OFFICE SUPPLIES</v>
      </c>
      <c r="F5962" t="str">
        <f>VLOOKUP(C5962,shipping_dimen!A:C,2,0)</f>
        <v>EXPRESS AIR</v>
      </c>
      <c r="G5962" t="str">
        <f>VLOOKUP(A5962,orders_dimen!A:C,3,0)</f>
        <v>LOW</v>
      </c>
      <c r="H5962" t="str">
        <f>VLOOKUP(D5962,cust_dimen!A:E,5,0)</f>
        <v>CONSUMER</v>
      </c>
      <c r="I5962">
        <v>1621.1</v>
      </c>
      <c r="J5962">
        <v>33</v>
      </c>
      <c r="K5962">
        <v>-971.36</v>
      </c>
    </row>
    <row r="5963" spans="1:11">
      <c r="A5963" t="s">
        <v>13875</v>
      </c>
      <c r="B5963" t="s">
        <v>20</v>
      </c>
      <c r="C5963" t="s">
        <v>13883</v>
      </c>
      <c r="D5963" t="s">
        <v>13874</v>
      </c>
      <c r="E5963" t="str">
        <f>VLOOKUP(B5963,prod_dimen!A:C,2,0)</f>
        <v>OFFICE SUPPLIES</v>
      </c>
      <c r="F5963" t="str">
        <f>VLOOKUP(C5963,shipping_dimen!A:C,2,0)</f>
        <v>REGULAR AIR</v>
      </c>
      <c r="G5963" t="str">
        <f>VLOOKUP(A5963,orders_dimen!A:C,3,0)</f>
        <v>LOW</v>
      </c>
      <c r="H5963" t="str">
        <f>VLOOKUP(D5963,cust_dimen!A:E,5,0)</f>
        <v>CONSUMER</v>
      </c>
      <c r="I5963">
        <v>112.91</v>
      </c>
      <c r="J5963">
        <v>16</v>
      </c>
      <c r="K5963">
        <v>-72.81</v>
      </c>
    </row>
    <row r="5964" spans="1:11">
      <c r="A5964" t="s">
        <v>13881</v>
      </c>
      <c r="B5964" t="s">
        <v>11</v>
      </c>
      <c r="C5964" t="s">
        <v>13884</v>
      </c>
      <c r="D5964" t="s">
        <v>13874</v>
      </c>
      <c r="E5964" t="str">
        <f>VLOOKUP(B5964,prod_dimen!A:C,2,0)</f>
        <v>OFFICE SUPPLIES</v>
      </c>
      <c r="F5964" t="str">
        <f>VLOOKUP(C5964,shipping_dimen!A:C,2,0)</f>
        <v>REGULAR AIR</v>
      </c>
      <c r="G5964" t="str">
        <f>VLOOKUP(A5964,orders_dimen!A:C,3,0)</f>
        <v>LOW</v>
      </c>
      <c r="H5964" t="str">
        <f>VLOOKUP(D5964,cust_dimen!A:E,5,0)</f>
        <v>CONSUMER</v>
      </c>
      <c r="I5964">
        <v>194.29</v>
      </c>
      <c r="J5964">
        <v>29</v>
      </c>
      <c r="K5964">
        <v>-177.17</v>
      </c>
    </row>
    <row r="5965" spans="1:11">
      <c r="A5965" t="s">
        <v>13885</v>
      </c>
      <c r="B5965" t="s">
        <v>104</v>
      </c>
      <c r="C5965" t="s">
        <v>13886</v>
      </c>
      <c r="D5965" t="s">
        <v>13874</v>
      </c>
      <c r="E5965" t="str">
        <f>VLOOKUP(B5965,prod_dimen!A:C,2,0)</f>
        <v>OFFICE SUPPLIES</v>
      </c>
      <c r="F5965" t="str">
        <f>VLOOKUP(C5965,shipping_dimen!A:C,2,0)</f>
        <v>REGULAR AIR</v>
      </c>
      <c r="G5965" t="str">
        <f>VLOOKUP(A5965,orders_dimen!A:C,3,0)</f>
        <v>MEDIUM</v>
      </c>
      <c r="H5965" t="str">
        <f>VLOOKUP(D5965,cust_dimen!A:E,5,0)</f>
        <v>CONSUMER</v>
      </c>
      <c r="I5965">
        <v>101.52</v>
      </c>
      <c r="J5965">
        <v>6</v>
      </c>
      <c r="K5965">
        <v>-16.37</v>
      </c>
    </row>
    <row r="5966" spans="1:11">
      <c r="A5966" t="s">
        <v>13887</v>
      </c>
      <c r="B5966" t="s">
        <v>20</v>
      </c>
      <c r="C5966" t="s">
        <v>13888</v>
      </c>
      <c r="D5966" t="s">
        <v>13889</v>
      </c>
      <c r="E5966" t="str">
        <f>VLOOKUP(B5966,prod_dimen!A:C,2,0)</f>
        <v>OFFICE SUPPLIES</v>
      </c>
      <c r="F5966" t="str">
        <f>VLOOKUP(C5966,shipping_dimen!A:C,2,0)</f>
        <v>REGULAR AIR</v>
      </c>
      <c r="G5966" t="str">
        <f>VLOOKUP(A5966,orders_dimen!A:C,3,0)</f>
        <v>MEDIUM</v>
      </c>
      <c r="H5966" t="str">
        <f>VLOOKUP(D5966,cust_dimen!A:E,5,0)</f>
        <v>CORPORATE</v>
      </c>
      <c r="I5966">
        <v>102.32</v>
      </c>
      <c r="J5966">
        <v>15</v>
      </c>
      <c r="K5966">
        <v>-32.700000000000003</v>
      </c>
    </row>
    <row r="5967" spans="1:11">
      <c r="A5967" t="s">
        <v>13890</v>
      </c>
      <c r="B5967" t="s">
        <v>34</v>
      </c>
      <c r="C5967" t="s">
        <v>13891</v>
      </c>
      <c r="D5967" t="s">
        <v>13889</v>
      </c>
      <c r="E5967" t="str">
        <f>VLOOKUP(B5967,prod_dimen!A:C,2,0)</f>
        <v>OFFICE SUPPLIES</v>
      </c>
      <c r="F5967" t="str">
        <f>VLOOKUP(C5967,shipping_dimen!A:C,2,0)</f>
        <v>REGULAR AIR</v>
      </c>
      <c r="G5967" t="str">
        <f>VLOOKUP(A5967,orders_dimen!A:C,3,0)</f>
        <v>MEDIUM</v>
      </c>
      <c r="H5967" t="str">
        <f>VLOOKUP(D5967,cust_dimen!A:E,5,0)</f>
        <v>CORPORATE</v>
      </c>
      <c r="I5967">
        <v>1401.75</v>
      </c>
      <c r="J5967">
        <v>31</v>
      </c>
      <c r="K5967">
        <v>426.44</v>
      </c>
    </row>
    <row r="5968" spans="1:11">
      <c r="A5968" t="s">
        <v>13894</v>
      </c>
      <c r="B5968" t="s">
        <v>66</v>
      </c>
      <c r="C5968" t="s">
        <v>13895</v>
      </c>
      <c r="D5968" t="s">
        <v>13889</v>
      </c>
      <c r="E5968" t="str">
        <f>VLOOKUP(B5968,prod_dimen!A:C,2,0)</f>
        <v>OFFICE SUPPLIES</v>
      </c>
      <c r="F5968" t="str">
        <f>VLOOKUP(C5968,shipping_dimen!A:C,2,0)</f>
        <v>REGULAR AIR</v>
      </c>
      <c r="G5968" t="str">
        <f>VLOOKUP(A5968,orders_dimen!A:C,3,0)</f>
        <v>CRITICAL</v>
      </c>
      <c r="H5968" t="str">
        <f>VLOOKUP(D5968,cust_dimen!A:E,5,0)</f>
        <v>CORPORATE</v>
      </c>
      <c r="I5968">
        <v>63.34</v>
      </c>
      <c r="J5968">
        <v>17</v>
      </c>
      <c r="K5968">
        <v>-76.02</v>
      </c>
    </row>
    <row r="5969" spans="1:11">
      <c r="A5969" t="s">
        <v>13894</v>
      </c>
      <c r="B5969" t="s">
        <v>20</v>
      </c>
      <c r="C5969" t="s">
        <v>13900</v>
      </c>
      <c r="D5969" t="s">
        <v>13889</v>
      </c>
      <c r="E5969" t="str">
        <f>VLOOKUP(B5969,prod_dimen!A:C,2,0)</f>
        <v>OFFICE SUPPLIES</v>
      </c>
      <c r="F5969" t="str">
        <f>VLOOKUP(C5969,shipping_dimen!A:C,2,0)</f>
        <v>EXPRESS AIR</v>
      </c>
      <c r="G5969" t="str">
        <f>VLOOKUP(A5969,orders_dimen!A:C,3,0)</f>
        <v>CRITICAL</v>
      </c>
      <c r="H5969" t="str">
        <f>VLOOKUP(D5969,cust_dimen!A:E,5,0)</f>
        <v>CORPORATE</v>
      </c>
      <c r="I5969">
        <v>151.35</v>
      </c>
      <c r="J5969">
        <v>42</v>
      </c>
      <c r="K5969">
        <v>8.33</v>
      </c>
    </row>
    <row r="5970" spans="1:11">
      <c r="A5970" t="s">
        <v>13901</v>
      </c>
      <c r="B5970" t="s">
        <v>20</v>
      </c>
      <c r="C5970" t="s">
        <v>13903</v>
      </c>
      <c r="D5970" t="s">
        <v>13889</v>
      </c>
      <c r="E5970" t="str">
        <f>VLOOKUP(B5970,prod_dimen!A:C,2,0)</f>
        <v>OFFICE SUPPLIES</v>
      </c>
      <c r="F5970" t="str">
        <f>VLOOKUP(C5970,shipping_dimen!A:C,2,0)</f>
        <v>EXPRESS AIR</v>
      </c>
      <c r="G5970" t="str">
        <f>VLOOKUP(A5970,orders_dimen!A:C,3,0)</f>
        <v>LOW</v>
      </c>
      <c r="H5970" t="str">
        <f>VLOOKUP(D5970,cust_dimen!A:E,5,0)</f>
        <v>CORPORATE</v>
      </c>
      <c r="I5970">
        <v>507.98</v>
      </c>
      <c r="J5970">
        <v>9</v>
      </c>
      <c r="K5970">
        <v>170.9</v>
      </c>
    </row>
    <row r="5971" spans="1:11">
      <c r="A5971" t="s">
        <v>13907</v>
      </c>
      <c r="B5971" t="s">
        <v>34</v>
      </c>
      <c r="C5971" t="s">
        <v>13908</v>
      </c>
      <c r="D5971" t="s">
        <v>13906</v>
      </c>
      <c r="E5971" t="str">
        <f>VLOOKUP(B5971,prod_dimen!A:C,2,0)</f>
        <v>OFFICE SUPPLIES</v>
      </c>
      <c r="F5971" t="str">
        <f>VLOOKUP(C5971,shipping_dimen!A:C,2,0)</f>
        <v>REGULAR AIR</v>
      </c>
      <c r="G5971" t="str">
        <f>VLOOKUP(A5971,orders_dimen!A:C,3,0)</f>
        <v>HIGH</v>
      </c>
      <c r="H5971" t="str">
        <f>VLOOKUP(D5971,cust_dimen!A:E,5,0)</f>
        <v>CORPORATE</v>
      </c>
      <c r="I5971">
        <v>1262.75</v>
      </c>
      <c r="J5971">
        <v>28</v>
      </c>
      <c r="K5971">
        <v>422.23</v>
      </c>
    </row>
    <row r="5972" spans="1:11">
      <c r="A5972" t="s">
        <v>13912</v>
      </c>
      <c r="B5972" t="s">
        <v>20</v>
      </c>
      <c r="C5972" t="s">
        <v>13913</v>
      </c>
      <c r="D5972" t="s">
        <v>13906</v>
      </c>
      <c r="E5972" t="str">
        <f>VLOOKUP(B5972,prod_dimen!A:C,2,0)</f>
        <v>OFFICE SUPPLIES</v>
      </c>
      <c r="F5972" t="str">
        <f>VLOOKUP(C5972,shipping_dimen!A:C,2,0)</f>
        <v>REGULAR AIR</v>
      </c>
      <c r="G5972" t="str">
        <f>VLOOKUP(A5972,orders_dimen!A:C,3,0)</f>
        <v>LOW</v>
      </c>
      <c r="H5972" t="str">
        <f>VLOOKUP(D5972,cust_dimen!A:E,5,0)</f>
        <v>CORPORATE</v>
      </c>
      <c r="I5972">
        <v>54.22</v>
      </c>
      <c r="J5972">
        <v>1</v>
      </c>
      <c r="K5972">
        <v>-19.09</v>
      </c>
    </row>
    <row r="5973" spans="1:11">
      <c r="A5973" t="s">
        <v>13912</v>
      </c>
      <c r="B5973" t="s">
        <v>104</v>
      </c>
      <c r="C5973" t="s">
        <v>13914</v>
      </c>
      <c r="D5973" t="s">
        <v>13906</v>
      </c>
      <c r="E5973" t="str">
        <f>VLOOKUP(B5973,prod_dimen!A:C,2,0)</f>
        <v>OFFICE SUPPLIES</v>
      </c>
      <c r="F5973" t="str">
        <f>VLOOKUP(C5973,shipping_dimen!A:C,2,0)</f>
        <v>REGULAR AIR</v>
      </c>
      <c r="G5973" t="str">
        <f>VLOOKUP(A5973,orders_dimen!A:C,3,0)</f>
        <v>LOW</v>
      </c>
      <c r="H5973" t="str">
        <f>VLOOKUP(D5973,cust_dimen!A:E,5,0)</f>
        <v>CORPORATE</v>
      </c>
      <c r="I5973">
        <v>431.11</v>
      </c>
      <c r="J5973">
        <v>4</v>
      </c>
      <c r="K5973">
        <v>-244.33</v>
      </c>
    </row>
    <row r="5974" spans="1:11">
      <c r="A5974" t="s">
        <v>13920</v>
      </c>
      <c r="B5974" t="s">
        <v>66</v>
      </c>
      <c r="C5974" t="s">
        <v>13921</v>
      </c>
      <c r="D5974" t="s">
        <v>13906</v>
      </c>
      <c r="E5974" t="str">
        <f>VLOOKUP(B5974,prod_dimen!A:C,2,0)</f>
        <v>OFFICE SUPPLIES</v>
      </c>
      <c r="F5974" t="str">
        <f>VLOOKUP(C5974,shipping_dimen!A:C,2,0)</f>
        <v>REGULAR AIR</v>
      </c>
      <c r="G5974" t="str">
        <f>VLOOKUP(A5974,orders_dimen!A:C,3,0)</f>
        <v>NOT SPECIFIED</v>
      </c>
      <c r="H5974" t="str">
        <f>VLOOKUP(D5974,cust_dimen!A:E,5,0)</f>
        <v>CORPORATE</v>
      </c>
      <c r="I5974">
        <v>1133.96</v>
      </c>
      <c r="J5974">
        <v>35</v>
      </c>
      <c r="K5974">
        <v>185.09</v>
      </c>
    </row>
    <row r="5975" spans="1:11">
      <c r="A5975" t="s">
        <v>13922</v>
      </c>
      <c r="B5975" t="s">
        <v>66</v>
      </c>
      <c r="C5975" t="s">
        <v>13923</v>
      </c>
      <c r="D5975" t="s">
        <v>13906</v>
      </c>
      <c r="E5975" t="str">
        <f>VLOOKUP(B5975,prod_dimen!A:C,2,0)</f>
        <v>OFFICE SUPPLIES</v>
      </c>
      <c r="F5975" t="str">
        <f>VLOOKUP(C5975,shipping_dimen!A:C,2,0)</f>
        <v>EXPRESS AIR</v>
      </c>
      <c r="G5975" t="str">
        <f>VLOOKUP(A5975,orders_dimen!A:C,3,0)</f>
        <v>HIGH</v>
      </c>
      <c r="H5975" t="str">
        <f>VLOOKUP(D5975,cust_dimen!A:E,5,0)</f>
        <v>CORPORATE</v>
      </c>
      <c r="I5975">
        <v>109.52</v>
      </c>
      <c r="J5975">
        <v>22</v>
      </c>
      <c r="K5975">
        <v>-73.349999999999994</v>
      </c>
    </row>
    <row r="5976" spans="1:11">
      <c r="A5976" t="s">
        <v>13924</v>
      </c>
      <c r="B5976" t="s">
        <v>20</v>
      </c>
      <c r="C5976" t="s">
        <v>13925</v>
      </c>
      <c r="D5976" t="s">
        <v>13926</v>
      </c>
      <c r="E5976" t="str">
        <f>VLOOKUP(B5976,prod_dimen!A:C,2,0)</f>
        <v>OFFICE SUPPLIES</v>
      </c>
      <c r="F5976" t="str">
        <f>VLOOKUP(C5976,shipping_dimen!A:C,2,0)</f>
        <v>REGULAR AIR</v>
      </c>
      <c r="G5976" t="str">
        <f>VLOOKUP(A5976,orders_dimen!A:C,3,0)</f>
        <v>CRITICAL</v>
      </c>
      <c r="H5976" t="str">
        <f>VLOOKUP(D5976,cust_dimen!A:E,5,0)</f>
        <v>CORPORATE</v>
      </c>
      <c r="I5976">
        <v>172.54</v>
      </c>
      <c r="J5976">
        <v>19</v>
      </c>
      <c r="K5976">
        <v>44.23</v>
      </c>
    </row>
    <row r="5977" spans="1:11">
      <c r="A5977" t="s">
        <v>13927</v>
      </c>
      <c r="B5977" t="s">
        <v>66</v>
      </c>
      <c r="C5977" t="s">
        <v>13928</v>
      </c>
      <c r="D5977" t="s">
        <v>13926</v>
      </c>
      <c r="E5977" t="str">
        <f>VLOOKUP(B5977,prod_dimen!A:C,2,0)</f>
        <v>OFFICE SUPPLIES</v>
      </c>
      <c r="F5977" t="str">
        <f>VLOOKUP(C5977,shipping_dimen!A:C,2,0)</f>
        <v>REGULAR AIR</v>
      </c>
      <c r="G5977" t="str">
        <f>VLOOKUP(A5977,orders_dimen!A:C,3,0)</f>
        <v>MEDIUM</v>
      </c>
      <c r="H5977" t="str">
        <f>VLOOKUP(D5977,cust_dimen!A:E,5,0)</f>
        <v>CORPORATE</v>
      </c>
      <c r="I5977">
        <v>125.79</v>
      </c>
      <c r="J5977">
        <v>21</v>
      </c>
      <c r="K5977">
        <v>28.53</v>
      </c>
    </row>
    <row r="5978" spans="1:11">
      <c r="A5978" t="s">
        <v>13929</v>
      </c>
      <c r="B5978" t="s">
        <v>15</v>
      </c>
      <c r="C5978" t="s">
        <v>13930</v>
      </c>
      <c r="D5978" t="s">
        <v>13926</v>
      </c>
      <c r="E5978" t="str">
        <f>VLOOKUP(B5978,prod_dimen!A:C,2,0)</f>
        <v>OFFICE SUPPLIES</v>
      </c>
      <c r="F5978" t="str">
        <f>VLOOKUP(C5978,shipping_dimen!A:C,2,0)</f>
        <v>EXPRESS AIR</v>
      </c>
      <c r="G5978" t="str">
        <f>VLOOKUP(A5978,orders_dimen!A:C,3,0)</f>
        <v>NOT SPECIFIED</v>
      </c>
      <c r="H5978" t="str">
        <f>VLOOKUP(D5978,cust_dimen!A:E,5,0)</f>
        <v>CORPORATE</v>
      </c>
      <c r="I5978">
        <v>977.92</v>
      </c>
      <c r="J5978">
        <v>39</v>
      </c>
      <c r="K5978">
        <v>148.88999999999999</v>
      </c>
    </row>
    <row r="5979" spans="1:11">
      <c r="A5979" t="s">
        <v>13931</v>
      </c>
      <c r="B5979" t="s">
        <v>11</v>
      </c>
      <c r="C5979" t="s">
        <v>13932</v>
      </c>
      <c r="D5979" t="s">
        <v>13933</v>
      </c>
      <c r="E5979" t="str">
        <f>VLOOKUP(B5979,prod_dimen!A:C,2,0)</f>
        <v>OFFICE SUPPLIES</v>
      </c>
      <c r="F5979" t="str">
        <f>VLOOKUP(C5979,shipping_dimen!A:C,2,0)</f>
        <v>REGULAR AIR</v>
      </c>
      <c r="G5979" t="str">
        <f>VLOOKUP(A5979,orders_dimen!A:C,3,0)</f>
        <v>MEDIUM</v>
      </c>
      <c r="H5979" t="str">
        <f>VLOOKUP(D5979,cust_dimen!A:E,5,0)</f>
        <v>HOME OFFICE</v>
      </c>
      <c r="I5979">
        <v>273.36</v>
      </c>
      <c r="J5979">
        <v>16</v>
      </c>
      <c r="K5979">
        <v>32.25</v>
      </c>
    </row>
    <row r="5980" spans="1:11">
      <c r="A5980" t="s">
        <v>13936</v>
      </c>
      <c r="B5980" t="s">
        <v>20</v>
      </c>
      <c r="C5980" t="s">
        <v>13945</v>
      </c>
      <c r="D5980" t="s">
        <v>13938</v>
      </c>
      <c r="E5980" t="str">
        <f>VLOOKUP(B5980,prod_dimen!A:C,2,0)</f>
        <v>OFFICE SUPPLIES</v>
      </c>
      <c r="F5980" t="str">
        <f>VLOOKUP(C5980,shipping_dimen!A:C,2,0)</f>
        <v>REGULAR AIR</v>
      </c>
      <c r="G5980" t="str">
        <f>VLOOKUP(A5980,orders_dimen!A:C,3,0)</f>
        <v>LOW</v>
      </c>
      <c r="H5980" t="str">
        <f>VLOOKUP(D5980,cust_dimen!A:E,5,0)</f>
        <v>CORPORATE</v>
      </c>
      <c r="I5980">
        <v>430.19</v>
      </c>
      <c r="J5980">
        <v>40</v>
      </c>
      <c r="K5980">
        <v>181.26</v>
      </c>
    </row>
    <row r="5981" spans="1:11">
      <c r="A5981" t="s">
        <v>13949</v>
      </c>
      <c r="B5981" t="s">
        <v>34</v>
      </c>
      <c r="C5981" t="s">
        <v>13951</v>
      </c>
      <c r="D5981" t="s">
        <v>13938</v>
      </c>
      <c r="E5981" t="str">
        <f>VLOOKUP(B5981,prod_dimen!A:C,2,0)</f>
        <v>OFFICE SUPPLIES</v>
      </c>
      <c r="F5981" t="str">
        <f>VLOOKUP(C5981,shipping_dimen!A:C,2,0)</f>
        <v>REGULAR AIR</v>
      </c>
      <c r="G5981" t="str">
        <f>VLOOKUP(A5981,orders_dimen!A:C,3,0)</f>
        <v>HIGH</v>
      </c>
      <c r="H5981" t="str">
        <f>VLOOKUP(D5981,cust_dimen!A:E,5,0)</f>
        <v>CORPORATE</v>
      </c>
      <c r="I5981">
        <v>268.58</v>
      </c>
      <c r="J5981">
        <v>25</v>
      </c>
      <c r="K5981">
        <v>-26.33</v>
      </c>
    </row>
    <row r="5982" spans="1:11">
      <c r="A5982" t="s">
        <v>13941</v>
      </c>
      <c r="B5982" t="s">
        <v>11</v>
      </c>
      <c r="C5982" t="s">
        <v>13952</v>
      </c>
      <c r="D5982" t="s">
        <v>13938</v>
      </c>
      <c r="E5982" t="str">
        <f>VLOOKUP(B5982,prod_dimen!A:C,2,0)</f>
        <v>OFFICE SUPPLIES</v>
      </c>
      <c r="F5982" t="str">
        <f>VLOOKUP(C5982,shipping_dimen!A:C,2,0)</f>
        <v>REGULAR AIR</v>
      </c>
      <c r="G5982" t="str">
        <f>VLOOKUP(A5982,orders_dimen!A:C,3,0)</f>
        <v>CRITICAL</v>
      </c>
      <c r="H5982" t="str">
        <f>VLOOKUP(D5982,cust_dimen!A:E,5,0)</f>
        <v>CORPORATE</v>
      </c>
      <c r="I5982">
        <v>141.83000000000001</v>
      </c>
      <c r="J5982">
        <v>9</v>
      </c>
      <c r="K5982">
        <v>-35.69</v>
      </c>
    </row>
    <row r="5983" spans="1:11">
      <c r="A5983" t="s">
        <v>13953</v>
      </c>
      <c r="B5983" t="s">
        <v>66</v>
      </c>
      <c r="C5983" t="s">
        <v>13954</v>
      </c>
      <c r="D5983" t="s">
        <v>13955</v>
      </c>
      <c r="E5983" t="str">
        <f>VLOOKUP(B5983,prod_dimen!A:C,2,0)</f>
        <v>OFFICE SUPPLIES</v>
      </c>
      <c r="F5983" t="str">
        <f>VLOOKUP(C5983,shipping_dimen!A:C,2,0)</f>
        <v>REGULAR AIR</v>
      </c>
      <c r="G5983" t="str">
        <f>VLOOKUP(A5983,orders_dimen!A:C,3,0)</f>
        <v>HIGH</v>
      </c>
      <c r="H5983" t="str">
        <f>VLOOKUP(D5983,cust_dimen!A:E,5,0)</f>
        <v>CONSUMER</v>
      </c>
      <c r="I5983">
        <v>375.57</v>
      </c>
      <c r="J5983">
        <v>7</v>
      </c>
      <c r="K5983">
        <v>12.71</v>
      </c>
    </row>
    <row r="5984" spans="1:11">
      <c r="A5984" t="s">
        <v>13956</v>
      </c>
      <c r="B5984" t="s">
        <v>20</v>
      </c>
      <c r="C5984" t="s">
        <v>13957</v>
      </c>
      <c r="D5984" t="s">
        <v>13955</v>
      </c>
      <c r="E5984" t="str">
        <f>VLOOKUP(B5984,prod_dimen!A:C,2,0)</f>
        <v>OFFICE SUPPLIES</v>
      </c>
      <c r="F5984" t="str">
        <f>VLOOKUP(C5984,shipping_dimen!A:C,2,0)</f>
        <v>REGULAR AIR</v>
      </c>
      <c r="G5984" t="str">
        <f>VLOOKUP(A5984,orders_dimen!A:C,3,0)</f>
        <v>CRITICAL</v>
      </c>
      <c r="H5984" t="str">
        <f>VLOOKUP(D5984,cust_dimen!A:E,5,0)</f>
        <v>CONSUMER</v>
      </c>
      <c r="I5984">
        <v>49.89</v>
      </c>
      <c r="J5984">
        <v>9</v>
      </c>
      <c r="K5984">
        <v>-30.84</v>
      </c>
    </row>
    <row r="5985" spans="1:11">
      <c r="A5985" t="s">
        <v>13958</v>
      </c>
      <c r="B5985" t="s">
        <v>104</v>
      </c>
      <c r="C5985" t="s">
        <v>13959</v>
      </c>
      <c r="D5985" t="s">
        <v>13955</v>
      </c>
      <c r="E5985" t="str">
        <f>VLOOKUP(B5985,prod_dimen!A:C,2,0)</f>
        <v>OFFICE SUPPLIES</v>
      </c>
      <c r="F5985" t="str">
        <f>VLOOKUP(C5985,shipping_dimen!A:C,2,0)</f>
        <v>REGULAR AIR</v>
      </c>
      <c r="G5985" t="str">
        <f>VLOOKUP(A5985,orders_dimen!A:C,3,0)</f>
        <v>CRITICAL</v>
      </c>
      <c r="H5985" t="str">
        <f>VLOOKUP(D5985,cust_dimen!A:E,5,0)</f>
        <v>CONSUMER</v>
      </c>
      <c r="I5985">
        <v>550.29</v>
      </c>
      <c r="J5985">
        <v>30</v>
      </c>
      <c r="K5985">
        <v>-82.5</v>
      </c>
    </row>
    <row r="5986" spans="1:11">
      <c r="A5986" t="s">
        <v>13953</v>
      </c>
      <c r="B5986" t="s">
        <v>20</v>
      </c>
      <c r="C5986" t="s">
        <v>13960</v>
      </c>
      <c r="D5986" t="s">
        <v>13955</v>
      </c>
      <c r="E5986" t="str">
        <f>VLOOKUP(B5986,prod_dimen!A:C,2,0)</f>
        <v>OFFICE SUPPLIES</v>
      </c>
      <c r="F5986" t="str">
        <f>VLOOKUP(C5986,shipping_dimen!A:C,2,0)</f>
        <v>REGULAR AIR</v>
      </c>
      <c r="G5986" t="str">
        <f>VLOOKUP(A5986,orders_dimen!A:C,3,0)</f>
        <v>HIGH</v>
      </c>
      <c r="H5986" t="str">
        <f>VLOOKUP(D5986,cust_dimen!A:E,5,0)</f>
        <v>CONSUMER</v>
      </c>
      <c r="I5986">
        <v>81.97</v>
      </c>
      <c r="J5986">
        <v>15</v>
      </c>
      <c r="K5986">
        <v>-81.33</v>
      </c>
    </row>
    <row r="5987" spans="1:11">
      <c r="A5987" t="s">
        <v>13964</v>
      </c>
      <c r="B5987" t="s">
        <v>104</v>
      </c>
      <c r="C5987" t="s">
        <v>13965</v>
      </c>
      <c r="D5987" t="s">
        <v>13955</v>
      </c>
      <c r="E5987" t="str">
        <f>VLOOKUP(B5987,prod_dimen!A:C,2,0)</f>
        <v>OFFICE SUPPLIES</v>
      </c>
      <c r="F5987" t="str">
        <f>VLOOKUP(C5987,shipping_dimen!A:C,2,0)</f>
        <v>REGULAR AIR</v>
      </c>
      <c r="G5987" t="str">
        <f>VLOOKUP(A5987,orders_dimen!A:C,3,0)</f>
        <v>CRITICAL</v>
      </c>
      <c r="H5987" t="str">
        <f>VLOOKUP(D5987,cust_dimen!A:E,5,0)</f>
        <v>CONSUMER</v>
      </c>
      <c r="I5987">
        <v>494.34</v>
      </c>
      <c r="J5987">
        <v>15</v>
      </c>
      <c r="K5987">
        <v>-30.19</v>
      </c>
    </row>
    <row r="5988" spans="1:11">
      <c r="A5988" t="s">
        <v>13970</v>
      </c>
      <c r="B5988" t="s">
        <v>15</v>
      </c>
      <c r="C5988" t="s">
        <v>13971</v>
      </c>
      <c r="D5988" t="s">
        <v>13972</v>
      </c>
      <c r="E5988" t="str">
        <f>VLOOKUP(B5988,prod_dimen!A:C,2,0)</f>
        <v>OFFICE SUPPLIES</v>
      </c>
      <c r="F5988" t="str">
        <f>VLOOKUP(C5988,shipping_dimen!A:C,2,0)</f>
        <v>REGULAR AIR</v>
      </c>
      <c r="G5988" t="str">
        <f>VLOOKUP(A5988,orders_dimen!A:C,3,0)</f>
        <v>CRITICAL</v>
      </c>
      <c r="H5988" t="str">
        <f>VLOOKUP(D5988,cust_dimen!A:E,5,0)</f>
        <v>CORPORATE</v>
      </c>
      <c r="I5988">
        <v>992.95</v>
      </c>
      <c r="J5988">
        <v>47</v>
      </c>
      <c r="K5988">
        <v>-65.209999999999994</v>
      </c>
    </row>
    <row r="5989" spans="1:11">
      <c r="A5989" t="s">
        <v>13973</v>
      </c>
      <c r="B5989" t="s">
        <v>34</v>
      </c>
      <c r="C5989" t="s">
        <v>13974</v>
      </c>
      <c r="D5989" t="s">
        <v>13972</v>
      </c>
      <c r="E5989" t="str">
        <f>VLOOKUP(B5989,prod_dimen!A:C,2,0)</f>
        <v>OFFICE SUPPLIES</v>
      </c>
      <c r="F5989" t="str">
        <f>VLOOKUP(C5989,shipping_dimen!A:C,2,0)</f>
        <v>REGULAR AIR</v>
      </c>
      <c r="G5989" t="str">
        <f>VLOOKUP(A5989,orders_dimen!A:C,3,0)</f>
        <v>CRITICAL</v>
      </c>
      <c r="H5989" t="str">
        <f>VLOOKUP(D5989,cust_dimen!A:E,5,0)</f>
        <v>CORPORATE</v>
      </c>
      <c r="I5989">
        <v>221.86</v>
      </c>
      <c r="J5989">
        <v>40</v>
      </c>
      <c r="K5989">
        <v>-1845.66</v>
      </c>
    </row>
    <row r="5990" spans="1:11">
      <c r="A5990" t="s">
        <v>13975</v>
      </c>
      <c r="B5990" t="s">
        <v>34</v>
      </c>
      <c r="C5990" t="s">
        <v>13976</v>
      </c>
      <c r="D5990" t="s">
        <v>13972</v>
      </c>
      <c r="E5990" t="str">
        <f>VLOOKUP(B5990,prod_dimen!A:C,2,0)</f>
        <v>OFFICE SUPPLIES</v>
      </c>
      <c r="F5990" t="str">
        <f>VLOOKUP(C5990,shipping_dimen!A:C,2,0)</f>
        <v>REGULAR AIR</v>
      </c>
      <c r="G5990" t="str">
        <f>VLOOKUP(A5990,orders_dimen!A:C,3,0)</f>
        <v>CRITICAL</v>
      </c>
      <c r="H5990" t="str">
        <f>VLOOKUP(D5990,cust_dimen!A:E,5,0)</f>
        <v>CORPORATE</v>
      </c>
      <c r="I5990">
        <v>2167.0500000000002</v>
      </c>
      <c r="J5990">
        <v>36</v>
      </c>
      <c r="K5990">
        <v>684.9</v>
      </c>
    </row>
    <row r="5991" spans="1:11">
      <c r="A5991" t="s">
        <v>13977</v>
      </c>
      <c r="B5991" t="s">
        <v>20</v>
      </c>
      <c r="C5991" t="s">
        <v>13978</v>
      </c>
      <c r="D5991" t="s">
        <v>13972</v>
      </c>
      <c r="E5991" t="str">
        <f>VLOOKUP(B5991,prod_dimen!A:C,2,0)</f>
        <v>OFFICE SUPPLIES</v>
      </c>
      <c r="F5991" t="str">
        <f>VLOOKUP(C5991,shipping_dimen!A:C,2,0)</f>
        <v>REGULAR AIR</v>
      </c>
      <c r="G5991" t="str">
        <f>VLOOKUP(A5991,orders_dimen!A:C,3,0)</f>
        <v>MEDIUM</v>
      </c>
      <c r="H5991" t="str">
        <f>VLOOKUP(D5991,cust_dimen!A:E,5,0)</f>
        <v>CORPORATE</v>
      </c>
      <c r="I5991">
        <v>2040.39</v>
      </c>
      <c r="J5991">
        <v>50</v>
      </c>
      <c r="K5991">
        <v>221.09</v>
      </c>
    </row>
    <row r="5992" spans="1:11">
      <c r="A5992" t="s">
        <v>13973</v>
      </c>
      <c r="B5992" t="s">
        <v>27</v>
      </c>
      <c r="C5992" t="s">
        <v>13981</v>
      </c>
      <c r="D5992" t="s">
        <v>13972</v>
      </c>
      <c r="E5992" t="str">
        <f>VLOOKUP(B5992,prod_dimen!A:C,2,0)</f>
        <v>OFFICE SUPPLIES</v>
      </c>
      <c r="F5992" t="str">
        <f>VLOOKUP(C5992,shipping_dimen!A:C,2,0)</f>
        <v>EXPRESS AIR</v>
      </c>
      <c r="G5992" t="str">
        <f>VLOOKUP(A5992,orders_dimen!A:C,3,0)</f>
        <v>CRITICAL</v>
      </c>
      <c r="H5992" t="str">
        <f>VLOOKUP(D5992,cust_dimen!A:E,5,0)</f>
        <v>CORPORATE</v>
      </c>
      <c r="I5992">
        <v>78.260000000000005</v>
      </c>
      <c r="J5992">
        <v>25</v>
      </c>
      <c r="K5992">
        <v>35.090000000000003</v>
      </c>
    </row>
    <row r="5993" spans="1:11">
      <c r="A5993" t="s">
        <v>13979</v>
      </c>
      <c r="B5993" t="s">
        <v>104</v>
      </c>
      <c r="C5993" t="s">
        <v>13982</v>
      </c>
      <c r="D5993" t="s">
        <v>13972</v>
      </c>
      <c r="E5993" t="str">
        <f>VLOOKUP(B5993,prod_dimen!A:C,2,0)</f>
        <v>OFFICE SUPPLIES</v>
      </c>
      <c r="F5993" t="str">
        <f>VLOOKUP(C5993,shipping_dimen!A:C,2,0)</f>
        <v>REGULAR AIR</v>
      </c>
      <c r="G5993" t="str">
        <f>VLOOKUP(A5993,orders_dimen!A:C,3,0)</f>
        <v>HIGH</v>
      </c>
      <c r="H5993" t="str">
        <f>VLOOKUP(D5993,cust_dimen!A:E,5,0)</f>
        <v>CORPORATE</v>
      </c>
      <c r="I5993">
        <v>1243.45</v>
      </c>
      <c r="J5993">
        <v>39</v>
      </c>
      <c r="K5993">
        <v>-1212.55</v>
      </c>
    </row>
    <row r="5994" spans="1:11">
      <c r="A5994" t="s">
        <v>13985</v>
      </c>
      <c r="B5994" t="s">
        <v>66</v>
      </c>
      <c r="C5994" t="s">
        <v>13986</v>
      </c>
      <c r="D5994" t="s">
        <v>13972</v>
      </c>
      <c r="E5994" t="str">
        <f>VLOOKUP(B5994,prod_dimen!A:C,2,0)</f>
        <v>OFFICE SUPPLIES</v>
      </c>
      <c r="F5994" t="str">
        <f>VLOOKUP(C5994,shipping_dimen!A:C,2,0)</f>
        <v>EXPRESS AIR</v>
      </c>
      <c r="G5994" t="str">
        <f>VLOOKUP(A5994,orders_dimen!A:C,3,0)</f>
        <v>HIGH</v>
      </c>
      <c r="H5994" t="str">
        <f>VLOOKUP(D5994,cust_dimen!A:E,5,0)</f>
        <v>CORPORATE</v>
      </c>
      <c r="I5994">
        <v>140.07</v>
      </c>
      <c r="J5994">
        <v>15</v>
      </c>
      <c r="K5994">
        <v>-21.85</v>
      </c>
    </row>
    <row r="5995" spans="1:11">
      <c r="A5995" t="s">
        <v>13996</v>
      </c>
      <c r="B5995" t="s">
        <v>15</v>
      </c>
      <c r="C5995" t="s">
        <v>14003</v>
      </c>
      <c r="D5995" t="s">
        <v>13998</v>
      </c>
      <c r="E5995" t="str">
        <f>VLOOKUP(B5995,prod_dimen!A:C,2,0)</f>
        <v>OFFICE SUPPLIES</v>
      </c>
      <c r="F5995" t="str">
        <f>VLOOKUP(C5995,shipping_dimen!A:C,2,0)</f>
        <v>REGULAR AIR</v>
      </c>
      <c r="G5995" t="str">
        <f>VLOOKUP(A5995,orders_dimen!A:C,3,0)</f>
        <v>NOT SPECIFIED</v>
      </c>
      <c r="H5995" t="str">
        <f>VLOOKUP(D5995,cust_dimen!A:E,5,0)</f>
        <v>CORPORATE</v>
      </c>
      <c r="I5995">
        <v>25.31</v>
      </c>
      <c r="J5995">
        <v>5</v>
      </c>
      <c r="K5995">
        <v>-0.5</v>
      </c>
    </row>
    <row r="5996" spans="1:11">
      <c r="A5996" t="s">
        <v>14006</v>
      </c>
      <c r="B5996" t="s">
        <v>66</v>
      </c>
      <c r="C5996" t="s">
        <v>14007</v>
      </c>
      <c r="D5996" t="s">
        <v>13998</v>
      </c>
      <c r="E5996" t="str">
        <f>VLOOKUP(B5996,prod_dimen!A:C,2,0)</f>
        <v>OFFICE SUPPLIES</v>
      </c>
      <c r="F5996" t="str">
        <f>VLOOKUP(C5996,shipping_dimen!A:C,2,0)</f>
        <v>REGULAR AIR</v>
      </c>
      <c r="G5996" t="str">
        <f>VLOOKUP(A5996,orders_dimen!A:C,3,0)</f>
        <v>LOW</v>
      </c>
      <c r="H5996" t="str">
        <f>VLOOKUP(D5996,cust_dimen!A:E,5,0)</f>
        <v>CORPORATE</v>
      </c>
      <c r="I5996">
        <v>141.56</v>
      </c>
      <c r="J5996">
        <v>27</v>
      </c>
      <c r="K5996">
        <v>-2.85</v>
      </c>
    </row>
    <row r="5997" spans="1:11">
      <c r="A5997" t="s">
        <v>14011</v>
      </c>
      <c r="B5997" t="s">
        <v>34</v>
      </c>
      <c r="C5997" t="s">
        <v>14012</v>
      </c>
      <c r="D5997" t="s">
        <v>14010</v>
      </c>
      <c r="E5997" t="str">
        <f>VLOOKUP(B5997,prod_dimen!A:C,2,0)</f>
        <v>OFFICE SUPPLIES</v>
      </c>
      <c r="F5997" t="str">
        <f>VLOOKUP(C5997,shipping_dimen!A:C,2,0)</f>
        <v>REGULAR AIR</v>
      </c>
      <c r="G5997" t="str">
        <f>VLOOKUP(A5997,orders_dimen!A:C,3,0)</f>
        <v>MEDIUM</v>
      </c>
      <c r="H5997" t="str">
        <f>VLOOKUP(D5997,cust_dimen!A:E,5,0)</f>
        <v>CORPORATE</v>
      </c>
      <c r="I5997">
        <v>15.72</v>
      </c>
      <c r="J5997">
        <v>1</v>
      </c>
      <c r="K5997">
        <v>-6.1</v>
      </c>
    </row>
    <row r="5998" spans="1:11">
      <c r="A5998" t="s">
        <v>14013</v>
      </c>
      <c r="B5998" t="s">
        <v>20</v>
      </c>
      <c r="C5998" t="s">
        <v>14015</v>
      </c>
      <c r="D5998" t="s">
        <v>14010</v>
      </c>
      <c r="E5998" t="str">
        <f>VLOOKUP(B5998,prod_dimen!A:C,2,0)</f>
        <v>OFFICE SUPPLIES</v>
      </c>
      <c r="F5998" t="str">
        <f>VLOOKUP(C5998,shipping_dimen!A:C,2,0)</f>
        <v>REGULAR AIR</v>
      </c>
      <c r="G5998" t="str">
        <f>VLOOKUP(A5998,orders_dimen!A:C,3,0)</f>
        <v>NOT SPECIFIED</v>
      </c>
      <c r="H5998" t="str">
        <f>VLOOKUP(D5998,cust_dimen!A:E,5,0)</f>
        <v>CORPORATE</v>
      </c>
      <c r="I5998">
        <v>203.6</v>
      </c>
      <c r="J5998">
        <v>39</v>
      </c>
      <c r="K5998">
        <v>-166.44</v>
      </c>
    </row>
    <row r="5999" spans="1:11">
      <c r="A5999" t="s">
        <v>14013</v>
      </c>
      <c r="B5999" t="s">
        <v>15</v>
      </c>
      <c r="C5999" t="s">
        <v>14015</v>
      </c>
      <c r="D5999" t="s">
        <v>14010</v>
      </c>
      <c r="E5999" t="str">
        <f>VLOOKUP(B5999,prod_dimen!A:C,2,0)</f>
        <v>OFFICE SUPPLIES</v>
      </c>
      <c r="F5999" t="str">
        <f>VLOOKUP(C5999,shipping_dimen!A:C,2,0)</f>
        <v>REGULAR AIR</v>
      </c>
      <c r="G5999" t="str">
        <f>VLOOKUP(A5999,orders_dimen!A:C,3,0)</f>
        <v>NOT SPECIFIED</v>
      </c>
      <c r="H5999" t="str">
        <f>VLOOKUP(D5999,cust_dimen!A:E,5,0)</f>
        <v>CORPORATE</v>
      </c>
      <c r="I5999">
        <v>115.81</v>
      </c>
      <c r="J5999">
        <v>30</v>
      </c>
      <c r="K5999">
        <v>22.06</v>
      </c>
    </row>
    <row r="6000" spans="1:11">
      <c r="A6000" t="s">
        <v>14011</v>
      </c>
      <c r="B6000" t="s">
        <v>66</v>
      </c>
      <c r="C6000" t="s">
        <v>14012</v>
      </c>
      <c r="D6000" t="s">
        <v>14010</v>
      </c>
      <c r="E6000" t="str">
        <f>VLOOKUP(B6000,prod_dimen!A:C,2,0)</f>
        <v>OFFICE SUPPLIES</v>
      </c>
      <c r="F6000" t="str">
        <f>VLOOKUP(C6000,shipping_dimen!A:C,2,0)</f>
        <v>REGULAR AIR</v>
      </c>
      <c r="G6000" t="str">
        <f>VLOOKUP(A6000,orders_dimen!A:C,3,0)</f>
        <v>MEDIUM</v>
      </c>
      <c r="H6000" t="str">
        <f>VLOOKUP(D6000,cust_dimen!A:E,5,0)</f>
        <v>CORPORATE</v>
      </c>
      <c r="I6000">
        <v>313.83</v>
      </c>
      <c r="J6000">
        <v>36</v>
      </c>
      <c r="K6000">
        <v>56.78</v>
      </c>
    </row>
    <row r="6001" spans="1:11">
      <c r="A6001" t="s">
        <v>14016</v>
      </c>
      <c r="B6001" t="s">
        <v>15</v>
      </c>
      <c r="C6001" t="s">
        <v>14017</v>
      </c>
      <c r="D6001" t="s">
        <v>14010</v>
      </c>
      <c r="E6001" t="str">
        <f>VLOOKUP(B6001,prod_dimen!A:C,2,0)</f>
        <v>OFFICE SUPPLIES</v>
      </c>
      <c r="F6001" t="str">
        <f>VLOOKUP(C6001,shipping_dimen!A:C,2,0)</f>
        <v>REGULAR AIR</v>
      </c>
      <c r="G6001" t="str">
        <f>VLOOKUP(A6001,orders_dimen!A:C,3,0)</f>
        <v>CRITICAL</v>
      </c>
      <c r="H6001" t="str">
        <f>VLOOKUP(D6001,cust_dimen!A:E,5,0)</f>
        <v>CORPORATE</v>
      </c>
      <c r="I6001">
        <v>59.85</v>
      </c>
      <c r="J6001">
        <v>20</v>
      </c>
      <c r="K6001">
        <v>-47.41</v>
      </c>
    </row>
    <row r="6002" spans="1:11">
      <c r="A6002" t="s">
        <v>14018</v>
      </c>
      <c r="B6002" t="s">
        <v>20</v>
      </c>
      <c r="C6002" t="s">
        <v>14019</v>
      </c>
      <c r="D6002" t="s">
        <v>14010</v>
      </c>
      <c r="E6002" t="str">
        <f>VLOOKUP(B6002,prod_dimen!A:C,2,0)</f>
        <v>OFFICE SUPPLIES</v>
      </c>
      <c r="F6002" t="str">
        <f>VLOOKUP(C6002,shipping_dimen!A:C,2,0)</f>
        <v>REGULAR AIR</v>
      </c>
      <c r="G6002" t="str">
        <f>VLOOKUP(A6002,orders_dimen!A:C,3,0)</f>
        <v>MEDIUM</v>
      </c>
      <c r="H6002" t="str">
        <f>VLOOKUP(D6002,cust_dimen!A:E,5,0)</f>
        <v>CORPORATE</v>
      </c>
      <c r="I6002">
        <v>332.55</v>
      </c>
      <c r="J6002">
        <v>48</v>
      </c>
      <c r="K6002">
        <v>-66.87</v>
      </c>
    </row>
    <row r="6003" spans="1:11">
      <c r="A6003" t="s">
        <v>14020</v>
      </c>
      <c r="B6003" t="s">
        <v>20</v>
      </c>
      <c r="C6003" t="s">
        <v>14021</v>
      </c>
      <c r="D6003" t="s">
        <v>14022</v>
      </c>
      <c r="E6003" t="str">
        <f>VLOOKUP(B6003,prod_dimen!A:C,2,0)</f>
        <v>OFFICE SUPPLIES</v>
      </c>
      <c r="F6003" t="str">
        <f>VLOOKUP(C6003,shipping_dimen!A:C,2,0)</f>
        <v>EXPRESS AIR</v>
      </c>
      <c r="G6003" t="str">
        <f>VLOOKUP(A6003,orders_dimen!A:C,3,0)</f>
        <v>CRITICAL</v>
      </c>
      <c r="H6003" t="str">
        <f>VLOOKUP(D6003,cust_dimen!A:E,5,0)</f>
        <v>SMALL BUSINESS</v>
      </c>
      <c r="I6003">
        <v>29.32</v>
      </c>
      <c r="J6003">
        <v>2</v>
      </c>
      <c r="K6003">
        <v>-12.93</v>
      </c>
    </row>
    <row r="6004" spans="1:11">
      <c r="A6004" t="s">
        <v>14027</v>
      </c>
      <c r="B6004" t="s">
        <v>104</v>
      </c>
      <c r="C6004" t="s">
        <v>14028</v>
      </c>
      <c r="D6004" t="s">
        <v>14022</v>
      </c>
      <c r="E6004" t="str">
        <f>VLOOKUP(B6004,prod_dimen!A:C,2,0)</f>
        <v>OFFICE SUPPLIES</v>
      </c>
      <c r="F6004" t="str">
        <f>VLOOKUP(C6004,shipping_dimen!A:C,2,0)</f>
        <v>REGULAR AIR</v>
      </c>
      <c r="G6004" t="str">
        <f>VLOOKUP(A6004,orders_dimen!A:C,3,0)</f>
        <v>MEDIUM</v>
      </c>
      <c r="H6004" t="str">
        <f>VLOOKUP(D6004,cust_dimen!A:E,5,0)</f>
        <v>SMALL BUSINESS</v>
      </c>
      <c r="I6004">
        <v>1337.08</v>
      </c>
      <c r="J6004">
        <v>29</v>
      </c>
      <c r="K6004">
        <v>-953</v>
      </c>
    </row>
    <row r="6005" spans="1:11">
      <c r="A6005" t="s">
        <v>14029</v>
      </c>
      <c r="B6005" t="s">
        <v>52</v>
      </c>
      <c r="C6005" t="s">
        <v>14030</v>
      </c>
      <c r="D6005" t="s">
        <v>14022</v>
      </c>
      <c r="E6005" t="str">
        <f>VLOOKUP(B6005,prod_dimen!A:C,2,0)</f>
        <v>OFFICE SUPPLIES</v>
      </c>
      <c r="F6005" t="str">
        <f>VLOOKUP(C6005,shipping_dimen!A:C,2,0)</f>
        <v>REGULAR AIR</v>
      </c>
      <c r="G6005" t="str">
        <f>VLOOKUP(A6005,orders_dimen!A:C,3,0)</f>
        <v>MEDIUM</v>
      </c>
      <c r="H6005" t="str">
        <f>VLOOKUP(D6005,cust_dimen!A:E,5,0)</f>
        <v>SMALL BUSINESS</v>
      </c>
      <c r="I6005">
        <v>671.78</v>
      </c>
      <c r="J6005">
        <v>47</v>
      </c>
      <c r="K6005">
        <v>297.23</v>
      </c>
    </row>
    <row r="6006" spans="1:11">
      <c r="A6006" t="s">
        <v>14034</v>
      </c>
      <c r="B6006" t="s">
        <v>104</v>
      </c>
      <c r="C6006" t="s">
        <v>14038</v>
      </c>
      <c r="D6006" t="s">
        <v>14022</v>
      </c>
      <c r="E6006" t="str">
        <f>VLOOKUP(B6006,prod_dimen!A:C,2,0)</f>
        <v>OFFICE SUPPLIES</v>
      </c>
      <c r="F6006" t="str">
        <f>VLOOKUP(C6006,shipping_dimen!A:C,2,0)</f>
        <v>EXPRESS AIR</v>
      </c>
      <c r="G6006" t="str">
        <f>VLOOKUP(A6006,orders_dimen!A:C,3,0)</f>
        <v>LOW</v>
      </c>
      <c r="H6006" t="str">
        <f>VLOOKUP(D6006,cust_dimen!A:E,5,0)</f>
        <v>SMALL BUSINESS</v>
      </c>
      <c r="I6006">
        <v>329.37</v>
      </c>
      <c r="J6006">
        <v>21</v>
      </c>
      <c r="K6006">
        <v>-53.57</v>
      </c>
    </row>
    <row r="6007" spans="1:11">
      <c r="A6007" t="s">
        <v>14039</v>
      </c>
      <c r="B6007" t="s">
        <v>15</v>
      </c>
      <c r="C6007" t="s">
        <v>14040</v>
      </c>
      <c r="D6007" t="s">
        <v>14041</v>
      </c>
      <c r="E6007" t="str">
        <f>VLOOKUP(B6007,prod_dimen!A:C,2,0)</f>
        <v>OFFICE SUPPLIES</v>
      </c>
      <c r="F6007" t="str">
        <f>VLOOKUP(C6007,shipping_dimen!A:C,2,0)</f>
        <v>REGULAR AIR</v>
      </c>
      <c r="G6007" t="str">
        <f>VLOOKUP(A6007,orders_dimen!A:C,3,0)</f>
        <v>HIGH</v>
      </c>
      <c r="H6007" t="str">
        <f>VLOOKUP(D6007,cust_dimen!A:E,5,0)</f>
        <v>HOME OFFICE</v>
      </c>
      <c r="I6007">
        <v>78.2</v>
      </c>
      <c r="J6007">
        <v>50</v>
      </c>
      <c r="K6007">
        <v>-4.5599999999999996</v>
      </c>
    </row>
    <row r="6008" spans="1:11">
      <c r="A6008" t="s">
        <v>13856</v>
      </c>
      <c r="B6008" t="s">
        <v>34</v>
      </c>
      <c r="C6008" t="s">
        <v>14042</v>
      </c>
      <c r="D6008" t="s">
        <v>14043</v>
      </c>
      <c r="E6008" t="str">
        <f>VLOOKUP(B6008,prod_dimen!A:C,2,0)</f>
        <v>OFFICE SUPPLIES</v>
      </c>
      <c r="F6008" t="str">
        <f>VLOOKUP(C6008,shipping_dimen!A:C,2,0)</f>
        <v>EXPRESS AIR</v>
      </c>
      <c r="G6008" t="str">
        <f>VLOOKUP(A6008,orders_dimen!A:C,3,0)</f>
        <v>CRITICAL</v>
      </c>
      <c r="H6008" t="str">
        <f>VLOOKUP(D6008,cust_dimen!A:E,5,0)</f>
        <v>HOME OFFICE</v>
      </c>
      <c r="I6008">
        <v>516.65</v>
      </c>
      <c r="J6008">
        <v>7</v>
      </c>
      <c r="K6008">
        <v>57.1</v>
      </c>
    </row>
    <row r="6009" spans="1:11">
      <c r="A6009" t="s">
        <v>13856</v>
      </c>
      <c r="B6009" t="s">
        <v>27</v>
      </c>
      <c r="C6009" t="s">
        <v>13857</v>
      </c>
      <c r="D6009" t="s">
        <v>14044</v>
      </c>
      <c r="E6009" t="str">
        <f>VLOOKUP(B6009,prod_dimen!A:C,2,0)</f>
        <v>OFFICE SUPPLIES</v>
      </c>
      <c r="F6009" t="str">
        <f>VLOOKUP(C6009,shipping_dimen!A:C,2,0)</f>
        <v>REGULAR AIR</v>
      </c>
      <c r="G6009" t="str">
        <f>VLOOKUP(A6009,orders_dimen!A:C,3,0)</f>
        <v>CRITICAL</v>
      </c>
      <c r="H6009" t="str">
        <f>VLOOKUP(D6009,cust_dimen!A:E,5,0)</f>
        <v>HOME OFFICE</v>
      </c>
      <c r="I6009">
        <v>115.1</v>
      </c>
      <c r="J6009">
        <v>23</v>
      </c>
      <c r="K6009">
        <v>53.13</v>
      </c>
    </row>
    <row r="6010" spans="1:11">
      <c r="A6010" t="s">
        <v>14048</v>
      </c>
      <c r="B6010" t="s">
        <v>52</v>
      </c>
      <c r="C6010" t="s">
        <v>14050</v>
      </c>
      <c r="D6010" t="s">
        <v>14047</v>
      </c>
      <c r="E6010" t="str">
        <f>VLOOKUP(B6010,prod_dimen!A:C,2,0)</f>
        <v>OFFICE SUPPLIES</v>
      </c>
      <c r="F6010" t="str">
        <f>VLOOKUP(C6010,shipping_dimen!A:C,2,0)</f>
        <v>REGULAR AIR</v>
      </c>
      <c r="G6010" t="str">
        <f>VLOOKUP(A6010,orders_dimen!A:C,3,0)</f>
        <v>NOT SPECIFIED</v>
      </c>
      <c r="H6010" t="str">
        <f>VLOOKUP(D6010,cust_dimen!A:E,5,0)</f>
        <v>HOME OFFICE</v>
      </c>
      <c r="I6010">
        <v>729.75</v>
      </c>
      <c r="J6010">
        <v>44</v>
      </c>
      <c r="K6010">
        <v>375.25</v>
      </c>
    </row>
    <row r="6011" spans="1:11">
      <c r="A6011" t="s">
        <v>14051</v>
      </c>
      <c r="B6011" t="s">
        <v>52</v>
      </c>
      <c r="C6011" t="s">
        <v>14052</v>
      </c>
      <c r="D6011" t="s">
        <v>14047</v>
      </c>
      <c r="E6011" t="str">
        <f>VLOOKUP(B6011,prod_dimen!A:C,2,0)</f>
        <v>OFFICE SUPPLIES</v>
      </c>
      <c r="F6011" t="str">
        <f>VLOOKUP(C6011,shipping_dimen!A:C,2,0)</f>
        <v>REGULAR AIR</v>
      </c>
      <c r="G6011" t="str">
        <f>VLOOKUP(A6011,orders_dimen!A:C,3,0)</f>
        <v>NOT SPECIFIED</v>
      </c>
      <c r="H6011" t="str">
        <f>VLOOKUP(D6011,cust_dimen!A:E,5,0)</f>
        <v>HOME OFFICE</v>
      </c>
      <c r="I6011">
        <v>2325.42</v>
      </c>
      <c r="J6011">
        <v>25</v>
      </c>
      <c r="K6011">
        <v>739.91</v>
      </c>
    </row>
    <row r="6012" spans="1:11">
      <c r="A6012" t="s">
        <v>14057</v>
      </c>
      <c r="B6012" t="s">
        <v>20</v>
      </c>
      <c r="C6012" t="s">
        <v>14058</v>
      </c>
      <c r="D6012" t="s">
        <v>14056</v>
      </c>
      <c r="E6012" t="str">
        <f>VLOOKUP(B6012,prod_dimen!A:C,2,0)</f>
        <v>OFFICE SUPPLIES</v>
      </c>
      <c r="F6012" t="str">
        <f>VLOOKUP(C6012,shipping_dimen!A:C,2,0)</f>
        <v>EXPRESS AIR</v>
      </c>
      <c r="G6012" t="str">
        <f>VLOOKUP(A6012,orders_dimen!A:C,3,0)</f>
        <v>CRITICAL</v>
      </c>
      <c r="H6012" t="str">
        <f>VLOOKUP(D6012,cust_dimen!A:E,5,0)</f>
        <v>CONSUMER</v>
      </c>
      <c r="I6012">
        <v>204.21</v>
      </c>
      <c r="J6012">
        <v>32</v>
      </c>
      <c r="K6012">
        <v>-204.81</v>
      </c>
    </row>
    <row r="6013" spans="1:11">
      <c r="A6013" t="s">
        <v>14059</v>
      </c>
      <c r="B6013" t="s">
        <v>15</v>
      </c>
      <c r="C6013" t="s">
        <v>14060</v>
      </c>
      <c r="D6013" t="s">
        <v>14056</v>
      </c>
      <c r="E6013" t="str">
        <f>VLOOKUP(B6013,prod_dimen!A:C,2,0)</f>
        <v>OFFICE SUPPLIES</v>
      </c>
      <c r="F6013" t="str">
        <f>VLOOKUP(C6013,shipping_dimen!A:C,2,0)</f>
        <v>REGULAR AIR</v>
      </c>
      <c r="G6013" t="str">
        <f>VLOOKUP(A6013,orders_dimen!A:C,3,0)</f>
        <v>CRITICAL</v>
      </c>
      <c r="H6013" t="str">
        <f>VLOOKUP(D6013,cust_dimen!A:E,5,0)</f>
        <v>CONSUMER</v>
      </c>
      <c r="I6013">
        <v>31.13</v>
      </c>
      <c r="J6013">
        <v>18</v>
      </c>
      <c r="K6013">
        <v>-0.81</v>
      </c>
    </row>
    <row r="6014" spans="1:11">
      <c r="A6014" t="s">
        <v>14065</v>
      </c>
      <c r="B6014" t="s">
        <v>15</v>
      </c>
      <c r="C6014" t="s">
        <v>14066</v>
      </c>
      <c r="D6014" t="s">
        <v>14056</v>
      </c>
      <c r="E6014" t="str">
        <f>VLOOKUP(B6014,prod_dimen!A:C,2,0)</f>
        <v>OFFICE SUPPLIES</v>
      </c>
      <c r="F6014" t="str">
        <f>VLOOKUP(C6014,shipping_dimen!A:C,2,0)</f>
        <v>REGULAR AIR</v>
      </c>
      <c r="G6014" t="str">
        <f>VLOOKUP(A6014,orders_dimen!A:C,3,0)</f>
        <v>LOW</v>
      </c>
      <c r="H6014" t="str">
        <f>VLOOKUP(D6014,cust_dimen!A:E,5,0)</f>
        <v>CONSUMER</v>
      </c>
      <c r="I6014">
        <v>147.71</v>
      </c>
      <c r="J6014">
        <v>36</v>
      </c>
      <c r="K6014">
        <v>40.04</v>
      </c>
    </row>
    <row r="6015" spans="1:11">
      <c r="A6015" t="s">
        <v>14067</v>
      </c>
      <c r="B6015" t="s">
        <v>52</v>
      </c>
      <c r="C6015" t="s">
        <v>14068</v>
      </c>
      <c r="D6015" t="s">
        <v>14056</v>
      </c>
      <c r="E6015" t="str">
        <f>VLOOKUP(B6015,prod_dimen!A:C,2,0)</f>
        <v>OFFICE SUPPLIES</v>
      </c>
      <c r="F6015" t="str">
        <f>VLOOKUP(C6015,shipping_dimen!A:C,2,0)</f>
        <v>REGULAR AIR</v>
      </c>
      <c r="G6015" t="str">
        <f>VLOOKUP(A6015,orders_dimen!A:C,3,0)</f>
        <v>LOW</v>
      </c>
      <c r="H6015" t="str">
        <f>VLOOKUP(D6015,cust_dimen!A:E,5,0)</f>
        <v>CONSUMER</v>
      </c>
      <c r="I6015">
        <v>782.93</v>
      </c>
      <c r="J6015">
        <v>48</v>
      </c>
      <c r="K6015">
        <v>401.07</v>
      </c>
    </row>
    <row r="6016" spans="1:11">
      <c r="A6016" t="s">
        <v>14075</v>
      </c>
      <c r="B6016" t="s">
        <v>20</v>
      </c>
      <c r="C6016" t="s">
        <v>14076</v>
      </c>
      <c r="D6016" t="s">
        <v>14077</v>
      </c>
      <c r="E6016" t="str">
        <f>VLOOKUP(B6016,prod_dimen!A:C,2,0)</f>
        <v>OFFICE SUPPLIES</v>
      </c>
      <c r="F6016" t="str">
        <f>VLOOKUP(C6016,shipping_dimen!A:C,2,0)</f>
        <v>REGULAR AIR</v>
      </c>
      <c r="G6016" t="str">
        <f>VLOOKUP(A6016,orders_dimen!A:C,3,0)</f>
        <v>NOT SPECIFIED</v>
      </c>
      <c r="H6016" t="str">
        <f>VLOOKUP(D6016,cust_dimen!A:E,5,0)</f>
        <v>CORPORATE</v>
      </c>
      <c r="I6016">
        <v>237.36</v>
      </c>
      <c r="J6016">
        <v>25</v>
      </c>
      <c r="K6016">
        <v>-117.86</v>
      </c>
    </row>
    <row r="6017" spans="1:11">
      <c r="A6017" t="s">
        <v>14078</v>
      </c>
      <c r="B6017" t="s">
        <v>20</v>
      </c>
      <c r="C6017" t="s">
        <v>14079</v>
      </c>
      <c r="D6017" t="s">
        <v>14077</v>
      </c>
      <c r="E6017" t="str">
        <f>VLOOKUP(B6017,prod_dimen!A:C,2,0)</f>
        <v>OFFICE SUPPLIES</v>
      </c>
      <c r="F6017" t="str">
        <f>VLOOKUP(C6017,shipping_dimen!A:C,2,0)</f>
        <v>REGULAR AIR</v>
      </c>
      <c r="G6017" t="str">
        <f>VLOOKUP(A6017,orders_dimen!A:C,3,0)</f>
        <v>MEDIUM</v>
      </c>
      <c r="H6017" t="str">
        <f>VLOOKUP(D6017,cust_dimen!A:E,5,0)</f>
        <v>CORPORATE</v>
      </c>
      <c r="I6017">
        <v>492.71</v>
      </c>
      <c r="J6017">
        <v>24</v>
      </c>
      <c r="K6017">
        <v>67.010000000000005</v>
      </c>
    </row>
    <row r="6018" spans="1:11">
      <c r="A6018" t="s">
        <v>14084</v>
      </c>
      <c r="B6018" t="s">
        <v>64</v>
      </c>
      <c r="C6018" t="s">
        <v>14087</v>
      </c>
      <c r="D6018" t="s">
        <v>14077</v>
      </c>
      <c r="E6018" t="str">
        <f>VLOOKUP(B6018,prod_dimen!A:C,2,0)</f>
        <v>OFFICE SUPPLIES</v>
      </c>
      <c r="F6018" t="str">
        <f>VLOOKUP(C6018,shipping_dimen!A:C,2,0)</f>
        <v>REGULAR AIR</v>
      </c>
      <c r="G6018" t="str">
        <f>VLOOKUP(A6018,orders_dimen!A:C,3,0)</f>
        <v>MEDIUM</v>
      </c>
      <c r="H6018" t="str">
        <f>VLOOKUP(D6018,cust_dimen!A:E,5,0)</f>
        <v>CORPORATE</v>
      </c>
      <c r="I6018">
        <v>79.75</v>
      </c>
      <c r="J6018">
        <v>48</v>
      </c>
      <c r="K6018">
        <v>-41.32</v>
      </c>
    </row>
    <row r="6019" spans="1:11">
      <c r="A6019" t="s">
        <v>14088</v>
      </c>
      <c r="B6019" t="s">
        <v>20</v>
      </c>
      <c r="C6019" t="s">
        <v>14089</v>
      </c>
      <c r="D6019" t="s">
        <v>14090</v>
      </c>
      <c r="E6019" t="str">
        <f>VLOOKUP(B6019,prod_dimen!A:C,2,0)</f>
        <v>OFFICE SUPPLIES</v>
      </c>
      <c r="F6019" t="str">
        <f>VLOOKUP(C6019,shipping_dimen!A:C,2,0)</f>
        <v>REGULAR AIR</v>
      </c>
      <c r="G6019" t="str">
        <f>VLOOKUP(A6019,orders_dimen!A:C,3,0)</f>
        <v>LOW</v>
      </c>
      <c r="H6019" t="str">
        <f>VLOOKUP(D6019,cust_dimen!A:E,5,0)</f>
        <v>CORPORATE</v>
      </c>
      <c r="I6019">
        <v>967.27</v>
      </c>
      <c r="J6019">
        <v>28</v>
      </c>
      <c r="K6019">
        <v>309.31</v>
      </c>
    </row>
    <row r="6020" spans="1:11">
      <c r="A6020" t="s">
        <v>14093</v>
      </c>
      <c r="B6020" t="s">
        <v>20</v>
      </c>
      <c r="C6020" t="s">
        <v>14094</v>
      </c>
      <c r="D6020" t="s">
        <v>14095</v>
      </c>
      <c r="E6020" t="str">
        <f>VLOOKUP(B6020,prod_dimen!A:C,2,0)</f>
        <v>OFFICE SUPPLIES</v>
      </c>
      <c r="F6020" t="str">
        <f>VLOOKUP(C6020,shipping_dimen!A:C,2,0)</f>
        <v>REGULAR AIR</v>
      </c>
      <c r="G6020" t="str">
        <f>VLOOKUP(A6020,orders_dimen!A:C,3,0)</f>
        <v>HIGH</v>
      </c>
      <c r="H6020" t="str">
        <f>VLOOKUP(D6020,cust_dimen!A:E,5,0)</f>
        <v>HOME OFFICE</v>
      </c>
      <c r="I6020">
        <v>112.05</v>
      </c>
      <c r="J6020">
        <v>28</v>
      </c>
      <c r="K6020">
        <v>26.21</v>
      </c>
    </row>
    <row r="6021" spans="1:11">
      <c r="A6021" t="s">
        <v>14096</v>
      </c>
      <c r="B6021" t="s">
        <v>20</v>
      </c>
      <c r="C6021" t="s">
        <v>14097</v>
      </c>
      <c r="D6021" t="s">
        <v>14095</v>
      </c>
      <c r="E6021" t="str">
        <f>VLOOKUP(B6021,prod_dimen!A:C,2,0)</f>
        <v>OFFICE SUPPLIES</v>
      </c>
      <c r="F6021" t="str">
        <f>VLOOKUP(C6021,shipping_dimen!A:C,2,0)</f>
        <v>REGULAR AIR</v>
      </c>
      <c r="G6021" t="str">
        <f>VLOOKUP(A6021,orders_dimen!A:C,3,0)</f>
        <v>NOT SPECIFIED</v>
      </c>
      <c r="H6021" t="str">
        <f>VLOOKUP(D6021,cust_dimen!A:E,5,0)</f>
        <v>HOME OFFICE</v>
      </c>
      <c r="I6021">
        <v>195.03</v>
      </c>
      <c r="J6021">
        <v>45</v>
      </c>
      <c r="K6021">
        <v>-148.87</v>
      </c>
    </row>
    <row r="6022" spans="1:11">
      <c r="A6022" t="s">
        <v>14096</v>
      </c>
      <c r="B6022" t="s">
        <v>20</v>
      </c>
      <c r="C6022" t="s">
        <v>14098</v>
      </c>
      <c r="D6022" t="s">
        <v>14095</v>
      </c>
      <c r="E6022" t="str">
        <f>VLOOKUP(B6022,prod_dimen!A:C,2,0)</f>
        <v>OFFICE SUPPLIES</v>
      </c>
      <c r="F6022" t="str">
        <f>VLOOKUP(C6022,shipping_dimen!A:C,2,0)</f>
        <v>REGULAR AIR</v>
      </c>
      <c r="G6022" t="str">
        <f>VLOOKUP(A6022,orders_dimen!A:C,3,0)</f>
        <v>NOT SPECIFIED</v>
      </c>
      <c r="H6022" t="str">
        <f>VLOOKUP(D6022,cust_dimen!A:E,5,0)</f>
        <v>HOME OFFICE</v>
      </c>
      <c r="I6022">
        <v>74.13</v>
      </c>
      <c r="J6022">
        <v>16</v>
      </c>
      <c r="K6022">
        <v>-69.34</v>
      </c>
    </row>
    <row r="6023" spans="1:11">
      <c r="A6023" t="s">
        <v>14096</v>
      </c>
      <c r="B6023" t="s">
        <v>66</v>
      </c>
      <c r="C6023" t="s">
        <v>14099</v>
      </c>
      <c r="D6023" t="s">
        <v>14095</v>
      </c>
      <c r="E6023" t="str">
        <f>VLOOKUP(B6023,prod_dimen!A:C,2,0)</f>
        <v>OFFICE SUPPLIES</v>
      </c>
      <c r="F6023" t="str">
        <f>VLOOKUP(C6023,shipping_dimen!A:C,2,0)</f>
        <v>REGULAR AIR</v>
      </c>
      <c r="G6023" t="str">
        <f>VLOOKUP(A6023,orders_dimen!A:C,3,0)</f>
        <v>NOT SPECIFIED</v>
      </c>
      <c r="H6023" t="str">
        <f>VLOOKUP(D6023,cust_dimen!A:E,5,0)</f>
        <v>HOME OFFICE</v>
      </c>
      <c r="I6023">
        <v>351.49</v>
      </c>
      <c r="J6023">
        <v>8</v>
      </c>
      <c r="K6023">
        <v>107.32</v>
      </c>
    </row>
    <row r="6024" spans="1:11">
      <c r="A6024" t="s">
        <v>14105</v>
      </c>
      <c r="B6024" t="s">
        <v>20</v>
      </c>
      <c r="C6024" t="s">
        <v>14106</v>
      </c>
      <c r="D6024" t="s">
        <v>14104</v>
      </c>
      <c r="E6024" t="str">
        <f>VLOOKUP(B6024,prod_dimen!A:C,2,0)</f>
        <v>OFFICE SUPPLIES</v>
      </c>
      <c r="F6024" t="str">
        <f>VLOOKUP(C6024,shipping_dimen!A:C,2,0)</f>
        <v>EXPRESS AIR</v>
      </c>
      <c r="G6024" t="str">
        <f>VLOOKUP(A6024,orders_dimen!A:C,3,0)</f>
        <v>MEDIUM</v>
      </c>
      <c r="H6024" t="str">
        <f>VLOOKUP(D6024,cust_dimen!A:E,5,0)</f>
        <v>CONSUMER</v>
      </c>
      <c r="I6024">
        <v>468.48</v>
      </c>
      <c r="J6024">
        <v>43</v>
      </c>
      <c r="K6024">
        <v>-213.49</v>
      </c>
    </row>
    <row r="6025" spans="1:11">
      <c r="A6025" t="s">
        <v>14102</v>
      </c>
      <c r="B6025" t="s">
        <v>66</v>
      </c>
      <c r="C6025" t="s">
        <v>14103</v>
      </c>
      <c r="D6025" t="s">
        <v>14104</v>
      </c>
      <c r="E6025" t="str">
        <f>VLOOKUP(B6025,prod_dimen!A:C,2,0)</f>
        <v>OFFICE SUPPLIES</v>
      </c>
      <c r="F6025" t="str">
        <f>VLOOKUP(C6025,shipping_dimen!A:C,2,0)</f>
        <v>REGULAR AIR</v>
      </c>
      <c r="G6025" t="str">
        <f>VLOOKUP(A6025,orders_dimen!A:C,3,0)</f>
        <v>CRITICAL</v>
      </c>
      <c r="H6025" t="str">
        <f>VLOOKUP(D6025,cust_dimen!A:E,5,0)</f>
        <v>CONSUMER</v>
      </c>
      <c r="I6025">
        <v>621.12</v>
      </c>
      <c r="J6025">
        <v>40</v>
      </c>
      <c r="K6025">
        <v>190.53</v>
      </c>
    </row>
    <row r="6026" spans="1:11">
      <c r="A6026" t="s">
        <v>14105</v>
      </c>
      <c r="B6026" t="s">
        <v>15</v>
      </c>
      <c r="C6026" t="s">
        <v>14109</v>
      </c>
      <c r="D6026" t="s">
        <v>14104</v>
      </c>
      <c r="E6026" t="str">
        <f>VLOOKUP(B6026,prod_dimen!A:C,2,0)</f>
        <v>OFFICE SUPPLIES</v>
      </c>
      <c r="F6026" t="str">
        <f>VLOOKUP(C6026,shipping_dimen!A:C,2,0)</f>
        <v>REGULAR AIR</v>
      </c>
      <c r="G6026" t="str">
        <f>VLOOKUP(A6026,orders_dimen!A:C,3,0)</f>
        <v>MEDIUM</v>
      </c>
      <c r="H6026" t="str">
        <f>VLOOKUP(D6026,cust_dimen!A:E,5,0)</f>
        <v>CONSUMER</v>
      </c>
      <c r="I6026">
        <v>284.14</v>
      </c>
      <c r="J6026">
        <v>23</v>
      </c>
      <c r="K6026">
        <v>-104.18</v>
      </c>
    </row>
    <row r="6027" spans="1:11">
      <c r="A6027" t="s">
        <v>14107</v>
      </c>
      <c r="B6027" t="s">
        <v>104</v>
      </c>
      <c r="C6027" t="s">
        <v>14108</v>
      </c>
      <c r="D6027" t="s">
        <v>14104</v>
      </c>
      <c r="E6027" t="str">
        <f>VLOOKUP(B6027,prod_dimen!A:C,2,0)</f>
        <v>OFFICE SUPPLIES</v>
      </c>
      <c r="F6027" t="str">
        <f>VLOOKUP(C6027,shipping_dimen!A:C,2,0)</f>
        <v>REGULAR AIR</v>
      </c>
      <c r="G6027" t="str">
        <f>VLOOKUP(A6027,orders_dimen!A:C,3,0)</f>
        <v>HIGH</v>
      </c>
      <c r="H6027" t="str">
        <f>VLOOKUP(D6027,cust_dimen!A:E,5,0)</f>
        <v>CONSUMER</v>
      </c>
      <c r="I6027">
        <v>431.06</v>
      </c>
      <c r="J6027">
        <v>33</v>
      </c>
      <c r="K6027">
        <v>-26.78</v>
      </c>
    </row>
    <row r="6028" spans="1:11">
      <c r="A6028" t="s">
        <v>14110</v>
      </c>
      <c r="B6028" t="s">
        <v>64</v>
      </c>
      <c r="C6028" t="s">
        <v>14111</v>
      </c>
      <c r="D6028" t="s">
        <v>14104</v>
      </c>
      <c r="E6028" t="str">
        <f>VLOOKUP(B6028,prod_dimen!A:C,2,0)</f>
        <v>OFFICE SUPPLIES</v>
      </c>
      <c r="F6028" t="str">
        <f>VLOOKUP(C6028,shipping_dimen!A:C,2,0)</f>
        <v>REGULAR AIR</v>
      </c>
      <c r="G6028" t="str">
        <f>VLOOKUP(A6028,orders_dimen!A:C,3,0)</f>
        <v>MEDIUM</v>
      </c>
      <c r="H6028" t="str">
        <f>VLOOKUP(D6028,cust_dimen!A:E,5,0)</f>
        <v>CONSUMER</v>
      </c>
      <c r="I6028">
        <v>14.15</v>
      </c>
      <c r="J6028">
        <v>10</v>
      </c>
      <c r="K6028">
        <v>-1.29</v>
      </c>
    </row>
    <row r="6029" spans="1:11">
      <c r="A6029" t="s">
        <v>14107</v>
      </c>
      <c r="B6029" t="s">
        <v>64</v>
      </c>
      <c r="C6029" t="s">
        <v>14108</v>
      </c>
      <c r="D6029" t="s">
        <v>14104</v>
      </c>
      <c r="E6029" t="str">
        <f>VLOOKUP(B6029,prod_dimen!A:C,2,0)</f>
        <v>OFFICE SUPPLIES</v>
      </c>
      <c r="F6029" t="str">
        <f>VLOOKUP(C6029,shipping_dimen!A:C,2,0)</f>
        <v>REGULAR AIR</v>
      </c>
      <c r="G6029" t="str">
        <f>VLOOKUP(A6029,orders_dimen!A:C,3,0)</f>
        <v>HIGH</v>
      </c>
      <c r="H6029" t="str">
        <f>VLOOKUP(D6029,cust_dimen!A:E,5,0)</f>
        <v>CONSUMER</v>
      </c>
      <c r="I6029">
        <v>34.93</v>
      </c>
      <c r="J6029">
        <v>16</v>
      </c>
      <c r="K6029">
        <v>-0.05</v>
      </c>
    </row>
    <row r="6030" spans="1:11">
      <c r="A6030" t="s">
        <v>14102</v>
      </c>
      <c r="B6030" t="s">
        <v>66</v>
      </c>
      <c r="C6030" t="s">
        <v>14103</v>
      </c>
      <c r="D6030" t="s">
        <v>14104</v>
      </c>
      <c r="E6030" t="str">
        <f>VLOOKUP(B6030,prod_dimen!A:C,2,0)</f>
        <v>OFFICE SUPPLIES</v>
      </c>
      <c r="F6030" t="str">
        <f>VLOOKUP(C6030,shipping_dimen!A:C,2,0)</f>
        <v>REGULAR AIR</v>
      </c>
      <c r="G6030" t="str">
        <f>VLOOKUP(A6030,orders_dimen!A:C,3,0)</f>
        <v>CRITICAL</v>
      </c>
      <c r="H6030" t="str">
        <f>VLOOKUP(D6030,cust_dimen!A:E,5,0)</f>
        <v>CONSUMER</v>
      </c>
      <c r="I6030">
        <v>2206.17</v>
      </c>
      <c r="J6030">
        <v>4</v>
      </c>
      <c r="K6030">
        <v>251.43</v>
      </c>
    </row>
    <row r="6031" spans="1:11">
      <c r="A6031" t="s">
        <v>14112</v>
      </c>
      <c r="B6031" t="s">
        <v>104</v>
      </c>
      <c r="C6031" t="s">
        <v>14113</v>
      </c>
      <c r="D6031" t="s">
        <v>14114</v>
      </c>
      <c r="E6031" t="str">
        <f>VLOOKUP(B6031,prod_dimen!A:C,2,0)</f>
        <v>OFFICE SUPPLIES</v>
      </c>
      <c r="F6031" t="str">
        <f>VLOOKUP(C6031,shipping_dimen!A:C,2,0)</f>
        <v>REGULAR AIR</v>
      </c>
      <c r="G6031" t="str">
        <f>VLOOKUP(A6031,orders_dimen!A:C,3,0)</f>
        <v>MEDIUM</v>
      </c>
      <c r="H6031" t="str">
        <f>VLOOKUP(D6031,cust_dimen!A:E,5,0)</f>
        <v>SMALL BUSINESS</v>
      </c>
      <c r="I6031">
        <v>876.01</v>
      </c>
      <c r="J6031">
        <v>8</v>
      </c>
      <c r="K6031">
        <v>-108</v>
      </c>
    </row>
    <row r="6032" spans="1:11">
      <c r="A6032" t="s">
        <v>14107</v>
      </c>
      <c r="B6032" t="s">
        <v>27</v>
      </c>
      <c r="C6032" t="s">
        <v>14117</v>
      </c>
      <c r="D6032" t="s">
        <v>14118</v>
      </c>
      <c r="E6032" t="str">
        <f>VLOOKUP(B6032,prod_dimen!A:C,2,0)</f>
        <v>OFFICE SUPPLIES</v>
      </c>
      <c r="F6032" t="str">
        <f>VLOOKUP(C6032,shipping_dimen!A:C,2,0)</f>
        <v>REGULAR AIR</v>
      </c>
      <c r="G6032" t="str">
        <f>VLOOKUP(A6032,orders_dimen!A:C,3,0)</f>
        <v>HIGH</v>
      </c>
      <c r="H6032" t="str">
        <f>VLOOKUP(D6032,cust_dimen!A:E,5,0)</f>
        <v>CONSUMER</v>
      </c>
      <c r="I6032">
        <v>121</v>
      </c>
      <c r="J6032">
        <v>33</v>
      </c>
      <c r="K6032">
        <v>51.21</v>
      </c>
    </row>
    <row r="6033" spans="1:11">
      <c r="A6033" t="s">
        <v>14127</v>
      </c>
      <c r="B6033" t="s">
        <v>27</v>
      </c>
      <c r="C6033" t="s">
        <v>14128</v>
      </c>
      <c r="D6033" t="s">
        <v>14126</v>
      </c>
      <c r="E6033" t="str">
        <f>VLOOKUP(B6033,prod_dimen!A:C,2,0)</f>
        <v>OFFICE SUPPLIES</v>
      </c>
      <c r="F6033" t="str">
        <f>VLOOKUP(C6033,shipping_dimen!A:C,2,0)</f>
        <v>REGULAR AIR</v>
      </c>
      <c r="G6033" t="str">
        <f>VLOOKUP(A6033,orders_dimen!A:C,3,0)</f>
        <v>LOW</v>
      </c>
      <c r="H6033" t="str">
        <f>VLOOKUP(D6033,cust_dimen!A:E,5,0)</f>
        <v>SMALL BUSINESS</v>
      </c>
      <c r="I6033">
        <v>76.89</v>
      </c>
      <c r="J6033">
        <v>20</v>
      </c>
      <c r="K6033">
        <v>31.64</v>
      </c>
    </row>
    <row r="6034" spans="1:11">
      <c r="A6034" t="s">
        <v>14129</v>
      </c>
      <c r="B6034" t="s">
        <v>27</v>
      </c>
      <c r="C6034" t="s">
        <v>14130</v>
      </c>
      <c r="D6034" t="s">
        <v>14126</v>
      </c>
      <c r="E6034" t="str">
        <f>VLOOKUP(B6034,prod_dimen!A:C,2,0)</f>
        <v>OFFICE SUPPLIES</v>
      </c>
      <c r="F6034" t="str">
        <f>VLOOKUP(C6034,shipping_dimen!A:C,2,0)</f>
        <v>REGULAR AIR</v>
      </c>
      <c r="G6034" t="str">
        <f>VLOOKUP(A6034,orders_dimen!A:C,3,0)</f>
        <v>CRITICAL</v>
      </c>
      <c r="H6034" t="str">
        <f>VLOOKUP(D6034,cust_dimen!A:E,5,0)</f>
        <v>SMALL BUSINESS</v>
      </c>
      <c r="I6034">
        <v>136.79</v>
      </c>
      <c r="J6034">
        <v>33</v>
      </c>
      <c r="K6034">
        <v>42.71</v>
      </c>
    </row>
    <row r="6035" spans="1:11">
      <c r="A6035" t="s">
        <v>14131</v>
      </c>
      <c r="B6035" t="s">
        <v>20</v>
      </c>
      <c r="C6035" t="s">
        <v>14132</v>
      </c>
      <c r="D6035" t="s">
        <v>14126</v>
      </c>
      <c r="E6035" t="str">
        <f>VLOOKUP(B6035,prod_dimen!A:C,2,0)</f>
        <v>OFFICE SUPPLIES</v>
      </c>
      <c r="F6035" t="str">
        <f>VLOOKUP(C6035,shipping_dimen!A:C,2,0)</f>
        <v>EXPRESS AIR</v>
      </c>
      <c r="G6035" t="str">
        <f>VLOOKUP(A6035,orders_dimen!A:C,3,0)</f>
        <v>HIGH</v>
      </c>
      <c r="H6035" t="str">
        <f>VLOOKUP(D6035,cust_dimen!A:E,5,0)</f>
        <v>SMALL BUSINESS</v>
      </c>
      <c r="I6035">
        <v>351.25</v>
      </c>
      <c r="J6035">
        <v>17</v>
      </c>
      <c r="K6035">
        <v>80.73</v>
      </c>
    </row>
    <row r="6036" spans="1:11">
      <c r="A6036" t="s">
        <v>14135</v>
      </c>
      <c r="B6036" t="s">
        <v>34</v>
      </c>
      <c r="C6036" t="s">
        <v>14136</v>
      </c>
      <c r="D6036" t="s">
        <v>14137</v>
      </c>
      <c r="E6036" t="str">
        <f>VLOOKUP(B6036,prod_dimen!A:C,2,0)</f>
        <v>OFFICE SUPPLIES</v>
      </c>
      <c r="F6036" t="str">
        <f>VLOOKUP(C6036,shipping_dimen!A:C,2,0)</f>
        <v>REGULAR AIR</v>
      </c>
      <c r="G6036" t="str">
        <f>VLOOKUP(A6036,orders_dimen!A:C,3,0)</f>
        <v>MEDIUM</v>
      </c>
      <c r="H6036" t="str">
        <f>VLOOKUP(D6036,cust_dimen!A:E,5,0)</f>
        <v>CORPORATE</v>
      </c>
      <c r="I6036">
        <v>126.79</v>
      </c>
      <c r="J6036">
        <v>10</v>
      </c>
      <c r="K6036">
        <v>-16.38</v>
      </c>
    </row>
    <row r="6037" spans="1:11">
      <c r="A6037" t="s">
        <v>14138</v>
      </c>
      <c r="B6037" t="s">
        <v>27</v>
      </c>
      <c r="C6037" t="s">
        <v>14139</v>
      </c>
      <c r="D6037" t="s">
        <v>14137</v>
      </c>
      <c r="E6037" t="str">
        <f>VLOOKUP(B6037,prod_dimen!A:C,2,0)</f>
        <v>OFFICE SUPPLIES</v>
      </c>
      <c r="F6037" t="str">
        <f>VLOOKUP(C6037,shipping_dimen!A:C,2,0)</f>
        <v>REGULAR AIR</v>
      </c>
      <c r="G6037" t="str">
        <f>VLOOKUP(A6037,orders_dimen!A:C,3,0)</f>
        <v>MEDIUM</v>
      </c>
      <c r="H6037" t="str">
        <f>VLOOKUP(D6037,cust_dimen!A:E,5,0)</f>
        <v>CORPORATE</v>
      </c>
      <c r="I6037">
        <v>28.01</v>
      </c>
      <c r="J6037">
        <v>6</v>
      </c>
      <c r="K6037">
        <v>3.46</v>
      </c>
    </row>
    <row r="6038" spans="1:11">
      <c r="A6038" t="s">
        <v>14143</v>
      </c>
      <c r="B6038" t="s">
        <v>66</v>
      </c>
      <c r="C6038" t="s">
        <v>14148</v>
      </c>
      <c r="D6038" t="s">
        <v>14137</v>
      </c>
      <c r="E6038" t="str">
        <f>VLOOKUP(B6038,prod_dimen!A:C,2,0)</f>
        <v>OFFICE SUPPLIES</v>
      </c>
      <c r="F6038" t="str">
        <f>VLOOKUP(C6038,shipping_dimen!A:C,2,0)</f>
        <v>EXPRESS AIR</v>
      </c>
      <c r="G6038" t="str">
        <f>VLOOKUP(A6038,orders_dimen!A:C,3,0)</f>
        <v>NOT SPECIFIED</v>
      </c>
      <c r="H6038" t="str">
        <f>VLOOKUP(D6038,cust_dimen!A:E,5,0)</f>
        <v>CORPORATE</v>
      </c>
      <c r="I6038">
        <v>265.31</v>
      </c>
      <c r="J6038">
        <v>23</v>
      </c>
      <c r="K6038">
        <v>-33.19</v>
      </c>
    </row>
    <row r="6039" spans="1:11">
      <c r="A6039" t="s">
        <v>14149</v>
      </c>
      <c r="B6039" t="s">
        <v>64</v>
      </c>
      <c r="C6039" t="s">
        <v>14150</v>
      </c>
      <c r="D6039" t="s">
        <v>14137</v>
      </c>
      <c r="E6039" t="str">
        <f>VLOOKUP(B6039,prod_dimen!A:C,2,0)</f>
        <v>OFFICE SUPPLIES</v>
      </c>
      <c r="F6039" t="str">
        <f>VLOOKUP(C6039,shipping_dimen!A:C,2,0)</f>
        <v>REGULAR AIR</v>
      </c>
      <c r="G6039" t="str">
        <f>VLOOKUP(A6039,orders_dimen!A:C,3,0)</f>
        <v>CRITICAL</v>
      </c>
      <c r="H6039" t="str">
        <f>VLOOKUP(D6039,cust_dimen!A:E,5,0)</f>
        <v>CORPORATE</v>
      </c>
      <c r="I6039">
        <v>71.77</v>
      </c>
      <c r="J6039">
        <v>19</v>
      </c>
      <c r="K6039">
        <v>22.71</v>
      </c>
    </row>
    <row r="6040" spans="1:11">
      <c r="A6040" t="s">
        <v>14151</v>
      </c>
      <c r="B6040" t="s">
        <v>52</v>
      </c>
      <c r="C6040" t="s">
        <v>14152</v>
      </c>
      <c r="D6040" t="s">
        <v>14137</v>
      </c>
      <c r="E6040" t="str">
        <f>VLOOKUP(B6040,prod_dimen!A:C,2,0)</f>
        <v>OFFICE SUPPLIES</v>
      </c>
      <c r="F6040" t="str">
        <f>VLOOKUP(C6040,shipping_dimen!A:C,2,0)</f>
        <v>REGULAR AIR</v>
      </c>
      <c r="G6040" t="str">
        <f>VLOOKUP(A6040,orders_dimen!A:C,3,0)</f>
        <v>HIGH</v>
      </c>
      <c r="H6040" t="str">
        <f>VLOOKUP(D6040,cust_dimen!A:E,5,0)</f>
        <v>CORPORATE</v>
      </c>
      <c r="I6040">
        <v>659.13</v>
      </c>
      <c r="J6040">
        <v>19</v>
      </c>
      <c r="K6040">
        <v>187.57</v>
      </c>
    </row>
    <row r="6041" spans="1:11">
      <c r="A6041" t="s">
        <v>14161</v>
      </c>
      <c r="B6041" t="s">
        <v>20</v>
      </c>
      <c r="C6041" t="s">
        <v>14162</v>
      </c>
      <c r="D6041" t="s">
        <v>14163</v>
      </c>
      <c r="E6041" t="str">
        <f>VLOOKUP(B6041,prod_dimen!A:C,2,0)</f>
        <v>OFFICE SUPPLIES</v>
      </c>
      <c r="F6041" t="str">
        <f>VLOOKUP(C6041,shipping_dimen!A:C,2,0)</f>
        <v>REGULAR AIR</v>
      </c>
      <c r="G6041" t="str">
        <f>VLOOKUP(A6041,orders_dimen!A:C,3,0)</f>
        <v>MEDIUM</v>
      </c>
      <c r="H6041" t="str">
        <f>VLOOKUP(D6041,cust_dimen!A:E,5,0)</f>
        <v>CONSUMER</v>
      </c>
      <c r="I6041">
        <v>590.6</v>
      </c>
      <c r="J6041">
        <v>25</v>
      </c>
      <c r="K6041">
        <v>117.73</v>
      </c>
    </row>
    <row r="6042" spans="1:11">
      <c r="A6042" t="s">
        <v>14161</v>
      </c>
      <c r="B6042" t="s">
        <v>20</v>
      </c>
      <c r="C6042" t="s">
        <v>14166</v>
      </c>
      <c r="D6042" t="s">
        <v>14163</v>
      </c>
      <c r="E6042" t="str">
        <f>VLOOKUP(B6042,prod_dimen!A:C,2,0)</f>
        <v>OFFICE SUPPLIES</v>
      </c>
      <c r="F6042" t="str">
        <f>VLOOKUP(C6042,shipping_dimen!A:C,2,0)</f>
        <v>REGULAR AIR</v>
      </c>
      <c r="G6042" t="str">
        <f>VLOOKUP(A6042,orders_dimen!A:C,3,0)</f>
        <v>MEDIUM</v>
      </c>
      <c r="H6042" t="str">
        <f>VLOOKUP(D6042,cust_dimen!A:E,5,0)</f>
        <v>CONSUMER</v>
      </c>
      <c r="I6042">
        <v>175.35</v>
      </c>
      <c r="J6042">
        <v>36</v>
      </c>
      <c r="K6042">
        <v>-174.18</v>
      </c>
    </row>
    <row r="6043" spans="1:11">
      <c r="A6043" t="s">
        <v>14170</v>
      </c>
      <c r="B6043" t="s">
        <v>34</v>
      </c>
      <c r="C6043" t="s">
        <v>14171</v>
      </c>
      <c r="D6043" t="s">
        <v>14169</v>
      </c>
      <c r="E6043" t="str">
        <f>VLOOKUP(B6043,prod_dimen!A:C,2,0)</f>
        <v>OFFICE SUPPLIES</v>
      </c>
      <c r="F6043" t="str">
        <f>VLOOKUP(C6043,shipping_dimen!A:C,2,0)</f>
        <v>REGULAR AIR</v>
      </c>
      <c r="G6043" t="str">
        <f>VLOOKUP(A6043,orders_dimen!A:C,3,0)</f>
        <v>CRITICAL</v>
      </c>
      <c r="H6043" t="str">
        <f>VLOOKUP(D6043,cust_dimen!A:E,5,0)</f>
        <v>HOME OFFICE</v>
      </c>
      <c r="I6043">
        <v>199.86</v>
      </c>
      <c r="J6043">
        <v>49</v>
      </c>
      <c r="K6043">
        <v>-257.11</v>
      </c>
    </row>
    <row r="6044" spans="1:11">
      <c r="A6044" t="s">
        <v>14167</v>
      </c>
      <c r="B6044" t="s">
        <v>20</v>
      </c>
      <c r="C6044" t="s">
        <v>14175</v>
      </c>
      <c r="D6044" t="s">
        <v>14169</v>
      </c>
      <c r="E6044" t="str">
        <f>VLOOKUP(B6044,prod_dimen!A:C,2,0)</f>
        <v>OFFICE SUPPLIES</v>
      </c>
      <c r="F6044" t="str">
        <f>VLOOKUP(C6044,shipping_dimen!A:C,2,0)</f>
        <v>REGULAR AIR</v>
      </c>
      <c r="G6044" t="str">
        <f>VLOOKUP(A6044,orders_dimen!A:C,3,0)</f>
        <v>HIGH</v>
      </c>
      <c r="H6044" t="str">
        <f>VLOOKUP(D6044,cust_dimen!A:E,5,0)</f>
        <v>HOME OFFICE</v>
      </c>
      <c r="I6044">
        <v>28.05</v>
      </c>
      <c r="J6044">
        <v>4</v>
      </c>
      <c r="K6044">
        <v>-5.41</v>
      </c>
    </row>
    <row r="6045" spans="1:11">
      <c r="A6045" t="s">
        <v>14170</v>
      </c>
      <c r="B6045" t="s">
        <v>52</v>
      </c>
      <c r="C6045" t="s">
        <v>14176</v>
      </c>
      <c r="D6045" t="s">
        <v>14169</v>
      </c>
      <c r="E6045" t="str">
        <f>VLOOKUP(B6045,prod_dimen!A:C,2,0)</f>
        <v>OFFICE SUPPLIES</v>
      </c>
      <c r="F6045" t="str">
        <f>VLOOKUP(C6045,shipping_dimen!A:C,2,0)</f>
        <v>REGULAR AIR</v>
      </c>
      <c r="G6045" t="str">
        <f>VLOOKUP(A6045,orders_dimen!A:C,3,0)</f>
        <v>CRITICAL</v>
      </c>
      <c r="H6045" t="str">
        <f>VLOOKUP(D6045,cust_dimen!A:E,5,0)</f>
        <v>HOME OFFICE</v>
      </c>
      <c r="I6045">
        <v>322.69</v>
      </c>
      <c r="J6045">
        <v>27</v>
      </c>
      <c r="K6045">
        <v>1.91</v>
      </c>
    </row>
    <row r="6046" spans="1:11">
      <c r="A6046" t="s">
        <v>14177</v>
      </c>
      <c r="B6046" t="s">
        <v>20</v>
      </c>
      <c r="C6046" t="s">
        <v>14178</v>
      </c>
      <c r="D6046" t="s">
        <v>14179</v>
      </c>
      <c r="E6046" t="str">
        <f>VLOOKUP(B6046,prod_dimen!A:C,2,0)</f>
        <v>OFFICE SUPPLIES</v>
      </c>
      <c r="F6046" t="str">
        <f>VLOOKUP(C6046,shipping_dimen!A:C,2,0)</f>
        <v>EXPRESS AIR</v>
      </c>
      <c r="G6046" t="str">
        <f>VLOOKUP(A6046,orders_dimen!A:C,3,0)</f>
        <v>LOW</v>
      </c>
      <c r="H6046" t="str">
        <f>VLOOKUP(D6046,cust_dimen!A:E,5,0)</f>
        <v>CONSUMER</v>
      </c>
      <c r="I6046">
        <v>34.090000000000003</v>
      </c>
      <c r="J6046">
        <v>1</v>
      </c>
      <c r="K6046">
        <v>-19.899999999999999</v>
      </c>
    </row>
    <row r="6047" spans="1:11">
      <c r="A6047" t="s">
        <v>14182</v>
      </c>
      <c r="B6047" t="s">
        <v>15</v>
      </c>
      <c r="C6047" t="s">
        <v>14183</v>
      </c>
      <c r="D6047" t="s">
        <v>14184</v>
      </c>
      <c r="E6047" t="str">
        <f>VLOOKUP(B6047,prod_dimen!A:C,2,0)</f>
        <v>OFFICE SUPPLIES</v>
      </c>
      <c r="F6047" t="str">
        <f>VLOOKUP(C6047,shipping_dimen!A:C,2,0)</f>
        <v>REGULAR AIR</v>
      </c>
      <c r="G6047" t="str">
        <f>VLOOKUP(A6047,orders_dimen!A:C,3,0)</f>
        <v>CRITICAL</v>
      </c>
      <c r="H6047" t="str">
        <f>VLOOKUP(D6047,cust_dimen!A:E,5,0)</f>
        <v>CONSUMER</v>
      </c>
      <c r="I6047">
        <v>115.81</v>
      </c>
      <c r="J6047">
        <v>43</v>
      </c>
      <c r="K6047">
        <v>-1.49</v>
      </c>
    </row>
    <row r="6048" spans="1:11">
      <c r="A6048" t="s">
        <v>14182</v>
      </c>
      <c r="B6048" t="s">
        <v>34</v>
      </c>
      <c r="C6048" t="s">
        <v>14187</v>
      </c>
      <c r="D6048" t="s">
        <v>14184</v>
      </c>
      <c r="E6048" t="str">
        <f>VLOOKUP(B6048,prod_dimen!A:C,2,0)</f>
        <v>OFFICE SUPPLIES</v>
      </c>
      <c r="F6048" t="str">
        <f>VLOOKUP(C6048,shipping_dimen!A:C,2,0)</f>
        <v>EXPRESS AIR</v>
      </c>
      <c r="G6048" t="str">
        <f>VLOOKUP(A6048,orders_dimen!A:C,3,0)</f>
        <v>CRITICAL</v>
      </c>
      <c r="H6048" t="str">
        <f>VLOOKUP(D6048,cust_dimen!A:E,5,0)</f>
        <v>CONSUMER</v>
      </c>
      <c r="I6048">
        <v>1939.66</v>
      </c>
      <c r="J6048">
        <v>39</v>
      </c>
      <c r="K6048">
        <v>540.66999999999996</v>
      </c>
    </row>
    <row r="6049" spans="1:11">
      <c r="A6049" t="s">
        <v>14188</v>
      </c>
      <c r="B6049" t="s">
        <v>66</v>
      </c>
      <c r="C6049" t="s">
        <v>14189</v>
      </c>
      <c r="D6049" t="s">
        <v>14184</v>
      </c>
      <c r="E6049" t="str">
        <f>VLOOKUP(B6049,prod_dimen!A:C,2,0)</f>
        <v>OFFICE SUPPLIES</v>
      </c>
      <c r="F6049" t="str">
        <f>VLOOKUP(C6049,shipping_dimen!A:C,2,0)</f>
        <v>REGULAR AIR</v>
      </c>
      <c r="G6049" t="str">
        <f>VLOOKUP(A6049,orders_dimen!A:C,3,0)</f>
        <v>NOT SPECIFIED</v>
      </c>
      <c r="H6049" t="str">
        <f>VLOOKUP(D6049,cust_dimen!A:E,5,0)</f>
        <v>CONSUMER</v>
      </c>
      <c r="I6049">
        <v>659.5</v>
      </c>
      <c r="J6049">
        <v>16</v>
      </c>
      <c r="K6049">
        <v>248.98</v>
      </c>
    </row>
    <row r="6050" spans="1:11">
      <c r="A6050" t="s">
        <v>14190</v>
      </c>
      <c r="B6050" t="s">
        <v>64</v>
      </c>
      <c r="C6050" t="s">
        <v>14192</v>
      </c>
      <c r="D6050" t="s">
        <v>14184</v>
      </c>
      <c r="E6050" t="str">
        <f>VLOOKUP(B6050,prod_dimen!A:C,2,0)</f>
        <v>OFFICE SUPPLIES</v>
      </c>
      <c r="F6050" t="str">
        <f>VLOOKUP(C6050,shipping_dimen!A:C,2,0)</f>
        <v>REGULAR AIR</v>
      </c>
      <c r="G6050" t="str">
        <f>VLOOKUP(A6050,orders_dimen!A:C,3,0)</f>
        <v>NOT SPECIFIED</v>
      </c>
      <c r="H6050" t="str">
        <f>VLOOKUP(D6050,cust_dimen!A:E,5,0)</f>
        <v>CONSUMER</v>
      </c>
      <c r="I6050">
        <v>102.59</v>
      </c>
      <c r="J6050">
        <v>32</v>
      </c>
      <c r="K6050">
        <v>8.8800000000000008</v>
      </c>
    </row>
    <row r="6051" spans="1:11">
      <c r="A6051" t="s">
        <v>14193</v>
      </c>
      <c r="B6051" t="s">
        <v>104</v>
      </c>
      <c r="C6051" t="s">
        <v>14194</v>
      </c>
      <c r="D6051" t="s">
        <v>14184</v>
      </c>
      <c r="E6051" t="str">
        <f>VLOOKUP(B6051,prod_dimen!A:C,2,0)</f>
        <v>OFFICE SUPPLIES</v>
      </c>
      <c r="F6051" t="str">
        <f>VLOOKUP(C6051,shipping_dimen!A:C,2,0)</f>
        <v>EXPRESS AIR</v>
      </c>
      <c r="G6051" t="str">
        <f>VLOOKUP(A6051,orders_dimen!A:C,3,0)</f>
        <v>LOW</v>
      </c>
      <c r="H6051" t="str">
        <f>VLOOKUP(D6051,cust_dimen!A:E,5,0)</f>
        <v>CONSUMER</v>
      </c>
      <c r="I6051">
        <v>1225.4100000000001</v>
      </c>
      <c r="J6051">
        <v>43</v>
      </c>
      <c r="K6051">
        <v>-138.02000000000001</v>
      </c>
    </row>
    <row r="6052" spans="1:11">
      <c r="A6052" t="s">
        <v>14182</v>
      </c>
      <c r="B6052" t="s">
        <v>27</v>
      </c>
      <c r="C6052" t="s">
        <v>14183</v>
      </c>
      <c r="D6052" t="s">
        <v>14184</v>
      </c>
      <c r="E6052" t="str">
        <f>VLOOKUP(B6052,prod_dimen!A:C,2,0)</f>
        <v>OFFICE SUPPLIES</v>
      </c>
      <c r="F6052" t="str">
        <f>VLOOKUP(C6052,shipping_dimen!A:C,2,0)</f>
        <v>REGULAR AIR</v>
      </c>
      <c r="G6052" t="str">
        <f>VLOOKUP(A6052,orders_dimen!A:C,3,0)</f>
        <v>CRITICAL</v>
      </c>
      <c r="H6052" t="str">
        <f>VLOOKUP(D6052,cust_dimen!A:E,5,0)</f>
        <v>CONSUMER</v>
      </c>
      <c r="I6052">
        <v>21.56</v>
      </c>
      <c r="J6052">
        <v>5</v>
      </c>
      <c r="K6052">
        <v>2.75</v>
      </c>
    </row>
    <row r="6053" spans="1:11">
      <c r="A6053" t="s">
        <v>14195</v>
      </c>
      <c r="B6053" t="s">
        <v>15</v>
      </c>
      <c r="C6053" t="s">
        <v>14198</v>
      </c>
      <c r="D6053" t="s">
        <v>14197</v>
      </c>
      <c r="E6053" t="str">
        <f>VLOOKUP(B6053,prod_dimen!A:C,2,0)</f>
        <v>OFFICE SUPPLIES</v>
      </c>
      <c r="F6053" t="str">
        <f>VLOOKUP(C6053,shipping_dimen!A:C,2,0)</f>
        <v>REGULAR AIR</v>
      </c>
      <c r="G6053" t="str">
        <f>VLOOKUP(A6053,orders_dimen!A:C,3,0)</f>
        <v>LOW</v>
      </c>
      <c r="H6053" t="str">
        <f>VLOOKUP(D6053,cust_dimen!A:E,5,0)</f>
        <v>CORPORATE</v>
      </c>
      <c r="I6053">
        <v>17.059999999999999</v>
      </c>
      <c r="J6053">
        <v>5</v>
      </c>
      <c r="K6053">
        <v>-7.54</v>
      </c>
    </row>
    <row r="6054" spans="1:11">
      <c r="A6054" t="s">
        <v>14204</v>
      </c>
      <c r="B6054" t="s">
        <v>104</v>
      </c>
      <c r="C6054" t="s">
        <v>14205</v>
      </c>
      <c r="D6054" t="s">
        <v>14201</v>
      </c>
      <c r="E6054" t="str">
        <f>VLOOKUP(B6054,prod_dimen!A:C,2,0)</f>
        <v>OFFICE SUPPLIES</v>
      </c>
      <c r="F6054" t="str">
        <f>VLOOKUP(C6054,shipping_dimen!A:C,2,0)</f>
        <v>REGULAR AIR</v>
      </c>
      <c r="G6054" t="str">
        <f>VLOOKUP(A6054,orders_dimen!A:C,3,0)</f>
        <v>HIGH</v>
      </c>
      <c r="H6054" t="str">
        <f>VLOOKUP(D6054,cust_dimen!A:E,5,0)</f>
        <v>CONSUMER</v>
      </c>
      <c r="I6054">
        <v>5875.66</v>
      </c>
      <c r="J6054">
        <v>31</v>
      </c>
      <c r="K6054">
        <v>1856.12</v>
      </c>
    </row>
    <row r="6055" spans="1:11">
      <c r="A6055" t="s">
        <v>14209</v>
      </c>
      <c r="B6055" t="s">
        <v>15</v>
      </c>
      <c r="C6055" t="s">
        <v>14210</v>
      </c>
      <c r="D6055" t="s">
        <v>14201</v>
      </c>
      <c r="E6055" t="str">
        <f>VLOOKUP(B6055,prod_dimen!A:C,2,0)</f>
        <v>OFFICE SUPPLIES</v>
      </c>
      <c r="F6055" t="str">
        <f>VLOOKUP(C6055,shipping_dimen!A:C,2,0)</f>
        <v>REGULAR AIR</v>
      </c>
      <c r="G6055" t="str">
        <f>VLOOKUP(A6055,orders_dimen!A:C,3,0)</f>
        <v>LOW</v>
      </c>
      <c r="H6055" t="str">
        <f>VLOOKUP(D6055,cust_dimen!A:E,5,0)</f>
        <v>CONSUMER</v>
      </c>
      <c r="I6055">
        <v>231.26</v>
      </c>
      <c r="J6055">
        <v>41</v>
      </c>
      <c r="K6055">
        <v>32.83</v>
      </c>
    </row>
    <row r="6056" spans="1:11">
      <c r="A6056" t="s">
        <v>14211</v>
      </c>
      <c r="B6056" t="s">
        <v>20</v>
      </c>
      <c r="C6056" t="s">
        <v>14212</v>
      </c>
      <c r="D6056" t="s">
        <v>14201</v>
      </c>
      <c r="E6056" t="str">
        <f>VLOOKUP(B6056,prod_dimen!A:C,2,0)</f>
        <v>OFFICE SUPPLIES</v>
      </c>
      <c r="F6056" t="str">
        <f>VLOOKUP(C6056,shipping_dimen!A:C,2,0)</f>
        <v>REGULAR AIR</v>
      </c>
      <c r="G6056" t="str">
        <f>VLOOKUP(A6056,orders_dimen!A:C,3,0)</f>
        <v>NOT SPECIFIED</v>
      </c>
      <c r="H6056" t="str">
        <f>VLOOKUP(D6056,cust_dimen!A:E,5,0)</f>
        <v>CONSUMER</v>
      </c>
      <c r="I6056">
        <v>941.4</v>
      </c>
      <c r="J6056">
        <v>27</v>
      </c>
      <c r="K6056">
        <v>369.48</v>
      </c>
    </row>
    <row r="6057" spans="1:11">
      <c r="A6057" t="s">
        <v>14214</v>
      </c>
      <c r="B6057" t="s">
        <v>27</v>
      </c>
      <c r="C6057" t="s">
        <v>14215</v>
      </c>
      <c r="D6057" t="s">
        <v>14201</v>
      </c>
      <c r="E6057" t="str">
        <f>VLOOKUP(B6057,prod_dimen!A:C,2,0)</f>
        <v>OFFICE SUPPLIES</v>
      </c>
      <c r="F6057" t="str">
        <f>VLOOKUP(C6057,shipping_dimen!A:C,2,0)</f>
        <v>REGULAR AIR</v>
      </c>
      <c r="G6057" t="str">
        <f>VLOOKUP(A6057,orders_dimen!A:C,3,0)</f>
        <v>NOT SPECIFIED</v>
      </c>
      <c r="H6057" t="str">
        <f>VLOOKUP(D6057,cust_dimen!A:E,5,0)</f>
        <v>CONSUMER</v>
      </c>
      <c r="I6057">
        <v>104.33</v>
      </c>
      <c r="J6057">
        <v>39</v>
      </c>
      <c r="K6057">
        <v>39.909999999999997</v>
      </c>
    </row>
    <row r="6058" spans="1:11">
      <c r="A6058" t="s">
        <v>14228</v>
      </c>
      <c r="B6058" t="s">
        <v>104</v>
      </c>
      <c r="C6058" t="s">
        <v>14229</v>
      </c>
      <c r="D6058" t="s">
        <v>14225</v>
      </c>
      <c r="E6058" t="str">
        <f>VLOOKUP(B6058,prod_dimen!A:C,2,0)</f>
        <v>OFFICE SUPPLIES</v>
      </c>
      <c r="F6058" t="str">
        <f>VLOOKUP(C6058,shipping_dimen!A:C,2,0)</f>
        <v>REGULAR AIR</v>
      </c>
      <c r="G6058" t="str">
        <f>VLOOKUP(A6058,orders_dimen!A:C,3,0)</f>
        <v>NOT SPECIFIED</v>
      </c>
      <c r="H6058" t="str">
        <f>VLOOKUP(D6058,cust_dimen!A:E,5,0)</f>
        <v>CORPORATE</v>
      </c>
      <c r="I6058">
        <v>297.85000000000002</v>
      </c>
      <c r="J6058">
        <v>5</v>
      </c>
      <c r="K6058">
        <v>-69.89</v>
      </c>
    </row>
    <row r="6059" spans="1:11">
      <c r="A6059" t="s">
        <v>14231</v>
      </c>
      <c r="B6059" t="s">
        <v>27</v>
      </c>
      <c r="C6059" t="s">
        <v>14232</v>
      </c>
      <c r="D6059" t="s">
        <v>14233</v>
      </c>
      <c r="E6059" t="str">
        <f>VLOOKUP(B6059,prod_dimen!A:C,2,0)</f>
        <v>OFFICE SUPPLIES</v>
      </c>
      <c r="F6059" t="str">
        <f>VLOOKUP(C6059,shipping_dimen!A:C,2,0)</f>
        <v>REGULAR AIR</v>
      </c>
      <c r="G6059" t="str">
        <f>VLOOKUP(A6059,orders_dimen!A:C,3,0)</f>
        <v>HIGH</v>
      </c>
      <c r="H6059" t="str">
        <f>VLOOKUP(D6059,cust_dimen!A:E,5,0)</f>
        <v>CORPORATE</v>
      </c>
      <c r="I6059">
        <v>172.76</v>
      </c>
      <c r="J6059">
        <v>26</v>
      </c>
      <c r="K6059">
        <v>73.180000000000007</v>
      </c>
    </row>
    <row r="6060" spans="1:11">
      <c r="A6060" t="s">
        <v>14231</v>
      </c>
      <c r="B6060" t="s">
        <v>27</v>
      </c>
      <c r="C6060" t="s">
        <v>14234</v>
      </c>
      <c r="D6060" t="s">
        <v>14233</v>
      </c>
      <c r="E6060" t="str">
        <f>VLOOKUP(B6060,prod_dimen!A:C,2,0)</f>
        <v>OFFICE SUPPLIES</v>
      </c>
      <c r="F6060" t="str">
        <f>VLOOKUP(C6060,shipping_dimen!A:C,2,0)</f>
        <v>REGULAR AIR</v>
      </c>
      <c r="G6060" t="str">
        <f>VLOOKUP(A6060,orders_dimen!A:C,3,0)</f>
        <v>HIGH</v>
      </c>
      <c r="H6060" t="str">
        <f>VLOOKUP(D6060,cust_dimen!A:E,5,0)</f>
        <v>CORPORATE</v>
      </c>
      <c r="I6060">
        <v>34.42</v>
      </c>
      <c r="J6060">
        <v>13</v>
      </c>
      <c r="K6060">
        <v>9.4700000000000006</v>
      </c>
    </row>
    <row r="6061" spans="1:11">
      <c r="A6061" t="s">
        <v>14235</v>
      </c>
      <c r="B6061" t="s">
        <v>15</v>
      </c>
      <c r="C6061" t="s">
        <v>14236</v>
      </c>
      <c r="D6061" t="s">
        <v>14237</v>
      </c>
      <c r="E6061" t="str">
        <f>VLOOKUP(B6061,prod_dimen!A:C,2,0)</f>
        <v>OFFICE SUPPLIES</v>
      </c>
      <c r="F6061" t="str">
        <f>VLOOKUP(C6061,shipping_dimen!A:C,2,0)</f>
        <v>REGULAR AIR</v>
      </c>
      <c r="G6061" t="str">
        <f>VLOOKUP(A6061,orders_dimen!A:C,3,0)</f>
        <v>LOW</v>
      </c>
      <c r="H6061" t="str">
        <f>VLOOKUP(D6061,cust_dimen!A:E,5,0)</f>
        <v>HOME OFFICE</v>
      </c>
      <c r="I6061">
        <v>55.49</v>
      </c>
      <c r="J6061">
        <v>9</v>
      </c>
      <c r="K6061">
        <v>7.23</v>
      </c>
    </row>
    <row r="6062" spans="1:11">
      <c r="A6062" t="s">
        <v>14245</v>
      </c>
      <c r="B6062" t="s">
        <v>20</v>
      </c>
      <c r="C6062" t="s">
        <v>14248</v>
      </c>
      <c r="D6062" t="s">
        <v>14242</v>
      </c>
      <c r="E6062" t="str">
        <f>VLOOKUP(B6062,prod_dimen!A:C,2,0)</f>
        <v>OFFICE SUPPLIES</v>
      </c>
      <c r="F6062" t="str">
        <f>VLOOKUP(C6062,shipping_dimen!A:C,2,0)</f>
        <v>EXPRESS AIR</v>
      </c>
      <c r="G6062" t="str">
        <f>VLOOKUP(A6062,orders_dimen!A:C,3,0)</f>
        <v>NOT SPECIFIED</v>
      </c>
      <c r="H6062" t="str">
        <f>VLOOKUP(D6062,cust_dimen!A:E,5,0)</f>
        <v>HOME OFFICE</v>
      </c>
      <c r="I6062">
        <v>242.13</v>
      </c>
      <c r="J6062">
        <v>36</v>
      </c>
      <c r="K6062">
        <v>-94.74</v>
      </c>
    </row>
    <row r="6063" spans="1:11">
      <c r="A6063" t="s">
        <v>14251</v>
      </c>
      <c r="B6063" t="s">
        <v>20</v>
      </c>
      <c r="C6063" t="s">
        <v>14258</v>
      </c>
      <c r="D6063" t="s">
        <v>14253</v>
      </c>
      <c r="E6063" t="str">
        <f>VLOOKUP(B6063,prod_dimen!A:C,2,0)</f>
        <v>OFFICE SUPPLIES</v>
      </c>
      <c r="F6063" t="str">
        <f>VLOOKUP(C6063,shipping_dimen!A:C,2,0)</f>
        <v>REGULAR AIR</v>
      </c>
      <c r="G6063" t="str">
        <f>VLOOKUP(A6063,orders_dimen!A:C,3,0)</f>
        <v>LOW</v>
      </c>
      <c r="H6063" t="str">
        <f>VLOOKUP(D6063,cust_dimen!A:E,5,0)</f>
        <v>HOME OFFICE</v>
      </c>
      <c r="I6063">
        <v>124.25</v>
      </c>
      <c r="J6063">
        <v>2</v>
      </c>
      <c r="K6063">
        <v>-55.78</v>
      </c>
    </row>
    <row r="6064" spans="1:11">
      <c r="A6064" t="s">
        <v>14259</v>
      </c>
      <c r="B6064" t="s">
        <v>52</v>
      </c>
      <c r="C6064" t="s">
        <v>14260</v>
      </c>
      <c r="D6064" t="s">
        <v>14253</v>
      </c>
      <c r="E6064" t="str">
        <f>VLOOKUP(B6064,prod_dimen!A:C,2,0)</f>
        <v>OFFICE SUPPLIES</v>
      </c>
      <c r="F6064" t="str">
        <f>VLOOKUP(C6064,shipping_dimen!A:C,2,0)</f>
        <v>REGULAR AIR</v>
      </c>
      <c r="G6064" t="str">
        <f>VLOOKUP(A6064,orders_dimen!A:C,3,0)</f>
        <v>NOT SPECIFIED</v>
      </c>
      <c r="H6064" t="str">
        <f>VLOOKUP(D6064,cust_dimen!A:E,5,0)</f>
        <v>HOME OFFICE</v>
      </c>
      <c r="I6064">
        <v>1390.49</v>
      </c>
      <c r="J6064">
        <v>15</v>
      </c>
      <c r="K6064">
        <v>366.8</v>
      </c>
    </row>
    <row r="6065" spans="1:11">
      <c r="A6065" t="s">
        <v>14261</v>
      </c>
      <c r="B6065" t="s">
        <v>66</v>
      </c>
      <c r="C6065" t="s">
        <v>14262</v>
      </c>
      <c r="D6065" t="s">
        <v>14253</v>
      </c>
      <c r="E6065" t="str">
        <f>VLOOKUP(B6065,prod_dimen!A:C,2,0)</f>
        <v>OFFICE SUPPLIES</v>
      </c>
      <c r="F6065" t="str">
        <f>VLOOKUP(C6065,shipping_dimen!A:C,2,0)</f>
        <v>EXPRESS AIR</v>
      </c>
      <c r="G6065" t="str">
        <f>VLOOKUP(A6065,orders_dimen!A:C,3,0)</f>
        <v>CRITICAL</v>
      </c>
      <c r="H6065" t="str">
        <f>VLOOKUP(D6065,cust_dimen!A:E,5,0)</f>
        <v>HOME OFFICE</v>
      </c>
      <c r="I6065">
        <v>6892.07</v>
      </c>
      <c r="J6065">
        <v>32</v>
      </c>
      <c r="K6065">
        <v>2754.16</v>
      </c>
    </row>
    <row r="6066" spans="1:11">
      <c r="A6066" t="s">
        <v>14270</v>
      </c>
      <c r="B6066" t="s">
        <v>66</v>
      </c>
      <c r="C6066" t="s">
        <v>14271</v>
      </c>
      <c r="D6066" t="s">
        <v>14269</v>
      </c>
      <c r="E6066" t="str">
        <f>VLOOKUP(B6066,prod_dimen!A:C,2,0)</f>
        <v>OFFICE SUPPLIES</v>
      </c>
      <c r="F6066" t="str">
        <f>VLOOKUP(C6066,shipping_dimen!A:C,2,0)</f>
        <v>REGULAR AIR</v>
      </c>
      <c r="G6066" t="str">
        <f>VLOOKUP(A6066,orders_dimen!A:C,3,0)</f>
        <v>NOT SPECIFIED</v>
      </c>
      <c r="H6066" t="str">
        <f>VLOOKUP(D6066,cust_dimen!A:E,5,0)</f>
        <v>CORPORATE</v>
      </c>
      <c r="I6066">
        <v>118.63</v>
      </c>
      <c r="J6066">
        <v>7</v>
      </c>
      <c r="K6066">
        <v>6.3</v>
      </c>
    </row>
    <row r="6067" spans="1:11">
      <c r="A6067" t="s">
        <v>14272</v>
      </c>
      <c r="B6067" t="s">
        <v>15</v>
      </c>
      <c r="C6067" t="s">
        <v>14273</v>
      </c>
      <c r="D6067" t="s">
        <v>14269</v>
      </c>
      <c r="E6067" t="str">
        <f>VLOOKUP(B6067,prod_dimen!A:C,2,0)</f>
        <v>OFFICE SUPPLIES</v>
      </c>
      <c r="F6067" t="str">
        <f>VLOOKUP(C6067,shipping_dimen!A:C,2,0)</f>
        <v>REGULAR AIR</v>
      </c>
      <c r="G6067" t="str">
        <f>VLOOKUP(A6067,orders_dimen!A:C,3,0)</f>
        <v>NOT SPECIFIED</v>
      </c>
      <c r="H6067" t="str">
        <f>VLOOKUP(D6067,cust_dimen!A:E,5,0)</f>
        <v>CORPORATE</v>
      </c>
      <c r="I6067">
        <v>103.55</v>
      </c>
      <c r="J6067">
        <v>15</v>
      </c>
      <c r="K6067">
        <v>19.59</v>
      </c>
    </row>
    <row r="6068" spans="1:11">
      <c r="A6068" t="s">
        <v>14270</v>
      </c>
      <c r="B6068" t="s">
        <v>64</v>
      </c>
      <c r="C6068" t="s">
        <v>14275</v>
      </c>
      <c r="D6068" t="s">
        <v>14269</v>
      </c>
      <c r="E6068" t="str">
        <f>VLOOKUP(B6068,prod_dimen!A:C,2,0)</f>
        <v>OFFICE SUPPLIES</v>
      </c>
      <c r="F6068" t="str">
        <f>VLOOKUP(C6068,shipping_dimen!A:C,2,0)</f>
        <v>REGULAR AIR</v>
      </c>
      <c r="G6068" t="str">
        <f>VLOOKUP(A6068,orders_dimen!A:C,3,0)</f>
        <v>NOT SPECIFIED</v>
      </c>
      <c r="H6068" t="str">
        <f>VLOOKUP(D6068,cust_dimen!A:E,5,0)</f>
        <v>CORPORATE</v>
      </c>
      <c r="I6068">
        <v>115.02</v>
      </c>
      <c r="J6068">
        <v>28</v>
      </c>
      <c r="K6068">
        <v>46.3</v>
      </c>
    </row>
    <row r="6069" spans="1:11">
      <c r="A6069" t="s">
        <v>14282</v>
      </c>
      <c r="B6069" t="s">
        <v>66</v>
      </c>
      <c r="C6069" t="s">
        <v>14283</v>
      </c>
      <c r="D6069" t="s">
        <v>14278</v>
      </c>
      <c r="E6069" t="str">
        <f>VLOOKUP(B6069,prod_dimen!A:C,2,0)</f>
        <v>OFFICE SUPPLIES</v>
      </c>
      <c r="F6069" t="str">
        <f>VLOOKUP(C6069,shipping_dimen!A:C,2,0)</f>
        <v>REGULAR AIR</v>
      </c>
      <c r="G6069" t="str">
        <f>VLOOKUP(A6069,orders_dimen!A:C,3,0)</f>
        <v>CRITICAL</v>
      </c>
      <c r="H6069" t="str">
        <f>VLOOKUP(D6069,cust_dimen!A:E,5,0)</f>
        <v>SMALL BUSINESS</v>
      </c>
      <c r="I6069">
        <v>271.06</v>
      </c>
      <c r="J6069">
        <v>45</v>
      </c>
      <c r="K6069">
        <v>-76.599999999999994</v>
      </c>
    </row>
    <row r="6070" spans="1:11">
      <c r="A6070" t="s">
        <v>14284</v>
      </c>
      <c r="B6070" t="s">
        <v>52</v>
      </c>
      <c r="C6070" t="s">
        <v>14289</v>
      </c>
      <c r="D6070" t="s">
        <v>14278</v>
      </c>
      <c r="E6070" t="str">
        <f>VLOOKUP(B6070,prod_dimen!A:C,2,0)</f>
        <v>OFFICE SUPPLIES</v>
      </c>
      <c r="F6070" t="str">
        <f>VLOOKUP(C6070,shipping_dimen!A:C,2,0)</f>
        <v>REGULAR AIR</v>
      </c>
      <c r="G6070" t="str">
        <f>VLOOKUP(A6070,orders_dimen!A:C,3,0)</f>
        <v>NOT SPECIFIED</v>
      </c>
      <c r="H6070" t="str">
        <f>VLOOKUP(D6070,cust_dimen!A:E,5,0)</f>
        <v>SMALL BUSINESS</v>
      </c>
      <c r="I6070">
        <v>733.55</v>
      </c>
      <c r="J6070">
        <v>8</v>
      </c>
      <c r="K6070">
        <v>103.13</v>
      </c>
    </row>
    <row r="6071" spans="1:11">
      <c r="A6071" t="s">
        <v>14284</v>
      </c>
      <c r="B6071" t="s">
        <v>15</v>
      </c>
      <c r="C6071" t="s">
        <v>14289</v>
      </c>
      <c r="D6071" t="s">
        <v>14278</v>
      </c>
      <c r="E6071" t="str">
        <f>VLOOKUP(B6071,prod_dimen!A:C,2,0)</f>
        <v>OFFICE SUPPLIES</v>
      </c>
      <c r="F6071" t="str">
        <f>VLOOKUP(C6071,shipping_dimen!A:C,2,0)</f>
        <v>REGULAR AIR</v>
      </c>
      <c r="G6071" t="str">
        <f>VLOOKUP(A6071,orders_dimen!A:C,3,0)</f>
        <v>NOT SPECIFIED</v>
      </c>
      <c r="H6071" t="str">
        <f>VLOOKUP(D6071,cust_dimen!A:E,5,0)</f>
        <v>SMALL BUSINESS</v>
      </c>
      <c r="I6071">
        <v>62.6</v>
      </c>
      <c r="J6071">
        <v>14</v>
      </c>
      <c r="K6071">
        <v>7.32</v>
      </c>
    </row>
    <row r="6072" spans="1:11">
      <c r="A6072" t="s">
        <v>14290</v>
      </c>
      <c r="B6072" t="s">
        <v>20</v>
      </c>
      <c r="C6072" t="s">
        <v>14291</v>
      </c>
      <c r="D6072" t="s">
        <v>14278</v>
      </c>
      <c r="E6072" t="str">
        <f>VLOOKUP(B6072,prod_dimen!A:C,2,0)</f>
        <v>OFFICE SUPPLIES</v>
      </c>
      <c r="F6072" t="str">
        <f>VLOOKUP(C6072,shipping_dimen!A:C,2,0)</f>
        <v>REGULAR AIR</v>
      </c>
      <c r="G6072" t="str">
        <f>VLOOKUP(A6072,orders_dimen!A:C,3,0)</f>
        <v>CRITICAL</v>
      </c>
      <c r="H6072" t="str">
        <f>VLOOKUP(D6072,cust_dimen!A:E,5,0)</f>
        <v>SMALL BUSINESS</v>
      </c>
      <c r="I6072">
        <v>103.48</v>
      </c>
      <c r="J6072">
        <v>32</v>
      </c>
      <c r="K6072">
        <v>20.53</v>
      </c>
    </row>
    <row r="6073" spans="1:11">
      <c r="A6073" t="s">
        <v>14276</v>
      </c>
      <c r="B6073" t="s">
        <v>104</v>
      </c>
      <c r="C6073" t="s">
        <v>14292</v>
      </c>
      <c r="D6073" t="s">
        <v>14278</v>
      </c>
      <c r="E6073" t="str">
        <f>VLOOKUP(B6073,prod_dimen!A:C,2,0)</f>
        <v>OFFICE SUPPLIES</v>
      </c>
      <c r="F6073" t="str">
        <f>VLOOKUP(C6073,shipping_dimen!A:C,2,0)</f>
        <v>REGULAR AIR</v>
      </c>
      <c r="G6073" t="str">
        <f>VLOOKUP(A6073,orders_dimen!A:C,3,0)</f>
        <v>MEDIUM</v>
      </c>
      <c r="H6073" t="str">
        <f>VLOOKUP(D6073,cust_dimen!A:E,5,0)</f>
        <v>SMALL BUSINESS</v>
      </c>
      <c r="I6073">
        <v>2536.31</v>
      </c>
      <c r="J6073">
        <v>30</v>
      </c>
      <c r="K6073">
        <v>-643.46</v>
      </c>
    </row>
    <row r="6074" spans="1:11">
      <c r="A6074" t="s">
        <v>14284</v>
      </c>
      <c r="B6074" t="s">
        <v>34</v>
      </c>
      <c r="C6074" t="s">
        <v>14293</v>
      </c>
      <c r="D6074" t="s">
        <v>14278</v>
      </c>
      <c r="E6074" t="str">
        <f>VLOOKUP(B6074,prod_dimen!A:C,2,0)</f>
        <v>OFFICE SUPPLIES</v>
      </c>
      <c r="F6074" t="str">
        <f>VLOOKUP(C6074,shipping_dimen!A:C,2,0)</f>
        <v>DELIVERY TRUCK</v>
      </c>
      <c r="G6074" t="str">
        <f>VLOOKUP(A6074,orders_dimen!A:C,3,0)</f>
        <v>NOT SPECIFIED</v>
      </c>
      <c r="H6074" t="str">
        <f>VLOOKUP(D6074,cust_dimen!A:E,5,0)</f>
        <v>SMALL BUSINESS</v>
      </c>
      <c r="I6074">
        <v>2690.84</v>
      </c>
      <c r="J6074">
        <v>14</v>
      </c>
      <c r="K6074">
        <v>-368.02</v>
      </c>
    </row>
    <row r="6075" spans="1:11">
      <c r="A6075" t="s">
        <v>14282</v>
      </c>
      <c r="B6075" t="s">
        <v>20</v>
      </c>
      <c r="C6075" t="s">
        <v>14288</v>
      </c>
      <c r="D6075" t="s">
        <v>14278</v>
      </c>
      <c r="E6075" t="str">
        <f>VLOOKUP(B6075,prod_dimen!A:C,2,0)</f>
        <v>OFFICE SUPPLIES</v>
      </c>
      <c r="F6075" t="str">
        <f>VLOOKUP(C6075,shipping_dimen!A:C,2,0)</f>
        <v>REGULAR AIR</v>
      </c>
      <c r="G6075" t="str">
        <f>VLOOKUP(A6075,orders_dimen!A:C,3,0)</f>
        <v>CRITICAL</v>
      </c>
      <c r="H6075" t="str">
        <f>VLOOKUP(D6075,cust_dimen!A:E,5,0)</f>
        <v>SMALL BUSINESS</v>
      </c>
      <c r="I6075">
        <v>75.260000000000005</v>
      </c>
      <c r="J6075">
        <v>9</v>
      </c>
      <c r="K6075">
        <v>-17.239999999999998</v>
      </c>
    </row>
    <row r="6076" spans="1:11">
      <c r="A6076" t="s">
        <v>14300</v>
      </c>
      <c r="B6076" t="s">
        <v>27</v>
      </c>
      <c r="C6076" t="s">
        <v>14301</v>
      </c>
      <c r="D6076" t="s">
        <v>14302</v>
      </c>
      <c r="E6076" t="str">
        <f>VLOOKUP(B6076,prod_dimen!A:C,2,0)</f>
        <v>OFFICE SUPPLIES</v>
      </c>
      <c r="F6076" t="str">
        <f>VLOOKUP(C6076,shipping_dimen!A:C,2,0)</f>
        <v>REGULAR AIR</v>
      </c>
      <c r="G6076" t="str">
        <f>VLOOKUP(A6076,orders_dimen!A:C,3,0)</f>
        <v>HIGH</v>
      </c>
      <c r="H6076" t="str">
        <f>VLOOKUP(D6076,cust_dimen!A:E,5,0)</f>
        <v>SMALL BUSINESS</v>
      </c>
      <c r="I6076">
        <v>115.81</v>
      </c>
      <c r="J6076">
        <v>32</v>
      </c>
      <c r="K6076">
        <v>47.56</v>
      </c>
    </row>
    <row r="6077" spans="1:11">
      <c r="A6077" t="s">
        <v>14307</v>
      </c>
      <c r="B6077" t="s">
        <v>66</v>
      </c>
      <c r="C6077" t="s">
        <v>14308</v>
      </c>
      <c r="D6077" t="s">
        <v>14302</v>
      </c>
      <c r="E6077" t="str">
        <f>VLOOKUP(B6077,prod_dimen!A:C,2,0)</f>
        <v>OFFICE SUPPLIES</v>
      </c>
      <c r="F6077" t="str">
        <f>VLOOKUP(C6077,shipping_dimen!A:C,2,0)</f>
        <v>EXPRESS AIR</v>
      </c>
      <c r="G6077" t="str">
        <f>VLOOKUP(A6077,orders_dimen!A:C,3,0)</f>
        <v>HIGH</v>
      </c>
      <c r="H6077" t="str">
        <f>VLOOKUP(D6077,cust_dimen!A:E,5,0)</f>
        <v>SMALL BUSINESS</v>
      </c>
      <c r="I6077">
        <v>413.12</v>
      </c>
      <c r="J6077">
        <v>31</v>
      </c>
      <c r="K6077">
        <v>-10.220000000000001</v>
      </c>
    </row>
    <row r="6078" spans="1:11">
      <c r="A6078" t="s">
        <v>14309</v>
      </c>
      <c r="B6078" t="s">
        <v>27</v>
      </c>
      <c r="C6078" t="s">
        <v>14310</v>
      </c>
      <c r="D6078" t="s">
        <v>14302</v>
      </c>
      <c r="E6078" t="str">
        <f>VLOOKUP(B6078,prod_dimen!A:C,2,0)</f>
        <v>OFFICE SUPPLIES</v>
      </c>
      <c r="F6078" t="str">
        <f>VLOOKUP(C6078,shipping_dimen!A:C,2,0)</f>
        <v>REGULAR AIR</v>
      </c>
      <c r="G6078" t="str">
        <f>VLOOKUP(A6078,orders_dimen!A:C,3,0)</f>
        <v>NOT SPECIFIED</v>
      </c>
      <c r="H6078" t="str">
        <f>VLOOKUP(D6078,cust_dimen!A:E,5,0)</f>
        <v>SMALL BUSINESS</v>
      </c>
      <c r="I6078">
        <v>113.71</v>
      </c>
      <c r="J6078">
        <v>44</v>
      </c>
      <c r="K6078">
        <v>41.7</v>
      </c>
    </row>
    <row r="6079" spans="1:11">
      <c r="A6079" t="s">
        <v>14303</v>
      </c>
      <c r="B6079" t="s">
        <v>104</v>
      </c>
      <c r="C6079" t="s">
        <v>14311</v>
      </c>
      <c r="D6079" t="s">
        <v>14302</v>
      </c>
      <c r="E6079" t="str">
        <f>VLOOKUP(B6079,prod_dimen!A:C,2,0)</f>
        <v>OFFICE SUPPLIES</v>
      </c>
      <c r="F6079" t="str">
        <f>VLOOKUP(C6079,shipping_dimen!A:C,2,0)</f>
        <v>REGULAR AIR</v>
      </c>
      <c r="G6079" t="str">
        <f>VLOOKUP(A6079,orders_dimen!A:C,3,0)</f>
        <v>HIGH</v>
      </c>
      <c r="H6079" t="str">
        <f>VLOOKUP(D6079,cust_dimen!A:E,5,0)</f>
        <v>SMALL BUSINESS</v>
      </c>
      <c r="I6079">
        <v>365.62</v>
      </c>
      <c r="J6079">
        <v>10</v>
      </c>
      <c r="K6079">
        <v>15.77</v>
      </c>
    </row>
    <row r="6080" spans="1:11">
      <c r="A6080" t="s">
        <v>14314</v>
      </c>
      <c r="B6080" t="s">
        <v>20</v>
      </c>
      <c r="C6080" t="s">
        <v>14315</v>
      </c>
      <c r="D6080" t="s">
        <v>14302</v>
      </c>
      <c r="E6080" t="str">
        <f>VLOOKUP(B6080,prod_dimen!A:C,2,0)</f>
        <v>OFFICE SUPPLIES</v>
      </c>
      <c r="F6080" t="str">
        <f>VLOOKUP(C6080,shipping_dimen!A:C,2,0)</f>
        <v>EXPRESS AIR</v>
      </c>
      <c r="G6080" t="str">
        <f>VLOOKUP(A6080,orders_dimen!A:C,3,0)</f>
        <v>CRITICAL</v>
      </c>
      <c r="H6080" t="str">
        <f>VLOOKUP(D6080,cust_dimen!A:E,5,0)</f>
        <v>SMALL BUSINESS</v>
      </c>
      <c r="I6080">
        <v>2145.0500000000002</v>
      </c>
      <c r="J6080">
        <v>45</v>
      </c>
      <c r="K6080">
        <v>1012.67</v>
      </c>
    </row>
    <row r="6081" spans="1:11">
      <c r="A6081" t="s">
        <v>14314</v>
      </c>
      <c r="B6081" t="s">
        <v>66</v>
      </c>
      <c r="C6081" t="s">
        <v>14316</v>
      </c>
      <c r="D6081" t="s">
        <v>14302</v>
      </c>
      <c r="E6081" t="str">
        <f>VLOOKUP(B6081,prod_dimen!A:C,2,0)</f>
        <v>OFFICE SUPPLIES</v>
      </c>
      <c r="F6081" t="str">
        <f>VLOOKUP(C6081,shipping_dimen!A:C,2,0)</f>
        <v>EXPRESS AIR</v>
      </c>
      <c r="G6081" t="str">
        <f>VLOOKUP(A6081,orders_dimen!A:C,3,0)</f>
        <v>CRITICAL</v>
      </c>
      <c r="H6081" t="str">
        <f>VLOOKUP(D6081,cust_dimen!A:E,5,0)</f>
        <v>SMALL BUSINESS</v>
      </c>
      <c r="I6081">
        <v>118.56</v>
      </c>
      <c r="J6081">
        <v>22</v>
      </c>
      <c r="K6081">
        <v>-63.38</v>
      </c>
    </row>
    <row r="6082" spans="1:11">
      <c r="A6082" t="s">
        <v>14303</v>
      </c>
      <c r="B6082" t="s">
        <v>64</v>
      </c>
      <c r="C6082" t="s">
        <v>14304</v>
      </c>
      <c r="D6082" t="s">
        <v>14302</v>
      </c>
      <c r="E6082" t="str">
        <f>VLOOKUP(B6082,prod_dimen!A:C,2,0)</f>
        <v>OFFICE SUPPLIES</v>
      </c>
      <c r="F6082" t="str">
        <f>VLOOKUP(C6082,shipping_dimen!A:C,2,0)</f>
        <v>REGULAR AIR</v>
      </c>
      <c r="G6082" t="str">
        <f>VLOOKUP(A6082,orders_dimen!A:C,3,0)</f>
        <v>HIGH</v>
      </c>
      <c r="H6082" t="str">
        <f>VLOOKUP(D6082,cust_dimen!A:E,5,0)</f>
        <v>SMALL BUSINESS</v>
      </c>
      <c r="I6082">
        <v>152.59</v>
      </c>
      <c r="J6082">
        <v>41</v>
      </c>
      <c r="K6082">
        <v>55.48</v>
      </c>
    </row>
    <row r="6083" spans="1:11">
      <c r="A6083" t="s">
        <v>14312</v>
      </c>
      <c r="B6083" t="s">
        <v>20</v>
      </c>
      <c r="C6083" t="s">
        <v>14317</v>
      </c>
      <c r="D6083" t="s">
        <v>14302</v>
      </c>
      <c r="E6083" t="str">
        <f>VLOOKUP(B6083,prod_dimen!A:C,2,0)</f>
        <v>OFFICE SUPPLIES</v>
      </c>
      <c r="F6083" t="str">
        <f>VLOOKUP(C6083,shipping_dimen!A:C,2,0)</f>
        <v>REGULAR AIR</v>
      </c>
      <c r="G6083" t="str">
        <f>VLOOKUP(A6083,orders_dimen!A:C,3,0)</f>
        <v>NOT SPECIFIED</v>
      </c>
      <c r="H6083" t="str">
        <f>VLOOKUP(D6083,cust_dimen!A:E,5,0)</f>
        <v>SMALL BUSINESS</v>
      </c>
      <c r="I6083">
        <v>133.69</v>
      </c>
      <c r="J6083">
        <v>23</v>
      </c>
      <c r="K6083">
        <v>-92.23</v>
      </c>
    </row>
    <row r="6084" spans="1:11">
      <c r="A6084" t="s">
        <v>14305</v>
      </c>
      <c r="B6084" t="s">
        <v>66</v>
      </c>
      <c r="C6084" t="s">
        <v>14319</v>
      </c>
      <c r="D6084" t="s">
        <v>14302</v>
      </c>
      <c r="E6084" t="str">
        <f>VLOOKUP(B6084,prod_dimen!A:C,2,0)</f>
        <v>OFFICE SUPPLIES</v>
      </c>
      <c r="F6084" t="str">
        <f>VLOOKUP(C6084,shipping_dimen!A:C,2,0)</f>
        <v>REGULAR AIR</v>
      </c>
      <c r="G6084" t="str">
        <f>VLOOKUP(A6084,orders_dimen!A:C,3,0)</f>
        <v>NOT SPECIFIED</v>
      </c>
      <c r="H6084" t="str">
        <f>VLOOKUP(D6084,cust_dimen!A:E,5,0)</f>
        <v>SMALL BUSINESS</v>
      </c>
      <c r="I6084">
        <v>1262.72</v>
      </c>
      <c r="J6084">
        <v>50</v>
      </c>
      <c r="K6084">
        <v>490.28</v>
      </c>
    </row>
    <row r="6085" spans="1:11">
      <c r="A6085" t="s">
        <v>14320</v>
      </c>
      <c r="B6085" t="s">
        <v>64</v>
      </c>
      <c r="C6085" t="s">
        <v>14321</v>
      </c>
      <c r="D6085" t="s">
        <v>14302</v>
      </c>
      <c r="E6085" t="str">
        <f>VLOOKUP(B6085,prod_dimen!A:C,2,0)</f>
        <v>OFFICE SUPPLIES</v>
      </c>
      <c r="F6085" t="str">
        <f>VLOOKUP(C6085,shipping_dimen!A:C,2,0)</f>
        <v>REGULAR AIR</v>
      </c>
      <c r="G6085" t="str">
        <f>VLOOKUP(A6085,orders_dimen!A:C,3,0)</f>
        <v>NOT SPECIFIED</v>
      </c>
      <c r="H6085" t="str">
        <f>VLOOKUP(D6085,cust_dimen!A:E,5,0)</f>
        <v>SMALL BUSINESS</v>
      </c>
      <c r="I6085">
        <v>26.08</v>
      </c>
      <c r="J6085">
        <v>13</v>
      </c>
      <c r="K6085">
        <v>-27.29</v>
      </c>
    </row>
    <row r="6086" spans="1:11">
      <c r="A6086" t="s">
        <v>14322</v>
      </c>
      <c r="B6086" t="s">
        <v>104</v>
      </c>
      <c r="C6086" t="s">
        <v>14323</v>
      </c>
      <c r="D6086" t="s">
        <v>14324</v>
      </c>
      <c r="E6086" t="str">
        <f>VLOOKUP(B6086,prod_dimen!A:C,2,0)</f>
        <v>OFFICE SUPPLIES</v>
      </c>
      <c r="F6086" t="str">
        <f>VLOOKUP(C6086,shipping_dimen!A:C,2,0)</f>
        <v>REGULAR AIR</v>
      </c>
      <c r="G6086" t="str">
        <f>VLOOKUP(A6086,orders_dimen!A:C,3,0)</f>
        <v>MEDIUM</v>
      </c>
      <c r="H6086" t="str">
        <f>VLOOKUP(D6086,cust_dimen!A:E,5,0)</f>
        <v>CONSUMER</v>
      </c>
      <c r="I6086">
        <v>317.82</v>
      </c>
      <c r="J6086">
        <v>8</v>
      </c>
      <c r="K6086">
        <v>-33.090000000000003</v>
      </c>
    </row>
    <row r="6087" spans="1:11">
      <c r="A6087" t="s">
        <v>14325</v>
      </c>
      <c r="B6087" t="s">
        <v>104</v>
      </c>
      <c r="C6087" t="s">
        <v>14327</v>
      </c>
      <c r="D6087" t="s">
        <v>14324</v>
      </c>
      <c r="E6087" t="str">
        <f>VLOOKUP(B6087,prod_dimen!A:C,2,0)</f>
        <v>OFFICE SUPPLIES</v>
      </c>
      <c r="F6087" t="str">
        <f>VLOOKUP(C6087,shipping_dimen!A:C,2,0)</f>
        <v>REGULAR AIR</v>
      </c>
      <c r="G6087" t="str">
        <f>VLOOKUP(A6087,orders_dimen!A:C,3,0)</f>
        <v>HIGH</v>
      </c>
      <c r="H6087" t="str">
        <f>VLOOKUP(D6087,cust_dimen!A:E,5,0)</f>
        <v>CONSUMER</v>
      </c>
      <c r="I6087">
        <v>1199.57</v>
      </c>
      <c r="J6087">
        <v>27</v>
      </c>
      <c r="K6087">
        <v>23.7</v>
      </c>
    </row>
    <row r="6088" spans="1:11">
      <c r="A6088" t="s">
        <v>14328</v>
      </c>
      <c r="B6088" t="s">
        <v>104</v>
      </c>
      <c r="C6088" t="s">
        <v>14329</v>
      </c>
      <c r="D6088" t="s">
        <v>14330</v>
      </c>
      <c r="E6088" t="str">
        <f>VLOOKUP(B6088,prod_dimen!A:C,2,0)</f>
        <v>OFFICE SUPPLIES</v>
      </c>
      <c r="F6088" t="str">
        <f>VLOOKUP(C6088,shipping_dimen!A:C,2,0)</f>
        <v>REGULAR AIR</v>
      </c>
      <c r="G6088" t="str">
        <f>VLOOKUP(A6088,orders_dimen!A:C,3,0)</f>
        <v>HIGH</v>
      </c>
      <c r="H6088" t="str">
        <f>VLOOKUP(D6088,cust_dimen!A:E,5,0)</f>
        <v>HOME OFFICE</v>
      </c>
      <c r="I6088">
        <v>1264.1300000000001</v>
      </c>
      <c r="J6088">
        <v>35</v>
      </c>
      <c r="K6088">
        <v>-1087.3599999999999</v>
      </c>
    </row>
    <row r="6089" spans="1:11">
      <c r="A6089" t="s">
        <v>14328</v>
      </c>
      <c r="B6089" t="s">
        <v>20</v>
      </c>
      <c r="C6089" t="s">
        <v>14331</v>
      </c>
      <c r="D6089" t="s">
        <v>14330</v>
      </c>
      <c r="E6089" t="str">
        <f>VLOOKUP(B6089,prod_dimen!A:C,2,0)</f>
        <v>OFFICE SUPPLIES</v>
      </c>
      <c r="F6089" t="str">
        <f>VLOOKUP(C6089,shipping_dimen!A:C,2,0)</f>
        <v>EXPRESS AIR</v>
      </c>
      <c r="G6089" t="str">
        <f>VLOOKUP(A6089,orders_dimen!A:C,3,0)</f>
        <v>HIGH</v>
      </c>
      <c r="H6089" t="str">
        <f>VLOOKUP(D6089,cust_dimen!A:E,5,0)</f>
        <v>HOME OFFICE</v>
      </c>
      <c r="I6089">
        <v>297.33999999999997</v>
      </c>
      <c r="J6089">
        <v>40</v>
      </c>
      <c r="K6089">
        <v>-270.95999999999998</v>
      </c>
    </row>
    <row r="6090" spans="1:11">
      <c r="A6090" t="s">
        <v>14332</v>
      </c>
      <c r="B6090" t="s">
        <v>15</v>
      </c>
      <c r="C6090" t="s">
        <v>14334</v>
      </c>
      <c r="D6090" t="s">
        <v>14330</v>
      </c>
      <c r="E6090" t="str">
        <f>VLOOKUP(B6090,prod_dimen!A:C,2,0)</f>
        <v>OFFICE SUPPLIES</v>
      </c>
      <c r="F6090" t="str">
        <f>VLOOKUP(C6090,shipping_dimen!A:C,2,0)</f>
        <v>REGULAR AIR</v>
      </c>
      <c r="G6090" t="str">
        <f>VLOOKUP(A6090,orders_dimen!A:C,3,0)</f>
        <v>MEDIUM</v>
      </c>
      <c r="H6090" t="str">
        <f>VLOOKUP(D6090,cust_dimen!A:E,5,0)</f>
        <v>HOME OFFICE</v>
      </c>
      <c r="I6090">
        <v>43.65</v>
      </c>
      <c r="J6090">
        <v>16</v>
      </c>
      <c r="K6090">
        <v>-3.67</v>
      </c>
    </row>
    <row r="6091" spans="1:11">
      <c r="A6091" t="s">
        <v>14335</v>
      </c>
      <c r="B6091" t="s">
        <v>66</v>
      </c>
      <c r="C6091" t="s">
        <v>14336</v>
      </c>
      <c r="D6091" t="s">
        <v>14337</v>
      </c>
      <c r="E6091" t="str">
        <f>VLOOKUP(B6091,prod_dimen!A:C,2,0)</f>
        <v>OFFICE SUPPLIES</v>
      </c>
      <c r="F6091" t="str">
        <f>VLOOKUP(C6091,shipping_dimen!A:C,2,0)</f>
        <v>REGULAR AIR</v>
      </c>
      <c r="G6091" t="str">
        <f>VLOOKUP(A6091,orders_dimen!A:C,3,0)</f>
        <v>NOT SPECIFIED</v>
      </c>
      <c r="H6091" t="str">
        <f>VLOOKUP(D6091,cust_dimen!A:E,5,0)</f>
        <v>HOME OFFICE</v>
      </c>
      <c r="I6091">
        <v>145.15</v>
      </c>
      <c r="J6091">
        <v>24</v>
      </c>
      <c r="K6091">
        <v>-169.17</v>
      </c>
    </row>
    <row r="6092" spans="1:11">
      <c r="A6092" t="s">
        <v>14335</v>
      </c>
      <c r="B6092" t="s">
        <v>104</v>
      </c>
      <c r="C6092" t="s">
        <v>14339</v>
      </c>
      <c r="D6092" t="s">
        <v>14337</v>
      </c>
      <c r="E6092" t="str">
        <f>VLOOKUP(B6092,prod_dimen!A:C,2,0)</f>
        <v>OFFICE SUPPLIES</v>
      </c>
      <c r="F6092" t="str">
        <f>VLOOKUP(C6092,shipping_dimen!A:C,2,0)</f>
        <v>REGULAR AIR</v>
      </c>
      <c r="G6092" t="str">
        <f>VLOOKUP(A6092,orders_dimen!A:C,3,0)</f>
        <v>NOT SPECIFIED</v>
      </c>
      <c r="H6092" t="str">
        <f>VLOOKUP(D6092,cust_dimen!A:E,5,0)</f>
        <v>HOME OFFICE</v>
      </c>
      <c r="I6092">
        <v>158.99</v>
      </c>
      <c r="J6092">
        <v>23</v>
      </c>
      <c r="K6092">
        <v>-197.13</v>
      </c>
    </row>
    <row r="6093" spans="1:11">
      <c r="A6093" t="s">
        <v>14340</v>
      </c>
      <c r="B6093" t="s">
        <v>20</v>
      </c>
      <c r="C6093" t="s">
        <v>14341</v>
      </c>
      <c r="D6093" t="s">
        <v>14342</v>
      </c>
      <c r="E6093" t="str">
        <f>VLOOKUP(B6093,prod_dimen!A:C,2,0)</f>
        <v>OFFICE SUPPLIES</v>
      </c>
      <c r="F6093" t="str">
        <f>VLOOKUP(C6093,shipping_dimen!A:C,2,0)</f>
        <v>REGULAR AIR</v>
      </c>
      <c r="G6093" t="str">
        <f>VLOOKUP(A6093,orders_dimen!A:C,3,0)</f>
        <v>MEDIUM</v>
      </c>
      <c r="H6093" t="str">
        <f>VLOOKUP(D6093,cust_dimen!A:E,5,0)</f>
        <v>CORPORATE</v>
      </c>
      <c r="I6093">
        <v>239.4</v>
      </c>
      <c r="J6093">
        <v>39</v>
      </c>
      <c r="K6093">
        <v>-57.37</v>
      </c>
    </row>
    <row r="6094" spans="1:11">
      <c r="A6094" t="s">
        <v>14345</v>
      </c>
      <c r="B6094" t="s">
        <v>20</v>
      </c>
      <c r="C6094" t="s">
        <v>14346</v>
      </c>
      <c r="D6094" t="s">
        <v>14342</v>
      </c>
      <c r="E6094" t="str">
        <f>VLOOKUP(B6094,prod_dimen!A:C,2,0)</f>
        <v>OFFICE SUPPLIES</v>
      </c>
      <c r="F6094" t="str">
        <f>VLOOKUP(C6094,shipping_dimen!A:C,2,0)</f>
        <v>REGULAR AIR</v>
      </c>
      <c r="G6094" t="str">
        <f>VLOOKUP(A6094,orders_dimen!A:C,3,0)</f>
        <v>MEDIUM</v>
      </c>
      <c r="H6094" t="str">
        <f>VLOOKUP(D6094,cust_dimen!A:E,5,0)</f>
        <v>CORPORATE</v>
      </c>
      <c r="I6094">
        <v>337.01</v>
      </c>
      <c r="J6094">
        <v>43</v>
      </c>
      <c r="K6094">
        <v>147.19999999999999</v>
      </c>
    </row>
    <row r="6095" spans="1:11">
      <c r="A6095" t="s">
        <v>14353</v>
      </c>
      <c r="B6095" t="s">
        <v>27</v>
      </c>
      <c r="C6095" t="s">
        <v>14354</v>
      </c>
      <c r="D6095" t="s">
        <v>14342</v>
      </c>
      <c r="E6095" t="str">
        <f>VLOOKUP(B6095,prod_dimen!A:C,2,0)</f>
        <v>OFFICE SUPPLIES</v>
      </c>
      <c r="F6095" t="str">
        <f>VLOOKUP(C6095,shipping_dimen!A:C,2,0)</f>
        <v>EXPRESS AIR</v>
      </c>
      <c r="G6095" t="str">
        <f>VLOOKUP(A6095,orders_dimen!A:C,3,0)</f>
        <v>LOW</v>
      </c>
      <c r="H6095" t="str">
        <f>VLOOKUP(D6095,cust_dimen!A:E,5,0)</f>
        <v>CORPORATE</v>
      </c>
      <c r="I6095">
        <v>298.3</v>
      </c>
      <c r="J6095">
        <v>47</v>
      </c>
      <c r="K6095">
        <v>146.72</v>
      </c>
    </row>
    <row r="6096" spans="1:11">
      <c r="A6096" t="s">
        <v>14355</v>
      </c>
      <c r="B6096" t="s">
        <v>66</v>
      </c>
      <c r="C6096" t="s">
        <v>14356</v>
      </c>
      <c r="D6096" t="s">
        <v>14357</v>
      </c>
      <c r="E6096" t="str">
        <f>VLOOKUP(B6096,prod_dimen!A:C,2,0)</f>
        <v>OFFICE SUPPLIES</v>
      </c>
      <c r="F6096" t="str">
        <f>VLOOKUP(C6096,shipping_dimen!A:C,2,0)</f>
        <v>EXPRESS AIR</v>
      </c>
      <c r="G6096" t="str">
        <f>VLOOKUP(A6096,orders_dimen!A:C,3,0)</f>
        <v>LOW</v>
      </c>
      <c r="H6096" t="str">
        <f>VLOOKUP(D6096,cust_dimen!A:E,5,0)</f>
        <v>SMALL BUSINESS</v>
      </c>
      <c r="I6096">
        <v>356.28</v>
      </c>
      <c r="J6096">
        <v>41</v>
      </c>
      <c r="K6096">
        <v>65.760000000000005</v>
      </c>
    </row>
    <row r="6097" spans="1:11">
      <c r="A6097" t="s">
        <v>14362</v>
      </c>
      <c r="B6097" t="s">
        <v>20</v>
      </c>
      <c r="C6097" t="s">
        <v>14363</v>
      </c>
      <c r="D6097" t="s">
        <v>14357</v>
      </c>
      <c r="E6097" t="str">
        <f>VLOOKUP(B6097,prod_dimen!A:C,2,0)</f>
        <v>OFFICE SUPPLIES</v>
      </c>
      <c r="F6097" t="str">
        <f>VLOOKUP(C6097,shipping_dimen!A:C,2,0)</f>
        <v>REGULAR AIR</v>
      </c>
      <c r="G6097" t="str">
        <f>VLOOKUP(A6097,orders_dimen!A:C,3,0)</f>
        <v>CRITICAL</v>
      </c>
      <c r="H6097" t="str">
        <f>VLOOKUP(D6097,cust_dimen!A:E,5,0)</f>
        <v>SMALL BUSINESS</v>
      </c>
      <c r="I6097">
        <v>198.1</v>
      </c>
      <c r="J6097">
        <v>36</v>
      </c>
      <c r="K6097">
        <v>-66.930000000000007</v>
      </c>
    </row>
    <row r="6098" spans="1:11">
      <c r="A6098" t="s">
        <v>14364</v>
      </c>
      <c r="B6098" t="s">
        <v>11</v>
      </c>
      <c r="C6098" t="s">
        <v>14365</v>
      </c>
      <c r="D6098" t="s">
        <v>14366</v>
      </c>
      <c r="E6098" t="str">
        <f>VLOOKUP(B6098,prod_dimen!A:C,2,0)</f>
        <v>OFFICE SUPPLIES</v>
      </c>
      <c r="F6098" t="str">
        <f>VLOOKUP(C6098,shipping_dimen!A:C,2,0)</f>
        <v>REGULAR AIR</v>
      </c>
      <c r="G6098" t="str">
        <f>VLOOKUP(A6098,orders_dimen!A:C,3,0)</f>
        <v>LOW</v>
      </c>
      <c r="H6098" t="str">
        <f>VLOOKUP(D6098,cust_dimen!A:E,5,0)</f>
        <v>SMALL BUSINESS</v>
      </c>
      <c r="I6098">
        <v>88.23</v>
      </c>
      <c r="J6098">
        <v>42</v>
      </c>
      <c r="K6098">
        <v>-195.93</v>
      </c>
    </row>
    <row r="6099" spans="1:11">
      <c r="A6099" t="s">
        <v>14372</v>
      </c>
      <c r="B6099" t="s">
        <v>20</v>
      </c>
      <c r="C6099" t="s">
        <v>14373</v>
      </c>
      <c r="D6099" t="s">
        <v>14374</v>
      </c>
      <c r="E6099" t="str">
        <f>VLOOKUP(B6099,prod_dimen!A:C,2,0)</f>
        <v>OFFICE SUPPLIES</v>
      </c>
      <c r="F6099" t="str">
        <f>VLOOKUP(C6099,shipping_dimen!A:C,2,0)</f>
        <v>REGULAR AIR</v>
      </c>
      <c r="G6099" t="str">
        <f>VLOOKUP(A6099,orders_dimen!A:C,3,0)</f>
        <v>NOT SPECIFIED</v>
      </c>
      <c r="H6099" t="str">
        <f>VLOOKUP(D6099,cust_dimen!A:E,5,0)</f>
        <v>SMALL BUSINESS</v>
      </c>
      <c r="I6099">
        <v>44.08</v>
      </c>
      <c r="J6099">
        <v>10</v>
      </c>
      <c r="K6099">
        <v>6.79</v>
      </c>
    </row>
    <row r="6100" spans="1:11">
      <c r="A6100" t="s">
        <v>14375</v>
      </c>
      <c r="B6100" t="s">
        <v>66</v>
      </c>
      <c r="C6100" t="s">
        <v>14376</v>
      </c>
      <c r="D6100" t="s">
        <v>14374</v>
      </c>
      <c r="E6100" t="str">
        <f>VLOOKUP(B6100,prod_dimen!A:C,2,0)</f>
        <v>OFFICE SUPPLIES</v>
      </c>
      <c r="F6100" t="str">
        <f>VLOOKUP(C6100,shipping_dimen!A:C,2,0)</f>
        <v>REGULAR AIR</v>
      </c>
      <c r="G6100" t="str">
        <f>VLOOKUP(A6100,orders_dimen!A:C,3,0)</f>
        <v>HIGH</v>
      </c>
      <c r="H6100" t="str">
        <f>VLOOKUP(D6100,cust_dimen!A:E,5,0)</f>
        <v>SMALL BUSINESS</v>
      </c>
      <c r="I6100">
        <v>72.75</v>
      </c>
      <c r="J6100">
        <v>17</v>
      </c>
      <c r="K6100">
        <v>-57.89</v>
      </c>
    </row>
    <row r="6101" spans="1:11">
      <c r="A6101" t="s">
        <v>14364</v>
      </c>
      <c r="B6101" t="s">
        <v>20</v>
      </c>
      <c r="C6101" t="s">
        <v>14377</v>
      </c>
      <c r="D6101" t="s">
        <v>14374</v>
      </c>
      <c r="E6101" t="str">
        <f>VLOOKUP(B6101,prod_dimen!A:C,2,0)</f>
        <v>OFFICE SUPPLIES</v>
      </c>
      <c r="F6101" t="str">
        <f>VLOOKUP(C6101,shipping_dimen!A:C,2,0)</f>
        <v>REGULAR AIR</v>
      </c>
      <c r="G6101" t="str">
        <f>VLOOKUP(A6101,orders_dimen!A:C,3,0)</f>
        <v>LOW</v>
      </c>
      <c r="H6101" t="str">
        <f>VLOOKUP(D6101,cust_dimen!A:E,5,0)</f>
        <v>SMALL BUSINESS</v>
      </c>
      <c r="I6101">
        <v>43.72</v>
      </c>
      <c r="J6101">
        <v>8</v>
      </c>
      <c r="K6101">
        <v>2.12</v>
      </c>
    </row>
    <row r="6102" spans="1:11">
      <c r="A6102" t="s">
        <v>14381</v>
      </c>
      <c r="B6102" t="s">
        <v>20</v>
      </c>
      <c r="C6102" t="s">
        <v>14382</v>
      </c>
      <c r="D6102" t="s">
        <v>14380</v>
      </c>
      <c r="E6102" t="str">
        <f>VLOOKUP(B6102,prod_dimen!A:C,2,0)</f>
        <v>OFFICE SUPPLIES</v>
      </c>
      <c r="F6102" t="str">
        <f>VLOOKUP(C6102,shipping_dimen!A:C,2,0)</f>
        <v>REGULAR AIR</v>
      </c>
      <c r="G6102" t="str">
        <f>VLOOKUP(A6102,orders_dimen!A:C,3,0)</f>
        <v>CRITICAL</v>
      </c>
      <c r="H6102" t="str">
        <f>VLOOKUP(D6102,cust_dimen!A:E,5,0)</f>
        <v>SMALL BUSINESS</v>
      </c>
      <c r="I6102">
        <v>54.23</v>
      </c>
      <c r="J6102">
        <v>7</v>
      </c>
      <c r="K6102">
        <v>-16.46</v>
      </c>
    </row>
    <row r="6103" spans="1:11">
      <c r="A6103" t="s">
        <v>14383</v>
      </c>
      <c r="B6103" t="s">
        <v>66</v>
      </c>
      <c r="C6103" t="s">
        <v>14384</v>
      </c>
      <c r="D6103" t="s">
        <v>14385</v>
      </c>
      <c r="E6103" t="str">
        <f>VLOOKUP(B6103,prod_dimen!A:C,2,0)</f>
        <v>OFFICE SUPPLIES</v>
      </c>
      <c r="F6103" t="str">
        <f>VLOOKUP(C6103,shipping_dimen!A:C,2,0)</f>
        <v>REGULAR AIR</v>
      </c>
      <c r="G6103" t="str">
        <f>VLOOKUP(A6103,orders_dimen!A:C,3,0)</f>
        <v>MEDIUM</v>
      </c>
      <c r="H6103" t="str">
        <f>VLOOKUP(D6103,cust_dimen!A:E,5,0)</f>
        <v>CORPORATE</v>
      </c>
      <c r="I6103">
        <v>221.08</v>
      </c>
      <c r="J6103">
        <v>41</v>
      </c>
      <c r="K6103">
        <v>-108.2</v>
      </c>
    </row>
    <row r="6104" spans="1:11">
      <c r="A6104" t="s">
        <v>14386</v>
      </c>
      <c r="B6104" t="s">
        <v>20</v>
      </c>
      <c r="C6104" t="s">
        <v>14387</v>
      </c>
      <c r="D6104" t="s">
        <v>14385</v>
      </c>
      <c r="E6104" t="str">
        <f>VLOOKUP(B6104,prod_dimen!A:C,2,0)</f>
        <v>OFFICE SUPPLIES</v>
      </c>
      <c r="F6104" t="str">
        <f>VLOOKUP(C6104,shipping_dimen!A:C,2,0)</f>
        <v>REGULAR AIR</v>
      </c>
      <c r="G6104" t="str">
        <f>VLOOKUP(A6104,orders_dimen!A:C,3,0)</f>
        <v>CRITICAL</v>
      </c>
      <c r="H6104" t="str">
        <f>VLOOKUP(D6104,cust_dimen!A:E,5,0)</f>
        <v>CORPORATE</v>
      </c>
      <c r="I6104">
        <v>222.65</v>
      </c>
      <c r="J6104">
        <v>41</v>
      </c>
      <c r="K6104">
        <v>-131.16</v>
      </c>
    </row>
    <row r="6105" spans="1:11">
      <c r="A6105" t="s">
        <v>14388</v>
      </c>
      <c r="B6105" t="s">
        <v>15</v>
      </c>
      <c r="C6105" t="s">
        <v>14390</v>
      </c>
      <c r="D6105" t="s">
        <v>14385</v>
      </c>
      <c r="E6105" t="str">
        <f>VLOOKUP(B6105,prod_dimen!A:C,2,0)</f>
        <v>OFFICE SUPPLIES</v>
      </c>
      <c r="F6105" t="str">
        <f>VLOOKUP(C6105,shipping_dimen!A:C,2,0)</f>
        <v>REGULAR AIR</v>
      </c>
      <c r="G6105" t="str">
        <f>VLOOKUP(A6105,orders_dimen!A:C,3,0)</f>
        <v>LOW</v>
      </c>
      <c r="H6105" t="str">
        <f>VLOOKUP(D6105,cust_dimen!A:E,5,0)</f>
        <v>CORPORATE</v>
      </c>
      <c r="I6105">
        <v>213.06</v>
      </c>
      <c r="J6105">
        <v>17</v>
      </c>
      <c r="K6105">
        <v>-31.74</v>
      </c>
    </row>
    <row r="6106" spans="1:11">
      <c r="A6106" t="s">
        <v>14391</v>
      </c>
      <c r="B6106" t="s">
        <v>66</v>
      </c>
      <c r="C6106" t="s">
        <v>14392</v>
      </c>
      <c r="D6106" t="s">
        <v>14385</v>
      </c>
      <c r="E6106" t="str">
        <f>VLOOKUP(B6106,prod_dimen!A:C,2,0)</f>
        <v>OFFICE SUPPLIES</v>
      </c>
      <c r="F6106" t="str">
        <f>VLOOKUP(C6106,shipping_dimen!A:C,2,0)</f>
        <v>REGULAR AIR</v>
      </c>
      <c r="G6106" t="str">
        <f>VLOOKUP(A6106,orders_dimen!A:C,3,0)</f>
        <v>HIGH</v>
      </c>
      <c r="H6106" t="str">
        <f>VLOOKUP(D6106,cust_dimen!A:E,5,0)</f>
        <v>CORPORATE</v>
      </c>
      <c r="I6106">
        <v>1844.97</v>
      </c>
      <c r="J6106">
        <v>44</v>
      </c>
      <c r="K6106">
        <v>807.38</v>
      </c>
    </row>
    <row r="6107" spans="1:11">
      <c r="A6107" t="s">
        <v>14393</v>
      </c>
      <c r="B6107" t="s">
        <v>20</v>
      </c>
      <c r="C6107" t="s">
        <v>14394</v>
      </c>
      <c r="D6107" t="s">
        <v>14395</v>
      </c>
      <c r="E6107" t="str">
        <f>VLOOKUP(B6107,prod_dimen!A:C,2,0)</f>
        <v>OFFICE SUPPLIES</v>
      </c>
      <c r="F6107" t="str">
        <f>VLOOKUP(C6107,shipping_dimen!A:C,2,0)</f>
        <v>REGULAR AIR</v>
      </c>
      <c r="G6107" t="str">
        <f>VLOOKUP(A6107,orders_dimen!A:C,3,0)</f>
        <v>CRITICAL</v>
      </c>
      <c r="H6107" t="str">
        <f>VLOOKUP(D6107,cust_dimen!A:E,5,0)</f>
        <v>SMALL BUSINESS</v>
      </c>
      <c r="I6107">
        <v>491.78</v>
      </c>
      <c r="J6107">
        <v>38</v>
      </c>
      <c r="K6107">
        <v>44.04</v>
      </c>
    </row>
    <row r="6108" spans="1:11">
      <c r="A6108" t="s">
        <v>14396</v>
      </c>
      <c r="B6108" t="s">
        <v>20</v>
      </c>
      <c r="C6108" t="s">
        <v>14397</v>
      </c>
      <c r="D6108" t="s">
        <v>14395</v>
      </c>
      <c r="E6108" t="str">
        <f>VLOOKUP(B6108,prod_dimen!A:C,2,0)</f>
        <v>OFFICE SUPPLIES</v>
      </c>
      <c r="F6108" t="str">
        <f>VLOOKUP(C6108,shipping_dimen!A:C,2,0)</f>
        <v>REGULAR AIR</v>
      </c>
      <c r="G6108" t="str">
        <f>VLOOKUP(A6108,orders_dimen!A:C,3,0)</f>
        <v>HIGH</v>
      </c>
      <c r="H6108" t="str">
        <f>VLOOKUP(D6108,cust_dimen!A:E,5,0)</f>
        <v>SMALL BUSINESS</v>
      </c>
      <c r="I6108">
        <v>21.01</v>
      </c>
      <c r="J6108">
        <v>2</v>
      </c>
      <c r="K6108">
        <v>-13.13</v>
      </c>
    </row>
    <row r="6109" spans="1:11">
      <c r="A6109" t="s">
        <v>14403</v>
      </c>
      <c r="B6109" t="s">
        <v>20</v>
      </c>
      <c r="C6109" t="s">
        <v>14404</v>
      </c>
      <c r="D6109" t="s">
        <v>14395</v>
      </c>
      <c r="E6109" t="str">
        <f>VLOOKUP(B6109,prod_dimen!A:C,2,0)</f>
        <v>OFFICE SUPPLIES</v>
      </c>
      <c r="F6109" t="str">
        <f>VLOOKUP(C6109,shipping_dimen!A:C,2,0)</f>
        <v>REGULAR AIR</v>
      </c>
      <c r="G6109" t="str">
        <f>VLOOKUP(A6109,orders_dimen!A:C,3,0)</f>
        <v>CRITICAL</v>
      </c>
      <c r="H6109" t="str">
        <f>VLOOKUP(D6109,cust_dimen!A:E,5,0)</f>
        <v>SMALL BUSINESS</v>
      </c>
      <c r="I6109">
        <v>29.03</v>
      </c>
      <c r="J6109">
        <v>2</v>
      </c>
      <c r="K6109">
        <v>-11.83</v>
      </c>
    </row>
    <row r="6110" spans="1:11">
      <c r="A6110" t="s">
        <v>14399</v>
      </c>
      <c r="B6110" t="s">
        <v>15</v>
      </c>
      <c r="C6110" t="s">
        <v>14405</v>
      </c>
      <c r="D6110" t="s">
        <v>14395</v>
      </c>
      <c r="E6110" t="str">
        <f>VLOOKUP(B6110,prod_dimen!A:C,2,0)</f>
        <v>OFFICE SUPPLIES</v>
      </c>
      <c r="F6110" t="str">
        <f>VLOOKUP(C6110,shipping_dimen!A:C,2,0)</f>
        <v>REGULAR AIR</v>
      </c>
      <c r="G6110" t="str">
        <f>VLOOKUP(A6110,orders_dimen!A:C,3,0)</f>
        <v>MEDIUM</v>
      </c>
      <c r="H6110" t="str">
        <f>VLOOKUP(D6110,cust_dimen!A:E,5,0)</f>
        <v>SMALL BUSINESS</v>
      </c>
      <c r="I6110">
        <v>335.64</v>
      </c>
      <c r="J6110">
        <v>48</v>
      </c>
      <c r="K6110">
        <v>80.13</v>
      </c>
    </row>
    <row r="6111" spans="1:11">
      <c r="A6111" t="s">
        <v>14408</v>
      </c>
      <c r="B6111" t="s">
        <v>66</v>
      </c>
      <c r="C6111" t="s">
        <v>14409</v>
      </c>
      <c r="D6111" t="s">
        <v>14410</v>
      </c>
      <c r="E6111" t="str">
        <f>VLOOKUP(B6111,prod_dimen!A:C,2,0)</f>
        <v>OFFICE SUPPLIES</v>
      </c>
      <c r="F6111" t="str">
        <f>VLOOKUP(C6111,shipping_dimen!A:C,2,0)</f>
        <v>REGULAR AIR</v>
      </c>
      <c r="G6111" t="str">
        <f>VLOOKUP(A6111,orders_dimen!A:C,3,0)</f>
        <v>HIGH</v>
      </c>
      <c r="H6111" t="str">
        <f>VLOOKUP(D6111,cust_dimen!A:E,5,0)</f>
        <v>SMALL BUSINESS</v>
      </c>
      <c r="I6111">
        <v>133.04</v>
      </c>
      <c r="J6111">
        <v>48</v>
      </c>
      <c r="K6111">
        <v>6.73</v>
      </c>
    </row>
    <row r="6112" spans="1:11">
      <c r="A6112" t="s">
        <v>14411</v>
      </c>
      <c r="B6112" t="s">
        <v>104</v>
      </c>
      <c r="C6112" t="s">
        <v>14412</v>
      </c>
      <c r="D6112" t="s">
        <v>14413</v>
      </c>
      <c r="E6112" t="str">
        <f>VLOOKUP(B6112,prod_dimen!A:C,2,0)</f>
        <v>OFFICE SUPPLIES</v>
      </c>
      <c r="F6112" t="str">
        <f>VLOOKUP(C6112,shipping_dimen!A:C,2,0)</f>
        <v>REGULAR AIR</v>
      </c>
      <c r="G6112" t="str">
        <f>VLOOKUP(A6112,orders_dimen!A:C,3,0)</f>
        <v>CRITICAL</v>
      </c>
      <c r="H6112" t="str">
        <f>VLOOKUP(D6112,cust_dimen!A:E,5,0)</f>
        <v>HOME OFFICE</v>
      </c>
      <c r="I6112">
        <v>1771.67</v>
      </c>
      <c r="J6112">
        <v>30</v>
      </c>
      <c r="K6112">
        <v>338.95</v>
      </c>
    </row>
    <row r="6113" spans="1:11">
      <c r="A6113" t="s">
        <v>14411</v>
      </c>
      <c r="B6113" t="s">
        <v>66</v>
      </c>
      <c r="C6113" t="s">
        <v>14417</v>
      </c>
      <c r="D6113" t="s">
        <v>14413</v>
      </c>
      <c r="E6113" t="str">
        <f>VLOOKUP(B6113,prod_dimen!A:C,2,0)</f>
        <v>OFFICE SUPPLIES</v>
      </c>
      <c r="F6113" t="str">
        <f>VLOOKUP(C6113,shipping_dimen!A:C,2,0)</f>
        <v>REGULAR AIR</v>
      </c>
      <c r="G6113" t="str">
        <f>VLOOKUP(A6113,orders_dimen!A:C,3,0)</f>
        <v>CRITICAL</v>
      </c>
      <c r="H6113" t="str">
        <f>VLOOKUP(D6113,cust_dimen!A:E,5,0)</f>
        <v>HOME OFFICE</v>
      </c>
      <c r="I6113">
        <v>1676.44</v>
      </c>
      <c r="J6113">
        <v>14</v>
      </c>
      <c r="K6113">
        <v>607.5</v>
      </c>
    </row>
    <row r="6114" spans="1:11">
      <c r="A6114" t="s">
        <v>14418</v>
      </c>
      <c r="B6114" t="s">
        <v>20</v>
      </c>
      <c r="C6114" t="s">
        <v>14419</v>
      </c>
      <c r="D6114" t="s">
        <v>14413</v>
      </c>
      <c r="E6114" t="str">
        <f>VLOOKUP(B6114,prod_dimen!A:C,2,0)</f>
        <v>OFFICE SUPPLIES</v>
      </c>
      <c r="F6114" t="str">
        <f>VLOOKUP(C6114,shipping_dimen!A:C,2,0)</f>
        <v>REGULAR AIR</v>
      </c>
      <c r="G6114" t="str">
        <f>VLOOKUP(A6114,orders_dimen!A:C,3,0)</f>
        <v>LOW</v>
      </c>
      <c r="H6114" t="str">
        <f>VLOOKUP(D6114,cust_dimen!A:E,5,0)</f>
        <v>HOME OFFICE</v>
      </c>
      <c r="I6114">
        <v>87.91</v>
      </c>
      <c r="J6114">
        <v>13</v>
      </c>
      <c r="K6114">
        <v>-27.91</v>
      </c>
    </row>
    <row r="6115" spans="1:11">
      <c r="A6115" t="s">
        <v>14420</v>
      </c>
      <c r="B6115" t="s">
        <v>20</v>
      </c>
      <c r="C6115" t="s">
        <v>14421</v>
      </c>
      <c r="D6115" t="s">
        <v>14422</v>
      </c>
      <c r="E6115" t="str">
        <f>VLOOKUP(B6115,prod_dimen!A:C,2,0)</f>
        <v>OFFICE SUPPLIES</v>
      </c>
      <c r="F6115" t="str">
        <f>VLOOKUP(C6115,shipping_dimen!A:C,2,0)</f>
        <v>REGULAR AIR</v>
      </c>
      <c r="G6115" t="str">
        <f>VLOOKUP(A6115,orders_dimen!A:C,3,0)</f>
        <v>CRITICAL</v>
      </c>
      <c r="H6115" t="str">
        <f>VLOOKUP(D6115,cust_dimen!A:E,5,0)</f>
        <v>CONSUMER</v>
      </c>
      <c r="I6115">
        <v>314.33999999999997</v>
      </c>
      <c r="J6115">
        <v>48</v>
      </c>
      <c r="K6115">
        <v>-130.5</v>
      </c>
    </row>
    <row r="6116" spans="1:11">
      <c r="A6116" t="s">
        <v>14423</v>
      </c>
      <c r="B6116" t="s">
        <v>20</v>
      </c>
      <c r="C6116" t="s">
        <v>14424</v>
      </c>
      <c r="D6116" t="s">
        <v>14422</v>
      </c>
      <c r="E6116" t="str">
        <f>VLOOKUP(B6116,prod_dimen!A:C,2,0)</f>
        <v>OFFICE SUPPLIES</v>
      </c>
      <c r="F6116" t="str">
        <f>VLOOKUP(C6116,shipping_dimen!A:C,2,0)</f>
        <v>REGULAR AIR</v>
      </c>
      <c r="G6116" t="str">
        <f>VLOOKUP(A6116,orders_dimen!A:C,3,0)</f>
        <v>CRITICAL</v>
      </c>
      <c r="H6116" t="str">
        <f>VLOOKUP(D6116,cust_dimen!A:E,5,0)</f>
        <v>CONSUMER</v>
      </c>
      <c r="I6116">
        <v>226.41</v>
      </c>
      <c r="J6116">
        <v>34</v>
      </c>
      <c r="K6116">
        <v>-164.89</v>
      </c>
    </row>
    <row r="6117" spans="1:11">
      <c r="A6117" t="s">
        <v>14429</v>
      </c>
      <c r="B6117" t="s">
        <v>20</v>
      </c>
      <c r="C6117" t="s">
        <v>14430</v>
      </c>
      <c r="D6117" t="s">
        <v>14422</v>
      </c>
      <c r="E6117" t="str">
        <f>VLOOKUP(B6117,prod_dimen!A:C,2,0)</f>
        <v>OFFICE SUPPLIES</v>
      </c>
      <c r="F6117" t="str">
        <f>VLOOKUP(C6117,shipping_dimen!A:C,2,0)</f>
        <v>EXPRESS AIR</v>
      </c>
      <c r="G6117" t="str">
        <f>VLOOKUP(A6117,orders_dimen!A:C,3,0)</f>
        <v>HIGH</v>
      </c>
      <c r="H6117" t="str">
        <f>VLOOKUP(D6117,cust_dimen!A:E,5,0)</f>
        <v>CONSUMER</v>
      </c>
      <c r="I6117">
        <v>54.61</v>
      </c>
      <c r="J6117">
        <v>11</v>
      </c>
      <c r="K6117">
        <v>14.99</v>
      </c>
    </row>
    <row r="6118" spans="1:11">
      <c r="A6118" t="s">
        <v>14433</v>
      </c>
      <c r="B6118" t="s">
        <v>20</v>
      </c>
      <c r="C6118" t="s">
        <v>14434</v>
      </c>
      <c r="D6118" t="s">
        <v>14422</v>
      </c>
      <c r="E6118" t="str">
        <f>VLOOKUP(B6118,prod_dimen!A:C,2,0)</f>
        <v>OFFICE SUPPLIES</v>
      </c>
      <c r="F6118" t="str">
        <f>VLOOKUP(C6118,shipping_dimen!A:C,2,0)</f>
        <v>REGULAR AIR</v>
      </c>
      <c r="G6118" t="str">
        <f>VLOOKUP(A6118,orders_dimen!A:C,3,0)</f>
        <v>NOT SPECIFIED</v>
      </c>
      <c r="H6118" t="str">
        <f>VLOOKUP(D6118,cust_dimen!A:E,5,0)</f>
        <v>CONSUMER</v>
      </c>
      <c r="I6118">
        <v>109.2</v>
      </c>
      <c r="J6118">
        <v>15</v>
      </c>
      <c r="K6118">
        <v>-50.27</v>
      </c>
    </row>
    <row r="6119" spans="1:11">
      <c r="A6119" t="s">
        <v>14435</v>
      </c>
      <c r="B6119" t="s">
        <v>20</v>
      </c>
      <c r="C6119" t="s">
        <v>14436</v>
      </c>
      <c r="D6119" t="s">
        <v>14422</v>
      </c>
      <c r="E6119" t="str">
        <f>VLOOKUP(B6119,prod_dimen!A:C,2,0)</f>
        <v>OFFICE SUPPLIES</v>
      </c>
      <c r="F6119" t="str">
        <f>VLOOKUP(C6119,shipping_dimen!A:C,2,0)</f>
        <v>REGULAR AIR</v>
      </c>
      <c r="G6119" t="str">
        <f>VLOOKUP(A6119,orders_dimen!A:C,3,0)</f>
        <v>CRITICAL</v>
      </c>
      <c r="H6119" t="str">
        <f>VLOOKUP(D6119,cust_dimen!A:E,5,0)</f>
        <v>CONSUMER</v>
      </c>
      <c r="I6119">
        <v>123.16</v>
      </c>
      <c r="J6119">
        <v>26</v>
      </c>
      <c r="K6119">
        <v>45.79</v>
      </c>
    </row>
    <row r="6120" spans="1:11">
      <c r="A6120" t="s">
        <v>14431</v>
      </c>
      <c r="B6120" t="s">
        <v>20</v>
      </c>
      <c r="C6120" t="s">
        <v>14437</v>
      </c>
      <c r="D6120" t="s">
        <v>14422</v>
      </c>
      <c r="E6120" t="str">
        <f>VLOOKUP(B6120,prod_dimen!A:C,2,0)</f>
        <v>OFFICE SUPPLIES</v>
      </c>
      <c r="F6120" t="str">
        <f>VLOOKUP(C6120,shipping_dimen!A:C,2,0)</f>
        <v>REGULAR AIR</v>
      </c>
      <c r="G6120" t="str">
        <f>VLOOKUP(A6120,orders_dimen!A:C,3,0)</f>
        <v>LOW</v>
      </c>
      <c r="H6120" t="str">
        <f>VLOOKUP(D6120,cust_dimen!A:E,5,0)</f>
        <v>CONSUMER</v>
      </c>
      <c r="I6120">
        <v>1276.17</v>
      </c>
      <c r="J6120">
        <v>22</v>
      </c>
      <c r="K6120">
        <v>564.22</v>
      </c>
    </row>
    <row r="6121" spans="1:11">
      <c r="A6121" t="s">
        <v>14425</v>
      </c>
      <c r="B6121" t="s">
        <v>20</v>
      </c>
      <c r="C6121" t="s">
        <v>14442</v>
      </c>
      <c r="D6121" t="s">
        <v>14422</v>
      </c>
      <c r="E6121" t="str">
        <f>VLOOKUP(B6121,prod_dimen!A:C,2,0)</f>
        <v>OFFICE SUPPLIES</v>
      </c>
      <c r="F6121" t="str">
        <f>VLOOKUP(C6121,shipping_dimen!A:C,2,0)</f>
        <v>REGULAR AIR</v>
      </c>
      <c r="G6121" t="str">
        <f>VLOOKUP(A6121,orders_dimen!A:C,3,0)</f>
        <v>MEDIUM</v>
      </c>
      <c r="H6121" t="str">
        <f>VLOOKUP(D6121,cust_dimen!A:E,5,0)</f>
        <v>CONSUMER</v>
      </c>
      <c r="I6121">
        <v>54.52</v>
      </c>
      <c r="J6121">
        <v>10</v>
      </c>
      <c r="K6121">
        <v>-20.57</v>
      </c>
    </row>
    <row r="6122" spans="1:11">
      <c r="A6122" t="s">
        <v>14452</v>
      </c>
      <c r="B6122" t="s">
        <v>15</v>
      </c>
      <c r="C6122" t="s">
        <v>14453</v>
      </c>
      <c r="D6122" t="s">
        <v>14454</v>
      </c>
      <c r="E6122" t="str">
        <f>VLOOKUP(B6122,prod_dimen!A:C,2,0)</f>
        <v>OFFICE SUPPLIES</v>
      </c>
      <c r="F6122" t="str">
        <f>VLOOKUP(C6122,shipping_dimen!A:C,2,0)</f>
        <v>EXPRESS AIR</v>
      </c>
      <c r="G6122" t="str">
        <f>VLOOKUP(A6122,orders_dimen!A:C,3,0)</f>
        <v>NOT SPECIFIED</v>
      </c>
      <c r="H6122" t="str">
        <f>VLOOKUP(D6122,cust_dimen!A:E,5,0)</f>
        <v>CONSUMER</v>
      </c>
      <c r="I6122">
        <v>1327.59</v>
      </c>
      <c r="J6122">
        <v>35</v>
      </c>
      <c r="K6122">
        <v>371.28</v>
      </c>
    </row>
    <row r="6123" spans="1:11">
      <c r="A6123" t="s">
        <v>14452</v>
      </c>
      <c r="B6123" t="s">
        <v>104</v>
      </c>
      <c r="C6123" t="s">
        <v>14455</v>
      </c>
      <c r="D6123" t="s">
        <v>14454</v>
      </c>
      <c r="E6123" t="str">
        <f>VLOOKUP(B6123,prod_dimen!A:C,2,0)</f>
        <v>OFFICE SUPPLIES</v>
      </c>
      <c r="F6123" t="str">
        <f>VLOOKUP(C6123,shipping_dimen!A:C,2,0)</f>
        <v>EXPRESS AIR</v>
      </c>
      <c r="G6123" t="str">
        <f>VLOOKUP(A6123,orders_dimen!A:C,3,0)</f>
        <v>NOT SPECIFIED</v>
      </c>
      <c r="H6123" t="str">
        <f>VLOOKUP(D6123,cust_dimen!A:E,5,0)</f>
        <v>CONSUMER</v>
      </c>
      <c r="I6123">
        <v>3401.8</v>
      </c>
      <c r="J6123">
        <v>39</v>
      </c>
      <c r="K6123">
        <v>-508.87</v>
      </c>
    </row>
    <row r="6124" spans="1:11">
      <c r="A6124" t="s">
        <v>14456</v>
      </c>
      <c r="B6124" t="s">
        <v>66</v>
      </c>
      <c r="C6124" t="s">
        <v>14460</v>
      </c>
      <c r="D6124" t="s">
        <v>14458</v>
      </c>
      <c r="E6124" t="str">
        <f>VLOOKUP(B6124,prod_dimen!A:C,2,0)</f>
        <v>OFFICE SUPPLIES</v>
      </c>
      <c r="F6124" t="str">
        <f>VLOOKUP(C6124,shipping_dimen!A:C,2,0)</f>
        <v>REGULAR AIR</v>
      </c>
      <c r="G6124" t="str">
        <f>VLOOKUP(A6124,orders_dimen!A:C,3,0)</f>
        <v>HIGH</v>
      </c>
      <c r="H6124" t="str">
        <f>VLOOKUP(D6124,cust_dimen!A:E,5,0)</f>
        <v>CONSUMER</v>
      </c>
      <c r="I6124">
        <v>1893.29</v>
      </c>
      <c r="J6124">
        <v>50</v>
      </c>
      <c r="K6124">
        <v>857.34</v>
      </c>
    </row>
    <row r="6125" spans="1:11">
      <c r="A6125" t="s">
        <v>14461</v>
      </c>
      <c r="B6125" t="s">
        <v>66</v>
      </c>
      <c r="C6125" t="s">
        <v>14462</v>
      </c>
      <c r="D6125" t="s">
        <v>14463</v>
      </c>
      <c r="E6125" t="str">
        <f>VLOOKUP(B6125,prod_dimen!A:C,2,0)</f>
        <v>OFFICE SUPPLIES</v>
      </c>
      <c r="F6125" t="str">
        <f>VLOOKUP(C6125,shipping_dimen!A:C,2,0)</f>
        <v>REGULAR AIR</v>
      </c>
      <c r="G6125" t="str">
        <f>VLOOKUP(A6125,orders_dimen!A:C,3,0)</f>
        <v>CRITICAL</v>
      </c>
      <c r="H6125" t="str">
        <f>VLOOKUP(D6125,cust_dimen!A:E,5,0)</f>
        <v>CORPORATE</v>
      </c>
      <c r="I6125">
        <v>203.91</v>
      </c>
      <c r="J6125">
        <v>23</v>
      </c>
      <c r="K6125">
        <v>-35.44</v>
      </c>
    </row>
    <row r="6126" spans="1:11">
      <c r="A6126" t="s">
        <v>14464</v>
      </c>
      <c r="B6126" t="s">
        <v>104</v>
      </c>
      <c r="C6126" t="s">
        <v>14465</v>
      </c>
      <c r="D6126" t="s">
        <v>14463</v>
      </c>
      <c r="E6126" t="str">
        <f>VLOOKUP(B6126,prod_dimen!A:C,2,0)</f>
        <v>OFFICE SUPPLIES</v>
      </c>
      <c r="F6126" t="str">
        <f>VLOOKUP(C6126,shipping_dimen!A:C,2,0)</f>
        <v>EXPRESS AIR</v>
      </c>
      <c r="G6126" t="str">
        <f>VLOOKUP(A6126,orders_dimen!A:C,3,0)</f>
        <v>NOT SPECIFIED</v>
      </c>
      <c r="H6126" t="str">
        <f>VLOOKUP(D6126,cust_dimen!A:E,5,0)</f>
        <v>CORPORATE</v>
      </c>
      <c r="I6126">
        <v>448.1</v>
      </c>
      <c r="J6126">
        <v>35</v>
      </c>
      <c r="K6126">
        <v>-15.07</v>
      </c>
    </row>
    <row r="6127" spans="1:11">
      <c r="A6127" t="s">
        <v>14467</v>
      </c>
      <c r="B6127" t="s">
        <v>64</v>
      </c>
      <c r="C6127" t="s">
        <v>14468</v>
      </c>
      <c r="D6127" t="s">
        <v>14469</v>
      </c>
      <c r="E6127" t="str">
        <f>VLOOKUP(B6127,prod_dimen!A:C,2,0)</f>
        <v>OFFICE SUPPLIES</v>
      </c>
      <c r="F6127" t="str">
        <f>VLOOKUP(C6127,shipping_dimen!A:C,2,0)</f>
        <v>EXPRESS AIR</v>
      </c>
      <c r="G6127" t="str">
        <f>VLOOKUP(A6127,orders_dimen!A:C,3,0)</f>
        <v>LOW</v>
      </c>
      <c r="H6127" t="str">
        <f>VLOOKUP(D6127,cust_dimen!A:E,5,0)</f>
        <v>CORPORATE</v>
      </c>
      <c r="I6127">
        <v>123.13</v>
      </c>
      <c r="J6127">
        <v>36</v>
      </c>
      <c r="K6127">
        <v>20.57</v>
      </c>
    </row>
    <row r="6128" spans="1:11">
      <c r="A6128" t="s">
        <v>14473</v>
      </c>
      <c r="B6128" t="s">
        <v>15</v>
      </c>
      <c r="C6128" t="s">
        <v>14474</v>
      </c>
      <c r="D6128" t="s">
        <v>14475</v>
      </c>
      <c r="E6128" t="str">
        <f>VLOOKUP(B6128,prod_dimen!A:C,2,0)</f>
        <v>OFFICE SUPPLIES</v>
      </c>
      <c r="F6128" t="str">
        <f>VLOOKUP(C6128,shipping_dimen!A:C,2,0)</f>
        <v>REGULAR AIR</v>
      </c>
      <c r="G6128" t="str">
        <f>VLOOKUP(A6128,orders_dimen!A:C,3,0)</f>
        <v>NOT SPECIFIED</v>
      </c>
      <c r="H6128" t="str">
        <f>VLOOKUP(D6128,cust_dimen!A:E,5,0)</f>
        <v>CORPORATE</v>
      </c>
      <c r="I6128">
        <v>271.77999999999997</v>
      </c>
      <c r="J6128">
        <v>47</v>
      </c>
      <c r="K6128">
        <v>52.74</v>
      </c>
    </row>
    <row r="6129" spans="1:11">
      <c r="A6129" t="s">
        <v>14471</v>
      </c>
      <c r="B6129" t="s">
        <v>34</v>
      </c>
      <c r="C6129" t="s">
        <v>14476</v>
      </c>
      <c r="D6129" t="s">
        <v>14477</v>
      </c>
      <c r="E6129" t="str">
        <f>VLOOKUP(B6129,prod_dimen!A:C,2,0)</f>
        <v>OFFICE SUPPLIES</v>
      </c>
      <c r="F6129" t="str">
        <f>VLOOKUP(C6129,shipping_dimen!A:C,2,0)</f>
        <v>EXPRESS AIR</v>
      </c>
      <c r="G6129" t="str">
        <f>VLOOKUP(A6129,orders_dimen!A:C,3,0)</f>
        <v>CRITICAL</v>
      </c>
      <c r="H6129" t="str">
        <f>VLOOKUP(D6129,cust_dimen!A:E,5,0)</f>
        <v>CORPORATE</v>
      </c>
      <c r="I6129">
        <v>2550.12</v>
      </c>
      <c r="J6129">
        <v>40</v>
      </c>
      <c r="K6129">
        <v>882.45</v>
      </c>
    </row>
    <row r="6130" spans="1:11">
      <c r="A6130" t="s">
        <v>14473</v>
      </c>
      <c r="B6130" t="s">
        <v>20</v>
      </c>
      <c r="C6130" t="s">
        <v>14478</v>
      </c>
      <c r="D6130" t="s">
        <v>14479</v>
      </c>
      <c r="E6130" t="str">
        <f>VLOOKUP(B6130,prod_dimen!A:C,2,0)</f>
        <v>OFFICE SUPPLIES</v>
      </c>
      <c r="F6130" t="str">
        <f>VLOOKUP(C6130,shipping_dimen!A:C,2,0)</f>
        <v>REGULAR AIR</v>
      </c>
      <c r="G6130" t="str">
        <f>VLOOKUP(A6130,orders_dimen!A:C,3,0)</f>
        <v>NOT SPECIFIED</v>
      </c>
      <c r="H6130" t="str">
        <f>VLOOKUP(D6130,cust_dimen!A:E,5,0)</f>
        <v>CORPORATE</v>
      </c>
      <c r="I6130">
        <v>545.38</v>
      </c>
      <c r="J6130">
        <v>24</v>
      </c>
      <c r="K6130">
        <v>89.6</v>
      </c>
    </row>
    <row r="6131" spans="1:11">
      <c r="A6131" t="s">
        <v>14480</v>
      </c>
      <c r="B6131" t="s">
        <v>20</v>
      </c>
      <c r="C6131" t="s">
        <v>14481</v>
      </c>
      <c r="D6131" t="s">
        <v>14479</v>
      </c>
      <c r="E6131" t="str">
        <f>VLOOKUP(B6131,prod_dimen!A:C,2,0)</f>
        <v>OFFICE SUPPLIES</v>
      </c>
      <c r="F6131" t="str">
        <f>VLOOKUP(C6131,shipping_dimen!A:C,2,0)</f>
        <v>REGULAR AIR</v>
      </c>
      <c r="G6131" t="str">
        <f>VLOOKUP(A6131,orders_dimen!A:C,3,0)</f>
        <v>MEDIUM</v>
      </c>
      <c r="H6131" t="str">
        <f>VLOOKUP(D6131,cust_dimen!A:E,5,0)</f>
        <v>CORPORATE</v>
      </c>
      <c r="I6131">
        <v>145.86000000000001</v>
      </c>
      <c r="J6131">
        <v>14</v>
      </c>
      <c r="K6131">
        <v>-92.32</v>
      </c>
    </row>
    <row r="6132" spans="1:11">
      <c r="A6132" t="s">
        <v>14482</v>
      </c>
      <c r="B6132" t="s">
        <v>104</v>
      </c>
      <c r="C6132" t="s">
        <v>14483</v>
      </c>
      <c r="D6132" t="s">
        <v>14484</v>
      </c>
      <c r="E6132" t="str">
        <f>VLOOKUP(B6132,prod_dimen!A:C,2,0)</f>
        <v>OFFICE SUPPLIES</v>
      </c>
      <c r="F6132" t="str">
        <f>VLOOKUP(C6132,shipping_dimen!A:C,2,0)</f>
        <v>REGULAR AIR</v>
      </c>
      <c r="G6132" t="str">
        <f>VLOOKUP(A6132,orders_dimen!A:C,3,0)</f>
        <v>LOW</v>
      </c>
      <c r="H6132" t="str">
        <f>VLOOKUP(D6132,cust_dimen!A:E,5,0)</f>
        <v>HOME OFFICE</v>
      </c>
      <c r="I6132">
        <v>522.62</v>
      </c>
      <c r="J6132">
        <v>37</v>
      </c>
      <c r="K6132">
        <v>34.520000000000003</v>
      </c>
    </row>
    <row r="6133" spans="1:11">
      <c r="A6133" t="s">
        <v>14485</v>
      </c>
      <c r="B6133" t="s">
        <v>15</v>
      </c>
      <c r="C6133" t="s">
        <v>14486</v>
      </c>
      <c r="D6133" t="s">
        <v>14484</v>
      </c>
      <c r="E6133" t="str">
        <f>VLOOKUP(B6133,prod_dimen!A:C,2,0)</f>
        <v>OFFICE SUPPLIES</v>
      </c>
      <c r="F6133" t="str">
        <f>VLOOKUP(C6133,shipping_dimen!A:C,2,0)</f>
        <v>REGULAR AIR</v>
      </c>
      <c r="G6133" t="str">
        <f>VLOOKUP(A6133,orders_dimen!A:C,3,0)</f>
        <v>CRITICAL</v>
      </c>
      <c r="H6133" t="str">
        <f>VLOOKUP(D6133,cust_dimen!A:E,5,0)</f>
        <v>HOME OFFICE</v>
      </c>
      <c r="I6133">
        <v>38.29</v>
      </c>
      <c r="J6133">
        <v>20</v>
      </c>
      <c r="K6133">
        <v>-16.149999999999999</v>
      </c>
    </row>
    <row r="6134" spans="1:11">
      <c r="A6134" t="s">
        <v>14488</v>
      </c>
      <c r="B6134" t="s">
        <v>104</v>
      </c>
      <c r="C6134" t="s">
        <v>14489</v>
      </c>
      <c r="D6134" t="s">
        <v>14484</v>
      </c>
      <c r="E6134" t="str">
        <f>VLOOKUP(B6134,prod_dimen!A:C,2,0)</f>
        <v>OFFICE SUPPLIES</v>
      </c>
      <c r="F6134" t="str">
        <f>VLOOKUP(C6134,shipping_dimen!A:C,2,0)</f>
        <v>REGULAR AIR</v>
      </c>
      <c r="G6134" t="str">
        <f>VLOOKUP(A6134,orders_dimen!A:C,3,0)</f>
        <v>NOT SPECIFIED</v>
      </c>
      <c r="H6134" t="str">
        <f>VLOOKUP(D6134,cust_dimen!A:E,5,0)</f>
        <v>HOME OFFICE</v>
      </c>
      <c r="I6134">
        <v>88.94</v>
      </c>
      <c r="J6134">
        <v>5</v>
      </c>
      <c r="K6134">
        <v>-47.54</v>
      </c>
    </row>
    <row r="6135" spans="1:11">
      <c r="A6135" t="s">
        <v>14490</v>
      </c>
      <c r="B6135" t="s">
        <v>20</v>
      </c>
      <c r="C6135" t="s">
        <v>14492</v>
      </c>
      <c r="D6135" t="s">
        <v>14484</v>
      </c>
      <c r="E6135" t="str">
        <f>VLOOKUP(B6135,prod_dimen!A:C,2,0)</f>
        <v>OFFICE SUPPLIES</v>
      </c>
      <c r="F6135" t="str">
        <f>VLOOKUP(C6135,shipping_dimen!A:C,2,0)</f>
        <v>REGULAR AIR</v>
      </c>
      <c r="G6135" t="str">
        <f>VLOOKUP(A6135,orders_dimen!A:C,3,0)</f>
        <v>MEDIUM</v>
      </c>
      <c r="H6135" t="str">
        <f>VLOOKUP(D6135,cust_dimen!A:E,5,0)</f>
        <v>HOME OFFICE</v>
      </c>
      <c r="I6135">
        <v>19.05</v>
      </c>
      <c r="J6135">
        <v>3</v>
      </c>
      <c r="K6135">
        <v>-14.81</v>
      </c>
    </row>
    <row r="6136" spans="1:11">
      <c r="A6136" t="s">
        <v>14488</v>
      </c>
      <c r="B6136" t="s">
        <v>64</v>
      </c>
      <c r="C6136" t="s">
        <v>14493</v>
      </c>
      <c r="D6136" t="s">
        <v>14484</v>
      </c>
      <c r="E6136" t="str">
        <f>VLOOKUP(B6136,prod_dimen!A:C,2,0)</f>
        <v>OFFICE SUPPLIES</v>
      </c>
      <c r="F6136" t="str">
        <f>VLOOKUP(C6136,shipping_dimen!A:C,2,0)</f>
        <v>REGULAR AIR</v>
      </c>
      <c r="G6136" t="str">
        <f>VLOOKUP(A6136,orders_dimen!A:C,3,0)</f>
        <v>NOT SPECIFIED</v>
      </c>
      <c r="H6136" t="str">
        <f>VLOOKUP(D6136,cust_dimen!A:E,5,0)</f>
        <v>HOME OFFICE</v>
      </c>
      <c r="I6136">
        <v>113.98</v>
      </c>
      <c r="J6136">
        <v>48</v>
      </c>
      <c r="K6136">
        <v>21.29</v>
      </c>
    </row>
    <row r="6137" spans="1:11">
      <c r="A6137" t="s">
        <v>14497</v>
      </c>
      <c r="B6137" t="s">
        <v>15</v>
      </c>
      <c r="C6137" t="s">
        <v>14498</v>
      </c>
      <c r="D6137" t="s">
        <v>14496</v>
      </c>
      <c r="E6137" t="str">
        <f>VLOOKUP(B6137,prod_dimen!A:C,2,0)</f>
        <v>OFFICE SUPPLIES</v>
      </c>
      <c r="F6137" t="str">
        <f>VLOOKUP(C6137,shipping_dimen!A:C,2,0)</f>
        <v>REGULAR AIR</v>
      </c>
      <c r="G6137" t="str">
        <f>VLOOKUP(A6137,orders_dimen!A:C,3,0)</f>
        <v>LOW</v>
      </c>
      <c r="H6137" t="str">
        <f>VLOOKUP(D6137,cust_dimen!A:E,5,0)</f>
        <v>SMALL BUSINESS</v>
      </c>
      <c r="I6137">
        <v>120.3</v>
      </c>
      <c r="J6137">
        <v>20</v>
      </c>
      <c r="K6137">
        <v>20.38</v>
      </c>
    </row>
    <row r="6138" spans="1:11">
      <c r="A6138" t="s">
        <v>14499</v>
      </c>
      <c r="B6138" t="s">
        <v>20</v>
      </c>
      <c r="C6138" t="s">
        <v>14500</v>
      </c>
      <c r="D6138" t="s">
        <v>14496</v>
      </c>
      <c r="E6138" t="str">
        <f>VLOOKUP(B6138,prod_dimen!A:C,2,0)</f>
        <v>OFFICE SUPPLIES</v>
      </c>
      <c r="F6138" t="str">
        <f>VLOOKUP(C6138,shipping_dimen!A:C,2,0)</f>
        <v>REGULAR AIR</v>
      </c>
      <c r="G6138" t="str">
        <f>VLOOKUP(A6138,orders_dimen!A:C,3,0)</f>
        <v>NOT SPECIFIED</v>
      </c>
      <c r="H6138" t="str">
        <f>VLOOKUP(D6138,cust_dimen!A:E,5,0)</f>
        <v>SMALL BUSINESS</v>
      </c>
      <c r="I6138">
        <v>41.7</v>
      </c>
      <c r="J6138">
        <v>6</v>
      </c>
      <c r="K6138">
        <v>-14.56</v>
      </c>
    </row>
    <row r="6139" spans="1:11">
      <c r="A6139" t="s">
        <v>14494</v>
      </c>
      <c r="B6139" t="s">
        <v>66</v>
      </c>
      <c r="C6139" t="s">
        <v>14501</v>
      </c>
      <c r="D6139" t="s">
        <v>14496</v>
      </c>
      <c r="E6139" t="str">
        <f>VLOOKUP(B6139,prod_dimen!A:C,2,0)</f>
        <v>OFFICE SUPPLIES</v>
      </c>
      <c r="F6139" t="str">
        <f>VLOOKUP(C6139,shipping_dimen!A:C,2,0)</f>
        <v>REGULAR AIR</v>
      </c>
      <c r="G6139" t="str">
        <f>VLOOKUP(A6139,orders_dimen!A:C,3,0)</f>
        <v>CRITICAL</v>
      </c>
      <c r="H6139" t="str">
        <f>VLOOKUP(D6139,cust_dimen!A:E,5,0)</f>
        <v>SMALL BUSINESS</v>
      </c>
      <c r="I6139">
        <v>62.54</v>
      </c>
      <c r="J6139">
        <v>3</v>
      </c>
      <c r="K6139">
        <v>-30.74</v>
      </c>
    </row>
    <row r="6140" spans="1:11">
      <c r="A6140" t="s">
        <v>14502</v>
      </c>
      <c r="B6140" t="s">
        <v>104</v>
      </c>
      <c r="C6140" t="s">
        <v>14503</v>
      </c>
      <c r="D6140" t="s">
        <v>14496</v>
      </c>
      <c r="E6140" t="str">
        <f>VLOOKUP(B6140,prod_dimen!A:C,2,0)</f>
        <v>OFFICE SUPPLIES</v>
      </c>
      <c r="F6140" t="str">
        <f>VLOOKUP(C6140,shipping_dimen!A:C,2,0)</f>
        <v>REGULAR AIR</v>
      </c>
      <c r="G6140" t="str">
        <f>VLOOKUP(A6140,orders_dimen!A:C,3,0)</f>
        <v>CRITICAL</v>
      </c>
      <c r="H6140" t="str">
        <f>VLOOKUP(D6140,cust_dimen!A:E,5,0)</f>
        <v>SMALL BUSINESS</v>
      </c>
      <c r="I6140">
        <v>539.82000000000005</v>
      </c>
      <c r="J6140">
        <v>4</v>
      </c>
      <c r="K6140">
        <v>-64.78</v>
      </c>
    </row>
    <row r="6141" spans="1:11">
      <c r="A6141" t="s">
        <v>14499</v>
      </c>
      <c r="B6141" t="s">
        <v>20</v>
      </c>
      <c r="C6141" t="s">
        <v>14504</v>
      </c>
      <c r="D6141" t="s">
        <v>14496</v>
      </c>
      <c r="E6141" t="str">
        <f>VLOOKUP(B6141,prod_dimen!A:C,2,0)</f>
        <v>OFFICE SUPPLIES</v>
      </c>
      <c r="F6141" t="str">
        <f>VLOOKUP(C6141,shipping_dimen!A:C,2,0)</f>
        <v>REGULAR AIR</v>
      </c>
      <c r="G6141" t="str">
        <f>VLOOKUP(A6141,orders_dimen!A:C,3,0)</f>
        <v>NOT SPECIFIED</v>
      </c>
      <c r="H6141" t="str">
        <f>VLOOKUP(D6141,cust_dimen!A:E,5,0)</f>
        <v>SMALL BUSINESS</v>
      </c>
      <c r="I6141">
        <v>43.29</v>
      </c>
      <c r="J6141">
        <v>8</v>
      </c>
      <c r="K6141">
        <v>-20.69</v>
      </c>
    </row>
    <row r="6142" spans="1:11">
      <c r="A6142" t="s">
        <v>14509</v>
      </c>
      <c r="B6142" t="s">
        <v>66</v>
      </c>
      <c r="C6142" t="s">
        <v>14510</v>
      </c>
      <c r="D6142" t="s">
        <v>14496</v>
      </c>
      <c r="E6142" t="str">
        <f>VLOOKUP(B6142,prod_dimen!A:C,2,0)</f>
        <v>OFFICE SUPPLIES</v>
      </c>
      <c r="F6142" t="str">
        <f>VLOOKUP(C6142,shipping_dimen!A:C,2,0)</f>
        <v>REGULAR AIR</v>
      </c>
      <c r="G6142" t="str">
        <f>VLOOKUP(A6142,orders_dimen!A:C,3,0)</f>
        <v>HIGH</v>
      </c>
      <c r="H6142" t="str">
        <f>VLOOKUP(D6142,cust_dimen!A:E,5,0)</f>
        <v>SMALL BUSINESS</v>
      </c>
      <c r="I6142">
        <v>299.94</v>
      </c>
      <c r="J6142">
        <v>45</v>
      </c>
      <c r="K6142">
        <v>38.74</v>
      </c>
    </row>
    <row r="6143" spans="1:11">
      <c r="A6143" t="s">
        <v>14511</v>
      </c>
      <c r="B6143" t="s">
        <v>20</v>
      </c>
      <c r="C6143" t="s">
        <v>14512</v>
      </c>
      <c r="D6143" t="s">
        <v>14496</v>
      </c>
      <c r="E6143" t="str">
        <f>VLOOKUP(B6143,prod_dimen!A:C,2,0)</f>
        <v>OFFICE SUPPLIES</v>
      </c>
      <c r="F6143" t="str">
        <f>VLOOKUP(C6143,shipping_dimen!A:C,2,0)</f>
        <v>REGULAR AIR</v>
      </c>
      <c r="G6143" t="str">
        <f>VLOOKUP(A6143,orders_dimen!A:C,3,0)</f>
        <v>NOT SPECIFIED</v>
      </c>
      <c r="H6143" t="str">
        <f>VLOOKUP(D6143,cust_dimen!A:E,5,0)</f>
        <v>SMALL BUSINESS</v>
      </c>
      <c r="I6143">
        <v>55.38</v>
      </c>
      <c r="J6143">
        <v>7</v>
      </c>
      <c r="K6143">
        <v>-25.95</v>
      </c>
    </row>
    <row r="6144" spans="1:11">
      <c r="A6144" t="s">
        <v>14516</v>
      </c>
      <c r="B6144" t="s">
        <v>66</v>
      </c>
      <c r="C6144" t="s">
        <v>14517</v>
      </c>
      <c r="D6144" t="s">
        <v>14515</v>
      </c>
      <c r="E6144" t="str">
        <f>VLOOKUP(B6144,prod_dimen!A:C,2,0)</f>
        <v>OFFICE SUPPLIES</v>
      </c>
      <c r="F6144" t="str">
        <f>VLOOKUP(C6144,shipping_dimen!A:C,2,0)</f>
        <v>REGULAR AIR</v>
      </c>
      <c r="G6144" t="str">
        <f>VLOOKUP(A6144,orders_dimen!A:C,3,0)</f>
        <v>LOW</v>
      </c>
      <c r="H6144" t="str">
        <f>VLOOKUP(D6144,cust_dimen!A:E,5,0)</f>
        <v>HOME OFFICE</v>
      </c>
      <c r="I6144">
        <v>554.88</v>
      </c>
      <c r="J6144">
        <v>34</v>
      </c>
      <c r="K6144">
        <v>-145.33000000000001</v>
      </c>
    </row>
    <row r="6145" spans="1:11">
      <c r="A6145" t="s">
        <v>14516</v>
      </c>
      <c r="B6145" t="s">
        <v>20</v>
      </c>
      <c r="C6145" t="s">
        <v>14518</v>
      </c>
      <c r="D6145" t="s">
        <v>14515</v>
      </c>
      <c r="E6145" t="str">
        <f>VLOOKUP(B6145,prod_dimen!A:C,2,0)</f>
        <v>OFFICE SUPPLIES</v>
      </c>
      <c r="F6145" t="str">
        <f>VLOOKUP(C6145,shipping_dimen!A:C,2,0)</f>
        <v>REGULAR AIR</v>
      </c>
      <c r="G6145" t="str">
        <f>VLOOKUP(A6145,orders_dimen!A:C,3,0)</f>
        <v>LOW</v>
      </c>
      <c r="H6145" t="str">
        <f>VLOOKUP(D6145,cust_dimen!A:E,5,0)</f>
        <v>HOME OFFICE</v>
      </c>
      <c r="I6145">
        <v>152.37</v>
      </c>
      <c r="J6145">
        <v>24</v>
      </c>
      <c r="K6145">
        <v>-76.53</v>
      </c>
    </row>
    <row r="6146" spans="1:11">
      <c r="A6146" t="s">
        <v>14516</v>
      </c>
      <c r="B6146" t="s">
        <v>66</v>
      </c>
      <c r="C6146" t="s">
        <v>14517</v>
      </c>
      <c r="D6146" t="s">
        <v>14515</v>
      </c>
      <c r="E6146" t="str">
        <f>VLOOKUP(B6146,prod_dimen!A:C,2,0)</f>
        <v>OFFICE SUPPLIES</v>
      </c>
      <c r="F6146" t="str">
        <f>VLOOKUP(C6146,shipping_dimen!A:C,2,0)</f>
        <v>REGULAR AIR</v>
      </c>
      <c r="G6146" t="str">
        <f>VLOOKUP(A6146,orders_dimen!A:C,3,0)</f>
        <v>LOW</v>
      </c>
      <c r="H6146" t="str">
        <f>VLOOKUP(D6146,cust_dimen!A:E,5,0)</f>
        <v>HOME OFFICE</v>
      </c>
      <c r="I6146">
        <v>309.64999999999998</v>
      </c>
      <c r="J6146">
        <v>48</v>
      </c>
      <c r="K6146">
        <v>-79.81</v>
      </c>
    </row>
    <row r="6147" spans="1:11">
      <c r="A6147" t="s">
        <v>14516</v>
      </c>
      <c r="B6147" t="s">
        <v>66</v>
      </c>
      <c r="C6147" t="s">
        <v>14521</v>
      </c>
      <c r="D6147" t="s">
        <v>14515</v>
      </c>
      <c r="E6147" t="str">
        <f>VLOOKUP(B6147,prod_dimen!A:C,2,0)</f>
        <v>OFFICE SUPPLIES</v>
      </c>
      <c r="F6147" t="str">
        <f>VLOOKUP(C6147,shipping_dimen!A:C,2,0)</f>
        <v>REGULAR AIR</v>
      </c>
      <c r="G6147" t="str">
        <f>VLOOKUP(A6147,orders_dimen!A:C,3,0)</f>
        <v>LOW</v>
      </c>
      <c r="H6147" t="str">
        <f>VLOOKUP(D6147,cust_dimen!A:E,5,0)</f>
        <v>HOME OFFICE</v>
      </c>
      <c r="I6147">
        <v>167.07</v>
      </c>
      <c r="J6147">
        <v>32</v>
      </c>
      <c r="K6147">
        <v>-93.23</v>
      </c>
    </row>
    <row r="6148" spans="1:11">
      <c r="A6148" t="s">
        <v>14522</v>
      </c>
      <c r="B6148" t="s">
        <v>20</v>
      </c>
      <c r="C6148" t="s">
        <v>14525</v>
      </c>
      <c r="D6148" t="s">
        <v>14524</v>
      </c>
      <c r="E6148" t="str">
        <f>VLOOKUP(B6148,prod_dimen!A:C,2,0)</f>
        <v>OFFICE SUPPLIES</v>
      </c>
      <c r="F6148" t="str">
        <f>VLOOKUP(C6148,shipping_dimen!A:C,2,0)</f>
        <v>REGULAR AIR</v>
      </c>
      <c r="G6148" t="str">
        <f>VLOOKUP(A6148,orders_dimen!A:C,3,0)</f>
        <v>HIGH</v>
      </c>
      <c r="H6148" t="str">
        <f>VLOOKUP(D6148,cust_dimen!A:E,5,0)</f>
        <v>HOME OFFICE</v>
      </c>
      <c r="I6148">
        <v>120.96</v>
      </c>
      <c r="J6148">
        <v>18</v>
      </c>
      <c r="K6148">
        <v>-53.69</v>
      </c>
    </row>
    <row r="6149" spans="1:11">
      <c r="A6149" t="s">
        <v>14502</v>
      </c>
      <c r="B6149" t="s">
        <v>15</v>
      </c>
      <c r="C6149" t="s">
        <v>14526</v>
      </c>
      <c r="D6149" t="s">
        <v>14527</v>
      </c>
      <c r="E6149" t="str">
        <f>VLOOKUP(B6149,prod_dimen!A:C,2,0)</f>
        <v>OFFICE SUPPLIES</v>
      </c>
      <c r="F6149" t="str">
        <f>VLOOKUP(C6149,shipping_dimen!A:C,2,0)</f>
        <v>REGULAR AIR</v>
      </c>
      <c r="G6149" t="str">
        <f>VLOOKUP(A6149,orders_dimen!A:C,3,0)</f>
        <v>CRITICAL</v>
      </c>
      <c r="H6149" t="str">
        <f>VLOOKUP(D6149,cust_dimen!A:E,5,0)</f>
        <v>SMALL BUSINESS</v>
      </c>
      <c r="I6149">
        <v>226.15</v>
      </c>
      <c r="J6149">
        <v>31</v>
      </c>
      <c r="K6149">
        <v>35.979999999999997</v>
      </c>
    </row>
    <row r="6150" spans="1:11">
      <c r="A6150" t="s">
        <v>14528</v>
      </c>
      <c r="B6150" t="s">
        <v>64</v>
      </c>
      <c r="C6150" t="s">
        <v>14530</v>
      </c>
      <c r="D6150" t="s">
        <v>14527</v>
      </c>
      <c r="E6150" t="str">
        <f>VLOOKUP(B6150,prod_dimen!A:C,2,0)</f>
        <v>OFFICE SUPPLIES</v>
      </c>
      <c r="F6150" t="str">
        <f>VLOOKUP(C6150,shipping_dimen!A:C,2,0)</f>
        <v>REGULAR AIR</v>
      </c>
      <c r="G6150" t="str">
        <f>VLOOKUP(A6150,orders_dimen!A:C,3,0)</f>
        <v>LOW</v>
      </c>
      <c r="H6150" t="str">
        <f>VLOOKUP(D6150,cust_dimen!A:E,5,0)</f>
        <v>SMALL BUSINESS</v>
      </c>
      <c r="I6150">
        <v>80.790000000000006</v>
      </c>
      <c r="J6150">
        <v>22</v>
      </c>
      <c r="K6150">
        <v>25.18</v>
      </c>
    </row>
    <row r="6151" spans="1:11">
      <c r="A6151" t="s">
        <v>14538</v>
      </c>
      <c r="B6151" t="s">
        <v>64</v>
      </c>
      <c r="C6151" t="s">
        <v>14539</v>
      </c>
      <c r="D6151" t="s">
        <v>14533</v>
      </c>
      <c r="E6151" t="str">
        <f>VLOOKUP(B6151,prod_dimen!A:C,2,0)</f>
        <v>OFFICE SUPPLIES</v>
      </c>
      <c r="F6151" t="str">
        <f>VLOOKUP(C6151,shipping_dimen!A:C,2,0)</f>
        <v>REGULAR AIR</v>
      </c>
      <c r="G6151" t="str">
        <f>VLOOKUP(A6151,orders_dimen!A:C,3,0)</f>
        <v>NOT SPECIFIED</v>
      </c>
      <c r="H6151" t="str">
        <f>VLOOKUP(D6151,cust_dimen!A:E,5,0)</f>
        <v>HOME OFFICE</v>
      </c>
      <c r="I6151">
        <v>75.680000000000007</v>
      </c>
      <c r="J6151">
        <v>45</v>
      </c>
      <c r="K6151">
        <v>-4.04</v>
      </c>
    </row>
    <row r="6152" spans="1:11">
      <c r="A6152" t="s">
        <v>14531</v>
      </c>
      <c r="B6152" t="s">
        <v>66</v>
      </c>
      <c r="C6152" t="s">
        <v>14540</v>
      </c>
      <c r="D6152" t="s">
        <v>14533</v>
      </c>
      <c r="E6152" t="str">
        <f>VLOOKUP(B6152,prod_dimen!A:C,2,0)</f>
        <v>OFFICE SUPPLIES</v>
      </c>
      <c r="F6152" t="str">
        <f>VLOOKUP(C6152,shipping_dimen!A:C,2,0)</f>
        <v>REGULAR AIR</v>
      </c>
      <c r="G6152" t="str">
        <f>VLOOKUP(A6152,orders_dimen!A:C,3,0)</f>
        <v>NOT SPECIFIED</v>
      </c>
      <c r="H6152" t="str">
        <f>VLOOKUP(D6152,cust_dimen!A:E,5,0)</f>
        <v>HOME OFFICE</v>
      </c>
      <c r="I6152">
        <v>24.77</v>
      </c>
      <c r="J6152">
        <v>4</v>
      </c>
      <c r="K6152">
        <v>-17.07</v>
      </c>
    </row>
    <row r="6153" spans="1:11">
      <c r="A6153" t="s">
        <v>14538</v>
      </c>
      <c r="B6153" t="s">
        <v>66</v>
      </c>
      <c r="C6153" t="s">
        <v>14539</v>
      </c>
      <c r="D6153" t="s">
        <v>14533</v>
      </c>
      <c r="E6153" t="str">
        <f>VLOOKUP(B6153,prod_dimen!A:C,2,0)</f>
        <v>OFFICE SUPPLIES</v>
      </c>
      <c r="F6153" t="str">
        <f>VLOOKUP(C6153,shipping_dimen!A:C,2,0)</f>
        <v>REGULAR AIR</v>
      </c>
      <c r="G6153" t="str">
        <f>VLOOKUP(A6153,orders_dimen!A:C,3,0)</f>
        <v>NOT SPECIFIED</v>
      </c>
      <c r="H6153" t="str">
        <f>VLOOKUP(D6153,cust_dimen!A:E,5,0)</f>
        <v>HOME OFFICE</v>
      </c>
      <c r="I6153">
        <v>100.34</v>
      </c>
      <c r="J6153">
        <v>25</v>
      </c>
      <c r="K6153">
        <v>-88.19</v>
      </c>
    </row>
    <row r="6154" spans="1:11">
      <c r="A6154" t="s">
        <v>14534</v>
      </c>
      <c r="B6154" t="s">
        <v>104</v>
      </c>
      <c r="C6154" t="s">
        <v>14544</v>
      </c>
      <c r="D6154" t="s">
        <v>14533</v>
      </c>
      <c r="E6154" t="str">
        <f>VLOOKUP(B6154,prod_dimen!A:C,2,0)</f>
        <v>OFFICE SUPPLIES</v>
      </c>
      <c r="F6154" t="str">
        <f>VLOOKUP(C6154,shipping_dimen!A:C,2,0)</f>
        <v>REGULAR AIR</v>
      </c>
      <c r="G6154" t="str">
        <f>VLOOKUP(A6154,orders_dimen!A:C,3,0)</f>
        <v>HIGH</v>
      </c>
      <c r="H6154" t="str">
        <f>VLOOKUP(D6154,cust_dimen!A:E,5,0)</f>
        <v>HOME OFFICE</v>
      </c>
      <c r="I6154">
        <v>645.14</v>
      </c>
      <c r="J6154">
        <v>49</v>
      </c>
      <c r="K6154">
        <v>-26.32</v>
      </c>
    </row>
    <row r="6155" spans="1:11">
      <c r="A6155" t="s">
        <v>14534</v>
      </c>
      <c r="B6155" t="s">
        <v>104</v>
      </c>
      <c r="C6155" t="s">
        <v>14544</v>
      </c>
      <c r="D6155" t="s">
        <v>14533</v>
      </c>
      <c r="E6155" t="str">
        <f>VLOOKUP(B6155,prod_dimen!A:C,2,0)</f>
        <v>OFFICE SUPPLIES</v>
      </c>
      <c r="F6155" t="str">
        <f>VLOOKUP(C6155,shipping_dimen!A:C,2,0)</f>
        <v>REGULAR AIR</v>
      </c>
      <c r="G6155" t="str">
        <f>VLOOKUP(A6155,orders_dimen!A:C,3,0)</f>
        <v>HIGH</v>
      </c>
      <c r="H6155" t="str">
        <f>VLOOKUP(D6155,cust_dimen!A:E,5,0)</f>
        <v>HOME OFFICE</v>
      </c>
      <c r="I6155">
        <v>1556.61</v>
      </c>
      <c r="J6155">
        <v>17</v>
      </c>
      <c r="K6155">
        <v>-485.55</v>
      </c>
    </row>
    <row r="6156" spans="1:11">
      <c r="A6156" t="s">
        <v>14545</v>
      </c>
      <c r="B6156" t="s">
        <v>20</v>
      </c>
      <c r="C6156" t="s">
        <v>14546</v>
      </c>
      <c r="D6156" t="s">
        <v>14547</v>
      </c>
      <c r="E6156" t="str">
        <f>VLOOKUP(B6156,prod_dimen!A:C,2,0)</f>
        <v>OFFICE SUPPLIES</v>
      </c>
      <c r="F6156" t="str">
        <f>VLOOKUP(C6156,shipping_dimen!A:C,2,0)</f>
        <v>REGULAR AIR</v>
      </c>
      <c r="G6156" t="str">
        <f>VLOOKUP(A6156,orders_dimen!A:C,3,0)</f>
        <v>NOT SPECIFIED</v>
      </c>
      <c r="H6156" t="str">
        <f>VLOOKUP(D6156,cust_dimen!A:E,5,0)</f>
        <v>CONSUMER</v>
      </c>
      <c r="I6156">
        <v>839.7</v>
      </c>
      <c r="J6156">
        <v>44</v>
      </c>
      <c r="K6156">
        <v>211.79</v>
      </c>
    </row>
    <row r="6157" spans="1:11">
      <c r="A6157" t="s">
        <v>14548</v>
      </c>
      <c r="B6157" t="s">
        <v>15</v>
      </c>
      <c r="C6157" t="s">
        <v>14550</v>
      </c>
      <c r="D6157" t="s">
        <v>14547</v>
      </c>
      <c r="E6157" t="str">
        <f>VLOOKUP(B6157,prod_dimen!A:C,2,0)</f>
        <v>OFFICE SUPPLIES</v>
      </c>
      <c r="F6157" t="str">
        <f>VLOOKUP(C6157,shipping_dimen!A:C,2,0)</f>
        <v>REGULAR AIR</v>
      </c>
      <c r="G6157" t="str">
        <f>VLOOKUP(A6157,orders_dimen!A:C,3,0)</f>
        <v>MEDIUM</v>
      </c>
      <c r="H6157" t="str">
        <f>VLOOKUP(D6157,cust_dimen!A:E,5,0)</f>
        <v>CONSUMER</v>
      </c>
      <c r="I6157">
        <v>234.76</v>
      </c>
      <c r="J6157">
        <v>11</v>
      </c>
      <c r="K6157">
        <v>-45.65</v>
      </c>
    </row>
    <row r="6158" spans="1:11">
      <c r="A6158" t="s">
        <v>14548</v>
      </c>
      <c r="B6158" t="s">
        <v>52</v>
      </c>
      <c r="C6158" t="s">
        <v>14551</v>
      </c>
      <c r="D6158" t="s">
        <v>14547</v>
      </c>
      <c r="E6158" t="str">
        <f>VLOOKUP(B6158,prod_dimen!A:C,2,0)</f>
        <v>OFFICE SUPPLIES</v>
      </c>
      <c r="F6158" t="str">
        <f>VLOOKUP(C6158,shipping_dimen!A:C,2,0)</f>
        <v>REGULAR AIR</v>
      </c>
      <c r="G6158" t="str">
        <f>VLOOKUP(A6158,orders_dimen!A:C,3,0)</f>
        <v>MEDIUM</v>
      </c>
      <c r="H6158" t="str">
        <f>VLOOKUP(D6158,cust_dimen!A:E,5,0)</f>
        <v>CONSUMER</v>
      </c>
      <c r="I6158">
        <v>35.68</v>
      </c>
      <c r="J6158">
        <v>3</v>
      </c>
      <c r="K6158">
        <v>-11.43</v>
      </c>
    </row>
    <row r="6159" spans="1:11">
      <c r="A6159" t="s">
        <v>14552</v>
      </c>
      <c r="B6159" t="s">
        <v>66</v>
      </c>
      <c r="C6159" t="s">
        <v>14553</v>
      </c>
      <c r="D6159" t="s">
        <v>14547</v>
      </c>
      <c r="E6159" t="str">
        <f>VLOOKUP(B6159,prod_dimen!A:C,2,0)</f>
        <v>OFFICE SUPPLIES</v>
      </c>
      <c r="F6159" t="str">
        <f>VLOOKUP(C6159,shipping_dimen!A:C,2,0)</f>
        <v>REGULAR AIR</v>
      </c>
      <c r="G6159" t="str">
        <f>VLOOKUP(A6159,orders_dimen!A:C,3,0)</f>
        <v>NOT SPECIFIED</v>
      </c>
      <c r="H6159" t="str">
        <f>VLOOKUP(D6159,cust_dimen!A:E,5,0)</f>
        <v>CONSUMER</v>
      </c>
      <c r="I6159">
        <v>8673.9</v>
      </c>
      <c r="J6159">
        <v>23</v>
      </c>
      <c r="K6159">
        <v>3440.05</v>
      </c>
    </row>
    <row r="6160" spans="1:11">
      <c r="A6160" t="s">
        <v>14545</v>
      </c>
      <c r="B6160" t="s">
        <v>15</v>
      </c>
      <c r="C6160" t="s">
        <v>14554</v>
      </c>
      <c r="D6160" t="s">
        <v>14547</v>
      </c>
      <c r="E6160" t="str">
        <f>VLOOKUP(B6160,prod_dimen!A:C,2,0)</f>
        <v>OFFICE SUPPLIES</v>
      </c>
      <c r="F6160" t="str">
        <f>VLOOKUP(C6160,shipping_dimen!A:C,2,0)</f>
        <v>REGULAR AIR</v>
      </c>
      <c r="G6160" t="str">
        <f>VLOOKUP(A6160,orders_dimen!A:C,3,0)</f>
        <v>NOT SPECIFIED</v>
      </c>
      <c r="H6160" t="str">
        <f>VLOOKUP(D6160,cust_dimen!A:E,5,0)</f>
        <v>CONSUMER</v>
      </c>
      <c r="I6160">
        <v>1662.5</v>
      </c>
      <c r="J6160">
        <v>46</v>
      </c>
      <c r="K6160">
        <v>289.02</v>
      </c>
    </row>
    <row r="6161" spans="1:11">
      <c r="A6161" t="s">
        <v>14555</v>
      </c>
      <c r="B6161" t="s">
        <v>27</v>
      </c>
      <c r="C6161" t="s">
        <v>14556</v>
      </c>
      <c r="D6161" t="s">
        <v>14547</v>
      </c>
      <c r="E6161" t="str">
        <f>VLOOKUP(B6161,prod_dimen!A:C,2,0)</f>
        <v>OFFICE SUPPLIES</v>
      </c>
      <c r="F6161" t="str">
        <f>VLOOKUP(C6161,shipping_dimen!A:C,2,0)</f>
        <v>REGULAR AIR</v>
      </c>
      <c r="G6161" t="str">
        <f>VLOOKUP(A6161,orders_dimen!A:C,3,0)</f>
        <v>NOT SPECIFIED</v>
      </c>
      <c r="H6161" t="str">
        <f>VLOOKUP(D6161,cust_dimen!A:E,5,0)</f>
        <v>CONSUMER</v>
      </c>
      <c r="I6161">
        <v>167.55</v>
      </c>
      <c r="J6161">
        <v>44</v>
      </c>
      <c r="K6161">
        <v>-223.5</v>
      </c>
    </row>
    <row r="6162" spans="1:11">
      <c r="A6162" t="s">
        <v>14557</v>
      </c>
      <c r="B6162" t="s">
        <v>34</v>
      </c>
      <c r="C6162" t="s">
        <v>14558</v>
      </c>
      <c r="D6162" t="s">
        <v>14559</v>
      </c>
      <c r="E6162" t="str">
        <f>VLOOKUP(B6162,prod_dimen!A:C,2,0)</f>
        <v>OFFICE SUPPLIES</v>
      </c>
      <c r="F6162" t="str">
        <f>VLOOKUP(C6162,shipping_dimen!A:C,2,0)</f>
        <v>EXPRESS AIR</v>
      </c>
      <c r="G6162" t="str">
        <f>VLOOKUP(A6162,orders_dimen!A:C,3,0)</f>
        <v>CRITICAL</v>
      </c>
      <c r="H6162" t="str">
        <f>VLOOKUP(D6162,cust_dimen!A:E,5,0)</f>
        <v>CORPORATE</v>
      </c>
      <c r="I6162">
        <v>7841.57</v>
      </c>
      <c r="J6162">
        <v>21</v>
      </c>
      <c r="K6162">
        <v>2347.1799999999998</v>
      </c>
    </row>
    <row r="6163" spans="1:11">
      <c r="A6163" t="s">
        <v>14560</v>
      </c>
      <c r="B6163" t="s">
        <v>27</v>
      </c>
      <c r="C6163" t="s">
        <v>14561</v>
      </c>
      <c r="D6163" t="s">
        <v>14559</v>
      </c>
      <c r="E6163" t="str">
        <f>VLOOKUP(B6163,prod_dimen!A:C,2,0)</f>
        <v>OFFICE SUPPLIES</v>
      </c>
      <c r="F6163" t="str">
        <f>VLOOKUP(C6163,shipping_dimen!A:C,2,0)</f>
        <v>REGULAR AIR</v>
      </c>
      <c r="G6163" t="str">
        <f>VLOOKUP(A6163,orders_dimen!A:C,3,0)</f>
        <v>CRITICAL</v>
      </c>
      <c r="H6163" t="str">
        <f>VLOOKUP(D6163,cust_dimen!A:E,5,0)</f>
        <v>CORPORATE</v>
      </c>
      <c r="I6163">
        <v>75.19</v>
      </c>
      <c r="J6163">
        <v>19</v>
      </c>
      <c r="K6163">
        <v>-93.67</v>
      </c>
    </row>
    <row r="6164" spans="1:11">
      <c r="A6164" t="s">
        <v>14566</v>
      </c>
      <c r="B6164" t="s">
        <v>20</v>
      </c>
      <c r="C6164" t="s">
        <v>14567</v>
      </c>
      <c r="D6164" t="s">
        <v>14568</v>
      </c>
      <c r="E6164" t="str">
        <f>VLOOKUP(B6164,prod_dimen!A:C,2,0)</f>
        <v>OFFICE SUPPLIES</v>
      </c>
      <c r="F6164" t="str">
        <f>VLOOKUP(C6164,shipping_dimen!A:C,2,0)</f>
        <v>REGULAR AIR</v>
      </c>
      <c r="G6164" t="str">
        <f>VLOOKUP(A6164,orders_dimen!A:C,3,0)</f>
        <v>CRITICAL</v>
      </c>
      <c r="H6164" t="str">
        <f>VLOOKUP(D6164,cust_dimen!A:E,5,0)</f>
        <v>CONSUMER</v>
      </c>
      <c r="I6164">
        <v>1041.74</v>
      </c>
      <c r="J6164">
        <v>35</v>
      </c>
      <c r="K6164">
        <v>-51.74</v>
      </c>
    </row>
    <row r="6165" spans="1:11">
      <c r="A6165" t="s">
        <v>14569</v>
      </c>
      <c r="B6165" t="s">
        <v>20</v>
      </c>
      <c r="C6165" t="s">
        <v>14571</v>
      </c>
      <c r="D6165" t="s">
        <v>14568</v>
      </c>
      <c r="E6165" t="str">
        <f>VLOOKUP(B6165,prod_dimen!A:C,2,0)</f>
        <v>OFFICE SUPPLIES</v>
      </c>
      <c r="F6165" t="str">
        <f>VLOOKUP(C6165,shipping_dimen!A:C,2,0)</f>
        <v>REGULAR AIR</v>
      </c>
      <c r="G6165" t="str">
        <f>VLOOKUP(A6165,orders_dimen!A:C,3,0)</f>
        <v>NOT SPECIFIED</v>
      </c>
      <c r="H6165" t="str">
        <f>VLOOKUP(D6165,cust_dimen!A:E,5,0)</f>
        <v>CONSUMER</v>
      </c>
      <c r="I6165">
        <v>1089.5899999999999</v>
      </c>
      <c r="J6165">
        <v>34</v>
      </c>
      <c r="K6165">
        <v>433.24</v>
      </c>
    </row>
    <row r="6166" spans="1:11">
      <c r="A6166" t="s">
        <v>14566</v>
      </c>
      <c r="B6166" t="s">
        <v>20</v>
      </c>
      <c r="C6166" t="s">
        <v>14572</v>
      </c>
      <c r="D6166" t="s">
        <v>14568</v>
      </c>
      <c r="E6166" t="str">
        <f>VLOOKUP(B6166,prod_dimen!A:C,2,0)</f>
        <v>OFFICE SUPPLIES</v>
      </c>
      <c r="F6166" t="str">
        <f>VLOOKUP(C6166,shipping_dimen!A:C,2,0)</f>
        <v>REGULAR AIR</v>
      </c>
      <c r="G6166" t="str">
        <f>VLOOKUP(A6166,orders_dimen!A:C,3,0)</f>
        <v>CRITICAL</v>
      </c>
      <c r="H6166" t="str">
        <f>VLOOKUP(D6166,cust_dimen!A:E,5,0)</f>
        <v>CONSUMER</v>
      </c>
      <c r="I6166">
        <v>15.73</v>
      </c>
      <c r="J6166">
        <v>1</v>
      </c>
      <c r="K6166">
        <v>-9.17</v>
      </c>
    </row>
    <row r="6167" spans="1:11">
      <c r="A6167" t="s">
        <v>14573</v>
      </c>
      <c r="B6167" t="s">
        <v>20</v>
      </c>
      <c r="C6167" t="s">
        <v>14574</v>
      </c>
      <c r="D6167" t="s">
        <v>14575</v>
      </c>
      <c r="E6167" t="str">
        <f>VLOOKUP(B6167,prod_dimen!A:C,2,0)</f>
        <v>OFFICE SUPPLIES</v>
      </c>
      <c r="F6167" t="str">
        <f>VLOOKUP(C6167,shipping_dimen!A:C,2,0)</f>
        <v>REGULAR AIR</v>
      </c>
      <c r="G6167" t="str">
        <f>VLOOKUP(A6167,orders_dimen!A:C,3,0)</f>
        <v>CRITICAL</v>
      </c>
      <c r="H6167" t="str">
        <f>VLOOKUP(D6167,cust_dimen!A:E,5,0)</f>
        <v>CORPORATE</v>
      </c>
      <c r="I6167">
        <v>1033.44</v>
      </c>
      <c r="J6167">
        <v>37</v>
      </c>
      <c r="K6167">
        <v>385.63</v>
      </c>
    </row>
    <row r="6168" spans="1:11">
      <c r="A6168" t="s">
        <v>14576</v>
      </c>
      <c r="B6168" t="s">
        <v>20</v>
      </c>
      <c r="C6168" t="s">
        <v>14577</v>
      </c>
      <c r="D6168" t="s">
        <v>14578</v>
      </c>
      <c r="E6168" t="str">
        <f>VLOOKUP(B6168,prod_dimen!A:C,2,0)</f>
        <v>OFFICE SUPPLIES</v>
      </c>
      <c r="F6168" t="str">
        <f>VLOOKUP(C6168,shipping_dimen!A:C,2,0)</f>
        <v>REGULAR AIR</v>
      </c>
      <c r="G6168" t="str">
        <f>VLOOKUP(A6168,orders_dimen!A:C,3,0)</f>
        <v>HIGH</v>
      </c>
      <c r="H6168" t="str">
        <f>VLOOKUP(D6168,cust_dimen!A:E,5,0)</f>
        <v>SMALL BUSINESS</v>
      </c>
      <c r="I6168">
        <v>140.63</v>
      </c>
      <c r="J6168">
        <v>33</v>
      </c>
      <c r="K6168">
        <v>-111.87</v>
      </c>
    </row>
    <row r="6169" spans="1:11">
      <c r="A6169" t="s">
        <v>14579</v>
      </c>
      <c r="B6169" t="s">
        <v>20</v>
      </c>
      <c r="C6169" t="s">
        <v>14580</v>
      </c>
      <c r="D6169" t="s">
        <v>14578</v>
      </c>
      <c r="E6169" t="str">
        <f>VLOOKUP(B6169,prod_dimen!A:C,2,0)</f>
        <v>OFFICE SUPPLIES</v>
      </c>
      <c r="F6169" t="str">
        <f>VLOOKUP(C6169,shipping_dimen!A:C,2,0)</f>
        <v>REGULAR AIR</v>
      </c>
      <c r="G6169" t="str">
        <f>VLOOKUP(A6169,orders_dimen!A:C,3,0)</f>
        <v>NOT SPECIFIED</v>
      </c>
      <c r="H6169" t="str">
        <f>VLOOKUP(D6169,cust_dimen!A:E,5,0)</f>
        <v>SMALL BUSINESS</v>
      </c>
      <c r="I6169">
        <v>124.71</v>
      </c>
      <c r="J6169">
        <v>16</v>
      </c>
      <c r="K6169">
        <v>-30.04</v>
      </c>
    </row>
    <row r="6170" spans="1:11">
      <c r="A6170" t="s">
        <v>14581</v>
      </c>
      <c r="B6170" t="s">
        <v>104</v>
      </c>
      <c r="C6170" t="s">
        <v>14582</v>
      </c>
      <c r="D6170" t="s">
        <v>14583</v>
      </c>
      <c r="E6170" t="str">
        <f>VLOOKUP(B6170,prod_dimen!A:C,2,0)</f>
        <v>OFFICE SUPPLIES</v>
      </c>
      <c r="F6170" t="str">
        <f>VLOOKUP(C6170,shipping_dimen!A:C,2,0)</f>
        <v>REGULAR AIR</v>
      </c>
      <c r="G6170" t="str">
        <f>VLOOKUP(A6170,orders_dimen!A:C,3,0)</f>
        <v>HIGH</v>
      </c>
      <c r="H6170" t="str">
        <f>VLOOKUP(D6170,cust_dimen!A:E,5,0)</f>
        <v>SMALL BUSINESS</v>
      </c>
      <c r="I6170">
        <v>294.91000000000003</v>
      </c>
      <c r="J6170">
        <v>23</v>
      </c>
      <c r="K6170">
        <v>-37.270000000000003</v>
      </c>
    </row>
    <row r="6171" spans="1:11">
      <c r="A6171" t="s">
        <v>14584</v>
      </c>
      <c r="B6171" t="s">
        <v>104</v>
      </c>
      <c r="C6171" t="s">
        <v>14585</v>
      </c>
      <c r="D6171" t="s">
        <v>14586</v>
      </c>
      <c r="E6171" t="str">
        <f>VLOOKUP(B6171,prod_dimen!A:C,2,0)</f>
        <v>OFFICE SUPPLIES</v>
      </c>
      <c r="F6171" t="str">
        <f>VLOOKUP(C6171,shipping_dimen!A:C,2,0)</f>
        <v>REGULAR AIR</v>
      </c>
      <c r="G6171" t="str">
        <f>VLOOKUP(A6171,orders_dimen!A:C,3,0)</f>
        <v>MEDIUM</v>
      </c>
      <c r="H6171" t="str">
        <f>VLOOKUP(D6171,cust_dimen!A:E,5,0)</f>
        <v>SMALL BUSINESS</v>
      </c>
      <c r="I6171">
        <v>4976.6000000000004</v>
      </c>
      <c r="J6171">
        <v>32</v>
      </c>
      <c r="K6171">
        <v>601.88</v>
      </c>
    </row>
    <row r="6172" spans="1:11">
      <c r="A6172" t="s">
        <v>14587</v>
      </c>
      <c r="B6172" t="s">
        <v>66</v>
      </c>
      <c r="C6172" t="s">
        <v>14588</v>
      </c>
      <c r="D6172" t="s">
        <v>14586</v>
      </c>
      <c r="E6172" t="str">
        <f>VLOOKUP(B6172,prod_dimen!A:C,2,0)</f>
        <v>OFFICE SUPPLIES</v>
      </c>
      <c r="F6172" t="str">
        <f>VLOOKUP(C6172,shipping_dimen!A:C,2,0)</f>
        <v>REGULAR AIR</v>
      </c>
      <c r="G6172" t="str">
        <f>VLOOKUP(A6172,orders_dimen!A:C,3,0)</f>
        <v>LOW</v>
      </c>
      <c r="H6172" t="str">
        <f>VLOOKUP(D6172,cust_dimen!A:E,5,0)</f>
        <v>SMALL BUSINESS</v>
      </c>
      <c r="I6172">
        <v>1444</v>
      </c>
      <c r="J6172">
        <v>48</v>
      </c>
      <c r="K6172">
        <v>617.05999999999995</v>
      </c>
    </row>
    <row r="6173" spans="1:11">
      <c r="A6173" t="s">
        <v>14589</v>
      </c>
      <c r="B6173" t="s">
        <v>20</v>
      </c>
      <c r="C6173" t="s">
        <v>14590</v>
      </c>
      <c r="D6173" t="s">
        <v>14591</v>
      </c>
      <c r="E6173" t="str">
        <f>VLOOKUP(B6173,prod_dimen!A:C,2,0)</f>
        <v>OFFICE SUPPLIES</v>
      </c>
      <c r="F6173" t="str">
        <f>VLOOKUP(C6173,shipping_dimen!A:C,2,0)</f>
        <v>EXPRESS AIR</v>
      </c>
      <c r="G6173" t="str">
        <f>VLOOKUP(A6173,orders_dimen!A:C,3,0)</f>
        <v>NOT SPECIFIED</v>
      </c>
      <c r="H6173" t="str">
        <f>VLOOKUP(D6173,cust_dimen!A:E,5,0)</f>
        <v>CORPORATE</v>
      </c>
      <c r="I6173">
        <v>155.72999999999999</v>
      </c>
      <c r="J6173">
        <v>21</v>
      </c>
      <c r="K6173">
        <v>42.86</v>
      </c>
    </row>
    <row r="6174" spans="1:11">
      <c r="A6174" t="s">
        <v>14595</v>
      </c>
      <c r="B6174" t="s">
        <v>15</v>
      </c>
      <c r="C6174" t="s">
        <v>14596</v>
      </c>
      <c r="D6174" t="s">
        <v>14597</v>
      </c>
      <c r="E6174" t="str">
        <f>VLOOKUP(B6174,prod_dimen!A:C,2,0)</f>
        <v>OFFICE SUPPLIES</v>
      </c>
      <c r="F6174" t="str">
        <f>VLOOKUP(C6174,shipping_dimen!A:C,2,0)</f>
        <v>REGULAR AIR</v>
      </c>
      <c r="G6174" t="str">
        <f>VLOOKUP(A6174,orders_dimen!A:C,3,0)</f>
        <v>HIGH</v>
      </c>
      <c r="H6174" t="str">
        <f>VLOOKUP(D6174,cust_dimen!A:E,5,0)</f>
        <v>CORPORATE</v>
      </c>
      <c r="I6174">
        <v>15.69</v>
      </c>
      <c r="J6174">
        <v>4</v>
      </c>
      <c r="K6174">
        <v>-1.59</v>
      </c>
    </row>
    <row r="6175" spans="1:11">
      <c r="A6175" t="s">
        <v>14595</v>
      </c>
      <c r="B6175" t="s">
        <v>27</v>
      </c>
      <c r="C6175" t="s">
        <v>14596</v>
      </c>
      <c r="D6175" t="s">
        <v>14597</v>
      </c>
      <c r="E6175" t="str">
        <f>VLOOKUP(B6175,prod_dimen!A:C,2,0)</f>
        <v>OFFICE SUPPLIES</v>
      </c>
      <c r="F6175" t="str">
        <f>VLOOKUP(C6175,shipping_dimen!A:C,2,0)</f>
        <v>REGULAR AIR</v>
      </c>
      <c r="G6175" t="str">
        <f>VLOOKUP(A6175,orders_dimen!A:C,3,0)</f>
        <v>HIGH</v>
      </c>
      <c r="H6175" t="str">
        <f>VLOOKUP(D6175,cust_dimen!A:E,5,0)</f>
        <v>CORPORATE</v>
      </c>
      <c r="I6175">
        <v>14.96</v>
      </c>
      <c r="J6175">
        <v>4</v>
      </c>
      <c r="K6175">
        <v>-0.03</v>
      </c>
    </row>
    <row r="6176" spans="1:11">
      <c r="A6176" t="s">
        <v>14598</v>
      </c>
      <c r="B6176" t="s">
        <v>52</v>
      </c>
      <c r="C6176" t="s">
        <v>14604</v>
      </c>
      <c r="D6176" t="s">
        <v>14597</v>
      </c>
      <c r="E6176" t="str">
        <f>VLOOKUP(B6176,prod_dimen!A:C,2,0)</f>
        <v>OFFICE SUPPLIES</v>
      </c>
      <c r="F6176" t="str">
        <f>VLOOKUP(C6176,shipping_dimen!A:C,2,0)</f>
        <v>REGULAR AIR</v>
      </c>
      <c r="G6176" t="str">
        <f>VLOOKUP(A6176,orders_dimen!A:C,3,0)</f>
        <v>MEDIUM</v>
      </c>
      <c r="H6176" t="str">
        <f>VLOOKUP(D6176,cust_dimen!A:E,5,0)</f>
        <v>CORPORATE</v>
      </c>
      <c r="I6176">
        <v>775.77</v>
      </c>
      <c r="J6176">
        <v>20</v>
      </c>
      <c r="K6176">
        <v>179.37</v>
      </c>
    </row>
    <row r="6177" spans="1:11">
      <c r="A6177" t="s">
        <v>14605</v>
      </c>
      <c r="B6177" t="s">
        <v>15</v>
      </c>
      <c r="C6177" t="s">
        <v>14606</v>
      </c>
      <c r="D6177" t="s">
        <v>14597</v>
      </c>
      <c r="E6177" t="str">
        <f>VLOOKUP(B6177,prod_dimen!A:C,2,0)</f>
        <v>OFFICE SUPPLIES</v>
      </c>
      <c r="F6177" t="str">
        <f>VLOOKUP(C6177,shipping_dimen!A:C,2,0)</f>
        <v>REGULAR AIR</v>
      </c>
      <c r="G6177" t="str">
        <f>VLOOKUP(A6177,orders_dimen!A:C,3,0)</f>
        <v>MEDIUM</v>
      </c>
      <c r="H6177" t="str">
        <f>VLOOKUP(D6177,cust_dimen!A:E,5,0)</f>
        <v>CORPORATE</v>
      </c>
      <c r="I6177">
        <v>130.9</v>
      </c>
      <c r="J6177">
        <v>46</v>
      </c>
      <c r="K6177">
        <v>18.75</v>
      </c>
    </row>
    <row r="6178" spans="1:11">
      <c r="A6178" t="s">
        <v>14607</v>
      </c>
      <c r="B6178" t="s">
        <v>20</v>
      </c>
      <c r="C6178" t="s">
        <v>14608</v>
      </c>
      <c r="D6178" t="s">
        <v>14609</v>
      </c>
      <c r="E6178" t="str">
        <f>VLOOKUP(B6178,prod_dimen!A:C,2,0)</f>
        <v>OFFICE SUPPLIES</v>
      </c>
      <c r="F6178" t="str">
        <f>VLOOKUP(C6178,shipping_dimen!A:C,2,0)</f>
        <v>REGULAR AIR</v>
      </c>
      <c r="G6178" t="str">
        <f>VLOOKUP(A6178,orders_dimen!A:C,3,0)</f>
        <v>CRITICAL</v>
      </c>
      <c r="H6178" t="str">
        <f>VLOOKUP(D6178,cust_dimen!A:E,5,0)</f>
        <v>CORPORATE</v>
      </c>
      <c r="I6178">
        <v>127.48</v>
      </c>
      <c r="J6178">
        <v>19</v>
      </c>
      <c r="K6178">
        <v>-41.99</v>
      </c>
    </row>
    <row r="6179" spans="1:11">
      <c r="A6179" t="s">
        <v>14610</v>
      </c>
      <c r="B6179" t="s">
        <v>34</v>
      </c>
      <c r="C6179" t="s">
        <v>14611</v>
      </c>
      <c r="D6179" t="s">
        <v>14609</v>
      </c>
      <c r="E6179" t="str">
        <f>VLOOKUP(B6179,prod_dimen!A:C,2,0)</f>
        <v>OFFICE SUPPLIES</v>
      </c>
      <c r="F6179" t="str">
        <f>VLOOKUP(C6179,shipping_dimen!A:C,2,0)</f>
        <v>REGULAR AIR</v>
      </c>
      <c r="G6179" t="str">
        <f>VLOOKUP(A6179,orders_dimen!A:C,3,0)</f>
        <v>CRITICAL</v>
      </c>
      <c r="H6179" t="str">
        <f>VLOOKUP(D6179,cust_dimen!A:E,5,0)</f>
        <v>CORPORATE</v>
      </c>
      <c r="I6179">
        <v>6608.24</v>
      </c>
      <c r="J6179">
        <v>35</v>
      </c>
      <c r="K6179">
        <v>2164.64</v>
      </c>
    </row>
    <row r="6180" spans="1:11">
      <c r="A6180" t="s">
        <v>14612</v>
      </c>
      <c r="B6180" t="s">
        <v>66</v>
      </c>
      <c r="C6180" t="s">
        <v>14613</v>
      </c>
      <c r="D6180" t="s">
        <v>14609</v>
      </c>
      <c r="E6180" t="str">
        <f>VLOOKUP(B6180,prod_dimen!A:C,2,0)</f>
        <v>OFFICE SUPPLIES</v>
      </c>
      <c r="F6180" t="str">
        <f>VLOOKUP(C6180,shipping_dimen!A:C,2,0)</f>
        <v>EXPRESS AIR</v>
      </c>
      <c r="G6180" t="str">
        <f>VLOOKUP(A6180,orders_dimen!A:C,3,0)</f>
        <v>CRITICAL</v>
      </c>
      <c r="H6180" t="str">
        <f>VLOOKUP(D6180,cust_dimen!A:E,5,0)</f>
        <v>CORPORATE</v>
      </c>
      <c r="I6180">
        <v>373.48</v>
      </c>
      <c r="J6180">
        <v>9</v>
      </c>
      <c r="K6180">
        <v>112.06</v>
      </c>
    </row>
    <row r="6181" spans="1:11">
      <c r="A6181" t="s">
        <v>14617</v>
      </c>
      <c r="B6181" t="s">
        <v>20</v>
      </c>
      <c r="C6181" t="s">
        <v>14618</v>
      </c>
      <c r="D6181" t="s">
        <v>14616</v>
      </c>
      <c r="E6181" t="str">
        <f>VLOOKUP(B6181,prod_dimen!A:C,2,0)</f>
        <v>OFFICE SUPPLIES</v>
      </c>
      <c r="F6181" t="str">
        <f>VLOOKUP(C6181,shipping_dimen!A:C,2,0)</f>
        <v>EXPRESS AIR</v>
      </c>
      <c r="G6181" t="str">
        <f>VLOOKUP(A6181,orders_dimen!A:C,3,0)</f>
        <v>MEDIUM</v>
      </c>
      <c r="H6181" t="str">
        <f>VLOOKUP(D6181,cust_dimen!A:E,5,0)</f>
        <v>CONSUMER</v>
      </c>
      <c r="I6181">
        <v>98.39</v>
      </c>
      <c r="J6181">
        <v>13</v>
      </c>
      <c r="K6181">
        <v>-31.54</v>
      </c>
    </row>
    <row r="6182" spans="1:11">
      <c r="A6182" t="s">
        <v>14619</v>
      </c>
      <c r="B6182" t="s">
        <v>15</v>
      </c>
      <c r="C6182" t="s">
        <v>14621</v>
      </c>
      <c r="D6182" t="s">
        <v>14616</v>
      </c>
      <c r="E6182" t="str">
        <f>VLOOKUP(B6182,prod_dimen!A:C,2,0)</f>
        <v>OFFICE SUPPLIES</v>
      </c>
      <c r="F6182" t="str">
        <f>VLOOKUP(C6182,shipping_dimen!A:C,2,0)</f>
        <v>REGULAR AIR</v>
      </c>
      <c r="G6182" t="str">
        <f>VLOOKUP(A6182,orders_dimen!A:C,3,0)</f>
        <v>MEDIUM</v>
      </c>
      <c r="H6182" t="str">
        <f>VLOOKUP(D6182,cust_dimen!A:E,5,0)</f>
        <v>CONSUMER</v>
      </c>
      <c r="I6182">
        <v>134.52000000000001</v>
      </c>
      <c r="J6182">
        <v>48</v>
      </c>
      <c r="K6182">
        <v>-6.04</v>
      </c>
    </row>
    <row r="6183" spans="1:11">
      <c r="A6183" t="s">
        <v>14622</v>
      </c>
      <c r="B6183" t="s">
        <v>104</v>
      </c>
      <c r="C6183" t="s">
        <v>14623</v>
      </c>
      <c r="D6183" t="s">
        <v>14616</v>
      </c>
      <c r="E6183" t="str">
        <f>VLOOKUP(B6183,prod_dimen!A:C,2,0)</f>
        <v>OFFICE SUPPLIES</v>
      </c>
      <c r="F6183" t="str">
        <f>VLOOKUP(C6183,shipping_dimen!A:C,2,0)</f>
        <v>REGULAR AIR</v>
      </c>
      <c r="G6183" t="str">
        <f>VLOOKUP(A6183,orders_dimen!A:C,3,0)</f>
        <v>NOT SPECIFIED</v>
      </c>
      <c r="H6183" t="str">
        <f>VLOOKUP(D6183,cust_dimen!A:E,5,0)</f>
        <v>CONSUMER</v>
      </c>
      <c r="I6183">
        <v>10330.94</v>
      </c>
      <c r="J6183">
        <v>25</v>
      </c>
      <c r="K6183">
        <v>2914.56</v>
      </c>
    </row>
    <row r="6184" spans="1:11">
      <c r="A6184" t="s">
        <v>14614</v>
      </c>
      <c r="B6184" t="s">
        <v>66</v>
      </c>
      <c r="C6184" t="s">
        <v>14624</v>
      </c>
      <c r="D6184" t="s">
        <v>14616</v>
      </c>
      <c r="E6184" t="str">
        <f>VLOOKUP(B6184,prod_dimen!A:C,2,0)</f>
        <v>OFFICE SUPPLIES</v>
      </c>
      <c r="F6184" t="str">
        <f>VLOOKUP(C6184,shipping_dimen!A:C,2,0)</f>
        <v>REGULAR AIR</v>
      </c>
      <c r="G6184" t="str">
        <f>VLOOKUP(A6184,orders_dimen!A:C,3,0)</f>
        <v>LOW</v>
      </c>
      <c r="H6184" t="str">
        <f>VLOOKUP(D6184,cust_dimen!A:E,5,0)</f>
        <v>CONSUMER</v>
      </c>
      <c r="I6184">
        <v>173.7</v>
      </c>
      <c r="J6184">
        <v>21</v>
      </c>
      <c r="K6184">
        <v>-31.59</v>
      </c>
    </row>
    <row r="6185" spans="1:11">
      <c r="A6185" t="s">
        <v>14614</v>
      </c>
      <c r="B6185" t="s">
        <v>66</v>
      </c>
      <c r="C6185" t="s">
        <v>14626</v>
      </c>
      <c r="D6185" t="s">
        <v>14616</v>
      </c>
      <c r="E6185" t="str">
        <f>VLOOKUP(B6185,prod_dimen!A:C,2,0)</f>
        <v>OFFICE SUPPLIES</v>
      </c>
      <c r="F6185" t="str">
        <f>VLOOKUP(C6185,shipping_dimen!A:C,2,0)</f>
        <v>REGULAR AIR</v>
      </c>
      <c r="G6185" t="str">
        <f>VLOOKUP(A6185,orders_dimen!A:C,3,0)</f>
        <v>LOW</v>
      </c>
      <c r="H6185" t="str">
        <f>VLOOKUP(D6185,cust_dimen!A:E,5,0)</f>
        <v>CONSUMER</v>
      </c>
      <c r="I6185">
        <v>1811.25</v>
      </c>
      <c r="J6185">
        <v>5</v>
      </c>
      <c r="K6185">
        <v>203.44</v>
      </c>
    </row>
    <row r="6186" spans="1:11">
      <c r="A6186" t="s">
        <v>14630</v>
      </c>
      <c r="B6186" t="s">
        <v>20</v>
      </c>
      <c r="C6186" t="s">
        <v>14631</v>
      </c>
      <c r="D6186" t="s">
        <v>14629</v>
      </c>
      <c r="E6186" t="str">
        <f>VLOOKUP(B6186,prod_dimen!A:C,2,0)</f>
        <v>OFFICE SUPPLIES</v>
      </c>
      <c r="F6186" t="str">
        <f>VLOOKUP(C6186,shipping_dimen!A:C,2,0)</f>
        <v>REGULAR AIR</v>
      </c>
      <c r="G6186" t="str">
        <f>VLOOKUP(A6186,orders_dimen!A:C,3,0)</f>
        <v>CRITICAL</v>
      </c>
      <c r="H6186" t="str">
        <f>VLOOKUP(D6186,cust_dimen!A:E,5,0)</f>
        <v>HOME OFFICE</v>
      </c>
      <c r="I6186">
        <v>130.16</v>
      </c>
      <c r="J6186">
        <v>18</v>
      </c>
      <c r="K6186">
        <v>28.87</v>
      </c>
    </row>
    <row r="6187" spans="1:11">
      <c r="A6187" t="s">
        <v>14632</v>
      </c>
      <c r="B6187" t="s">
        <v>104</v>
      </c>
      <c r="C6187" t="s">
        <v>14633</v>
      </c>
      <c r="D6187" t="s">
        <v>14629</v>
      </c>
      <c r="E6187" t="str">
        <f>VLOOKUP(B6187,prod_dimen!A:C,2,0)</f>
        <v>OFFICE SUPPLIES</v>
      </c>
      <c r="F6187" t="str">
        <f>VLOOKUP(C6187,shipping_dimen!A:C,2,0)</f>
        <v>REGULAR AIR</v>
      </c>
      <c r="G6187" t="str">
        <f>VLOOKUP(A6187,orders_dimen!A:C,3,0)</f>
        <v>LOW</v>
      </c>
      <c r="H6187" t="str">
        <f>VLOOKUP(D6187,cust_dimen!A:E,5,0)</f>
        <v>HOME OFFICE</v>
      </c>
      <c r="I6187">
        <v>668.8</v>
      </c>
      <c r="J6187">
        <v>20</v>
      </c>
      <c r="K6187">
        <v>92.34</v>
      </c>
    </row>
    <row r="6188" spans="1:11">
      <c r="A6188" t="s">
        <v>14634</v>
      </c>
      <c r="B6188" t="s">
        <v>15</v>
      </c>
      <c r="C6188" t="s">
        <v>14635</v>
      </c>
      <c r="D6188" t="s">
        <v>14629</v>
      </c>
      <c r="E6188" t="str">
        <f>VLOOKUP(B6188,prod_dimen!A:C,2,0)</f>
        <v>OFFICE SUPPLIES</v>
      </c>
      <c r="F6188" t="str">
        <f>VLOOKUP(C6188,shipping_dimen!A:C,2,0)</f>
        <v>REGULAR AIR</v>
      </c>
      <c r="G6188" t="str">
        <f>VLOOKUP(A6188,orders_dimen!A:C,3,0)</f>
        <v>NOT SPECIFIED</v>
      </c>
      <c r="H6188" t="str">
        <f>VLOOKUP(D6188,cust_dimen!A:E,5,0)</f>
        <v>HOME OFFICE</v>
      </c>
      <c r="I6188">
        <v>48.83</v>
      </c>
      <c r="J6188">
        <v>23</v>
      </c>
      <c r="K6188">
        <v>1</v>
      </c>
    </row>
    <row r="6189" spans="1:11">
      <c r="A6189" t="s">
        <v>14627</v>
      </c>
      <c r="B6189" t="s">
        <v>34</v>
      </c>
      <c r="C6189" t="s">
        <v>14636</v>
      </c>
      <c r="D6189" t="s">
        <v>14629</v>
      </c>
      <c r="E6189" t="str">
        <f>VLOOKUP(B6189,prod_dimen!A:C,2,0)</f>
        <v>OFFICE SUPPLIES</v>
      </c>
      <c r="F6189" t="str">
        <f>VLOOKUP(C6189,shipping_dimen!A:C,2,0)</f>
        <v>DELIVERY TRUCK</v>
      </c>
      <c r="G6189" t="str">
        <f>VLOOKUP(A6189,orders_dimen!A:C,3,0)</f>
        <v>HIGH</v>
      </c>
      <c r="H6189" t="str">
        <f>VLOOKUP(D6189,cust_dimen!A:E,5,0)</f>
        <v>HOME OFFICE</v>
      </c>
      <c r="I6189">
        <v>8316.76</v>
      </c>
      <c r="J6189">
        <v>30</v>
      </c>
      <c r="K6189">
        <v>2108.8000000000002</v>
      </c>
    </row>
    <row r="6190" spans="1:11">
      <c r="A6190" t="s">
        <v>14634</v>
      </c>
      <c r="B6190" t="s">
        <v>34</v>
      </c>
      <c r="C6190" t="s">
        <v>14635</v>
      </c>
      <c r="D6190" t="s">
        <v>14629</v>
      </c>
      <c r="E6190" t="str">
        <f>VLOOKUP(B6190,prod_dimen!A:C,2,0)</f>
        <v>OFFICE SUPPLIES</v>
      </c>
      <c r="F6190" t="str">
        <f>VLOOKUP(C6190,shipping_dimen!A:C,2,0)</f>
        <v>REGULAR AIR</v>
      </c>
      <c r="G6190" t="str">
        <f>VLOOKUP(A6190,orders_dimen!A:C,3,0)</f>
        <v>NOT SPECIFIED</v>
      </c>
      <c r="H6190" t="str">
        <f>VLOOKUP(D6190,cust_dimen!A:E,5,0)</f>
        <v>HOME OFFICE</v>
      </c>
      <c r="I6190">
        <v>2477.9899999999998</v>
      </c>
      <c r="J6190">
        <v>30</v>
      </c>
      <c r="K6190">
        <v>747.68</v>
      </c>
    </row>
    <row r="6191" spans="1:11">
      <c r="A6191" t="s">
        <v>14637</v>
      </c>
      <c r="B6191" t="s">
        <v>66</v>
      </c>
      <c r="C6191" t="s">
        <v>14638</v>
      </c>
      <c r="D6191" t="s">
        <v>14629</v>
      </c>
      <c r="E6191" t="str">
        <f>VLOOKUP(B6191,prod_dimen!A:C,2,0)</f>
        <v>OFFICE SUPPLIES</v>
      </c>
      <c r="F6191" t="str">
        <f>VLOOKUP(C6191,shipping_dimen!A:C,2,0)</f>
        <v>REGULAR AIR</v>
      </c>
      <c r="G6191" t="str">
        <f>VLOOKUP(A6191,orders_dimen!A:C,3,0)</f>
        <v>MEDIUM</v>
      </c>
      <c r="H6191" t="str">
        <f>VLOOKUP(D6191,cust_dimen!A:E,5,0)</f>
        <v>HOME OFFICE</v>
      </c>
      <c r="I6191">
        <v>1107.6400000000001</v>
      </c>
      <c r="J6191">
        <v>28</v>
      </c>
      <c r="K6191">
        <v>333.17</v>
      </c>
    </row>
    <row r="6192" spans="1:11">
      <c r="A6192" t="s">
        <v>14639</v>
      </c>
      <c r="B6192" t="s">
        <v>20</v>
      </c>
      <c r="C6192" t="s">
        <v>14640</v>
      </c>
      <c r="D6192" t="s">
        <v>14629</v>
      </c>
      <c r="E6192" t="str">
        <f>VLOOKUP(B6192,prod_dimen!A:C,2,0)</f>
        <v>OFFICE SUPPLIES</v>
      </c>
      <c r="F6192" t="str">
        <f>VLOOKUP(C6192,shipping_dimen!A:C,2,0)</f>
        <v>REGULAR AIR</v>
      </c>
      <c r="G6192" t="str">
        <f>VLOOKUP(A6192,orders_dimen!A:C,3,0)</f>
        <v>LOW</v>
      </c>
      <c r="H6192" t="str">
        <f>VLOOKUP(D6192,cust_dimen!A:E,5,0)</f>
        <v>HOME OFFICE</v>
      </c>
      <c r="I6192">
        <v>1692.03</v>
      </c>
      <c r="J6192">
        <v>33</v>
      </c>
      <c r="K6192">
        <v>574.44000000000005</v>
      </c>
    </row>
    <row r="6193" spans="1:11">
      <c r="A6193" t="s">
        <v>14648</v>
      </c>
      <c r="B6193" t="s">
        <v>15</v>
      </c>
      <c r="C6193" t="s">
        <v>14651</v>
      </c>
      <c r="D6193" t="s">
        <v>14643</v>
      </c>
      <c r="E6193" t="str">
        <f>VLOOKUP(B6193,prod_dimen!A:C,2,0)</f>
        <v>OFFICE SUPPLIES</v>
      </c>
      <c r="F6193" t="str">
        <f>VLOOKUP(C6193,shipping_dimen!A:C,2,0)</f>
        <v>REGULAR AIR</v>
      </c>
      <c r="G6193" t="str">
        <f>VLOOKUP(A6193,orders_dimen!A:C,3,0)</f>
        <v>CRITICAL</v>
      </c>
      <c r="H6193" t="str">
        <f>VLOOKUP(D6193,cust_dimen!A:E,5,0)</f>
        <v>HOME OFFICE</v>
      </c>
      <c r="I6193">
        <v>121.94</v>
      </c>
      <c r="J6193">
        <v>43</v>
      </c>
      <c r="K6193">
        <v>-51.3</v>
      </c>
    </row>
    <row r="6194" spans="1:11">
      <c r="A6194" t="s">
        <v>14652</v>
      </c>
      <c r="B6194" t="s">
        <v>34</v>
      </c>
      <c r="C6194" t="s">
        <v>14653</v>
      </c>
      <c r="D6194" t="s">
        <v>14654</v>
      </c>
      <c r="E6194" t="str">
        <f>VLOOKUP(B6194,prod_dimen!A:C,2,0)</f>
        <v>OFFICE SUPPLIES</v>
      </c>
      <c r="F6194" t="str">
        <f>VLOOKUP(C6194,shipping_dimen!A:C,2,0)</f>
        <v>REGULAR AIR</v>
      </c>
      <c r="G6194" t="str">
        <f>VLOOKUP(A6194,orders_dimen!A:C,3,0)</f>
        <v>MEDIUM</v>
      </c>
      <c r="H6194" t="str">
        <f>VLOOKUP(D6194,cust_dimen!A:E,5,0)</f>
        <v>SMALL BUSINESS</v>
      </c>
      <c r="I6194">
        <v>17.62</v>
      </c>
      <c r="J6194">
        <v>1</v>
      </c>
      <c r="K6194">
        <v>-15.92</v>
      </c>
    </row>
    <row r="6195" spans="1:11">
      <c r="A6195" t="s">
        <v>14655</v>
      </c>
      <c r="B6195" t="s">
        <v>52</v>
      </c>
      <c r="C6195" t="s">
        <v>14658</v>
      </c>
      <c r="D6195" t="s">
        <v>14657</v>
      </c>
      <c r="E6195" t="str">
        <f>VLOOKUP(B6195,prod_dimen!A:C,2,0)</f>
        <v>OFFICE SUPPLIES</v>
      </c>
      <c r="F6195" t="str">
        <f>VLOOKUP(C6195,shipping_dimen!A:C,2,0)</f>
        <v>REGULAR AIR</v>
      </c>
      <c r="G6195" t="str">
        <f>VLOOKUP(A6195,orders_dimen!A:C,3,0)</f>
        <v>CRITICAL</v>
      </c>
      <c r="H6195" t="str">
        <f>VLOOKUP(D6195,cust_dimen!A:E,5,0)</f>
        <v>SMALL BUSINESS</v>
      </c>
      <c r="I6195">
        <v>1386.69</v>
      </c>
      <c r="J6195">
        <v>15</v>
      </c>
      <c r="K6195">
        <v>363</v>
      </c>
    </row>
    <row r="6196" spans="1:11">
      <c r="A6196" t="s">
        <v>14659</v>
      </c>
      <c r="B6196" t="s">
        <v>104</v>
      </c>
      <c r="C6196" t="s">
        <v>14660</v>
      </c>
      <c r="D6196" t="s">
        <v>14657</v>
      </c>
      <c r="E6196" t="str">
        <f>VLOOKUP(B6196,prod_dimen!A:C,2,0)</f>
        <v>OFFICE SUPPLIES</v>
      </c>
      <c r="F6196" t="str">
        <f>VLOOKUP(C6196,shipping_dimen!A:C,2,0)</f>
        <v>REGULAR AIR</v>
      </c>
      <c r="G6196" t="str">
        <f>VLOOKUP(A6196,orders_dimen!A:C,3,0)</f>
        <v>LOW</v>
      </c>
      <c r="H6196" t="str">
        <f>VLOOKUP(D6196,cust_dimen!A:E,5,0)</f>
        <v>SMALL BUSINESS</v>
      </c>
      <c r="I6196">
        <v>290.07</v>
      </c>
      <c r="J6196">
        <v>18</v>
      </c>
      <c r="K6196">
        <v>-114.2</v>
      </c>
    </row>
    <row r="6197" spans="1:11">
      <c r="A6197" t="s">
        <v>14659</v>
      </c>
      <c r="B6197" t="s">
        <v>20</v>
      </c>
      <c r="C6197" t="s">
        <v>14663</v>
      </c>
      <c r="D6197" t="s">
        <v>14657</v>
      </c>
      <c r="E6197" t="str">
        <f>VLOOKUP(B6197,prod_dimen!A:C,2,0)</f>
        <v>OFFICE SUPPLIES</v>
      </c>
      <c r="F6197" t="str">
        <f>VLOOKUP(C6197,shipping_dimen!A:C,2,0)</f>
        <v>REGULAR AIR</v>
      </c>
      <c r="G6197" t="str">
        <f>VLOOKUP(A6197,orders_dimen!A:C,3,0)</f>
        <v>LOW</v>
      </c>
      <c r="H6197" t="str">
        <f>VLOOKUP(D6197,cust_dimen!A:E,5,0)</f>
        <v>SMALL BUSINESS</v>
      </c>
      <c r="I6197">
        <v>196.81</v>
      </c>
      <c r="J6197">
        <v>31</v>
      </c>
      <c r="K6197">
        <v>70.39</v>
      </c>
    </row>
    <row r="6198" spans="1:11">
      <c r="A6198" t="s">
        <v>14664</v>
      </c>
      <c r="B6198" t="s">
        <v>52</v>
      </c>
      <c r="C6198" t="s">
        <v>14665</v>
      </c>
      <c r="D6198" t="s">
        <v>14666</v>
      </c>
      <c r="E6198" t="str">
        <f>VLOOKUP(B6198,prod_dimen!A:C,2,0)</f>
        <v>OFFICE SUPPLIES</v>
      </c>
      <c r="F6198" t="str">
        <f>VLOOKUP(C6198,shipping_dimen!A:C,2,0)</f>
        <v>REGULAR AIR</v>
      </c>
      <c r="G6198" t="str">
        <f>VLOOKUP(A6198,orders_dimen!A:C,3,0)</f>
        <v>HIGH</v>
      </c>
      <c r="H6198" t="str">
        <f>VLOOKUP(D6198,cust_dimen!A:E,5,0)</f>
        <v>SMALL BUSINESS</v>
      </c>
      <c r="I6198">
        <v>975.12</v>
      </c>
      <c r="J6198">
        <v>30</v>
      </c>
      <c r="K6198">
        <v>-6.72</v>
      </c>
    </row>
    <row r="6199" spans="1:11">
      <c r="A6199" t="s">
        <v>14664</v>
      </c>
      <c r="B6199" t="s">
        <v>34</v>
      </c>
      <c r="C6199" t="s">
        <v>14673</v>
      </c>
      <c r="D6199" t="s">
        <v>14672</v>
      </c>
      <c r="E6199" t="str">
        <f>VLOOKUP(B6199,prod_dimen!A:C,2,0)</f>
        <v>OFFICE SUPPLIES</v>
      </c>
      <c r="F6199" t="str">
        <f>VLOOKUP(C6199,shipping_dimen!A:C,2,0)</f>
        <v>DELIVERY TRUCK</v>
      </c>
      <c r="G6199" t="str">
        <f>VLOOKUP(A6199,orders_dimen!A:C,3,0)</f>
        <v>HIGH</v>
      </c>
      <c r="H6199" t="str">
        <f>VLOOKUP(D6199,cust_dimen!A:E,5,0)</f>
        <v>SMALL BUSINESS</v>
      </c>
      <c r="I6199">
        <v>1490.56</v>
      </c>
      <c r="J6199">
        <v>21</v>
      </c>
      <c r="K6199">
        <v>-499.51</v>
      </c>
    </row>
    <row r="6200" spans="1:11">
      <c r="A6200" t="s">
        <v>14664</v>
      </c>
      <c r="B6200" t="s">
        <v>15</v>
      </c>
      <c r="C6200" t="s">
        <v>14665</v>
      </c>
      <c r="D6200" t="s">
        <v>14672</v>
      </c>
      <c r="E6200" t="str">
        <f>VLOOKUP(B6200,prod_dimen!A:C,2,0)</f>
        <v>OFFICE SUPPLIES</v>
      </c>
      <c r="F6200" t="str">
        <f>VLOOKUP(C6200,shipping_dimen!A:C,2,0)</f>
        <v>REGULAR AIR</v>
      </c>
      <c r="G6200" t="str">
        <f>VLOOKUP(A6200,orders_dimen!A:C,3,0)</f>
        <v>HIGH</v>
      </c>
      <c r="H6200" t="str">
        <f>VLOOKUP(D6200,cust_dimen!A:E,5,0)</f>
        <v>SMALL BUSINESS</v>
      </c>
      <c r="I6200">
        <v>105.44</v>
      </c>
      <c r="J6200">
        <v>17</v>
      </c>
      <c r="K6200">
        <v>18.760000000000002</v>
      </c>
    </row>
    <row r="6201" spans="1:11">
      <c r="A6201" t="s">
        <v>14675</v>
      </c>
      <c r="B6201" t="s">
        <v>11</v>
      </c>
      <c r="C6201" t="s">
        <v>14676</v>
      </c>
      <c r="D6201" t="s">
        <v>14677</v>
      </c>
      <c r="E6201" t="str">
        <f>VLOOKUP(B6201,prod_dimen!A:C,2,0)</f>
        <v>OFFICE SUPPLIES</v>
      </c>
      <c r="F6201" t="str">
        <f>VLOOKUP(C6201,shipping_dimen!A:C,2,0)</f>
        <v>REGULAR AIR</v>
      </c>
      <c r="G6201" t="str">
        <f>VLOOKUP(A6201,orders_dimen!A:C,3,0)</f>
        <v>HIGH</v>
      </c>
      <c r="H6201" t="str">
        <f>VLOOKUP(D6201,cust_dimen!A:E,5,0)</f>
        <v>CONSUMER</v>
      </c>
      <c r="I6201">
        <v>366.84</v>
      </c>
      <c r="J6201">
        <v>37</v>
      </c>
      <c r="K6201">
        <v>-50.1</v>
      </c>
    </row>
    <row r="6202" spans="1:11">
      <c r="A6202" t="s">
        <v>14678</v>
      </c>
      <c r="B6202" t="s">
        <v>15</v>
      </c>
      <c r="C6202" t="s">
        <v>14679</v>
      </c>
      <c r="D6202" t="s">
        <v>14677</v>
      </c>
      <c r="E6202" t="str">
        <f>VLOOKUP(B6202,prod_dimen!A:C,2,0)</f>
        <v>OFFICE SUPPLIES</v>
      </c>
      <c r="F6202" t="str">
        <f>VLOOKUP(C6202,shipping_dimen!A:C,2,0)</f>
        <v>REGULAR AIR</v>
      </c>
      <c r="G6202" t="str">
        <f>VLOOKUP(A6202,orders_dimen!A:C,3,0)</f>
        <v>CRITICAL</v>
      </c>
      <c r="H6202" t="str">
        <f>VLOOKUP(D6202,cust_dimen!A:E,5,0)</f>
        <v>CONSUMER</v>
      </c>
      <c r="I6202">
        <v>264.05</v>
      </c>
      <c r="J6202">
        <v>50</v>
      </c>
      <c r="K6202">
        <v>25.05</v>
      </c>
    </row>
    <row r="6203" spans="1:11">
      <c r="A6203" t="s">
        <v>14680</v>
      </c>
      <c r="B6203" t="s">
        <v>52</v>
      </c>
      <c r="C6203" t="s">
        <v>14681</v>
      </c>
      <c r="D6203" t="s">
        <v>14677</v>
      </c>
      <c r="E6203" t="str">
        <f>VLOOKUP(B6203,prod_dimen!A:C,2,0)</f>
        <v>OFFICE SUPPLIES</v>
      </c>
      <c r="F6203" t="str">
        <f>VLOOKUP(C6203,shipping_dimen!A:C,2,0)</f>
        <v>REGULAR AIR</v>
      </c>
      <c r="G6203" t="str">
        <f>VLOOKUP(A6203,orders_dimen!A:C,3,0)</f>
        <v>LOW</v>
      </c>
      <c r="H6203" t="str">
        <f>VLOOKUP(D6203,cust_dimen!A:E,5,0)</f>
        <v>CONSUMER</v>
      </c>
      <c r="I6203">
        <v>347.84</v>
      </c>
      <c r="J6203">
        <v>37</v>
      </c>
      <c r="K6203">
        <v>-99.25</v>
      </c>
    </row>
    <row r="6204" spans="1:11">
      <c r="A6204" t="s">
        <v>14684</v>
      </c>
      <c r="B6204" t="s">
        <v>15</v>
      </c>
      <c r="C6204" t="s">
        <v>14685</v>
      </c>
      <c r="D6204" t="s">
        <v>14677</v>
      </c>
      <c r="E6204" t="str">
        <f>VLOOKUP(B6204,prod_dimen!A:C,2,0)</f>
        <v>OFFICE SUPPLIES</v>
      </c>
      <c r="F6204" t="str">
        <f>VLOOKUP(C6204,shipping_dimen!A:C,2,0)</f>
        <v>REGULAR AIR</v>
      </c>
      <c r="G6204" t="str">
        <f>VLOOKUP(A6204,orders_dimen!A:C,3,0)</f>
        <v>LOW</v>
      </c>
      <c r="H6204" t="str">
        <f>VLOOKUP(D6204,cust_dimen!A:E,5,0)</f>
        <v>CONSUMER</v>
      </c>
      <c r="I6204">
        <v>79.040000000000006</v>
      </c>
      <c r="J6204">
        <v>22</v>
      </c>
      <c r="K6204">
        <v>-77.930000000000007</v>
      </c>
    </row>
    <row r="6205" spans="1:11">
      <c r="A6205" t="s">
        <v>14678</v>
      </c>
      <c r="B6205" t="s">
        <v>66</v>
      </c>
      <c r="C6205" t="s">
        <v>14686</v>
      </c>
      <c r="D6205" t="s">
        <v>14677</v>
      </c>
      <c r="E6205" t="str">
        <f>VLOOKUP(B6205,prod_dimen!A:C,2,0)</f>
        <v>OFFICE SUPPLIES</v>
      </c>
      <c r="F6205" t="str">
        <f>VLOOKUP(C6205,shipping_dimen!A:C,2,0)</f>
        <v>REGULAR AIR</v>
      </c>
      <c r="G6205" t="str">
        <f>VLOOKUP(A6205,orders_dimen!A:C,3,0)</f>
        <v>CRITICAL</v>
      </c>
      <c r="H6205" t="str">
        <f>VLOOKUP(D6205,cust_dimen!A:E,5,0)</f>
        <v>CONSUMER</v>
      </c>
      <c r="I6205">
        <v>378.9</v>
      </c>
      <c r="J6205">
        <v>25</v>
      </c>
      <c r="K6205">
        <v>28.46</v>
      </c>
    </row>
    <row r="6206" spans="1:11">
      <c r="A6206" t="s">
        <v>14687</v>
      </c>
      <c r="B6206" t="s">
        <v>20</v>
      </c>
      <c r="C6206" t="s">
        <v>14688</v>
      </c>
      <c r="D6206" t="s">
        <v>14689</v>
      </c>
      <c r="E6206" t="str">
        <f>VLOOKUP(B6206,prod_dimen!A:C,2,0)</f>
        <v>OFFICE SUPPLIES</v>
      </c>
      <c r="F6206" t="str">
        <f>VLOOKUP(C6206,shipping_dimen!A:C,2,0)</f>
        <v>REGULAR AIR</v>
      </c>
      <c r="G6206" t="str">
        <f>VLOOKUP(A6206,orders_dimen!A:C,3,0)</f>
        <v>LOW</v>
      </c>
      <c r="H6206" t="str">
        <f>VLOOKUP(D6206,cust_dimen!A:E,5,0)</f>
        <v>CONSUMER</v>
      </c>
      <c r="I6206">
        <v>1279.45</v>
      </c>
      <c r="J6206">
        <v>25</v>
      </c>
      <c r="K6206">
        <v>558.25</v>
      </c>
    </row>
    <row r="6207" spans="1:11">
      <c r="A6207" t="s">
        <v>14690</v>
      </c>
      <c r="B6207" t="s">
        <v>20</v>
      </c>
      <c r="C6207" t="s">
        <v>14691</v>
      </c>
      <c r="D6207" t="s">
        <v>14689</v>
      </c>
      <c r="E6207" t="str">
        <f>VLOOKUP(B6207,prod_dimen!A:C,2,0)</f>
        <v>OFFICE SUPPLIES</v>
      </c>
      <c r="F6207" t="str">
        <f>VLOOKUP(C6207,shipping_dimen!A:C,2,0)</f>
        <v>REGULAR AIR</v>
      </c>
      <c r="G6207" t="str">
        <f>VLOOKUP(A6207,orders_dimen!A:C,3,0)</f>
        <v>MEDIUM</v>
      </c>
      <c r="H6207" t="str">
        <f>VLOOKUP(D6207,cust_dimen!A:E,5,0)</f>
        <v>CONSUMER</v>
      </c>
      <c r="I6207">
        <v>240.52</v>
      </c>
      <c r="J6207">
        <v>37</v>
      </c>
      <c r="K6207">
        <v>-164.18</v>
      </c>
    </row>
    <row r="6208" spans="1:11">
      <c r="A6208" t="s">
        <v>14694</v>
      </c>
      <c r="B6208" t="s">
        <v>15</v>
      </c>
      <c r="C6208" t="s">
        <v>14695</v>
      </c>
      <c r="D6208" t="s">
        <v>14696</v>
      </c>
      <c r="E6208" t="str">
        <f>VLOOKUP(B6208,prod_dimen!A:C,2,0)</f>
        <v>OFFICE SUPPLIES</v>
      </c>
      <c r="F6208" t="str">
        <f>VLOOKUP(C6208,shipping_dimen!A:C,2,0)</f>
        <v>REGULAR AIR</v>
      </c>
      <c r="G6208" t="str">
        <f>VLOOKUP(A6208,orders_dimen!A:C,3,0)</f>
        <v>NOT SPECIFIED</v>
      </c>
      <c r="H6208" t="str">
        <f>VLOOKUP(D6208,cust_dimen!A:E,5,0)</f>
        <v>SMALL BUSINESS</v>
      </c>
      <c r="I6208">
        <v>124.01</v>
      </c>
      <c r="J6208">
        <v>39</v>
      </c>
      <c r="K6208">
        <v>-109.02</v>
      </c>
    </row>
    <row r="6209" spans="1:11">
      <c r="A6209" t="s">
        <v>14697</v>
      </c>
      <c r="B6209" t="s">
        <v>52</v>
      </c>
      <c r="C6209" t="s">
        <v>14698</v>
      </c>
      <c r="D6209" t="s">
        <v>14696</v>
      </c>
      <c r="E6209" t="str">
        <f>VLOOKUP(B6209,prod_dimen!A:C,2,0)</f>
        <v>OFFICE SUPPLIES</v>
      </c>
      <c r="F6209" t="str">
        <f>VLOOKUP(C6209,shipping_dimen!A:C,2,0)</f>
        <v>REGULAR AIR</v>
      </c>
      <c r="G6209" t="str">
        <f>VLOOKUP(A6209,orders_dimen!A:C,3,0)</f>
        <v>NOT SPECIFIED</v>
      </c>
      <c r="H6209" t="str">
        <f>VLOOKUP(D6209,cust_dimen!A:E,5,0)</f>
        <v>SMALL BUSINESS</v>
      </c>
      <c r="I6209">
        <v>662.51</v>
      </c>
      <c r="J6209">
        <v>46</v>
      </c>
      <c r="K6209">
        <v>293.32</v>
      </c>
    </row>
    <row r="6210" spans="1:11">
      <c r="A6210" t="s">
        <v>14694</v>
      </c>
      <c r="B6210" t="s">
        <v>15</v>
      </c>
      <c r="C6210" t="s">
        <v>14699</v>
      </c>
      <c r="D6210" t="s">
        <v>14696</v>
      </c>
      <c r="E6210" t="str">
        <f>VLOOKUP(B6210,prod_dimen!A:C,2,0)</f>
        <v>OFFICE SUPPLIES</v>
      </c>
      <c r="F6210" t="str">
        <f>VLOOKUP(C6210,shipping_dimen!A:C,2,0)</f>
        <v>EXPRESS AIR</v>
      </c>
      <c r="G6210" t="str">
        <f>VLOOKUP(A6210,orders_dimen!A:C,3,0)</f>
        <v>NOT SPECIFIED</v>
      </c>
      <c r="H6210" t="str">
        <f>VLOOKUP(D6210,cust_dimen!A:E,5,0)</f>
        <v>SMALL BUSINESS</v>
      </c>
      <c r="I6210">
        <v>1836.84</v>
      </c>
      <c r="J6210">
        <v>49</v>
      </c>
      <c r="K6210">
        <v>129.94999999999999</v>
      </c>
    </row>
    <row r="6211" spans="1:11">
      <c r="A6211" t="s">
        <v>14697</v>
      </c>
      <c r="B6211" t="s">
        <v>15</v>
      </c>
      <c r="C6211" t="s">
        <v>14702</v>
      </c>
      <c r="D6211" t="s">
        <v>14696</v>
      </c>
      <c r="E6211" t="str">
        <f>VLOOKUP(B6211,prod_dimen!A:C,2,0)</f>
        <v>OFFICE SUPPLIES</v>
      </c>
      <c r="F6211" t="str">
        <f>VLOOKUP(C6211,shipping_dimen!A:C,2,0)</f>
        <v>REGULAR AIR</v>
      </c>
      <c r="G6211" t="str">
        <f>VLOOKUP(A6211,orders_dimen!A:C,3,0)</f>
        <v>NOT SPECIFIED</v>
      </c>
      <c r="H6211" t="str">
        <f>VLOOKUP(D6211,cust_dimen!A:E,5,0)</f>
        <v>SMALL BUSINESS</v>
      </c>
      <c r="I6211">
        <v>61.18</v>
      </c>
      <c r="J6211">
        <v>21</v>
      </c>
      <c r="K6211">
        <v>6.85</v>
      </c>
    </row>
    <row r="6212" spans="1:11">
      <c r="A6212" t="s">
        <v>14703</v>
      </c>
      <c r="B6212" t="s">
        <v>66</v>
      </c>
      <c r="C6212" t="s">
        <v>14704</v>
      </c>
      <c r="D6212" t="s">
        <v>14696</v>
      </c>
      <c r="E6212" t="str">
        <f>VLOOKUP(B6212,prod_dimen!A:C,2,0)</f>
        <v>OFFICE SUPPLIES</v>
      </c>
      <c r="F6212" t="str">
        <f>VLOOKUP(C6212,shipping_dimen!A:C,2,0)</f>
        <v>REGULAR AIR</v>
      </c>
      <c r="G6212" t="str">
        <f>VLOOKUP(A6212,orders_dimen!A:C,3,0)</f>
        <v>HIGH</v>
      </c>
      <c r="H6212" t="str">
        <f>VLOOKUP(D6212,cust_dimen!A:E,5,0)</f>
        <v>SMALL BUSINESS</v>
      </c>
      <c r="I6212">
        <v>23.18</v>
      </c>
      <c r="J6212">
        <v>2</v>
      </c>
      <c r="K6212">
        <v>-14.88</v>
      </c>
    </row>
    <row r="6213" spans="1:11">
      <c r="A6213" t="s">
        <v>14703</v>
      </c>
      <c r="B6213" t="s">
        <v>34</v>
      </c>
      <c r="C6213" t="s">
        <v>14704</v>
      </c>
      <c r="D6213" t="s">
        <v>14696</v>
      </c>
      <c r="E6213" t="str">
        <f>VLOOKUP(B6213,prod_dimen!A:C,2,0)</f>
        <v>OFFICE SUPPLIES</v>
      </c>
      <c r="F6213" t="str">
        <f>VLOOKUP(C6213,shipping_dimen!A:C,2,0)</f>
        <v>REGULAR AIR</v>
      </c>
      <c r="G6213" t="str">
        <f>VLOOKUP(A6213,orders_dimen!A:C,3,0)</f>
        <v>HIGH</v>
      </c>
      <c r="H6213" t="str">
        <f>VLOOKUP(D6213,cust_dimen!A:E,5,0)</f>
        <v>SMALL BUSINESS</v>
      </c>
      <c r="I6213">
        <v>1290.3699999999999</v>
      </c>
      <c r="J6213">
        <v>10</v>
      </c>
      <c r="K6213">
        <v>231.16</v>
      </c>
    </row>
    <row r="6214" spans="1:11">
      <c r="A6214" t="s">
        <v>14700</v>
      </c>
      <c r="B6214" t="s">
        <v>64</v>
      </c>
      <c r="C6214" t="s">
        <v>14705</v>
      </c>
      <c r="D6214" t="s">
        <v>14696</v>
      </c>
      <c r="E6214" t="str">
        <f>VLOOKUP(B6214,prod_dimen!A:C,2,0)</f>
        <v>OFFICE SUPPLIES</v>
      </c>
      <c r="F6214" t="str">
        <f>VLOOKUP(C6214,shipping_dimen!A:C,2,0)</f>
        <v>REGULAR AIR</v>
      </c>
      <c r="G6214" t="str">
        <f>VLOOKUP(A6214,orders_dimen!A:C,3,0)</f>
        <v>MEDIUM</v>
      </c>
      <c r="H6214" t="str">
        <f>VLOOKUP(D6214,cust_dimen!A:E,5,0)</f>
        <v>SMALL BUSINESS</v>
      </c>
      <c r="I6214">
        <v>142.80000000000001</v>
      </c>
      <c r="J6214">
        <v>24</v>
      </c>
      <c r="K6214">
        <v>-25</v>
      </c>
    </row>
    <row r="6215" spans="1:11">
      <c r="A6215" t="s">
        <v>14706</v>
      </c>
      <c r="B6215" t="s">
        <v>66</v>
      </c>
      <c r="C6215" t="s">
        <v>14707</v>
      </c>
      <c r="D6215" t="s">
        <v>14696</v>
      </c>
      <c r="E6215" t="str">
        <f>VLOOKUP(B6215,prod_dimen!A:C,2,0)</f>
        <v>OFFICE SUPPLIES</v>
      </c>
      <c r="F6215" t="str">
        <f>VLOOKUP(C6215,shipping_dimen!A:C,2,0)</f>
        <v>REGULAR AIR</v>
      </c>
      <c r="G6215" t="str">
        <f>VLOOKUP(A6215,orders_dimen!A:C,3,0)</f>
        <v>LOW</v>
      </c>
      <c r="H6215" t="str">
        <f>VLOOKUP(D6215,cust_dimen!A:E,5,0)</f>
        <v>SMALL BUSINESS</v>
      </c>
      <c r="I6215">
        <v>496.15</v>
      </c>
      <c r="J6215">
        <v>23</v>
      </c>
      <c r="K6215">
        <v>213.38</v>
      </c>
    </row>
    <row r="6216" spans="1:11">
      <c r="A6216" t="s">
        <v>14708</v>
      </c>
      <c r="B6216" t="s">
        <v>15</v>
      </c>
      <c r="C6216" t="s">
        <v>14709</v>
      </c>
      <c r="D6216" t="s">
        <v>14696</v>
      </c>
      <c r="E6216" t="str">
        <f>VLOOKUP(B6216,prod_dimen!A:C,2,0)</f>
        <v>OFFICE SUPPLIES</v>
      </c>
      <c r="F6216" t="str">
        <f>VLOOKUP(C6216,shipping_dimen!A:C,2,0)</f>
        <v>REGULAR AIR</v>
      </c>
      <c r="G6216" t="str">
        <f>VLOOKUP(A6216,orders_dimen!A:C,3,0)</f>
        <v>LOW</v>
      </c>
      <c r="H6216" t="str">
        <f>VLOOKUP(D6216,cust_dimen!A:E,5,0)</f>
        <v>SMALL BUSINESS</v>
      </c>
      <c r="I6216">
        <v>116.63</v>
      </c>
      <c r="J6216">
        <v>39</v>
      </c>
      <c r="K6216">
        <v>6.81</v>
      </c>
    </row>
    <row r="6217" spans="1:11">
      <c r="A6217" t="s">
        <v>14710</v>
      </c>
      <c r="B6217" t="s">
        <v>20</v>
      </c>
      <c r="C6217" t="s">
        <v>14711</v>
      </c>
      <c r="D6217" t="s">
        <v>14712</v>
      </c>
      <c r="E6217" t="str">
        <f>VLOOKUP(B6217,prod_dimen!A:C,2,0)</f>
        <v>OFFICE SUPPLIES</v>
      </c>
      <c r="F6217" t="str">
        <f>VLOOKUP(C6217,shipping_dimen!A:C,2,0)</f>
        <v>REGULAR AIR</v>
      </c>
      <c r="G6217" t="str">
        <f>VLOOKUP(A6217,orders_dimen!A:C,3,0)</f>
        <v>HIGH</v>
      </c>
      <c r="H6217" t="str">
        <f>VLOOKUP(D6217,cust_dimen!A:E,5,0)</f>
        <v>SMALL BUSINESS</v>
      </c>
      <c r="I6217">
        <v>871.32</v>
      </c>
      <c r="J6217">
        <v>23</v>
      </c>
      <c r="K6217">
        <v>315.16000000000003</v>
      </c>
    </row>
    <row r="6218" spans="1:11">
      <c r="A6218" t="s">
        <v>14715</v>
      </c>
      <c r="B6218" t="s">
        <v>66</v>
      </c>
      <c r="C6218" t="s">
        <v>14716</v>
      </c>
      <c r="D6218" t="s">
        <v>14712</v>
      </c>
      <c r="E6218" t="str">
        <f>VLOOKUP(B6218,prod_dimen!A:C,2,0)</f>
        <v>OFFICE SUPPLIES</v>
      </c>
      <c r="F6218" t="str">
        <f>VLOOKUP(C6218,shipping_dimen!A:C,2,0)</f>
        <v>REGULAR AIR</v>
      </c>
      <c r="G6218" t="str">
        <f>VLOOKUP(A6218,orders_dimen!A:C,3,0)</f>
        <v>MEDIUM</v>
      </c>
      <c r="H6218" t="str">
        <f>VLOOKUP(D6218,cust_dimen!A:E,5,0)</f>
        <v>SMALL BUSINESS</v>
      </c>
      <c r="I6218">
        <v>135.31</v>
      </c>
      <c r="J6218">
        <v>23</v>
      </c>
      <c r="K6218">
        <v>-49.32</v>
      </c>
    </row>
    <row r="6219" spans="1:11">
      <c r="A6219" t="s">
        <v>14713</v>
      </c>
      <c r="B6219" t="s">
        <v>20</v>
      </c>
      <c r="C6219" t="s">
        <v>14719</v>
      </c>
      <c r="D6219" t="s">
        <v>14712</v>
      </c>
      <c r="E6219" t="str">
        <f>VLOOKUP(B6219,prod_dimen!A:C,2,0)</f>
        <v>OFFICE SUPPLIES</v>
      </c>
      <c r="F6219" t="str">
        <f>VLOOKUP(C6219,shipping_dimen!A:C,2,0)</f>
        <v>REGULAR AIR</v>
      </c>
      <c r="G6219" t="str">
        <f>VLOOKUP(A6219,orders_dimen!A:C,3,0)</f>
        <v>NOT SPECIFIED</v>
      </c>
      <c r="H6219" t="str">
        <f>VLOOKUP(D6219,cust_dimen!A:E,5,0)</f>
        <v>SMALL BUSINESS</v>
      </c>
      <c r="I6219">
        <v>108.31</v>
      </c>
      <c r="J6219">
        <v>16</v>
      </c>
      <c r="K6219">
        <v>-52.77</v>
      </c>
    </row>
    <row r="6220" spans="1:11">
      <c r="A6220" t="s">
        <v>14723</v>
      </c>
      <c r="B6220" t="s">
        <v>20</v>
      </c>
      <c r="C6220" t="s">
        <v>14724</v>
      </c>
      <c r="D6220" t="s">
        <v>14725</v>
      </c>
      <c r="E6220" t="str">
        <f>VLOOKUP(B6220,prod_dimen!A:C,2,0)</f>
        <v>OFFICE SUPPLIES</v>
      </c>
      <c r="F6220" t="str">
        <f>VLOOKUP(C6220,shipping_dimen!A:C,2,0)</f>
        <v>REGULAR AIR</v>
      </c>
      <c r="G6220" t="str">
        <f>VLOOKUP(A6220,orders_dimen!A:C,3,0)</f>
        <v>NOT SPECIFIED</v>
      </c>
      <c r="H6220" t="str">
        <f>VLOOKUP(D6220,cust_dimen!A:E,5,0)</f>
        <v>CORPORATE</v>
      </c>
      <c r="I6220">
        <v>173.27</v>
      </c>
      <c r="J6220">
        <v>41</v>
      </c>
      <c r="K6220">
        <v>51.29</v>
      </c>
    </row>
    <row r="6221" spans="1:11">
      <c r="A6221" t="s">
        <v>14728</v>
      </c>
      <c r="B6221" t="s">
        <v>64</v>
      </c>
      <c r="C6221" t="s">
        <v>14729</v>
      </c>
      <c r="D6221" t="s">
        <v>14725</v>
      </c>
      <c r="E6221" t="str">
        <f>VLOOKUP(B6221,prod_dimen!A:C,2,0)</f>
        <v>OFFICE SUPPLIES</v>
      </c>
      <c r="F6221" t="str">
        <f>VLOOKUP(C6221,shipping_dimen!A:C,2,0)</f>
        <v>REGULAR AIR</v>
      </c>
      <c r="G6221" t="str">
        <f>VLOOKUP(A6221,orders_dimen!A:C,3,0)</f>
        <v>LOW</v>
      </c>
      <c r="H6221" t="str">
        <f>VLOOKUP(D6221,cust_dimen!A:E,5,0)</f>
        <v>CORPORATE</v>
      </c>
      <c r="I6221">
        <v>66.599999999999994</v>
      </c>
      <c r="J6221">
        <v>26</v>
      </c>
      <c r="K6221">
        <v>13.99</v>
      </c>
    </row>
    <row r="6222" spans="1:11">
      <c r="A6222" t="s">
        <v>14728</v>
      </c>
      <c r="B6222" t="s">
        <v>104</v>
      </c>
      <c r="C6222" t="s">
        <v>14730</v>
      </c>
      <c r="D6222" t="s">
        <v>14725</v>
      </c>
      <c r="E6222" t="str">
        <f>VLOOKUP(B6222,prod_dimen!A:C,2,0)</f>
        <v>OFFICE SUPPLIES</v>
      </c>
      <c r="F6222" t="str">
        <f>VLOOKUP(C6222,shipping_dimen!A:C,2,0)</f>
        <v>REGULAR AIR</v>
      </c>
      <c r="G6222" t="str">
        <f>VLOOKUP(A6222,orders_dimen!A:C,3,0)</f>
        <v>LOW</v>
      </c>
      <c r="H6222" t="str">
        <f>VLOOKUP(D6222,cust_dimen!A:E,5,0)</f>
        <v>CORPORATE</v>
      </c>
      <c r="I6222">
        <v>312.25</v>
      </c>
      <c r="J6222">
        <v>9</v>
      </c>
      <c r="K6222">
        <v>15.56</v>
      </c>
    </row>
    <row r="6223" spans="1:11">
      <c r="A6223" t="s">
        <v>14731</v>
      </c>
      <c r="B6223" t="s">
        <v>104</v>
      </c>
      <c r="C6223" t="s">
        <v>14732</v>
      </c>
      <c r="D6223" t="s">
        <v>14725</v>
      </c>
      <c r="E6223" t="str">
        <f>VLOOKUP(B6223,prod_dimen!A:C,2,0)</f>
        <v>OFFICE SUPPLIES</v>
      </c>
      <c r="F6223" t="str">
        <f>VLOOKUP(C6223,shipping_dimen!A:C,2,0)</f>
        <v>REGULAR AIR</v>
      </c>
      <c r="G6223" t="str">
        <f>VLOOKUP(A6223,orders_dimen!A:C,3,0)</f>
        <v>MEDIUM</v>
      </c>
      <c r="H6223" t="str">
        <f>VLOOKUP(D6223,cust_dimen!A:E,5,0)</f>
        <v>CORPORATE</v>
      </c>
      <c r="I6223">
        <v>257.41000000000003</v>
      </c>
      <c r="J6223">
        <v>43</v>
      </c>
      <c r="K6223">
        <v>-131.08000000000001</v>
      </c>
    </row>
    <row r="6224" spans="1:11">
      <c r="A6224" t="s">
        <v>14733</v>
      </c>
      <c r="B6224" t="s">
        <v>34</v>
      </c>
      <c r="C6224" t="s">
        <v>14734</v>
      </c>
      <c r="D6224" t="s">
        <v>14725</v>
      </c>
      <c r="E6224" t="str">
        <f>VLOOKUP(B6224,prod_dimen!A:C,2,0)</f>
        <v>OFFICE SUPPLIES</v>
      </c>
      <c r="F6224" t="str">
        <f>VLOOKUP(C6224,shipping_dimen!A:C,2,0)</f>
        <v>REGULAR AIR</v>
      </c>
      <c r="G6224" t="str">
        <f>VLOOKUP(A6224,orders_dimen!A:C,3,0)</f>
        <v>NOT SPECIFIED</v>
      </c>
      <c r="H6224" t="str">
        <f>VLOOKUP(D6224,cust_dimen!A:E,5,0)</f>
        <v>CORPORATE</v>
      </c>
      <c r="I6224">
        <v>1661.04</v>
      </c>
      <c r="J6224">
        <v>23</v>
      </c>
      <c r="K6224">
        <v>475.54</v>
      </c>
    </row>
    <row r="6225" spans="1:11">
      <c r="A6225" t="s">
        <v>14723</v>
      </c>
      <c r="B6225" t="s">
        <v>66</v>
      </c>
      <c r="C6225" t="s">
        <v>14737</v>
      </c>
      <c r="D6225" t="s">
        <v>14725</v>
      </c>
      <c r="E6225" t="str">
        <f>VLOOKUP(B6225,prod_dimen!A:C,2,0)</f>
        <v>OFFICE SUPPLIES</v>
      </c>
      <c r="F6225" t="str">
        <f>VLOOKUP(C6225,shipping_dimen!A:C,2,0)</f>
        <v>REGULAR AIR</v>
      </c>
      <c r="G6225" t="str">
        <f>VLOOKUP(A6225,orders_dimen!A:C,3,0)</f>
        <v>NOT SPECIFIED</v>
      </c>
      <c r="H6225" t="str">
        <f>VLOOKUP(D6225,cust_dimen!A:E,5,0)</f>
        <v>CORPORATE</v>
      </c>
      <c r="I6225">
        <v>24.09</v>
      </c>
      <c r="J6225">
        <v>5</v>
      </c>
      <c r="K6225">
        <v>-20.23</v>
      </c>
    </row>
    <row r="6226" spans="1:11">
      <c r="A6226" t="s">
        <v>14738</v>
      </c>
      <c r="B6226" t="s">
        <v>34</v>
      </c>
      <c r="C6226" t="s">
        <v>14739</v>
      </c>
      <c r="D6226" t="s">
        <v>14725</v>
      </c>
      <c r="E6226" t="str">
        <f>VLOOKUP(B6226,prod_dimen!A:C,2,0)</f>
        <v>OFFICE SUPPLIES</v>
      </c>
      <c r="F6226" t="str">
        <f>VLOOKUP(C6226,shipping_dimen!A:C,2,0)</f>
        <v>REGULAR AIR</v>
      </c>
      <c r="G6226" t="str">
        <f>VLOOKUP(A6226,orders_dimen!A:C,3,0)</f>
        <v>CRITICAL</v>
      </c>
      <c r="H6226" t="str">
        <f>VLOOKUP(D6226,cust_dimen!A:E,5,0)</f>
        <v>CORPORATE</v>
      </c>
      <c r="I6226">
        <v>210.4</v>
      </c>
      <c r="J6226">
        <v>19</v>
      </c>
      <c r="K6226">
        <v>-18.96</v>
      </c>
    </row>
    <row r="6227" spans="1:11">
      <c r="A6227" t="s">
        <v>14743</v>
      </c>
      <c r="B6227" t="s">
        <v>104</v>
      </c>
      <c r="C6227" t="s">
        <v>14744</v>
      </c>
      <c r="D6227" t="s">
        <v>14742</v>
      </c>
      <c r="E6227" t="str">
        <f>VLOOKUP(B6227,prod_dimen!A:C,2,0)</f>
        <v>OFFICE SUPPLIES</v>
      </c>
      <c r="F6227" t="str">
        <f>VLOOKUP(C6227,shipping_dimen!A:C,2,0)</f>
        <v>REGULAR AIR</v>
      </c>
      <c r="G6227" t="str">
        <f>VLOOKUP(A6227,orders_dimen!A:C,3,0)</f>
        <v>HIGH</v>
      </c>
      <c r="H6227" t="str">
        <f>VLOOKUP(D6227,cust_dimen!A:E,5,0)</f>
        <v>HOME OFFICE</v>
      </c>
      <c r="I6227">
        <v>5318.89</v>
      </c>
      <c r="J6227">
        <v>48</v>
      </c>
      <c r="K6227">
        <v>525.15</v>
      </c>
    </row>
    <row r="6228" spans="1:11">
      <c r="A6228" t="s">
        <v>14740</v>
      </c>
      <c r="B6228" t="s">
        <v>20</v>
      </c>
      <c r="C6228" t="s">
        <v>14745</v>
      </c>
      <c r="D6228" t="s">
        <v>14742</v>
      </c>
      <c r="E6228" t="str">
        <f>VLOOKUP(B6228,prod_dimen!A:C,2,0)</f>
        <v>OFFICE SUPPLIES</v>
      </c>
      <c r="F6228" t="str">
        <f>VLOOKUP(C6228,shipping_dimen!A:C,2,0)</f>
        <v>REGULAR AIR</v>
      </c>
      <c r="G6228" t="str">
        <f>VLOOKUP(A6228,orders_dimen!A:C,3,0)</f>
        <v>MEDIUM</v>
      </c>
      <c r="H6228" t="str">
        <f>VLOOKUP(D6228,cust_dimen!A:E,5,0)</f>
        <v>HOME OFFICE</v>
      </c>
      <c r="I6228">
        <v>192.23</v>
      </c>
      <c r="J6228">
        <v>34</v>
      </c>
      <c r="K6228">
        <v>-149.84</v>
      </c>
    </row>
    <row r="6229" spans="1:11">
      <c r="A6229" t="s">
        <v>14746</v>
      </c>
      <c r="B6229" t="s">
        <v>15</v>
      </c>
      <c r="C6229" t="s">
        <v>14747</v>
      </c>
      <c r="D6229" t="s">
        <v>14742</v>
      </c>
      <c r="E6229" t="str">
        <f>VLOOKUP(B6229,prod_dimen!A:C,2,0)</f>
        <v>OFFICE SUPPLIES</v>
      </c>
      <c r="F6229" t="str">
        <f>VLOOKUP(C6229,shipping_dimen!A:C,2,0)</f>
        <v>REGULAR AIR</v>
      </c>
      <c r="G6229" t="str">
        <f>VLOOKUP(A6229,orders_dimen!A:C,3,0)</f>
        <v>NOT SPECIFIED</v>
      </c>
      <c r="H6229" t="str">
        <f>VLOOKUP(D6229,cust_dimen!A:E,5,0)</f>
        <v>HOME OFFICE</v>
      </c>
      <c r="I6229">
        <v>1090.4000000000001</v>
      </c>
      <c r="J6229">
        <v>26</v>
      </c>
      <c r="K6229">
        <v>146.24</v>
      </c>
    </row>
    <row r="6230" spans="1:11">
      <c r="A6230" t="s">
        <v>14751</v>
      </c>
      <c r="B6230" t="s">
        <v>27</v>
      </c>
      <c r="C6230" t="s">
        <v>14760</v>
      </c>
      <c r="D6230" t="s">
        <v>14753</v>
      </c>
      <c r="E6230" t="str">
        <f>VLOOKUP(B6230,prod_dimen!A:C,2,0)</f>
        <v>OFFICE SUPPLIES</v>
      </c>
      <c r="F6230" t="str">
        <f>VLOOKUP(C6230,shipping_dimen!A:C,2,0)</f>
        <v>REGULAR AIR</v>
      </c>
      <c r="G6230" t="str">
        <f>VLOOKUP(A6230,orders_dimen!A:C,3,0)</f>
        <v>LOW</v>
      </c>
      <c r="H6230" t="str">
        <f>VLOOKUP(D6230,cust_dimen!A:E,5,0)</f>
        <v>CONSUMER</v>
      </c>
      <c r="I6230">
        <v>14.61</v>
      </c>
      <c r="J6230">
        <v>5</v>
      </c>
      <c r="K6230">
        <v>1.17</v>
      </c>
    </row>
    <row r="6231" spans="1:11">
      <c r="A6231" t="s">
        <v>14761</v>
      </c>
      <c r="B6231" t="s">
        <v>27</v>
      </c>
      <c r="C6231" t="s">
        <v>14762</v>
      </c>
      <c r="D6231" t="s">
        <v>14763</v>
      </c>
      <c r="E6231" t="str">
        <f>VLOOKUP(B6231,prod_dimen!A:C,2,0)</f>
        <v>OFFICE SUPPLIES</v>
      </c>
      <c r="F6231" t="str">
        <f>VLOOKUP(C6231,shipping_dimen!A:C,2,0)</f>
        <v>REGULAR AIR</v>
      </c>
      <c r="G6231" t="str">
        <f>VLOOKUP(A6231,orders_dimen!A:C,3,0)</f>
        <v>HIGH</v>
      </c>
      <c r="H6231" t="str">
        <f>VLOOKUP(D6231,cust_dimen!A:E,5,0)</f>
        <v>CONSUMER</v>
      </c>
      <c r="I6231">
        <v>40.75</v>
      </c>
      <c r="J6231">
        <v>15</v>
      </c>
      <c r="K6231">
        <v>12.76</v>
      </c>
    </row>
    <row r="6232" spans="1:11">
      <c r="A6232" t="s">
        <v>14764</v>
      </c>
      <c r="B6232" t="s">
        <v>66</v>
      </c>
      <c r="C6232" t="s">
        <v>14765</v>
      </c>
      <c r="D6232" t="s">
        <v>14763</v>
      </c>
      <c r="E6232" t="str">
        <f>VLOOKUP(B6232,prod_dimen!A:C,2,0)</f>
        <v>OFFICE SUPPLIES</v>
      </c>
      <c r="F6232" t="str">
        <f>VLOOKUP(C6232,shipping_dimen!A:C,2,0)</f>
        <v>REGULAR AIR</v>
      </c>
      <c r="G6232" t="str">
        <f>VLOOKUP(A6232,orders_dimen!A:C,3,0)</f>
        <v>LOW</v>
      </c>
      <c r="H6232" t="str">
        <f>VLOOKUP(D6232,cust_dimen!A:E,5,0)</f>
        <v>CONSUMER</v>
      </c>
      <c r="I6232">
        <v>788.85</v>
      </c>
      <c r="J6232">
        <v>21</v>
      </c>
      <c r="K6232">
        <v>317.52999999999997</v>
      </c>
    </row>
    <row r="6233" spans="1:11">
      <c r="A6233" t="s">
        <v>14766</v>
      </c>
      <c r="B6233" t="s">
        <v>20</v>
      </c>
      <c r="C6233" t="s">
        <v>14767</v>
      </c>
      <c r="D6233" t="s">
        <v>14763</v>
      </c>
      <c r="E6233" t="str">
        <f>VLOOKUP(B6233,prod_dimen!A:C,2,0)</f>
        <v>OFFICE SUPPLIES</v>
      </c>
      <c r="F6233" t="str">
        <f>VLOOKUP(C6233,shipping_dimen!A:C,2,0)</f>
        <v>REGULAR AIR</v>
      </c>
      <c r="G6233" t="str">
        <f>VLOOKUP(A6233,orders_dimen!A:C,3,0)</f>
        <v>HIGH</v>
      </c>
      <c r="H6233" t="str">
        <f>VLOOKUP(D6233,cust_dimen!A:E,5,0)</f>
        <v>CONSUMER</v>
      </c>
      <c r="I6233">
        <v>115.71</v>
      </c>
      <c r="J6233">
        <v>18</v>
      </c>
      <c r="K6233">
        <v>-91.61</v>
      </c>
    </row>
    <row r="6234" spans="1:11">
      <c r="A6234" t="s">
        <v>14768</v>
      </c>
      <c r="B6234" t="s">
        <v>52</v>
      </c>
      <c r="C6234" t="s">
        <v>14769</v>
      </c>
      <c r="D6234" t="s">
        <v>14763</v>
      </c>
      <c r="E6234" t="str">
        <f>VLOOKUP(B6234,prod_dimen!A:C,2,0)</f>
        <v>OFFICE SUPPLIES</v>
      </c>
      <c r="F6234" t="str">
        <f>VLOOKUP(C6234,shipping_dimen!A:C,2,0)</f>
        <v>REGULAR AIR</v>
      </c>
      <c r="G6234" t="str">
        <f>VLOOKUP(A6234,orders_dimen!A:C,3,0)</f>
        <v>HIGH</v>
      </c>
      <c r="H6234" t="str">
        <f>VLOOKUP(D6234,cust_dimen!A:E,5,0)</f>
        <v>CONSUMER</v>
      </c>
      <c r="I6234">
        <v>175.23</v>
      </c>
      <c r="J6234">
        <v>46</v>
      </c>
      <c r="K6234">
        <v>-13.35</v>
      </c>
    </row>
    <row r="6235" spans="1:11">
      <c r="A6235" t="s">
        <v>14754</v>
      </c>
      <c r="B6235" t="s">
        <v>15</v>
      </c>
      <c r="C6235" t="s">
        <v>14770</v>
      </c>
      <c r="D6235" t="s">
        <v>14763</v>
      </c>
      <c r="E6235" t="str">
        <f>VLOOKUP(B6235,prod_dimen!A:C,2,0)</f>
        <v>OFFICE SUPPLIES</v>
      </c>
      <c r="F6235" t="str">
        <f>VLOOKUP(C6235,shipping_dimen!A:C,2,0)</f>
        <v>REGULAR AIR</v>
      </c>
      <c r="G6235" t="str">
        <f>VLOOKUP(A6235,orders_dimen!A:C,3,0)</f>
        <v>HIGH</v>
      </c>
      <c r="H6235" t="str">
        <f>VLOOKUP(D6235,cust_dimen!A:E,5,0)</f>
        <v>CONSUMER</v>
      </c>
      <c r="I6235">
        <v>128.52000000000001</v>
      </c>
      <c r="J6235">
        <v>23</v>
      </c>
      <c r="K6235">
        <v>42.8</v>
      </c>
    </row>
    <row r="6236" spans="1:11">
      <c r="A6236" t="s">
        <v>14764</v>
      </c>
      <c r="B6236" t="s">
        <v>20</v>
      </c>
      <c r="C6236" t="s">
        <v>14771</v>
      </c>
      <c r="D6236" t="s">
        <v>14763</v>
      </c>
      <c r="E6236" t="str">
        <f>VLOOKUP(B6236,prod_dimen!A:C,2,0)</f>
        <v>OFFICE SUPPLIES</v>
      </c>
      <c r="F6236" t="str">
        <f>VLOOKUP(C6236,shipping_dimen!A:C,2,0)</f>
        <v>REGULAR AIR</v>
      </c>
      <c r="G6236" t="str">
        <f>VLOOKUP(A6236,orders_dimen!A:C,3,0)</f>
        <v>LOW</v>
      </c>
      <c r="H6236" t="str">
        <f>VLOOKUP(D6236,cust_dimen!A:E,5,0)</f>
        <v>CONSUMER</v>
      </c>
      <c r="I6236">
        <v>364.59</v>
      </c>
      <c r="J6236">
        <v>43</v>
      </c>
      <c r="K6236">
        <v>-14.28</v>
      </c>
    </row>
    <row r="6237" spans="1:11">
      <c r="A6237" t="s">
        <v>14761</v>
      </c>
      <c r="B6237" t="s">
        <v>15</v>
      </c>
      <c r="C6237" t="s">
        <v>14762</v>
      </c>
      <c r="D6237" t="s">
        <v>14763</v>
      </c>
      <c r="E6237" t="str">
        <f>VLOOKUP(B6237,prod_dimen!A:C,2,0)</f>
        <v>OFFICE SUPPLIES</v>
      </c>
      <c r="F6237" t="str">
        <f>VLOOKUP(C6237,shipping_dimen!A:C,2,0)</f>
        <v>REGULAR AIR</v>
      </c>
      <c r="G6237" t="str">
        <f>VLOOKUP(A6237,orders_dimen!A:C,3,0)</f>
        <v>HIGH</v>
      </c>
      <c r="H6237" t="str">
        <f>VLOOKUP(D6237,cust_dimen!A:E,5,0)</f>
        <v>CONSUMER</v>
      </c>
      <c r="I6237">
        <v>424.09</v>
      </c>
      <c r="J6237">
        <v>35</v>
      </c>
      <c r="K6237">
        <v>-114.18</v>
      </c>
    </row>
    <row r="6238" spans="1:11">
      <c r="A6238" t="s">
        <v>14754</v>
      </c>
      <c r="B6238" t="s">
        <v>20</v>
      </c>
      <c r="C6238" t="s">
        <v>14772</v>
      </c>
      <c r="D6238" t="s">
        <v>14763</v>
      </c>
      <c r="E6238" t="str">
        <f>VLOOKUP(B6238,prod_dimen!A:C,2,0)</f>
        <v>OFFICE SUPPLIES</v>
      </c>
      <c r="F6238" t="str">
        <f>VLOOKUP(C6238,shipping_dimen!A:C,2,0)</f>
        <v>REGULAR AIR</v>
      </c>
      <c r="G6238" t="str">
        <f>VLOOKUP(A6238,orders_dimen!A:C,3,0)</f>
        <v>HIGH</v>
      </c>
      <c r="H6238" t="str">
        <f>VLOOKUP(D6238,cust_dimen!A:E,5,0)</f>
        <v>CONSUMER</v>
      </c>
      <c r="I6238">
        <v>287.61</v>
      </c>
      <c r="J6238">
        <v>43</v>
      </c>
      <c r="K6238">
        <v>-101.5</v>
      </c>
    </row>
    <row r="6239" spans="1:11">
      <c r="A6239" t="s">
        <v>14754</v>
      </c>
      <c r="B6239" t="s">
        <v>104</v>
      </c>
      <c r="C6239" t="s">
        <v>14775</v>
      </c>
      <c r="D6239" t="s">
        <v>14763</v>
      </c>
      <c r="E6239" t="str">
        <f>VLOOKUP(B6239,prod_dimen!A:C,2,0)</f>
        <v>OFFICE SUPPLIES</v>
      </c>
      <c r="F6239" t="str">
        <f>VLOOKUP(C6239,shipping_dimen!A:C,2,0)</f>
        <v>REGULAR AIR</v>
      </c>
      <c r="G6239" t="str">
        <f>VLOOKUP(A6239,orders_dimen!A:C,3,0)</f>
        <v>HIGH</v>
      </c>
      <c r="H6239" t="str">
        <f>VLOOKUP(D6239,cust_dimen!A:E,5,0)</f>
        <v>CONSUMER</v>
      </c>
      <c r="I6239">
        <v>1011.67</v>
      </c>
      <c r="J6239">
        <v>41</v>
      </c>
      <c r="K6239">
        <v>-74.64</v>
      </c>
    </row>
    <row r="6240" spans="1:11">
      <c r="A6240" t="s">
        <v>14778</v>
      </c>
      <c r="B6240" t="s">
        <v>52</v>
      </c>
      <c r="C6240" t="s">
        <v>14779</v>
      </c>
      <c r="D6240" t="s">
        <v>14777</v>
      </c>
      <c r="E6240" t="str">
        <f>VLOOKUP(B6240,prod_dimen!A:C,2,0)</f>
        <v>OFFICE SUPPLIES</v>
      </c>
      <c r="F6240" t="str">
        <f>VLOOKUP(C6240,shipping_dimen!A:C,2,0)</f>
        <v>REGULAR AIR</v>
      </c>
      <c r="G6240" t="str">
        <f>VLOOKUP(A6240,orders_dimen!A:C,3,0)</f>
        <v>HIGH</v>
      </c>
      <c r="H6240" t="str">
        <f>VLOOKUP(D6240,cust_dimen!A:E,5,0)</f>
        <v>CONSUMER</v>
      </c>
      <c r="I6240">
        <v>412.62</v>
      </c>
      <c r="J6240">
        <v>43</v>
      </c>
      <c r="K6240">
        <v>175.54</v>
      </c>
    </row>
    <row r="6241" spans="1:11">
      <c r="A6241" t="s">
        <v>14780</v>
      </c>
      <c r="B6241" t="s">
        <v>27</v>
      </c>
      <c r="C6241" t="s">
        <v>14781</v>
      </c>
      <c r="D6241" t="s">
        <v>14777</v>
      </c>
      <c r="E6241" t="str">
        <f>VLOOKUP(B6241,prod_dimen!A:C,2,0)</f>
        <v>OFFICE SUPPLIES</v>
      </c>
      <c r="F6241" t="str">
        <f>VLOOKUP(C6241,shipping_dimen!A:C,2,0)</f>
        <v>REGULAR AIR</v>
      </c>
      <c r="G6241" t="str">
        <f>VLOOKUP(A6241,orders_dimen!A:C,3,0)</f>
        <v>CRITICAL</v>
      </c>
      <c r="H6241" t="str">
        <f>VLOOKUP(D6241,cust_dimen!A:E,5,0)</f>
        <v>CONSUMER</v>
      </c>
      <c r="I6241">
        <v>18.46</v>
      </c>
      <c r="J6241">
        <v>4</v>
      </c>
      <c r="K6241">
        <v>-0.43</v>
      </c>
    </row>
    <row r="6242" spans="1:11">
      <c r="A6242" t="s">
        <v>14780</v>
      </c>
      <c r="B6242" t="s">
        <v>66</v>
      </c>
      <c r="C6242" t="s">
        <v>14782</v>
      </c>
      <c r="D6242" t="s">
        <v>14777</v>
      </c>
      <c r="E6242" t="str">
        <f>VLOOKUP(B6242,prod_dimen!A:C,2,0)</f>
        <v>OFFICE SUPPLIES</v>
      </c>
      <c r="F6242" t="str">
        <f>VLOOKUP(C6242,shipping_dimen!A:C,2,0)</f>
        <v>REGULAR AIR</v>
      </c>
      <c r="G6242" t="str">
        <f>VLOOKUP(A6242,orders_dimen!A:C,3,0)</f>
        <v>CRITICAL</v>
      </c>
      <c r="H6242" t="str">
        <f>VLOOKUP(D6242,cust_dimen!A:E,5,0)</f>
        <v>CONSUMER</v>
      </c>
      <c r="I6242">
        <v>750.39</v>
      </c>
      <c r="J6242">
        <v>23</v>
      </c>
      <c r="K6242">
        <v>133.71</v>
      </c>
    </row>
    <row r="6243" spans="1:11">
      <c r="A6243" t="s">
        <v>14788</v>
      </c>
      <c r="B6243" t="s">
        <v>104</v>
      </c>
      <c r="C6243" t="s">
        <v>14789</v>
      </c>
      <c r="D6243" t="s">
        <v>14785</v>
      </c>
      <c r="E6243" t="str">
        <f>VLOOKUP(B6243,prod_dimen!A:C,2,0)</f>
        <v>OFFICE SUPPLIES</v>
      </c>
      <c r="F6243" t="str">
        <f>VLOOKUP(C6243,shipping_dimen!A:C,2,0)</f>
        <v>REGULAR AIR</v>
      </c>
      <c r="G6243" t="str">
        <f>VLOOKUP(A6243,orders_dimen!A:C,3,0)</f>
        <v>MEDIUM</v>
      </c>
      <c r="H6243" t="str">
        <f>VLOOKUP(D6243,cust_dimen!A:E,5,0)</f>
        <v>HOME OFFICE</v>
      </c>
      <c r="I6243">
        <v>770.53</v>
      </c>
      <c r="J6243">
        <v>44</v>
      </c>
      <c r="K6243">
        <v>30.17</v>
      </c>
    </row>
    <row r="6244" spans="1:11">
      <c r="A6244" t="s">
        <v>14792</v>
      </c>
      <c r="B6244" t="s">
        <v>52</v>
      </c>
      <c r="C6244" t="s">
        <v>14793</v>
      </c>
      <c r="D6244" t="s">
        <v>14785</v>
      </c>
      <c r="E6244" t="str">
        <f>VLOOKUP(B6244,prod_dimen!A:C,2,0)</f>
        <v>OFFICE SUPPLIES</v>
      </c>
      <c r="F6244" t="str">
        <f>VLOOKUP(C6244,shipping_dimen!A:C,2,0)</f>
        <v>EXPRESS AIR</v>
      </c>
      <c r="G6244" t="str">
        <f>VLOOKUP(A6244,orders_dimen!A:C,3,0)</f>
        <v>LOW</v>
      </c>
      <c r="H6244" t="str">
        <f>VLOOKUP(D6244,cust_dimen!A:E,5,0)</f>
        <v>HOME OFFICE</v>
      </c>
      <c r="I6244">
        <v>2833.19</v>
      </c>
      <c r="J6244">
        <v>34</v>
      </c>
      <c r="K6244">
        <v>1409.87</v>
      </c>
    </row>
    <row r="6245" spans="1:11">
      <c r="A6245" t="s">
        <v>14803</v>
      </c>
      <c r="B6245" t="s">
        <v>66</v>
      </c>
      <c r="C6245" t="s">
        <v>14804</v>
      </c>
      <c r="D6245" t="s">
        <v>14802</v>
      </c>
      <c r="E6245" t="str">
        <f>VLOOKUP(B6245,prod_dimen!A:C,2,0)</f>
        <v>OFFICE SUPPLIES</v>
      </c>
      <c r="F6245" t="str">
        <f>VLOOKUP(C6245,shipping_dimen!A:C,2,0)</f>
        <v>EXPRESS AIR</v>
      </c>
      <c r="G6245" t="str">
        <f>VLOOKUP(A6245,orders_dimen!A:C,3,0)</f>
        <v>MEDIUM</v>
      </c>
      <c r="H6245" t="str">
        <f>VLOOKUP(D6245,cust_dimen!A:E,5,0)</f>
        <v>CONSUMER</v>
      </c>
      <c r="I6245">
        <v>22.13</v>
      </c>
      <c r="J6245">
        <v>1</v>
      </c>
      <c r="K6245">
        <v>-2.39</v>
      </c>
    </row>
    <row r="6246" spans="1:11">
      <c r="A6246" t="s">
        <v>14811</v>
      </c>
      <c r="B6246" t="s">
        <v>15</v>
      </c>
      <c r="C6246" t="s">
        <v>14812</v>
      </c>
      <c r="D6246" t="s">
        <v>14813</v>
      </c>
      <c r="E6246" t="str">
        <f>VLOOKUP(B6246,prod_dimen!A:C,2,0)</f>
        <v>OFFICE SUPPLIES</v>
      </c>
      <c r="F6246" t="str">
        <f>VLOOKUP(C6246,shipping_dimen!A:C,2,0)</f>
        <v>EXPRESS AIR</v>
      </c>
      <c r="G6246" t="str">
        <f>VLOOKUP(A6246,orders_dimen!A:C,3,0)</f>
        <v>HIGH</v>
      </c>
      <c r="H6246" t="str">
        <f>VLOOKUP(D6246,cust_dimen!A:E,5,0)</f>
        <v>SMALL BUSINESS</v>
      </c>
      <c r="I6246">
        <v>44.64</v>
      </c>
      <c r="J6246">
        <v>7</v>
      </c>
      <c r="K6246">
        <v>2.08</v>
      </c>
    </row>
    <row r="6247" spans="1:11">
      <c r="A6247" t="s">
        <v>14816</v>
      </c>
      <c r="B6247" t="s">
        <v>34</v>
      </c>
      <c r="C6247" t="s">
        <v>14817</v>
      </c>
      <c r="D6247" t="s">
        <v>14813</v>
      </c>
      <c r="E6247" t="str">
        <f>VLOOKUP(B6247,prod_dimen!A:C,2,0)</f>
        <v>OFFICE SUPPLIES</v>
      </c>
      <c r="F6247" t="str">
        <f>VLOOKUP(C6247,shipping_dimen!A:C,2,0)</f>
        <v>REGULAR AIR</v>
      </c>
      <c r="G6247" t="str">
        <f>VLOOKUP(A6247,orders_dimen!A:C,3,0)</f>
        <v>CRITICAL</v>
      </c>
      <c r="H6247" t="str">
        <f>VLOOKUP(D6247,cust_dimen!A:E,5,0)</f>
        <v>SMALL BUSINESS</v>
      </c>
      <c r="I6247">
        <v>388.9</v>
      </c>
      <c r="J6247">
        <v>37</v>
      </c>
      <c r="K6247">
        <v>-37.11</v>
      </c>
    </row>
    <row r="6248" spans="1:11">
      <c r="A6248" t="s">
        <v>14820</v>
      </c>
      <c r="B6248" t="s">
        <v>20</v>
      </c>
      <c r="C6248" t="s">
        <v>14821</v>
      </c>
      <c r="D6248" t="s">
        <v>14813</v>
      </c>
      <c r="E6248" t="str">
        <f>VLOOKUP(B6248,prod_dimen!A:C,2,0)</f>
        <v>OFFICE SUPPLIES</v>
      </c>
      <c r="F6248" t="str">
        <f>VLOOKUP(C6248,shipping_dimen!A:C,2,0)</f>
        <v>REGULAR AIR</v>
      </c>
      <c r="G6248" t="str">
        <f>VLOOKUP(A6248,orders_dimen!A:C,3,0)</f>
        <v>MEDIUM</v>
      </c>
      <c r="H6248" t="str">
        <f>VLOOKUP(D6248,cust_dimen!A:E,5,0)</f>
        <v>SMALL BUSINESS</v>
      </c>
      <c r="I6248">
        <v>1767.47</v>
      </c>
      <c r="J6248">
        <v>42</v>
      </c>
      <c r="K6248">
        <v>331.56</v>
      </c>
    </row>
    <row r="6249" spans="1:11">
      <c r="A6249" t="s">
        <v>14820</v>
      </c>
      <c r="B6249" t="s">
        <v>34</v>
      </c>
      <c r="C6249" t="s">
        <v>14823</v>
      </c>
      <c r="D6249" t="s">
        <v>14813</v>
      </c>
      <c r="E6249" t="str">
        <f>VLOOKUP(B6249,prod_dimen!A:C,2,0)</f>
        <v>OFFICE SUPPLIES</v>
      </c>
      <c r="F6249" t="str">
        <f>VLOOKUP(C6249,shipping_dimen!A:C,2,0)</f>
        <v>DELIVERY TRUCK</v>
      </c>
      <c r="G6249" t="str">
        <f>VLOOKUP(A6249,orders_dimen!A:C,3,0)</f>
        <v>MEDIUM</v>
      </c>
      <c r="H6249" t="str">
        <f>VLOOKUP(D6249,cust_dimen!A:E,5,0)</f>
        <v>SMALL BUSINESS</v>
      </c>
      <c r="I6249">
        <v>2164.0700000000002</v>
      </c>
      <c r="J6249">
        <v>11</v>
      </c>
      <c r="K6249">
        <v>59.73</v>
      </c>
    </row>
    <row r="6250" spans="1:11">
      <c r="A6250" t="s">
        <v>14827</v>
      </c>
      <c r="B6250" t="s">
        <v>15</v>
      </c>
      <c r="C6250" t="s">
        <v>14828</v>
      </c>
      <c r="D6250" t="s">
        <v>14813</v>
      </c>
      <c r="E6250" t="str">
        <f>VLOOKUP(B6250,prod_dimen!A:C,2,0)</f>
        <v>OFFICE SUPPLIES</v>
      </c>
      <c r="F6250" t="str">
        <f>VLOOKUP(C6250,shipping_dimen!A:C,2,0)</f>
        <v>EXPRESS AIR</v>
      </c>
      <c r="G6250" t="str">
        <f>VLOOKUP(A6250,orders_dimen!A:C,3,0)</f>
        <v>HIGH</v>
      </c>
      <c r="H6250" t="str">
        <f>VLOOKUP(D6250,cust_dimen!A:E,5,0)</f>
        <v>SMALL BUSINESS</v>
      </c>
      <c r="I6250">
        <v>172.01</v>
      </c>
      <c r="J6250">
        <v>26</v>
      </c>
      <c r="K6250">
        <v>27.47</v>
      </c>
    </row>
    <row r="6251" spans="1:11">
      <c r="A6251" t="s">
        <v>14831</v>
      </c>
      <c r="B6251" t="s">
        <v>66</v>
      </c>
      <c r="C6251" t="s">
        <v>14832</v>
      </c>
      <c r="D6251" t="s">
        <v>14833</v>
      </c>
      <c r="E6251" t="str">
        <f>VLOOKUP(B6251,prod_dimen!A:C,2,0)</f>
        <v>OFFICE SUPPLIES</v>
      </c>
      <c r="F6251" t="str">
        <f>VLOOKUP(C6251,shipping_dimen!A:C,2,0)</f>
        <v>REGULAR AIR</v>
      </c>
      <c r="G6251" t="str">
        <f>VLOOKUP(A6251,orders_dimen!A:C,3,0)</f>
        <v>MEDIUM</v>
      </c>
      <c r="H6251" t="str">
        <f>VLOOKUP(D6251,cust_dimen!A:E,5,0)</f>
        <v>CORPORATE</v>
      </c>
      <c r="I6251">
        <v>179.45</v>
      </c>
      <c r="J6251">
        <v>35</v>
      </c>
      <c r="K6251">
        <v>-116.35</v>
      </c>
    </row>
    <row r="6252" spans="1:11">
      <c r="A6252" t="s">
        <v>14836</v>
      </c>
      <c r="B6252" t="s">
        <v>52</v>
      </c>
      <c r="C6252" t="s">
        <v>14837</v>
      </c>
      <c r="D6252" t="s">
        <v>14833</v>
      </c>
      <c r="E6252" t="str">
        <f>VLOOKUP(B6252,prod_dimen!A:C,2,0)</f>
        <v>OFFICE SUPPLIES</v>
      </c>
      <c r="F6252" t="str">
        <f>VLOOKUP(C6252,shipping_dimen!A:C,2,0)</f>
        <v>REGULAR AIR</v>
      </c>
      <c r="G6252" t="str">
        <f>VLOOKUP(A6252,orders_dimen!A:C,3,0)</f>
        <v>HIGH</v>
      </c>
      <c r="H6252" t="str">
        <f>VLOOKUP(D6252,cust_dimen!A:E,5,0)</f>
        <v>CORPORATE</v>
      </c>
      <c r="I6252">
        <v>286.81</v>
      </c>
      <c r="J6252">
        <v>39</v>
      </c>
      <c r="K6252">
        <v>110.05</v>
      </c>
    </row>
    <row r="6253" spans="1:11">
      <c r="A6253" t="s">
        <v>14841</v>
      </c>
      <c r="B6253" t="s">
        <v>34</v>
      </c>
      <c r="C6253" t="s">
        <v>14842</v>
      </c>
      <c r="D6253" t="s">
        <v>14840</v>
      </c>
      <c r="E6253" t="str">
        <f>VLOOKUP(B6253,prod_dimen!A:C,2,0)</f>
        <v>OFFICE SUPPLIES</v>
      </c>
      <c r="F6253" t="str">
        <f>VLOOKUP(C6253,shipping_dimen!A:C,2,0)</f>
        <v>REGULAR AIR</v>
      </c>
      <c r="G6253" t="str">
        <f>VLOOKUP(A6253,orders_dimen!A:C,3,0)</f>
        <v>NOT SPECIFIED</v>
      </c>
      <c r="H6253" t="str">
        <f>VLOOKUP(D6253,cust_dimen!A:E,5,0)</f>
        <v>CORPORATE</v>
      </c>
      <c r="I6253">
        <v>562.15</v>
      </c>
      <c r="J6253">
        <v>12</v>
      </c>
      <c r="K6253">
        <v>148.34</v>
      </c>
    </row>
    <row r="6254" spans="1:11">
      <c r="A6254" t="s">
        <v>14843</v>
      </c>
      <c r="B6254" t="s">
        <v>52</v>
      </c>
      <c r="C6254" t="s">
        <v>14844</v>
      </c>
      <c r="D6254" t="s">
        <v>14840</v>
      </c>
      <c r="E6254" t="str">
        <f>VLOOKUP(B6254,prod_dimen!A:C,2,0)</f>
        <v>OFFICE SUPPLIES</v>
      </c>
      <c r="F6254" t="str">
        <f>VLOOKUP(C6254,shipping_dimen!A:C,2,0)</f>
        <v>REGULAR AIR</v>
      </c>
      <c r="G6254" t="str">
        <f>VLOOKUP(A6254,orders_dimen!A:C,3,0)</f>
        <v>CRITICAL</v>
      </c>
      <c r="H6254" t="str">
        <f>VLOOKUP(D6254,cust_dimen!A:E,5,0)</f>
        <v>CORPORATE</v>
      </c>
      <c r="I6254">
        <v>370.6</v>
      </c>
      <c r="J6254">
        <v>47</v>
      </c>
      <c r="K6254">
        <v>160.72</v>
      </c>
    </row>
    <row r="6255" spans="1:11">
      <c r="A6255" t="s">
        <v>14841</v>
      </c>
      <c r="B6255" t="s">
        <v>104</v>
      </c>
      <c r="C6255" t="s">
        <v>14845</v>
      </c>
      <c r="D6255" t="s">
        <v>14840</v>
      </c>
      <c r="E6255" t="str">
        <f>VLOOKUP(B6255,prod_dimen!A:C,2,0)</f>
        <v>OFFICE SUPPLIES</v>
      </c>
      <c r="F6255" t="str">
        <f>VLOOKUP(C6255,shipping_dimen!A:C,2,0)</f>
        <v>EXPRESS AIR</v>
      </c>
      <c r="G6255" t="str">
        <f>VLOOKUP(A6255,orders_dimen!A:C,3,0)</f>
        <v>NOT SPECIFIED</v>
      </c>
      <c r="H6255" t="str">
        <f>VLOOKUP(D6255,cust_dimen!A:E,5,0)</f>
        <v>CORPORATE</v>
      </c>
      <c r="I6255">
        <v>848.19</v>
      </c>
      <c r="J6255">
        <v>25</v>
      </c>
      <c r="K6255">
        <v>120.02</v>
      </c>
    </row>
    <row r="6256" spans="1:11">
      <c r="A6256" t="s">
        <v>14846</v>
      </c>
      <c r="B6256" t="s">
        <v>66</v>
      </c>
      <c r="C6256" t="s">
        <v>14847</v>
      </c>
      <c r="D6256" t="s">
        <v>14840</v>
      </c>
      <c r="E6256" t="str">
        <f>VLOOKUP(B6256,prod_dimen!A:C,2,0)</f>
        <v>OFFICE SUPPLIES</v>
      </c>
      <c r="F6256" t="str">
        <f>VLOOKUP(C6256,shipping_dimen!A:C,2,0)</f>
        <v>REGULAR AIR</v>
      </c>
      <c r="G6256" t="str">
        <f>VLOOKUP(A6256,orders_dimen!A:C,3,0)</f>
        <v>LOW</v>
      </c>
      <c r="H6256" t="str">
        <f>VLOOKUP(D6256,cust_dimen!A:E,5,0)</f>
        <v>CORPORATE</v>
      </c>
      <c r="I6256">
        <v>1979.47</v>
      </c>
      <c r="J6256">
        <v>18</v>
      </c>
      <c r="K6256">
        <v>690.27</v>
      </c>
    </row>
    <row r="6257" spans="1:11">
      <c r="A6257" t="s">
        <v>14850</v>
      </c>
      <c r="B6257" t="s">
        <v>27</v>
      </c>
      <c r="C6257" t="s">
        <v>14851</v>
      </c>
      <c r="D6257" t="s">
        <v>14852</v>
      </c>
      <c r="E6257" t="str">
        <f>VLOOKUP(B6257,prod_dimen!A:C,2,0)</f>
        <v>OFFICE SUPPLIES</v>
      </c>
      <c r="F6257" t="str">
        <f>VLOOKUP(C6257,shipping_dimen!A:C,2,0)</f>
        <v>REGULAR AIR</v>
      </c>
      <c r="G6257" t="str">
        <f>VLOOKUP(A6257,orders_dimen!A:C,3,0)</f>
        <v>NOT SPECIFIED</v>
      </c>
      <c r="H6257" t="str">
        <f>VLOOKUP(D6257,cust_dimen!A:E,5,0)</f>
        <v>CORPORATE</v>
      </c>
      <c r="I6257">
        <v>152.26</v>
      </c>
      <c r="J6257">
        <v>42</v>
      </c>
      <c r="K6257">
        <v>64.989999999999995</v>
      </c>
    </row>
    <row r="6258" spans="1:11">
      <c r="A6258" t="s">
        <v>14853</v>
      </c>
      <c r="B6258" t="s">
        <v>66</v>
      </c>
      <c r="C6258" t="s">
        <v>14854</v>
      </c>
      <c r="D6258" t="s">
        <v>14852</v>
      </c>
      <c r="E6258" t="str">
        <f>VLOOKUP(B6258,prod_dimen!A:C,2,0)</f>
        <v>OFFICE SUPPLIES</v>
      </c>
      <c r="F6258" t="str">
        <f>VLOOKUP(C6258,shipping_dimen!A:C,2,0)</f>
        <v>REGULAR AIR</v>
      </c>
      <c r="G6258" t="str">
        <f>VLOOKUP(A6258,orders_dimen!A:C,3,0)</f>
        <v>HIGH</v>
      </c>
      <c r="H6258" t="str">
        <f>VLOOKUP(D6258,cust_dimen!A:E,5,0)</f>
        <v>CORPORATE</v>
      </c>
      <c r="I6258">
        <v>513.08000000000004</v>
      </c>
      <c r="J6258">
        <v>18</v>
      </c>
      <c r="K6258">
        <v>198.94</v>
      </c>
    </row>
    <row r="6259" spans="1:11">
      <c r="A6259" t="s">
        <v>14853</v>
      </c>
      <c r="B6259" t="s">
        <v>20</v>
      </c>
      <c r="C6259" t="s">
        <v>14855</v>
      </c>
      <c r="D6259" t="s">
        <v>14852</v>
      </c>
      <c r="E6259" t="str">
        <f>VLOOKUP(B6259,prod_dimen!A:C,2,0)</f>
        <v>OFFICE SUPPLIES</v>
      </c>
      <c r="F6259" t="str">
        <f>VLOOKUP(C6259,shipping_dimen!A:C,2,0)</f>
        <v>REGULAR AIR</v>
      </c>
      <c r="G6259" t="str">
        <f>VLOOKUP(A6259,orders_dimen!A:C,3,0)</f>
        <v>HIGH</v>
      </c>
      <c r="H6259" t="str">
        <f>VLOOKUP(D6259,cust_dimen!A:E,5,0)</f>
        <v>CORPORATE</v>
      </c>
      <c r="I6259">
        <v>98.8</v>
      </c>
      <c r="J6259">
        <v>16</v>
      </c>
      <c r="K6259">
        <v>-62</v>
      </c>
    </row>
    <row r="6260" spans="1:11">
      <c r="A6260" t="s">
        <v>14856</v>
      </c>
      <c r="B6260" t="s">
        <v>34</v>
      </c>
      <c r="C6260" t="s">
        <v>14857</v>
      </c>
      <c r="D6260" t="s">
        <v>14852</v>
      </c>
      <c r="E6260" t="str">
        <f>VLOOKUP(B6260,prod_dimen!A:C,2,0)</f>
        <v>OFFICE SUPPLIES</v>
      </c>
      <c r="F6260" t="str">
        <f>VLOOKUP(C6260,shipping_dimen!A:C,2,0)</f>
        <v>EXPRESS AIR</v>
      </c>
      <c r="G6260" t="str">
        <f>VLOOKUP(A6260,orders_dimen!A:C,3,0)</f>
        <v>CRITICAL</v>
      </c>
      <c r="H6260" t="str">
        <f>VLOOKUP(D6260,cust_dimen!A:E,5,0)</f>
        <v>CORPORATE</v>
      </c>
      <c r="I6260">
        <v>157.94</v>
      </c>
      <c r="J6260">
        <v>6</v>
      </c>
      <c r="K6260">
        <v>9.15</v>
      </c>
    </row>
    <row r="6261" spans="1:11">
      <c r="A6261" t="s">
        <v>14858</v>
      </c>
      <c r="B6261" t="s">
        <v>104</v>
      </c>
      <c r="C6261" t="s">
        <v>14859</v>
      </c>
      <c r="D6261" t="s">
        <v>14852</v>
      </c>
      <c r="E6261" t="str">
        <f>VLOOKUP(B6261,prod_dimen!A:C,2,0)</f>
        <v>OFFICE SUPPLIES</v>
      </c>
      <c r="F6261" t="str">
        <f>VLOOKUP(C6261,shipping_dimen!A:C,2,0)</f>
        <v>REGULAR AIR</v>
      </c>
      <c r="G6261" t="str">
        <f>VLOOKUP(A6261,orders_dimen!A:C,3,0)</f>
        <v>HIGH</v>
      </c>
      <c r="H6261" t="str">
        <f>VLOOKUP(D6261,cust_dimen!A:E,5,0)</f>
        <v>CORPORATE</v>
      </c>
      <c r="I6261">
        <v>234.24</v>
      </c>
      <c r="J6261">
        <v>24</v>
      </c>
      <c r="K6261">
        <v>-151.80000000000001</v>
      </c>
    </row>
    <row r="6262" spans="1:11">
      <c r="A6262" t="s">
        <v>14836</v>
      </c>
      <c r="B6262" t="s">
        <v>66</v>
      </c>
      <c r="C6262" t="s">
        <v>14860</v>
      </c>
      <c r="D6262" t="s">
        <v>14852</v>
      </c>
      <c r="E6262" t="str">
        <f>VLOOKUP(B6262,prod_dimen!A:C,2,0)</f>
        <v>OFFICE SUPPLIES</v>
      </c>
      <c r="F6262" t="str">
        <f>VLOOKUP(C6262,shipping_dimen!A:C,2,0)</f>
        <v>REGULAR AIR</v>
      </c>
      <c r="G6262" t="str">
        <f>VLOOKUP(A6262,orders_dimen!A:C,3,0)</f>
        <v>HIGH</v>
      </c>
      <c r="H6262" t="str">
        <f>VLOOKUP(D6262,cust_dimen!A:E,5,0)</f>
        <v>CORPORATE</v>
      </c>
      <c r="I6262">
        <v>158.79</v>
      </c>
      <c r="J6262">
        <v>13</v>
      </c>
      <c r="K6262">
        <v>1.1599999999999999</v>
      </c>
    </row>
    <row r="6263" spans="1:11">
      <c r="A6263" t="s">
        <v>14861</v>
      </c>
      <c r="B6263" t="s">
        <v>52</v>
      </c>
      <c r="C6263" t="s">
        <v>14862</v>
      </c>
      <c r="D6263" t="s">
        <v>14863</v>
      </c>
      <c r="E6263" t="str">
        <f>VLOOKUP(B6263,prod_dimen!A:C,2,0)</f>
        <v>OFFICE SUPPLIES</v>
      </c>
      <c r="F6263" t="str">
        <f>VLOOKUP(C6263,shipping_dimen!A:C,2,0)</f>
        <v>EXPRESS AIR</v>
      </c>
      <c r="G6263" t="str">
        <f>VLOOKUP(A6263,orders_dimen!A:C,3,0)</f>
        <v>HIGH</v>
      </c>
      <c r="H6263" t="str">
        <f>VLOOKUP(D6263,cust_dimen!A:E,5,0)</f>
        <v>HOME OFFICE</v>
      </c>
      <c r="I6263">
        <v>262.31</v>
      </c>
      <c r="J6263">
        <v>23</v>
      </c>
      <c r="K6263">
        <v>27.55</v>
      </c>
    </row>
    <row r="6264" spans="1:11">
      <c r="A6264" t="s">
        <v>14864</v>
      </c>
      <c r="B6264" t="s">
        <v>104</v>
      </c>
      <c r="C6264" t="s">
        <v>14865</v>
      </c>
      <c r="D6264" t="s">
        <v>14863</v>
      </c>
      <c r="E6264" t="str">
        <f>VLOOKUP(B6264,prod_dimen!A:C,2,0)</f>
        <v>OFFICE SUPPLIES</v>
      </c>
      <c r="F6264" t="str">
        <f>VLOOKUP(C6264,shipping_dimen!A:C,2,0)</f>
        <v>REGULAR AIR</v>
      </c>
      <c r="G6264" t="str">
        <f>VLOOKUP(A6264,orders_dimen!A:C,3,0)</f>
        <v>LOW</v>
      </c>
      <c r="H6264" t="str">
        <f>VLOOKUP(D6264,cust_dimen!A:E,5,0)</f>
        <v>HOME OFFICE</v>
      </c>
      <c r="I6264">
        <v>679.52</v>
      </c>
      <c r="J6264">
        <v>40</v>
      </c>
      <c r="K6264">
        <v>-152.4</v>
      </c>
    </row>
    <row r="6265" spans="1:11">
      <c r="A6265" t="s">
        <v>14868</v>
      </c>
      <c r="B6265" t="s">
        <v>66</v>
      </c>
      <c r="C6265" t="s">
        <v>14869</v>
      </c>
      <c r="D6265" t="s">
        <v>14863</v>
      </c>
      <c r="E6265" t="str">
        <f>VLOOKUP(B6265,prod_dimen!A:C,2,0)</f>
        <v>OFFICE SUPPLIES</v>
      </c>
      <c r="F6265" t="str">
        <f>VLOOKUP(C6265,shipping_dimen!A:C,2,0)</f>
        <v>REGULAR AIR</v>
      </c>
      <c r="G6265" t="str">
        <f>VLOOKUP(A6265,orders_dimen!A:C,3,0)</f>
        <v>HIGH</v>
      </c>
      <c r="H6265" t="str">
        <f>VLOOKUP(D6265,cust_dimen!A:E,5,0)</f>
        <v>HOME OFFICE</v>
      </c>
      <c r="I6265">
        <v>367.11</v>
      </c>
      <c r="J6265">
        <v>14</v>
      </c>
      <c r="K6265">
        <v>116.8</v>
      </c>
    </row>
    <row r="6266" spans="1:11">
      <c r="A6266" t="s">
        <v>14864</v>
      </c>
      <c r="B6266" t="s">
        <v>104</v>
      </c>
      <c r="C6266" t="s">
        <v>14875</v>
      </c>
      <c r="D6266" t="s">
        <v>14863</v>
      </c>
      <c r="E6266" t="str">
        <f>VLOOKUP(B6266,prod_dimen!A:C,2,0)</f>
        <v>OFFICE SUPPLIES</v>
      </c>
      <c r="F6266" t="str">
        <f>VLOOKUP(C6266,shipping_dimen!A:C,2,0)</f>
        <v>REGULAR AIR</v>
      </c>
      <c r="G6266" t="str">
        <f>VLOOKUP(A6266,orders_dimen!A:C,3,0)</f>
        <v>LOW</v>
      </c>
      <c r="H6266" t="str">
        <f>VLOOKUP(D6266,cust_dimen!A:E,5,0)</f>
        <v>HOME OFFICE</v>
      </c>
      <c r="I6266">
        <v>5176.2700000000004</v>
      </c>
      <c r="J6266">
        <v>38</v>
      </c>
      <c r="K6266">
        <v>-743.45</v>
      </c>
    </row>
    <row r="6267" spans="1:11">
      <c r="A6267" t="s">
        <v>14876</v>
      </c>
      <c r="B6267" t="s">
        <v>64</v>
      </c>
      <c r="C6267" t="s">
        <v>14877</v>
      </c>
      <c r="D6267" t="s">
        <v>14863</v>
      </c>
      <c r="E6267" t="str">
        <f>VLOOKUP(B6267,prod_dimen!A:C,2,0)</f>
        <v>OFFICE SUPPLIES</v>
      </c>
      <c r="F6267" t="str">
        <f>VLOOKUP(C6267,shipping_dimen!A:C,2,0)</f>
        <v>REGULAR AIR</v>
      </c>
      <c r="G6267" t="str">
        <f>VLOOKUP(A6267,orders_dimen!A:C,3,0)</f>
        <v>LOW</v>
      </c>
      <c r="H6267" t="str">
        <f>VLOOKUP(D6267,cust_dimen!A:E,5,0)</f>
        <v>HOME OFFICE</v>
      </c>
      <c r="I6267">
        <v>26.11</v>
      </c>
      <c r="J6267">
        <v>10</v>
      </c>
      <c r="K6267">
        <v>2.65</v>
      </c>
    </row>
    <row r="6268" spans="1:11">
      <c r="A6268" t="s">
        <v>14861</v>
      </c>
      <c r="B6268" t="s">
        <v>66</v>
      </c>
      <c r="C6268" t="s">
        <v>14878</v>
      </c>
      <c r="D6268" t="s">
        <v>14863</v>
      </c>
      <c r="E6268" t="str">
        <f>VLOOKUP(B6268,prod_dimen!A:C,2,0)</f>
        <v>OFFICE SUPPLIES</v>
      </c>
      <c r="F6268" t="str">
        <f>VLOOKUP(C6268,shipping_dimen!A:C,2,0)</f>
        <v>REGULAR AIR</v>
      </c>
      <c r="G6268" t="str">
        <f>VLOOKUP(A6268,orders_dimen!A:C,3,0)</f>
        <v>HIGH</v>
      </c>
      <c r="H6268" t="str">
        <f>VLOOKUP(D6268,cust_dimen!A:E,5,0)</f>
        <v>HOME OFFICE</v>
      </c>
      <c r="I6268">
        <v>431.37</v>
      </c>
      <c r="J6268">
        <v>28</v>
      </c>
      <c r="K6268">
        <v>-28.67</v>
      </c>
    </row>
    <row r="6269" spans="1:11">
      <c r="A6269" t="s">
        <v>14870</v>
      </c>
      <c r="B6269" t="s">
        <v>64</v>
      </c>
      <c r="C6269" t="s">
        <v>14880</v>
      </c>
      <c r="D6269" t="s">
        <v>14863</v>
      </c>
      <c r="E6269" t="str">
        <f>VLOOKUP(B6269,prod_dimen!A:C,2,0)</f>
        <v>OFFICE SUPPLIES</v>
      </c>
      <c r="F6269" t="str">
        <f>VLOOKUP(C6269,shipping_dimen!A:C,2,0)</f>
        <v>REGULAR AIR</v>
      </c>
      <c r="G6269" t="str">
        <f>VLOOKUP(A6269,orders_dimen!A:C,3,0)</f>
        <v>LOW</v>
      </c>
      <c r="H6269" t="str">
        <f>VLOOKUP(D6269,cust_dimen!A:E,5,0)</f>
        <v>HOME OFFICE</v>
      </c>
      <c r="I6269">
        <v>162.16</v>
      </c>
      <c r="J6269">
        <v>49</v>
      </c>
      <c r="K6269">
        <v>24.95</v>
      </c>
    </row>
    <row r="6270" spans="1:11">
      <c r="A6270" t="s">
        <v>14873</v>
      </c>
      <c r="B6270" t="s">
        <v>20</v>
      </c>
      <c r="C6270" t="s">
        <v>14874</v>
      </c>
      <c r="D6270" t="s">
        <v>14863</v>
      </c>
      <c r="E6270" t="str">
        <f>VLOOKUP(B6270,prod_dimen!A:C,2,0)</f>
        <v>OFFICE SUPPLIES</v>
      </c>
      <c r="F6270" t="str">
        <f>VLOOKUP(C6270,shipping_dimen!A:C,2,0)</f>
        <v>REGULAR AIR</v>
      </c>
      <c r="G6270" t="str">
        <f>VLOOKUP(A6270,orders_dimen!A:C,3,0)</f>
        <v>NOT SPECIFIED</v>
      </c>
      <c r="H6270" t="str">
        <f>VLOOKUP(D6270,cust_dimen!A:E,5,0)</f>
        <v>HOME OFFICE</v>
      </c>
      <c r="I6270">
        <v>100.36</v>
      </c>
      <c r="J6270">
        <v>11</v>
      </c>
      <c r="K6270">
        <v>18.41</v>
      </c>
    </row>
    <row r="6271" spans="1:11">
      <c r="A6271" t="s">
        <v>14861</v>
      </c>
      <c r="B6271" t="s">
        <v>20</v>
      </c>
      <c r="C6271" t="s">
        <v>14882</v>
      </c>
      <c r="D6271" t="s">
        <v>14863</v>
      </c>
      <c r="E6271" t="str">
        <f>VLOOKUP(B6271,prod_dimen!A:C,2,0)</f>
        <v>OFFICE SUPPLIES</v>
      </c>
      <c r="F6271" t="str">
        <f>VLOOKUP(C6271,shipping_dimen!A:C,2,0)</f>
        <v>REGULAR AIR</v>
      </c>
      <c r="G6271" t="str">
        <f>VLOOKUP(A6271,orders_dimen!A:C,3,0)</f>
        <v>HIGH</v>
      </c>
      <c r="H6271" t="str">
        <f>VLOOKUP(D6271,cust_dimen!A:E,5,0)</f>
        <v>HOME OFFICE</v>
      </c>
      <c r="I6271">
        <v>514.03</v>
      </c>
      <c r="J6271">
        <v>45</v>
      </c>
      <c r="K6271">
        <v>82.19</v>
      </c>
    </row>
    <row r="6272" spans="1:11">
      <c r="A6272" t="s">
        <v>14883</v>
      </c>
      <c r="B6272" t="s">
        <v>66</v>
      </c>
      <c r="C6272" t="s">
        <v>14884</v>
      </c>
      <c r="D6272" t="s">
        <v>14863</v>
      </c>
      <c r="E6272" t="str">
        <f>VLOOKUP(B6272,prod_dimen!A:C,2,0)</f>
        <v>OFFICE SUPPLIES</v>
      </c>
      <c r="F6272" t="str">
        <f>VLOOKUP(C6272,shipping_dimen!A:C,2,0)</f>
        <v>REGULAR AIR</v>
      </c>
      <c r="G6272" t="str">
        <f>VLOOKUP(A6272,orders_dimen!A:C,3,0)</f>
        <v>MEDIUM</v>
      </c>
      <c r="H6272" t="str">
        <f>VLOOKUP(D6272,cust_dimen!A:E,5,0)</f>
        <v>HOME OFFICE</v>
      </c>
      <c r="I6272">
        <v>204.99</v>
      </c>
      <c r="J6272">
        <v>41</v>
      </c>
      <c r="K6272">
        <v>-95.99</v>
      </c>
    </row>
    <row r="6273" spans="1:11">
      <c r="A6273" t="s">
        <v>14885</v>
      </c>
      <c r="B6273" t="s">
        <v>52</v>
      </c>
      <c r="C6273" t="s">
        <v>14886</v>
      </c>
      <c r="D6273" t="s">
        <v>14887</v>
      </c>
      <c r="E6273" t="str">
        <f>VLOOKUP(B6273,prod_dimen!A:C,2,0)</f>
        <v>OFFICE SUPPLIES</v>
      </c>
      <c r="F6273" t="str">
        <f>VLOOKUP(C6273,shipping_dimen!A:C,2,0)</f>
        <v>REGULAR AIR</v>
      </c>
      <c r="G6273" t="str">
        <f>VLOOKUP(A6273,orders_dimen!A:C,3,0)</f>
        <v>NOT SPECIFIED</v>
      </c>
      <c r="H6273" t="str">
        <f>VLOOKUP(D6273,cust_dimen!A:E,5,0)</f>
        <v>CONSUMER</v>
      </c>
      <c r="I6273">
        <v>125.57</v>
      </c>
      <c r="J6273">
        <v>22</v>
      </c>
      <c r="K6273">
        <v>-45.16</v>
      </c>
    </row>
    <row r="6274" spans="1:11">
      <c r="A6274" t="s">
        <v>14888</v>
      </c>
      <c r="B6274" t="s">
        <v>66</v>
      </c>
      <c r="C6274" t="s">
        <v>14889</v>
      </c>
      <c r="D6274" t="s">
        <v>14887</v>
      </c>
      <c r="E6274" t="str">
        <f>VLOOKUP(B6274,prod_dimen!A:C,2,0)</f>
        <v>OFFICE SUPPLIES</v>
      </c>
      <c r="F6274" t="str">
        <f>VLOOKUP(C6274,shipping_dimen!A:C,2,0)</f>
        <v>REGULAR AIR</v>
      </c>
      <c r="G6274" t="str">
        <f>VLOOKUP(A6274,orders_dimen!A:C,3,0)</f>
        <v>CRITICAL</v>
      </c>
      <c r="H6274" t="str">
        <f>VLOOKUP(D6274,cust_dimen!A:E,5,0)</f>
        <v>CONSUMER</v>
      </c>
      <c r="I6274">
        <v>74.25</v>
      </c>
      <c r="J6274">
        <v>17</v>
      </c>
      <c r="K6274">
        <v>-56.17</v>
      </c>
    </row>
    <row r="6275" spans="1:11">
      <c r="A6275" t="s">
        <v>14890</v>
      </c>
      <c r="B6275" t="s">
        <v>66</v>
      </c>
      <c r="C6275" t="s">
        <v>14891</v>
      </c>
      <c r="D6275" t="s">
        <v>14887</v>
      </c>
      <c r="E6275" t="str">
        <f>VLOOKUP(B6275,prod_dimen!A:C,2,0)</f>
        <v>OFFICE SUPPLIES</v>
      </c>
      <c r="F6275" t="str">
        <f>VLOOKUP(C6275,shipping_dimen!A:C,2,0)</f>
        <v>EXPRESS AIR</v>
      </c>
      <c r="G6275" t="str">
        <f>VLOOKUP(A6275,orders_dimen!A:C,3,0)</f>
        <v>NOT SPECIFIED</v>
      </c>
      <c r="H6275" t="str">
        <f>VLOOKUP(D6275,cust_dimen!A:E,5,0)</f>
        <v>CONSUMER</v>
      </c>
      <c r="I6275">
        <v>104.89</v>
      </c>
      <c r="J6275">
        <v>24</v>
      </c>
      <c r="K6275">
        <v>22.84</v>
      </c>
    </row>
    <row r="6276" spans="1:11">
      <c r="A6276" t="s">
        <v>14892</v>
      </c>
      <c r="B6276" t="s">
        <v>104</v>
      </c>
      <c r="C6276" t="s">
        <v>14893</v>
      </c>
      <c r="D6276" t="s">
        <v>14887</v>
      </c>
      <c r="E6276" t="str">
        <f>VLOOKUP(B6276,prod_dimen!A:C,2,0)</f>
        <v>OFFICE SUPPLIES</v>
      </c>
      <c r="F6276" t="str">
        <f>VLOOKUP(C6276,shipping_dimen!A:C,2,0)</f>
        <v>DELIVERY TRUCK</v>
      </c>
      <c r="G6276" t="str">
        <f>VLOOKUP(A6276,orders_dimen!A:C,3,0)</f>
        <v>CRITICAL</v>
      </c>
      <c r="H6276" t="str">
        <f>VLOOKUP(D6276,cust_dimen!A:E,5,0)</f>
        <v>CONSUMER</v>
      </c>
      <c r="I6276">
        <v>6648.58</v>
      </c>
      <c r="J6276">
        <v>19</v>
      </c>
      <c r="K6276">
        <v>-555.98</v>
      </c>
    </row>
    <row r="6277" spans="1:11">
      <c r="A6277" t="s">
        <v>14894</v>
      </c>
      <c r="B6277" t="s">
        <v>66</v>
      </c>
      <c r="C6277" t="s">
        <v>14895</v>
      </c>
      <c r="D6277" t="s">
        <v>14887</v>
      </c>
      <c r="E6277" t="str">
        <f>VLOOKUP(B6277,prod_dimen!A:C,2,0)</f>
        <v>OFFICE SUPPLIES</v>
      </c>
      <c r="F6277" t="str">
        <f>VLOOKUP(C6277,shipping_dimen!A:C,2,0)</f>
        <v>EXPRESS AIR</v>
      </c>
      <c r="G6277" t="str">
        <f>VLOOKUP(A6277,orders_dimen!A:C,3,0)</f>
        <v>NOT SPECIFIED</v>
      </c>
      <c r="H6277" t="str">
        <f>VLOOKUP(D6277,cust_dimen!A:E,5,0)</f>
        <v>CONSUMER</v>
      </c>
      <c r="I6277">
        <v>78.17</v>
      </c>
      <c r="J6277">
        <v>21</v>
      </c>
      <c r="K6277">
        <v>-72.7</v>
      </c>
    </row>
    <row r="6278" spans="1:11">
      <c r="A6278" t="s">
        <v>14888</v>
      </c>
      <c r="B6278" t="s">
        <v>20</v>
      </c>
      <c r="C6278" t="s">
        <v>14889</v>
      </c>
      <c r="D6278" t="s">
        <v>14887</v>
      </c>
      <c r="E6278" t="str">
        <f>VLOOKUP(B6278,prod_dimen!A:C,2,0)</f>
        <v>OFFICE SUPPLIES</v>
      </c>
      <c r="F6278" t="str">
        <f>VLOOKUP(C6278,shipping_dimen!A:C,2,0)</f>
        <v>REGULAR AIR</v>
      </c>
      <c r="G6278" t="str">
        <f>VLOOKUP(A6278,orders_dimen!A:C,3,0)</f>
        <v>CRITICAL</v>
      </c>
      <c r="H6278" t="str">
        <f>VLOOKUP(D6278,cust_dimen!A:E,5,0)</f>
        <v>CONSUMER</v>
      </c>
      <c r="I6278">
        <v>23.23</v>
      </c>
      <c r="J6278">
        <v>4</v>
      </c>
      <c r="K6278">
        <v>-19.059999999999999</v>
      </c>
    </row>
    <row r="6279" spans="1:11">
      <c r="A6279" t="s">
        <v>14896</v>
      </c>
      <c r="B6279" t="s">
        <v>20</v>
      </c>
      <c r="C6279" t="s">
        <v>14899</v>
      </c>
      <c r="D6279" t="s">
        <v>14898</v>
      </c>
      <c r="E6279" t="str">
        <f>VLOOKUP(B6279,prod_dimen!A:C,2,0)</f>
        <v>OFFICE SUPPLIES</v>
      </c>
      <c r="F6279" t="str">
        <f>VLOOKUP(C6279,shipping_dimen!A:C,2,0)</f>
        <v>REGULAR AIR</v>
      </c>
      <c r="G6279" t="str">
        <f>VLOOKUP(A6279,orders_dimen!A:C,3,0)</f>
        <v>HIGH</v>
      </c>
      <c r="H6279" t="str">
        <f>VLOOKUP(D6279,cust_dimen!A:E,5,0)</f>
        <v>CORPORATE</v>
      </c>
      <c r="I6279">
        <v>449.79</v>
      </c>
      <c r="J6279">
        <v>11</v>
      </c>
      <c r="K6279">
        <v>13.21</v>
      </c>
    </row>
    <row r="6280" spans="1:11">
      <c r="A6280" t="s">
        <v>14906</v>
      </c>
      <c r="B6280" t="s">
        <v>52</v>
      </c>
      <c r="C6280" t="s">
        <v>14907</v>
      </c>
      <c r="D6280" t="s">
        <v>14908</v>
      </c>
      <c r="E6280" t="str">
        <f>VLOOKUP(B6280,prod_dimen!A:C,2,0)</f>
        <v>OFFICE SUPPLIES</v>
      </c>
      <c r="F6280" t="str">
        <f>VLOOKUP(C6280,shipping_dimen!A:C,2,0)</f>
        <v>REGULAR AIR</v>
      </c>
      <c r="G6280" t="str">
        <f>VLOOKUP(A6280,orders_dimen!A:C,3,0)</f>
        <v>LOW</v>
      </c>
      <c r="H6280" t="str">
        <f>VLOOKUP(D6280,cust_dimen!A:E,5,0)</f>
        <v>HOME OFFICE</v>
      </c>
      <c r="I6280">
        <v>61.52</v>
      </c>
      <c r="J6280">
        <v>16</v>
      </c>
      <c r="K6280">
        <v>-8.89</v>
      </c>
    </row>
    <row r="6281" spans="1:11">
      <c r="A6281" t="s">
        <v>13869</v>
      </c>
      <c r="B6281" t="s">
        <v>27</v>
      </c>
      <c r="C6281" t="s">
        <v>14909</v>
      </c>
      <c r="D6281" t="s">
        <v>14908</v>
      </c>
      <c r="E6281" t="str">
        <f>VLOOKUP(B6281,prod_dimen!A:C,2,0)</f>
        <v>OFFICE SUPPLIES</v>
      </c>
      <c r="F6281" t="str">
        <f>VLOOKUP(C6281,shipping_dimen!A:C,2,0)</f>
        <v>EXPRESS AIR</v>
      </c>
      <c r="G6281" t="str">
        <f>VLOOKUP(A6281,orders_dimen!A:C,3,0)</f>
        <v>CRITICAL</v>
      </c>
      <c r="H6281" t="str">
        <f>VLOOKUP(D6281,cust_dimen!A:E,5,0)</f>
        <v>HOME OFFICE</v>
      </c>
      <c r="I6281">
        <v>98.51</v>
      </c>
      <c r="J6281">
        <v>21</v>
      </c>
      <c r="K6281">
        <v>45.93</v>
      </c>
    </row>
    <row r="6282" spans="1:11">
      <c r="A6282" t="s">
        <v>14913</v>
      </c>
      <c r="B6282" t="s">
        <v>15</v>
      </c>
      <c r="C6282" t="s">
        <v>14914</v>
      </c>
      <c r="D6282" t="s">
        <v>14908</v>
      </c>
      <c r="E6282" t="str">
        <f>VLOOKUP(B6282,prod_dimen!A:C,2,0)</f>
        <v>OFFICE SUPPLIES</v>
      </c>
      <c r="F6282" t="str">
        <f>VLOOKUP(C6282,shipping_dimen!A:C,2,0)</f>
        <v>REGULAR AIR</v>
      </c>
      <c r="G6282" t="str">
        <f>VLOOKUP(A6282,orders_dimen!A:C,3,0)</f>
        <v>MEDIUM</v>
      </c>
      <c r="H6282" t="str">
        <f>VLOOKUP(D6282,cust_dimen!A:E,5,0)</f>
        <v>HOME OFFICE</v>
      </c>
      <c r="I6282">
        <v>92.18</v>
      </c>
      <c r="J6282">
        <v>31</v>
      </c>
      <c r="K6282">
        <v>5.7</v>
      </c>
    </row>
    <row r="6283" spans="1:11">
      <c r="A6283" t="s">
        <v>14916</v>
      </c>
      <c r="B6283" t="s">
        <v>64</v>
      </c>
      <c r="C6283" t="s">
        <v>14917</v>
      </c>
      <c r="D6283" t="s">
        <v>14908</v>
      </c>
      <c r="E6283" t="str">
        <f>VLOOKUP(B6283,prod_dimen!A:C,2,0)</f>
        <v>OFFICE SUPPLIES</v>
      </c>
      <c r="F6283" t="str">
        <f>VLOOKUP(C6283,shipping_dimen!A:C,2,0)</f>
        <v>EXPRESS AIR</v>
      </c>
      <c r="G6283" t="str">
        <f>VLOOKUP(A6283,orders_dimen!A:C,3,0)</f>
        <v>MEDIUM</v>
      </c>
      <c r="H6283" t="str">
        <f>VLOOKUP(D6283,cust_dimen!A:E,5,0)</f>
        <v>HOME OFFICE</v>
      </c>
      <c r="I6283">
        <v>14.85</v>
      </c>
      <c r="J6283">
        <v>6</v>
      </c>
      <c r="K6283">
        <v>-2.79</v>
      </c>
    </row>
    <row r="6284" spans="1:11">
      <c r="A6284" t="s">
        <v>14919</v>
      </c>
      <c r="B6284" t="s">
        <v>20</v>
      </c>
      <c r="C6284" t="s">
        <v>14920</v>
      </c>
      <c r="D6284" t="s">
        <v>14908</v>
      </c>
      <c r="E6284" t="str">
        <f>VLOOKUP(B6284,prod_dimen!A:C,2,0)</f>
        <v>OFFICE SUPPLIES</v>
      </c>
      <c r="F6284" t="str">
        <f>VLOOKUP(C6284,shipping_dimen!A:C,2,0)</f>
        <v>REGULAR AIR</v>
      </c>
      <c r="G6284" t="str">
        <f>VLOOKUP(A6284,orders_dimen!A:C,3,0)</f>
        <v>LOW</v>
      </c>
      <c r="H6284" t="str">
        <f>VLOOKUP(D6284,cust_dimen!A:E,5,0)</f>
        <v>HOME OFFICE</v>
      </c>
      <c r="I6284">
        <v>154.6</v>
      </c>
      <c r="J6284">
        <v>22</v>
      </c>
      <c r="K6284">
        <v>-23.53</v>
      </c>
    </row>
    <row r="6285" spans="1:11">
      <c r="A6285" t="s">
        <v>14910</v>
      </c>
      <c r="B6285" t="s">
        <v>64</v>
      </c>
      <c r="C6285" t="s">
        <v>14921</v>
      </c>
      <c r="D6285" t="s">
        <v>14908</v>
      </c>
      <c r="E6285" t="str">
        <f>VLOOKUP(B6285,prod_dimen!A:C,2,0)</f>
        <v>OFFICE SUPPLIES</v>
      </c>
      <c r="F6285" t="str">
        <f>VLOOKUP(C6285,shipping_dimen!A:C,2,0)</f>
        <v>REGULAR AIR</v>
      </c>
      <c r="G6285" t="str">
        <f>VLOOKUP(A6285,orders_dimen!A:C,3,0)</f>
        <v>LOW</v>
      </c>
      <c r="H6285" t="str">
        <f>VLOOKUP(D6285,cust_dimen!A:E,5,0)</f>
        <v>HOME OFFICE</v>
      </c>
      <c r="I6285">
        <v>34.22</v>
      </c>
      <c r="J6285">
        <v>31</v>
      </c>
      <c r="K6285">
        <v>-3.19</v>
      </c>
    </row>
    <row r="6286" spans="1:11">
      <c r="A6286" t="s">
        <v>14923</v>
      </c>
      <c r="B6286" t="s">
        <v>66</v>
      </c>
      <c r="C6286" t="s">
        <v>14924</v>
      </c>
      <c r="D6286" t="s">
        <v>14908</v>
      </c>
      <c r="E6286" t="str">
        <f>VLOOKUP(B6286,prod_dimen!A:C,2,0)</f>
        <v>OFFICE SUPPLIES</v>
      </c>
      <c r="F6286" t="str">
        <f>VLOOKUP(C6286,shipping_dimen!A:C,2,0)</f>
        <v>REGULAR AIR</v>
      </c>
      <c r="G6286" t="str">
        <f>VLOOKUP(A6286,orders_dimen!A:C,3,0)</f>
        <v>CRITICAL</v>
      </c>
      <c r="H6286" t="str">
        <f>VLOOKUP(D6286,cust_dimen!A:E,5,0)</f>
        <v>HOME OFFICE</v>
      </c>
      <c r="I6286">
        <v>7535.96</v>
      </c>
      <c r="J6286">
        <v>46</v>
      </c>
      <c r="K6286">
        <v>2745.87</v>
      </c>
    </row>
    <row r="6287" spans="1:11">
      <c r="A6287" t="s">
        <v>14913</v>
      </c>
      <c r="B6287" t="s">
        <v>66</v>
      </c>
      <c r="C6287" t="s">
        <v>14914</v>
      </c>
      <c r="D6287" t="s">
        <v>14908</v>
      </c>
      <c r="E6287" t="str">
        <f>VLOOKUP(B6287,prod_dimen!A:C,2,0)</f>
        <v>OFFICE SUPPLIES</v>
      </c>
      <c r="F6287" t="str">
        <f>VLOOKUP(C6287,shipping_dimen!A:C,2,0)</f>
        <v>REGULAR AIR</v>
      </c>
      <c r="G6287" t="str">
        <f>VLOOKUP(A6287,orders_dimen!A:C,3,0)</f>
        <v>MEDIUM</v>
      </c>
      <c r="H6287" t="str">
        <f>VLOOKUP(D6287,cust_dimen!A:E,5,0)</f>
        <v>HOME OFFICE</v>
      </c>
      <c r="I6287">
        <v>127.45</v>
      </c>
      <c r="J6287">
        <v>17</v>
      </c>
      <c r="K6287">
        <v>-42.17</v>
      </c>
    </row>
    <row r="6288" spans="1:11">
      <c r="A6288" t="s">
        <v>14925</v>
      </c>
      <c r="B6288" t="s">
        <v>15</v>
      </c>
      <c r="C6288" t="s">
        <v>14926</v>
      </c>
      <c r="D6288" t="s">
        <v>14908</v>
      </c>
      <c r="E6288" t="str">
        <f>VLOOKUP(B6288,prod_dimen!A:C,2,0)</f>
        <v>OFFICE SUPPLIES</v>
      </c>
      <c r="F6288" t="str">
        <f>VLOOKUP(C6288,shipping_dimen!A:C,2,0)</f>
        <v>REGULAR AIR</v>
      </c>
      <c r="G6288" t="str">
        <f>VLOOKUP(A6288,orders_dimen!A:C,3,0)</f>
        <v>LOW</v>
      </c>
      <c r="H6288" t="str">
        <f>VLOOKUP(D6288,cust_dimen!A:E,5,0)</f>
        <v>HOME OFFICE</v>
      </c>
      <c r="I6288">
        <v>1502.47</v>
      </c>
      <c r="J6288">
        <v>43</v>
      </c>
      <c r="K6288">
        <v>214.05</v>
      </c>
    </row>
    <row r="6289" spans="1:11">
      <c r="A6289" t="s">
        <v>14910</v>
      </c>
      <c r="B6289" t="s">
        <v>52</v>
      </c>
      <c r="C6289" t="s">
        <v>14927</v>
      </c>
      <c r="D6289" t="s">
        <v>14908</v>
      </c>
      <c r="E6289" t="str">
        <f>VLOOKUP(B6289,prod_dimen!A:C,2,0)</f>
        <v>OFFICE SUPPLIES</v>
      </c>
      <c r="F6289" t="str">
        <f>VLOOKUP(C6289,shipping_dimen!A:C,2,0)</f>
        <v>REGULAR AIR</v>
      </c>
      <c r="G6289" t="str">
        <f>VLOOKUP(A6289,orders_dimen!A:C,3,0)</f>
        <v>LOW</v>
      </c>
      <c r="H6289" t="str">
        <f>VLOOKUP(D6289,cust_dimen!A:E,5,0)</f>
        <v>HOME OFFICE</v>
      </c>
      <c r="I6289">
        <v>607.13</v>
      </c>
      <c r="J6289">
        <v>41</v>
      </c>
      <c r="K6289">
        <v>274.66000000000003</v>
      </c>
    </row>
    <row r="6290" spans="1:11">
      <c r="A6290" t="s">
        <v>14923</v>
      </c>
      <c r="B6290" t="s">
        <v>20</v>
      </c>
      <c r="C6290" t="s">
        <v>14929</v>
      </c>
      <c r="D6290" t="s">
        <v>14908</v>
      </c>
      <c r="E6290" t="str">
        <f>VLOOKUP(B6290,prod_dimen!A:C,2,0)</f>
        <v>OFFICE SUPPLIES</v>
      </c>
      <c r="F6290" t="str">
        <f>VLOOKUP(C6290,shipping_dimen!A:C,2,0)</f>
        <v>REGULAR AIR</v>
      </c>
      <c r="G6290" t="str">
        <f>VLOOKUP(A6290,orders_dimen!A:C,3,0)</f>
        <v>CRITICAL</v>
      </c>
      <c r="H6290" t="str">
        <f>VLOOKUP(D6290,cust_dimen!A:E,5,0)</f>
        <v>HOME OFFICE</v>
      </c>
      <c r="I6290">
        <v>11.87</v>
      </c>
      <c r="J6290">
        <v>1</v>
      </c>
      <c r="K6290">
        <v>-8.89</v>
      </c>
    </row>
    <row r="6291" spans="1:11">
      <c r="A6291" t="s">
        <v>14925</v>
      </c>
      <c r="B6291" t="s">
        <v>104</v>
      </c>
      <c r="C6291" t="s">
        <v>14930</v>
      </c>
      <c r="D6291" t="s">
        <v>14908</v>
      </c>
      <c r="E6291" t="str">
        <f>VLOOKUP(B6291,prod_dimen!A:C,2,0)</f>
        <v>OFFICE SUPPLIES</v>
      </c>
      <c r="F6291" t="str">
        <f>VLOOKUP(C6291,shipping_dimen!A:C,2,0)</f>
        <v>REGULAR AIR</v>
      </c>
      <c r="G6291" t="str">
        <f>VLOOKUP(A6291,orders_dimen!A:C,3,0)</f>
        <v>LOW</v>
      </c>
      <c r="H6291" t="str">
        <f>VLOOKUP(D6291,cust_dimen!A:E,5,0)</f>
        <v>HOME OFFICE</v>
      </c>
      <c r="I6291">
        <v>2014.13</v>
      </c>
      <c r="J6291">
        <v>24</v>
      </c>
      <c r="K6291">
        <v>-794.94</v>
      </c>
    </row>
    <row r="6292" spans="1:11">
      <c r="A6292" t="s">
        <v>14936</v>
      </c>
      <c r="B6292" t="s">
        <v>20</v>
      </c>
      <c r="C6292" t="s">
        <v>14937</v>
      </c>
      <c r="D6292" t="s">
        <v>14933</v>
      </c>
      <c r="E6292" t="str">
        <f>VLOOKUP(B6292,prod_dimen!A:C,2,0)</f>
        <v>OFFICE SUPPLIES</v>
      </c>
      <c r="F6292" t="str">
        <f>VLOOKUP(C6292,shipping_dimen!A:C,2,0)</f>
        <v>REGULAR AIR</v>
      </c>
      <c r="G6292" t="str">
        <f>VLOOKUP(A6292,orders_dimen!A:C,3,0)</f>
        <v>MEDIUM</v>
      </c>
      <c r="H6292" t="str">
        <f>VLOOKUP(D6292,cust_dimen!A:E,5,0)</f>
        <v>HOME OFFICE</v>
      </c>
      <c r="I6292">
        <v>19.809999999999999</v>
      </c>
      <c r="J6292">
        <v>2</v>
      </c>
      <c r="K6292">
        <v>-10.39</v>
      </c>
    </row>
    <row r="6293" spans="1:11">
      <c r="A6293" t="s">
        <v>14940</v>
      </c>
      <c r="B6293" t="s">
        <v>20</v>
      </c>
      <c r="C6293" t="s">
        <v>14941</v>
      </c>
      <c r="D6293" t="s">
        <v>14933</v>
      </c>
      <c r="E6293" t="str">
        <f>VLOOKUP(B6293,prod_dimen!A:C,2,0)</f>
        <v>OFFICE SUPPLIES</v>
      </c>
      <c r="F6293" t="str">
        <f>VLOOKUP(C6293,shipping_dimen!A:C,2,0)</f>
        <v>REGULAR AIR</v>
      </c>
      <c r="G6293" t="str">
        <f>VLOOKUP(A6293,orders_dimen!A:C,3,0)</f>
        <v>MEDIUM</v>
      </c>
      <c r="H6293" t="str">
        <f>VLOOKUP(D6293,cust_dimen!A:E,5,0)</f>
        <v>HOME OFFICE</v>
      </c>
      <c r="I6293">
        <v>1321.55</v>
      </c>
      <c r="J6293">
        <v>25</v>
      </c>
      <c r="K6293">
        <v>448.24</v>
      </c>
    </row>
    <row r="6294" spans="1:11">
      <c r="A6294" t="s">
        <v>14944</v>
      </c>
      <c r="B6294" t="s">
        <v>64</v>
      </c>
      <c r="C6294" t="s">
        <v>14945</v>
      </c>
      <c r="D6294" t="s">
        <v>14933</v>
      </c>
      <c r="E6294" t="str">
        <f>VLOOKUP(B6294,prod_dimen!A:C,2,0)</f>
        <v>OFFICE SUPPLIES</v>
      </c>
      <c r="F6294" t="str">
        <f>VLOOKUP(C6294,shipping_dimen!A:C,2,0)</f>
        <v>REGULAR AIR</v>
      </c>
      <c r="G6294" t="str">
        <f>VLOOKUP(A6294,orders_dimen!A:C,3,0)</f>
        <v>CRITICAL</v>
      </c>
      <c r="H6294" t="str">
        <f>VLOOKUP(D6294,cust_dimen!A:E,5,0)</f>
        <v>HOME OFFICE</v>
      </c>
      <c r="I6294">
        <v>55.2</v>
      </c>
      <c r="J6294">
        <v>15</v>
      </c>
      <c r="K6294">
        <v>4.26</v>
      </c>
    </row>
    <row r="6295" spans="1:11">
      <c r="A6295" t="s">
        <v>14953</v>
      </c>
      <c r="B6295" t="s">
        <v>66</v>
      </c>
      <c r="C6295" t="s">
        <v>14954</v>
      </c>
      <c r="D6295" t="s">
        <v>14950</v>
      </c>
      <c r="E6295" t="str">
        <f>VLOOKUP(B6295,prod_dimen!A:C,2,0)</f>
        <v>OFFICE SUPPLIES</v>
      </c>
      <c r="F6295" t="str">
        <f>VLOOKUP(C6295,shipping_dimen!A:C,2,0)</f>
        <v>REGULAR AIR</v>
      </c>
      <c r="G6295" t="str">
        <f>VLOOKUP(A6295,orders_dimen!A:C,3,0)</f>
        <v>MEDIUM</v>
      </c>
      <c r="H6295" t="str">
        <f>VLOOKUP(D6295,cust_dimen!A:E,5,0)</f>
        <v>CONSUMER</v>
      </c>
      <c r="I6295">
        <v>926.85</v>
      </c>
      <c r="J6295">
        <v>34</v>
      </c>
      <c r="K6295">
        <v>382.94</v>
      </c>
    </row>
    <row r="6296" spans="1:11">
      <c r="A6296" t="s">
        <v>14958</v>
      </c>
      <c r="B6296" t="s">
        <v>20</v>
      </c>
      <c r="C6296" t="s">
        <v>14959</v>
      </c>
      <c r="D6296" t="s">
        <v>14960</v>
      </c>
      <c r="E6296" t="str">
        <f>VLOOKUP(B6296,prod_dimen!A:C,2,0)</f>
        <v>OFFICE SUPPLIES</v>
      </c>
      <c r="F6296" t="str">
        <f>VLOOKUP(C6296,shipping_dimen!A:C,2,0)</f>
        <v>REGULAR AIR</v>
      </c>
      <c r="G6296" t="str">
        <f>VLOOKUP(A6296,orders_dimen!A:C,3,0)</f>
        <v>HIGH</v>
      </c>
      <c r="H6296" t="str">
        <f>VLOOKUP(D6296,cust_dimen!A:E,5,0)</f>
        <v>HOME OFFICE</v>
      </c>
      <c r="I6296">
        <v>95.89</v>
      </c>
      <c r="J6296">
        <v>14</v>
      </c>
      <c r="K6296">
        <v>-46.31</v>
      </c>
    </row>
    <row r="6297" spans="1:11">
      <c r="A6297" t="s">
        <v>14958</v>
      </c>
      <c r="B6297" t="s">
        <v>15</v>
      </c>
      <c r="C6297" t="s">
        <v>14959</v>
      </c>
      <c r="D6297" t="s">
        <v>14960</v>
      </c>
      <c r="E6297" t="str">
        <f>VLOOKUP(B6297,prod_dimen!A:C,2,0)</f>
        <v>OFFICE SUPPLIES</v>
      </c>
      <c r="F6297" t="str">
        <f>VLOOKUP(C6297,shipping_dimen!A:C,2,0)</f>
        <v>REGULAR AIR</v>
      </c>
      <c r="G6297" t="str">
        <f>VLOOKUP(A6297,orders_dimen!A:C,3,0)</f>
        <v>HIGH</v>
      </c>
      <c r="H6297" t="str">
        <f>VLOOKUP(D6297,cust_dimen!A:E,5,0)</f>
        <v>HOME OFFICE</v>
      </c>
      <c r="I6297">
        <v>80.38</v>
      </c>
      <c r="J6297">
        <v>23</v>
      </c>
      <c r="K6297">
        <v>-71.11</v>
      </c>
    </row>
    <row r="6298" spans="1:11">
      <c r="A6298" t="s">
        <v>14961</v>
      </c>
      <c r="B6298" t="s">
        <v>34</v>
      </c>
      <c r="C6298" t="s">
        <v>14962</v>
      </c>
      <c r="D6298" t="s">
        <v>14960</v>
      </c>
      <c r="E6298" t="str">
        <f>VLOOKUP(B6298,prod_dimen!A:C,2,0)</f>
        <v>OFFICE SUPPLIES</v>
      </c>
      <c r="F6298" t="str">
        <f>VLOOKUP(C6298,shipping_dimen!A:C,2,0)</f>
        <v>REGULAR AIR</v>
      </c>
      <c r="G6298" t="str">
        <f>VLOOKUP(A6298,orders_dimen!A:C,3,0)</f>
        <v>MEDIUM</v>
      </c>
      <c r="H6298" t="str">
        <f>VLOOKUP(D6298,cust_dimen!A:E,5,0)</f>
        <v>HOME OFFICE</v>
      </c>
      <c r="I6298">
        <v>2409.96</v>
      </c>
      <c r="J6298">
        <v>32</v>
      </c>
      <c r="K6298">
        <v>575.1</v>
      </c>
    </row>
    <row r="6299" spans="1:11">
      <c r="A6299" t="s">
        <v>14963</v>
      </c>
      <c r="B6299" t="s">
        <v>34</v>
      </c>
      <c r="C6299" t="s">
        <v>14964</v>
      </c>
      <c r="D6299" t="s">
        <v>14960</v>
      </c>
      <c r="E6299" t="str">
        <f>VLOOKUP(B6299,prod_dimen!A:C,2,0)</f>
        <v>OFFICE SUPPLIES</v>
      </c>
      <c r="F6299" t="str">
        <f>VLOOKUP(C6299,shipping_dimen!A:C,2,0)</f>
        <v>REGULAR AIR</v>
      </c>
      <c r="G6299" t="str">
        <f>VLOOKUP(A6299,orders_dimen!A:C,3,0)</f>
        <v>NOT SPECIFIED</v>
      </c>
      <c r="H6299" t="str">
        <f>VLOOKUP(D6299,cust_dimen!A:E,5,0)</f>
        <v>HOME OFFICE</v>
      </c>
      <c r="I6299">
        <v>139.69</v>
      </c>
      <c r="J6299">
        <v>16</v>
      </c>
      <c r="K6299">
        <v>-95.64</v>
      </c>
    </row>
    <row r="6300" spans="1:11">
      <c r="A6300" t="s">
        <v>14965</v>
      </c>
      <c r="B6300" t="s">
        <v>20</v>
      </c>
      <c r="C6300" t="s">
        <v>14966</v>
      </c>
      <c r="D6300" t="s">
        <v>14960</v>
      </c>
      <c r="E6300" t="str">
        <f>VLOOKUP(B6300,prod_dimen!A:C,2,0)</f>
        <v>OFFICE SUPPLIES</v>
      </c>
      <c r="F6300" t="str">
        <f>VLOOKUP(C6300,shipping_dimen!A:C,2,0)</f>
        <v>REGULAR AIR</v>
      </c>
      <c r="G6300" t="str">
        <f>VLOOKUP(A6300,orders_dimen!A:C,3,0)</f>
        <v>NOT SPECIFIED</v>
      </c>
      <c r="H6300" t="str">
        <f>VLOOKUP(D6300,cust_dimen!A:E,5,0)</f>
        <v>HOME OFFICE</v>
      </c>
      <c r="I6300">
        <v>19.36</v>
      </c>
      <c r="J6300">
        <v>2</v>
      </c>
      <c r="K6300">
        <v>-11.85</v>
      </c>
    </row>
    <row r="6301" spans="1:11">
      <c r="A6301" t="s">
        <v>14965</v>
      </c>
      <c r="B6301" t="s">
        <v>66</v>
      </c>
      <c r="C6301" t="s">
        <v>14967</v>
      </c>
      <c r="D6301" t="s">
        <v>14960</v>
      </c>
      <c r="E6301" t="str">
        <f>VLOOKUP(B6301,prod_dimen!A:C,2,0)</f>
        <v>OFFICE SUPPLIES</v>
      </c>
      <c r="F6301" t="str">
        <f>VLOOKUP(C6301,shipping_dimen!A:C,2,0)</f>
        <v>REGULAR AIR</v>
      </c>
      <c r="G6301" t="str">
        <f>VLOOKUP(A6301,orders_dimen!A:C,3,0)</f>
        <v>NOT SPECIFIED</v>
      </c>
      <c r="H6301" t="str">
        <f>VLOOKUP(D6301,cust_dimen!A:E,5,0)</f>
        <v>HOME OFFICE</v>
      </c>
      <c r="I6301">
        <v>206.27</v>
      </c>
      <c r="J6301">
        <v>30</v>
      </c>
      <c r="K6301">
        <v>-54.44</v>
      </c>
    </row>
    <row r="6302" spans="1:11">
      <c r="A6302" t="s">
        <v>14968</v>
      </c>
      <c r="B6302" t="s">
        <v>34</v>
      </c>
      <c r="C6302" t="s">
        <v>14969</v>
      </c>
      <c r="D6302" t="s">
        <v>14960</v>
      </c>
      <c r="E6302" t="str">
        <f>VLOOKUP(B6302,prod_dimen!A:C,2,0)</f>
        <v>OFFICE SUPPLIES</v>
      </c>
      <c r="F6302" t="str">
        <f>VLOOKUP(C6302,shipping_dimen!A:C,2,0)</f>
        <v>REGULAR AIR</v>
      </c>
      <c r="G6302" t="str">
        <f>VLOOKUP(A6302,orders_dimen!A:C,3,0)</f>
        <v>MEDIUM</v>
      </c>
      <c r="H6302" t="str">
        <f>VLOOKUP(D6302,cust_dimen!A:E,5,0)</f>
        <v>HOME OFFICE</v>
      </c>
      <c r="I6302">
        <v>1623.09</v>
      </c>
      <c r="J6302">
        <v>28</v>
      </c>
      <c r="K6302">
        <v>245.88</v>
      </c>
    </row>
    <row r="6303" spans="1:11">
      <c r="A6303" t="s">
        <v>14973</v>
      </c>
      <c r="B6303" t="s">
        <v>20</v>
      </c>
      <c r="C6303" t="s">
        <v>14974</v>
      </c>
      <c r="D6303" t="s">
        <v>14960</v>
      </c>
      <c r="E6303" t="str">
        <f>VLOOKUP(B6303,prod_dimen!A:C,2,0)</f>
        <v>OFFICE SUPPLIES</v>
      </c>
      <c r="F6303" t="str">
        <f>VLOOKUP(C6303,shipping_dimen!A:C,2,0)</f>
        <v>EXPRESS AIR</v>
      </c>
      <c r="G6303" t="str">
        <f>VLOOKUP(A6303,orders_dimen!A:C,3,0)</f>
        <v>CRITICAL</v>
      </c>
      <c r="H6303" t="str">
        <f>VLOOKUP(D6303,cust_dimen!A:E,5,0)</f>
        <v>HOME OFFICE</v>
      </c>
      <c r="I6303">
        <v>203.48</v>
      </c>
      <c r="J6303">
        <v>30</v>
      </c>
      <c r="K6303">
        <v>-71.91</v>
      </c>
    </row>
    <row r="6304" spans="1:11">
      <c r="A6304" t="s">
        <v>14981</v>
      </c>
      <c r="B6304" t="s">
        <v>104</v>
      </c>
      <c r="C6304" t="s">
        <v>14982</v>
      </c>
      <c r="D6304" t="s">
        <v>14978</v>
      </c>
      <c r="E6304" t="str">
        <f>VLOOKUP(B6304,prod_dimen!A:C,2,0)</f>
        <v>OFFICE SUPPLIES</v>
      </c>
      <c r="F6304" t="str">
        <f>VLOOKUP(C6304,shipping_dimen!A:C,2,0)</f>
        <v>REGULAR AIR</v>
      </c>
      <c r="G6304" t="str">
        <f>VLOOKUP(A6304,orders_dimen!A:C,3,0)</f>
        <v>NOT SPECIFIED</v>
      </c>
      <c r="H6304" t="str">
        <f>VLOOKUP(D6304,cust_dimen!A:E,5,0)</f>
        <v>CORPORATE</v>
      </c>
      <c r="I6304">
        <v>1184.1099999999999</v>
      </c>
      <c r="J6304">
        <v>6</v>
      </c>
      <c r="K6304">
        <v>-145.07</v>
      </c>
    </row>
    <row r="6305" spans="1:11">
      <c r="A6305" t="s">
        <v>14987</v>
      </c>
      <c r="B6305" t="s">
        <v>20</v>
      </c>
      <c r="C6305" t="s">
        <v>14988</v>
      </c>
      <c r="D6305" t="s">
        <v>14978</v>
      </c>
      <c r="E6305" t="str">
        <f>VLOOKUP(B6305,prod_dimen!A:C,2,0)</f>
        <v>OFFICE SUPPLIES</v>
      </c>
      <c r="F6305" t="str">
        <f>VLOOKUP(C6305,shipping_dimen!A:C,2,0)</f>
        <v>REGULAR AIR</v>
      </c>
      <c r="G6305" t="str">
        <f>VLOOKUP(A6305,orders_dimen!A:C,3,0)</f>
        <v>NOT SPECIFIED</v>
      </c>
      <c r="H6305" t="str">
        <f>VLOOKUP(D6305,cust_dimen!A:E,5,0)</f>
        <v>CORPORATE</v>
      </c>
      <c r="I6305">
        <v>36.43</v>
      </c>
      <c r="J6305">
        <v>5</v>
      </c>
      <c r="K6305">
        <v>-22.04</v>
      </c>
    </row>
    <row r="6306" spans="1:11">
      <c r="A6306" t="s">
        <v>14989</v>
      </c>
      <c r="B6306" t="s">
        <v>15</v>
      </c>
      <c r="C6306" t="s">
        <v>14990</v>
      </c>
      <c r="D6306" t="s">
        <v>14978</v>
      </c>
      <c r="E6306" t="str">
        <f>VLOOKUP(B6306,prod_dimen!A:C,2,0)</f>
        <v>OFFICE SUPPLIES</v>
      </c>
      <c r="F6306" t="str">
        <f>VLOOKUP(C6306,shipping_dimen!A:C,2,0)</f>
        <v>REGULAR AIR</v>
      </c>
      <c r="G6306" t="str">
        <f>VLOOKUP(A6306,orders_dimen!A:C,3,0)</f>
        <v>NOT SPECIFIED</v>
      </c>
      <c r="H6306" t="str">
        <f>VLOOKUP(D6306,cust_dimen!A:E,5,0)</f>
        <v>CORPORATE</v>
      </c>
      <c r="I6306">
        <v>88.59</v>
      </c>
      <c r="J6306">
        <v>7</v>
      </c>
      <c r="K6306">
        <v>-26.29</v>
      </c>
    </row>
    <row r="6307" spans="1:11">
      <c r="A6307" t="s">
        <v>14995</v>
      </c>
      <c r="B6307" t="s">
        <v>20</v>
      </c>
      <c r="C6307" t="s">
        <v>14996</v>
      </c>
      <c r="D6307" t="s">
        <v>14978</v>
      </c>
      <c r="E6307" t="str">
        <f>VLOOKUP(B6307,prod_dimen!A:C,2,0)</f>
        <v>OFFICE SUPPLIES</v>
      </c>
      <c r="F6307" t="str">
        <f>VLOOKUP(C6307,shipping_dimen!A:C,2,0)</f>
        <v>EXPRESS AIR</v>
      </c>
      <c r="G6307" t="str">
        <f>VLOOKUP(A6307,orders_dimen!A:C,3,0)</f>
        <v>CRITICAL</v>
      </c>
      <c r="H6307" t="str">
        <f>VLOOKUP(D6307,cust_dimen!A:E,5,0)</f>
        <v>CORPORATE</v>
      </c>
      <c r="I6307">
        <v>539.66</v>
      </c>
      <c r="J6307">
        <v>26</v>
      </c>
      <c r="K6307">
        <v>147.08000000000001</v>
      </c>
    </row>
    <row r="6308" spans="1:11">
      <c r="A6308" t="s">
        <v>14981</v>
      </c>
      <c r="B6308" t="s">
        <v>66</v>
      </c>
      <c r="C6308" t="s">
        <v>14997</v>
      </c>
      <c r="D6308" t="s">
        <v>14978</v>
      </c>
      <c r="E6308" t="str">
        <f>VLOOKUP(B6308,prod_dimen!A:C,2,0)</f>
        <v>OFFICE SUPPLIES</v>
      </c>
      <c r="F6308" t="str">
        <f>VLOOKUP(C6308,shipping_dimen!A:C,2,0)</f>
        <v>REGULAR AIR</v>
      </c>
      <c r="G6308" t="str">
        <f>VLOOKUP(A6308,orders_dimen!A:C,3,0)</f>
        <v>NOT SPECIFIED</v>
      </c>
      <c r="H6308" t="str">
        <f>VLOOKUP(D6308,cust_dimen!A:E,5,0)</f>
        <v>CORPORATE</v>
      </c>
      <c r="I6308">
        <v>514.22</v>
      </c>
      <c r="J6308">
        <v>17</v>
      </c>
      <c r="K6308">
        <v>187.37</v>
      </c>
    </row>
    <row r="6309" spans="1:11">
      <c r="A6309" t="s">
        <v>14999</v>
      </c>
      <c r="B6309" t="s">
        <v>11</v>
      </c>
      <c r="C6309" t="s">
        <v>15000</v>
      </c>
      <c r="D6309" t="s">
        <v>15001</v>
      </c>
      <c r="E6309" t="str">
        <f>VLOOKUP(B6309,prod_dimen!A:C,2,0)</f>
        <v>OFFICE SUPPLIES</v>
      </c>
      <c r="F6309" t="str">
        <f>VLOOKUP(C6309,shipping_dimen!A:C,2,0)</f>
        <v>EXPRESS AIR</v>
      </c>
      <c r="G6309" t="str">
        <f>VLOOKUP(A6309,orders_dimen!A:C,3,0)</f>
        <v>CRITICAL</v>
      </c>
      <c r="H6309" t="str">
        <f>VLOOKUP(D6309,cust_dimen!A:E,5,0)</f>
        <v>HOME OFFICE</v>
      </c>
      <c r="I6309">
        <v>128.31</v>
      </c>
      <c r="J6309">
        <v>39</v>
      </c>
      <c r="K6309">
        <v>-55.72</v>
      </c>
    </row>
    <row r="6310" spans="1:11">
      <c r="A6310" t="s">
        <v>15004</v>
      </c>
      <c r="B6310" t="s">
        <v>20</v>
      </c>
      <c r="C6310" t="s">
        <v>15005</v>
      </c>
      <c r="D6310" t="s">
        <v>15001</v>
      </c>
      <c r="E6310" t="str">
        <f>VLOOKUP(B6310,prod_dimen!A:C,2,0)</f>
        <v>OFFICE SUPPLIES</v>
      </c>
      <c r="F6310" t="str">
        <f>VLOOKUP(C6310,shipping_dimen!A:C,2,0)</f>
        <v>REGULAR AIR</v>
      </c>
      <c r="G6310" t="str">
        <f>VLOOKUP(A6310,orders_dimen!A:C,3,0)</f>
        <v>CRITICAL</v>
      </c>
      <c r="H6310" t="str">
        <f>VLOOKUP(D6310,cust_dimen!A:E,5,0)</f>
        <v>HOME OFFICE</v>
      </c>
      <c r="I6310">
        <v>134.68</v>
      </c>
      <c r="J6310">
        <v>29</v>
      </c>
      <c r="K6310">
        <v>-66.459999999999994</v>
      </c>
    </row>
    <row r="6311" spans="1:11">
      <c r="A6311" t="s">
        <v>15006</v>
      </c>
      <c r="B6311" t="s">
        <v>11</v>
      </c>
      <c r="C6311" t="s">
        <v>15007</v>
      </c>
      <c r="D6311" t="s">
        <v>15001</v>
      </c>
      <c r="E6311" t="str">
        <f>VLOOKUP(B6311,prod_dimen!A:C,2,0)</f>
        <v>OFFICE SUPPLIES</v>
      </c>
      <c r="F6311" t="str">
        <f>VLOOKUP(C6311,shipping_dimen!A:C,2,0)</f>
        <v>EXPRESS AIR</v>
      </c>
      <c r="G6311" t="str">
        <f>VLOOKUP(A6311,orders_dimen!A:C,3,0)</f>
        <v>LOW</v>
      </c>
      <c r="H6311" t="str">
        <f>VLOOKUP(D6311,cust_dimen!A:E,5,0)</f>
        <v>HOME OFFICE</v>
      </c>
      <c r="I6311">
        <v>416.99</v>
      </c>
      <c r="J6311">
        <v>32</v>
      </c>
      <c r="K6311">
        <v>-93.62</v>
      </c>
    </row>
    <row r="6312" spans="1:11">
      <c r="A6312" t="s">
        <v>15008</v>
      </c>
      <c r="B6312" t="s">
        <v>66</v>
      </c>
      <c r="C6312" t="s">
        <v>15009</v>
      </c>
      <c r="D6312" t="s">
        <v>15001</v>
      </c>
      <c r="E6312" t="str">
        <f>VLOOKUP(B6312,prod_dimen!A:C,2,0)</f>
        <v>OFFICE SUPPLIES</v>
      </c>
      <c r="F6312" t="str">
        <f>VLOOKUP(C6312,shipping_dimen!A:C,2,0)</f>
        <v>REGULAR AIR</v>
      </c>
      <c r="G6312" t="str">
        <f>VLOOKUP(A6312,orders_dimen!A:C,3,0)</f>
        <v>MEDIUM</v>
      </c>
      <c r="H6312" t="str">
        <f>VLOOKUP(D6312,cust_dimen!A:E,5,0)</f>
        <v>HOME OFFICE</v>
      </c>
      <c r="I6312">
        <v>107.63</v>
      </c>
      <c r="J6312">
        <v>15</v>
      </c>
      <c r="K6312">
        <v>-29.89</v>
      </c>
    </row>
    <row r="6313" spans="1:11">
      <c r="A6313" t="s">
        <v>15002</v>
      </c>
      <c r="B6313" t="s">
        <v>66</v>
      </c>
      <c r="C6313" t="s">
        <v>15010</v>
      </c>
      <c r="D6313" t="s">
        <v>15001</v>
      </c>
      <c r="E6313" t="str">
        <f>VLOOKUP(B6313,prod_dimen!A:C,2,0)</f>
        <v>OFFICE SUPPLIES</v>
      </c>
      <c r="F6313" t="str">
        <f>VLOOKUP(C6313,shipping_dimen!A:C,2,0)</f>
        <v>REGULAR AIR</v>
      </c>
      <c r="G6313" t="str">
        <f>VLOOKUP(A6313,orders_dimen!A:C,3,0)</f>
        <v>CRITICAL</v>
      </c>
      <c r="H6313" t="str">
        <f>VLOOKUP(D6313,cust_dimen!A:E,5,0)</f>
        <v>HOME OFFICE</v>
      </c>
      <c r="I6313">
        <v>12073.06</v>
      </c>
      <c r="J6313">
        <v>39</v>
      </c>
      <c r="K6313">
        <v>5081.87</v>
      </c>
    </row>
    <row r="6314" spans="1:11">
      <c r="A6314" t="s">
        <v>15006</v>
      </c>
      <c r="B6314" t="s">
        <v>20</v>
      </c>
      <c r="C6314" t="s">
        <v>15011</v>
      </c>
      <c r="D6314" t="s">
        <v>15001</v>
      </c>
      <c r="E6314" t="str">
        <f>VLOOKUP(B6314,prod_dimen!A:C,2,0)</f>
        <v>OFFICE SUPPLIES</v>
      </c>
      <c r="F6314" t="str">
        <f>VLOOKUP(C6314,shipping_dimen!A:C,2,0)</f>
        <v>REGULAR AIR</v>
      </c>
      <c r="G6314" t="str">
        <f>VLOOKUP(A6314,orders_dimen!A:C,3,0)</f>
        <v>LOW</v>
      </c>
      <c r="H6314" t="str">
        <f>VLOOKUP(D6314,cust_dimen!A:E,5,0)</f>
        <v>HOME OFFICE</v>
      </c>
      <c r="I6314">
        <v>438.66</v>
      </c>
      <c r="J6314">
        <v>41</v>
      </c>
      <c r="K6314">
        <v>58.86</v>
      </c>
    </row>
    <row r="6315" spans="1:11">
      <c r="A6315" t="s">
        <v>15012</v>
      </c>
      <c r="B6315" t="s">
        <v>66</v>
      </c>
      <c r="C6315" t="s">
        <v>15013</v>
      </c>
      <c r="D6315" t="s">
        <v>15001</v>
      </c>
      <c r="E6315" t="str">
        <f>VLOOKUP(B6315,prod_dimen!A:C,2,0)</f>
        <v>OFFICE SUPPLIES</v>
      </c>
      <c r="F6315" t="str">
        <f>VLOOKUP(C6315,shipping_dimen!A:C,2,0)</f>
        <v>REGULAR AIR</v>
      </c>
      <c r="G6315" t="str">
        <f>VLOOKUP(A6315,orders_dimen!A:C,3,0)</f>
        <v>MEDIUM</v>
      </c>
      <c r="H6315" t="str">
        <f>VLOOKUP(D6315,cust_dimen!A:E,5,0)</f>
        <v>HOME OFFICE</v>
      </c>
      <c r="I6315">
        <v>1169.26</v>
      </c>
      <c r="J6315">
        <v>41</v>
      </c>
      <c r="K6315">
        <v>515.62</v>
      </c>
    </row>
    <row r="6316" spans="1:11">
      <c r="A6316" t="s">
        <v>15014</v>
      </c>
      <c r="B6316" t="s">
        <v>15</v>
      </c>
      <c r="C6316" t="s">
        <v>15015</v>
      </c>
      <c r="D6316" t="s">
        <v>15016</v>
      </c>
      <c r="E6316" t="str">
        <f>VLOOKUP(B6316,prod_dimen!A:C,2,0)</f>
        <v>OFFICE SUPPLIES</v>
      </c>
      <c r="F6316" t="str">
        <f>VLOOKUP(C6316,shipping_dimen!A:C,2,0)</f>
        <v>EXPRESS AIR</v>
      </c>
      <c r="G6316" t="str">
        <f>VLOOKUP(A6316,orders_dimen!A:C,3,0)</f>
        <v>LOW</v>
      </c>
      <c r="H6316" t="str">
        <f>VLOOKUP(D6316,cust_dimen!A:E,5,0)</f>
        <v>CORPORATE</v>
      </c>
      <c r="I6316">
        <v>62.78</v>
      </c>
      <c r="J6316">
        <v>20</v>
      </c>
      <c r="K6316">
        <v>-17.75</v>
      </c>
    </row>
    <row r="6317" spans="1:11">
      <c r="A6317" t="s">
        <v>15019</v>
      </c>
      <c r="B6317" t="s">
        <v>52</v>
      </c>
      <c r="C6317" t="s">
        <v>15020</v>
      </c>
      <c r="D6317" t="s">
        <v>15016</v>
      </c>
      <c r="E6317" t="str">
        <f>VLOOKUP(B6317,prod_dimen!A:C,2,0)</f>
        <v>OFFICE SUPPLIES</v>
      </c>
      <c r="F6317" t="str">
        <f>VLOOKUP(C6317,shipping_dimen!A:C,2,0)</f>
        <v>REGULAR AIR</v>
      </c>
      <c r="G6317" t="str">
        <f>VLOOKUP(A6317,orders_dimen!A:C,3,0)</f>
        <v>MEDIUM</v>
      </c>
      <c r="H6317" t="str">
        <f>VLOOKUP(D6317,cust_dimen!A:E,5,0)</f>
        <v>CORPORATE</v>
      </c>
      <c r="I6317">
        <v>56.9</v>
      </c>
      <c r="J6317">
        <v>7</v>
      </c>
      <c r="K6317">
        <v>12.64</v>
      </c>
    </row>
    <row r="6318" spans="1:11">
      <c r="A6318" t="s">
        <v>15021</v>
      </c>
      <c r="B6318" t="s">
        <v>11</v>
      </c>
      <c r="C6318" t="s">
        <v>15022</v>
      </c>
      <c r="D6318" t="s">
        <v>15016</v>
      </c>
      <c r="E6318" t="str">
        <f>VLOOKUP(B6318,prod_dimen!A:C,2,0)</f>
        <v>OFFICE SUPPLIES</v>
      </c>
      <c r="F6318" t="str">
        <f>VLOOKUP(C6318,shipping_dimen!A:C,2,0)</f>
        <v>REGULAR AIR</v>
      </c>
      <c r="G6318" t="str">
        <f>VLOOKUP(A6318,orders_dimen!A:C,3,0)</f>
        <v>NOT SPECIFIED</v>
      </c>
      <c r="H6318" t="str">
        <f>VLOOKUP(D6318,cust_dimen!A:E,5,0)</f>
        <v>CORPORATE</v>
      </c>
      <c r="I6318">
        <v>106.64</v>
      </c>
      <c r="J6318">
        <v>30</v>
      </c>
      <c r="K6318">
        <v>-31.95</v>
      </c>
    </row>
    <row r="6319" spans="1:11">
      <c r="A6319" t="s">
        <v>15019</v>
      </c>
      <c r="B6319" t="s">
        <v>66</v>
      </c>
      <c r="C6319" t="s">
        <v>15020</v>
      </c>
      <c r="D6319" t="s">
        <v>15016</v>
      </c>
      <c r="E6319" t="str">
        <f>VLOOKUP(B6319,prod_dimen!A:C,2,0)</f>
        <v>OFFICE SUPPLIES</v>
      </c>
      <c r="F6319" t="str">
        <f>VLOOKUP(C6319,shipping_dimen!A:C,2,0)</f>
        <v>REGULAR AIR</v>
      </c>
      <c r="G6319" t="str">
        <f>VLOOKUP(A6319,orders_dimen!A:C,3,0)</f>
        <v>MEDIUM</v>
      </c>
      <c r="H6319" t="str">
        <f>VLOOKUP(D6319,cust_dimen!A:E,5,0)</f>
        <v>CORPORATE</v>
      </c>
      <c r="I6319">
        <v>1413.82</v>
      </c>
      <c r="J6319">
        <v>47</v>
      </c>
      <c r="K6319">
        <v>226.53</v>
      </c>
    </row>
    <row r="6320" spans="1:11">
      <c r="A6320" t="s">
        <v>15026</v>
      </c>
      <c r="B6320" t="s">
        <v>27</v>
      </c>
      <c r="C6320" t="s">
        <v>15027</v>
      </c>
      <c r="D6320" t="s">
        <v>15016</v>
      </c>
      <c r="E6320" t="str">
        <f>VLOOKUP(B6320,prod_dimen!A:C,2,0)</f>
        <v>OFFICE SUPPLIES</v>
      </c>
      <c r="F6320" t="str">
        <f>VLOOKUP(C6320,shipping_dimen!A:C,2,0)</f>
        <v>REGULAR AIR</v>
      </c>
      <c r="G6320" t="str">
        <f>VLOOKUP(A6320,orders_dimen!A:C,3,0)</f>
        <v>CRITICAL</v>
      </c>
      <c r="H6320" t="str">
        <f>VLOOKUP(D6320,cust_dimen!A:E,5,0)</f>
        <v>CORPORATE</v>
      </c>
      <c r="I6320">
        <v>34.01</v>
      </c>
      <c r="J6320">
        <v>12</v>
      </c>
      <c r="K6320">
        <v>10.58</v>
      </c>
    </row>
    <row r="6321" spans="1:11">
      <c r="A6321" t="s">
        <v>15028</v>
      </c>
      <c r="B6321" t="s">
        <v>34</v>
      </c>
      <c r="C6321" t="s">
        <v>15029</v>
      </c>
      <c r="D6321" t="s">
        <v>15016</v>
      </c>
      <c r="E6321" t="str">
        <f>VLOOKUP(B6321,prod_dimen!A:C,2,0)</f>
        <v>OFFICE SUPPLIES</v>
      </c>
      <c r="F6321" t="str">
        <f>VLOOKUP(C6321,shipping_dimen!A:C,2,0)</f>
        <v>REGULAR AIR</v>
      </c>
      <c r="G6321" t="str">
        <f>VLOOKUP(A6321,orders_dimen!A:C,3,0)</f>
        <v>HIGH</v>
      </c>
      <c r="H6321" t="str">
        <f>VLOOKUP(D6321,cust_dimen!A:E,5,0)</f>
        <v>CORPORATE</v>
      </c>
      <c r="I6321">
        <v>1361.91</v>
      </c>
      <c r="J6321">
        <v>20</v>
      </c>
      <c r="K6321">
        <v>312.52</v>
      </c>
    </row>
    <row r="6322" spans="1:11">
      <c r="A6322" t="s">
        <v>15019</v>
      </c>
      <c r="B6322" t="s">
        <v>20</v>
      </c>
      <c r="C6322" t="s">
        <v>15031</v>
      </c>
      <c r="D6322" t="s">
        <v>15016</v>
      </c>
      <c r="E6322" t="str">
        <f>VLOOKUP(B6322,prod_dimen!A:C,2,0)</f>
        <v>OFFICE SUPPLIES</v>
      </c>
      <c r="F6322" t="str">
        <f>VLOOKUP(C6322,shipping_dimen!A:C,2,0)</f>
        <v>EXPRESS AIR</v>
      </c>
      <c r="G6322" t="str">
        <f>VLOOKUP(A6322,orders_dimen!A:C,3,0)</f>
        <v>MEDIUM</v>
      </c>
      <c r="H6322" t="str">
        <f>VLOOKUP(D6322,cust_dimen!A:E,5,0)</f>
        <v>CORPORATE</v>
      </c>
      <c r="I6322">
        <v>308.92</v>
      </c>
      <c r="J6322">
        <v>45</v>
      </c>
      <c r="K6322">
        <v>-143.58000000000001</v>
      </c>
    </row>
    <row r="6323" spans="1:11">
      <c r="A6323" t="s">
        <v>15023</v>
      </c>
      <c r="B6323" t="s">
        <v>66</v>
      </c>
      <c r="C6323" t="s">
        <v>15033</v>
      </c>
      <c r="D6323" t="s">
        <v>15016</v>
      </c>
      <c r="E6323" t="str">
        <f>VLOOKUP(B6323,prod_dimen!A:C,2,0)</f>
        <v>OFFICE SUPPLIES</v>
      </c>
      <c r="F6323" t="str">
        <f>VLOOKUP(C6323,shipping_dimen!A:C,2,0)</f>
        <v>REGULAR AIR</v>
      </c>
      <c r="G6323" t="str">
        <f>VLOOKUP(A6323,orders_dimen!A:C,3,0)</f>
        <v>LOW</v>
      </c>
      <c r="H6323" t="str">
        <f>VLOOKUP(D6323,cust_dimen!A:E,5,0)</f>
        <v>CORPORATE</v>
      </c>
      <c r="I6323">
        <v>120.98</v>
      </c>
      <c r="J6323">
        <v>28</v>
      </c>
      <c r="K6323">
        <v>-92.85</v>
      </c>
    </row>
    <row r="6324" spans="1:11">
      <c r="A6324" t="s">
        <v>15026</v>
      </c>
      <c r="B6324" t="s">
        <v>104</v>
      </c>
      <c r="C6324" t="s">
        <v>15034</v>
      </c>
      <c r="D6324" t="s">
        <v>15016</v>
      </c>
      <c r="E6324" t="str">
        <f>VLOOKUP(B6324,prod_dimen!A:C,2,0)</f>
        <v>OFFICE SUPPLIES</v>
      </c>
      <c r="F6324" t="str">
        <f>VLOOKUP(C6324,shipping_dimen!A:C,2,0)</f>
        <v>REGULAR AIR</v>
      </c>
      <c r="G6324" t="str">
        <f>VLOOKUP(A6324,orders_dimen!A:C,3,0)</f>
        <v>CRITICAL</v>
      </c>
      <c r="H6324" t="str">
        <f>VLOOKUP(D6324,cust_dimen!A:E,5,0)</f>
        <v>CORPORATE</v>
      </c>
      <c r="I6324">
        <v>3508.33</v>
      </c>
      <c r="J6324">
        <v>21</v>
      </c>
      <c r="K6324">
        <v>-546.98</v>
      </c>
    </row>
    <row r="6325" spans="1:11">
      <c r="A6325" t="s">
        <v>15035</v>
      </c>
      <c r="B6325" t="s">
        <v>66</v>
      </c>
      <c r="C6325" t="s">
        <v>15036</v>
      </c>
      <c r="D6325" t="s">
        <v>15037</v>
      </c>
      <c r="E6325" t="str">
        <f>VLOOKUP(B6325,prod_dimen!A:C,2,0)</f>
        <v>OFFICE SUPPLIES</v>
      </c>
      <c r="F6325" t="str">
        <f>VLOOKUP(C6325,shipping_dimen!A:C,2,0)</f>
        <v>REGULAR AIR</v>
      </c>
      <c r="G6325" t="str">
        <f>VLOOKUP(A6325,orders_dimen!A:C,3,0)</f>
        <v>HIGH</v>
      </c>
      <c r="H6325" t="str">
        <f>VLOOKUP(D6325,cust_dimen!A:E,5,0)</f>
        <v>CORPORATE</v>
      </c>
      <c r="I6325">
        <v>59.62</v>
      </c>
      <c r="J6325">
        <v>10</v>
      </c>
      <c r="K6325">
        <v>-56.3</v>
      </c>
    </row>
    <row r="6326" spans="1:11">
      <c r="A6326" t="s">
        <v>15038</v>
      </c>
      <c r="B6326" t="s">
        <v>66</v>
      </c>
      <c r="C6326" t="s">
        <v>15039</v>
      </c>
      <c r="D6326" t="s">
        <v>15040</v>
      </c>
      <c r="E6326" t="str">
        <f>VLOOKUP(B6326,prod_dimen!A:C,2,0)</f>
        <v>OFFICE SUPPLIES</v>
      </c>
      <c r="F6326" t="str">
        <f>VLOOKUP(C6326,shipping_dimen!A:C,2,0)</f>
        <v>REGULAR AIR</v>
      </c>
      <c r="G6326" t="str">
        <f>VLOOKUP(A6326,orders_dimen!A:C,3,0)</f>
        <v>MEDIUM</v>
      </c>
      <c r="H6326" t="str">
        <f>VLOOKUP(D6326,cust_dimen!A:E,5,0)</f>
        <v>CORPORATE</v>
      </c>
      <c r="I6326">
        <v>611.16</v>
      </c>
      <c r="J6326">
        <v>46</v>
      </c>
      <c r="K6326">
        <v>100.22</v>
      </c>
    </row>
    <row r="6327" spans="1:11">
      <c r="A6327" t="s">
        <v>15041</v>
      </c>
      <c r="B6327" t="s">
        <v>64</v>
      </c>
      <c r="C6327" t="s">
        <v>15042</v>
      </c>
      <c r="D6327" t="s">
        <v>15043</v>
      </c>
      <c r="E6327" t="str">
        <f>VLOOKUP(B6327,prod_dimen!A:C,2,0)</f>
        <v>OFFICE SUPPLIES</v>
      </c>
      <c r="F6327" t="str">
        <f>VLOOKUP(C6327,shipping_dimen!A:C,2,0)</f>
        <v>REGULAR AIR</v>
      </c>
      <c r="G6327" t="str">
        <f>VLOOKUP(A6327,orders_dimen!A:C,3,0)</f>
        <v>NOT SPECIFIED</v>
      </c>
      <c r="H6327" t="str">
        <f>VLOOKUP(D6327,cust_dimen!A:E,5,0)</f>
        <v>CORPORATE</v>
      </c>
      <c r="I6327">
        <v>121.87</v>
      </c>
      <c r="J6327">
        <v>39</v>
      </c>
      <c r="K6327">
        <v>11.32</v>
      </c>
    </row>
    <row r="6328" spans="1:11">
      <c r="A6328" t="s">
        <v>15044</v>
      </c>
      <c r="B6328" t="s">
        <v>66</v>
      </c>
      <c r="C6328" t="s">
        <v>15045</v>
      </c>
      <c r="D6328" t="s">
        <v>15043</v>
      </c>
      <c r="E6328" t="str">
        <f>VLOOKUP(B6328,prod_dimen!A:C,2,0)</f>
        <v>OFFICE SUPPLIES</v>
      </c>
      <c r="F6328" t="str">
        <f>VLOOKUP(C6328,shipping_dimen!A:C,2,0)</f>
        <v>REGULAR AIR</v>
      </c>
      <c r="G6328" t="str">
        <f>VLOOKUP(A6328,orders_dimen!A:C,3,0)</f>
        <v>CRITICAL</v>
      </c>
      <c r="H6328" t="str">
        <f>VLOOKUP(D6328,cust_dimen!A:E,5,0)</f>
        <v>CORPORATE</v>
      </c>
      <c r="I6328">
        <v>41.06</v>
      </c>
      <c r="J6328">
        <v>4</v>
      </c>
      <c r="K6328">
        <v>-16.39</v>
      </c>
    </row>
    <row r="6329" spans="1:11">
      <c r="A6329" t="s">
        <v>15046</v>
      </c>
      <c r="B6329" t="s">
        <v>104</v>
      </c>
      <c r="C6329" t="s">
        <v>15047</v>
      </c>
      <c r="D6329" t="s">
        <v>15048</v>
      </c>
      <c r="E6329" t="str">
        <f>VLOOKUP(B6329,prod_dimen!A:C,2,0)</f>
        <v>OFFICE SUPPLIES</v>
      </c>
      <c r="F6329" t="str">
        <f>VLOOKUP(C6329,shipping_dimen!A:C,2,0)</f>
        <v>REGULAR AIR</v>
      </c>
      <c r="G6329" t="str">
        <f>VLOOKUP(A6329,orders_dimen!A:C,3,0)</f>
        <v>NOT SPECIFIED</v>
      </c>
      <c r="H6329" t="str">
        <f>VLOOKUP(D6329,cust_dimen!A:E,5,0)</f>
        <v>CORPORATE</v>
      </c>
      <c r="I6329">
        <v>994.04</v>
      </c>
      <c r="J6329">
        <v>10</v>
      </c>
      <c r="K6329">
        <v>-335.06</v>
      </c>
    </row>
    <row r="6330" spans="1:11">
      <c r="A6330" t="s">
        <v>15049</v>
      </c>
      <c r="B6330" t="s">
        <v>15</v>
      </c>
      <c r="C6330" t="s">
        <v>15050</v>
      </c>
      <c r="D6330" t="s">
        <v>15048</v>
      </c>
      <c r="E6330" t="str">
        <f>VLOOKUP(B6330,prod_dimen!A:C,2,0)</f>
        <v>OFFICE SUPPLIES</v>
      </c>
      <c r="F6330" t="str">
        <f>VLOOKUP(C6330,shipping_dimen!A:C,2,0)</f>
        <v>EXPRESS AIR</v>
      </c>
      <c r="G6330" t="str">
        <f>VLOOKUP(A6330,orders_dimen!A:C,3,0)</f>
        <v>LOW</v>
      </c>
      <c r="H6330" t="str">
        <f>VLOOKUP(D6330,cust_dimen!A:E,5,0)</f>
        <v>CORPORATE</v>
      </c>
      <c r="I6330">
        <v>159.41</v>
      </c>
      <c r="J6330">
        <v>44</v>
      </c>
      <c r="K6330">
        <v>34.68</v>
      </c>
    </row>
    <row r="6331" spans="1:11">
      <c r="A6331" t="s">
        <v>15051</v>
      </c>
      <c r="B6331" t="s">
        <v>11</v>
      </c>
      <c r="C6331" t="s">
        <v>15052</v>
      </c>
      <c r="D6331" t="s">
        <v>15053</v>
      </c>
      <c r="E6331" t="str">
        <f>VLOOKUP(B6331,prod_dimen!A:C,2,0)</f>
        <v>OFFICE SUPPLIES</v>
      </c>
      <c r="F6331" t="str">
        <f>VLOOKUP(C6331,shipping_dimen!A:C,2,0)</f>
        <v>REGULAR AIR</v>
      </c>
      <c r="G6331" t="str">
        <f>VLOOKUP(A6331,orders_dimen!A:C,3,0)</f>
        <v>NOT SPECIFIED</v>
      </c>
      <c r="H6331" t="str">
        <f>VLOOKUP(D6331,cust_dimen!A:E,5,0)</f>
        <v>CONSUMER</v>
      </c>
      <c r="I6331">
        <v>316.99</v>
      </c>
      <c r="J6331">
        <v>47</v>
      </c>
      <c r="K6331">
        <v>-276.54000000000002</v>
      </c>
    </row>
    <row r="6332" spans="1:11">
      <c r="A6332" t="s">
        <v>15054</v>
      </c>
      <c r="B6332" t="s">
        <v>52</v>
      </c>
      <c r="C6332" t="s">
        <v>15055</v>
      </c>
      <c r="D6332" t="s">
        <v>15053</v>
      </c>
      <c r="E6332" t="str">
        <f>VLOOKUP(B6332,prod_dimen!A:C,2,0)</f>
        <v>OFFICE SUPPLIES</v>
      </c>
      <c r="F6332" t="str">
        <f>VLOOKUP(C6332,shipping_dimen!A:C,2,0)</f>
        <v>REGULAR AIR</v>
      </c>
      <c r="G6332" t="str">
        <f>VLOOKUP(A6332,orders_dimen!A:C,3,0)</f>
        <v>CRITICAL</v>
      </c>
      <c r="H6332" t="str">
        <f>VLOOKUP(D6332,cust_dimen!A:E,5,0)</f>
        <v>CONSUMER</v>
      </c>
      <c r="I6332">
        <v>181.5</v>
      </c>
      <c r="J6332">
        <v>43</v>
      </c>
      <c r="K6332">
        <v>-6.24</v>
      </c>
    </row>
    <row r="6333" spans="1:11">
      <c r="A6333" t="s">
        <v>15060</v>
      </c>
      <c r="B6333" t="s">
        <v>20</v>
      </c>
      <c r="C6333" t="s">
        <v>15061</v>
      </c>
      <c r="D6333" t="s">
        <v>15053</v>
      </c>
      <c r="E6333" t="str">
        <f>VLOOKUP(B6333,prod_dimen!A:C,2,0)</f>
        <v>OFFICE SUPPLIES</v>
      </c>
      <c r="F6333" t="str">
        <f>VLOOKUP(C6333,shipping_dimen!A:C,2,0)</f>
        <v>REGULAR AIR</v>
      </c>
      <c r="G6333" t="str">
        <f>VLOOKUP(A6333,orders_dimen!A:C,3,0)</f>
        <v>LOW</v>
      </c>
      <c r="H6333" t="str">
        <f>VLOOKUP(D6333,cust_dimen!A:E,5,0)</f>
        <v>CONSUMER</v>
      </c>
      <c r="I6333">
        <v>127.16</v>
      </c>
      <c r="J6333">
        <v>20</v>
      </c>
      <c r="K6333">
        <v>-74.03</v>
      </c>
    </row>
    <row r="6334" spans="1:11">
      <c r="A6334" t="s">
        <v>15062</v>
      </c>
      <c r="B6334" t="s">
        <v>20</v>
      </c>
      <c r="C6334" t="s">
        <v>15063</v>
      </c>
      <c r="D6334" t="s">
        <v>15053</v>
      </c>
      <c r="E6334" t="str">
        <f>VLOOKUP(B6334,prod_dimen!A:C,2,0)</f>
        <v>OFFICE SUPPLIES</v>
      </c>
      <c r="F6334" t="str">
        <f>VLOOKUP(C6334,shipping_dimen!A:C,2,0)</f>
        <v>REGULAR AIR</v>
      </c>
      <c r="G6334" t="str">
        <f>VLOOKUP(A6334,orders_dimen!A:C,3,0)</f>
        <v>CRITICAL</v>
      </c>
      <c r="H6334" t="str">
        <f>VLOOKUP(D6334,cust_dimen!A:E,5,0)</f>
        <v>CONSUMER</v>
      </c>
      <c r="I6334">
        <v>243.05</v>
      </c>
      <c r="J6334">
        <v>39</v>
      </c>
      <c r="K6334">
        <v>-70.849999999999994</v>
      </c>
    </row>
    <row r="6335" spans="1:11">
      <c r="A6335" t="s">
        <v>15065</v>
      </c>
      <c r="B6335" t="s">
        <v>20</v>
      </c>
      <c r="C6335" t="s">
        <v>15066</v>
      </c>
      <c r="D6335" t="s">
        <v>15053</v>
      </c>
      <c r="E6335" t="str">
        <f>VLOOKUP(B6335,prod_dimen!A:C,2,0)</f>
        <v>OFFICE SUPPLIES</v>
      </c>
      <c r="F6335" t="str">
        <f>VLOOKUP(C6335,shipping_dimen!A:C,2,0)</f>
        <v>EXPRESS AIR</v>
      </c>
      <c r="G6335" t="str">
        <f>VLOOKUP(A6335,orders_dimen!A:C,3,0)</f>
        <v>MEDIUM</v>
      </c>
      <c r="H6335" t="str">
        <f>VLOOKUP(D6335,cust_dimen!A:E,5,0)</f>
        <v>CONSUMER</v>
      </c>
      <c r="I6335">
        <v>603.69000000000005</v>
      </c>
      <c r="J6335">
        <v>47</v>
      </c>
      <c r="K6335">
        <v>131.38999999999999</v>
      </c>
    </row>
    <row r="6336" spans="1:11" hidden="1">
      <c r="A6336" t="s">
        <v>10</v>
      </c>
      <c r="B6336" t="s">
        <v>17</v>
      </c>
      <c r="C6336" t="s">
        <v>18</v>
      </c>
      <c r="D6336" t="s">
        <v>13</v>
      </c>
      <c r="E6336" t="str">
        <f>VLOOKUP(B6336,prod_dimen!A:C,2,0)</f>
        <v>TECHNOLOGY</v>
      </c>
      <c r="F6336" t="str">
        <f>VLOOKUP(C6336,shipping_dimen!A:C,2,0)</f>
        <v>EXPRESS AIR</v>
      </c>
      <c r="G6336" t="str">
        <f>VLOOKUP(A6336,orders_dimen!A:C,3,0)</f>
        <v>NOT SPECIFIED</v>
      </c>
      <c r="H6336" t="str">
        <f>VLOOKUP(D6336,cust_dimen!A:E,5,0)</f>
        <v>CORPORATE</v>
      </c>
      <c r="I6336">
        <v>4701.6899999999996</v>
      </c>
      <c r="J6336">
        <v>26</v>
      </c>
      <c r="K6336">
        <v>1148.9000000000001</v>
      </c>
    </row>
    <row r="6337" spans="1:11" hidden="1">
      <c r="A6337" t="s">
        <v>22</v>
      </c>
      <c r="B6337" t="s">
        <v>23</v>
      </c>
      <c r="C6337" t="s">
        <v>24</v>
      </c>
      <c r="D6337" t="s">
        <v>13</v>
      </c>
      <c r="E6337" t="str">
        <f>VLOOKUP(B6337,prod_dimen!A:C,2,0)</f>
        <v>TECHNOLOGY</v>
      </c>
      <c r="F6337" t="str">
        <f>VLOOKUP(C6337,shipping_dimen!A:C,2,0)</f>
        <v>DELIVERY TRUCK</v>
      </c>
      <c r="G6337" t="str">
        <f>VLOOKUP(A6337,orders_dimen!A:C,3,0)</f>
        <v>LOW</v>
      </c>
      <c r="H6337" t="str">
        <f>VLOOKUP(D6337,cust_dimen!A:E,5,0)</f>
        <v>CORPORATE</v>
      </c>
      <c r="I6337">
        <v>4233.1499999999996</v>
      </c>
      <c r="J6337">
        <v>35</v>
      </c>
      <c r="K6337">
        <v>1219.8699999999999</v>
      </c>
    </row>
    <row r="6338" spans="1:11" hidden="1">
      <c r="A6338" t="s">
        <v>30</v>
      </c>
      <c r="B6338" t="s">
        <v>17</v>
      </c>
      <c r="C6338" t="s">
        <v>31</v>
      </c>
      <c r="D6338" t="s">
        <v>32</v>
      </c>
      <c r="E6338" t="str">
        <f>VLOOKUP(B6338,prod_dimen!A:C,2,0)</f>
        <v>TECHNOLOGY</v>
      </c>
      <c r="F6338" t="str">
        <f>VLOOKUP(C6338,shipping_dimen!A:C,2,0)</f>
        <v>REGULAR AIR</v>
      </c>
      <c r="G6338" t="str">
        <f>VLOOKUP(A6338,orders_dimen!A:C,3,0)</f>
        <v>CRITICAL</v>
      </c>
      <c r="H6338" t="str">
        <f>VLOOKUP(D6338,cust_dimen!A:E,5,0)</f>
        <v>HOME OFFICE</v>
      </c>
      <c r="I6338">
        <v>3410.1574999999998</v>
      </c>
      <c r="J6338">
        <v>48</v>
      </c>
      <c r="K6338">
        <v>1137.9100000000001</v>
      </c>
    </row>
    <row r="6339" spans="1:11" hidden="1">
      <c r="A6339" t="s">
        <v>65</v>
      </c>
      <c r="B6339" t="s">
        <v>17</v>
      </c>
      <c r="C6339" t="s">
        <v>75</v>
      </c>
      <c r="D6339" t="s">
        <v>68</v>
      </c>
      <c r="E6339" t="str">
        <f>VLOOKUP(B6339,prod_dimen!A:C,2,0)</f>
        <v>TECHNOLOGY</v>
      </c>
      <c r="F6339" t="str">
        <f>VLOOKUP(C6339,shipping_dimen!A:C,2,0)</f>
        <v>REGULAR AIR</v>
      </c>
      <c r="G6339" t="str">
        <f>VLOOKUP(A6339,orders_dimen!A:C,3,0)</f>
        <v>HIGH</v>
      </c>
      <c r="H6339" t="str">
        <f>VLOOKUP(D6339,cust_dimen!A:E,5,0)</f>
        <v>SMALL BUSINESS</v>
      </c>
      <c r="I6339">
        <v>3594.7435</v>
      </c>
      <c r="J6339">
        <v>38</v>
      </c>
      <c r="K6339">
        <v>1016.97</v>
      </c>
    </row>
    <row r="6340" spans="1:11" hidden="1">
      <c r="A6340" t="s">
        <v>83</v>
      </c>
      <c r="B6340" t="s">
        <v>23</v>
      </c>
      <c r="C6340" t="s">
        <v>84</v>
      </c>
      <c r="D6340" t="s">
        <v>85</v>
      </c>
      <c r="E6340" t="str">
        <f>VLOOKUP(B6340,prod_dimen!A:C,2,0)</f>
        <v>TECHNOLOGY</v>
      </c>
      <c r="F6340" t="str">
        <f>VLOOKUP(C6340,shipping_dimen!A:C,2,0)</f>
        <v>REGULAR AIR</v>
      </c>
      <c r="G6340" t="str">
        <f>VLOOKUP(A6340,orders_dimen!A:C,3,0)</f>
        <v>NOT SPECIFIED</v>
      </c>
      <c r="H6340" t="str">
        <f>VLOOKUP(D6340,cust_dimen!A:E,5,0)</f>
        <v>SMALL BUSINESS</v>
      </c>
      <c r="I6340">
        <v>630.99</v>
      </c>
      <c r="J6340">
        <v>49</v>
      </c>
      <c r="K6340">
        <v>-114.64</v>
      </c>
    </row>
    <row r="6341" spans="1:11" hidden="1">
      <c r="A6341" t="s">
        <v>106</v>
      </c>
      <c r="B6341" t="s">
        <v>17</v>
      </c>
      <c r="C6341" t="s">
        <v>119</v>
      </c>
      <c r="D6341" t="s">
        <v>108</v>
      </c>
      <c r="E6341" t="str">
        <f>VLOOKUP(B6341,prod_dimen!A:C,2,0)</f>
        <v>TECHNOLOGY</v>
      </c>
      <c r="F6341" t="str">
        <f>VLOOKUP(C6341,shipping_dimen!A:C,2,0)</f>
        <v>REGULAR AIR</v>
      </c>
      <c r="G6341" t="str">
        <f>VLOOKUP(A6341,orders_dimen!A:C,3,0)</f>
        <v>NOT SPECIFIED</v>
      </c>
      <c r="H6341" t="str">
        <f>VLOOKUP(D6341,cust_dimen!A:E,5,0)</f>
        <v>CORPORATE</v>
      </c>
      <c r="I6341">
        <v>547.00049999999999</v>
      </c>
      <c r="J6341">
        <v>10</v>
      </c>
      <c r="K6341">
        <v>-97.2</v>
      </c>
    </row>
    <row r="6342" spans="1:11" hidden="1">
      <c r="A6342" t="s">
        <v>117</v>
      </c>
      <c r="B6342" t="s">
        <v>17</v>
      </c>
      <c r="C6342" t="s">
        <v>118</v>
      </c>
      <c r="D6342" t="s">
        <v>108</v>
      </c>
      <c r="E6342" t="str">
        <f>VLOOKUP(B6342,prod_dimen!A:C,2,0)</f>
        <v>TECHNOLOGY</v>
      </c>
      <c r="F6342" t="str">
        <f>VLOOKUP(C6342,shipping_dimen!A:C,2,0)</f>
        <v>REGULAR AIR</v>
      </c>
      <c r="G6342" t="str">
        <f>VLOOKUP(A6342,orders_dimen!A:C,3,0)</f>
        <v>NOT SPECIFIED</v>
      </c>
      <c r="H6342" t="str">
        <f>VLOOKUP(D6342,cust_dimen!A:E,5,0)</f>
        <v>CORPORATE</v>
      </c>
      <c r="I6342">
        <v>1909.0065</v>
      </c>
      <c r="J6342">
        <v>32</v>
      </c>
      <c r="K6342">
        <v>344.13</v>
      </c>
    </row>
    <row r="6343" spans="1:11" hidden="1">
      <c r="A6343" t="s">
        <v>131</v>
      </c>
      <c r="B6343" t="s">
        <v>17</v>
      </c>
      <c r="C6343" t="s">
        <v>132</v>
      </c>
      <c r="D6343" t="s">
        <v>126</v>
      </c>
      <c r="E6343" t="str">
        <f>VLOOKUP(B6343,prod_dimen!A:C,2,0)</f>
        <v>TECHNOLOGY</v>
      </c>
      <c r="F6343" t="str">
        <f>VLOOKUP(C6343,shipping_dimen!A:C,2,0)</f>
        <v>REGULAR AIR</v>
      </c>
      <c r="G6343" t="str">
        <f>VLOOKUP(A6343,orders_dimen!A:C,3,0)</f>
        <v>HIGH</v>
      </c>
      <c r="H6343" t="str">
        <f>VLOOKUP(D6343,cust_dimen!A:E,5,0)</f>
        <v>CORPORATE</v>
      </c>
      <c r="I6343">
        <v>284.45249999999999</v>
      </c>
      <c r="J6343">
        <v>5</v>
      </c>
      <c r="K6343">
        <v>-254.78</v>
      </c>
    </row>
    <row r="6344" spans="1:11" hidden="1">
      <c r="A6344" t="s">
        <v>136</v>
      </c>
      <c r="B6344" t="s">
        <v>17</v>
      </c>
      <c r="C6344" t="s">
        <v>137</v>
      </c>
      <c r="D6344" t="s">
        <v>126</v>
      </c>
      <c r="E6344" t="str">
        <f>VLOOKUP(B6344,prod_dimen!A:C,2,0)</f>
        <v>TECHNOLOGY</v>
      </c>
      <c r="F6344" t="str">
        <f>VLOOKUP(C6344,shipping_dimen!A:C,2,0)</f>
        <v>REGULAR AIR</v>
      </c>
      <c r="G6344" t="str">
        <f>VLOOKUP(A6344,orders_dimen!A:C,3,0)</f>
        <v>NOT SPECIFIED</v>
      </c>
      <c r="H6344" t="str">
        <f>VLOOKUP(D6344,cust_dimen!A:E,5,0)</f>
        <v>CORPORATE</v>
      </c>
      <c r="I6344">
        <v>7640.2250000000004</v>
      </c>
      <c r="J6344">
        <v>46</v>
      </c>
      <c r="K6344">
        <v>2027.68</v>
      </c>
    </row>
    <row r="6345" spans="1:11" hidden="1">
      <c r="A6345" t="s">
        <v>138</v>
      </c>
      <c r="B6345" t="s">
        <v>146</v>
      </c>
      <c r="C6345" t="s">
        <v>139</v>
      </c>
      <c r="D6345" t="s">
        <v>126</v>
      </c>
      <c r="E6345" t="str">
        <f>VLOOKUP(B6345,prod_dimen!A:C,2,0)</f>
        <v>TECHNOLOGY</v>
      </c>
      <c r="F6345" t="str">
        <f>VLOOKUP(C6345,shipping_dimen!A:C,2,0)</f>
        <v>REGULAR AIR</v>
      </c>
      <c r="G6345" t="str">
        <f>VLOOKUP(A6345,orders_dimen!A:C,3,0)</f>
        <v>HIGH</v>
      </c>
      <c r="H6345" t="str">
        <f>VLOOKUP(D6345,cust_dimen!A:E,5,0)</f>
        <v>CORPORATE</v>
      </c>
      <c r="I6345">
        <v>28.46</v>
      </c>
      <c r="J6345">
        <v>4</v>
      </c>
      <c r="K6345">
        <v>-27.13</v>
      </c>
    </row>
    <row r="6346" spans="1:11" hidden="1">
      <c r="A6346" t="s">
        <v>154</v>
      </c>
      <c r="B6346" t="s">
        <v>23</v>
      </c>
      <c r="C6346" t="s">
        <v>155</v>
      </c>
      <c r="D6346" t="s">
        <v>151</v>
      </c>
      <c r="E6346" t="str">
        <f>VLOOKUP(B6346,prod_dimen!A:C,2,0)</f>
        <v>TECHNOLOGY</v>
      </c>
      <c r="F6346" t="str">
        <f>VLOOKUP(C6346,shipping_dimen!A:C,2,0)</f>
        <v>REGULAR AIR</v>
      </c>
      <c r="G6346" t="str">
        <f>VLOOKUP(A6346,orders_dimen!A:C,3,0)</f>
        <v>HIGH</v>
      </c>
      <c r="H6346" t="str">
        <f>VLOOKUP(D6346,cust_dimen!A:E,5,0)</f>
        <v>CORPORATE</v>
      </c>
      <c r="I6346">
        <v>140.59</v>
      </c>
      <c r="J6346">
        <v>7</v>
      </c>
      <c r="K6346">
        <v>-35.880000000000003</v>
      </c>
    </row>
    <row r="6347" spans="1:11" hidden="1">
      <c r="A6347" t="s">
        <v>163</v>
      </c>
      <c r="B6347" t="s">
        <v>164</v>
      </c>
      <c r="C6347" t="s">
        <v>165</v>
      </c>
      <c r="D6347" t="s">
        <v>151</v>
      </c>
      <c r="E6347" t="str">
        <f>VLOOKUP(B6347,prod_dimen!A:C,2,0)</f>
        <v>TECHNOLOGY</v>
      </c>
      <c r="F6347" t="str">
        <f>VLOOKUP(C6347,shipping_dimen!A:C,2,0)</f>
        <v>DELIVERY TRUCK</v>
      </c>
      <c r="G6347" t="str">
        <f>VLOOKUP(A6347,orders_dimen!A:C,3,0)</f>
        <v>HIGH</v>
      </c>
      <c r="H6347" t="str">
        <f>VLOOKUP(D6347,cust_dimen!A:E,5,0)</f>
        <v>CORPORATE</v>
      </c>
      <c r="I6347">
        <v>5177.3999999999996</v>
      </c>
      <c r="J6347">
        <v>12</v>
      </c>
      <c r="K6347">
        <v>287.5</v>
      </c>
    </row>
    <row r="6348" spans="1:11" hidden="1">
      <c r="A6348" t="s">
        <v>168</v>
      </c>
      <c r="B6348" t="s">
        <v>17</v>
      </c>
      <c r="C6348" t="s">
        <v>169</v>
      </c>
      <c r="D6348" t="s">
        <v>151</v>
      </c>
      <c r="E6348" t="str">
        <f>VLOOKUP(B6348,prod_dimen!A:C,2,0)</f>
        <v>TECHNOLOGY</v>
      </c>
      <c r="F6348" t="str">
        <f>VLOOKUP(C6348,shipping_dimen!A:C,2,0)</f>
        <v>EXPRESS AIR</v>
      </c>
      <c r="G6348" t="str">
        <f>VLOOKUP(A6348,orders_dimen!A:C,3,0)</f>
        <v>MEDIUM</v>
      </c>
      <c r="H6348" t="str">
        <f>VLOOKUP(D6348,cust_dimen!A:E,5,0)</f>
        <v>CORPORATE</v>
      </c>
      <c r="I6348">
        <v>2546.5234999999998</v>
      </c>
      <c r="J6348">
        <v>26</v>
      </c>
      <c r="K6348">
        <v>210</v>
      </c>
    </row>
    <row r="6349" spans="1:11" hidden="1">
      <c r="A6349" t="s">
        <v>170</v>
      </c>
      <c r="B6349" t="s">
        <v>17</v>
      </c>
      <c r="C6349" t="s">
        <v>171</v>
      </c>
      <c r="D6349" t="s">
        <v>151</v>
      </c>
      <c r="E6349" t="str">
        <f>VLOOKUP(B6349,prod_dimen!A:C,2,0)</f>
        <v>TECHNOLOGY</v>
      </c>
      <c r="F6349" t="str">
        <f>VLOOKUP(C6349,shipping_dimen!A:C,2,0)</f>
        <v>REGULAR AIR</v>
      </c>
      <c r="G6349" t="str">
        <f>VLOOKUP(A6349,orders_dimen!A:C,3,0)</f>
        <v>LOW</v>
      </c>
      <c r="H6349" t="str">
        <f>VLOOKUP(D6349,cust_dimen!A:E,5,0)</f>
        <v>CORPORATE</v>
      </c>
      <c r="I6349">
        <v>8374.1319999999996</v>
      </c>
      <c r="J6349">
        <v>48</v>
      </c>
      <c r="K6349">
        <v>2568.1</v>
      </c>
    </row>
    <row r="6350" spans="1:11" hidden="1">
      <c r="A6350" t="s">
        <v>173</v>
      </c>
      <c r="B6350" t="s">
        <v>23</v>
      </c>
      <c r="C6350" t="s">
        <v>174</v>
      </c>
      <c r="D6350" t="s">
        <v>175</v>
      </c>
      <c r="E6350" t="str">
        <f>VLOOKUP(B6350,prod_dimen!A:C,2,0)</f>
        <v>TECHNOLOGY</v>
      </c>
      <c r="F6350" t="str">
        <f>VLOOKUP(C6350,shipping_dimen!A:C,2,0)</f>
        <v>REGULAR AIR</v>
      </c>
      <c r="G6350" t="str">
        <f>VLOOKUP(A6350,orders_dimen!A:C,3,0)</f>
        <v>NOT SPECIFIED</v>
      </c>
      <c r="H6350" t="str">
        <f>VLOOKUP(D6350,cust_dimen!A:E,5,0)</f>
        <v>SMALL BUSINESS</v>
      </c>
      <c r="I6350">
        <v>21366.51</v>
      </c>
      <c r="J6350">
        <v>3</v>
      </c>
      <c r="K6350">
        <v>-11984.4</v>
      </c>
    </row>
    <row r="6351" spans="1:11" hidden="1">
      <c r="A6351" t="s">
        <v>179</v>
      </c>
      <c r="B6351" t="s">
        <v>17</v>
      </c>
      <c r="C6351" t="s">
        <v>180</v>
      </c>
      <c r="D6351" t="s">
        <v>175</v>
      </c>
      <c r="E6351" t="str">
        <f>VLOOKUP(B6351,prod_dimen!A:C,2,0)</f>
        <v>TECHNOLOGY</v>
      </c>
      <c r="F6351" t="str">
        <f>VLOOKUP(C6351,shipping_dimen!A:C,2,0)</f>
        <v>REGULAR AIR</v>
      </c>
      <c r="G6351" t="str">
        <f>VLOOKUP(A6351,orders_dimen!A:C,3,0)</f>
        <v>LOW</v>
      </c>
      <c r="H6351" t="str">
        <f>VLOOKUP(D6351,cust_dimen!A:E,5,0)</f>
        <v>SMALL BUSINESS</v>
      </c>
      <c r="I6351">
        <v>1239.4445000000001</v>
      </c>
      <c r="J6351">
        <v>22</v>
      </c>
      <c r="K6351">
        <v>165.5</v>
      </c>
    </row>
    <row r="6352" spans="1:11" hidden="1">
      <c r="A6352" t="s">
        <v>194</v>
      </c>
      <c r="B6352" t="s">
        <v>17</v>
      </c>
      <c r="C6352" t="s">
        <v>195</v>
      </c>
      <c r="D6352" t="s">
        <v>193</v>
      </c>
      <c r="E6352" t="str">
        <f>VLOOKUP(B6352,prod_dimen!A:C,2,0)</f>
        <v>TECHNOLOGY</v>
      </c>
      <c r="F6352" t="str">
        <f>VLOOKUP(C6352,shipping_dimen!A:C,2,0)</f>
        <v>REGULAR AIR</v>
      </c>
      <c r="G6352" t="str">
        <f>VLOOKUP(A6352,orders_dimen!A:C,3,0)</f>
        <v>NOT SPECIFIED</v>
      </c>
      <c r="H6352" t="str">
        <f>VLOOKUP(D6352,cust_dimen!A:E,5,0)</f>
        <v>CONSUMER</v>
      </c>
      <c r="I6352">
        <v>337.20350000000002</v>
      </c>
      <c r="J6352">
        <v>9</v>
      </c>
      <c r="K6352">
        <v>-120.93</v>
      </c>
    </row>
    <row r="6353" spans="1:11" hidden="1">
      <c r="A6353" t="s">
        <v>196</v>
      </c>
      <c r="B6353" t="s">
        <v>17</v>
      </c>
      <c r="C6353" t="s">
        <v>197</v>
      </c>
      <c r="D6353" t="s">
        <v>193</v>
      </c>
      <c r="E6353" t="str">
        <f>VLOOKUP(B6353,prod_dimen!A:C,2,0)</f>
        <v>TECHNOLOGY</v>
      </c>
      <c r="F6353" t="str">
        <f>VLOOKUP(C6353,shipping_dimen!A:C,2,0)</f>
        <v>REGULAR AIR</v>
      </c>
      <c r="G6353" t="str">
        <f>VLOOKUP(A6353,orders_dimen!A:C,3,0)</f>
        <v>NOT SPECIFIED</v>
      </c>
      <c r="H6353" t="str">
        <f>VLOOKUP(D6353,cust_dimen!A:E,5,0)</f>
        <v>CONSUMER</v>
      </c>
      <c r="I6353">
        <v>175.85650000000001</v>
      </c>
      <c r="J6353">
        <v>10</v>
      </c>
      <c r="K6353">
        <v>-93.26</v>
      </c>
    </row>
    <row r="6354" spans="1:11" hidden="1">
      <c r="A6354" t="s">
        <v>198</v>
      </c>
      <c r="B6354" t="s">
        <v>23</v>
      </c>
      <c r="C6354" t="s">
        <v>199</v>
      </c>
      <c r="D6354" t="s">
        <v>193</v>
      </c>
      <c r="E6354" t="str">
        <f>VLOOKUP(B6354,prod_dimen!A:C,2,0)</f>
        <v>TECHNOLOGY</v>
      </c>
      <c r="F6354" t="str">
        <f>VLOOKUP(C6354,shipping_dimen!A:C,2,0)</f>
        <v>REGULAR AIR</v>
      </c>
      <c r="G6354" t="str">
        <f>VLOOKUP(A6354,orders_dimen!A:C,3,0)</f>
        <v>HIGH</v>
      </c>
      <c r="H6354" t="str">
        <f>VLOOKUP(D6354,cust_dimen!A:E,5,0)</f>
        <v>CONSUMER</v>
      </c>
      <c r="I6354">
        <v>754.92</v>
      </c>
      <c r="J6354">
        <v>7</v>
      </c>
      <c r="K6354">
        <v>-129.57</v>
      </c>
    </row>
    <row r="6355" spans="1:11" hidden="1">
      <c r="A6355" t="s">
        <v>203</v>
      </c>
      <c r="B6355" t="s">
        <v>146</v>
      </c>
      <c r="C6355" t="s">
        <v>204</v>
      </c>
      <c r="D6355" t="s">
        <v>205</v>
      </c>
      <c r="E6355" t="str">
        <f>VLOOKUP(B6355,prod_dimen!A:C,2,0)</f>
        <v>TECHNOLOGY</v>
      </c>
      <c r="F6355" t="str">
        <f>VLOOKUP(C6355,shipping_dimen!A:C,2,0)</f>
        <v>REGULAR AIR</v>
      </c>
      <c r="G6355" t="str">
        <f>VLOOKUP(A6355,orders_dimen!A:C,3,0)</f>
        <v>NOT SPECIFIED</v>
      </c>
      <c r="H6355" t="str">
        <f>VLOOKUP(D6355,cust_dimen!A:E,5,0)</f>
        <v>HOME OFFICE</v>
      </c>
      <c r="I6355">
        <v>220.79</v>
      </c>
      <c r="J6355">
        <v>7</v>
      </c>
      <c r="K6355">
        <v>-91.51</v>
      </c>
    </row>
    <row r="6356" spans="1:11" hidden="1">
      <c r="A6356" t="s">
        <v>213</v>
      </c>
      <c r="B6356" t="s">
        <v>146</v>
      </c>
      <c r="C6356" t="s">
        <v>214</v>
      </c>
      <c r="D6356" t="s">
        <v>212</v>
      </c>
      <c r="E6356" t="str">
        <f>VLOOKUP(B6356,prod_dimen!A:C,2,0)</f>
        <v>TECHNOLOGY</v>
      </c>
      <c r="F6356" t="str">
        <f>VLOOKUP(C6356,shipping_dimen!A:C,2,0)</f>
        <v>REGULAR AIR</v>
      </c>
      <c r="G6356" t="str">
        <f>VLOOKUP(A6356,orders_dimen!A:C,3,0)</f>
        <v>MEDIUM</v>
      </c>
      <c r="H6356" t="str">
        <f>VLOOKUP(D6356,cust_dimen!A:E,5,0)</f>
        <v>CORPORATE</v>
      </c>
      <c r="I6356">
        <v>862.2</v>
      </c>
      <c r="J6356">
        <v>29</v>
      </c>
      <c r="K6356">
        <v>-45.1</v>
      </c>
    </row>
    <row r="6357" spans="1:11" hidden="1">
      <c r="A6357" t="s">
        <v>215</v>
      </c>
      <c r="B6357" t="s">
        <v>23</v>
      </c>
      <c r="C6357" t="s">
        <v>216</v>
      </c>
      <c r="D6357" t="s">
        <v>212</v>
      </c>
      <c r="E6357" t="str">
        <f>VLOOKUP(B6357,prod_dimen!A:C,2,0)</f>
        <v>TECHNOLOGY</v>
      </c>
      <c r="F6357" t="str">
        <f>VLOOKUP(C6357,shipping_dimen!A:C,2,0)</f>
        <v>REGULAR AIR</v>
      </c>
      <c r="G6357" t="str">
        <f>VLOOKUP(A6357,orders_dimen!A:C,3,0)</f>
        <v>MEDIUM</v>
      </c>
      <c r="H6357" t="str">
        <f>VLOOKUP(D6357,cust_dimen!A:E,5,0)</f>
        <v>CORPORATE</v>
      </c>
      <c r="I6357">
        <v>42.31</v>
      </c>
      <c r="J6357">
        <v>2</v>
      </c>
      <c r="K6357">
        <v>-53.08</v>
      </c>
    </row>
    <row r="6358" spans="1:11" hidden="1">
      <c r="A6358" t="s">
        <v>217</v>
      </c>
      <c r="B6358" t="s">
        <v>146</v>
      </c>
      <c r="C6358" t="s">
        <v>218</v>
      </c>
      <c r="D6358" t="s">
        <v>212</v>
      </c>
      <c r="E6358" t="str">
        <f>VLOOKUP(B6358,prod_dimen!A:C,2,0)</f>
        <v>TECHNOLOGY</v>
      </c>
      <c r="F6358" t="str">
        <f>VLOOKUP(C6358,shipping_dimen!A:C,2,0)</f>
        <v>REGULAR AIR</v>
      </c>
      <c r="G6358" t="str">
        <f>VLOOKUP(A6358,orders_dimen!A:C,3,0)</f>
        <v>HIGH</v>
      </c>
      <c r="H6358" t="str">
        <f>VLOOKUP(D6358,cust_dimen!A:E,5,0)</f>
        <v>CORPORATE</v>
      </c>
      <c r="I6358">
        <v>1143.45</v>
      </c>
      <c r="J6358">
        <v>31</v>
      </c>
      <c r="K6358">
        <v>304.42</v>
      </c>
    </row>
    <row r="6359" spans="1:11" hidden="1">
      <c r="A6359" t="s">
        <v>223</v>
      </c>
      <c r="B6359" t="s">
        <v>23</v>
      </c>
      <c r="C6359" t="s">
        <v>224</v>
      </c>
      <c r="D6359" t="s">
        <v>212</v>
      </c>
      <c r="E6359" t="str">
        <f>VLOOKUP(B6359,prod_dimen!A:C,2,0)</f>
        <v>TECHNOLOGY</v>
      </c>
      <c r="F6359" t="str">
        <f>VLOOKUP(C6359,shipping_dimen!A:C,2,0)</f>
        <v>DELIVERY TRUCK</v>
      </c>
      <c r="G6359" t="str">
        <f>VLOOKUP(A6359,orders_dimen!A:C,3,0)</f>
        <v>CRITICAL</v>
      </c>
      <c r="H6359" t="str">
        <f>VLOOKUP(D6359,cust_dimen!A:E,5,0)</f>
        <v>CORPORATE</v>
      </c>
      <c r="I6359">
        <v>2671.21</v>
      </c>
      <c r="J6359">
        <v>14</v>
      </c>
      <c r="K6359">
        <v>636.17999999999995</v>
      </c>
    </row>
    <row r="6360" spans="1:11" hidden="1">
      <c r="A6360" t="s">
        <v>225</v>
      </c>
      <c r="B6360" t="s">
        <v>17</v>
      </c>
      <c r="C6360" t="s">
        <v>226</v>
      </c>
      <c r="D6360" t="s">
        <v>212</v>
      </c>
      <c r="E6360" t="str">
        <f>VLOOKUP(B6360,prod_dimen!A:C,2,0)</f>
        <v>TECHNOLOGY</v>
      </c>
      <c r="F6360" t="str">
        <f>VLOOKUP(C6360,shipping_dimen!A:C,2,0)</f>
        <v>REGULAR AIR</v>
      </c>
      <c r="G6360" t="str">
        <f>VLOOKUP(A6360,orders_dimen!A:C,3,0)</f>
        <v>LOW</v>
      </c>
      <c r="H6360" t="str">
        <f>VLOOKUP(D6360,cust_dimen!A:E,5,0)</f>
        <v>CORPORATE</v>
      </c>
      <c r="I6360">
        <v>2157.3085000000001</v>
      </c>
      <c r="J6360">
        <v>38</v>
      </c>
      <c r="K6360">
        <v>519.25</v>
      </c>
    </row>
    <row r="6361" spans="1:11" hidden="1">
      <c r="A6361" t="s">
        <v>233</v>
      </c>
      <c r="B6361" t="s">
        <v>17</v>
      </c>
      <c r="C6361" t="s">
        <v>234</v>
      </c>
      <c r="D6361" t="s">
        <v>235</v>
      </c>
      <c r="E6361" t="str">
        <f>VLOOKUP(B6361,prod_dimen!A:C,2,0)</f>
        <v>TECHNOLOGY</v>
      </c>
      <c r="F6361" t="str">
        <f>VLOOKUP(C6361,shipping_dimen!A:C,2,0)</f>
        <v>REGULAR AIR</v>
      </c>
      <c r="G6361" t="str">
        <f>VLOOKUP(A6361,orders_dimen!A:C,3,0)</f>
        <v>HIGH</v>
      </c>
      <c r="H6361" t="str">
        <f>VLOOKUP(D6361,cust_dimen!A:E,5,0)</f>
        <v>CORPORATE</v>
      </c>
      <c r="I6361">
        <v>426.03699999999998</v>
      </c>
      <c r="J6361">
        <v>24</v>
      </c>
      <c r="K6361">
        <v>-78.959999999999994</v>
      </c>
    </row>
    <row r="6362" spans="1:11" hidden="1">
      <c r="A6362" t="s">
        <v>236</v>
      </c>
      <c r="B6362" t="s">
        <v>146</v>
      </c>
      <c r="C6362" t="s">
        <v>237</v>
      </c>
      <c r="D6362" t="s">
        <v>238</v>
      </c>
      <c r="E6362" t="str">
        <f>VLOOKUP(B6362,prod_dimen!A:C,2,0)</f>
        <v>TECHNOLOGY</v>
      </c>
      <c r="F6362" t="str">
        <f>VLOOKUP(C6362,shipping_dimen!A:C,2,0)</f>
        <v>REGULAR AIR</v>
      </c>
      <c r="G6362" t="str">
        <f>VLOOKUP(A6362,orders_dimen!A:C,3,0)</f>
        <v>CRITICAL</v>
      </c>
      <c r="H6362" t="str">
        <f>VLOOKUP(D6362,cust_dimen!A:E,5,0)</f>
        <v>CORPORATE</v>
      </c>
      <c r="I6362">
        <v>1222.5899999999999</v>
      </c>
      <c r="J6362">
        <v>29</v>
      </c>
      <c r="K6362">
        <v>501.99</v>
      </c>
    </row>
    <row r="6363" spans="1:11" hidden="1">
      <c r="A6363" t="s">
        <v>239</v>
      </c>
      <c r="B6363" t="s">
        <v>17</v>
      </c>
      <c r="C6363" t="s">
        <v>240</v>
      </c>
      <c r="D6363" t="s">
        <v>238</v>
      </c>
      <c r="E6363" t="str">
        <f>VLOOKUP(B6363,prod_dimen!A:C,2,0)</f>
        <v>TECHNOLOGY</v>
      </c>
      <c r="F6363" t="str">
        <f>VLOOKUP(C6363,shipping_dimen!A:C,2,0)</f>
        <v>REGULAR AIR</v>
      </c>
      <c r="G6363" t="str">
        <f>VLOOKUP(A6363,orders_dimen!A:C,3,0)</f>
        <v>NOT SPECIFIED</v>
      </c>
      <c r="H6363" t="str">
        <f>VLOOKUP(D6363,cust_dimen!A:E,5,0)</f>
        <v>CORPORATE</v>
      </c>
      <c r="I6363">
        <v>1463.0965000000001</v>
      </c>
      <c r="J6363">
        <v>14</v>
      </c>
      <c r="K6363">
        <v>162.66999999999999</v>
      </c>
    </row>
    <row r="6364" spans="1:11" hidden="1">
      <c r="A6364" t="s">
        <v>245</v>
      </c>
      <c r="B6364" t="s">
        <v>23</v>
      </c>
      <c r="C6364" t="s">
        <v>246</v>
      </c>
      <c r="D6364" t="s">
        <v>238</v>
      </c>
      <c r="E6364" t="str">
        <f>VLOOKUP(B6364,prod_dimen!A:C,2,0)</f>
        <v>TECHNOLOGY</v>
      </c>
      <c r="F6364" t="str">
        <f>VLOOKUP(C6364,shipping_dimen!A:C,2,0)</f>
        <v>DELIVERY TRUCK</v>
      </c>
      <c r="G6364" t="str">
        <f>VLOOKUP(A6364,orders_dimen!A:C,3,0)</f>
        <v>CRITICAL</v>
      </c>
      <c r="H6364" t="str">
        <f>VLOOKUP(D6364,cust_dimen!A:E,5,0)</f>
        <v>CORPORATE</v>
      </c>
      <c r="I6364">
        <v>13070.2</v>
      </c>
      <c r="J6364">
        <v>4</v>
      </c>
      <c r="K6364">
        <v>-6923.6</v>
      </c>
    </row>
    <row r="6365" spans="1:11" hidden="1">
      <c r="A6365" t="s">
        <v>251</v>
      </c>
      <c r="B6365" t="s">
        <v>17</v>
      </c>
      <c r="C6365" t="s">
        <v>252</v>
      </c>
      <c r="D6365" t="s">
        <v>250</v>
      </c>
      <c r="E6365" t="str">
        <f>VLOOKUP(B6365,prod_dimen!A:C,2,0)</f>
        <v>TECHNOLOGY</v>
      </c>
      <c r="F6365" t="str">
        <f>VLOOKUP(C6365,shipping_dimen!A:C,2,0)</f>
        <v>REGULAR AIR</v>
      </c>
      <c r="G6365" t="str">
        <f>VLOOKUP(A6365,orders_dimen!A:C,3,0)</f>
        <v>LOW</v>
      </c>
      <c r="H6365" t="str">
        <f>VLOOKUP(D6365,cust_dimen!A:E,5,0)</f>
        <v>CONSUMER</v>
      </c>
      <c r="I6365">
        <v>3883.4715000000001</v>
      </c>
      <c r="J6365">
        <v>42</v>
      </c>
      <c r="K6365">
        <v>707.17</v>
      </c>
    </row>
    <row r="6366" spans="1:11" hidden="1">
      <c r="A6366" t="s">
        <v>253</v>
      </c>
      <c r="B6366" t="s">
        <v>17</v>
      </c>
      <c r="C6366" t="s">
        <v>254</v>
      </c>
      <c r="D6366" t="s">
        <v>250</v>
      </c>
      <c r="E6366" t="str">
        <f>VLOOKUP(B6366,prod_dimen!A:C,2,0)</f>
        <v>TECHNOLOGY</v>
      </c>
      <c r="F6366" t="str">
        <f>VLOOKUP(C6366,shipping_dimen!A:C,2,0)</f>
        <v>REGULAR AIR</v>
      </c>
      <c r="G6366" t="str">
        <f>VLOOKUP(A6366,orders_dimen!A:C,3,0)</f>
        <v>NOT SPECIFIED</v>
      </c>
      <c r="H6366" t="str">
        <f>VLOOKUP(D6366,cust_dimen!A:E,5,0)</f>
        <v>CONSUMER</v>
      </c>
      <c r="I6366">
        <v>1247.9275</v>
      </c>
      <c r="J6366">
        <v>24</v>
      </c>
      <c r="K6366">
        <v>186.42</v>
      </c>
    </row>
    <row r="6367" spans="1:11" hidden="1">
      <c r="A6367" t="s">
        <v>269</v>
      </c>
      <c r="B6367" t="s">
        <v>17</v>
      </c>
      <c r="C6367" t="s">
        <v>270</v>
      </c>
      <c r="D6367" t="s">
        <v>271</v>
      </c>
      <c r="E6367" t="str">
        <f>VLOOKUP(B6367,prod_dimen!A:C,2,0)</f>
        <v>TECHNOLOGY</v>
      </c>
      <c r="F6367" t="str">
        <f>VLOOKUP(C6367,shipping_dimen!A:C,2,0)</f>
        <v>REGULAR AIR</v>
      </c>
      <c r="G6367" t="str">
        <f>VLOOKUP(A6367,orders_dimen!A:C,3,0)</f>
        <v>HIGH</v>
      </c>
      <c r="H6367" t="str">
        <f>VLOOKUP(D6367,cust_dimen!A:E,5,0)</f>
        <v>CORPORATE</v>
      </c>
      <c r="I6367">
        <v>2079.4740000000002</v>
      </c>
      <c r="J6367">
        <v>45</v>
      </c>
      <c r="K6367">
        <v>-81.569999999999993</v>
      </c>
    </row>
    <row r="6368" spans="1:11" hidden="1">
      <c r="A6368" t="s">
        <v>272</v>
      </c>
      <c r="B6368" t="s">
        <v>17</v>
      </c>
      <c r="C6368" t="s">
        <v>275</v>
      </c>
      <c r="D6368" t="s">
        <v>274</v>
      </c>
      <c r="E6368" t="str">
        <f>VLOOKUP(B6368,prod_dimen!A:C,2,0)</f>
        <v>TECHNOLOGY</v>
      </c>
      <c r="F6368" t="str">
        <f>VLOOKUP(C6368,shipping_dimen!A:C,2,0)</f>
        <v>EXPRESS AIR</v>
      </c>
      <c r="G6368" t="str">
        <f>VLOOKUP(A6368,orders_dimen!A:C,3,0)</f>
        <v>NOT SPECIFIED</v>
      </c>
      <c r="H6368" t="str">
        <f>VLOOKUP(D6368,cust_dimen!A:E,5,0)</f>
        <v>SMALL BUSINESS</v>
      </c>
      <c r="I6368">
        <v>2211.7339999999999</v>
      </c>
      <c r="J6368">
        <v>15</v>
      </c>
      <c r="K6368">
        <v>80.760000000000005</v>
      </c>
    </row>
    <row r="6369" spans="1:11" hidden="1">
      <c r="A6369" t="s">
        <v>276</v>
      </c>
      <c r="B6369" t="s">
        <v>23</v>
      </c>
      <c r="C6369" t="s">
        <v>279</v>
      </c>
      <c r="D6369" t="s">
        <v>278</v>
      </c>
      <c r="E6369" t="str">
        <f>VLOOKUP(B6369,prod_dimen!A:C,2,0)</f>
        <v>TECHNOLOGY</v>
      </c>
      <c r="F6369" t="str">
        <f>VLOOKUP(C6369,shipping_dimen!A:C,2,0)</f>
        <v>REGULAR AIR</v>
      </c>
      <c r="G6369" t="str">
        <f>VLOOKUP(A6369,orders_dimen!A:C,3,0)</f>
        <v>LOW</v>
      </c>
      <c r="H6369" t="str">
        <f>VLOOKUP(D6369,cust_dimen!A:E,5,0)</f>
        <v>CORPORATE</v>
      </c>
      <c r="I6369">
        <v>2027.55</v>
      </c>
      <c r="J6369">
        <v>14</v>
      </c>
      <c r="K6369">
        <v>537.4</v>
      </c>
    </row>
    <row r="6370" spans="1:11" hidden="1">
      <c r="A6370" t="s">
        <v>288</v>
      </c>
      <c r="B6370" t="s">
        <v>17</v>
      </c>
      <c r="C6370" t="s">
        <v>289</v>
      </c>
      <c r="D6370" t="s">
        <v>278</v>
      </c>
      <c r="E6370" t="str">
        <f>VLOOKUP(B6370,prod_dimen!A:C,2,0)</f>
        <v>TECHNOLOGY</v>
      </c>
      <c r="F6370" t="str">
        <f>VLOOKUP(C6370,shipping_dimen!A:C,2,0)</f>
        <v>REGULAR AIR</v>
      </c>
      <c r="G6370" t="str">
        <f>VLOOKUP(A6370,orders_dimen!A:C,3,0)</f>
        <v>LOW</v>
      </c>
      <c r="H6370" t="str">
        <f>VLOOKUP(D6370,cust_dimen!A:E,5,0)</f>
        <v>CORPORATE</v>
      </c>
      <c r="I6370">
        <v>2209.5155</v>
      </c>
      <c r="J6370">
        <v>41</v>
      </c>
      <c r="K6370">
        <v>458.62</v>
      </c>
    </row>
    <row r="6371" spans="1:11" hidden="1">
      <c r="A6371" t="s">
        <v>298</v>
      </c>
      <c r="B6371" t="s">
        <v>146</v>
      </c>
      <c r="C6371" t="s">
        <v>299</v>
      </c>
      <c r="D6371" t="s">
        <v>278</v>
      </c>
      <c r="E6371" t="str">
        <f>VLOOKUP(B6371,prod_dimen!A:C,2,0)</f>
        <v>TECHNOLOGY</v>
      </c>
      <c r="F6371" t="str">
        <f>VLOOKUP(C6371,shipping_dimen!A:C,2,0)</f>
        <v>REGULAR AIR</v>
      </c>
      <c r="G6371" t="str">
        <f>VLOOKUP(A6371,orders_dimen!A:C,3,0)</f>
        <v>HIGH</v>
      </c>
      <c r="H6371" t="str">
        <f>VLOOKUP(D6371,cust_dimen!A:E,5,0)</f>
        <v>CORPORATE</v>
      </c>
      <c r="I6371">
        <v>731.71</v>
      </c>
      <c r="J6371">
        <v>24</v>
      </c>
      <c r="K6371">
        <v>175.82</v>
      </c>
    </row>
    <row r="6372" spans="1:11" hidden="1">
      <c r="A6372" t="s">
        <v>298</v>
      </c>
      <c r="B6372" t="s">
        <v>146</v>
      </c>
      <c r="C6372" t="s">
        <v>301</v>
      </c>
      <c r="D6372" t="s">
        <v>278</v>
      </c>
      <c r="E6372" t="str">
        <f>VLOOKUP(B6372,prod_dimen!A:C,2,0)</f>
        <v>TECHNOLOGY</v>
      </c>
      <c r="F6372" t="str">
        <f>VLOOKUP(C6372,shipping_dimen!A:C,2,0)</f>
        <v>REGULAR AIR</v>
      </c>
      <c r="G6372" t="str">
        <f>VLOOKUP(A6372,orders_dimen!A:C,3,0)</f>
        <v>HIGH</v>
      </c>
      <c r="H6372" t="str">
        <f>VLOOKUP(D6372,cust_dimen!A:E,5,0)</f>
        <v>CORPORATE</v>
      </c>
      <c r="I6372">
        <v>378.08</v>
      </c>
      <c r="J6372">
        <v>17</v>
      </c>
      <c r="K6372">
        <v>70.48</v>
      </c>
    </row>
    <row r="6373" spans="1:11" hidden="1">
      <c r="A6373" t="s">
        <v>321</v>
      </c>
      <c r="B6373" t="s">
        <v>17</v>
      </c>
      <c r="C6373" t="s">
        <v>322</v>
      </c>
      <c r="D6373" t="s">
        <v>323</v>
      </c>
      <c r="E6373" t="str">
        <f>VLOOKUP(B6373,prod_dimen!A:C,2,0)</f>
        <v>TECHNOLOGY</v>
      </c>
      <c r="F6373" t="str">
        <f>VLOOKUP(C6373,shipping_dimen!A:C,2,0)</f>
        <v>REGULAR AIR</v>
      </c>
      <c r="G6373" t="str">
        <f>VLOOKUP(A6373,orders_dimen!A:C,3,0)</f>
        <v>CRITICAL</v>
      </c>
      <c r="H6373" t="str">
        <f>VLOOKUP(D6373,cust_dimen!A:E,5,0)</f>
        <v>CORPORATE</v>
      </c>
      <c r="I6373">
        <v>4671.1495000000004</v>
      </c>
      <c r="J6373">
        <v>28</v>
      </c>
      <c r="K6373">
        <v>947.31</v>
      </c>
    </row>
    <row r="6374" spans="1:11" hidden="1">
      <c r="A6374" t="s">
        <v>321</v>
      </c>
      <c r="B6374" t="s">
        <v>17</v>
      </c>
      <c r="C6374" t="s">
        <v>322</v>
      </c>
      <c r="D6374" t="s">
        <v>326</v>
      </c>
      <c r="E6374" t="str">
        <f>VLOOKUP(B6374,prod_dimen!A:C,2,0)</f>
        <v>TECHNOLOGY</v>
      </c>
      <c r="F6374" t="str">
        <f>VLOOKUP(C6374,shipping_dimen!A:C,2,0)</f>
        <v>REGULAR AIR</v>
      </c>
      <c r="G6374" t="str">
        <f>VLOOKUP(A6374,orders_dimen!A:C,3,0)</f>
        <v>CRITICAL</v>
      </c>
      <c r="H6374" t="str">
        <f>VLOOKUP(D6374,cust_dimen!A:E,5,0)</f>
        <v>CORPORATE</v>
      </c>
      <c r="I6374">
        <v>6264.1854999999996</v>
      </c>
      <c r="J6374">
        <v>34</v>
      </c>
      <c r="K6374">
        <v>1312.04</v>
      </c>
    </row>
    <row r="6375" spans="1:11" hidden="1">
      <c r="A6375" t="s">
        <v>335</v>
      </c>
      <c r="B6375" t="s">
        <v>146</v>
      </c>
      <c r="C6375" t="s">
        <v>336</v>
      </c>
      <c r="D6375" t="s">
        <v>338</v>
      </c>
      <c r="E6375" t="str">
        <f>VLOOKUP(B6375,prod_dimen!A:C,2,0)</f>
        <v>TECHNOLOGY</v>
      </c>
      <c r="F6375" t="str">
        <f>VLOOKUP(C6375,shipping_dimen!A:C,2,0)</f>
        <v>REGULAR AIR</v>
      </c>
      <c r="G6375" t="str">
        <f>VLOOKUP(A6375,orders_dimen!A:C,3,0)</f>
        <v>CRITICAL</v>
      </c>
      <c r="H6375" t="str">
        <f>VLOOKUP(D6375,cust_dimen!A:E,5,0)</f>
        <v>SMALL BUSINESS</v>
      </c>
      <c r="I6375">
        <v>2899.98</v>
      </c>
      <c r="J6375">
        <v>19</v>
      </c>
      <c r="K6375">
        <v>666.01</v>
      </c>
    </row>
    <row r="6376" spans="1:11" hidden="1">
      <c r="A6376" t="s">
        <v>335</v>
      </c>
      <c r="B6376" t="s">
        <v>17</v>
      </c>
      <c r="C6376" t="s">
        <v>342</v>
      </c>
      <c r="D6376" t="s">
        <v>338</v>
      </c>
      <c r="E6376" t="str">
        <f>VLOOKUP(B6376,prod_dimen!A:C,2,0)</f>
        <v>TECHNOLOGY</v>
      </c>
      <c r="F6376" t="str">
        <f>VLOOKUP(C6376,shipping_dimen!A:C,2,0)</f>
        <v>EXPRESS AIR</v>
      </c>
      <c r="G6376" t="str">
        <f>VLOOKUP(A6376,orders_dimen!A:C,3,0)</f>
        <v>CRITICAL</v>
      </c>
      <c r="H6376" t="str">
        <f>VLOOKUP(D6376,cust_dimen!A:E,5,0)</f>
        <v>SMALL BUSINESS</v>
      </c>
      <c r="I6376">
        <v>1077.8085000000001</v>
      </c>
      <c r="J6376">
        <v>20</v>
      </c>
      <c r="K6376">
        <v>17.25</v>
      </c>
    </row>
    <row r="6377" spans="1:11" hidden="1">
      <c r="A6377" t="s">
        <v>350</v>
      </c>
      <c r="B6377" t="s">
        <v>17</v>
      </c>
      <c r="C6377" t="s">
        <v>351</v>
      </c>
      <c r="D6377" t="s">
        <v>345</v>
      </c>
      <c r="E6377" t="str">
        <f>VLOOKUP(B6377,prod_dimen!A:C,2,0)</f>
        <v>TECHNOLOGY</v>
      </c>
      <c r="F6377" t="str">
        <f>VLOOKUP(C6377,shipping_dimen!A:C,2,0)</f>
        <v>EXPRESS AIR</v>
      </c>
      <c r="G6377" t="str">
        <f>VLOOKUP(A6377,orders_dimen!A:C,3,0)</f>
        <v>HIGH</v>
      </c>
      <c r="H6377" t="str">
        <f>VLOOKUP(D6377,cust_dimen!A:E,5,0)</f>
        <v>SMALL BUSINESS</v>
      </c>
      <c r="I6377">
        <v>2197.4115000000002</v>
      </c>
      <c r="J6377">
        <v>20</v>
      </c>
      <c r="K6377">
        <v>305.95999999999998</v>
      </c>
    </row>
    <row r="6378" spans="1:11" hidden="1">
      <c r="A6378" t="s">
        <v>387</v>
      </c>
      <c r="B6378" t="s">
        <v>146</v>
      </c>
      <c r="C6378" t="s">
        <v>388</v>
      </c>
      <c r="D6378" t="s">
        <v>389</v>
      </c>
      <c r="E6378" t="str">
        <f>VLOOKUP(B6378,prod_dimen!A:C,2,0)</f>
        <v>TECHNOLOGY</v>
      </c>
      <c r="F6378" t="str">
        <f>VLOOKUP(C6378,shipping_dimen!A:C,2,0)</f>
        <v>EXPRESS AIR</v>
      </c>
      <c r="G6378" t="str">
        <f>VLOOKUP(A6378,orders_dimen!A:C,3,0)</f>
        <v>NOT SPECIFIED</v>
      </c>
      <c r="H6378" t="str">
        <f>VLOOKUP(D6378,cust_dimen!A:E,5,0)</f>
        <v>CORPORATE</v>
      </c>
      <c r="I6378">
        <v>990.73</v>
      </c>
      <c r="J6378">
        <v>30</v>
      </c>
      <c r="K6378">
        <v>56.39</v>
      </c>
    </row>
    <row r="6379" spans="1:11" hidden="1">
      <c r="A6379" t="s">
        <v>396</v>
      </c>
      <c r="B6379" t="s">
        <v>17</v>
      </c>
      <c r="C6379" t="s">
        <v>397</v>
      </c>
      <c r="D6379" t="s">
        <v>395</v>
      </c>
      <c r="E6379" t="str">
        <f>VLOOKUP(B6379,prod_dimen!A:C,2,0)</f>
        <v>TECHNOLOGY</v>
      </c>
      <c r="F6379" t="str">
        <f>VLOOKUP(C6379,shipping_dimen!A:C,2,0)</f>
        <v>REGULAR AIR</v>
      </c>
      <c r="G6379" t="str">
        <f>VLOOKUP(A6379,orders_dimen!A:C,3,0)</f>
        <v>NOT SPECIFIED</v>
      </c>
      <c r="H6379" t="str">
        <f>VLOOKUP(D6379,cust_dimen!A:E,5,0)</f>
        <v>CORPORATE</v>
      </c>
      <c r="I6379">
        <v>277.0745</v>
      </c>
      <c r="J6379">
        <v>41</v>
      </c>
      <c r="K6379">
        <v>-128.44</v>
      </c>
    </row>
    <row r="6380" spans="1:11" hidden="1">
      <c r="A6380" t="s">
        <v>393</v>
      </c>
      <c r="B6380" t="s">
        <v>17</v>
      </c>
      <c r="C6380" t="s">
        <v>405</v>
      </c>
      <c r="D6380" t="s">
        <v>404</v>
      </c>
      <c r="E6380" t="str">
        <f>VLOOKUP(B6380,prod_dimen!A:C,2,0)</f>
        <v>TECHNOLOGY</v>
      </c>
      <c r="F6380" t="str">
        <f>VLOOKUP(C6380,shipping_dimen!A:C,2,0)</f>
        <v>REGULAR AIR</v>
      </c>
      <c r="G6380" t="str">
        <f>VLOOKUP(A6380,orders_dimen!A:C,3,0)</f>
        <v>HIGH</v>
      </c>
      <c r="H6380" t="str">
        <f>VLOOKUP(D6380,cust_dimen!A:E,5,0)</f>
        <v>CORPORATE</v>
      </c>
      <c r="I6380">
        <v>553.3415</v>
      </c>
      <c r="J6380">
        <v>33</v>
      </c>
      <c r="K6380">
        <v>-67.709999999999994</v>
      </c>
    </row>
    <row r="6381" spans="1:11" hidden="1">
      <c r="A6381" t="s">
        <v>417</v>
      </c>
      <c r="B6381" t="s">
        <v>17</v>
      </c>
      <c r="C6381" t="s">
        <v>418</v>
      </c>
      <c r="D6381" t="s">
        <v>412</v>
      </c>
      <c r="E6381" t="str">
        <f>VLOOKUP(B6381,prod_dimen!A:C,2,0)</f>
        <v>TECHNOLOGY</v>
      </c>
      <c r="F6381" t="str">
        <f>VLOOKUP(C6381,shipping_dimen!A:C,2,0)</f>
        <v>REGULAR AIR</v>
      </c>
      <c r="G6381" t="str">
        <f>VLOOKUP(A6381,orders_dimen!A:C,3,0)</f>
        <v>MEDIUM</v>
      </c>
      <c r="H6381" t="str">
        <f>VLOOKUP(D6381,cust_dimen!A:E,5,0)</f>
        <v>CORPORATE</v>
      </c>
      <c r="I6381">
        <v>7312.0315000000001</v>
      </c>
      <c r="J6381">
        <v>50</v>
      </c>
      <c r="K6381">
        <v>2031.51</v>
      </c>
    </row>
    <row r="6382" spans="1:11" hidden="1">
      <c r="A6382" t="s">
        <v>414</v>
      </c>
      <c r="B6382" t="s">
        <v>146</v>
      </c>
      <c r="C6382" t="s">
        <v>419</v>
      </c>
      <c r="D6382" t="s">
        <v>412</v>
      </c>
      <c r="E6382" t="str">
        <f>VLOOKUP(B6382,prod_dimen!A:C,2,0)</f>
        <v>TECHNOLOGY</v>
      </c>
      <c r="F6382" t="str">
        <f>VLOOKUP(C6382,shipping_dimen!A:C,2,0)</f>
        <v>REGULAR AIR</v>
      </c>
      <c r="G6382" t="str">
        <f>VLOOKUP(A6382,orders_dimen!A:C,3,0)</f>
        <v>NOT SPECIFIED</v>
      </c>
      <c r="H6382" t="str">
        <f>VLOOKUP(D6382,cust_dimen!A:E,5,0)</f>
        <v>CORPORATE</v>
      </c>
      <c r="I6382">
        <v>1024.29</v>
      </c>
      <c r="J6382">
        <v>10</v>
      </c>
      <c r="K6382">
        <v>-95.52</v>
      </c>
    </row>
    <row r="6383" spans="1:11" hidden="1">
      <c r="A6383" t="s">
        <v>423</v>
      </c>
      <c r="B6383" t="s">
        <v>17</v>
      </c>
      <c r="C6383" t="s">
        <v>424</v>
      </c>
      <c r="D6383" t="s">
        <v>425</v>
      </c>
      <c r="E6383" t="str">
        <f>VLOOKUP(B6383,prod_dimen!A:C,2,0)</f>
        <v>TECHNOLOGY</v>
      </c>
      <c r="F6383" t="str">
        <f>VLOOKUP(C6383,shipping_dimen!A:C,2,0)</f>
        <v>REGULAR AIR</v>
      </c>
      <c r="G6383" t="str">
        <f>VLOOKUP(A6383,orders_dimen!A:C,3,0)</f>
        <v>CRITICAL</v>
      </c>
      <c r="H6383" t="str">
        <f>VLOOKUP(D6383,cust_dimen!A:E,5,0)</f>
        <v>CORPORATE</v>
      </c>
      <c r="I6383">
        <v>477.50450000000001</v>
      </c>
      <c r="J6383">
        <v>17</v>
      </c>
      <c r="K6383">
        <v>-245.56</v>
      </c>
    </row>
    <row r="6384" spans="1:11" hidden="1">
      <c r="A6384" t="s">
        <v>426</v>
      </c>
      <c r="B6384" t="s">
        <v>17</v>
      </c>
      <c r="C6384" t="s">
        <v>427</v>
      </c>
      <c r="D6384" t="s">
        <v>428</v>
      </c>
      <c r="E6384" t="str">
        <f>VLOOKUP(B6384,prod_dimen!A:C,2,0)</f>
        <v>TECHNOLOGY</v>
      </c>
      <c r="F6384" t="str">
        <f>VLOOKUP(C6384,shipping_dimen!A:C,2,0)</f>
        <v>REGULAR AIR</v>
      </c>
      <c r="G6384" t="str">
        <f>VLOOKUP(A6384,orders_dimen!A:C,3,0)</f>
        <v>CRITICAL</v>
      </c>
      <c r="H6384" t="str">
        <f>VLOOKUP(D6384,cust_dimen!A:E,5,0)</f>
        <v>HOME OFFICE</v>
      </c>
      <c r="I6384">
        <v>763.64850000000001</v>
      </c>
      <c r="J6384">
        <v>8</v>
      </c>
      <c r="K6384">
        <v>-277.77999999999997</v>
      </c>
    </row>
    <row r="6385" spans="1:11" hidden="1">
      <c r="A6385" t="s">
        <v>433</v>
      </c>
      <c r="B6385" t="s">
        <v>17</v>
      </c>
      <c r="C6385" t="s">
        <v>434</v>
      </c>
      <c r="D6385" t="s">
        <v>428</v>
      </c>
      <c r="E6385" t="str">
        <f>VLOOKUP(B6385,prod_dimen!A:C,2,0)</f>
        <v>TECHNOLOGY</v>
      </c>
      <c r="F6385" t="str">
        <f>VLOOKUP(C6385,shipping_dimen!A:C,2,0)</f>
        <v>REGULAR AIR</v>
      </c>
      <c r="G6385" t="str">
        <f>VLOOKUP(A6385,orders_dimen!A:C,3,0)</f>
        <v>NOT SPECIFIED</v>
      </c>
      <c r="H6385" t="str">
        <f>VLOOKUP(D6385,cust_dimen!A:E,5,0)</f>
        <v>HOME OFFICE</v>
      </c>
      <c r="I6385">
        <v>2343.076</v>
      </c>
      <c r="J6385">
        <v>24</v>
      </c>
      <c r="K6385">
        <v>311.64</v>
      </c>
    </row>
    <row r="6386" spans="1:11" hidden="1">
      <c r="A6386" t="s">
        <v>433</v>
      </c>
      <c r="B6386" t="s">
        <v>146</v>
      </c>
      <c r="C6386" t="s">
        <v>437</v>
      </c>
      <c r="D6386" t="s">
        <v>428</v>
      </c>
      <c r="E6386" t="str">
        <f>VLOOKUP(B6386,prod_dimen!A:C,2,0)</f>
        <v>TECHNOLOGY</v>
      </c>
      <c r="F6386" t="str">
        <f>VLOOKUP(C6386,shipping_dimen!A:C,2,0)</f>
        <v>REGULAR AIR</v>
      </c>
      <c r="G6386" t="str">
        <f>VLOOKUP(A6386,orders_dimen!A:C,3,0)</f>
        <v>NOT SPECIFIED</v>
      </c>
      <c r="H6386" t="str">
        <f>VLOOKUP(D6386,cust_dimen!A:E,5,0)</f>
        <v>HOME OFFICE</v>
      </c>
      <c r="I6386">
        <v>784.72</v>
      </c>
      <c r="J6386">
        <v>43</v>
      </c>
      <c r="K6386">
        <v>-87.96</v>
      </c>
    </row>
    <row r="6387" spans="1:11" hidden="1">
      <c r="A6387" t="s">
        <v>443</v>
      </c>
      <c r="B6387" t="s">
        <v>146</v>
      </c>
      <c r="C6387" t="s">
        <v>444</v>
      </c>
      <c r="D6387" t="s">
        <v>428</v>
      </c>
      <c r="E6387" t="str">
        <f>VLOOKUP(B6387,prod_dimen!A:C,2,0)</f>
        <v>TECHNOLOGY</v>
      </c>
      <c r="F6387" t="str">
        <f>VLOOKUP(C6387,shipping_dimen!A:C,2,0)</f>
        <v>EXPRESS AIR</v>
      </c>
      <c r="G6387" t="str">
        <f>VLOOKUP(A6387,orders_dimen!A:C,3,0)</f>
        <v>NOT SPECIFIED</v>
      </c>
      <c r="H6387" t="str">
        <f>VLOOKUP(D6387,cust_dimen!A:E,5,0)</f>
        <v>HOME OFFICE</v>
      </c>
      <c r="I6387">
        <v>1500.17</v>
      </c>
      <c r="J6387">
        <v>40</v>
      </c>
      <c r="K6387">
        <v>423.87</v>
      </c>
    </row>
    <row r="6388" spans="1:11" hidden="1">
      <c r="A6388" t="s">
        <v>429</v>
      </c>
      <c r="B6388" t="s">
        <v>17</v>
      </c>
      <c r="C6388" t="s">
        <v>445</v>
      </c>
      <c r="D6388" t="s">
        <v>428</v>
      </c>
      <c r="E6388" t="str">
        <f>VLOOKUP(B6388,prod_dimen!A:C,2,0)</f>
        <v>TECHNOLOGY</v>
      </c>
      <c r="F6388" t="str">
        <f>VLOOKUP(C6388,shipping_dimen!A:C,2,0)</f>
        <v>REGULAR AIR</v>
      </c>
      <c r="G6388" t="str">
        <f>VLOOKUP(A6388,orders_dimen!A:C,3,0)</f>
        <v>NOT SPECIFIED</v>
      </c>
      <c r="H6388" t="str">
        <f>VLOOKUP(D6388,cust_dimen!A:E,5,0)</f>
        <v>HOME OFFICE</v>
      </c>
      <c r="I6388">
        <v>4283.2349999999997</v>
      </c>
      <c r="J6388">
        <v>44</v>
      </c>
      <c r="K6388">
        <v>676.13</v>
      </c>
    </row>
    <row r="6389" spans="1:11" hidden="1">
      <c r="A6389" t="s">
        <v>429</v>
      </c>
      <c r="B6389" t="s">
        <v>17</v>
      </c>
      <c r="C6389" t="s">
        <v>445</v>
      </c>
      <c r="D6389" t="s">
        <v>428</v>
      </c>
      <c r="E6389" t="str">
        <f>VLOOKUP(B6389,prod_dimen!A:C,2,0)</f>
        <v>TECHNOLOGY</v>
      </c>
      <c r="F6389" t="str">
        <f>VLOOKUP(C6389,shipping_dimen!A:C,2,0)</f>
        <v>REGULAR AIR</v>
      </c>
      <c r="G6389" t="str">
        <f>VLOOKUP(A6389,orders_dimen!A:C,3,0)</f>
        <v>NOT SPECIFIED</v>
      </c>
      <c r="H6389" t="str">
        <f>VLOOKUP(D6389,cust_dimen!A:E,5,0)</f>
        <v>HOME OFFICE</v>
      </c>
      <c r="I6389">
        <v>4374.6864999999998</v>
      </c>
      <c r="J6389">
        <v>43</v>
      </c>
      <c r="K6389">
        <v>973.16</v>
      </c>
    </row>
    <row r="6390" spans="1:11" hidden="1">
      <c r="A6390" t="s">
        <v>450</v>
      </c>
      <c r="B6390" t="s">
        <v>23</v>
      </c>
      <c r="C6390" t="s">
        <v>451</v>
      </c>
      <c r="D6390" t="s">
        <v>452</v>
      </c>
      <c r="E6390" t="str">
        <f>VLOOKUP(B6390,prod_dimen!A:C,2,0)</f>
        <v>TECHNOLOGY</v>
      </c>
      <c r="F6390" t="str">
        <f>VLOOKUP(C6390,shipping_dimen!A:C,2,0)</f>
        <v>DELIVERY TRUCK</v>
      </c>
      <c r="G6390" t="str">
        <f>VLOOKUP(A6390,orders_dimen!A:C,3,0)</f>
        <v>HIGH</v>
      </c>
      <c r="H6390" t="str">
        <f>VLOOKUP(D6390,cust_dimen!A:E,5,0)</f>
        <v>CONSUMER</v>
      </c>
      <c r="I6390">
        <v>5549.79</v>
      </c>
      <c r="J6390">
        <v>47</v>
      </c>
      <c r="K6390">
        <v>1300.8</v>
      </c>
    </row>
    <row r="6391" spans="1:11" hidden="1">
      <c r="A6391" t="s">
        <v>454</v>
      </c>
      <c r="B6391" t="s">
        <v>17</v>
      </c>
      <c r="C6391" t="s">
        <v>455</v>
      </c>
      <c r="D6391" t="s">
        <v>452</v>
      </c>
      <c r="E6391" t="str">
        <f>VLOOKUP(B6391,prod_dimen!A:C,2,0)</f>
        <v>TECHNOLOGY</v>
      </c>
      <c r="F6391" t="str">
        <f>VLOOKUP(C6391,shipping_dimen!A:C,2,0)</f>
        <v>EXPRESS AIR</v>
      </c>
      <c r="G6391" t="str">
        <f>VLOOKUP(A6391,orders_dimen!A:C,3,0)</f>
        <v>HIGH</v>
      </c>
      <c r="H6391" t="str">
        <f>VLOOKUP(D6391,cust_dimen!A:E,5,0)</f>
        <v>CONSUMER</v>
      </c>
      <c r="I6391">
        <v>821.7885</v>
      </c>
      <c r="J6391">
        <v>18</v>
      </c>
      <c r="K6391">
        <v>-230.34</v>
      </c>
    </row>
    <row r="6392" spans="1:11" hidden="1">
      <c r="A6392" t="s">
        <v>447</v>
      </c>
      <c r="B6392" t="s">
        <v>146</v>
      </c>
      <c r="C6392" t="s">
        <v>458</v>
      </c>
      <c r="D6392" t="s">
        <v>452</v>
      </c>
      <c r="E6392" t="str">
        <f>VLOOKUP(B6392,prod_dimen!A:C,2,0)</f>
        <v>TECHNOLOGY</v>
      </c>
      <c r="F6392" t="str">
        <f>VLOOKUP(C6392,shipping_dimen!A:C,2,0)</f>
        <v>EXPRESS AIR</v>
      </c>
      <c r="G6392" t="str">
        <f>VLOOKUP(A6392,orders_dimen!A:C,3,0)</f>
        <v>MEDIUM</v>
      </c>
      <c r="H6392" t="str">
        <f>VLOOKUP(D6392,cust_dimen!A:E,5,0)</f>
        <v>CONSUMER</v>
      </c>
      <c r="I6392">
        <v>313.05</v>
      </c>
      <c r="J6392">
        <v>31</v>
      </c>
      <c r="K6392">
        <v>81.87</v>
      </c>
    </row>
    <row r="6393" spans="1:11" hidden="1">
      <c r="A6393" t="s">
        <v>459</v>
      </c>
      <c r="B6393" t="s">
        <v>146</v>
      </c>
      <c r="C6393" t="s">
        <v>460</v>
      </c>
      <c r="D6393" t="s">
        <v>452</v>
      </c>
      <c r="E6393" t="str">
        <f>VLOOKUP(B6393,prod_dimen!A:C,2,0)</f>
        <v>TECHNOLOGY</v>
      </c>
      <c r="F6393" t="str">
        <f>VLOOKUP(C6393,shipping_dimen!A:C,2,0)</f>
        <v>REGULAR AIR</v>
      </c>
      <c r="G6393" t="str">
        <f>VLOOKUP(A6393,orders_dimen!A:C,3,0)</f>
        <v>MEDIUM</v>
      </c>
      <c r="H6393" t="str">
        <f>VLOOKUP(D6393,cust_dimen!A:E,5,0)</f>
        <v>CONSUMER</v>
      </c>
      <c r="I6393">
        <v>815.89</v>
      </c>
      <c r="J6393">
        <v>43</v>
      </c>
      <c r="K6393">
        <v>-20.25</v>
      </c>
    </row>
    <row r="6394" spans="1:11" hidden="1">
      <c r="A6394" t="s">
        <v>464</v>
      </c>
      <c r="B6394" t="s">
        <v>146</v>
      </c>
      <c r="C6394" t="s">
        <v>465</v>
      </c>
      <c r="D6394" t="s">
        <v>463</v>
      </c>
      <c r="E6394" t="str">
        <f>VLOOKUP(B6394,prod_dimen!A:C,2,0)</f>
        <v>TECHNOLOGY</v>
      </c>
      <c r="F6394" t="str">
        <f>VLOOKUP(C6394,shipping_dimen!A:C,2,0)</f>
        <v>REGULAR AIR</v>
      </c>
      <c r="G6394" t="str">
        <f>VLOOKUP(A6394,orders_dimen!A:C,3,0)</f>
        <v>NOT SPECIFIED</v>
      </c>
      <c r="H6394" t="str">
        <f>VLOOKUP(D6394,cust_dimen!A:E,5,0)</f>
        <v>CONSUMER</v>
      </c>
      <c r="I6394">
        <v>452.93</v>
      </c>
      <c r="J6394">
        <v>43</v>
      </c>
      <c r="K6394">
        <v>-172.34</v>
      </c>
    </row>
    <row r="6395" spans="1:11" hidden="1">
      <c r="A6395" t="s">
        <v>454</v>
      </c>
      <c r="B6395" t="s">
        <v>17</v>
      </c>
      <c r="C6395" t="s">
        <v>469</v>
      </c>
      <c r="D6395" t="s">
        <v>463</v>
      </c>
      <c r="E6395" t="str">
        <f>VLOOKUP(B6395,prod_dimen!A:C,2,0)</f>
        <v>TECHNOLOGY</v>
      </c>
      <c r="F6395" t="str">
        <f>VLOOKUP(C6395,shipping_dimen!A:C,2,0)</f>
        <v>REGULAR AIR</v>
      </c>
      <c r="G6395" t="str">
        <f>VLOOKUP(A6395,orders_dimen!A:C,3,0)</f>
        <v>HIGH</v>
      </c>
      <c r="H6395" t="str">
        <f>VLOOKUP(D6395,cust_dimen!A:E,5,0)</f>
        <v>CONSUMER</v>
      </c>
      <c r="I6395">
        <v>5634.3525</v>
      </c>
      <c r="J6395">
        <v>34</v>
      </c>
      <c r="K6395">
        <v>1185.4100000000001</v>
      </c>
    </row>
    <row r="6396" spans="1:11" hidden="1">
      <c r="A6396" t="s">
        <v>478</v>
      </c>
      <c r="B6396" t="s">
        <v>23</v>
      </c>
      <c r="C6396" t="s">
        <v>479</v>
      </c>
      <c r="D6396" t="s">
        <v>472</v>
      </c>
      <c r="E6396" t="str">
        <f>VLOOKUP(B6396,prod_dimen!A:C,2,0)</f>
        <v>TECHNOLOGY</v>
      </c>
      <c r="F6396" t="str">
        <f>VLOOKUP(C6396,shipping_dimen!A:C,2,0)</f>
        <v>REGULAR AIR</v>
      </c>
      <c r="G6396" t="str">
        <f>VLOOKUP(A6396,orders_dimen!A:C,3,0)</f>
        <v>LOW</v>
      </c>
      <c r="H6396" t="str">
        <f>VLOOKUP(D6396,cust_dimen!A:E,5,0)</f>
        <v>HOME OFFICE</v>
      </c>
      <c r="I6396">
        <v>1191.73</v>
      </c>
      <c r="J6396">
        <v>13</v>
      </c>
      <c r="K6396">
        <v>147.6</v>
      </c>
    </row>
    <row r="6397" spans="1:11" hidden="1">
      <c r="A6397" t="s">
        <v>482</v>
      </c>
      <c r="B6397" t="s">
        <v>146</v>
      </c>
      <c r="C6397" t="s">
        <v>483</v>
      </c>
      <c r="D6397" t="s">
        <v>472</v>
      </c>
      <c r="E6397" t="str">
        <f>VLOOKUP(B6397,prod_dimen!A:C,2,0)</f>
        <v>TECHNOLOGY</v>
      </c>
      <c r="F6397" t="str">
        <f>VLOOKUP(C6397,shipping_dimen!A:C,2,0)</f>
        <v>REGULAR AIR</v>
      </c>
      <c r="G6397" t="str">
        <f>VLOOKUP(A6397,orders_dimen!A:C,3,0)</f>
        <v>LOW</v>
      </c>
      <c r="H6397" t="str">
        <f>VLOOKUP(D6397,cust_dimen!A:E,5,0)</f>
        <v>HOME OFFICE</v>
      </c>
      <c r="I6397">
        <v>99.94</v>
      </c>
      <c r="J6397">
        <v>46</v>
      </c>
      <c r="K6397">
        <v>-55.84</v>
      </c>
    </row>
    <row r="6398" spans="1:11" hidden="1">
      <c r="A6398" t="s">
        <v>487</v>
      </c>
      <c r="B6398" t="s">
        <v>17</v>
      </c>
      <c r="C6398" t="s">
        <v>488</v>
      </c>
      <c r="D6398" t="s">
        <v>472</v>
      </c>
      <c r="E6398" t="str">
        <f>VLOOKUP(B6398,prod_dimen!A:C,2,0)</f>
        <v>TECHNOLOGY</v>
      </c>
      <c r="F6398" t="str">
        <f>VLOOKUP(C6398,shipping_dimen!A:C,2,0)</f>
        <v>REGULAR AIR</v>
      </c>
      <c r="G6398" t="str">
        <f>VLOOKUP(A6398,orders_dimen!A:C,3,0)</f>
        <v>MEDIUM</v>
      </c>
      <c r="H6398" t="str">
        <f>VLOOKUP(D6398,cust_dimen!A:E,5,0)</f>
        <v>HOME OFFICE</v>
      </c>
      <c r="I6398">
        <v>4524.9070000000002</v>
      </c>
      <c r="J6398">
        <v>47</v>
      </c>
      <c r="K6398">
        <v>1464.87</v>
      </c>
    </row>
    <row r="6399" spans="1:11" hidden="1">
      <c r="A6399" t="s">
        <v>498</v>
      </c>
      <c r="B6399" t="s">
        <v>17</v>
      </c>
      <c r="C6399" t="s">
        <v>499</v>
      </c>
      <c r="D6399" t="s">
        <v>491</v>
      </c>
      <c r="E6399" t="str">
        <f>VLOOKUP(B6399,prod_dimen!A:C,2,0)</f>
        <v>TECHNOLOGY</v>
      </c>
      <c r="F6399" t="str">
        <f>VLOOKUP(C6399,shipping_dimen!A:C,2,0)</f>
        <v>EXPRESS AIR</v>
      </c>
      <c r="G6399" t="str">
        <f>VLOOKUP(A6399,orders_dimen!A:C,3,0)</f>
        <v>HIGH</v>
      </c>
      <c r="H6399" t="str">
        <f>VLOOKUP(D6399,cust_dimen!A:E,5,0)</f>
        <v>CORPORATE</v>
      </c>
      <c r="I6399">
        <v>5638.7979999999998</v>
      </c>
      <c r="J6399">
        <v>33</v>
      </c>
      <c r="K6399">
        <v>1406.05</v>
      </c>
    </row>
    <row r="6400" spans="1:11" hidden="1">
      <c r="A6400" t="s">
        <v>503</v>
      </c>
      <c r="B6400" t="s">
        <v>17</v>
      </c>
      <c r="C6400" t="s">
        <v>504</v>
      </c>
      <c r="D6400" t="s">
        <v>491</v>
      </c>
      <c r="E6400" t="str">
        <f>VLOOKUP(B6400,prod_dimen!A:C,2,0)</f>
        <v>TECHNOLOGY</v>
      </c>
      <c r="F6400" t="str">
        <f>VLOOKUP(C6400,shipping_dimen!A:C,2,0)</f>
        <v>EXPRESS AIR</v>
      </c>
      <c r="G6400" t="str">
        <f>VLOOKUP(A6400,orders_dimen!A:C,3,0)</f>
        <v>CRITICAL</v>
      </c>
      <c r="H6400" t="str">
        <f>VLOOKUP(D6400,cust_dimen!A:E,5,0)</f>
        <v>CORPORATE</v>
      </c>
      <c r="I6400">
        <v>1281.3579999999999</v>
      </c>
      <c r="J6400">
        <v>14</v>
      </c>
      <c r="K6400">
        <v>-90.12</v>
      </c>
    </row>
    <row r="6401" spans="1:11" hidden="1">
      <c r="A6401" t="s">
        <v>506</v>
      </c>
      <c r="B6401" t="s">
        <v>23</v>
      </c>
      <c r="C6401" t="s">
        <v>507</v>
      </c>
      <c r="D6401" t="s">
        <v>508</v>
      </c>
      <c r="E6401" t="str">
        <f>VLOOKUP(B6401,prod_dimen!A:C,2,0)</f>
        <v>TECHNOLOGY</v>
      </c>
      <c r="F6401" t="str">
        <f>VLOOKUP(C6401,shipping_dimen!A:C,2,0)</f>
        <v>DELIVERY TRUCK</v>
      </c>
      <c r="G6401" t="str">
        <f>VLOOKUP(A6401,orders_dimen!A:C,3,0)</f>
        <v>HIGH</v>
      </c>
      <c r="H6401" t="str">
        <f>VLOOKUP(D6401,cust_dimen!A:E,5,0)</f>
        <v>HOME OFFICE</v>
      </c>
      <c r="I6401">
        <v>2013.8</v>
      </c>
      <c r="J6401">
        <v>16</v>
      </c>
      <c r="K6401">
        <v>-98.43</v>
      </c>
    </row>
    <row r="6402" spans="1:11" hidden="1">
      <c r="A6402" t="s">
        <v>509</v>
      </c>
      <c r="B6402" t="s">
        <v>146</v>
      </c>
      <c r="C6402" t="s">
        <v>512</v>
      </c>
      <c r="D6402" t="s">
        <v>508</v>
      </c>
      <c r="E6402" t="str">
        <f>VLOOKUP(B6402,prod_dimen!A:C,2,0)</f>
        <v>TECHNOLOGY</v>
      </c>
      <c r="F6402" t="str">
        <f>VLOOKUP(C6402,shipping_dimen!A:C,2,0)</f>
        <v>REGULAR AIR</v>
      </c>
      <c r="G6402" t="str">
        <f>VLOOKUP(A6402,orders_dimen!A:C,3,0)</f>
        <v>CRITICAL</v>
      </c>
      <c r="H6402" t="str">
        <f>VLOOKUP(D6402,cust_dimen!A:E,5,0)</f>
        <v>HOME OFFICE</v>
      </c>
      <c r="I6402">
        <v>1734.4</v>
      </c>
      <c r="J6402">
        <v>49</v>
      </c>
      <c r="K6402">
        <v>749.16</v>
      </c>
    </row>
    <row r="6403" spans="1:11" hidden="1">
      <c r="A6403" t="s">
        <v>517</v>
      </c>
      <c r="B6403" t="s">
        <v>146</v>
      </c>
      <c r="C6403" t="s">
        <v>518</v>
      </c>
      <c r="D6403" t="s">
        <v>519</v>
      </c>
      <c r="E6403" t="str">
        <f>VLOOKUP(B6403,prod_dimen!A:C,2,0)</f>
        <v>TECHNOLOGY</v>
      </c>
      <c r="F6403" t="str">
        <f>VLOOKUP(C6403,shipping_dimen!A:C,2,0)</f>
        <v>REGULAR AIR</v>
      </c>
      <c r="G6403" t="str">
        <f>VLOOKUP(A6403,orders_dimen!A:C,3,0)</f>
        <v>MEDIUM</v>
      </c>
      <c r="H6403" t="str">
        <f>VLOOKUP(D6403,cust_dimen!A:E,5,0)</f>
        <v>HOME OFFICE</v>
      </c>
      <c r="I6403">
        <v>105.13</v>
      </c>
      <c r="J6403">
        <v>4</v>
      </c>
      <c r="K6403">
        <v>-103.23</v>
      </c>
    </row>
    <row r="6404" spans="1:11" hidden="1">
      <c r="A6404" t="s">
        <v>527</v>
      </c>
      <c r="B6404" t="s">
        <v>17</v>
      </c>
      <c r="C6404" t="s">
        <v>528</v>
      </c>
      <c r="D6404" t="s">
        <v>522</v>
      </c>
      <c r="E6404" t="str">
        <f>VLOOKUP(B6404,prod_dimen!A:C,2,0)</f>
        <v>TECHNOLOGY</v>
      </c>
      <c r="F6404" t="str">
        <f>VLOOKUP(C6404,shipping_dimen!A:C,2,0)</f>
        <v>REGULAR AIR</v>
      </c>
      <c r="G6404" t="str">
        <f>VLOOKUP(A6404,orders_dimen!A:C,3,0)</f>
        <v>MEDIUM</v>
      </c>
      <c r="H6404" t="str">
        <f>VLOOKUP(D6404,cust_dimen!A:E,5,0)</f>
        <v>CONSUMER</v>
      </c>
      <c r="I6404">
        <v>2980.3719999999998</v>
      </c>
      <c r="J6404">
        <v>19</v>
      </c>
      <c r="K6404">
        <v>494.63</v>
      </c>
    </row>
    <row r="6405" spans="1:11" hidden="1">
      <c r="A6405" t="s">
        <v>533</v>
      </c>
      <c r="B6405" t="s">
        <v>23</v>
      </c>
      <c r="C6405" t="s">
        <v>534</v>
      </c>
      <c r="D6405" t="s">
        <v>532</v>
      </c>
      <c r="E6405" t="str">
        <f>VLOOKUP(B6405,prod_dimen!A:C,2,0)</f>
        <v>TECHNOLOGY</v>
      </c>
      <c r="F6405" t="str">
        <f>VLOOKUP(C6405,shipping_dimen!A:C,2,0)</f>
        <v>DELIVERY TRUCK</v>
      </c>
      <c r="G6405" t="str">
        <f>VLOOKUP(A6405,orders_dimen!A:C,3,0)</f>
        <v>NOT SPECIFIED</v>
      </c>
      <c r="H6405" t="str">
        <f>VLOOKUP(D6405,cust_dimen!A:E,5,0)</f>
        <v>SMALL BUSINESS</v>
      </c>
      <c r="I6405">
        <v>171.71</v>
      </c>
      <c r="J6405">
        <v>1</v>
      </c>
      <c r="K6405">
        <v>-343.47</v>
      </c>
    </row>
    <row r="6406" spans="1:11" hidden="1">
      <c r="A6406" t="s">
        <v>537</v>
      </c>
      <c r="B6406" t="s">
        <v>17</v>
      </c>
      <c r="C6406" t="s">
        <v>538</v>
      </c>
      <c r="D6406" t="s">
        <v>532</v>
      </c>
      <c r="E6406" t="str">
        <f>VLOOKUP(B6406,prod_dimen!A:C,2,0)</f>
        <v>TECHNOLOGY</v>
      </c>
      <c r="F6406" t="str">
        <f>VLOOKUP(C6406,shipping_dimen!A:C,2,0)</f>
        <v>REGULAR AIR</v>
      </c>
      <c r="G6406" t="str">
        <f>VLOOKUP(A6406,orders_dimen!A:C,3,0)</f>
        <v>MEDIUM</v>
      </c>
      <c r="H6406" t="str">
        <f>VLOOKUP(D6406,cust_dimen!A:E,5,0)</f>
        <v>SMALL BUSINESS</v>
      </c>
      <c r="I6406">
        <v>680.85850000000005</v>
      </c>
      <c r="J6406">
        <v>39</v>
      </c>
      <c r="K6406">
        <v>319.10000000000002</v>
      </c>
    </row>
    <row r="6407" spans="1:11" hidden="1">
      <c r="A6407" t="s">
        <v>544</v>
      </c>
      <c r="B6407" t="s">
        <v>146</v>
      </c>
      <c r="C6407" t="s">
        <v>545</v>
      </c>
      <c r="D6407" t="s">
        <v>546</v>
      </c>
      <c r="E6407" t="str">
        <f>VLOOKUP(B6407,prod_dimen!A:C,2,0)</f>
        <v>TECHNOLOGY</v>
      </c>
      <c r="F6407" t="str">
        <f>VLOOKUP(C6407,shipping_dimen!A:C,2,0)</f>
        <v>EXPRESS AIR</v>
      </c>
      <c r="G6407" t="str">
        <f>VLOOKUP(A6407,orders_dimen!A:C,3,0)</f>
        <v>HIGH</v>
      </c>
      <c r="H6407" t="str">
        <f>VLOOKUP(D6407,cust_dimen!A:E,5,0)</f>
        <v>CORPORATE</v>
      </c>
      <c r="I6407">
        <v>372.09</v>
      </c>
      <c r="J6407">
        <v>16</v>
      </c>
      <c r="K6407">
        <v>98.28</v>
      </c>
    </row>
    <row r="6408" spans="1:11" hidden="1">
      <c r="A6408" t="s">
        <v>547</v>
      </c>
      <c r="B6408" t="s">
        <v>23</v>
      </c>
      <c r="C6408" t="s">
        <v>556</v>
      </c>
      <c r="D6408" t="s">
        <v>546</v>
      </c>
      <c r="E6408" t="str">
        <f>VLOOKUP(B6408,prod_dimen!A:C,2,0)</f>
        <v>TECHNOLOGY</v>
      </c>
      <c r="F6408" t="str">
        <f>VLOOKUP(C6408,shipping_dimen!A:C,2,0)</f>
        <v>DELIVERY TRUCK</v>
      </c>
      <c r="G6408" t="str">
        <f>VLOOKUP(A6408,orders_dimen!A:C,3,0)</f>
        <v>NOT SPECIFIED</v>
      </c>
      <c r="H6408" t="str">
        <f>VLOOKUP(D6408,cust_dimen!A:E,5,0)</f>
        <v>CORPORATE</v>
      </c>
      <c r="I6408">
        <v>5972.59</v>
      </c>
      <c r="J6408">
        <v>3</v>
      </c>
      <c r="K6408">
        <v>-4852.53</v>
      </c>
    </row>
    <row r="6409" spans="1:11" hidden="1">
      <c r="A6409" t="s">
        <v>571</v>
      </c>
      <c r="B6409" t="s">
        <v>17</v>
      </c>
      <c r="C6409" t="s">
        <v>572</v>
      </c>
      <c r="D6409" t="s">
        <v>568</v>
      </c>
      <c r="E6409" t="str">
        <f>VLOOKUP(B6409,prod_dimen!A:C,2,0)</f>
        <v>TECHNOLOGY</v>
      </c>
      <c r="F6409" t="str">
        <f>VLOOKUP(C6409,shipping_dimen!A:C,2,0)</f>
        <v>REGULAR AIR</v>
      </c>
      <c r="G6409" t="str">
        <f>VLOOKUP(A6409,orders_dimen!A:C,3,0)</f>
        <v>HIGH</v>
      </c>
      <c r="H6409" t="str">
        <f>VLOOKUP(D6409,cust_dimen!A:E,5,0)</f>
        <v>SMALL BUSINESS</v>
      </c>
      <c r="I6409">
        <v>60.5625</v>
      </c>
      <c r="J6409">
        <v>2</v>
      </c>
      <c r="K6409">
        <v>-165.54</v>
      </c>
    </row>
    <row r="6410" spans="1:11" hidden="1">
      <c r="A6410" t="s">
        <v>573</v>
      </c>
      <c r="B6410" t="s">
        <v>23</v>
      </c>
      <c r="C6410" t="s">
        <v>574</v>
      </c>
      <c r="D6410" t="s">
        <v>590</v>
      </c>
      <c r="E6410" t="str">
        <f>VLOOKUP(B6410,prod_dimen!A:C,2,0)</f>
        <v>TECHNOLOGY</v>
      </c>
      <c r="F6410" t="str">
        <f>VLOOKUP(C6410,shipping_dimen!A:C,2,0)</f>
        <v>REGULAR AIR</v>
      </c>
      <c r="G6410" t="str">
        <f>VLOOKUP(A6410,orders_dimen!A:C,3,0)</f>
        <v>CRITICAL</v>
      </c>
      <c r="H6410" t="str">
        <f>VLOOKUP(D6410,cust_dimen!A:E,5,0)</f>
        <v>SMALL BUSINESS</v>
      </c>
      <c r="I6410">
        <v>25.96</v>
      </c>
      <c r="J6410">
        <v>2</v>
      </c>
      <c r="K6410">
        <v>-29.29</v>
      </c>
    </row>
    <row r="6411" spans="1:11" hidden="1">
      <c r="A6411" t="s">
        <v>610</v>
      </c>
      <c r="B6411" t="s">
        <v>17</v>
      </c>
      <c r="C6411" t="s">
        <v>611</v>
      </c>
      <c r="D6411" t="s">
        <v>609</v>
      </c>
      <c r="E6411" t="str">
        <f>VLOOKUP(B6411,prod_dimen!A:C,2,0)</f>
        <v>TECHNOLOGY</v>
      </c>
      <c r="F6411" t="str">
        <f>VLOOKUP(C6411,shipping_dimen!A:C,2,0)</f>
        <v>REGULAR AIR</v>
      </c>
      <c r="G6411" t="str">
        <f>VLOOKUP(A6411,orders_dimen!A:C,3,0)</f>
        <v>HIGH</v>
      </c>
      <c r="H6411" t="str">
        <f>VLOOKUP(D6411,cust_dimen!A:E,5,0)</f>
        <v>CONSUMER</v>
      </c>
      <c r="I6411">
        <v>642.91449999999998</v>
      </c>
      <c r="J6411">
        <v>11</v>
      </c>
      <c r="K6411">
        <v>-118.8</v>
      </c>
    </row>
    <row r="6412" spans="1:11" hidden="1">
      <c r="A6412" t="s">
        <v>616</v>
      </c>
      <c r="B6412" t="s">
        <v>146</v>
      </c>
      <c r="C6412" t="s">
        <v>617</v>
      </c>
      <c r="D6412" t="s">
        <v>618</v>
      </c>
      <c r="E6412" t="str">
        <f>VLOOKUP(B6412,prod_dimen!A:C,2,0)</f>
        <v>TECHNOLOGY</v>
      </c>
      <c r="F6412" t="str">
        <f>VLOOKUP(C6412,shipping_dimen!A:C,2,0)</f>
        <v>REGULAR AIR</v>
      </c>
      <c r="G6412" t="str">
        <f>VLOOKUP(A6412,orders_dimen!A:C,3,0)</f>
        <v>CRITICAL</v>
      </c>
      <c r="H6412" t="str">
        <f>VLOOKUP(D6412,cust_dimen!A:E,5,0)</f>
        <v>HOME OFFICE</v>
      </c>
      <c r="I6412">
        <v>187.37</v>
      </c>
      <c r="J6412">
        <v>6</v>
      </c>
      <c r="K6412">
        <v>-125.96</v>
      </c>
    </row>
    <row r="6413" spans="1:11" hidden="1">
      <c r="A6413" t="s">
        <v>619</v>
      </c>
      <c r="B6413" t="s">
        <v>17</v>
      </c>
      <c r="C6413" t="s">
        <v>620</v>
      </c>
      <c r="D6413" t="s">
        <v>618</v>
      </c>
      <c r="E6413" t="str">
        <f>VLOOKUP(B6413,prod_dimen!A:C,2,0)</f>
        <v>TECHNOLOGY</v>
      </c>
      <c r="F6413" t="str">
        <f>VLOOKUP(C6413,shipping_dimen!A:C,2,0)</f>
        <v>REGULAR AIR</v>
      </c>
      <c r="G6413" t="str">
        <f>VLOOKUP(A6413,orders_dimen!A:C,3,0)</f>
        <v>MEDIUM</v>
      </c>
      <c r="H6413" t="str">
        <f>VLOOKUP(D6413,cust_dimen!A:E,5,0)</f>
        <v>HOME OFFICE</v>
      </c>
      <c r="I6413">
        <v>3644.596</v>
      </c>
      <c r="J6413">
        <v>44</v>
      </c>
      <c r="K6413">
        <v>1104.32</v>
      </c>
    </row>
    <row r="6414" spans="1:11" hidden="1">
      <c r="A6414" t="s">
        <v>623</v>
      </c>
      <c r="B6414" t="s">
        <v>146</v>
      </c>
      <c r="C6414" t="s">
        <v>624</v>
      </c>
      <c r="D6414" t="s">
        <v>618</v>
      </c>
      <c r="E6414" t="str">
        <f>VLOOKUP(B6414,prod_dimen!A:C,2,0)</f>
        <v>TECHNOLOGY</v>
      </c>
      <c r="F6414" t="str">
        <f>VLOOKUP(C6414,shipping_dimen!A:C,2,0)</f>
        <v>EXPRESS AIR</v>
      </c>
      <c r="G6414" t="str">
        <f>VLOOKUP(A6414,orders_dimen!A:C,3,0)</f>
        <v>LOW</v>
      </c>
      <c r="H6414" t="str">
        <f>VLOOKUP(D6414,cust_dimen!A:E,5,0)</f>
        <v>HOME OFFICE</v>
      </c>
      <c r="I6414">
        <v>963.45</v>
      </c>
      <c r="J6414">
        <v>22</v>
      </c>
      <c r="K6414">
        <v>94.03</v>
      </c>
    </row>
    <row r="6415" spans="1:11" hidden="1">
      <c r="A6415" t="s">
        <v>623</v>
      </c>
      <c r="B6415" t="s">
        <v>17</v>
      </c>
      <c r="C6415" t="s">
        <v>631</v>
      </c>
      <c r="D6415" t="s">
        <v>618</v>
      </c>
      <c r="E6415" t="str">
        <f>VLOOKUP(B6415,prod_dimen!A:C,2,0)</f>
        <v>TECHNOLOGY</v>
      </c>
      <c r="F6415" t="str">
        <f>VLOOKUP(C6415,shipping_dimen!A:C,2,0)</f>
        <v>EXPRESS AIR</v>
      </c>
      <c r="G6415" t="str">
        <f>VLOOKUP(A6415,orders_dimen!A:C,3,0)</f>
        <v>LOW</v>
      </c>
      <c r="H6415" t="str">
        <f>VLOOKUP(D6415,cust_dimen!A:E,5,0)</f>
        <v>HOME OFFICE</v>
      </c>
      <c r="I6415">
        <v>4390.0290000000005</v>
      </c>
      <c r="J6415">
        <v>25</v>
      </c>
      <c r="K6415">
        <v>1007.49</v>
      </c>
    </row>
    <row r="6416" spans="1:11" hidden="1">
      <c r="A6416" t="s">
        <v>642</v>
      </c>
      <c r="B6416" t="s">
        <v>146</v>
      </c>
      <c r="C6416" t="s">
        <v>643</v>
      </c>
      <c r="D6416" t="s">
        <v>634</v>
      </c>
      <c r="E6416" t="str">
        <f>VLOOKUP(B6416,prod_dimen!A:C,2,0)</f>
        <v>TECHNOLOGY</v>
      </c>
      <c r="F6416" t="str">
        <f>VLOOKUP(C6416,shipping_dimen!A:C,2,0)</f>
        <v>REGULAR AIR</v>
      </c>
      <c r="G6416" t="str">
        <f>VLOOKUP(A6416,orders_dimen!A:C,3,0)</f>
        <v>LOW</v>
      </c>
      <c r="H6416" t="str">
        <f>VLOOKUP(D6416,cust_dimen!A:E,5,0)</f>
        <v>SMALL BUSINESS</v>
      </c>
      <c r="I6416">
        <v>1692.28</v>
      </c>
      <c r="J6416">
        <v>46</v>
      </c>
      <c r="K6416">
        <v>61</v>
      </c>
    </row>
    <row r="6417" spans="1:11" hidden="1">
      <c r="A6417" t="s">
        <v>646</v>
      </c>
      <c r="B6417" t="s">
        <v>17</v>
      </c>
      <c r="C6417" t="s">
        <v>647</v>
      </c>
      <c r="D6417" t="s">
        <v>648</v>
      </c>
      <c r="E6417" t="str">
        <f>VLOOKUP(B6417,prod_dimen!A:C,2,0)</f>
        <v>TECHNOLOGY</v>
      </c>
      <c r="F6417" t="str">
        <f>VLOOKUP(C6417,shipping_dimen!A:C,2,0)</f>
        <v>REGULAR AIR</v>
      </c>
      <c r="G6417" t="str">
        <f>VLOOKUP(A6417,orders_dimen!A:C,3,0)</f>
        <v>CRITICAL</v>
      </c>
      <c r="H6417" t="str">
        <f>VLOOKUP(D6417,cust_dimen!A:E,5,0)</f>
        <v>CORPORATE</v>
      </c>
      <c r="I6417">
        <v>2827.1424999999999</v>
      </c>
      <c r="J6417">
        <v>35</v>
      </c>
      <c r="K6417">
        <v>713.88</v>
      </c>
    </row>
    <row r="6418" spans="1:11" hidden="1">
      <c r="A6418" t="s">
        <v>651</v>
      </c>
      <c r="B6418" t="s">
        <v>17</v>
      </c>
      <c r="C6418" t="s">
        <v>653</v>
      </c>
      <c r="D6418" t="s">
        <v>648</v>
      </c>
      <c r="E6418" t="str">
        <f>VLOOKUP(B6418,prod_dimen!A:C,2,0)</f>
        <v>TECHNOLOGY</v>
      </c>
      <c r="F6418" t="str">
        <f>VLOOKUP(C6418,shipping_dimen!A:C,2,0)</f>
        <v>REGULAR AIR</v>
      </c>
      <c r="G6418" t="str">
        <f>VLOOKUP(A6418,orders_dimen!A:C,3,0)</f>
        <v>HIGH</v>
      </c>
      <c r="H6418" t="str">
        <f>VLOOKUP(D6418,cust_dimen!A:E,5,0)</f>
        <v>CORPORATE</v>
      </c>
      <c r="I6418">
        <v>717.46799999999996</v>
      </c>
      <c r="J6418">
        <v>23</v>
      </c>
      <c r="K6418">
        <v>316.48</v>
      </c>
    </row>
    <row r="6419" spans="1:11" hidden="1">
      <c r="A6419" t="s">
        <v>668</v>
      </c>
      <c r="B6419" t="s">
        <v>17</v>
      </c>
      <c r="C6419" t="s">
        <v>682</v>
      </c>
      <c r="D6419" t="s">
        <v>670</v>
      </c>
      <c r="E6419" t="str">
        <f>VLOOKUP(B6419,prod_dimen!A:C,2,0)</f>
        <v>TECHNOLOGY</v>
      </c>
      <c r="F6419" t="str">
        <f>VLOOKUP(C6419,shipping_dimen!A:C,2,0)</f>
        <v>REGULAR AIR</v>
      </c>
      <c r="G6419" t="str">
        <f>VLOOKUP(A6419,orders_dimen!A:C,3,0)</f>
        <v>LOW</v>
      </c>
      <c r="H6419" t="str">
        <f>VLOOKUP(D6419,cust_dimen!A:E,5,0)</f>
        <v>HOME OFFICE</v>
      </c>
      <c r="I6419">
        <v>2252.9760000000001</v>
      </c>
      <c r="J6419">
        <v>13</v>
      </c>
      <c r="K6419">
        <v>-54.36</v>
      </c>
    </row>
    <row r="6420" spans="1:11" hidden="1">
      <c r="A6420" t="s">
        <v>689</v>
      </c>
      <c r="B6420" t="s">
        <v>146</v>
      </c>
      <c r="C6420" t="s">
        <v>692</v>
      </c>
      <c r="D6420" t="s">
        <v>691</v>
      </c>
      <c r="E6420" t="str">
        <f>VLOOKUP(B6420,prod_dimen!A:C,2,0)</f>
        <v>TECHNOLOGY</v>
      </c>
      <c r="F6420" t="str">
        <f>VLOOKUP(C6420,shipping_dimen!A:C,2,0)</f>
        <v>REGULAR AIR</v>
      </c>
      <c r="G6420" t="str">
        <f>VLOOKUP(A6420,orders_dimen!A:C,3,0)</f>
        <v>MEDIUM</v>
      </c>
      <c r="H6420" t="str">
        <f>VLOOKUP(D6420,cust_dimen!A:E,5,0)</f>
        <v>SMALL BUSINESS</v>
      </c>
      <c r="I6420">
        <v>254.46</v>
      </c>
      <c r="J6420">
        <v>32</v>
      </c>
      <c r="K6420">
        <v>23.5</v>
      </c>
    </row>
    <row r="6421" spans="1:11" hidden="1">
      <c r="A6421" t="s">
        <v>696</v>
      </c>
      <c r="B6421" t="s">
        <v>17</v>
      </c>
      <c r="C6421" t="s">
        <v>697</v>
      </c>
      <c r="D6421" t="s">
        <v>695</v>
      </c>
      <c r="E6421" t="str">
        <f>VLOOKUP(B6421,prod_dimen!A:C,2,0)</f>
        <v>TECHNOLOGY</v>
      </c>
      <c r="F6421" t="str">
        <f>VLOOKUP(C6421,shipping_dimen!A:C,2,0)</f>
        <v>REGULAR AIR</v>
      </c>
      <c r="G6421" t="str">
        <f>VLOOKUP(A6421,orders_dimen!A:C,3,0)</f>
        <v>MEDIUM</v>
      </c>
      <c r="H6421" t="str">
        <f>VLOOKUP(D6421,cust_dimen!A:E,5,0)</f>
        <v>CONSUMER</v>
      </c>
      <c r="I6421">
        <v>1703.8505</v>
      </c>
      <c r="J6421">
        <v>28</v>
      </c>
      <c r="K6421">
        <v>316.06</v>
      </c>
    </row>
    <row r="6422" spans="1:11" hidden="1">
      <c r="A6422" t="s">
        <v>696</v>
      </c>
      <c r="B6422" t="s">
        <v>17</v>
      </c>
      <c r="C6422" t="s">
        <v>697</v>
      </c>
      <c r="D6422" t="s">
        <v>695</v>
      </c>
      <c r="E6422" t="str">
        <f>VLOOKUP(B6422,prod_dimen!A:C,2,0)</f>
        <v>TECHNOLOGY</v>
      </c>
      <c r="F6422" t="str">
        <f>VLOOKUP(C6422,shipping_dimen!A:C,2,0)</f>
        <v>REGULAR AIR</v>
      </c>
      <c r="G6422" t="str">
        <f>VLOOKUP(A6422,orders_dimen!A:C,3,0)</f>
        <v>MEDIUM</v>
      </c>
      <c r="H6422" t="str">
        <f>VLOOKUP(D6422,cust_dimen!A:E,5,0)</f>
        <v>CONSUMER</v>
      </c>
      <c r="I6422">
        <v>303.18650000000002</v>
      </c>
      <c r="J6422">
        <v>17</v>
      </c>
      <c r="K6422">
        <v>92.59</v>
      </c>
    </row>
    <row r="6423" spans="1:11" hidden="1">
      <c r="A6423" t="s">
        <v>703</v>
      </c>
      <c r="B6423" t="s">
        <v>23</v>
      </c>
      <c r="C6423" t="s">
        <v>704</v>
      </c>
      <c r="D6423" t="s">
        <v>695</v>
      </c>
      <c r="E6423" t="str">
        <f>VLOOKUP(B6423,prod_dimen!A:C,2,0)</f>
        <v>TECHNOLOGY</v>
      </c>
      <c r="F6423" t="str">
        <f>VLOOKUP(C6423,shipping_dimen!A:C,2,0)</f>
        <v>DELIVERY TRUCK</v>
      </c>
      <c r="G6423" t="str">
        <f>VLOOKUP(A6423,orders_dimen!A:C,3,0)</f>
        <v>LOW</v>
      </c>
      <c r="H6423" t="str">
        <f>VLOOKUP(D6423,cust_dimen!A:E,5,0)</f>
        <v>CONSUMER</v>
      </c>
      <c r="I6423">
        <v>6991.65</v>
      </c>
      <c r="J6423">
        <v>19</v>
      </c>
      <c r="K6423">
        <v>906.8</v>
      </c>
    </row>
    <row r="6424" spans="1:11" hidden="1">
      <c r="A6424" t="s">
        <v>708</v>
      </c>
      <c r="B6424" t="s">
        <v>146</v>
      </c>
      <c r="C6424" t="s">
        <v>709</v>
      </c>
      <c r="D6424" t="s">
        <v>710</v>
      </c>
      <c r="E6424" t="str">
        <f>VLOOKUP(B6424,prod_dimen!A:C,2,0)</f>
        <v>TECHNOLOGY</v>
      </c>
      <c r="F6424" t="str">
        <f>VLOOKUP(C6424,shipping_dimen!A:C,2,0)</f>
        <v>REGULAR AIR</v>
      </c>
      <c r="G6424" t="str">
        <f>VLOOKUP(A6424,orders_dimen!A:C,3,0)</f>
        <v>CRITICAL</v>
      </c>
      <c r="H6424" t="str">
        <f>VLOOKUP(D6424,cust_dimen!A:E,5,0)</f>
        <v>CORPORATE</v>
      </c>
      <c r="I6424">
        <v>414.42</v>
      </c>
      <c r="J6424">
        <v>48</v>
      </c>
      <c r="K6424">
        <v>-380.2</v>
      </c>
    </row>
    <row r="6425" spans="1:11" hidden="1">
      <c r="A6425" t="s">
        <v>716</v>
      </c>
      <c r="B6425" t="s">
        <v>23</v>
      </c>
      <c r="C6425" t="s">
        <v>717</v>
      </c>
      <c r="D6425" t="s">
        <v>718</v>
      </c>
      <c r="E6425" t="str">
        <f>VLOOKUP(B6425,prod_dimen!A:C,2,0)</f>
        <v>TECHNOLOGY</v>
      </c>
      <c r="F6425" t="str">
        <f>VLOOKUP(C6425,shipping_dimen!A:C,2,0)</f>
        <v>REGULAR AIR</v>
      </c>
      <c r="G6425" t="str">
        <f>VLOOKUP(A6425,orders_dimen!A:C,3,0)</f>
        <v>LOW</v>
      </c>
      <c r="H6425" t="str">
        <f>VLOOKUP(D6425,cust_dimen!A:E,5,0)</f>
        <v>CORPORATE</v>
      </c>
      <c r="I6425">
        <v>28359.4</v>
      </c>
      <c r="J6425">
        <v>49</v>
      </c>
      <c r="K6425">
        <v>14440.39</v>
      </c>
    </row>
    <row r="6426" spans="1:11" hidden="1">
      <c r="A6426" t="s">
        <v>711</v>
      </c>
      <c r="B6426" t="s">
        <v>146</v>
      </c>
      <c r="C6426" t="s">
        <v>722</v>
      </c>
      <c r="D6426" t="s">
        <v>718</v>
      </c>
      <c r="E6426" t="str">
        <f>VLOOKUP(B6426,prod_dimen!A:C,2,0)</f>
        <v>TECHNOLOGY</v>
      </c>
      <c r="F6426" t="str">
        <f>VLOOKUP(C6426,shipping_dimen!A:C,2,0)</f>
        <v>REGULAR AIR</v>
      </c>
      <c r="G6426" t="str">
        <f>VLOOKUP(A6426,orders_dimen!A:C,3,0)</f>
        <v>CRITICAL</v>
      </c>
      <c r="H6426" t="str">
        <f>VLOOKUP(D6426,cust_dimen!A:E,5,0)</f>
        <v>CORPORATE</v>
      </c>
      <c r="I6426">
        <v>312.02999999999997</v>
      </c>
      <c r="J6426">
        <v>11</v>
      </c>
      <c r="K6426">
        <v>-66.66</v>
      </c>
    </row>
    <row r="6427" spans="1:11" hidden="1">
      <c r="A6427" t="s">
        <v>716</v>
      </c>
      <c r="B6427" t="s">
        <v>146</v>
      </c>
      <c r="C6427" t="s">
        <v>724</v>
      </c>
      <c r="D6427" t="s">
        <v>718</v>
      </c>
      <c r="E6427" t="str">
        <f>VLOOKUP(B6427,prod_dimen!A:C,2,0)</f>
        <v>TECHNOLOGY</v>
      </c>
      <c r="F6427" t="str">
        <f>VLOOKUP(C6427,shipping_dimen!A:C,2,0)</f>
        <v>REGULAR AIR</v>
      </c>
      <c r="G6427" t="str">
        <f>VLOOKUP(A6427,orders_dimen!A:C,3,0)</f>
        <v>LOW</v>
      </c>
      <c r="H6427" t="str">
        <f>VLOOKUP(D6427,cust_dimen!A:E,5,0)</f>
        <v>CORPORATE</v>
      </c>
      <c r="I6427">
        <v>522.49</v>
      </c>
      <c r="J6427">
        <v>12</v>
      </c>
      <c r="K6427">
        <v>-236.43</v>
      </c>
    </row>
    <row r="6428" spans="1:11" hidden="1">
      <c r="A6428" t="s">
        <v>744</v>
      </c>
      <c r="B6428" t="s">
        <v>17</v>
      </c>
      <c r="C6428" t="s">
        <v>745</v>
      </c>
      <c r="D6428" t="s">
        <v>746</v>
      </c>
      <c r="E6428" t="str">
        <f>VLOOKUP(B6428,prod_dimen!A:C,2,0)</f>
        <v>TECHNOLOGY</v>
      </c>
      <c r="F6428" t="str">
        <f>VLOOKUP(C6428,shipping_dimen!A:C,2,0)</f>
        <v>EXPRESS AIR</v>
      </c>
      <c r="G6428" t="str">
        <f>VLOOKUP(A6428,orders_dimen!A:C,3,0)</f>
        <v>HIGH</v>
      </c>
      <c r="H6428" t="str">
        <f>VLOOKUP(D6428,cust_dimen!A:E,5,0)</f>
        <v>SMALL BUSINESS</v>
      </c>
      <c r="I6428">
        <v>2077.1875</v>
      </c>
      <c r="J6428">
        <v>12</v>
      </c>
      <c r="K6428">
        <v>-38.07</v>
      </c>
    </row>
    <row r="6429" spans="1:11" hidden="1">
      <c r="A6429" t="s">
        <v>767</v>
      </c>
      <c r="B6429" t="s">
        <v>146</v>
      </c>
      <c r="C6429" t="s">
        <v>768</v>
      </c>
      <c r="D6429" t="s">
        <v>766</v>
      </c>
      <c r="E6429" t="str">
        <f>VLOOKUP(B6429,prod_dimen!A:C,2,0)</f>
        <v>TECHNOLOGY</v>
      </c>
      <c r="F6429" t="str">
        <f>VLOOKUP(C6429,shipping_dimen!A:C,2,0)</f>
        <v>REGULAR AIR</v>
      </c>
      <c r="G6429" t="str">
        <f>VLOOKUP(A6429,orders_dimen!A:C,3,0)</f>
        <v>CRITICAL</v>
      </c>
      <c r="H6429" t="str">
        <f>VLOOKUP(D6429,cust_dimen!A:E,5,0)</f>
        <v>SMALL BUSINESS</v>
      </c>
      <c r="I6429">
        <v>901.81</v>
      </c>
      <c r="J6429">
        <v>18</v>
      </c>
      <c r="K6429">
        <v>-76.89</v>
      </c>
    </row>
    <row r="6430" spans="1:11" hidden="1">
      <c r="A6430" t="s">
        <v>769</v>
      </c>
      <c r="B6430" t="s">
        <v>23</v>
      </c>
      <c r="C6430" t="s">
        <v>770</v>
      </c>
      <c r="D6430" t="s">
        <v>766</v>
      </c>
      <c r="E6430" t="str">
        <f>VLOOKUP(B6430,prod_dimen!A:C,2,0)</f>
        <v>TECHNOLOGY</v>
      </c>
      <c r="F6430" t="str">
        <f>VLOOKUP(C6430,shipping_dimen!A:C,2,0)</f>
        <v>DELIVERY TRUCK</v>
      </c>
      <c r="G6430" t="str">
        <f>VLOOKUP(A6430,orders_dimen!A:C,3,0)</f>
        <v>HIGH</v>
      </c>
      <c r="H6430" t="str">
        <f>VLOOKUP(D6430,cust_dimen!A:E,5,0)</f>
        <v>SMALL BUSINESS</v>
      </c>
      <c r="I6430">
        <v>794.58</v>
      </c>
      <c r="J6430">
        <v>1</v>
      </c>
      <c r="K6430">
        <v>-1748.34</v>
      </c>
    </row>
    <row r="6431" spans="1:11" hidden="1">
      <c r="A6431" t="s">
        <v>780</v>
      </c>
      <c r="B6431" t="s">
        <v>146</v>
      </c>
      <c r="C6431" t="s">
        <v>781</v>
      </c>
      <c r="D6431" t="s">
        <v>782</v>
      </c>
      <c r="E6431" t="str">
        <f>VLOOKUP(B6431,prod_dimen!A:C,2,0)</f>
        <v>TECHNOLOGY</v>
      </c>
      <c r="F6431" t="str">
        <f>VLOOKUP(C6431,shipping_dimen!A:C,2,0)</f>
        <v>REGULAR AIR</v>
      </c>
      <c r="G6431" t="str">
        <f>VLOOKUP(A6431,orders_dimen!A:C,3,0)</f>
        <v>HIGH</v>
      </c>
      <c r="H6431" t="str">
        <f>VLOOKUP(D6431,cust_dimen!A:E,5,0)</f>
        <v>CORPORATE</v>
      </c>
      <c r="I6431">
        <v>261.88</v>
      </c>
      <c r="J6431">
        <v>7</v>
      </c>
      <c r="K6431">
        <v>-59.2</v>
      </c>
    </row>
    <row r="6432" spans="1:11" hidden="1">
      <c r="A6432" t="s">
        <v>783</v>
      </c>
      <c r="B6432" t="s">
        <v>17</v>
      </c>
      <c r="C6432" t="s">
        <v>784</v>
      </c>
      <c r="D6432" t="s">
        <v>782</v>
      </c>
      <c r="E6432" t="str">
        <f>VLOOKUP(B6432,prod_dimen!A:C,2,0)</f>
        <v>TECHNOLOGY</v>
      </c>
      <c r="F6432" t="str">
        <f>VLOOKUP(C6432,shipping_dimen!A:C,2,0)</f>
        <v>REGULAR AIR</v>
      </c>
      <c r="G6432" t="str">
        <f>VLOOKUP(A6432,orders_dimen!A:C,3,0)</f>
        <v>NOT SPECIFIED</v>
      </c>
      <c r="H6432" t="str">
        <f>VLOOKUP(D6432,cust_dimen!A:E,5,0)</f>
        <v>CORPORATE</v>
      </c>
      <c r="I6432">
        <v>5247.4835000000003</v>
      </c>
      <c r="J6432">
        <v>49</v>
      </c>
      <c r="K6432">
        <v>1465.87</v>
      </c>
    </row>
    <row r="6433" spans="1:11" hidden="1">
      <c r="A6433" t="s">
        <v>783</v>
      </c>
      <c r="B6433" t="s">
        <v>146</v>
      </c>
      <c r="C6433" t="s">
        <v>786</v>
      </c>
      <c r="D6433" t="s">
        <v>782</v>
      </c>
      <c r="E6433" t="str">
        <f>VLOOKUP(B6433,prod_dimen!A:C,2,0)</f>
        <v>TECHNOLOGY</v>
      </c>
      <c r="F6433" t="str">
        <f>VLOOKUP(C6433,shipping_dimen!A:C,2,0)</f>
        <v>REGULAR AIR</v>
      </c>
      <c r="G6433" t="str">
        <f>VLOOKUP(A6433,orders_dimen!A:C,3,0)</f>
        <v>NOT SPECIFIED</v>
      </c>
      <c r="H6433" t="str">
        <f>VLOOKUP(D6433,cust_dimen!A:E,5,0)</f>
        <v>CORPORATE</v>
      </c>
      <c r="I6433">
        <v>436.05</v>
      </c>
      <c r="J6433">
        <v>15</v>
      </c>
      <c r="K6433">
        <v>-92.58</v>
      </c>
    </row>
    <row r="6434" spans="1:11" hidden="1">
      <c r="A6434" t="s">
        <v>802</v>
      </c>
      <c r="B6434" t="s">
        <v>23</v>
      </c>
      <c r="C6434" t="s">
        <v>803</v>
      </c>
      <c r="D6434" t="s">
        <v>794</v>
      </c>
      <c r="E6434" t="str">
        <f>VLOOKUP(B6434,prod_dimen!A:C,2,0)</f>
        <v>TECHNOLOGY</v>
      </c>
      <c r="F6434" t="str">
        <f>VLOOKUP(C6434,shipping_dimen!A:C,2,0)</f>
        <v>DELIVERY TRUCK</v>
      </c>
      <c r="G6434" t="str">
        <f>VLOOKUP(A6434,orders_dimen!A:C,3,0)</f>
        <v>NOT SPECIFIED</v>
      </c>
      <c r="H6434" t="str">
        <f>VLOOKUP(D6434,cust_dimen!A:E,5,0)</f>
        <v>CORPORATE</v>
      </c>
      <c r="I6434">
        <v>896.49</v>
      </c>
      <c r="J6434">
        <v>4</v>
      </c>
      <c r="K6434">
        <v>-452.27</v>
      </c>
    </row>
    <row r="6435" spans="1:11" hidden="1">
      <c r="A6435" t="s">
        <v>799</v>
      </c>
      <c r="B6435" t="s">
        <v>17</v>
      </c>
      <c r="C6435" t="s">
        <v>806</v>
      </c>
      <c r="D6435" t="s">
        <v>794</v>
      </c>
      <c r="E6435" t="str">
        <f>VLOOKUP(B6435,prod_dimen!A:C,2,0)</f>
        <v>TECHNOLOGY</v>
      </c>
      <c r="F6435" t="str">
        <f>VLOOKUP(C6435,shipping_dimen!A:C,2,0)</f>
        <v>EXPRESS AIR</v>
      </c>
      <c r="G6435" t="str">
        <f>VLOOKUP(A6435,orders_dimen!A:C,3,0)</f>
        <v>CRITICAL</v>
      </c>
      <c r="H6435" t="str">
        <f>VLOOKUP(D6435,cust_dimen!A:E,5,0)</f>
        <v>CORPORATE</v>
      </c>
      <c r="I6435">
        <v>7195.2584999999999</v>
      </c>
      <c r="J6435">
        <v>44</v>
      </c>
      <c r="K6435">
        <v>1698.16</v>
      </c>
    </row>
    <row r="6436" spans="1:11" hidden="1">
      <c r="A6436" t="s">
        <v>814</v>
      </c>
      <c r="B6436" t="s">
        <v>17</v>
      </c>
      <c r="C6436" t="s">
        <v>815</v>
      </c>
      <c r="D6436" t="s">
        <v>811</v>
      </c>
      <c r="E6436" t="str">
        <f>VLOOKUP(B6436,prod_dimen!A:C,2,0)</f>
        <v>TECHNOLOGY</v>
      </c>
      <c r="F6436" t="str">
        <f>VLOOKUP(C6436,shipping_dimen!A:C,2,0)</f>
        <v>REGULAR AIR</v>
      </c>
      <c r="G6436" t="str">
        <f>VLOOKUP(A6436,orders_dimen!A:C,3,0)</f>
        <v>HIGH</v>
      </c>
      <c r="H6436" t="str">
        <f>VLOOKUP(D6436,cust_dimen!A:E,5,0)</f>
        <v>SMALL BUSINESS</v>
      </c>
      <c r="I6436">
        <v>606.55999999999995</v>
      </c>
      <c r="J6436">
        <v>15</v>
      </c>
      <c r="K6436">
        <v>20.23</v>
      </c>
    </row>
    <row r="6437" spans="1:11" hidden="1">
      <c r="A6437" t="s">
        <v>825</v>
      </c>
      <c r="B6437" t="s">
        <v>17</v>
      </c>
      <c r="C6437" t="s">
        <v>826</v>
      </c>
      <c r="D6437" t="s">
        <v>827</v>
      </c>
      <c r="E6437" t="str">
        <f>VLOOKUP(B6437,prod_dimen!A:C,2,0)</f>
        <v>TECHNOLOGY</v>
      </c>
      <c r="F6437" t="str">
        <f>VLOOKUP(C6437,shipping_dimen!A:C,2,0)</f>
        <v>REGULAR AIR</v>
      </c>
      <c r="G6437" t="str">
        <f>VLOOKUP(A6437,orders_dimen!A:C,3,0)</f>
        <v>MEDIUM</v>
      </c>
      <c r="H6437" t="str">
        <f>VLOOKUP(D6437,cust_dimen!A:E,5,0)</f>
        <v>HOME OFFICE</v>
      </c>
      <c r="I6437">
        <v>312.03500000000003</v>
      </c>
      <c r="J6437">
        <v>17</v>
      </c>
      <c r="K6437">
        <v>-55.94</v>
      </c>
    </row>
    <row r="6438" spans="1:11" hidden="1">
      <c r="A6438" t="s">
        <v>833</v>
      </c>
      <c r="B6438" t="s">
        <v>146</v>
      </c>
      <c r="C6438" t="s">
        <v>834</v>
      </c>
      <c r="D6438" t="s">
        <v>835</v>
      </c>
      <c r="E6438" t="str">
        <f>VLOOKUP(B6438,prod_dimen!A:C,2,0)</f>
        <v>TECHNOLOGY</v>
      </c>
      <c r="F6438" t="str">
        <f>VLOOKUP(C6438,shipping_dimen!A:C,2,0)</f>
        <v>REGULAR AIR</v>
      </c>
      <c r="G6438" t="str">
        <f>VLOOKUP(A6438,orders_dimen!A:C,3,0)</f>
        <v>HIGH</v>
      </c>
      <c r="H6438" t="str">
        <f>VLOOKUP(D6438,cust_dimen!A:E,5,0)</f>
        <v>CORPORATE</v>
      </c>
      <c r="I6438">
        <v>288.55</v>
      </c>
      <c r="J6438">
        <v>37</v>
      </c>
      <c r="K6438">
        <v>-133.69999999999999</v>
      </c>
    </row>
    <row r="6439" spans="1:11" hidden="1">
      <c r="A6439" t="s">
        <v>836</v>
      </c>
      <c r="B6439" t="s">
        <v>17</v>
      </c>
      <c r="C6439" t="s">
        <v>837</v>
      </c>
      <c r="D6439" t="s">
        <v>835</v>
      </c>
      <c r="E6439" t="str">
        <f>VLOOKUP(B6439,prod_dimen!A:C,2,0)</f>
        <v>TECHNOLOGY</v>
      </c>
      <c r="F6439" t="str">
        <f>VLOOKUP(C6439,shipping_dimen!A:C,2,0)</f>
        <v>REGULAR AIR</v>
      </c>
      <c r="G6439" t="str">
        <f>VLOOKUP(A6439,orders_dimen!A:C,3,0)</f>
        <v>MEDIUM</v>
      </c>
      <c r="H6439" t="str">
        <f>VLOOKUP(D6439,cust_dimen!A:E,5,0)</f>
        <v>CORPORATE</v>
      </c>
      <c r="I6439">
        <v>1297.4485</v>
      </c>
      <c r="J6439">
        <v>18</v>
      </c>
      <c r="K6439">
        <v>4.21</v>
      </c>
    </row>
    <row r="6440" spans="1:11" hidden="1">
      <c r="A6440" t="s">
        <v>845</v>
      </c>
      <c r="B6440" t="s">
        <v>17</v>
      </c>
      <c r="C6440" t="s">
        <v>846</v>
      </c>
      <c r="D6440" t="s">
        <v>842</v>
      </c>
      <c r="E6440" t="str">
        <f>VLOOKUP(B6440,prod_dimen!A:C,2,0)</f>
        <v>TECHNOLOGY</v>
      </c>
      <c r="F6440" t="str">
        <f>VLOOKUP(C6440,shipping_dimen!A:C,2,0)</f>
        <v>REGULAR AIR</v>
      </c>
      <c r="G6440" t="str">
        <f>VLOOKUP(A6440,orders_dimen!A:C,3,0)</f>
        <v>CRITICAL</v>
      </c>
      <c r="H6440" t="str">
        <f>VLOOKUP(D6440,cust_dimen!A:E,5,0)</f>
        <v>CORPORATE</v>
      </c>
      <c r="I6440">
        <v>1491.8264999999999</v>
      </c>
      <c r="J6440">
        <v>28</v>
      </c>
      <c r="K6440">
        <v>124.83</v>
      </c>
    </row>
    <row r="6441" spans="1:11" hidden="1">
      <c r="A6441" t="s">
        <v>840</v>
      </c>
      <c r="B6441" t="s">
        <v>146</v>
      </c>
      <c r="C6441" t="s">
        <v>847</v>
      </c>
      <c r="D6441" t="s">
        <v>842</v>
      </c>
      <c r="E6441" t="str">
        <f>VLOOKUP(B6441,prod_dimen!A:C,2,0)</f>
        <v>TECHNOLOGY</v>
      </c>
      <c r="F6441" t="str">
        <f>VLOOKUP(C6441,shipping_dimen!A:C,2,0)</f>
        <v>REGULAR AIR</v>
      </c>
      <c r="G6441" t="str">
        <f>VLOOKUP(A6441,orders_dimen!A:C,3,0)</f>
        <v>MEDIUM</v>
      </c>
      <c r="H6441" t="str">
        <f>VLOOKUP(D6441,cust_dimen!A:E,5,0)</f>
        <v>CORPORATE</v>
      </c>
      <c r="I6441">
        <v>4598.7299999999996</v>
      </c>
      <c r="J6441">
        <v>45</v>
      </c>
      <c r="K6441">
        <v>1049.45</v>
      </c>
    </row>
    <row r="6442" spans="1:11" hidden="1">
      <c r="A6442" t="s">
        <v>855</v>
      </c>
      <c r="B6442" t="s">
        <v>146</v>
      </c>
      <c r="C6442" t="s">
        <v>856</v>
      </c>
      <c r="D6442" t="s">
        <v>857</v>
      </c>
      <c r="E6442" t="str">
        <f>VLOOKUP(B6442,prod_dimen!A:C,2,0)</f>
        <v>TECHNOLOGY</v>
      </c>
      <c r="F6442" t="str">
        <f>VLOOKUP(C6442,shipping_dimen!A:C,2,0)</f>
        <v>REGULAR AIR</v>
      </c>
      <c r="G6442" t="str">
        <f>VLOOKUP(A6442,orders_dimen!A:C,3,0)</f>
        <v>LOW</v>
      </c>
      <c r="H6442" t="str">
        <f>VLOOKUP(D6442,cust_dimen!A:E,5,0)</f>
        <v>CONSUMER</v>
      </c>
      <c r="I6442">
        <v>448.23</v>
      </c>
      <c r="J6442">
        <v>26</v>
      </c>
      <c r="K6442">
        <v>110.6</v>
      </c>
    </row>
    <row r="6443" spans="1:11" hidden="1">
      <c r="A6443" t="s">
        <v>858</v>
      </c>
      <c r="B6443" t="s">
        <v>17</v>
      </c>
      <c r="C6443" t="s">
        <v>859</v>
      </c>
      <c r="D6443" t="s">
        <v>860</v>
      </c>
      <c r="E6443" t="str">
        <f>VLOOKUP(B6443,prod_dimen!A:C,2,0)</f>
        <v>TECHNOLOGY</v>
      </c>
      <c r="F6443" t="str">
        <f>VLOOKUP(C6443,shipping_dimen!A:C,2,0)</f>
        <v>REGULAR AIR</v>
      </c>
      <c r="G6443" t="str">
        <f>VLOOKUP(A6443,orders_dimen!A:C,3,0)</f>
        <v>MEDIUM</v>
      </c>
      <c r="H6443" t="str">
        <f>VLOOKUP(D6443,cust_dimen!A:E,5,0)</f>
        <v>CONSUMER</v>
      </c>
      <c r="I6443">
        <v>519.95349999999996</v>
      </c>
      <c r="J6443">
        <v>9</v>
      </c>
      <c r="K6443">
        <v>-107.99</v>
      </c>
    </row>
    <row r="6444" spans="1:11" hidden="1">
      <c r="A6444" t="s">
        <v>861</v>
      </c>
      <c r="B6444" t="s">
        <v>17</v>
      </c>
      <c r="C6444" t="s">
        <v>862</v>
      </c>
      <c r="D6444" t="s">
        <v>860</v>
      </c>
      <c r="E6444" t="str">
        <f>VLOOKUP(B6444,prod_dimen!A:C,2,0)</f>
        <v>TECHNOLOGY</v>
      </c>
      <c r="F6444" t="str">
        <f>VLOOKUP(C6444,shipping_dimen!A:C,2,0)</f>
        <v>REGULAR AIR</v>
      </c>
      <c r="G6444" t="str">
        <f>VLOOKUP(A6444,orders_dimen!A:C,3,0)</f>
        <v>CRITICAL</v>
      </c>
      <c r="H6444" t="str">
        <f>VLOOKUP(D6444,cust_dimen!A:E,5,0)</f>
        <v>CONSUMER</v>
      </c>
      <c r="I6444">
        <v>1940.21</v>
      </c>
      <c r="J6444">
        <v>12</v>
      </c>
      <c r="K6444">
        <v>-215.34</v>
      </c>
    </row>
    <row r="6445" spans="1:11" hidden="1">
      <c r="A6445" t="s">
        <v>863</v>
      </c>
      <c r="B6445" t="s">
        <v>146</v>
      </c>
      <c r="C6445" t="s">
        <v>864</v>
      </c>
      <c r="D6445" t="s">
        <v>860</v>
      </c>
      <c r="E6445" t="str">
        <f>VLOOKUP(B6445,prod_dimen!A:C,2,0)</f>
        <v>TECHNOLOGY</v>
      </c>
      <c r="F6445" t="str">
        <f>VLOOKUP(C6445,shipping_dimen!A:C,2,0)</f>
        <v>REGULAR AIR</v>
      </c>
      <c r="G6445" t="str">
        <f>VLOOKUP(A6445,orders_dimen!A:C,3,0)</f>
        <v>NOT SPECIFIED</v>
      </c>
      <c r="H6445" t="str">
        <f>VLOOKUP(D6445,cust_dimen!A:E,5,0)</f>
        <v>CONSUMER</v>
      </c>
      <c r="I6445">
        <v>125.85</v>
      </c>
      <c r="J6445">
        <v>25</v>
      </c>
      <c r="K6445">
        <v>-89.25</v>
      </c>
    </row>
    <row r="6446" spans="1:11" hidden="1">
      <c r="A6446" t="s">
        <v>858</v>
      </c>
      <c r="B6446" t="s">
        <v>17</v>
      </c>
      <c r="C6446" t="s">
        <v>870</v>
      </c>
      <c r="D6446" t="s">
        <v>860</v>
      </c>
      <c r="E6446" t="str">
        <f>VLOOKUP(B6446,prod_dimen!A:C,2,0)</f>
        <v>TECHNOLOGY</v>
      </c>
      <c r="F6446" t="str">
        <f>VLOOKUP(C6446,shipping_dimen!A:C,2,0)</f>
        <v>REGULAR AIR</v>
      </c>
      <c r="G6446" t="str">
        <f>VLOOKUP(A6446,orders_dimen!A:C,3,0)</f>
        <v>MEDIUM</v>
      </c>
      <c r="H6446" t="str">
        <f>VLOOKUP(D6446,cust_dimen!A:E,5,0)</f>
        <v>CONSUMER</v>
      </c>
      <c r="I6446">
        <v>5636.3074999999999</v>
      </c>
      <c r="J6446">
        <v>41</v>
      </c>
      <c r="K6446">
        <v>1595.67</v>
      </c>
    </row>
    <row r="6447" spans="1:11" hidden="1">
      <c r="A6447" t="s">
        <v>889</v>
      </c>
      <c r="B6447" t="s">
        <v>146</v>
      </c>
      <c r="C6447" t="s">
        <v>890</v>
      </c>
      <c r="D6447" t="s">
        <v>891</v>
      </c>
      <c r="E6447" t="str">
        <f>VLOOKUP(B6447,prod_dimen!A:C,2,0)</f>
        <v>TECHNOLOGY</v>
      </c>
      <c r="F6447" t="str">
        <f>VLOOKUP(C6447,shipping_dimen!A:C,2,0)</f>
        <v>REGULAR AIR</v>
      </c>
      <c r="G6447" t="str">
        <f>VLOOKUP(A6447,orders_dimen!A:C,3,0)</f>
        <v>NOT SPECIFIED</v>
      </c>
      <c r="H6447" t="str">
        <f>VLOOKUP(D6447,cust_dimen!A:E,5,0)</f>
        <v>HOME OFFICE</v>
      </c>
      <c r="I6447">
        <v>251.75</v>
      </c>
      <c r="J6447">
        <v>31</v>
      </c>
      <c r="K6447">
        <v>22.46</v>
      </c>
    </row>
    <row r="6448" spans="1:11" hidden="1">
      <c r="A6448" t="s">
        <v>896</v>
      </c>
      <c r="B6448" t="s">
        <v>17</v>
      </c>
      <c r="C6448" t="s">
        <v>897</v>
      </c>
      <c r="D6448" t="s">
        <v>895</v>
      </c>
      <c r="E6448" t="str">
        <f>VLOOKUP(B6448,prod_dimen!A:C,2,0)</f>
        <v>TECHNOLOGY</v>
      </c>
      <c r="F6448" t="str">
        <f>VLOOKUP(C6448,shipping_dimen!A:C,2,0)</f>
        <v>REGULAR AIR</v>
      </c>
      <c r="G6448" t="str">
        <f>VLOOKUP(A6448,orders_dimen!A:C,3,0)</f>
        <v>HIGH</v>
      </c>
      <c r="H6448" t="str">
        <f>VLOOKUP(D6448,cust_dimen!A:E,5,0)</f>
        <v>HOME OFFICE</v>
      </c>
      <c r="I6448">
        <v>4253.009</v>
      </c>
      <c r="J6448">
        <v>30</v>
      </c>
      <c r="K6448">
        <v>1115.69</v>
      </c>
    </row>
    <row r="6449" spans="1:11" hidden="1">
      <c r="A6449" t="s">
        <v>896</v>
      </c>
      <c r="B6449" t="s">
        <v>17</v>
      </c>
      <c r="C6449" t="s">
        <v>897</v>
      </c>
      <c r="D6449" t="s">
        <v>895</v>
      </c>
      <c r="E6449" t="str">
        <f>VLOOKUP(B6449,prod_dimen!A:C,2,0)</f>
        <v>TECHNOLOGY</v>
      </c>
      <c r="F6449" t="str">
        <f>VLOOKUP(C6449,shipping_dimen!A:C,2,0)</f>
        <v>REGULAR AIR</v>
      </c>
      <c r="G6449" t="str">
        <f>VLOOKUP(A6449,orders_dimen!A:C,3,0)</f>
        <v>HIGH</v>
      </c>
      <c r="H6449" t="str">
        <f>VLOOKUP(D6449,cust_dimen!A:E,5,0)</f>
        <v>HOME OFFICE</v>
      </c>
      <c r="I6449">
        <v>1210.0515</v>
      </c>
      <c r="J6449">
        <v>11</v>
      </c>
      <c r="K6449">
        <v>-104.25</v>
      </c>
    </row>
    <row r="6450" spans="1:11" hidden="1">
      <c r="A6450" t="s">
        <v>902</v>
      </c>
      <c r="B6450" t="s">
        <v>23</v>
      </c>
      <c r="C6450" t="s">
        <v>903</v>
      </c>
      <c r="D6450" t="s">
        <v>904</v>
      </c>
      <c r="E6450" t="str">
        <f>VLOOKUP(B6450,prod_dimen!A:C,2,0)</f>
        <v>TECHNOLOGY</v>
      </c>
      <c r="F6450" t="str">
        <f>VLOOKUP(C6450,shipping_dimen!A:C,2,0)</f>
        <v>DELIVERY TRUCK</v>
      </c>
      <c r="G6450" t="str">
        <f>VLOOKUP(A6450,orders_dimen!A:C,3,0)</f>
        <v>MEDIUM</v>
      </c>
      <c r="H6450" t="str">
        <f>VLOOKUP(D6450,cust_dimen!A:E,5,0)</f>
        <v>CONSUMER</v>
      </c>
      <c r="I6450">
        <v>1582.47</v>
      </c>
      <c r="J6450">
        <v>13</v>
      </c>
      <c r="K6450">
        <v>-205.02</v>
      </c>
    </row>
    <row r="6451" spans="1:11" hidden="1">
      <c r="A6451" t="s">
        <v>905</v>
      </c>
      <c r="B6451" t="s">
        <v>17</v>
      </c>
      <c r="C6451" t="s">
        <v>906</v>
      </c>
      <c r="D6451" t="s">
        <v>904</v>
      </c>
      <c r="E6451" t="str">
        <f>VLOOKUP(B6451,prod_dimen!A:C,2,0)</f>
        <v>TECHNOLOGY</v>
      </c>
      <c r="F6451" t="str">
        <f>VLOOKUP(C6451,shipping_dimen!A:C,2,0)</f>
        <v>REGULAR AIR</v>
      </c>
      <c r="G6451" t="str">
        <f>VLOOKUP(A6451,orders_dimen!A:C,3,0)</f>
        <v>NOT SPECIFIED</v>
      </c>
      <c r="H6451" t="str">
        <f>VLOOKUP(D6451,cust_dimen!A:E,5,0)</f>
        <v>CONSUMER</v>
      </c>
      <c r="I6451">
        <v>584.51099999999997</v>
      </c>
      <c r="J6451">
        <v>33</v>
      </c>
      <c r="K6451">
        <v>-95.98</v>
      </c>
    </row>
    <row r="6452" spans="1:11" hidden="1">
      <c r="A6452" t="s">
        <v>907</v>
      </c>
      <c r="B6452" t="s">
        <v>146</v>
      </c>
      <c r="C6452" t="s">
        <v>908</v>
      </c>
      <c r="D6452" t="s">
        <v>904</v>
      </c>
      <c r="E6452" t="str">
        <f>VLOOKUP(B6452,prod_dimen!A:C,2,0)</f>
        <v>TECHNOLOGY</v>
      </c>
      <c r="F6452" t="str">
        <f>VLOOKUP(C6452,shipping_dimen!A:C,2,0)</f>
        <v>REGULAR AIR</v>
      </c>
      <c r="G6452" t="str">
        <f>VLOOKUP(A6452,orders_dimen!A:C,3,0)</f>
        <v>CRITICAL</v>
      </c>
      <c r="H6452" t="str">
        <f>VLOOKUP(D6452,cust_dimen!A:E,5,0)</f>
        <v>CONSUMER</v>
      </c>
      <c r="I6452">
        <v>466.28</v>
      </c>
      <c r="J6452">
        <v>15</v>
      </c>
      <c r="K6452">
        <v>92.7</v>
      </c>
    </row>
    <row r="6453" spans="1:11" hidden="1">
      <c r="A6453" t="s">
        <v>924</v>
      </c>
      <c r="B6453" t="s">
        <v>17</v>
      </c>
      <c r="C6453" t="s">
        <v>925</v>
      </c>
      <c r="D6453" t="s">
        <v>917</v>
      </c>
      <c r="E6453" t="str">
        <f>VLOOKUP(B6453,prod_dimen!A:C,2,0)</f>
        <v>TECHNOLOGY</v>
      </c>
      <c r="F6453" t="str">
        <f>VLOOKUP(C6453,shipping_dimen!A:C,2,0)</f>
        <v>REGULAR AIR</v>
      </c>
      <c r="G6453" t="str">
        <f>VLOOKUP(A6453,orders_dimen!A:C,3,0)</f>
        <v>LOW</v>
      </c>
      <c r="H6453" t="str">
        <f>VLOOKUP(D6453,cust_dimen!A:E,5,0)</f>
        <v>HOME OFFICE</v>
      </c>
      <c r="I6453">
        <v>984.63149999999996</v>
      </c>
      <c r="J6453">
        <v>20</v>
      </c>
      <c r="K6453">
        <v>-129.13999999999999</v>
      </c>
    </row>
    <row r="6454" spans="1:11" hidden="1">
      <c r="A6454" t="s">
        <v>944</v>
      </c>
      <c r="B6454" t="s">
        <v>17</v>
      </c>
      <c r="C6454" t="s">
        <v>945</v>
      </c>
      <c r="D6454" t="s">
        <v>943</v>
      </c>
      <c r="E6454" t="str">
        <f>VLOOKUP(B6454,prod_dimen!A:C,2,0)</f>
        <v>TECHNOLOGY</v>
      </c>
      <c r="F6454" t="str">
        <f>VLOOKUP(C6454,shipping_dimen!A:C,2,0)</f>
        <v>REGULAR AIR</v>
      </c>
      <c r="G6454" t="str">
        <f>VLOOKUP(A6454,orders_dimen!A:C,3,0)</f>
        <v>LOW</v>
      </c>
      <c r="H6454" t="str">
        <f>VLOOKUP(D6454,cust_dimen!A:E,5,0)</f>
        <v>SMALL BUSINESS</v>
      </c>
      <c r="I6454">
        <v>2660.6104999999998</v>
      </c>
      <c r="J6454">
        <v>46</v>
      </c>
      <c r="K6454">
        <v>618.07000000000005</v>
      </c>
    </row>
    <row r="6455" spans="1:11" hidden="1">
      <c r="A6455" t="s">
        <v>948</v>
      </c>
      <c r="B6455" t="s">
        <v>146</v>
      </c>
      <c r="C6455" t="s">
        <v>949</v>
      </c>
      <c r="D6455" t="s">
        <v>950</v>
      </c>
      <c r="E6455" t="str">
        <f>VLOOKUP(B6455,prod_dimen!A:C,2,0)</f>
        <v>TECHNOLOGY</v>
      </c>
      <c r="F6455" t="str">
        <f>VLOOKUP(C6455,shipping_dimen!A:C,2,0)</f>
        <v>REGULAR AIR</v>
      </c>
      <c r="G6455" t="str">
        <f>VLOOKUP(A6455,orders_dimen!A:C,3,0)</f>
        <v>CRITICAL</v>
      </c>
      <c r="H6455" t="str">
        <f>VLOOKUP(D6455,cust_dimen!A:E,5,0)</f>
        <v>SMALL BUSINESS</v>
      </c>
      <c r="I6455">
        <v>757.91</v>
      </c>
      <c r="J6455">
        <v>23</v>
      </c>
      <c r="K6455">
        <v>-16.05</v>
      </c>
    </row>
    <row r="6456" spans="1:11" hidden="1">
      <c r="A6456" t="s">
        <v>959</v>
      </c>
      <c r="B6456" t="s">
        <v>146</v>
      </c>
      <c r="C6456" t="s">
        <v>960</v>
      </c>
      <c r="D6456" t="s">
        <v>958</v>
      </c>
      <c r="E6456" t="str">
        <f>VLOOKUP(B6456,prod_dimen!A:C,2,0)</f>
        <v>TECHNOLOGY</v>
      </c>
      <c r="F6456" t="str">
        <f>VLOOKUP(C6456,shipping_dimen!A:C,2,0)</f>
        <v>REGULAR AIR</v>
      </c>
      <c r="G6456" t="str">
        <f>VLOOKUP(A6456,orders_dimen!A:C,3,0)</f>
        <v>HIGH</v>
      </c>
      <c r="H6456" t="str">
        <f>VLOOKUP(D6456,cust_dimen!A:E,5,0)</f>
        <v>SMALL BUSINESS</v>
      </c>
      <c r="I6456">
        <v>99.11</v>
      </c>
      <c r="J6456">
        <v>6</v>
      </c>
      <c r="K6456">
        <v>-12.46</v>
      </c>
    </row>
    <row r="6457" spans="1:11" hidden="1">
      <c r="A6457" t="s">
        <v>965</v>
      </c>
      <c r="B6457" t="s">
        <v>146</v>
      </c>
      <c r="C6457" t="s">
        <v>966</v>
      </c>
      <c r="D6457" t="s">
        <v>967</v>
      </c>
      <c r="E6457" t="str">
        <f>VLOOKUP(B6457,prod_dimen!A:C,2,0)</f>
        <v>TECHNOLOGY</v>
      </c>
      <c r="F6457" t="str">
        <f>VLOOKUP(C6457,shipping_dimen!A:C,2,0)</f>
        <v>REGULAR AIR</v>
      </c>
      <c r="G6457" t="str">
        <f>VLOOKUP(A6457,orders_dimen!A:C,3,0)</f>
        <v>HIGH</v>
      </c>
      <c r="H6457" t="str">
        <f>VLOOKUP(D6457,cust_dimen!A:E,5,0)</f>
        <v>SMALL BUSINESS</v>
      </c>
      <c r="I6457">
        <v>2689.48</v>
      </c>
      <c r="J6457">
        <v>27</v>
      </c>
      <c r="K6457">
        <v>399.93</v>
      </c>
    </row>
    <row r="6458" spans="1:11" hidden="1">
      <c r="A6458" t="s">
        <v>965</v>
      </c>
      <c r="B6458" t="s">
        <v>146</v>
      </c>
      <c r="C6458" t="s">
        <v>968</v>
      </c>
      <c r="D6458" t="s">
        <v>967</v>
      </c>
      <c r="E6458" t="str">
        <f>VLOOKUP(B6458,prod_dimen!A:C,2,0)</f>
        <v>TECHNOLOGY</v>
      </c>
      <c r="F6458" t="str">
        <f>VLOOKUP(C6458,shipping_dimen!A:C,2,0)</f>
        <v>REGULAR AIR</v>
      </c>
      <c r="G6458" t="str">
        <f>VLOOKUP(A6458,orders_dimen!A:C,3,0)</f>
        <v>HIGH</v>
      </c>
      <c r="H6458" t="str">
        <f>VLOOKUP(D6458,cust_dimen!A:E,5,0)</f>
        <v>SMALL BUSINESS</v>
      </c>
      <c r="I6458">
        <v>17.190000000000001</v>
      </c>
      <c r="J6458">
        <v>1</v>
      </c>
      <c r="K6458">
        <v>-35.340000000000003</v>
      </c>
    </row>
    <row r="6459" spans="1:11" hidden="1">
      <c r="A6459" t="s">
        <v>977</v>
      </c>
      <c r="B6459" t="s">
        <v>17</v>
      </c>
      <c r="C6459" t="s">
        <v>978</v>
      </c>
      <c r="D6459" t="s">
        <v>976</v>
      </c>
      <c r="E6459" t="str">
        <f>VLOOKUP(B6459,prod_dimen!A:C,2,0)</f>
        <v>TECHNOLOGY</v>
      </c>
      <c r="F6459" t="str">
        <f>VLOOKUP(C6459,shipping_dimen!A:C,2,0)</f>
        <v>REGULAR AIR</v>
      </c>
      <c r="G6459" t="str">
        <f>VLOOKUP(A6459,orders_dimen!A:C,3,0)</f>
        <v>HIGH</v>
      </c>
      <c r="H6459" t="str">
        <f>VLOOKUP(D6459,cust_dimen!A:E,5,0)</f>
        <v>CONSUMER</v>
      </c>
      <c r="I6459">
        <v>460.58949999999999</v>
      </c>
      <c r="J6459">
        <v>8</v>
      </c>
      <c r="K6459">
        <v>-171.2</v>
      </c>
    </row>
    <row r="6460" spans="1:11" hidden="1">
      <c r="A6460" t="s">
        <v>989</v>
      </c>
      <c r="B6460" t="s">
        <v>23</v>
      </c>
      <c r="C6460" t="s">
        <v>990</v>
      </c>
      <c r="D6460" t="s">
        <v>988</v>
      </c>
      <c r="E6460" t="str">
        <f>VLOOKUP(B6460,prod_dimen!A:C,2,0)</f>
        <v>TECHNOLOGY</v>
      </c>
      <c r="F6460" t="str">
        <f>VLOOKUP(C6460,shipping_dimen!A:C,2,0)</f>
        <v>DELIVERY TRUCK</v>
      </c>
      <c r="G6460" t="str">
        <f>VLOOKUP(A6460,orders_dimen!A:C,3,0)</f>
        <v>NOT SPECIFIED</v>
      </c>
      <c r="H6460" t="str">
        <f>VLOOKUP(D6460,cust_dimen!A:E,5,0)</f>
        <v>CORPORATE</v>
      </c>
      <c r="I6460">
        <v>19100.45</v>
      </c>
      <c r="J6460">
        <v>40</v>
      </c>
      <c r="K6460">
        <v>6839.95</v>
      </c>
    </row>
    <row r="6461" spans="1:11" hidden="1">
      <c r="A6461" t="s">
        <v>993</v>
      </c>
      <c r="B6461" t="s">
        <v>17</v>
      </c>
      <c r="C6461" t="s">
        <v>994</v>
      </c>
      <c r="D6461" t="s">
        <v>995</v>
      </c>
      <c r="E6461" t="str">
        <f>VLOOKUP(B6461,prod_dimen!A:C,2,0)</f>
        <v>TECHNOLOGY</v>
      </c>
      <c r="F6461" t="str">
        <f>VLOOKUP(C6461,shipping_dimen!A:C,2,0)</f>
        <v>REGULAR AIR</v>
      </c>
      <c r="G6461" t="str">
        <f>VLOOKUP(A6461,orders_dimen!A:C,3,0)</f>
        <v>MEDIUM</v>
      </c>
      <c r="H6461" t="str">
        <f>VLOOKUP(D6461,cust_dimen!A:E,5,0)</f>
        <v>SMALL BUSINESS</v>
      </c>
      <c r="I6461">
        <v>4072.8175000000001</v>
      </c>
      <c r="J6461">
        <v>45</v>
      </c>
      <c r="K6461">
        <v>897.36</v>
      </c>
    </row>
    <row r="6462" spans="1:11" hidden="1">
      <c r="A6462" t="s">
        <v>1000</v>
      </c>
      <c r="B6462" t="s">
        <v>17</v>
      </c>
      <c r="C6462" t="s">
        <v>1001</v>
      </c>
      <c r="D6462" t="s">
        <v>995</v>
      </c>
      <c r="E6462" t="str">
        <f>VLOOKUP(B6462,prod_dimen!A:C,2,0)</f>
        <v>TECHNOLOGY</v>
      </c>
      <c r="F6462" t="str">
        <f>VLOOKUP(C6462,shipping_dimen!A:C,2,0)</f>
        <v>REGULAR AIR</v>
      </c>
      <c r="G6462" t="str">
        <f>VLOOKUP(A6462,orders_dimen!A:C,3,0)</f>
        <v>LOW</v>
      </c>
      <c r="H6462" t="str">
        <f>VLOOKUP(D6462,cust_dimen!A:E,5,0)</f>
        <v>SMALL BUSINESS</v>
      </c>
      <c r="I6462">
        <v>2292.1015000000002</v>
      </c>
      <c r="J6462">
        <v>21</v>
      </c>
      <c r="K6462">
        <v>398.36</v>
      </c>
    </row>
    <row r="6463" spans="1:11" hidden="1">
      <c r="A6463" t="s">
        <v>1005</v>
      </c>
      <c r="B6463" t="s">
        <v>164</v>
      </c>
      <c r="C6463" t="s">
        <v>1006</v>
      </c>
      <c r="D6463" t="s">
        <v>995</v>
      </c>
      <c r="E6463" t="str">
        <f>VLOOKUP(B6463,prod_dimen!A:C,2,0)</f>
        <v>TECHNOLOGY</v>
      </c>
      <c r="F6463" t="str">
        <f>VLOOKUP(C6463,shipping_dimen!A:C,2,0)</f>
        <v>REGULAR AIR</v>
      </c>
      <c r="G6463" t="str">
        <f>VLOOKUP(A6463,orders_dimen!A:C,3,0)</f>
        <v>HIGH</v>
      </c>
      <c r="H6463" t="str">
        <f>VLOOKUP(D6463,cust_dimen!A:E,5,0)</f>
        <v>SMALL BUSINESS</v>
      </c>
      <c r="I6463">
        <v>6034.68</v>
      </c>
      <c r="J6463">
        <v>12</v>
      </c>
      <c r="K6463">
        <v>-517.08000000000004</v>
      </c>
    </row>
    <row r="6464" spans="1:11" hidden="1">
      <c r="A6464" t="s">
        <v>1009</v>
      </c>
      <c r="B6464" t="s">
        <v>146</v>
      </c>
      <c r="C6464" t="s">
        <v>1010</v>
      </c>
      <c r="D6464" t="s">
        <v>995</v>
      </c>
      <c r="E6464" t="str">
        <f>VLOOKUP(B6464,prod_dimen!A:C,2,0)</f>
        <v>TECHNOLOGY</v>
      </c>
      <c r="F6464" t="str">
        <f>VLOOKUP(C6464,shipping_dimen!A:C,2,0)</f>
        <v>REGULAR AIR</v>
      </c>
      <c r="G6464" t="str">
        <f>VLOOKUP(A6464,orders_dimen!A:C,3,0)</f>
        <v>MEDIUM</v>
      </c>
      <c r="H6464" t="str">
        <f>VLOOKUP(D6464,cust_dimen!A:E,5,0)</f>
        <v>SMALL BUSINESS</v>
      </c>
      <c r="I6464">
        <v>1400.1</v>
      </c>
      <c r="J6464">
        <v>36</v>
      </c>
      <c r="K6464">
        <v>88.68</v>
      </c>
    </row>
    <row r="6465" spans="1:11" hidden="1">
      <c r="A6465" t="s">
        <v>1013</v>
      </c>
      <c r="B6465" t="s">
        <v>146</v>
      </c>
      <c r="C6465" t="s">
        <v>1014</v>
      </c>
      <c r="D6465" t="s">
        <v>995</v>
      </c>
      <c r="E6465" t="str">
        <f>VLOOKUP(B6465,prod_dimen!A:C,2,0)</f>
        <v>TECHNOLOGY</v>
      </c>
      <c r="F6465" t="str">
        <f>VLOOKUP(C6465,shipping_dimen!A:C,2,0)</f>
        <v>REGULAR AIR</v>
      </c>
      <c r="G6465" t="str">
        <f>VLOOKUP(A6465,orders_dimen!A:C,3,0)</f>
        <v>MEDIUM</v>
      </c>
      <c r="H6465" t="str">
        <f>VLOOKUP(D6465,cust_dimen!A:E,5,0)</f>
        <v>SMALL BUSINESS</v>
      </c>
      <c r="I6465">
        <v>649.46</v>
      </c>
      <c r="J6465">
        <v>40</v>
      </c>
      <c r="K6465">
        <v>189.04</v>
      </c>
    </row>
    <row r="6466" spans="1:11" hidden="1">
      <c r="A6466" t="s">
        <v>1016</v>
      </c>
      <c r="B6466" t="s">
        <v>23</v>
      </c>
      <c r="C6466" t="s">
        <v>1017</v>
      </c>
      <c r="D6466" t="s">
        <v>1018</v>
      </c>
      <c r="E6466" t="str">
        <f>VLOOKUP(B6466,prod_dimen!A:C,2,0)</f>
        <v>TECHNOLOGY</v>
      </c>
      <c r="F6466" t="str">
        <f>VLOOKUP(C6466,shipping_dimen!A:C,2,0)</f>
        <v>REGULAR AIR</v>
      </c>
      <c r="G6466" t="str">
        <f>VLOOKUP(A6466,orders_dimen!A:C,3,0)</f>
        <v>CRITICAL</v>
      </c>
      <c r="H6466" t="str">
        <f>VLOOKUP(D6466,cust_dimen!A:E,5,0)</f>
        <v>CORPORATE</v>
      </c>
      <c r="I6466">
        <v>1673.53</v>
      </c>
      <c r="J6466">
        <v>32</v>
      </c>
      <c r="K6466">
        <v>524.73</v>
      </c>
    </row>
    <row r="6467" spans="1:11" hidden="1">
      <c r="A6467" t="s">
        <v>1019</v>
      </c>
      <c r="B6467" t="s">
        <v>146</v>
      </c>
      <c r="C6467" t="s">
        <v>1020</v>
      </c>
      <c r="D6467" t="s">
        <v>1018</v>
      </c>
      <c r="E6467" t="str">
        <f>VLOOKUP(B6467,prod_dimen!A:C,2,0)</f>
        <v>TECHNOLOGY</v>
      </c>
      <c r="F6467" t="str">
        <f>VLOOKUP(C6467,shipping_dimen!A:C,2,0)</f>
        <v>REGULAR AIR</v>
      </c>
      <c r="G6467" t="str">
        <f>VLOOKUP(A6467,orders_dimen!A:C,3,0)</f>
        <v>CRITICAL</v>
      </c>
      <c r="H6467" t="str">
        <f>VLOOKUP(D6467,cust_dimen!A:E,5,0)</f>
        <v>CORPORATE</v>
      </c>
      <c r="I6467">
        <v>341.36</v>
      </c>
      <c r="J6467">
        <v>41</v>
      </c>
      <c r="K6467">
        <v>-52.48</v>
      </c>
    </row>
    <row r="6468" spans="1:11" hidden="1">
      <c r="A6468" t="s">
        <v>1030</v>
      </c>
      <c r="B6468" t="s">
        <v>17</v>
      </c>
      <c r="C6468" t="s">
        <v>1031</v>
      </c>
      <c r="D6468" t="s">
        <v>1029</v>
      </c>
      <c r="E6468" t="str">
        <f>VLOOKUP(B6468,prod_dimen!A:C,2,0)</f>
        <v>TECHNOLOGY</v>
      </c>
      <c r="F6468" t="str">
        <f>VLOOKUP(C6468,shipping_dimen!A:C,2,0)</f>
        <v>REGULAR AIR</v>
      </c>
      <c r="G6468" t="str">
        <f>VLOOKUP(A6468,orders_dimen!A:C,3,0)</f>
        <v>HIGH</v>
      </c>
      <c r="H6468" t="str">
        <f>VLOOKUP(D6468,cust_dimen!A:E,5,0)</f>
        <v>CORPORATE</v>
      </c>
      <c r="I6468">
        <v>4617.3360000000002</v>
      </c>
      <c r="J6468">
        <v>46</v>
      </c>
      <c r="K6468">
        <v>978.35</v>
      </c>
    </row>
    <row r="6469" spans="1:11" hidden="1">
      <c r="A6469" t="s">
        <v>1032</v>
      </c>
      <c r="B6469" t="s">
        <v>17</v>
      </c>
      <c r="C6469" t="s">
        <v>1033</v>
      </c>
      <c r="D6469" t="s">
        <v>1029</v>
      </c>
      <c r="E6469" t="str">
        <f>VLOOKUP(B6469,prod_dimen!A:C,2,0)</f>
        <v>TECHNOLOGY</v>
      </c>
      <c r="F6469" t="str">
        <f>VLOOKUP(C6469,shipping_dimen!A:C,2,0)</f>
        <v>REGULAR AIR</v>
      </c>
      <c r="G6469" t="str">
        <f>VLOOKUP(A6469,orders_dimen!A:C,3,0)</f>
        <v>MEDIUM</v>
      </c>
      <c r="H6469" t="str">
        <f>VLOOKUP(D6469,cust_dimen!A:E,5,0)</f>
        <v>CORPORATE</v>
      </c>
      <c r="I6469">
        <v>1753.9580000000001</v>
      </c>
      <c r="J6469">
        <v>31</v>
      </c>
      <c r="K6469">
        <v>382.39</v>
      </c>
    </row>
    <row r="6470" spans="1:11" hidden="1">
      <c r="A6470" t="s">
        <v>1038</v>
      </c>
      <c r="B6470" t="s">
        <v>17</v>
      </c>
      <c r="C6470" t="s">
        <v>1039</v>
      </c>
      <c r="D6470" t="s">
        <v>1029</v>
      </c>
      <c r="E6470" t="str">
        <f>VLOOKUP(B6470,prod_dimen!A:C,2,0)</f>
        <v>TECHNOLOGY</v>
      </c>
      <c r="F6470" t="str">
        <f>VLOOKUP(C6470,shipping_dimen!A:C,2,0)</f>
        <v>REGULAR AIR</v>
      </c>
      <c r="G6470" t="str">
        <f>VLOOKUP(A6470,orders_dimen!A:C,3,0)</f>
        <v>MEDIUM</v>
      </c>
      <c r="H6470" t="str">
        <f>VLOOKUP(D6470,cust_dimen!A:E,5,0)</f>
        <v>CORPORATE</v>
      </c>
      <c r="I6470">
        <v>586.61900000000003</v>
      </c>
      <c r="J6470">
        <v>20</v>
      </c>
      <c r="K6470">
        <v>83.07</v>
      </c>
    </row>
    <row r="6471" spans="1:11" hidden="1">
      <c r="A6471" t="s">
        <v>1049</v>
      </c>
      <c r="B6471" t="s">
        <v>146</v>
      </c>
      <c r="C6471" t="s">
        <v>1050</v>
      </c>
      <c r="D6471" t="s">
        <v>1051</v>
      </c>
      <c r="E6471" t="str">
        <f>VLOOKUP(B6471,prod_dimen!A:C,2,0)</f>
        <v>TECHNOLOGY</v>
      </c>
      <c r="F6471" t="str">
        <f>VLOOKUP(C6471,shipping_dimen!A:C,2,0)</f>
        <v>REGULAR AIR</v>
      </c>
      <c r="G6471" t="str">
        <f>VLOOKUP(A6471,orders_dimen!A:C,3,0)</f>
        <v>CRITICAL</v>
      </c>
      <c r="H6471" t="str">
        <f>VLOOKUP(D6471,cust_dimen!A:E,5,0)</f>
        <v>CORPORATE</v>
      </c>
      <c r="I6471">
        <v>1031.06</v>
      </c>
      <c r="J6471">
        <v>9</v>
      </c>
      <c r="K6471">
        <v>39.36</v>
      </c>
    </row>
    <row r="6472" spans="1:11" hidden="1">
      <c r="A6472" t="s">
        <v>1052</v>
      </c>
      <c r="B6472" t="s">
        <v>17</v>
      </c>
      <c r="C6472" t="s">
        <v>1053</v>
      </c>
      <c r="D6472" t="s">
        <v>1051</v>
      </c>
      <c r="E6472" t="str">
        <f>VLOOKUP(B6472,prod_dimen!A:C,2,0)</f>
        <v>TECHNOLOGY</v>
      </c>
      <c r="F6472" t="str">
        <f>VLOOKUP(C6472,shipping_dimen!A:C,2,0)</f>
        <v>REGULAR AIR</v>
      </c>
      <c r="G6472" t="str">
        <f>VLOOKUP(A6472,orders_dimen!A:C,3,0)</f>
        <v>CRITICAL</v>
      </c>
      <c r="H6472" t="str">
        <f>VLOOKUP(D6472,cust_dimen!A:E,5,0)</f>
        <v>CORPORATE</v>
      </c>
      <c r="I6472">
        <v>1829.3869999999999</v>
      </c>
      <c r="J6472">
        <v>32</v>
      </c>
      <c r="K6472">
        <v>482.45</v>
      </c>
    </row>
    <row r="6473" spans="1:11" hidden="1">
      <c r="A6473" t="s">
        <v>1054</v>
      </c>
      <c r="B6473" t="s">
        <v>17</v>
      </c>
      <c r="C6473" t="s">
        <v>1055</v>
      </c>
      <c r="D6473" t="s">
        <v>1051</v>
      </c>
      <c r="E6473" t="str">
        <f>VLOOKUP(B6473,prod_dimen!A:C,2,0)</f>
        <v>TECHNOLOGY</v>
      </c>
      <c r="F6473" t="str">
        <f>VLOOKUP(C6473,shipping_dimen!A:C,2,0)</f>
        <v>REGULAR AIR</v>
      </c>
      <c r="G6473" t="str">
        <f>VLOOKUP(A6473,orders_dimen!A:C,3,0)</f>
        <v>MEDIUM</v>
      </c>
      <c r="H6473" t="str">
        <f>VLOOKUP(D6473,cust_dimen!A:E,5,0)</f>
        <v>CORPORATE</v>
      </c>
      <c r="I6473">
        <v>7452.1369999999997</v>
      </c>
      <c r="J6473">
        <v>43</v>
      </c>
      <c r="K6473">
        <v>2028.36</v>
      </c>
    </row>
    <row r="6474" spans="1:11" hidden="1">
      <c r="A6474" t="s">
        <v>1064</v>
      </c>
      <c r="B6474" t="s">
        <v>17</v>
      </c>
      <c r="C6474" t="s">
        <v>1065</v>
      </c>
      <c r="D6474" t="s">
        <v>1066</v>
      </c>
      <c r="E6474" t="str">
        <f>VLOOKUP(B6474,prod_dimen!A:C,2,0)</f>
        <v>TECHNOLOGY</v>
      </c>
      <c r="F6474" t="str">
        <f>VLOOKUP(C6474,shipping_dimen!A:C,2,0)</f>
        <v>REGULAR AIR</v>
      </c>
      <c r="G6474" t="str">
        <f>VLOOKUP(A6474,orders_dimen!A:C,3,0)</f>
        <v>HIGH</v>
      </c>
      <c r="H6474" t="str">
        <f>VLOOKUP(D6474,cust_dimen!A:E,5,0)</f>
        <v>HOME OFFICE</v>
      </c>
      <c r="I6474">
        <v>4509.3774999999996</v>
      </c>
      <c r="J6474">
        <v>44</v>
      </c>
      <c r="K6474">
        <v>1426.26</v>
      </c>
    </row>
    <row r="6475" spans="1:11" hidden="1">
      <c r="A6475" t="s">
        <v>1067</v>
      </c>
      <c r="B6475" t="s">
        <v>146</v>
      </c>
      <c r="C6475" t="s">
        <v>1068</v>
      </c>
      <c r="D6475" t="s">
        <v>1066</v>
      </c>
      <c r="E6475" t="str">
        <f>VLOOKUP(B6475,prod_dimen!A:C,2,0)</f>
        <v>TECHNOLOGY</v>
      </c>
      <c r="F6475" t="str">
        <f>VLOOKUP(C6475,shipping_dimen!A:C,2,0)</f>
        <v>REGULAR AIR</v>
      </c>
      <c r="G6475" t="str">
        <f>VLOOKUP(A6475,orders_dimen!A:C,3,0)</f>
        <v>HIGH</v>
      </c>
      <c r="H6475" t="str">
        <f>VLOOKUP(D6475,cust_dimen!A:E,5,0)</f>
        <v>HOME OFFICE</v>
      </c>
      <c r="I6475">
        <v>371.95</v>
      </c>
      <c r="J6475">
        <v>47</v>
      </c>
      <c r="K6475">
        <v>-87.4</v>
      </c>
    </row>
    <row r="6476" spans="1:11" hidden="1">
      <c r="A6476" t="s">
        <v>1071</v>
      </c>
      <c r="B6476" t="s">
        <v>146</v>
      </c>
      <c r="C6476" t="s">
        <v>1072</v>
      </c>
      <c r="D6476" t="s">
        <v>1066</v>
      </c>
      <c r="E6476" t="str">
        <f>VLOOKUP(B6476,prod_dimen!A:C,2,0)</f>
        <v>TECHNOLOGY</v>
      </c>
      <c r="F6476" t="str">
        <f>VLOOKUP(C6476,shipping_dimen!A:C,2,0)</f>
        <v>EXPRESS AIR</v>
      </c>
      <c r="G6476" t="str">
        <f>VLOOKUP(A6476,orders_dimen!A:C,3,0)</f>
        <v>HIGH</v>
      </c>
      <c r="H6476" t="str">
        <f>VLOOKUP(D6476,cust_dimen!A:E,5,0)</f>
        <v>HOME OFFICE</v>
      </c>
      <c r="I6476">
        <v>813.41</v>
      </c>
      <c r="J6476">
        <v>31</v>
      </c>
      <c r="K6476">
        <v>284.64999999999998</v>
      </c>
    </row>
    <row r="6477" spans="1:11" hidden="1">
      <c r="A6477" t="s">
        <v>1075</v>
      </c>
      <c r="B6477" t="s">
        <v>146</v>
      </c>
      <c r="C6477" t="s">
        <v>1076</v>
      </c>
      <c r="D6477" t="s">
        <v>1066</v>
      </c>
      <c r="E6477" t="str">
        <f>VLOOKUP(B6477,prod_dimen!A:C,2,0)</f>
        <v>TECHNOLOGY</v>
      </c>
      <c r="F6477" t="str">
        <f>VLOOKUP(C6477,shipping_dimen!A:C,2,0)</f>
        <v>REGULAR AIR</v>
      </c>
      <c r="G6477" t="str">
        <f>VLOOKUP(A6477,orders_dimen!A:C,3,0)</f>
        <v>HIGH</v>
      </c>
      <c r="H6477" t="str">
        <f>VLOOKUP(D6477,cust_dimen!A:E,5,0)</f>
        <v>HOME OFFICE</v>
      </c>
      <c r="I6477">
        <v>206.34</v>
      </c>
      <c r="J6477">
        <v>24</v>
      </c>
      <c r="K6477">
        <v>-38.229999999999997</v>
      </c>
    </row>
    <row r="6478" spans="1:11" hidden="1">
      <c r="A6478" t="s">
        <v>1079</v>
      </c>
      <c r="B6478" t="s">
        <v>23</v>
      </c>
      <c r="C6478" t="s">
        <v>1080</v>
      </c>
      <c r="D6478" t="s">
        <v>1066</v>
      </c>
      <c r="E6478" t="str">
        <f>VLOOKUP(B6478,prod_dimen!A:C,2,0)</f>
        <v>TECHNOLOGY</v>
      </c>
      <c r="F6478" t="str">
        <f>VLOOKUP(C6478,shipping_dimen!A:C,2,0)</f>
        <v>DELIVERY TRUCK</v>
      </c>
      <c r="G6478" t="str">
        <f>VLOOKUP(A6478,orders_dimen!A:C,3,0)</f>
        <v>CRITICAL</v>
      </c>
      <c r="H6478" t="str">
        <f>VLOOKUP(D6478,cust_dimen!A:E,5,0)</f>
        <v>HOME OFFICE</v>
      </c>
      <c r="I6478">
        <v>6776.92</v>
      </c>
      <c r="J6478">
        <v>21</v>
      </c>
      <c r="K6478">
        <v>1395.02</v>
      </c>
    </row>
    <row r="6479" spans="1:11" hidden="1">
      <c r="A6479" t="s">
        <v>1087</v>
      </c>
      <c r="B6479" t="s">
        <v>146</v>
      </c>
      <c r="C6479" t="s">
        <v>1088</v>
      </c>
      <c r="D6479" t="s">
        <v>1082</v>
      </c>
      <c r="E6479" t="str">
        <f>VLOOKUP(B6479,prod_dimen!A:C,2,0)</f>
        <v>TECHNOLOGY</v>
      </c>
      <c r="F6479" t="str">
        <f>VLOOKUP(C6479,shipping_dimen!A:C,2,0)</f>
        <v>REGULAR AIR</v>
      </c>
      <c r="G6479" t="str">
        <f>VLOOKUP(A6479,orders_dimen!A:C,3,0)</f>
        <v>NOT SPECIFIED</v>
      </c>
      <c r="H6479" t="str">
        <f>VLOOKUP(D6479,cust_dimen!A:E,5,0)</f>
        <v>HOME OFFICE</v>
      </c>
      <c r="I6479">
        <v>1379.34</v>
      </c>
      <c r="J6479">
        <v>33</v>
      </c>
      <c r="K6479">
        <v>-470.85</v>
      </c>
    </row>
    <row r="6480" spans="1:11" hidden="1">
      <c r="A6480" t="s">
        <v>1093</v>
      </c>
      <c r="B6480" t="s">
        <v>146</v>
      </c>
      <c r="C6480" t="s">
        <v>1094</v>
      </c>
      <c r="D6480" t="s">
        <v>1092</v>
      </c>
      <c r="E6480" t="str">
        <f>VLOOKUP(B6480,prod_dimen!A:C,2,0)</f>
        <v>TECHNOLOGY</v>
      </c>
      <c r="F6480" t="str">
        <f>VLOOKUP(C6480,shipping_dimen!A:C,2,0)</f>
        <v>REGULAR AIR</v>
      </c>
      <c r="G6480" t="str">
        <f>VLOOKUP(A6480,orders_dimen!A:C,3,0)</f>
        <v>MEDIUM</v>
      </c>
      <c r="H6480" t="str">
        <f>VLOOKUP(D6480,cust_dimen!A:E,5,0)</f>
        <v>CORPORATE</v>
      </c>
      <c r="I6480">
        <v>877.81</v>
      </c>
      <c r="J6480">
        <v>17</v>
      </c>
      <c r="K6480">
        <v>-44.4</v>
      </c>
    </row>
    <row r="6481" spans="1:11" hidden="1">
      <c r="A6481" t="s">
        <v>1095</v>
      </c>
      <c r="B6481" t="s">
        <v>146</v>
      </c>
      <c r="C6481" t="s">
        <v>1096</v>
      </c>
      <c r="D6481" t="s">
        <v>1092</v>
      </c>
      <c r="E6481" t="str">
        <f>VLOOKUP(B6481,prod_dimen!A:C,2,0)</f>
        <v>TECHNOLOGY</v>
      </c>
      <c r="F6481" t="str">
        <f>VLOOKUP(C6481,shipping_dimen!A:C,2,0)</f>
        <v>REGULAR AIR</v>
      </c>
      <c r="G6481" t="str">
        <f>VLOOKUP(A6481,orders_dimen!A:C,3,0)</f>
        <v>NOT SPECIFIED</v>
      </c>
      <c r="H6481" t="str">
        <f>VLOOKUP(D6481,cust_dimen!A:E,5,0)</f>
        <v>CORPORATE</v>
      </c>
      <c r="I6481">
        <v>255.74</v>
      </c>
      <c r="J6481">
        <v>30</v>
      </c>
      <c r="K6481">
        <v>37.090000000000003</v>
      </c>
    </row>
    <row r="6482" spans="1:11" hidden="1">
      <c r="A6482" t="s">
        <v>1097</v>
      </c>
      <c r="B6482" t="s">
        <v>17</v>
      </c>
      <c r="C6482" t="s">
        <v>1098</v>
      </c>
      <c r="D6482" t="s">
        <v>1092</v>
      </c>
      <c r="E6482" t="str">
        <f>VLOOKUP(B6482,prod_dimen!A:C,2,0)</f>
        <v>TECHNOLOGY</v>
      </c>
      <c r="F6482" t="str">
        <f>VLOOKUP(C6482,shipping_dimen!A:C,2,0)</f>
        <v>REGULAR AIR</v>
      </c>
      <c r="G6482" t="str">
        <f>VLOOKUP(A6482,orders_dimen!A:C,3,0)</f>
        <v>NOT SPECIFIED</v>
      </c>
      <c r="H6482" t="str">
        <f>VLOOKUP(D6482,cust_dimen!A:E,5,0)</f>
        <v>CORPORATE</v>
      </c>
      <c r="I6482">
        <v>90.941500000000005</v>
      </c>
      <c r="J6482">
        <v>5</v>
      </c>
      <c r="K6482">
        <v>-109.42</v>
      </c>
    </row>
    <row r="6483" spans="1:11" hidden="1">
      <c r="A6483" t="s">
        <v>1090</v>
      </c>
      <c r="B6483" t="s">
        <v>164</v>
      </c>
      <c r="C6483" t="s">
        <v>1102</v>
      </c>
      <c r="D6483" t="s">
        <v>1092</v>
      </c>
      <c r="E6483" t="str">
        <f>VLOOKUP(B6483,prod_dimen!A:C,2,0)</f>
        <v>TECHNOLOGY</v>
      </c>
      <c r="F6483" t="str">
        <f>VLOOKUP(C6483,shipping_dimen!A:C,2,0)</f>
        <v>REGULAR AIR</v>
      </c>
      <c r="G6483" t="str">
        <f>VLOOKUP(A6483,orders_dimen!A:C,3,0)</f>
        <v>LOW</v>
      </c>
      <c r="H6483" t="str">
        <f>VLOOKUP(D6483,cust_dimen!A:E,5,0)</f>
        <v>CORPORATE</v>
      </c>
      <c r="I6483">
        <v>10134.549999999999</v>
      </c>
      <c r="J6483">
        <v>17</v>
      </c>
      <c r="K6483">
        <v>-597.21</v>
      </c>
    </row>
    <row r="6484" spans="1:11" hidden="1">
      <c r="A6484" t="s">
        <v>1118</v>
      </c>
      <c r="B6484" t="s">
        <v>146</v>
      </c>
      <c r="C6484" t="s">
        <v>1119</v>
      </c>
      <c r="D6484" t="s">
        <v>1120</v>
      </c>
      <c r="E6484" t="str">
        <f>VLOOKUP(B6484,prod_dimen!A:C,2,0)</f>
        <v>TECHNOLOGY</v>
      </c>
      <c r="F6484" t="str">
        <f>VLOOKUP(C6484,shipping_dimen!A:C,2,0)</f>
        <v>REGULAR AIR</v>
      </c>
      <c r="G6484" t="str">
        <f>VLOOKUP(A6484,orders_dimen!A:C,3,0)</f>
        <v>MEDIUM</v>
      </c>
      <c r="H6484" t="str">
        <f>VLOOKUP(D6484,cust_dimen!A:E,5,0)</f>
        <v>CONSUMER</v>
      </c>
      <c r="I6484">
        <v>45.24</v>
      </c>
      <c r="J6484">
        <v>8</v>
      </c>
      <c r="K6484">
        <v>-42.12</v>
      </c>
    </row>
    <row r="6485" spans="1:11" hidden="1">
      <c r="A6485" t="s">
        <v>1121</v>
      </c>
      <c r="B6485" t="s">
        <v>146</v>
      </c>
      <c r="C6485" t="s">
        <v>1122</v>
      </c>
      <c r="D6485" t="s">
        <v>1120</v>
      </c>
      <c r="E6485" t="str">
        <f>VLOOKUP(B6485,prod_dimen!A:C,2,0)</f>
        <v>TECHNOLOGY</v>
      </c>
      <c r="F6485" t="str">
        <f>VLOOKUP(C6485,shipping_dimen!A:C,2,0)</f>
        <v>REGULAR AIR</v>
      </c>
      <c r="G6485" t="str">
        <f>VLOOKUP(A6485,orders_dimen!A:C,3,0)</f>
        <v>MEDIUM</v>
      </c>
      <c r="H6485" t="str">
        <f>VLOOKUP(D6485,cust_dimen!A:E,5,0)</f>
        <v>CONSUMER</v>
      </c>
      <c r="I6485">
        <v>157.41999999999999</v>
      </c>
      <c r="J6485">
        <v>9</v>
      </c>
      <c r="K6485">
        <v>-18.68</v>
      </c>
    </row>
    <row r="6486" spans="1:11" hidden="1">
      <c r="A6486" t="s">
        <v>1129</v>
      </c>
      <c r="B6486" t="s">
        <v>17</v>
      </c>
      <c r="C6486" t="s">
        <v>1132</v>
      </c>
      <c r="D6486" t="s">
        <v>1131</v>
      </c>
      <c r="E6486" t="str">
        <f>VLOOKUP(B6486,prod_dimen!A:C,2,0)</f>
        <v>TECHNOLOGY</v>
      </c>
      <c r="F6486" t="str">
        <f>VLOOKUP(C6486,shipping_dimen!A:C,2,0)</f>
        <v>REGULAR AIR</v>
      </c>
      <c r="G6486" t="str">
        <f>VLOOKUP(A6486,orders_dimen!A:C,3,0)</f>
        <v>CRITICAL</v>
      </c>
      <c r="H6486" t="str">
        <f>VLOOKUP(D6486,cust_dimen!A:E,5,0)</f>
        <v>CORPORATE</v>
      </c>
      <c r="I6486">
        <v>193.20500000000001</v>
      </c>
      <c r="J6486">
        <v>10</v>
      </c>
      <c r="K6486">
        <v>-52.24</v>
      </c>
    </row>
    <row r="6487" spans="1:11" hidden="1">
      <c r="A6487" t="s">
        <v>1136</v>
      </c>
      <c r="B6487" t="s">
        <v>17</v>
      </c>
      <c r="C6487" t="s">
        <v>1137</v>
      </c>
      <c r="D6487" t="s">
        <v>1135</v>
      </c>
      <c r="E6487" t="str">
        <f>VLOOKUP(B6487,prod_dimen!A:C,2,0)</f>
        <v>TECHNOLOGY</v>
      </c>
      <c r="F6487" t="str">
        <f>VLOOKUP(C6487,shipping_dimen!A:C,2,0)</f>
        <v>EXPRESS AIR</v>
      </c>
      <c r="G6487" t="str">
        <f>VLOOKUP(A6487,orders_dimen!A:C,3,0)</f>
        <v>HIGH</v>
      </c>
      <c r="H6487" t="str">
        <f>VLOOKUP(D6487,cust_dimen!A:E,5,0)</f>
        <v>HOME OFFICE</v>
      </c>
      <c r="I6487">
        <v>474.79300000000001</v>
      </c>
      <c r="J6487">
        <v>5</v>
      </c>
      <c r="K6487">
        <v>-407.26</v>
      </c>
    </row>
    <row r="6488" spans="1:11" hidden="1">
      <c r="A6488" t="s">
        <v>1140</v>
      </c>
      <c r="B6488" t="s">
        <v>17</v>
      </c>
      <c r="C6488" t="s">
        <v>1141</v>
      </c>
      <c r="D6488" t="s">
        <v>1135</v>
      </c>
      <c r="E6488" t="str">
        <f>VLOOKUP(B6488,prod_dimen!A:C,2,0)</f>
        <v>TECHNOLOGY</v>
      </c>
      <c r="F6488" t="str">
        <f>VLOOKUP(C6488,shipping_dimen!A:C,2,0)</f>
        <v>REGULAR AIR</v>
      </c>
      <c r="G6488" t="str">
        <f>VLOOKUP(A6488,orders_dimen!A:C,3,0)</f>
        <v>MEDIUM</v>
      </c>
      <c r="H6488" t="str">
        <f>VLOOKUP(D6488,cust_dimen!A:E,5,0)</f>
        <v>HOME OFFICE</v>
      </c>
      <c r="I6488">
        <v>664.98900000000003</v>
      </c>
      <c r="J6488">
        <v>21</v>
      </c>
      <c r="K6488">
        <v>170.46</v>
      </c>
    </row>
    <row r="6489" spans="1:11" hidden="1">
      <c r="A6489" t="s">
        <v>1160</v>
      </c>
      <c r="B6489" t="s">
        <v>146</v>
      </c>
      <c r="C6489" t="s">
        <v>1161</v>
      </c>
      <c r="D6489" t="s">
        <v>1159</v>
      </c>
      <c r="E6489" t="str">
        <f>VLOOKUP(B6489,prod_dimen!A:C,2,0)</f>
        <v>TECHNOLOGY</v>
      </c>
      <c r="F6489" t="str">
        <f>VLOOKUP(C6489,shipping_dimen!A:C,2,0)</f>
        <v>EXPRESS AIR</v>
      </c>
      <c r="G6489" t="str">
        <f>VLOOKUP(A6489,orders_dimen!A:C,3,0)</f>
        <v>NOT SPECIFIED</v>
      </c>
      <c r="H6489" t="str">
        <f>VLOOKUP(D6489,cust_dimen!A:E,5,0)</f>
        <v>CORPORATE</v>
      </c>
      <c r="I6489">
        <v>3596.36</v>
      </c>
      <c r="J6489">
        <v>47</v>
      </c>
      <c r="K6489">
        <v>326.25</v>
      </c>
    </row>
    <row r="6490" spans="1:11" hidden="1">
      <c r="A6490" t="s">
        <v>1162</v>
      </c>
      <c r="B6490" t="s">
        <v>17</v>
      </c>
      <c r="C6490" t="s">
        <v>1163</v>
      </c>
      <c r="D6490" t="s">
        <v>1159</v>
      </c>
      <c r="E6490" t="str">
        <f>VLOOKUP(B6490,prod_dimen!A:C,2,0)</f>
        <v>TECHNOLOGY</v>
      </c>
      <c r="F6490" t="str">
        <f>VLOOKUP(C6490,shipping_dimen!A:C,2,0)</f>
        <v>REGULAR AIR</v>
      </c>
      <c r="G6490" t="str">
        <f>VLOOKUP(A6490,orders_dimen!A:C,3,0)</f>
        <v>NOT SPECIFIED</v>
      </c>
      <c r="H6490" t="str">
        <f>VLOOKUP(D6490,cust_dimen!A:E,5,0)</f>
        <v>CORPORATE</v>
      </c>
      <c r="I6490">
        <v>4587.9260000000004</v>
      </c>
      <c r="J6490">
        <v>30</v>
      </c>
      <c r="K6490">
        <v>687.41</v>
      </c>
    </row>
    <row r="6491" spans="1:11" hidden="1">
      <c r="A6491" t="s">
        <v>1162</v>
      </c>
      <c r="B6491" t="s">
        <v>17</v>
      </c>
      <c r="C6491" t="s">
        <v>1164</v>
      </c>
      <c r="D6491" t="s">
        <v>1159</v>
      </c>
      <c r="E6491" t="str">
        <f>VLOOKUP(B6491,prod_dimen!A:C,2,0)</f>
        <v>TECHNOLOGY</v>
      </c>
      <c r="F6491" t="str">
        <f>VLOOKUP(C6491,shipping_dimen!A:C,2,0)</f>
        <v>REGULAR AIR</v>
      </c>
      <c r="G6491" t="str">
        <f>VLOOKUP(A6491,orders_dimen!A:C,3,0)</f>
        <v>NOT SPECIFIED</v>
      </c>
      <c r="H6491" t="str">
        <f>VLOOKUP(D6491,cust_dimen!A:E,5,0)</f>
        <v>CORPORATE</v>
      </c>
      <c r="I6491">
        <v>4541.924</v>
      </c>
      <c r="J6491">
        <v>42</v>
      </c>
      <c r="K6491">
        <v>1222.1400000000001</v>
      </c>
    </row>
    <row r="6492" spans="1:11" hidden="1">
      <c r="A6492" t="s">
        <v>1170</v>
      </c>
      <c r="B6492" t="s">
        <v>146</v>
      </c>
      <c r="C6492" t="s">
        <v>1171</v>
      </c>
      <c r="D6492" t="s">
        <v>1172</v>
      </c>
      <c r="E6492" t="str">
        <f>VLOOKUP(B6492,prod_dimen!A:C,2,0)</f>
        <v>TECHNOLOGY</v>
      </c>
      <c r="F6492" t="str">
        <f>VLOOKUP(C6492,shipping_dimen!A:C,2,0)</f>
        <v>REGULAR AIR</v>
      </c>
      <c r="G6492" t="str">
        <f>VLOOKUP(A6492,orders_dimen!A:C,3,0)</f>
        <v>LOW</v>
      </c>
      <c r="H6492" t="str">
        <f>VLOOKUP(D6492,cust_dimen!A:E,5,0)</f>
        <v>SMALL BUSINESS</v>
      </c>
      <c r="I6492">
        <v>58.63</v>
      </c>
      <c r="J6492">
        <v>3</v>
      </c>
      <c r="K6492">
        <v>-40.86</v>
      </c>
    </row>
    <row r="6493" spans="1:11" hidden="1">
      <c r="A6493" t="s">
        <v>1173</v>
      </c>
      <c r="B6493" t="s">
        <v>23</v>
      </c>
      <c r="C6493" t="s">
        <v>1174</v>
      </c>
      <c r="D6493" t="s">
        <v>1172</v>
      </c>
      <c r="E6493" t="str">
        <f>VLOOKUP(B6493,prod_dimen!A:C,2,0)</f>
        <v>TECHNOLOGY</v>
      </c>
      <c r="F6493" t="str">
        <f>VLOOKUP(C6493,shipping_dimen!A:C,2,0)</f>
        <v>DELIVERY TRUCK</v>
      </c>
      <c r="G6493" t="str">
        <f>VLOOKUP(A6493,orders_dimen!A:C,3,0)</f>
        <v>MEDIUM</v>
      </c>
      <c r="H6493" t="str">
        <f>VLOOKUP(D6493,cust_dimen!A:E,5,0)</f>
        <v>SMALL BUSINESS</v>
      </c>
      <c r="I6493">
        <v>3449.26</v>
      </c>
      <c r="J6493">
        <v>46</v>
      </c>
      <c r="K6493">
        <v>252.77</v>
      </c>
    </row>
    <row r="6494" spans="1:11" hidden="1">
      <c r="A6494" t="s">
        <v>1176</v>
      </c>
      <c r="B6494" t="s">
        <v>17</v>
      </c>
      <c r="C6494" t="s">
        <v>1177</v>
      </c>
      <c r="D6494" t="s">
        <v>1178</v>
      </c>
      <c r="E6494" t="str">
        <f>VLOOKUP(B6494,prod_dimen!A:C,2,0)</f>
        <v>TECHNOLOGY</v>
      </c>
      <c r="F6494" t="str">
        <f>VLOOKUP(C6494,shipping_dimen!A:C,2,0)</f>
        <v>REGULAR AIR</v>
      </c>
      <c r="G6494" t="str">
        <f>VLOOKUP(A6494,orders_dimen!A:C,3,0)</f>
        <v>HIGH</v>
      </c>
      <c r="H6494" t="str">
        <f>VLOOKUP(D6494,cust_dimen!A:E,5,0)</f>
        <v>HOME OFFICE</v>
      </c>
      <c r="I6494">
        <v>3492.6585</v>
      </c>
      <c r="J6494">
        <v>49</v>
      </c>
      <c r="K6494">
        <v>1181.81</v>
      </c>
    </row>
    <row r="6495" spans="1:11" hidden="1">
      <c r="A6495" t="s">
        <v>1194</v>
      </c>
      <c r="B6495" t="s">
        <v>17</v>
      </c>
      <c r="C6495" t="s">
        <v>1195</v>
      </c>
      <c r="D6495" t="s">
        <v>1193</v>
      </c>
      <c r="E6495" t="str">
        <f>VLOOKUP(B6495,prod_dimen!A:C,2,0)</f>
        <v>TECHNOLOGY</v>
      </c>
      <c r="F6495" t="str">
        <f>VLOOKUP(C6495,shipping_dimen!A:C,2,0)</f>
        <v>REGULAR AIR</v>
      </c>
      <c r="G6495" t="str">
        <f>VLOOKUP(A6495,orders_dimen!A:C,3,0)</f>
        <v>HIGH</v>
      </c>
      <c r="H6495" t="str">
        <f>VLOOKUP(D6495,cust_dimen!A:E,5,0)</f>
        <v>SMALL BUSINESS</v>
      </c>
      <c r="I6495">
        <v>1506.8375000000001</v>
      </c>
      <c r="J6495">
        <v>13</v>
      </c>
      <c r="K6495">
        <v>-75.010000000000005</v>
      </c>
    </row>
    <row r="6496" spans="1:11" hidden="1">
      <c r="A6496" t="s">
        <v>1198</v>
      </c>
      <c r="B6496" t="s">
        <v>23</v>
      </c>
      <c r="C6496" t="s">
        <v>1199</v>
      </c>
      <c r="D6496" t="s">
        <v>1193</v>
      </c>
      <c r="E6496" t="str">
        <f>VLOOKUP(B6496,prod_dimen!A:C,2,0)</f>
        <v>TECHNOLOGY</v>
      </c>
      <c r="F6496" t="str">
        <f>VLOOKUP(C6496,shipping_dimen!A:C,2,0)</f>
        <v>REGULAR AIR</v>
      </c>
      <c r="G6496" t="str">
        <f>VLOOKUP(A6496,orders_dimen!A:C,3,0)</f>
        <v>HIGH</v>
      </c>
      <c r="H6496" t="str">
        <f>VLOOKUP(D6496,cust_dimen!A:E,5,0)</f>
        <v>SMALL BUSINESS</v>
      </c>
      <c r="I6496">
        <v>5699.22</v>
      </c>
      <c r="J6496">
        <v>46</v>
      </c>
      <c r="K6496">
        <v>2812.63</v>
      </c>
    </row>
    <row r="6497" spans="1:11" hidden="1">
      <c r="A6497" t="s">
        <v>1211</v>
      </c>
      <c r="B6497" t="s">
        <v>17</v>
      </c>
      <c r="C6497" t="s">
        <v>1212</v>
      </c>
      <c r="D6497" t="s">
        <v>1210</v>
      </c>
      <c r="E6497" t="str">
        <f>VLOOKUP(B6497,prod_dimen!A:C,2,0)</f>
        <v>TECHNOLOGY</v>
      </c>
      <c r="F6497" t="str">
        <f>VLOOKUP(C6497,shipping_dimen!A:C,2,0)</f>
        <v>EXPRESS AIR</v>
      </c>
      <c r="G6497" t="str">
        <f>VLOOKUP(A6497,orders_dimen!A:C,3,0)</f>
        <v>CRITICAL</v>
      </c>
      <c r="H6497" t="str">
        <f>VLOOKUP(D6497,cust_dimen!A:E,5,0)</f>
        <v>CORPORATE</v>
      </c>
      <c r="I6497">
        <v>324.3175</v>
      </c>
      <c r="J6497">
        <v>10</v>
      </c>
      <c r="K6497">
        <v>-169.74</v>
      </c>
    </row>
    <row r="6498" spans="1:11" hidden="1">
      <c r="A6498" t="s">
        <v>1204</v>
      </c>
      <c r="B6498" t="s">
        <v>17</v>
      </c>
      <c r="C6498" t="s">
        <v>1219</v>
      </c>
      <c r="D6498" t="s">
        <v>1218</v>
      </c>
      <c r="E6498" t="str">
        <f>VLOOKUP(B6498,prod_dimen!A:C,2,0)</f>
        <v>TECHNOLOGY</v>
      </c>
      <c r="F6498" t="str">
        <f>VLOOKUP(C6498,shipping_dimen!A:C,2,0)</f>
        <v>REGULAR AIR</v>
      </c>
      <c r="G6498" t="str">
        <f>VLOOKUP(A6498,orders_dimen!A:C,3,0)</f>
        <v>CRITICAL</v>
      </c>
      <c r="H6498" t="str">
        <f>VLOOKUP(D6498,cust_dimen!A:E,5,0)</f>
        <v>CORPORATE</v>
      </c>
      <c r="I6498">
        <v>1204.5094999999999</v>
      </c>
      <c r="J6498">
        <v>26</v>
      </c>
      <c r="K6498">
        <v>-221.25</v>
      </c>
    </row>
    <row r="6499" spans="1:11" hidden="1">
      <c r="A6499" t="s">
        <v>1228</v>
      </c>
      <c r="B6499" t="s">
        <v>17</v>
      </c>
      <c r="C6499" t="s">
        <v>1229</v>
      </c>
      <c r="D6499" t="s">
        <v>1227</v>
      </c>
      <c r="E6499" t="str">
        <f>VLOOKUP(B6499,prod_dimen!A:C,2,0)</f>
        <v>TECHNOLOGY</v>
      </c>
      <c r="F6499" t="str">
        <f>VLOOKUP(C6499,shipping_dimen!A:C,2,0)</f>
        <v>REGULAR AIR</v>
      </c>
      <c r="G6499" t="str">
        <f>VLOOKUP(A6499,orders_dimen!A:C,3,0)</f>
        <v>MEDIUM</v>
      </c>
      <c r="H6499" t="str">
        <f>VLOOKUP(D6499,cust_dimen!A:E,5,0)</f>
        <v>SMALL BUSINESS</v>
      </c>
      <c r="I6499">
        <v>5067.5725000000002</v>
      </c>
      <c r="J6499">
        <v>50</v>
      </c>
      <c r="K6499">
        <v>1275.9100000000001</v>
      </c>
    </row>
    <row r="6500" spans="1:11" hidden="1">
      <c r="A6500" t="s">
        <v>1235</v>
      </c>
      <c r="B6500" t="s">
        <v>146</v>
      </c>
      <c r="C6500" t="s">
        <v>1236</v>
      </c>
      <c r="D6500" t="s">
        <v>1227</v>
      </c>
      <c r="E6500" t="str">
        <f>VLOOKUP(B6500,prod_dimen!A:C,2,0)</f>
        <v>TECHNOLOGY</v>
      </c>
      <c r="F6500" t="str">
        <f>VLOOKUP(C6500,shipping_dimen!A:C,2,0)</f>
        <v>REGULAR AIR</v>
      </c>
      <c r="G6500" t="str">
        <f>VLOOKUP(A6500,orders_dimen!A:C,3,0)</f>
        <v>CRITICAL</v>
      </c>
      <c r="H6500" t="str">
        <f>VLOOKUP(D6500,cust_dimen!A:E,5,0)</f>
        <v>SMALL BUSINESS</v>
      </c>
      <c r="I6500">
        <v>604.38</v>
      </c>
      <c r="J6500">
        <v>22</v>
      </c>
      <c r="K6500">
        <v>167.58</v>
      </c>
    </row>
    <row r="6501" spans="1:11" hidden="1">
      <c r="A6501" t="s">
        <v>1228</v>
      </c>
      <c r="B6501" t="s">
        <v>146</v>
      </c>
      <c r="C6501" t="s">
        <v>1240</v>
      </c>
      <c r="D6501" t="s">
        <v>1227</v>
      </c>
      <c r="E6501" t="str">
        <f>VLOOKUP(B6501,prod_dimen!A:C,2,0)</f>
        <v>TECHNOLOGY</v>
      </c>
      <c r="F6501" t="str">
        <f>VLOOKUP(C6501,shipping_dimen!A:C,2,0)</f>
        <v>REGULAR AIR</v>
      </c>
      <c r="G6501" t="str">
        <f>VLOOKUP(A6501,orders_dimen!A:C,3,0)</f>
        <v>MEDIUM</v>
      </c>
      <c r="H6501" t="str">
        <f>VLOOKUP(D6501,cust_dimen!A:E,5,0)</f>
        <v>SMALL BUSINESS</v>
      </c>
      <c r="I6501">
        <v>346.42</v>
      </c>
      <c r="J6501">
        <v>22</v>
      </c>
      <c r="K6501">
        <v>67.959999999999994</v>
      </c>
    </row>
    <row r="6502" spans="1:11" hidden="1">
      <c r="A6502" t="s">
        <v>1241</v>
      </c>
      <c r="B6502" t="s">
        <v>17</v>
      </c>
      <c r="C6502" t="s">
        <v>1242</v>
      </c>
      <c r="D6502" t="s">
        <v>1227</v>
      </c>
      <c r="E6502" t="str">
        <f>VLOOKUP(B6502,prod_dimen!A:C,2,0)</f>
        <v>TECHNOLOGY</v>
      </c>
      <c r="F6502" t="str">
        <f>VLOOKUP(C6502,shipping_dimen!A:C,2,0)</f>
        <v>REGULAR AIR</v>
      </c>
      <c r="G6502" t="str">
        <f>VLOOKUP(A6502,orders_dimen!A:C,3,0)</f>
        <v>NOT SPECIFIED</v>
      </c>
      <c r="H6502" t="str">
        <f>VLOOKUP(D6502,cust_dimen!A:E,5,0)</f>
        <v>SMALL BUSINESS</v>
      </c>
      <c r="I6502">
        <v>117.062</v>
      </c>
      <c r="J6502">
        <v>7</v>
      </c>
      <c r="K6502">
        <v>-63.7</v>
      </c>
    </row>
    <row r="6503" spans="1:11" hidden="1">
      <c r="A6503" t="s">
        <v>1230</v>
      </c>
      <c r="B6503" t="s">
        <v>146</v>
      </c>
      <c r="C6503" t="s">
        <v>1243</v>
      </c>
      <c r="D6503" t="s">
        <v>1227</v>
      </c>
      <c r="E6503" t="str">
        <f>VLOOKUP(B6503,prod_dimen!A:C,2,0)</f>
        <v>TECHNOLOGY</v>
      </c>
      <c r="F6503" t="str">
        <f>VLOOKUP(C6503,shipping_dimen!A:C,2,0)</f>
        <v>REGULAR AIR</v>
      </c>
      <c r="G6503" t="str">
        <f>VLOOKUP(A6503,orders_dimen!A:C,3,0)</f>
        <v>CRITICAL</v>
      </c>
      <c r="H6503" t="str">
        <f>VLOOKUP(D6503,cust_dimen!A:E,5,0)</f>
        <v>SMALL BUSINESS</v>
      </c>
      <c r="I6503">
        <v>59.93</v>
      </c>
      <c r="J6503">
        <v>2</v>
      </c>
      <c r="K6503">
        <v>-147.81</v>
      </c>
    </row>
    <row r="6504" spans="1:11" hidden="1">
      <c r="A6504" t="s">
        <v>1235</v>
      </c>
      <c r="B6504" t="s">
        <v>17</v>
      </c>
      <c r="C6504" t="s">
        <v>1247</v>
      </c>
      <c r="D6504" t="s">
        <v>1227</v>
      </c>
      <c r="E6504" t="str">
        <f>VLOOKUP(B6504,prod_dimen!A:C,2,0)</f>
        <v>TECHNOLOGY</v>
      </c>
      <c r="F6504" t="str">
        <f>VLOOKUP(C6504,shipping_dimen!A:C,2,0)</f>
        <v>EXPRESS AIR</v>
      </c>
      <c r="G6504" t="str">
        <f>VLOOKUP(A6504,orders_dimen!A:C,3,0)</f>
        <v>CRITICAL</v>
      </c>
      <c r="H6504" t="str">
        <f>VLOOKUP(D6504,cust_dimen!A:E,5,0)</f>
        <v>SMALL BUSINESS</v>
      </c>
      <c r="I6504">
        <v>2404.5990000000002</v>
      </c>
      <c r="J6504">
        <v>45</v>
      </c>
      <c r="K6504">
        <v>496.89</v>
      </c>
    </row>
    <row r="6505" spans="1:11" hidden="1">
      <c r="A6505" t="s">
        <v>1256</v>
      </c>
      <c r="B6505" t="s">
        <v>146</v>
      </c>
      <c r="C6505" t="s">
        <v>1257</v>
      </c>
      <c r="D6505" t="s">
        <v>1250</v>
      </c>
      <c r="E6505" t="str">
        <f>VLOOKUP(B6505,prod_dimen!A:C,2,0)</f>
        <v>TECHNOLOGY</v>
      </c>
      <c r="F6505" t="str">
        <f>VLOOKUP(C6505,shipping_dimen!A:C,2,0)</f>
        <v>REGULAR AIR</v>
      </c>
      <c r="G6505" t="str">
        <f>VLOOKUP(A6505,orders_dimen!A:C,3,0)</f>
        <v>NOT SPECIFIED</v>
      </c>
      <c r="H6505" t="str">
        <f>VLOOKUP(D6505,cust_dimen!A:E,5,0)</f>
        <v>SMALL BUSINESS</v>
      </c>
      <c r="I6505">
        <v>220.47</v>
      </c>
      <c r="J6505">
        <v>43</v>
      </c>
      <c r="K6505">
        <v>-135.16</v>
      </c>
    </row>
    <row r="6506" spans="1:11" hidden="1">
      <c r="A6506" t="s">
        <v>1259</v>
      </c>
      <c r="B6506" t="s">
        <v>17</v>
      </c>
      <c r="C6506" t="s">
        <v>1260</v>
      </c>
      <c r="D6506" t="s">
        <v>1250</v>
      </c>
      <c r="E6506" t="str">
        <f>VLOOKUP(B6506,prod_dimen!A:C,2,0)</f>
        <v>TECHNOLOGY</v>
      </c>
      <c r="F6506" t="str">
        <f>VLOOKUP(C6506,shipping_dimen!A:C,2,0)</f>
        <v>EXPRESS AIR</v>
      </c>
      <c r="G6506" t="str">
        <f>VLOOKUP(A6506,orders_dimen!A:C,3,0)</f>
        <v>NOT SPECIFIED</v>
      </c>
      <c r="H6506" t="str">
        <f>VLOOKUP(D6506,cust_dimen!A:E,5,0)</f>
        <v>SMALL BUSINESS</v>
      </c>
      <c r="I6506">
        <v>1415.1479999999999</v>
      </c>
      <c r="J6506">
        <v>29</v>
      </c>
      <c r="K6506">
        <v>-64.94</v>
      </c>
    </row>
    <row r="6507" spans="1:11" hidden="1">
      <c r="A6507" t="s">
        <v>1264</v>
      </c>
      <c r="B6507" t="s">
        <v>23</v>
      </c>
      <c r="C6507" t="s">
        <v>1265</v>
      </c>
      <c r="D6507" t="s">
        <v>1266</v>
      </c>
      <c r="E6507" t="str">
        <f>VLOOKUP(B6507,prod_dimen!A:C,2,0)</f>
        <v>TECHNOLOGY</v>
      </c>
      <c r="F6507" t="str">
        <f>VLOOKUP(C6507,shipping_dimen!A:C,2,0)</f>
        <v>DELIVERY TRUCK</v>
      </c>
      <c r="G6507" t="str">
        <f>VLOOKUP(A6507,orders_dimen!A:C,3,0)</f>
        <v>NOT SPECIFIED</v>
      </c>
      <c r="H6507" t="str">
        <f>VLOOKUP(D6507,cust_dimen!A:E,5,0)</f>
        <v>CORPORATE</v>
      </c>
      <c r="I6507">
        <v>799.98</v>
      </c>
      <c r="J6507">
        <v>9</v>
      </c>
      <c r="K6507">
        <v>15.36</v>
      </c>
    </row>
    <row r="6508" spans="1:11" hidden="1">
      <c r="A6508" t="s">
        <v>1275</v>
      </c>
      <c r="B6508" t="s">
        <v>23</v>
      </c>
      <c r="C6508" t="s">
        <v>1276</v>
      </c>
      <c r="D6508" t="s">
        <v>1277</v>
      </c>
      <c r="E6508" t="str">
        <f>VLOOKUP(B6508,prod_dimen!A:C,2,0)</f>
        <v>TECHNOLOGY</v>
      </c>
      <c r="F6508" t="str">
        <f>VLOOKUP(C6508,shipping_dimen!A:C,2,0)</f>
        <v>DELIVERY TRUCK</v>
      </c>
      <c r="G6508" t="str">
        <f>VLOOKUP(A6508,orders_dimen!A:C,3,0)</f>
        <v>NOT SPECIFIED</v>
      </c>
      <c r="H6508" t="str">
        <f>VLOOKUP(D6508,cust_dimen!A:E,5,0)</f>
        <v>CORPORATE</v>
      </c>
      <c r="I6508">
        <v>14383.83</v>
      </c>
      <c r="J6508">
        <v>37</v>
      </c>
      <c r="K6508">
        <v>5050.1000000000004</v>
      </c>
    </row>
    <row r="6509" spans="1:11" hidden="1">
      <c r="A6509" t="s">
        <v>1285</v>
      </c>
      <c r="B6509" t="s">
        <v>146</v>
      </c>
      <c r="C6509" t="s">
        <v>1286</v>
      </c>
      <c r="D6509" t="s">
        <v>1284</v>
      </c>
      <c r="E6509" t="str">
        <f>VLOOKUP(B6509,prod_dimen!A:C,2,0)</f>
        <v>TECHNOLOGY</v>
      </c>
      <c r="F6509" t="str">
        <f>VLOOKUP(C6509,shipping_dimen!A:C,2,0)</f>
        <v>REGULAR AIR</v>
      </c>
      <c r="G6509" t="str">
        <f>VLOOKUP(A6509,orders_dimen!A:C,3,0)</f>
        <v>CRITICAL</v>
      </c>
      <c r="H6509" t="str">
        <f>VLOOKUP(D6509,cust_dimen!A:E,5,0)</f>
        <v>CONSUMER</v>
      </c>
      <c r="I6509">
        <v>538.22</v>
      </c>
      <c r="J6509">
        <v>48</v>
      </c>
      <c r="K6509">
        <v>-154.66</v>
      </c>
    </row>
    <row r="6510" spans="1:11" hidden="1">
      <c r="A6510" t="s">
        <v>1294</v>
      </c>
      <c r="B6510" t="s">
        <v>17</v>
      </c>
      <c r="C6510" t="s">
        <v>1295</v>
      </c>
      <c r="D6510" t="s">
        <v>1293</v>
      </c>
      <c r="E6510" t="str">
        <f>VLOOKUP(B6510,prod_dimen!A:C,2,0)</f>
        <v>TECHNOLOGY</v>
      </c>
      <c r="F6510" t="str">
        <f>VLOOKUP(C6510,shipping_dimen!A:C,2,0)</f>
        <v>REGULAR AIR</v>
      </c>
      <c r="G6510" t="str">
        <f>VLOOKUP(A6510,orders_dimen!A:C,3,0)</f>
        <v>NOT SPECIFIED</v>
      </c>
      <c r="H6510" t="str">
        <f>VLOOKUP(D6510,cust_dimen!A:E,5,0)</f>
        <v>CONSUMER</v>
      </c>
      <c r="I6510">
        <v>1094.9105</v>
      </c>
      <c r="J6510">
        <v>34</v>
      </c>
      <c r="K6510">
        <v>-112.12</v>
      </c>
    </row>
    <row r="6511" spans="1:11" hidden="1">
      <c r="A6511" t="s">
        <v>1294</v>
      </c>
      <c r="B6511" t="s">
        <v>23</v>
      </c>
      <c r="C6511" t="s">
        <v>1306</v>
      </c>
      <c r="D6511" t="s">
        <v>1293</v>
      </c>
      <c r="E6511" t="str">
        <f>VLOOKUP(B6511,prod_dimen!A:C,2,0)</f>
        <v>TECHNOLOGY</v>
      </c>
      <c r="F6511" t="str">
        <f>VLOOKUP(C6511,shipping_dimen!A:C,2,0)</f>
        <v>DELIVERY TRUCK</v>
      </c>
      <c r="G6511" t="str">
        <f>VLOOKUP(A6511,orders_dimen!A:C,3,0)</f>
        <v>NOT SPECIFIED</v>
      </c>
      <c r="H6511" t="str">
        <f>VLOOKUP(D6511,cust_dimen!A:E,5,0)</f>
        <v>CONSUMER</v>
      </c>
      <c r="I6511">
        <v>2110.37</v>
      </c>
      <c r="J6511">
        <v>16</v>
      </c>
      <c r="K6511">
        <v>-14.42</v>
      </c>
    </row>
    <row r="6512" spans="1:11" hidden="1">
      <c r="A6512" t="s">
        <v>1312</v>
      </c>
      <c r="B6512" t="s">
        <v>17</v>
      </c>
      <c r="C6512" t="s">
        <v>1313</v>
      </c>
      <c r="D6512" t="s">
        <v>1293</v>
      </c>
      <c r="E6512" t="str">
        <f>VLOOKUP(B6512,prod_dimen!A:C,2,0)</f>
        <v>TECHNOLOGY</v>
      </c>
      <c r="F6512" t="str">
        <f>VLOOKUP(C6512,shipping_dimen!A:C,2,0)</f>
        <v>REGULAR AIR</v>
      </c>
      <c r="G6512" t="str">
        <f>VLOOKUP(A6512,orders_dimen!A:C,3,0)</f>
        <v>HIGH</v>
      </c>
      <c r="H6512" t="str">
        <f>VLOOKUP(D6512,cust_dimen!A:E,5,0)</f>
        <v>CONSUMER</v>
      </c>
      <c r="I6512">
        <v>2135.9735000000001</v>
      </c>
      <c r="J6512">
        <v>40</v>
      </c>
      <c r="K6512">
        <v>239.4</v>
      </c>
    </row>
    <row r="6513" spans="1:11" hidden="1">
      <c r="A6513" t="s">
        <v>1314</v>
      </c>
      <c r="B6513" t="s">
        <v>23</v>
      </c>
      <c r="C6513" t="s">
        <v>1315</v>
      </c>
      <c r="D6513" t="s">
        <v>1316</v>
      </c>
      <c r="E6513" t="str">
        <f>VLOOKUP(B6513,prod_dimen!A:C,2,0)</f>
        <v>TECHNOLOGY</v>
      </c>
      <c r="F6513" t="str">
        <f>VLOOKUP(C6513,shipping_dimen!A:C,2,0)</f>
        <v>DELIVERY TRUCK</v>
      </c>
      <c r="G6513" t="str">
        <f>VLOOKUP(A6513,orders_dimen!A:C,3,0)</f>
        <v>LOW</v>
      </c>
      <c r="H6513" t="str">
        <f>VLOOKUP(D6513,cust_dimen!A:E,5,0)</f>
        <v>SMALL BUSINESS</v>
      </c>
      <c r="I6513">
        <v>3008.5</v>
      </c>
      <c r="J6513">
        <v>33</v>
      </c>
      <c r="K6513">
        <v>1101.9000000000001</v>
      </c>
    </row>
    <row r="6514" spans="1:11" hidden="1">
      <c r="A6514" t="s">
        <v>1317</v>
      </c>
      <c r="B6514" t="s">
        <v>17</v>
      </c>
      <c r="C6514" t="s">
        <v>1318</v>
      </c>
      <c r="D6514" t="s">
        <v>1316</v>
      </c>
      <c r="E6514" t="str">
        <f>VLOOKUP(B6514,prod_dimen!A:C,2,0)</f>
        <v>TECHNOLOGY</v>
      </c>
      <c r="F6514" t="str">
        <f>VLOOKUP(C6514,shipping_dimen!A:C,2,0)</f>
        <v>REGULAR AIR</v>
      </c>
      <c r="G6514" t="str">
        <f>VLOOKUP(A6514,orders_dimen!A:C,3,0)</f>
        <v>HIGH</v>
      </c>
      <c r="H6514" t="str">
        <f>VLOOKUP(D6514,cust_dimen!A:E,5,0)</f>
        <v>SMALL BUSINESS</v>
      </c>
      <c r="I6514">
        <v>2773.0315000000001</v>
      </c>
      <c r="J6514">
        <v>38</v>
      </c>
      <c r="K6514">
        <v>897.87</v>
      </c>
    </row>
    <row r="6515" spans="1:11" hidden="1">
      <c r="A6515" t="s">
        <v>1317</v>
      </c>
      <c r="B6515" t="s">
        <v>146</v>
      </c>
      <c r="C6515" t="s">
        <v>1319</v>
      </c>
      <c r="D6515" t="s">
        <v>1316</v>
      </c>
      <c r="E6515" t="str">
        <f>VLOOKUP(B6515,prod_dimen!A:C,2,0)</f>
        <v>TECHNOLOGY</v>
      </c>
      <c r="F6515" t="str">
        <f>VLOOKUP(C6515,shipping_dimen!A:C,2,0)</f>
        <v>REGULAR AIR</v>
      </c>
      <c r="G6515" t="str">
        <f>VLOOKUP(A6515,orders_dimen!A:C,3,0)</f>
        <v>HIGH</v>
      </c>
      <c r="H6515" t="str">
        <f>VLOOKUP(D6515,cust_dimen!A:E,5,0)</f>
        <v>SMALL BUSINESS</v>
      </c>
      <c r="I6515">
        <v>157.85</v>
      </c>
      <c r="J6515">
        <v>18</v>
      </c>
      <c r="K6515">
        <v>10.74</v>
      </c>
    </row>
    <row r="6516" spans="1:11" hidden="1">
      <c r="A6516" t="s">
        <v>1322</v>
      </c>
      <c r="B6516" t="s">
        <v>17</v>
      </c>
      <c r="C6516" t="s">
        <v>1323</v>
      </c>
      <c r="D6516" t="s">
        <v>1316</v>
      </c>
      <c r="E6516" t="str">
        <f>VLOOKUP(B6516,prod_dimen!A:C,2,0)</f>
        <v>TECHNOLOGY</v>
      </c>
      <c r="F6516" t="str">
        <f>VLOOKUP(C6516,shipping_dimen!A:C,2,0)</f>
        <v>REGULAR AIR</v>
      </c>
      <c r="G6516" t="str">
        <f>VLOOKUP(A6516,orders_dimen!A:C,3,0)</f>
        <v>LOW</v>
      </c>
      <c r="H6516" t="str">
        <f>VLOOKUP(D6516,cust_dimen!A:E,5,0)</f>
        <v>SMALL BUSINESS</v>
      </c>
      <c r="I6516">
        <v>1260.2014999999999</v>
      </c>
      <c r="J6516">
        <v>7</v>
      </c>
      <c r="K6516">
        <v>-523</v>
      </c>
    </row>
    <row r="6517" spans="1:11" hidden="1">
      <c r="A6517" t="s">
        <v>1339</v>
      </c>
      <c r="B6517" t="s">
        <v>23</v>
      </c>
      <c r="C6517" t="s">
        <v>1340</v>
      </c>
      <c r="D6517" t="s">
        <v>1338</v>
      </c>
      <c r="E6517" t="str">
        <f>VLOOKUP(B6517,prod_dimen!A:C,2,0)</f>
        <v>TECHNOLOGY</v>
      </c>
      <c r="F6517" t="str">
        <f>VLOOKUP(C6517,shipping_dimen!A:C,2,0)</f>
        <v>EXPRESS AIR</v>
      </c>
      <c r="G6517" t="str">
        <f>VLOOKUP(A6517,orders_dimen!A:C,3,0)</f>
        <v>LOW</v>
      </c>
      <c r="H6517" t="str">
        <f>VLOOKUP(D6517,cust_dimen!A:E,5,0)</f>
        <v>CONSUMER</v>
      </c>
      <c r="I6517">
        <v>168.9</v>
      </c>
      <c r="J6517">
        <v>15</v>
      </c>
      <c r="K6517">
        <v>-16.190000000000001</v>
      </c>
    </row>
    <row r="6518" spans="1:11" hidden="1">
      <c r="A6518" t="s">
        <v>1341</v>
      </c>
      <c r="B6518" t="s">
        <v>23</v>
      </c>
      <c r="C6518" t="s">
        <v>1342</v>
      </c>
      <c r="D6518" t="s">
        <v>1343</v>
      </c>
      <c r="E6518" t="str">
        <f>VLOOKUP(B6518,prod_dimen!A:C,2,0)</f>
        <v>TECHNOLOGY</v>
      </c>
      <c r="F6518" t="str">
        <f>VLOOKUP(C6518,shipping_dimen!A:C,2,0)</f>
        <v>DELIVERY TRUCK</v>
      </c>
      <c r="G6518" t="str">
        <f>VLOOKUP(A6518,orders_dimen!A:C,3,0)</f>
        <v>MEDIUM</v>
      </c>
      <c r="H6518" t="str">
        <f>VLOOKUP(D6518,cust_dimen!A:E,5,0)</f>
        <v>CORPORATE</v>
      </c>
      <c r="I6518">
        <v>21320.58</v>
      </c>
      <c r="J6518">
        <v>27</v>
      </c>
      <c r="K6518">
        <v>5381.02</v>
      </c>
    </row>
    <row r="6519" spans="1:11" hidden="1">
      <c r="A6519" t="s">
        <v>1353</v>
      </c>
      <c r="B6519" t="s">
        <v>146</v>
      </c>
      <c r="C6519" t="s">
        <v>1354</v>
      </c>
      <c r="D6519" t="s">
        <v>1355</v>
      </c>
      <c r="E6519" t="str">
        <f>VLOOKUP(B6519,prod_dimen!A:C,2,0)</f>
        <v>TECHNOLOGY</v>
      </c>
      <c r="F6519" t="str">
        <f>VLOOKUP(C6519,shipping_dimen!A:C,2,0)</f>
        <v>REGULAR AIR</v>
      </c>
      <c r="G6519" t="str">
        <f>VLOOKUP(A6519,orders_dimen!A:C,3,0)</f>
        <v>MEDIUM</v>
      </c>
      <c r="H6519" t="str">
        <f>VLOOKUP(D6519,cust_dimen!A:E,5,0)</f>
        <v>CORPORATE</v>
      </c>
      <c r="I6519">
        <v>150.77000000000001</v>
      </c>
      <c r="J6519">
        <v>7</v>
      </c>
      <c r="K6519">
        <v>-72.23</v>
      </c>
    </row>
    <row r="6520" spans="1:11" hidden="1">
      <c r="A6520" t="s">
        <v>1370</v>
      </c>
      <c r="B6520" t="s">
        <v>146</v>
      </c>
      <c r="C6520" t="s">
        <v>1371</v>
      </c>
      <c r="D6520" t="s">
        <v>1369</v>
      </c>
      <c r="E6520" t="str">
        <f>VLOOKUP(B6520,prod_dimen!A:C,2,0)</f>
        <v>TECHNOLOGY</v>
      </c>
      <c r="F6520" t="str">
        <f>VLOOKUP(C6520,shipping_dimen!A:C,2,0)</f>
        <v>REGULAR AIR</v>
      </c>
      <c r="G6520" t="str">
        <f>VLOOKUP(A6520,orders_dimen!A:C,3,0)</f>
        <v>NOT SPECIFIED</v>
      </c>
      <c r="H6520" t="str">
        <f>VLOOKUP(D6520,cust_dimen!A:E,5,0)</f>
        <v>CORPORATE</v>
      </c>
      <c r="I6520">
        <v>436.78</v>
      </c>
      <c r="J6520">
        <v>14</v>
      </c>
      <c r="K6520">
        <v>25.69</v>
      </c>
    </row>
    <row r="6521" spans="1:11" hidden="1">
      <c r="A6521" t="s">
        <v>1375</v>
      </c>
      <c r="B6521" t="s">
        <v>146</v>
      </c>
      <c r="C6521" t="s">
        <v>1376</v>
      </c>
      <c r="D6521" t="s">
        <v>1377</v>
      </c>
      <c r="E6521" t="str">
        <f>VLOOKUP(B6521,prod_dimen!A:C,2,0)</f>
        <v>TECHNOLOGY</v>
      </c>
      <c r="F6521" t="str">
        <f>VLOOKUP(C6521,shipping_dimen!A:C,2,0)</f>
        <v>REGULAR AIR</v>
      </c>
      <c r="G6521" t="str">
        <f>VLOOKUP(A6521,orders_dimen!A:C,3,0)</f>
        <v>LOW</v>
      </c>
      <c r="H6521" t="str">
        <f>VLOOKUP(D6521,cust_dimen!A:E,5,0)</f>
        <v>CONSUMER</v>
      </c>
      <c r="I6521">
        <v>195.83</v>
      </c>
      <c r="J6521">
        <v>24</v>
      </c>
      <c r="K6521">
        <v>10.79</v>
      </c>
    </row>
    <row r="6522" spans="1:11" hidden="1">
      <c r="A6522" t="s">
        <v>1389</v>
      </c>
      <c r="B6522" t="s">
        <v>23</v>
      </c>
      <c r="C6522" t="s">
        <v>1390</v>
      </c>
      <c r="D6522" t="s">
        <v>1388</v>
      </c>
      <c r="E6522" t="str">
        <f>VLOOKUP(B6522,prod_dimen!A:C,2,0)</f>
        <v>TECHNOLOGY</v>
      </c>
      <c r="F6522" t="str">
        <f>VLOOKUP(C6522,shipping_dimen!A:C,2,0)</f>
        <v>DELIVERY TRUCK</v>
      </c>
      <c r="G6522" t="str">
        <f>VLOOKUP(A6522,orders_dimen!A:C,3,0)</f>
        <v>LOW</v>
      </c>
      <c r="H6522" t="str">
        <f>VLOOKUP(D6522,cust_dimen!A:E,5,0)</f>
        <v>CORPORATE</v>
      </c>
      <c r="I6522">
        <v>15602.93</v>
      </c>
      <c r="J6522">
        <v>48</v>
      </c>
      <c r="K6522">
        <v>4875.8900000000003</v>
      </c>
    </row>
    <row r="6523" spans="1:11" hidden="1">
      <c r="A6523" t="s">
        <v>1391</v>
      </c>
      <c r="B6523" t="s">
        <v>17</v>
      </c>
      <c r="C6523" t="s">
        <v>1392</v>
      </c>
      <c r="D6523" t="s">
        <v>1388</v>
      </c>
      <c r="E6523" t="str">
        <f>VLOOKUP(B6523,prod_dimen!A:C,2,0)</f>
        <v>TECHNOLOGY</v>
      </c>
      <c r="F6523" t="str">
        <f>VLOOKUP(C6523,shipping_dimen!A:C,2,0)</f>
        <v>EXPRESS AIR</v>
      </c>
      <c r="G6523" t="str">
        <f>VLOOKUP(A6523,orders_dimen!A:C,3,0)</f>
        <v>CRITICAL</v>
      </c>
      <c r="H6523" t="str">
        <f>VLOOKUP(D6523,cust_dimen!A:E,5,0)</f>
        <v>CORPORATE</v>
      </c>
      <c r="I6523">
        <v>2011.6355000000001</v>
      </c>
      <c r="J6523">
        <v>12</v>
      </c>
      <c r="K6523">
        <v>-53.69</v>
      </c>
    </row>
    <row r="6524" spans="1:11" hidden="1">
      <c r="A6524" t="s">
        <v>1393</v>
      </c>
      <c r="B6524" t="s">
        <v>17</v>
      </c>
      <c r="C6524" t="s">
        <v>1394</v>
      </c>
      <c r="D6524" t="s">
        <v>1395</v>
      </c>
      <c r="E6524" t="str">
        <f>VLOOKUP(B6524,prod_dimen!A:C,2,0)</f>
        <v>TECHNOLOGY</v>
      </c>
      <c r="F6524" t="str">
        <f>VLOOKUP(C6524,shipping_dimen!A:C,2,0)</f>
        <v>REGULAR AIR</v>
      </c>
      <c r="G6524" t="str">
        <f>VLOOKUP(A6524,orders_dimen!A:C,3,0)</f>
        <v>NOT SPECIFIED</v>
      </c>
      <c r="H6524" t="str">
        <f>VLOOKUP(D6524,cust_dimen!A:E,5,0)</f>
        <v>CONSUMER</v>
      </c>
      <c r="I6524">
        <v>64.030500000000004</v>
      </c>
      <c r="J6524">
        <v>9</v>
      </c>
      <c r="K6524">
        <v>-58.34</v>
      </c>
    </row>
    <row r="6525" spans="1:11" hidden="1">
      <c r="A6525" t="s">
        <v>1401</v>
      </c>
      <c r="B6525" t="s">
        <v>146</v>
      </c>
      <c r="C6525" t="s">
        <v>1402</v>
      </c>
      <c r="D6525" t="s">
        <v>1403</v>
      </c>
      <c r="E6525" t="str">
        <f>VLOOKUP(B6525,prod_dimen!A:C,2,0)</f>
        <v>TECHNOLOGY</v>
      </c>
      <c r="F6525" t="str">
        <f>VLOOKUP(C6525,shipping_dimen!A:C,2,0)</f>
        <v>REGULAR AIR</v>
      </c>
      <c r="G6525" t="str">
        <f>VLOOKUP(A6525,orders_dimen!A:C,3,0)</f>
        <v>MEDIUM</v>
      </c>
      <c r="H6525" t="str">
        <f>VLOOKUP(D6525,cust_dimen!A:E,5,0)</f>
        <v>CONSUMER</v>
      </c>
      <c r="I6525">
        <v>187.14</v>
      </c>
      <c r="J6525">
        <v>21</v>
      </c>
      <c r="K6525">
        <v>21.07</v>
      </c>
    </row>
    <row r="6526" spans="1:11" hidden="1">
      <c r="A6526" t="s">
        <v>1401</v>
      </c>
      <c r="B6526" t="s">
        <v>146</v>
      </c>
      <c r="C6526" t="s">
        <v>1404</v>
      </c>
      <c r="D6526" t="s">
        <v>1403</v>
      </c>
      <c r="E6526" t="str">
        <f>VLOOKUP(B6526,prod_dimen!A:C,2,0)</f>
        <v>TECHNOLOGY</v>
      </c>
      <c r="F6526" t="str">
        <f>VLOOKUP(C6526,shipping_dimen!A:C,2,0)</f>
        <v>REGULAR AIR</v>
      </c>
      <c r="G6526" t="str">
        <f>VLOOKUP(A6526,orders_dimen!A:C,3,0)</f>
        <v>MEDIUM</v>
      </c>
      <c r="H6526" t="str">
        <f>VLOOKUP(D6526,cust_dimen!A:E,5,0)</f>
        <v>CONSUMER</v>
      </c>
      <c r="I6526">
        <v>385.7</v>
      </c>
      <c r="J6526">
        <v>12</v>
      </c>
      <c r="K6526">
        <v>-109.91</v>
      </c>
    </row>
    <row r="6527" spans="1:11" hidden="1">
      <c r="A6527" t="s">
        <v>1406</v>
      </c>
      <c r="B6527" t="s">
        <v>17</v>
      </c>
      <c r="C6527" t="s">
        <v>1407</v>
      </c>
      <c r="D6527" t="s">
        <v>1408</v>
      </c>
      <c r="E6527" t="str">
        <f>VLOOKUP(B6527,prod_dimen!A:C,2,0)</f>
        <v>TECHNOLOGY</v>
      </c>
      <c r="F6527" t="str">
        <f>VLOOKUP(C6527,shipping_dimen!A:C,2,0)</f>
        <v>REGULAR AIR</v>
      </c>
      <c r="G6527" t="str">
        <f>VLOOKUP(A6527,orders_dimen!A:C,3,0)</f>
        <v>MEDIUM</v>
      </c>
      <c r="H6527" t="str">
        <f>VLOOKUP(D6527,cust_dimen!A:E,5,0)</f>
        <v>HOME OFFICE</v>
      </c>
      <c r="I6527">
        <v>6618.4570000000003</v>
      </c>
      <c r="J6527">
        <v>40</v>
      </c>
      <c r="K6527">
        <v>1489.96</v>
      </c>
    </row>
    <row r="6528" spans="1:11" hidden="1">
      <c r="A6528" t="s">
        <v>1411</v>
      </c>
      <c r="B6528" t="s">
        <v>164</v>
      </c>
      <c r="C6528" t="s">
        <v>1412</v>
      </c>
      <c r="D6528" t="s">
        <v>1413</v>
      </c>
      <c r="E6528" t="str">
        <f>VLOOKUP(B6528,prod_dimen!A:C,2,0)</f>
        <v>TECHNOLOGY</v>
      </c>
      <c r="F6528" t="str">
        <f>VLOOKUP(C6528,shipping_dimen!A:C,2,0)</f>
        <v>REGULAR AIR</v>
      </c>
      <c r="G6528" t="str">
        <f>VLOOKUP(A6528,orders_dimen!A:C,3,0)</f>
        <v>NOT SPECIFIED</v>
      </c>
      <c r="H6528" t="str">
        <f>VLOOKUP(D6528,cust_dimen!A:E,5,0)</f>
        <v>HOME OFFICE</v>
      </c>
      <c r="I6528">
        <v>9262.35</v>
      </c>
      <c r="J6528">
        <v>47</v>
      </c>
      <c r="K6528">
        <v>2787.59</v>
      </c>
    </row>
    <row r="6529" spans="1:11" hidden="1">
      <c r="A6529" t="s">
        <v>1409</v>
      </c>
      <c r="B6529" t="s">
        <v>146</v>
      </c>
      <c r="C6529" t="s">
        <v>1415</v>
      </c>
      <c r="D6529" t="s">
        <v>1414</v>
      </c>
      <c r="E6529" t="str">
        <f>VLOOKUP(B6529,prod_dimen!A:C,2,0)</f>
        <v>TECHNOLOGY</v>
      </c>
      <c r="F6529" t="str">
        <f>VLOOKUP(C6529,shipping_dimen!A:C,2,0)</f>
        <v>EXPRESS AIR</v>
      </c>
      <c r="G6529" t="str">
        <f>VLOOKUP(A6529,orders_dimen!A:C,3,0)</f>
        <v>MEDIUM</v>
      </c>
      <c r="H6529" t="str">
        <f>VLOOKUP(D6529,cust_dimen!A:E,5,0)</f>
        <v>HOME OFFICE</v>
      </c>
      <c r="I6529">
        <v>1003.71</v>
      </c>
      <c r="J6529">
        <v>33</v>
      </c>
      <c r="K6529">
        <v>-22.82</v>
      </c>
    </row>
    <row r="6530" spans="1:11" hidden="1">
      <c r="A6530" t="s">
        <v>1416</v>
      </c>
      <c r="B6530" t="s">
        <v>23</v>
      </c>
      <c r="C6530" t="s">
        <v>1417</v>
      </c>
      <c r="D6530" t="s">
        <v>1418</v>
      </c>
      <c r="E6530" t="str">
        <f>VLOOKUP(B6530,prod_dimen!A:C,2,0)</f>
        <v>TECHNOLOGY</v>
      </c>
      <c r="F6530" t="str">
        <f>VLOOKUP(C6530,shipping_dimen!A:C,2,0)</f>
        <v>DELIVERY TRUCK</v>
      </c>
      <c r="G6530" t="str">
        <f>VLOOKUP(A6530,orders_dimen!A:C,3,0)</f>
        <v>NOT SPECIFIED</v>
      </c>
      <c r="H6530" t="str">
        <f>VLOOKUP(D6530,cust_dimen!A:E,5,0)</f>
        <v>CORPORATE</v>
      </c>
      <c r="I6530">
        <v>15703.82</v>
      </c>
      <c r="J6530">
        <v>20</v>
      </c>
      <c r="K6530">
        <v>3055.72</v>
      </c>
    </row>
    <row r="6531" spans="1:11" hidden="1">
      <c r="A6531" t="s">
        <v>1419</v>
      </c>
      <c r="B6531" t="s">
        <v>17</v>
      </c>
      <c r="C6531" t="s">
        <v>1420</v>
      </c>
      <c r="D6531" t="s">
        <v>1418</v>
      </c>
      <c r="E6531" t="str">
        <f>VLOOKUP(B6531,prod_dimen!A:C,2,0)</f>
        <v>TECHNOLOGY</v>
      </c>
      <c r="F6531" t="str">
        <f>VLOOKUP(C6531,shipping_dimen!A:C,2,0)</f>
        <v>REGULAR AIR</v>
      </c>
      <c r="G6531" t="str">
        <f>VLOOKUP(A6531,orders_dimen!A:C,3,0)</f>
        <v>CRITICAL</v>
      </c>
      <c r="H6531" t="str">
        <f>VLOOKUP(D6531,cust_dimen!A:E,5,0)</f>
        <v>CORPORATE</v>
      </c>
      <c r="I6531">
        <v>953.04549999999995</v>
      </c>
      <c r="J6531">
        <v>31</v>
      </c>
      <c r="K6531">
        <v>298.47000000000003</v>
      </c>
    </row>
    <row r="6532" spans="1:11" hidden="1">
      <c r="A6532" t="s">
        <v>1422</v>
      </c>
      <c r="B6532" t="s">
        <v>17</v>
      </c>
      <c r="C6532" t="s">
        <v>1428</v>
      </c>
      <c r="D6532" t="s">
        <v>1418</v>
      </c>
      <c r="E6532" t="str">
        <f>VLOOKUP(B6532,prod_dimen!A:C,2,0)</f>
        <v>TECHNOLOGY</v>
      </c>
      <c r="F6532" t="str">
        <f>VLOOKUP(C6532,shipping_dimen!A:C,2,0)</f>
        <v>REGULAR AIR</v>
      </c>
      <c r="G6532" t="str">
        <f>VLOOKUP(A6532,orders_dimen!A:C,3,0)</f>
        <v>NOT SPECIFIED</v>
      </c>
      <c r="H6532" t="str">
        <f>VLOOKUP(D6532,cust_dimen!A:E,5,0)</f>
        <v>CORPORATE</v>
      </c>
      <c r="I6532">
        <v>2610.8939999999998</v>
      </c>
      <c r="J6532">
        <v>23</v>
      </c>
      <c r="K6532">
        <v>516.19000000000005</v>
      </c>
    </row>
    <row r="6533" spans="1:11" hidden="1">
      <c r="A6533" t="s">
        <v>1435</v>
      </c>
      <c r="B6533" t="s">
        <v>23</v>
      </c>
      <c r="C6533" t="s">
        <v>1436</v>
      </c>
      <c r="D6533" t="s">
        <v>1418</v>
      </c>
      <c r="E6533" t="str">
        <f>VLOOKUP(B6533,prod_dimen!A:C,2,0)</f>
        <v>TECHNOLOGY</v>
      </c>
      <c r="F6533" t="str">
        <f>VLOOKUP(C6533,shipping_dimen!A:C,2,0)</f>
        <v>DELIVERY TRUCK</v>
      </c>
      <c r="G6533" t="str">
        <f>VLOOKUP(A6533,orders_dimen!A:C,3,0)</f>
        <v>CRITICAL</v>
      </c>
      <c r="H6533" t="str">
        <f>VLOOKUP(D6533,cust_dimen!A:E,5,0)</f>
        <v>CORPORATE</v>
      </c>
      <c r="I6533">
        <v>10994.74</v>
      </c>
      <c r="J6533">
        <v>30</v>
      </c>
      <c r="K6533">
        <v>3612.58</v>
      </c>
    </row>
    <row r="6534" spans="1:11" hidden="1">
      <c r="A6534" t="s">
        <v>1440</v>
      </c>
      <c r="B6534" t="s">
        <v>17</v>
      </c>
      <c r="C6534" t="s">
        <v>1441</v>
      </c>
      <c r="D6534" t="s">
        <v>1439</v>
      </c>
      <c r="E6534" t="str">
        <f>VLOOKUP(B6534,prod_dimen!A:C,2,0)</f>
        <v>TECHNOLOGY</v>
      </c>
      <c r="F6534" t="str">
        <f>VLOOKUP(C6534,shipping_dimen!A:C,2,0)</f>
        <v>REGULAR AIR</v>
      </c>
      <c r="G6534" t="str">
        <f>VLOOKUP(A6534,orders_dimen!A:C,3,0)</f>
        <v>MEDIUM</v>
      </c>
      <c r="H6534" t="str">
        <f>VLOOKUP(D6534,cust_dimen!A:E,5,0)</f>
        <v>CORPORATE</v>
      </c>
      <c r="I6534">
        <v>2368.1680000000001</v>
      </c>
      <c r="J6534">
        <v>30</v>
      </c>
      <c r="K6534">
        <v>1181.3</v>
      </c>
    </row>
    <row r="6535" spans="1:11" hidden="1">
      <c r="A6535" t="s">
        <v>1449</v>
      </c>
      <c r="B6535" t="s">
        <v>17</v>
      </c>
      <c r="C6535" t="s">
        <v>1450</v>
      </c>
      <c r="D6535" t="s">
        <v>1451</v>
      </c>
      <c r="E6535" t="str">
        <f>VLOOKUP(B6535,prod_dimen!A:C,2,0)</f>
        <v>TECHNOLOGY</v>
      </c>
      <c r="F6535" t="str">
        <f>VLOOKUP(C6535,shipping_dimen!A:C,2,0)</f>
        <v>REGULAR AIR</v>
      </c>
      <c r="G6535" t="str">
        <f>VLOOKUP(A6535,orders_dimen!A:C,3,0)</f>
        <v>LOW</v>
      </c>
      <c r="H6535" t="str">
        <f>VLOOKUP(D6535,cust_dimen!A:E,5,0)</f>
        <v>CORPORATE</v>
      </c>
      <c r="I6535">
        <v>1514.9635000000001</v>
      </c>
      <c r="J6535">
        <v>26</v>
      </c>
      <c r="K6535">
        <v>310.19</v>
      </c>
    </row>
    <row r="6536" spans="1:11" hidden="1">
      <c r="A6536" t="s">
        <v>1457</v>
      </c>
      <c r="B6536" t="s">
        <v>17</v>
      </c>
      <c r="C6536" t="s">
        <v>1460</v>
      </c>
      <c r="D6536" t="s">
        <v>1461</v>
      </c>
      <c r="E6536" t="str">
        <f>VLOOKUP(B6536,prod_dimen!A:C,2,0)</f>
        <v>TECHNOLOGY</v>
      </c>
      <c r="F6536" t="str">
        <f>VLOOKUP(C6536,shipping_dimen!A:C,2,0)</f>
        <v>REGULAR AIR</v>
      </c>
      <c r="G6536" t="str">
        <f>VLOOKUP(A6536,orders_dimen!A:C,3,0)</f>
        <v>LOW</v>
      </c>
      <c r="H6536" t="str">
        <f>VLOOKUP(D6536,cust_dimen!A:E,5,0)</f>
        <v>CORPORATE</v>
      </c>
      <c r="I6536">
        <v>5008.7610000000004</v>
      </c>
      <c r="J6536">
        <v>49</v>
      </c>
      <c r="K6536">
        <v>1601.64</v>
      </c>
    </row>
    <row r="6537" spans="1:11" hidden="1">
      <c r="A6537" t="s">
        <v>1449</v>
      </c>
      <c r="B6537" t="s">
        <v>146</v>
      </c>
      <c r="C6537" t="s">
        <v>1462</v>
      </c>
      <c r="D6537" t="s">
        <v>1461</v>
      </c>
      <c r="E6537" t="str">
        <f>VLOOKUP(B6537,prod_dimen!A:C,2,0)</f>
        <v>TECHNOLOGY</v>
      </c>
      <c r="F6537" t="str">
        <f>VLOOKUP(C6537,shipping_dimen!A:C,2,0)</f>
        <v>REGULAR AIR</v>
      </c>
      <c r="G6537" t="str">
        <f>VLOOKUP(A6537,orders_dimen!A:C,3,0)</f>
        <v>LOW</v>
      </c>
      <c r="H6537" t="str">
        <f>VLOOKUP(D6537,cust_dimen!A:E,5,0)</f>
        <v>CORPORATE</v>
      </c>
      <c r="I6537">
        <v>6943.94</v>
      </c>
      <c r="J6537">
        <v>46</v>
      </c>
      <c r="K6537">
        <v>608.9</v>
      </c>
    </row>
    <row r="6538" spans="1:11" hidden="1">
      <c r="A6538" t="s">
        <v>1481</v>
      </c>
      <c r="B6538" t="s">
        <v>146</v>
      </c>
      <c r="C6538" t="s">
        <v>1482</v>
      </c>
      <c r="D6538" t="s">
        <v>1483</v>
      </c>
      <c r="E6538" t="str">
        <f>VLOOKUP(B6538,prod_dimen!A:C,2,0)</f>
        <v>TECHNOLOGY</v>
      </c>
      <c r="F6538" t="str">
        <f>VLOOKUP(C6538,shipping_dimen!A:C,2,0)</f>
        <v>EXPRESS AIR</v>
      </c>
      <c r="G6538" t="str">
        <f>VLOOKUP(A6538,orders_dimen!A:C,3,0)</f>
        <v>LOW</v>
      </c>
      <c r="H6538" t="str">
        <f>VLOOKUP(D6538,cust_dimen!A:E,5,0)</f>
        <v>HOME OFFICE</v>
      </c>
      <c r="I6538">
        <v>229.35</v>
      </c>
      <c r="J6538">
        <v>46</v>
      </c>
      <c r="K6538">
        <v>-165.45</v>
      </c>
    </row>
    <row r="6539" spans="1:11" hidden="1">
      <c r="A6539" t="s">
        <v>1488</v>
      </c>
      <c r="B6539" t="s">
        <v>146</v>
      </c>
      <c r="C6539" t="s">
        <v>1489</v>
      </c>
      <c r="D6539" t="s">
        <v>1483</v>
      </c>
      <c r="E6539" t="str">
        <f>VLOOKUP(B6539,prod_dimen!A:C,2,0)</f>
        <v>TECHNOLOGY</v>
      </c>
      <c r="F6539" t="str">
        <f>VLOOKUP(C6539,shipping_dimen!A:C,2,0)</f>
        <v>REGULAR AIR</v>
      </c>
      <c r="G6539" t="str">
        <f>VLOOKUP(A6539,orders_dimen!A:C,3,0)</f>
        <v>HIGH</v>
      </c>
      <c r="H6539" t="str">
        <f>VLOOKUP(D6539,cust_dimen!A:E,5,0)</f>
        <v>HOME OFFICE</v>
      </c>
      <c r="I6539">
        <v>1516.82</v>
      </c>
      <c r="J6539">
        <v>39</v>
      </c>
      <c r="K6539">
        <v>-83.28</v>
      </c>
    </row>
    <row r="6540" spans="1:11" hidden="1">
      <c r="A6540" t="s">
        <v>1491</v>
      </c>
      <c r="B6540" t="s">
        <v>23</v>
      </c>
      <c r="C6540" t="s">
        <v>1492</v>
      </c>
      <c r="D6540" t="s">
        <v>1483</v>
      </c>
      <c r="E6540" t="str">
        <f>VLOOKUP(B6540,prod_dimen!A:C,2,0)</f>
        <v>TECHNOLOGY</v>
      </c>
      <c r="F6540" t="str">
        <f>VLOOKUP(C6540,shipping_dimen!A:C,2,0)</f>
        <v>DELIVERY TRUCK</v>
      </c>
      <c r="G6540" t="str">
        <f>VLOOKUP(A6540,orders_dimen!A:C,3,0)</f>
        <v>MEDIUM</v>
      </c>
      <c r="H6540" t="str">
        <f>VLOOKUP(D6540,cust_dimen!A:E,5,0)</f>
        <v>HOME OFFICE</v>
      </c>
      <c r="I6540">
        <v>15152.55</v>
      </c>
      <c r="J6540">
        <v>34</v>
      </c>
      <c r="K6540">
        <v>7719.21</v>
      </c>
    </row>
    <row r="6541" spans="1:11" hidden="1">
      <c r="A6541" t="s">
        <v>1501</v>
      </c>
      <c r="B6541" t="s">
        <v>17</v>
      </c>
      <c r="C6541" t="s">
        <v>1502</v>
      </c>
      <c r="D6541" t="s">
        <v>1500</v>
      </c>
      <c r="E6541" t="str">
        <f>VLOOKUP(B6541,prod_dimen!A:C,2,0)</f>
        <v>TECHNOLOGY</v>
      </c>
      <c r="F6541" t="str">
        <f>VLOOKUP(C6541,shipping_dimen!A:C,2,0)</f>
        <v>EXPRESS AIR</v>
      </c>
      <c r="G6541" t="str">
        <f>VLOOKUP(A6541,orders_dimen!A:C,3,0)</f>
        <v>CRITICAL</v>
      </c>
      <c r="H6541" t="str">
        <f>VLOOKUP(D6541,cust_dimen!A:E,5,0)</f>
        <v>CORPORATE</v>
      </c>
      <c r="I6541">
        <v>2251.4969999999998</v>
      </c>
      <c r="J6541">
        <v>43</v>
      </c>
      <c r="K6541">
        <v>308.93</v>
      </c>
    </row>
    <row r="6542" spans="1:11" hidden="1">
      <c r="A6542" t="s">
        <v>1505</v>
      </c>
      <c r="B6542" t="s">
        <v>17</v>
      </c>
      <c r="C6542" t="s">
        <v>1506</v>
      </c>
      <c r="D6542" t="s">
        <v>1500</v>
      </c>
      <c r="E6542" t="str">
        <f>VLOOKUP(B6542,prod_dimen!A:C,2,0)</f>
        <v>TECHNOLOGY</v>
      </c>
      <c r="F6542" t="str">
        <f>VLOOKUP(C6542,shipping_dimen!A:C,2,0)</f>
        <v>REGULAR AIR</v>
      </c>
      <c r="G6542" t="str">
        <f>VLOOKUP(A6542,orders_dimen!A:C,3,0)</f>
        <v>LOW</v>
      </c>
      <c r="H6542" t="str">
        <f>VLOOKUP(D6542,cust_dimen!A:E,5,0)</f>
        <v>CORPORATE</v>
      </c>
      <c r="I6542">
        <v>107.95</v>
      </c>
      <c r="J6542">
        <v>1</v>
      </c>
      <c r="K6542">
        <v>-506.31</v>
      </c>
    </row>
    <row r="6543" spans="1:11" hidden="1">
      <c r="A6543" t="s">
        <v>1507</v>
      </c>
      <c r="B6543" t="s">
        <v>17</v>
      </c>
      <c r="C6543" t="s">
        <v>1508</v>
      </c>
      <c r="D6543" t="s">
        <v>1509</v>
      </c>
      <c r="E6543" t="str">
        <f>VLOOKUP(B6543,prod_dimen!A:C,2,0)</f>
        <v>TECHNOLOGY</v>
      </c>
      <c r="F6543" t="str">
        <f>VLOOKUP(C6543,shipping_dimen!A:C,2,0)</f>
        <v>REGULAR AIR</v>
      </c>
      <c r="G6543" t="str">
        <f>VLOOKUP(A6543,orders_dimen!A:C,3,0)</f>
        <v>CRITICAL</v>
      </c>
      <c r="H6543" t="str">
        <f>VLOOKUP(D6543,cust_dimen!A:E,5,0)</f>
        <v>CORPORATE</v>
      </c>
      <c r="I6543">
        <v>373.27749999999997</v>
      </c>
      <c r="J6543">
        <v>7</v>
      </c>
      <c r="K6543">
        <v>-204.93</v>
      </c>
    </row>
    <row r="6544" spans="1:11" hidden="1">
      <c r="A6544" t="s">
        <v>1515</v>
      </c>
      <c r="B6544" t="s">
        <v>146</v>
      </c>
      <c r="C6544" t="s">
        <v>1516</v>
      </c>
      <c r="D6544" t="s">
        <v>1509</v>
      </c>
      <c r="E6544" t="str">
        <f>VLOOKUP(B6544,prod_dimen!A:C,2,0)</f>
        <v>TECHNOLOGY</v>
      </c>
      <c r="F6544" t="str">
        <f>VLOOKUP(C6544,shipping_dimen!A:C,2,0)</f>
        <v>EXPRESS AIR</v>
      </c>
      <c r="G6544" t="str">
        <f>VLOOKUP(A6544,orders_dimen!A:C,3,0)</f>
        <v>NOT SPECIFIED</v>
      </c>
      <c r="H6544" t="str">
        <f>VLOOKUP(D6544,cust_dimen!A:E,5,0)</f>
        <v>CORPORATE</v>
      </c>
      <c r="I6544">
        <v>416.39</v>
      </c>
      <c r="J6544">
        <v>18</v>
      </c>
      <c r="K6544">
        <v>119.47</v>
      </c>
    </row>
    <row r="6545" spans="1:11" hidden="1">
      <c r="A6545" t="s">
        <v>1522</v>
      </c>
      <c r="B6545" t="s">
        <v>17</v>
      </c>
      <c r="C6545" t="s">
        <v>1523</v>
      </c>
      <c r="D6545" t="s">
        <v>1519</v>
      </c>
      <c r="E6545" t="str">
        <f>VLOOKUP(B6545,prod_dimen!A:C,2,0)</f>
        <v>TECHNOLOGY</v>
      </c>
      <c r="F6545" t="str">
        <f>VLOOKUP(C6545,shipping_dimen!A:C,2,0)</f>
        <v>REGULAR AIR</v>
      </c>
      <c r="G6545" t="str">
        <f>VLOOKUP(A6545,orders_dimen!A:C,3,0)</f>
        <v>LOW</v>
      </c>
      <c r="H6545" t="str">
        <f>VLOOKUP(D6545,cust_dimen!A:E,5,0)</f>
        <v>SMALL BUSINESS</v>
      </c>
      <c r="I6545">
        <v>1961.7915</v>
      </c>
      <c r="J6545">
        <v>34</v>
      </c>
      <c r="K6545">
        <v>425.75</v>
      </c>
    </row>
    <row r="6546" spans="1:11" hidden="1">
      <c r="A6546" t="s">
        <v>1524</v>
      </c>
      <c r="B6546" t="s">
        <v>17</v>
      </c>
      <c r="C6546" t="s">
        <v>1525</v>
      </c>
      <c r="D6546" t="s">
        <v>1526</v>
      </c>
      <c r="E6546" t="str">
        <f>VLOOKUP(B6546,prod_dimen!A:C,2,0)</f>
        <v>TECHNOLOGY</v>
      </c>
      <c r="F6546" t="str">
        <f>VLOOKUP(C6546,shipping_dimen!A:C,2,0)</f>
        <v>EXPRESS AIR</v>
      </c>
      <c r="G6546" t="str">
        <f>VLOOKUP(A6546,orders_dimen!A:C,3,0)</f>
        <v>CRITICAL</v>
      </c>
      <c r="H6546" t="str">
        <f>VLOOKUP(D6546,cust_dimen!A:E,5,0)</f>
        <v>SMALL BUSINESS</v>
      </c>
      <c r="I6546">
        <v>2514.5124999999998</v>
      </c>
      <c r="J6546">
        <v>46</v>
      </c>
      <c r="K6546">
        <v>601.65</v>
      </c>
    </row>
    <row r="6547" spans="1:11" hidden="1">
      <c r="A6547" t="s">
        <v>1527</v>
      </c>
      <c r="B6547" t="s">
        <v>17</v>
      </c>
      <c r="C6547" t="s">
        <v>1528</v>
      </c>
      <c r="D6547" t="s">
        <v>1526</v>
      </c>
      <c r="E6547" t="str">
        <f>VLOOKUP(B6547,prod_dimen!A:C,2,0)</f>
        <v>TECHNOLOGY</v>
      </c>
      <c r="F6547" t="str">
        <f>VLOOKUP(C6547,shipping_dimen!A:C,2,0)</f>
        <v>REGULAR AIR</v>
      </c>
      <c r="G6547" t="str">
        <f>VLOOKUP(A6547,orders_dimen!A:C,3,0)</f>
        <v>NOT SPECIFIED</v>
      </c>
      <c r="H6547" t="str">
        <f>VLOOKUP(D6547,cust_dimen!A:E,5,0)</f>
        <v>SMALL BUSINESS</v>
      </c>
      <c r="I6547">
        <v>2435.5135</v>
      </c>
      <c r="J6547">
        <v>24</v>
      </c>
      <c r="K6547">
        <v>315.49</v>
      </c>
    </row>
    <row r="6548" spans="1:11" hidden="1">
      <c r="A6548" t="s">
        <v>1524</v>
      </c>
      <c r="B6548" t="s">
        <v>17</v>
      </c>
      <c r="C6548" t="s">
        <v>1529</v>
      </c>
      <c r="D6548" t="s">
        <v>1530</v>
      </c>
      <c r="E6548" t="str">
        <f>VLOOKUP(B6548,prod_dimen!A:C,2,0)</f>
        <v>TECHNOLOGY</v>
      </c>
      <c r="F6548" t="str">
        <f>VLOOKUP(C6548,shipping_dimen!A:C,2,0)</f>
        <v>REGULAR AIR</v>
      </c>
      <c r="G6548" t="str">
        <f>VLOOKUP(A6548,orders_dimen!A:C,3,0)</f>
        <v>CRITICAL</v>
      </c>
      <c r="H6548" t="str">
        <f>VLOOKUP(D6548,cust_dimen!A:E,5,0)</f>
        <v>SMALL BUSINESS</v>
      </c>
      <c r="I6548">
        <v>3988.0895</v>
      </c>
      <c r="J6548">
        <v>38</v>
      </c>
      <c r="K6548">
        <v>969.86</v>
      </c>
    </row>
    <row r="6549" spans="1:11" hidden="1">
      <c r="A6549" t="s">
        <v>1554</v>
      </c>
      <c r="B6549" t="s">
        <v>17</v>
      </c>
      <c r="C6549" t="s">
        <v>1556</v>
      </c>
      <c r="D6549" t="s">
        <v>1553</v>
      </c>
      <c r="E6549" t="str">
        <f>VLOOKUP(B6549,prod_dimen!A:C,2,0)</f>
        <v>TECHNOLOGY</v>
      </c>
      <c r="F6549" t="str">
        <f>VLOOKUP(C6549,shipping_dimen!A:C,2,0)</f>
        <v>REGULAR AIR</v>
      </c>
      <c r="G6549" t="str">
        <f>VLOOKUP(A6549,orders_dimen!A:C,3,0)</f>
        <v>NOT SPECIFIED</v>
      </c>
      <c r="H6549" t="str">
        <f>VLOOKUP(D6549,cust_dimen!A:E,5,0)</f>
        <v>CORPORATE</v>
      </c>
      <c r="I6549">
        <v>728.12699999999995</v>
      </c>
      <c r="J6549">
        <v>41</v>
      </c>
      <c r="K6549">
        <v>49.79</v>
      </c>
    </row>
    <row r="6550" spans="1:11" hidden="1">
      <c r="A6550" t="s">
        <v>1557</v>
      </c>
      <c r="B6550" t="s">
        <v>17</v>
      </c>
      <c r="C6550" t="s">
        <v>1562</v>
      </c>
      <c r="D6550" t="s">
        <v>1559</v>
      </c>
      <c r="E6550" t="str">
        <f>VLOOKUP(B6550,prod_dimen!A:C,2,0)</f>
        <v>TECHNOLOGY</v>
      </c>
      <c r="F6550" t="str">
        <f>VLOOKUP(C6550,shipping_dimen!A:C,2,0)</f>
        <v>REGULAR AIR</v>
      </c>
      <c r="G6550" t="str">
        <f>VLOOKUP(A6550,orders_dimen!A:C,3,0)</f>
        <v>NOT SPECIFIED</v>
      </c>
      <c r="H6550" t="str">
        <f>VLOOKUP(D6550,cust_dimen!A:E,5,0)</f>
        <v>SMALL BUSINESS</v>
      </c>
      <c r="I6550">
        <v>1426.5125</v>
      </c>
      <c r="J6550">
        <v>19</v>
      </c>
      <c r="K6550">
        <v>-175.18</v>
      </c>
    </row>
    <row r="6551" spans="1:11" hidden="1">
      <c r="A6551" t="s">
        <v>1566</v>
      </c>
      <c r="B6551" t="s">
        <v>17</v>
      </c>
      <c r="C6551" t="s">
        <v>1567</v>
      </c>
      <c r="D6551" t="s">
        <v>1559</v>
      </c>
      <c r="E6551" t="str">
        <f>VLOOKUP(B6551,prod_dimen!A:C,2,0)</f>
        <v>TECHNOLOGY</v>
      </c>
      <c r="F6551" t="str">
        <f>VLOOKUP(C6551,shipping_dimen!A:C,2,0)</f>
        <v>REGULAR AIR</v>
      </c>
      <c r="G6551" t="str">
        <f>VLOOKUP(A6551,orders_dimen!A:C,3,0)</f>
        <v>HIGH</v>
      </c>
      <c r="H6551" t="str">
        <f>VLOOKUP(D6551,cust_dimen!A:E,5,0)</f>
        <v>SMALL BUSINESS</v>
      </c>
      <c r="I6551">
        <v>1561.2204999999999</v>
      </c>
      <c r="J6551">
        <v>36</v>
      </c>
      <c r="K6551">
        <v>-226.82</v>
      </c>
    </row>
    <row r="6552" spans="1:11" hidden="1">
      <c r="A6552" t="s">
        <v>1573</v>
      </c>
      <c r="B6552" t="s">
        <v>17</v>
      </c>
      <c r="C6552" t="s">
        <v>1574</v>
      </c>
      <c r="D6552" t="s">
        <v>1572</v>
      </c>
      <c r="E6552" t="str">
        <f>VLOOKUP(B6552,prod_dimen!A:C,2,0)</f>
        <v>TECHNOLOGY</v>
      </c>
      <c r="F6552" t="str">
        <f>VLOOKUP(C6552,shipping_dimen!A:C,2,0)</f>
        <v>REGULAR AIR</v>
      </c>
      <c r="G6552" t="str">
        <f>VLOOKUP(A6552,orders_dimen!A:C,3,0)</f>
        <v>NOT SPECIFIED</v>
      </c>
      <c r="H6552" t="str">
        <f>VLOOKUP(D6552,cust_dimen!A:E,5,0)</f>
        <v>CONSUMER</v>
      </c>
      <c r="I6552">
        <v>999.226</v>
      </c>
      <c r="J6552">
        <v>33</v>
      </c>
      <c r="K6552">
        <v>381.17</v>
      </c>
    </row>
    <row r="6553" spans="1:11" hidden="1">
      <c r="A6553" t="s">
        <v>1577</v>
      </c>
      <c r="B6553" t="s">
        <v>17</v>
      </c>
      <c r="C6553" t="s">
        <v>1578</v>
      </c>
      <c r="D6553" t="s">
        <v>1572</v>
      </c>
      <c r="E6553" t="str">
        <f>VLOOKUP(B6553,prod_dimen!A:C,2,0)</f>
        <v>TECHNOLOGY</v>
      </c>
      <c r="F6553" t="str">
        <f>VLOOKUP(C6553,shipping_dimen!A:C,2,0)</f>
        <v>EXPRESS AIR</v>
      </c>
      <c r="G6553" t="str">
        <f>VLOOKUP(A6553,orders_dimen!A:C,3,0)</f>
        <v>LOW</v>
      </c>
      <c r="H6553" t="str">
        <f>VLOOKUP(D6553,cust_dimen!A:E,5,0)</f>
        <v>CONSUMER</v>
      </c>
      <c r="I6553">
        <v>1062.9590000000001</v>
      </c>
      <c r="J6553">
        <v>15</v>
      </c>
      <c r="K6553">
        <v>298.48</v>
      </c>
    </row>
    <row r="6554" spans="1:11" hidden="1">
      <c r="A6554" t="s">
        <v>1592</v>
      </c>
      <c r="B6554" t="s">
        <v>17</v>
      </c>
      <c r="C6554" t="s">
        <v>1598</v>
      </c>
      <c r="D6554" t="s">
        <v>1584</v>
      </c>
      <c r="E6554" t="str">
        <f>VLOOKUP(B6554,prod_dimen!A:C,2,0)</f>
        <v>TECHNOLOGY</v>
      </c>
      <c r="F6554" t="str">
        <f>VLOOKUP(C6554,shipping_dimen!A:C,2,0)</f>
        <v>EXPRESS AIR</v>
      </c>
      <c r="G6554" t="str">
        <f>VLOOKUP(A6554,orders_dimen!A:C,3,0)</f>
        <v>HIGH</v>
      </c>
      <c r="H6554" t="str">
        <f>VLOOKUP(D6554,cust_dimen!A:E,5,0)</f>
        <v>CORPORATE</v>
      </c>
      <c r="I6554">
        <v>6175.777</v>
      </c>
      <c r="J6554">
        <v>49</v>
      </c>
      <c r="K6554">
        <v>1881.58</v>
      </c>
    </row>
    <row r="6555" spans="1:11" hidden="1">
      <c r="A6555" t="s">
        <v>1608</v>
      </c>
      <c r="B6555" t="s">
        <v>17</v>
      </c>
      <c r="C6555" t="s">
        <v>1609</v>
      </c>
      <c r="D6555" t="s">
        <v>1610</v>
      </c>
      <c r="E6555" t="str">
        <f>VLOOKUP(B6555,prod_dimen!A:C,2,0)</f>
        <v>TECHNOLOGY</v>
      </c>
      <c r="F6555" t="str">
        <f>VLOOKUP(C6555,shipping_dimen!A:C,2,0)</f>
        <v>EXPRESS AIR</v>
      </c>
      <c r="G6555" t="str">
        <f>VLOOKUP(A6555,orders_dimen!A:C,3,0)</f>
        <v>CRITICAL</v>
      </c>
      <c r="H6555" t="str">
        <f>VLOOKUP(D6555,cust_dimen!A:E,5,0)</f>
        <v>CORPORATE</v>
      </c>
      <c r="I6555">
        <v>1063.3499999999999</v>
      </c>
      <c r="J6555">
        <v>19</v>
      </c>
      <c r="K6555">
        <v>107.08</v>
      </c>
    </row>
    <row r="6556" spans="1:11" hidden="1">
      <c r="A6556" t="s">
        <v>1613</v>
      </c>
      <c r="B6556" t="s">
        <v>146</v>
      </c>
      <c r="C6556" t="s">
        <v>1616</v>
      </c>
      <c r="D6556" t="s">
        <v>1615</v>
      </c>
      <c r="E6556" t="str">
        <f>VLOOKUP(B6556,prod_dimen!A:C,2,0)</f>
        <v>TECHNOLOGY</v>
      </c>
      <c r="F6556" t="str">
        <f>VLOOKUP(C6556,shipping_dimen!A:C,2,0)</f>
        <v>REGULAR AIR</v>
      </c>
      <c r="G6556" t="str">
        <f>VLOOKUP(A6556,orders_dimen!A:C,3,0)</f>
        <v>NOT SPECIFIED</v>
      </c>
      <c r="H6556" t="str">
        <f>VLOOKUP(D6556,cust_dimen!A:E,5,0)</f>
        <v>CORPORATE</v>
      </c>
      <c r="I6556">
        <v>266.94</v>
      </c>
      <c r="J6556">
        <v>10</v>
      </c>
      <c r="K6556">
        <v>19.2</v>
      </c>
    </row>
    <row r="6557" spans="1:11" hidden="1">
      <c r="A6557" t="s">
        <v>1625</v>
      </c>
      <c r="B6557" t="s">
        <v>17</v>
      </c>
      <c r="C6557" t="s">
        <v>1626</v>
      </c>
      <c r="D6557" t="s">
        <v>1619</v>
      </c>
      <c r="E6557" t="str">
        <f>VLOOKUP(B6557,prod_dimen!A:C,2,0)</f>
        <v>TECHNOLOGY</v>
      </c>
      <c r="F6557" t="str">
        <f>VLOOKUP(C6557,shipping_dimen!A:C,2,0)</f>
        <v>REGULAR AIR</v>
      </c>
      <c r="G6557" t="str">
        <f>VLOOKUP(A6557,orders_dimen!A:C,3,0)</f>
        <v>CRITICAL</v>
      </c>
      <c r="H6557" t="str">
        <f>VLOOKUP(D6557,cust_dimen!A:E,5,0)</f>
        <v>CORPORATE</v>
      </c>
      <c r="I6557">
        <v>58.14</v>
      </c>
      <c r="J6557">
        <v>3</v>
      </c>
      <c r="K6557">
        <v>-96.25</v>
      </c>
    </row>
    <row r="6558" spans="1:11" hidden="1">
      <c r="A6558" t="s">
        <v>1627</v>
      </c>
      <c r="B6558" t="s">
        <v>146</v>
      </c>
      <c r="C6558" t="s">
        <v>1628</v>
      </c>
      <c r="D6558" t="s">
        <v>1619</v>
      </c>
      <c r="E6558" t="str">
        <f>VLOOKUP(B6558,prod_dimen!A:C,2,0)</f>
        <v>TECHNOLOGY</v>
      </c>
      <c r="F6558" t="str">
        <f>VLOOKUP(C6558,shipping_dimen!A:C,2,0)</f>
        <v>REGULAR AIR</v>
      </c>
      <c r="G6558" t="str">
        <f>VLOOKUP(A6558,orders_dimen!A:C,3,0)</f>
        <v>NOT SPECIFIED</v>
      </c>
      <c r="H6558" t="str">
        <f>VLOOKUP(D6558,cust_dimen!A:E,5,0)</f>
        <v>CORPORATE</v>
      </c>
      <c r="I6558">
        <v>116.82</v>
      </c>
      <c r="J6558">
        <v>24</v>
      </c>
      <c r="K6558">
        <v>-42.05</v>
      </c>
    </row>
    <row r="6559" spans="1:11" hidden="1">
      <c r="A6559" t="s">
        <v>1629</v>
      </c>
      <c r="B6559" t="s">
        <v>146</v>
      </c>
      <c r="C6559" t="s">
        <v>1630</v>
      </c>
      <c r="D6559" t="s">
        <v>1619</v>
      </c>
      <c r="E6559" t="str">
        <f>VLOOKUP(B6559,prod_dimen!A:C,2,0)</f>
        <v>TECHNOLOGY</v>
      </c>
      <c r="F6559" t="str">
        <f>VLOOKUP(C6559,shipping_dimen!A:C,2,0)</f>
        <v>REGULAR AIR</v>
      </c>
      <c r="G6559" t="str">
        <f>VLOOKUP(A6559,orders_dimen!A:C,3,0)</f>
        <v>HIGH</v>
      </c>
      <c r="H6559" t="str">
        <f>VLOOKUP(D6559,cust_dimen!A:E,5,0)</f>
        <v>CORPORATE</v>
      </c>
      <c r="I6559">
        <v>1538.33</v>
      </c>
      <c r="J6559">
        <v>39</v>
      </c>
      <c r="K6559">
        <v>471.35</v>
      </c>
    </row>
    <row r="6560" spans="1:11" hidden="1">
      <c r="A6560" t="s">
        <v>1617</v>
      </c>
      <c r="B6560" t="s">
        <v>146</v>
      </c>
      <c r="C6560" t="s">
        <v>1622</v>
      </c>
      <c r="D6560" t="s">
        <v>1619</v>
      </c>
      <c r="E6560" t="str">
        <f>VLOOKUP(B6560,prod_dimen!A:C,2,0)</f>
        <v>TECHNOLOGY</v>
      </c>
      <c r="F6560" t="str">
        <f>VLOOKUP(C6560,shipping_dimen!A:C,2,0)</f>
        <v>REGULAR AIR</v>
      </c>
      <c r="G6560" t="str">
        <f>VLOOKUP(A6560,orders_dimen!A:C,3,0)</f>
        <v>MEDIUM</v>
      </c>
      <c r="H6560" t="str">
        <f>VLOOKUP(D6560,cust_dimen!A:E,5,0)</f>
        <v>CORPORATE</v>
      </c>
      <c r="I6560">
        <v>112.86</v>
      </c>
      <c r="J6560">
        <v>17</v>
      </c>
      <c r="K6560">
        <v>-56.78</v>
      </c>
    </row>
    <row r="6561" spans="1:11" hidden="1">
      <c r="A6561" t="s">
        <v>1625</v>
      </c>
      <c r="B6561" t="s">
        <v>146</v>
      </c>
      <c r="C6561" t="s">
        <v>1634</v>
      </c>
      <c r="D6561" t="s">
        <v>1619</v>
      </c>
      <c r="E6561" t="str">
        <f>VLOOKUP(B6561,prod_dimen!A:C,2,0)</f>
        <v>TECHNOLOGY</v>
      </c>
      <c r="F6561" t="str">
        <f>VLOOKUP(C6561,shipping_dimen!A:C,2,0)</f>
        <v>REGULAR AIR</v>
      </c>
      <c r="G6561" t="str">
        <f>VLOOKUP(A6561,orders_dimen!A:C,3,0)</f>
        <v>CRITICAL</v>
      </c>
      <c r="H6561" t="str">
        <f>VLOOKUP(D6561,cust_dimen!A:E,5,0)</f>
        <v>CORPORATE</v>
      </c>
      <c r="I6561">
        <v>882.96</v>
      </c>
      <c r="J6561">
        <v>45</v>
      </c>
      <c r="K6561">
        <v>11.65</v>
      </c>
    </row>
    <row r="6562" spans="1:11" hidden="1">
      <c r="A6562" t="s">
        <v>1642</v>
      </c>
      <c r="B6562" t="s">
        <v>17</v>
      </c>
      <c r="C6562" t="s">
        <v>1647</v>
      </c>
      <c r="D6562" t="s">
        <v>1619</v>
      </c>
      <c r="E6562" t="str">
        <f>VLOOKUP(B6562,prod_dimen!A:C,2,0)</f>
        <v>TECHNOLOGY</v>
      </c>
      <c r="F6562" t="str">
        <f>VLOOKUP(C6562,shipping_dimen!A:C,2,0)</f>
        <v>REGULAR AIR</v>
      </c>
      <c r="G6562" t="str">
        <f>VLOOKUP(A6562,orders_dimen!A:C,3,0)</f>
        <v>CRITICAL</v>
      </c>
      <c r="H6562" t="str">
        <f>VLOOKUP(D6562,cust_dimen!A:E,5,0)</f>
        <v>CORPORATE</v>
      </c>
      <c r="I6562">
        <v>754.65549999999996</v>
      </c>
      <c r="J6562">
        <v>8</v>
      </c>
      <c r="K6562">
        <v>-212.55</v>
      </c>
    </row>
    <row r="6563" spans="1:11" hidden="1">
      <c r="A6563" t="s">
        <v>1645</v>
      </c>
      <c r="B6563" t="s">
        <v>17</v>
      </c>
      <c r="C6563" t="s">
        <v>1648</v>
      </c>
      <c r="D6563" t="s">
        <v>1619</v>
      </c>
      <c r="E6563" t="str">
        <f>VLOOKUP(B6563,prod_dimen!A:C,2,0)</f>
        <v>TECHNOLOGY</v>
      </c>
      <c r="F6563" t="str">
        <f>VLOOKUP(C6563,shipping_dimen!A:C,2,0)</f>
        <v>REGULAR AIR</v>
      </c>
      <c r="G6563" t="str">
        <f>VLOOKUP(A6563,orders_dimen!A:C,3,0)</f>
        <v>LOW</v>
      </c>
      <c r="H6563" t="str">
        <f>VLOOKUP(D6563,cust_dimen!A:E,5,0)</f>
        <v>CORPORATE</v>
      </c>
      <c r="I6563">
        <v>1318.8685</v>
      </c>
      <c r="J6563">
        <v>24</v>
      </c>
      <c r="K6563">
        <v>172.33</v>
      </c>
    </row>
    <row r="6564" spans="1:11" hidden="1">
      <c r="A6564" t="s">
        <v>1649</v>
      </c>
      <c r="B6564" t="s">
        <v>146</v>
      </c>
      <c r="C6564" t="s">
        <v>1656</v>
      </c>
      <c r="D6564" t="s">
        <v>1651</v>
      </c>
      <c r="E6564" t="str">
        <f>VLOOKUP(B6564,prod_dimen!A:C,2,0)</f>
        <v>TECHNOLOGY</v>
      </c>
      <c r="F6564" t="str">
        <f>VLOOKUP(C6564,shipping_dimen!A:C,2,0)</f>
        <v>REGULAR AIR</v>
      </c>
      <c r="G6564" t="str">
        <f>VLOOKUP(A6564,orders_dimen!A:C,3,0)</f>
        <v>HIGH</v>
      </c>
      <c r="H6564" t="str">
        <f>VLOOKUP(D6564,cust_dimen!A:E,5,0)</f>
        <v>SMALL BUSINESS</v>
      </c>
      <c r="I6564">
        <v>36.31</v>
      </c>
      <c r="J6564">
        <v>1</v>
      </c>
      <c r="K6564">
        <v>-74.45</v>
      </c>
    </row>
    <row r="6565" spans="1:11" hidden="1">
      <c r="A6565" t="s">
        <v>1657</v>
      </c>
      <c r="B6565" t="s">
        <v>17</v>
      </c>
      <c r="C6565" t="s">
        <v>1658</v>
      </c>
      <c r="D6565" t="s">
        <v>1659</v>
      </c>
      <c r="E6565" t="str">
        <f>VLOOKUP(B6565,prod_dimen!A:C,2,0)</f>
        <v>TECHNOLOGY</v>
      </c>
      <c r="F6565" t="str">
        <f>VLOOKUP(C6565,shipping_dimen!A:C,2,0)</f>
        <v>REGULAR AIR</v>
      </c>
      <c r="G6565" t="str">
        <f>VLOOKUP(A6565,orders_dimen!A:C,3,0)</f>
        <v>NOT SPECIFIED</v>
      </c>
      <c r="H6565" t="str">
        <f>VLOOKUP(D6565,cust_dimen!A:E,5,0)</f>
        <v>CORPORATE</v>
      </c>
      <c r="I6565">
        <v>2744.3609999999999</v>
      </c>
      <c r="J6565">
        <v>16</v>
      </c>
      <c r="K6565">
        <v>201.03</v>
      </c>
    </row>
    <row r="6566" spans="1:11" hidden="1">
      <c r="A6566" t="s">
        <v>1667</v>
      </c>
      <c r="B6566" t="s">
        <v>146</v>
      </c>
      <c r="C6566" t="s">
        <v>1670</v>
      </c>
      <c r="D6566" t="s">
        <v>1669</v>
      </c>
      <c r="E6566" t="str">
        <f>VLOOKUP(B6566,prod_dimen!A:C,2,0)</f>
        <v>TECHNOLOGY</v>
      </c>
      <c r="F6566" t="str">
        <f>VLOOKUP(C6566,shipping_dimen!A:C,2,0)</f>
        <v>REGULAR AIR</v>
      </c>
      <c r="G6566" t="str">
        <f>VLOOKUP(A6566,orders_dimen!A:C,3,0)</f>
        <v>MEDIUM</v>
      </c>
      <c r="H6566" t="str">
        <f>VLOOKUP(D6566,cust_dimen!A:E,5,0)</f>
        <v>CORPORATE</v>
      </c>
      <c r="I6566">
        <v>185.79</v>
      </c>
      <c r="J6566">
        <v>5</v>
      </c>
      <c r="K6566">
        <v>-159.68</v>
      </c>
    </row>
    <row r="6567" spans="1:11" hidden="1">
      <c r="A6567" t="s">
        <v>1667</v>
      </c>
      <c r="B6567" t="s">
        <v>17</v>
      </c>
      <c r="C6567" t="s">
        <v>1678</v>
      </c>
      <c r="D6567" t="s">
        <v>1673</v>
      </c>
      <c r="E6567" t="str">
        <f>VLOOKUP(B6567,prod_dimen!A:C,2,0)</f>
        <v>TECHNOLOGY</v>
      </c>
      <c r="F6567" t="str">
        <f>VLOOKUP(C6567,shipping_dimen!A:C,2,0)</f>
        <v>EXPRESS AIR</v>
      </c>
      <c r="G6567" t="str">
        <f>VLOOKUP(A6567,orders_dimen!A:C,3,0)</f>
        <v>MEDIUM</v>
      </c>
      <c r="H6567" t="str">
        <f>VLOOKUP(D6567,cust_dimen!A:E,5,0)</f>
        <v>CORPORATE</v>
      </c>
      <c r="I6567">
        <v>2051.8235</v>
      </c>
      <c r="J6567">
        <v>36</v>
      </c>
      <c r="K6567">
        <v>350.36</v>
      </c>
    </row>
    <row r="6568" spans="1:11" hidden="1">
      <c r="A6568" t="s">
        <v>1685</v>
      </c>
      <c r="B6568" t="s">
        <v>23</v>
      </c>
      <c r="C6568" t="s">
        <v>1686</v>
      </c>
      <c r="D6568" t="s">
        <v>1673</v>
      </c>
      <c r="E6568" t="str">
        <f>VLOOKUP(B6568,prod_dimen!A:C,2,0)</f>
        <v>TECHNOLOGY</v>
      </c>
      <c r="F6568" t="str">
        <f>VLOOKUP(C6568,shipping_dimen!A:C,2,0)</f>
        <v>DELIVERY TRUCK</v>
      </c>
      <c r="G6568" t="str">
        <f>VLOOKUP(A6568,orders_dimen!A:C,3,0)</f>
        <v>CRITICAL</v>
      </c>
      <c r="H6568" t="str">
        <f>VLOOKUP(D6568,cust_dimen!A:E,5,0)</f>
        <v>CORPORATE</v>
      </c>
      <c r="I6568">
        <v>1253.8900000000001</v>
      </c>
      <c r="J6568">
        <v>5</v>
      </c>
      <c r="K6568">
        <v>-577.48</v>
      </c>
    </row>
    <row r="6569" spans="1:11" hidden="1">
      <c r="A6569" t="s">
        <v>1687</v>
      </c>
      <c r="B6569" t="s">
        <v>17</v>
      </c>
      <c r="C6569" t="s">
        <v>1688</v>
      </c>
      <c r="D6569" t="s">
        <v>1673</v>
      </c>
      <c r="E6569" t="str">
        <f>VLOOKUP(B6569,prod_dimen!A:C,2,0)</f>
        <v>TECHNOLOGY</v>
      </c>
      <c r="F6569" t="str">
        <f>VLOOKUP(C6569,shipping_dimen!A:C,2,0)</f>
        <v>REGULAR AIR</v>
      </c>
      <c r="G6569" t="str">
        <f>VLOOKUP(A6569,orders_dimen!A:C,3,0)</f>
        <v>CRITICAL</v>
      </c>
      <c r="H6569" t="str">
        <f>VLOOKUP(D6569,cust_dimen!A:E,5,0)</f>
        <v>CORPORATE</v>
      </c>
      <c r="I6569">
        <v>210.5025</v>
      </c>
      <c r="J6569">
        <v>3</v>
      </c>
      <c r="K6569">
        <v>-315.33</v>
      </c>
    </row>
    <row r="6570" spans="1:11" hidden="1">
      <c r="A6570" t="s">
        <v>1689</v>
      </c>
      <c r="B6570" t="s">
        <v>146</v>
      </c>
      <c r="C6570" t="s">
        <v>1690</v>
      </c>
      <c r="D6570" t="s">
        <v>1691</v>
      </c>
      <c r="E6570" t="str">
        <f>VLOOKUP(B6570,prod_dimen!A:C,2,0)</f>
        <v>TECHNOLOGY</v>
      </c>
      <c r="F6570" t="str">
        <f>VLOOKUP(C6570,shipping_dimen!A:C,2,0)</f>
        <v>REGULAR AIR</v>
      </c>
      <c r="G6570" t="str">
        <f>VLOOKUP(A6570,orders_dimen!A:C,3,0)</f>
        <v>CRITICAL</v>
      </c>
      <c r="H6570" t="str">
        <f>VLOOKUP(D6570,cust_dimen!A:E,5,0)</f>
        <v>CORPORATE</v>
      </c>
      <c r="I6570">
        <v>129.18</v>
      </c>
      <c r="J6570">
        <v>8</v>
      </c>
      <c r="K6570">
        <v>-30.02</v>
      </c>
    </row>
    <row r="6571" spans="1:11" hidden="1">
      <c r="A6571" t="s">
        <v>1694</v>
      </c>
      <c r="B6571" t="s">
        <v>146</v>
      </c>
      <c r="C6571" t="s">
        <v>1695</v>
      </c>
      <c r="D6571" t="s">
        <v>1696</v>
      </c>
      <c r="E6571" t="str">
        <f>VLOOKUP(B6571,prod_dimen!A:C,2,0)</f>
        <v>TECHNOLOGY</v>
      </c>
      <c r="F6571" t="str">
        <f>VLOOKUP(C6571,shipping_dimen!A:C,2,0)</f>
        <v>REGULAR AIR</v>
      </c>
      <c r="G6571" t="str">
        <f>VLOOKUP(A6571,orders_dimen!A:C,3,0)</f>
        <v>LOW</v>
      </c>
      <c r="H6571" t="str">
        <f>VLOOKUP(D6571,cust_dimen!A:E,5,0)</f>
        <v>CORPORATE</v>
      </c>
      <c r="I6571">
        <v>536.83000000000004</v>
      </c>
      <c r="J6571">
        <v>31</v>
      </c>
      <c r="K6571">
        <v>161.37</v>
      </c>
    </row>
    <row r="6572" spans="1:11" hidden="1">
      <c r="A6572" t="s">
        <v>1699</v>
      </c>
      <c r="B6572" t="s">
        <v>17</v>
      </c>
      <c r="C6572" t="s">
        <v>1700</v>
      </c>
      <c r="D6572" t="s">
        <v>1696</v>
      </c>
      <c r="E6572" t="str">
        <f>VLOOKUP(B6572,prod_dimen!A:C,2,0)</f>
        <v>TECHNOLOGY</v>
      </c>
      <c r="F6572" t="str">
        <f>VLOOKUP(C6572,shipping_dimen!A:C,2,0)</f>
        <v>REGULAR AIR</v>
      </c>
      <c r="G6572" t="str">
        <f>VLOOKUP(A6572,orders_dimen!A:C,3,0)</f>
        <v>HIGH</v>
      </c>
      <c r="H6572" t="str">
        <f>VLOOKUP(D6572,cust_dimen!A:E,5,0)</f>
        <v>CORPORATE</v>
      </c>
      <c r="I6572">
        <v>2388.636</v>
      </c>
      <c r="J6572">
        <v>13</v>
      </c>
      <c r="K6572">
        <v>191</v>
      </c>
    </row>
    <row r="6573" spans="1:11" hidden="1">
      <c r="A6573" t="s">
        <v>1705</v>
      </c>
      <c r="B6573" t="s">
        <v>146</v>
      </c>
      <c r="C6573" t="s">
        <v>1706</v>
      </c>
      <c r="D6573" t="s">
        <v>1696</v>
      </c>
      <c r="E6573" t="str">
        <f>VLOOKUP(B6573,prod_dimen!A:C,2,0)</f>
        <v>TECHNOLOGY</v>
      </c>
      <c r="F6573" t="str">
        <f>VLOOKUP(C6573,shipping_dimen!A:C,2,0)</f>
        <v>REGULAR AIR</v>
      </c>
      <c r="G6573" t="str">
        <f>VLOOKUP(A6573,orders_dimen!A:C,3,0)</f>
        <v>HIGH</v>
      </c>
      <c r="H6573" t="str">
        <f>VLOOKUP(D6573,cust_dimen!A:E,5,0)</f>
        <v>CORPORATE</v>
      </c>
      <c r="I6573">
        <v>649.71</v>
      </c>
      <c r="J6573">
        <v>22</v>
      </c>
      <c r="K6573">
        <v>-157.51</v>
      </c>
    </row>
    <row r="6574" spans="1:11" hidden="1">
      <c r="A6574" t="s">
        <v>1712</v>
      </c>
      <c r="B6574" t="s">
        <v>17</v>
      </c>
      <c r="C6574" t="s">
        <v>1717</v>
      </c>
      <c r="D6574" t="s">
        <v>1714</v>
      </c>
      <c r="E6574" t="str">
        <f>VLOOKUP(B6574,prod_dimen!A:C,2,0)</f>
        <v>TECHNOLOGY</v>
      </c>
      <c r="F6574" t="str">
        <f>VLOOKUP(C6574,shipping_dimen!A:C,2,0)</f>
        <v>REGULAR AIR</v>
      </c>
      <c r="G6574" t="str">
        <f>VLOOKUP(A6574,orders_dimen!A:C,3,0)</f>
        <v>CRITICAL</v>
      </c>
      <c r="H6574" t="str">
        <f>VLOOKUP(D6574,cust_dimen!A:E,5,0)</f>
        <v>SMALL BUSINESS</v>
      </c>
      <c r="I6574">
        <v>1429.088</v>
      </c>
      <c r="J6574">
        <v>20</v>
      </c>
      <c r="K6574">
        <v>500.05</v>
      </c>
    </row>
    <row r="6575" spans="1:11" hidden="1">
      <c r="A6575" t="s">
        <v>1723</v>
      </c>
      <c r="B6575" t="s">
        <v>146</v>
      </c>
      <c r="C6575" t="s">
        <v>1724</v>
      </c>
      <c r="D6575" t="s">
        <v>1720</v>
      </c>
      <c r="E6575" t="str">
        <f>VLOOKUP(B6575,prod_dimen!A:C,2,0)</f>
        <v>TECHNOLOGY</v>
      </c>
      <c r="F6575" t="str">
        <f>VLOOKUP(C6575,shipping_dimen!A:C,2,0)</f>
        <v>REGULAR AIR</v>
      </c>
      <c r="G6575" t="str">
        <f>VLOOKUP(A6575,orders_dimen!A:C,3,0)</f>
        <v>MEDIUM</v>
      </c>
      <c r="H6575" t="str">
        <f>VLOOKUP(D6575,cust_dimen!A:E,5,0)</f>
        <v>SMALL BUSINESS</v>
      </c>
      <c r="I6575">
        <v>856.34</v>
      </c>
      <c r="J6575">
        <v>30</v>
      </c>
      <c r="K6575">
        <v>248.91</v>
      </c>
    </row>
    <row r="6576" spans="1:11" hidden="1">
      <c r="A6576" t="s">
        <v>1718</v>
      </c>
      <c r="B6576" t="s">
        <v>146</v>
      </c>
      <c r="C6576" t="s">
        <v>1734</v>
      </c>
      <c r="D6576" t="s">
        <v>1730</v>
      </c>
      <c r="E6576" t="str">
        <f>VLOOKUP(B6576,prod_dimen!A:C,2,0)</f>
        <v>TECHNOLOGY</v>
      </c>
      <c r="F6576" t="str">
        <f>VLOOKUP(C6576,shipping_dimen!A:C,2,0)</f>
        <v>EXPRESS AIR</v>
      </c>
      <c r="G6576" t="str">
        <f>VLOOKUP(A6576,orders_dimen!A:C,3,0)</f>
        <v>LOW</v>
      </c>
      <c r="H6576" t="str">
        <f>VLOOKUP(D6576,cust_dimen!A:E,5,0)</f>
        <v>SMALL BUSINESS</v>
      </c>
      <c r="I6576">
        <v>1701.53</v>
      </c>
      <c r="J6576">
        <v>37</v>
      </c>
      <c r="K6576">
        <v>735.99</v>
      </c>
    </row>
    <row r="6577" spans="1:11" hidden="1">
      <c r="A6577" t="s">
        <v>1740</v>
      </c>
      <c r="B6577" t="s">
        <v>23</v>
      </c>
      <c r="C6577" t="s">
        <v>1741</v>
      </c>
      <c r="D6577" t="s">
        <v>1737</v>
      </c>
      <c r="E6577" t="str">
        <f>VLOOKUP(B6577,prod_dimen!A:C,2,0)</f>
        <v>TECHNOLOGY</v>
      </c>
      <c r="F6577" t="str">
        <f>VLOOKUP(C6577,shipping_dimen!A:C,2,0)</f>
        <v>DELIVERY TRUCK</v>
      </c>
      <c r="G6577" t="str">
        <f>VLOOKUP(A6577,orders_dimen!A:C,3,0)</f>
        <v>HIGH</v>
      </c>
      <c r="H6577" t="str">
        <f>VLOOKUP(D6577,cust_dimen!A:E,5,0)</f>
        <v>CORPORATE</v>
      </c>
      <c r="I6577">
        <v>2951.97</v>
      </c>
      <c r="J6577">
        <v>4</v>
      </c>
      <c r="K6577">
        <v>-1890.33</v>
      </c>
    </row>
    <row r="6578" spans="1:11" hidden="1">
      <c r="A6578" t="s">
        <v>1744</v>
      </c>
      <c r="B6578" t="s">
        <v>146</v>
      </c>
      <c r="C6578" t="s">
        <v>1745</v>
      </c>
      <c r="D6578" t="s">
        <v>1750</v>
      </c>
      <c r="E6578" t="str">
        <f>VLOOKUP(B6578,prod_dimen!A:C,2,0)</f>
        <v>TECHNOLOGY</v>
      </c>
      <c r="F6578" t="str">
        <f>VLOOKUP(C6578,shipping_dimen!A:C,2,0)</f>
        <v>REGULAR AIR</v>
      </c>
      <c r="G6578" t="str">
        <f>VLOOKUP(A6578,orders_dimen!A:C,3,0)</f>
        <v>MEDIUM</v>
      </c>
      <c r="H6578" t="str">
        <f>VLOOKUP(D6578,cust_dimen!A:E,5,0)</f>
        <v>CONSUMER</v>
      </c>
      <c r="I6578">
        <v>790.24</v>
      </c>
      <c r="J6578">
        <v>24</v>
      </c>
      <c r="K6578">
        <v>-213.18</v>
      </c>
    </row>
    <row r="6579" spans="1:11" hidden="1">
      <c r="A6579" t="s">
        <v>1757</v>
      </c>
      <c r="B6579" t="s">
        <v>23</v>
      </c>
      <c r="C6579" t="s">
        <v>1761</v>
      </c>
      <c r="D6579" t="s">
        <v>1756</v>
      </c>
      <c r="E6579" t="str">
        <f>VLOOKUP(B6579,prod_dimen!A:C,2,0)</f>
        <v>TECHNOLOGY</v>
      </c>
      <c r="F6579" t="str">
        <f>VLOOKUP(C6579,shipping_dimen!A:C,2,0)</f>
        <v>DELIVERY TRUCK</v>
      </c>
      <c r="G6579" t="str">
        <f>VLOOKUP(A6579,orders_dimen!A:C,3,0)</f>
        <v>LOW</v>
      </c>
      <c r="H6579" t="str">
        <f>VLOOKUP(D6579,cust_dimen!A:E,5,0)</f>
        <v>SMALL BUSINESS</v>
      </c>
      <c r="I6579">
        <v>7667.78</v>
      </c>
      <c r="J6579">
        <v>25</v>
      </c>
      <c r="K6579">
        <v>1494.01</v>
      </c>
    </row>
    <row r="6580" spans="1:11" hidden="1">
      <c r="A6580" t="s">
        <v>1763</v>
      </c>
      <c r="B6580" t="s">
        <v>17</v>
      </c>
      <c r="C6580" t="s">
        <v>1764</v>
      </c>
      <c r="D6580" t="s">
        <v>1765</v>
      </c>
      <c r="E6580" t="str">
        <f>VLOOKUP(B6580,prod_dimen!A:C,2,0)</f>
        <v>TECHNOLOGY</v>
      </c>
      <c r="F6580" t="str">
        <f>VLOOKUP(C6580,shipping_dimen!A:C,2,0)</f>
        <v>REGULAR AIR</v>
      </c>
      <c r="G6580" t="str">
        <f>VLOOKUP(A6580,orders_dimen!A:C,3,0)</f>
        <v>LOW</v>
      </c>
      <c r="H6580" t="str">
        <f>VLOOKUP(D6580,cust_dimen!A:E,5,0)</f>
        <v>SMALL BUSINESS</v>
      </c>
      <c r="I6580">
        <v>6335.8575000000001</v>
      </c>
      <c r="J6580">
        <v>49</v>
      </c>
      <c r="K6580">
        <v>1620.23</v>
      </c>
    </row>
    <row r="6581" spans="1:11" hidden="1">
      <c r="A6581" t="s">
        <v>1769</v>
      </c>
      <c r="B6581" t="s">
        <v>23</v>
      </c>
      <c r="C6581" t="s">
        <v>1770</v>
      </c>
      <c r="D6581" t="s">
        <v>1767</v>
      </c>
      <c r="E6581" t="str">
        <f>VLOOKUP(B6581,prod_dimen!A:C,2,0)</f>
        <v>TECHNOLOGY</v>
      </c>
      <c r="F6581" t="str">
        <f>VLOOKUP(C6581,shipping_dimen!A:C,2,0)</f>
        <v>REGULAR AIR</v>
      </c>
      <c r="G6581" t="str">
        <f>VLOOKUP(A6581,orders_dimen!A:C,3,0)</f>
        <v>CRITICAL</v>
      </c>
      <c r="H6581" t="str">
        <f>VLOOKUP(D6581,cust_dimen!A:E,5,0)</f>
        <v>SMALL BUSINESS</v>
      </c>
      <c r="I6581">
        <v>1838.18</v>
      </c>
      <c r="J6581">
        <v>2</v>
      </c>
      <c r="K6581">
        <v>-2531.48</v>
      </c>
    </row>
    <row r="6582" spans="1:11" hidden="1">
      <c r="A6582" t="s">
        <v>1788</v>
      </c>
      <c r="B6582" t="s">
        <v>146</v>
      </c>
      <c r="C6582" t="s">
        <v>1789</v>
      </c>
      <c r="D6582" t="s">
        <v>1787</v>
      </c>
      <c r="E6582" t="str">
        <f>VLOOKUP(B6582,prod_dimen!A:C,2,0)</f>
        <v>TECHNOLOGY</v>
      </c>
      <c r="F6582" t="str">
        <f>VLOOKUP(C6582,shipping_dimen!A:C,2,0)</f>
        <v>REGULAR AIR</v>
      </c>
      <c r="G6582" t="str">
        <f>VLOOKUP(A6582,orders_dimen!A:C,3,0)</f>
        <v>HIGH</v>
      </c>
      <c r="H6582" t="str">
        <f>VLOOKUP(D6582,cust_dimen!A:E,5,0)</f>
        <v>CORPORATE</v>
      </c>
      <c r="I6582">
        <v>772.42</v>
      </c>
      <c r="J6582">
        <v>49</v>
      </c>
      <c r="K6582">
        <v>299.33</v>
      </c>
    </row>
    <row r="6583" spans="1:11" hidden="1">
      <c r="A6583" t="s">
        <v>1788</v>
      </c>
      <c r="B6583" t="s">
        <v>17</v>
      </c>
      <c r="C6583" t="s">
        <v>1789</v>
      </c>
      <c r="D6583" t="s">
        <v>1787</v>
      </c>
      <c r="E6583" t="str">
        <f>VLOOKUP(B6583,prod_dimen!A:C,2,0)</f>
        <v>TECHNOLOGY</v>
      </c>
      <c r="F6583" t="str">
        <f>VLOOKUP(C6583,shipping_dimen!A:C,2,0)</f>
        <v>REGULAR AIR</v>
      </c>
      <c r="G6583" t="str">
        <f>VLOOKUP(A6583,orders_dimen!A:C,3,0)</f>
        <v>HIGH</v>
      </c>
      <c r="H6583" t="str">
        <f>VLOOKUP(D6583,cust_dimen!A:E,5,0)</f>
        <v>CORPORATE</v>
      </c>
      <c r="I6583">
        <v>221.4675</v>
      </c>
      <c r="J6583">
        <v>3</v>
      </c>
      <c r="K6583">
        <v>-302.23</v>
      </c>
    </row>
    <row r="6584" spans="1:11" hidden="1">
      <c r="A6584" t="s">
        <v>1796</v>
      </c>
      <c r="B6584" t="s">
        <v>146</v>
      </c>
      <c r="C6584" t="s">
        <v>1797</v>
      </c>
      <c r="D6584" t="s">
        <v>1795</v>
      </c>
      <c r="E6584" t="str">
        <f>VLOOKUP(B6584,prod_dimen!A:C,2,0)</f>
        <v>TECHNOLOGY</v>
      </c>
      <c r="F6584" t="str">
        <f>VLOOKUP(C6584,shipping_dimen!A:C,2,0)</f>
        <v>REGULAR AIR</v>
      </c>
      <c r="G6584" t="str">
        <f>VLOOKUP(A6584,orders_dimen!A:C,3,0)</f>
        <v>NOT SPECIFIED</v>
      </c>
      <c r="H6584" t="str">
        <f>VLOOKUP(D6584,cust_dimen!A:E,5,0)</f>
        <v>CORPORATE</v>
      </c>
      <c r="I6584">
        <v>33.64</v>
      </c>
      <c r="J6584">
        <v>4</v>
      </c>
      <c r="K6584">
        <v>-35.17</v>
      </c>
    </row>
    <row r="6585" spans="1:11" hidden="1">
      <c r="A6585" t="s">
        <v>1796</v>
      </c>
      <c r="B6585" t="s">
        <v>23</v>
      </c>
      <c r="C6585" t="s">
        <v>1802</v>
      </c>
      <c r="D6585" t="s">
        <v>1795</v>
      </c>
      <c r="E6585" t="str">
        <f>VLOOKUP(B6585,prod_dimen!A:C,2,0)</f>
        <v>TECHNOLOGY</v>
      </c>
      <c r="F6585" t="str">
        <f>VLOOKUP(C6585,shipping_dimen!A:C,2,0)</f>
        <v>REGULAR AIR</v>
      </c>
      <c r="G6585" t="str">
        <f>VLOOKUP(A6585,orders_dimen!A:C,3,0)</f>
        <v>NOT SPECIFIED</v>
      </c>
      <c r="H6585" t="str">
        <f>VLOOKUP(D6585,cust_dimen!A:E,5,0)</f>
        <v>CORPORATE</v>
      </c>
      <c r="I6585">
        <v>701.94</v>
      </c>
      <c r="J6585">
        <v>29</v>
      </c>
      <c r="K6585">
        <v>158.91</v>
      </c>
    </row>
    <row r="6586" spans="1:11" hidden="1">
      <c r="A6586" t="s">
        <v>1793</v>
      </c>
      <c r="B6586" t="s">
        <v>17</v>
      </c>
      <c r="C6586" t="s">
        <v>1803</v>
      </c>
      <c r="D6586" t="s">
        <v>1795</v>
      </c>
      <c r="E6586" t="str">
        <f>VLOOKUP(B6586,prod_dimen!A:C,2,0)</f>
        <v>TECHNOLOGY</v>
      </c>
      <c r="F6586" t="str">
        <f>VLOOKUP(C6586,shipping_dimen!A:C,2,0)</f>
        <v>REGULAR AIR</v>
      </c>
      <c r="G6586" t="str">
        <f>VLOOKUP(A6586,orders_dimen!A:C,3,0)</f>
        <v>NOT SPECIFIED</v>
      </c>
      <c r="H6586" t="str">
        <f>VLOOKUP(D6586,cust_dimen!A:E,5,0)</f>
        <v>CORPORATE</v>
      </c>
      <c r="I6586">
        <v>3375.3074999999999</v>
      </c>
      <c r="J6586">
        <v>34</v>
      </c>
      <c r="K6586">
        <v>562.13</v>
      </c>
    </row>
    <row r="6587" spans="1:11" hidden="1">
      <c r="A6587" t="s">
        <v>1804</v>
      </c>
      <c r="B6587" t="s">
        <v>17</v>
      </c>
      <c r="C6587" t="s">
        <v>1805</v>
      </c>
      <c r="D6587" t="s">
        <v>1806</v>
      </c>
      <c r="E6587" t="str">
        <f>VLOOKUP(B6587,prod_dimen!A:C,2,0)</f>
        <v>TECHNOLOGY</v>
      </c>
      <c r="F6587" t="str">
        <f>VLOOKUP(C6587,shipping_dimen!A:C,2,0)</f>
        <v>REGULAR AIR</v>
      </c>
      <c r="G6587" t="str">
        <f>VLOOKUP(A6587,orders_dimen!A:C,3,0)</f>
        <v>LOW</v>
      </c>
      <c r="H6587" t="str">
        <f>VLOOKUP(D6587,cust_dimen!A:E,5,0)</f>
        <v>CORPORATE</v>
      </c>
      <c r="I6587">
        <v>1947.4265</v>
      </c>
      <c r="J6587">
        <v>34</v>
      </c>
      <c r="K6587">
        <v>473.27</v>
      </c>
    </row>
    <row r="6588" spans="1:11" hidden="1">
      <c r="A6588" t="s">
        <v>1810</v>
      </c>
      <c r="B6588" t="s">
        <v>146</v>
      </c>
      <c r="C6588" t="s">
        <v>1811</v>
      </c>
      <c r="D6588" t="s">
        <v>1812</v>
      </c>
      <c r="E6588" t="str">
        <f>VLOOKUP(B6588,prod_dimen!A:C,2,0)</f>
        <v>TECHNOLOGY</v>
      </c>
      <c r="F6588" t="str">
        <f>VLOOKUP(C6588,shipping_dimen!A:C,2,0)</f>
        <v>REGULAR AIR</v>
      </c>
      <c r="G6588" t="str">
        <f>VLOOKUP(A6588,orders_dimen!A:C,3,0)</f>
        <v>NOT SPECIFIED</v>
      </c>
      <c r="H6588" t="str">
        <f>VLOOKUP(D6588,cust_dimen!A:E,5,0)</f>
        <v>SMALL BUSINESS</v>
      </c>
      <c r="I6588">
        <v>1121.8399999999999</v>
      </c>
      <c r="J6588">
        <v>15</v>
      </c>
      <c r="K6588">
        <v>-173.66</v>
      </c>
    </row>
    <row r="6589" spans="1:11" hidden="1">
      <c r="A6589" t="s">
        <v>1813</v>
      </c>
      <c r="B6589" t="s">
        <v>146</v>
      </c>
      <c r="C6589" t="s">
        <v>1815</v>
      </c>
      <c r="D6589" t="s">
        <v>1812</v>
      </c>
      <c r="E6589" t="str">
        <f>VLOOKUP(B6589,prod_dimen!A:C,2,0)</f>
        <v>TECHNOLOGY</v>
      </c>
      <c r="F6589" t="str">
        <f>VLOOKUP(C6589,shipping_dimen!A:C,2,0)</f>
        <v>EXPRESS AIR</v>
      </c>
      <c r="G6589" t="str">
        <f>VLOOKUP(A6589,orders_dimen!A:C,3,0)</f>
        <v>LOW</v>
      </c>
      <c r="H6589" t="str">
        <f>VLOOKUP(D6589,cust_dimen!A:E,5,0)</f>
        <v>SMALL BUSINESS</v>
      </c>
      <c r="I6589">
        <v>60.69</v>
      </c>
      <c r="J6589">
        <v>24</v>
      </c>
      <c r="K6589">
        <v>-25.65</v>
      </c>
    </row>
    <row r="6590" spans="1:11" hidden="1">
      <c r="A6590" t="s">
        <v>1828</v>
      </c>
      <c r="B6590" t="s">
        <v>17</v>
      </c>
      <c r="C6590" t="s">
        <v>1829</v>
      </c>
      <c r="D6590" t="s">
        <v>1830</v>
      </c>
      <c r="E6590" t="str">
        <f>VLOOKUP(B6590,prod_dimen!A:C,2,0)</f>
        <v>TECHNOLOGY</v>
      </c>
      <c r="F6590" t="str">
        <f>VLOOKUP(C6590,shipping_dimen!A:C,2,0)</f>
        <v>REGULAR AIR</v>
      </c>
      <c r="G6590" t="str">
        <f>VLOOKUP(A6590,orders_dimen!A:C,3,0)</f>
        <v>HIGH</v>
      </c>
      <c r="H6590" t="str">
        <f>VLOOKUP(D6590,cust_dimen!A:E,5,0)</f>
        <v>SMALL BUSINESS</v>
      </c>
      <c r="I6590">
        <v>2526.54</v>
      </c>
      <c r="J6590">
        <v>46</v>
      </c>
      <c r="K6590">
        <v>772.11</v>
      </c>
    </row>
    <row r="6591" spans="1:11" hidden="1">
      <c r="A6591" t="s">
        <v>1833</v>
      </c>
      <c r="B6591" t="s">
        <v>17</v>
      </c>
      <c r="C6591" t="s">
        <v>1834</v>
      </c>
      <c r="D6591" t="s">
        <v>1830</v>
      </c>
      <c r="E6591" t="str">
        <f>VLOOKUP(B6591,prod_dimen!A:C,2,0)</f>
        <v>TECHNOLOGY</v>
      </c>
      <c r="F6591" t="str">
        <f>VLOOKUP(C6591,shipping_dimen!A:C,2,0)</f>
        <v>REGULAR AIR</v>
      </c>
      <c r="G6591" t="str">
        <f>VLOOKUP(A6591,orders_dimen!A:C,3,0)</f>
        <v>LOW</v>
      </c>
      <c r="H6591" t="str">
        <f>VLOOKUP(D6591,cust_dimen!A:E,5,0)</f>
        <v>SMALL BUSINESS</v>
      </c>
      <c r="I6591">
        <v>2433.5500000000002</v>
      </c>
      <c r="J6591">
        <v>23</v>
      </c>
      <c r="K6591">
        <v>355.93</v>
      </c>
    </row>
    <row r="6592" spans="1:11" hidden="1">
      <c r="A6592" t="s">
        <v>1825</v>
      </c>
      <c r="B6592" t="s">
        <v>146</v>
      </c>
      <c r="C6592" t="s">
        <v>1835</v>
      </c>
      <c r="D6592" t="s">
        <v>1836</v>
      </c>
      <c r="E6592" t="str">
        <f>VLOOKUP(B6592,prod_dimen!A:C,2,0)</f>
        <v>TECHNOLOGY</v>
      </c>
      <c r="F6592" t="str">
        <f>VLOOKUP(C6592,shipping_dimen!A:C,2,0)</f>
        <v>REGULAR AIR</v>
      </c>
      <c r="G6592" t="str">
        <f>VLOOKUP(A6592,orders_dimen!A:C,3,0)</f>
        <v>LOW</v>
      </c>
      <c r="H6592" t="str">
        <f>VLOOKUP(D6592,cust_dimen!A:E,5,0)</f>
        <v>CORPORATE</v>
      </c>
      <c r="I6592">
        <v>587.20000000000005</v>
      </c>
      <c r="J6592">
        <v>29</v>
      </c>
      <c r="K6592">
        <v>134.25</v>
      </c>
    </row>
    <row r="6593" spans="1:11" hidden="1">
      <c r="A6593" t="s">
        <v>1865</v>
      </c>
      <c r="B6593" t="s">
        <v>17</v>
      </c>
      <c r="C6593" t="s">
        <v>1868</v>
      </c>
      <c r="D6593" t="s">
        <v>1867</v>
      </c>
      <c r="E6593" t="str">
        <f>VLOOKUP(B6593,prod_dimen!A:C,2,0)</f>
        <v>TECHNOLOGY</v>
      </c>
      <c r="F6593" t="str">
        <f>VLOOKUP(C6593,shipping_dimen!A:C,2,0)</f>
        <v>REGULAR AIR</v>
      </c>
      <c r="G6593" t="str">
        <f>VLOOKUP(A6593,orders_dimen!A:C,3,0)</f>
        <v>NOT SPECIFIED</v>
      </c>
      <c r="H6593" t="str">
        <f>VLOOKUP(D6593,cust_dimen!A:E,5,0)</f>
        <v>CORPORATE</v>
      </c>
      <c r="I6593">
        <v>5015.0510000000004</v>
      </c>
      <c r="J6593">
        <v>30</v>
      </c>
      <c r="K6593">
        <v>1090.43</v>
      </c>
    </row>
    <row r="6594" spans="1:11" hidden="1">
      <c r="A6594" t="s">
        <v>1869</v>
      </c>
      <c r="B6594" t="s">
        <v>146</v>
      </c>
      <c r="C6594" t="s">
        <v>1871</v>
      </c>
      <c r="D6594" t="s">
        <v>1867</v>
      </c>
      <c r="E6594" t="str">
        <f>VLOOKUP(B6594,prod_dimen!A:C,2,0)</f>
        <v>TECHNOLOGY</v>
      </c>
      <c r="F6594" t="str">
        <f>VLOOKUP(C6594,shipping_dimen!A:C,2,0)</f>
        <v>REGULAR AIR</v>
      </c>
      <c r="G6594" t="str">
        <f>VLOOKUP(A6594,orders_dimen!A:C,3,0)</f>
        <v>LOW</v>
      </c>
      <c r="H6594" t="str">
        <f>VLOOKUP(D6594,cust_dimen!A:E,5,0)</f>
        <v>CORPORATE</v>
      </c>
      <c r="I6594">
        <v>397.55</v>
      </c>
      <c r="J6594">
        <v>5</v>
      </c>
      <c r="K6594">
        <v>-152.47</v>
      </c>
    </row>
    <row r="6595" spans="1:11" hidden="1">
      <c r="A6595" t="s">
        <v>1875</v>
      </c>
      <c r="B6595" t="s">
        <v>17</v>
      </c>
      <c r="C6595" t="s">
        <v>1876</v>
      </c>
      <c r="D6595" t="s">
        <v>1877</v>
      </c>
      <c r="E6595" t="str">
        <f>VLOOKUP(B6595,prod_dimen!A:C,2,0)</f>
        <v>TECHNOLOGY</v>
      </c>
      <c r="F6595" t="str">
        <f>VLOOKUP(C6595,shipping_dimen!A:C,2,0)</f>
        <v>EXPRESS AIR</v>
      </c>
      <c r="G6595" t="str">
        <f>VLOOKUP(A6595,orders_dimen!A:C,3,0)</f>
        <v>MEDIUM</v>
      </c>
      <c r="H6595" t="str">
        <f>VLOOKUP(D6595,cust_dimen!A:E,5,0)</f>
        <v>HOME OFFICE</v>
      </c>
      <c r="I6595">
        <v>849.33699999999999</v>
      </c>
      <c r="J6595">
        <v>8</v>
      </c>
      <c r="K6595">
        <v>-258.85000000000002</v>
      </c>
    </row>
    <row r="6596" spans="1:11" hidden="1">
      <c r="A6596" t="s">
        <v>1880</v>
      </c>
      <c r="B6596" t="s">
        <v>146</v>
      </c>
      <c r="C6596" t="s">
        <v>1882</v>
      </c>
      <c r="D6596" t="s">
        <v>1877</v>
      </c>
      <c r="E6596" t="str">
        <f>VLOOKUP(B6596,prod_dimen!A:C,2,0)</f>
        <v>TECHNOLOGY</v>
      </c>
      <c r="F6596" t="str">
        <f>VLOOKUP(C6596,shipping_dimen!A:C,2,0)</f>
        <v>EXPRESS AIR</v>
      </c>
      <c r="G6596" t="str">
        <f>VLOOKUP(A6596,orders_dimen!A:C,3,0)</f>
        <v>CRITICAL</v>
      </c>
      <c r="H6596" t="str">
        <f>VLOOKUP(D6596,cust_dimen!A:E,5,0)</f>
        <v>HOME OFFICE</v>
      </c>
      <c r="I6596">
        <v>437.77</v>
      </c>
      <c r="J6596">
        <v>26</v>
      </c>
      <c r="K6596">
        <v>-125.8</v>
      </c>
    </row>
    <row r="6597" spans="1:11" hidden="1">
      <c r="A6597" t="s">
        <v>1886</v>
      </c>
      <c r="B6597" t="s">
        <v>17</v>
      </c>
      <c r="C6597" t="s">
        <v>1892</v>
      </c>
      <c r="D6597" t="s">
        <v>1896</v>
      </c>
      <c r="E6597" t="str">
        <f>VLOOKUP(B6597,prod_dimen!A:C,2,0)</f>
        <v>TECHNOLOGY</v>
      </c>
      <c r="F6597" t="str">
        <f>VLOOKUP(C6597,shipping_dimen!A:C,2,0)</f>
        <v>REGULAR AIR</v>
      </c>
      <c r="G6597" t="str">
        <f>VLOOKUP(A6597,orders_dimen!A:C,3,0)</f>
        <v>LOW</v>
      </c>
      <c r="H6597" t="str">
        <f>VLOOKUP(D6597,cust_dimen!A:E,5,0)</f>
        <v>CORPORATE</v>
      </c>
      <c r="I6597">
        <v>2052.2655</v>
      </c>
      <c r="J6597">
        <v>22</v>
      </c>
      <c r="K6597">
        <v>371.4</v>
      </c>
    </row>
    <row r="6598" spans="1:11" hidden="1">
      <c r="A6598" t="s">
        <v>1900</v>
      </c>
      <c r="B6598" t="s">
        <v>146</v>
      </c>
      <c r="C6598" t="s">
        <v>1901</v>
      </c>
      <c r="D6598" t="s">
        <v>1899</v>
      </c>
      <c r="E6598" t="str">
        <f>VLOOKUP(B6598,prod_dimen!A:C,2,0)</f>
        <v>TECHNOLOGY</v>
      </c>
      <c r="F6598" t="str">
        <f>VLOOKUP(C6598,shipping_dimen!A:C,2,0)</f>
        <v>REGULAR AIR</v>
      </c>
      <c r="G6598" t="str">
        <f>VLOOKUP(A6598,orders_dimen!A:C,3,0)</f>
        <v>LOW</v>
      </c>
      <c r="H6598" t="str">
        <f>VLOOKUP(D6598,cust_dimen!A:E,5,0)</f>
        <v>HOME OFFICE</v>
      </c>
      <c r="I6598">
        <v>211.44</v>
      </c>
      <c r="J6598">
        <v>18</v>
      </c>
      <c r="K6598">
        <v>-75.81</v>
      </c>
    </row>
    <row r="6599" spans="1:11" hidden="1">
      <c r="A6599" t="s">
        <v>1902</v>
      </c>
      <c r="B6599" t="s">
        <v>17</v>
      </c>
      <c r="C6599" t="s">
        <v>1903</v>
      </c>
      <c r="D6599" t="s">
        <v>1904</v>
      </c>
      <c r="E6599" t="str">
        <f>VLOOKUP(B6599,prod_dimen!A:C,2,0)</f>
        <v>TECHNOLOGY</v>
      </c>
      <c r="F6599" t="str">
        <f>VLOOKUP(C6599,shipping_dimen!A:C,2,0)</f>
        <v>REGULAR AIR</v>
      </c>
      <c r="G6599" t="str">
        <f>VLOOKUP(A6599,orders_dimen!A:C,3,0)</f>
        <v>MEDIUM</v>
      </c>
      <c r="H6599" t="str">
        <f>VLOOKUP(D6599,cust_dimen!A:E,5,0)</f>
        <v>CORPORATE</v>
      </c>
      <c r="I6599">
        <v>1162.4005</v>
      </c>
      <c r="J6599">
        <v>22</v>
      </c>
      <c r="K6599">
        <v>-284.63</v>
      </c>
    </row>
    <row r="6600" spans="1:11" hidden="1">
      <c r="A6600" t="s">
        <v>1907</v>
      </c>
      <c r="B6600" t="s">
        <v>146</v>
      </c>
      <c r="C6600" t="s">
        <v>1908</v>
      </c>
      <c r="D6600" t="s">
        <v>1909</v>
      </c>
      <c r="E6600" t="str">
        <f>VLOOKUP(B6600,prod_dimen!A:C,2,0)</f>
        <v>TECHNOLOGY</v>
      </c>
      <c r="F6600" t="str">
        <f>VLOOKUP(C6600,shipping_dimen!A:C,2,0)</f>
        <v>REGULAR AIR</v>
      </c>
      <c r="G6600" t="str">
        <f>VLOOKUP(A6600,orders_dimen!A:C,3,0)</f>
        <v>NOT SPECIFIED</v>
      </c>
      <c r="H6600" t="str">
        <f>VLOOKUP(D6600,cust_dimen!A:E,5,0)</f>
        <v>HOME OFFICE</v>
      </c>
      <c r="I6600">
        <v>512.87</v>
      </c>
      <c r="J6600">
        <v>31</v>
      </c>
      <c r="K6600">
        <v>170.69</v>
      </c>
    </row>
    <row r="6601" spans="1:11" hidden="1">
      <c r="A6601" t="s">
        <v>1912</v>
      </c>
      <c r="B6601" t="s">
        <v>17</v>
      </c>
      <c r="C6601" t="s">
        <v>1913</v>
      </c>
      <c r="D6601" t="s">
        <v>1909</v>
      </c>
      <c r="E6601" t="str">
        <f>VLOOKUP(B6601,prod_dimen!A:C,2,0)</f>
        <v>TECHNOLOGY</v>
      </c>
      <c r="F6601" t="str">
        <f>VLOOKUP(C6601,shipping_dimen!A:C,2,0)</f>
        <v>REGULAR AIR</v>
      </c>
      <c r="G6601" t="str">
        <f>VLOOKUP(A6601,orders_dimen!A:C,3,0)</f>
        <v>CRITICAL</v>
      </c>
      <c r="H6601" t="str">
        <f>VLOOKUP(D6601,cust_dimen!A:E,5,0)</f>
        <v>HOME OFFICE</v>
      </c>
      <c r="I6601">
        <v>4357.1170000000002</v>
      </c>
      <c r="J6601">
        <v>44</v>
      </c>
      <c r="K6601">
        <v>1192.98</v>
      </c>
    </row>
    <row r="6602" spans="1:11" hidden="1">
      <c r="A6602" t="s">
        <v>1916</v>
      </c>
      <c r="B6602" t="s">
        <v>17</v>
      </c>
      <c r="C6602" t="s">
        <v>1917</v>
      </c>
      <c r="D6602" t="s">
        <v>1909</v>
      </c>
      <c r="E6602" t="str">
        <f>VLOOKUP(B6602,prod_dimen!A:C,2,0)</f>
        <v>TECHNOLOGY</v>
      </c>
      <c r="F6602" t="str">
        <f>VLOOKUP(C6602,shipping_dimen!A:C,2,0)</f>
        <v>REGULAR AIR</v>
      </c>
      <c r="G6602" t="str">
        <f>VLOOKUP(A6602,orders_dimen!A:C,3,0)</f>
        <v>CRITICAL</v>
      </c>
      <c r="H6602" t="str">
        <f>VLOOKUP(D6602,cust_dimen!A:E,5,0)</f>
        <v>HOME OFFICE</v>
      </c>
      <c r="I6602">
        <v>51.832999999999998</v>
      </c>
      <c r="J6602">
        <v>1</v>
      </c>
      <c r="K6602">
        <v>-235.9</v>
      </c>
    </row>
    <row r="6603" spans="1:11" hidden="1">
      <c r="A6603" t="s">
        <v>1924</v>
      </c>
      <c r="B6603" t="s">
        <v>146</v>
      </c>
      <c r="C6603" t="s">
        <v>1925</v>
      </c>
      <c r="D6603" t="s">
        <v>1909</v>
      </c>
      <c r="E6603" t="str">
        <f>VLOOKUP(B6603,prod_dimen!A:C,2,0)</f>
        <v>TECHNOLOGY</v>
      </c>
      <c r="F6603" t="str">
        <f>VLOOKUP(C6603,shipping_dimen!A:C,2,0)</f>
        <v>REGULAR AIR</v>
      </c>
      <c r="G6603" t="str">
        <f>VLOOKUP(A6603,orders_dimen!A:C,3,0)</f>
        <v>LOW</v>
      </c>
      <c r="H6603" t="str">
        <f>VLOOKUP(D6603,cust_dimen!A:E,5,0)</f>
        <v>HOME OFFICE</v>
      </c>
      <c r="I6603">
        <v>102.18</v>
      </c>
      <c r="J6603">
        <v>5</v>
      </c>
      <c r="K6603">
        <v>-65.67</v>
      </c>
    </row>
    <row r="6604" spans="1:11" hidden="1">
      <c r="A6604" t="s">
        <v>1928</v>
      </c>
      <c r="B6604" t="s">
        <v>17</v>
      </c>
      <c r="C6604" t="s">
        <v>1929</v>
      </c>
      <c r="D6604" t="s">
        <v>1909</v>
      </c>
      <c r="E6604" t="str">
        <f>VLOOKUP(B6604,prod_dimen!A:C,2,0)</f>
        <v>TECHNOLOGY</v>
      </c>
      <c r="F6604" t="str">
        <f>VLOOKUP(C6604,shipping_dimen!A:C,2,0)</f>
        <v>REGULAR AIR</v>
      </c>
      <c r="G6604" t="str">
        <f>VLOOKUP(A6604,orders_dimen!A:C,3,0)</f>
        <v>CRITICAL</v>
      </c>
      <c r="H6604" t="str">
        <f>VLOOKUP(D6604,cust_dimen!A:E,5,0)</f>
        <v>HOME OFFICE</v>
      </c>
      <c r="I6604">
        <v>1721.6410000000001</v>
      </c>
      <c r="J6604">
        <v>17</v>
      </c>
      <c r="K6604">
        <v>242.44</v>
      </c>
    </row>
    <row r="6605" spans="1:11" hidden="1">
      <c r="A6605" t="s">
        <v>1918</v>
      </c>
      <c r="B6605" t="s">
        <v>146</v>
      </c>
      <c r="C6605" t="s">
        <v>1930</v>
      </c>
      <c r="D6605" t="s">
        <v>1909</v>
      </c>
      <c r="E6605" t="str">
        <f>VLOOKUP(B6605,prod_dimen!A:C,2,0)</f>
        <v>TECHNOLOGY</v>
      </c>
      <c r="F6605" t="str">
        <f>VLOOKUP(C6605,shipping_dimen!A:C,2,0)</f>
        <v>REGULAR AIR</v>
      </c>
      <c r="G6605" t="str">
        <f>VLOOKUP(A6605,orders_dimen!A:C,3,0)</f>
        <v>LOW</v>
      </c>
      <c r="H6605" t="str">
        <f>VLOOKUP(D6605,cust_dimen!A:E,5,0)</f>
        <v>HOME OFFICE</v>
      </c>
      <c r="I6605">
        <v>1298.29</v>
      </c>
      <c r="J6605">
        <v>41</v>
      </c>
      <c r="K6605">
        <v>542.33000000000004</v>
      </c>
    </row>
    <row r="6606" spans="1:11" hidden="1">
      <c r="A6606" t="s">
        <v>1933</v>
      </c>
      <c r="B6606" t="s">
        <v>23</v>
      </c>
      <c r="C6606" t="s">
        <v>1934</v>
      </c>
      <c r="D6606" t="s">
        <v>1909</v>
      </c>
      <c r="E6606" t="str">
        <f>VLOOKUP(B6606,prod_dimen!A:C,2,0)</f>
        <v>TECHNOLOGY</v>
      </c>
      <c r="F6606" t="str">
        <f>VLOOKUP(C6606,shipping_dimen!A:C,2,0)</f>
        <v>REGULAR AIR</v>
      </c>
      <c r="G6606" t="str">
        <f>VLOOKUP(A6606,orders_dimen!A:C,3,0)</f>
        <v>HIGH</v>
      </c>
      <c r="H6606" t="str">
        <f>VLOOKUP(D6606,cust_dimen!A:E,5,0)</f>
        <v>HOME OFFICE</v>
      </c>
      <c r="I6606">
        <v>124.19</v>
      </c>
      <c r="J6606">
        <v>7</v>
      </c>
      <c r="K6606">
        <v>-53.3</v>
      </c>
    </row>
    <row r="6607" spans="1:11" hidden="1">
      <c r="A6607" t="s">
        <v>1940</v>
      </c>
      <c r="B6607" t="s">
        <v>146</v>
      </c>
      <c r="C6607" t="s">
        <v>1941</v>
      </c>
      <c r="D6607" t="s">
        <v>1937</v>
      </c>
      <c r="E6607" t="str">
        <f>VLOOKUP(B6607,prod_dimen!A:C,2,0)</f>
        <v>TECHNOLOGY</v>
      </c>
      <c r="F6607" t="str">
        <f>VLOOKUP(C6607,shipping_dimen!A:C,2,0)</f>
        <v>REGULAR AIR</v>
      </c>
      <c r="G6607" t="str">
        <f>VLOOKUP(A6607,orders_dimen!A:C,3,0)</f>
        <v>HIGH</v>
      </c>
      <c r="H6607" t="str">
        <f>VLOOKUP(D6607,cust_dimen!A:E,5,0)</f>
        <v>SMALL BUSINESS</v>
      </c>
      <c r="I6607">
        <v>57.73</v>
      </c>
      <c r="J6607">
        <v>2</v>
      </c>
      <c r="K6607">
        <v>-101.41</v>
      </c>
    </row>
    <row r="6608" spans="1:11" hidden="1">
      <c r="A6608" t="s">
        <v>1945</v>
      </c>
      <c r="B6608" t="s">
        <v>23</v>
      </c>
      <c r="C6608" t="s">
        <v>1946</v>
      </c>
      <c r="D6608" t="s">
        <v>1947</v>
      </c>
      <c r="E6608" t="str">
        <f>VLOOKUP(B6608,prod_dimen!A:C,2,0)</f>
        <v>TECHNOLOGY</v>
      </c>
      <c r="F6608" t="str">
        <f>VLOOKUP(C6608,shipping_dimen!A:C,2,0)</f>
        <v>DELIVERY TRUCK</v>
      </c>
      <c r="G6608" t="str">
        <f>VLOOKUP(A6608,orders_dimen!A:C,3,0)</f>
        <v>NOT SPECIFIED</v>
      </c>
      <c r="H6608" t="str">
        <f>VLOOKUP(D6608,cust_dimen!A:E,5,0)</f>
        <v>SMALL BUSINESS</v>
      </c>
      <c r="I6608">
        <v>4531.34</v>
      </c>
      <c r="J6608">
        <v>20</v>
      </c>
      <c r="K6608">
        <v>653.67999999999995</v>
      </c>
    </row>
    <row r="6609" spans="1:11" hidden="1">
      <c r="A6609" t="s">
        <v>1952</v>
      </c>
      <c r="B6609" t="s">
        <v>23</v>
      </c>
      <c r="C6609" t="s">
        <v>1953</v>
      </c>
      <c r="D6609" t="s">
        <v>1954</v>
      </c>
      <c r="E6609" t="str">
        <f>VLOOKUP(B6609,prod_dimen!A:C,2,0)</f>
        <v>TECHNOLOGY</v>
      </c>
      <c r="F6609" t="str">
        <f>VLOOKUP(C6609,shipping_dimen!A:C,2,0)</f>
        <v>DELIVERY TRUCK</v>
      </c>
      <c r="G6609" t="str">
        <f>VLOOKUP(A6609,orders_dimen!A:C,3,0)</f>
        <v>NOT SPECIFIED</v>
      </c>
      <c r="H6609" t="str">
        <f>VLOOKUP(D6609,cust_dimen!A:E,5,0)</f>
        <v>SMALL BUSINESS</v>
      </c>
      <c r="I6609">
        <v>2976.19</v>
      </c>
      <c r="J6609">
        <v>25</v>
      </c>
      <c r="K6609">
        <v>-44.52</v>
      </c>
    </row>
    <row r="6610" spans="1:11" hidden="1">
      <c r="A6610" t="s">
        <v>1968</v>
      </c>
      <c r="B6610" t="s">
        <v>146</v>
      </c>
      <c r="C6610" t="s">
        <v>1969</v>
      </c>
      <c r="D6610" t="s">
        <v>1965</v>
      </c>
      <c r="E6610" t="str">
        <f>VLOOKUP(B6610,prod_dimen!A:C,2,0)</f>
        <v>TECHNOLOGY</v>
      </c>
      <c r="F6610" t="str">
        <f>VLOOKUP(C6610,shipping_dimen!A:C,2,0)</f>
        <v>EXPRESS AIR</v>
      </c>
      <c r="G6610" t="str">
        <f>VLOOKUP(A6610,orders_dimen!A:C,3,0)</f>
        <v>NOT SPECIFIED</v>
      </c>
      <c r="H6610" t="str">
        <f>VLOOKUP(D6610,cust_dimen!A:E,5,0)</f>
        <v>CONSUMER</v>
      </c>
      <c r="I6610">
        <v>718.03</v>
      </c>
      <c r="J6610">
        <v>4</v>
      </c>
      <c r="K6610">
        <v>-427.47</v>
      </c>
    </row>
    <row r="6611" spans="1:11" hidden="1">
      <c r="A6611" t="s">
        <v>1966</v>
      </c>
      <c r="B6611" t="s">
        <v>146</v>
      </c>
      <c r="C6611" t="s">
        <v>1972</v>
      </c>
      <c r="D6611" t="s">
        <v>1965</v>
      </c>
      <c r="E6611" t="str">
        <f>VLOOKUP(B6611,prod_dimen!A:C,2,0)</f>
        <v>TECHNOLOGY</v>
      </c>
      <c r="F6611" t="str">
        <f>VLOOKUP(C6611,shipping_dimen!A:C,2,0)</f>
        <v>REGULAR AIR</v>
      </c>
      <c r="G6611" t="str">
        <f>VLOOKUP(A6611,orders_dimen!A:C,3,0)</f>
        <v>HIGH</v>
      </c>
      <c r="H6611" t="str">
        <f>VLOOKUP(D6611,cust_dimen!A:E,5,0)</f>
        <v>CONSUMER</v>
      </c>
      <c r="I6611">
        <v>1824.13</v>
      </c>
      <c r="J6611">
        <v>46</v>
      </c>
      <c r="K6611">
        <v>104.51</v>
      </c>
    </row>
    <row r="6612" spans="1:11" hidden="1">
      <c r="A6612" t="s">
        <v>1982</v>
      </c>
      <c r="B6612" t="s">
        <v>146</v>
      </c>
      <c r="C6612" t="s">
        <v>1983</v>
      </c>
      <c r="D6612" t="s">
        <v>1981</v>
      </c>
      <c r="E6612" t="str">
        <f>VLOOKUP(B6612,prod_dimen!A:C,2,0)</f>
        <v>TECHNOLOGY</v>
      </c>
      <c r="F6612" t="str">
        <f>VLOOKUP(C6612,shipping_dimen!A:C,2,0)</f>
        <v>REGULAR AIR</v>
      </c>
      <c r="G6612" t="str">
        <f>VLOOKUP(A6612,orders_dimen!A:C,3,0)</f>
        <v>MEDIUM</v>
      </c>
      <c r="H6612" t="str">
        <f>VLOOKUP(D6612,cust_dimen!A:E,5,0)</f>
        <v>SMALL BUSINESS</v>
      </c>
      <c r="I6612">
        <v>24.96</v>
      </c>
      <c r="J6612">
        <v>13</v>
      </c>
      <c r="K6612">
        <v>-20.68</v>
      </c>
    </row>
    <row r="6613" spans="1:11" hidden="1">
      <c r="A6613" t="s">
        <v>1997</v>
      </c>
      <c r="B6613" t="s">
        <v>146</v>
      </c>
      <c r="C6613" t="s">
        <v>1998</v>
      </c>
      <c r="D6613" t="s">
        <v>1991</v>
      </c>
      <c r="E6613" t="str">
        <f>VLOOKUP(B6613,prod_dimen!A:C,2,0)</f>
        <v>TECHNOLOGY</v>
      </c>
      <c r="F6613" t="str">
        <f>VLOOKUP(C6613,shipping_dimen!A:C,2,0)</f>
        <v>REGULAR AIR</v>
      </c>
      <c r="G6613" t="str">
        <f>VLOOKUP(A6613,orders_dimen!A:C,3,0)</f>
        <v>CRITICAL</v>
      </c>
      <c r="H6613" t="str">
        <f>VLOOKUP(D6613,cust_dimen!A:E,5,0)</f>
        <v>SMALL BUSINESS</v>
      </c>
      <c r="I6613">
        <v>667.64</v>
      </c>
      <c r="J6613">
        <v>25</v>
      </c>
      <c r="K6613">
        <v>-57.53</v>
      </c>
    </row>
    <row r="6614" spans="1:11" hidden="1">
      <c r="A6614" t="s">
        <v>2001</v>
      </c>
      <c r="B6614" t="s">
        <v>146</v>
      </c>
      <c r="C6614" t="s">
        <v>2002</v>
      </c>
      <c r="D6614" t="s">
        <v>2003</v>
      </c>
      <c r="E6614" t="str">
        <f>VLOOKUP(B6614,prod_dimen!A:C,2,0)</f>
        <v>TECHNOLOGY</v>
      </c>
      <c r="F6614" t="str">
        <f>VLOOKUP(C6614,shipping_dimen!A:C,2,0)</f>
        <v>REGULAR AIR</v>
      </c>
      <c r="G6614" t="str">
        <f>VLOOKUP(A6614,orders_dimen!A:C,3,0)</f>
        <v>NOT SPECIFIED</v>
      </c>
      <c r="H6614" t="str">
        <f>VLOOKUP(D6614,cust_dimen!A:E,5,0)</f>
        <v>SMALL BUSINESS</v>
      </c>
      <c r="I6614">
        <v>827.47</v>
      </c>
      <c r="J6614">
        <v>25</v>
      </c>
      <c r="K6614">
        <v>45.37</v>
      </c>
    </row>
    <row r="6615" spans="1:11" hidden="1">
      <c r="A6615" t="s">
        <v>2015</v>
      </c>
      <c r="B6615" t="s">
        <v>23</v>
      </c>
      <c r="C6615" t="s">
        <v>2016</v>
      </c>
      <c r="D6615" t="s">
        <v>2008</v>
      </c>
      <c r="E6615" t="str">
        <f>VLOOKUP(B6615,prod_dimen!A:C,2,0)</f>
        <v>TECHNOLOGY</v>
      </c>
      <c r="F6615" t="str">
        <f>VLOOKUP(C6615,shipping_dimen!A:C,2,0)</f>
        <v>REGULAR AIR</v>
      </c>
      <c r="G6615" t="str">
        <f>VLOOKUP(A6615,orders_dimen!A:C,3,0)</f>
        <v>LOW</v>
      </c>
      <c r="H6615" t="str">
        <f>VLOOKUP(D6615,cust_dimen!A:E,5,0)</f>
        <v>CORPORATE</v>
      </c>
      <c r="I6615">
        <v>3019.41</v>
      </c>
      <c r="J6615">
        <v>25</v>
      </c>
      <c r="K6615">
        <v>1269.05</v>
      </c>
    </row>
    <row r="6616" spans="1:11" hidden="1">
      <c r="A6616" t="s">
        <v>2013</v>
      </c>
      <c r="B6616" t="s">
        <v>164</v>
      </c>
      <c r="C6616" t="s">
        <v>2017</v>
      </c>
      <c r="D6616" t="s">
        <v>2008</v>
      </c>
      <c r="E6616" t="str">
        <f>VLOOKUP(B6616,prod_dimen!A:C,2,0)</f>
        <v>TECHNOLOGY</v>
      </c>
      <c r="F6616" t="str">
        <f>VLOOKUP(C6616,shipping_dimen!A:C,2,0)</f>
        <v>REGULAR AIR</v>
      </c>
      <c r="G6616" t="str">
        <f>VLOOKUP(A6616,orders_dimen!A:C,3,0)</f>
        <v>NOT SPECIFIED</v>
      </c>
      <c r="H6616" t="str">
        <f>VLOOKUP(D6616,cust_dimen!A:E,5,0)</f>
        <v>CORPORATE</v>
      </c>
      <c r="I6616">
        <v>12616.2</v>
      </c>
      <c r="J6616">
        <v>19</v>
      </c>
      <c r="K6616">
        <v>2808.22</v>
      </c>
    </row>
    <row r="6617" spans="1:11" hidden="1">
      <c r="A6617" t="s">
        <v>2021</v>
      </c>
      <c r="B6617" t="s">
        <v>17</v>
      </c>
      <c r="C6617" t="s">
        <v>2026</v>
      </c>
      <c r="D6617" t="s">
        <v>2023</v>
      </c>
      <c r="E6617" t="str">
        <f>VLOOKUP(B6617,prod_dimen!A:C,2,0)</f>
        <v>TECHNOLOGY</v>
      </c>
      <c r="F6617" t="str">
        <f>VLOOKUP(C6617,shipping_dimen!A:C,2,0)</f>
        <v>REGULAR AIR</v>
      </c>
      <c r="G6617" t="str">
        <f>VLOOKUP(A6617,orders_dimen!A:C,3,0)</f>
        <v>LOW</v>
      </c>
      <c r="H6617" t="str">
        <f>VLOOKUP(D6617,cust_dimen!A:E,5,0)</f>
        <v>CORPORATE</v>
      </c>
      <c r="I6617">
        <v>3413.4555</v>
      </c>
      <c r="J6617">
        <v>31</v>
      </c>
      <c r="K6617">
        <v>868.47</v>
      </c>
    </row>
    <row r="6618" spans="1:11" hidden="1">
      <c r="A6618" t="s">
        <v>2029</v>
      </c>
      <c r="B6618" t="s">
        <v>17</v>
      </c>
      <c r="C6618" t="s">
        <v>2030</v>
      </c>
      <c r="D6618" t="s">
        <v>2023</v>
      </c>
      <c r="E6618" t="str">
        <f>VLOOKUP(B6618,prod_dimen!A:C,2,0)</f>
        <v>TECHNOLOGY</v>
      </c>
      <c r="F6618" t="str">
        <f>VLOOKUP(C6618,shipping_dimen!A:C,2,0)</f>
        <v>EXPRESS AIR</v>
      </c>
      <c r="G6618" t="str">
        <f>VLOOKUP(A6618,orders_dimen!A:C,3,0)</f>
        <v>HIGH</v>
      </c>
      <c r="H6618" t="str">
        <f>VLOOKUP(D6618,cust_dimen!A:E,5,0)</f>
        <v>CORPORATE</v>
      </c>
      <c r="I6618">
        <v>1553.8679999999999</v>
      </c>
      <c r="J6618">
        <v>27</v>
      </c>
      <c r="K6618">
        <v>322.51</v>
      </c>
    </row>
    <row r="6619" spans="1:11" hidden="1">
      <c r="A6619" t="s">
        <v>2031</v>
      </c>
      <c r="B6619" t="s">
        <v>17</v>
      </c>
      <c r="C6619" t="s">
        <v>2034</v>
      </c>
      <c r="D6619" t="s">
        <v>2033</v>
      </c>
      <c r="E6619" t="str">
        <f>VLOOKUP(B6619,prod_dimen!A:C,2,0)</f>
        <v>TECHNOLOGY</v>
      </c>
      <c r="F6619" t="str">
        <f>VLOOKUP(C6619,shipping_dimen!A:C,2,0)</f>
        <v>REGULAR AIR</v>
      </c>
      <c r="G6619" t="str">
        <f>VLOOKUP(A6619,orders_dimen!A:C,3,0)</f>
        <v>MEDIUM</v>
      </c>
      <c r="H6619" t="str">
        <f>VLOOKUP(D6619,cust_dimen!A:E,5,0)</f>
        <v>CORPORATE</v>
      </c>
      <c r="I6619">
        <v>623.12649999999996</v>
      </c>
      <c r="J6619">
        <v>38</v>
      </c>
      <c r="K6619">
        <v>122.29</v>
      </c>
    </row>
    <row r="6620" spans="1:11" hidden="1">
      <c r="A6620" t="s">
        <v>2042</v>
      </c>
      <c r="B6620" t="s">
        <v>23</v>
      </c>
      <c r="C6620" t="s">
        <v>2043</v>
      </c>
      <c r="D6620" t="s">
        <v>2041</v>
      </c>
      <c r="E6620" t="str">
        <f>VLOOKUP(B6620,prod_dimen!A:C,2,0)</f>
        <v>TECHNOLOGY</v>
      </c>
      <c r="F6620" t="str">
        <f>VLOOKUP(C6620,shipping_dimen!A:C,2,0)</f>
        <v>DELIVERY TRUCK</v>
      </c>
      <c r="G6620" t="str">
        <f>VLOOKUP(A6620,orders_dimen!A:C,3,0)</f>
        <v>MEDIUM</v>
      </c>
      <c r="H6620" t="str">
        <f>VLOOKUP(D6620,cust_dimen!A:E,5,0)</f>
        <v>CORPORATE</v>
      </c>
      <c r="I6620">
        <v>3259.25</v>
      </c>
      <c r="J6620">
        <v>37</v>
      </c>
      <c r="K6620">
        <v>580.33000000000004</v>
      </c>
    </row>
    <row r="6621" spans="1:11" hidden="1">
      <c r="A6621" t="s">
        <v>2048</v>
      </c>
      <c r="B6621" t="s">
        <v>146</v>
      </c>
      <c r="C6621" t="s">
        <v>2049</v>
      </c>
      <c r="D6621" t="s">
        <v>2047</v>
      </c>
      <c r="E6621" t="str">
        <f>VLOOKUP(B6621,prod_dimen!A:C,2,0)</f>
        <v>TECHNOLOGY</v>
      </c>
      <c r="F6621" t="str">
        <f>VLOOKUP(C6621,shipping_dimen!A:C,2,0)</f>
        <v>REGULAR AIR</v>
      </c>
      <c r="G6621" t="str">
        <f>VLOOKUP(A6621,orders_dimen!A:C,3,0)</f>
        <v>MEDIUM</v>
      </c>
      <c r="H6621" t="str">
        <f>VLOOKUP(D6621,cust_dimen!A:E,5,0)</f>
        <v>CONSUMER</v>
      </c>
      <c r="I6621">
        <v>286.89999999999998</v>
      </c>
      <c r="J6621">
        <v>34</v>
      </c>
      <c r="K6621">
        <v>-36.630000000000003</v>
      </c>
    </row>
    <row r="6622" spans="1:11" hidden="1">
      <c r="A6622" t="s">
        <v>2057</v>
      </c>
      <c r="B6622" t="s">
        <v>23</v>
      </c>
      <c r="C6622" t="s">
        <v>2058</v>
      </c>
      <c r="D6622" t="s">
        <v>2047</v>
      </c>
      <c r="E6622" t="str">
        <f>VLOOKUP(B6622,prod_dimen!A:C,2,0)</f>
        <v>TECHNOLOGY</v>
      </c>
      <c r="F6622" t="str">
        <f>VLOOKUP(C6622,shipping_dimen!A:C,2,0)</f>
        <v>DELIVERY TRUCK</v>
      </c>
      <c r="G6622" t="str">
        <f>VLOOKUP(A6622,orders_dimen!A:C,3,0)</f>
        <v>CRITICAL</v>
      </c>
      <c r="H6622" t="str">
        <f>VLOOKUP(D6622,cust_dimen!A:E,5,0)</f>
        <v>CONSUMER</v>
      </c>
      <c r="I6622">
        <v>17274.87</v>
      </c>
      <c r="J6622">
        <v>12</v>
      </c>
      <c r="K6622">
        <v>2028.12</v>
      </c>
    </row>
    <row r="6623" spans="1:11" hidden="1">
      <c r="A6623" t="s">
        <v>2067</v>
      </c>
      <c r="B6623" t="s">
        <v>146</v>
      </c>
      <c r="C6623" t="s">
        <v>2068</v>
      </c>
      <c r="D6623" t="s">
        <v>2066</v>
      </c>
      <c r="E6623" t="str">
        <f>VLOOKUP(B6623,prod_dimen!A:C,2,0)</f>
        <v>TECHNOLOGY</v>
      </c>
      <c r="F6623" t="str">
        <f>VLOOKUP(C6623,shipping_dimen!A:C,2,0)</f>
        <v>REGULAR AIR</v>
      </c>
      <c r="G6623" t="str">
        <f>VLOOKUP(A6623,orders_dimen!A:C,3,0)</f>
        <v>CRITICAL</v>
      </c>
      <c r="H6623" t="str">
        <f>VLOOKUP(D6623,cust_dimen!A:E,5,0)</f>
        <v>SMALL BUSINESS</v>
      </c>
      <c r="I6623">
        <v>5930.34</v>
      </c>
      <c r="J6623">
        <v>41</v>
      </c>
      <c r="K6623">
        <v>427.68</v>
      </c>
    </row>
    <row r="6624" spans="1:11" hidden="1">
      <c r="A6624" t="s">
        <v>2078</v>
      </c>
      <c r="B6624" t="s">
        <v>146</v>
      </c>
      <c r="C6624" t="s">
        <v>2079</v>
      </c>
      <c r="D6624" t="s">
        <v>2077</v>
      </c>
      <c r="E6624" t="str">
        <f>VLOOKUP(B6624,prod_dimen!A:C,2,0)</f>
        <v>TECHNOLOGY</v>
      </c>
      <c r="F6624" t="str">
        <f>VLOOKUP(C6624,shipping_dimen!A:C,2,0)</f>
        <v>REGULAR AIR</v>
      </c>
      <c r="G6624" t="str">
        <f>VLOOKUP(A6624,orders_dimen!A:C,3,0)</f>
        <v>NOT SPECIFIED</v>
      </c>
      <c r="H6624" t="str">
        <f>VLOOKUP(D6624,cust_dimen!A:E,5,0)</f>
        <v>CORPORATE</v>
      </c>
      <c r="I6624">
        <v>293.27</v>
      </c>
      <c r="J6624">
        <v>21</v>
      </c>
      <c r="K6624">
        <v>44.56</v>
      </c>
    </row>
    <row r="6625" spans="1:11" hidden="1">
      <c r="A6625" t="s">
        <v>2080</v>
      </c>
      <c r="B6625" t="s">
        <v>146</v>
      </c>
      <c r="C6625" t="s">
        <v>2081</v>
      </c>
      <c r="D6625" t="s">
        <v>2077</v>
      </c>
      <c r="E6625" t="str">
        <f>VLOOKUP(B6625,prod_dimen!A:C,2,0)</f>
        <v>TECHNOLOGY</v>
      </c>
      <c r="F6625" t="str">
        <f>VLOOKUP(C6625,shipping_dimen!A:C,2,0)</f>
        <v>REGULAR AIR</v>
      </c>
      <c r="G6625" t="str">
        <f>VLOOKUP(A6625,orders_dimen!A:C,3,0)</f>
        <v>HIGH</v>
      </c>
      <c r="H6625" t="str">
        <f>VLOOKUP(D6625,cust_dimen!A:E,5,0)</f>
        <v>CORPORATE</v>
      </c>
      <c r="I6625">
        <v>616.39</v>
      </c>
      <c r="J6625">
        <v>32</v>
      </c>
      <c r="K6625">
        <v>148.28</v>
      </c>
    </row>
    <row r="6626" spans="1:11" hidden="1">
      <c r="A6626" t="s">
        <v>2075</v>
      </c>
      <c r="B6626" t="s">
        <v>146</v>
      </c>
      <c r="C6626" t="s">
        <v>2082</v>
      </c>
      <c r="D6626" t="s">
        <v>2077</v>
      </c>
      <c r="E6626" t="str">
        <f>VLOOKUP(B6626,prod_dimen!A:C,2,0)</f>
        <v>TECHNOLOGY</v>
      </c>
      <c r="F6626" t="str">
        <f>VLOOKUP(C6626,shipping_dimen!A:C,2,0)</f>
        <v>REGULAR AIR</v>
      </c>
      <c r="G6626" t="str">
        <f>VLOOKUP(A6626,orders_dimen!A:C,3,0)</f>
        <v>CRITICAL</v>
      </c>
      <c r="H6626" t="str">
        <f>VLOOKUP(D6626,cust_dimen!A:E,5,0)</f>
        <v>CORPORATE</v>
      </c>
      <c r="I6626">
        <v>1556.42</v>
      </c>
      <c r="J6626">
        <v>48</v>
      </c>
      <c r="K6626">
        <v>-60.98</v>
      </c>
    </row>
    <row r="6627" spans="1:11" hidden="1">
      <c r="A6627" t="s">
        <v>2087</v>
      </c>
      <c r="B6627" t="s">
        <v>146</v>
      </c>
      <c r="C6627" t="s">
        <v>2088</v>
      </c>
      <c r="D6627" t="s">
        <v>2077</v>
      </c>
      <c r="E6627" t="str">
        <f>VLOOKUP(B6627,prod_dimen!A:C,2,0)</f>
        <v>TECHNOLOGY</v>
      </c>
      <c r="F6627" t="str">
        <f>VLOOKUP(C6627,shipping_dimen!A:C,2,0)</f>
        <v>REGULAR AIR</v>
      </c>
      <c r="G6627" t="str">
        <f>VLOOKUP(A6627,orders_dimen!A:C,3,0)</f>
        <v>LOW</v>
      </c>
      <c r="H6627" t="str">
        <f>VLOOKUP(D6627,cust_dimen!A:E,5,0)</f>
        <v>CORPORATE</v>
      </c>
      <c r="I6627">
        <v>32.51</v>
      </c>
      <c r="J6627">
        <v>1</v>
      </c>
      <c r="K6627">
        <v>-90.94</v>
      </c>
    </row>
    <row r="6628" spans="1:11" hidden="1">
      <c r="A6628" t="s">
        <v>2104</v>
      </c>
      <c r="B6628" t="s">
        <v>17</v>
      </c>
      <c r="C6628" t="s">
        <v>2105</v>
      </c>
      <c r="D6628" t="s">
        <v>2103</v>
      </c>
      <c r="E6628" t="str">
        <f>VLOOKUP(B6628,prod_dimen!A:C,2,0)</f>
        <v>TECHNOLOGY</v>
      </c>
      <c r="F6628" t="str">
        <f>VLOOKUP(C6628,shipping_dimen!A:C,2,0)</f>
        <v>REGULAR AIR</v>
      </c>
      <c r="G6628" t="str">
        <f>VLOOKUP(A6628,orders_dimen!A:C,3,0)</f>
        <v>MEDIUM</v>
      </c>
      <c r="H6628" t="str">
        <f>VLOOKUP(D6628,cust_dimen!A:E,5,0)</f>
        <v>CORPORATE</v>
      </c>
      <c r="I6628">
        <v>1494.232</v>
      </c>
      <c r="J6628">
        <v>48</v>
      </c>
      <c r="K6628">
        <v>479.95</v>
      </c>
    </row>
    <row r="6629" spans="1:11" hidden="1">
      <c r="A6629" t="s">
        <v>2109</v>
      </c>
      <c r="B6629" t="s">
        <v>17</v>
      </c>
      <c r="C6629" t="s">
        <v>2110</v>
      </c>
      <c r="D6629" t="s">
        <v>2108</v>
      </c>
      <c r="E6629" t="str">
        <f>VLOOKUP(B6629,prod_dimen!A:C,2,0)</f>
        <v>TECHNOLOGY</v>
      </c>
      <c r="F6629" t="str">
        <f>VLOOKUP(C6629,shipping_dimen!A:C,2,0)</f>
        <v>REGULAR AIR</v>
      </c>
      <c r="G6629" t="str">
        <f>VLOOKUP(A6629,orders_dimen!A:C,3,0)</f>
        <v>CRITICAL</v>
      </c>
      <c r="H6629" t="str">
        <f>VLOOKUP(D6629,cust_dimen!A:E,5,0)</f>
        <v>CORPORATE</v>
      </c>
      <c r="I6629">
        <v>2115.2420000000002</v>
      </c>
      <c r="J6629">
        <v>38</v>
      </c>
      <c r="K6629">
        <v>371.41</v>
      </c>
    </row>
    <row r="6630" spans="1:11" hidden="1">
      <c r="A6630" t="s">
        <v>2098</v>
      </c>
      <c r="B6630" t="s">
        <v>146</v>
      </c>
      <c r="C6630" t="s">
        <v>2113</v>
      </c>
      <c r="D6630" t="s">
        <v>2108</v>
      </c>
      <c r="E6630" t="str">
        <f>VLOOKUP(B6630,prod_dimen!A:C,2,0)</f>
        <v>TECHNOLOGY</v>
      </c>
      <c r="F6630" t="str">
        <f>VLOOKUP(C6630,shipping_dimen!A:C,2,0)</f>
        <v>REGULAR AIR</v>
      </c>
      <c r="G6630" t="str">
        <f>VLOOKUP(A6630,orders_dimen!A:C,3,0)</f>
        <v>CRITICAL</v>
      </c>
      <c r="H6630" t="str">
        <f>VLOOKUP(D6630,cust_dimen!A:E,5,0)</f>
        <v>CORPORATE</v>
      </c>
      <c r="I6630">
        <v>909.82</v>
      </c>
      <c r="J6630">
        <v>40</v>
      </c>
      <c r="K6630">
        <v>292.49</v>
      </c>
    </row>
    <row r="6631" spans="1:11" hidden="1">
      <c r="A6631" t="s">
        <v>2126</v>
      </c>
      <c r="B6631" t="s">
        <v>23</v>
      </c>
      <c r="C6631" t="s">
        <v>2127</v>
      </c>
      <c r="D6631" t="s">
        <v>2128</v>
      </c>
      <c r="E6631" t="str">
        <f>VLOOKUP(B6631,prod_dimen!A:C,2,0)</f>
        <v>TECHNOLOGY</v>
      </c>
      <c r="F6631" t="str">
        <f>VLOOKUP(C6631,shipping_dimen!A:C,2,0)</f>
        <v>DELIVERY TRUCK</v>
      </c>
      <c r="G6631" t="str">
        <f>VLOOKUP(A6631,orders_dimen!A:C,3,0)</f>
        <v>LOW</v>
      </c>
      <c r="H6631" t="str">
        <f>VLOOKUP(D6631,cust_dimen!A:E,5,0)</f>
        <v>CONSUMER</v>
      </c>
      <c r="I6631">
        <v>4475.03</v>
      </c>
      <c r="J6631">
        <v>41</v>
      </c>
      <c r="K6631">
        <v>-167.83</v>
      </c>
    </row>
    <row r="6632" spans="1:11" hidden="1">
      <c r="A6632" t="s">
        <v>2133</v>
      </c>
      <c r="B6632" t="s">
        <v>146</v>
      </c>
      <c r="C6632" t="s">
        <v>2134</v>
      </c>
      <c r="D6632" t="s">
        <v>2128</v>
      </c>
      <c r="E6632" t="str">
        <f>VLOOKUP(B6632,prod_dimen!A:C,2,0)</f>
        <v>TECHNOLOGY</v>
      </c>
      <c r="F6632" t="str">
        <f>VLOOKUP(C6632,shipping_dimen!A:C,2,0)</f>
        <v>REGULAR AIR</v>
      </c>
      <c r="G6632" t="str">
        <f>VLOOKUP(A6632,orders_dimen!A:C,3,0)</f>
        <v>CRITICAL</v>
      </c>
      <c r="H6632" t="str">
        <f>VLOOKUP(D6632,cust_dimen!A:E,5,0)</f>
        <v>CONSUMER</v>
      </c>
      <c r="I6632">
        <v>846.85</v>
      </c>
      <c r="J6632">
        <v>31</v>
      </c>
      <c r="K6632">
        <v>-25.98</v>
      </c>
    </row>
    <row r="6633" spans="1:11" hidden="1">
      <c r="A6633" t="s">
        <v>2140</v>
      </c>
      <c r="B6633" t="s">
        <v>164</v>
      </c>
      <c r="C6633" t="s">
        <v>2145</v>
      </c>
      <c r="D6633" t="s">
        <v>2142</v>
      </c>
      <c r="E6633" t="str">
        <f>VLOOKUP(B6633,prod_dimen!A:C,2,0)</f>
        <v>TECHNOLOGY</v>
      </c>
      <c r="F6633" t="str">
        <f>VLOOKUP(C6633,shipping_dimen!A:C,2,0)</f>
        <v>REGULAR AIR</v>
      </c>
      <c r="G6633" t="str">
        <f>VLOOKUP(A6633,orders_dimen!A:C,3,0)</f>
        <v>MEDIUM</v>
      </c>
      <c r="H6633" t="str">
        <f>VLOOKUP(D6633,cust_dimen!A:E,5,0)</f>
        <v>CONSUMER</v>
      </c>
      <c r="I6633">
        <v>4588.55</v>
      </c>
      <c r="J6633">
        <v>10</v>
      </c>
      <c r="K6633">
        <v>-266.62</v>
      </c>
    </row>
    <row r="6634" spans="1:11" hidden="1">
      <c r="A6634" t="s">
        <v>2146</v>
      </c>
      <c r="B6634" t="s">
        <v>23</v>
      </c>
      <c r="C6634" t="s">
        <v>2147</v>
      </c>
      <c r="D6634" t="s">
        <v>2148</v>
      </c>
      <c r="E6634" t="str">
        <f>VLOOKUP(B6634,prod_dimen!A:C,2,0)</f>
        <v>TECHNOLOGY</v>
      </c>
      <c r="F6634" t="str">
        <f>VLOOKUP(C6634,shipping_dimen!A:C,2,0)</f>
        <v>DELIVERY TRUCK</v>
      </c>
      <c r="G6634" t="str">
        <f>VLOOKUP(A6634,orders_dimen!A:C,3,0)</f>
        <v>LOW</v>
      </c>
      <c r="H6634" t="str">
        <f>VLOOKUP(D6634,cust_dimen!A:E,5,0)</f>
        <v>CORPORATE</v>
      </c>
      <c r="I6634">
        <v>445.34</v>
      </c>
      <c r="J6634">
        <v>3</v>
      </c>
      <c r="K6634">
        <v>-377.9</v>
      </c>
    </row>
    <row r="6635" spans="1:11" hidden="1">
      <c r="A6635" t="s">
        <v>2167</v>
      </c>
      <c r="B6635" t="s">
        <v>23</v>
      </c>
      <c r="C6635" t="s">
        <v>2168</v>
      </c>
      <c r="D6635" t="s">
        <v>2166</v>
      </c>
      <c r="E6635" t="str">
        <f>VLOOKUP(B6635,prod_dimen!A:C,2,0)</f>
        <v>TECHNOLOGY</v>
      </c>
      <c r="F6635" t="str">
        <f>VLOOKUP(C6635,shipping_dimen!A:C,2,0)</f>
        <v>EXPRESS AIR</v>
      </c>
      <c r="G6635" t="str">
        <f>VLOOKUP(A6635,orders_dimen!A:C,3,0)</f>
        <v>MEDIUM</v>
      </c>
      <c r="H6635" t="str">
        <f>VLOOKUP(D6635,cust_dimen!A:E,5,0)</f>
        <v>SMALL BUSINESS</v>
      </c>
      <c r="I6635">
        <v>1120.8599999999999</v>
      </c>
      <c r="J6635">
        <v>7</v>
      </c>
      <c r="K6635">
        <v>17.399999999999999</v>
      </c>
    </row>
    <row r="6636" spans="1:11" hidden="1">
      <c r="A6636" t="s">
        <v>2173</v>
      </c>
      <c r="B6636" t="s">
        <v>17</v>
      </c>
      <c r="C6636" t="s">
        <v>2174</v>
      </c>
      <c r="D6636" t="s">
        <v>2166</v>
      </c>
      <c r="E6636" t="str">
        <f>VLOOKUP(B6636,prod_dimen!A:C,2,0)</f>
        <v>TECHNOLOGY</v>
      </c>
      <c r="F6636" t="str">
        <f>VLOOKUP(C6636,shipping_dimen!A:C,2,0)</f>
        <v>REGULAR AIR</v>
      </c>
      <c r="G6636" t="str">
        <f>VLOOKUP(A6636,orders_dimen!A:C,3,0)</f>
        <v>NOT SPECIFIED</v>
      </c>
      <c r="H6636" t="str">
        <f>VLOOKUP(D6636,cust_dimen!A:E,5,0)</f>
        <v>SMALL BUSINESS</v>
      </c>
      <c r="I6636">
        <v>159.256</v>
      </c>
      <c r="J6636">
        <v>4</v>
      </c>
      <c r="K6636">
        <v>-171.17</v>
      </c>
    </row>
    <row r="6637" spans="1:11" hidden="1">
      <c r="A6637" t="s">
        <v>2177</v>
      </c>
      <c r="B6637" t="s">
        <v>23</v>
      </c>
      <c r="C6637" t="s">
        <v>2178</v>
      </c>
      <c r="D6637" t="s">
        <v>2166</v>
      </c>
      <c r="E6637" t="str">
        <f>VLOOKUP(B6637,prod_dimen!A:C,2,0)</f>
        <v>TECHNOLOGY</v>
      </c>
      <c r="F6637" t="str">
        <f>VLOOKUP(C6637,shipping_dimen!A:C,2,0)</f>
        <v>DELIVERY TRUCK</v>
      </c>
      <c r="G6637" t="str">
        <f>VLOOKUP(A6637,orders_dimen!A:C,3,0)</f>
        <v>HIGH</v>
      </c>
      <c r="H6637" t="str">
        <f>VLOOKUP(D6637,cust_dimen!A:E,5,0)</f>
        <v>SMALL BUSINESS</v>
      </c>
      <c r="I6637">
        <v>23775.56</v>
      </c>
      <c r="J6637">
        <v>44</v>
      </c>
      <c r="K6637">
        <v>7080.99</v>
      </c>
    </row>
    <row r="6638" spans="1:11" hidden="1">
      <c r="A6638" t="s">
        <v>2186</v>
      </c>
      <c r="B6638" t="s">
        <v>23</v>
      </c>
      <c r="C6638" t="s">
        <v>2187</v>
      </c>
      <c r="D6638" t="s">
        <v>2182</v>
      </c>
      <c r="E6638" t="str">
        <f>VLOOKUP(B6638,prod_dimen!A:C,2,0)</f>
        <v>TECHNOLOGY</v>
      </c>
      <c r="F6638" t="str">
        <f>VLOOKUP(C6638,shipping_dimen!A:C,2,0)</f>
        <v>DELIVERY TRUCK</v>
      </c>
      <c r="G6638" t="str">
        <f>VLOOKUP(A6638,orders_dimen!A:C,3,0)</f>
        <v>NOT SPECIFIED</v>
      </c>
      <c r="H6638" t="str">
        <f>VLOOKUP(D6638,cust_dimen!A:E,5,0)</f>
        <v>CONSUMER</v>
      </c>
      <c r="I6638">
        <v>1893.93</v>
      </c>
      <c r="J6638">
        <v>1</v>
      </c>
      <c r="K6638">
        <v>-4654.7299999999996</v>
      </c>
    </row>
    <row r="6639" spans="1:11" hidden="1">
      <c r="A6639" t="s">
        <v>2180</v>
      </c>
      <c r="B6639" t="s">
        <v>23</v>
      </c>
      <c r="C6639" t="s">
        <v>2189</v>
      </c>
      <c r="D6639" t="s">
        <v>2182</v>
      </c>
      <c r="E6639" t="str">
        <f>VLOOKUP(B6639,prod_dimen!A:C,2,0)</f>
        <v>TECHNOLOGY</v>
      </c>
      <c r="F6639" t="str">
        <f>VLOOKUP(C6639,shipping_dimen!A:C,2,0)</f>
        <v>REGULAR AIR</v>
      </c>
      <c r="G6639" t="str">
        <f>VLOOKUP(A6639,orders_dimen!A:C,3,0)</f>
        <v>HIGH</v>
      </c>
      <c r="H6639" t="str">
        <f>VLOOKUP(D6639,cust_dimen!A:E,5,0)</f>
        <v>CONSUMER</v>
      </c>
      <c r="I6639">
        <v>4859.37</v>
      </c>
      <c r="J6639">
        <v>39</v>
      </c>
      <c r="K6639">
        <v>2472.3200000000002</v>
      </c>
    </row>
    <row r="6640" spans="1:11" hidden="1">
      <c r="A6640" t="s">
        <v>2190</v>
      </c>
      <c r="B6640" t="s">
        <v>17</v>
      </c>
      <c r="C6640" t="s">
        <v>2193</v>
      </c>
      <c r="D6640" t="s">
        <v>2192</v>
      </c>
      <c r="E6640" t="str">
        <f>VLOOKUP(B6640,prod_dimen!A:C,2,0)</f>
        <v>TECHNOLOGY</v>
      </c>
      <c r="F6640" t="str">
        <f>VLOOKUP(C6640,shipping_dimen!A:C,2,0)</f>
        <v>REGULAR AIR</v>
      </c>
      <c r="G6640" t="str">
        <f>VLOOKUP(A6640,orders_dimen!A:C,3,0)</f>
        <v>HIGH</v>
      </c>
      <c r="H6640" t="str">
        <f>VLOOKUP(D6640,cust_dimen!A:E,5,0)</f>
        <v>HOME OFFICE</v>
      </c>
      <c r="I6640">
        <v>292.97800000000001</v>
      </c>
      <c r="J6640">
        <v>16</v>
      </c>
      <c r="K6640">
        <v>-93.61</v>
      </c>
    </row>
    <row r="6641" spans="1:11" hidden="1">
      <c r="A6641" t="s">
        <v>2190</v>
      </c>
      <c r="B6641" t="s">
        <v>17</v>
      </c>
      <c r="C6641" t="s">
        <v>2193</v>
      </c>
      <c r="D6641" t="s">
        <v>2196</v>
      </c>
      <c r="E6641" t="str">
        <f>VLOOKUP(B6641,prod_dimen!A:C,2,0)</f>
        <v>TECHNOLOGY</v>
      </c>
      <c r="F6641" t="str">
        <f>VLOOKUP(C6641,shipping_dimen!A:C,2,0)</f>
        <v>REGULAR AIR</v>
      </c>
      <c r="G6641" t="str">
        <f>VLOOKUP(A6641,orders_dimen!A:C,3,0)</f>
        <v>HIGH</v>
      </c>
      <c r="H6641" t="str">
        <f>VLOOKUP(D6641,cust_dimen!A:E,5,0)</f>
        <v>HOME OFFICE</v>
      </c>
      <c r="I6641">
        <v>3615.8404999999998</v>
      </c>
      <c r="J6641">
        <v>50</v>
      </c>
      <c r="K6641">
        <v>1861.35</v>
      </c>
    </row>
    <row r="6642" spans="1:11" hidden="1">
      <c r="A6642" t="s">
        <v>2200</v>
      </c>
      <c r="B6642" t="s">
        <v>23</v>
      </c>
      <c r="C6642" t="s">
        <v>2201</v>
      </c>
      <c r="D6642" t="s">
        <v>2196</v>
      </c>
      <c r="E6642" t="str">
        <f>VLOOKUP(B6642,prod_dimen!A:C,2,0)</f>
        <v>TECHNOLOGY</v>
      </c>
      <c r="F6642" t="str">
        <f>VLOOKUP(C6642,shipping_dimen!A:C,2,0)</f>
        <v>REGULAR AIR</v>
      </c>
      <c r="G6642" t="str">
        <f>VLOOKUP(A6642,orders_dimen!A:C,3,0)</f>
        <v>HIGH</v>
      </c>
      <c r="H6642" t="str">
        <f>VLOOKUP(D6642,cust_dimen!A:E,5,0)</f>
        <v>HOME OFFICE</v>
      </c>
      <c r="I6642">
        <v>598.19000000000005</v>
      </c>
      <c r="J6642">
        <v>34</v>
      </c>
      <c r="K6642">
        <v>-6.61</v>
      </c>
    </row>
    <row r="6643" spans="1:11" hidden="1">
      <c r="A6643" t="s">
        <v>2214</v>
      </c>
      <c r="B6643" t="s">
        <v>146</v>
      </c>
      <c r="C6643" t="s">
        <v>2216</v>
      </c>
      <c r="D6643" t="s">
        <v>2213</v>
      </c>
      <c r="E6643" t="str">
        <f>VLOOKUP(B6643,prod_dimen!A:C,2,0)</f>
        <v>TECHNOLOGY</v>
      </c>
      <c r="F6643" t="str">
        <f>VLOOKUP(C6643,shipping_dimen!A:C,2,0)</f>
        <v>REGULAR AIR</v>
      </c>
      <c r="G6643" t="str">
        <f>VLOOKUP(A6643,orders_dimen!A:C,3,0)</f>
        <v>HIGH</v>
      </c>
      <c r="H6643" t="str">
        <f>VLOOKUP(D6643,cust_dimen!A:E,5,0)</f>
        <v>CORPORATE</v>
      </c>
      <c r="I6643">
        <v>503.08</v>
      </c>
      <c r="J6643">
        <v>12</v>
      </c>
      <c r="K6643">
        <v>-102.74</v>
      </c>
    </row>
    <row r="6644" spans="1:11" hidden="1">
      <c r="A6644" t="s">
        <v>2214</v>
      </c>
      <c r="B6644" t="s">
        <v>146</v>
      </c>
      <c r="C6644" t="s">
        <v>2216</v>
      </c>
      <c r="D6644" t="s">
        <v>2213</v>
      </c>
      <c r="E6644" t="str">
        <f>VLOOKUP(B6644,prod_dimen!A:C,2,0)</f>
        <v>TECHNOLOGY</v>
      </c>
      <c r="F6644" t="str">
        <f>VLOOKUP(C6644,shipping_dimen!A:C,2,0)</f>
        <v>REGULAR AIR</v>
      </c>
      <c r="G6644" t="str">
        <f>VLOOKUP(A6644,orders_dimen!A:C,3,0)</f>
        <v>HIGH</v>
      </c>
      <c r="H6644" t="str">
        <f>VLOOKUP(D6644,cust_dimen!A:E,5,0)</f>
        <v>CORPORATE</v>
      </c>
      <c r="I6644">
        <v>4256.51</v>
      </c>
      <c r="J6644">
        <v>41</v>
      </c>
      <c r="K6644">
        <v>1653.96</v>
      </c>
    </row>
    <row r="6645" spans="1:11" hidden="1">
      <c r="A6645" t="s">
        <v>2239</v>
      </c>
      <c r="B6645" t="s">
        <v>17</v>
      </c>
      <c r="C6645" t="s">
        <v>2240</v>
      </c>
      <c r="D6645" t="s">
        <v>2241</v>
      </c>
      <c r="E6645" t="str">
        <f>VLOOKUP(B6645,prod_dimen!A:C,2,0)</f>
        <v>TECHNOLOGY</v>
      </c>
      <c r="F6645" t="str">
        <f>VLOOKUP(C6645,shipping_dimen!A:C,2,0)</f>
        <v>REGULAR AIR</v>
      </c>
      <c r="G6645" t="str">
        <f>VLOOKUP(A6645,orders_dimen!A:C,3,0)</f>
        <v>NOT SPECIFIED</v>
      </c>
      <c r="H6645" t="str">
        <f>VLOOKUP(D6645,cust_dimen!A:E,5,0)</f>
        <v>SMALL BUSINESS</v>
      </c>
      <c r="I6645">
        <v>1955.0764999999999</v>
      </c>
      <c r="J6645">
        <v>36</v>
      </c>
      <c r="K6645">
        <v>470.83</v>
      </c>
    </row>
    <row r="6646" spans="1:11" hidden="1">
      <c r="A6646" t="s">
        <v>2242</v>
      </c>
      <c r="B6646" t="s">
        <v>23</v>
      </c>
      <c r="C6646" t="s">
        <v>2243</v>
      </c>
      <c r="D6646" t="s">
        <v>2241</v>
      </c>
      <c r="E6646" t="str">
        <f>VLOOKUP(B6646,prod_dimen!A:C,2,0)</f>
        <v>TECHNOLOGY</v>
      </c>
      <c r="F6646" t="str">
        <f>VLOOKUP(C6646,shipping_dimen!A:C,2,0)</f>
        <v>REGULAR AIR</v>
      </c>
      <c r="G6646" t="str">
        <f>VLOOKUP(A6646,orders_dimen!A:C,3,0)</f>
        <v>MEDIUM</v>
      </c>
      <c r="H6646" t="str">
        <f>VLOOKUP(D6646,cust_dimen!A:E,5,0)</f>
        <v>SMALL BUSINESS</v>
      </c>
      <c r="I6646">
        <v>10051.52</v>
      </c>
      <c r="J6646">
        <v>48</v>
      </c>
      <c r="K6646">
        <v>4938.78</v>
      </c>
    </row>
    <row r="6647" spans="1:11" hidden="1">
      <c r="A6647" t="s">
        <v>2249</v>
      </c>
      <c r="B6647" t="s">
        <v>17</v>
      </c>
      <c r="C6647" t="s">
        <v>2250</v>
      </c>
      <c r="D6647" t="s">
        <v>2241</v>
      </c>
      <c r="E6647" t="str">
        <f>VLOOKUP(B6647,prod_dimen!A:C,2,0)</f>
        <v>TECHNOLOGY</v>
      </c>
      <c r="F6647" t="str">
        <f>VLOOKUP(C6647,shipping_dimen!A:C,2,0)</f>
        <v>REGULAR AIR</v>
      </c>
      <c r="G6647" t="str">
        <f>VLOOKUP(A6647,orders_dimen!A:C,3,0)</f>
        <v>MEDIUM</v>
      </c>
      <c r="H6647" t="str">
        <f>VLOOKUP(D6647,cust_dimen!A:E,5,0)</f>
        <v>SMALL BUSINESS</v>
      </c>
      <c r="I6647">
        <v>553.5625</v>
      </c>
      <c r="J6647">
        <v>33</v>
      </c>
      <c r="K6647">
        <v>-76.86</v>
      </c>
    </row>
    <row r="6648" spans="1:11" hidden="1">
      <c r="A6648" t="s">
        <v>2256</v>
      </c>
      <c r="B6648" t="s">
        <v>17</v>
      </c>
      <c r="C6648" t="s">
        <v>2257</v>
      </c>
      <c r="D6648" t="s">
        <v>2254</v>
      </c>
      <c r="E6648" t="str">
        <f>VLOOKUP(B6648,prod_dimen!A:C,2,0)</f>
        <v>TECHNOLOGY</v>
      </c>
      <c r="F6648" t="str">
        <f>VLOOKUP(C6648,shipping_dimen!A:C,2,0)</f>
        <v>EXPRESS AIR</v>
      </c>
      <c r="G6648" t="str">
        <f>VLOOKUP(A6648,orders_dimen!A:C,3,0)</f>
        <v>LOW</v>
      </c>
      <c r="H6648" t="str">
        <f>VLOOKUP(D6648,cust_dimen!A:E,5,0)</f>
        <v>HOME OFFICE</v>
      </c>
      <c r="I6648">
        <v>2218.8910000000001</v>
      </c>
      <c r="J6648">
        <v>12</v>
      </c>
      <c r="K6648">
        <v>79.540000000000006</v>
      </c>
    </row>
    <row r="6649" spans="1:11" hidden="1">
      <c r="A6649" t="s">
        <v>2258</v>
      </c>
      <c r="B6649" t="s">
        <v>23</v>
      </c>
      <c r="C6649" t="s">
        <v>2259</v>
      </c>
      <c r="D6649" t="s">
        <v>2254</v>
      </c>
      <c r="E6649" t="str">
        <f>VLOOKUP(B6649,prod_dimen!A:C,2,0)</f>
        <v>TECHNOLOGY</v>
      </c>
      <c r="F6649" t="str">
        <f>VLOOKUP(C6649,shipping_dimen!A:C,2,0)</f>
        <v>REGULAR AIR</v>
      </c>
      <c r="G6649" t="str">
        <f>VLOOKUP(A6649,orders_dimen!A:C,3,0)</f>
        <v>LOW</v>
      </c>
      <c r="H6649" t="str">
        <f>VLOOKUP(D6649,cust_dimen!A:E,5,0)</f>
        <v>HOME OFFICE</v>
      </c>
      <c r="I6649">
        <v>384.41</v>
      </c>
      <c r="J6649">
        <v>42</v>
      </c>
      <c r="K6649">
        <v>-44.3</v>
      </c>
    </row>
    <row r="6650" spans="1:11" hidden="1">
      <c r="A6650" t="s">
        <v>2265</v>
      </c>
      <c r="B6650" t="s">
        <v>146</v>
      </c>
      <c r="C6650" t="s">
        <v>2266</v>
      </c>
      <c r="D6650" t="s">
        <v>2267</v>
      </c>
      <c r="E6650" t="str">
        <f>VLOOKUP(B6650,prod_dimen!A:C,2,0)</f>
        <v>TECHNOLOGY</v>
      </c>
      <c r="F6650" t="str">
        <f>VLOOKUP(C6650,shipping_dimen!A:C,2,0)</f>
        <v>REGULAR AIR</v>
      </c>
      <c r="G6650" t="str">
        <f>VLOOKUP(A6650,orders_dimen!A:C,3,0)</f>
        <v>LOW</v>
      </c>
      <c r="H6650" t="str">
        <f>VLOOKUP(D6650,cust_dimen!A:E,5,0)</f>
        <v>HOME OFFICE</v>
      </c>
      <c r="I6650">
        <v>92.02</v>
      </c>
      <c r="J6650">
        <v>6</v>
      </c>
      <c r="K6650">
        <v>-47.36</v>
      </c>
    </row>
    <row r="6651" spans="1:11" hidden="1">
      <c r="A6651" t="s">
        <v>2268</v>
      </c>
      <c r="B6651" t="s">
        <v>17</v>
      </c>
      <c r="C6651" t="s">
        <v>2269</v>
      </c>
      <c r="D6651" t="s">
        <v>2267</v>
      </c>
      <c r="E6651" t="str">
        <f>VLOOKUP(B6651,prod_dimen!A:C,2,0)</f>
        <v>TECHNOLOGY</v>
      </c>
      <c r="F6651" t="str">
        <f>VLOOKUP(C6651,shipping_dimen!A:C,2,0)</f>
        <v>REGULAR AIR</v>
      </c>
      <c r="G6651" t="str">
        <f>VLOOKUP(A6651,orders_dimen!A:C,3,0)</f>
        <v>CRITICAL</v>
      </c>
      <c r="H6651" t="str">
        <f>VLOOKUP(D6651,cust_dimen!A:E,5,0)</f>
        <v>HOME OFFICE</v>
      </c>
      <c r="I6651">
        <v>797.98</v>
      </c>
      <c r="J6651">
        <v>44</v>
      </c>
      <c r="K6651">
        <v>237.47</v>
      </c>
    </row>
    <row r="6652" spans="1:11" hidden="1">
      <c r="A6652" t="s">
        <v>2299</v>
      </c>
      <c r="B6652" t="s">
        <v>164</v>
      </c>
      <c r="C6652" t="s">
        <v>2300</v>
      </c>
      <c r="D6652" t="s">
        <v>2301</v>
      </c>
      <c r="E6652" t="str">
        <f>VLOOKUP(B6652,prod_dimen!A:C,2,0)</f>
        <v>TECHNOLOGY</v>
      </c>
      <c r="F6652" t="str">
        <f>VLOOKUP(C6652,shipping_dimen!A:C,2,0)</f>
        <v>DELIVERY TRUCK</v>
      </c>
      <c r="G6652" t="str">
        <f>VLOOKUP(A6652,orders_dimen!A:C,3,0)</f>
        <v>MEDIUM</v>
      </c>
      <c r="H6652" t="str">
        <f>VLOOKUP(D6652,cust_dimen!A:E,5,0)</f>
        <v>CORPORATE</v>
      </c>
      <c r="I6652">
        <v>14475.74</v>
      </c>
      <c r="J6652">
        <v>28</v>
      </c>
      <c r="K6652">
        <v>4963.8900000000003</v>
      </c>
    </row>
    <row r="6653" spans="1:11" hidden="1">
      <c r="A6653" t="s">
        <v>2307</v>
      </c>
      <c r="B6653" t="s">
        <v>17</v>
      </c>
      <c r="C6653" t="s">
        <v>2308</v>
      </c>
      <c r="D6653" t="s">
        <v>2301</v>
      </c>
      <c r="E6653" t="str">
        <f>VLOOKUP(B6653,prod_dimen!A:C,2,0)</f>
        <v>TECHNOLOGY</v>
      </c>
      <c r="F6653" t="str">
        <f>VLOOKUP(C6653,shipping_dimen!A:C,2,0)</f>
        <v>REGULAR AIR</v>
      </c>
      <c r="G6653" t="str">
        <f>VLOOKUP(A6653,orders_dimen!A:C,3,0)</f>
        <v>MEDIUM</v>
      </c>
      <c r="H6653" t="str">
        <f>VLOOKUP(D6653,cust_dimen!A:E,5,0)</f>
        <v>CORPORATE</v>
      </c>
      <c r="I6653">
        <v>83.3</v>
      </c>
      <c r="J6653">
        <v>5</v>
      </c>
      <c r="K6653">
        <v>-114.91</v>
      </c>
    </row>
    <row r="6654" spans="1:11" hidden="1">
      <c r="A6654" t="s">
        <v>2309</v>
      </c>
      <c r="B6654" t="s">
        <v>17</v>
      </c>
      <c r="C6654" t="s">
        <v>2310</v>
      </c>
      <c r="D6654" t="s">
        <v>2301</v>
      </c>
      <c r="E6654" t="str">
        <f>VLOOKUP(B6654,prod_dimen!A:C,2,0)</f>
        <v>TECHNOLOGY</v>
      </c>
      <c r="F6654" t="str">
        <f>VLOOKUP(C6654,shipping_dimen!A:C,2,0)</f>
        <v>REGULAR AIR</v>
      </c>
      <c r="G6654" t="str">
        <f>VLOOKUP(A6654,orders_dimen!A:C,3,0)</f>
        <v>NOT SPECIFIED</v>
      </c>
      <c r="H6654" t="str">
        <f>VLOOKUP(D6654,cust_dimen!A:E,5,0)</f>
        <v>CORPORATE</v>
      </c>
      <c r="I6654">
        <v>1236.954</v>
      </c>
      <c r="J6654">
        <v>23</v>
      </c>
      <c r="K6654">
        <v>119.89</v>
      </c>
    </row>
    <row r="6655" spans="1:11" hidden="1">
      <c r="A6655" t="s">
        <v>2299</v>
      </c>
      <c r="B6655" t="s">
        <v>17</v>
      </c>
      <c r="C6655" t="s">
        <v>2311</v>
      </c>
      <c r="D6655" t="s">
        <v>2301</v>
      </c>
      <c r="E6655" t="str">
        <f>VLOOKUP(B6655,prod_dimen!A:C,2,0)</f>
        <v>TECHNOLOGY</v>
      </c>
      <c r="F6655" t="str">
        <f>VLOOKUP(C6655,shipping_dimen!A:C,2,0)</f>
        <v>EXPRESS AIR</v>
      </c>
      <c r="G6655" t="str">
        <f>VLOOKUP(A6655,orders_dimen!A:C,3,0)</f>
        <v>MEDIUM</v>
      </c>
      <c r="H6655" t="str">
        <f>VLOOKUP(D6655,cust_dimen!A:E,5,0)</f>
        <v>CORPORATE</v>
      </c>
      <c r="I6655">
        <v>306.62049999999999</v>
      </c>
      <c r="J6655">
        <v>3</v>
      </c>
      <c r="K6655">
        <v>-479.08</v>
      </c>
    </row>
    <row r="6656" spans="1:11" hidden="1">
      <c r="A6656" t="s">
        <v>2313</v>
      </c>
      <c r="B6656" t="s">
        <v>17</v>
      </c>
      <c r="C6656" t="s">
        <v>2314</v>
      </c>
      <c r="D6656" t="s">
        <v>2301</v>
      </c>
      <c r="E6656" t="str">
        <f>VLOOKUP(B6656,prod_dimen!A:C,2,0)</f>
        <v>TECHNOLOGY</v>
      </c>
      <c r="F6656" t="str">
        <f>VLOOKUP(C6656,shipping_dimen!A:C,2,0)</f>
        <v>EXPRESS AIR</v>
      </c>
      <c r="G6656" t="str">
        <f>VLOOKUP(A6656,orders_dimen!A:C,3,0)</f>
        <v>CRITICAL</v>
      </c>
      <c r="H6656" t="str">
        <f>VLOOKUP(D6656,cust_dimen!A:E,5,0)</f>
        <v>CORPORATE</v>
      </c>
      <c r="I6656">
        <v>2380.5695000000001</v>
      </c>
      <c r="J6656">
        <v>41</v>
      </c>
      <c r="K6656">
        <v>740.48</v>
      </c>
    </row>
    <row r="6657" spans="1:11" hidden="1">
      <c r="A6657" t="s">
        <v>2318</v>
      </c>
      <c r="B6657" t="s">
        <v>23</v>
      </c>
      <c r="C6657" t="s">
        <v>2319</v>
      </c>
      <c r="D6657" t="s">
        <v>2320</v>
      </c>
      <c r="E6657" t="str">
        <f>VLOOKUP(B6657,prod_dimen!A:C,2,0)</f>
        <v>TECHNOLOGY</v>
      </c>
      <c r="F6657" t="str">
        <f>VLOOKUP(C6657,shipping_dimen!A:C,2,0)</f>
        <v>REGULAR AIR</v>
      </c>
      <c r="G6657" t="str">
        <f>VLOOKUP(A6657,orders_dimen!A:C,3,0)</f>
        <v>LOW</v>
      </c>
      <c r="H6657" t="str">
        <f>VLOOKUP(D6657,cust_dimen!A:E,5,0)</f>
        <v>CORPORATE</v>
      </c>
      <c r="I6657">
        <v>910.98</v>
      </c>
      <c r="J6657">
        <v>10</v>
      </c>
      <c r="K6657">
        <v>18.77</v>
      </c>
    </row>
    <row r="6658" spans="1:11" hidden="1">
      <c r="A6658" t="s">
        <v>2323</v>
      </c>
      <c r="B6658" t="s">
        <v>23</v>
      </c>
      <c r="C6658" t="s">
        <v>2324</v>
      </c>
      <c r="D6658" t="s">
        <v>2320</v>
      </c>
      <c r="E6658" t="str">
        <f>VLOOKUP(B6658,prod_dimen!A:C,2,0)</f>
        <v>TECHNOLOGY</v>
      </c>
      <c r="F6658" t="str">
        <f>VLOOKUP(C6658,shipping_dimen!A:C,2,0)</f>
        <v>DELIVERY TRUCK</v>
      </c>
      <c r="G6658" t="str">
        <f>VLOOKUP(A6658,orders_dimen!A:C,3,0)</f>
        <v>NOT SPECIFIED</v>
      </c>
      <c r="H6658" t="str">
        <f>VLOOKUP(D6658,cust_dimen!A:E,5,0)</f>
        <v>CORPORATE</v>
      </c>
      <c r="I6658">
        <v>24105.87</v>
      </c>
      <c r="J6658">
        <v>14</v>
      </c>
      <c r="K6658">
        <v>4073.25</v>
      </c>
    </row>
    <row r="6659" spans="1:11" hidden="1">
      <c r="A6659" t="s">
        <v>2333</v>
      </c>
      <c r="B6659" t="s">
        <v>17</v>
      </c>
      <c r="C6659" t="s">
        <v>2334</v>
      </c>
      <c r="D6659" t="s">
        <v>2320</v>
      </c>
      <c r="E6659" t="str">
        <f>VLOOKUP(B6659,prod_dimen!A:C,2,0)</f>
        <v>TECHNOLOGY</v>
      </c>
      <c r="F6659" t="str">
        <f>VLOOKUP(C6659,shipping_dimen!A:C,2,0)</f>
        <v>EXPRESS AIR</v>
      </c>
      <c r="G6659" t="str">
        <f>VLOOKUP(A6659,orders_dimen!A:C,3,0)</f>
        <v>LOW</v>
      </c>
      <c r="H6659" t="str">
        <f>VLOOKUP(D6659,cust_dimen!A:E,5,0)</f>
        <v>CORPORATE</v>
      </c>
      <c r="I6659">
        <v>1685.941</v>
      </c>
      <c r="J6659">
        <v>16</v>
      </c>
      <c r="K6659">
        <v>21.02</v>
      </c>
    </row>
    <row r="6660" spans="1:11" hidden="1">
      <c r="A6660" t="s">
        <v>2338</v>
      </c>
      <c r="B6660" t="s">
        <v>17</v>
      </c>
      <c r="C6660" t="s">
        <v>2339</v>
      </c>
      <c r="D6660" t="s">
        <v>2337</v>
      </c>
      <c r="E6660" t="str">
        <f>VLOOKUP(B6660,prod_dimen!A:C,2,0)</f>
        <v>TECHNOLOGY</v>
      </c>
      <c r="F6660" t="str">
        <f>VLOOKUP(C6660,shipping_dimen!A:C,2,0)</f>
        <v>REGULAR AIR</v>
      </c>
      <c r="G6660" t="str">
        <f>VLOOKUP(A6660,orders_dimen!A:C,3,0)</f>
        <v>HIGH</v>
      </c>
      <c r="H6660" t="str">
        <f>VLOOKUP(D6660,cust_dimen!A:E,5,0)</f>
        <v>HOME OFFICE</v>
      </c>
      <c r="I6660">
        <v>1894.1655000000001</v>
      </c>
      <c r="J6660">
        <v>37</v>
      </c>
      <c r="K6660">
        <v>134.72999999999999</v>
      </c>
    </row>
    <row r="6661" spans="1:11" hidden="1">
      <c r="A6661" t="s">
        <v>2353</v>
      </c>
      <c r="B6661" t="s">
        <v>146</v>
      </c>
      <c r="C6661" t="s">
        <v>2354</v>
      </c>
      <c r="D6661" t="s">
        <v>2350</v>
      </c>
      <c r="E6661" t="str">
        <f>VLOOKUP(B6661,prod_dimen!A:C,2,0)</f>
        <v>TECHNOLOGY</v>
      </c>
      <c r="F6661" t="str">
        <f>VLOOKUP(C6661,shipping_dimen!A:C,2,0)</f>
        <v>REGULAR AIR</v>
      </c>
      <c r="G6661" t="str">
        <f>VLOOKUP(A6661,orders_dimen!A:C,3,0)</f>
        <v>LOW</v>
      </c>
      <c r="H6661" t="str">
        <f>VLOOKUP(D6661,cust_dimen!A:E,5,0)</f>
        <v>HOME OFFICE</v>
      </c>
      <c r="I6661">
        <v>1763.6</v>
      </c>
      <c r="J6661">
        <v>42</v>
      </c>
      <c r="K6661">
        <v>455.37</v>
      </c>
    </row>
    <row r="6662" spans="1:11" hidden="1">
      <c r="A6662" t="s">
        <v>2367</v>
      </c>
      <c r="B6662" t="s">
        <v>17</v>
      </c>
      <c r="C6662" t="s">
        <v>2368</v>
      </c>
      <c r="D6662" t="s">
        <v>2366</v>
      </c>
      <c r="E6662" t="str">
        <f>VLOOKUP(B6662,prod_dimen!A:C,2,0)</f>
        <v>TECHNOLOGY</v>
      </c>
      <c r="F6662" t="str">
        <f>VLOOKUP(C6662,shipping_dimen!A:C,2,0)</f>
        <v>REGULAR AIR</v>
      </c>
      <c r="G6662" t="str">
        <f>VLOOKUP(A6662,orders_dimen!A:C,3,0)</f>
        <v>LOW</v>
      </c>
      <c r="H6662" t="str">
        <f>VLOOKUP(D6662,cust_dimen!A:E,5,0)</f>
        <v>HOME OFFICE</v>
      </c>
      <c r="I6662">
        <v>1911.4034999999999</v>
      </c>
      <c r="J6662">
        <v>26</v>
      </c>
      <c r="K6662">
        <v>822.89</v>
      </c>
    </row>
    <row r="6663" spans="1:11" hidden="1">
      <c r="A6663" t="s">
        <v>2367</v>
      </c>
      <c r="B6663" t="s">
        <v>17</v>
      </c>
      <c r="C6663" t="s">
        <v>2368</v>
      </c>
      <c r="D6663" t="s">
        <v>2366</v>
      </c>
      <c r="E6663" t="str">
        <f>VLOOKUP(B6663,prod_dimen!A:C,2,0)</f>
        <v>TECHNOLOGY</v>
      </c>
      <c r="F6663" t="str">
        <f>VLOOKUP(C6663,shipping_dimen!A:C,2,0)</f>
        <v>REGULAR AIR</v>
      </c>
      <c r="G6663" t="str">
        <f>VLOOKUP(A6663,orders_dimen!A:C,3,0)</f>
        <v>LOW</v>
      </c>
      <c r="H6663" t="str">
        <f>VLOOKUP(D6663,cust_dimen!A:E,5,0)</f>
        <v>HOME OFFICE</v>
      </c>
      <c r="I6663">
        <v>308.363</v>
      </c>
      <c r="J6663">
        <v>10</v>
      </c>
      <c r="K6663">
        <v>42.27</v>
      </c>
    </row>
    <row r="6664" spans="1:11" hidden="1">
      <c r="A6664" t="s">
        <v>2377</v>
      </c>
      <c r="B6664" t="s">
        <v>146</v>
      </c>
      <c r="C6664" t="s">
        <v>2382</v>
      </c>
      <c r="D6664" t="s">
        <v>2379</v>
      </c>
      <c r="E6664" t="str">
        <f>VLOOKUP(B6664,prod_dimen!A:C,2,0)</f>
        <v>TECHNOLOGY</v>
      </c>
      <c r="F6664" t="str">
        <f>VLOOKUP(C6664,shipping_dimen!A:C,2,0)</f>
        <v>REGULAR AIR</v>
      </c>
      <c r="G6664" t="str">
        <f>VLOOKUP(A6664,orders_dimen!A:C,3,0)</f>
        <v>NOT SPECIFIED</v>
      </c>
      <c r="H6664" t="str">
        <f>VLOOKUP(D6664,cust_dimen!A:E,5,0)</f>
        <v>CORPORATE</v>
      </c>
      <c r="I6664">
        <v>242.36</v>
      </c>
      <c r="J6664">
        <v>4</v>
      </c>
      <c r="K6664">
        <v>-131.47999999999999</v>
      </c>
    </row>
    <row r="6665" spans="1:11" hidden="1">
      <c r="A6665" t="s">
        <v>2385</v>
      </c>
      <c r="B6665" t="s">
        <v>164</v>
      </c>
      <c r="C6665" t="s">
        <v>2386</v>
      </c>
      <c r="D6665" t="s">
        <v>2387</v>
      </c>
      <c r="E6665" t="str">
        <f>VLOOKUP(B6665,prod_dimen!A:C,2,0)</f>
        <v>TECHNOLOGY</v>
      </c>
      <c r="F6665" t="str">
        <f>VLOOKUP(C6665,shipping_dimen!A:C,2,0)</f>
        <v>DELIVERY TRUCK</v>
      </c>
      <c r="G6665" t="str">
        <f>VLOOKUP(A6665,orders_dimen!A:C,3,0)</f>
        <v>HIGH</v>
      </c>
      <c r="H6665" t="str">
        <f>VLOOKUP(D6665,cust_dimen!A:E,5,0)</f>
        <v>CORPORATE</v>
      </c>
      <c r="I6665">
        <v>12028.23</v>
      </c>
      <c r="J6665">
        <v>25</v>
      </c>
      <c r="K6665">
        <v>-547.61</v>
      </c>
    </row>
    <row r="6666" spans="1:11" hidden="1">
      <c r="A6666" t="s">
        <v>2388</v>
      </c>
      <c r="B6666" t="s">
        <v>146</v>
      </c>
      <c r="C6666" t="s">
        <v>2390</v>
      </c>
      <c r="D6666" t="s">
        <v>2387</v>
      </c>
      <c r="E6666" t="str">
        <f>VLOOKUP(B6666,prod_dimen!A:C,2,0)</f>
        <v>TECHNOLOGY</v>
      </c>
      <c r="F6666" t="str">
        <f>VLOOKUP(C6666,shipping_dimen!A:C,2,0)</f>
        <v>REGULAR AIR</v>
      </c>
      <c r="G6666" t="str">
        <f>VLOOKUP(A6666,orders_dimen!A:C,3,0)</f>
        <v>LOW</v>
      </c>
      <c r="H6666" t="str">
        <f>VLOOKUP(D6666,cust_dimen!A:E,5,0)</f>
        <v>CORPORATE</v>
      </c>
      <c r="I6666">
        <v>184.99</v>
      </c>
      <c r="J6666">
        <v>38</v>
      </c>
      <c r="K6666">
        <v>-144.55000000000001</v>
      </c>
    </row>
    <row r="6667" spans="1:11" hidden="1">
      <c r="A6667" t="s">
        <v>2391</v>
      </c>
      <c r="B6667" t="s">
        <v>17</v>
      </c>
      <c r="C6667" t="s">
        <v>2392</v>
      </c>
      <c r="D6667" t="s">
        <v>2393</v>
      </c>
      <c r="E6667" t="str">
        <f>VLOOKUP(B6667,prod_dimen!A:C,2,0)</f>
        <v>TECHNOLOGY</v>
      </c>
      <c r="F6667" t="str">
        <f>VLOOKUP(C6667,shipping_dimen!A:C,2,0)</f>
        <v>REGULAR AIR</v>
      </c>
      <c r="G6667" t="str">
        <f>VLOOKUP(A6667,orders_dimen!A:C,3,0)</f>
        <v>LOW</v>
      </c>
      <c r="H6667" t="str">
        <f>VLOOKUP(D6667,cust_dimen!A:E,5,0)</f>
        <v>CONSUMER</v>
      </c>
      <c r="I6667">
        <v>5138.335</v>
      </c>
      <c r="J6667">
        <v>48</v>
      </c>
      <c r="K6667">
        <v>1422.2</v>
      </c>
    </row>
    <row r="6668" spans="1:11" hidden="1">
      <c r="A6668" t="s">
        <v>2391</v>
      </c>
      <c r="B6668" t="s">
        <v>17</v>
      </c>
      <c r="C6668" t="s">
        <v>2397</v>
      </c>
      <c r="D6668" t="s">
        <v>2393</v>
      </c>
      <c r="E6668" t="str">
        <f>VLOOKUP(B6668,prod_dimen!A:C,2,0)</f>
        <v>TECHNOLOGY</v>
      </c>
      <c r="F6668" t="str">
        <f>VLOOKUP(C6668,shipping_dimen!A:C,2,0)</f>
        <v>REGULAR AIR</v>
      </c>
      <c r="G6668" t="str">
        <f>VLOOKUP(A6668,orders_dimen!A:C,3,0)</f>
        <v>LOW</v>
      </c>
      <c r="H6668" t="str">
        <f>VLOOKUP(D6668,cust_dimen!A:E,5,0)</f>
        <v>CONSUMER</v>
      </c>
      <c r="I6668">
        <v>2403.1370000000002</v>
      </c>
      <c r="J6668">
        <v>22</v>
      </c>
      <c r="K6668">
        <v>377.62</v>
      </c>
    </row>
    <row r="6669" spans="1:11" hidden="1">
      <c r="A6669" t="s">
        <v>2400</v>
      </c>
      <c r="B6669" t="s">
        <v>17</v>
      </c>
      <c r="C6669" t="s">
        <v>2401</v>
      </c>
      <c r="D6669" t="s">
        <v>2393</v>
      </c>
      <c r="E6669" t="str">
        <f>VLOOKUP(B6669,prod_dimen!A:C,2,0)</f>
        <v>TECHNOLOGY</v>
      </c>
      <c r="F6669" t="str">
        <f>VLOOKUP(C6669,shipping_dimen!A:C,2,0)</f>
        <v>REGULAR AIR</v>
      </c>
      <c r="G6669" t="str">
        <f>VLOOKUP(A6669,orders_dimen!A:C,3,0)</f>
        <v>LOW</v>
      </c>
      <c r="H6669" t="str">
        <f>VLOOKUP(D6669,cust_dimen!A:E,5,0)</f>
        <v>CONSUMER</v>
      </c>
      <c r="I6669">
        <v>223.499</v>
      </c>
      <c r="J6669">
        <v>34</v>
      </c>
      <c r="K6669">
        <v>-122.13</v>
      </c>
    </row>
    <row r="6670" spans="1:11" hidden="1">
      <c r="A6670" t="s">
        <v>2415</v>
      </c>
      <c r="B6670" t="s">
        <v>17</v>
      </c>
      <c r="C6670" t="s">
        <v>2416</v>
      </c>
      <c r="D6670" t="s">
        <v>2417</v>
      </c>
      <c r="E6670" t="str">
        <f>VLOOKUP(B6670,prod_dimen!A:C,2,0)</f>
        <v>TECHNOLOGY</v>
      </c>
      <c r="F6670" t="str">
        <f>VLOOKUP(C6670,shipping_dimen!A:C,2,0)</f>
        <v>REGULAR AIR</v>
      </c>
      <c r="G6670" t="str">
        <f>VLOOKUP(A6670,orders_dimen!A:C,3,0)</f>
        <v>NOT SPECIFIED</v>
      </c>
      <c r="H6670" t="str">
        <f>VLOOKUP(D6670,cust_dimen!A:E,5,0)</f>
        <v>CORPORATE</v>
      </c>
      <c r="I6670">
        <v>4263.9314999999997</v>
      </c>
      <c r="J6670">
        <v>44</v>
      </c>
      <c r="K6670">
        <v>1411.03</v>
      </c>
    </row>
    <row r="6671" spans="1:11" hidden="1">
      <c r="A6671" t="s">
        <v>2418</v>
      </c>
      <c r="B6671" t="s">
        <v>23</v>
      </c>
      <c r="C6671" t="s">
        <v>2420</v>
      </c>
      <c r="D6671" t="s">
        <v>2417</v>
      </c>
      <c r="E6671" t="str">
        <f>VLOOKUP(B6671,prod_dimen!A:C,2,0)</f>
        <v>TECHNOLOGY</v>
      </c>
      <c r="F6671" t="str">
        <f>VLOOKUP(C6671,shipping_dimen!A:C,2,0)</f>
        <v>REGULAR AIR</v>
      </c>
      <c r="G6671" t="str">
        <f>VLOOKUP(A6671,orders_dimen!A:C,3,0)</f>
        <v>HIGH</v>
      </c>
      <c r="H6671" t="str">
        <f>VLOOKUP(D6671,cust_dimen!A:E,5,0)</f>
        <v>CORPORATE</v>
      </c>
      <c r="I6671">
        <v>1219.19</v>
      </c>
      <c r="J6671">
        <v>8</v>
      </c>
      <c r="K6671">
        <v>44.37</v>
      </c>
    </row>
    <row r="6672" spans="1:11" hidden="1">
      <c r="A6672" t="s">
        <v>2421</v>
      </c>
      <c r="B6672" t="s">
        <v>17</v>
      </c>
      <c r="C6672" t="s">
        <v>2422</v>
      </c>
      <c r="D6672" t="s">
        <v>2417</v>
      </c>
      <c r="E6672" t="str">
        <f>VLOOKUP(B6672,prod_dimen!A:C,2,0)</f>
        <v>TECHNOLOGY</v>
      </c>
      <c r="F6672" t="str">
        <f>VLOOKUP(C6672,shipping_dimen!A:C,2,0)</f>
        <v>REGULAR AIR</v>
      </c>
      <c r="G6672" t="str">
        <f>VLOOKUP(A6672,orders_dimen!A:C,3,0)</f>
        <v>CRITICAL</v>
      </c>
      <c r="H6672" t="str">
        <f>VLOOKUP(D6672,cust_dimen!A:E,5,0)</f>
        <v>CORPORATE</v>
      </c>
      <c r="I6672">
        <v>8551.5439999999999</v>
      </c>
      <c r="J6672">
        <v>49</v>
      </c>
      <c r="K6672">
        <v>2763.13</v>
      </c>
    </row>
    <row r="6673" spans="1:11" hidden="1">
      <c r="A6673" t="s">
        <v>2432</v>
      </c>
      <c r="B6673" t="s">
        <v>23</v>
      </c>
      <c r="C6673" t="s">
        <v>2433</v>
      </c>
      <c r="D6673" t="s">
        <v>2429</v>
      </c>
      <c r="E6673" t="str">
        <f>VLOOKUP(B6673,prod_dimen!A:C,2,0)</f>
        <v>TECHNOLOGY</v>
      </c>
      <c r="F6673" t="str">
        <f>VLOOKUP(C6673,shipping_dimen!A:C,2,0)</f>
        <v>DELIVERY TRUCK</v>
      </c>
      <c r="G6673" t="str">
        <f>VLOOKUP(A6673,orders_dimen!A:C,3,0)</f>
        <v>NOT SPECIFIED</v>
      </c>
      <c r="H6673" t="str">
        <f>VLOOKUP(D6673,cust_dimen!A:E,5,0)</f>
        <v>HOME OFFICE</v>
      </c>
      <c r="I6673">
        <v>15251.5</v>
      </c>
      <c r="J6673">
        <v>31</v>
      </c>
      <c r="K6673">
        <v>5353.19</v>
      </c>
    </row>
    <row r="6674" spans="1:11" hidden="1">
      <c r="A6674" t="s">
        <v>2436</v>
      </c>
      <c r="B6674" t="s">
        <v>146</v>
      </c>
      <c r="C6674" t="s">
        <v>2439</v>
      </c>
      <c r="D6674" t="s">
        <v>2438</v>
      </c>
      <c r="E6674" t="str">
        <f>VLOOKUP(B6674,prod_dimen!A:C,2,0)</f>
        <v>TECHNOLOGY</v>
      </c>
      <c r="F6674" t="str">
        <f>VLOOKUP(C6674,shipping_dimen!A:C,2,0)</f>
        <v>REGULAR AIR</v>
      </c>
      <c r="G6674" t="str">
        <f>VLOOKUP(A6674,orders_dimen!A:C,3,0)</f>
        <v>NOT SPECIFIED</v>
      </c>
      <c r="H6674" t="str">
        <f>VLOOKUP(D6674,cust_dimen!A:E,5,0)</f>
        <v>HOME OFFICE</v>
      </c>
      <c r="I6674">
        <v>1474.33</v>
      </c>
      <c r="J6674">
        <v>31</v>
      </c>
      <c r="K6674">
        <v>114.46</v>
      </c>
    </row>
    <row r="6675" spans="1:11" hidden="1">
      <c r="A6675" t="s">
        <v>2440</v>
      </c>
      <c r="B6675" t="s">
        <v>17</v>
      </c>
      <c r="C6675" t="s">
        <v>2445</v>
      </c>
      <c r="D6675" t="s">
        <v>2448</v>
      </c>
      <c r="E6675" t="str">
        <f>VLOOKUP(B6675,prod_dimen!A:C,2,0)</f>
        <v>TECHNOLOGY</v>
      </c>
      <c r="F6675" t="str">
        <f>VLOOKUP(C6675,shipping_dimen!A:C,2,0)</f>
        <v>REGULAR AIR</v>
      </c>
      <c r="G6675" t="str">
        <f>VLOOKUP(A6675,orders_dimen!A:C,3,0)</f>
        <v>MEDIUM</v>
      </c>
      <c r="H6675" t="str">
        <f>VLOOKUP(D6675,cust_dimen!A:E,5,0)</f>
        <v>CORPORATE</v>
      </c>
      <c r="I6675">
        <v>1590.163</v>
      </c>
      <c r="J6675">
        <v>33</v>
      </c>
      <c r="K6675">
        <v>-57.54</v>
      </c>
    </row>
    <row r="6676" spans="1:11" hidden="1">
      <c r="A6676" t="s">
        <v>2462</v>
      </c>
      <c r="B6676" t="s">
        <v>17</v>
      </c>
      <c r="C6676" t="s">
        <v>2463</v>
      </c>
      <c r="D6676" t="s">
        <v>2460</v>
      </c>
      <c r="E6676" t="str">
        <f>VLOOKUP(B6676,prod_dimen!A:C,2,0)</f>
        <v>TECHNOLOGY</v>
      </c>
      <c r="F6676" t="str">
        <f>VLOOKUP(C6676,shipping_dimen!A:C,2,0)</f>
        <v>REGULAR AIR</v>
      </c>
      <c r="G6676" t="str">
        <f>VLOOKUP(A6676,orders_dimen!A:C,3,0)</f>
        <v>LOW</v>
      </c>
      <c r="H6676" t="str">
        <f>VLOOKUP(D6676,cust_dimen!A:E,5,0)</f>
        <v>CORPORATE</v>
      </c>
      <c r="I6676">
        <v>1453.704</v>
      </c>
      <c r="J6676">
        <v>44</v>
      </c>
      <c r="K6676">
        <v>549.84</v>
      </c>
    </row>
    <row r="6677" spans="1:11" hidden="1">
      <c r="A6677" t="s">
        <v>2469</v>
      </c>
      <c r="B6677" t="s">
        <v>17</v>
      </c>
      <c r="C6677" t="s">
        <v>2470</v>
      </c>
      <c r="D6677" t="s">
        <v>2467</v>
      </c>
      <c r="E6677" t="str">
        <f>VLOOKUP(B6677,prod_dimen!A:C,2,0)</f>
        <v>TECHNOLOGY</v>
      </c>
      <c r="F6677" t="str">
        <f>VLOOKUP(C6677,shipping_dimen!A:C,2,0)</f>
        <v>REGULAR AIR</v>
      </c>
      <c r="G6677" t="str">
        <f>VLOOKUP(A6677,orders_dimen!A:C,3,0)</f>
        <v>HIGH</v>
      </c>
      <c r="H6677" t="str">
        <f>VLOOKUP(D6677,cust_dimen!A:E,5,0)</f>
        <v>CORPORATE</v>
      </c>
      <c r="I6677">
        <v>2048.5680000000002</v>
      </c>
      <c r="J6677">
        <v>13</v>
      </c>
      <c r="K6677">
        <v>-259.99</v>
      </c>
    </row>
    <row r="6678" spans="1:11" hidden="1">
      <c r="A6678" t="s">
        <v>2471</v>
      </c>
      <c r="B6678" t="s">
        <v>146</v>
      </c>
      <c r="C6678" t="s">
        <v>2472</v>
      </c>
      <c r="D6678" t="s">
        <v>2467</v>
      </c>
      <c r="E6678" t="str">
        <f>VLOOKUP(B6678,prod_dimen!A:C,2,0)</f>
        <v>TECHNOLOGY</v>
      </c>
      <c r="F6678" t="str">
        <f>VLOOKUP(C6678,shipping_dimen!A:C,2,0)</f>
        <v>EXPRESS AIR</v>
      </c>
      <c r="G6678" t="str">
        <f>VLOOKUP(A6678,orders_dimen!A:C,3,0)</f>
        <v>CRITICAL</v>
      </c>
      <c r="H6678" t="str">
        <f>VLOOKUP(D6678,cust_dimen!A:E,5,0)</f>
        <v>CORPORATE</v>
      </c>
      <c r="I6678">
        <v>386.71</v>
      </c>
      <c r="J6678">
        <v>12</v>
      </c>
      <c r="K6678">
        <v>-84.12</v>
      </c>
    </row>
    <row r="6679" spans="1:11" hidden="1">
      <c r="A6679" t="s">
        <v>2485</v>
      </c>
      <c r="B6679" t="s">
        <v>17</v>
      </c>
      <c r="C6679" t="s">
        <v>2486</v>
      </c>
      <c r="D6679" t="s">
        <v>2484</v>
      </c>
      <c r="E6679" t="str">
        <f>VLOOKUP(B6679,prod_dimen!A:C,2,0)</f>
        <v>TECHNOLOGY</v>
      </c>
      <c r="F6679" t="str">
        <f>VLOOKUP(C6679,shipping_dimen!A:C,2,0)</f>
        <v>EXPRESS AIR</v>
      </c>
      <c r="G6679" t="str">
        <f>VLOOKUP(A6679,orders_dimen!A:C,3,0)</f>
        <v>NOT SPECIFIED</v>
      </c>
      <c r="H6679" t="str">
        <f>VLOOKUP(D6679,cust_dimen!A:E,5,0)</f>
        <v>SMALL BUSINESS</v>
      </c>
      <c r="I6679">
        <v>1290.2065</v>
      </c>
      <c r="J6679">
        <v>43</v>
      </c>
      <c r="K6679">
        <v>-160.68</v>
      </c>
    </row>
    <row r="6680" spans="1:11" hidden="1">
      <c r="A6680" t="s">
        <v>2501</v>
      </c>
      <c r="B6680" t="s">
        <v>164</v>
      </c>
      <c r="C6680" t="s">
        <v>2503</v>
      </c>
      <c r="D6680" t="s">
        <v>2495</v>
      </c>
      <c r="E6680" t="str">
        <f>VLOOKUP(B6680,prod_dimen!A:C,2,0)</f>
        <v>TECHNOLOGY</v>
      </c>
      <c r="F6680" t="str">
        <f>VLOOKUP(C6680,shipping_dimen!A:C,2,0)</f>
        <v>REGULAR AIR</v>
      </c>
      <c r="G6680" t="str">
        <f>VLOOKUP(A6680,orders_dimen!A:C,3,0)</f>
        <v>LOW</v>
      </c>
      <c r="H6680" t="str">
        <f>VLOOKUP(D6680,cust_dimen!A:E,5,0)</f>
        <v>SMALL BUSINESS</v>
      </c>
      <c r="I6680">
        <v>21506.77</v>
      </c>
      <c r="J6680">
        <v>44</v>
      </c>
      <c r="K6680">
        <v>1260.51</v>
      </c>
    </row>
    <row r="6681" spans="1:11" hidden="1">
      <c r="A6681" t="s">
        <v>2517</v>
      </c>
      <c r="B6681" t="s">
        <v>146</v>
      </c>
      <c r="C6681" t="s">
        <v>2518</v>
      </c>
      <c r="D6681" t="s">
        <v>2514</v>
      </c>
      <c r="E6681" t="str">
        <f>VLOOKUP(B6681,prod_dimen!A:C,2,0)</f>
        <v>TECHNOLOGY</v>
      </c>
      <c r="F6681" t="str">
        <f>VLOOKUP(C6681,shipping_dimen!A:C,2,0)</f>
        <v>REGULAR AIR</v>
      </c>
      <c r="G6681" t="str">
        <f>VLOOKUP(A6681,orders_dimen!A:C,3,0)</f>
        <v>CRITICAL</v>
      </c>
      <c r="H6681" t="str">
        <f>VLOOKUP(D6681,cust_dimen!A:E,5,0)</f>
        <v>CONSUMER</v>
      </c>
      <c r="I6681">
        <v>1483.44</v>
      </c>
      <c r="J6681">
        <v>38</v>
      </c>
      <c r="K6681">
        <v>439.77</v>
      </c>
    </row>
    <row r="6682" spans="1:11" hidden="1">
      <c r="A6682" t="s">
        <v>2519</v>
      </c>
      <c r="B6682" t="s">
        <v>17</v>
      </c>
      <c r="C6682" t="s">
        <v>2520</v>
      </c>
      <c r="D6682" t="s">
        <v>2514</v>
      </c>
      <c r="E6682" t="str">
        <f>VLOOKUP(B6682,prod_dimen!A:C,2,0)</f>
        <v>TECHNOLOGY</v>
      </c>
      <c r="F6682" t="str">
        <f>VLOOKUP(C6682,shipping_dimen!A:C,2,0)</f>
        <v>REGULAR AIR</v>
      </c>
      <c r="G6682" t="str">
        <f>VLOOKUP(A6682,orders_dimen!A:C,3,0)</f>
        <v>HIGH</v>
      </c>
      <c r="H6682" t="str">
        <f>VLOOKUP(D6682,cust_dimen!A:E,5,0)</f>
        <v>CONSUMER</v>
      </c>
      <c r="I6682">
        <v>1799.6115</v>
      </c>
      <c r="J6682">
        <v>38</v>
      </c>
      <c r="K6682">
        <v>557.6</v>
      </c>
    </row>
    <row r="6683" spans="1:11" hidden="1">
      <c r="A6683" t="s">
        <v>2527</v>
      </c>
      <c r="B6683" t="s">
        <v>146</v>
      </c>
      <c r="C6683" t="s">
        <v>2528</v>
      </c>
      <c r="D6683" t="s">
        <v>2529</v>
      </c>
      <c r="E6683" t="str">
        <f>VLOOKUP(B6683,prod_dimen!A:C,2,0)</f>
        <v>TECHNOLOGY</v>
      </c>
      <c r="F6683" t="str">
        <f>VLOOKUP(C6683,shipping_dimen!A:C,2,0)</f>
        <v>REGULAR AIR</v>
      </c>
      <c r="G6683" t="str">
        <f>VLOOKUP(A6683,orders_dimen!A:C,3,0)</f>
        <v>MEDIUM</v>
      </c>
      <c r="H6683" t="str">
        <f>VLOOKUP(D6683,cust_dimen!A:E,5,0)</f>
        <v>SMALL BUSINESS</v>
      </c>
      <c r="I6683">
        <v>1272.83</v>
      </c>
      <c r="J6683">
        <v>13</v>
      </c>
      <c r="K6683">
        <v>250.47</v>
      </c>
    </row>
    <row r="6684" spans="1:11" hidden="1">
      <c r="A6684" t="s">
        <v>2536</v>
      </c>
      <c r="B6684" t="s">
        <v>146</v>
      </c>
      <c r="C6684" t="s">
        <v>2537</v>
      </c>
      <c r="D6684" t="s">
        <v>2533</v>
      </c>
      <c r="E6684" t="str">
        <f>VLOOKUP(B6684,prod_dimen!A:C,2,0)</f>
        <v>TECHNOLOGY</v>
      </c>
      <c r="F6684" t="str">
        <f>VLOOKUP(C6684,shipping_dimen!A:C,2,0)</f>
        <v>REGULAR AIR</v>
      </c>
      <c r="G6684" t="str">
        <f>VLOOKUP(A6684,orders_dimen!A:C,3,0)</f>
        <v>NOT SPECIFIED</v>
      </c>
      <c r="H6684" t="str">
        <f>VLOOKUP(D6684,cust_dimen!A:E,5,0)</f>
        <v>CORPORATE</v>
      </c>
      <c r="I6684">
        <v>4968.5</v>
      </c>
      <c r="J6684">
        <v>49</v>
      </c>
      <c r="K6684">
        <v>1041.28</v>
      </c>
    </row>
    <row r="6685" spans="1:11" hidden="1">
      <c r="A6685" t="s">
        <v>2543</v>
      </c>
      <c r="B6685" t="s">
        <v>17</v>
      </c>
      <c r="C6685" t="s">
        <v>2544</v>
      </c>
      <c r="D6685" t="s">
        <v>2542</v>
      </c>
      <c r="E6685" t="str">
        <f>VLOOKUP(B6685,prod_dimen!A:C,2,0)</f>
        <v>TECHNOLOGY</v>
      </c>
      <c r="F6685" t="str">
        <f>VLOOKUP(C6685,shipping_dimen!A:C,2,0)</f>
        <v>REGULAR AIR</v>
      </c>
      <c r="G6685" t="str">
        <f>VLOOKUP(A6685,orders_dimen!A:C,3,0)</f>
        <v>NOT SPECIFIED</v>
      </c>
      <c r="H6685" t="str">
        <f>VLOOKUP(D6685,cust_dimen!A:E,5,0)</f>
        <v>HOME OFFICE</v>
      </c>
      <c r="I6685">
        <v>846.08150000000001</v>
      </c>
      <c r="J6685">
        <v>26</v>
      </c>
      <c r="K6685">
        <v>-120.93</v>
      </c>
    </row>
    <row r="6686" spans="1:11" hidden="1">
      <c r="A6686" t="s">
        <v>2545</v>
      </c>
      <c r="B6686" t="s">
        <v>146</v>
      </c>
      <c r="C6686" t="s">
        <v>2546</v>
      </c>
      <c r="D6686" t="s">
        <v>2547</v>
      </c>
      <c r="E6686" t="str">
        <f>VLOOKUP(B6686,prod_dimen!A:C,2,0)</f>
        <v>TECHNOLOGY</v>
      </c>
      <c r="F6686" t="str">
        <f>VLOOKUP(C6686,shipping_dimen!A:C,2,0)</f>
        <v>EXPRESS AIR</v>
      </c>
      <c r="G6686" t="str">
        <f>VLOOKUP(A6686,orders_dimen!A:C,3,0)</f>
        <v>MEDIUM</v>
      </c>
      <c r="H6686" t="str">
        <f>VLOOKUP(D6686,cust_dimen!A:E,5,0)</f>
        <v>SMALL BUSINESS</v>
      </c>
      <c r="I6686">
        <v>316.35000000000002</v>
      </c>
      <c r="J6686">
        <v>37</v>
      </c>
      <c r="K6686">
        <v>-52.18</v>
      </c>
    </row>
    <row r="6687" spans="1:11" hidden="1">
      <c r="A6687" t="s">
        <v>2564</v>
      </c>
      <c r="B6687" t="s">
        <v>17</v>
      </c>
      <c r="C6687" t="s">
        <v>2572</v>
      </c>
      <c r="D6687" t="s">
        <v>2561</v>
      </c>
      <c r="E6687" t="str">
        <f>VLOOKUP(B6687,prod_dimen!A:C,2,0)</f>
        <v>TECHNOLOGY</v>
      </c>
      <c r="F6687" t="str">
        <f>VLOOKUP(C6687,shipping_dimen!A:C,2,0)</f>
        <v>REGULAR AIR</v>
      </c>
      <c r="G6687" t="str">
        <f>VLOOKUP(A6687,orders_dimen!A:C,3,0)</f>
        <v>NOT SPECIFIED</v>
      </c>
      <c r="H6687" t="str">
        <f>VLOOKUP(D6687,cust_dimen!A:E,5,0)</f>
        <v>HOME OFFICE</v>
      </c>
      <c r="I6687">
        <v>404.14949999999999</v>
      </c>
      <c r="J6687">
        <v>11</v>
      </c>
      <c r="K6687">
        <v>-107.5</v>
      </c>
    </row>
    <row r="6688" spans="1:11" hidden="1">
      <c r="A6688" t="s">
        <v>2584</v>
      </c>
      <c r="B6688" t="s">
        <v>23</v>
      </c>
      <c r="C6688" t="s">
        <v>2585</v>
      </c>
      <c r="D6688" t="s">
        <v>2579</v>
      </c>
      <c r="E6688" t="str">
        <f>VLOOKUP(B6688,prod_dimen!A:C,2,0)</f>
        <v>TECHNOLOGY</v>
      </c>
      <c r="F6688" t="str">
        <f>VLOOKUP(C6688,shipping_dimen!A:C,2,0)</f>
        <v>DELIVERY TRUCK</v>
      </c>
      <c r="G6688" t="str">
        <f>VLOOKUP(A6688,orders_dimen!A:C,3,0)</f>
        <v>NOT SPECIFIED</v>
      </c>
      <c r="H6688" t="str">
        <f>VLOOKUP(D6688,cust_dimen!A:E,5,0)</f>
        <v>CORPORATE</v>
      </c>
      <c r="I6688">
        <v>4147.47</v>
      </c>
      <c r="J6688">
        <v>30</v>
      </c>
      <c r="K6688">
        <v>586.61</v>
      </c>
    </row>
    <row r="6689" spans="1:11" hidden="1">
      <c r="A6689" t="s">
        <v>2582</v>
      </c>
      <c r="B6689" t="s">
        <v>146</v>
      </c>
      <c r="C6689" t="s">
        <v>2583</v>
      </c>
      <c r="D6689" t="s">
        <v>2579</v>
      </c>
      <c r="E6689" t="str">
        <f>VLOOKUP(B6689,prod_dimen!A:C,2,0)</f>
        <v>TECHNOLOGY</v>
      </c>
      <c r="F6689" t="str">
        <f>VLOOKUP(C6689,shipping_dimen!A:C,2,0)</f>
        <v>REGULAR AIR</v>
      </c>
      <c r="G6689" t="str">
        <f>VLOOKUP(A6689,orders_dimen!A:C,3,0)</f>
        <v>NOT SPECIFIED</v>
      </c>
      <c r="H6689" t="str">
        <f>VLOOKUP(D6689,cust_dimen!A:E,5,0)</f>
        <v>CORPORATE</v>
      </c>
      <c r="I6689">
        <v>872.97</v>
      </c>
      <c r="J6689">
        <v>23</v>
      </c>
      <c r="K6689">
        <v>-22.63</v>
      </c>
    </row>
    <row r="6690" spans="1:11" hidden="1">
      <c r="A6690" t="s">
        <v>2588</v>
      </c>
      <c r="B6690" t="s">
        <v>164</v>
      </c>
      <c r="C6690" t="s">
        <v>2589</v>
      </c>
      <c r="D6690" t="s">
        <v>2579</v>
      </c>
      <c r="E6690" t="str">
        <f>VLOOKUP(B6690,prod_dimen!A:C,2,0)</f>
        <v>TECHNOLOGY</v>
      </c>
      <c r="F6690" t="str">
        <f>VLOOKUP(C6690,shipping_dimen!A:C,2,0)</f>
        <v>EXPRESS AIR</v>
      </c>
      <c r="G6690" t="str">
        <f>VLOOKUP(A6690,orders_dimen!A:C,3,0)</f>
        <v>LOW</v>
      </c>
      <c r="H6690" t="str">
        <f>VLOOKUP(D6690,cust_dimen!A:E,5,0)</f>
        <v>CORPORATE</v>
      </c>
      <c r="I6690">
        <v>4667.28</v>
      </c>
      <c r="J6690">
        <v>7</v>
      </c>
      <c r="K6690">
        <v>-362.88</v>
      </c>
    </row>
    <row r="6691" spans="1:11" hidden="1">
      <c r="A6691" t="s">
        <v>2590</v>
      </c>
      <c r="B6691" t="s">
        <v>17</v>
      </c>
      <c r="C6691" t="s">
        <v>2591</v>
      </c>
      <c r="D6691" t="s">
        <v>2579</v>
      </c>
      <c r="E6691" t="str">
        <f>VLOOKUP(B6691,prod_dimen!A:C,2,0)</f>
        <v>TECHNOLOGY</v>
      </c>
      <c r="F6691" t="str">
        <f>VLOOKUP(C6691,shipping_dimen!A:C,2,0)</f>
        <v>REGULAR AIR</v>
      </c>
      <c r="G6691" t="str">
        <f>VLOOKUP(A6691,orders_dimen!A:C,3,0)</f>
        <v>CRITICAL</v>
      </c>
      <c r="H6691" t="str">
        <f>VLOOKUP(D6691,cust_dimen!A:E,5,0)</f>
        <v>CORPORATE</v>
      </c>
      <c r="I6691">
        <v>2569.6264999999999</v>
      </c>
      <c r="J6691">
        <v>19</v>
      </c>
      <c r="K6691">
        <v>398.01</v>
      </c>
    </row>
    <row r="6692" spans="1:11" hidden="1">
      <c r="A6692" t="s">
        <v>2609</v>
      </c>
      <c r="B6692" t="s">
        <v>17</v>
      </c>
      <c r="C6692" t="s">
        <v>2610</v>
      </c>
      <c r="D6692" t="s">
        <v>2608</v>
      </c>
      <c r="E6692" t="str">
        <f>VLOOKUP(B6692,prod_dimen!A:C,2,0)</f>
        <v>TECHNOLOGY</v>
      </c>
      <c r="F6692" t="str">
        <f>VLOOKUP(C6692,shipping_dimen!A:C,2,0)</f>
        <v>REGULAR AIR</v>
      </c>
      <c r="G6692" t="str">
        <f>VLOOKUP(A6692,orders_dimen!A:C,3,0)</f>
        <v>HIGH</v>
      </c>
      <c r="H6692" t="str">
        <f>VLOOKUP(D6692,cust_dimen!A:E,5,0)</f>
        <v>HOME OFFICE</v>
      </c>
      <c r="I6692">
        <v>1158.6010000000001</v>
      </c>
      <c r="J6692">
        <v>25</v>
      </c>
      <c r="K6692">
        <v>-155.30000000000001</v>
      </c>
    </row>
    <row r="6693" spans="1:11" hidden="1">
      <c r="A6693" t="s">
        <v>2635</v>
      </c>
      <c r="B6693" t="s">
        <v>146</v>
      </c>
      <c r="C6693" t="s">
        <v>2636</v>
      </c>
      <c r="D6693" t="s">
        <v>2624</v>
      </c>
      <c r="E6693" t="str">
        <f>VLOOKUP(B6693,prod_dimen!A:C,2,0)</f>
        <v>TECHNOLOGY</v>
      </c>
      <c r="F6693" t="str">
        <f>VLOOKUP(C6693,shipping_dimen!A:C,2,0)</f>
        <v>REGULAR AIR</v>
      </c>
      <c r="G6693" t="str">
        <f>VLOOKUP(A6693,orders_dimen!A:C,3,0)</f>
        <v>CRITICAL</v>
      </c>
      <c r="H6693" t="str">
        <f>VLOOKUP(D6693,cust_dimen!A:E,5,0)</f>
        <v>CONSUMER</v>
      </c>
      <c r="I6693">
        <v>157.63</v>
      </c>
      <c r="J6693">
        <v>9</v>
      </c>
      <c r="K6693">
        <v>-78.13</v>
      </c>
    </row>
    <row r="6694" spans="1:11" hidden="1">
      <c r="A6694" t="s">
        <v>2638</v>
      </c>
      <c r="B6694" t="s">
        <v>17</v>
      </c>
      <c r="C6694" t="s">
        <v>2641</v>
      </c>
      <c r="D6694" t="s">
        <v>2640</v>
      </c>
      <c r="E6694" t="str">
        <f>VLOOKUP(B6694,prod_dimen!A:C,2,0)</f>
        <v>TECHNOLOGY</v>
      </c>
      <c r="F6694" t="str">
        <f>VLOOKUP(C6694,shipping_dimen!A:C,2,0)</f>
        <v>EXPRESS AIR</v>
      </c>
      <c r="G6694" t="str">
        <f>VLOOKUP(A6694,orders_dimen!A:C,3,0)</f>
        <v>CRITICAL</v>
      </c>
      <c r="H6694" t="str">
        <f>VLOOKUP(D6694,cust_dimen!A:E,5,0)</f>
        <v>CONSUMER</v>
      </c>
      <c r="I6694">
        <v>5159.3725000000004</v>
      </c>
      <c r="J6694">
        <v>29</v>
      </c>
      <c r="K6694">
        <v>1252.48</v>
      </c>
    </row>
    <row r="6695" spans="1:11" hidden="1">
      <c r="A6695" t="s">
        <v>2642</v>
      </c>
      <c r="B6695" t="s">
        <v>17</v>
      </c>
      <c r="C6695" t="s">
        <v>2645</v>
      </c>
      <c r="D6695" t="s">
        <v>2646</v>
      </c>
      <c r="E6695" t="str">
        <f>VLOOKUP(B6695,prod_dimen!A:C,2,0)</f>
        <v>TECHNOLOGY</v>
      </c>
      <c r="F6695" t="str">
        <f>VLOOKUP(C6695,shipping_dimen!A:C,2,0)</f>
        <v>REGULAR AIR</v>
      </c>
      <c r="G6695" t="str">
        <f>VLOOKUP(A6695,orders_dimen!A:C,3,0)</f>
        <v>MEDIUM</v>
      </c>
      <c r="H6695" t="str">
        <f>VLOOKUP(D6695,cust_dimen!A:E,5,0)</f>
        <v>HOME OFFICE</v>
      </c>
      <c r="I6695">
        <v>3637.7280000000001</v>
      </c>
      <c r="J6695">
        <v>23</v>
      </c>
      <c r="K6695">
        <v>349.47</v>
      </c>
    </row>
    <row r="6696" spans="1:11" hidden="1">
      <c r="A6696" t="s">
        <v>2647</v>
      </c>
      <c r="B6696" t="s">
        <v>17</v>
      </c>
      <c r="C6696" t="s">
        <v>2648</v>
      </c>
      <c r="D6696" t="s">
        <v>2649</v>
      </c>
      <c r="E6696" t="str">
        <f>VLOOKUP(B6696,prod_dimen!A:C,2,0)</f>
        <v>TECHNOLOGY</v>
      </c>
      <c r="F6696" t="str">
        <f>VLOOKUP(C6696,shipping_dimen!A:C,2,0)</f>
        <v>REGULAR AIR</v>
      </c>
      <c r="G6696" t="str">
        <f>VLOOKUP(A6696,orders_dimen!A:C,3,0)</f>
        <v>HIGH</v>
      </c>
      <c r="H6696" t="str">
        <f>VLOOKUP(D6696,cust_dimen!A:E,5,0)</f>
        <v>HOME OFFICE</v>
      </c>
      <c r="I6696">
        <v>248.3955</v>
      </c>
      <c r="J6696">
        <v>5</v>
      </c>
      <c r="K6696">
        <v>-260.35000000000002</v>
      </c>
    </row>
    <row r="6697" spans="1:11" hidden="1">
      <c r="A6697" t="s">
        <v>2676</v>
      </c>
      <c r="B6697" t="s">
        <v>23</v>
      </c>
      <c r="C6697" t="s">
        <v>2677</v>
      </c>
      <c r="D6697" t="s">
        <v>2675</v>
      </c>
      <c r="E6697" t="str">
        <f>VLOOKUP(B6697,prod_dimen!A:C,2,0)</f>
        <v>TECHNOLOGY</v>
      </c>
      <c r="F6697" t="str">
        <f>VLOOKUP(C6697,shipping_dimen!A:C,2,0)</f>
        <v>REGULAR AIR</v>
      </c>
      <c r="G6697" t="str">
        <f>VLOOKUP(A6697,orders_dimen!A:C,3,0)</f>
        <v>LOW</v>
      </c>
      <c r="H6697" t="str">
        <f>VLOOKUP(D6697,cust_dimen!A:E,5,0)</f>
        <v>SMALL BUSINESS</v>
      </c>
      <c r="I6697">
        <v>3443.21</v>
      </c>
      <c r="J6697">
        <v>11</v>
      </c>
      <c r="K6697">
        <v>794.2</v>
      </c>
    </row>
    <row r="6698" spans="1:11" hidden="1">
      <c r="A6698" t="s">
        <v>2684</v>
      </c>
      <c r="B6698" t="s">
        <v>146</v>
      </c>
      <c r="C6698" t="s">
        <v>2687</v>
      </c>
      <c r="D6698" t="s">
        <v>2686</v>
      </c>
      <c r="E6698" t="str">
        <f>VLOOKUP(B6698,prod_dimen!A:C,2,0)</f>
        <v>TECHNOLOGY</v>
      </c>
      <c r="F6698" t="str">
        <f>VLOOKUP(C6698,shipping_dimen!A:C,2,0)</f>
        <v>EXPRESS AIR</v>
      </c>
      <c r="G6698" t="str">
        <f>VLOOKUP(A6698,orders_dimen!A:C,3,0)</f>
        <v>NOT SPECIFIED</v>
      </c>
      <c r="H6698" t="str">
        <f>VLOOKUP(D6698,cust_dimen!A:E,5,0)</f>
        <v>CORPORATE</v>
      </c>
      <c r="I6698">
        <v>2752</v>
      </c>
      <c r="J6698">
        <v>28</v>
      </c>
      <c r="K6698">
        <v>336.47</v>
      </c>
    </row>
    <row r="6699" spans="1:11" hidden="1">
      <c r="A6699" t="s">
        <v>2699</v>
      </c>
      <c r="B6699" t="s">
        <v>23</v>
      </c>
      <c r="C6699" t="s">
        <v>2700</v>
      </c>
      <c r="D6699" t="s">
        <v>2693</v>
      </c>
      <c r="E6699" t="str">
        <f>VLOOKUP(B6699,prod_dimen!A:C,2,0)</f>
        <v>TECHNOLOGY</v>
      </c>
      <c r="F6699" t="str">
        <f>VLOOKUP(C6699,shipping_dimen!A:C,2,0)</f>
        <v>DELIVERY TRUCK</v>
      </c>
      <c r="G6699" t="str">
        <f>VLOOKUP(A6699,orders_dimen!A:C,3,0)</f>
        <v>LOW</v>
      </c>
      <c r="H6699" t="str">
        <f>VLOOKUP(D6699,cust_dimen!A:E,5,0)</f>
        <v>CORPORATE</v>
      </c>
      <c r="I6699">
        <v>18028.07</v>
      </c>
      <c r="J6699">
        <v>36</v>
      </c>
      <c r="K6699">
        <v>8157.7</v>
      </c>
    </row>
    <row r="6700" spans="1:11" hidden="1">
      <c r="A6700" t="s">
        <v>2702</v>
      </c>
      <c r="B6700" t="s">
        <v>17</v>
      </c>
      <c r="C6700" t="s">
        <v>2711</v>
      </c>
      <c r="D6700" t="s">
        <v>2704</v>
      </c>
      <c r="E6700" t="str">
        <f>VLOOKUP(B6700,prod_dimen!A:C,2,0)</f>
        <v>TECHNOLOGY</v>
      </c>
      <c r="F6700" t="str">
        <f>VLOOKUP(C6700,shipping_dimen!A:C,2,0)</f>
        <v>REGULAR AIR</v>
      </c>
      <c r="G6700" t="str">
        <f>VLOOKUP(A6700,orders_dimen!A:C,3,0)</f>
        <v>LOW</v>
      </c>
      <c r="H6700" t="str">
        <f>VLOOKUP(D6700,cust_dimen!A:E,5,0)</f>
        <v>CONSUMER</v>
      </c>
      <c r="I6700">
        <v>93.338499999999996</v>
      </c>
      <c r="J6700">
        <v>2</v>
      </c>
      <c r="K6700">
        <v>-300.39</v>
      </c>
    </row>
    <row r="6701" spans="1:11" hidden="1">
      <c r="A6701" t="s">
        <v>2705</v>
      </c>
      <c r="B6701" t="s">
        <v>17</v>
      </c>
      <c r="C6701" t="s">
        <v>2712</v>
      </c>
      <c r="D6701" t="s">
        <v>2704</v>
      </c>
      <c r="E6701" t="str">
        <f>VLOOKUP(B6701,prod_dimen!A:C,2,0)</f>
        <v>TECHNOLOGY</v>
      </c>
      <c r="F6701" t="str">
        <f>VLOOKUP(C6701,shipping_dimen!A:C,2,0)</f>
        <v>REGULAR AIR</v>
      </c>
      <c r="G6701" t="str">
        <f>VLOOKUP(A6701,orders_dimen!A:C,3,0)</f>
        <v>HIGH</v>
      </c>
      <c r="H6701" t="str">
        <f>VLOOKUP(D6701,cust_dimen!A:E,5,0)</f>
        <v>CONSUMER</v>
      </c>
      <c r="I6701">
        <v>2303.7125000000001</v>
      </c>
      <c r="J6701">
        <v>41</v>
      </c>
      <c r="K6701">
        <v>398.22</v>
      </c>
    </row>
    <row r="6702" spans="1:11" hidden="1">
      <c r="A6702" t="s">
        <v>2713</v>
      </c>
      <c r="B6702" t="s">
        <v>17</v>
      </c>
      <c r="C6702" t="s">
        <v>2714</v>
      </c>
      <c r="D6702" t="s">
        <v>2704</v>
      </c>
      <c r="E6702" t="str">
        <f>VLOOKUP(B6702,prod_dimen!A:C,2,0)</f>
        <v>TECHNOLOGY</v>
      </c>
      <c r="F6702" t="str">
        <f>VLOOKUP(C6702,shipping_dimen!A:C,2,0)</f>
        <v>EXPRESS AIR</v>
      </c>
      <c r="G6702" t="str">
        <f>VLOOKUP(A6702,orders_dimen!A:C,3,0)</f>
        <v>CRITICAL</v>
      </c>
      <c r="H6702" t="str">
        <f>VLOOKUP(D6702,cust_dimen!A:E,5,0)</f>
        <v>CONSUMER</v>
      </c>
      <c r="I6702">
        <v>1912.9845</v>
      </c>
      <c r="J6702">
        <v>34</v>
      </c>
      <c r="K6702">
        <v>288.08999999999997</v>
      </c>
    </row>
    <row r="6703" spans="1:11" hidden="1">
      <c r="A6703" t="s">
        <v>2713</v>
      </c>
      <c r="B6703" t="s">
        <v>17</v>
      </c>
      <c r="C6703" t="s">
        <v>2715</v>
      </c>
      <c r="D6703" t="s">
        <v>2704</v>
      </c>
      <c r="E6703" t="str">
        <f>VLOOKUP(B6703,prod_dimen!A:C,2,0)</f>
        <v>TECHNOLOGY</v>
      </c>
      <c r="F6703" t="str">
        <f>VLOOKUP(C6703,shipping_dimen!A:C,2,0)</f>
        <v>EXPRESS AIR</v>
      </c>
      <c r="G6703" t="str">
        <f>VLOOKUP(A6703,orders_dimen!A:C,3,0)</f>
        <v>CRITICAL</v>
      </c>
      <c r="H6703" t="str">
        <f>VLOOKUP(D6703,cust_dimen!A:E,5,0)</f>
        <v>CONSUMER</v>
      </c>
      <c r="I6703">
        <v>4170.8649999999998</v>
      </c>
      <c r="J6703">
        <v>24</v>
      </c>
      <c r="K6703">
        <v>1030.51</v>
      </c>
    </row>
    <row r="6704" spans="1:11" hidden="1">
      <c r="A6704" t="s">
        <v>2716</v>
      </c>
      <c r="B6704" t="s">
        <v>17</v>
      </c>
      <c r="C6704" t="s">
        <v>2726</v>
      </c>
      <c r="D6704" t="s">
        <v>2718</v>
      </c>
      <c r="E6704" t="str">
        <f>VLOOKUP(B6704,prod_dimen!A:C,2,0)</f>
        <v>TECHNOLOGY</v>
      </c>
      <c r="F6704" t="str">
        <f>VLOOKUP(C6704,shipping_dimen!A:C,2,0)</f>
        <v>REGULAR AIR</v>
      </c>
      <c r="G6704" t="str">
        <f>VLOOKUP(A6704,orders_dimen!A:C,3,0)</f>
        <v>NOT SPECIFIED</v>
      </c>
      <c r="H6704" t="str">
        <f>VLOOKUP(D6704,cust_dimen!A:E,5,0)</f>
        <v>CONSUMER</v>
      </c>
      <c r="I6704">
        <v>3238.143</v>
      </c>
      <c r="J6704">
        <v>35</v>
      </c>
      <c r="K6704">
        <v>727.36</v>
      </c>
    </row>
    <row r="6705" spans="1:11" hidden="1">
      <c r="A6705" t="s">
        <v>2734</v>
      </c>
      <c r="B6705" t="s">
        <v>164</v>
      </c>
      <c r="C6705" t="s">
        <v>2738</v>
      </c>
      <c r="D6705" t="s">
        <v>2731</v>
      </c>
      <c r="E6705" t="str">
        <f>VLOOKUP(B6705,prod_dimen!A:C,2,0)</f>
        <v>TECHNOLOGY</v>
      </c>
      <c r="F6705" t="str">
        <f>VLOOKUP(C6705,shipping_dimen!A:C,2,0)</f>
        <v>REGULAR AIR</v>
      </c>
      <c r="G6705" t="str">
        <f>VLOOKUP(A6705,orders_dimen!A:C,3,0)</f>
        <v>MEDIUM</v>
      </c>
      <c r="H6705" t="str">
        <f>VLOOKUP(D6705,cust_dimen!A:E,5,0)</f>
        <v>CORPORATE</v>
      </c>
      <c r="I6705">
        <v>17387.650000000001</v>
      </c>
      <c r="J6705">
        <v>35</v>
      </c>
      <c r="K6705">
        <v>6907.61</v>
      </c>
    </row>
    <row r="6706" spans="1:11" hidden="1">
      <c r="A6706" t="s">
        <v>2741</v>
      </c>
      <c r="B6706" t="s">
        <v>146</v>
      </c>
      <c r="C6706" t="s">
        <v>2744</v>
      </c>
      <c r="D6706" t="s">
        <v>2743</v>
      </c>
      <c r="E6706" t="str">
        <f>VLOOKUP(B6706,prod_dimen!A:C,2,0)</f>
        <v>TECHNOLOGY</v>
      </c>
      <c r="F6706" t="str">
        <f>VLOOKUP(C6706,shipping_dimen!A:C,2,0)</f>
        <v>REGULAR AIR</v>
      </c>
      <c r="G6706" t="str">
        <f>VLOOKUP(A6706,orders_dimen!A:C,3,0)</f>
        <v>LOW</v>
      </c>
      <c r="H6706" t="str">
        <f>VLOOKUP(D6706,cust_dimen!A:E,5,0)</f>
        <v>CORPORATE</v>
      </c>
      <c r="I6706">
        <v>750.66</v>
      </c>
      <c r="J6706">
        <v>33</v>
      </c>
      <c r="K6706">
        <v>120.05</v>
      </c>
    </row>
    <row r="6707" spans="1:11" hidden="1">
      <c r="A6707" t="s">
        <v>2741</v>
      </c>
      <c r="B6707" t="s">
        <v>146</v>
      </c>
      <c r="C6707" t="s">
        <v>2745</v>
      </c>
      <c r="D6707" t="s">
        <v>2743</v>
      </c>
      <c r="E6707" t="str">
        <f>VLOOKUP(B6707,prod_dimen!A:C,2,0)</f>
        <v>TECHNOLOGY</v>
      </c>
      <c r="F6707" t="str">
        <f>VLOOKUP(C6707,shipping_dimen!A:C,2,0)</f>
        <v>REGULAR AIR</v>
      </c>
      <c r="G6707" t="str">
        <f>VLOOKUP(A6707,orders_dimen!A:C,3,0)</f>
        <v>LOW</v>
      </c>
      <c r="H6707" t="str">
        <f>VLOOKUP(D6707,cust_dimen!A:E,5,0)</f>
        <v>CORPORATE</v>
      </c>
      <c r="I6707">
        <v>254.32</v>
      </c>
      <c r="J6707">
        <v>8</v>
      </c>
      <c r="K6707">
        <v>-117.39</v>
      </c>
    </row>
    <row r="6708" spans="1:11" hidden="1">
      <c r="A6708" t="s">
        <v>2749</v>
      </c>
      <c r="B6708" t="s">
        <v>17</v>
      </c>
      <c r="C6708" t="s">
        <v>2750</v>
      </c>
      <c r="D6708" t="s">
        <v>2748</v>
      </c>
      <c r="E6708" t="str">
        <f>VLOOKUP(B6708,prod_dimen!A:C,2,0)</f>
        <v>TECHNOLOGY</v>
      </c>
      <c r="F6708" t="str">
        <f>VLOOKUP(C6708,shipping_dimen!A:C,2,0)</f>
        <v>EXPRESS AIR</v>
      </c>
      <c r="G6708" t="str">
        <f>VLOOKUP(A6708,orders_dimen!A:C,3,0)</f>
        <v>MEDIUM</v>
      </c>
      <c r="H6708" t="str">
        <f>VLOOKUP(D6708,cust_dimen!A:E,5,0)</f>
        <v>CORPORATE</v>
      </c>
      <c r="I6708">
        <v>2329.6460000000002</v>
      </c>
      <c r="J6708">
        <v>35</v>
      </c>
      <c r="K6708">
        <v>-310.24</v>
      </c>
    </row>
    <row r="6709" spans="1:11" hidden="1">
      <c r="A6709" t="s">
        <v>2749</v>
      </c>
      <c r="B6709" t="s">
        <v>23</v>
      </c>
      <c r="C6709" t="s">
        <v>2752</v>
      </c>
      <c r="D6709" t="s">
        <v>2748</v>
      </c>
      <c r="E6709" t="str">
        <f>VLOOKUP(B6709,prod_dimen!A:C,2,0)</f>
        <v>TECHNOLOGY</v>
      </c>
      <c r="F6709" t="str">
        <f>VLOOKUP(C6709,shipping_dimen!A:C,2,0)</f>
        <v>REGULAR AIR</v>
      </c>
      <c r="G6709" t="str">
        <f>VLOOKUP(A6709,orders_dimen!A:C,3,0)</f>
        <v>MEDIUM</v>
      </c>
      <c r="H6709" t="str">
        <f>VLOOKUP(D6709,cust_dimen!A:E,5,0)</f>
        <v>CORPORATE</v>
      </c>
      <c r="I6709">
        <v>5610.84</v>
      </c>
      <c r="J6709">
        <v>37</v>
      </c>
      <c r="K6709">
        <v>2366.5100000000002</v>
      </c>
    </row>
    <row r="6710" spans="1:11" hidden="1">
      <c r="A6710" t="s">
        <v>2760</v>
      </c>
      <c r="B6710" t="s">
        <v>23</v>
      </c>
      <c r="C6710" t="s">
        <v>2761</v>
      </c>
      <c r="D6710" t="s">
        <v>2755</v>
      </c>
      <c r="E6710" t="str">
        <f>VLOOKUP(B6710,prod_dimen!A:C,2,0)</f>
        <v>TECHNOLOGY</v>
      </c>
      <c r="F6710" t="str">
        <f>VLOOKUP(C6710,shipping_dimen!A:C,2,0)</f>
        <v>REGULAR AIR</v>
      </c>
      <c r="G6710" t="str">
        <f>VLOOKUP(A6710,orders_dimen!A:C,3,0)</f>
        <v>HIGH</v>
      </c>
      <c r="H6710" t="str">
        <f>VLOOKUP(D6710,cust_dimen!A:E,5,0)</f>
        <v>HOME OFFICE</v>
      </c>
      <c r="I6710">
        <v>4181.82</v>
      </c>
      <c r="J6710">
        <v>28</v>
      </c>
      <c r="K6710">
        <v>1765.48</v>
      </c>
    </row>
    <row r="6711" spans="1:11" hidden="1">
      <c r="A6711" t="s">
        <v>2765</v>
      </c>
      <c r="B6711" t="s">
        <v>23</v>
      </c>
      <c r="C6711" t="s">
        <v>2769</v>
      </c>
      <c r="D6711" t="s">
        <v>2767</v>
      </c>
      <c r="E6711" t="str">
        <f>VLOOKUP(B6711,prod_dimen!A:C,2,0)</f>
        <v>TECHNOLOGY</v>
      </c>
      <c r="F6711" t="str">
        <f>VLOOKUP(C6711,shipping_dimen!A:C,2,0)</f>
        <v>REGULAR AIR</v>
      </c>
      <c r="G6711" t="str">
        <f>VLOOKUP(A6711,orders_dimen!A:C,3,0)</f>
        <v>LOW</v>
      </c>
      <c r="H6711" t="str">
        <f>VLOOKUP(D6711,cust_dimen!A:E,5,0)</f>
        <v>CONSUMER</v>
      </c>
      <c r="I6711">
        <v>451.52</v>
      </c>
      <c r="J6711">
        <v>27</v>
      </c>
      <c r="K6711">
        <v>-70.52</v>
      </c>
    </row>
    <row r="6712" spans="1:11" hidden="1">
      <c r="A6712" t="s">
        <v>2772</v>
      </c>
      <c r="B6712" t="s">
        <v>23</v>
      </c>
      <c r="C6712" t="s">
        <v>2775</v>
      </c>
      <c r="D6712" t="s">
        <v>2774</v>
      </c>
      <c r="E6712" t="str">
        <f>VLOOKUP(B6712,prod_dimen!A:C,2,0)</f>
        <v>TECHNOLOGY</v>
      </c>
      <c r="F6712" t="str">
        <f>VLOOKUP(C6712,shipping_dimen!A:C,2,0)</f>
        <v>DELIVERY TRUCK</v>
      </c>
      <c r="G6712" t="str">
        <f>VLOOKUP(A6712,orders_dimen!A:C,3,0)</f>
        <v>NOT SPECIFIED</v>
      </c>
      <c r="H6712" t="str">
        <f>VLOOKUP(D6712,cust_dimen!A:E,5,0)</f>
        <v>CONSUMER</v>
      </c>
      <c r="I6712">
        <v>14734.71</v>
      </c>
      <c r="J6712">
        <v>6</v>
      </c>
      <c r="K6712">
        <v>-3798.01</v>
      </c>
    </row>
    <row r="6713" spans="1:11" hidden="1">
      <c r="A6713" t="s">
        <v>2776</v>
      </c>
      <c r="B6713" t="s">
        <v>17</v>
      </c>
      <c r="C6713" t="s">
        <v>2777</v>
      </c>
      <c r="D6713" t="s">
        <v>2778</v>
      </c>
      <c r="E6713" t="str">
        <f>VLOOKUP(B6713,prod_dimen!A:C,2,0)</f>
        <v>TECHNOLOGY</v>
      </c>
      <c r="F6713" t="str">
        <f>VLOOKUP(C6713,shipping_dimen!A:C,2,0)</f>
        <v>REGULAR AIR</v>
      </c>
      <c r="G6713" t="str">
        <f>VLOOKUP(A6713,orders_dimen!A:C,3,0)</f>
        <v>LOW</v>
      </c>
      <c r="H6713" t="str">
        <f>VLOOKUP(D6713,cust_dimen!A:E,5,0)</f>
        <v>CONSUMER</v>
      </c>
      <c r="I6713">
        <v>714.39099999999996</v>
      </c>
      <c r="J6713">
        <v>12</v>
      </c>
      <c r="K6713">
        <v>-62.33</v>
      </c>
    </row>
    <row r="6714" spans="1:11" hidden="1">
      <c r="A6714" t="s">
        <v>2779</v>
      </c>
      <c r="B6714" t="s">
        <v>17</v>
      </c>
      <c r="C6714" t="s">
        <v>2782</v>
      </c>
      <c r="D6714" t="s">
        <v>2781</v>
      </c>
      <c r="E6714" t="str">
        <f>VLOOKUP(B6714,prod_dimen!A:C,2,0)</f>
        <v>TECHNOLOGY</v>
      </c>
      <c r="F6714" t="str">
        <f>VLOOKUP(C6714,shipping_dimen!A:C,2,0)</f>
        <v>EXPRESS AIR</v>
      </c>
      <c r="G6714" t="str">
        <f>VLOOKUP(A6714,orders_dimen!A:C,3,0)</f>
        <v>MEDIUM</v>
      </c>
      <c r="H6714" t="str">
        <f>VLOOKUP(D6714,cust_dimen!A:E,5,0)</f>
        <v>CONSUMER</v>
      </c>
      <c r="I6714">
        <v>1295.502</v>
      </c>
      <c r="J6714">
        <v>22</v>
      </c>
      <c r="K6714">
        <v>224.86</v>
      </c>
    </row>
    <row r="6715" spans="1:11" hidden="1">
      <c r="A6715" t="s">
        <v>2783</v>
      </c>
      <c r="B6715" t="s">
        <v>23</v>
      </c>
      <c r="C6715" t="s">
        <v>2785</v>
      </c>
      <c r="D6715" t="s">
        <v>2786</v>
      </c>
      <c r="E6715" t="str">
        <f>VLOOKUP(B6715,prod_dimen!A:C,2,0)</f>
        <v>TECHNOLOGY</v>
      </c>
      <c r="F6715" t="str">
        <f>VLOOKUP(C6715,shipping_dimen!A:C,2,0)</f>
        <v>DELIVERY TRUCK</v>
      </c>
      <c r="G6715" t="str">
        <f>VLOOKUP(A6715,orders_dimen!A:C,3,0)</f>
        <v>CRITICAL</v>
      </c>
      <c r="H6715" t="str">
        <f>VLOOKUP(D6715,cust_dimen!A:E,5,0)</f>
        <v>CONSUMER</v>
      </c>
      <c r="I6715">
        <v>2215.96</v>
      </c>
      <c r="J6715">
        <v>18</v>
      </c>
      <c r="K6715">
        <v>-101.66</v>
      </c>
    </row>
    <row r="6716" spans="1:11" hidden="1">
      <c r="A6716" t="s">
        <v>2787</v>
      </c>
      <c r="B6716" t="s">
        <v>23</v>
      </c>
      <c r="C6716" t="s">
        <v>2788</v>
      </c>
      <c r="D6716" t="s">
        <v>2786</v>
      </c>
      <c r="E6716" t="str">
        <f>VLOOKUP(B6716,prod_dimen!A:C,2,0)</f>
        <v>TECHNOLOGY</v>
      </c>
      <c r="F6716" t="str">
        <f>VLOOKUP(C6716,shipping_dimen!A:C,2,0)</f>
        <v>REGULAR AIR</v>
      </c>
      <c r="G6716" t="str">
        <f>VLOOKUP(A6716,orders_dimen!A:C,3,0)</f>
        <v>HIGH</v>
      </c>
      <c r="H6716" t="str">
        <f>VLOOKUP(D6716,cust_dimen!A:E,5,0)</f>
        <v>CONSUMER</v>
      </c>
      <c r="I6716">
        <v>1341.31</v>
      </c>
      <c r="J6716">
        <v>13</v>
      </c>
      <c r="K6716">
        <v>5.55</v>
      </c>
    </row>
    <row r="6717" spans="1:11" hidden="1">
      <c r="A6717" t="s">
        <v>2802</v>
      </c>
      <c r="B6717" t="s">
        <v>17</v>
      </c>
      <c r="C6717" t="s">
        <v>2803</v>
      </c>
      <c r="D6717" t="s">
        <v>2797</v>
      </c>
      <c r="E6717" t="str">
        <f>VLOOKUP(B6717,prod_dimen!A:C,2,0)</f>
        <v>TECHNOLOGY</v>
      </c>
      <c r="F6717" t="str">
        <f>VLOOKUP(C6717,shipping_dimen!A:C,2,0)</f>
        <v>REGULAR AIR</v>
      </c>
      <c r="G6717" t="str">
        <f>VLOOKUP(A6717,orders_dimen!A:C,3,0)</f>
        <v>LOW</v>
      </c>
      <c r="H6717" t="str">
        <f>VLOOKUP(D6717,cust_dimen!A:E,5,0)</f>
        <v>HOME OFFICE</v>
      </c>
      <c r="I6717">
        <v>7778.7579999999998</v>
      </c>
      <c r="J6717">
        <v>50</v>
      </c>
      <c r="K6717">
        <v>2547.3000000000002</v>
      </c>
    </row>
    <row r="6718" spans="1:11" hidden="1">
      <c r="A6718" t="s">
        <v>2795</v>
      </c>
      <c r="B6718" t="s">
        <v>146</v>
      </c>
      <c r="C6718" t="s">
        <v>2796</v>
      </c>
      <c r="D6718" t="s">
        <v>2797</v>
      </c>
      <c r="E6718" t="str">
        <f>VLOOKUP(B6718,prod_dimen!A:C,2,0)</f>
        <v>TECHNOLOGY</v>
      </c>
      <c r="F6718" t="str">
        <f>VLOOKUP(C6718,shipping_dimen!A:C,2,0)</f>
        <v>REGULAR AIR</v>
      </c>
      <c r="G6718" t="str">
        <f>VLOOKUP(A6718,orders_dimen!A:C,3,0)</f>
        <v>MEDIUM</v>
      </c>
      <c r="H6718" t="str">
        <f>VLOOKUP(D6718,cust_dimen!A:E,5,0)</f>
        <v>HOME OFFICE</v>
      </c>
      <c r="I6718">
        <v>1236.6400000000001</v>
      </c>
      <c r="J6718">
        <v>43</v>
      </c>
      <c r="K6718">
        <v>518.80999999999995</v>
      </c>
    </row>
    <row r="6719" spans="1:11" hidden="1">
      <c r="A6719" t="s">
        <v>2809</v>
      </c>
      <c r="B6719" t="s">
        <v>164</v>
      </c>
      <c r="C6719" t="s">
        <v>2818</v>
      </c>
      <c r="D6719" t="s">
        <v>2808</v>
      </c>
      <c r="E6719" t="str">
        <f>VLOOKUP(B6719,prod_dimen!A:C,2,0)</f>
        <v>TECHNOLOGY</v>
      </c>
      <c r="F6719" t="str">
        <f>VLOOKUP(C6719,shipping_dimen!A:C,2,0)</f>
        <v>REGULAR AIR</v>
      </c>
      <c r="G6719" t="str">
        <f>VLOOKUP(A6719,orders_dimen!A:C,3,0)</f>
        <v>CRITICAL</v>
      </c>
      <c r="H6719" t="str">
        <f>VLOOKUP(D6719,cust_dimen!A:E,5,0)</f>
        <v>CORPORATE</v>
      </c>
      <c r="I6719">
        <v>14981.74</v>
      </c>
      <c r="J6719">
        <v>49</v>
      </c>
      <c r="K6719">
        <v>-1791.5</v>
      </c>
    </row>
    <row r="6720" spans="1:11" hidden="1">
      <c r="A6720" t="s">
        <v>2825</v>
      </c>
      <c r="B6720" t="s">
        <v>17</v>
      </c>
      <c r="C6720" t="s">
        <v>2826</v>
      </c>
      <c r="D6720" t="s">
        <v>2821</v>
      </c>
      <c r="E6720" t="str">
        <f>VLOOKUP(B6720,prod_dimen!A:C,2,0)</f>
        <v>TECHNOLOGY</v>
      </c>
      <c r="F6720" t="str">
        <f>VLOOKUP(C6720,shipping_dimen!A:C,2,0)</f>
        <v>REGULAR AIR</v>
      </c>
      <c r="G6720" t="str">
        <f>VLOOKUP(A6720,orders_dimen!A:C,3,0)</f>
        <v>LOW</v>
      </c>
      <c r="H6720" t="str">
        <f>VLOOKUP(D6720,cust_dimen!A:E,5,0)</f>
        <v>HOME OFFICE</v>
      </c>
      <c r="I6720">
        <v>1529.0139999999999</v>
      </c>
      <c r="J6720">
        <v>17</v>
      </c>
      <c r="K6720">
        <v>14.01</v>
      </c>
    </row>
    <row r="6721" spans="1:11" hidden="1">
      <c r="A6721" t="s">
        <v>2830</v>
      </c>
      <c r="B6721" t="s">
        <v>146</v>
      </c>
      <c r="C6721" t="s">
        <v>2831</v>
      </c>
      <c r="D6721" t="s">
        <v>2829</v>
      </c>
      <c r="E6721" t="str">
        <f>VLOOKUP(B6721,prod_dimen!A:C,2,0)</f>
        <v>TECHNOLOGY</v>
      </c>
      <c r="F6721" t="str">
        <f>VLOOKUP(C6721,shipping_dimen!A:C,2,0)</f>
        <v>REGULAR AIR</v>
      </c>
      <c r="G6721" t="str">
        <f>VLOOKUP(A6721,orders_dimen!A:C,3,0)</f>
        <v>MEDIUM</v>
      </c>
      <c r="H6721" t="str">
        <f>VLOOKUP(D6721,cust_dimen!A:E,5,0)</f>
        <v>HOME OFFICE</v>
      </c>
      <c r="I6721">
        <v>1032.97</v>
      </c>
      <c r="J6721">
        <v>39</v>
      </c>
      <c r="K6721">
        <v>397.15</v>
      </c>
    </row>
    <row r="6722" spans="1:11" hidden="1">
      <c r="A6722" t="s">
        <v>2836</v>
      </c>
      <c r="B6722" t="s">
        <v>146</v>
      </c>
      <c r="C6722" t="s">
        <v>2840</v>
      </c>
      <c r="D6722" t="s">
        <v>2835</v>
      </c>
      <c r="E6722" t="str">
        <f>VLOOKUP(B6722,prod_dimen!A:C,2,0)</f>
        <v>TECHNOLOGY</v>
      </c>
      <c r="F6722" t="str">
        <f>VLOOKUP(C6722,shipping_dimen!A:C,2,0)</f>
        <v>EXPRESS AIR</v>
      </c>
      <c r="G6722" t="str">
        <f>VLOOKUP(A6722,orders_dimen!A:C,3,0)</f>
        <v>MEDIUM</v>
      </c>
      <c r="H6722" t="str">
        <f>VLOOKUP(D6722,cust_dimen!A:E,5,0)</f>
        <v>SMALL BUSINESS</v>
      </c>
      <c r="I6722">
        <v>271.14</v>
      </c>
      <c r="J6722">
        <v>33</v>
      </c>
      <c r="K6722">
        <v>29.21</v>
      </c>
    </row>
    <row r="6723" spans="1:11" hidden="1">
      <c r="A6723" t="s">
        <v>2841</v>
      </c>
      <c r="B6723" t="s">
        <v>146</v>
      </c>
      <c r="C6723" t="s">
        <v>2842</v>
      </c>
      <c r="D6723" t="s">
        <v>2835</v>
      </c>
      <c r="E6723" t="str">
        <f>VLOOKUP(B6723,prod_dimen!A:C,2,0)</f>
        <v>TECHNOLOGY</v>
      </c>
      <c r="F6723" t="str">
        <f>VLOOKUP(C6723,shipping_dimen!A:C,2,0)</f>
        <v>EXPRESS AIR</v>
      </c>
      <c r="G6723" t="str">
        <f>VLOOKUP(A6723,orders_dimen!A:C,3,0)</f>
        <v>NOT SPECIFIED</v>
      </c>
      <c r="H6723" t="str">
        <f>VLOOKUP(D6723,cust_dimen!A:E,5,0)</f>
        <v>SMALL BUSINESS</v>
      </c>
      <c r="I6723">
        <v>162.25</v>
      </c>
      <c r="J6723">
        <v>32</v>
      </c>
      <c r="K6723">
        <v>-43.21</v>
      </c>
    </row>
    <row r="6724" spans="1:11" hidden="1">
      <c r="A6724" t="s">
        <v>2833</v>
      </c>
      <c r="B6724" t="s">
        <v>146</v>
      </c>
      <c r="C6724" t="s">
        <v>2843</v>
      </c>
      <c r="D6724" t="s">
        <v>2835</v>
      </c>
      <c r="E6724" t="str">
        <f>VLOOKUP(B6724,prod_dimen!A:C,2,0)</f>
        <v>TECHNOLOGY</v>
      </c>
      <c r="F6724" t="str">
        <f>VLOOKUP(C6724,shipping_dimen!A:C,2,0)</f>
        <v>REGULAR AIR</v>
      </c>
      <c r="G6724" t="str">
        <f>VLOOKUP(A6724,orders_dimen!A:C,3,0)</f>
        <v>LOW</v>
      </c>
      <c r="H6724" t="str">
        <f>VLOOKUP(D6724,cust_dimen!A:E,5,0)</f>
        <v>SMALL BUSINESS</v>
      </c>
      <c r="I6724">
        <v>1699.52</v>
      </c>
      <c r="J6724">
        <v>40</v>
      </c>
      <c r="K6724">
        <v>734.75</v>
      </c>
    </row>
    <row r="6725" spans="1:11" hidden="1">
      <c r="A6725" t="s">
        <v>2844</v>
      </c>
      <c r="B6725" t="s">
        <v>17</v>
      </c>
      <c r="C6725" t="s">
        <v>2845</v>
      </c>
      <c r="D6725" t="s">
        <v>2835</v>
      </c>
      <c r="E6725" t="str">
        <f>VLOOKUP(B6725,prod_dimen!A:C,2,0)</f>
        <v>TECHNOLOGY</v>
      </c>
      <c r="F6725" t="str">
        <f>VLOOKUP(C6725,shipping_dimen!A:C,2,0)</f>
        <v>REGULAR AIR</v>
      </c>
      <c r="G6725" t="str">
        <f>VLOOKUP(A6725,orders_dimen!A:C,3,0)</f>
        <v>LOW</v>
      </c>
      <c r="H6725" t="str">
        <f>VLOOKUP(D6725,cust_dimen!A:E,5,0)</f>
        <v>SMALL BUSINESS</v>
      </c>
      <c r="I6725">
        <v>926.58500000000004</v>
      </c>
      <c r="J6725">
        <v>6</v>
      </c>
      <c r="K6725">
        <v>-655.42</v>
      </c>
    </row>
    <row r="6726" spans="1:11" hidden="1">
      <c r="A6726" t="s">
        <v>2852</v>
      </c>
      <c r="B6726" t="s">
        <v>23</v>
      </c>
      <c r="C6726" t="s">
        <v>2854</v>
      </c>
      <c r="D6726" t="s">
        <v>2849</v>
      </c>
      <c r="E6726" t="str">
        <f>VLOOKUP(B6726,prod_dimen!A:C,2,0)</f>
        <v>TECHNOLOGY</v>
      </c>
      <c r="F6726" t="str">
        <f>VLOOKUP(C6726,shipping_dimen!A:C,2,0)</f>
        <v>DELIVERY TRUCK</v>
      </c>
      <c r="G6726" t="str">
        <f>VLOOKUP(A6726,orders_dimen!A:C,3,0)</f>
        <v>LOW</v>
      </c>
      <c r="H6726" t="str">
        <f>VLOOKUP(D6726,cust_dimen!A:E,5,0)</f>
        <v>SMALL BUSINESS</v>
      </c>
      <c r="I6726">
        <v>1255.48</v>
      </c>
      <c r="J6726">
        <v>11</v>
      </c>
      <c r="K6726">
        <v>-292.64999999999998</v>
      </c>
    </row>
    <row r="6727" spans="1:11" hidden="1">
      <c r="A6727" t="s">
        <v>2856</v>
      </c>
      <c r="B6727" t="s">
        <v>17</v>
      </c>
      <c r="C6727" t="s">
        <v>2857</v>
      </c>
      <c r="D6727" t="s">
        <v>2849</v>
      </c>
      <c r="E6727" t="str">
        <f>VLOOKUP(B6727,prod_dimen!A:C,2,0)</f>
        <v>TECHNOLOGY</v>
      </c>
      <c r="F6727" t="str">
        <f>VLOOKUP(C6727,shipping_dimen!A:C,2,0)</f>
        <v>REGULAR AIR</v>
      </c>
      <c r="G6727" t="str">
        <f>VLOOKUP(A6727,orders_dimen!A:C,3,0)</f>
        <v>HIGH</v>
      </c>
      <c r="H6727" t="str">
        <f>VLOOKUP(D6727,cust_dimen!A:E,5,0)</f>
        <v>SMALL BUSINESS</v>
      </c>
      <c r="I6727">
        <v>2853.8834999999999</v>
      </c>
      <c r="J6727">
        <v>27</v>
      </c>
      <c r="K6727">
        <v>492.24</v>
      </c>
    </row>
    <row r="6728" spans="1:11" hidden="1">
      <c r="A6728" t="s">
        <v>2873</v>
      </c>
      <c r="B6728" t="s">
        <v>17</v>
      </c>
      <c r="C6728" t="s">
        <v>2877</v>
      </c>
      <c r="D6728" t="s">
        <v>2867</v>
      </c>
      <c r="E6728" t="str">
        <f>VLOOKUP(B6728,prod_dimen!A:C,2,0)</f>
        <v>TECHNOLOGY</v>
      </c>
      <c r="F6728" t="str">
        <f>VLOOKUP(C6728,shipping_dimen!A:C,2,0)</f>
        <v>REGULAR AIR</v>
      </c>
      <c r="G6728" t="str">
        <f>VLOOKUP(A6728,orders_dimen!A:C,3,0)</f>
        <v>MEDIUM</v>
      </c>
      <c r="H6728" t="str">
        <f>VLOOKUP(D6728,cust_dimen!A:E,5,0)</f>
        <v>CORPORATE</v>
      </c>
      <c r="I6728">
        <v>507.56049999999999</v>
      </c>
      <c r="J6728">
        <v>6</v>
      </c>
      <c r="K6728">
        <v>-258.23</v>
      </c>
    </row>
    <row r="6729" spans="1:11" hidden="1">
      <c r="A6729" t="s">
        <v>2896</v>
      </c>
      <c r="B6729" t="s">
        <v>146</v>
      </c>
      <c r="C6729" t="s">
        <v>2897</v>
      </c>
      <c r="D6729" t="s">
        <v>2898</v>
      </c>
      <c r="E6729" t="str">
        <f>VLOOKUP(B6729,prod_dimen!A:C,2,0)</f>
        <v>TECHNOLOGY</v>
      </c>
      <c r="F6729" t="str">
        <f>VLOOKUP(C6729,shipping_dimen!A:C,2,0)</f>
        <v>EXPRESS AIR</v>
      </c>
      <c r="G6729" t="str">
        <f>VLOOKUP(A6729,orders_dimen!A:C,3,0)</f>
        <v>MEDIUM</v>
      </c>
      <c r="H6729" t="str">
        <f>VLOOKUP(D6729,cust_dimen!A:E,5,0)</f>
        <v>SMALL BUSINESS</v>
      </c>
      <c r="I6729">
        <v>4335.34</v>
      </c>
      <c r="J6729">
        <v>46</v>
      </c>
      <c r="K6729">
        <v>524.09</v>
      </c>
    </row>
    <row r="6730" spans="1:11" hidden="1">
      <c r="A6730" t="s">
        <v>2896</v>
      </c>
      <c r="B6730" t="s">
        <v>17</v>
      </c>
      <c r="C6730" t="s">
        <v>2903</v>
      </c>
      <c r="D6730" t="s">
        <v>2898</v>
      </c>
      <c r="E6730" t="str">
        <f>VLOOKUP(B6730,prod_dimen!A:C,2,0)</f>
        <v>TECHNOLOGY</v>
      </c>
      <c r="F6730" t="str">
        <f>VLOOKUP(C6730,shipping_dimen!A:C,2,0)</f>
        <v>REGULAR AIR</v>
      </c>
      <c r="G6730" t="str">
        <f>VLOOKUP(A6730,orders_dimen!A:C,3,0)</f>
        <v>MEDIUM</v>
      </c>
      <c r="H6730" t="str">
        <f>VLOOKUP(D6730,cust_dimen!A:E,5,0)</f>
        <v>SMALL BUSINESS</v>
      </c>
      <c r="I6730">
        <v>1150.5345</v>
      </c>
      <c r="J6730">
        <v>15</v>
      </c>
      <c r="K6730">
        <v>361.65</v>
      </c>
    </row>
    <row r="6731" spans="1:11" hidden="1">
      <c r="A6731" t="s">
        <v>2901</v>
      </c>
      <c r="B6731" t="s">
        <v>17</v>
      </c>
      <c r="C6731" t="s">
        <v>2906</v>
      </c>
      <c r="D6731" t="s">
        <v>2898</v>
      </c>
      <c r="E6731" t="str">
        <f>VLOOKUP(B6731,prod_dimen!A:C,2,0)</f>
        <v>TECHNOLOGY</v>
      </c>
      <c r="F6731" t="str">
        <f>VLOOKUP(C6731,shipping_dimen!A:C,2,0)</f>
        <v>REGULAR AIR</v>
      </c>
      <c r="G6731" t="str">
        <f>VLOOKUP(A6731,orders_dimen!A:C,3,0)</f>
        <v>LOW</v>
      </c>
      <c r="H6731" t="str">
        <f>VLOOKUP(D6731,cust_dimen!A:E,5,0)</f>
        <v>SMALL BUSINESS</v>
      </c>
      <c r="I6731">
        <v>1493.8579999999999</v>
      </c>
      <c r="J6731">
        <v>26</v>
      </c>
      <c r="K6731">
        <v>183.24</v>
      </c>
    </row>
    <row r="6732" spans="1:11" hidden="1">
      <c r="A6732" t="s">
        <v>2917</v>
      </c>
      <c r="B6732" t="s">
        <v>146</v>
      </c>
      <c r="C6732" t="s">
        <v>2918</v>
      </c>
      <c r="D6732" t="s">
        <v>2909</v>
      </c>
      <c r="E6732" t="str">
        <f>VLOOKUP(B6732,prod_dimen!A:C,2,0)</f>
        <v>TECHNOLOGY</v>
      </c>
      <c r="F6732" t="str">
        <f>VLOOKUP(C6732,shipping_dimen!A:C,2,0)</f>
        <v>REGULAR AIR</v>
      </c>
      <c r="G6732" t="str">
        <f>VLOOKUP(A6732,orders_dimen!A:C,3,0)</f>
        <v>HIGH</v>
      </c>
      <c r="H6732" t="str">
        <f>VLOOKUP(D6732,cust_dimen!A:E,5,0)</f>
        <v>SMALL BUSINESS</v>
      </c>
      <c r="I6732">
        <v>333.3</v>
      </c>
      <c r="J6732">
        <v>15</v>
      </c>
      <c r="K6732">
        <v>71.040000000000006</v>
      </c>
    </row>
    <row r="6733" spans="1:11" hidden="1">
      <c r="A6733" t="s">
        <v>2919</v>
      </c>
      <c r="B6733" t="s">
        <v>146</v>
      </c>
      <c r="C6733" t="s">
        <v>2920</v>
      </c>
      <c r="D6733" t="s">
        <v>2921</v>
      </c>
      <c r="E6733" t="str">
        <f>VLOOKUP(B6733,prod_dimen!A:C,2,0)</f>
        <v>TECHNOLOGY</v>
      </c>
      <c r="F6733" t="str">
        <f>VLOOKUP(C6733,shipping_dimen!A:C,2,0)</f>
        <v>REGULAR AIR</v>
      </c>
      <c r="G6733" t="str">
        <f>VLOOKUP(A6733,orders_dimen!A:C,3,0)</f>
        <v>MEDIUM</v>
      </c>
      <c r="H6733" t="str">
        <f>VLOOKUP(D6733,cust_dimen!A:E,5,0)</f>
        <v>SMALL BUSINESS</v>
      </c>
      <c r="I6733">
        <v>69.66</v>
      </c>
      <c r="J6733">
        <v>40</v>
      </c>
      <c r="K6733">
        <v>-51.42</v>
      </c>
    </row>
    <row r="6734" spans="1:11" hidden="1">
      <c r="A6734" t="s">
        <v>2939</v>
      </c>
      <c r="B6734" t="s">
        <v>17</v>
      </c>
      <c r="C6734" t="s">
        <v>2940</v>
      </c>
      <c r="D6734" t="s">
        <v>2933</v>
      </c>
      <c r="E6734" t="str">
        <f>VLOOKUP(B6734,prod_dimen!A:C,2,0)</f>
        <v>TECHNOLOGY</v>
      </c>
      <c r="F6734" t="str">
        <f>VLOOKUP(C6734,shipping_dimen!A:C,2,0)</f>
        <v>REGULAR AIR</v>
      </c>
      <c r="G6734" t="str">
        <f>VLOOKUP(A6734,orders_dimen!A:C,3,0)</f>
        <v>LOW</v>
      </c>
      <c r="H6734" t="str">
        <f>VLOOKUP(D6734,cust_dimen!A:E,5,0)</f>
        <v>HOME OFFICE</v>
      </c>
      <c r="I6734">
        <v>1418.9559999999999</v>
      </c>
      <c r="J6734">
        <v>9</v>
      </c>
      <c r="K6734">
        <v>-447.41</v>
      </c>
    </row>
    <row r="6735" spans="1:11" hidden="1">
      <c r="A6735" t="s">
        <v>2934</v>
      </c>
      <c r="B6735" t="s">
        <v>146</v>
      </c>
      <c r="C6735" t="s">
        <v>2935</v>
      </c>
      <c r="D6735" t="s">
        <v>2933</v>
      </c>
      <c r="E6735" t="str">
        <f>VLOOKUP(B6735,prod_dimen!A:C,2,0)</f>
        <v>TECHNOLOGY</v>
      </c>
      <c r="F6735" t="str">
        <f>VLOOKUP(C6735,shipping_dimen!A:C,2,0)</f>
        <v>REGULAR AIR</v>
      </c>
      <c r="G6735" t="str">
        <f>VLOOKUP(A6735,orders_dimen!A:C,3,0)</f>
        <v>CRITICAL</v>
      </c>
      <c r="H6735" t="str">
        <f>VLOOKUP(D6735,cust_dimen!A:E,5,0)</f>
        <v>HOME OFFICE</v>
      </c>
      <c r="I6735">
        <v>955.46</v>
      </c>
      <c r="J6735">
        <v>19</v>
      </c>
      <c r="K6735">
        <v>-79.05</v>
      </c>
    </row>
    <row r="6736" spans="1:11" hidden="1">
      <c r="A6736" t="s">
        <v>2946</v>
      </c>
      <c r="B6736" t="s">
        <v>23</v>
      </c>
      <c r="C6736" t="s">
        <v>2947</v>
      </c>
      <c r="D6736" t="s">
        <v>2933</v>
      </c>
      <c r="E6736" t="str">
        <f>VLOOKUP(B6736,prod_dimen!A:C,2,0)</f>
        <v>TECHNOLOGY</v>
      </c>
      <c r="F6736" t="str">
        <f>VLOOKUP(C6736,shipping_dimen!A:C,2,0)</f>
        <v>REGULAR AIR</v>
      </c>
      <c r="G6736" t="str">
        <f>VLOOKUP(A6736,orders_dimen!A:C,3,0)</f>
        <v>CRITICAL</v>
      </c>
      <c r="H6736" t="str">
        <f>VLOOKUP(D6736,cust_dimen!A:E,5,0)</f>
        <v>HOME OFFICE</v>
      </c>
      <c r="I6736">
        <v>1996.16</v>
      </c>
      <c r="J6736">
        <v>1</v>
      </c>
      <c r="K6736">
        <v>-3974.46</v>
      </c>
    </row>
    <row r="6737" spans="1:11" hidden="1">
      <c r="A6737" t="s">
        <v>2957</v>
      </c>
      <c r="B6737" t="s">
        <v>146</v>
      </c>
      <c r="C6737" t="s">
        <v>2965</v>
      </c>
      <c r="D6737" t="s">
        <v>2956</v>
      </c>
      <c r="E6737" t="str">
        <f>VLOOKUP(B6737,prod_dimen!A:C,2,0)</f>
        <v>TECHNOLOGY</v>
      </c>
      <c r="F6737" t="str">
        <f>VLOOKUP(C6737,shipping_dimen!A:C,2,0)</f>
        <v>EXPRESS AIR</v>
      </c>
      <c r="G6737" t="str">
        <f>VLOOKUP(A6737,orders_dimen!A:C,3,0)</f>
        <v>MEDIUM</v>
      </c>
      <c r="H6737" t="str">
        <f>VLOOKUP(D6737,cust_dimen!A:E,5,0)</f>
        <v>SMALL BUSINESS</v>
      </c>
      <c r="I6737">
        <v>1083.19</v>
      </c>
      <c r="J6737">
        <v>36</v>
      </c>
      <c r="K6737">
        <v>214.61</v>
      </c>
    </row>
    <row r="6738" spans="1:11" hidden="1">
      <c r="A6738" t="s">
        <v>2968</v>
      </c>
      <c r="B6738" t="s">
        <v>17</v>
      </c>
      <c r="C6738" t="s">
        <v>2969</v>
      </c>
      <c r="D6738" t="s">
        <v>2956</v>
      </c>
      <c r="E6738" t="str">
        <f>VLOOKUP(B6738,prod_dimen!A:C,2,0)</f>
        <v>TECHNOLOGY</v>
      </c>
      <c r="F6738" t="str">
        <f>VLOOKUP(C6738,shipping_dimen!A:C,2,0)</f>
        <v>REGULAR AIR</v>
      </c>
      <c r="G6738" t="str">
        <f>VLOOKUP(A6738,orders_dimen!A:C,3,0)</f>
        <v>LOW</v>
      </c>
      <c r="H6738" t="str">
        <f>VLOOKUP(D6738,cust_dimen!A:E,5,0)</f>
        <v>SMALL BUSINESS</v>
      </c>
      <c r="I6738">
        <v>4279.24</v>
      </c>
      <c r="J6738">
        <v>25</v>
      </c>
      <c r="K6738">
        <v>890.18</v>
      </c>
    </row>
    <row r="6739" spans="1:11" hidden="1">
      <c r="A6739" t="s">
        <v>2959</v>
      </c>
      <c r="B6739" t="s">
        <v>146</v>
      </c>
      <c r="C6739" t="s">
        <v>2960</v>
      </c>
      <c r="D6739" t="s">
        <v>2956</v>
      </c>
      <c r="E6739" t="str">
        <f>VLOOKUP(B6739,prod_dimen!A:C,2,0)</f>
        <v>TECHNOLOGY</v>
      </c>
      <c r="F6739" t="str">
        <f>VLOOKUP(C6739,shipping_dimen!A:C,2,0)</f>
        <v>REGULAR AIR</v>
      </c>
      <c r="G6739" t="str">
        <f>VLOOKUP(A6739,orders_dimen!A:C,3,0)</f>
        <v>MEDIUM</v>
      </c>
      <c r="H6739" t="str">
        <f>VLOOKUP(D6739,cust_dimen!A:E,5,0)</f>
        <v>SMALL BUSINESS</v>
      </c>
      <c r="I6739">
        <v>20.25</v>
      </c>
      <c r="J6739">
        <v>4</v>
      </c>
      <c r="K6739">
        <v>-22.13</v>
      </c>
    </row>
    <row r="6740" spans="1:11" hidden="1">
      <c r="A6740" t="s">
        <v>2970</v>
      </c>
      <c r="B6740" t="s">
        <v>17</v>
      </c>
      <c r="C6740" t="s">
        <v>2971</v>
      </c>
      <c r="D6740" t="s">
        <v>2956</v>
      </c>
      <c r="E6740" t="str">
        <f>VLOOKUP(B6740,prod_dimen!A:C,2,0)</f>
        <v>TECHNOLOGY</v>
      </c>
      <c r="F6740" t="str">
        <f>VLOOKUP(C6740,shipping_dimen!A:C,2,0)</f>
        <v>EXPRESS AIR</v>
      </c>
      <c r="G6740" t="str">
        <f>VLOOKUP(A6740,orders_dimen!A:C,3,0)</f>
        <v>CRITICAL</v>
      </c>
      <c r="H6740" t="str">
        <f>VLOOKUP(D6740,cust_dimen!A:E,5,0)</f>
        <v>SMALL BUSINESS</v>
      </c>
      <c r="I6740">
        <v>2051.0160000000001</v>
      </c>
      <c r="J6740">
        <v>36</v>
      </c>
      <c r="K6740">
        <v>483.97</v>
      </c>
    </row>
    <row r="6741" spans="1:11" hidden="1">
      <c r="A6741" t="s">
        <v>2978</v>
      </c>
      <c r="B6741" t="s">
        <v>17</v>
      </c>
      <c r="C6741" t="s">
        <v>2979</v>
      </c>
      <c r="D6741" t="s">
        <v>2980</v>
      </c>
      <c r="E6741" t="str">
        <f>VLOOKUP(B6741,prod_dimen!A:C,2,0)</f>
        <v>TECHNOLOGY</v>
      </c>
      <c r="F6741" t="str">
        <f>VLOOKUP(C6741,shipping_dimen!A:C,2,0)</f>
        <v>REGULAR AIR</v>
      </c>
      <c r="G6741" t="str">
        <f>VLOOKUP(A6741,orders_dimen!A:C,3,0)</f>
        <v>MEDIUM</v>
      </c>
      <c r="H6741" t="str">
        <f>VLOOKUP(D6741,cust_dimen!A:E,5,0)</f>
        <v>CORPORATE</v>
      </c>
      <c r="I6741">
        <v>4711.2439999999997</v>
      </c>
      <c r="J6741">
        <v>36</v>
      </c>
      <c r="K6741">
        <v>1380.32</v>
      </c>
    </row>
    <row r="6742" spans="1:11" hidden="1">
      <c r="A6742" t="s">
        <v>2983</v>
      </c>
      <c r="B6742" t="s">
        <v>146</v>
      </c>
      <c r="C6742" t="s">
        <v>2984</v>
      </c>
      <c r="D6742" t="s">
        <v>2980</v>
      </c>
      <c r="E6742" t="str">
        <f>VLOOKUP(B6742,prod_dimen!A:C,2,0)</f>
        <v>TECHNOLOGY</v>
      </c>
      <c r="F6742" t="str">
        <f>VLOOKUP(C6742,shipping_dimen!A:C,2,0)</f>
        <v>REGULAR AIR</v>
      </c>
      <c r="G6742" t="str">
        <f>VLOOKUP(A6742,orders_dimen!A:C,3,0)</f>
        <v>LOW</v>
      </c>
      <c r="H6742" t="str">
        <f>VLOOKUP(D6742,cust_dimen!A:E,5,0)</f>
        <v>CORPORATE</v>
      </c>
      <c r="I6742">
        <v>983.78</v>
      </c>
      <c r="J6742">
        <v>31</v>
      </c>
      <c r="K6742">
        <v>43.72</v>
      </c>
    </row>
    <row r="6743" spans="1:11" hidden="1">
      <c r="A6743" t="s">
        <v>2988</v>
      </c>
      <c r="B6743" t="s">
        <v>146</v>
      </c>
      <c r="C6743" t="s">
        <v>2989</v>
      </c>
      <c r="D6743" t="s">
        <v>2987</v>
      </c>
      <c r="E6743" t="str">
        <f>VLOOKUP(B6743,prod_dimen!A:C,2,0)</f>
        <v>TECHNOLOGY</v>
      </c>
      <c r="F6743" t="str">
        <f>VLOOKUP(C6743,shipping_dimen!A:C,2,0)</f>
        <v>REGULAR AIR</v>
      </c>
      <c r="G6743" t="str">
        <f>VLOOKUP(A6743,orders_dimen!A:C,3,0)</f>
        <v>MEDIUM</v>
      </c>
      <c r="H6743" t="str">
        <f>VLOOKUP(D6743,cust_dimen!A:E,5,0)</f>
        <v>CORPORATE</v>
      </c>
      <c r="I6743">
        <v>322.02999999999997</v>
      </c>
      <c r="J6743">
        <v>41</v>
      </c>
      <c r="K6743">
        <v>-82.83</v>
      </c>
    </row>
    <row r="6744" spans="1:11" hidden="1">
      <c r="A6744" t="s">
        <v>2994</v>
      </c>
      <c r="B6744" t="s">
        <v>146</v>
      </c>
      <c r="C6744" t="s">
        <v>2995</v>
      </c>
      <c r="D6744" t="s">
        <v>2987</v>
      </c>
      <c r="E6744" t="str">
        <f>VLOOKUP(B6744,prod_dimen!A:C,2,0)</f>
        <v>TECHNOLOGY</v>
      </c>
      <c r="F6744" t="str">
        <f>VLOOKUP(C6744,shipping_dimen!A:C,2,0)</f>
        <v>REGULAR AIR</v>
      </c>
      <c r="G6744" t="str">
        <f>VLOOKUP(A6744,orders_dimen!A:C,3,0)</f>
        <v>LOW</v>
      </c>
      <c r="H6744" t="str">
        <f>VLOOKUP(D6744,cust_dimen!A:E,5,0)</f>
        <v>CORPORATE</v>
      </c>
      <c r="I6744">
        <v>1423.35</v>
      </c>
      <c r="J6744">
        <v>36</v>
      </c>
      <c r="K6744">
        <v>-580.32000000000005</v>
      </c>
    </row>
    <row r="6745" spans="1:11" hidden="1">
      <c r="A6745" t="s">
        <v>2988</v>
      </c>
      <c r="B6745" t="s">
        <v>17</v>
      </c>
      <c r="C6745" t="s">
        <v>2989</v>
      </c>
      <c r="D6745" t="s">
        <v>2987</v>
      </c>
      <c r="E6745" t="str">
        <f>VLOOKUP(B6745,prod_dimen!A:C,2,0)</f>
        <v>TECHNOLOGY</v>
      </c>
      <c r="F6745" t="str">
        <f>VLOOKUP(C6745,shipping_dimen!A:C,2,0)</f>
        <v>REGULAR AIR</v>
      </c>
      <c r="G6745" t="str">
        <f>VLOOKUP(A6745,orders_dimen!A:C,3,0)</f>
        <v>MEDIUM</v>
      </c>
      <c r="H6745" t="str">
        <f>VLOOKUP(D6745,cust_dimen!A:E,5,0)</f>
        <v>CORPORATE</v>
      </c>
      <c r="I6745">
        <v>5250.6625000000004</v>
      </c>
      <c r="J6745">
        <v>39</v>
      </c>
      <c r="K6745">
        <v>930.99</v>
      </c>
    </row>
    <row r="6746" spans="1:11" hidden="1">
      <c r="A6746" t="s">
        <v>3004</v>
      </c>
      <c r="B6746" t="s">
        <v>146</v>
      </c>
      <c r="C6746" t="s">
        <v>3005</v>
      </c>
      <c r="D6746" t="s">
        <v>2998</v>
      </c>
      <c r="E6746" t="str">
        <f>VLOOKUP(B6746,prod_dimen!A:C,2,0)</f>
        <v>TECHNOLOGY</v>
      </c>
      <c r="F6746" t="str">
        <f>VLOOKUP(C6746,shipping_dimen!A:C,2,0)</f>
        <v>REGULAR AIR</v>
      </c>
      <c r="G6746" t="str">
        <f>VLOOKUP(A6746,orders_dimen!A:C,3,0)</f>
        <v>NOT SPECIFIED</v>
      </c>
      <c r="H6746" t="str">
        <f>VLOOKUP(D6746,cust_dimen!A:E,5,0)</f>
        <v>CONSUMER</v>
      </c>
      <c r="I6746">
        <v>39.01</v>
      </c>
      <c r="J6746">
        <v>7</v>
      </c>
      <c r="K6746">
        <v>-38.44</v>
      </c>
    </row>
    <row r="6747" spans="1:11" hidden="1">
      <c r="A6747" t="s">
        <v>3018</v>
      </c>
      <c r="B6747" t="s">
        <v>146</v>
      </c>
      <c r="C6747" t="s">
        <v>3020</v>
      </c>
      <c r="D6747" t="s">
        <v>3017</v>
      </c>
      <c r="E6747" t="str">
        <f>VLOOKUP(B6747,prod_dimen!A:C,2,0)</f>
        <v>TECHNOLOGY</v>
      </c>
      <c r="F6747" t="str">
        <f>VLOOKUP(C6747,shipping_dimen!A:C,2,0)</f>
        <v>REGULAR AIR</v>
      </c>
      <c r="G6747" t="str">
        <f>VLOOKUP(A6747,orders_dimen!A:C,3,0)</f>
        <v>MEDIUM</v>
      </c>
      <c r="H6747" t="str">
        <f>VLOOKUP(D6747,cust_dimen!A:E,5,0)</f>
        <v>CONSUMER</v>
      </c>
      <c r="I6747">
        <v>175.08</v>
      </c>
      <c r="J6747">
        <v>35</v>
      </c>
      <c r="K6747">
        <v>-168.72</v>
      </c>
    </row>
    <row r="6748" spans="1:11" hidden="1">
      <c r="A6748" t="s">
        <v>3024</v>
      </c>
      <c r="B6748" t="s">
        <v>23</v>
      </c>
      <c r="C6748" t="s">
        <v>3027</v>
      </c>
      <c r="D6748" t="s">
        <v>3026</v>
      </c>
      <c r="E6748" t="str">
        <f>VLOOKUP(B6748,prod_dimen!A:C,2,0)</f>
        <v>TECHNOLOGY</v>
      </c>
      <c r="F6748" t="str">
        <f>VLOOKUP(C6748,shipping_dimen!A:C,2,0)</f>
        <v>REGULAR AIR</v>
      </c>
      <c r="G6748" t="str">
        <f>VLOOKUP(A6748,orders_dimen!A:C,3,0)</f>
        <v>CRITICAL</v>
      </c>
      <c r="H6748" t="str">
        <f>VLOOKUP(D6748,cust_dimen!A:E,5,0)</f>
        <v>CONSUMER</v>
      </c>
      <c r="I6748">
        <v>440.23</v>
      </c>
      <c r="J6748">
        <v>33</v>
      </c>
      <c r="K6748">
        <v>-37.94</v>
      </c>
    </row>
    <row r="6749" spans="1:11" hidden="1">
      <c r="A6749" t="s">
        <v>3031</v>
      </c>
      <c r="B6749" t="s">
        <v>17</v>
      </c>
      <c r="C6749" t="s">
        <v>3037</v>
      </c>
      <c r="D6749" t="s">
        <v>3030</v>
      </c>
      <c r="E6749" t="str">
        <f>VLOOKUP(B6749,prod_dimen!A:C,2,0)</f>
        <v>TECHNOLOGY</v>
      </c>
      <c r="F6749" t="str">
        <f>VLOOKUP(C6749,shipping_dimen!A:C,2,0)</f>
        <v>REGULAR AIR</v>
      </c>
      <c r="G6749" t="str">
        <f>VLOOKUP(A6749,orders_dimen!A:C,3,0)</f>
        <v>LOW</v>
      </c>
      <c r="H6749" t="str">
        <f>VLOOKUP(D6749,cust_dimen!A:E,5,0)</f>
        <v>CONSUMER</v>
      </c>
      <c r="I6749">
        <v>3448.6455000000001</v>
      </c>
      <c r="J6749">
        <v>31</v>
      </c>
      <c r="K6749">
        <v>900.41</v>
      </c>
    </row>
    <row r="6750" spans="1:11" hidden="1">
      <c r="A6750" t="s">
        <v>3041</v>
      </c>
      <c r="B6750" t="s">
        <v>146</v>
      </c>
      <c r="C6750" t="s">
        <v>3042</v>
      </c>
      <c r="D6750" t="s">
        <v>3043</v>
      </c>
      <c r="E6750" t="str">
        <f>VLOOKUP(B6750,prod_dimen!A:C,2,0)</f>
        <v>TECHNOLOGY</v>
      </c>
      <c r="F6750" t="str">
        <f>VLOOKUP(C6750,shipping_dimen!A:C,2,0)</f>
        <v>REGULAR AIR</v>
      </c>
      <c r="G6750" t="str">
        <f>VLOOKUP(A6750,orders_dimen!A:C,3,0)</f>
        <v>CRITICAL</v>
      </c>
      <c r="H6750" t="str">
        <f>VLOOKUP(D6750,cust_dimen!A:E,5,0)</f>
        <v>CORPORATE</v>
      </c>
      <c r="I6750">
        <v>744</v>
      </c>
      <c r="J6750">
        <v>37</v>
      </c>
      <c r="K6750">
        <v>215.8</v>
      </c>
    </row>
    <row r="6751" spans="1:11" hidden="1">
      <c r="A6751" t="s">
        <v>3048</v>
      </c>
      <c r="B6751" t="s">
        <v>146</v>
      </c>
      <c r="C6751" t="s">
        <v>3049</v>
      </c>
      <c r="D6751" t="s">
        <v>3043</v>
      </c>
      <c r="E6751" t="str">
        <f>VLOOKUP(B6751,prod_dimen!A:C,2,0)</f>
        <v>TECHNOLOGY</v>
      </c>
      <c r="F6751" t="str">
        <f>VLOOKUP(C6751,shipping_dimen!A:C,2,0)</f>
        <v>REGULAR AIR</v>
      </c>
      <c r="G6751" t="str">
        <f>VLOOKUP(A6751,orders_dimen!A:C,3,0)</f>
        <v>NOT SPECIFIED</v>
      </c>
      <c r="H6751" t="str">
        <f>VLOOKUP(D6751,cust_dimen!A:E,5,0)</f>
        <v>CORPORATE</v>
      </c>
      <c r="I6751">
        <v>279.43</v>
      </c>
      <c r="J6751">
        <v>32</v>
      </c>
      <c r="K6751">
        <v>48.47</v>
      </c>
    </row>
    <row r="6752" spans="1:11" hidden="1">
      <c r="A6752" t="s">
        <v>3041</v>
      </c>
      <c r="B6752" t="s">
        <v>17</v>
      </c>
      <c r="C6752" t="s">
        <v>3050</v>
      </c>
      <c r="D6752" t="s">
        <v>3043</v>
      </c>
      <c r="E6752" t="str">
        <f>VLOOKUP(B6752,prod_dimen!A:C,2,0)</f>
        <v>TECHNOLOGY</v>
      </c>
      <c r="F6752" t="str">
        <f>VLOOKUP(C6752,shipping_dimen!A:C,2,0)</f>
        <v>REGULAR AIR</v>
      </c>
      <c r="G6752" t="str">
        <f>VLOOKUP(A6752,orders_dimen!A:C,3,0)</f>
        <v>CRITICAL</v>
      </c>
      <c r="H6752" t="str">
        <f>VLOOKUP(D6752,cust_dimen!A:E,5,0)</f>
        <v>CORPORATE</v>
      </c>
      <c r="I6752">
        <v>388.86649999999997</v>
      </c>
      <c r="J6752">
        <v>12</v>
      </c>
      <c r="K6752">
        <v>103.05</v>
      </c>
    </row>
    <row r="6753" spans="1:11" hidden="1">
      <c r="A6753" t="s">
        <v>3053</v>
      </c>
      <c r="B6753" t="s">
        <v>23</v>
      </c>
      <c r="C6753" t="s">
        <v>3054</v>
      </c>
      <c r="D6753" t="s">
        <v>3043</v>
      </c>
      <c r="E6753" t="str">
        <f>VLOOKUP(B6753,prod_dimen!A:C,2,0)</f>
        <v>TECHNOLOGY</v>
      </c>
      <c r="F6753" t="str">
        <f>VLOOKUP(C6753,shipping_dimen!A:C,2,0)</f>
        <v>REGULAR AIR</v>
      </c>
      <c r="G6753" t="str">
        <f>VLOOKUP(A6753,orders_dimen!A:C,3,0)</f>
        <v>HIGH</v>
      </c>
      <c r="H6753" t="str">
        <f>VLOOKUP(D6753,cust_dimen!A:E,5,0)</f>
        <v>CORPORATE</v>
      </c>
      <c r="I6753">
        <v>2088.5</v>
      </c>
      <c r="J6753">
        <v>41</v>
      </c>
      <c r="K6753">
        <v>675.07</v>
      </c>
    </row>
    <row r="6754" spans="1:11" hidden="1">
      <c r="A6754" t="s">
        <v>3053</v>
      </c>
      <c r="B6754" t="s">
        <v>146</v>
      </c>
      <c r="C6754" t="s">
        <v>3055</v>
      </c>
      <c r="D6754" t="s">
        <v>3043</v>
      </c>
      <c r="E6754" t="str">
        <f>VLOOKUP(B6754,prod_dimen!A:C,2,0)</f>
        <v>TECHNOLOGY</v>
      </c>
      <c r="F6754" t="str">
        <f>VLOOKUP(C6754,shipping_dimen!A:C,2,0)</f>
        <v>REGULAR AIR</v>
      </c>
      <c r="G6754" t="str">
        <f>VLOOKUP(A6754,orders_dimen!A:C,3,0)</f>
        <v>HIGH</v>
      </c>
      <c r="H6754" t="str">
        <f>VLOOKUP(D6754,cust_dimen!A:E,5,0)</f>
        <v>CORPORATE</v>
      </c>
      <c r="I6754">
        <v>81.56</v>
      </c>
      <c r="J6754">
        <v>8</v>
      </c>
      <c r="K6754">
        <v>-7.23</v>
      </c>
    </row>
    <row r="6755" spans="1:11" hidden="1">
      <c r="A6755" t="s">
        <v>3061</v>
      </c>
      <c r="B6755" t="s">
        <v>23</v>
      </c>
      <c r="C6755" t="s">
        <v>3062</v>
      </c>
      <c r="D6755" t="s">
        <v>3063</v>
      </c>
      <c r="E6755" t="str">
        <f>VLOOKUP(B6755,prod_dimen!A:C,2,0)</f>
        <v>TECHNOLOGY</v>
      </c>
      <c r="F6755" t="str">
        <f>VLOOKUP(C6755,shipping_dimen!A:C,2,0)</f>
        <v>DELIVERY TRUCK</v>
      </c>
      <c r="G6755" t="str">
        <f>VLOOKUP(A6755,orders_dimen!A:C,3,0)</f>
        <v>MEDIUM</v>
      </c>
      <c r="H6755" t="str">
        <f>VLOOKUP(D6755,cust_dimen!A:E,5,0)</f>
        <v>CORPORATE</v>
      </c>
      <c r="I6755">
        <v>18775.759999999998</v>
      </c>
      <c r="J6755">
        <v>45</v>
      </c>
      <c r="K6755">
        <v>8504.4699999999993</v>
      </c>
    </row>
    <row r="6756" spans="1:11" hidden="1">
      <c r="A6756" t="s">
        <v>3072</v>
      </c>
      <c r="B6756" t="s">
        <v>146</v>
      </c>
      <c r="C6756" t="s">
        <v>3073</v>
      </c>
      <c r="D6756" t="s">
        <v>3074</v>
      </c>
      <c r="E6756" t="str">
        <f>VLOOKUP(B6756,prod_dimen!A:C,2,0)</f>
        <v>TECHNOLOGY</v>
      </c>
      <c r="F6756" t="str">
        <f>VLOOKUP(C6756,shipping_dimen!A:C,2,0)</f>
        <v>REGULAR AIR</v>
      </c>
      <c r="G6756" t="str">
        <f>VLOOKUP(A6756,orders_dimen!A:C,3,0)</f>
        <v>HIGH</v>
      </c>
      <c r="H6756" t="str">
        <f>VLOOKUP(D6756,cust_dimen!A:E,5,0)</f>
        <v>CORPORATE</v>
      </c>
      <c r="I6756">
        <v>638.72</v>
      </c>
      <c r="J6756">
        <v>20</v>
      </c>
      <c r="K6756">
        <v>-130.88</v>
      </c>
    </row>
    <row r="6757" spans="1:11" hidden="1">
      <c r="A6757" t="s">
        <v>3084</v>
      </c>
      <c r="B6757" t="s">
        <v>17</v>
      </c>
      <c r="C6757" t="s">
        <v>3085</v>
      </c>
      <c r="D6757" t="s">
        <v>3086</v>
      </c>
      <c r="E6757" t="str">
        <f>VLOOKUP(B6757,prod_dimen!A:C,2,0)</f>
        <v>TECHNOLOGY</v>
      </c>
      <c r="F6757" t="str">
        <f>VLOOKUP(C6757,shipping_dimen!A:C,2,0)</f>
        <v>REGULAR AIR</v>
      </c>
      <c r="G6757" t="str">
        <f>VLOOKUP(A6757,orders_dimen!A:C,3,0)</f>
        <v>MEDIUM</v>
      </c>
      <c r="H6757" t="str">
        <f>VLOOKUP(D6757,cust_dimen!A:E,5,0)</f>
        <v>CONSUMER</v>
      </c>
      <c r="I6757">
        <v>200.75299999999999</v>
      </c>
      <c r="J6757">
        <v>2</v>
      </c>
      <c r="K6757">
        <v>-605.37</v>
      </c>
    </row>
    <row r="6758" spans="1:11" hidden="1">
      <c r="A6758" t="s">
        <v>3087</v>
      </c>
      <c r="B6758" t="s">
        <v>23</v>
      </c>
      <c r="C6758" t="s">
        <v>3088</v>
      </c>
      <c r="D6758" t="s">
        <v>3089</v>
      </c>
      <c r="E6758" t="str">
        <f>VLOOKUP(B6758,prod_dimen!A:C,2,0)</f>
        <v>TECHNOLOGY</v>
      </c>
      <c r="F6758" t="str">
        <f>VLOOKUP(C6758,shipping_dimen!A:C,2,0)</f>
        <v>REGULAR AIR</v>
      </c>
      <c r="G6758" t="str">
        <f>VLOOKUP(A6758,orders_dimen!A:C,3,0)</f>
        <v>MEDIUM</v>
      </c>
      <c r="H6758" t="str">
        <f>VLOOKUP(D6758,cust_dimen!A:E,5,0)</f>
        <v>CONSUMER</v>
      </c>
      <c r="I6758">
        <v>183.32</v>
      </c>
      <c r="J6758">
        <v>11</v>
      </c>
      <c r="K6758">
        <v>-61.1</v>
      </c>
    </row>
    <row r="6759" spans="1:11" hidden="1">
      <c r="A6759" t="s">
        <v>3084</v>
      </c>
      <c r="B6759" t="s">
        <v>146</v>
      </c>
      <c r="C6759" t="s">
        <v>3085</v>
      </c>
      <c r="D6759" t="s">
        <v>3089</v>
      </c>
      <c r="E6759" t="str">
        <f>VLOOKUP(B6759,prod_dimen!A:C,2,0)</f>
        <v>TECHNOLOGY</v>
      </c>
      <c r="F6759" t="str">
        <f>VLOOKUP(C6759,shipping_dimen!A:C,2,0)</f>
        <v>REGULAR AIR</v>
      </c>
      <c r="G6759" t="str">
        <f>VLOOKUP(A6759,orders_dimen!A:C,3,0)</f>
        <v>MEDIUM</v>
      </c>
      <c r="H6759" t="str">
        <f>VLOOKUP(D6759,cust_dimen!A:E,5,0)</f>
        <v>CONSUMER</v>
      </c>
      <c r="I6759">
        <v>281.83999999999997</v>
      </c>
      <c r="J6759">
        <v>17</v>
      </c>
      <c r="K6759">
        <v>-99.55</v>
      </c>
    </row>
    <row r="6760" spans="1:11" hidden="1">
      <c r="A6760" t="s">
        <v>3092</v>
      </c>
      <c r="B6760" t="s">
        <v>164</v>
      </c>
      <c r="C6760" t="s">
        <v>3093</v>
      </c>
      <c r="D6760" t="s">
        <v>3089</v>
      </c>
      <c r="E6760" t="str">
        <f>VLOOKUP(B6760,prod_dimen!A:C,2,0)</f>
        <v>TECHNOLOGY</v>
      </c>
      <c r="F6760" t="str">
        <f>VLOOKUP(C6760,shipping_dimen!A:C,2,0)</f>
        <v>DELIVERY TRUCK</v>
      </c>
      <c r="G6760" t="str">
        <f>VLOOKUP(A6760,orders_dimen!A:C,3,0)</f>
        <v>MEDIUM</v>
      </c>
      <c r="H6760" t="str">
        <f>VLOOKUP(D6760,cust_dimen!A:E,5,0)</f>
        <v>CONSUMER</v>
      </c>
      <c r="I6760">
        <v>2361.1</v>
      </c>
      <c r="J6760">
        <v>5</v>
      </c>
      <c r="K6760">
        <v>-1042.71</v>
      </c>
    </row>
    <row r="6761" spans="1:11" hidden="1">
      <c r="A6761" t="s">
        <v>3104</v>
      </c>
      <c r="B6761" t="s">
        <v>146</v>
      </c>
      <c r="C6761" t="s">
        <v>3108</v>
      </c>
      <c r="D6761" t="s">
        <v>3106</v>
      </c>
      <c r="E6761" t="str">
        <f>VLOOKUP(B6761,prod_dimen!A:C,2,0)</f>
        <v>TECHNOLOGY</v>
      </c>
      <c r="F6761" t="str">
        <f>VLOOKUP(C6761,shipping_dimen!A:C,2,0)</f>
        <v>REGULAR AIR</v>
      </c>
      <c r="G6761" t="str">
        <f>VLOOKUP(A6761,orders_dimen!A:C,3,0)</f>
        <v>NOT SPECIFIED</v>
      </c>
      <c r="H6761" t="str">
        <f>VLOOKUP(D6761,cust_dimen!A:E,5,0)</f>
        <v>CONSUMER</v>
      </c>
      <c r="I6761">
        <v>1085.6099999999999</v>
      </c>
      <c r="J6761">
        <v>41</v>
      </c>
      <c r="K6761">
        <v>-33.32</v>
      </c>
    </row>
    <row r="6762" spans="1:11" hidden="1">
      <c r="A6762" t="s">
        <v>3100</v>
      </c>
      <c r="B6762" t="s">
        <v>17</v>
      </c>
      <c r="C6762" t="s">
        <v>3111</v>
      </c>
      <c r="D6762" t="s">
        <v>3106</v>
      </c>
      <c r="E6762" t="str">
        <f>VLOOKUP(B6762,prod_dimen!A:C,2,0)</f>
        <v>TECHNOLOGY</v>
      </c>
      <c r="F6762" t="str">
        <f>VLOOKUP(C6762,shipping_dimen!A:C,2,0)</f>
        <v>REGULAR AIR</v>
      </c>
      <c r="G6762" t="str">
        <f>VLOOKUP(A6762,orders_dimen!A:C,3,0)</f>
        <v>LOW</v>
      </c>
      <c r="H6762" t="str">
        <f>VLOOKUP(D6762,cust_dimen!A:E,5,0)</f>
        <v>CONSUMER</v>
      </c>
      <c r="I6762">
        <v>3064.6579999999999</v>
      </c>
      <c r="J6762">
        <v>17</v>
      </c>
      <c r="K6762">
        <v>447.34</v>
      </c>
    </row>
    <row r="6763" spans="1:11" hidden="1">
      <c r="A6763" t="s">
        <v>3113</v>
      </c>
      <c r="B6763" t="s">
        <v>146</v>
      </c>
      <c r="C6763" t="s">
        <v>3114</v>
      </c>
      <c r="D6763" t="s">
        <v>3115</v>
      </c>
      <c r="E6763" t="str">
        <f>VLOOKUP(B6763,prod_dimen!A:C,2,0)</f>
        <v>TECHNOLOGY</v>
      </c>
      <c r="F6763" t="str">
        <f>VLOOKUP(C6763,shipping_dimen!A:C,2,0)</f>
        <v>REGULAR AIR</v>
      </c>
      <c r="G6763" t="str">
        <f>VLOOKUP(A6763,orders_dimen!A:C,3,0)</f>
        <v>CRITICAL</v>
      </c>
      <c r="H6763" t="str">
        <f>VLOOKUP(D6763,cust_dimen!A:E,5,0)</f>
        <v>CONSUMER</v>
      </c>
      <c r="I6763">
        <v>64.819999999999993</v>
      </c>
      <c r="J6763">
        <v>28</v>
      </c>
      <c r="K6763">
        <v>-32.03</v>
      </c>
    </row>
    <row r="6764" spans="1:11" hidden="1">
      <c r="A6764" t="s">
        <v>3121</v>
      </c>
      <c r="B6764" t="s">
        <v>17</v>
      </c>
      <c r="C6764" t="s">
        <v>3122</v>
      </c>
      <c r="D6764" t="s">
        <v>3115</v>
      </c>
      <c r="E6764" t="str">
        <f>VLOOKUP(B6764,prod_dimen!A:C,2,0)</f>
        <v>TECHNOLOGY</v>
      </c>
      <c r="F6764" t="str">
        <f>VLOOKUP(C6764,shipping_dimen!A:C,2,0)</f>
        <v>REGULAR AIR</v>
      </c>
      <c r="G6764" t="str">
        <f>VLOOKUP(A6764,orders_dimen!A:C,3,0)</f>
        <v>LOW</v>
      </c>
      <c r="H6764" t="str">
        <f>VLOOKUP(D6764,cust_dimen!A:E,5,0)</f>
        <v>CONSUMER</v>
      </c>
      <c r="I6764">
        <v>2525.9875000000002</v>
      </c>
      <c r="J6764">
        <v>24</v>
      </c>
      <c r="K6764">
        <v>416.67</v>
      </c>
    </row>
    <row r="6765" spans="1:11" hidden="1">
      <c r="A6765" t="s">
        <v>3123</v>
      </c>
      <c r="B6765" t="s">
        <v>23</v>
      </c>
      <c r="C6765" t="s">
        <v>3124</v>
      </c>
      <c r="D6765" t="s">
        <v>3115</v>
      </c>
      <c r="E6765" t="str">
        <f>VLOOKUP(B6765,prod_dimen!A:C,2,0)</f>
        <v>TECHNOLOGY</v>
      </c>
      <c r="F6765" t="str">
        <f>VLOOKUP(C6765,shipping_dimen!A:C,2,0)</f>
        <v>DELIVERY TRUCK</v>
      </c>
      <c r="G6765" t="str">
        <f>VLOOKUP(A6765,orders_dimen!A:C,3,0)</f>
        <v>MEDIUM</v>
      </c>
      <c r="H6765" t="str">
        <f>VLOOKUP(D6765,cust_dimen!A:E,5,0)</f>
        <v>CONSUMER</v>
      </c>
      <c r="I6765">
        <v>4993.42</v>
      </c>
      <c r="J6765">
        <v>42</v>
      </c>
      <c r="K6765">
        <v>190.14</v>
      </c>
    </row>
    <row r="6766" spans="1:11" hidden="1">
      <c r="A6766" t="s">
        <v>3123</v>
      </c>
      <c r="B6766" t="s">
        <v>146</v>
      </c>
      <c r="C6766" t="s">
        <v>3125</v>
      </c>
      <c r="D6766" t="s">
        <v>3115</v>
      </c>
      <c r="E6766" t="str">
        <f>VLOOKUP(B6766,prod_dimen!A:C,2,0)</f>
        <v>TECHNOLOGY</v>
      </c>
      <c r="F6766" t="str">
        <f>VLOOKUP(C6766,shipping_dimen!A:C,2,0)</f>
        <v>REGULAR AIR</v>
      </c>
      <c r="G6766" t="str">
        <f>VLOOKUP(A6766,orders_dimen!A:C,3,0)</f>
        <v>MEDIUM</v>
      </c>
      <c r="H6766" t="str">
        <f>VLOOKUP(D6766,cust_dimen!A:E,5,0)</f>
        <v>CONSUMER</v>
      </c>
      <c r="I6766">
        <v>1059.3</v>
      </c>
      <c r="J6766">
        <v>9</v>
      </c>
      <c r="K6766">
        <v>67.599999999999994</v>
      </c>
    </row>
    <row r="6767" spans="1:11" hidden="1">
      <c r="A6767" t="s">
        <v>3149</v>
      </c>
      <c r="B6767" t="s">
        <v>17</v>
      </c>
      <c r="C6767" t="s">
        <v>3150</v>
      </c>
      <c r="D6767" t="s">
        <v>3151</v>
      </c>
      <c r="E6767" t="str">
        <f>VLOOKUP(B6767,prod_dimen!A:C,2,0)</f>
        <v>TECHNOLOGY</v>
      </c>
      <c r="F6767" t="str">
        <f>VLOOKUP(C6767,shipping_dimen!A:C,2,0)</f>
        <v>REGULAR AIR</v>
      </c>
      <c r="G6767" t="str">
        <f>VLOOKUP(A6767,orders_dimen!A:C,3,0)</f>
        <v>HIGH</v>
      </c>
      <c r="H6767" t="str">
        <f>VLOOKUP(D6767,cust_dimen!A:E,5,0)</f>
        <v>CORPORATE</v>
      </c>
      <c r="I6767">
        <v>3310.9454999999998</v>
      </c>
      <c r="J6767">
        <v>35</v>
      </c>
      <c r="K6767">
        <v>822.4</v>
      </c>
    </row>
    <row r="6768" spans="1:11" hidden="1">
      <c r="A6768" t="s">
        <v>3154</v>
      </c>
      <c r="B6768" t="s">
        <v>17</v>
      </c>
      <c r="C6768" t="s">
        <v>3155</v>
      </c>
      <c r="D6768" t="s">
        <v>3151</v>
      </c>
      <c r="E6768" t="str">
        <f>VLOOKUP(B6768,prod_dimen!A:C,2,0)</f>
        <v>TECHNOLOGY</v>
      </c>
      <c r="F6768" t="str">
        <f>VLOOKUP(C6768,shipping_dimen!A:C,2,0)</f>
        <v>REGULAR AIR</v>
      </c>
      <c r="G6768" t="str">
        <f>VLOOKUP(A6768,orders_dimen!A:C,3,0)</f>
        <v>MEDIUM</v>
      </c>
      <c r="H6768" t="str">
        <f>VLOOKUP(D6768,cust_dimen!A:E,5,0)</f>
        <v>CORPORATE</v>
      </c>
      <c r="I6768">
        <v>56.695</v>
      </c>
      <c r="J6768">
        <v>3</v>
      </c>
      <c r="K6768">
        <v>-70.97</v>
      </c>
    </row>
    <row r="6769" spans="1:11" hidden="1">
      <c r="A6769" t="s">
        <v>3157</v>
      </c>
      <c r="B6769" t="s">
        <v>146</v>
      </c>
      <c r="C6769" t="s">
        <v>3158</v>
      </c>
      <c r="D6769" t="s">
        <v>3151</v>
      </c>
      <c r="E6769" t="str">
        <f>VLOOKUP(B6769,prod_dimen!A:C,2,0)</f>
        <v>TECHNOLOGY</v>
      </c>
      <c r="F6769" t="str">
        <f>VLOOKUP(C6769,shipping_dimen!A:C,2,0)</f>
        <v>REGULAR AIR</v>
      </c>
      <c r="G6769" t="str">
        <f>VLOOKUP(A6769,orders_dimen!A:C,3,0)</f>
        <v>LOW</v>
      </c>
      <c r="H6769" t="str">
        <f>VLOOKUP(D6769,cust_dimen!A:E,5,0)</f>
        <v>CORPORATE</v>
      </c>
      <c r="I6769">
        <v>71.47</v>
      </c>
      <c r="J6769">
        <v>14</v>
      </c>
      <c r="K6769">
        <v>-62.73</v>
      </c>
    </row>
    <row r="6770" spans="1:11" hidden="1">
      <c r="A6770" t="s">
        <v>3149</v>
      </c>
      <c r="B6770" t="s">
        <v>146</v>
      </c>
      <c r="C6770" t="s">
        <v>3163</v>
      </c>
      <c r="D6770" t="s">
        <v>3161</v>
      </c>
      <c r="E6770" t="str">
        <f>VLOOKUP(B6770,prod_dimen!A:C,2,0)</f>
        <v>TECHNOLOGY</v>
      </c>
      <c r="F6770" t="str">
        <f>VLOOKUP(C6770,shipping_dimen!A:C,2,0)</f>
        <v>REGULAR AIR</v>
      </c>
      <c r="G6770" t="str">
        <f>VLOOKUP(A6770,orders_dimen!A:C,3,0)</f>
        <v>HIGH</v>
      </c>
      <c r="H6770" t="str">
        <f>VLOOKUP(D6770,cust_dimen!A:E,5,0)</f>
        <v>CORPORATE</v>
      </c>
      <c r="I6770">
        <v>1154.8900000000001</v>
      </c>
      <c r="J6770">
        <v>27</v>
      </c>
      <c r="K6770">
        <v>66.36</v>
      </c>
    </row>
    <row r="6771" spans="1:11" hidden="1">
      <c r="A6771" t="s">
        <v>3168</v>
      </c>
      <c r="B6771" t="s">
        <v>23</v>
      </c>
      <c r="C6771" t="s">
        <v>3169</v>
      </c>
      <c r="D6771" t="s">
        <v>3161</v>
      </c>
      <c r="E6771" t="str">
        <f>VLOOKUP(B6771,prod_dimen!A:C,2,0)</f>
        <v>TECHNOLOGY</v>
      </c>
      <c r="F6771" t="str">
        <f>VLOOKUP(C6771,shipping_dimen!A:C,2,0)</f>
        <v>DELIVERY TRUCK</v>
      </c>
      <c r="G6771" t="str">
        <f>VLOOKUP(A6771,orders_dimen!A:C,3,0)</f>
        <v>NOT SPECIFIED</v>
      </c>
      <c r="H6771" t="str">
        <f>VLOOKUP(D6771,cust_dimen!A:E,5,0)</f>
        <v>CORPORATE</v>
      </c>
      <c r="I6771">
        <v>21532.26</v>
      </c>
      <c r="J6771">
        <v>44</v>
      </c>
      <c r="K6771">
        <v>8323.39</v>
      </c>
    </row>
    <row r="6772" spans="1:11" hidden="1">
      <c r="A6772" t="s">
        <v>3172</v>
      </c>
      <c r="B6772" t="s">
        <v>23</v>
      </c>
      <c r="C6772" t="s">
        <v>3173</v>
      </c>
      <c r="D6772" t="s">
        <v>3174</v>
      </c>
      <c r="E6772" t="str">
        <f>VLOOKUP(B6772,prod_dimen!A:C,2,0)</f>
        <v>TECHNOLOGY</v>
      </c>
      <c r="F6772" t="str">
        <f>VLOOKUP(C6772,shipping_dimen!A:C,2,0)</f>
        <v>DELIVERY TRUCK</v>
      </c>
      <c r="G6772" t="str">
        <f>VLOOKUP(A6772,orders_dimen!A:C,3,0)</f>
        <v>LOW</v>
      </c>
      <c r="H6772" t="str">
        <f>VLOOKUP(D6772,cust_dimen!A:E,5,0)</f>
        <v>CONSUMER</v>
      </c>
      <c r="I6772">
        <v>487.72</v>
      </c>
      <c r="J6772">
        <v>4</v>
      </c>
      <c r="K6772">
        <v>-192.3</v>
      </c>
    </row>
    <row r="6773" spans="1:11" hidden="1">
      <c r="A6773" t="s">
        <v>3188</v>
      </c>
      <c r="B6773" t="s">
        <v>146</v>
      </c>
      <c r="C6773" t="s">
        <v>3189</v>
      </c>
      <c r="D6773" t="s">
        <v>3179</v>
      </c>
      <c r="E6773" t="str">
        <f>VLOOKUP(B6773,prod_dimen!A:C,2,0)</f>
        <v>TECHNOLOGY</v>
      </c>
      <c r="F6773" t="str">
        <f>VLOOKUP(C6773,shipping_dimen!A:C,2,0)</f>
        <v>REGULAR AIR</v>
      </c>
      <c r="G6773" t="str">
        <f>VLOOKUP(A6773,orders_dimen!A:C,3,0)</f>
        <v>MEDIUM</v>
      </c>
      <c r="H6773" t="str">
        <f>VLOOKUP(D6773,cust_dimen!A:E,5,0)</f>
        <v>CORPORATE</v>
      </c>
      <c r="I6773">
        <v>6004.35</v>
      </c>
      <c r="J6773">
        <v>20</v>
      </c>
      <c r="K6773">
        <v>1767.56</v>
      </c>
    </row>
    <row r="6774" spans="1:11" hidden="1">
      <c r="A6774" t="s">
        <v>3196</v>
      </c>
      <c r="B6774" t="s">
        <v>17</v>
      </c>
      <c r="C6774" t="s">
        <v>3197</v>
      </c>
      <c r="D6774" t="s">
        <v>3194</v>
      </c>
      <c r="E6774" t="str">
        <f>VLOOKUP(B6774,prod_dimen!A:C,2,0)</f>
        <v>TECHNOLOGY</v>
      </c>
      <c r="F6774" t="str">
        <f>VLOOKUP(C6774,shipping_dimen!A:C,2,0)</f>
        <v>REGULAR AIR</v>
      </c>
      <c r="G6774" t="str">
        <f>VLOOKUP(A6774,orders_dimen!A:C,3,0)</f>
        <v>CRITICAL</v>
      </c>
      <c r="H6774" t="str">
        <f>VLOOKUP(D6774,cust_dimen!A:E,5,0)</f>
        <v>HOME OFFICE</v>
      </c>
      <c r="I6774">
        <v>1921.1275000000001</v>
      </c>
      <c r="J6774">
        <v>36</v>
      </c>
      <c r="K6774">
        <v>248.58</v>
      </c>
    </row>
    <row r="6775" spans="1:11" hidden="1">
      <c r="A6775" t="s">
        <v>3200</v>
      </c>
      <c r="B6775" t="s">
        <v>17</v>
      </c>
      <c r="C6775" t="s">
        <v>3201</v>
      </c>
      <c r="D6775" t="s">
        <v>3194</v>
      </c>
      <c r="E6775" t="str">
        <f>VLOOKUP(B6775,prod_dimen!A:C,2,0)</f>
        <v>TECHNOLOGY</v>
      </c>
      <c r="F6775" t="str">
        <f>VLOOKUP(C6775,shipping_dimen!A:C,2,0)</f>
        <v>REGULAR AIR</v>
      </c>
      <c r="G6775" t="str">
        <f>VLOOKUP(A6775,orders_dimen!A:C,3,0)</f>
        <v>HIGH</v>
      </c>
      <c r="H6775" t="str">
        <f>VLOOKUP(D6775,cust_dimen!A:E,5,0)</f>
        <v>HOME OFFICE</v>
      </c>
      <c r="I6775">
        <v>3630.1460000000002</v>
      </c>
      <c r="J6775">
        <v>33</v>
      </c>
      <c r="K6775">
        <v>951.68</v>
      </c>
    </row>
    <row r="6776" spans="1:11" hidden="1">
      <c r="A6776" t="s">
        <v>3204</v>
      </c>
      <c r="B6776" t="s">
        <v>146</v>
      </c>
      <c r="C6776" t="s">
        <v>3205</v>
      </c>
      <c r="D6776" t="s">
        <v>3194</v>
      </c>
      <c r="E6776" t="str">
        <f>VLOOKUP(B6776,prod_dimen!A:C,2,0)</f>
        <v>TECHNOLOGY</v>
      </c>
      <c r="F6776" t="str">
        <f>VLOOKUP(C6776,shipping_dimen!A:C,2,0)</f>
        <v>REGULAR AIR</v>
      </c>
      <c r="G6776" t="str">
        <f>VLOOKUP(A6776,orders_dimen!A:C,3,0)</f>
        <v>HIGH</v>
      </c>
      <c r="H6776" t="str">
        <f>VLOOKUP(D6776,cust_dimen!A:E,5,0)</f>
        <v>HOME OFFICE</v>
      </c>
      <c r="I6776">
        <v>205.88</v>
      </c>
      <c r="J6776">
        <v>22</v>
      </c>
      <c r="K6776">
        <v>20.68</v>
      </c>
    </row>
    <row r="6777" spans="1:11" hidden="1">
      <c r="A6777" t="s">
        <v>3206</v>
      </c>
      <c r="B6777" t="s">
        <v>23</v>
      </c>
      <c r="C6777" t="s">
        <v>3211</v>
      </c>
      <c r="D6777" t="s">
        <v>3208</v>
      </c>
      <c r="E6777" t="str">
        <f>VLOOKUP(B6777,prod_dimen!A:C,2,0)</f>
        <v>TECHNOLOGY</v>
      </c>
      <c r="F6777" t="str">
        <f>VLOOKUP(C6777,shipping_dimen!A:C,2,0)</f>
        <v>DELIVERY TRUCK</v>
      </c>
      <c r="G6777" t="str">
        <f>VLOOKUP(A6777,orders_dimen!A:C,3,0)</f>
        <v>LOW</v>
      </c>
      <c r="H6777" t="str">
        <f>VLOOKUP(D6777,cust_dimen!A:E,5,0)</f>
        <v>SMALL BUSINESS</v>
      </c>
      <c r="I6777">
        <v>756.15</v>
      </c>
      <c r="J6777">
        <v>5</v>
      </c>
      <c r="K6777">
        <v>-280.27999999999997</v>
      </c>
    </row>
    <row r="6778" spans="1:11" hidden="1">
      <c r="A6778" t="s">
        <v>3214</v>
      </c>
      <c r="B6778" t="s">
        <v>146</v>
      </c>
      <c r="C6778" t="s">
        <v>3215</v>
      </c>
      <c r="D6778" t="s">
        <v>3208</v>
      </c>
      <c r="E6778" t="str">
        <f>VLOOKUP(B6778,prod_dimen!A:C,2,0)</f>
        <v>TECHNOLOGY</v>
      </c>
      <c r="F6778" t="str">
        <f>VLOOKUP(C6778,shipping_dimen!A:C,2,0)</f>
        <v>REGULAR AIR</v>
      </c>
      <c r="G6778" t="str">
        <f>VLOOKUP(A6778,orders_dimen!A:C,3,0)</f>
        <v>HIGH</v>
      </c>
      <c r="H6778" t="str">
        <f>VLOOKUP(D6778,cust_dimen!A:E,5,0)</f>
        <v>SMALL BUSINESS</v>
      </c>
      <c r="I6778">
        <v>55.02</v>
      </c>
      <c r="J6778">
        <v>10</v>
      </c>
      <c r="K6778">
        <v>-56.12</v>
      </c>
    </row>
    <row r="6779" spans="1:11" hidden="1">
      <c r="A6779" t="s">
        <v>3212</v>
      </c>
      <c r="B6779" t="s">
        <v>146</v>
      </c>
      <c r="C6779" t="s">
        <v>3213</v>
      </c>
      <c r="D6779" t="s">
        <v>3208</v>
      </c>
      <c r="E6779" t="str">
        <f>VLOOKUP(B6779,prod_dimen!A:C,2,0)</f>
        <v>TECHNOLOGY</v>
      </c>
      <c r="F6779" t="str">
        <f>VLOOKUP(C6779,shipping_dimen!A:C,2,0)</f>
        <v>REGULAR AIR</v>
      </c>
      <c r="G6779" t="str">
        <f>VLOOKUP(A6779,orders_dimen!A:C,3,0)</f>
        <v>MEDIUM</v>
      </c>
      <c r="H6779" t="str">
        <f>VLOOKUP(D6779,cust_dimen!A:E,5,0)</f>
        <v>SMALL BUSINESS</v>
      </c>
      <c r="I6779">
        <v>71.94</v>
      </c>
      <c r="J6779">
        <v>3</v>
      </c>
      <c r="K6779">
        <v>-70.680000000000007</v>
      </c>
    </row>
    <row r="6780" spans="1:11" hidden="1">
      <c r="A6780" t="s">
        <v>3218</v>
      </c>
      <c r="B6780" t="s">
        <v>17</v>
      </c>
      <c r="C6780" t="s">
        <v>3219</v>
      </c>
      <c r="D6780" t="s">
        <v>3208</v>
      </c>
      <c r="E6780" t="str">
        <f>VLOOKUP(B6780,prod_dimen!A:C,2,0)</f>
        <v>TECHNOLOGY</v>
      </c>
      <c r="F6780" t="str">
        <f>VLOOKUP(C6780,shipping_dimen!A:C,2,0)</f>
        <v>REGULAR AIR</v>
      </c>
      <c r="G6780" t="str">
        <f>VLOOKUP(A6780,orders_dimen!A:C,3,0)</f>
        <v>LOW</v>
      </c>
      <c r="H6780" t="str">
        <f>VLOOKUP(D6780,cust_dimen!A:E,5,0)</f>
        <v>SMALL BUSINESS</v>
      </c>
      <c r="I6780">
        <v>241.70599999999999</v>
      </c>
      <c r="J6780">
        <v>13</v>
      </c>
      <c r="K6780">
        <v>-92.96</v>
      </c>
    </row>
    <row r="6781" spans="1:11" hidden="1">
      <c r="A6781" t="s">
        <v>3223</v>
      </c>
      <c r="B6781" t="s">
        <v>23</v>
      </c>
      <c r="C6781" t="s">
        <v>3224</v>
      </c>
      <c r="D6781" t="s">
        <v>3225</v>
      </c>
      <c r="E6781" t="str">
        <f>VLOOKUP(B6781,prod_dimen!A:C,2,0)</f>
        <v>TECHNOLOGY</v>
      </c>
      <c r="F6781" t="str">
        <f>VLOOKUP(C6781,shipping_dimen!A:C,2,0)</f>
        <v>DELIVERY TRUCK</v>
      </c>
      <c r="G6781" t="str">
        <f>VLOOKUP(A6781,orders_dimen!A:C,3,0)</f>
        <v>NOT SPECIFIED</v>
      </c>
      <c r="H6781" t="str">
        <f>VLOOKUP(D6781,cust_dimen!A:E,5,0)</f>
        <v>SMALL BUSINESS</v>
      </c>
      <c r="I6781">
        <v>21134.71</v>
      </c>
      <c r="J6781">
        <v>6</v>
      </c>
      <c r="K6781">
        <v>-4266.09</v>
      </c>
    </row>
    <row r="6782" spans="1:11" hidden="1">
      <c r="A6782" t="s">
        <v>3230</v>
      </c>
      <c r="B6782" t="s">
        <v>17</v>
      </c>
      <c r="C6782" t="s">
        <v>3231</v>
      </c>
      <c r="D6782" t="s">
        <v>3225</v>
      </c>
      <c r="E6782" t="str">
        <f>VLOOKUP(B6782,prod_dimen!A:C,2,0)</f>
        <v>TECHNOLOGY</v>
      </c>
      <c r="F6782" t="str">
        <f>VLOOKUP(C6782,shipping_dimen!A:C,2,0)</f>
        <v>REGULAR AIR</v>
      </c>
      <c r="G6782" t="str">
        <f>VLOOKUP(A6782,orders_dimen!A:C,3,0)</f>
        <v>NOT SPECIFIED</v>
      </c>
      <c r="H6782" t="str">
        <f>VLOOKUP(D6782,cust_dimen!A:E,5,0)</f>
        <v>SMALL BUSINESS</v>
      </c>
      <c r="I6782">
        <v>2951.4380000000001</v>
      </c>
      <c r="J6782">
        <v>26</v>
      </c>
      <c r="K6782">
        <v>667.28</v>
      </c>
    </row>
    <row r="6783" spans="1:11" hidden="1">
      <c r="A6783" t="s">
        <v>3232</v>
      </c>
      <c r="B6783" t="s">
        <v>164</v>
      </c>
      <c r="C6783" t="s">
        <v>3233</v>
      </c>
      <c r="D6783" t="s">
        <v>3225</v>
      </c>
      <c r="E6783" t="str">
        <f>VLOOKUP(B6783,prod_dimen!A:C,2,0)</f>
        <v>TECHNOLOGY</v>
      </c>
      <c r="F6783" t="str">
        <f>VLOOKUP(C6783,shipping_dimen!A:C,2,0)</f>
        <v>DELIVERY TRUCK</v>
      </c>
      <c r="G6783" t="str">
        <f>VLOOKUP(A6783,orders_dimen!A:C,3,0)</f>
        <v>NOT SPECIFIED</v>
      </c>
      <c r="H6783" t="str">
        <f>VLOOKUP(D6783,cust_dimen!A:E,5,0)</f>
        <v>SMALL BUSINESS</v>
      </c>
      <c r="I6783">
        <v>17605.77</v>
      </c>
      <c r="J6783">
        <v>38</v>
      </c>
      <c r="K6783">
        <v>-370.04</v>
      </c>
    </row>
    <row r="6784" spans="1:11" hidden="1">
      <c r="A6784" t="s">
        <v>3237</v>
      </c>
      <c r="B6784" t="s">
        <v>17</v>
      </c>
      <c r="C6784" t="s">
        <v>3239</v>
      </c>
      <c r="D6784" t="s">
        <v>3236</v>
      </c>
      <c r="E6784" t="str">
        <f>VLOOKUP(B6784,prod_dimen!A:C,2,0)</f>
        <v>TECHNOLOGY</v>
      </c>
      <c r="F6784" t="str">
        <f>VLOOKUP(C6784,shipping_dimen!A:C,2,0)</f>
        <v>REGULAR AIR</v>
      </c>
      <c r="G6784" t="str">
        <f>VLOOKUP(A6784,orders_dimen!A:C,3,0)</f>
        <v>HIGH</v>
      </c>
      <c r="H6784" t="str">
        <f>VLOOKUP(D6784,cust_dimen!A:E,5,0)</f>
        <v>CONSUMER</v>
      </c>
      <c r="I6784">
        <v>2438.3694999999998</v>
      </c>
      <c r="J6784">
        <v>45</v>
      </c>
      <c r="K6784">
        <v>317.2</v>
      </c>
    </row>
    <row r="6785" spans="1:11" hidden="1">
      <c r="A6785" t="s">
        <v>3248</v>
      </c>
      <c r="B6785" t="s">
        <v>17</v>
      </c>
      <c r="C6785" t="s">
        <v>3249</v>
      </c>
      <c r="D6785" t="s">
        <v>3247</v>
      </c>
      <c r="E6785" t="str">
        <f>VLOOKUP(B6785,prod_dimen!A:C,2,0)</f>
        <v>TECHNOLOGY</v>
      </c>
      <c r="F6785" t="str">
        <f>VLOOKUP(C6785,shipping_dimen!A:C,2,0)</f>
        <v>REGULAR AIR</v>
      </c>
      <c r="G6785" t="str">
        <f>VLOOKUP(A6785,orders_dimen!A:C,3,0)</f>
        <v>NOT SPECIFIED</v>
      </c>
      <c r="H6785" t="str">
        <f>VLOOKUP(D6785,cust_dimen!A:E,5,0)</f>
        <v>CORPORATE</v>
      </c>
      <c r="I6785">
        <v>173.417</v>
      </c>
      <c r="J6785">
        <v>9</v>
      </c>
      <c r="K6785">
        <v>18.23</v>
      </c>
    </row>
    <row r="6786" spans="1:11" hidden="1">
      <c r="A6786" t="s">
        <v>3250</v>
      </c>
      <c r="B6786" t="s">
        <v>17</v>
      </c>
      <c r="C6786" t="s">
        <v>3251</v>
      </c>
      <c r="D6786" t="s">
        <v>3252</v>
      </c>
      <c r="E6786" t="str">
        <f>VLOOKUP(B6786,prod_dimen!A:C,2,0)</f>
        <v>TECHNOLOGY</v>
      </c>
      <c r="F6786" t="str">
        <f>VLOOKUP(C6786,shipping_dimen!A:C,2,0)</f>
        <v>REGULAR AIR</v>
      </c>
      <c r="G6786" t="str">
        <f>VLOOKUP(A6786,orders_dimen!A:C,3,0)</f>
        <v>HIGH</v>
      </c>
      <c r="H6786" t="str">
        <f>VLOOKUP(D6786,cust_dimen!A:E,5,0)</f>
        <v>CORPORATE</v>
      </c>
      <c r="I6786">
        <v>4965.7595000000001</v>
      </c>
      <c r="J6786">
        <v>30</v>
      </c>
      <c r="K6786">
        <v>1198.97</v>
      </c>
    </row>
    <row r="6787" spans="1:11" hidden="1">
      <c r="A6787" t="s">
        <v>3253</v>
      </c>
      <c r="B6787" t="s">
        <v>146</v>
      </c>
      <c r="C6787" t="s">
        <v>3254</v>
      </c>
      <c r="D6787" t="s">
        <v>3252</v>
      </c>
      <c r="E6787" t="str">
        <f>VLOOKUP(B6787,prod_dimen!A:C,2,0)</f>
        <v>TECHNOLOGY</v>
      </c>
      <c r="F6787" t="str">
        <f>VLOOKUP(C6787,shipping_dimen!A:C,2,0)</f>
        <v>REGULAR AIR</v>
      </c>
      <c r="G6787" t="str">
        <f>VLOOKUP(A6787,orders_dimen!A:C,3,0)</f>
        <v>CRITICAL</v>
      </c>
      <c r="H6787" t="str">
        <f>VLOOKUP(D6787,cust_dimen!A:E,5,0)</f>
        <v>CORPORATE</v>
      </c>
      <c r="I6787">
        <v>1285.3699999999999</v>
      </c>
      <c r="J6787">
        <v>42</v>
      </c>
      <c r="K6787">
        <v>514.07000000000005</v>
      </c>
    </row>
    <row r="6788" spans="1:11" hidden="1">
      <c r="A6788" t="s">
        <v>3255</v>
      </c>
      <c r="B6788" t="s">
        <v>164</v>
      </c>
      <c r="C6788" t="s">
        <v>3256</v>
      </c>
      <c r="D6788" t="s">
        <v>3257</v>
      </c>
      <c r="E6788" t="str">
        <f>VLOOKUP(B6788,prod_dimen!A:C,2,0)</f>
        <v>TECHNOLOGY</v>
      </c>
      <c r="F6788" t="str">
        <f>VLOOKUP(C6788,shipping_dimen!A:C,2,0)</f>
        <v>DELIVERY TRUCK</v>
      </c>
      <c r="G6788" t="str">
        <f>VLOOKUP(A6788,orders_dimen!A:C,3,0)</f>
        <v>LOW</v>
      </c>
      <c r="H6788" t="str">
        <f>VLOOKUP(D6788,cust_dimen!A:E,5,0)</f>
        <v>SMALL BUSINESS</v>
      </c>
      <c r="I6788">
        <v>21555.599999999999</v>
      </c>
      <c r="J6788">
        <v>47</v>
      </c>
      <c r="K6788">
        <v>8965.83</v>
      </c>
    </row>
    <row r="6789" spans="1:11" hidden="1">
      <c r="A6789" t="s">
        <v>3258</v>
      </c>
      <c r="B6789" t="s">
        <v>164</v>
      </c>
      <c r="C6789" t="s">
        <v>3259</v>
      </c>
      <c r="D6789" t="s">
        <v>3257</v>
      </c>
      <c r="E6789" t="str">
        <f>VLOOKUP(B6789,prod_dimen!A:C,2,0)</f>
        <v>TECHNOLOGY</v>
      </c>
      <c r="F6789" t="str">
        <f>VLOOKUP(C6789,shipping_dimen!A:C,2,0)</f>
        <v>REGULAR AIR</v>
      </c>
      <c r="G6789" t="str">
        <f>VLOOKUP(A6789,orders_dimen!A:C,3,0)</f>
        <v>CRITICAL</v>
      </c>
      <c r="H6789" t="str">
        <f>VLOOKUP(D6789,cust_dimen!A:E,5,0)</f>
        <v>SMALL BUSINESS</v>
      </c>
      <c r="I6789">
        <v>3563.88</v>
      </c>
      <c r="J6789">
        <v>11</v>
      </c>
      <c r="K6789">
        <v>285.95</v>
      </c>
    </row>
    <row r="6790" spans="1:11" hidden="1">
      <c r="A6790" t="s">
        <v>3258</v>
      </c>
      <c r="B6790" t="s">
        <v>146</v>
      </c>
      <c r="C6790" t="s">
        <v>3262</v>
      </c>
      <c r="D6790" t="s">
        <v>3257</v>
      </c>
      <c r="E6790" t="str">
        <f>VLOOKUP(B6790,prod_dimen!A:C,2,0)</f>
        <v>TECHNOLOGY</v>
      </c>
      <c r="F6790" t="str">
        <f>VLOOKUP(C6790,shipping_dimen!A:C,2,0)</f>
        <v>REGULAR AIR</v>
      </c>
      <c r="G6790" t="str">
        <f>VLOOKUP(A6790,orders_dimen!A:C,3,0)</f>
        <v>CRITICAL</v>
      </c>
      <c r="H6790" t="str">
        <f>VLOOKUP(D6790,cust_dimen!A:E,5,0)</f>
        <v>SMALL BUSINESS</v>
      </c>
      <c r="I6790">
        <v>920</v>
      </c>
      <c r="J6790">
        <v>30</v>
      </c>
      <c r="K6790">
        <v>-45.07</v>
      </c>
    </row>
    <row r="6791" spans="1:11" hidden="1">
      <c r="A6791" t="s">
        <v>3260</v>
      </c>
      <c r="B6791" t="s">
        <v>164</v>
      </c>
      <c r="C6791" t="s">
        <v>3263</v>
      </c>
      <c r="D6791" t="s">
        <v>3257</v>
      </c>
      <c r="E6791" t="str">
        <f>VLOOKUP(B6791,prod_dimen!A:C,2,0)</f>
        <v>TECHNOLOGY</v>
      </c>
      <c r="F6791" t="str">
        <f>VLOOKUP(C6791,shipping_dimen!A:C,2,0)</f>
        <v>DELIVERY TRUCK</v>
      </c>
      <c r="G6791" t="str">
        <f>VLOOKUP(A6791,orders_dimen!A:C,3,0)</f>
        <v>LOW</v>
      </c>
      <c r="H6791" t="str">
        <f>VLOOKUP(D6791,cust_dimen!A:E,5,0)</f>
        <v>SMALL BUSINESS</v>
      </c>
      <c r="I6791">
        <v>19224.919999999998</v>
      </c>
      <c r="J6791">
        <v>47</v>
      </c>
      <c r="K6791">
        <v>6635.15</v>
      </c>
    </row>
    <row r="6792" spans="1:11" hidden="1">
      <c r="A6792" t="s">
        <v>3273</v>
      </c>
      <c r="B6792" t="s">
        <v>146</v>
      </c>
      <c r="C6792" t="s">
        <v>3274</v>
      </c>
      <c r="D6792" t="s">
        <v>3266</v>
      </c>
      <c r="E6792" t="str">
        <f>VLOOKUP(B6792,prod_dimen!A:C,2,0)</f>
        <v>TECHNOLOGY</v>
      </c>
      <c r="F6792" t="str">
        <f>VLOOKUP(C6792,shipping_dimen!A:C,2,0)</f>
        <v>EXPRESS AIR</v>
      </c>
      <c r="G6792" t="str">
        <f>VLOOKUP(A6792,orders_dimen!A:C,3,0)</f>
        <v>CRITICAL</v>
      </c>
      <c r="H6792" t="str">
        <f>VLOOKUP(D6792,cust_dimen!A:E,5,0)</f>
        <v>SMALL BUSINESS</v>
      </c>
      <c r="I6792">
        <v>1587.16</v>
      </c>
      <c r="J6792">
        <v>32</v>
      </c>
      <c r="K6792">
        <v>-22.33</v>
      </c>
    </row>
    <row r="6793" spans="1:11" hidden="1">
      <c r="A6793" t="s">
        <v>3267</v>
      </c>
      <c r="B6793" t="s">
        <v>23</v>
      </c>
      <c r="C6793" t="s">
        <v>3275</v>
      </c>
      <c r="D6793" t="s">
        <v>3266</v>
      </c>
      <c r="E6793" t="str">
        <f>VLOOKUP(B6793,prod_dimen!A:C,2,0)</f>
        <v>TECHNOLOGY</v>
      </c>
      <c r="F6793" t="str">
        <f>VLOOKUP(C6793,shipping_dimen!A:C,2,0)</f>
        <v>DELIVERY TRUCK</v>
      </c>
      <c r="G6793" t="str">
        <f>VLOOKUP(A6793,orders_dimen!A:C,3,0)</f>
        <v>CRITICAL</v>
      </c>
      <c r="H6793" t="str">
        <f>VLOOKUP(D6793,cust_dimen!A:E,5,0)</f>
        <v>SMALL BUSINESS</v>
      </c>
      <c r="I6793">
        <v>7202.94</v>
      </c>
      <c r="J6793">
        <v>23</v>
      </c>
      <c r="K6793">
        <v>1425.11</v>
      </c>
    </row>
    <row r="6794" spans="1:11" hidden="1">
      <c r="A6794" t="s">
        <v>3271</v>
      </c>
      <c r="B6794" t="s">
        <v>23</v>
      </c>
      <c r="C6794" t="s">
        <v>3276</v>
      </c>
      <c r="D6794" t="s">
        <v>3266</v>
      </c>
      <c r="E6794" t="str">
        <f>VLOOKUP(B6794,prod_dimen!A:C,2,0)</f>
        <v>TECHNOLOGY</v>
      </c>
      <c r="F6794" t="str">
        <f>VLOOKUP(C6794,shipping_dimen!A:C,2,0)</f>
        <v>REGULAR AIR</v>
      </c>
      <c r="G6794" t="str">
        <f>VLOOKUP(A6794,orders_dimen!A:C,3,0)</f>
        <v>LOW</v>
      </c>
      <c r="H6794" t="str">
        <f>VLOOKUP(D6794,cust_dimen!A:E,5,0)</f>
        <v>SMALL BUSINESS</v>
      </c>
      <c r="I6794">
        <v>400.45</v>
      </c>
      <c r="J6794">
        <v>43</v>
      </c>
      <c r="K6794">
        <v>-38.58</v>
      </c>
    </row>
    <row r="6795" spans="1:11" hidden="1">
      <c r="A6795" t="s">
        <v>3292</v>
      </c>
      <c r="B6795" t="s">
        <v>17</v>
      </c>
      <c r="C6795" t="s">
        <v>3296</v>
      </c>
      <c r="D6795" t="s">
        <v>3294</v>
      </c>
      <c r="E6795" t="str">
        <f>VLOOKUP(B6795,prod_dimen!A:C,2,0)</f>
        <v>TECHNOLOGY</v>
      </c>
      <c r="F6795" t="str">
        <f>VLOOKUP(C6795,shipping_dimen!A:C,2,0)</f>
        <v>REGULAR AIR</v>
      </c>
      <c r="G6795" t="str">
        <f>VLOOKUP(A6795,orders_dimen!A:C,3,0)</f>
        <v>LOW</v>
      </c>
      <c r="H6795" t="str">
        <f>VLOOKUP(D6795,cust_dimen!A:E,5,0)</f>
        <v>HOME OFFICE</v>
      </c>
      <c r="I6795">
        <v>89.334999999999994</v>
      </c>
      <c r="J6795">
        <v>5</v>
      </c>
      <c r="K6795">
        <v>-107.1</v>
      </c>
    </row>
    <row r="6796" spans="1:11" hidden="1">
      <c r="A6796" t="s">
        <v>3303</v>
      </c>
      <c r="B6796" t="s">
        <v>23</v>
      </c>
      <c r="C6796" t="s">
        <v>3304</v>
      </c>
      <c r="D6796" t="s">
        <v>3302</v>
      </c>
      <c r="E6796" t="str">
        <f>VLOOKUP(B6796,prod_dimen!A:C,2,0)</f>
        <v>TECHNOLOGY</v>
      </c>
      <c r="F6796" t="str">
        <f>VLOOKUP(C6796,shipping_dimen!A:C,2,0)</f>
        <v>REGULAR AIR</v>
      </c>
      <c r="G6796" t="str">
        <f>VLOOKUP(A6796,orders_dimen!A:C,3,0)</f>
        <v>HIGH</v>
      </c>
      <c r="H6796" t="str">
        <f>VLOOKUP(D6796,cust_dimen!A:E,5,0)</f>
        <v>HOME OFFICE</v>
      </c>
      <c r="I6796">
        <v>25.07</v>
      </c>
      <c r="J6796">
        <v>2</v>
      </c>
      <c r="K6796">
        <v>-27.67</v>
      </c>
    </row>
    <row r="6797" spans="1:11" hidden="1">
      <c r="A6797" t="s">
        <v>3305</v>
      </c>
      <c r="B6797" t="s">
        <v>17</v>
      </c>
      <c r="C6797" t="s">
        <v>3306</v>
      </c>
      <c r="D6797" t="s">
        <v>3302</v>
      </c>
      <c r="E6797" t="str">
        <f>VLOOKUP(B6797,prod_dimen!A:C,2,0)</f>
        <v>TECHNOLOGY</v>
      </c>
      <c r="F6797" t="str">
        <f>VLOOKUP(C6797,shipping_dimen!A:C,2,0)</f>
        <v>REGULAR AIR</v>
      </c>
      <c r="G6797" t="str">
        <f>VLOOKUP(A6797,orders_dimen!A:C,3,0)</f>
        <v>MEDIUM</v>
      </c>
      <c r="H6797" t="str">
        <f>VLOOKUP(D6797,cust_dimen!A:E,5,0)</f>
        <v>HOME OFFICE</v>
      </c>
      <c r="I6797">
        <v>934.94050000000004</v>
      </c>
      <c r="J6797">
        <v>17</v>
      </c>
      <c r="K6797">
        <v>47.1</v>
      </c>
    </row>
    <row r="6798" spans="1:11" hidden="1">
      <c r="A6798" t="s">
        <v>3322</v>
      </c>
      <c r="B6798" t="s">
        <v>17</v>
      </c>
      <c r="C6798" t="s">
        <v>3323</v>
      </c>
      <c r="D6798" t="s">
        <v>3321</v>
      </c>
      <c r="E6798" t="str">
        <f>VLOOKUP(B6798,prod_dimen!A:C,2,0)</f>
        <v>TECHNOLOGY</v>
      </c>
      <c r="F6798" t="str">
        <f>VLOOKUP(C6798,shipping_dimen!A:C,2,0)</f>
        <v>EXPRESS AIR</v>
      </c>
      <c r="G6798" t="str">
        <f>VLOOKUP(A6798,orders_dimen!A:C,3,0)</f>
        <v>MEDIUM</v>
      </c>
      <c r="H6798" t="str">
        <f>VLOOKUP(D6798,cust_dimen!A:E,5,0)</f>
        <v>SMALL BUSINESS</v>
      </c>
      <c r="I6798">
        <v>596.15599999999995</v>
      </c>
      <c r="J6798">
        <v>26</v>
      </c>
      <c r="K6798">
        <v>-97.92</v>
      </c>
    </row>
    <row r="6799" spans="1:11" hidden="1">
      <c r="A6799" t="s">
        <v>3333</v>
      </c>
      <c r="B6799" t="s">
        <v>146</v>
      </c>
      <c r="C6799" t="s">
        <v>3335</v>
      </c>
      <c r="D6799" t="s">
        <v>3332</v>
      </c>
      <c r="E6799" t="str">
        <f>VLOOKUP(B6799,prod_dimen!A:C,2,0)</f>
        <v>TECHNOLOGY</v>
      </c>
      <c r="F6799" t="str">
        <f>VLOOKUP(C6799,shipping_dimen!A:C,2,0)</f>
        <v>REGULAR AIR</v>
      </c>
      <c r="G6799" t="str">
        <f>VLOOKUP(A6799,orders_dimen!A:C,3,0)</f>
        <v>NOT SPECIFIED</v>
      </c>
      <c r="H6799" t="str">
        <f>VLOOKUP(D6799,cust_dimen!A:E,5,0)</f>
        <v>CORPORATE</v>
      </c>
      <c r="I6799">
        <v>3323.44</v>
      </c>
      <c r="J6799">
        <v>21</v>
      </c>
      <c r="K6799">
        <v>99.88</v>
      </c>
    </row>
    <row r="6800" spans="1:11" hidden="1">
      <c r="A6800" t="s">
        <v>3330</v>
      </c>
      <c r="B6800" t="s">
        <v>23</v>
      </c>
      <c r="C6800" t="s">
        <v>3336</v>
      </c>
      <c r="D6800" t="s">
        <v>3332</v>
      </c>
      <c r="E6800" t="str">
        <f>VLOOKUP(B6800,prod_dimen!A:C,2,0)</f>
        <v>TECHNOLOGY</v>
      </c>
      <c r="F6800" t="str">
        <f>VLOOKUP(C6800,shipping_dimen!A:C,2,0)</f>
        <v>DELIVERY TRUCK</v>
      </c>
      <c r="G6800" t="str">
        <f>VLOOKUP(A6800,orders_dimen!A:C,3,0)</f>
        <v>NOT SPECIFIED</v>
      </c>
      <c r="H6800" t="str">
        <f>VLOOKUP(D6800,cust_dimen!A:E,5,0)</f>
        <v>CORPORATE</v>
      </c>
      <c r="I6800">
        <v>2920.83</v>
      </c>
      <c r="J6800">
        <v>24</v>
      </c>
      <c r="K6800">
        <v>1068.1600000000001</v>
      </c>
    </row>
    <row r="6801" spans="1:11" hidden="1">
      <c r="A6801" t="s">
        <v>2075</v>
      </c>
      <c r="B6801" t="s">
        <v>23</v>
      </c>
      <c r="C6801" t="s">
        <v>2076</v>
      </c>
      <c r="D6801" t="s">
        <v>3339</v>
      </c>
      <c r="E6801" t="str">
        <f>VLOOKUP(B6801,prod_dimen!A:C,2,0)</f>
        <v>TECHNOLOGY</v>
      </c>
      <c r="F6801" t="str">
        <f>VLOOKUP(C6801,shipping_dimen!A:C,2,0)</f>
        <v>REGULAR AIR</v>
      </c>
      <c r="G6801" t="str">
        <f>VLOOKUP(A6801,orders_dimen!A:C,3,0)</f>
        <v>CRITICAL</v>
      </c>
      <c r="H6801" t="str">
        <f>VLOOKUP(D6801,cust_dimen!A:E,5,0)</f>
        <v>CORPORATE</v>
      </c>
      <c r="I6801">
        <v>41343.21</v>
      </c>
      <c r="J6801">
        <v>8</v>
      </c>
      <c r="K6801">
        <v>3852.19</v>
      </c>
    </row>
    <row r="6802" spans="1:11" hidden="1">
      <c r="A6802" t="s">
        <v>3360</v>
      </c>
      <c r="B6802" t="s">
        <v>146</v>
      </c>
      <c r="C6802" t="s">
        <v>3361</v>
      </c>
      <c r="D6802" t="s">
        <v>3362</v>
      </c>
      <c r="E6802" t="str">
        <f>VLOOKUP(B6802,prod_dimen!A:C,2,0)</f>
        <v>TECHNOLOGY</v>
      </c>
      <c r="F6802" t="str">
        <f>VLOOKUP(C6802,shipping_dimen!A:C,2,0)</f>
        <v>REGULAR AIR</v>
      </c>
      <c r="G6802" t="str">
        <f>VLOOKUP(A6802,orders_dimen!A:C,3,0)</f>
        <v>LOW</v>
      </c>
      <c r="H6802" t="str">
        <f>VLOOKUP(D6802,cust_dimen!A:E,5,0)</f>
        <v>CONSUMER</v>
      </c>
      <c r="I6802">
        <v>1239.81</v>
      </c>
      <c r="J6802">
        <v>24</v>
      </c>
      <c r="K6802">
        <v>-13.28</v>
      </c>
    </row>
    <row r="6803" spans="1:11" hidden="1">
      <c r="A6803" t="s">
        <v>3364</v>
      </c>
      <c r="B6803" t="s">
        <v>17</v>
      </c>
      <c r="C6803" t="s">
        <v>3365</v>
      </c>
      <c r="D6803" t="s">
        <v>3362</v>
      </c>
      <c r="E6803" t="str">
        <f>VLOOKUP(B6803,prod_dimen!A:C,2,0)</f>
        <v>TECHNOLOGY</v>
      </c>
      <c r="F6803" t="str">
        <f>VLOOKUP(C6803,shipping_dimen!A:C,2,0)</f>
        <v>EXPRESS AIR</v>
      </c>
      <c r="G6803" t="str">
        <f>VLOOKUP(A6803,orders_dimen!A:C,3,0)</f>
        <v>HIGH</v>
      </c>
      <c r="H6803" t="str">
        <f>VLOOKUP(D6803,cust_dimen!A:E,5,0)</f>
        <v>CONSUMER</v>
      </c>
      <c r="I6803">
        <v>76.865499999999997</v>
      </c>
      <c r="J6803">
        <v>4</v>
      </c>
      <c r="K6803">
        <v>-54.51</v>
      </c>
    </row>
    <row r="6804" spans="1:11" hidden="1">
      <c r="A6804" t="s">
        <v>3364</v>
      </c>
      <c r="B6804" t="s">
        <v>164</v>
      </c>
      <c r="C6804" t="s">
        <v>3366</v>
      </c>
      <c r="D6804" t="s">
        <v>3362</v>
      </c>
      <c r="E6804" t="str">
        <f>VLOOKUP(B6804,prod_dimen!A:C,2,0)</f>
        <v>TECHNOLOGY</v>
      </c>
      <c r="F6804" t="str">
        <f>VLOOKUP(C6804,shipping_dimen!A:C,2,0)</f>
        <v>REGULAR AIR</v>
      </c>
      <c r="G6804" t="str">
        <f>VLOOKUP(A6804,orders_dimen!A:C,3,0)</f>
        <v>HIGH</v>
      </c>
      <c r="H6804" t="str">
        <f>VLOOKUP(D6804,cust_dimen!A:E,5,0)</f>
        <v>CONSUMER</v>
      </c>
      <c r="I6804">
        <v>21141.07</v>
      </c>
      <c r="J6804">
        <v>49</v>
      </c>
      <c r="K6804">
        <v>6225.36</v>
      </c>
    </row>
    <row r="6805" spans="1:11" hidden="1">
      <c r="A6805" t="s">
        <v>3369</v>
      </c>
      <c r="B6805" t="s">
        <v>17</v>
      </c>
      <c r="C6805" t="s">
        <v>3372</v>
      </c>
      <c r="D6805" t="s">
        <v>3371</v>
      </c>
      <c r="E6805" t="str">
        <f>VLOOKUP(B6805,prod_dimen!A:C,2,0)</f>
        <v>TECHNOLOGY</v>
      </c>
      <c r="F6805" t="str">
        <f>VLOOKUP(C6805,shipping_dimen!A:C,2,0)</f>
        <v>REGULAR AIR</v>
      </c>
      <c r="G6805" t="str">
        <f>VLOOKUP(A6805,orders_dimen!A:C,3,0)</f>
        <v>NOT SPECIFIED</v>
      </c>
      <c r="H6805" t="str">
        <f>VLOOKUP(D6805,cust_dimen!A:E,5,0)</f>
        <v>CONSUMER</v>
      </c>
      <c r="I6805">
        <v>61.718499999999999</v>
      </c>
      <c r="J6805">
        <v>2</v>
      </c>
      <c r="K6805">
        <v>-164.04</v>
      </c>
    </row>
    <row r="6806" spans="1:11" hidden="1">
      <c r="A6806" t="s">
        <v>3378</v>
      </c>
      <c r="B6806" t="s">
        <v>17</v>
      </c>
      <c r="C6806" t="s">
        <v>3379</v>
      </c>
      <c r="D6806" t="s">
        <v>3380</v>
      </c>
      <c r="E6806" t="str">
        <f>VLOOKUP(B6806,prod_dimen!A:C,2,0)</f>
        <v>TECHNOLOGY</v>
      </c>
      <c r="F6806" t="str">
        <f>VLOOKUP(C6806,shipping_dimen!A:C,2,0)</f>
        <v>REGULAR AIR</v>
      </c>
      <c r="G6806" t="str">
        <f>VLOOKUP(A6806,orders_dimen!A:C,3,0)</f>
        <v>MEDIUM</v>
      </c>
      <c r="H6806" t="str">
        <f>VLOOKUP(D6806,cust_dimen!A:E,5,0)</f>
        <v>SMALL BUSINESS</v>
      </c>
      <c r="I6806">
        <v>187.63749999999999</v>
      </c>
      <c r="J6806">
        <v>6</v>
      </c>
      <c r="K6806">
        <v>-190.03</v>
      </c>
    </row>
    <row r="6807" spans="1:11" hidden="1">
      <c r="A6807" t="s">
        <v>3392</v>
      </c>
      <c r="B6807" t="s">
        <v>146</v>
      </c>
      <c r="C6807" t="s">
        <v>3394</v>
      </c>
      <c r="D6807" t="s">
        <v>3385</v>
      </c>
      <c r="E6807" t="str">
        <f>VLOOKUP(B6807,prod_dimen!A:C,2,0)</f>
        <v>TECHNOLOGY</v>
      </c>
      <c r="F6807" t="str">
        <f>VLOOKUP(C6807,shipping_dimen!A:C,2,0)</f>
        <v>REGULAR AIR</v>
      </c>
      <c r="G6807" t="str">
        <f>VLOOKUP(A6807,orders_dimen!A:C,3,0)</f>
        <v>HIGH</v>
      </c>
      <c r="H6807" t="str">
        <f>VLOOKUP(D6807,cust_dimen!A:E,5,0)</f>
        <v>SMALL BUSINESS</v>
      </c>
      <c r="I6807">
        <v>162.58000000000001</v>
      </c>
      <c r="J6807">
        <v>31</v>
      </c>
      <c r="K6807">
        <v>-109.86</v>
      </c>
    </row>
    <row r="6808" spans="1:11" hidden="1">
      <c r="A6808" t="s">
        <v>3398</v>
      </c>
      <c r="B6808" t="s">
        <v>17</v>
      </c>
      <c r="C6808" t="s">
        <v>3399</v>
      </c>
      <c r="D6808" t="s">
        <v>3397</v>
      </c>
      <c r="E6808" t="str">
        <f>VLOOKUP(B6808,prod_dimen!A:C,2,0)</f>
        <v>TECHNOLOGY</v>
      </c>
      <c r="F6808" t="str">
        <f>VLOOKUP(C6808,shipping_dimen!A:C,2,0)</f>
        <v>EXPRESS AIR</v>
      </c>
      <c r="G6808" t="str">
        <f>VLOOKUP(A6808,orders_dimen!A:C,3,0)</f>
        <v>CRITICAL</v>
      </c>
      <c r="H6808" t="str">
        <f>VLOOKUP(D6808,cust_dimen!A:E,5,0)</f>
        <v>SMALL BUSINESS</v>
      </c>
      <c r="I6808">
        <v>6944.0919999999996</v>
      </c>
      <c r="J6808">
        <v>45</v>
      </c>
      <c r="K6808">
        <v>1820.95</v>
      </c>
    </row>
    <row r="6809" spans="1:11" hidden="1">
      <c r="A6809" t="s">
        <v>3406</v>
      </c>
      <c r="B6809" t="s">
        <v>17</v>
      </c>
      <c r="C6809" t="s">
        <v>3407</v>
      </c>
      <c r="D6809" t="s">
        <v>3408</v>
      </c>
      <c r="E6809" t="str">
        <f>VLOOKUP(B6809,prod_dimen!A:C,2,0)</f>
        <v>TECHNOLOGY</v>
      </c>
      <c r="F6809" t="str">
        <f>VLOOKUP(C6809,shipping_dimen!A:C,2,0)</f>
        <v>REGULAR AIR</v>
      </c>
      <c r="G6809" t="str">
        <f>VLOOKUP(A6809,orders_dimen!A:C,3,0)</f>
        <v>LOW</v>
      </c>
      <c r="H6809" t="str">
        <f>VLOOKUP(D6809,cust_dimen!A:E,5,0)</f>
        <v>CORPORATE</v>
      </c>
      <c r="I6809">
        <v>884.12750000000005</v>
      </c>
      <c r="J6809">
        <v>9</v>
      </c>
      <c r="K6809">
        <v>-178.71</v>
      </c>
    </row>
    <row r="6810" spans="1:11" hidden="1">
      <c r="A6810" t="s">
        <v>3403</v>
      </c>
      <c r="B6810" t="s">
        <v>146</v>
      </c>
      <c r="C6810" t="s">
        <v>3411</v>
      </c>
      <c r="D6810" t="s">
        <v>3412</v>
      </c>
      <c r="E6810" t="str">
        <f>VLOOKUP(B6810,prod_dimen!A:C,2,0)</f>
        <v>TECHNOLOGY</v>
      </c>
      <c r="F6810" t="str">
        <f>VLOOKUP(C6810,shipping_dimen!A:C,2,0)</f>
        <v>REGULAR AIR</v>
      </c>
      <c r="G6810" t="str">
        <f>VLOOKUP(A6810,orders_dimen!A:C,3,0)</f>
        <v>HIGH</v>
      </c>
      <c r="H6810" t="str">
        <f>VLOOKUP(D6810,cust_dimen!A:E,5,0)</f>
        <v>CONSUMER</v>
      </c>
      <c r="I6810">
        <v>209.12</v>
      </c>
      <c r="J6810">
        <v>34</v>
      </c>
      <c r="K6810">
        <v>-116.21</v>
      </c>
    </row>
    <row r="6811" spans="1:11" hidden="1">
      <c r="A6811" t="s">
        <v>3419</v>
      </c>
      <c r="B6811" t="s">
        <v>17</v>
      </c>
      <c r="C6811" t="s">
        <v>3420</v>
      </c>
      <c r="D6811" t="s">
        <v>3421</v>
      </c>
      <c r="E6811" t="str">
        <f>VLOOKUP(B6811,prod_dimen!A:C,2,0)</f>
        <v>TECHNOLOGY</v>
      </c>
      <c r="F6811" t="str">
        <f>VLOOKUP(C6811,shipping_dimen!A:C,2,0)</f>
        <v>REGULAR AIR</v>
      </c>
      <c r="G6811" t="str">
        <f>VLOOKUP(A6811,orders_dimen!A:C,3,0)</f>
        <v>NOT SPECIFIED</v>
      </c>
      <c r="H6811" t="str">
        <f>VLOOKUP(D6811,cust_dimen!A:E,5,0)</f>
        <v>CORPORATE</v>
      </c>
      <c r="I6811">
        <v>4097.1445000000003</v>
      </c>
      <c r="J6811">
        <v>26</v>
      </c>
      <c r="K6811">
        <v>501.54</v>
      </c>
    </row>
    <row r="6812" spans="1:11" hidden="1">
      <c r="A6812" t="s">
        <v>3442</v>
      </c>
      <c r="B6812" t="s">
        <v>146</v>
      </c>
      <c r="C6812" t="s">
        <v>3443</v>
      </c>
      <c r="D6812" t="s">
        <v>3441</v>
      </c>
      <c r="E6812" t="str">
        <f>VLOOKUP(B6812,prod_dimen!A:C,2,0)</f>
        <v>TECHNOLOGY</v>
      </c>
      <c r="F6812" t="str">
        <f>VLOOKUP(C6812,shipping_dimen!A:C,2,0)</f>
        <v>EXPRESS AIR</v>
      </c>
      <c r="G6812" t="str">
        <f>VLOOKUP(A6812,orders_dimen!A:C,3,0)</f>
        <v>HIGH</v>
      </c>
      <c r="H6812" t="str">
        <f>VLOOKUP(D6812,cust_dimen!A:E,5,0)</f>
        <v>SMALL BUSINESS</v>
      </c>
      <c r="I6812">
        <v>931.08</v>
      </c>
      <c r="J6812">
        <v>32</v>
      </c>
      <c r="K6812">
        <v>269.60000000000002</v>
      </c>
    </row>
    <row r="6813" spans="1:11" hidden="1">
      <c r="A6813" t="s">
        <v>3439</v>
      </c>
      <c r="B6813" t="s">
        <v>146</v>
      </c>
      <c r="C6813" t="s">
        <v>3446</v>
      </c>
      <c r="D6813" t="s">
        <v>3441</v>
      </c>
      <c r="E6813" t="str">
        <f>VLOOKUP(B6813,prod_dimen!A:C,2,0)</f>
        <v>TECHNOLOGY</v>
      </c>
      <c r="F6813" t="str">
        <f>VLOOKUP(C6813,shipping_dimen!A:C,2,0)</f>
        <v>EXPRESS AIR</v>
      </c>
      <c r="G6813" t="str">
        <f>VLOOKUP(A6813,orders_dimen!A:C,3,0)</f>
        <v>HIGH</v>
      </c>
      <c r="H6813" t="str">
        <f>VLOOKUP(D6813,cust_dimen!A:E,5,0)</f>
        <v>SMALL BUSINESS</v>
      </c>
      <c r="I6813">
        <v>1760.35</v>
      </c>
      <c r="J6813">
        <v>48</v>
      </c>
      <c r="K6813">
        <v>-17.079999999999998</v>
      </c>
    </row>
    <row r="6814" spans="1:11" hidden="1">
      <c r="A6814" t="s">
        <v>3439</v>
      </c>
      <c r="B6814" t="s">
        <v>17</v>
      </c>
      <c r="C6814" t="s">
        <v>3448</v>
      </c>
      <c r="D6814" t="s">
        <v>3441</v>
      </c>
      <c r="E6814" t="str">
        <f>VLOOKUP(B6814,prod_dimen!A:C,2,0)</f>
        <v>TECHNOLOGY</v>
      </c>
      <c r="F6814" t="str">
        <f>VLOOKUP(C6814,shipping_dimen!A:C,2,0)</f>
        <v>REGULAR AIR</v>
      </c>
      <c r="G6814" t="str">
        <f>VLOOKUP(A6814,orders_dimen!A:C,3,0)</f>
        <v>HIGH</v>
      </c>
      <c r="H6814" t="str">
        <f>VLOOKUP(D6814,cust_dimen!A:E,5,0)</f>
        <v>SMALL BUSINESS</v>
      </c>
      <c r="I6814">
        <v>5797.68</v>
      </c>
      <c r="J6814">
        <v>35</v>
      </c>
      <c r="K6814">
        <v>1366.57</v>
      </c>
    </row>
    <row r="6815" spans="1:11" hidden="1">
      <c r="A6815" t="s">
        <v>3453</v>
      </c>
      <c r="B6815" t="s">
        <v>23</v>
      </c>
      <c r="C6815" t="s">
        <v>3454</v>
      </c>
      <c r="D6815" t="s">
        <v>3455</v>
      </c>
      <c r="E6815" t="str">
        <f>VLOOKUP(B6815,prod_dimen!A:C,2,0)</f>
        <v>TECHNOLOGY</v>
      </c>
      <c r="F6815" t="str">
        <f>VLOOKUP(C6815,shipping_dimen!A:C,2,0)</f>
        <v>REGULAR AIR</v>
      </c>
      <c r="G6815" t="str">
        <f>VLOOKUP(A6815,orders_dimen!A:C,3,0)</f>
        <v>LOW</v>
      </c>
      <c r="H6815" t="str">
        <f>VLOOKUP(D6815,cust_dimen!A:E,5,0)</f>
        <v>HOME OFFICE</v>
      </c>
      <c r="I6815">
        <v>173.44</v>
      </c>
      <c r="J6815">
        <v>9</v>
      </c>
      <c r="K6815">
        <v>-34.630000000000003</v>
      </c>
    </row>
    <row r="6816" spans="1:11" hidden="1">
      <c r="A6816" t="s">
        <v>3462</v>
      </c>
      <c r="B6816" t="s">
        <v>17</v>
      </c>
      <c r="C6816" t="s">
        <v>3463</v>
      </c>
      <c r="D6816" t="s">
        <v>3459</v>
      </c>
      <c r="E6816" t="str">
        <f>VLOOKUP(B6816,prod_dimen!A:C,2,0)</f>
        <v>TECHNOLOGY</v>
      </c>
      <c r="F6816" t="str">
        <f>VLOOKUP(C6816,shipping_dimen!A:C,2,0)</f>
        <v>REGULAR AIR</v>
      </c>
      <c r="G6816" t="str">
        <f>VLOOKUP(A6816,orders_dimen!A:C,3,0)</f>
        <v>LOW</v>
      </c>
      <c r="H6816" t="str">
        <f>VLOOKUP(D6816,cust_dimen!A:E,5,0)</f>
        <v>SMALL BUSINESS</v>
      </c>
      <c r="I6816">
        <v>1950.0360000000001</v>
      </c>
      <c r="J6816">
        <v>34</v>
      </c>
      <c r="K6816">
        <v>361.89</v>
      </c>
    </row>
    <row r="6817" spans="1:11" hidden="1">
      <c r="A6817" t="s">
        <v>3472</v>
      </c>
      <c r="B6817" t="s">
        <v>146</v>
      </c>
      <c r="C6817" t="s">
        <v>3474</v>
      </c>
      <c r="D6817" t="s">
        <v>3459</v>
      </c>
      <c r="E6817" t="str">
        <f>VLOOKUP(B6817,prod_dimen!A:C,2,0)</f>
        <v>TECHNOLOGY</v>
      </c>
      <c r="F6817" t="str">
        <f>VLOOKUP(C6817,shipping_dimen!A:C,2,0)</f>
        <v>REGULAR AIR</v>
      </c>
      <c r="G6817" t="str">
        <f>VLOOKUP(A6817,orders_dimen!A:C,3,0)</f>
        <v>MEDIUM</v>
      </c>
      <c r="H6817" t="str">
        <f>VLOOKUP(D6817,cust_dimen!A:E,5,0)</f>
        <v>SMALL BUSINESS</v>
      </c>
      <c r="I6817">
        <v>174.72</v>
      </c>
      <c r="J6817">
        <v>9</v>
      </c>
      <c r="K6817">
        <v>-63.48</v>
      </c>
    </row>
    <row r="6818" spans="1:11" hidden="1">
      <c r="A6818" t="s">
        <v>3476</v>
      </c>
      <c r="B6818" t="s">
        <v>17</v>
      </c>
      <c r="C6818" t="s">
        <v>3477</v>
      </c>
      <c r="D6818" t="s">
        <v>3478</v>
      </c>
      <c r="E6818" t="str">
        <f>VLOOKUP(B6818,prod_dimen!A:C,2,0)</f>
        <v>TECHNOLOGY</v>
      </c>
      <c r="F6818" t="str">
        <f>VLOOKUP(C6818,shipping_dimen!A:C,2,0)</f>
        <v>REGULAR AIR</v>
      </c>
      <c r="G6818" t="str">
        <f>VLOOKUP(A6818,orders_dimen!A:C,3,0)</f>
        <v>NOT SPECIFIED</v>
      </c>
      <c r="H6818" t="str">
        <f>VLOOKUP(D6818,cust_dimen!A:E,5,0)</f>
        <v>CORPORATE</v>
      </c>
      <c r="I6818">
        <v>7928.5619999999999</v>
      </c>
      <c r="J6818">
        <v>46</v>
      </c>
      <c r="K6818">
        <v>2229.48</v>
      </c>
    </row>
    <row r="6819" spans="1:11" hidden="1">
      <c r="A6819" t="s">
        <v>3479</v>
      </c>
      <c r="B6819" t="s">
        <v>17</v>
      </c>
      <c r="C6819" t="s">
        <v>3480</v>
      </c>
      <c r="D6819" t="s">
        <v>3478</v>
      </c>
      <c r="E6819" t="str">
        <f>VLOOKUP(B6819,prod_dimen!A:C,2,0)</f>
        <v>TECHNOLOGY</v>
      </c>
      <c r="F6819" t="str">
        <f>VLOOKUP(C6819,shipping_dimen!A:C,2,0)</f>
        <v>REGULAR AIR</v>
      </c>
      <c r="G6819" t="str">
        <f>VLOOKUP(A6819,orders_dimen!A:C,3,0)</f>
        <v>HIGH</v>
      </c>
      <c r="H6819" t="str">
        <f>VLOOKUP(D6819,cust_dimen!A:E,5,0)</f>
        <v>CORPORATE</v>
      </c>
      <c r="I6819">
        <v>7164.7434999999996</v>
      </c>
      <c r="J6819">
        <v>44</v>
      </c>
      <c r="K6819">
        <v>1609.29</v>
      </c>
    </row>
    <row r="6820" spans="1:11" hidden="1">
      <c r="A6820" t="s">
        <v>3488</v>
      </c>
      <c r="B6820" t="s">
        <v>23</v>
      </c>
      <c r="C6820" t="s">
        <v>3489</v>
      </c>
      <c r="D6820" t="s">
        <v>3490</v>
      </c>
      <c r="E6820" t="str">
        <f>VLOOKUP(B6820,prod_dimen!A:C,2,0)</f>
        <v>TECHNOLOGY</v>
      </c>
      <c r="F6820" t="str">
        <f>VLOOKUP(C6820,shipping_dimen!A:C,2,0)</f>
        <v>REGULAR AIR</v>
      </c>
      <c r="G6820" t="str">
        <f>VLOOKUP(A6820,orders_dimen!A:C,3,0)</f>
        <v>NOT SPECIFIED</v>
      </c>
      <c r="H6820" t="str">
        <f>VLOOKUP(D6820,cust_dimen!A:E,5,0)</f>
        <v>CORPORATE</v>
      </c>
      <c r="I6820">
        <v>5369.46</v>
      </c>
      <c r="J6820">
        <v>50</v>
      </c>
      <c r="K6820">
        <v>1370.26</v>
      </c>
    </row>
    <row r="6821" spans="1:11" hidden="1">
      <c r="A6821" t="s">
        <v>3491</v>
      </c>
      <c r="B6821" t="s">
        <v>17</v>
      </c>
      <c r="C6821" t="s">
        <v>3496</v>
      </c>
      <c r="D6821" t="s">
        <v>3495</v>
      </c>
      <c r="E6821" t="str">
        <f>VLOOKUP(B6821,prod_dimen!A:C,2,0)</f>
        <v>TECHNOLOGY</v>
      </c>
      <c r="F6821" t="str">
        <f>VLOOKUP(C6821,shipping_dimen!A:C,2,0)</f>
        <v>REGULAR AIR</v>
      </c>
      <c r="G6821" t="str">
        <f>VLOOKUP(A6821,orders_dimen!A:C,3,0)</f>
        <v>NOT SPECIFIED</v>
      </c>
      <c r="H6821" t="str">
        <f>VLOOKUP(D6821,cust_dimen!A:E,5,0)</f>
        <v>CORPORATE</v>
      </c>
      <c r="I6821">
        <v>653.78599999999994</v>
      </c>
      <c r="J6821">
        <v>12</v>
      </c>
      <c r="K6821">
        <v>-83.47</v>
      </c>
    </row>
    <row r="6822" spans="1:11" hidden="1">
      <c r="A6822" t="s">
        <v>3500</v>
      </c>
      <c r="B6822" t="s">
        <v>146</v>
      </c>
      <c r="C6822" t="s">
        <v>3501</v>
      </c>
      <c r="D6822" t="s">
        <v>3502</v>
      </c>
      <c r="E6822" t="str">
        <f>VLOOKUP(B6822,prod_dimen!A:C,2,0)</f>
        <v>TECHNOLOGY</v>
      </c>
      <c r="F6822" t="str">
        <f>VLOOKUP(C6822,shipping_dimen!A:C,2,0)</f>
        <v>REGULAR AIR</v>
      </c>
      <c r="G6822" t="str">
        <f>VLOOKUP(A6822,orders_dimen!A:C,3,0)</f>
        <v>NOT SPECIFIED</v>
      </c>
      <c r="H6822" t="str">
        <f>VLOOKUP(D6822,cust_dimen!A:E,5,0)</f>
        <v>CORPORATE</v>
      </c>
      <c r="I6822">
        <v>453.87</v>
      </c>
      <c r="J6822">
        <v>30</v>
      </c>
      <c r="K6822">
        <v>76.59</v>
      </c>
    </row>
    <row r="6823" spans="1:11" hidden="1">
      <c r="A6823" t="s">
        <v>3508</v>
      </c>
      <c r="B6823" t="s">
        <v>146</v>
      </c>
      <c r="C6823" t="s">
        <v>3509</v>
      </c>
      <c r="D6823" t="s">
        <v>3510</v>
      </c>
      <c r="E6823" t="str">
        <f>VLOOKUP(B6823,prod_dimen!A:C,2,0)</f>
        <v>TECHNOLOGY</v>
      </c>
      <c r="F6823" t="str">
        <f>VLOOKUP(C6823,shipping_dimen!A:C,2,0)</f>
        <v>REGULAR AIR</v>
      </c>
      <c r="G6823" t="str">
        <f>VLOOKUP(A6823,orders_dimen!A:C,3,0)</f>
        <v>HIGH</v>
      </c>
      <c r="H6823" t="str">
        <f>VLOOKUP(D6823,cust_dimen!A:E,5,0)</f>
        <v>CORPORATE</v>
      </c>
      <c r="I6823">
        <v>170.7</v>
      </c>
      <c r="J6823">
        <v>24</v>
      </c>
      <c r="K6823">
        <v>-37.880000000000003</v>
      </c>
    </row>
    <row r="6824" spans="1:11" hidden="1">
      <c r="A6824" t="s">
        <v>3520</v>
      </c>
      <c r="B6824" t="s">
        <v>164</v>
      </c>
      <c r="C6824" t="s">
        <v>3521</v>
      </c>
      <c r="D6824" t="s">
        <v>3522</v>
      </c>
      <c r="E6824" t="str">
        <f>VLOOKUP(B6824,prod_dimen!A:C,2,0)</f>
        <v>TECHNOLOGY</v>
      </c>
      <c r="F6824" t="str">
        <f>VLOOKUP(C6824,shipping_dimen!A:C,2,0)</f>
        <v>REGULAR AIR</v>
      </c>
      <c r="G6824" t="str">
        <f>VLOOKUP(A6824,orders_dimen!A:C,3,0)</f>
        <v>NOT SPECIFIED</v>
      </c>
      <c r="H6824" t="str">
        <f>VLOOKUP(D6824,cust_dimen!A:E,5,0)</f>
        <v>CONSUMER</v>
      </c>
      <c r="I6824">
        <v>13698.96</v>
      </c>
      <c r="J6824">
        <v>4</v>
      </c>
      <c r="K6824">
        <v>-9078.94</v>
      </c>
    </row>
    <row r="6825" spans="1:11" hidden="1">
      <c r="A6825" t="s">
        <v>3520</v>
      </c>
      <c r="B6825" t="s">
        <v>146</v>
      </c>
      <c r="C6825" t="s">
        <v>3523</v>
      </c>
      <c r="D6825" t="s">
        <v>3522</v>
      </c>
      <c r="E6825" t="str">
        <f>VLOOKUP(B6825,prod_dimen!A:C,2,0)</f>
        <v>TECHNOLOGY</v>
      </c>
      <c r="F6825" t="str">
        <f>VLOOKUP(C6825,shipping_dimen!A:C,2,0)</f>
        <v>REGULAR AIR</v>
      </c>
      <c r="G6825" t="str">
        <f>VLOOKUP(A6825,orders_dimen!A:C,3,0)</f>
        <v>NOT SPECIFIED</v>
      </c>
      <c r="H6825" t="str">
        <f>VLOOKUP(D6825,cust_dimen!A:E,5,0)</f>
        <v>CONSUMER</v>
      </c>
      <c r="I6825">
        <v>676.69</v>
      </c>
      <c r="J6825">
        <v>21</v>
      </c>
      <c r="K6825">
        <v>138.1</v>
      </c>
    </row>
    <row r="6826" spans="1:11" hidden="1">
      <c r="A6826" t="s">
        <v>3524</v>
      </c>
      <c r="B6826" t="s">
        <v>146</v>
      </c>
      <c r="C6826" t="s">
        <v>3525</v>
      </c>
      <c r="D6826" t="s">
        <v>3522</v>
      </c>
      <c r="E6826" t="str">
        <f>VLOOKUP(B6826,prod_dimen!A:C,2,0)</f>
        <v>TECHNOLOGY</v>
      </c>
      <c r="F6826" t="str">
        <f>VLOOKUP(C6826,shipping_dimen!A:C,2,0)</f>
        <v>REGULAR AIR</v>
      </c>
      <c r="G6826" t="str">
        <f>VLOOKUP(A6826,orders_dimen!A:C,3,0)</f>
        <v>MEDIUM</v>
      </c>
      <c r="H6826" t="str">
        <f>VLOOKUP(D6826,cust_dimen!A:E,5,0)</f>
        <v>CONSUMER</v>
      </c>
      <c r="I6826">
        <v>268.55</v>
      </c>
      <c r="J6826">
        <v>36</v>
      </c>
      <c r="K6826">
        <v>-99.02</v>
      </c>
    </row>
    <row r="6827" spans="1:11" hidden="1">
      <c r="A6827" t="s">
        <v>3529</v>
      </c>
      <c r="B6827" t="s">
        <v>17</v>
      </c>
      <c r="C6827" t="s">
        <v>3533</v>
      </c>
      <c r="D6827" t="s">
        <v>3528</v>
      </c>
      <c r="E6827" t="str">
        <f>VLOOKUP(B6827,prod_dimen!A:C,2,0)</f>
        <v>TECHNOLOGY</v>
      </c>
      <c r="F6827" t="str">
        <f>VLOOKUP(C6827,shipping_dimen!A:C,2,0)</f>
        <v>REGULAR AIR</v>
      </c>
      <c r="G6827" t="str">
        <f>VLOOKUP(A6827,orders_dimen!A:C,3,0)</f>
        <v>CRITICAL</v>
      </c>
      <c r="H6827" t="str">
        <f>VLOOKUP(D6827,cust_dimen!A:E,5,0)</f>
        <v>CORPORATE</v>
      </c>
      <c r="I6827">
        <v>893.13750000000005</v>
      </c>
      <c r="J6827">
        <v>50</v>
      </c>
      <c r="K6827">
        <v>11</v>
      </c>
    </row>
    <row r="6828" spans="1:11" hidden="1">
      <c r="A6828" t="s">
        <v>3538</v>
      </c>
      <c r="B6828" t="s">
        <v>17</v>
      </c>
      <c r="C6828" t="s">
        <v>3539</v>
      </c>
      <c r="D6828" t="s">
        <v>3540</v>
      </c>
      <c r="E6828" t="str">
        <f>VLOOKUP(B6828,prod_dimen!A:C,2,0)</f>
        <v>TECHNOLOGY</v>
      </c>
      <c r="F6828" t="str">
        <f>VLOOKUP(C6828,shipping_dimen!A:C,2,0)</f>
        <v>REGULAR AIR</v>
      </c>
      <c r="G6828" t="str">
        <f>VLOOKUP(A6828,orders_dimen!A:C,3,0)</f>
        <v>LOW</v>
      </c>
      <c r="H6828" t="str">
        <f>VLOOKUP(D6828,cust_dimen!A:E,5,0)</f>
        <v>CORPORATE</v>
      </c>
      <c r="I6828">
        <v>720.61300000000006</v>
      </c>
      <c r="J6828">
        <v>43</v>
      </c>
      <c r="K6828">
        <v>329.68</v>
      </c>
    </row>
    <row r="6829" spans="1:11" hidden="1">
      <c r="A6829" t="s">
        <v>3538</v>
      </c>
      <c r="B6829" t="s">
        <v>17</v>
      </c>
      <c r="C6829" t="s">
        <v>3541</v>
      </c>
      <c r="D6829" t="s">
        <v>3540</v>
      </c>
      <c r="E6829" t="str">
        <f>VLOOKUP(B6829,prod_dimen!A:C,2,0)</f>
        <v>TECHNOLOGY</v>
      </c>
      <c r="F6829" t="str">
        <f>VLOOKUP(C6829,shipping_dimen!A:C,2,0)</f>
        <v>REGULAR AIR</v>
      </c>
      <c r="G6829" t="str">
        <f>VLOOKUP(A6829,orders_dimen!A:C,3,0)</f>
        <v>LOW</v>
      </c>
      <c r="H6829" t="str">
        <f>VLOOKUP(D6829,cust_dimen!A:E,5,0)</f>
        <v>CORPORATE</v>
      </c>
      <c r="I6829">
        <v>6888.6634999999997</v>
      </c>
      <c r="J6829">
        <v>39</v>
      </c>
      <c r="K6829">
        <v>1925.58</v>
      </c>
    </row>
    <row r="6830" spans="1:11" hidden="1">
      <c r="A6830" t="s">
        <v>3542</v>
      </c>
      <c r="B6830" t="s">
        <v>23</v>
      </c>
      <c r="C6830" t="s">
        <v>3543</v>
      </c>
      <c r="D6830" t="s">
        <v>3540</v>
      </c>
      <c r="E6830" t="str">
        <f>VLOOKUP(B6830,prod_dimen!A:C,2,0)</f>
        <v>TECHNOLOGY</v>
      </c>
      <c r="F6830" t="str">
        <f>VLOOKUP(C6830,shipping_dimen!A:C,2,0)</f>
        <v>REGULAR AIR</v>
      </c>
      <c r="G6830" t="str">
        <f>VLOOKUP(A6830,orders_dimen!A:C,3,0)</f>
        <v>LOW</v>
      </c>
      <c r="H6830" t="str">
        <f>VLOOKUP(D6830,cust_dimen!A:E,5,0)</f>
        <v>CORPORATE</v>
      </c>
      <c r="I6830">
        <v>879.54</v>
      </c>
      <c r="J6830">
        <v>40</v>
      </c>
      <c r="K6830">
        <v>166.93</v>
      </c>
    </row>
    <row r="6831" spans="1:11" hidden="1">
      <c r="A6831" t="s">
        <v>3560</v>
      </c>
      <c r="B6831" t="s">
        <v>17</v>
      </c>
      <c r="C6831" t="s">
        <v>3565</v>
      </c>
      <c r="D6831" t="s">
        <v>3566</v>
      </c>
      <c r="E6831" t="str">
        <f>VLOOKUP(B6831,prod_dimen!A:C,2,0)</f>
        <v>TECHNOLOGY</v>
      </c>
      <c r="F6831" t="str">
        <f>VLOOKUP(C6831,shipping_dimen!A:C,2,0)</f>
        <v>EXPRESS AIR</v>
      </c>
      <c r="G6831" t="str">
        <f>VLOOKUP(A6831,orders_dimen!A:C,3,0)</f>
        <v>CRITICAL</v>
      </c>
      <c r="H6831" t="str">
        <f>VLOOKUP(D6831,cust_dimen!A:E,5,0)</f>
        <v>CORPORATE</v>
      </c>
      <c r="I6831">
        <v>129.78649999999999</v>
      </c>
      <c r="J6831">
        <v>4</v>
      </c>
      <c r="K6831">
        <v>-116.51</v>
      </c>
    </row>
    <row r="6832" spans="1:11" hidden="1">
      <c r="A6832" t="s">
        <v>3585</v>
      </c>
      <c r="B6832" t="s">
        <v>146</v>
      </c>
      <c r="C6832" t="s">
        <v>3586</v>
      </c>
      <c r="D6832" t="s">
        <v>3587</v>
      </c>
      <c r="E6832" t="str">
        <f>VLOOKUP(B6832,prod_dimen!A:C,2,0)</f>
        <v>TECHNOLOGY</v>
      </c>
      <c r="F6832" t="str">
        <f>VLOOKUP(C6832,shipping_dimen!A:C,2,0)</f>
        <v>REGULAR AIR</v>
      </c>
      <c r="G6832" t="str">
        <f>VLOOKUP(A6832,orders_dimen!A:C,3,0)</f>
        <v>HIGH</v>
      </c>
      <c r="H6832" t="str">
        <f>VLOOKUP(D6832,cust_dimen!A:E,5,0)</f>
        <v>CORPORATE</v>
      </c>
      <c r="I6832">
        <v>127.56</v>
      </c>
      <c r="J6832">
        <v>18</v>
      </c>
      <c r="K6832">
        <v>-57.11</v>
      </c>
    </row>
    <row r="6833" spans="1:11" hidden="1">
      <c r="A6833" t="s">
        <v>3592</v>
      </c>
      <c r="B6833" t="s">
        <v>23</v>
      </c>
      <c r="C6833" t="s">
        <v>3598</v>
      </c>
      <c r="D6833" t="s">
        <v>3587</v>
      </c>
      <c r="E6833" t="str">
        <f>VLOOKUP(B6833,prod_dimen!A:C,2,0)</f>
        <v>TECHNOLOGY</v>
      </c>
      <c r="F6833" t="str">
        <f>VLOOKUP(C6833,shipping_dimen!A:C,2,0)</f>
        <v>DELIVERY TRUCK</v>
      </c>
      <c r="G6833" t="str">
        <f>VLOOKUP(A6833,orders_dimen!A:C,3,0)</f>
        <v>CRITICAL</v>
      </c>
      <c r="H6833" t="str">
        <f>VLOOKUP(D6833,cust_dimen!A:E,5,0)</f>
        <v>CORPORATE</v>
      </c>
      <c r="I6833">
        <v>5744.24</v>
      </c>
      <c r="J6833">
        <v>12</v>
      </c>
      <c r="K6833">
        <v>1118.17</v>
      </c>
    </row>
    <row r="6834" spans="1:11" hidden="1">
      <c r="A6834" t="s">
        <v>3625</v>
      </c>
      <c r="B6834" t="s">
        <v>17</v>
      </c>
      <c r="C6834" t="s">
        <v>3626</v>
      </c>
      <c r="D6834" t="s">
        <v>3627</v>
      </c>
      <c r="E6834" t="str">
        <f>VLOOKUP(B6834,prod_dimen!A:C,2,0)</f>
        <v>TECHNOLOGY</v>
      </c>
      <c r="F6834" t="str">
        <f>VLOOKUP(C6834,shipping_dimen!A:C,2,0)</f>
        <v>EXPRESS AIR</v>
      </c>
      <c r="G6834" t="str">
        <f>VLOOKUP(A6834,orders_dimen!A:C,3,0)</f>
        <v>CRITICAL</v>
      </c>
      <c r="H6834" t="str">
        <f>VLOOKUP(D6834,cust_dimen!A:E,5,0)</f>
        <v>CORPORATE</v>
      </c>
      <c r="I6834">
        <v>381.1995</v>
      </c>
      <c r="J6834">
        <v>7</v>
      </c>
      <c r="K6834">
        <v>-233.56</v>
      </c>
    </row>
    <row r="6835" spans="1:11" hidden="1">
      <c r="A6835" t="s">
        <v>3637</v>
      </c>
      <c r="B6835" t="s">
        <v>146</v>
      </c>
      <c r="C6835" t="s">
        <v>3640</v>
      </c>
      <c r="D6835" t="s">
        <v>3641</v>
      </c>
      <c r="E6835" t="str">
        <f>VLOOKUP(B6835,prod_dimen!A:C,2,0)</f>
        <v>TECHNOLOGY</v>
      </c>
      <c r="F6835" t="str">
        <f>VLOOKUP(C6835,shipping_dimen!A:C,2,0)</f>
        <v>REGULAR AIR</v>
      </c>
      <c r="G6835" t="str">
        <f>VLOOKUP(A6835,orders_dimen!A:C,3,0)</f>
        <v>NOT SPECIFIED</v>
      </c>
      <c r="H6835" t="str">
        <f>VLOOKUP(D6835,cust_dimen!A:E,5,0)</f>
        <v>HOME OFFICE</v>
      </c>
      <c r="I6835">
        <v>302.05</v>
      </c>
      <c r="J6835">
        <v>9</v>
      </c>
      <c r="K6835">
        <v>-58.81</v>
      </c>
    </row>
    <row r="6836" spans="1:11" hidden="1">
      <c r="A6836" t="s">
        <v>3642</v>
      </c>
      <c r="B6836" t="s">
        <v>17</v>
      </c>
      <c r="C6836" t="s">
        <v>3643</v>
      </c>
      <c r="D6836" t="s">
        <v>3644</v>
      </c>
      <c r="E6836" t="str">
        <f>VLOOKUP(B6836,prod_dimen!A:C,2,0)</f>
        <v>TECHNOLOGY</v>
      </c>
      <c r="F6836" t="str">
        <f>VLOOKUP(C6836,shipping_dimen!A:C,2,0)</f>
        <v>REGULAR AIR</v>
      </c>
      <c r="G6836" t="str">
        <f>VLOOKUP(A6836,orders_dimen!A:C,3,0)</f>
        <v>HIGH</v>
      </c>
      <c r="H6836" t="str">
        <f>VLOOKUP(D6836,cust_dimen!A:E,5,0)</f>
        <v>SMALL BUSINESS</v>
      </c>
      <c r="I6836">
        <v>994.22799999999995</v>
      </c>
      <c r="J6836">
        <v>8</v>
      </c>
      <c r="K6836">
        <v>-446.58</v>
      </c>
    </row>
    <row r="6837" spans="1:11" hidden="1">
      <c r="A6837" t="s">
        <v>3648</v>
      </c>
      <c r="B6837" t="s">
        <v>146</v>
      </c>
      <c r="C6837" t="s">
        <v>3649</v>
      </c>
      <c r="D6837" t="s">
        <v>3650</v>
      </c>
      <c r="E6837" t="str">
        <f>VLOOKUP(B6837,prod_dimen!A:C,2,0)</f>
        <v>TECHNOLOGY</v>
      </c>
      <c r="F6837" t="str">
        <f>VLOOKUP(C6837,shipping_dimen!A:C,2,0)</f>
        <v>REGULAR AIR</v>
      </c>
      <c r="G6837" t="str">
        <f>VLOOKUP(A6837,orders_dimen!A:C,3,0)</f>
        <v>HIGH</v>
      </c>
      <c r="H6837" t="str">
        <f>VLOOKUP(D6837,cust_dimen!A:E,5,0)</f>
        <v>SMALL BUSINESS</v>
      </c>
      <c r="I6837">
        <v>159.24</v>
      </c>
      <c r="J6837">
        <v>19</v>
      </c>
      <c r="K6837">
        <v>8.3000000000000007</v>
      </c>
    </row>
    <row r="6838" spans="1:11" hidden="1">
      <c r="A6838" t="s">
        <v>3670</v>
      </c>
      <c r="B6838" t="s">
        <v>146</v>
      </c>
      <c r="C6838" t="s">
        <v>3671</v>
      </c>
      <c r="D6838" t="s">
        <v>3669</v>
      </c>
      <c r="E6838" t="str">
        <f>VLOOKUP(B6838,prod_dimen!A:C,2,0)</f>
        <v>TECHNOLOGY</v>
      </c>
      <c r="F6838" t="str">
        <f>VLOOKUP(C6838,shipping_dimen!A:C,2,0)</f>
        <v>REGULAR AIR</v>
      </c>
      <c r="G6838" t="str">
        <f>VLOOKUP(A6838,orders_dimen!A:C,3,0)</f>
        <v>CRITICAL</v>
      </c>
      <c r="H6838" t="str">
        <f>VLOOKUP(D6838,cust_dimen!A:E,5,0)</f>
        <v>SMALL BUSINESS</v>
      </c>
      <c r="I6838">
        <v>137.54</v>
      </c>
      <c r="J6838">
        <v>4</v>
      </c>
      <c r="K6838">
        <v>-138.84</v>
      </c>
    </row>
    <row r="6839" spans="1:11" hidden="1">
      <c r="A6839" t="s">
        <v>3672</v>
      </c>
      <c r="B6839" t="s">
        <v>164</v>
      </c>
      <c r="C6839" t="s">
        <v>3673</v>
      </c>
      <c r="D6839" t="s">
        <v>3669</v>
      </c>
      <c r="E6839" t="str">
        <f>VLOOKUP(B6839,prod_dimen!A:C,2,0)</f>
        <v>TECHNOLOGY</v>
      </c>
      <c r="F6839" t="str">
        <f>VLOOKUP(C6839,shipping_dimen!A:C,2,0)</f>
        <v>REGULAR AIR</v>
      </c>
      <c r="G6839" t="str">
        <f>VLOOKUP(A6839,orders_dimen!A:C,3,0)</f>
        <v>MEDIUM</v>
      </c>
      <c r="H6839" t="str">
        <f>VLOOKUP(D6839,cust_dimen!A:E,5,0)</f>
        <v>SMALL BUSINESS</v>
      </c>
      <c r="I6839">
        <v>17599.39</v>
      </c>
      <c r="J6839">
        <v>28</v>
      </c>
      <c r="K6839">
        <v>5513.86</v>
      </c>
    </row>
    <row r="6840" spans="1:11" hidden="1">
      <c r="A6840" t="s">
        <v>3679</v>
      </c>
      <c r="B6840" t="s">
        <v>23</v>
      </c>
      <c r="C6840" t="s">
        <v>3680</v>
      </c>
      <c r="D6840" t="s">
        <v>3669</v>
      </c>
      <c r="E6840" t="str">
        <f>VLOOKUP(B6840,prod_dimen!A:C,2,0)</f>
        <v>TECHNOLOGY</v>
      </c>
      <c r="F6840" t="str">
        <f>VLOOKUP(C6840,shipping_dimen!A:C,2,0)</f>
        <v>EXPRESS AIR</v>
      </c>
      <c r="G6840" t="str">
        <f>VLOOKUP(A6840,orders_dimen!A:C,3,0)</f>
        <v>CRITICAL</v>
      </c>
      <c r="H6840" t="str">
        <f>VLOOKUP(D6840,cust_dimen!A:E,5,0)</f>
        <v>SMALL BUSINESS</v>
      </c>
      <c r="I6840">
        <v>525.77</v>
      </c>
      <c r="J6840">
        <v>43</v>
      </c>
      <c r="K6840">
        <v>34.630000000000003</v>
      </c>
    </row>
    <row r="6841" spans="1:11" hidden="1">
      <c r="A6841" t="s">
        <v>3681</v>
      </c>
      <c r="B6841" t="s">
        <v>17</v>
      </c>
      <c r="C6841" t="s">
        <v>3686</v>
      </c>
      <c r="D6841" t="s">
        <v>3683</v>
      </c>
      <c r="E6841" t="str">
        <f>VLOOKUP(B6841,prod_dimen!A:C,2,0)</f>
        <v>TECHNOLOGY</v>
      </c>
      <c r="F6841" t="str">
        <f>VLOOKUP(C6841,shipping_dimen!A:C,2,0)</f>
        <v>REGULAR AIR</v>
      </c>
      <c r="G6841" t="str">
        <f>VLOOKUP(A6841,orders_dimen!A:C,3,0)</f>
        <v>CRITICAL</v>
      </c>
      <c r="H6841" t="str">
        <f>VLOOKUP(D6841,cust_dimen!A:E,5,0)</f>
        <v>CONSUMER</v>
      </c>
      <c r="I6841">
        <v>2750.107</v>
      </c>
      <c r="J6841">
        <v>25</v>
      </c>
      <c r="K6841">
        <v>667.45</v>
      </c>
    </row>
    <row r="6842" spans="1:11" hidden="1">
      <c r="A6842" t="s">
        <v>3697</v>
      </c>
      <c r="B6842" t="s">
        <v>146</v>
      </c>
      <c r="C6842" t="s">
        <v>3698</v>
      </c>
      <c r="D6842" t="s">
        <v>3683</v>
      </c>
      <c r="E6842" t="str">
        <f>VLOOKUP(B6842,prod_dimen!A:C,2,0)</f>
        <v>TECHNOLOGY</v>
      </c>
      <c r="F6842" t="str">
        <f>VLOOKUP(C6842,shipping_dimen!A:C,2,0)</f>
        <v>REGULAR AIR</v>
      </c>
      <c r="G6842" t="str">
        <f>VLOOKUP(A6842,orders_dimen!A:C,3,0)</f>
        <v>NOT SPECIFIED</v>
      </c>
      <c r="H6842" t="str">
        <f>VLOOKUP(D6842,cust_dimen!A:E,5,0)</f>
        <v>CONSUMER</v>
      </c>
      <c r="I6842">
        <v>294.48</v>
      </c>
      <c r="J6842">
        <v>37</v>
      </c>
      <c r="K6842">
        <v>-64.239999999999995</v>
      </c>
    </row>
    <row r="6843" spans="1:11" hidden="1">
      <c r="A6843" t="s">
        <v>3691</v>
      </c>
      <c r="B6843" t="s">
        <v>146</v>
      </c>
      <c r="C6843" t="s">
        <v>3692</v>
      </c>
      <c r="D6843" t="s">
        <v>3683</v>
      </c>
      <c r="E6843" t="str">
        <f>VLOOKUP(B6843,prod_dimen!A:C,2,0)</f>
        <v>TECHNOLOGY</v>
      </c>
      <c r="F6843" t="str">
        <f>VLOOKUP(C6843,shipping_dimen!A:C,2,0)</f>
        <v>REGULAR AIR</v>
      </c>
      <c r="G6843" t="str">
        <f>VLOOKUP(A6843,orders_dimen!A:C,3,0)</f>
        <v>MEDIUM</v>
      </c>
      <c r="H6843" t="str">
        <f>VLOOKUP(D6843,cust_dimen!A:E,5,0)</f>
        <v>CONSUMER</v>
      </c>
      <c r="I6843">
        <v>183.33</v>
      </c>
      <c r="J6843">
        <v>30</v>
      </c>
      <c r="K6843">
        <v>-106.54</v>
      </c>
    </row>
    <row r="6844" spans="1:11" hidden="1">
      <c r="A6844" t="s">
        <v>3706</v>
      </c>
      <c r="B6844" t="s">
        <v>146</v>
      </c>
      <c r="C6844" t="s">
        <v>3707</v>
      </c>
      <c r="D6844" t="s">
        <v>3705</v>
      </c>
      <c r="E6844" t="str">
        <f>VLOOKUP(B6844,prod_dimen!A:C,2,0)</f>
        <v>TECHNOLOGY</v>
      </c>
      <c r="F6844" t="str">
        <f>VLOOKUP(C6844,shipping_dimen!A:C,2,0)</f>
        <v>REGULAR AIR</v>
      </c>
      <c r="G6844" t="str">
        <f>VLOOKUP(A6844,orders_dimen!A:C,3,0)</f>
        <v>MEDIUM</v>
      </c>
      <c r="H6844" t="str">
        <f>VLOOKUP(D6844,cust_dimen!A:E,5,0)</f>
        <v>CORPORATE</v>
      </c>
      <c r="I6844">
        <v>1507.16</v>
      </c>
      <c r="J6844">
        <v>50</v>
      </c>
      <c r="K6844">
        <v>724.14</v>
      </c>
    </row>
    <row r="6845" spans="1:11" hidden="1">
      <c r="A6845" t="s">
        <v>3708</v>
      </c>
      <c r="B6845" t="s">
        <v>146</v>
      </c>
      <c r="C6845" t="s">
        <v>3709</v>
      </c>
      <c r="D6845" t="s">
        <v>3705</v>
      </c>
      <c r="E6845" t="str">
        <f>VLOOKUP(B6845,prod_dimen!A:C,2,0)</f>
        <v>TECHNOLOGY</v>
      </c>
      <c r="F6845" t="str">
        <f>VLOOKUP(C6845,shipping_dimen!A:C,2,0)</f>
        <v>EXPRESS AIR</v>
      </c>
      <c r="G6845" t="str">
        <f>VLOOKUP(A6845,orders_dimen!A:C,3,0)</f>
        <v>MEDIUM</v>
      </c>
      <c r="H6845" t="str">
        <f>VLOOKUP(D6845,cust_dimen!A:E,5,0)</f>
        <v>CORPORATE</v>
      </c>
      <c r="I6845">
        <v>845.7</v>
      </c>
      <c r="J6845">
        <v>20</v>
      </c>
      <c r="K6845">
        <v>221.6</v>
      </c>
    </row>
    <row r="6846" spans="1:11" hidden="1">
      <c r="A6846" t="s">
        <v>3722</v>
      </c>
      <c r="B6846" t="s">
        <v>146</v>
      </c>
      <c r="C6846" t="s">
        <v>3723</v>
      </c>
      <c r="D6846" t="s">
        <v>3724</v>
      </c>
      <c r="E6846" t="str">
        <f>VLOOKUP(B6846,prod_dimen!A:C,2,0)</f>
        <v>TECHNOLOGY</v>
      </c>
      <c r="F6846" t="str">
        <f>VLOOKUP(C6846,shipping_dimen!A:C,2,0)</f>
        <v>REGULAR AIR</v>
      </c>
      <c r="G6846" t="str">
        <f>VLOOKUP(A6846,orders_dimen!A:C,3,0)</f>
        <v>LOW</v>
      </c>
      <c r="H6846" t="str">
        <f>VLOOKUP(D6846,cust_dimen!A:E,5,0)</f>
        <v>HOME OFFICE</v>
      </c>
      <c r="I6846">
        <v>165.37</v>
      </c>
      <c r="J6846">
        <v>26</v>
      </c>
      <c r="K6846">
        <v>-80.11</v>
      </c>
    </row>
    <row r="6847" spans="1:11" hidden="1">
      <c r="A6847" t="s">
        <v>3728</v>
      </c>
      <c r="B6847" t="s">
        <v>17</v>
      </c>
      <c r="C6847" t="s">
        <v>3729</v>
      </c>
      <c r="D6847" t="s">
        <v>3724</v>
      </c>
      <c r="E6847" t="str">
        <f>VLOOKUP(B6847,prod_dimen!A:C,2,0)</f>
        <v>TECHNOLOGY</v>
      </c>
      <c r="F6847" t="str">
        <f>VLOOKUP(C6847,shipping_dimen!A:C,2,0)</f>
        <v>REGULAR AIR</v>
      </c>
      <c r="G6847" t="str">
        <f>VLOOKUP(A6847,orders_dimen!A:C,3,0)</f>
        <v>NOT SPECIFIED</v>
      </c>
      <c r="H6847" t="str">
        <f>VLOOKUP(D6847,cust_dimen!A:E,5,0)</f>
        <v>HOME OFFICE</v>
      </c>
      <c r="I6847">
        <v>1278.6465000000001</v>
      </c>
      <c r="J6847">
        <v>7</v>
      </c>
      <c r="K6847">
        <v>-396.17</v>
      </c>
    </row>
    <row r="6848" spans="1:11" hidden="1">
      <c r="A6848" t="s">
        <v>3744</v>
      </c>
      <c r="B6848" t="s">
        <v>23</v>
      </c>
      <c r="C6848" t="s">
        <v>3745</v>
      </c>
      <c r="D6848" t="s">
        <v>3741</v>
      </c>
      <c r="E6848" t="str">
        <f>VLOOKUP(B6848,prod_dimen!A:C,2,0)</f>
        <v>TECHNOLOGY</v>
      </c>
      <c r="F6848" t="str">
        <f>VLOOKUP(C6848,shipping_dimen!A:C,2,0)</f>
        <v>REGULAR AIR</v>
      </c>
      <c r="G6848" t="str">
        <f>VLOOKUP(A6848,orders_dimen!A:C,3,0)</f>
        <v>HIGH</v>
      </c>
      <c r="H6848" t="str">
        <f>VLOOKUP(D6848,cust_dimen!A:E,5,0)</f>
        <v>HOME OFFICE</v>
      </c>
      <c r="I6848">
        <v>7235.83</v>
      </c>
      <c r="J6848">
        <v>48</v>
      </c>
      <c r="K6848">
        <v>3496.37</v>
      </c>
    </row>
    <row r="6849" spans="1:11" hidden="1">
      <c r="A6849" t="s">
        <v>3746</v>
      </c>
      <c r="B6849" t="s">
        <v>164</v>
      </c>
      <c r="C6849" t="s">
        <v>3747</v>
      </c>
      <c r="D6849" t="s">
        <v>3741</v>
      </c>
      <c r="E6849" t="str">
        <f>VLOOKUP(B6849,prod_dimen!A:C,2,0)</f>
        <v>TECHNOLOGY</v>
      </c>
      <c r="F6849" t="str">
        <f>VLOOKUP(C6849,shipping_dimen!A:C,2,0)</f>
        <v>EXPRESS AIR</v>
      </c>
      <c r="G6849" t="str">
        <f>VLOOKUP(A6849,orders_dimen!A:C,3,0)</f>
        <v>LOW</v>
      </c>
      <c r="H6849" t="str">
        <f>VLOOKUP(D6849,cust_dimen!A:E,5,0)</f>
        <v>HOME OFFICE</v>
      </c>
      <c r="I6849">
        <v>23949.51</v>
      </c>
      <c r="J6849">
        <v>46</v>
      </c>
      <c r="K6849">
        <v>-1312.84</v>
      </c>
    </row>
    <row r="6850" spans="1:11" hidden="1">
      <c r="A6850" t="s">
        <v>3751</v>
      </c>
      <c r="B6850" t="s">
        <v>17</v>
      </c>
      <c r="C6850" t="s">
        <v>3752</v>
      </c>
      <c r="D6850" t="s">
        <v>3750</v>
      </c>
      <c r="E6850" t="str">
        <f>VLOOKUP(B6850,prod_dimen!A:C,2,0)</f>
        <v>TECHNOLOGY</v>
      </c>
      <c r="F6850" t="str">
        <f>VLOOKUP(C6850,shipping_dimen!A:C,2,0)</f>
        <v>REGULAR AIR</v>
      </c>
      <c r="G6850" t="str">
        <f>VLOOKUP(A6850,orders_dimen!A:C,3,0)</f>
        <v>HIGH</v>
      </c>
      <c r="H6850" t="str">
        <f>VLOOKUP(D6850,cust_dimen!A:E,5,0)</f>
        <v>CONSUMER</v>
      </c>
      <c r="I6850">
        <v>650.1395</v>
      </c>
      <c r="J6850">
        <v>34</v>
      </c>
      <c r="K6850">
        <v>22.57</v>
      </c>
    </row>
    <row r="6851" spans="1:11" hidden="1">
      <c r="A6851" t="s">
        <v>3757</v>
      </c>
      <c r="B6851" t="s">
        <v>23</v>
      </c>
      <c r="C6851" t="s">
        <v>3758</v>
      </c>
      <c r="D6851" t="s">
        <v>3759</v>
      </c>
      <c r="E6851" t="str">
        <f>VLOOKUP(B6851,prod_dimen!A:C,2,0)</f>
        <v>TECHNOLOGY</v>
      </c>
      <c r="F6851" t="str">
        <f>VLOOKUP(C6851,shipping_dimen!A:C,2,0)</f>
        <v>DELIVERY TRUCK</v>
      </c>
      <c r="G6851" t="str">
        <f>VLOOKUP(A6851,orders_dimen!A:C,3,0)</f>
        <v>HIGH</v>
      </c>
      <c r="H6851" t="str">
        <f>VLOOKUP(D6851,cust_dimen!A:E,5,0)</f>
        <v>CORPORATE</v>
      </c>
      <c r="I6851">
        <v>1900.47</v>
      </c>
      <c r="J6851">
        <v>22</v>
      </c>
      <c r="K6851">
        <v>202.73</v>
      </c>
    </row>
    <row r="6852" spans="1:11" hidden="1">
      <c r="A6852" t="s">
        <v>3774</v>
      </c>
      <c r="B6852" t="s">
        <v>17</v>
      </c>
      <c r="C6852" t="s">
        <v>3775</v>
      </c>
      <c r="D6852" t="s">
        <v>3771</v>
      </c>
      <c r="E6852" t="str">
        <f>VLOOKUP(B6852,prod_dimen!A:C,2,0)</f>
        <v>TECHNOLOGY</v>
      </c>
      <c r="F6852" t="str">
        <f>VLOOKUP(C6852,shipping_dimen!A:C,2,0)</f>
        <v>REGULAR AIR</v>
      </c>
      <c r="G6852" t="str">
        <f>VLOOKUP(A6852,orders_dimen!A:C,3,0)</f>
        <v>MEDIUM</v>
      </c>
      <c r="H6852" t="str">
        <f>VLOOKUP(D6852,cust_dimen!A:E,5,0)</f>
        <v>CORPORATE</v>
      </c>
      <c r="I6852">
        <v>279.327</v>
      </c>
      <c r="J6852">
        <v>16</v>
      </c>
      <c r="K6852">
        <v>75.209999999999994</v>
      </c>
    </row>
    <row r="6853" spans="1:11" hidden="1">
      <c r="A6853" t="s">
        <v>3777</v>
      </c>
      <c r="B6853" t="s">
        <v>146</v>
      </c>
      <c r="C6853" t="s">
        <v>3778</v>
      </c>
      <c r="D6853" t="s">
        <v>3771</v>
      </c>
      <c r="E6853" t="str">
        <f>VLOOKUP(B6853,prod_dimen!A:C,2,0)</f>
        <v>TECHNOLOGY</v>
      </c>
      <c r="F6853" t="str">
        <f>VLOOKUP(C6853,shipping_dimen!A:C,2,0)</f>
        <v>REGULAR AIR</v>
      </c>
      <c r="G6853" t="str">
        <f>VLOOKUP(A6853,orders_dimen!A:C,3,0)</f>
        <v>CRITICAL</v>
      </c>
      <c r="H6853" t="str">
        <f>VLOOKUP(D6853,cust_dimen!A:E,5,0)</f>
        <v>CORPORATE</v>
      </c>
      <c r="I6853">
        <v>1082.43</v>
      </c>
      <c r="J6853">
        <v>23</v>
      </c>
      <c r="K6853">
        <v>23.97</v>
      </c>
    </row>
    <row r="6854" spans="1:11" hidden="1">
      <c r="A6854" t="s">
        <v>3774</v>
      </c>
      <c r="B6854" t="s">
        <v>17</v>
      </c>
      <c r="C6854" t="s">
        <v>3779</v>
      </c>
      <c r="D6854" t="s">
        <v>3771</v>
      </c>
      <c r="E6854" t="str">
        <f>VLOOKUP(B6854,prod_dimen!A:C,2,0)</f>
        <v>TECHNOLOGY</v>
      </c>
      <c r="F6854" t="str">
        <f>VLOOKUP(C6854,shipping_dimen!A:C,2,0)</f>
        <v>REGULAR AIR</v>
      </c>
      <c r="G6854" t="str">
        <f>VLOOKUP(A6854,orders_dimen!A:C,3,0)</f>
        <v>MEDIUM</v>
      </c>
      <c r="H6854" t="str">
        <f>VLOOKUP(D6854,cust_dimen!A:E,5,0)</f>
        <v>CORPORATE</v>
      </c>
      <c r="I6854">
        <v>539.20600000000002</v>
      </c>
      <c r="J6854">
        <v>5</v>
      </c>
      <c r="K6854">
        <v>-452.39</v>
      </c>
    </row>
    <row r="6855" spans="1:11" hidden="1">
      <c r="A6855" t="s">
        <v>3784</v>
      </c>
      <c r="B6855" t="s">
        <v>23</v>
      </c>
      <c r="C6855" t="s">
        <v>3789</v>
      </c>
      <c r="D6855" t="s">
        <v>3786</v>
      </c>
      <c r="E6855" t="str">
        <f>VLOOKUP(B6855,prod_dimen!A:C,2,0)</f>
        <v>TECHNOLOGY</v>
      </c>
      <c r="F6855" t="str">
        <f>VLOOKUP(C6855,shipping_dimen!A:C,2,0)</f>
        <v>DELIVERY TRUCK</v>
      </c>
      <c r="G6855" t="str">
        <f>VLOOKUP(A6855,orders_dimen!A:C,3,0)</f>
        <v>HIGH</v>
      </c>
      <c r="H6855" t="str">
        <f>VLOOKUP(D6855,cust_dimen!A:E,5,0)</f>
        <v>SMALL BUSINESS</v>
      </c>
      <c r="I6855">
        <v>477.76</v>
      </c>
      <c r="J6855">
        <v>5</v>
      </c>
      <c r="K6855">
        <v>-173.1</v>
      </c>
    </row>
    <row r="6856" spans="1:11" hidden="1">
      <c r="A6856" t="s">
        <v>3805</v>
      </c>
      <c r="B6856" t="s">
        <v>23</v>
      </c>
      <c r="C6856" t="s">
        <v>3806</v>
      </c>
      <c r="D6856" t="s">
        <v>3804</v>
      </c>
      <c r="E6856" t="str">
        <f>VLOOKUP(B6856,prod_dimen!A:C,2,0)</f>
        <v>TECHNOLOGY</v>
      </c>
      <c r="F6856" t="str">
        <f>VLOOKUP(C6856,shipping_dimen!A:C,2,0)</f>
        <v>DELIVERY TRUCK</v>
      </c>
      <c r="G6856" t="str">
        <f>VLOOKUP(A6856,orders_dimen!A:C,3,0)</f>
        <v>LOW</v>
      </c>
      <c r="H6856" t="str">
        <f>VLOOKUP(D6856,cust_dimen!A:E,5,0)</f>
        <v>CONSUMER</v>
      </c>
      <c r="I6856">
        <v>8719.69</v>
      </c>
      <c r="J6856">
        <v>30</v>
      </c>
      <c r="K6856">
        <v>2241.71</v>
      </c>
    </row>
    <row r="6857" spans="1:11" hidden="1">
      <c r="A6857" t="s">
        <v>3811</v>
      </c>
      <c r="B6857" t="s">
        <v>17</v>
      </c>
      <c r="C6857" t="s">
        <v>3812</v>
      </c>
      <c r="D6857" t="s">
        <v>3813</v>
      </c>
      <c r="E6857" t="str">
        <f>VLOOKUP(B6857,prod_dimen!A:C,2,0)</f>
        <v>TECHNOLOGY</v>
      </c>
      <c r="F6857" t="str">
        <f>VLOOKUP(C6857,shipping_dimen!A:C,2,0)</f>
        <v>EXPRESS AIR</v>
      </c>
      <c r="G6857" t="str">
        <f>VLOOKUP(A6857,orders_dimen!A:C,3,0)</f>
        <v>MEDIUM</v>
      </c>
      <c r="H6857" t="str">
        <f>VLOOKUP(D6857,cust_dimen!A:E,5,0)</f>
        <v>HOME OFFICE</v>
      </c>
      <c r="I6857">
        <v>3100.1115</v>
      </c>
      <c r="J6857">
        <v>22</v>
      </c>
      <c r="K6857">
        <v>567.37</v>
      </c>
    </row>
    <row r="6858" spans="1:11" hidden="1">
      <c r="A6858" t="s">
        <v>3816</v>
      </c>
      <c r="B6858" t="s">
        <v>17</v>
      </c>
      <c r="C6858" t="s">
        <v>3817</v>
      </c>
      <c r="D6858" t="s">
        <v>3813</v>
      </c>
      <c r="E6858" t="str">
        <f>VLOOKUP(B6858,prod_dimen!A:C,2,0)</f>
        <v>TECHNOLOGY</v>
      </c>
      <c r="F6858" t="str">
        <f>VLOOKUP(C6858,shipping_dimen!A:C,2,0)</f>
        <v>REGULAR AIR</v>
      </c>
      <c r="G6858" t="str">
        <f>VLOOKUP(A6858,orders_dimen!A:C,3,0)</f>
        <v>CRITICAL</v>
      </c>
      <c r="H6858" t="str">
        <f>VLOOKUP(D6858,cust_dimen!A:E,5,0)</f>
        <v>HOME OFFICE</v>
      </c>
      <c r="I6858">
        <v>606.39850000000001</v>
      </c>
      <c r="J6858">
        <v>20</v>
      </c>
      <c r="K6858">
        <v>126.13</v>
      </c>
    </row>
    <row r="6859" spans="1:11" hidden="1">
      <c r="A6859" t="s">
        <v>3811</v>
      </c>
      <c r="B6859" t="s">
        <v>146</v>
      </c>
      <c r="C6859" t="s">
        <v>3822</v>
      </c>
      <c r="D6859" t="s">
        <v>3813</v>
      </c>
      <c r="E6859" t="str">
        <f>VLOOKUP(B6859,prod_dimen!A:C,2,0)</f>
        <v>TECHNOLOGY</v>
      </c>
      <c r="F6859" t="str">
        <f>VLOOKUP(C6859,shipping_dimen!A:C,2,0)</f>
        <v>REGULAR AIR</v>
      </c>
      <c r="G6859" t="str">
        <f>VLOOKUP(A6859,orders_dimen!A:C,3,0)</f>
        <v>MEDIUM</v>
      </c>
      <c r="H6859" t="str">
        <f>VLOOKUP(D6859,cust_dimen!A:E,5,0)</f>
        <v>HOME OFFICE</v>
      </c>
      <c r="I6859">
        <v>273.14</v>
      </c>
      <c r="J6859">
        <v>40</v>
      </c>
      <c r="K6859">
        <v>-96.9</v>
      </c>
    </row>
    <row r="6860" spans="1:11" hidden="1">
      <c r="A6860" t="s">
        <v>3823</v>
      </c>
      <c r="B6860" t="s">
        <v>146</v>
      </c>
      <c r="C6860" t="s">
        <v>3824</v>
      </c>
      <c r="D6860" t="s">
        <v>3813</v>
      </c>
      <c r="E6860" t="str">
        <f>VLOOKUP(B6860,prod_dimen!A:C,2,0)</f>
        <v>TECHNOLOGY</v>
      </c>
      <c r="F6860" t="str">
        <f>VLOOKUP(C6860,shipping_dimen!A:C,2,0)</f>
        <v>REGULAR AIR</v>
      </c>
      <c r="G6860" t="str">
        <f>VLOOKUP(A6860,orders_dimen!A:C,3,0)</f>
        <v>NOT SPECIFIED</v>
      </c>
      <c r="H6860" t="str">
        <f>VLOOKUP(D6860,cust_dimen!A:E,5,0)</f>
        <v>HOME OFFICE</v>
      </c>
      <c r="I6860">
        <v>57.35</v>
      </c>
      <c r="J6860">
        <v>7</v>
      </c>
      <c r="K6860">
        <v>-28.55</v>
      </c>
    </row>
    <row r="6861" spans="1:11" hidden="1">
      <c r="A6861" t="s">
        <v>3818</v>
      </c>
      <c r="B6861" t="s">
        <v>17</v>
      </c>
      <c r="C6861" t="s">
        <v>3826</v>
      </c>
      <c r="D6861" t="s">
        <v>3813</v>
      </c>
      <c r="E6861" t="str">
        <f>VLOOKUP(B6861,prod_dimen!A:C,2,0)</f>
        <v>TECHNOLOGY</v>
      </c>
      <c r="F6861" t="str">
        <f>VLOOKUP(C6861,shipping_dimen!A:C,2,0)</f>
        <v>REGULAR AIR</v>
      </c>
      <c r="G6861" t="str">
        <f>VLOOKUP(A6861,orders_dimen!A:C,3,0)</f>
        <v>NOT SPECIFIED</v>
      </c>
      <c r="H6861" t="str">
        <f>VLOOKUP(D6861,cust_dimen!A:E,5,0)</f>
        <v>HOME OFFICE</v>
      </c>
      <c r="I6861">
        <v>1407.5150000000001</v>
      </c>
      <c r="J6861">
        <v>43</v>
      </c>
      <c r="K6861">
        <v>657.45</v>
      </c>
    </row>
    <row r="6862" spans="1:11" hidden="1">
      <c r="A6862" t="s">
        <v>3865</v>
      </c>
      <c r="B6862" t="s">
        <v>146</v>
      </c>
      <c r="C6862" t="s">
        <v>3867</v>
      </c>
      <c r="D6862" t="s">
        <v>3864</v>
      </c>
      <c r="E6862" t="str">
        <f>VLOOKUP(B6862,prod_dimen!A:C,2,0)</f>
        <v>TECHNOLOGY</v>
      </c>
      <c r="F6862" t="str">
        <f>VLOOKUP(C6862,shipping_dimen!A:C,2,0)</f>
        <v>REGULAR AIR</v>
      </c>
      <c r="G6862" t="str">
        <f>VLOOKUP(A6862,orders_dimen!A:C,3,0)</f>
        <v>LOW</v>
      </c>
      <c r="H6862" t="str">
        <f>VLOOKUP(D6862,cust_dimen!A:E,5,0)</f>
        <v>CORPORATE</v>
      </c>
      <c r="I6862">
        <v>552.87</v>
      </c>
      <c r="J6862">
        <v>20</v>
      </c>
      <c r="K6862">
        <v>-64.819999999999993</v>
      </c>
    </row>
    <row r="6863" spans="1:11" hidden="1">
      <c r="A6863" t="s">
        <v>3855</v>
      </c>
      <c r="B6863" t="s">
        <v>146</v>
      </c>
      <c r="C6863" t="s">
        <v>3870</v>
      </c>
      <c r="D6863" t="s">
        <v>3871</v>
      </c>
      <c r="E6863" t="str">
        <f>VLOOKUP(B6863,prod_dimen!A:C,2,0)</f>
        <v>TECHNOLOGY</v>
      </c>
      <c r="F6863" t="str">
        <f>VLOOKUP(C6863,shipping_dimen!A:C,2,0)</f>
        <v>REGULAR AIR</v>
      </c>
      <c r="G6863" t="str">
        <f>VLOOKUP(A6863,orders_dimen!A:C,3,0)</f>
        <v>MEDIUM</v>
      </c>
      <c r="H6863" t="str">
        <f>VLOOKUP(D6863,cust_dimen!A:E,5,0)</f>
        <v>HOME OFFICE</v>
      </c>
      <c r="I6863">
        <v>1100.21</v>
      </c>
      <c r="J6863">
        <v>50</v>
      </c>
      <c r="K6863">
        <v>433.59</v>
      </c>
    </row>
    <row r="6864" spans="1:11" hidden="1">
      <c r="A6864" t="s">
        <v>3876</v>
      </c>
      <c r="B6864" t="s">
        <v>23</v>
      </c>
      <c r="C6864" t="s">
        <v>3877</v>
      </c>
      <c r="D6864" t="s">
        <v>3874</v>
      </c>
      <c r="E6864" t="str">
        <f>VLOOKUP(B6864,prod_dimen!A:C,2,0)</f>
        <v>TECHNOLOGY</v>
      </c>
      <c r="F6864" t="str">
        <f>VLOOKUP(C6864,shipping_dimen!A:C,2,0)</f>
        <v>DELIVERY TRUCK</v>
      </c>
      <c r="G6864" t="str">
        <f>VLOOKUP(A6864,orders_dimen!A:C,3,0)</f>
        <v>CRITICAL</v>
      </c>
      <c r="H6864" t="str">
        <f>VLOOKUP(D6864,cust_dimen!A:E,5,0)</f>
        <v>CONSUMER</v>
      </c>
      <c r="I6864">
        <v>8467.68</v>
      </c>
      <c r="J6864">
        <v>4</v>
      </c>
      <c r="K6864">
        <v>-3669.05</v>
      </c>
    </row>
    <row r="6865" spans="1:11" hidden="1">
      <c r="A6865" t="s">
        <v>3872</v>
      </c>
      <c r="B6865" t="s">
        <v>23</v>
      </c>
      <c r="C6865" t="s">
        <v>3878</v>
      </c>
      <c r="D6865" t="s">
        <v>3874</v>
      </c>
      <c r="E6865" t="str">
        <f>VLOOKUP(B6865,prod_dimen!A:C,2,0)</f>
        <v>TECHNOLOGY</v>
      </c>
      <c r="F6865" t="str">
        <f>VLOOKUP(C6865,shipping_dimen!A:C,2,0)</f>
        <v>DELIVERY TRUCK</v>
      </c>
      <c r="G6865" t="str">
        <f>VLOOKUP(A6865,orders_dimen!A:C,3,0)</f>
        <v>HIGH</v>
      </c>
      <c r="H6865" t="str">
        <f>VLOOKUP(D6865,cust_dimen!A:E,5,0)</f>
        <v>CONSUMER</v>
      </c>
      <c r="I6865">
        <v>4692.26</v>
      </c>
      <c r="J6865">
        <v>2</v>
      </c>
      <c r="K6865">
        <v>-7373.13</v>
      </c>
    </row>
    <row r="6866" spans="1:11" hidden="1">
      <c r="A6866" t="s">
        <v>3882</v>
      </c>
      <c r="B6866" t="s">
        <v>17</v>
      </c>
      <c r="C6866" t="s">
        <v>3883</v>
      </c>
      <c r="D6866" t="s">
        <v>3884</v>
      </c>
      <c r="E6866" t="str">
        <f>VLOOKUP(B6866,prod_dimen!A:C,2,0)</f>
        <v>TECHNOLOGY</v>
      </c>
      <c r="F6866" t="str">
        <f>VLOOKUP(C6866,shipping_dimen!A:C,2,0)</f>
        <v>REGULAR AIR</v>
      </c>
      <c r="G6866" t="str">
        <f>VLOOKUP(A6866,orders_dimen!A:C,3,0)</f>
        <v>MEDIUM</v>
      </c>
      <c r="H6866" t="str">
        <f>VLOOKUP(D6866,cust_dimen!A:E,5,0)</f>
        <v>CONSUMER</v>
      </c>
      <c r="I6866">
        <v>1756.5930000000001</v>
      </c>
      <c r="J6866">
        <v>33</v>
      </c>
      <c r="K6866">
        <v>298.20999999999998</v>
      </c>
    </row>
    <row r="6867" spans="1:11" hidden="1">
      <c r="A6867" t="s">
        <v>3891</v>
      </c>
      <c r="B6867" t="s">
        <v>146</v>
      </c>
      <c r="C6867" t="s">
        <v>3892</v>
      </c>
      <c r="D6867" t="s">
        <v>3887</v>
      </c>
      <c r="E6867" t="str">
        <f>VLOOKUP(B6867,prod_dimen!A:C,2,0)</f>
        <v>TECHNOLOGY</v>
      </c>
      <c r="F6867" t="str">
        <f>VLOOKUP(C6867,shipping_dimen!A:C,2,0)</f>
        <v>REGULAR AIR</v>
      </c>
      <c r="G6867" t="str">
        <f>VLOOKUP(A6867,orders_dimen!A:C,3,0)</f>
        <v>LOW</v>
      </c>
      <c r="H6867" t="str">
        <f>VLOOKUP(D6867,cust_dimen!A:E,5,0)</f>
        <v>CORPORATE</v>
      </c>
      <c r="I6867">
        <v>507.66</v>
      </c>
      <c r="J6867">
        <v>34</v>
      </c>
      <c r="K6867">
        <v>106.71</v>
      </c>
    </row>
    <row r="6868" spans="1:11" hidden="1">
      <c r="A6868" t="s">
        <v>3896</v>
      </c>
      <c r="B6868" t="s">
        <v>146</v>
      </c>
      <c r="C6868" t="s">
        <v>3897</v>
      </c>
      <c r="D6868" t="s">
        <v>3898</v>
      </c>
      <c r="E6868" t="str">
        <f>VLOOKUP(B6868,prod_dimen!A:C,2,0)</f>
        <v>TECHNOLOGY</v>
      </c>
      <c r="F6868" t="str">
        <f>VLOOKUP(C6868,shipping_dimen!A:C,2,0)</f>
        <v>REGULAR AIR</v>
      </c>
      <c r="G6868" t="str">
        <f>VLOOKUP(A6868,orders_dimen!A:C,3,0)</f>
        <v>MEDIUM</v>
      </c>
      <c r="H6868" t="str">
        <f>VLOOKUP(D6868,cust_dimen!A:E,5,0)</f>
        <v>SMALL BUSINESS</v>
      </c>
      <c r="I6868">
        <v>620.45000000000005</v>
      </c>
      <c r="J6868">
        <v>36</v>
      </c>
      <c r="K6868">
        <v>171.94</v>
      </c>
    </row>
    <row r="6869" spans="1:11" hidden="1">
      <c r="A6869" t="s">
        <v>3896</v>
      </c>
      <c r="B6869" t="s">
        <v>23</v>
      </c>
      <c r="C6869" t="s">
        <v>3899</v>
      </c>
      <c r="D6869" t="s">
        <v>3898</v>
      </c>
      <c r="E6869" t="str">
        <f>VLOOKUP(B6869,prod_dimen!A:C,2,0)</f>
        <v>TECHNOLOGY</v>
      </c>
      <c r="F6869" t="str">
        <f>VLOOKUP(C6869,shipping_dimen!A:C,2,0)</f>
        <v>REGULAR AIR</v>
      </c>
      <c r="G6869" t="str">
        <f>VLOOKUP(A6869,orders_dimen!A:C,3,0)</f>
        <v>MEDIUM</v>
      </c>
      <c r="H6869" t="str">
        <f>VLOOKUP(D6869,cust_dimen!A:E,5,0)</f>
        <v>SMALL BUSINESS</v>
      </c>
      <c r="I6869">
        <v>2052.83</v>
      </c>
      <c r="J6869">
        <v>48</v>
      </c>
      <c r="K6869">
        <v>395.85</v>
      </c>
    </row>
    <row r="6870" spans="1:11" hidden="1">
      <c r="A6870" t="s">
        <v>3902</v>
      </c>
      <c r="B6870" t="s">
        <v>146</v>
      </c>
      <c r="C6870" t="s">
        <v>3903</v>
      </c>
      <c r="D6870" t="s">
        <v>3904</v>
      </c>
      <c r="E6870" t="str">
        <f>VLOOKUP(B6870,prod_dimen!A:C,2,0)</f>
        <v>TECHNOLOGY</v>
      </c>
      <c r="F6870" t="str">
        <f>VLOOKUP(C6870,shipping_dimen!A:C,2,0)</f>
        <v>REGULAR AIR</v>
      </c>
      <c r="G6870" t="str">
        <f>VLOOKUP(A6870,orders_dimen!A:C,3,0)</f>
        <v>MEDIUM</v>
      </c>
      <c r="H6870" t="str">
        <f>VLOOKUP(D6870,cust_dimen!A:E,5,0)</f>
        <v>SMALL BUSINESS</v>
      </c>
      <c r="I6870">
        <v>934.07</v>
      </c>
      <c r="J6870">
        <v>23</v>
      </c>
      <c r="K6870">
        <v>-7.5</v>
      </c>
    </row>
    <row r="6871" spans="1:11" hidden="1">
      <c r="A6871" t="s">
        <v>3902</v>
      </c>
      <c r="B6871" t="s">
        <v>17</v>
      </c>
      <c r="C6871" t="s">
        <v>3911</v>
      </c>
      <c r="D6871" t="s">
        <v>3910</v>
      </c>
      <c r="E6871" t="str">
        <f>VLOOKUP(B6871,prod_dimen!A:C,2,0)</f>
        <v>TECHNOLOGY</v>
      </c>
      <c r="F6871" t="str">
        <f>VLOOKUP(C6871,shipping_dimen!A:C,2,0)</f>
        <v>EXPRESS AIR</v>
      </c>
      <c r="G6871" t="str">
        <f>VLOOKUP(A6871,orders_dimen!A:C,3,0)</f>
        <v>MEDIUM</v>
      </c>
      <c r="H6871" t="str">
        <f>VLOOKUP(D6871,cust_dimen!A:E,5,0)</f>
        <v>SMALL BUSINESS</v>
      </c>
      <c r="I6871">
        <v>65.466999999999999</v>
      </c>
      <c r="J6871">
        <v>1</v>
      </c>
      <c r="K6871">
        <v>-257.41000000000003</v>
      </c>
    </row>
    <row r="6872" spans="1:11" hidden="1">
      <c r="A6872" t="s">
        <v>3912</v>
      </c>
      <c r="B6872" t="s">
        <v>146</v>
      </c>
      <c r="C6872" t="s">
        <v>3913</v>
      </c>
      <c r="D6872" t="s">
        <v>3910</v>
      </c>
      <c r="E6872" t="str">
        <f>VLOOKUP(B6872,prod_dimen!A:C,2,0)</f>
        <v>TECHNOLOGY</v>
      </c>
      <c r="F6872" t="str">
        <f>VLOOKUP(C6872,shipping_dimen!A:C,2,0)</f>
        <v>REGULAR AIR</v>
      </c>
      <c r="G6872" t="str">
        <f>VLOOKUP(A6872,orders_dimen!A:C,3,0)</f>
        <v>NOT SPECIFIED</v>
      </c>
      <c r="H6872" t="str">
        <f>VLOOKUP(D6872,cust_dimen!A:E,5,0)</f>
        <v>SMALL BUSINESS</v>
      </c>
      <c r="I6872">
        <v>362.75</v>
      </c>
      <c r="J6872">
        <v>44</v>
      </c>
      <c r="K6872">
        <v>-54.47</v>
      </c>
    </row>
    <row r="6873" spans="1:11" hidden="1">
      <c r="A6873" t="s">
        <v>3924</v>
      </c>
      <c r="B6873" t="s">
        <v>17</v>
      </c>
      <c r="C6873" t="s">
        <v>3925</v>
      </c>
      <c r="D6873" t="s">
        <v>3923</v>
      </c>
      <c r="E6873" t="str">
        <f>VLOOKUP(B6873,prod_dimen!A:C,2,0)</f>
        <v>TECHNOLOGY</v>
      </c>
      <c r="F6873" t="str">
        <f>VLOOKUP(C6873,shipping_dimen!A:C,2,0)</f>
        <v>EXPRESS AIR</v>
      </c>
      <c r="G6873" t="str">
        <f>VLOOKUP(A6873,orders_dimen!A:C,3,0)</f>
        <v>NOT SPECIFIED</v>
      </c>
      <c r="H6873" t="str">
        <f>VLOOKUP(D6873,cust_dimen!A:E,5,0)</f>
        <v>SMALL BUSINESS</v>
      </c>
      <c r="I6873">
        <v>2178.431</v>
      </c>
      <c r="J6873">
        <v>39</v>
      </c>
      <c r="K6873">
        <v>396.97</v>
      </c>
    </row>
    <row r="6874" spans="1:11" hidden="1">
      <c r="A6874" t="s">
        <v>3921</v>
      </c>
      <c r="B6874" t="s">
        <v>17</v>
      </c>
      <c r="C6874" t="s">
        <v>3922</v>
      </c>
      <c r="D6874" t="s">
        <v>3923</v>
      </c>
      <c r="E6874" t="str">
        <f>VLOOKUP(B6874,prod_dimen!A:C,2,0)</f>
        <v>TECHNOLOGY</v>
      </c>
      <c r="F6874" t="str">
        <f>VLOOKUP(C6874,shipping_dimen!A:C,2,0)</f>
        <v>REGULAR AIR</v>
      </c>
      <c r="G6874" t="str">
        <f>VLOOKUP(A6874,orders_dimen!A:C,3,0)</f>
        <v>MEDIUM</v>
      </c>
      <c r="H6874" t="str">
        <f>VLOOKUP(D6874,cust_dimen!A:E,5,0)</f>
        <v>SMALL BUSINESS</v>
      </c>
      <c r="I6874">
        <v>525.67399999999998</v>
      </c>
      <c r="J6874">
        <v>10</v>
      </c>
      <c r="K6874">
        <v>-147.02000000000001</v>
      </c>
    </row>
    <row r="6875" spans="1:11" hidden="1">
      <c r="A6875" t="s">
        <v>3929</v>
      </c>
      <c r="B6875" t="s">
        <v>17</v>
      </c>
      <c r="C6875" t="s">
        <v>3931</v>
      </c>
      <c r="D6875" t="s">
        <v>3928</v>
      </c>
      <c r="E6875" t="str">
        <f>VLOOKUP(B6875,prod_dimen!A:C,2,0)</f>
        <v>TECHNOLOGY</v>
      </c>
      <c r="F6875" t="str">
        <f>VLOOKUP(C6875,shipping_dimen!A:C,2,0)</f>
        <v>REGULAR AIR</v>
      </c>
      <c r="G6875" t="str">
        <f>VLOOKUP(A6875,orders_dimen!A:C,3,0)</f>
        <v>NOT SPECIFIED</v>
      </c>
      <c r="H6875" t="str">
        <f>VLOOKUP(D6875,cust_dimen!A:E,5,0)</f>
        <v>CORPORATE</v>
      </c>
      <c r="I6875">
        <v>388.71350000000001</v>
      </c>
      <c r="J6875">
        <v>7</v>
      </c>
      <c r="K6875">
        <v>-190.42</v>
      </c>
    </row>
    <row r="6876" spans="1:11" hidden="1">
      <c r="A6876" t="s">
        <v>3932</v>
      </c>
      <c r="B6876" t="s">
        <v>17</v>
      </c>
      <c r="C6876" t="s">
        <v>3933</v>
      </c>
      <c r="D6876" t="s">
        <v>3928</v>
      </c>
      <c r="E6876" t="str">
        <f>VLOOKUP(B6876,prod_dimen!A:C,2,0)</f>
        <v>TECHNOLOGY</v>
      </c>
      <c r="F6876" t="str">
        <f>VLOOKUP(C6876,shipping_dimen!A:C,2,0)</f>
        <v>EXPRESS AIR</v>
      </c>
      <c r="G6876" t="str">
        <f>VLOOKUP(A6876,orders_dimen!A:C,3,0)</f>
        <v>MEDIUM</v>
      </c>
      <c r="H6876" t="str">
        <f>VLOOKUP(D6876,cust_dimen!A:E,5,0)</f>
        <v>CORPORATE</v>
      </c>
      <c r="I6876">
        <v>1143.4285</v>
      </c>
      <c r="J6876">
        <v>7</v>
      </c>
      <c r="K6876">
        <v>-475.66</v>
      </c>
    </row>
    <row r="6877" spans="1:11" hidden="1">
      <c r="A6877" t="s">
        <v>3942</v>
      </c>
      <c r="B6877" t="s">
        <v>146</v>
      </c>
      <c r="C6877" t="s">
        <v>3943</v>
      </c>
      <c r="D6877" t="s">
        <v>3941</v>
      </c>
      <c r="E6877" t="str">
        <f>VLOOKUP(B6877,prod_dimen!A:C,2,0)</f>
        <v>TECHNOLOGY</v>
      </c>
      <c r="F6877" t="str">
        <f>VLOOKUP(C6877,shipping_dimen!A:C,2,0)</f>
        <v>REGULAR AIR</v>
      </c>
      <c r="G6877" t="str">
        <f>VLOOKUP(A6877,orders_dimen!A:C,3,0)</f>
        <v>HIGH</v>
      </c>
      <c r="H6877" t="str">
        <f>VLOOKUP(D6877,cust_dimen!A:E,5,0)</f>
        <v>HOME OFFICE</v>
      </c>
      <c r="I6877">
        <v>824.51</v>
      </c>
      <c r="J6877">
        <v>29</v>
      </c>
      <c r="K6877">
        <v>0.9</v>
      </c>
    </row>
    <row r="6878" spans="1:11" hidden="1">
      <c r="A6878" t="s">
        <v>3974</v>
      </c>
      <c r="B6878" t="s">
        <v>23</v>
      </c>
      <c r="C6878" t="s">
        <v>3977</v>
      </c>
      <c r="D6878" t="s">
        <v>3976</v>
      </c>
      <c r="E6878" t="str">
        <f>VLOOKUP(B6878,prod_dimen!A:C,2,0)</f>
        <v>TECHNOLOGY</v>
      </c>
      <c r="F6878" t="str">
        <f>VLOOKUP(C6878,shipping_dimen!A:C,2,0)</f>
        <v>DELIVERY TRUCK</v>
      </c>
      <c r="G6878" t="str">
        <f>VLOOKUP(A6878,orders_dimen!A:C,3,0)</f>
        <v>LOW</v>
      </c>
      <c r="H6878" t="str">
        <f>VLOOKUP(D6878,cust_dimen!A:E,5,0)</f>
        <v>CONSUMER</v>
      </c>
      <c r="I6878">
        <v>7486.09</v>
      </c>
      <c r="J6878">
        <v>5</v>
      </c>
      <c r="K6878">
        <v>-2561.3200000000002</v>
      </c>
    </row>
    <row r="6879" spans="1:11" hidden="1">
      <c r="A6879" t="s">
        <v>3978</v>
      </c>
      <c r="B6879" t="s">
        <v>17</v>
      </c>
      <c r="C6879" t="s">
        <v>3979</v>
      </c>
      <c r="D6879" t="s">
        <v>3976</v>
      </c>
      <c r="E6879" t="str">
        <f>VLOOKUP(B6879,prod_dimen!A:C,2,0)</f>
        <v>TECHNOLOGY</v>
      </c>
      <c r="F6879" t="str">
        <f>VLOOKUP(C6879,shipping_dimen!A:C,2,0)</f>
        <v>EXPRESS AIR</v>
      </c>
      <c r="G6879" t="str">
        <f>VLOOKUP(A6879,orders_dimen!A:C,3,0)</f>
        <v>HIGH</v>
      </c>
      <c r="H6879" t="str">
        <f>VLOOKUP(D6879,cust_dimen!A:E,5,0)</f>
        <v>CONSUMER</v>
      </c>
      <c r="I6879">
        <v>813.53499999999997</v>
      </c>
      <c r="J6879">
        <v>42</v>
      </c>
      <c r="K6879">
        <v>435.95</v>
      </c>
    </row>
    <row r="6880" spans="1:11" hidden="1">
      <c r="A6880" t="s">
        <v>3988</v>
      </c>
      <c r="B6880" t="s">
        <v>17</v>
      </c>
      <c r="C6880" t="s">
        <v>3989</v>
      </c>
      <c r="D6880" t="s">
        <v>3985</v>
      </c>
      <c r="E6880" t="str">
        <f>VLOOKUP(B6880,prod_dimen!A:C,2,0)</f>
        <v>TECHNOLOGY</v>
      </c>
      <c r="F6880" t="str">
        <f>VLOOKUP(C6880,shipping_dimen!A:C,2,0)</f>
        <v>REGULAR AIR</v>
      </c>
      <c r="G6880" t="str">
        <f>VLOOKUP(A6880,orders_dimen!A:C,3,0)</f>
        <v>CRITICAL</v>
      </c>
      <c r="H6880" t="str">
        <f>VLOOKUP(D6880,cust_dimen!A:E,5,0)</f>
        <v>CONSUMER</v>
      </c>
      <c r="I6880">
        <v>2820.6995000000002</v>
      </c>
      <c r="J6880">
        <v>29</v>
      </c>
      <c r="K6880">
        <v>601.34</v>
      </c>
    </row>
    <row r="6881" spans="1:11" hidden="1">
      <c r="A6881" t="s">
        <v>3996</v>
      </c>
      <c r="B6881" t="s">
        <v>146</v>
      </c>
      <c r="C6881" t="s">
        <v>3997</v>
      </c>
      <c r="D6881" t="s">
        <v>3998</v>
      </c>
      <c r="E6881" t="str">
        <f>VLOOKUP(B6881,prod_dimen!A:C,2,0)</f>
        <v>TECHNOLOGY</v>
      </c>
      <c r="F6881" t="str">
        <f>VLOOKUP(C6881,shipping_dimen!A:C,2,0)</f>
        <v>REGULAR AIR</v>
      </c>
      <c r="G6881" t="str">
        <f>VLOOKUP(A6881,orders_dimen!A:C,3,0)</f>
        <v>LOW</v>
      </c>
      <c r="H6881" t="str">
        <f>VLOOKUP(D6881,cust_dimen!A:E,5,0)</f>
        <v>SMALL BUSINESS</v>
      </c>
      <c r="I6881">
        <v>21.84</v>
      </c>
      <c r="J6881">
        <v>4</v>
      </c>
      <c r="K6881">
        <v>-25.31</v>
      </c>
    </row>
    <row r="6882" spans="1:11" hidden="1">
      <c r="A6882" t="s">
        <v>4004</v>
      </c>
      <c r="B6882" t="s">
        <v>146</v>
      </c>
      <c r="C6882" t="s">
        <v>4005</v>
      </c>
      <c r="D6882" t="s">
        <v>4001</v>
      </c>
      <c r="E6882" t="str">
        <f>VLOOKUP(B6882,prod_dimen!A:C,2,0)</f>
        <v>TECHNOLOGY</v>
      </c>
      <c r="F6882" t="str">
        <f>VLOOKUP(C6882,shipping_dimen!A:C,2,0)</f>
        <v>EXPRESS AIR</v>
      </c>
      <c r="G6882" t="str">
        <f>VLOOKUP(A6882,orders_dimen!A:C,3,0)</f>
        <v>LOW</v>
      </c>
      <c r="H6882" t="str">
        <f>VLOOKUP(D6882,cust_dimen!A:E,5,0)</f>
        <v>SMALL BUSINESS</v>
      </c>
      <c r="I6882">
        <v>2354.4</v>
      </c>
      <c r="J6882">
        <v>41</v>
      </c>
      <c r="K6882">
        <v>246.54</v>
      </c>
    </row>
    <row r="6883" spans="1:11" hidden="1">
      <c r="A6883" t="s">
        <v>4004</v>
      </c>
      <c r="B6883" t="s">
        <v>17</v>
      </c>
      <c r="C6883" t="s">
        <v>4006</v>
      </c>
      <c r="D6883" t="s">
        <v>4001</v>
      </c>
      <c r="E6883" t="str">
        <f>VLOOKUP(B6883,prod_dimen!A:C,2,0)</f>
        <v>TECHNOLOGY</v>
      </c>
      <c r="F6883" t="str">
        <f>VLOOKUP(C6883,shipping_dimen!A:C,2,0)</f>
        <v>REGULAR AIR</v>
      </c>
      <c r="G6883" t="str">
        <f>VLOOKUP(A6883,orders_dimen!A:C,3,0)</f>
        <v>LOW</v>
      </c>
      <c r="H6883" t="str">
        <f>VLOOKUP(D6883,cust_dimen!A:E,5,0)</f>
        <v>SMALL BUSINESS</v>
      </c>
      <c r="I6883">
        <v>35.640500000000003</v>
      </c>
      <c r="J6883">
        <v>2</v>
      </c>
      <c r="K6883">
        <v>-110.4</v>
      </c>
    </row>
    <row r="6884" spans="1:11" hidden="1">
      <c r="A6884" t="s">
        <v>4012</v>
      </c>
      <c r="B6884" t="s">
        <v>146</v>
      </c>
      <c r="C6884" t="s">
        <v>4017</v>
      </c>
      <c r="D6884" t="s">
        <v>4011</v>
      </c>
      <c r="E6884" t="str">
        <f>VLOOKUP(B6884,prod_dimen!A:C,2,0)</f>
        <v>TECHNOLOGY</v>
      </c>
      <c r="F6884" t="str">
        <f>VLOOKUP(C6884,shipping_dimen!A:C,2,0)</f>
        <v>EXPRESS AIR</v>
      </c>
      <c r="G6884" t="str">
        <f>VLOOKUP(A6884,orders_dimen!A:C,3,0)</f>
        <v>CRITICAL</v>
      </c>
      <c r="H6884" t="str">
        <f>VLOOKUP(D6884,cust_dimen!A:E,5,0)</f>
        <v>CONSUMER</v>
      </c>
      <c r="I6884">
        <v>504.79</v>
      </c>
      <c r="J6884">
        <v>5</v>
      </c>
      <c r="K6884">
        <v>-245.09</v>
      </c>
    </row>
    <row r="6885" spans="1:11" hidden="1">
      <c r="A6885" t="s">
        <v>4018</v>
      </c>
      <c r="B6885" t="s">
        <v>23</v>
      </c>
      <c r="C6885" t="s">
        <v>4019</v>
      </c>
      <c r="D6885" t="s">
        <v>4011</v>
      </c>
      <c r="E6885" t="str">
        <f>VLOOKUP(B6885,prod_dimen!A:C,2,0)</f>
        <v>TECHNOLOGY</v>
      </c>
      <c r="F6885" t="str">
        <f>VLOOKUP(C6885,shipping_dimen!A:C,2,0)</f>
        <v>REGULAR AIR</v>
      </c>
      <c r="G6885" t="str">
        <f>VLOOKUP(A6885,orders_dimen!A:C,3,0)</f>
        <v>MEDIUM</v>
      </c>
      <c r="H6885" t="str">
        <f>VLOOKUP(D6885,cust_dimen!A:E,5,0)</f>
        <v>CONSUMER</v>
      </c>
      <c r="I6885">
        <v>315.27999999999997</v>
      </c>
      <c r="J6885">
        <v>3</v>
      </c>
      <c r="K6885">
        <v>-261.55</v>
      </c>
    </row>
    <row r="6886" spans="1:11" hidden="1">
      <c r="A6886" t="s">
        <v>4021</v>
      </c>
      <c r="B6886" t="s">
        <v>17</v>
      </c>
      <c r="C6886" t="s">
        <v>4022</v>
      </c>
      <c r="D6886" t="s">
        <v>4023</v>
      </c>
      <c r="E6886" t="str">
        <f>VLOOKUP(B6886,prod_dimen!A:C,2,0)</f>
        <v>TECHNOLOGY</v>
      </c>
      <c r="F6886" t="str">
        <f>VLOOKUP(C6886,shipping_dimen!A:C,2,0)</f>
        <v>REGULAR AIR</v>
      </c>
      <c r="G6886" t="str">
        <f>VLOOKUP(A6886,orders_dimen!A:C,3,0)</f>
        <v>HIGH</v>
      </c>
      <c r="H6886" t="str">
        <f>VLOOKUP(D6886,cust_dimen!A:E,5,0)</f>
        <v>CORPORATE</v>
      </c>
      <c r="I6886">
        <v>428.72300000000001</v>
      </c>
      <c r="J6886">
        <v>6</v>
      </c>
      <c r="K6886">
        <v>-147.72</v>
      </c>
    </row>
    <row r="6887" spans="1:11" hidden="1">
      <c r="A6887" t="s">
        <v>4024</v>
      </c>
      <c r="B6887" t="s">
        <v>23</v>
      </c>
      <c r="C6887" t="s">
        <v>4025</v>
      </c>
      <c r="D6887" t="s">
        <v>4023</v>
      </c>
      <c r="E6887" t="str">
        <f>VLOOKUP(B6887,prod_dimen!A:C,2,0)</f>
        <v>TECHNOLOGY</v>
      </c>
      <c r="F6887" t="str">
        <f>VLOOKUP(C6887,shipping_dimen!A:C,2,0)</f>
        <v>DELIVERY TRUCK</v>
      </c>
      <c r="G6887" t="str">
        <f>VLOOKUP(A6887,orders_dimen!A:C,3,0)</f>
        <v>NOT SPECIFIED</v>
      </c>
      <c r="H6887" t="str">
        <f>VLOOKUP(D6887,cust_dimen!A:E,5,0)</f>
        <v>CORPORATE</v>
      </c>
      <c r="I6887">
        <v>4856.1000000000004</v>
      </c>
      <c r="J6887">
        <v>32</v>
      </c>
      <c r="K6887">
        <v>1096.6400000000001</v>
      </c>
    </row>
    <row r="6888" spans="1:11" hidden="1">
      <c r="A6888" t="s">
        <v>4040</v>
      </c>
      <c r="B6888" t="s">
        <v>164</v>
      </c>
      <c r="C6888" t="s">
        <v>4043</v>
      </c>
      <c r="D6888" t="s">
        <v>4042</v>
      </c>
      <c r="E6888" t="str">
        <f>VLOOKUP(B6888,prod_dimen!A:C,2,0)</f>
        <v>TECHNOLOGY</v>
      </c>
      <c r="F6888" t="str">
        <f>VLOOKUP(C6888,shipping_dimen!A:C,2,0)</f>
        <v>REGULAR AIR</v>
      </c>
      <c r="G6888" t="str">
        <f>VLOOKUP(A6888,orders_dimen!A:C,3,0)</f>
        <v>MEDIUM</v>
      </c>
      <c r="H6888" t="str">
        <f>VLOOKUP(D6888,cust_dimen!A:E,5,0)</f>
        <v>CONSUMER</v>
      </c>
      <c r="I6888">
        <v>26126.92</v>
      </c>
      <c r="J6888">
        <v>42</v>
      </c>
      <c r="K6888">
        <v>9498.6</v>
      </c>
    </row>
    <row r="6889" spans="1:11" hidden="1">
      <c r="A6889" t="s">
        <v>4044</v>
      </c>
      <c r="B6889" t="s">
        <v>17</v>
      </c>
      <c r="C6889" t="s">
        <v>4045</v>
      </c>
      <c r="D6889" t="s">
        <v>4046</v>
      </c>
      <c r="E6889" t="str">
        <f>VLOOKUP(B6889,prod_dimen!A:C,2,0)</f>
        <v>TECHNOLOGY</v>
      </c>
      <c r="F6889" t="str">
        <f>VLOOKUP(C6889,shipping_dimen!A:C,2,0)</f>
        <v>REGULAR AIR</v>
      </c>
      <c r="G6889" t="str">
        <f>VLOOKUP(A6889,orders_dimen!A:C,3,0)</f>
        <v>MEDIUM</v>
      </c>
      <c r="H6889" t="str">
        <f>VLOOKUP(D6889,cust_dimen!A:E,5,0)</f>
        <v>HOME OFFICE</v>
      </c>
      <c r="I6889">
        <v>843.03</v>
      </c>
      <c r="J6889">
        <v>48</v>
      </c>
      <c r="K6889">
        <v>419.9</v>
      </c>
    </row>
    <row r="6890" spans="1:11" hidden="1">
      <c r="A6890" t="s">
        <v>4052</v>
      </c>
      <c r="B6890" t="s">
        <v>17</v>
      </c>
      <c r="C6890" t="s">
        <v>4053</v>
      </c>
      <c r="D6890" t="s">
        <v>4054</v>
      </c>
      <c r="E6890" t="str">
        <f>VLOOKUP(B6890,prod_dimen!A:C,2,0)</f>
        <v>TECHNOLOGY</v>
      </c>
      <c r="F6890" t="str">
        <f>VLOOKUP(C6890,shipping_dimen!A:C,2,0)</f>
        <v>REGULAR AIR</v>
      </c>
      <c r="G6890" t="str">
        <f>VLOOKUP(A6890,orders_dimen!A:C,3,0)</f>
        <v>HIGH</v>
      </c>
      <c r="H6890" t="str">
        <f>VLOOKUP(D6890,cust_dimen!A:E,5,0)</f>
        <v>HOME OFFICE</v>
      </c>
      <c r="I6890">
        <v>1083.4014999999999</v>
      </c>
      <c r="J6890">
        <v>19</v>
      </c>
      <c r="K6890">
        <v>64.53</v>
      </c>
    </row>
    <row r="6891" spans="1:11" hidden="1">
      <c r="A6891" t="s">
        <v>4091</v>
      </c>
      <c r="B6891" t="s">
        <v>17</v>
      </c>
      <c r="C6891" t="s">
        <v>4092</v>
      </c>
      <c r="D6891" t="s">
        <v>4088</v>
      </c>
      <c r="E6891" t="str">
        <f>VLOOKUP(B6891,prod_dimen!A:C,2,0)</f>
        <v>TECHNOLOGY</v>
      </c>
      <c r="F6891" t="str">
        <f>VLOOKUP(C6891,shipping_dimen!A:C,2,0)</f>
        <v>REGULAR AIR</v>
      </c>
      <c r="G6891" t="str">
        <f>VLOOKUP(A6891,orders_dimen!A:C,3,0)</f>
        <v>MEDIUM</v>
      </c>
      <c r="H6891" t="str">
        <f>VLOOKUP(D6891,cust_dimen!A:E,5,0)</f>
        <v>CORPORATE</v>
      </c>
      <c r="I6891">
        <v>38.93</v>
      </c>
      <c r="J6891">
        <v>2</v>
      </c>
      <c r="K6891">
        <v>-102.43</v>
      </c>
    </row>
    <row r="6892" spans="1:11" hidden="1">
      <c r="A6892" t="s">
        <v>4093</v>
      </c>
      <c r="B6892" t="s">
        <v>23</v>
      </c>
      <c r="C6892" t="s">
        <v>4095</v>
      </c>
      <c r="D6892" t="s">
        <v>4088</v>
      </c>
      <c r="E6892" t="str">
        <f>VLOOKUP(B6892,prod_dimen!A:C,2,0)</f>
        <v>TECHNOLOGY</v>
      </c>
      <c r="F6892" t="str">
        <f>VLOOKUP(C6892,shipping_dimen!A:C,2,0)</f>
        <v>EXPRESS AIR</v>
      </c>
      <c r="G6892" t="str">
        <f>VLOOKUP(A6892,orders_dimen!A:C,3,0)</f>
        <v>LOW</v>
      </c>
      <c r="H6892" t="str">
        <f>VLOOKUP(D6892,cust_dimen!A:E,5,0)</f>
        <v>CORPORATE</v>
      </c>
      <c r="I6892">
        <v>2694.01</v>
      </c>
      <c r="J6892">
        <v>24</v>
      </c>
      <c r="K6892">
        <v>994.31</v>
      </c>
    </row>
    <row r="6893" spans="1:11" hidden="1">
      <c r="A6893" t="s">
        <v>4096</v>
      </c>
      <c r="B6893" t="s">
        <v>146</v>
      </c>
      <c r="C6893" t="s">
        <v>4098</v>
      </c>
      <c r="D6893" t="s">
        <v>4088</v>
      </c>
      <c r="E6893" t="str">
        <f>VLOOKUP(B6893,prod_dimen!A:C,2,0)</f>
        <v>TECHNOLOGY</v>
      </c>
      <c r="F6893" t="str">
        <f>VLOOKUP(C6893,shipping_dimen!A:C,2,0)</f>
        <v>EXPRESS AIR</v>
      </c>
      <c r="G6893" t="str">
        <f>VLOOKUP(A6893,orders_dimen!A:C,3,0)</f>
        <v>NOT SPECIFIED</v>
      </c>
      <c r="H6893" t="str">
        <f>VLOOKUP(D6893,cust_dimen!A:E,5,0)</f>
        <v>CORPORATE</v>
      </c>
      <c r="I6893">
        <v>1560.96</v>
      </c>
      <c r="J6893">
        <v>21</v>
      </c>
      <c r="K6893">
        <v>-120.27</v>
      </c>
    </row>
    <row r="6894" spans="1:11" hidden="1">
      <c r="A6894" t="s">
        <v>4106</v>
      </c>
      <c r="B6894" t="s">
        <v>17</v>
      </c>
      <c r="C6894" t="s">
        <v>4107</v>
      </c>
      <c r="D6894" t="s">
        <v>4105</v>
      </c>
      <c r="E6894" t="str">
        <f>VLOOKUP(B6894,prod_dimen!A:C,2,0)</f>
        <v>TECHNOLOGY</v>
      </c>
      <c r="F6894" t="str">
        <f>VLOOKUP(C6894,shipping_dimen!A:C,2,0)</f>
        <v>REGULAR AIR</v>
      </c>
      <c r="G6894" t="str">
        <f>VLOOKUP(A6894,orders_dimen!A:C,3,0)</f>
        <v>HIGH</v>
      </c>
      <c r="H6894" t="str">
        <f>VLOOKUP(D6894,cust_dimen!A:E,5,0)</f>
        <v>SMALL BUSINESS</v>
      </c>
      <c r="I6894">
        <v>1009.8680000000001</v>
      </c>
      <c r="J6894">
        <v>25</v>
      </c>
      <c r="K6894">
        <v>170.57</v>
      </c>
    </row>
    <row r="6895" spans="1:11" hidden="1">
      <c r="A6895" t="s">
        <v>4112</v>
      </c>
      <c r="B6895" t="s">
        <v>146</v>
      </c>
      <c r="C6895" t="s">
        <v>4113</v>
      </c>
      <c r="D6895" t="s">
        <v>4111</v>
      </c>
      <c r="E6895" t="str">
        <f>VLOOKUP(B6895,prod_dimen!A:C,2,0)</f>
        <v>TECHNOLOGY</v>
      </c>
      <c r="F6895" t="str">
        <f>VLOOKUP(C6895,shipping_dimen!A:C,2,0)</f>
        <v>REGULAR AIR</v>
      </c>
      <c r="G6895" t="str">
        <f>VLOOKUP(A6895,orders_dimen!A:C,3,0)</f>
        <v>LOW</v>
      </c>
      <c r="H6895" t="str">
        <f>VLOOKUP(D6895,cust_dimen!A:E,5,0)</f>
        <v>CORPORATE</v>
      </c>
      <c r="I6895">
        <v>10823.84</v>
      </c>
      <c r="J6895">
        <v>38</v>
      </c>
      <c r="K6895">
        <v>3857.43</v>
      </c>
    </row>
    <row r="6896" spans="1:11" hidden="1">
      <c r="A6896" t="s">
        <v>4114</v>
      </c>
      <c r="B6896" t="s">
        <v>17</v>
      </c>
      <c r="C6896" t="s">
        <v>4115</v>
      </c>
      <c r="D6896" t="s">
        <v>4111</v>
      </c>
      <c r="E6896" t="str">
        <f>VLOOKUP(B6896,prod_dimen!A:C,2,0)</f>
        <v>TECHNOLOGY</v>
      </c>
      <c r="F6896" t="str">
        <f>VLOOKUP(C6896,shipping_dimen!A:C,2,0)</f>
        <v>REGULAR AIR</v>
      </c>
      <c r="G6896" t="str">
        <f>VLOOKUP(A6896,orders_dimen!A:C,3,0)</f>
        <v>HIGH</v>
      </c>
      <c r="H6896" t="str">
        <f>VLOOKUP(D6896,cust_dimen!A:E,5,0)</f>
        <v>CORPORATE</v>
      </c>
      <c r="I6896">
        <v>6330.0860000000002</v>
      </c>
      <c r="J6896">
        <v>39</v>
      </c>
      <c r="K6896">
        <v>1421.89</v>
      </c>
    </row>
    <row r="6897" spans="1:11" hidden="1">
      <c r="A6897" t="s">
        <v>4116</v>
      </c>
      <c r="B6897" t="s">
        <v>164</v>
      </c>
      <c r="C6897" t="s">
        <v>4117</v>
      </c>
      <c r="D6897" t="s">
        <v>4118</v>
      </c>
      <c r="E6897" t="str">
        <f>VLOOKUP(B6897,prod_dimen!A:C,2,0)</f>
        <v>TECHNOLOGY</v>
      </c>
      <c r="F6897" t="str">
        <f>VLOOKUP(C6897,shipping_dimen!A:C,2,0)</f>
        <v>REGULAR AIR</v>
      </c>
      <c r="G6897" t="str">
        <f>VLOOKUP(A6897,orders_dimen!A:C,3,0)</f>
        <v>HIGH</v>
      </c>
      <c r="H6897" t="str">
        <f>VLOOKUP(D6897,cust_dimen!A:E,5,0)</f>
        <v>SMALL BUSINESS</v>
      </c>
      <c r="I6897">
        <v>28664.52</v>
      </c>
      <c r="J6897">
        <v>50</v>
      </c>
      <c r="K6897">
        <v>13340.26</v>
      </c>
    </row>
    <row r="6898" spans="1:11" hidden="1">
      <c r="A6898" t="s">
        <v>4116</v>
      </c>
      <c r="B6898" t="s">
        <v>17</v>
      </c>
      <c r="C6898" t="s">
        <v>4121</v>
      </c>
      <c r="D6898" t="s">
        <v>4118</v>
      </c>
      <c r="E6898" t="str">
        <f>VLOOKUP(B6898,prod_dimen!A:C,2,0)</f>
        <v>TECHNOLOGY</v>
      </c>
      <c r="F6898" t="str">
        <f>VLOOKUP(C6898,shipping_dimen!A:C,2,0)</f>
        <v>REGULAR AIR</v>
      </c>
      <c r="G6898" t="str">
        <f>VLOOKUP(A6898,orders_dimen!A:C,3,0)</f>
        <v>HIGH</v>
      </c>
      <c r="H6898" t="str">
        <f>VLOOKUP(D6898,cust_dimen!A:E,5,0)</f>
        <v>SMALL BUSINESS</v>
      </c>
      <c r="I6898">
        <v>635.7405</v>
      </c>
      <c r="J6898">
        <v>6</v>
      </c>
      <c r="K6898">
        <v>-397.53</v>
      </c>
    </row>
    <row r="6899" spans="1:11" hidden="1">
      <c r="A6899" t="s">
        <v>4125</v>
      </c>
      <c r="B6899" t="s">
        <v>146</v>
      </c>
      <c r="C6899" t="s">
        <v>4126</v>
      </c>
      <c r="D6899" t="s">
        <v>4127</v>
      </c>
      <c r="E6899" t="str">
        <f>VLOOKUP(B6899,prod_dimen!A:C,2,0)</f>
        <v>TECHNOLOGY</v>
      </c>
      <c r="F6899" t="str">
        <f>VLOOKUP(C6899,shipping_dimen!A:C,2,0)</f>
        <v>REGULAR AIR</v>
      </c>
      <c r="G6899" t="str">
        <f>VLOOKUP(A6899,orders_dimen!A:C,3,0)</f>
        <v>HIGH</v>
      </c>
      <c r="H6899" t="str">
        <f>VLOOKUP(D6899,cust_dimen!A:E,5,0)</f>
        <v>SMALL BUSINESS</v>
      </c>
      <c r="I6899">
        <v>1597.02</v>
      </c>
      <c r="J6899">
        <v>47</v>
      </c>
      <c r="K6899">
        <v>749.03</v>
      </c>
    </row>
    <row r="6900" spans="1:11" hidden="1">
      <c r="A6900" t="s">
        <v>4125</v>
      </c>
      <c r="B6900" t="s">
        <v>23</v>
      </c>
      <c r="C6900" t="s">
        <v>4130</v>
      </c>
      <c r="D6900" t="s">
        <v>4127</v>
      </c>
      <c r="E6900" t="str">
        <f>VLOOKUP(B6900,prod_dimen!A:C,2,0)</f>
        <v>TECHNOLOGY</v>
      </c>
      <c r="F6900" t="str">
        <f>VLOOKUP(C6900,shipping_dimen!A:C,2,0)</f>
        <v>DELIVERY TRUCK</v>
      </c>
      <c r="G6900" t="str">
        <f>VLOOKUP(A6900,orders_dimen!A:C,3,0)</f>
        <v>HIGH</v>
      </c>
      <c r="H6900" t="str">
        <f>VLOOKUP(D6900,cust_dimen!A:E,5,0)</f>
        <v>SMALL BUSINESS</v>
      </c>
      <c r="I6900">
        <v>25312</v>
      </c>
      <c r="J6900">
        <v>48</v>
      </c>
      <c r="K6900">
        <v>8788.81</v>
      </c>
    </row>
    <row r="6901" spans="1:11" hidden="1">
      <c r="A6901" t="s">
        <v>4132</v>
      </c>
      <c r="B6901" t="s">
        <v>17</v>
      </c>
      <c r="C6901" t="s">
        <v>4133</v>
      </c>
      <c r="D6901" t="s">
        <v>4134</v>
      </c>
      <c r="E6901" t="str">
        <f>VLOOKUP(B6901,prod_dimen!A:C,2,0)</f>
        <v>TECHNOLOGY</v>
      </c>
      <c r="F6901" t="str">
        <f>VLOOKUP(C6901,shipping_dimen!A:C,2,0)</f>
        <v>REGULAR AIR</v>
      </c>
      <c r="G6901" t="str">
        <f>VLOOKUP(A6901,orders_dimen!A:C,3,0)</f>
        <v>LOW</v>
      </c>
      <c r="H6901" t="str">
        <f>VLOOKUP(D6901,cust_dimen!A:E,5,0)</f>
        <v>CORPORATE</v>
      </c>
      <c r="I6901">
        <v>2422.721</v>
      </c>
      <c r="J6901">
        <v>46</v>
      </c>
      <c r="K6901">
        <v>366.18</v>
      </c>
    </row>
    <row r="6902" spans="1:11" hidden="1">
      <c r="A6902" t="s">
        <v>4152</v>
      </c>
      <c r="B6902" t="s">
        <v>146</v>
      </c>
      <c r="C6902" t="s">
        <v>4154</v>
      </c>
      <c r="D6902" t="s">
        <v>4156</v>
      </c>
      <c r="E6902" t="str">
        <f>VLOOKUP(B6902,prod_dimen!A:C,2,0)</f>
        <v>TECHNOLOGY</v>
      </c>
      <c r="F6902" t="str">
        <f>VLOOKUP(C6902,shipping_dimen!A:C,2,0)</f>
        <v>REGULAR AIR</v>
      </c>
      <c r="G6902" t="str">
        <f>VLOOKUP(A6902,orders_dimen!A:C,3,0)</f>
        <v>HIGH</v>
      </c>
      <c r="H6902" t="str">
        <f>VLOOKUP(D6902,cust_dimen!A:E,5,0)</f>
        <v>SMALL BUSINESS</v>
      </c>
      <c r="I6902">
        <v>296.83999999999997</v>
      </c>
      <c r="J6902">
        <v>7</v>
      </c>
      <c r="K6902">
        <v>-71.83</v>
      </c>
    </row>
    <row r="6903" spans="1:11" hidden="1">
      <c r="A6903" t="s">
        <v>4163</v>
      </c>
      <c r="B6903" t="s">
        <v>146</v>
      </c>
      <c r="C6903" t="s">
        <v>4164</v>
      </c>
      <c r="D6903" t="s">
        <v>4165</v>
      </c>
      <c r="E6903" t="str">
        <f>VLOOKUP(B6903,prod_dimen!A:C,2,0)</f>
        <v>TECHNOLOGY</v>
      </c>
      <c r="F6903" t="str">
        <f>VLOOKUP(C6903,shipping_dimen!A:C,2,0)</f>
        <v>REGULAR AIR</v>
      </c>
      <c r="G6903" t="str">
        <f>VLOOKUP(A6903,orders_dimen!A:C,3,0)</f>
        <v>CRITICAL</v>
      </c>
      <c r="H6903" t="str">
        <f>VLOOKUP(D6903,cust_dimen!A:E,5,0)</f>
        <v>HOME OFFICE</v>
      </c>
      <c r="I6903">
        <v>557.03</v>
      </c>
      <c r="J6903">
        <v>12</v>
      </c>
      <c r="K6903">
        <v>8.9499999999999993</v>
      </c>
    </row>
    <row r="6904" spans="1:11" hidden="1">
      <c r="A6904" t="s">
        <v>4163</v>
      </c>
      <c r="B6904" t="s">
        <v>17</v>
      </c>
      <c r="C6904" t="s">
        <v>4164</v>
      </c>
      <c r="D6904" t="s">
        <v>4165</v>
      </c>
      <c r="E6904" t="str">
        <f>VLOOKUP(B6904,prod_dimen!A:C,2,0)</f>
        <v>TECHNOLOGY</v>
      </c>
      <c r="F6904" t="str">
        <f>VLOOKUP(C6904,shipping_dimen!A:C,2,0)</f>
        <v>REGULAR AIR</v>
      </c>
      <c r="G6904" t="str">
        <f>VLOOKUP(A6904,orders_dimen!A:C,3,0)</f>
        <v>CRITICAL</v>
      </c>
      <c r="H6904" t="str">
        <f>VLOOKUP(D6904,cust_dimen!A:E,5,0)</f>
        <v>HOME OFFICE</v>
      </c>
      <c r="I6904">
        <v>5133.9234999999999</v>
      </c>
      <c r="J6904">
        <v>34</v>
      </c>
      <c r="K6904">
        <v>1313.95</v>
      </c>
    </row>
    <row r="6905" spans="1:11" hidden="1">
      <c r="A6905" t="s">
        <v>4163</v>
      </c>
      <c r="B6905" t="s">
        <v>146</v>
      </c>
      <c r="C6905" t="s">
        <v>4166</v>
      </c>
      <c r="D6905" t="s">
        <v>4165</v>
      </c>
      <c r="E6905" t="str">
        <f>VLOOKUP(B6905,prod_dimen!A:C,2,0)</f>
        <v>TECHNOLOGY</v>
      </c>
      <c r="F6905" t="str">
        <f>VLOOKUP(C6905,shipping_dimen!A:C,2,0)</f>
        <v>REGULAR AIR</v>
      </c>
      <c r="G6905" t="str">
        <f>VLOOKUP(A6905,orders_dimen!A:C,3,0)</f>
        <v>CRITICAL</v>
      </c>
      <c r="H6905" t="str">
        <f>VLOOKUP(D6905,cust_dimen!A:E,5,0)</f>
        <v>HOME OFFICE</v>
      </c>
      <c r="I6905">
        <v>268.08999999999997</v>
      </c>
      <c r="J6905">
        <v>34</v>
      </c>
      <c r="K6905">
        <v>-63.76</v>
      </c>
    </row>
    <row r="6906" spans="1:11" hidden="1">
      <c r="A6906" t="s">
        <v>4167</v>
      </c>
      <c r="B6906" t="s">
        <v>23</v>
      </c>
      <c r="C6906" t="s">
        <v>4168</v>
      </c>
      <c r="D6906" t="s">
        <v>4165</v>
      </c>
      <c r="E6906" t="str">
        <f>VLOOKUP(B6906,prod_dimen!A:C,2,0)</f>
        <v>TECHNOLOGY</v>
      </c>
      <c r="F6906" t="str">
        <f>VLOOKUP(C6906,shipping_dimen!A:C,2,0)</f>
        <v>DELIVERY TRUCK</v>
      </c>
      <c r="G6906" t="str">
        <f>VLOOKUP(A6906,orders_dimen!A:C,3,0)</f>
        <v>LOW</v>
      </c>
      <c r="H6906" t="str">
        <f>VLOOKUP(D6906,cust_dimen!A:E,5,0)</f>
        <v>HOME OFFICE</v>
      </c>
      <c r="I6906">
        <v>5361.08</v>
      </c>
      <c r="J6906">
        <v>42</v>
      </c>
      <c r="K6906">
        <v>1841.92</v>
      </c>
    </row>
    <row r="6907" spans="1:11" hidden="1">
      <c r="A6907" t="s">
        <v>4174</v>
      </c>
      <c r="B6907" t="s">
        <v>17</v>
      </c>
      <c r="C6907" t="s">
        <v>4175</v>
      </c>
      <c r="D6907" t="s">
        <v>4171</v>
      </c>
      <c r="E6907" t="str">
        <f>VLOOKUP(B6907,prod_dimen!A:C,2,0)</f>
        <v>TECHNOLOGY</v>
      </c>
      <c r="F6907" t="str">
        <f>VLOOKUP(C6907,shipping_dimen!A:C,2,0)</f>
        <v>REGULAR AIR</v>
      </c>
      <c r="G6907" t="str">
        <f>VLOOKUP(A6907,orders_dimen!A:C,3,0)</f>
        <v>NOT SPECIFIED</v>
      </c>
      <c r="H6907" t="str">
        <f>VLOOKUP(D6907,cust_dimen!A:E,5,0)</f>
        <v>SMALL BUSINESS</v>
      </c>
      <c r="I6907">
        <v>710.32799999999997</v>
      </c>
      <c r="J6907">
        <v>12</v>
      </c>
      <c r="K6907">
        <v>-10.3</v>
      </c>
    </row>
    <row r="6908" spans="1:11" hidden="1">
      <c r="A6908" t="s">
        <v>4199</v>
      </c>
      <c r="B6908" t="s">
        <v>146</v>
      </c>
      <c r="C6908" t="s">
        <v>4205</v>
      </c>
      <c r="D6908" t="s">
        <v>4198</v>
      </c>
      <c r="E6908" t="str">
        <f>VLOOKUP(B6908,prod_dimen!A:C,2,0)</f>
        <v>TECHNOLOGY</v>
      </c>
      <c r="F6908" t="str">
        <f>VLOOKUP(C6908,shipping_dimen!A:C,2,0)</f>
        <v>REGULAR AIR</v>
      </c>
      <c r="G6908" t="str">
        <f>VLOOKUP(A6908,orders_dimen!A:C,3,0)</f>
        <v>CRITICAL</v>
      </c>
      <c r="H6908" t="str">
        <f>VLOOKUP(D6908,cust_dimen!A:E,5,0)</f>
        <v>HOME OFFICE</v>
      </c>
      <c r="I6908">
        <v>667.36</v>
      </c>
      <c r="J6908">
        <v>25</v>
      </c>
      <c r="K6908">
        <v>218.89</v>
      </c>
    </row>
    <row r="6909" spans="1:11" hidden="1">
      <c r="A6909" t="s">
        <v>4206</v>
      </c>
      <c r="B6909" t="s">
        <v>146</v>
      </c>
      <c r="C6909" t="s">
        <v>4207</v>
      </c>
      <c r="D6909" t="s">
        <v>4198</v>
      </c>
      <c r="E6909" t="str">
        <f>VLOOKUP(B6909,prod_dimen!A:C,2,0)</f>
        <v>TECHNOLOGY</v>
      </c>
      <c r="F6909" t="str">
        <f>VLOOKUP(C6909,shipping_dimen!A:C,2,0)</f>
        <v>REGULAR AIR</v>
      </c>
      <c r="G6909" t="str">
        <f>VLOOKUP(A6909,orders_dimen!A:C,3,0)</f>
        <v>LOW</v>
      </c>
      <c r="H6909" t="str">
        <f>VLOOKUP(D6909,cust_dimen!A:E,5,0)</f>
        <v>HOME OFFICE</v>
      </c>
      <c r="I6909">
        <v>208.77</v>
      </c>
      <c r="J6909">
        <v>10</v>
      </c>
      <c r="K6909">
        <v>-76.58</v>
      </c>
    </row>
    <row r="6910" spans="1:11" hidden="1">
      <c r="A6910" t="s">
        <v>4199</v>
      </c>
      <c r="B6910" t="s">
        <v>17</v>
      </c>
      <c r="C6910" t="s">
        <v>4208</v>
      </c>
      <c r="D6910" t="s">
        <v>4198</v>
      </c>
      <c r="E6910" t="str">
        <f>VLOOKUP(B6910,prod_dimen!A:C,2,0)</f>
        <v>TECHNOLOGY</v>
      </c>
      <c r="F6910" t="str">
        <f>VLOOKUP(C6910,shipping_dimen!A:C,2,0)</f>
        <v>EXPRESS AIR</v>
      </c>
      <c r="G6910" t="str">
        <f>VLOOKUP(A6910,orders_dimen!A:C,3,0)</f>
        <v>CRITICAL</v>
      </c>
      <c r="H6910" t="str">
        <f>VLOOKUP(D6910,cust_dimen!A:E,5,0)</f>
        <v>HOME OFFICE</v>
      </c>
      <c r="I6910">
        <v>1409.0875000000001</v>
      </c>
      <c r="J6910">
        <v>38</v>
      </c>
      <c r="K6910">
        <v>233.56</v>
      </c>
    </row>
    <row r="6911" spans="1:11" hidden="1">
      <c r="A6911" t="s">
        <v>4209</v>
      </c>
      <c r="B6911" t="s">
        <v>17</v>
      </c>
      <c r="C6911" t="s">
        <v>4210</v>
      </c>
      <c r="D6911" t="s">
        <v>4211</v>
      </c>
      <c r="E6911" t="str">
        <f>VLOOKUP(B6911,prod_dimen!A:C,2,0)</f>
        <v>TECHNOLOGY</v>
      </c>
      <c r="F6911" t="str">
        <f>VLOOKUP(C6911,shipping_dimen!A:C,2,0)</f>
        <v>REGULAR AIR</v>
      </c>
      <c r="G6911" t="str">
        <f>VLOOKUP(A6911,orders_dimen!A:C,3,0)</f>
        <v>CRITICAL</v>
      </c>
      <c r="H6911" t="str">
        <f>VLOOKUP(D6911,cust_dimen!A:E,5,0)</f>
        <v>HOME OFFICE</v>
      </c>
      <c r="I6911">
        <v>3559.6129999999998</v>
      </c>
      <c r="J6911">
        <v>19</v>
      </c>
      <c r="K6911">
        <v>747.74</v>
      </c>
    </row>
    <row r="6912" spans="1:11" hidden="1">
      <c r="A6912" t="s">
        <v>4214</v>
      </c>
      <c r="B6912" t="s">
        <v>17</v>
      </c>
      <c r="C6912" t="s">
        <v>4223</v>
      </c>
      <c r="D6912" t="s">
        <v>4211</v>
      </c>
      <c r="E6912" t="str">
        <f>VLOOKUP(B6912,prod_dimen!A:C,2,0)</f>
        <v>TECHNOLOGY</v>
      </c>
      <c r="F6912" t="str">
        <f>VLOOKUP(C6912,shipping_dimen!A:C,2,0)</f>
        <v>REGULAR AIR</v>
      </c>
      <c r="G6912" t="str">
        <f>VLOOKUP(A6912,orders_dimen!A:C,3,0)</f>
        <v>MEDIUM</v>
      </c>
      <c r="H6912" t="str">
        <f>VLOOKUP(D6912,cust_dimen!A:E,5,0)</f>
        <v>HOME OFFICE</v>
      </c>
      <c r="I6912">
        <v>1281.1795</v>
      </c>
      <c r="J6912">
        <v>13</v>
      </c>
      <c r="K6912">
        <v>-26.62</v>
      </c>
    </row>
    <row r="6913" spans="1:11" hidden="1">
      <c r="A6913" t="s">
        <v>4219</v>
      </c>
      <c r="B6913" t="s">
        <v>146</v>
      </c>
      <c r="C6913" t="s">
        <v>4231</v>
      </c>
      <c r="D6913" t="s">
        <v>4211</v>
      </c>
      <c r="E6913" t="str">
        <f>VLOOKUP(B6913,prod_dimen!A:C,2,0)</f>
        <v>TECHNOLOGY</v>
      </c>
      <c r="F6913" t="str">
        <f>VLOOKUP(C6913,shipping_dimen!A:C,2,0)</f>
        <v>REGULAR AIR</v>
      </c>
      <c r="G6913" t="str">
        <f>VLOOKUP(A6913,orders_dimen!A:C,3,0)</f>
        <v>NOT SPECIFIED</v>
      </c>
      <c r="H6913" t="str">
        <f>VLOOKUP(D6913,cust_dimen!A:E,5,0)</f>
        <v>HOME OFFICE</v>
      </c>
      <c r="I6913">
        <v>506.84</v>
      </c>
      <c r="J6913">
        <v>16</v>
      </c>
      <c r="K6913">
        <v>-38.32</v>
      </c>
    </row>
    <row r="6914" spans="1:11" hidden="1">
      <c r="A6914" t="s">
        <v>4232</v>
      </c>
      <c r="B6914" t="s">
        <v>146</v>
      </c>
      <c r="C6914" t="s">
        <v>4236</v>
      </c>
      <c r="D6914" t="s">
        <v>4211</v>
      </c>
      <c r="E6914" t="str">
        <f>VLOOKUP(B6914,prod_dimen!A:C,2,0)</f>
        <v>TECHNOLOGY</v>
      </c>
      <c r="F6914" t="str">
        <f>VLOOKUP(C6914,shipping_dimen!A:C,2,0)</f>
        <v>REGULAR AIR</v>
      </c>
      <c r="G6914" t="str">
        <f>VLOOKUP(A6914,orders_dimen!A:C,3,0)</f>
        <v>MEDIUM</v>
      </c>
      <c r="H6914" t="str">
        <f>VLOOKUP(D6914,cust_dimen!A:E,5,0)</f>
        <v>HOME OFFICE</v>
      </c>
      <c r="I6914">
        <v>2779.2</v>
      </c>
      <c r="J6914">
        <v>34</v>
      </c>
      <c r="K6914">
        <v>889.57</v>
      </c>
    </row>
    <row r="6915" spans="1:11" hidden="1">
      <c r="A6915" t="s">
        <v>4253</v>
      </c>
      <c r="B6915" t="s">
        <v>23</v>
      </c>
      <c r="C6915" t="s">
        <v>4254</v>
      </c>
      <c r="D6915" t="s">
        <v>4248</v>
      </c>
      <c r="E6915" t="str">
        <f>VLOOKUP(B6915,prod_dimen!A:C,2,0)</f>
        <v>TECHNOLOGY</v>
      </c>
      <c r="F6915" t="str">
        <f>VLOOKUP(C6915,shipping_dimen!A:C,2,0)</f>
        <v>DELIVERY TRUCK</v>
      </c>
      <c r="G6915" t="str">
        <f>VLOOKUP(A6915,orders_dimen!A:C,3,0)</f>
        <v>CRITICAL</v>
      </c>
      <c r="H6915" t="str">
        <f>VLOOKUP(D6915,cust_dimen!A:E,5,0)</f>
        <v>SMALL BUSINESS</v>
      </c>
      <c r="I6915">
        <v>9418.14</v>
      </c>
      <c r="J6915">
        <v>20</v>
      </c>
      <c r="K6915">
        <v>909.36</v>
      </c>
    </row>
    <row r="6916" spans="1:11" hidden="1">
      <c r="A6916" t="s">
        <v>4270</v>
      </c>
      <c r="B6916" t="s">
        <v>146</v>
      </c>
      <c r="C6916" t="s">
        <v>4273</v>
      </c>
      <c r="D6916" t="s">
        <v>4272</v>
      </c>
      <c r="E6916" t="str">
        <f>VLOOKUP(B6916,prod_dimen!A:C,2,0)</f>
        <v>TECHNOLOGY</v>
      </c>
      <c r="F6916" t="str">
        <f>VLOOKUP(C6916,shipping_dimen!A:C,2,0)</f>
        <v>REGULAR AIR</v>
      </c>
      <c r="G6916" t="str">
        <f>VLOOKUP(A6916,orders_dimen!A:C,3,0)</f>
        <v>HIGH</v>
      </c>
      <c r="H6916" t="str">
        <f>VLOOKUP(D6916,cust_dimen!A:E,5,0)</f>
        <v>SMALL BUSINESS</v>
      </c>
      <c r="I6916">
        <v>180.7</v>
      </c>
      <c r="J6916">
        <v>31</v>
      </c>
      <c r="K6916">
        <v>-94.61</v>
      </c>
    </row>
    <row r="6917" spans="1:11" hidden="1">
      <c r="A6917" t="s">
        <v>4284</v>
      </c>
      <c r="B6917" t="s">
        <v>146</v>
      </c>
      <c r="C6917" t="s">
        <v>4285</v>
      </c>
      <c r="D6917" t="s">
        <v>4272</v>
      </c>
      <c r="E6917" t="str">
        <f>VLOOKUP(B6917,prod_dimen!A:C,2,0)</f>
        <v>TECHNOLOGY</v>
      </c>
      <c r="F6917" t="str">
        <f>VLOOKUP(C6917,shipping_dimen!A:C,2,0)</f>
        <v>REGULAR AIR</v>
      </c>
      <c r="G6917" t="str">
        <f>VLOOKUP(A6917,orders_dimen!A:C,3,0)</f>
        <v>HIGH</v>
      </c>
      <c r="H6917" t="str">
        <f>VLOOKUP(D6917,cust_dimen!A:E,5,0)</f>
        <v>SMALL BUSINESS</v>
      </c>
      <c r="I6917">
        <v>1388.91</v>
      </c>
      <c r="J6917">
        <v>20</v>
      </c>
      <c r="K6917">
        <v>-229.87</v>
      </c>
    </row>
    <row r="6918" spans="1:11" hidden="1">
      <c r="A6918" t="s">
        <v>4276</v>
      </c>
      <c r="B6918" t="s">
        <v>17</v>
      </c>
      <c r="C6918" t="s">
        <v>4286</v>
      </c>
      <c r="D6918" t="s">
        <v>4272</v>
      </c>
      <c r="E6918" t="str">
        <f>VLOOKUP(B6918,prod_dimen!A:C,2,0)</f>
        <v>TECHNOLOGY</v>
      </c>
      <c r="F6918" t="str">
        <f>VLOOKUP(C6918,shipping_dimen!A:C,2,0)</f>
        <v>REGULAR AIR</v>
      </c>
      <c r="G6918" t="str">
        <f>VLOOKUP(A6918,orders_dimen!A:C,3,0)</f>
        <v>MEDIUM</v>
      </c>
      <c r="H6918" t="str">
        <f>VLOOKUP(D6918,cust_dimen!A:E,5,0)</f>
        <v>SMALL BUSINESS</v>
      </c>
      <c r="I6918">
        <v>1265.4970000000001</v>
      </c>
      <c r="J6918">
        <v>13</v>
      </c>
      <c r="K6918">
        <v>-228.18</v>
      </c>
    </row>
    <row r="6919" spans="1:11" hidden="1">
      <c r="A6919" t="s">
        <v>4287</v>
      </c>
      <c r="B6919" t="s">
        <v>164</v>
      </c>
      <c r="C6919" t="s">
        <v>4288</v>
      </c>
      <c r="D6919" t="s">
        <v>4272</v>
      </c>
      <c r="E6919" t="str">
        <f>VLOOKUP(B6919,prod_dimen!A:C,2,0)</f>
        <v>TECHNOLOGY</v>
      </c>
      <c r="F6919" t="str">
        <f>VLOOKUP(C6919,shipping_dimen!A:C,2,0)</f>
        <v>DELIVERY TRUCK</v>
      </c>
      <c r="G6919" t="str">
        <f>VLOOKUP(A6919,orders_dimen!A:C,3,0)</f>
        <v>MEDIUM</v>
      </c>
      <c r="H6919" t="str">
        <f>VLOOKUP(D6919,cust_dimen!A:E,5,0)</f>
        <v>SMALL BUSINESS</v>
      </c>
      <c r="I6919">
        <v>16468.55</v>
      </c>
      <c r="J6919">
        <v>39</v>
      </c>
      <c r="K6919">
        <v>5638.75</v>
      </c>
    </row>
    <row r="6920" spans="1:11" hidden="1">
      <c r="A6920" t="s">
        <v>4292</v>
      </c>
      <c r="B6920" t="s">
        <v>17</v>
      </c>
      <c r="C6920" t="s">
        <v>4293</v>
      </c>
      <c r="D6920" t="s">
        <v>4272</v>
      </c>
      <c r="E6920" t="str">
        <f>VLOOKUP(B6920,prod_dimen!A:C,2,0)</f>
        <v>TECHNOLOGY</v>
      </c>
      <c r="F6920" t="str">
        <f>VLOOKUP(C6920,shipping_dimen!A:C,2,0)</f>
        <v>REGULAR AIR</v>
      </c>
      <c r="G6920" t="str">
        <f>VLOOKUP(A6920,orders_dimen!A:C,3,0)</f>
        <v>NOT SPECIFIED</v>
      </c>
      <c r="H6920" t="str">
        <f>VLOOKUP(D6920,cust_dimen!A:E,5,0)</f>
        <v>SMALL BUSINESS</v>
      </c>
      <c r="I6920">
        <v>2482.0340000000001</v>
      </c>
      <c r="J6920">
        <v>48</v>
      </c>
      <c r="K6920">
        <v>421.89</v>
      </c>
    </row>
    <row r="6921" spans="1:11" hidden="1">
      <c r="A6921" t="s">
        <v>4274</v>
      </c>
      <c r="B6921" t="s">
        <v>164</v>
      </c>
      <c r="C6921" t="s">
        <v>4294</v>
      </c>
      <c r="D6921" t="s">
        <v>4272</v>
      </c>
      <c r="E6921" t="str">
        <f>VLOOKUP(B6921,prod_dimen!A:C,2,0)</f>
        <v>TECHNOLOGY</v>
      </c>
      <c r="F6921" t="str">
        <f>VLOOKUP(C6921,shipping_dimen!A:C,2,0)</f>
        <v>REGULAR AIR</v>
      </c>
      <c r="G6921" t="str">
        <f>VLOOKUP(A6921,orders_dimen!A:C,3,0)</f>
        <v>NOT SPECIFIED</v>
      </c>
      <c r="H6921" t="str">
        <f>VLOOKUP(D6921,cust_dimen!A:E,5,0)</f>
        <v>SMALL BUSINESS</v>
      </c>
      <c r="I6921">
        <v>33367.85</v>
      </c>
      <c r="J6921">
        <v>9</v>
      </c>
      <c r="K6921">
        <v>3992.52</v>
      </c>
    </row>
    <row r="6922" spans="1:11" hidden="1">
      <c r="A6922" t="s">
        <v>4295</v>
      </c>
      <c r="B6922" t="s">
        <v>146</v>
      </c>
      <c r="C6922" t="s">
        <v>4296</v>
      </c>
      <c r="D6922" t="s">
        <v>4272</v>
      </c>
      <c r="E6922" t="str">
        <f>VLOOKUP(B6922,prod_dimen!A:C,2,0)</f>
        <v>TECHNOLOGY</v>
      </c>
      <c r="F6922" t="str">
        <f>VLOOKUP(C6922,shipping_dimen!A:C,2,0)</f>
        <v>EXPRESS AIR</v>
      </c>
      <c r="G6922" t="str">
        <f>VLOOKUP(A6922,orders_dimen!A:C,3,0)</f>
        <v>NOT SPECIFIED</v>
      </c>
      <c r="H6922" t="str">
        <f>VLOOKUP(D6922,cust_dimen!A:E,5,0)</f>
        <v>SMALL BUSINESS</v>
      </c>
      <c r="I6922">
        <v>2004.4</v>
      </c>
      <c r="J6922">
        <v>24</v>
      </c>
      <c r="K6922">
        <v>544.29999999999995</v>
      </c>
    </row>
    <row r="6923" spans="1:11" hidden="1">
      <c r="A6923" t="s">
        <v>4297</v>
      </c>
      <c r="B6923" t="s">
        <v>17</v>
      </c>
      <c r="C6923" t="s">
        <v>4298</v>
      </c>
      <c r="D6923" t="s">
        <v>4272</v>
      </c>
      <c r="E6923" t="str">
        <f>VLOOKUP(B6923,prod_dimen!A:C,2,0)</f>
        <v>TECHNOLOGY</v>
      </c>
      <c r="F6923" t="str">
        <f>VLOOKUP(C6923,shipping_dimen!A:C,2,0)</f>
        <v>REGULAR AIR</v>
      </c>
      <c r="G6923" t="str">
        <f>VLOOKUP(A6923,orders_dimen!A:C,3,0)</f>
        <v>LOW</v>
      </c>
      <c r="H6923" t="str">
        <f>VLOOKUP(D6923,cust_dimen!A:E,5,0)</f>
        <v>SMALL BUSINESS</v>
      </c>
      <c r="I6923">
        <v>1470.0495000000001</v>
      </c>
      <c r="J6923">
        <v>28</v>
      </c>
      <c r="K6923">
        <v>185.94</v>
      </c>
    </row>
    <row r="6924" spans="1:11" hidden="1">
      <c r="A6924" t="s">
        <v>4284</v>
      </c>
      <c r="B6924" t="s">
        <v>23</v>
      </c>
      <c r="C6924" t="s">
        <v>4285</v>
      </c>
      <c r="D6924" t="s">
        <v>4272</v>
      </c>
      <c r="E6924" t="str">
        <f>VLOOKUP(B6924,prod_dimen!A:C,2,0)</f>
        <v>TECHNOLOGY</v>
      </c>
      <c r="F6924" t="str">
        <f>VLOOKUP(C6924,shipping_dimen!A:C,2,0)</f>
        <v>REGULAR AIR</v>
      </c>
      <c r="G6924" t="str">
        <f>VLOOKUP(A6924,orders_dimen!A:C,3,0)</f>
        <v>HIGH</v>
      </c>
      <c r="H6924" t="str">
        <f>VLOOKUP(D6924,cust_dimen!A:E,5,0)</f>
        <v>SMALL BUSINESS</v>
      </c>
      <c r="I6924">
        <v>1806.65</v>
      </c>
      <c r="J6924">
        <v>34</v>
      </c>
      <c r="K6924">
        <v>599.04</v>
      </c>
    </row>
    <row r="6925" spans="1:11" hidden="1">
      <c r="A6925" t="s">
        <v>4303</v>
      </c>
      <c r="B6925" t="s">
        <v>146</v>
      </c>
      <c r="C6925" t="s">
        <v>4304</v>
      </c>
      <c r="D6925" t="s">
        <v>4305</v>
      </c>
      <c r="E6925" t="str">
        <f>VLOOKUP(B6925,prod_dimen!A:C,2,0)</f>
        <v>TECHNOLOGY</v>
      </c>
      <c r="F6925" t="str">
        <f>VLOOKUP(C6925,shipping_dimen!A:C,2,0)</f>
        <v>EXPRESS AIR</v>
      </c>
      <c r="G6925" t="str">
        <f>VLOOKUP(A6925,orders_dimen!A:C,3,0)</f>
        <v>CRITICAL</v>
      </c>
      <c r="H6925" t="str">
        <f>VLOOKUP(D6925,cust_dimen!A:E,5,0)</f>
        <v>CORPORATE</v>
      </c>
      <c r="I6925">
        <v>205.32</v>
      </c>
      <c r="J6925">
        <v>21</v>
      </c>
      <c r="K6925">
        <v>37.299999999999997</v>
      </c>
    </row>
    <row r="6926" spans="1:11" hidden="1">
      <c r="A6926" t="s">
        <v>4320</v>
      </c>
      <c r="B6926" t="s">
        <v>146</v>
      </c>
      <c r="C6926" t="s">
        <v>4321</v>
      </c>
      <c r="D6926" t="s">
        <v>4305</v>
      </c>
      <c r="E6926" t="str">
        <f>VLOOKUP(B6926,prod_dimen!A:C,2,0)</f>
        <v>TECHNOLOGY</v>
      </c>
      <c r="F6926" t="str">
        <f>VLOOKUP(C6926,shipping_dimen!A:C,2,0)</f>
        <v>REGULAR AIR</v>
      </c>
      <c r="G6926" t="str">
        <f>VLOOKUP(A6926,orders_dimen!A:C,3,0)</f>
        <v>HIGH</v>
      </c>
      <c r="H6926" t="str">
        <f>VLOOKUP(D6926,cust_dimen!A:E,5,0)</f>
        <v>CORPORATE</v>
      </c>
      <c r="I6926">
        <v>1078.58</v>
      </c>
      <c r="J6926">
        <v>35</v>
      </c>
      <c r="K6926">
        <v>9</v>
      </c>
    </row>
    <row r="6927" spans="1:11" hidden="1">
      <c r="A6927" t="s">
        <v>4325</v>
      </c>
      <c r="B6927" t="s">
        <v>17</v>
      </c>
      <c r="C6927" t="s">
        <v>4326</v>
      </c>
      <c r="D6927" t="s">
        <v>4324</v>
      </c>
      <c r="E6927" t="str">
        <f>VLOOKUP(B6927,prod_dimen!A:C,2,0)</f>
        <v>TECHNOLOGY</v>
      </c>
      <c r="F6927" t="str">
        <f>VLOOKUP(C6927,shipping_dimen!A:C,2,0)</f>
        <v>REGULAR AIR</v>
      </c>
      <c r="G6927" t="str">
        <f>VLOOKUP(A6927,orders_dimen!A:C,3,0)</f>
        <v>CRITICAL</v>
      </c>
      <c r="H6927" t="str">
        <f>VLOOKUP(D6927,cust_dimen!A:E,5,0)</f>
        <v>SMALL BUSINESS</v>
      </c>
      <c r="I6927">
        <v>315.79199999999997</v>
      </c>
      <c r="J6927">
        <v>13</v>
      </c>
      <c r="K6927">
        <v>-105.77</v>
      </c>
    </row>
    <row r="6928" spans="1:11" hidden="1">
      <c r="A6928" t="s">
        <v>4327</v>
      </c>
      <c r="B6928" t="s">
        <v>17</v>
      </c>
      <c r="C6928" t="s">
        <v>4328</v>
      </c>
      <c r="D6928" t="s">
        <v>4324</v>
      </c>
      <c r="E6928" t="str">
        <f>VLOOKUP(B6928,prod_dimen!A:C,2,0)</f>
        <v>TECHNOLOGY</v>
      </c>
      <c r="F6928" t="str">
        <f>VLOOKUP(C6928,shipping_dimen!A:C,2,0)</f>
        <v>REGULAR AIR</v>
      </c>
      <c r="G6928" t="str">
        <f>VLOOKUP(A6928,orders_dimen!A:C,3,0)</f>
        <v>CRITICAL</v>
      </c>
      <c r="H6928" t="str">
        <f>VLOOKUP(D6928,cust_dimen!A:E,5,0)</f>
        <v>SMALL BUSINESS</v>
      </c>
      <c r="I6928">
        <v>756.72950000000003</v>
      </c>
      <c r="J6928">
        <v>42</v>
      </c>
      <c r="K6928">
        <v>64.78</v>
      </c>
    </row>
    <row r="6929" spans="1:11" hidden="1">
      <c r="A6929" t="s">
        <v>4332</v>
      </c>
      <c r="B6929" t="s">
        <v>17</v>
      </c>
      <c r="C6929" t="s">
        <v>4333</v>
      </c>
      <c r="D6929" t="s">
        <v>4324</v>
      </c>
      <c r="E6929" t="str">
        <f>VLOOKUP(B6929,prod_dimen!A:C,2,0)</f>
        <v>TECHNOLOGY</v>
      </c>
      <c r="F6929" t="str">
        <f>VLOOKUP(C6929,shipping_dimen!A:C,2,0)</f>
        <v>REGULAR AIR</v>
      </c>
      <c r="G6929" t="str">
        <f>VLOOKUP(A6929,orders_dimen!A:C,3,0)</f>
        <v>HIGH</v>
      </c>
      <c r="H6929" t="str">
        <f>VLOOKUP(D6929,cust_dimen!A:E,5,0)</f>
        <v>SMALL BUSINESS</v>
      </c>
      <c r="I6929">
        <v>5554.0360000000001</v>
      </c>
      <c r="J6929">
        <v>40</v>
      </c>
      <c r="K6929">
        <v>1153.8399999999999</v>
      </c>
    </row>
    <row r="6930" spans="1:11" hidden="1">
      <c r="A6930" t="s">
        <v>4335</v>
      </c>
      <c r="B6930" t="s">
        <v>146</v>
      </c>
      <c r="C6930" t="s">
        <v>4340</v>
      </c>
      <c r="D6930" t="s">
        <v>4337</v>
      </c>
      <c r="E6930" t="str">
        <f>VLOOKUP(B6930,prod_dimen!A:C,2,0)</f>
        <v>TECHNOLOGY</v>
      </c>
      <c r="F6930" t="str">
        <f>VLOOKUP(C6930,shipping_dimen!A:C,2,0)</f>
        <v>REGULAR AIR</v>
      </c>
      <c r="G6930" t="str">
        <f>VLOOKUP(A6930,orders_dimen!A:C,3,0)</f>
        <v>LOW</v>
      </c>
      <c r="H6930" t="str">
        <f>VLOOKUP(D6930,cust_dimen!A:E,5,0)</f>
        <v>HOME OFFICE</v>
      </c>
      <c r="I6930">
        <v>64.5</v>
      </c>
      <c r="J6930">
        <v>3</v>
      </c>
      <c r="K6930">
        <v>-55.11</v>
      </c>
    </row>
    <row r="6931" spans="1:11" hidden="1">
      <c r="A6931" t="s">
        <v>4343</v>
      </c>
      <c r="B6931" t="s">
        <v>146</v>
      </c>
      <c r="C6931" t="s">
        <v>4344</v>
      </c>
      <c r="D6931" t="s">
        <v>4337</v>
      </c>
      <c r="E6931" t="str">
        <f>VLOOKUP(B6931,prod_dimen!A:C,2,0)</f>
        <v>TECHNOLOGY</v>
      </c>
      <c r="F6931" t="str">
        <f>VLOOKUP(C6931,shipping_dimen!A:C,2,0)</f>
        <v>REGULAR AIR</v>
      </c>
      <c r="G6931" t="str">
        <f>VLOOKUP(A6931,orders_dimen!A:C,3,0)</f>
        <v>CRITICAL</v>
      </c>
      <c r="H6931" t="str">
        <f>VLOOKUP(D6931,cust_dimen!A:E,5,0)</f>
        <v>HOME OFFICE</v>
      </c>
      <c r="I6931">
        <v>2493.2399999999998</v>
      </c>
      <c r="J6931">
        <v>25</v>
      </c>
      <c r="K6931">
        <v>293.66000000000003</v>
      </c>
    </row>
    <row r="6932" spans="1:11" hidden="1">
      <c r="A6932" t="s">
        <v>4343</v>
      </c>
      <c r="B6932" t="s">
        <v>17</v>
      </c>
      <c r="C6932" t="s">
        <v>4345</v>
      </c>
      <c r="D6932" t="s">
        <v>4337</v>
      </c>
      <c r="E6932" t="str">
        <f>VLOOKUP(B6932,prod_dimen!A:C,2,0)</f>
        <v>TECHNOLOGY</v>
      </c>
      <c r="F6932" t="str">
        <f>VLOOKUP(C6932,shipping_dimen!A:C,2,0)</f>
        <v>REGULAR AIR</v>
      </c>
      <c r="G6932" t="str">
        <f>VLOOKUP(A6932,orders_dimen!A:C,3,0)</f>
        <v>CRITICAL</v>
      </c>
      <c r="H6932" t="str">
        <f>VLOOKUP(D6932,cust_dimen!A:E,5,0)</f>
        <v>HOME OFFICE</v>
      </c>
      <c r="I6932">
        <v>201.178</v>
      </c>
      <c r="J6932">
        <v>2</v>
      </c>
      <c r="K6932">
        <v>-604.41</v>
      </c>
    </row>
    <row r="6933" spans="1:11" hidden="1">
      <c r="A6933" t="s">
        <v>4350</v>
      </c>
      <c r="B6933" t="s">
        <v>164</v>
      </c>
      <c r="C6933" t="s">
        <v>4351</v>
      </c>
      <c r="D6933" t="s">
        <v>4348</v>
      </c>
      <c r="E6933" t="str">
        <f>VLOOKUP(B6933,prod_dimen!A:C,2,0)</f>
        <v>TECHNOLOGY</v>
      </c>
      <c r="F6933" t="str">
        <f>VLOOKUP(C6933,shipping_dimen!A:C,2,0)</f>
        <v>DELIVERY TRUCK</v>
      </c>
      <c r="G6933" t="str">
        <f>VLOOKUP(A6933,orders_dimen!A:C,3,0)</f>
        <v>CRITICAL</v>
      </c>
      <c r="H6933" t="str">
        <f>VLOOKUP(D6933,cust_dimen!A:E,5,0)</f>
        <v>CORPORATE</v>
      </c>
      <c r="I6933">
        <v>19461.8</v>
      </c>
      <c r="J6933">
        <v>43</v>
      </c>
      <c r="K6933">
        <v>7752.01</v>
      </c>
    </row>
    <row r="6934" spans="1:11" hidden="1">
      <c r="A6934" t="s">
        <v>4358</v>
      </c>
      <c r="B6934" t="s">
        <v>146</v>
      </c>
      <c r="C6934" t="s">
        <v>4359</v>
      </c>
      <c r="D6934" t="s">
        <v>4357</v>
      </c>
      <c r="E6934" t="str">
        <f>VLOOKUP(B6934,prod_dimen!A:C,2,0)</f>
        <v>TECHNOLOGY</v>
      </c>
      <c r="F6934" t="str">
        <f>VLOOKUP(C6934,shipping_dimen!A:C,2,0)</f>
        <v>REGULAR AIR</v>
      </c>
      <c r="G6934" t="str">
        <f>VLOOKUP(A6934,orders_dimen!A:C,3,0)</f>
        <v>LOW</v>
      </c>
      <c r="H6934" t="str">
        <f>VLOOKUP(D6934,cust_dimen!A:E,5,0)</f>
        <v>CORPORATE</v>
      </c>
      <c r="I6934">
        <v>2018.68</v>
      </c>
      <c r="J6934">
        <v>50</v>
      </c>
      <c r="K6934">
        <v>731.72</v>
      </c>
    </row>
    <row r="6935" spans="1:11" hidden="1">
      <c r="A6935" t="s">
        <v>4360</v>
      </c>
      <c r="B6935" t="s">
        <v>23</v>
      </c>
      <c r="C6935" t="s">
        <v>4361</v>
      </c>
      <c r="D6935" t="s">
        <v>4362</v>
      </c>
      <c r="E6935" t="str">
        <f>VLOOKUP(B6935,prod_dimen!A:C,2,0)</f>
        <v>TECHNOLOGY</v>
      </c>
      <c r="F6935" t="str">
        <f>VLOOKUP(C6935,shipping_dimen!A:C,2,0)</f>
        <v>DELIVERY TRUCK</v>
      </c>
      <c r="G6935" t="str">
        <f>VLOOKUP(A6935,orders_dimen!A:C,3,0)</f>
        <v>LOW</v>
      </c>
      <c r="H6935" t="str">
        <f>VLOOKUP(D6935,cust_dimen!A:E,5,0)</f>
        <v>SMALL BUSINESS</v>
      </c>
      <c r="I6935">
        <v>5062.18</v>
      </c>
      <c r="J6935">
        <v>23</v>
      </c>
      <c r="K6935">
        <v>842.83</v>
      </c>
    </row>
    <row r="6936" spans="1:11" hidden="1">
      <c r="A6936" t="s">
        <v>4363</v>
      </c>
      <c r="B6936" t="s">
        <v>146</v>
      </c>
      <c r="C6936" t="s">
        <v>4364</v>
      </c>
      <c r="D6936" t="s">
        <v>4362</v>
      </c>
      <c r="E6936" t="str">
        <f>VLOOKUP(B6936,prod_dimen!A:C,2,0)</f>
        <v>TECHNOLOGY</v>
      </c>
      <c r="F6936" t="str">
        <f>VLOOKUP(C6936,shipping_dimen!A:C,2,0)</f>
        <v>REGULAR AIR</v>
      </c>
      <c r="G6936" t="str">
        <f>VLOOKUP(A6936,orders_dimen!A:C,3,0)</f>
        <v>HIGH</v>
      </c>
      <c r="H6936" t="str">
        <f>VLOOKUP(D6936,cust_dimen!A:E,5,0)</f>
        <v>SMALL BUSINESS</v>
      </c>
      <c r="I6936">
        <v>321.20999999999998</v>
      </c>
      <c r="J6936">
        <v>14</v>
      </c>
      <c r="K6936">
        <v>53.44</v>
      </c>
    </row>
    <row r="6937" spans="1:11" hidden="1">
      <c r="A6937" t="s">
        <v>4370</v>
      </c>
      <c r="B6937" t="s">
        <v>17</v>
      </c>
      <c r="C6937" t="s">
        <v>4371</v>
      </c>
      <c r="D6937" t="s">
        <v>4369</v>
      </c>
      <c r="E6937" t="str">
        <f>VLOOKUP(B6937,prod_dimen!A:C,2,0)</f>
        <v>TECHNOLOGY</v>
      </c>
      <c r="F6937" t="str">
        <f>VLOOKUP(C6937,shipping_dimen!A:C,2,0)</f>
        <v>REGULAR AIR</v>
      </c>
      <c r="G6937" t="str">
        <f>VLOOKUP(A6937,orders_dimen!A:C,3,0)</f>
        <v>MEDIUM</v>
      </c>
      <c r="H6937" t="str">
        <f>VLOOKUP(D6937,cust_dimen!A:E,5,0)</f>
        <v>SMALL BUSINESS</v>
      </c>
      <c r="I6937">
        <v>4442.049</v>
      </c>
      <c r="J6937">
        <v>27</v>
      </c>
      <c r="K6937">
        <v>720.95</v>
      </c>
    </row>
    <row r="6938" spans="1:11" hidden="1">
      <c r="A6938" t="s">
        <v>4374</v>
      </c>
      <c r="B6938" t="s">
        <v>146</v>
      </c>
      <c r="C6938" t="s">
        <v>4375</v>
      </c>
      <c r="D6938" t="s">
        <v>4369</v>
      </c>
      <c r="E6938" t="str">
        <f>VLOOKUP(B6938,prod_dimen!A:C,2,0)</f>
        <v>TECHNOLOGY</v>
      </c>
      <c r="F6938" t="str">
        <f>VLOOKUP(C6938,shipping_dimen!A:C,2,0)</f>
        <v>REGULAR AIR</v>
      </c>
      <c r="G6938" t="str">
        <f>VLOOKUP(A6938,orders_dimen!A:C,3,0)</f>
        <v>CRITICAL</v>
      </c>
      <c r="H6938" t="str">
        <f>VLOOKUP(D6938,cust_dimen!A:E,5,0)</f>
        <v>SMALL BUSINESS</v>
      </c>
      <c r="I6938">
        <v>1344.88</v>
      </c>
      <c r="J6938">
        <v>25</v>
      </c>
      <c r="K6938">
        <v>-13.77</v>
      </c>
    </row>
    <row r="6939" spans="1:11" hidden="1">
      <c r="A6939" t="s">
        <v>4388</v>
      </c>
      <c r="B6939" t="s">
        <v>17</v>
      </c>
      <c r="C6939" t="s">
        <v>4389</v>
      </c>
      <c r="D6939" t="s">
        <v>4390</v>
      </c>
      <c r="E6939" t="str">
        <f>VLOOKUP(B6939,prod_dimen!A:C,2,0)</f>
        <v>TECHNOLOGY</v>
      </c>
      <c r="F6939" t="str">
        <f>VLOOKUP(C6939,shipping_dimen!A:C,2,0)</f>
        <v>REGULAR AIR</v>
      </c>
      <c r="G6939" t="str">
        <f>VLOOKUP(A6939,orders_dimen!A:C,3,0)</f>
        <v>LOW</v>
      </c>
      <c r="H6939" t="str">
        <f>VLOOKUP(D6939,cust_dimen!A:E,5,0)</f>
        <v>HOME OFFICE</v>
      </c>
      <c r="I6939">
        <v>187.39949999999999</v>
      </c>
      <c r="J6939">
        <v>4</v>
      </c>
      <c r="K6939">
        <v>-225.3</v>
      </c>
    </row>
    <row r="6940" spans="1:11" hidden="1">
      <c r="A6940" t="s">
        <v>4399</v>
      </c>
      <c r="B6940" t="s">
        <v>23</v>
      </c>
      <c r="C6940" t="s">
        <v>4400</v>
      </c>
      <c r="D6940" t="s">
        <v>4394</v>
      </c>
      <c r="E6940" t="str">
        <f>VLOOKUP(B6940,prod_dimen!A:C,2,0)</f>
        <v>TECHNOLOGY</v>
      </c>
      <c r="F6940" t="str">
        <f>VLOOKUP(C6940,shipping_dimen!A:C,2,0)</f>
        <v>DELIVERY TRUCK</v>
      </c>
      <c r="G6940" t="str">
        <f>VLOOKUP(A6940,orders_dimen!A:C,3,0)</f>
        <v>CRITICAL</v>
      </c>
      <c r="H6940" t="str">
        <f>VLOOKUP(D6940,cust_dimen!A:E,5,0)</f>
        <v>CORPORATE</v>
      </c>
      <c r="I6940">
        <v>8270.57</v>
      </c>
      <c r="J6940">
        <v>25</v>
      </c>
      <c r="K6940">
        <v>2851.46</v>
      </c>
    </row>
    <row r="6941" spans="1:11" hidden="1">
      <c r="A6941" t="s">
        <v>4401</v>
      </c>
      <c r="B6941" t="s">
        <v>146</v>
      </c>
      <c r="C6941" t="s">
        <v>4402</v>
      </c>
      <c r="D6941" t="s">
        <v>4394</v>
      </c>
      <c r="E6941" t="str">
        <f>VLOOKUP(B6941,prod_dimen!A:C,2,0)</f>
        <v>TECHNOLOGY</v>
      </c>
      <c r="F6941" t="str">
        <f>VLOOKUP(C6941,shipping_dimen!A:C,2,0)</f>
        <v>REGULAR AIR</v>
      </c>
      <c r="G6941" t="str">
        <f>VLOOKUP(A6941,orders_dimen!A:C,3,0)</f>
        <v>MEDIUM</v>
      </c>
      <c r="H6941" t="str">
        <f>VLOOKUP(D6941,cust_dimen!A:E,5,0)</f>
        <v>CORPORATE</v>
      </c>
      <c r="I6941">
        <v>41.03</v>
      </c>
      <c r="J6941">
        <v>9</v>
      </c>
      <c r="K6941">
        <v>-30.47</v>
      </c>
    </row>
    <row r="6942" spans="1:11" hidden="1">
      <c r="A6942" t="s">
        <v>4397</v>
      </c>
      <c r="B6942" t="s">
        <v>17</v>
      </c>
      <c r="C6942" t="s">
        <v>4403</v>
      </c>
      <c r="D6942" t="s">
        <v>4394</v>
      </c>
      <c r="E6942" t="str">
        <f>VLOOKUP(B6942,prod_dimen!A:C,2,0)</f>
        <v>TECHNOLOGY</v>
      </c>
      <c r="F6942" t="str">
        <f>VLOOKUP(C6942,shipping_dimen!A:C,2,0)</f>
        <v>REGULAR AIR</v>
      </c>
      <c r="G6942" t="str">
        <f>VLOOKUP(A6942,orders_dimen!A:C,3,0)</f>
        <v>NOT SPECIFIED</v>
      </c>
      <c r="H6942" t="str">
        <f>VLOOKUP(D6942,cust_dimen!A:E,5,0)</f>
        <v>CORPORATE</v>
      </c>
      <c r="I6942">
        <v>35.665999999999997</v>
      </c>
      <c r="J6942">
        <v>2</v>
      </c>
      <c r="K6942">
        <v>-112.19</v>
      </c>
    </row>
    <row r="6943" spans="1:11" hidden="1">
      <c r="A6943" t="s">
        <v>4397</v>
      </c>
      <c r="B6943" t="s">
        <v>17</v>
      </c>
      <c r="C6943" t="s">
        <v>4403</v>
      </c>
      <c r="D6943" t="s">
        <v>4394</v>
      </c>
      <c r="E6943" t="str">
        <f>VLOOKUP(B6943,prod_dimen!A:C,2,0)</f>
        <v>TECHNOLOGY</v>
      </c>
      <c r="F6943" t="str">
        <f>VLOOKUP(C6943,shipping_dimen!A:C,2,0)</f>
        <v>REGULAR AIR</v>
      </c>
      <c r="G6943" t="str">
        <f>VLOOKUP(A6943,orders_dimen!A:C,3,0)</f>
        <v>NOT SPECIFIED</v>
      </c>
      <c r="H6943" t="str">
        <f>VLOOKUP(D6943,cust_dimen!A:E,5,0)</f>
        <v>CORPORATE</v>
      </c>
      <c r="I6943">
        <v>4191.5625</v>
      </c>
      <c r="J6943">
        <v>38</v>
      </c>
      <c r="K6943">
        <v>1286.53</v>
      </c>
    </row>
    <row r="6944" spans="1:11" hidden="1">
      <c r="A6944" t="s">
        <v>4410</v>
      </c>
      <c r="B6944" t="s">
        <v>146</v>
      </c>
      <c r="C6944" t="s">
        <v>4411</v>
      </c>
      <c r="D6944" t="s">
        <v>4394</v>
      </c>
      <c r="E6944" t="str">
        <f>VLOOKUP(B6944,prod_dimen!A:C,2,0)</f>
        <v>TECHNOLOGY</v>
      </c>
      <c r="F6944" t="str">
        <f>VLOOKUP(C6944,shipping_dimen!A:C,2,0)</f>
        <v>REGULAR AIR</v>
      </c>
      <c r="G6944" t="str">
        <f>VLOOKUP(A6944,orders_dimen!A:C,3,0)</f>
        <v>HIGH</v>
      </c>
      <c r="H6944" t="str">
        <f>VLOOKUP(D6944,cust_dimen!A:E,5,0)</f>
        <v>CORPORATE</v>
      </c>
      <c r="I6944">
        <v>464.57</v>
      </c>
      <c r="J6944">
        <v>12</v>
      </c>
      <c r="K6944">
        <v>-79.180000000000007</v>
      </c>
    </row>
    <row r="6945" spans="1:11" hidden="1">
      <c r="A6945" t="s">
        <v>4415</v>
      </c>
      <c r="B6945" t="s">
        <v>146</v>
      </c>
      <c r="C6945" t="s">
        <v>4416</v>
      </c>
      <c r="D6945" t="s">
        <v>4417</v>
      </c>
      <c r="E6945" t="str">
        <f>VLOOKUP(B6945,prod_dimen!A:C,2,0)</f>
        <v>TECHNOLOGY</v>
      </c>
      <c r="F6945" t="str">
        <f>VLOOKUP(C6945,shipping_dimen!A:C,2,0)</f>
        <v>REGULAR AIR</v>
      </c>
      <c r="G6945" t="str">
        <f>VLOOKUP(A6945,orders_dimen!A:C,3,0)</f>
        <v>NOT SPECIFIED</v>
      </c>
      <c r="H6945" t="str">
        <f>VLOOKUP(D6945,cust_dimen!A:E,5,0)</f>
        <v>SMALL BUSINESS</v>
      </c>
      <c r="I6945">
        <v>1854.94</v>
      </c>
      <c r="J6945">
        <v>6</v>
      </c>
      <c r="K6945">
        <v>-559.78</v>
      </c>
    </row>
    <row r="6946" spans="1:11" hidden="1">
      <c r="A6946" t="s">
        <v>4427</v>
      </c>
      <c r="B6946" t="s">
        <v>17</v>
      </c>
      <c r="C6946" t="s">
        <v>4428</v>
      </c>
      <c r="D6946" t="s">
        <v>4423</v>
      </c>
      <c r="E6946" t="str">
        <f>VLOOKUP(B6946,prod_dimen!A:C,2,0)</f>
        <v>TECHNOLOGY</v>
      </c>
      <c r="F6946" t="str">
        <f>VLOOKUP(C6946,shipping_dimen!A:C,2,0)</f>
        <v>REGULAR AIR</v>
      </c>
      <c r="G6946" t="str">
        <f>VLOOKUP(A6946,orders_dimen!A:C,3,0)</f>
        <v>HIGH</v>
      </c>
      <c r="H6946" t="str">
        <f>VLOOKUP(D6946,cust_dimen!A:E,5,0)</f>
        <v>SMALL BUSINESS</v>
      </c>
      <c r="I6946">
        <v>232.41550000000001</v>
      </c>
      <c r="J6946">
        <v>34</v>
      </c>
      <c r="K6946">
        <v>-110.59</v>
      </c>
    </row>
    <row r="6947" spans="1:11" hidden="1">
      <c r="A6947" t="s">
        <v>4442</v>
      </c>
      <c r="B6947" t="s">
        <v>17</v>
      </c>
      <c r="C6947" t="s">
        <v>4443</v>
      </c>
      <c r="D6947" t="s">
        <v>4441</v>
      </c>
      <c r="E6947" t="str">
        <f>VLOOKUP(B6947,prod_dimen!A:C,2,0)</f>
        <v>TECHNOLOGY</v>
      </c>
      <c r="F6947" t="str">
        <f>VLOOKUP(C6947,shipping_dimen!A:C,2,0)</f>
        <v>REGULAR AIR</v>
      </c>
      <c r="G6947" t="str">
        <f>VLOOKUP(A6947,orders_dimen!A:C,3,0)</f>
        <v>LOW</v>
      </c>
      <c r="H6947" t="str">
        <f>VLOOKUP(D6947,cust_dimen!A:E,5,0)</f>
        <v>CORPORATE</v>
      </c>
      <c r="I6947">
        <v>1350.5309999999999</v>
      </c>
      <c r="J6947">
        <v>24</v>
      </c>
      <c r="K6947">
        <v>221.18</v>
      </c>
    </row>
    <row r="6948" spans="1:11" hidden="1">
      <c r="A6948" t="s">
        <v>4448</v>
      </c>
      <c r="B6948" t="s">
        <v>23</v>
      </c>
      <c r="C6948" t="s">
        <v>4449</v>
      </c>
      <c r="D6948" t="s">
        <v>4441</v>
      </c>
      <c r="E6948" t="str">
        <f>VLOOKUP(B6948,prod_dimen!A:C,2,0)</f>
        <v>TECHNOLOGY</v>
      </c>
      <c r="F6948" t="str">
        <f>VLOOKUP(C6948,shipping_dimen!A:C,2,0)</f>
        <v>DELIVERY TRUCK</v>
      </c>
      <c r="G6948" t="str">
        <f>VLOOKUP(A6948,orders_dimen!A:C,3,0)</f>
        <v>LOW</v>
      </c>
      <c r="H6948" t="str">
        <f>VLOOKUP(D6948,cust_dimen!A:E,5,0)</f>
        <v>CORPORATE</v>
      </c>
      <c r="I6948">
        <v>4343.51</v>
      </c>
      <c r="J6948">
        <v>3</v>
      </c>
      <c r="K6948">
        <v>-3755.03</v>
      </c>
    </row>
    <row r="6949" spans="1:11" hidden="1">
      <c r="A6949" t="s">
        <v>4468</v>
      </c>
      <c r="B6949" t="s">
        <v>146</v>
      </c>
      <c r="C6949" t="s">
        <v>4469</v>
      </c>
      <c r="D6949" t="s">
        <v>4467</v>
      </c>
      <c r="E6949" t="str">
        <f>VLOOKUP(B6949,prod_dimen!A:C,2,0)</f>
        <v>TECHNOLOGY</v>
      </c>
      <c r="F6949" t="str">
        <f>VLOOKUP(C6949,shipping_dimen!A:C,2,0)</f>
        <v>REGULAR AIR</v>
      </c>
      <c r="G6949" t="str">
        <f>VLOOKUP(A6949,orders_dimen!A:C,3,0)</f>
        <v>NOT SPECIFIED</v>
      </c>
      <c r="H6949" t="str">
        <f>VLOOKUP(D6949,cust_dimen!A:E,5,0)</f>
        <v>HOME OFFICE</v>
      </c>
      <c r="I6949">
        <v>66.540000000000006</v>
      </c>
      <c r="J6949">
        <v>10</v>
      </c>
      <c r="K6949">
        <v>-46.03</v>
      </c>
    </row>
    <row r="6950" spans="1:11" hidden="1">
      <c r="A6950" t="s">
        <v>4482</v>
      </c>
      <c r="B6950" t="s">
        <v>23</v>
      </c>
      <c r="C6950" t="s">
        <v>4483</v>
      </c>
      <c r="D6950" t="s">
        <v>4484</v>
      </c>
      <c r="E6950" t="str">
        <f>VLOOKUP(B6950,prod_dimen!A:C,2,0)</f>
        <v>TECHNOLOGY</v>
      </c>
      <c r="F6950" t="str">
        <f>VLOOKUP(C6950,shipping_dimen!A:C,2,0)</f>
        <v>DELIVERY TRUCK</v>
      </c>
      <c r="G6950" t="str">
        <f>VLOOKUP(A6950,orders_dimen!A:C,3,0)</f>
        <v>NOT SPECIFIED</v>
      </c>
      <c r="H6950" t="str">
        <f>VLOOKUP(D6950,cust_dimen!A:E,5,0)</f>
        <v>HOME OFFICE</v>
      </c>
      <c r="I6950">
        <v>5472.12</v>
      </c>
      <c r="J6950">
        <v>4</v>
      </c>
      <c r="K6950">
        <v>-2816.34</v>
      </c>
    </row>
    <row r="6951" spans="1:11" hidden="1">
      <c r="A6951" t="s">
        <v>4485</v>
      </c>
      <c r="B6951" t="s">
        <v>23</v>
      </c>
      <c r="C6951" t="s">
        <v>4489</v>
      </c>
      <c r="D6951" t="s">
        <v>4484</v>
      </c>
      <c r="E6951" t="str">
        <f>VLOOKUP(B6951,prod_dimen!A:C,2,0)</f>
        <v>TECHNOLOGY</v>
      </c>
      <c r="F6951" t="str">
        <f>VLOOKUP(C6951,shipping_dimen!A:C,2,0)</f>
        <v>DELIVERY TRUCK</v>
      </c>
      <c r="G6951" t="str">
        <f>VLOOKUP(A6951,orders_dimen!A:C,3,0)</f>
        <v>NOT SPECIFIED</v>
      </c>
      <c r="H6951" t="str">
        <f>VLOOKUP(D6951,cust_dimen!A:E,5,0)</f>
        <v>HOME OFFICE</v>
      </c>
      <c r="I6951">
        <v>5403.37</v>
      </c>
      <c r="J6951">
        <v>39</v>
      </c>
      <c r="K6951">
        <v>948.79</v>
      </c>
    </row>
    <row r="6952" spans="1:11" hidden="1">
      <c r="A6952" t="s">
        <v>4499</v>
      </c>
      <c r="B6952" t="s">
        <v>146</v>
      </c>
      <c r="C6952" t="s">
        <v>4500</v>
      </c>
      <c r="D6952" t="s">
        <v>4501</v>
      </c>
      <c r="E6952" t="str">
        <f>VLOOKUP(B6952,prod_dimen!A:C,2,0)</f>
        <v>TECHNOLOGY</v>
      </c>
      <c r="F6952" t="str">
        <f>VLOOKUP(C6952,shipping_dimen!A:C,2,0)</f>
        <v>REGULAR AIR</v>
      </c>
      <c r="G6952" t="str">
        <f>VLOOKUP(A6952,orders_dimen!A:C,3,0)</f>
        <v>CRITICAL</v>
      </c>
      <c r="H6952" t="str">
        <f>VLOOKUP(D6952,cust_dimen!A:E,5,0)</f>
        <v>CORPORATE</v>
      </c>
      <c r="I6952">
        <v>509.52</v>
      </c>
      <c r="J6952">
        <v>25</v>
      </c>
      <c r="K6952">
        <v>-145.78</v>
      </c>
    </row>
    <row r="6953" spans="1:11" hidden="1">
      <c r="A6953" t="s">
        <v>4502</v>
      </c>
      <c r="B6953" t="s">
        <v>23</v>
      </c>
      <c r="C6953" t="s">
        <v>4503</v>
      </c>
      <c r="D6953" t="s">
        <v>4501</v>
      </c>
      <c r="E6953" t="str">
        <f>VLOOKUP(B6953,prod_dimen!A:C,2,0)</f>
        <v>TECHNOLOGY</v>
      </c>
      <c r="F6953" t="str">
        <f>VLOOKUP(C6953,shipping_dimen!A:C,2,0)</f>
        <v>DELIVERY TRUCK</v>
      </c>
      <c r="G6953" t="str">
        <f>VLOOKUP(A6953,orders_dimen!A:C,3,0)</f>
        <v>HIGH</v>
      </c>
      <c r="H6953" t="str">
        <f>VLOOKUP(D6953,cust_dimen!A:E,5,0)</f>
        <v>CORPORATE</v>
      </c>
      <c r="I6953">
        <v>16073.03</v>
      </c>
      <c r="J6953">
        <v>34</v>
      </c>
      <c r="K6953">
        <v>5386.32</v>
      </c>
    </row>
    <row r="6954" spans="1:11" hidden="1">
      <c r="A6954" t="s">
        <v>4505</v>
      </c>
      <c r="B6954" t="s">
        <v>17</v>
      </c>
      <c r="C6954" t="s">
        <v>4506</v>
      </c>
      <c r="D6954" t="s">
        <v>4501</v>
      </c>
      <c r="E6954" t="str">
        <f>VLOOKUP(B6954,prod_dimen!A:C,2,0)</f>
        <v>TECHNOLOGY</v>
      </c>
      <c r="F6954" t="str">
        <f>VLOOKUP(C6954,shipping_dimen!A:C,2,0)</f>
        <v>EXPRESS AIR</v>
      </c>
      <c r="G6954" t="str">
        <f>VLOOKUP(A6954,orders_dimen!A:C,3,0)</f>
        <v>NOT SPECIFIED</v>
      </c>
      <c r="H6954" t="str">
        <f>VLOOKUP(D6954,cust_dimen!A:E,5,0)</f>
        <v>CORPORATE</v>
      </c>
      <c r="I6954">
        <v>54.076999999999998</v>
      </c>
      <c r="J6954">
        <v>1</v>
      </c>
      <c r="K6954">
        <v>-232.99</v>
      </c>
    </row>
    <row r="6955" spans="1:11" hidden="1">
      <c r="A6955" t="s">
        <v>4507</v>
      </c>
      <c r="B6955" t="s">
        <v>146</v>
      </c>
      <c r="C6955" t="s">
        <v>4508</v>
      </c>
      <c r="D6955" t="s">
        <v>4501</v>
      </c>
      <c r="E6955" t="str">
        <f>VLOOKUP(B6955,prod_dimen!A:C,2,0)</f>
        <v>TECHNOLOGY</v>
      </c>
      <c r="F6955" t="str">
        <f>VLOOKUP(C6955,shipping_dimen!A:C,2,0)</f>
        <v>REGULAR AIR</v>
      </c>
      <c r="G6955" t="str">
        <f>VLOOKUP(A6955,orders_dimen!A:C,3,0)</f>
        <v>HIGH</v>
      </c>
      <c r="H6955" t="str">
        <f>VLOOKUP(D6955,cust_dimen!A:E,5,0)</f>
        <v>CORPORATE</v>
      </c>
      <c r="I6955">
        <v>2298.3200000000002</v>
      </c>
      <c r="J6955">
        <v>24</v>
      </c>
      <c r="K6955">
        <v>218.72</v>
      </c>
    </row>
    <row r="6956" spans="1:11" hidden="1">
      <c r="A6956" t="s">
        <v>4511</v>
      </c>
      <c r="B6956" t="s">
        <v>23</v>
      </c>
      <c r="C6956" t="s">
        <v>4512</v>
      </c>
      <c r="D6956" t="s">
        <v>4501</v>
      </c>
      <c r="E6956" t="str">
        <f>VLOOKUP(B6956,prod_dimen!A:C,2,0)</f>
        <v>TECHNOLOGY</v>
      </c>
      <c r="F6956" t="str">
        <f>VLOOKUP(C6956,shipping_dimen!A:C,2,0)</f>
        <v>DELIVERY TRUCK</v>
      </c>
      <c r="G6956" t="str">
        <f>VLOOKUP(A6956,orders_dimen!A:C,3,0)</f>
        <v>CRITICAL</v>
      </c>
      <c r="H6956" t="str">
        <f>VLOOKUP(D6956,cust_dimen!A:E,5,0)</f>
        <v>CORPORATE</v>
      </c>
      <c r="I6956">
        <v>2728.65</v>
      </c>
      <c r="J6956">
        <v>1</v>
      </c>
      <c r="K6956">
        <v>-5572.39</v>
      </c>
    </row>
    <row r="6957" spans="1:11" hidden="1">
      <c r="A6957" t="s">
        <v>4499</v>
      </c>
      <c r="B6957" t="s">
        <v>146</v>
      </c>
      <c r="C6957" t="s">
        <v>4500</v>
      </c>
      <c r="D6957" t="s">
        <v>4501</v>
      </c>
      <c r="E6957" t="str">
        <f>VLOOKUP(B6957,prod_dimen!A:C,2,0)</f>
        <v>TECHNOLOGY</v>
      </c>
      <c r="F6957" t="str">
        <f>VLOOKUP(C6957,shipping_dimen!A:C,2,0)</f>
        <v>REGULAR AIR</v>
      </c>
      <c r="G6957" t="str">
        <f>VLOOKUP(A6957,orders_dimen!A:C,3,0)</f>
        <v>CRITICAL</v>
      </c>
      <c r="H6957" t="str">
        <f>VLOOKUP(D6957,cust_dimen!A:E,5,0)</f>
        <v>CORPORATE</v>
      </c>
      <c r="I6957">
        <v>97.02</v>
      </c>
      <c r="J6957">
        <v>10</v>
      </c>
      <c r="K6957">
        <v>-3.96</v>
      </c>
    </row>
    <row r="6958" spans="1:11" hidden="1">
      <c r="A6958" t="s">
        <v>4513</v>
      </c>
      <c r="B6958" t="s">
        <v>17</v>
      </c>
      <c r="C6958" t="s">
        <v>4514</v>
      </c>
      <c r="D6958" t="s">
        <v>4501</v>
      </c>
      <c r="E6958" t="str">
        <f>VLOOKUP(B6958,prod_dimen!A:C,2,0)</f>
        <v>TECHNOLOGY</v>
      </c>
      <c r="F6958" t="str">
        <f>VLOOKUP(C6958,shipping_dimen!A:C,2,0)</f>
        <v>REGULAR AIR</v>
      </c>
      <c r="G6958" t="str">
        <f>VLOOKUP(A6958,orders_dimen!A:C,3,0)</f>
        <v>CRITICAL</v>
      </c>
      <c r="H6958" t="str">
        <f>VLOOKUP(D6958,cust_dimen!A:E,5,0)</f>
        <v>CORPORATE</v>
      </c>
      <c r="I6958">
        <v>1779.8915</v>
      </c>
      <c r="J6958">
        <v>41</v>
      </c>
      <c r="K6958">
        <v>-250.17</v>
      </c>
    </row>
    <row r="6959" spans="1:11" hidden="1">
      <c r="A6959" t="s">
        <v>4515</v>
      </c>
      <c r="B6959" t="s">
        <v>146</v>
      </c>
      <c r="C6959" t="s">
        <v>4518</v>
      </c>
      <c r="D6959" t="s">
        <v>4517</v>
      </c>
      <c r="E6959" t="str">
        <f>VLOOKUP(B6959,prod_dimen!A:C,2,0)</f>
        <v>TECHNOLOGY</v>
      </c>
      <c r="F6959" t="str">
        <f>VLOOKUP(C6959,shipping_dimen!A:C,2,0)</f>
        <v>EXPRESS AIR</v>
      </c>
      <c r="G6959" t="str">
        <f>VLOOKUP(A6959,orders_dimen!A:C,3,0)</f>
        <v>NOT SPECIFIED</v>
      </c>
      <c r="H6959" t="str">
        <f>VLOOKUP(D6959,cust_dimen!A:E,5,0)</f>
        <v>CORPORATE</v>
      </c>
      <c r="I6959">
        <v>1311.25</v>
      </c>
      <c r="J6959">
        <v>32</v>
      </c>
      <c r="K6959">
        <v>407.44</v>
      </c>
    </row>
    <row r="6960" spans="1:11" hidden="1">
      <c r="A6960" t="s">
        <v>4520</v>
      </c>
      <c r="B6960" t="s">
        <v>17</v>
      </c>
      <c r="C6960" t="s">
        <v>4521</v>
      </c>
      <c r="D6960" t="s">
        <v>4517</v>
      </c>
      <c r="E6960" t="str">
        <f>VLOOKUP(B6960,prod_dimen!A:C,2,0)</f>
        <v>TECHNOLOGY</v>
      </c>
      <c r="F6960" t="str">
        <f>VLOOKUP(C6960,shipping_dimen!A:C,2,0)</f>
        <v>REGULAR AIR</v>
      </c>
      <c r="G6960" t="str">
        <f>VLOOKUP(A6960,orders_dimen!A:C,3,0)</f>
        <v>MEDIUM</v>
      </c>
      <c r="H6960" t="str">
        <f>VLOOKUP(D6960,cust_dimen!A:E,5,0)</f>
        <v>CORPORATE</v>
      </c>
      <c r="I6960">
        <v>820.28399999999999</v>
      </c>
      <c r="J6960">
        <v>8</v>
      </c>
      <c r="K6960">
        <v>-180.2</v>
      </c>
    </row>
    <row r="6961" spans="1:11" hidden="1">
      <c r="A6961" t="s">
        <v>4522</v>
      </c>
      <c r="B6961" t="s">
        <v>146</v>
      </c>
      <c r="C6961" t="s">
        <v>4529</v>
      </c>
      <c r="D6961" t="s">
        <v>4524</v>
      </c>
      <c r="E6961" t="str">
        <f>VLOOKUP(B6961,prod_dimen!A:C,2,0)</f>
        <v>TECHNOLOGY</v>
      </c>
      <c r="F6961" t="str">
        <f>VLOOKUP(C6961,shipping_dimen!A:C,2,0)</f>
        <v>REGULAR AIR</v>
      </c>
      <c r="G6961" t="str">
        <f>VLOOKUP(A6961,orders_dimen!A:C,3,0)</f>
        <v>NOT SPECIFIED</v>
      </c>
      <c r="H6961" t="str">
        <f>VLOOKUP(D6961,cust_dimen!A:E,5,0)</f>
        <v>CORPORATE</v>
      </c>
      <c r="I6961">
        <v>865.35</v>
      </c>
      <c r="J6961">
        <v>28</v>
      </c>
      <c r="K6961">
        <v>-159.25</v>
      </c>
    </row>
    <row r="6962" spans="1:11" hidden="1">
      <c r="A6962" t="s">
        <v>4535</v>
      </c>
      <c r="B6962" t="s">
        <v>146</v>
      </c>
      <c r="C6962" t="s">
        <v>4536</v>
      </c>
      <c r="D6962" t="s">
        <v>4534</v>
      </c>
      <c r="E6962" t="str">
        <f>VLOOKUP(B6962,prod_dimen!A:C,2,0)</f>
        <v>TECHNOLOGY</v>
      </c>
      <c r="F6962" t="str">
        <f>VLOOKUP(C6962,shipping_dimen!A:C,2,0)</f>
        <v>REGULAR AIR</v>
      </c>
      <c r="G6962" t="str">
        <f>VLOOKUP(A6962,orders_dimen!A:C,3,0)</f>
        <v>NOT SPECIFIED</v>
      </c>
      <c r="H6962" t="str">
        <f>VLOOKUP(D6962,cust_dimen!A:E,5,0)</f>
        <v>HOME OFFICE</v>
      </c>
      <c r="I6962">
        <v>11883.2</v>
      </c>
      <c r="J6962">
        <v>41</v>
      </c>
      <c r="K6962">
        <v>4160.88</v>
      </c>
    </row>
    <row r="6963" spans="1:11" hidden="1">
      <c r="A6963" t="s">
        <v>4546</v>
      </c>
      <c r="B6963" t="s">
        <v>146</v>
      </c>
      <c r="C6963" t="s">
        <v>4547</v>
      </c>
      <c r="D6963" t="s">
        <v>4548</v>
      </c>
      <c r="E6963" t="str">
        <f>VLOOKUP(B6963,prod_dimen!A:C,2,0)</f>
        <v>TECHNOLOGY</v>
      </c>
      <c r="F6963" t="str">
        <f>VLOOKUP(C6963,shipping_dimen!A:C,2,0)</f>
        <v>REGULAR AIR</v>
      </c>
      <c r="G6963" t="str">
        <f>VLOOKUP(A6963,orders_dimen!A:C,3,0)</f>
        <v>CRITICAL</v>
      </c>
      <c r="H6963" t="str">
        <f>VLOOKUP(D6963,cust_dimen!A:E,5,0)</f>
        <v>CORPORATE</v>
      </c>
      <c r="I6963">
        <v>226.5</v>
      </c>
      <c r="J6963">
        <v>48</v>
      </c>
      <c r="K6963">
        <v>-173.15</v>
      </c>
    </row>
    <row r="6964" spans="1:11" hidden="1">
      <c r="A6964" t="s">
        <v>4546</v>
      </c>
      <c r="B6964" t="s">
        <v>146</v>
      </c>
      <c r="C6964" t="s">
        <v>4556</v>
      </c>
      <c r="D6964" t="s">
        <v>4548</v>
      </c>
      <c r="E6964" t="str">
        <f>VLOOKUP(B6964,prod_dimen!A:C,2,0)</f>
        <v>TECHNOLOGY</v>
      </c>
      <c r="F6964" t="str">
        <f>VLOOKUP(C6964,shipping_dimen!A:C,2,0)</f>
        <v>EXPRESS AIR</v>
      </c>
      <c r="G6964" t="str">
        <f>VLOOKUP(A6964,orders_dimen!A:C,3,0)</f>
        <v>CRITICAL</v>
      </c>
      <c r="H6964" t="str">
        <f>VLOOKUP(D6964,cust_dimen!A:E,5,0)</f>
        <v>CORPORATE</v>
      </c>
      <c r="I6964">
        <v>438.93</v>
      </c>
      <c r="J6964">
        <v>13</v>
      </c>
      <c r="K6964">
        <v>-119.02</v>
      </c>
    </row>
    <row r="6965" spans="1:11" hidden="1">
      <c r="A6965" t="s">
        <v>4567</v>
      </c>
      <c r="B6965" t="s">
        <v>146</v>
      </c>
      <c r="C6965" t="s">
        <v>4568</v>
      </c>
      <c r="D6965" t="s">
        <v>4548</v>
      </c>
      <c r="E6965" t="str">
        <f>VLOOKUP(B6965,prod_dimen!A:C,2,0)</f>
        <v>TECHNOLOGY</v>
      </c>
      <c r="F6965" t="str">
        <f>VLOOKUP(C6965,shipping_dimen!A:C,2,0)</f>
        <v>REGULAR AIR</v>
      </c>
      <c r="G6965" t="str">
        <f>VLOOKUP(A6965,orders_dimen!A:C,3,0)</f>
        <v>CRITICAL</v>
      </c>
      <c r="H6965" t="str">
        <f>VLOOKUP(D6965,cust_dimen!A:E,5,0)</f>
        <v>CORPORATE</v>
      </c>
      <c r="I6965">
        <v>387.17</v>
      </c>
      <c r="J6965">
        <v>7</v>
      </c>
      <c r="K6965">
        <v>-204.65</v>
      </c>
    </row>
    <row r="6966" spans="1:11" hidden="1">
      <c r="A6966" t="s">
        <v>4587</v>
      </c>
      <c r="B6966" t="s">
        <v>17</v>
      </c>
      <c r="C6966" t="s">
        <v>4588</v>
      </c>
      <c r="D6966" t="s">
        <v>4589</v>
      </c>
      <c r="E6966" t="str">
        <f>VLOOKUP(B6966,prod_dimen!A:C,2,0)</f>
        <v>TECHNOLOGY</v>
      </c>
      <c r="F6966" t="str">
        <f>VLOOKUP(C6966,shipping_dimen!A:C,2,0)</f>
        <v>REGULAR AIR</v>
      </c>
      <c r="G6966" t="str">
        <f>VLOOKUP(A6966,orders_dimen!A:C,3,0)</f>
        <v>MEDIUM</v>
      </c>
      <c r="H6966" t="str">
        <f>VLOOKUP(D6966,cust_dimen!A:E,5,0)</f>
        <v>HOME OFFICE</v>
      </c>
      <c r="I6966">
        <v>803.26700000000005</v>
      </c>
      <c r="J6966">
        <v>15</v>
      </c>
      <c r="K6966">
        <v>-19.97</v>
      </c>
    </row>
    <row r="6967" spans="1:11" hidden="1">
      <c r="A6967" t="s">
        <v>4609</v>
      </c>
      <c r="B6967" t="s">
        <v>17</v>
      </c>
      <c r="C6967" t="s">
        <v>4610</v>
      </c>
      <c r="D6967" t="s">
        <v>4608</v>
      </c>
      <c r="E6967" t="str">
        <f>VLOOKUP(B6967,prod_dimen!A:C,2,0)</f>
        <v>TECHNOLOGY</v>
      </c>
      <c r="F6967" t="str">
        <f>VLOOKUP(C6967,shipping_dimen!A:C,2,0)</f>
        <v>REGULAR AIR</v>
      </c>
      <c r="G6967" t="str">
        <f>VLOOKUP(A6967,orders_dimen!A:C,3,0)</f>
        <v>LOW</v>
      </c>
      <c r="H6967" t="str">
        <f>VLOOKUP(D6967,cust_dimen!A:E,5,0)</f>
        <v>HOME OFFICE</v>
      </c>
      <c r="I6967">
        <v>728.02499999999998</v>
      </c>
      <c r="J6967">
        <v>13</v>
      </c>
      <c r="K6967">
        <v>20</v>
      </c>
    </row>
    <row r="6968" spans="1:11" hidden="1">
      <c r="A6968" t="s">
        <v>4611</v>
      </c>
      <c r="B6968" t="s">
        <v>17</v>
      </c>
      <c r="C6968" t="s">
        <v>4612</v>
      </c>
      <c r="D6968" t="s">
        <v>4608</v>
      </c>
      <c r="E6968" t="str">
        <f>VLOOKUP(B6968,prod_dimen!A:C,2,0)</f>
        <v>TECHNOLOGY</v>
      </c>
      <c r="F6968" t="str">
        <f>VLOOKUP(C6968,shipping_dimen!A:C,2,0)</f>
        <v>REGULAR AIR</v>
      </c>
      <c r="G6968" t="str">
        <f>VLOOKUP(A6968,orders_dimen!A:C,3,0)</f>
        <v>MEDIUM</v>
      </c>
      <c r="H6968" t="str">
        <f>VLOOKUP(D6968,cust_dimen!A:E,5,0)</f>
        <v>HOME OFFICE</v>
      </c>
      <c r="I6968">
        <v>302.13249999999999</v>
      </c>
      <c r="J6968">
        <v>16</v>
      </c>
      <c r="K6968">
        <v>38.909999999999997</v>
      </c>
    </row>
    <row r="6969" spans="1:11" hidden="1">
      <c r="A6969" t="s">
        <v>4616</v>
      </c>
      <c r="B6969" t="s">
        <v>17</v>
      </c>
      <c r="C6969" t="s">
        <v>4617</v>
      </c>
      <c r="D6969" t="s">
        <v>4608</v>
      </c>
      <c r="E6969" t="str">
        <f>VLOOKUP(B6969,prod_dimen!A:C,2,0)</f>
        <v>TECHNOLOGY</v>
      </c>
      <c r="F6969" t="str">
        <f>VLOOKUP(C6969,shipping_dimen!A:C,2,0)</f>
        <v>REGULAR AIR</v>
      </c>
      <c r="G6969" t="str">
        <f>VLOOKUP(A6969,orders_dimen!A:C,3,0)</f>
        <v>MEDIUM</v>
      </c>
      <c r="H6969" t="str">
        <f>VLOOKUP(D6969,cust_dimen!A:E,5,0)</f>
        <v>HOME OFFICE</v>
      </c>
      <c r="I6969">
        <v>849.03099999999995</v>
      </c>
      <c r="J6969">
        <v>50</v>
      </c>
      <c r="K6969">
        <v>-133.31</v>
      </c>
    </row>
    <row r="6970" spans="1:11" hidden="1">
      <c r="A6970" t="s">
        <v>4618</v>
      </c>
      <c r="B6970" t="s">
        <v>23</v>
      </c>
      <c r="C6970" t="s">
        <v>4619</v>
      </c>
      <c r="D6970" t="s">
        <v>4608</v>
      </c>
      <c r="E6970" t="str">
        <f>VLOOKUP(B6970,prod_dimen!A:C,2,0)</f>
        <v>TECHNOLOGY</v>
      </c>
      <c r="F6970" t="str">
        <f>VLOOKUP(C6970,shipping_dimen!A:C,2,0)</f>
        <v>DELIVERY TRUCK</v>
      </c>
      <c r="G6970" t="str">
        <f>VLOOKUP(A6970,orders_dimen!A:C,3,0)</f>
        <v>HIGH</v>
      </c>
      <c r="H6970" t="str">
        <f>VLOOKUP(D6970,cust_dimen!A:E,5,0)</f>
        <v>HOME OFFICE</v>
      </c>
      <c r="I6970">
        <v>2608.79</v>
      </c>
      <c r="J6970">
        <v>12</v>
      </c>
      <c r="K6970">
        <v>67.36</v>
      </c>
    </row>
    <row r="6971" spans="1:11" hidden="1">
      <c r="A6971" t="s">
        <v>4624</v>
      </c>
      <c r="B6971" t="s">
        <v>17</v>
      </c>
      <c r="C6971" t="s">
        <v>4625</v>
      </c>
      <c r="D6971" t="s">
        <v>4608</v>
      </c>
      <c r="E6971" t="str">
        <f>VLOOKUP(B6971,prod_dimen!A:C,2,0)</f>
        <v>TECHNOLOGY</v>
      </c>
      <c r="F6971" t="str">
        <f>VLOOKUP(C6971,shipping_dimen!A:C,2,0)</f>
        <v>REGULAR AIR</v>
      </c>
      <c r="G6971" t="str">
        <f>VLOOKUP(A6971,orders_dimen!A:C,3,0)</f>
        <v>CRITICAL</v>
      </c>
      <c r="H6971" t="str">
        <f>VLOOKUP(D6971,cust_dimen!A:E,5,0)</f>
        <v>HOME OFFICE</v>
      </c>
      <c r="I6971">
        <v>4257.2759999999998</v>
      </c>
      <c r="J6971">
        <v>41</v>
      </c>
      <c r="K6971">
        <v>1059.08</v>
      </c>
    </row>
    <row r="6972" spans="1:11" hidden="1">
      <c r="A6972" t="s">
        <v>4633</v>
      </c>
      <c r="B6972" t="s">
        <v>146</v>
      </c>
      <c r="C6972" t="s">
        <v>4634</v>
      </c>
      <c r="D6972" t="s">
        <v>4628</v>
      </c>
      <c r="E6972" t="str">
        <f>VLOOKUP(B6972,prod_dimen!A:C,2,0)</f>
        <v>TECHNOLOGY</v>
      </c>
      <c r="F6972" t="str">
        <f>VLOOKUP(C6972,shipping_dimen!A:C,2,0)</f>
        <v>REGULAR AIR</v>
      </c>
      <c r="G6972" t="str">
        <f>VLOOKUP(A6972,orders_dimen!A:C,3,0)</f>
        <v>LOW</v>
      </c>
      <c r="H6972" t="str">
        <f>VLOOKUP(D6972,cust_dimen!A:E,5,0)</f>
        <v>CONSUMER</v>
      </c>
      <c r="I6972">
        <v>125.7</v>
      </c>
      <c r="J6972">
        <v>4</v>
      </c>
      <c r="K6972">
        <v>-62.77</v>
      </c>
    </row>
    <row r="6973" spans="1:11" hidden="1">
      <c r="A6973" t="s">
        <v>4633</v>
      </c>
      <c r="B6973" t="s">
        <v>146</v>
      </c>
      <c r="C6973" t="s">
        <v>4635</v>
      </c>
      <c r="D6973" t="s">
        <v>4628</v>
      </c>
      <c r="E6973" t="str">
        <f>VLOOKUP(B6973,prod_dimen!A:C,2,0)</f>
        <v>TECHNOLOGY</v>
      </c>
      <c r="F6973" t="str">
        <f>VLOOKUP(C6973,shipping_dimen!A:C,2,0)</f>
        <v>EXPRESS AIR</v>
      </c>
      <c r="G6973" t="str">
        <f>VLOOKUP(A6973,orders_dimen!A:C,3,0)</f>
        <v>LOW</v>
      </c>
      <c r="H6973" t="str">
        <f>VLOOKUP(D6973,cust_dimen!A:E,5,0)</f>
        <v>CONSUMER</v>
      </c>
      <c r="I6973">
        <v>205.3</v>
      </c>
      <c r="J6973">
        <v>25</v>
      </c>
      <c r="K6973">
        <v>-89.56</v>
      </c>
    </row>
    <row r="6974" spans="1:11" hidden="1">
      <c r="A6974" t="s">
        <v>4644</v>
      </c>
      <c r="B6974" t="s">
        <v>17</v>
      </c>
      <c r="C6974" t="s">
        <v>4657</v>
      </c>
      <c r="D6974" t="s">
        <v>4646</v>
      </c>
      <c r="E6974" t="str">
        <f>VLOOKUP(B6974,prod_dimen!A:C,2,0)</f>
        <v>TECHNOLOGY</v>
      </c>
      <c r="F6974" t="str">
        <f>VLOOKUP(C6974,shipping_dimen!A:C,2,0)</f>
        <v>EXPRESS AIR</v>
      </c>
      <c r="G6974" t="str">
        <f>VLOOKUP(A6974,orders_dimen!A:C,3,0)</f>
        <v>MEDIUM</v>
      </c>
      <c r="H6974" t="str">
        <f>VLOOKUP(D6974,cust_dimen!A:E,5,0)</f>
        <v>SMALL BUSINESS</v>
      </c>
      <c r="I6974">
        <v>1259.4535000000001</v>
      </c>
      <c r="J6974">
        <v>21</v>
      </c>
      <c r="K6974">
        <v>168.24</v>
      </c>
    </row>
    <row r="6975" spans="1:11" hidden="1">
      <c r="A6975" t="s">
        <v>4661</v>
      </c>
      <c r="B6975" t="s">
        <v>17</v>
      </c>
      <c r="C6975" t="s">
        <v>4665</v>
      </c>
      <c r="D6975" t="s">
        <v>4660</v>
      </c>
      <c r="E6975" t="str">
        <f>VLOOKUP(B6975,prod_dimen!A:C,2,0)</f>
        <v>TECHNOLOGY</v>
      </c>
      <c r="F6975" t="str">
        <f>VLOOKUP(C6975,shipping_dimen!A:C,2,0)</f>
        <v>REGULAR AIR</v>
      </c>
      <c r="G6975" t="str">
        <f>VLOOKUP(A6975,orders_dimen!A:C,3,0)</f>
        <v>CRITICAL</v>
      </c>
      <c r="H6975" t="str">
        <f>VLOOKUP(D6975,cust_dimen!A:E,5,0)</f>
        <v>CORPORATE</v>
      </c>
      <c r="I6975">
        <v>569.63599999999997</v>
      </c>
      <c r="J6975">
        <v>11</v>
      </c>
      <c r="K6975">
        <v>-173.25</v>
      </c>
    </row>
    <row r="6976" spans="1:11" hidden="1">
      <c r="A6976" t="s">
        <v>4663</v>
      </c>
      <c r="B6976" t="s">
        <v>17</v>
      </c>
      <c r="C6976" t="s">
        <v>4669</v>
      </c>
      <c r="D6976" t="s">
        <v>4660</v>
      </c>
      <c r="E6976" t="str">
        <f>VLOOKUP(B6976,prod_dimen!A:C,2,0)</f>
        <v>TECHNOLOGY</v>
      </c>
      <c r="F6976" t="str">
        <f>VLOOKUP(C6976,shipping_dimen!A:C,2,0)</f>
        <v>REGULAR AIR</v>
      </c>
      <c r="G6976" t="str">
        <f>VLOOKUP(A6976,orders_dimen!A:C,3,0)</f>
        <v>HIGH</v>
      </c>
      <c r="H6976" t="str">
        <f>VLOOKUP(D6976,cust_dimen!A:E,5,0)</f>
        <v>CORPORATE</v>
      </c>
      <c r="I6976">
        <v>170.374</v>
      </c>
      <c r="J6976">
        <v>6</v>
      </c>
      <c r="K6976">
        <v>-67.13</v>
      </c>
    </row>
    <row r="6977" spans="1:11" hidden="1">
      <c r="A6977" t="s">
        <v>4670</v>
      </c>
      <c r="B6977" t="s">
        <v>23</v>
      </c>
      <c r="C6977" t="s">
        <v>4671</v>
      </c>
      <c r="D6977" t="s">
        <v>4672</v>
      </c>
      <c r="E6977" t="str">
        <f>VLOOKUP(B6977,prod_dimen!A:C,2,0)</f>
        <v>TECHNOLOGY</v>
      </c>
      <c r="F6977" t="str">
        <f>VLOOKUP(C6977,shipping_dimen!A:C,2,0)</f>
        <v>DELIVERY TRUCK</v>
      </c>
      <c r="G6977" t="str">
        <f>VLOOKUP(A6977,orders_dimen!A:C,3,0)</f>
        <v>NOT SPECIFIED</v>
      </c>
      <c r="H6977" t="str">
        <f>VLOOKUP(D6977,cust_dimen!A:E,5,0)</f>
        <v>CORPORATE</v>
      </c>
      <c r="I6977">
        <v>9396.41</v>
      </c>
      <c r="J6977">
        <v>4</v>
      </c>
      <c r="K6977">
        <v>-4991.42</v>
      </c>
    </row>
    <row r="6978" spans="1:11" hidden="1">
      <c r="A6978" t="s">
        <v>4676</v>
      </c>
      <c r="B6978" t="s">
        <v>17</v>
      </c>
      <c r="C6978" t="s">
        <v>4677</v>
      </c>
      <c r="D6978" t="s">
        <v>4678</v>
      </c>
      <c r="E6978" t="str">
        <f>VLOOKUP(B6978,prod_dimen!A:C,2,0)</f>
        <v>TECHNOLOGY</v>
      </c>
      <c r="F6978" t="str">
        <f>VLOOKUP(C6978,shipping_dimen!A:C,2,0)</f>
        <v>REGULAR AIR</v>
      </c>
      <c r="G6978" t="str">
        <f>VLOOKUP(A6978,orders_dimen!A:C,3,0)</f>
        <v>NOT SPECIFIED</v>
      </c>
      <c r="H6978" t="str">
        <f>VLOOKUP(D6978,cust_dimen!A:E,5,0)</f>
        <v>HOME OFFICE</v>
      </c>
      <c r="I6978">
        <v>837.38599999999997</v>
      </c>
      <c r="J6978">
        <v>45</v>
      </c>
      <c r="K6978">
        <v>104.33</v>
      </c>
    </row>
    <row r="6979" spans="1:11" hidden="1">
      <c r="A6979" t="s">
        <v>4679</v>
      </c>
      <c r="B6979" t="s">
        <v>146</v>
      </c>
      <c r="C6979" t="s">
        <v>4680</v>
      </c>
      <c r="D6979" t="s">
        <v>4678</v>
      </c>
      <c r="E6979" t="str">
        <f>VLOOKUP(B6979,prod_dimen!A:C,2,0)</f>
        <v>TECHNOLOGY</v>
      </c>
      <c r="F6979" t="str">
        <f>VLOOKUP(C6979,shipping_dimen!A:C,2,0)</f>
        <v>EXPRESS AIR</v>
      </c>
      <c r="G6979" t="str">
        <f>VLOOKUP(A6979,orders_dimen!A:C,3,0)</f>
        <v>HIGH</v>
      </c>
      <c r="H6979" t="str">
        <f>VLOOKUP(D6979,cust_dimen!A:E,5,0)</f>
        <v>HOME OFFICE</v>
      </c>
      <c r="I6979">
        <v>1504.22</v>
      </c>
      <c r="J6979">
        <v>38</v>
      </c>
      <c r="K6979">
        <v>118.97</v>
      </c>
    </row>
    <row r="6980" spans="1:11" hidden="1">
      <c r="A6980" t="s">
        <v>4689</v>
      </c>
      <c r="B6980" t="s">
        <v>17</v>
      </c>
      <c r="C6980" t="s">
        <v>4691</v>
      </c>
      <c r="D6980" t="s">
        <v>4678</v>
      </c>
      <c r="E6980" t="str">
        <f>VLOOKUP(B6980,prod_dimen!A:C,2,0)</f>
        <v>TECHNOLOGY</v>
      </c>
      <c r="F6980" t="str">
        <f>VLOOKUP(C6980,shipping_dimen!A:C,2,0)</f>
        <v>REGULAR AIR</v>
      </c>
      <c r="G6980" t="str">
        <f>VLOOKUP(A6980,orders_dimen!A:C,3,0)</f>
        <v>HIGH</v>
      </c>
      <c r="H6980" t="str">
        <f>VLOOKUP(D6980,cust_dimen!A:E,5,0)</f>
        <v>HOME OFFICE</v>
      </c>
      <c r="I6980">
        <v>3086.5115000000001</v>
      </c>
      <c r="J6980">
        <v>45</v>
      </c>
      <c r="K6980">
        <v>1560.96</v>
      </c>
    </row>
    <row r="6981" spans="1:11" hidden="1">
      <c r="A6981" t="s">
        <v>4697</v>
      </c>
      <c r="B6981" t="s">
        <v>23</v>
      </c>
      <c r="C6981" t="s">
        <v>4698</v>
      </c>
      <c r="D6981" t="s">
        <v>4694</v>
      </c>
      <c r="E6981" t="str">
        <f>VLOOKUP(B6981,prod_dimen!A:C,2,0)</f>
        <v>TECHNOLOGY</v>
      </c>
      <c r="F6981" t="str">
        <f>VLOOKUP(C6981,shipping_dimen!A:C,2,0)</f>
        <v>REGULAR AIR</v>
      </c>
      <c r="G6981" t="str">
        <f>VLOOKUP(A6981,orders_dimen!A:C,3,0)</f>
        <v>CRITICAL</v>
      </c>
      <c r="H6981" t="str">
        <f>VLOOKUP(D6981,cust_dimen!A:E,5,0)</f>
        <v>CONSUMER</v>
      </c>
      <c r="I6981">
        <v>13905.88</v>
      </c>
      <c r="J6981">
        <v>26</v>
      </c>
      <c r="K6981">
        <v>6441.18</v>
      </c>
    </row>
    <row r="6982" spans="1:11" hidden="1">
      <c r="A6982" t="s">
        <v>4695</v>
      </c>
      <c r="B6982" t="s">
        <v>17</v>
      </c>
      <c r="C6982" t="s">
        <v>4699</v>
      </c>
      <c r="D6982" t="s">
        <v>4694</v>
      </c>
      <c r="E6982" t="str">
        <f>VLOOKUP(B6982,prod_dimen!A:C,2,0)</f>
        <v>TECHNOLOGY</v>
      </c>
      <c r="F6982" t="str">
        <f>VLOOKUP(C6982,shipping_dimen!A:C,2,0)</f>
        <v>REGULAR AIR</v>
      </c>
      <c r="G6982" t="str">
        <f>VLOOKUP(A6982,orders_dimen!A:C,3,0)</f>
        <v>CRITICAL</v>
      </c>
      <c r="H6982" t="str">
        <f>VLOOKUP(D6982,cust_dimen!A:E,5,0)</f>
        <v>CONSUMER</v>
      </c>
      <c r="I6982">
        <v>3607.8505</v>
      </c>
      <c r="J6982">
        <v>39</v>
      </c>
      <c r="K6982">
        <v>784.49</v>
      </c>
    </row>
    <row r="6983" spans="1:11" hidden="1">
      <c r="A6983" t="s">
        <v>4700</v>
      </c>
      <c r="B6983" t="s">
        <v>17</v>
      </c>
      <c r="C6983" t="s">
        <v>4701</v>
      </c>
      <c r="D6983" t="s">
        <v>4694</v>
      </c>
      <c r="E6983" t="str">
        <f>VLOOKUP(B6983,prod_dimen!A:C,2,0)</f>
        <v>TECHNOLOGY</v>
      </c>
      <c r="F6983" t="str">
        <f>VLOOKUP(C6983,shipping_dimen!A:C,2,0)</f>
        <v>REGULAR AIR</v>
      </c>
      <c r="G6983" t="str">
        <f>VLOOKUP(A6983,orders_dimen!A:C,3,0)</f>
        <v>LOW</v>
      </c>
      <c r="H6983" t="str">
        <f>VLOOKUP(D6983,cust_dimen!A:E,5,0)</f>
        <v>CONSUMER</v>
      </c>
      <c r="I6983">
        <v>2813.8485000000001</v>
      </c>
      <c r="J6983">
        <v>28</v>
      </c>
      <c r="K6983">
        <v>377.15</v>
      </c>
    </row>
    <row r="6984" spans="1:11" hidden="1">
      <c r="A6984" t="s">
        <v>4704</v>
      </c>
      <c r="B6984" t="s">
        <v>146</v>
      </c>
      <c r="C6984" t="s">
        <v>4705</v>
      </c>
      <c r="D6984" t="s">
        <v>4706</v>
      </c>
      <c r="E6984" t="str">
        <f>VLOOKUP(B6984,prod_dimen!A:C,2,0)</f>
        <v>TECHNOLOGY</v>
      </c>
      <c r="F6984" t="str">
        <f>VLOOKUP(C6984,shipping_dimen!A:C,2,0)</f>
        <v>REGULAR AIR</v>
      </c>
      <c r="G6984" t="str">
        <f>VLOOKUP(A6984,orders_dimen!A:C,3,0)</f>
        <v>CRITICAL</v>
      </c>
      <c r="H6984" t="str">
        <f>VLOOKUP(D6984,cust_dimen!A:E,5,0)</f>
        <v>HOME OFFICE</v>
      </c>
      <c r="I6984">
        <v>673.92</v>
      </c>
      <c r="J6984">
        <v>21</v>
      </c>
      <c r="K6984">
        <v>224.71</v>
      </c>
    </row>
    <row r="6985" spans="1:11" hidden="1">
      <c r="A6985" t="s">
        <v>4716</v>
      </c>
      <c r="B6985" t="s">
        <v>17</v>
      </c>
      <c r="C6985" t="s">
        <v>4717</v>
      </c>
      <c r="D6985" t="s">
        <v>4706</v>
      </c>
      <c r="E6985" t="str">
        <f>VLOOKUP(B6985,prod_dimen!A:C,2,0)</f>
        <v>TECHNOLOGY</v>
      </c>
      <c r="F6985" t="str">
        <f>VLOOKUP(C6985,shipping_dimen!A:C,2,0)</f>
        <v>REGULAR AIR</v>
      </c>
      <c r="G6985" t="str">
        <f>VLOOKUP(A6985,orders_dimen!A:C,3,0)</f>
        <v>HIGH</v>
      </c>
      <c r="H6985" t="str">
        <f>VLOOKUP(D6985,cust_dimen!A:E,5,0)</f>
        <v>HOME OFFICE</v>
      </c>
      <c r="I6985">
        <v>2864.1005</v>
      </c>
      <c r="J6985">
        <v>50</v>
      </c>
      <c r="K6985">
        <v>697.82</v>
      </c>
    </row>
    <row r="6986" spans="1:11" hidden="1">
      <c r="A6986" t="s">
        <v>4707</v>
      </c>
      <c r="B6986" t="s">
        <v>146</v>
      </c>
      <c r="C6986" t="s">
        <v>4723</v>
      </c>
      <c r="D6986" t="s">
        <v>4706</v>
      </c>
      <c r="E6986" t="str">
        <f>VLOOKUP(B6986,prod_dimen!A:C,2,0)</f>
        <v>TECHNOLOGY</v>
      </c>
      <c r="F6986" t="str">
        <f>VLOOKUP(C6986,shipping_dimen!A:C,2,0)</f>
        <v>REGULAR AIR</v>
      </c>
      <c r="G6986" t="str">
        <f>VLOOKUP(A6986,orders_dimen!A:C,3,0)</f>
        <v>LOW</v>
      </c>
      <c r="H6986" t="str">
        <f>VLOOKUP(D6986,cust_dimen!A:E,5,0)</f>
        <v>HOME OFFICE</v>
      </c>
      <c r="I6986">
        <v>732.72</v>
      </c>
      <c r="J6986">
        <v>9</v>
      </c>
      <c r="K6986">
        <v>8.6</v>
      </c>
    </row>
    <row r="6987" spans="1:11" hidden="1">
      <c r="A6987" t="s">
        <v>4724</v>
      </c>
      <c r="B6987" t="s">
        <v>17</v>
      </c>
      <c r="C6987" t="s">
        <v>4727</v>
      </c>
      <c r="D6987" t="s">
        <v>4706</v>
      </c>
      <c r="E6987" t="str">
        <f>VLOOKUP(B6987,prod_dimen!A:C,2,0)</f>
        <v>TECHNOLOGY</v>
      </c>
      <c r="F6987" t="str">
        <f>VLOOKUP(C6987,shipping_dimen!A:C,2,0)</f>
        <v>REGULAR AIR</v>
      </c>
      <c r="G6987" t="str">
        <f>VLOOKUP(A6987,orders_dimen!A:C,3,0)</f>
        <v>NOT SPECIFIED</v>
      </c>
      <c r="H6987" t="str">
        <f>VLOOKUP(D6987,cust_dimen!A:E,5,0)</f>
        <v>HOME OFFICE</v>
      </c>
      <c r="I6987">
        <v>627.45299999999997</v>
      </c>
      <c r="J6987">
        <v>6</v>
      </c>
      <c r="K6987">
        <v>-408.25</v>
      </c>
    </row>
    <row r="6988" spans="1:11" hidden="1">
      <c r="A6988" t="s">
        <v>4718</v>
      </c>
      <c r="B6988" t="s">
        <v>23</v>
      </c>
      <c r="C6988" t="s">
        <v>4731</v>
      </c>
      <c r="D6988" t="s">
        <v>4706</v>
      </c>
      <c r="E6988" t="str">
        <f>VLOOKUP(B6988,prod_dimen!A:C,2,0)</f>
        <v>TECHNOLOGY</v>
      </c>
      <c r="F6988" t="str">
        <f>VLOOKUP(C6988,shipping_dimen!A:C,2,0)</f>
        <v>DELIVERY TRUCK</v>
      </c>
      <c r="G6988" t="str">
        <f>VLOOKUP(A6988,orders_dimen!A:C,3,0)</f>
        <v>HIGH</v>
      </c>
      <c r="H6988" t="str">
        <f>VLOOKUP(D6988,cust_dimen!A:E,5,0)</f>
        <v>HOME OFFICE</v>
      </c>
      <c r="I6988">
        <v>4332.3</v>
      </c>
      <c r="J6988">
        <v>28</v>
      </c>
      <c r="K6988">
        <v>2066.12</v>
      </c>
    </row>
    <row r="6989" spans="1:11" hidden="1">
      <c r="A6989" t="s">
        <v>4733</v>
      </c>
      <c r="B6989" t="s">
        <v>23</v>
      </c>
      <c r="C6989" t="s">
        <v>4734</v>
      </c>
      <c r="D6989" t="s">
        <v>4706</v>
      </c>
      <c r="E6989" t="str">
        <f>VLOOKUP(B6989,prod_dimen!A:C,2,0)</f>
        <v>TECHNOLOGY</v>
      </c>
      <c r="F6989" t="str">
        <f>VLOOKUP(C6989,shipping_dimen!A:C,2,0)</f>
        <v>DELIVERY TRUCK</v>
      </c>
      <c r="G6989" t="str">
        <f>VLOOKUP(A6989,orders_dimen!A:C,3,0)</f>
        <v>HIGH</v>
      </c>
      <c r="H6989" t="str">
        <f>VLOOKUP(D6989,cust_dimen!A:E,5,0)</f>
        <v>HOME OFFICE</v>
      </c>
      <c r="I6989">
        <v>2421.02</v>
      </c>
      <c r="J6989">
        <v>3</v>
      </c>
      <c r="K6989">
        <v>-1943.17</v>
      </c>
    </row>
    <row r="6990" spans="1:11" hidden="1">
      <c r="A6990" t="s">
        <v>4738</v>
      </c>
      <c r="B6990" t="s">
        <v>17</v>
      </c>
      <c r="C6990" t="s">
        <v>4741</v>
      </c>
      <c r="D6990" t="s">
        <v>4742</v>
      </c>
      <c r="E6990" t="str">
        <f>VLOOKUP(B6990,prod_dimen!A:C,2,0)</f>
        <v>TECHNOLOGY</v>
      </c>
      <c r="F6990" t="str">
        <f>VLOOKUP(C6990,shipping_dimen!A:C,2,0)</f>
        <v>REGULAR AIR</v>
      </c>
      <c r="G6990" t="str">
        <f>VLOOKUP(A6990,orders_dimen!A:C,3,0)</f>
        <v>HIGH</v>
      </c>
      <c r="H6990" t="str">
        <f>VLOOKUP(D6990,cust_dimen!A:E,5,0)</f>
        <v>SMALL BUSINESS</v>
      </c>
      <c r="I6990">
        <v>6717.9324999999999</v>
      </c>
      <c r="J6990">
        <v>47</v>
      </c>
      <c r="K6990">
        <v>1717.89</v>
      </c>
    </row>
    <row r="6991" spans="1:11" hidden="1">
      <c r="A6991" t="s">
        <v>4749</v>
      </c>
      <c r="B6991" t="s">
        <v>23</v>
      </c>
      <c r="C6991" t="s">
        <v>4750</v>
      </c>
      <c r="D6991" t="s">
        <v>4751</v>
      </c>
      <c r="E6991" t="str">
        <f>VLOOKUP(B6991,prod_dimen!A:C,2,0)</f>
        <v>TECHNOLOGY</v>
      </c>
      <c r="F6991" t="str">
        <f>VLOOKUP(C6991,shipping_dimen!A:C,2,0)</f>
        <v>DELIVERY TRUCK</v>
      </c>
      <c r="G6991" t="str">
        <f>VLOOKUP(A6991,orders_dimen!A:C,3,0)</f>
        <v>HIGH</v>
      </c>
      <c r="H6991" t="str">
        <f>VLOOKUP(D6991,cust_dimen!A:E,5,0)</f>
        <v>CONSUMER</v>
      </c>
      <c r="I6991">
        <v>11277.05</v>
      </c>
      <c r="J6991">
        <v>45</v>
      </c>
      <c r="K6991">
        <v>3497.45</v>
      </c>
    </row>
    <row r="6992" spans="1:11" hidden="1">
      <c r="A6992" t="s">
        <v>4758</v>
      </c>
      <c r="B6992" t="s">
        <v>146</v>
      </c>
      <c r="C6992" t="s">
        <v>4759</v>
      </c>
      <c r="D6992" t="s">
        <v>4751</v>
      </c>
      <c r="E6992" t="str">
        <f>VLOOKUP(B6992,prod_dimen!A:C,2,0)</f>
        <v>TECHNOLOGY</v>
      </c>
      <c r="F6992" t="str">
        <f>VLOOKUP(C6992,shipping_dimen!A:C,2,0)</f>
        <v>REGULAR AIR</v>
      </c>
      <c r="G6992" t="str">
        <f>VLOOKUP(A6992,orders_dimen!A:C,3,0)</f>
        <v>HIGH</v>
      </c>
      <c r="H6992" t="str">
        <f>VLOOKUP(D6992,cust_dimen!A:E,5,0)</f>
        <v>CONSUMER</v>
      </c>
      <c r="I6992">
        <v>2047.58</v>
      </c>
      <c r="J6992">
        <v>49</v>
      </c>
      <c r="K6992">
        <v>902.62</v>
      </c>
    </row>
    <row r="6993" spans="1:11" hidden="1">
      <c r="A6993" t="s">
        <v>4775</v>
      </c>
      <c r="B6993" t="s">
        <v>17</v>
      </c>
      <c r="C6993" t="s">
        <v>4777</v>
      </c>
      <c r="D6993" t="s">
        <v>4769</v>
      </c>
      <c r="E6993" t="str">
        <f>VLOOKUP(B6993,prod_dimen!A:C,2,0)</f>
        <v>TECHNOLOGY</v>
      </c>
      <c r="F6993" t="str">
        <f>VLOOKUP(C6993,shipping_dimen!A:C,2,0)</f>
        <v>REGULAR AIR</v>
      </c>
      <c r="G6993" t="str">
        <f>VLOOKUP(A6993,orders_dimen!A:C,3,0)</f>
        <v>LOW</v>
      </c>
      <c r="H6993" t="str">
        <f>VLOOKUP(D6993,cust_dimen!A:E,5,0)</f>
        <v>CORPORATE</v>
      </c>
      <c r="I6993">
        <v>4215.83</v>
      </c>
      <c r="J6993">
        <v>39</v>
      </c>
      <c r="K6993">
        <v>972.19</v>
      </c>
    </row>
    <row r="6994" spans="1:11" hidden="1">
      <c r="A6994" t="s">
        <v>4778</v>
      </c>
      <c r="B6994" t="s">
        <v>146</v>
      </c>
      <c r="C6994" t="s">
        <v>4779</v>
      </c>
      <c r="D6994" t="s">
        <v>4769</v>
      </c>
      <c r="E6994" t="str">
        <f>VLOOKUP(B6994,prod_dimen!A:C,2,0)</f>
        <v>TECHNOLOGY</v>
      </c>
      <c r="F6994" t="str">
        <f>VLOOKUP(C6994,shipping_dimen!A:C,2,0)</f>
        <v>REGULAR AIR</v>
      </c>
      <c r="G6994" t="str">
        <f>VLOOKUP(A6994,orders_dimen!A:C,3,0)</f>
        <v>LOW</v>
      </c>
      <c r="H6994" t="str">
        <f>VLOOKUP(D6994,cust_dimen!A:E,5,0)</f>
        <v>CORPORATE</v>
      </c>
      <c r="I6994">
        <v>877.97</v>
      </c>
      <c r="J6994">
        <v>29</v>
      </c>
      <c r="K6994">
        <v>-144.19999999999999</v>
      </c>
    </row>
    <row r="6995" spans="1:11" hidden="1">
      <c r="A6995" t="s">
        <v>4785</v>
      </c>
      <c r="B6995" t="s">
        <v>164</v>
      </c>
      <c r="C6995" t="s">
        <v>4786</v>
      </c>
      <c r="D6995" t="s">
        <v>4787</v>
      </c>
      <c r="E6995" t="str">
        <f>VLOOKUP(B6995,prod_dimen!A:C,2,0)</f>
        <v>TECHNOLOGY</v>
      </c>
      <c r="F6995" t="str">
        <f>VLOOKUP(C6995,shipping_dimen!A:C,2,0)</f>
        <v>REGULAR AIR</v>
      </c>
      <c r="G6995" t="str">
        <f>VLOOKUP(A6995,orders_dimen!A:C,3,0)</f>
        <v>LOW</v>
      </c>
      <c r="H6995" t="str">
        <f>VLOOKUP(D6995,cust_dimen!A:E,5,0)</f>
        <v>HOME OFFICE</v>
      </c>
      <c r="I6995">
        <v>9862.51</v>
      </c>
      <c r="J6995">
        <v>15</v>
      </c>
      <c r="K6995">
        <v>325.29000000000002</v>
      </c>
    </row>
    <row r="6996" spans="1:11" hidden="1">
      <c r="A6996" t="s">
        <v>4792</v>
      </c>
      <c r="B6996" t="s">
        <v>146</v>
      </c>
      <c r="C6996" t="s">
        <v>4797</v>
      </c>
      <c r="D6996" t="s">
        <v>4787</v>
      </c>
      <c r="E6996" t="str">
        <f>VLOOKUP(B6996,prod_dimen!A:C,2,0)</f>
        <v>TECHNOLOGY</v>
      </c>
      <c r="F6996" t="str">
        <f>VLOOKUP(C6996,shipping_dimen!A:C,2,0)</f>
        <v>REGULAR AIR</v>
      </c>
      <c r="G6996" t="str">
        <f>VLOOKUP(A6996,orders_dimen!A:C,3,0)</f>
        <v>MEDIUM</v>
      </c>
      <c r="H6996" t="str">
        <f>VLOOKUP(D6996,cust_dimen!A:E,5,0)</f>
        <v>HOME OFFICE</v>
      </c>
      <c r="I6996">
        <v>231.95</v>
      </c>
      <c r="J6996">
        <v>24</v>
      </c>
      <c r="K6996">
        <v>44.14</v>
      </c>
    </row>
    <row r="6997" spans="1:11" hidden="1">
      <c r="A6997" t="s">
        <v>4803</v>
      </c>
      <c r="B6997" t="s">
        <v>23</v>
      </c>
      <c r="C6997" t="s">
        <v>4804</v>
      </c>
      <c r="D6997" t="s">
        <v>4802</v>
      </c>
      <c r="E6997" t="str">
        <f>VLOOKUP(B6997,prod_dimen!A:C,2,0)</f>
        <v>TECHNOLOGY</v>
      </c>
      <c r="F6997" t="str">
        <f>VLOOKUP(C6997,shipping_dimen!A:C,2,0)</f>
        <v>DELIVERY TRUCK</v>
      </c>
      <c r="G6997" t="str">
        <f>VLOOKUP(A6997,orders_dimen!A:C,3,0)</f>
        <v>HIGH</v>
      </c>
      <c r="H6997" t="str">
        <f>VLOOKUP(D6997,cust_dimen!A:E,5,0)</f>
        <v>CONSUMER</v>
      </c>
      <c r="I6997">
        <v>12593.91</v>
      </c>
      <c r="J6997">
        <v>49</v>
      </c>
      <c r="K6997">
        <v>2699.67</v>
      </c>
    </row>
    <row r="6998" spans="1:11" hidden="1">
      <c r="A6998" t="s">
        <v>4812</v>
      </c>
      <c r="B6998" t="s">
        <v>23</v>
      </c>
      <c r="C6998" t="s">
        <v>4813</v>
      </c>
      <c r="D6998" t="s">
        <v>4814</v>
      </c>
      <c r="E6998" t="str">
        <f>VLOOKUP(B6998,prod_dimen!A:C,2,0)</f>
        <v>TECHNOLOGY</v>
      </c>
      <c r="F6998" t="str">
        <f>VLOOKUP(C6998,shipping_dimen!A:C,2,0)</f>
        <v>REGULAR AIR</v>
      </c>
      <c r="G6998" t="str">
        <f>VLOOKUP(A6998,orders_dimen!A:C,3,0)</f>
        <v>HIGH</v>
      </c>
      <c r="H6998" t="str">
        <f>VLOOKUP(D6998,cust_dimen!A:E,5,0)</f>
        <v>CONSUMER</v>
      </c>
      <c r="I6998">
        <v>712.04</v>
      </c>
      <c r="J6998">
        <v>45</v>
      </c>
      <c r="K6998">
        <v>-110.93</v>
      </c>
    </row>
    <row r="6999" spans="1:11" hidden="1">
      <c r="A6999" t="s">
        <v>4837</v>
      </c>
      <c r="B6999" t="s">
        <v>146</v>
      </c>
      <c r="C6999" t="s">
        <v>4838</v>
      </c>
      <c r="D6999" t="s">
        <v>4817</v>
      </c>
      <c r="E6999" t="str">
        <f>VLOOKUP(B6999,prod_dimen!A:C,2,0)</f>
        <v>TECHNOLOGY</v>
      </c>
      <c r="F6999" t="str">
        <f>VLOOKUP(C6999,shipping_dimen!A:C,2,0)</f>
        <v>REGULAR AIR</v>
      </c>
      <c r="G6999" t="str">
        <f>VLOOKUP(A6999,orders_dimen!A:C,3,0)</f>
        <v>HIGH</v>
      </c>
      <c r="H6999" t="str">
        <f>VLOOKUP(D6999,cust_dimen!A:E,5,0)</f>
        <v>HOME OFFICE</v>
      </c>
      <c r="I6999">
        <v>5382.24</v>
      </c>
      <c r="J6999">
        <v>37</v>
      </c>
      <c r="K6999">
        <v>14.85</v>
      </c>
    </row>
    <row r="7000" spans="1:11" hidden="1">
      <c r="A7000" t="s">
        <v>4837</v>
      </c>
      <c r="B7000" t="s">
        <v>146</v>
      </c>
      <c r="C7000" t="s">
        <v>4838</v>
      </c>
      <c r="D7000" t="s">
        <v>4817</v>
      </c>
      <c r="E7000" t="str">
        <f>VLOOKUP(B7000,prod_dimen!A:C,2,0)</f>
        <v>TECHNOLOGY</v>
      </c>
      <c r="F7000" t="str">
        <f>VLOOKUP(C7000,shipping_dimen!A:C,2,0)</f>
        <v>REGULAR AIR</v>
      </c>
      <c r="G7000" t="str">
        <f>VLOOKUP(A7000,orders_dimen!A:C,3,0)</f>
        <v>HIGH</v>
      </c>
      <c r="H7000" t="str">
        <f>VLOOKUP(D7000,cust_dimen!A:E,5,0)</f>
        <v>HOME OFFICE</v>
      </c>
      <c r="I7000">
        <v>1035.95</v>
      </c>
      <c r="J7000">
        <v>30</v>
      </c>
      <c r="K7000">
        <v>342.41</v>
      </c>
    </row>
    <row r="7001" spans="1:11" hidden="1">
      <c r="A7001" t="s">
        <v>4842</v>
      </c>
      <c r="B7001" t="s">
        <v>17</v>
      </c>
      <c r="C7001" t="s">
        <v>4843</v>
      </c>
      <c r="D7001" t="s">
        <v>4817</v>
      </c>
      <c r="E7001" t="str">
        <f>VLOOKUP(B7001,prod_dimen!A:C,2,0)</f>
        <v>TECHNOLOGY</v>
      </c>
      <c r="F7001" t="str">
        <f>VLOOKUP(C7001,shipping_dimen!A:C,2,0)</f>
        <v>REGULAR AIR</v>
      </c>
      <c r="G7001" t="str">
        <f>VLOOKUP(A7001,orders_dimen!A:C,3,0)</f>
        <v>NOT SPECIFIED</v>
      </c>
      <c r="H7001" t="str">
        <f>VLOOKUP(D7001,cust_dimen!A:E,5,0)</f>
        <v>HOME OFFICE</v>
      </c>
      <c r="I7001">
        <v>211.74350000000001</v>
      </c>
      <c r="J7001">
        <v>7</v>
      </c>
      <c r="K7001">
        <v>-33.31</v>
      </c>
    </row>
    <row r="7002" spans="1:11" hidden="1">
      <c r="A7002" t="s">
        <v>4857</v>
      </c>
      <c r="B7002" t="s">
        <v>23</v>
      </c>
      <c r="C7002" t="s">
        <v>4858</v>
      </c>
      <c r="D7002" t="s">
        <v>4856</v>
      </c>
      <c r="E7002" t="str">
        <f>VLOOKUP(B7002,prod_dimen!A:C,2,0)</f>
        <v>TECHNOLOGY</v>
      </c>
      <c r="F7002" t="str">
        <f>VLOOKUP(C7002,shipping_dimen!A:C,2,0)</f>
        <v>REGULAR AIR</v>
      </c>
      <c r="G7002" t="str">
        <f>VLOOKUP(A7002,orders_dimen!A:C,3,0)</f>
        <v>NOT SPECIFIED</v>
      </c>
      <c r="H7002" t="str">
        <f>VLOOKUP(D7002,cust_dimen!A:E,5,0)</f>
        <v>CONSUMER</v>
      </c>
      <c r="I7002">
        <v>2365.4299999999998</v>
      </c>
      <c r="J7002">
        <v>16</v>
      </c>
      <c r="K7002">
        <v>619.71</v>
      </c>
    </row>
    <row r="7003" spans="1:11" hidden="1">
      <c r="A7003" t="s">
        <v>4879</v>
      </c>
      <c r="B7003" t="s">
        <v>146</v>
      </c>
      <c r="C7003" t="s">
        <v>4880</v>
      </c>
      <c r="D7003" t="s">
        <v>4881</v>
      </c>
      <c r="E7003" t="str">
        <f>VLOOKUP(B7003,prod_dimen!A:C,2,0)</f>
        <v>TECHNOLOGY</v>
      </c>
      <c r="F7003" t="str">
        <f>VLOOKUP(C7003,shipping_dimen!A:C,2,0)</f>
        <v>REGULAR AIR</v>
      </c>
      <c r="G7003" t="str">
        <f>VLOOKUP(A7003,orders_dimen!A:C,3,0)</f>
        <v>LOW</v>
      </c>
      <c r="H7003" t="str">
        <f>VLOOKUP(D7003,cust_dimen!A:E,5,0)</f>
        <v>CORPORATE</v>
      </c>
      <c r="I7003">
        <v>677.9</v>
      </c>
      <c r="J7003">
        <v>20</v>
      </c>
      <c r="K7003">
        <v>196.36</v>
      </c>
    </row>
    <row r="7004" spans="1:11" hidden="1">
      <c r="A7004" t="s">
        <v>4887</v>
      </c>
      <c r="B7004" t="s">
        <v>146</v>
      </c>
      <c r="C7004" t="s">
        <v>4888</v>
      </c>
      <c r="D7004" t="s">
        <v>4889</v>
      </c>
      <c r="E7004" t="str">
        <f>VLOOKUP(B7004,prod_dimen!A:C,2,0)</f>
        <v>TECHNOLOGY</v>
      </c>
      <c r="F7004" t="str">
        <f>VLOOKUP(C7004,shipping_dimen!A:C,2,0)</f>
        <v>REGULAR AIR</v>
      </c>
      <c r="G7004" t="str">
        <f>VLOOKUP(A7004,orders_dimen!A:C,3,0)</f>
        <v>NOT SPECIFIED</v>
      </c>
      <c r="H7004" t="str">
        <f>VLOOKUP(D7004,cust_dimen!A:E,5,0)</f>
        <v>CONSUMER</v>
      </c>
      <c r="I7004">
        <v>1279.25</v>
      </c>
      <c r="J7004">
        <v>38</v>
      </c>
      <c r="K7004">
        <v>569.29999999999995</v>
      </c>
    </row>
    <row r="7005" spans="1:11" hidden="1">
      <c r="A7005" t="s">
        <v>4893</v>
      </c>
      <c r="B7005" t="s">
        <v>17</v>
      </c>
      <c r="C7005" t="s">
        <v>4894</v>
      </c>
      <c r="D7005" t="s">
        <v>4895</v>
      </c>
      <c r="E7005" t="str">
        <f>VLOOKUP(B7005,prod_dimen!A:C,2,0)</f>
        <v>TECHNOLOGY</v>
      </c>
      <c r="F7005" t="str">
        <f>VLOOKUP(C7005,shipping_dimen!A:C,2,0)</f>
        <v>REGULAR AIR</v>
      </c>
      <c r="G7005" t="str">
        <f>VLOOKUP(A7005,orders_dimen!A:C,3,0)</f>
        <v>HIGH</v>
      </c>
      <c r="H7005" t="str">
        <f>VLOOKUP(D7005,cust_dimen!A:E,5,0)</f>
        <v>CONSUMER</v>
      </c>
      <c r="I7005">
        <v>2172.5149999999999</v>
      </c>
      <c r="J7005">
        <v>15</v>
      </c>
      <c r="K7005">
        <v>32.75</v>
      </c>
    </row>
    <row r="7006" spans="1:11" hidden="1">
      <c r="A7006" t="s">
        <v>4899</v>
      </c>
      <c r="B7006" t="s">
        <v>146</v>
      </c>
      <c r="C7006" t="s">
        <v>4900</v>
      </c>
      <c r="D7006" t="s">
        <v>4898</v>
      </c>
      <c r="E7006" t="str">
        <f>VLOOKUP(B7006,prod_dimen!A:C,2,0)</f>
        <v>TECHNOLOGY</v>
      </c>
      <c r="F7006" t="str">
        <f>VLOOKUP(C7006,shipping_dimen!A:C,2,0)</f>
        <v>REGULAR AIR</v>
      </c>
      <c r="G7006" t="str">
        <f>VLOOKUP(A7006,orders_dimen!A:C,3,0)</f>
        <v>NOT SPECIFIED</v>
      </c>
      <c r="H7006" t="str">
        <f>VLOOKUP(D7006,cust_dimen!A:E,5,0)</f>
        <v>CONSUMER</v>
      </c>
      <c r="I7006">
        <v>1504.97</v>
      </c>
      <c r="J7006">
        <v>19</v>
      </c>
      <c r="K7006">
        <v>-0.31</v>
      </c>
    </row>
    <row r="7007" spans="1:11" hidden="1">
      <c r="A7007" t="s">
        <v>4903</v>
      </c>
      <c r="B7007" t="s">
        <v>23</v>
      </c>
      <c r="C7007" t="s">
        <v>4906</v>
      </c>
      <c r="D7007" t="s">
        <v>4905</v>
      </c>
      <c r="E7007" t="str">
        <f>VLOOKUP(B7007,prod_dimen!A:C,2,0)</f>
        <v>TECHNOLOGY</v>
      </c>
      <c r="F7007" t="str">
        <f>VLOOKUP(C7007,shipping_dimen!A:C,2,0)</f>
        <v>DELIVERY TRUCK</v>
      </c>
      <c r="G7007" t="str">
        <f>VLOOKUP(A7007,orders_dimen!A:C,3,0)</f>
        <v>CRITICAL</v>
      </c>
      <c r="H7007" t="str">
        <f>VLOOKUP(D7007,cust_dimen!A:E,5,0)</f>
        <v>CORPORATE</v>
      </c>
      <c r="I7007">
        <v>19539.939999999999</v>
      </c>
      <c r="J7007">
        <v>39</v>
      </c>
      <c r="K7007">
        <v>4914.24</v>
      </c>
    </row>
    <row r="7008" spans="1:11" hidden="1">
      <c r="A7008" t="s">
        <v>4911</v>
      </c>
      <c r="B7008" t="s">
        <v>17</v>
      </c>
      <c r="C7008" t="s">
        <v>4912</v>
      </c>
      <c r="D7008" t="s">
        <v>4905</v>
      </c>
      <c r="E7008" t="str">
        <f>VLOOKUP(B7008,prod_dimen!A:C,2,0)</f>
        <v>TECHNOLOGY</v>
      </c>
      <c r="F7008" t="str">
        <f>VLOOKUP(C7008,shipping_dimen!A:C,2,0)</f>
        <v>REGULAR AIR</v>
      </c>
      <c r="G7008" t="str">
        <f>VLOOKUP(A7008,orders_dimen!A:C,3,0)</f>
        <v>LOW</v>
      </c>
      <c r="H7008" t="str">
        <f>VLOOKUP(D7008,cust_dimen!A:E,5,0)</f>
        <v>CORPORATE</v>
      </c>
      <c r="I7008">
        <v>1978.3665000000001</v>
      </c>
      <c r="J7008">
        <v>50</v>
      </c>
      <c r="K7008">
        <v>483.6</v>
      </c>
    </row>
    <row r="7009" spans="1:11" hidden="1">
      <c r="A7009" t="s">
        <v>4928</v>
      </c>
      <c r="B7009" t="s">
        <v>17</v>
      </c>
      <c r="C7009" t="s">
        <v>4929</v>
      </c>
      <c r="D7009" t="s">
        <v>4925</v>
      </c>
      <c r="E7009" t="str">
        <f>VLOOKUP(B7009,prod_dimen!A:C,2,0)</f>
        <v>TECHNOLOGY</v>
      </c>
      <c r="F7009" t="str">
        <f>VLOOKUP(C7009,shipping_dimen!A:C,2,0)</f>
        <v>REGULAR AIR</v>
      </c>
      <c r="G7009" t="str">
        <f>VLOOKUP(A7009,orders_dimen!A:C,3,0)</f>
        <v>NOT SPECIFIED</v>
      </c>
      <c r="H7009" t="str">
        <f>VLOOKUP(D7009,cust_dimen!A:E,5,0)</f>
        <v>CONSUMER</v>
      </c>
      <c r="I7009">
        <v>2690.7514999999999</v>
      </c>
      <c r="J7009">
        <v>15</v>
      </c>
      <c r="K7009">
        <v>234.61</v>
      </c>
    </row>
    <row r="7010" spans="1:11" hidden="1">
      <c r="A7010" t="s">
        <v>4930</v>
      </c>
      <c r="B7010" t="s">
        <v>17</v>
      </c>
      <c r="C7010" t="s">
        <v>4931</v>
      </c>
      <c r="D7010" t="s">
        <v>4925</v>
      </c>
      <c r="E7010" t="str">
        <f>VLOOKUP(B7010,prod_dimen!A:C,2,0)</f>
        <v>TECHNOLOGY</v>
      </c>
      <c r="F7010" t="str">
        <f>VLOOKUP(C7010,shipping_dimen!A:C,2,0)</f>
        <v>REGULAR AIR</v>
      </c>
      <c r="G7010" t="str">
        <f>VLOOKUP(A7010,orders_dimen!A:C,3,0)</f>
        <v>LOW</v>
      </c>
      <c r="H7010" t="str">
        <f>VLOOKUP(D7010,cust_dimen!A:E,5,0)</f>
        <v>CONSUMER</v>
      </c>
      <c r="I7010">
        <v>1288.7784999999999</v>
      </c>
      <c r="J7010">
        <v>23</v>
      </c>
      <c r="K7010">
        <v>-185.89</v>
      </c>
    </row>
    <row r="7011" spans="1:11" hidden="1">
      <c r="A7011" t="s">
        <v>4926</v>
      </c>
      <c r="B7011" t="s">
        <v>17</v>
      </c>
      <c r="C7011" t="s">
        <v>4927</v>
      </c>
      <c r="D7011" t="s">
        <v>4925</v>
      </c>
      <c r="E7011" t="str">
        <f>VLOOKUP(B7011,prod_dimen!A:C,2,0)</f>
        <v>TECHNOLOGY</v>
      </c>
      <c r="F7011" t="str">
        <f>VLOOKUP(C7011,shipping_dimen!A:C,2,0)</f>
        <v>REGULAR AIR</v>
      </c>
      <c r="G7011" t="str">
        <f>VLOOKUP(A7011,orders_dimen!A:C,3,0)</f>
        <v>CRITICAL</v>
      </c>
      <c r="H7011" t="str">
        <f>VLOOKUP(D7011,cust_dimen!A:E,5,0)</f>
        <v>CONSUMER</v>
      </c>
      <c r="I7011">
        <v>222.25800000000001</v>
      </c>
      <c r="J7011">
        <v>7</v>
      </c>
      <c r="K7011">
        <v>-77.900000000000006</v>
      </c>
    </row>
    <row r="7012" spans="1:11" hidden="1">
      <c r="A7012" t="s">
        <v>4942</v>
      </c>
      <c r="B7012" t="s">
        <v>146</v>
      </c>
      <c r="C7012" t="s">
        <v>4943</v>
      </c>
      <c r="D7012" t="s">
        <v>4944</v>
      </c>
      <c r="E7012" t="str">
        <f>VLOOKUP(B7012,prod_dimen!A:C,2,0)</f>
        <v>TECHNOLOGY</v>
      </c>
      <c r="F7012" t="str">
        <f>VLOOKUP(C7012,shipping_dimen!A:C,2,0)</f>
        <v>EXPRESS AIR</v>
      </c>
      <c r="G7012" t="str">
        <f>VLOOKUP(A7012,orders_dimen!A:C,3,0)</f>
        <v>HIGH</v>
      </c>
      <c r="H7012" t="str">
        <f>VLOOKUP(D7012,cust_dimen!A:E,5,0)</f>
        <v>CONSUMER</v>
      </c>
      <c r="I7012">
        <v>994.27</v>
      </c>
      <c r="J7012">
        <v>26</v>
      </c>
      <c r="K7012">
        <v>-127.11</v>
      </c>
    </row>
    <row r="7013" spans="1:11" hidden="1">
      <c r="A7013" t="s">
        <v>4947</v>
      </c>
      <c r="B7013" t="s">
        <v>23</v>
      </c>
      <c r="C7013" t="s">
        <v>4948</v>
      </c>
      <c r="D7013" t="s">
        <v>4944</v>
      </c>
      <c r="E7013" t="str">
        <f>VLOOKUP(B7013,prod_dimen!A:C,2,0)</f>
        <v>TECHNOLOGY</v>
      </c>
      <c r="F7013" t="str">
        <f>VLOOKUP(C7013,shipping_dimen!A:C,2,0)</f>
        <v>EXPRESS AIR</v>
      </c>
      <c r="G7013" t="str">
        <f>VLOOKUP(A7013,orders_dimen!A:C,3,0)</f>
        <v>MEDIUM</v>
      </c>
      <c r="H7013" t="str">
        <f>VLOOKUP(D7013,cust_dimen!A:E,5,0)</f>
        <v>CONSUMER</v>
      </c>
      <c r="I7013">
        <v>1193.0999999999999</v>
      </c>
      <c r="J7013">
        <v>6</v>
      </c>
      <c r="K7013">
        <v>-139.5</v>
      </c>
    </row>
    <row r="7014" spans="1:11" hidden="1">
      <c r="A7014" t="s">
        <v>4955</v>
      </c>
      <c r="B7014" t="s">
        <v>17</v>
      </c>
      <c r="C7014" t="s">
        <v>4959</v>
      </c>
      <c r="D7014" t="s">
        <v>4952</v>
      </c>
      <c r="E7014" t="str">
        <f>VLOOKUP(B7014,prod_dimen!A:C,2,0)</f>
        <v>TECHNOLOGY</v>
      </c>
      <c r="F7014" t="str">
        <f>VLOOKUP(C7014,shipping_dimen!A:C,2,0)</f>
        <v>REGULAR AIR</v>
      </c>
      <c r="G7014" t="str">
        <f>VLOOKUP(A7014,orders_dimen!A:C,3,0)</f>
        <v>NOT SPECIFIED</v>
      </c>
      <c r="H7014" t="str">
        <f>VLOOKUP(D7014,cust_dimen!A:E,5,0)</f>
        <v>HOME OFFICE</v>
      </c>
      <c r="I7014">
        <v>3951.6754999999998</v>
      </c>
      <c r="J7014">
        <v>41</v>
      </c>
      <c r="K7014">
        <v>812.24</v>
      </c>
    </row>
    <row r="7015" spans="1:11" hidden="1">
      <c r="A7015" t="s">
        <v>4962</v>
      </c>
      <c r="B7015" t="s">
        <v>146</v>
      </c>
      <c r="C7015" t="s">
        <v>4963</v>
      </c>
      <c r="D7015" t="s">
        <v>4952</v>
      </c>
      <c r="E7015" t="str">
        <f>VLOOKUP(B7015,prod_dimen!A:C,2,0)</f>
        <v>TECHNOLOGY</v>
      </c>
      <c r="F7015" t="str">
        <f>VLOOKUP(C7015,shipping_dimen!A:C,2,0)</f>
        <v>REGULAR AIR</v>
      </c>
      <c r="G7015" t="str">
        <f>VLOOKUP(A7015,orders_dimen!A:C,3,0)</f>
        <v>HIGH</v>
      </c>
      <c r="H7015" t="str">
        <f>VLOOKUP(D7015,cust_dimen!A:E,5,0)</f>
        <v>HOME OFFICE</v>
      </c>
      <c r="I7015">
        <v>408.23</v>
      </c>
      <c r="J7015">
        <v>10</v>
      </c>
      <c r="K7015">
        <v>52.38</v>
      </c>
    </row>
    <row r="7016" spans="1:11" hidden="1">
      <c r="A7016" t="s">
        <v>4957</v>
      </c>
      <c r="B7016" t="s">
        <v>146</v>
      </c>
      <c r="C7016" t="s">
        <v>4964</v>
      </c>
      <c r="D7016" t="s">
        <v>4952</v>
      </c>
      <c r="E7016" t="str">
        <f>VLOOKUP(B7016,prod_dimen!A:C,2,0)</f>
        <v>TECHNOLOGY</v>
      </c>
      <c r="F7016" t="str">
        <f>VLOOKUP(C7016,shipping_dimen!A:C,2,0)</f>
        <v>REGULAR AIR</v>
      </c>
      <c r="G7016" t="str">
        <f>VLOOKUP(A7016,orders_dimen!A:C,3,0)</f>
        <v>CRITICAL</v>
      </c>
      <c r="H7016" t="str">
        <f>VLOOKUP(D7016,cust_dimen!A:E,5,0)</f>
        <v>HOME OFFICE</v>
      </c>
      <c r="I7016">
        <v>621.92999999999995</v>
      </c>
      <c r="J7016">
        <v>16</v>
      </c>
      <c r="K7016">
        <v>-49.77</v>
      </c>
    </row>
    <row r="7017" spans="1:11" hidden="1">
      <c r="A7017" t="s">
        <v>4968</v>
      </c>
      <c r="B7017" t="s">
        <v>17</v>
      </c>
      <c r="C7017" t="s">
        <v>4969</v>
      </c>
      <c r="D7017" t="s">
        <v>4952</v>
      </c>
      <c r="E7017" t="str">
        <f>VLOOKUP(B7017,prod_dimen!A:C,2,0)</f>
        <v>TECHNOLOGY</v>
      </c>
      <c r="F7017" t="str">
        <f>VLOOKUP(C7017,shipping_dimen!A:C,2,0)</f>
        <v>REGULAR AIR</v>
      </c>
      <c r="G7017" t="str">
        <f>VLOOKUP(A7017,orders_dimen!A:C,3,0)</f>
        <v>NOT SPECIFIED</v>
      </c>
      <c r="H7017" t="str">
        <f>VLOOKUP(D7017,cust_dimen!A:E,5,0)</f>
        <v>HOME OFFICE</v>
      </c>
      <c r="I7017">
        <v>711.875</v>
      </c>
      <c r="J7017">
        <v>24</v>
      </c>
      <c r="K7017">
        <v>217.33</v>
      </c>
    </row>
    <row r="7018" spans="1:11" hidden="1">
      <c r="A7018" t="s">
        <v>4970</v>
      </c>
      <c r="B7018" t="s">
        <v>17</v>
      </c>
      <c r="C7018" t="s">
        <v>4971</v>
      </c>
      <c r="D7018" t="s">
        <v>4972</v>
      </c>
      <c r="E7018" t="str">
        <f>VLOOKUP(B7018,prod_dimen!A:C,2,0)</f>
        <v>TECHNOLOGY</v>
      </c>
      <c r="F7018" t="str">
        <f>VLOOKUP(C7018,shipping_dimen!A:C,2,0)</f>
        <v>REGULAR AIR</v>
      </c>
      <c r="G7018" t="str">
        <f>VLOOKUP(A7018,orders_dimen!A:C,3,0)</f>
        <v>CRITICAL</v>
      </c>
      <c r="H7018" t="str">
        <f>VLOOKUP(D7018,cust_dimen!A:E,5,0)</f>
        <v>HOME OFFICE</v>
      </c>
      <c r="I7018">
        <v>863.58299999999997</v>
      </c>
      <c r="J7018">
        <v>8</v>
      </c>
      <c r="K7018">
        <v>-264.27999999999997</v>
      </c>
    </row>
    <row r="7019" spans="1:11" hidden="1">
      <c r="A7019" t="s">
        <v>4973</v>
      </c>
      <c r="B7019" t="s">
        <v>146</v>
      </c>
      <c r="C7019" t="s">
        <v>4974</v>
      </c>
      <c r="D7019" t="s">
        <v>4972</v>
      </c>
      <c r="E7019" t="str">
        <f>VLOOKUP(B7019,prod_dimen!A:C,2,0)</f>
        <v>TECHNOLOGY</v>
      </c>
      <c r="F7019" t="str">
        <f>VLOOKUP(C7019,shipping_dimen!A:C,2,0)</f>
        <v>REGULAR AIR</v>
      </c>
      <c r="G7019" t="str">
        <f>VLOOKUP(A7019,orders_dimen!A:C,3,0)</f>
        <v>NOT SPECIFIED</v>
      </c>
      <c r="H7019" t="str">
        <f>VLOOKUP(D7019,cust_dimen!A:E,5,0)</f>
        <v>HOME OFFICE</v>
      </c>
      <c r="I7019">
        <v>892.38</v>
      </c>
      <c r="J7019">
        <v>26</v>
      </c>
      <c r="K7019">
        <v>366.48</v>
      </c>
    </row>
    <row r="7020" spans="1:11" hidden="1">
      <c r="A7020" t="s">
        <v>4977</v>
      </c>
      <c r="B7020" t="s">
        <v>146</v>
      </c>
      <c r="C7020" t="s">
        <v>4978</v>
      </c>
      <c r="D7020" t="s">
        <v>4972</v>
      </c>
      <c r="E7020" t="str">
        <f>VLOOKUP(B7020,prod_dimen!A:C,2,0)</f>
        <v>TECHNOLOGY</v>
      </c>
      <c r="F7020" t="str">
        <f>VLOOKUP(C7020,shipping_dimen!A:C,2,0)</f>
        <v>REGULAR AIR</v>
      </c>
      <c r="G7020" t="str">
        <f>VLOOKUP(A7020,orders_dimen!A:C,3,0)</f>
        <v>MEDIUM</v>
      </c>
      <c r="H7020" t="str">
        <f>VLOOKUP(D7020,cust_dimen!A:E,5,0)</f>
        <v>HOME OFFICE</v>
      </c>
      <c r="I7020">
        <v>715.4</v>
      </c>
      <c r="J7020">
        <v>24</v>
      </c>
      <c r="K7020">
        <v>-99.34</v>
      </c>
    </row>
    <row r="7021" spans="1:11" hidden="1">
      <c r="A7021" t="s">
        <v>4982</v>
      </c>
      <c r="B7021" t="s">
        <v>23</v>
      </c>
      <c r="C7021" t="s">
        <v>4983</v>
      </c>
      <c r="D7021" t="s">
        <v>4984</v>
      </c>
      <c r="E7021" t="str">
        <f>VLOOKUP(B7021,prod_dimen!A:C,2,0)</f>
        <v>TECHNOLOGY</v>
      </c>
      <c r="F7021" t="str">
        <f>VLOOKUP(C7021,shipping_dimen!A:C,2,0)</f>
        <v>DELIVERY TRUCK</v>
      </c>
      <c r="G7021" t="str">
        <f>VLOOKUP(A7021,orders_dimen!A:C,3,0)</f>
        <v>CRITICAL</v>
      </c>
      <c r="H7021" t="str">
        <f>VLOOKUP(D7021,cust_dimen!A:E,5,0)</f>
        <v>CONSUMER</v>
      </c>
      <c r="I7021">
        <v>14591.44</v>
      </c>
      <c r="J7021">
        <v>39</v>
      </c>
      <c r="K7021">
        <v>5475.8</v>
      </c>
    </row>
    <row r="7022" spans="1:11" hidden="1">
      <c r="A7022" t="s">
        <v>4990</v>
      </c>
      <c r="B7022" t="s">
        <v>23</v>
      </c>
      <c r="C7022" t="s">
        <v>4991</v>
      </c>
      <c r="D7022" t="s">
        <v>4989</v>
      </c>
      <c r="E7022" t="str">
        <f>VLOOKUP(B7022,prod_dimen!A:C,2,0)</f>
        <v>TECHNOLOGY</v>
      </c>
      <c r="F7022" t="str">
        <f>VLOOKUP(C7022,shipping_dimen!A:C,2,0)</f>
        <v>REGULAR AIR</v>
      </c>
      <c r="G7022" t="str">
        <f>VLOOKUP(A7022,orders_dimen!A:C,3,0)</f>
        <v>MEDIUM</v>
      </c>
      <c r="H7022" t="str">
        <f>VLOOKUP(D7022,cust_dimen!A:E,5,0)</f>
        <v>CONSUMER</v>
      </c>
      <c r="I7022">
        <v>89061.05</v>
      </c>
      <c r="J7022">
        <v>13</v>
      </c>
      <c r="K7022">
        <v>27220.69</v>
      </c>
    </row>
    <row r="7023" spans="1:11" hidden="1">
      <c r="A7023" t="s">
        <v>4990</v>
      </c>
      <c r="B7023" t="s">
        <v>17</v>
      </c>
      <c r="C7023" t="s">
        <v>4992</v>
      </c>
      <c r="D7023" t="s">
        <v>4989</v>
      </c>
      <c r="E7023" t="str">
        <f>VLOOKUP(B7023,prod_dimen!A:C,2,0)</f>
        <v>TECHNOLOGY</v>
      </c>
      <c r="F7023" t="str">
        <f>VLOOKUP(C7023,shipping_dimen!A:C,2,0)</f>
        <v>REGULAR AIR</v>
      </c>
      <c r="G7023" t="str">
        <f>VLOOKUP(A7023,orders_dimen!A:C,3,0)</f>
        <v>MEDIUM</v>
      </c>
      <c r="H7023" t="str">
        <f>VLOOKUP(D7023,cust_dimen!A:E,5,0)</f>
        <v>CONSUMER</v>
      </c>
      <c r="I7023">
        <v>6636.6639999999998</v>
      </c>
      <c r="J7023">
        <v>40</v>
      </c>
      <c r="K7023">
        <v>1623.7</v>
      </c>
    </row>
    <row r="7024" spans="1:11" hidden="1">
      <c r="A7024" t="s">
        <v>4999</v>
      </c>
      <c r="B7024" t="s">
        <v>17</v>
      </c>
      <c r="C7024" t="s">
        <v>5002</v>
      </c>
      <c r="D7024" t="s">
        <v>5003</v>
      </c>
      <c r="E7024" t="str">
        <f>VLOOKUP(B7024,prod_dimen!A:C,2,0)</f>
        <v>TECHNOLOGY</v>
      </c>
      <c r="F7024" t="str">
        <f>VLOOKUP(C7024,shipping_dimen!A:C,2,0)</f>
        <v>REGULAR AIR</v>
      </c>
      <c r="G7024" t="str">
        <f>VLOOKUP(A7024,orders_dimen!A:C,3,0)</f>
        <v>MEDIUM</v>
      </c>
      <c r="H7024" t="str">
        <f>VLOOKUP(D7024,cust_dimen!A:E,5,0)</f>
        <v>CONSUMER</v>
      </c>
      <c r="I7024">
        <v>192.81399999999999</v>
      </c>
      <c r="J7024">
        <v>27</v>
      </c>
      <c r="K7024">
        <v>-86.2</v>
      </c>
    </row>
    <row r="7025" spans="1:11" hidden="1">
      <c r="A7025" t="s">
        <v>5004</v>
      </c>
      <c r="B7025" t="s">
        <v>146</v>
      </c>
      <c r="C7025" t="s">
        <v>5005</v>
      </c>
      <c r="D7025" t="s">
        <v>5006</v>
      </c>
      <c r="E7025" t="str">
        <f>VLOOKUP(B7025,prod_dimen!A:C,2,0)</f>
        <v>TECHNOLOGY</v>
      </c>
      <c r="F7025" t="str">
        <f>VLOOKUP(C7025,shipping_dimen!A:C,2,0)</f>
        <v>REGULAR AIR</v>
      </c>
      <c r="G7025" t="str">
        <f>VLOOKUP(A7025,orders_dimen!A:C,3,0)</f>
        <v>CRITICAL</v>
      </c>
      <c r="H7025" t="str">
        <f>VLOOKUP(D7025,cust_dimen!A:E,5,0)</f>
        <v>CONSUMER</v>
      </c>
      <c r="I7025">
        <v>739.07</v>
      </c>
      <c r="J7025">
        <v>36</v>
      </c>
      <c r="K7025">
        <v>-71.55</v>
      </c>
    </row>
    <row r="7026" spans="1:11" hidden="1">
      <c r="A7026" t="s">
        <v>5026</v>
      </c>
      <c r="B7026" t="s">
        <v>23</v>
      </c>
      <c r="C7026" t="s">
        <v>5027</v>
      </c>
      <c r="D7026" t="s">
        <v>5025</v>
      </c>
      <c r="E7026" t="str">
        <f>VLOOKUP(B7026,prod_dimen!A:C,2,0)</f>
        <v>TECHNOLOGY</v>
      </c>
      <c r="F7026" t="str">
        <f>VLOOKUP(C7026,shipping_dimen!A:C,2,0)</f>
        <v>DELIVERY TRUCK</v>
      </c>
      <c r="G7026" t="str">
        <f>VLOOKUP(A7026,orders_dimen!A:C,3,0)</f>
        <v>LOW</v>
      </c>
      <c r="H7026" t="str">
        <f>VLOOKUP(D7026,cust_dimen!A:E,5,0)</f>
        <v>CONSUMER</v>
      </c>
      <c r="I7026">
        <v>751.94</v>
      </c>
      <c r="J7026">
        <v>5</v>
      </c>
      <c r="K7026">
        <v>-283.94</v>
      </c>
    </row>
    <row r="7027" spans="1:11" hidden="1">
      <c r="A7027" t="s">
        <v>5031</v>
      </c>
      <c r="B7027" t="s">
        <v>146</v>
      </c>
      <c r="C7027" t="s">
        <v>5032</v>
      </c>
      <c r="D7027" t="s">
        <v>5030</v>
      </c>
      <c r="E7027" t="str">
        <f>VLOOKUP(B7027,prod_dimen!A:C,2,0)</f>
        <v>TECHNOLOGY</v>
      </c>
      <c r="F7027" t="str">
        <f>VLOOKUP(C7027,shipping_dimen!A:C,2,0)</f>
        <v>REGULAR AIR</v>
      </c>
      <c r="G7027" t="str">
        <f>VLOOKUP(A7027,orders_dimen!A:C,3,0)</f>
        <v>CRITICAL</v>
      </c>
      <c r="H7027" t="str">
        <f>VLOOKUP(D7027,cust_dimen!A:E,5,0)</f>
        <v>SMALL BUSINESS</v>
      </c>
      <c r="I7027">
        <v>77.55</v>
      </c>
      <c r="J7027">
        <v>33</v>
      </c>
      <c r="K7027">
        <v>-37.200000000000003</v>
      </c>
    </row>
    <row r="7028" spans="1:11" hidden="1">
      <c r="A7028" t="s">
        <v>5021</v>
      </c>
      <c r="B7028" t="s">
        <v>146</v>
      </c>
      <c r="C7028" t="s">
        <v>5036</v>
      </c>
      <c r="D7028" t="s">
        <v>5037</v>
      </c>
      <c r="E7028" t="str">
        <f>VLOOKUP(B7028,prod_dimen!A:C,2,0)</f>
        <v>TECHNOLOGY</v>
      </c>
      <c r="F7028" t="str">
        <f>VLOOKUP(C7028,shipping_dimen!A:C,2,0)</f>
        <v>REGULAR AIR</v>
      </c>
      <c r="G7028" t="str">
        <f>VLOOKUP(A7028,orders_dimen!A:C,3,0)</f>
        <v>LOW</v>
      </c>
      <c r="H7028" t="str">
        <f>VLOOKUP(D7028,cust_dimen!A:E,5,0)</f>
        <v>SMALL BUSINESS</v>
      </c>
      <c r="I7028">
        <v>1285.55</v>
      </c>
      <c r="J7028">
        <v>26</v>
      </c>
      <c r="K7028">
        <v>-17.03</v>
      </c>
    </row>
    <row r="7029" spans="1:11" hidden="1">
      <c r="A7029" t="s">
        <v>5065</v>
      </c>
      <c r="B7029" t="s">
        <v>17</v>
      </c>
      <c r="C7029" t="s">
        <v>5066</v>
      </c>
      <c r="D7029" t="s">
        <v>5059</v>
      </c>
      <c r="E7029" t="str">
        <f>VLOOKUP(B7029,prod_dimen!A:C,2,0)</f>
        <v>TECHNOLOGY</v>
      </c>
      <c r="F7029" t="str">
        <f>VLOOKUP(C7029,shipping_dimen!A:C,2,0)</f>
        <v>REGULAR AIR</v>
      </c>
      <c r="G7029" t="str">
        <f>VLOOKUP(A7029,orders_dimen!A:C,3,0)</f>
        <v>HIGH</v>
      </c>
      <c r="H7029" t="str">
        <f>VLOOKUP(D7029,cust_dimen!A:E,5,0)</f>
        <v>SMALL BUSINESS</v>
      </c>
      <c r="I7029">
        <v>1273.2660000000001</v>
      </c>
      <c r="J7029">
        <v>8</v>
      </c>
      <c r="K7029">
        <v>-615.66999999999996</v>
      </c>
    </row>
    <row r="7030" spans="1:11" hidden="1">
      <c r="A7030" t="s">
        <v>5072</v>
      </c>
      <c r="B7030" t="s">
        <v>17</v>
      </c>
      <c r="C7030" t="s">
        <v>5073</v>
      </c>
      <c r="D7030" t="s">
        <v>5074</v>
      </c>
      <c r="E7030" t="str">
        <f>VLOOKUP(B7030,prod_dimen!A:C,2,0)</f>
        <v>TECHNOLOGY</v>
      </c>
      <c r="F7030" t="str">
        <f>VLOOKUP(C7030,shipping_dimen!A:C,2,0)</f>
        <v>REGULAR AIR</v>
      </c>
      <c r="G7030" t="str">
        <f>VLOOKUP(A7030,orders_dimen!A:C,3,0)</f>
        <v>NOT SPECIFIED</v>
      </c>
      <c r="H7030" t="str">
        <f>VLOOKUP(D7030,cust_dimen!A:E,5,0)</f>
        <v>HOME OFFICE</v>
      </c>
      <c r="I7030">
        <v>61.097999999999999</v>
      </c>
      <c r="J7030">
        <v>1</v>
      </c>
      <c r="K7030">
        <v>-257.72000000000003</v>
      </c>
    </row>
    <row r="7031" spans="1:11" hidden="1">
      <c r="A7031" t="s">
        <v>5088</v>
      </c>
      <c r="B7031" t="s">
        <v>146</v>
      </c>
      <c r="C7031" t="s">
        <v>5089</v>
      </c>
      <c r="D7031" t="s">
        <v>5085</v>
      </c>
      <c r="E7031" t="str">
        <f>VLOOKUP(B7031,prod_dimen!A:C,2,0)</f>
        <v>TECHNOLOGY</v>
      </c>
      <c r="F7031" t="str">
        <f>VLOOKUP(C7031,shipping_dimen!A:C,2,0)</f>
        <v>REGULAR AIR</v>
      </c>
      <c r="G7031" t="str">
        <f>VLOOKUP(A7031,orders_dimen!A:C,3,0)</f>
        <v>NOT SPECIFIED</v>
      </c>
      <c r="H7031" t="str">
        <f>VLOOKUP(D7031,cust_dimen!A:E,5,0)</f>
        <v>CORPORATE</v>
      </c>
      <c r="I7031">
        <v>3152.75</v>
      </c>
      <c r="J7031">
        <v>38</v>
      </c>
      <c r="K7031">
        <v>1166.4000000000001</v>
      </c>
    </row>
    <row r="7032" spans="1:11" hidden="1">
      <c r="A7032" t="s">
        <v>5092</v>
      </c>
      <c r="B7032" t="s">
        <v>164</v>
      </c>
      <c r="C7032" t="s">
        <v>5093</v>
      </c>
      <c r="D7032" t="s">
        <v>5085</v>
      </c>
      <c r="E7032" t="str">
        <f>VLOOKUP(B7032,prod_dimen!A:C,2,0)</f>
        <v>TECHNOLOGY</v>
      </c>
      <c r="F7032" t="str">
        <f>VLOOKUP(C7032,shipping_dimen!A:C,2,0)</f>
        <v>DELIVERY TRUCK</v>
      </c>
      <c r="G7032" t="str">
        <f>VLOOKUP(A7032,orders_dimen!A:C,3,0)</f>
        <v>CRITICAL</v>
      </c>
      <c r="H7032" t="str">
        <f>VLOOKUP(D7032,cust_dimen!A:E,5,0)</f>
        <v>CORPORATE</v>
      </c>
      <c r="I7032">
        <v>8662.34</v>
      </c>
      <c r="J7032">
        <v>15</v>
      </c>
      <c r="K7032">
        <v>-704.66</v>
      </c>
    </row>
    <row r="7033" spans="1:11" hidden="1">
      <c r="A7033" t="s">
        <v>5083</v>
      </c>
      <c r="B7033" t="s">
        <v>164</v>
      </c>
      <c r="C7033" t="s">
        <v>5094</v>
      </c>
      <c r="D7033" t="s">
        <v>5085</v>
      </c>
      <c r="E7033" t="str">
        <f>VLOOKUP(B7033,prod_dimen!A:C,2,0)</f>
        <v>TECHNOLOGY</v>
      </c>
      <c r="F7033" t="str">
        <f>VLOOKUP(C7033,shipping_dimen!A:C,2,0)</f>
        <v>REGULAR AIR</v>
      </c>
      <c r="G7033" t="str">
        <f>VLOOKUP(A7033,orders_dimen!A:C,3,0)</f>
        <v>HIGH</v>
      </c>
      <c r="H7033" t="str">
        <f>VLOOKUP(D7033,cust_dimen!A:E,5,0)</f>
        <v>CORPORATE</v>
      </c>
      <c r="I7033">
        <v>3672.89</v>
      </c>
      <c r="J7033">
        <v>1</v>
      </c>
      <c r="K7033">
        <v>-3061.82</v>
      </c>
    </row>
    <row r="7034" spans="1:11" hidden="1">
      <c r="A7034" t="s">
        <v>5097</v>
      </c>
      <c r="B7034" t="s">
        <v>146</v>
      </c>
      <c r="C7034" t="s">
        <v>5098</v>
      </c>
      <c r="D7034" t="s">
        <v>5085</v>
      </c>
      <c r="E7034" t="str">
        <f>VLOOKUP(B7034,prod_dimen!A:C,2,0)</f>
        <v>TECHNOLOGY</v>
      </c>
      <c r="F7034" t="str">
        <f>VLOOKUP(C7034,shipping_dimen!A:C,2,0)</f>
        <v>REGULAR AIR</v>
      </c>
      <c r="G7034" t="str">
        <f>VLOOKUP(A7034,orders_dimen!A:C,3,0)</f>
        <v>LOW</v>
      </c>
      <c r="H7034" t="str">
        <f>VLOOKUP(D7034,cust_dimen!A:E,5,0)</f>
        <v>CORPORATE</v>
      </c>
      <c r="I7034">
        <v>1681.6</v>
      </c>
      <c r="J7034">
        <v>42</v>
      </c>
      <c r="K7034">
        <v>167.37</v>
      </c>
    </row>
    <row r="7035" spans="1:11" hidden="1">
      <c r="A7035" t="s">
        <v>5086</v>
      </c>
      <c r="B7035" t="s">
        <v>17</v>
      </c>
      <c r="C7035" t="s">
        <v>5099</v>
      </c>
      <c r="D7035" t="s">
        <v>5085</v>
      </c>
      <c r="E7035" t="str">
        <f>VLOOKUP(B7035,prod_dimen!A:C,2,0)</f>
        <v>TECHNOLOGY</v>
      </c>
      <c r="F7035" t="str">
        <f>VLOOKUP(C7035,shipping_dimen!A:C,2,0)</f>
        <v>REGULAR AIR</v>
      </c>
      <c r="G7035" t="str">
        <f>VLOOKUP(A7035,orders_dimen!A:C,3,0)</f>
        <v>HIGH</v>
      </c>
      <c r="H7035" t="str">
        <f>VLOOKUP(D7035,cust_dimen!A:E,5,0)</f>
        <v>CORPORATE</v>
      </c>
      <c r="I7035">
        <v>8221.2934999999998</v>
      </c>
      <c r="J7035">
        <v>50</v>
      </c>
      <c r="K7035">
        <v>2342.21</v>
      </c>
    </row>
    <row r="7036" spans="1:11" hidden="1">
      <c r="A7036" t="s">
        <v>5095</v>
      </c>
      <c r="B7036" t="s">
        <v>146</v>
      </c>
      <c r="C7036" t="s">
        <v>5106</v>
      </c>
      <c r="D7036" t="s">
        <v>5085</v>
      </c>
      <c r="E7036" t="str">
        <f>VLOOKUP(B7036,prod_dimen!A:C,2,0)</f>
        <v>TECHNOLOGY</v>
      </c>
      <c r="F7036" t="str">
        <f>VLOOKUP(C7036,shipping_dimen!A:C,2,0)</f>
        <v>EXPRESS AIR</v>
      </c>
      <c r="G7036" t="str">
        <f>VLOOKUP(A7036,orders_dimen!A:C,3,0)</f>
        <v>LOW</v>
      </c>
      <c r="H7036" t="str">
        <f>VLOOKUP(D7036,cust_dimen!A:E,5,0)</f>
        <v>CORPORATE</v>
      </c>
      <c r="I7036">
        <v>1441.57</v>
      </c>
      <c r="J7036">
        <v>50</v>
      </c>
      <c r="K7036">
        <v>475.26</v>
      </c>
    </row>
    <row r="7037" spans="1:11" hidden="1">
      <c r="A7037" t="s">
        <v>5118</v>
      </c>
      <c r="B7037" t="s">
        <v>146</v>
      </c>
      <c r="C7037" t="s">
        <v>5119</v>
      </c>
      <c r="D7037" t="s">
        <v>5116</v>
      </c>
      <c r="E7037" t="str">
        <f>VLOOKUP(B7037,prod_dimen!A:C,2,0)</f>
        <v>TECHNOLOGY</v>
      </c>
      <c r="F7037" t="str">
        <f>VLOOKUP(C7037,shipping_dimen!A:C,2,0)</f>
        <v>REGULAR AIR</v>
      </c>
      <c r="G7037" t="str">
        <f>VLOOKUP(A7037,orders_dimen!A:C,3,0)</f>
        <v>MEDIUM</v>
      </c>
      <c r="H7037" t="str">
        <f>VLOOKUP(D7037,cust_dimen!A:E,5,0)</f>
        <v>SMALL BUSINESS</v>
      </c>
      <c r="I7037">
        <v>3753.42</v>
      </c>
      <c r="J7037">
        <v>45</v>
      </c>
      <c r="K7037">
        <v>1276.25</v>
      </c>
    </row>
    <row r="7038" spans="1:11" hidden="1">
      <c r="A7038" t="s">
        <v>5131</v>
      </c>
      <c r="B7038" t="s">
        <v>17</v>
      </c>
      <c r="C7038" t="s">
        <v>5132</v>
      </c>
      <c r="D7038" t="s">
        <v>5133</v>
      </c>
      <c r="E7038" t="str">
        <f>VLOOKUP(B7038,prod_dimen!A:C,2,0)</f>
        <v>TECHNOLOGY</v>
      </c>
      <c r="F7038" t="str">
        <f>VLOOKUP(C7038,shipping_dimen!A:C,2,0)</f>
        <v>EXPRESS AIR</v>
      </c>
      <c r="G7038" t="str">
        <f>VLOOKUP(A7038,orders_dimen!A:C,3,0)</f>
        <v>HIGH</v>
      </c>
      <c r="H7038" t="str">
        <f>VLOOKUP(D7038,cust_dimen!A:E,5,0)</f>
        <v>SMALL BUSINESS</v>
      </c>
      <c r="I7038">
        <v>1900.2260000000001</v>
      </c>
      <c r="J7038">
        <v>33</v>
      </c>
      <c r="K7038">
        <v>440.2</v>
      </c>
    </row>
    <row r="7039" spans="1:11" hidden="1">
      <c r="A7039" t="s">
        <v>5150</v>
      </c>
      <c r="B7039" t="s">
        <v>17</v>
      </c>
      <c r="C7039" t="s">
        <v>5151</v>
      </c>
      <c r="D7039" t="s">
        <v>5143</v>
      </c>
      <c r="E7039" t="str">
        <f>VLOOKUP(B7039,prod_dimen!A:C,2,0)</f>
        <v>TECHNOLOGY</v>
      </c>
      <c r="F7039" t="str">
        <f>VLOOKUP(C7039,shipping_dimen!A:C,2,0)</f>
        <v>REGULAR AIR</v>
      </c>
      <c r="G7039" t="str">
        <f>VLOOKUP(A7039,orders_dimen!A:C,3,0)</f>
        <v>LOW</v>
      </c>
      <c r="H7039" t="str">
        <f>VLOOKUP(D7039,cust_dimen!A:E,5,0)</f>
        <v>SMALL BUSINESS</v>
      </c>
      <c r="I7039">
        <v>3232.1334999999999</v>
      </c>
      <c r="J7039">
        <v>40</v>
      </c>
      <c r="K7039">
        <v>696.95</v>
      </c>
    </row>
    <row r="7040" spans="1:11" hidden="1">
      <c r="A7040" t="s">
        <v>5150</v>
      </c>
      <c r="B7040" t="s">
        <v>17</v>
      </c>
      <c r="C7040" t="s">
        <v>5151</v>
      </c>
      <c r="D7040" t="s">
        <v>5143</v>
      </c>
      <c r="E7040" t="str">
        <f>VLOOKUP(B7040,prod_dimen!A:C,2,0)</f>
        <v>TECHNOLOGY</v>
      </c>
      <c r="F7040" t="str">
        <f>VLOOKUP(C7040,shipping_dimen!A:C,2,0)</f>
        <v>REGULAR AIR</v>
      </c>
      <c r="G7040" t="str">
        <f>VLOOKUP(A7040,orders_dimen!A:C,3,0)</f>
        <v>LOW</v>
      </c>
      <c r="H7040" t="str">
        <f>VLOOKUP(D7040,cust_dimen!A:E,5,0)</f>
        <v>SMALL BUSINESS</v>
      </c>
      <c r="I7040">
        <v>685.72050000000002</v>
      </c>
      <c r="J7040">
        <v>7</v>
      </c>
      <c r="K7040">
        <v>-278.87</v>
      </c>
    </row>
    <row r="7041" spans="1:11" hidden="1">
      <c r="A7041" t="s">
        <v>5148</v>
      </c>
      <c r="B7041" t="s">
        <v>146</v>
      </c>
      <c r="C7041" t="s">
        <v>5156</v>
      </c>
      <c r="D7041" t="s">
        <v>5157</v>
      </c>
      <c r="E7041" t="str">
        <f>VLOOKUP(B7041,prod_dimen!A:C,2,0)</f>
        <v>TECHNOLOGY</v>
      </c>
      <c r="F7041" t="str">
        <f>VLOOKUP(C7041,shipping_dimen!A:C,2,0)</f>
        <v>EXPRESS AIR</v>
      </c>
      <c r="G7041" t="str">
        <f>VLOOKUP(A7041,orders_dimen!A:C,3,0)</f>
        <v>MEDIUM</v>
      </c>
      <c r="H7041" t="str">
        <f>VLOOKUP(D7041,cust_dimen!A:E,5,0)</f>
        <v>SMALL BUSINESS</v>
      </c>
      <c r="I7041">
        <v>228.3</v>
      </c>
      <c r="J7041">
        <v>41</v>
      </c>
      <c r="K7041">
        <v>-111.72</v>
      </c>
    </row>
    <row r="7042" spans="1:11" hidden="1">
      <c r="A7042" t="s">
        <v>5164</v>
      </c>
      <c r="B7042" t="s">
        <v>146</v>
      </c>
      <c r="C7042" t="s">
        <v>5165</v>
      </c>
      <c r="D7042" t="s">
        <v>5163</v>
      </c>
      <c r="E7042" t="str">
        <f>VLOOKUP(B7042,prod_dimen!A:C,2,0)</f>
        <v>TECHNOLOGY</v>
      </c>
      <c r="F7042" t="str">
        <f>VLOOKUP(C7042,shipping_dimen!A:C,2,0)</f>
        <v>EXPRESS AIR</v>
      </c>
      <c r="G7042" t="str">
        <f>VLOOKUP(A7042,orders_dimen!A:C,3,0)</f>
        <v>CRITICAL</v>
      </c>
      <c r="H7042" t="str">
        <f>VLOOKUP(D7042,cust_dimen!A:E,5,0)</f>
        <v>CONSUMER</v>
      </c>
      <c r="I7042">
        <v>325.81</v>
      </c>
      <c r="J7042">
        <v>2</v>
      </c>
      <c r="K7042">
        <v>-522.78</v>
      </c>
    </row>
    <row r="7043" spans="1:11" hidden="1">
      <c r="A7043" t="s">
        <v>5166</v>
      </c>
      <c r="B7043" t="s">
        <v>146</v>
      </c>
      <c r="C7043" t="s">
        <v>5167</v>
      </c>
      <c r="D7043" t="s">
        <v>5163</v>
      </c>
      <c r="E7043" t="str">
        <f>VLOOKUP(B7043,prod_dimen!A:C,2,0)</f>
        <v>TECHNOLOGY</v>
      </c>
      <c r="F7043" t="str">
        <f>VLOOKUP(C7043,shipping_dimen!A:C,2,0)</f>
        <v>REGULAR AIR</v>
      </c>
      <c r="G7043" t="str">
        <f>VLOOKUP(A7043,orders_dimen!A:C,3,0)</f>
        <v>CRITICAL</v>
      </c>
      <c r="H7043" t="str">
        <f>VLOOKUP(D7043,cust_dimen!A:E,5,0)</f>
        <v>CONSUMER</v>
      </c>
      <c r="I7043">
        <v>1009.8</v>
      </c>
      <c r="J7043">
        <v>45</v>
      </c>
      <c r="K7043">
        <v>352.64</v>
      </c>
    </row>
    <row r="7044" spans="1:11" hidden="1">
      <c r="A7044" t="s">
        <v>5168</v>
      </c>
      <c r="B7044" t="s">
        <v>17</v>
      </c>
      <c r="C7044" t="s">
        <v>5169</v>
      </c>
      <c r="D7044" t="s">
        <v>5163</v>
      </c>
      <c r="E7044" t="str">
        <f>VLOOKUP(B7044,prod_dimen!A:C,2,0)</f>
        <v>TECHNOLOGY</v>
      </c>
      <c r="F7044" t="str">
        <f>VLOOKUP(C7044,shipping_dimen!A:C,2,0)</f>
        <v>REGULAR AIR</v>
      </c>
      <c r="G7044" t="str">
        <f>VLOOKUP(A7044,orders_dimen!A:C,3,0)</f>
        <v>HIGH</v>
      </c>
      <c r="H7044" t="str">
        <f>VLOOKUP(D7044,cust_dimen!A:E,5,0)</f>
        <v>CONSUMER</v>
      </c>
      <c r="I7044">
        <v>2206.991</v>
      </c>
      <c r="J7044">
        <v>13</v>
      </c>
      <c r="K7044">
        <v>-1.63</v>
      </c>
    </row>
    <row r="7045" spans="1:11" hidden="1">
      <c r="A7045" t="s">
        <v>5170</v>
      </c>
      <c r="B7045" t="s">
        <v>146</v>
      </c>
      <c r="C7045" t="s">
        <v>5171</v>
      </c>
      <c r="D7045" t="s">
        <v>5163</v>
      </c>
      <c r="E7045" t="str">
        <f>VLOOKUP(B7045,prod_dimen!A:C,2,0)</f>
        <v>TECHNOLOGY</v>
      </c>
      <c r="F7045" t="str">
        <f>VLOOKUP(C7045,shipping_dimen!A:C,2,0)</f>
        <v>REGULAR AIR</v>
      </c>
      <c r="G7045" t="str">
        <f>VLOOKUP(A7045,orders_dimen!A:C,3,0)</f>
        <v>LOW</v>
      </c>
      <c r="H7045" t="str">
        <f>VLOOKUP(D7045,cust_dimen!A:E,5,0)</f>
        <v>CONSUMER</v>
      </c>
      <c r="I7045">
        <v>542.6</v>
      </c>
      <c r="J7045">
        <v>13</v>
      </c>
      <c r="K7045">
        <v>118.4</v>
      </c>
    </row>
    <row r="7046" spans="1:11" hidden="1">
      <c r="A7046" t="s">
        <v>5168</v>
      </c>
      <c r="B7046" t="s">
        <v>146</v>
      </c>
      <c r="C7046" t="s">
        <v>5172</v>
      </c>
      <c r="D7046" t="s">
        <v>5163</v>
      </c>
      <c r="E7046" t="str">
        <f>VLOOKUP(B7046,prod_dimen!A:C,2,0)</f>
        <v>TECHNOLOGY</v>
      </c>
      <c r="F7046" t="str">
        <f>VLOOKUP(C7046,shipping_dimen!A:C,2,0)</f>
        <v>REGULAR AIR</v>
      </c>
      <c r="G7046" t="str">
        <f>VLOOKUP(A7046,orders_dimen!A:C,3,0)</f>
        <v>HIGH</v>
      </c>
      <c r="H7046" t="str">
        <f>VLOOKUP(D7046,cust_dimen!A:E,5,0)</f>
        <v>CONSUMER</v>
      </c>
      <c r="I7046">
        <v>292.95999999999998</v>
      </c>
      <c r="J7046">
        <v>3</v>
      </c>
      <c r="K7046">
        <v>-322.95</v>
      </c>
    </row>
    <row r="7047" spans="1:11" hidden="1">
      <c r="A7047" t="s">
        <v>5176</v>
      </c>
      <c r="B7047" t="s">
        <v>146</v>
      </c>
      <c r="C7047" t="s">
        <v>5177</v>
      </c>
      <c r="D7047" t="s">
        <v>5163</v>
      </c>
      <c r="E7047" t="str">
        <f>VLOOKUP(B7047,prod_dimen!A:C,2,0)</f>
        <v>TECHNOLOGY</v>
      </c>
      <c r="F7047" t="str">
        <f>VLOOKUP(C7047,shipping_dimen!A:C,2,0)</f>
        <v>REGULAR AIR</v>
      </c>
      <c r="G7047" t="str">
        <f>VLOOKUP(A7047,orders_dimen!A:C,3,0)</f>
        <v>CRITICAL</v>
      </c>
      <c r="H7047" t="str">
        <f>VLOOKUP(D7047,cust_dimen!A:E,5,0)</f>
        <v>CONSUMER</v>
      </c>
      <c r="I7047">
        <v>1559.5</v>
      </c>
      <c r="J7047">
        <v>38</v>
      </c>
      <c r="K7047">
        <v>515.83000000000004</v>
      </c>
    </row>
    <row r="7048" spans="1:11" hidden="1">
      <c r="A7048" t="s">
        <v>5189</v>
      </c>
      <c r="B7048" t="s">
        <v>17</v>
      </c>
      <c r="C7048" t="s">
        <v>5190</v>
      </c>
      <c r="D7048" t="s">
        <v>5180</v>
      </c>
      <c r="E7048" t="str">
        <f>VLOOKUP(B7048,prod_dimen!A:C,2,0)</f>
        <v>TECHNOLOGY</v>
      </c>
      <c r="F7048" t="str">
        <f>VLOOKUP(C7048,shipping_dimen!A:C,2,0)</f>
        <v>EXPRESS AIR</v>
      </c>
      <c r="G7048" t="str">
        <f>VLOOKUP(A7048,orders_dimen!A:C,3,0)</f>
        <v>MEDIUM</v>
      </c>
      <c r="H7048" t="str">
        <f>VLOOKUP(D7048,cust_dimen!A:E,5,0)</f>
        <v>CORPORATE</v>
      </c>
      <c r="I7048">
        <v>2219.7325000000001</v>
      </c>
      <c r="J7048">
        <v>13</v>
      </c>
      <c r="K7048">
        <v>-69.78</v>
      </c>
    </row>
    <row r="7049" spans="1:11" hidden="1">
      <c r="A7049" t="s">
        <v>5178</v>
      </c>
      <c r="B7049" t="s">
        <v>17</v>
      </c>
      <c r="C7049" t="s">
        <v>5179</v>
      </c>
      <c r="D7049" t="s">
        <v>5180</v>
      </c>
      <c r="E7049" t="str">
        <f>VLOOKUP(B7049,prod_dimen!A:C,2,0)</f>
        <v>TECHNOLOGY</v>
      </c>
      <c r="F7049" t="str">
        <f>VLOOKUP(C7049,shipping_dimen!A:C,2,0)</f>
        <v>REGULAR AIR</v>
      </c>
      <c r="G7049" t="str">
        <f>VLOOKUP(A7049,orders_dimen!A:C,3,0)</f>
        <v>CRITICAL</v>
      </c>
      <c r="H7049" t="str">
        <f>VLOOKUP(D7049,cust_dimen!A:E,5,0)</f>
        <v>CORPORATE</v>
      </c>
      <c r="I7049">
        <v>1118.396</v>
      </c>
      <c r="J7049">
        <v>11</v>
      </c>
      <c r="K7049">
        <v>-212.33</v>
      </c>
    </row>
    <row r="7050" spans="1:11" hidden="1">
      <c r="A7050" t="s">
        <v>5189</v>
      </c>
      <c r="B7050" t="s">
        <v>146</v>
      </c>
      <c r="C7050" t="s">
        <v>5193</v>
      </c>
      <c r="D7050" t="s">
        <v>5180</v>
      </c>
      <c r="E7050" t="str">
        <f>VLOOKUP(B7050,prod_dimen!A:C,2,0)</f>
        <v>TECHNOLOGY</v>
      </c>
      <c r="F7050" t="str">
        <f>VLOOKUP(C7050,shipping_dimen!A:C,2,0)</f>
        <v>REGULAR AIR</v>
      </c>
      <c r="G7050" t="str">
        <f>VLOOKUP(A7050,orders_dimen!A:C,3,0)</f>
        <v>MEDIUM</v>
      </c>
      <c r="H7050" t="str">
        <f>VLOOKUP(D7050,cust_dimen!A:E,5,0)</f>
        <v>CORPORATE</v>
      </c>
      <c r="I7050">
        <v>848.92</v>
      </c>
      <c r="J7050">
        <v>49</v>
      </c>
      <c r="K7050">
        <v>296.06</v>
      </c>
    </row>
    <row r="7051" spans="1:11" hidden="1">
      <c r="A7051" t="s">
        <v>5181</v>
      </c>
      <c r="B7051" t="s">
        <v>17</v>
      </c>
      <c r="C7051" t="s">
        <v>5194</v>
      </c>
      <c r="D7051" t="s">
        <v>5180</v>
      </c>
      <c r="E7051" t="str">
        <f>VLOOKUP(B7051,prod_dimen!A:C,2,0)</f>
        <v>TECHNOLOGY</v>
      </c>
      <c r="F7051" t="str">
        <f>VLOOKUP(C7051,shipping_dimen!A:C,2,0)</f>
        <v>REGULAR AIR</v>
      </c>
      <c r="G7051" t="str">
        <f>VLOOKUP(A7051,orders_dimen!A:C,3,0)</f>
        <v>CRITICAL</v>
      </c>
      <c r="H7051" t="str">
        <f>VLOOKUP(D7051,cust_dimen!A:E,5,0)</f>
        <v>CORPORATE</v>
      </c>
      <c r="I7051">
        <v>3900.5309999999999</v>
      </c>
      <c r="J7051">
        <v>42</v>
      </c>
      <c r="K7051">
        <v>1144.6300000000001</v>
      </c>
    </row>
    <row r="7052" spans="1:11" hidden="1">
      <c r="A7052" t="s">
        <v>5195</v>
      </c>
      <c r="B7052" t="s">
        <v>17</v>
      </c>
      <c r="C7052" t="s">
        <v>5196</v>
      </c>
      <c r="D7052" t="s">
        <v>5180</v>
      </c>
      <c r="E7052" t="str">
        <f>VLOOKUP(B7052,prod_dimen!A:C,2,0)</f>
        <v>TECHNOLOGY</v>
      </c>
      <c r="F7052" t="str">
        <f>VLOOKUP(C7052,shipping_dimen!A:C,2,0)</f>
        <v>REGULAR AIR</v>
      </c>
      <c r="G7052" t="str">
        <f>VLOOKUP(A7052,orders_dimen!A:C,3,0)</f>
        <v>NOT SPECIFIED</v>
      </c>
      <c r="H7052" t="str">
        <f>VLOOKUP(D7052,cust_dimen!A:E,5,0)</f>
        <v>CORPORATE</v>
      </c>
      <c r="I7052">
        <v>4366.348</v>
      </c>
      <c r="J7052">
        <v>25</v>
      </c>
      <c r="K7052">
        <v>940.57</v>
      </c>
    </row>
    <row r="7053" spans="1:11" hidden="1">
      <c r="A7053" t="s">
        <v>5189</v>
      </c>
      <c r="B7053" t="s">
        <v>23</v>
      </c>
      <c r="C7053" t="s">
        <v>5199</v>
      </c>
      <c r="D7053" t="s">
        <v>5180</v>
      </c>
      <c r="E7053" t="str">
        <f>VLOOKUP(B7053,prod_dimen!A:C,2,0)</f>
        <v>TECHNOLOGY</v>
      </c>
      <c r="F7053" t="str">
        <f>VLOOKUP(C7053,shipping_dimen!A:C,2,0)</f>
        <v>REGULAR AIR</v>
      </c>
      <c r="G7053" t="str">
        <f>VLOOKUP(A7053,orders_dimen!A:C,3,0)</f>
        <v>MEDIUM</v>
      </c>
      <c r="H7053" t="str">
        <f>VLOOKUP(D7053,cust_dimen!A:E,5,0)</f>
        <v>CORPORATE</v>
      </c>
      <c r="I7053">
        <v>6930.97</v>
      </c>
      <c r="J7053">
        <v>24</v>
      </c>
      <c r="K7053">
        <v>2574.12</v>
      </c>
    </row>
    <row r="7054" spans="1:11" hidden="1">
      <c r="A7054" t="s">
        <v>5217</v>
      </c>
      <c r="B7054" t="s">
        <v>23</v>
      </c>
      <c r="C7054" t="s">
        <v>5218</v>
      </c>
      <c r="D7054" t="s">
        <v>5212</v>
      </c>
      <c r="E7054" t="str">
        <f>VLOOKUP(B7054,prod_dimen!A:C,2,0)</f>
        <v>TECHNOLOGY</v>
      </c>
      <c r="F7054" t="str">
        <f>VLOOKUP(C7054,shipping_dimen!A:C,2,0)</f>
        <v>DELIVERY TRUCK</v>
      </c>
      <c r="G7054" t="str">
        <f>VLOOKUP(A7054,orders_dimen!A:C,3,0)</f>
        <v>CRITICAL</v>
      </c>
      <c r="H7054" t="str">
        <f>VLOOKUP(D7054,cust_dimen!A:E,5,0)</f>
        <v>SMALL BUSINESS</v>
      </c>
      <c r="I7054">
        <v>3083.04</v>
      </c>
      <c r="J7054">
        <v>16</v>
      </c>
      <c r="K7054">
        <v>872.13</v>
      </c>
    </row>
    <row r="7055" spans="1:11" hidden="1">
      <c r="A7055" t="s">
        <v>5213</v>
      </c>
      <c r="B7055" t="s">
        <v>17</v>
      </c>
      <c r="C7055" t="s">
        <v>5214</v>
      </c>
      <c r="D7055" t="s">
        <v>5212</v>
      </c>
      <c r="E7055" t="str">
        <f>VLOOKUP(B7055,prod_dimen!A:C,2,0)</f>
        <v>TECHNOLOGY</v>
      </c>
      <c r="F7055" t="str">
        <f>VLOOKUP(C7055,shipping_dimen!A:C,2,0)</f>
        <v>REGULAR AIR</v>
      </c>
      <c r="G7055" t="str">
        <f>VLOOKUP(A7055,orders_dimen!A:C,3,0)</f>
        <v>CRITICAL</v>
      </c>
      <c r="H7055" t="str">
        <f>VLOOKUP(D7055,cust_dimen!A:E,5,0)</f>
        <v>SMALL BUSINESS</v>
      </c>
      <c r="I7055">
        <v>4158.0725000000002</v>
      </c>
      <c r="J7055">
        <v>32</v>
      </c>
      <c r="K7055">
        <v>836.15</v>
      </c>
    </row>
    <row r="7056" spans="1:11" hidden="1">
      <c r="A7056" t="s">
        <v>5221</v>
      </c>
      <c r="B7056" t="s">
        <v>17</v>
      </c>
      <c r="C7056" t="s">
        <v>5222</v>
      </c>
      <c r="D7056" t="s">
        <v>5212</v>
      </c>
      <c r="E7056" t="str">
        <f>VLOOKUP(B7056,prod_dimen!A:C,2,0)</f>
        <v>TECHNOLOGY</v>
      </c>
      <c r="F7056" t="str">
        <f>VLOOKUP(C7056,shipping_dimen!A:C,2,0)</f>
        <v>REGULAR AIR</v>
      </c>
      <c r="G7056" t="str">
        <f>VLOOKUP(A7056,orders_dimen!A:C,3,0)</f>
        <v>MEDIUM</v>
      </c>
      <c r="H7056" t="str">
        <f>VLOOKUP(D7056,cust_dimen!A:E,5,0)</f>
        <v>SMALL BUSINESS</v>
      </c>
      <c r="I7056">
        <v>1383.9190000000001</v>
      </c>
      <c r="J7056">
        <v>8</v>
      </c>
      <c r="K7056">
        <v>-433.49</v>
      </c>
    </row>
    <row r="7057" spans="1:11" hidden="1">
      <c r="A7057" t="s">
        <v>5224</v>
      </c>
      <c r="B7057" t="s">
        <v>17</v>
      </c>
      <c r="C7057" t="s">
        <v>5225</v>
      </c>
      <c r="D7057" t="s">
        <v>5226</v>
      </c>
      <c r="E7057" t="str">
        <f>VLOOKUP(B7057,prod_dimen!A:C,2,0)</f>
        <v>TECHNOLOGY</v>
      </c>
      <c r="F7057" t="str">
        <f>VLOOKUP(C7057,shipping_dimen!A:C,2,0)</f>
        <v>REGULAR AIR</v>
      </c>
      <c r="G7057" t="str">
        <f>VLOOKUP(A7057,orders_dimen!A:C,3,0)</f>
        <v>CRITICAL</v>
      </c>
      <c r="H7057" t="str">
        <f>VLOOKUP(D7057,cust_dimen!A:E,5,0)</f>
        <v>HOME OFFICE</v>
      </c>
      <c r="I7057">
        <v>4834.8</v>
      </c>
      <c r="J7057">
        <v>32</v>
      </c>
      <c r="K7057">
        <v>1193.1099999999999</v>
      </c>
    </row>
    <row r="7058" spans="1:11" hidden="1">
      <c r="A7058" t="s">
        <v>5237</v>
      </c>
      <c r="B7058" t="s">
        <v>146</v>
      </c>
      <c r="C7058" t="s">
        <v>5238</v>
      </c>
      <c r="D7058" t="s">
        <v>5236</v>
      </c>
      <c r="E7058" t="str">
        <f>VLOOKUP(B7058,prod_dimen!A:C,2,0)</f>
        <v>TECHNOLOGY</v>
      </c>
      <c r="F7058" t="str">
        <f>VLOOKUP(C7058,shipping_dimen!A:C,2,0)</f>
        <v>REGULAR AIR</v>
      </c>
      <c r="G7058" t="str">
        <f>VLOOKUP(A7058,orders_dimen!A:C,3,0)</f>
        <v>LOW</v>
      </c>
      <c r="H7058" t="str">
        <f>VLOOKUP(D7058,cust_dimen!A:E,5,0)</f>
        <v>HOME OFFICE</v>
      </c>
      <c r="I7058">
        <v>5648.69</v>
      </c>
      <c r="J7058">
        <v>22</v>
      </c>
      <c r="K7058">
        <v>1489.8</v>
      </c>
    </row>
    <row r="7059" spans="1:11" hidden="1">
      <c r="A7059" t="s">
        <v>5244</v>
      </c>
      <c r="B7059" t="s">
        <v>17</v>
      </c>
      <c r="C7059" t="s">
        <v>5245</v>
      </c>
      <c r="D7059" t="s">
        <v>5246</v>
      </c>
      <c r="E7059" t="str">
        <f>VLOOKUP(B7059,prod_dimen!A:C,2,0)</f>
        <v>TECHNOLOGY</v>
      </c>
      <c r="F7059" t="str">
        <f>VLOOKUP(C7059,shipping_dimen!A:C,2,0)</f>
        <v>REGULAR AIR</v>
      </c>
      <c r="G7059" t="str">
        <f>VLOOKUP(A7059,orders_dimen!A:C,3,0)</f>
        <v>HIGH</v>
      </c>
      <c r="H7059" t="str">
        <f>VLOOKUP(D7059,cust_dimen!A:E,5,0)</f>
        <v>CORPORATE</v>
      </c>
      <c r="I7059">
        <v>6583.9129999999996</v>
      </c>
      <c r="J7059">
        <v>43</v>
      </c>
      <c r="K7059">
        <v>1459.79</v>
      </c>
    </row>
    <row r="7060" spans="1:11" hidden="1">
      <c r="A7060" t="s">
        <v>5247</v>
      </c>
      <c r="B7060" t="s">
        <v>146</v>
      </c>
      <c r="C7060" t="s">
        <v>5248</v>
      </c>
      <c r="D7060" t="s">
        <v>5246</v>
      </c>
      <c r="E7060" t="str">
        <f>VLOOKUP(B7060,prod_dimen!A:C,2,0)</f>
        <v>TECHNOLOGY</v>
      </c>
      <c r="F7060" t="str">
        <f>VLOOKUP(C7060,shipping_dimen!A:C,2,0)</f>
        <v>EXPRESS AIR</v>
      </c>
      <c r="G7060" t="str">
        <f>VLOOKUP(A7060,orders_dimen!A:C,3,0)</f>
        <v>CRITICAL</v>
      </c>
      <c r="H7060" t="str">
        <f>VLOOKUP(D7060,cust_dimen!A:E,5,0)</f>
        <v>CORPORATE</v>
      </c>
      <c r="I7060">
        <v>361.65</v>
      </c>
      <c r="J7060">
        <v>23</v>
      </c>
      <c r="K7060">
        <v>-144.27000000000001</v>
      </c>
    </row>
    <row r="7061" spans="1:11" hidden="1">
      <c r="A7061" t="s">
        <v>5251</v>
      </c>
      <c r="B7061" t="s">
        <v>23</v>
      </c>
      <c r="C7061" t="s">
        <v>5252</v>
      </c>
      <c r="D7061" t="s">
        <v>5253</v>
      </c>
      <c r="E7061" t="str">
        <f>VLOOKUP(B7061,prod_dimen!A:C,2,0)</f>
        <v>TECHNOLOGY</v>
      </c>
      <c r="F7061" t="str">
        <f>VLOOKUP(C7061,shipping_dimen!A:C,2,0)</f>
        <v>DELIVERY TRUCK</v>
      </c>
      <c r="G7061" t="str">
        <f>VLOOKUP(A7061,orders_dimen!A:C,3,0)</f>
        <v>CRITICAL</v>
      </c>
      <c r="H7061" t="str">
        <f>VLOOKUP(D7061,cust_dimen!A:E,5,0)</f>
        <v>HOME OFFICE</v>
      </c>
      <c r="I7061">
        <v>3051.27</v>
      </c>
      <c r="J7061">
        <v>41</v>
      </c>
      <c r="K7061">
        <v>121.48</v>
      </c>
    </row>
    <row r="7062" spans="1:11" hidden="1">
      <c r="A7062" t="s">
        <v>5279</v>
      </c>
      <c r="B7062" t="s">
        <v>23</v>
      </c>
      <c r="C7062" t="s">
        <v>5280</v>
      </c>
      <c r="D7062" t="s">
        <v>5281</v>
      </c>
      <c r="E7062" t="str">
        <f>VLOOKUP(B7062,prod_dimen!A:C,2,0)</f>
        <v>TECHNOLOGY</v>
      </c>
      <c r="F7062" t="str">
        <f>VLOOKUP(C7062,shipping_dimen!A:C,2,0)</f>
        <v>DELIVERY TRUCK</v>
      </c>
      <c r="G7062" t="str">
        <f>VLOOKUP(A7062,orders_dimen!A:C,3,0)</f>
        <v>MEDIUM</v>
      </c>
      <c r="H7062" t="str">
        <f>VLOOKUP(D7062,cust_dimen!A:E,5,0)</f>
        <v>HOME OFFICE</v>
      </c>
      <c r="I7062">
        <v>1813.04</v>
      </c>
      <c r="J7062">
        <v>15</v>
      </c>
      <c r="K7062">
        <v>-164.4</v>
      </c>
    </row>
    <row r="7063" spans="1:11" hidden="1">
      <c r="A7063" t="s">
        <v>5282</v>
      </c>
      <c r="B7063" t="s">
        <v>17</v>
      </c>
      <c r="C7063" t="s">
        <v>5283</v>
      </c>
      <c r="D7063" t="s">
        <v>5281</v>
      </c>
      <c r="E7063" t="str">
        <f>VLOOKUP(B7063,prod_dimen!A:C,2,0)</f>
        <v>TECHNOLOGY</v>
      </c>
      <c r="F7063" t="str">
        <f>VLOOKUP(C7063,shipping_dimen!A:C,2,0)</f>
        <v>REGULAR AIR</v>
      </c>
      <c r="G7063" t="str">
        <f>VLOOKUP(A7063,orders_dimen!A:C,3,0)</f>
        <v>MEDIUM</v>
      </c>
      <c r="H7063" t="str">
        <f>VLOOKUP(D7063,cust_dimen!A:E,5,0)</f>
        <v>HOME OFFICE</v>
      </c>
      <c r="I7063">
        <v>4416.6509999999998</v>
      </c>
      <c r="J7063">
        <v>33</v>
      </c>
      <c r="K7063">
        <v>1020.41</v>
      </c>
    </row>
    <row r="7064" spans="1:11" hidden="1">
      <c r="A7064" t="s">
        <v>5286</v>
      </c>
      <c r="B7064" t="s">
        <v>146</v>
      </c>
      <c r="C7064" t="s">
        <v>5287</v>
      </c>
      <c r="D7064" t="s">
        <v>5281</v>
      </c>
      <c r="E7064" t="str">
        <f>VLOOKUP(B7064,prod_dimen!A:C,2,0)</f>
        <v>TECHNOLOGY</v>
      </c>
      <c r="F7064" t="str">
        <f>VLOOKUP(C7064,shipping_dimen!A:C,2,0)</f>
        <v>REGULAR AIR</v>
      </c>
      <c r="G7064" t="str">
        <f>VLOOKUP(A7064,orders_dimen!A:C,3,0)</f>
        <v>MEDIUM</v>
      </c>
      <c r="H7064" t="str">
        <f>VLOOKUP(D7064,cust_dimen!A:E,5,0)</f>
        <v>HOME OFFICE</v>
      </c>
      <c r="I7064">
        <v>965.82</v>
      </c>
      <c r="J7064">
        <v>29</v>
      </c>
      <c r="K7064">
        <v>169.15</v>
      </c>
    </row>
    <row r="7065" spans="1:11" hidden="1">
      <c r="A7065" t="s">
        <v>5288</v>
      </c>
      <c r="B7065" t="s">
        <v>17</v>
      </c>
      <c r="C7065" t="s">
        <v>5289</v>
      </c>
      <c r="D7065" t="s">
        <v>5281</v>
      </c>
      <c r="E7065" t="str">
        <f>VLOOKUP(B7065,prod_dimen!A:C,2,0)</f>
        <v>TECHNOLOGY</v>
      </c>
      <c r="F7065" t="str">
        <f>VLOOKUP(C7065,shipping_dimen!A:C,2,0)</f>
        <v>REGULAR AIR</v>
      </c>
      <c r="G7065" t="str">
        <f>VLOOKUP(A7065,orders_dimen!A:C,3,0)</f>
        <v>HIGH</v>
      </c>
      <c r="H7065" t="str">
        <f>VLOOKUP(D7065,cust_dimen!A:E,5,0)</f>
        <v>HOME OFFICE</v>
      </c>
      <c r="I7065">
        <v>2592.4319999999998</v>
      </c>
      <c r="J7065">
        <v>20</v>
      </c>
      <c r="K7065">
        <v>428.47</v>
      </c>
    </row>
    <row r="7066" spans="1:11" hidden="1">
      <c r="A7066" t="s">
        <v>5305</v>
      </c>
      <c r="B7066" t="s">
        <v>17</v>
      </c>
      <c r="C7066" t="s">
        <v>5306</v>
      </c>
      <c r="D7066" t="s">
        <v>5304</v>
      </c>
      <c r="E7066" t="str">
        <f>VLOOKUP(B7066,prod_dimen!A:C,2,0)</f>
        <v>TECHNOLOGY</v>
      </c>
      <c r="F7066" t="str">
        <f>VLOOKUP(C7066,shipping_dimen!A:C,2,0)</f>
        <v>REGULAR AIR</v>
      </c>
      <c r="G7066" t="str">
        <f>VLOOKUP(A7066,orders_dimen!A:C,3,0)</f>
        <v>MEDIUM</v>
      </c>
      <c r="H7066" t="str">
        <f>VLOOKUP(D7066,cust_dimen!A:E,5,0)</f>
        <v>HOME OFFICE</v>
      </c>
      <c r="I7066">
        <v>3821.4045000000001</v>
      </c>
      <c r="J7066">
        <v>38</v>
      </c>
      <c r="K7066">
        <v>1256.97</v>
      </c>
    </row>
    <row r="7067" spans="1:11" hidden="1">
      <c r="A7067" t="s">
        <v>5314</v>
      </c>
      <c r="B7067" t="s">
        <v>146</v>
      </c>
      <c r="C7067" t="s">
        <v>5315</v>
      </c>
      <c r="D7067" t="s">
        <v>5304</v>
      </c>
      <c r="E7067" t="str">
        <f>VLOOKUP(B7067,prod_dimen!A:C,2,0)</f>
        <v>TECHNOLOGY</v>
      </c>
      <c r="F7067" t="str">
        <f>VLOOKUP(C7067,shipping_dimen!A:C,2,0)</f>
        <v>REGULAR AIR</v>
      </c>
      <c r="G7067" t="str">
        <f>VLOOKUP(A7067,orders_dimen!A:C,3,0)</f>
        <v>CRITICAL</v>
      </c>
      <c r="H7067" t="str">
        <f>VLOOKUP(D7067,cust_dimen!A:E,5,0)</f>
        <v>HOME OFFICE</v>
      </c>
      <c r="I7067">
        <v>453.87</v>
      </c>
      <c r="J7067">
        <v>6</v>
      </c>
      <c r="K7067">
        <v>-217.69</v>
      </c>
    </row>
    <row r="7068" spans="1:11" hidden="1">
      <c r="A7068" t="s">
        <v>5319</v>
      </c>
      <c r="B7068" t="s">
        <v>17</v>
      </c>
      <c r="C7068" t="s">
        <v>5320</v>
      </c>
      <c r="D7068" t="s">
        <v>5321</v>
      </c>
      <c r="E7068" t="str">
        <f>VLOOKUP(B7068,prod_dimen!A:C,2,0)</f>
        <v>TECHNOLOGY</v>
      </c>
      <c r="F7068" t="str">
        <f>VLOOKUP(C7068,shipping_dimen!A:C,2,0)</f>
        <v>REGULAR AIR</v>
      </c>
      <c r="G7068" t="str">
        <f>VLOOKUP(A7068,orders_dimen!A:C,3,0)</f>
        <v>CRITICAL</v>
      </c>
      <c r="H7068" t="str">
        <f>VLOOKUP(D7068,cust_dimen!A:E,5,0)</f>
        <v>HOME OFFICE</v>
      </c>
      <c r="I7068">
        <v>1388.6279999999999</v>
      </c>
      <c r="J7068">
        <v>24</v>
      </c>
      <c r="K7068">
        <v>261.52</v>
      </c>
    </row>
    <row r="7069" spans="1:11" hidden="1">
      <c r="A7069" t="s">
        <v>5302</v>
      </c>
      <c r="B7069" t="s">
        <v>23</v>
      </c>
      <c r="C7069" t="s">
        <v>5327</v>
      </c>
      <c r="D7069" t="s">
        <v>5325</v>
      </c>
      <c r="E7069" t="str">
        <f>VLOOKUP(B7069,prod_dimen!A:C,2,0)</f>
        <v>TECHNOLOGY</v>
      </c>
      <c r="F7069" t="str">
        <f>VLOOKUP(C7069,shipping_dimen!A:C,2,0)</f>
        <v>DELIVERY TRUCK</v>
      </c>
      <c r="G7069" t="str">
        <f>VLOOKUP(A7069,orders_dimen!A:C,3,0)</f>
        <v>LOW</v>
      </c>
      <c r="H7069" t="str">
        <f>VLOOKUP(D7069,cust_dimen!A:E,5,0)</f>
        <v>HOME OFFICE</v>
      </c>
      <c r="I7069">
        <v>2354.15</v>
      </c>
      <c r="J7069">
        <v>26</v>
      </c>
      <c r="K7069">
        <v>774.79</v>
      </c>
    </row>
    <row r="7070" spans="1:11" hidden="1">
      <c r="A7070" t="s">
        <v>5328</v>
      </c>
      <c r="B7070" t="s">
        <v>146</v>
      </c>
      <c r="C7070" t="s">
        <v>5329</v>
      </c>
      <c r="D7070" t="s">
        <v>5330</v>
      </c>
      <c r="E7070" t="str">
        <f>VLOOKUP(B7070,prod_dimen!A:C,2,0)</f>
        <v>TECHNOLOGY</v>
      </c>
      <c r="F7070" t="str">
        <f>VLOOKUP(C7070,shipping_dimen!A:C,2,0)</f>
        <v>REGULAR AIR</v>
      </c>
      <c r="G7070" t="str">
        <f>VLOOKUP(A7070,orders_dimen!A:C,3,0)</f>
        <v>NOT SPECIFIED</v>
      </c>
      <c r="H7070" t="str">
        <f>VLOOKUP(D7070,cust_dimen!A:E,5,0)</f>
        <v>CORPORATE</v>
      </c>
      <c r="I7070">
        <v>196.58</v>
      </c>
      <c r="J7070">
        <v>31</v>
      </c>
      <c r="K7070">
        <v>-102.16</v>
      </c>
    </row>
    <row r="7071" spans="1:11" hidden="1">
      <c r="A7071" t="s">
        <v>5333</v>
      </c>
      <c r="B7071" t="s">
        <v>17</v>
      </c>
      <c r="C7071" t="s">
        <v>5334</v>
      </c>
      <c r="D7071" t="s">
        <v>5330</v>
      </c>
      <c r="E7071" t="str">
        <f>VLOOKUP(B7071,prod_dimen!A:C,2,0)</f>
        <v>TECHNOLOGY</v>
      </c>
      <c r="F7071" t="str">
        <f>VLOOKUP(C7071,shipping_dimen!A:C,2,0)</f>
        <v>REGULAR AIR</v>
      </c>
      <c r="G7071" t="str">
        <f>VLOOKUP(A7071,orders_dimen!A:C,3,0)</f>
        <v>HIGH</v>
      </c>
      <c r="H7071" t="str">
        <f>VLOOKUP(D7071,cust_dimen!A:E,5,0)</f>
        <v>CORPORATE</v>
      </c>
      <c r="I7071">
        <v>1187.1524999999999</v>
      </c>
      <c r="J7071">
        <v>15</v>
      </c>
      <c r="K7071">
        <v>33.19</v>
      </c>
    </row>
    <row r="7072" spans="1:11" hidden="1">
      <c r="A7072" t="s">
        <v>5337</v>
      </c>
      <c r="B7072" t="s">
        <v>23</v>
      </c>
      <c r="C7072" t="s">
        <v>5338</v>
      </c>
      <c r="D7072" t="s">
        <v>5330</v>
      </c>
      <c r="E7072" t="str">
        <f>VLOOKUP(B7072,prod_dimen!A:C,2,0)</f>
        <v>TECHNOLOGY</v>
      </c>
      <c r="F7072" t="str">
        <f>VLOOKUP(C7072,shipping_dimen!A:C,2,0)</f>
        <v>REGULAR AIR</v>
      </c>
      <c r="G7072" t="str">
        <f>VLOOKUP(A7072,orders_dimen!A:C,3,0)</f>
        <v>CRITICAL</v>
      </c>
      <c r="H7072" t="str">
        <f>VLOOKUP(D7072,cust_dimen!A:E,5,0)</f>
        <v>CORPORATE</v>
      </c>
      <c r="I7072">
        <v>104.46</v>
      </c>
      <c r="J7072">
        <v>7</v>
      </c>
      <c r="K7072">
        <v>-36.770000000000003</v>
      </c>
    </row>
    <row r="7073" spans="1:11" hidden="1">
      <c r="A7073" t="s">
        <v>5351</v>
      </c>
      <c r="B7073" t="s">
        <v>17</v>
      </c>
      <c r="C7073" t="s">
        <v>5352</v>
      </c>
      <c r="D7073" t="s">
        <v>5353</v>
      </c>
      <c r="E7073" t="str">
        <f>VLOOKUP(B7073,prod_dimen!A:C,2,0)</f>
        <v>TECHNOLOGY</v>
      </c>
      <c r="F7073" t="str">
        <f>VLOOKUP(C7073,shipping_dimen!A:C,2,0)</f>
        <v>REGULAR AIR</v>
      </c>
      <c r="G7073" t="str">
        <f>VLOOKUP(A7073,orders_dimen!A:C,3,0)</f>
        <v>LOW</v>
      </c>
      <c r="H7073" t="str">
        <f>VLOOKUP(D7073,cust_dimen!A:E,5,0)</f>
        <v>CORPORATE</v>
      </c>
      <c r="I7073">
        <v>407.8725</v>
      </c>
      <c r="J7073">
        <v>7</v>
      </c>
      <c r="K7073">
        <v>-165.63</v>
      </c>
    </row>
    <row r="7074" spans="1:11" hidden="1">
      <c r="A7074" t="s">
        <v>5355</v>
      </c>
      <c r="B7074" t="s">
        <v>17</v>
      </c>
      <c r="C7074" t="s">
        <v>5356</v>
      </c>
      <c r="D7074" t="s">
        <v>5357</v>
      </c>
      <c r="E7074" t="str">
        <f>VLOOKUP(B7074,prod_dimen!A:C,2,0)</f>
        <v>TECHNOLOGY</v>
      </c>
      <c r="F7074" t="str">
        <f>VLOOKUP(C7074,shipping_dimen!A:C,2,0)</f>
        <v>REGULAR AIR</v>
      </c>
      <c r="G7074" t="str">
        <f>VLOOKUP(A7074,orders_dimen!A:C,3,0)</f>
        <v>MEDIUM</v>
      </c>
      <c r="H7074" t="str">
        <f>VLOOKUP(D7074,cust_dimen!A:E,5,0)</f>
        <v>CORPORATE</v>
      </c>
      <c r="I7074">
        <v>3197.0030000000002</v>
      </c>
      <c r="J7074">
        <v>30</v>
      </c>
      <c r="K7074">
        <v>603.46</v>
      </c>
    </row>
    <row r="7075" spans="1:11" hidden="1">
      <c r="A7075" t="s">
        <v>5343</v>
      </c>
      <c r="B7075" t="s">
        <v>146</v>
      </c>
      <c r="C7075" t="s">
        <v>5360</v>
      </c>
      <c r="D7075" t="s">
        <v>5357</v>
      </c>
      <c r="E7075" t="str">
        <f>VLOOKUP(B7075,prod_dimen!A:C,2,0)</f>
        <v>TECHNOLOGY</v>
      </c>
      <c r="F7075" t="str">
        <f>VLOOKUP(C7075,shipping_dimen!A:C,2,0)</f>
        <v>REGULAR AIR</v>
      </c>
      <c r="G7075" t="str">
        <f>VLOOKUP(A7075,orders_dimen!A:C,3,0)</f>
        <v>LOW</v>
      </c>
      <c r="H7075" t="str">
        <f>VLOOKUP(D7075,cust_dimen!A:E,5,0)</f>
        <v>CORPORATE</v>
      </c>
      <c r="I7075">
        <v>900.06</v>
      </c>
      <c r="J7075">
        <v>12</v>
      </c>
      <c r="K7075">
        <v>-221.12</v>
      </c>
    </row>
    <row r="7076" spans="1:11" hidden="1">
      <c r="A7076" t="s">
        <v>5365</v>
      </c>
      <c r="B7076" t="s">
        <v>23</v>
      </c>
      <c r="C7076" t="s">
        <v>5366</v>
      </c>
      <c r="D7076" t="s">
        <v>5367</v>
      </c>
      <c r="E7076" t="str">
        <f>VLOOKUP(B7076,prod_dimen!A:C,2,0)</f>
        <v>TECHNOLOGY</v>
      </c>
      <c r="F7076" t="str">
        <f>VLOOKUP(C7076,shipping_dimen!A:C,2,0)</f>
        <v>DELIVERY TRUCK</v>
      </c>
      <c r="G7076" t="str">
        <f>VLOOKUP(A7076,orders_dimen!A:C,3,0)</f>
        <v>NOT SPECIFIED</v>
      </c>
      <c r="H7076" t="str">
        <f>VLOOKUP(D7076,cust_dimen!A:E,5,0)</f>
        <v>CORPORATE</v>
      </c>
      <c r="I7076">
        <v>5155.3500000000004</v>
      </c>
      <c r="J7076">
        <v>11</v>
      </c>
      <c r="K7076">
        <v>501.51</v>
      </c>
    </row>
    <row r="7077" spans="1:11" hidden="1">
      <c r="A7077" t="s">
        <v>5368</v>
      </c>
      <c r="B7077" t="s">
        <v>146</v>
      </c>
      <c r="C7077" t="s">
        <v>5369</v>
      </c>
      <c r="D7077" t="s">
        <v>5370</v>
      </c>
      <c r="E7077" t="str">
        <f>VLOOKUP(B7077,prod_dimen!A:C,2,0)</f>
        <v>TECHNOLOGY</v>
      </c>
      <c r="F7077" t="str">
        <f>VLOOKUP(C7077,shipping_dimen!A:C,2,0)</f>
        <v>EXPRESS AIR</v>
      </c>
      <c r="G7077" t="str">
        <f>VLOOKUP(A7077,orders_dimen!A:C,3,0)</f>
        <v>NOT SPECIFIED</v>
      </c>
      <c r="H7077" t="str">
        <f>VLOOKUP(D7077,cust_dimen!A:E,5,0)</f>
        <v>CORPORATE</v>
      </c>
      <c r="I7077">
        <v>309.3</v>
      </c>
      <c r="J7077">
        <v>10</v>
      </c>
      <c r="K7077">
        <v>-77.89</v>
      </c>
    </row>
    <row r="7078" spans="1:11" hidden="1">
      <c r="A7078" t="s">
        <v>5371</v>
      </c>
      <c r="B7078" t="s">
        <v>164</v>
      </c>
      <c r="C7078" t="s">
        <v>5372</v>
      </c>
      <c r="D7078" t="s">
        <v>5370</v>
      </c>
      <c r="E7078" t="str">
        <f>VLOOKUP(B7078,prod_dimen!A:C,2,0)</f>
        <v>TECHNOLOGY</v>
      </c>
      <c r="F7078" t="str">
        <f>VLOOKUP(C7078,shipping_dimen!A:C,2,0)</f>
        <v>REGULAR AIR</v>
      </c>
      <c r="G7078" t="str">
        <f>VLOOKUP(A7078,orders_dimen!A:C,3,0)</f>
        <v>NOT SPECIFIED</v>
      </c>
      <c r="H7078" t="str">
        <f>VLOOKUP(D7078,cust_dimen!A:E,5,0)</f>
        <v>CORPORATE</v>
      </c>
      <c r="I7078">
        <v>10791.38</v>
      </c>
      <c r="J7078">
        <v>23</v>
      </c>
      <c r="K7078">
        <v>-234.79</v>
      </c>
    </row>
    <row r="7079" spans="1:11" hidden="1">
      <c r="A7079" t="s">
        <v>5380</v>
      </c>
      <c r="B7079" t="s">
        <v>146</v>
      </c>
      <c r="C7079" t="s">
        <v>5384</v>
      </c>
      <c r="D7079" t="s">
        <v>5382</v>
      </c>
      <c r="E7079" t="str">
        <f>VLOOKUP(B7079,prod_dimen!A:C,2,0)</f>
        <v>TECHNOLOGY</v>
      </c>
      <c r="F7079" t="str">
        <f>VLOOKUP(C7079,shipping_dimen!A:C,2,0)</f>
        <v>REGULAR AIR</v>
      </c>
      <c r="G7079" t="str">
        <f>VLOOKUP(A7079,orders_dimen!A:C,3,0)</f>
        <v>HIGH</v>
      </c>
      <c r="H7079" t="str">
        <f>VLOOKUP(D7079,cust_dimen!A:E,5,0)</f>
        <v>SMALL BUSINESS</v>
      </c>
      <c r="I7079">
        <v>205.24</v>
      </c>
      <c r="J7079">
        <v>41</v>
      </c>
      <c r="K7079">
        <v>-148.77000000000001</v>
      </c>
    </row>
    <row r="7080" spans="1:11" hidden="1">
      <c r="A7080" t="s">
        <v>5388</v>
      </c>
      <c r="B7080" t="s">
        <v>17</v>
      </c>
      <c r="C7080" t="s">
        <v>5389</v>
      </c>
      <c r="D7080" t="s">
        <v>5387</v>
      </c>
      <c r="E7080" t="str">
        <f>VLOOKUP(B7080,prod_dimen!A:C,2,0)</f>
        <v>TECHNOLOGY</v>
      </c>
      <c r="F7080" t="str">
        <f>VLOOKUP(C7080,shipping_dimen!A:C,2,0)</f>
        <v>REGULAR AIR</v>
      </c>
      <c r="G7080" t="str">
        <f>VLOOKUP(A7080,orders_dimen!A:C,3,0)</f>
        <v>NOT SPECIFIED</v>
      </c>
      <c r="H7080" t="str">
        <f>VLOOKUP(D7080,cust_dimen!A:E,5,0)</f>
        <v>SMALL BUSINESS</v>
      </c>
      <c r="I7080">
        <v>1856.9694999999999</v>
      </c>
      <c r="J7080">
        <v>17</v>
      </c>
      <c r="K7080">
        <v>176.87</v>
      </c>
    </row>
    <row r="7081" spans="1:11" hidden="1">
      <c r="A7081" t="s">
        <v>5385</v>
      </c>
      <c r="B7081" t="s">
        <v>164</v>
      </c>
      <c r="C7081" t="s">
        <v>5392</v>
      </c>
      <c r="D7081" t="s">
        <v>5387</v>
      </c>
      <c r="E7081" t="str">
        <f>VLOOKUP(B7081,prod_dimen!A:C,2,0)</f>
        <v>TECHNOLOGY</v>
      </c>
      <c r="F7081" t="str">
        <f>VLOOKUP(C7081,shipping_dimen!A:C,2,0)</f>
        <v>EXPRESS AIR</v>
      </c>
      <c r="G7081" t="str">
        <f>VLOOKUP(A7081,orders_dimen!A:C,3,0)</f>
        <v>LOW</v>
      </c>
      <c r="H7081" t="str">
        <f>VLOOKUP(D7081,cust_dimen!A:E,5,0)</f>
        <v>SMALL BUSINESS</v>
      </c>
      <c r="I7081">
        <v>4429.6899999999996</v>
      </c>
      <c r="J7081">
        <v>21</v>
      </c>
      <c r="K7081">
        <v>983.55</v>
      </c>
    </row>
    <row r="7082" spans="1:11" hidden="1">
      <c r="A7082" t="s">
        <v>5397</v>
      </c>
      <c r="B7082" t="s">
        <v>146</v>
      </c>
      <c r="C7082" t="s">
        <v>5400</v>
      </c>
      <c r="D7082" t="s">
        <v>5401</v>
      </c>
      <c r="E7082" t="str">
        <f>VLOOKUP(B7082,prod_dimen!A:C,2,0)</f>
        <v>TECHNOLOGY</v>
      </c>
      <c r="F7082" t="str">
        <f>VLOOKUP(C7082,shipping_dimen!A:C,2,0)</f>
        <v>REGULAR AIR</v>
      </c>
      <c r="G7082" t="str">
        <f>VLOOKUP(A7082,orders_dimen!A:C,3,0)</f>
        <v>HIGH</v>
      </c>
      <c r="H7082" t="str">
        <f>VLOOKUP(D7082,cust_dimen!A:E,5,0)</f>
        <v>CORPORATE</v>
      </c>
      <c r="I7082">
        <v>379.78</v>
      </c>
      <c r="J7082">
        <v>48</v>
      </c>
      <c r="K7082">
        <v>-71.59</v>
      </c>
    </row>
    <row r="7083" spans="1:11" hidden="1">
      <c r="A7083" t="s">
        <v>5402</v>
      </c>
      <c r="B7083" t="s">
        <v>17</v>
      </c>
      <c r="C7083" t="s">
        <v>5408</v>
      </c>
      <c r="D7083" t="s">
        <v>5407</v>
      </c>
      <c r="E7083" t="str">
        <f>VLOOKUP(B7083,prod_dimen!A:C,2,0)</f>
        <v>TECHNOLOGY</v>
      </c>
      <c r="F7083" t="str">
        <f>VLOOKUP(C7083,shipping_dimen!A:C,2,0)</f>
        <v>EXPRESS AIR</v>
      </c>
      <c r="G7083" t="str">
        <f>VLOOKUP(A7083,orders_dimen!A:C,3,0)</f>
        <v>HIGH</v>
      </c>
      <c r="H7083" t="str">
        <f>VLOOKUP(D7083,cust_dimen!A:E,5,0)</f>
        <v>CORPORATE</v>
      </c>
      <c r="I7083">
        <v>2640.6864999999998</v>
      </c>
      <c r="J7083">
        <v>46</v>
      </c>
      <c r="K7083">
        <v>751.38</v>
      </c>
    </row>
    <row r="7084" spans="1:11" hidden="1">
      <c r="A7084" t="s">
        <v>5415</v>
      </c>
      <c r="B7084" t="s">
        <v>23</v>
      </c>
      <c r="C7084" t="s">
        <v>5416</v>
      </c>
      <c r="D7084" t="s">
        <v>5417</v>
      </c>
      <c r="E7084" t="str">
        <f>VLOOKUP(B7084,prod_dimen!A:C,2,0)</f>
        <v>TECHNOLOGY</v>
      </c>
      <c r="F7084" t="str">
        <f>VLOOKUP(C7084,shipping_dimen!A:C,2,0)</f>
        <v>REGULAR AIR</v>
      </c>
      <c r="G7084" t="str">
        <f>VLOOKUP(A7084,orders_dimen!A:C,3,0)</f>
        <v>CRITICAL</v>
      </c>
      <c r="H7084" t="str">
        <f>VLOOKUP(D7084,cust_dimen!A:E,5,0)</f>
        <v>SMALL BUSINESS</v>
      </c>
      <c r="I7084">
        <v>1612.93</v>
      </c>
      <c r="J7084">
        <v>11</v>
      </c>
      <c r="K7084">
        <v>321.25</v>
      </c>
    </row>
    <row r="7085" spans="1:11" hidden="1">
      <c r="A7085" t="s">
        <v>5420</v>
      </c>
      <c r="B7085" t="s">
        <v>164</v>
      </c>
      <c r="C7085" t="s">
        <v>5421</v>
      </c>
      <c r="D7085" t="s">
        <v>5417</v>
      </c>
      <c r="E7085" t="str">
        <f>VLOOKUP(B7085,prod_dimen!A:C,2,0)</f>
        <v>TECHNOLOGY</v>
      </c>
      <c r="F7085" t="str">
        <f>VLOOKUP(C7085,shipping_dimen!A:C,2,0)</f>
        <v>REGULAR AIR</v>
      </c>
      <c r="G7085" t="str">
        <f>VLOOKUP(A7085,orders_dimen!A:C,3,0)</f>
        <v>CRITICAL</v>
      </c>
      <c r="H7085" t="str">
        <f>VLOOKUP(D7085,cust_dimen!A:E,5,0)</f>
        <v>SMALL BUSINESS</v>
      </c>
      <c r="I7085">
        <v>885.94</v>
      </c>
      <c r="J7085">
        <v>2</v>
      </c>
      <c r="K7085">
        <v>-2024.08</v>
      </c>
    </row>
    <row r="7086" spans="1:11" hidden="1">
      <c r="A7086" t="s">
        <v>5430</v>
      </c>
      <c r="B7086" t="s">
        <v>17</v>
      </c>
      <c r="C7086" t="s">
        <v>5431</v>
      </c>
      <c r="D7086" t="s">
        <v>5429</v>
      </c>
      <c r="E7086" t="str">
        <f>VLOOKUP(B7086,prod_dimen!A:C,2,0)</f>
        <v>TECHNOLOGY</v>
      </c>
      <c r="F7086" t="str">
        <f>VLOOKUP(C7086,shipping_dimen!A:C,2,0)</f>
        <v>REGULAR AIR</v>
      </c>
      <c r="G7086" t="str">
        <f>VLOOKUP(A7086,orders_dimen!A:C,3,0)</f>
        <v>CRITICAL</v>
      </c>
      <c r="H7086" t="str">
        <f>VLOOKUP(D7086,cust_dimen!A:E,5,0)</f>
        <v>SMALL BUSINESS</v>
      </c>
      <c r="I7086">
        <v>3872.634</v>
      </c>
      <c r="J7086">
        <v>25</v>
      </c>
      <c r="K7086">
        <v>667.33</v>
      </c>
    </row>
    <row r="7087" spans="1:11" hidden="1">
      <c r="A7087" t="s">
        <v>5436</v>
      </c>
      <c r="B7087" t="s">
        <v>17</v>
      </c>
      <c r="C7087" t="s">
        <v>5438</v>
      </c>
      <c r="D7087" t="s">
        <v>5435</v>
      </c>
      <c r="E7087" t="str">
        <f>VLOOKUP(B7087,prod_dimen!A:C,2,0)</f>
        <v>TECHNOLOGY</v>
      </c>
      <c r="F7087" t="str">
        <f>VLOOKUP(C7087,shipping_dimen!A:C,2,0)</f>
        <v>REGULAR AIR</v>
      </c>
      <c r="G7087" t="str">
        <f>VLOOKUP(A7087,orders_dimen!A:C,3,0)</f>
        <v>NOT SPECIFIED</v>
      </c>
      <c r="H7087" t="str">
        <f>VLOOKUP(D7087,cust_dimen!A:E,5,0)</f>
        <v>HOME OFFICE</v>
      </c>
      <c r="I7087">
        <v>469.83749999999998</v>
      </c>
      <c r="J7087">
        <v>8</v>
      </c>
      <c r="K7087">
        <v>-159.24</v>
      </c>
    </row>
    <row r="7088" spans="1:11" hidden="1">
      <c r="A7088" t="s">
        <v>5433</v>
      </c>
      <c r="B7088" t="s">
        <v>23</v>
      </c>
      <c r="C7088" t="s">
        <v>5443</v>
      </c>
      <c r="D7088" t="s">
        <v>5435</v>
      </c>
      <c r="E7088" t="str">
        <f>VLOOKUP(B7088,prod_dimen!A:C,2,0)</f>
        <v>TECHNOLOGY</v>
      </c>
      <c r="F7088" t="str">
        <f>VLOOKUP(C7088,shipping_dimen!A:C,2,0)</f>
        <v>DELIVERY TRUCK</v>
      </c>
      <c r="G7088" t="str">
        <f>VLOOKUP(A7088,orders_dimen!A:C,3,0)</f>
        <v>MEDIUM</v>
      </c>
      <c r="H7088" t="str">
        <f>VLOOKUP(D7088,cust_dimen!A:E,5,0)</f>
        <v>HOME OFFICE</v>
      </c>
      <c r="I7088">
        <v>12007.05</v>
      </c>
      <c r="J7088">
        <v>16</v>
      </c>
      <c r="K7088">
        <v>2713.95</v>
      </c>
    </row>
    <row r="7089" spans="1:11" hidden="1">
      <c r="A7089" t="s">
        <v>5446</v>
      </c>
      <c r="B7089" t="s">
        <v>23</v>
      </c>
      <c r="C7089" t="s">
        <v>5447</v>
      </c>
      <c r="D7089" t="s">
        <v>5448</v>
      </c>
      <c r="E7089" t="str">
        <f>VLOOKUP(B7089,prod_dimen!A:C,2,0)</f>
        <v>TECHNOLOGY</v>
      </c>
      <c r="F7089" t="str">
        <f>VLOOKUP(C7089,shipping_dimen!A:C,2,0)</f>
        <v>REGULAR AIR</v>
      </c>
      <c r="G7089" t="str">
        <f>VLOOKUP(A7089,orders_dimen!A:C,3,0)</f>
        <v>NOT SPECIFIED</v>
      </c>
      <c r="H7089" t="str">
        <f>VLOOKUP(D7089,cust_dimen!A:E,5,0)</f>
        <v>HOME OFFICE</v>
      </c>
      <c r="I7089">
        <v>3220.58</v>
      </c>
      <c r="J7089">
        <v>22</v>
      </c>
      <c r="K7089">
        <v>1046.69</v>
      </c>
    </row>
    <row r="7090" spans="1:11" hidden="1">
      <c r="A7090" t="s">
        <v>5450</v>
      </c>
      <c r="B7090" t="s">
        <v>146</v>
      </c>
      <c r="C7090" t="s">
        <v>5451</v>
      </c>
      <c r="D7090" t="s">
        <v>5448</v>
      </c>
      <c r="E7090" t="str">
        <f>VLOOKUP(B7090,prod_dimen!A:C,2,0)</f>
        <v>TECHNOLOGY</v>
      </c>
      <c r="F7090" t="str">
        <f>VLOOKUP(C7090,shipping_dimen!A:C,2,0)</f>
        <v>REGULAR AIR</v>
      </c>
      <c r="G7090" t="str">
        <f>VLOOKUP(A7090,orders_dimen!A:C,3,0)</f>
        <v>HIGH</v>
      </c>
      <c r="H7090" t="str">
        <f>VLOOKUP(D7090,cust_dimen!A:E,5,0)</f>
        <v>HOME OFFICE</v>
      </c>
      <c r="I7090">
        <v>1446.97</v>
      </c>
      <c r="J7090">
        <v>47</v>
      </c>
      <c r="K7090">
        <v>531.47</v>
      </c>
    </row>
    <row r="7091" spans="1:11" hidden="1">
      <c r="A7091" t="s">
        <v>5456</v>
      </c>
      <c r="B7091" t="s">
        <v>146</v>
      </c>
      <c r="C7091" t="s">
        <v>5457</v>
      </c>
      <c r="D7091" t="s">
        <v>5455</v>
      </c>
      <c r="E7091" t="str">
        <f>VLOOKUP(B7091,prod_dimen!A:C,2,0)</f>
        <v>TECHNOLOGY</v>
      </c>
      <c r="F7091" t="str">
        <f>VLOOKUP(C7091,shipping_dimen!A:C,2,0)</f>
        <v>REGULAR AIR</v>
      </c>
      <c r="G7091" t="str">
        <f>VLOOKUP(A7091,orders_dimen!A:C,3,0)</f>
        <v>HIGH</v>
      </c>
      <c r="H7091" t="str">
        <f>VLOOKUP(D7091,cust_dimen!A:E,5,0)</f>
        <v>CONSUMER</v>
      </c>
      <c r="I7091">
        <v>1838.19</v>
      </c>
      <c r="J7091">
        <v>48</v>
      </c>
      <c r="K7091">
        <v>561.42999999999995</v>
      </c>
    </row>
    <row r="7092" spans="1:11" hidden="1">
      <c r="A7092" t="s">
        <v>5458</v>
      </c>
      <c r="B7092" t="s">
        <v>17</v>
      </c>
      <c r="C7092" t="s">
        <v>5459</v>
      </c>
      <c r="D7092" t="s">
        <v>5455</v>
      </c>
      <c r="E7092" t="str">
        <f>VLOOKUP(B7092,prod_dimen!A:C,2,0)</f>
        <v>TECHNOLOGY</v>
      </c>
      <c r="F7092" t="str">
        <f>VLOOKUP(C7092,shipping_dimen!A:C,2,0)</f>
        <v>REGULAR AIR</v>
      </c>
      <c r="G7092" t="str">
        <f>VLOOKUP(A7092,orders_dimen!A:C,3,0)</f>
        <v>LOW</v>
      </c>
      <c r="H7092" t="str">
        <f>VLOOKUP(D7092,cust_dimen!A:E,5,0)</f>
        <v>CONSUMER</v>
      </c>
      <c r="I7092">
        <v>1133.4494999999999</v>
      </c>
      <c r="J7092">
        <v>19</v>
      </c>
      <c r="K7092">
        <v>169.16</v>
      </c>
    </row>
    <row r="7093" spans="1:11" hidden="1">
      <c r="A7093" t="s">
        <v>5453</v>
      </c>
      <c r="B7093" t="s">
        <v>23</v>
      </c>
      <c r="C7093" t="s">
        <v>5454</v>
      </c>
      <c r="D7093" t="s">
        <v>5455</v>
      </c>
      <c r="E7093" t="str">
        <f>VLOOKUP(B7093,prod_dimen!A:C,2,0)</f>
        <v>TECHNOLOGY</v>
      </c>
      <c r="F7093" t="str">
        <f>VLOOKUP(C7093,shipping_dimen!A:C,2,0)</f>
        <v>REGULAR AIR</v>
      </c>
      <c r="G7093" t="str">
        <f>VLOOKUP(A7093,orders_dimen!A:C,3,0)</f>
        <v>HIGH</v>
      </c>
      <c r="H7093" t="str">
        <f>VLOOKUP(D7093,cust_dimen!A:E,5,0)</f>
        <v>CONSUMER</v>
      </c>
      <c r="I7093">
        <v>8767.6200000000008</v>
      </c>
      <c r="J7093">
        <v>5</v>
      </c>
      <c r="K7093">
        <v>-1510.89</v>
      </c>
    </row>
    <row r="7094" spans="1:11" hidden="1">
      <c r="A7094" t="s">
        <v>5486</v>
      </c>
      <c r="B7094" t="s">
        <v>146</v>
      </c>
      <c r="C7094" t="s">
        <v>5487</v>
      </c>
      <c r="D7094" t="s">
        <v>5483</v>
      </c>
      <c r="E7094" t="str">
        <f>VLOOKUP(B7094,prod_dimen!A:C,2,0)</f>
        <v>TECHNOLOGY</v>
      </c>
      <c r="F7094" t="str">
        <f>VLOOKUP(C7094,shipping_dimen!A:C,2,0)</f>
        <v>REGULAR AIR</v>
      </c>
      <c r="G7094" t="str">
        <f>VLOOKUP(A7094,orders_dimen!A:C,3,0)</f>
        <v>LOW</v>
      </c>
      <c r="H7094" t="str">
        <f>VLOOKUP(D7094,cust_dimen!A:E,5,0)</f>
        <v>SMALL BUSINESS</v>
      </c>
      <c r="I7094">
        <v>344.57</v>
      </c>
      <c r="J7094">
        <v>42</v>
      </c>
      <c r="K7094">
        <v>37.409999999999997</v>
      </c>
    </row>
    <row r="7095" spans="1:11" hidden="1">
      <c r="A7095" t="s">
        <v>5489</v>
      </c>
      <c r="B7095" t="s">
        <v>17</v>
      </c>
      <c r="C7095" t="s">
        <v>5490</v>
      </c>
      <c r="D7095" t="s">
        <v>5491</v>
      </c>
      <c r="E7095" t="str">
        <f>VLOOKUP(B7095,prod_dimen!A:C,2,0)</f>
        <v>TECHNOLOGY</v>
      </c>
      <c r="F7095" t="str">
        <f>VLOOKUP(C7095,shipping_dimen!A:C,2,0)</f>
        <v>REGULAR AIR</v>
      </c>
      <c r="G7095" t="str">
        <f>VLOOKUP(A7095,orders_dimen!A:C,3,0)</f>
        <v>NOT SPECIFIED</v>
      </c>
      <c r="H7095" t="str">
        <f>VLOOKUP(D7095,cust_dimen!A:E,5,0)</f>
        <v>CORPORATE</v>
      </c>
      <c r="I7095">
        <v>1163.123</v>
      </c>
      <c r="J7095">
        <v>20</v>
      </c>
      <c r="K7095">
        <v>83.84</v>
      </c>
    </row>
    <row r="7096" spans="1:11" hidden="1">
      <c r="A7096" t="s">
        <v>5492</v>
      </c>
      <c r="B7096" t="s">
        <v>17</v>
      </c>
      <c r="C7096" t="s">
        <v>5493</v>
      </c>
      <c r="D7096" t="s">
        <v>5491</v>
      </c>
      <c r="E7096" t="str">
        <f>VLOOKUP(B7096,prod_dimen!A:C,2,0)</f>
        <v>TECHNOLOGY</v>
      </c>
      <c r="F7096" t="str">
        <f>VLOOKUP(C7096,shipping_dimen!A:C,2,0)</f>
        <v>REGULAR AIR</v>
      </c>
      <c r="G7096" t="str">
        <f>VLOOKUP(A7096,orders_dimen!A:C,3,0)</f>
        <v>NOT SPECIFIED</v>
      </c>
      <c r="H7096" t="str">
        <f>VLOOKUP(D7096,cust_dimen!A:E,5,0)</f>
        <v>CORPORATE</v>
      </c>
      <c r="I7096">
        <v>1364.8025</v>
      </c>
      <c r="J7096">
        <v>29</v>
      </c>
      <c r="K7096">
        <v>-183.68</v>
      </c>
    </row>
    <row r="7097" spans="1:11" hidden="1">
      <c r="A7097" t="s">
        <v>5494</v>
      </c>
      <c r="B7097" t="s">
        <v>23</v>
      </c>
      <c r="C7097" t="s">
        <v>5495</v>
      </c>
      <c r="D7097" t="s">
        <v>5491</v>
      </c>
      <c r="E7097" t="str">
        <f>VLOOKUP(B7097,prod_dimen!A:C,2,0)</f>
        <v>TECHNOLOGY</v>
      </c>
      <c r="F7097" t="str">
        <f>VLOOKUP(C7097,shipping_dimen!A:C,2,0)</f>
        <v>REGULAR AIR</v>
      </c>
      <c r="G7097" t="str">
        <f>VLOOKUP(A7097,orders_dimen!A:C,3,0)</f>
        <v>LOW</v>
      </c>
      <c r="H7097" t="str">
        <f>VLOOKUP(D7097,cust_dimen!A:E,5,0)</f>
        <v>CORPORATE</v>
      </c>
      <c r="I7097">
        <v>5753.85</v>
      </c>
      <c r="J7097">
        <v>37</v>
      </c>
      <c r="K7097">
        <v>2509.52</v>
      </c>
    </row>
    <row r="7098" spans="1:11" hidden="1">
      <c r="A7098" t="s">
        <v>5509</v>
      </c>
      <c r="B7098" t="s">
        <v>17</v>
      </c>
      <c r="C7098" t="s">
        <v>5510</v>
      </c>
      <c r="D7098" t="s">
        <v>5501</v>
      </c>
      <c r="E7098" t="str">
        <f>VLOOKUP(B7098,prod_dimen!A:C,2,0)</f>
        <v>TECHNOLOGY</v>
      </c>
      <c r="F7098" t="str">
        <f>VLOOKUP(C7098,shipping_dimen!A:C,2,0)</f>
        <v>REGULAR AIR</v>
      </c>
      <c r="G7098" t="str">
        <f>VLOOKUP(A7098,orders_dimen!A:C,3,0)</f>
        <v>NOT SPECIFIED</v>
      </c>
      <c r="H7098" t="str">
        <f>VLOOKUP(D7098,cust_dimen!A:E,5,0)</f>
        <v>CORPORATE</v>
      </c>
      <c r="I7098">
        <v>1650.4110000000001</v>
      </c>
      <c r="J7098">
        <v>28</v>
      </c>
      <c r="K7098">
        <v>335.08</v>
      </c>
    </row>
    <row r="7099" spans="1:11" hidden="1">
      <c r="A7099" t="s">
        <v>5511</v>
      </c>
      <c r="B7099" t="s">
        <v>146</v>
      </c>
      <c r="C7099" t="s">
        <v>5512</v>
      </c>
      <c r="D7099" t="s">
        <v>5513</v>
      </c>
      <c r="E7099" t="str">
        <f>VLOOKUP(B7099,prod_dimen!A:C,2,0)</f>
        <v>TECHNOLOGY</v>
      </c>
      <c r="F7099" t="str">
        <f>VLOOKUP(C7099,shipping_dimen!A:C,2,0)</f>
        <v>REGULAR AIR</v>
      </c>
      <c r="G7099" t="str">
        <f>VLOOKUP(A7099,orders_dimen!A:C,3,0)</f>
        <v>CRITICAL</v>
      </c>
      <c r="H7099" t="str">
        <f>VLOOKUP(D7099,cust_dimen!A:E,5,0)</f>
        <v>HOME OFFICE</v>
      </c>
      <c r="I7099">
        <v>526.45000000000005</v>
      </c>
      <c r="J7099">
        <v>18</v>
      </c>
      <c r="K7099">
        <v>-108.14</v>
      </c>
    </row>
    <row r="7100" spans="1:11" hidden="1">
      <c r="A7100" t="s">
        <v>5515</v>
      </c>
      <c r="B7100" t="s">
        <v>17</v>
      </c>
      <c r="C7100" t="s">
        <v>5516</v>
      </c>
      <c r="D7100" t="s">
        <v>5513</v>
      </c>
      <c r="E7100" t="str">
        <f>VLOOKUP(B7100,prod_dimen!A:C,2,0)</f>
        <v>TECHNOLOGY</v>
      </c>
      <c r="F7100" t="str">
        <f>VLOOKUP(C7100,shipping_dimen!A:C,2,0)</f>
        <v>REGULAR AIR</v>
      </c>
      <c r="G7100" t="str">
        <f>VLOOKUP(A7100,orders_dimen!A:C,3,0)</f>
        <v>MEDIUM</v>
      </c>
      <c r="H7100" t="str">
        <f>VLOOKUP(D7100,cust_dimen!A:E,5,0)</f>
        <v>HOME OFFICE</v>
      </c>
      <c r="I7100">
        <v>236.87799999999999</v>
      </c>
      <c r="J7100">
        <v>5</v>
      </c>
      <c r="K7100">
        <v>-275.25</v>
      </c>
    </row>
    <row r="7101" spans="1:11" hidden="1">
      <c r="A7101" t="s">
        <v>5535</v>
      </c>
      <c r="B7101" t="s">
        <v>17</v>
      </c>
      <c r="C7101" t="s">
        <v>5540</v>
      </c>
      <c r="D7101" t="s">
        <v>5537</v>
      </c>
      <c r="E7101" t="str">
        <f>VLOOKUP(B7101,prod_dimen!A:C,2,0)</f>
        <v>TECHNOLOGY</v>
      </c>
      <c r="F7101" t="str">
        <f>VLOOKUP(C7101,shipping_dimen!A:C,2,0)</f>
        <v>REGULAR AIR</v>
      </c>
      <c r="G7101" t="str">
        <f>VLOOKUP(A7101,orders_dimen!A:C,3,0)</f>
        <v>CRITICAL</v>
      </c>
      <c r="H7101" t="str">
        <f>VLOOKUP(D7101,cust_dimen!A:E,5,0)</f>
        <v>HOME OFFICE</v>
      </c>
      <c r="I7101">
        <v>303.90899999999999</v>
      </c>
      <c r="J7101">
        <v>6</v>
      </c>
      <c r="K7101">
        <v>-254.36</v>
      </c>
    </row>
    <row r="7102" spans="1:11" hidden="1">
      <c r="A7102" t="s">
        <v>5544</v>
      </c>
      <c r="B7102" t="s">
        <v>17</v>
      </c>
      <c r="C7102" t="s">
        <v>5549</v>
      </c>
      <c r="D7102" t="s">
        <v>5546</v>
      </c>
      <c r="E7102" t="str">
        <f>VLOOKUP(B7102,prod_dimen!A:C,2,0)</f>
        <v>TECHNOLOGY</v>
      </c>
      <c r="F7102" t="str">
        <f>VLOOKUP(C7102,shipping_dimen!A:C,2,0)</f>
        <v>REGULAR AIR</v>
      </c>
      <c r="G7102" t="str">
        <f>VLOOKUP(A7102,orders_dimen!A:C,3,0)</f>
        <v>MEDIUM</v>
      </c>
      <c r="H7102" t="str">
        <f>VLOOKUP(D7102,cust_dimen!A:E,5,0)</f>
        <v>SMALL BUSINESS</v>
      </c>
      <c r="I7102">
        <v>1061.905</v>
      </c>
      <c r="J7102">
        <v>19</v>
      </c>
      <c r="K7102">
        <v>152.75</v>
      </c>
    </row>
    <row r="7103" spans="1:11" hidden="1">
      <c r="A7103" t="s">
        <v>5544</v>
      </c>
      <c r="B7103" t="s">
        <v>17</v>
      </c>
      <c r="C7103" t="s">
        <v>5545</v>
      </c>
      <c r="D7103" t="s">
        <v>5546</v>
      </c>
      <c r="E7103" t="str">
        <f>VLOOKUP(B7103,prod_dimen!A:C,2,0)</f>
        <v>TECHNOLOGY</v>
      </c>
      <c r="F7103" t="str">
        <f>VLOOKUP(C7103,shipping_dimen!A:C,2,0)</f>
        <v>REGULAR AIR</v>
      </c>
      <c r="G7103" t="str">
        <f>VLOOKUP(A7103,orders_dimen!A:C,3,0)</f>
        <v>MEDIUM</v>
      </c>
      <c r="H7103" t="str">
        <f>VLOOKUP(D7103,cust_dimen!A:E,5,0)</f>
        <v>SMALL BUSINESS</v>
      </c>
      <c r="I7103">
        <v>5311.973</v>
      </c>
      <c r="J7103">
        <v>35</v>
      </c>
      <c r="K7103">
        <v>1142.08</v>
      </c>
    </row>
    <row r="7104" spans="1:11" hidden="1">
      <c r="A7104" t="s">
        <v>5544</v>
      </c>
      <c r="B7104" t="s">
        <v>146</v>
      </c>
      <c r="C7104" t="s">
        <v>5545</v>
      </c>
      <c r="D7104" t="s">
        <v>5546</v>
      </c>
      <c r="E7104" t="str">
        <f>VLOOKUP(B7104,prod_dimen!A:C,2,0)</f>
        <v>TECHNOLOGY</v>
      </c>
      <c r="F7104" t="str">
        <f>VLOOKUP(C7104,shipping_dimen!A:C,2,0)</f>
        <v>REGULAR AIR</v>
      </c>
      <c r="G7104" t="str">
        <f>VLOOKUP(A7104,orders_dimen!A:C,3,0)</f>
        <v>MEDIUM</v>
      </c>
      <c r="H7104" t="str">
        <f>VLOOKUP(D7104,cust_dimen!A:E,5,0)</f>
        <v>SMALL BUSINESS</v>
      </c>
      <c r="I7104">
        <v>1631.04</v>
      </c>
      <c r="J7104">
        <v>48</v>
      </c>
      <c r="K7104">
        <v>665.63</v>
      </c>
    </row>
    <row r="7105" spans="1:11" hidden="1">
      <c r="A7105" t="s">
        <v>5556</v>
      </c>
      <c r="B7105" t="s">
        <v>23</v>
      </c>
      <c r="C7105" t="s">
        <v>5557</v>
      </c>
      <c r="D7105" t="s">
        <v>5555</v>
      </c>
      <c r="E7105" t="str">
        <f>VLOOKUP(B7105,prod_dimen!A:C,2,0)</f>
        <v>TECHNOLOGY</v>
      </c>
      <c r="F7105" t="str">
        <f>VLOOKUP(C7105,shipping_dimen!A:C,2,0)</f>
        <v>REGULAR AIR</v>
      </c>
      <c r="G7105" t="str">
        <f>VLOOKUP(A7105,orders_dimen!A:C,3,0)</f>
        <v>LOW</v>
      </c>
      <c r="H7105" t="str">
        <f>VLOOKUP(D7105,cust_dimen!A:E,5,0)</f>
        <v>SMALL BUSINESS</v>
      </c>
      <c r="I7105">
        <v>163.78</v>
      </c>
      <c r="J7105">
        <v>9</v>
      </c>
      <c r="K7105">
        <v>-43.03</v>
      </c>
    </row>
    <row r="7106" spans="1:11" hidden="1">
      <c r="A7106" t="s">
        <v>5572</v>
      </c>
      <c r="B7106" t="s">
        <v>17</v>
      </c>
      <c r="C7106" t="s">
        <v>5573</v>
      </c>
      <c r="D7106" t="s">
        <v>5569</v>
      </c>
      <c r="E7106" t="str">
        <f>VLOOKUP(B7106,prod_dimen!A:C,2,0)</f>
        <v>TECHNOLOGY</v>
      </c>
      <c r="F7106" t="str">
        <f>VLOOKUP(C7106,shipping_dimen!A:C,2,0)</f>
        <v>REGULAR AIR</v>
      </c>
      <c r="G7106" t="str">
        <f>VLOOKUP(A7106,orders_dimen!A:C,3,0)</f>
        <v>NOT SPECIFIED</v>
      </c>
      <c r="H7106" t="str">
        <f>VLOOKUP(D7106,cust_dimen!A:E,5,0)</f>
        <v>HOME OFFICE</v>
      </c>
      <c r="I7106">
        <v>2205.7584999999999</v>
      </c>
      <c r="J7106">
        <v>40</v>
      </c>
      <c r="K7106">
        <v>337.04</v>
      </c>
    </row>
    <row r="7107" spans="1:11" hidden="1">
      <c r="A7107" t="s">
        <v>5574</v>
      </c>
      <c r="B7107" t="s">
        <v>146</v>
      </c>
      <c r="C7107" t="s">
        <v>5575</v>
      </c>
      <c r="D7107" t="s">
        <v>5569</v>
      </c>
      <c r="E7107" t="str">
        <f>VLOOKUP(B7107,prod_dimen!A:C,2,0)</f>
        <v>TECHNOLOGY</v>
      </c>
      <c r="F7107" t="str">
        <f>VLOOKUP(C7107,shipping_dimen!A:C,2,0)</f>
        <v>REGULAR AIR</v>
      </c>
      <c r="G7107" t="str">
        <f>VLOOKUP(A7107,orders_dimen!A:C,3,0)</f>
        <v>HIGH</v>
      </c>
      <c r="H7107" t="str">
        <f>VLOOKUP(D7107,cust_dimen!A:E,5,0)</f>
        <v>HOME OFFICE</v>
      </c>
      <c r="I7107">
        <v>471.24</v>
      </c>
      <c r="J7107">
        <v>21</v>
      </c>
      <c r="K7107">
        <v>115.54</v>
      </c>
    </row>
    <row r="7108" spans="1:11" hidden="1">
      <c r="A7108" t="s">
        <v>5579</v>
      </c>
      <c r="B7108" t="s">
        <v>17</v>
      </c>
      <c r="C7108" t="s">
        <v>5580</v>
      </c>
      <c r="D7108" t="s">
        <v>5569</v>
      </c>
      <c r="E7108" t="str">
        <f>VLOOKUP(B7108,prod_dimen!A:C,2,0)</f>
        <v>TECHNOLOGY</v>
      </c>
      <c r="F7108" t="str">
        <f>VLOOKUP(C7108,shipping_dimen!A:C,2,0)</f>
        <v>REGULAR AIR</v>
      </c>
      <c r="G7108" t="str">
        <f>VLOOKUP(A7108,orders_dimen!A:C,3,0)</f>
        <v>LOW</v>
      </c>
      <c r="H7108" t="str">
        <f>VLOOKUP(D7108,cust_dimen!A:E,5,0)</f>
        <v>HOME OFFICE</v>
      </c>
      <c r="I7108">
        <v>1665.0395000000001</v>
      </c>
      <c r="J7108">
        <v>35</v>
      </c>
      <c r="K7108">
        <v>366.51</v>
      </c>
    </row>
    <row r="7109" spans="1:11" hidden="1">
      <c r="A7109" t="s">
        <v>5584</v>
      </c>
      <c r="B7109" t="s">
        <v>146</v>
      </c>
      <c r="C7109" t="s">
        <v>5586</v>
      </c>
      <c r="D7109" t="s">
        <v>5582</v>
      </c>
      <c r="E7109" t="str">
        <f>VLOOKUP(B7109,prod_dimen!A:C,2,0)</f>
        <v>TECHNOLOGY</v>
      </c>
      <c r="F7109" t="str">
        <f>VLOOKUP(C7109,shipping_dimen!A:C,2,0)</f>
        <v>REGULAR AIR</v>
      </c>
      <c r="G7109" t="str">
        <f>VLOOKUP(A7109,orders_dimen!A:C,3,0)</f>
        <v>NOT SPECIFIED</v>
      </c>
      <c r="H7109" t="str">
        <f>VLOOKUP(D7109,cust_dimen!A:E,5,0)</f>
        <v>HOME OFFICE</v>
      </c>
      <c r="I7109">
        <v>169.11</v>
      </c>
      <c r="J7109">
        <v>8</v>
      </c>
      <c r="K7109">
        <v>-10.59</v>
      </c>
    </row>
    <row r="7110" spans="1:11" hidden="1">
      <c r="A7110" t="s">
        <v>5604</v>
      </c>
      <c r="B7110" t="s">
        <v>23</v>
      </c>
      <c r="C7110" t="s">
        <v>5605</v>
      </c>
      <c r="D7110" t="s">
        <v>5597</v>
      </c>
      <c r="E7110" t="str">
        <f>VLOOKUP(B7110,prod_dimen!A:C,2,0)</f>
        <v>TECHNOLOGY</v>
      </c>
      <c r="F7110" t="str">
        <f>VLOOKUP(C7110,shipping_dimen!A:C,2,0)</f>
        <v>EXPRESS AIR</v>
      </c>
      <c r="G7110" t="str">
        <f>VLOOKUP(A7110,orders_dimen!A:C,3,0)</f>
        <v>MEDIUM</v>
      </c>
      <c r="H7110" t="str">
        <f>VLOOKUP(D7110,cust_dimen!A:E,5,0)</f>
        <v>HOME OFFICE</v>
      </c>
      <c r="I7110">
        <v>9704.3700000000008</v>
      </c>
      <c r="J7110">
        <v>5</v>
      </c>
      <c r="K7110">
        <v>-1565.91</v>
      </c>
    </row>
    <row r="7111" spans="1:11" hidden="1">
      <c r="A7111" t="s">
        <v>5608</v>
      </c>
      <c r="B7111" t="s">
        <v>17</v>
      </c>
      <c r="C7111" t="s">
        <v>5609</v>
      </c>
      <c r="D7111" t="s">
        <v>5597</v>
      </c>
      <c r="E7111" t="str">
        <f>VLOOKUP(B7111,prod_dimen!A:C,2,0)</f>
        <v>TECHNOLOGY</v>
      </c>
      <c r="F7111" t="str">
        <f>VLOOKUP(C7111,shipping_dimen!A:C,2,0)</f>
        <v>REGULAR AIR</v>
      </c>
      <c r="G7111" t="str">
        <f>VLOOKUP(A7111,orders_dimen!A:C,3,0)</f>
        <v>MEDIUM</v>
      </c>
      <c r="H7111" t="str">
        <f>VLOOKUP(D7111,cust_dimen!A:E,5,0)</f>
        <v>HOME OFFICE</v>
      </c>
      <c r="I7111">
        <v>197.57400000000001</v>
      </c>
      <c r="J7111">
        <v>28</v>
      </c>
      <c r="K7111">
        <v>-90.84</v>
      </c>
    </row>
    <row r="7112" spans="1:11" hidden="1">
      <c r="A7112" t="s">
        <v>5620</v>
      </c>
      <c r="B7112" t="s">
        <v>17</v>
      </c>
      <c r="C7112" t="s">
        <v>5621</v>
      </c>
      <c r="D7112" t="s">
        <v>5622</v>
      </c>
      <c r="E7112" t="str">
        <f>VLOOKUP(B7112,prod_dimen!A:C,2,0)</f>
        <v>TECHNOLOGY</v>
      </c>
      <c r="F7112" t="str">
        <f>VLOOKUP(C7112,shipping_dimen!A:C,2,0)</f>
        <v>REGULAR AIR</v>
      </c>
      <c r="G7112" t="str">
        <f>VLOOKUP(A7112,orders_dimen!A:C,3,0)</f>
        <v>HIGH</v>
      </c>
      <c r="H7112" t="str">
        <f>VLOOKUP(D7112,cust_dimen!A:E,5,0)</f>
        <v>HOME OFFICE</v>
      </c>
      <c r="I7112">
        <v>554.42949999999996</v>
      </c>
      <c r="J7112">
        <v>30</v>
      </c>
      <c r="K7112">
        <v>34.01</v>
      </c>
    </row>
    <row r="7113" spans="1:11" hidden="1">
      <c r="A7113" t="s">
        <v>5626</v>
      </c>
      <c r="B7113" t="s">
        <v>17</v>
      </c>
      <c r="C7113" t="s">
        <v>5627</v>
      </c>
      <c r="D7113" t="s">
        <v>5622</v>
      </c>
      <c r="E7113" t="str">
        <f>VLOOKUP(B7113,prod_dimen!A:C,2,0)</f>
        <v>TECHNOLOGY</v>
      </c>
      <c r="F7113" t="str">
        <f>VLOOKUP(C7113,shipping_dimen!A:C,2,0)</f>
        <v>EXPRESS AIR</v>
      </c>
      <c r="G7113" t="str">
        <f>VLOOKUP(A7113,orders_dimen!A:C,3,0)</f>
        <v>NOT SPECIFIED</v>
      </c>
      <c r="H7113" t="str">
        <f>VLOOKUP(D7113,cust_dimen!A:E,5,0)</f>
        <v>HOME OFFICE</v>
      </c>
      <c r="I7113">
        <v>2152.404</v>
      </c>
      <c r="J7113">
        <v>24</v>
      </c>
      <c r="K7113">
        <v>218.87</v>
      </c>
    </row>
    <row r="7114" spans="1:11" hidden="1">
      <c r="A7114" t="s">
        <v>5649</v>
      </c>
      <c r="B7114" t="s">
        <v>17</v>
      </c>
      <c r="C7114" t="s">
        <v>5650</v>
      </c>
      <c r="D7114" t="s">
        <v>5648</v>
      </c>
      <c r="E7114" t="str">
        <f>VLOOKUP(B7114,prod_dimen!A:C,2,0)</f>
        <v>TECHNOLOGY</v>
      </c>
      <c r="F7114" t="str">
        <f>VLOOKUP(C7114,shipping_dimen!A:C,2,0)</f>
        <v>REGULAR AIR</v>
      </c>
      <c r="G7114" t="str">
        <f>VLOOKUP(A7114,orders_dimen!A:C,3,0)</f>
        <v>LOW</v>
      </c>
      <c r="H7114" t="str">
        <f>VLOOKUP(D7114,cust_dimen!A:E,5,0)</f>
        <v>HOME OFFICE</v>
      </c>
      <c r="I7114">
        <v>464.69499999999999</v>
      </c>
      <c r="J7114">
        <v>16</v>
      </c>
      <c r="K7114">
        <v>107.51</v>
      </c>
    </row>
    <row r="7115" spans="1:11" hidden="1">
      <c r="A7115" t="s">
        <v>5653</v>
      </c>
      <c r="B7115" t="s">
        <v>17</v>
      </c>
      <c r="C7115" t="s">
        <v>5654</v>
      </c>
      <c r="D7115" t="s">
        <v>5648</v>
      </c>
      <c r="E7115" t="str">
        <f>VLOOKUP(B7115,prod_dimen!A:C,2,0)</f>
        <v>TECHNOLOGY</v>
      </c>
      <c r="F7115" t="str">
        <f>VLOOKUP(C7115,shipping_dimen!A:C,2,0)</f>
        <v>REGULAR AIR</v>
      </c>
      <c r="G7115" t="str">
        <f>VLOOKUP(A7115,orders_dimen!A:C,3,0)</f>
        <v>MEDIUM</v>
      </c>
      <c r="H7115" t="str">
        <f>VLOOKUP(D7115,cust_dimen!A:E,5,0)</f>
        <v>HOME OFFICE</v>
      </c>
      <c r="I7115">
        <v>2508.6729999999998</v>
      </c>
      <c r="J7115">
        <v>23</v>
      </c>
      <c r="K7115">
        <v>417.47</v>
      </c>
    </row>
    <row r="7116" spans="1:11" hidden="1">
      <c r="A7116" t="s">
        <v>5655</v>
      </c>
      <c r="B7116" t="s">
        <v>23</v>
      </c>
      <c r="C7116" t="s">
        <v>5656</v>
      </c>
      <c r="D7116" t="s">
        <v>5648</v>
      </c>
      <c r="E7116" t="str">
        <f>VLOOKUP(B7116,prod_dimen!A:C,2,0)</f>
        <v>TECHNOLOGY</v>
      </c>
      <c r="F7116" t="str">
        <f>VLOOKUP(C7116,shipping_dimen!A:C,2,0)</f>
        <v>DELIVERY TRUCK</v>
      </c>
      <c r="G7116" t="str">
        <f>VLOOKUP(A7116,orders_dimen!A:C,3,0)</f>
        <v>HIGH</v>
      </c>
      <c r="H7116" t="str">
        <f>VLOOKUP(D7116,cust_dimen!A:E,5,0)</f>
        <v>HOME OFFICE</v>
      </c>
      <c r="I7116">
        <v>3730.54</v>
      </c>
      <c r="J7116">
        <v>32</v>
      </c>
      <c r="K7116">
        <v>1369.09</v>
      </c>
    </row>
    <row r="7117" spans="1:11" hidden="1">
      <c r="A7117" t="s">
        <v>5677</v>
      </c>
      <c r="B7117" t="s">
        <v>17</v>
      </c>
      <c r="C7117" t="s">
        <v>5680</v>
      </c>
      <c r="D7117" t="s">
        <v>5679</v>
      </c>
      <c r="E7117" t="str">
        <f>VLOOKUP(B7117,prod_dimen!A:C,2,0)</f>
        <v>TECHNOLOGY</v>
      </c>
      <c r="F7117" t="str">
        <f>VLOOKUP(C7117,shipping_dimen!A:C,2,0)</f>
        <v>REGULAR AIR</v>
      </c>
      <c r="G7117" t="str">
        <f>VLOOKUP(A7117,orders_dimen!A:C,3,0)</f>
        <v>CRITICAL</v>
      </c>
      <c r="H7117" t="str">
        <f>VLOOKUP(D7117,cust_dimen!A:E,5,0)</f>
        <v>CONSUMER</v>
      </c>
      <c r="I7117">
        <v>2506.2674999999999</v>
      </c>
      <c r="J7117">
        <v>35</v>
      </c>
      <c r="K7117">
        <v>1160.58</v>
      </c>
    </row>
    <row r="7118" spans="1:11" hidden="1">
      <c r="A7118" t="s">
        <v>5684</v>
      </c>
      <c r="B7118" t="s">
        <v>23</v>
      </c>
      <c r="C7118" t="s">
        <v>5694</v>
      </c>
      <c r="D7118" t="s">
        <v>5695</v>
      </c>
      <c r="E7118" t="str">
        <f>VLOOKUP(B7118,prod_dimen!A:C,2,0)</f>
        <v>TECHNOLOGY</v>
      </c>
      <c r="F7118" t="str">
        <f>VLOOKUP(C7118,shipping_dimen!A:C,2,0)</f>
        <v>DELIVERY TRUCK</v>
      </c>
      <c r="G7118" t="str">
        <f>VLOOKUP(A7118,orders_dimen!A:C,3,0)</f>
        <v>NOT SPECIFIED</v>
      </c>
      <c r="H7118" t="str">
        <f>VLOOKUP(D7118,cust_dimen!A:E,5,0)</f>
        <v>CONSUMER</v>
      </c>
      <c r="I7118">
        <v>1100</v>
      </c>
      <c r="J7118">
        <v>8</v>
      </c>
      <c r="K7118">
        <v>-240.31</v>
      </c>
    </row>
    <row r="7119" spans="1:11" hidden="1">
      <c r="A7119" t="s">
        <v>5699</v>
      </c>
      <c r="B7119" t="s">
        <v>17</v>
      </c>
      <c r="C7119" t="s">
        <v>5700</v>
      </c>
      <c r="D7119" t="s">
        <v>5701</v>
      </c>
      <c r="E7119" t="str">
        <f>VLOOKUP(B7119,prod_dimen!A:C,2,0)</f>
        <v>TECHNOLOGY</v>
      </c>
      <c r="F7119" t="str">
        <f>VLOOKUP(C7119,shipping_dimen!A:C,2,0)</f>
        <v>REGULAR AIR</v>
      </c>
      <c r="G7119" t="str">
        <f>VLOOKUP(A7119,orders_dimen!A:C,3,0)</f>
        <v>MEDIUM</v>
      </c>
      <c r="H7119" t="str">
        <f>VLOOKUP(D7119,cust_dimen!A:E,5,0)</f>
        <v>CONSUMER</v>
      </c>
      <c r="I7119">
        <v>829.61699999999996</v>
      </c>
      <c r="J7119">
        <v>23</v>
      </c>
      <c r="K7119">
        <v>25.53</v>
      </c>
    </row>
    <row r="7120" spans="1:11" hidden="1">
      <c r="A7120" t="s">
        <v>5704</v>
      </c>
      <c r="B7120" t="s">
        <v>146</v>
      </c>
      <c r="C7120" t="s">
        <v>5714</v>
      </c>
      <c r="D7120" t="s">
        <v>5701</v>
      </c>
      <c r="E7120" t="str">
        <f>VLOOKUP(B7120,prod_dimen!A:C,2,0)</f>
        <v>TECHNOLOGY</v>
      </c>
      <c r="F7120" t="str">
        <f>VLOOKUP(C7120,shipping_dimen!A:C,2,0)</f>
        <v>REGULAR AIR</v>
      </c>
      <c r="G7120" t="str">
        <f>VLOOKUP(A7120,orders_dimen!A:C,3,0)</f>
        <v>MEDIUM</v>
      </c>
      <c r="H7120" t="str">
        <f>VLOOKUP(D7120,cust_dimen!A:E,5,0)</f>
        <v>CONSUMER</v>
      </c>
      <c r="I7120">
        <v>158.04</v>
      </c>
      <c r="J7120">
        <v>2</v>
      </c>
      <c r="K7120">
        <v>-263.08999999999997</v>
      </c>
    </row>
    <row r="7121" spans="1:11" hidden="1">
      <c r="A7121" t="s">
        <v>5716</v>
      </c>
      <c r="B7121" t="s">
        <v>146</v>
      </c>
      <c r="C7121" t="s">
        <v>5717</v>
      </c>
      <c r="D7121" t="s">
        <v>5718</v>
      </c>
      <c r="E7121" t="str">
        <f>VLOOKUP(B7121,prod_dimen!A:C,2,0)</f>
        <v>TECHNOLOGY</v>
      </c>
      <c r="F7121" t="str">
        <f>VLOOKUP(C7121,shipping_dimen!A:C,2,0)</f>
        <v>REGULAR AIR</v>
      </c>
      <c r="G7121" t="str">
        <f>VLOOKUP(A7121,orders_dimen!A:C,3,0)</f>
        <v>NOT SPECIFIED</v>
      </c>
      <c r="H7121" t="str">
        <f>VLOOKUP(D7121,cust_dimen!A:E,5,0)</f>
        <v>SMALL BUSINESS</v>
      </c>
      <c r="I7121">
        <v>553.02</v>
      </c>
      <c r="J7121">
        <v>38</v>
      </c>
      <c r="K7121">
        <v>-49.38</v>
      </c>
    </row>
    <row r="7122" spans="1:11" hidden="1">
      <c r="A7122" t="s">
        <v>5721</v>
      </c>
      <c r="B7122" t="s">
        <v>17</v>
      </c>
      <c r="C7122" t="s">
        <v>5722</v>
      </c>
      <c r="D7122" t="s">
        <v>5718</v>
      </c>
      <c r="E7122" t="str">
        <f>VLOOKUP(B7122,prod_dimen!A:C,2,0)</f>
        <v>TECHNOLOGY</v>
      </c>
      <c r="F7122" t="str">
        <f>VLOOKUP(C7122,shipping_dimen!A:C,2,0)</f>
        <v>REGULAR AIR</v>
      </c>
      <c r="G7122" t="str">
        <f>VLOOKUP(A7122,orders_dimen!A:C,3,0)</f>
        <v>LOW</v>
      </c>
      <c r="H7122" t="str">
        <f>VLOOKUP(D7122,cust_dimen!A:E,5,0)</f>
        <v>SMALL BUSINESS</v>
      </c>
      <c r="I7122">
        <v>5023.2534999999998</v>
      </c>
      <c r="J7122">
        <v>46</v>
      </c>
      <c r="K7122">
        <v>1665.23</v>
      </c>
    </row>
    <row r="7123" spans="1:11" hidden="1">
      <c r="A7123" t="s">
        <v>5725</v>
      </c>
      <c r="B7123" t="s">
        <v>17</v>
      </c>
      <c r="C7123" t="s">
        <v>5726</v>
      </c>
      <c r="D7123" t="s">
        <v>5727</v>
      </c>
      <c r="E7123" t="str">
        <f>VLOOKUP(B7123,prod_dimen!A:C,2,0)</f>
        <v>TECHNOLOGY</v>
      </c>
      <c r="F7123" t="str">
        <f>VLOOKUP(C7123,shipping_dimen!A:C,2,0)</f>
        <v>EXPRESS AIR</v>
      </c>
      <c r="G7123" t="str">
        <f>VLOOKUP(A7123,orders_dimen!A:C,3,0)</f>
        <v>NOT SPECIFIED</v>
      </c>
      <c r="H7123" t="str">
        <f>VLOOKUP(D7123,cust_dimen!A:E,5,0)</f>
        <v>CORPORATE</v>
      </c>
      <c r="I7123">
        <v>340.68849999999998</v>
      </c>
      <c r="J7123">
        <v>18</v>
      </c>
      <c r="K7123">
        <v>-10.85</v>
      </c>
    </row>
    <row r="7124" spans="1:11" hidden="1">
      <c r="A7124" t="s">
        <v>5728</v>
      </c>
      <c r="B7124" t="s">
        <v>146</v>
      </c>
      <c r="C7124" t="s">
        <v>5732</v>
      </c>
      <c r="D7124" t="s">
        <v>5727</v>
      </c>
      <c r="E7124" t="str">
        <f>VLOOKUP(B7124,prod_dimen!A:C,2,0)</f>
        <v>TECHNOLOGY</v>
      </c>
      <c r="F7124" t="str">
        <f>VLOOKUP(C7124,shipping_dimen!A:C,2,0)</f>
        <v>REGULAR AIR</v>
      </c>
      <c r="G7124" t="str">
        <f>VLOOKUP(A7124,orders_dimen!A:C,3,0)</f>
        <v>LOW</v>
      </c>
      <c r="H7124" t="str">
        <f>VLOOKUP(D7124,cust_dimen!A:E,5,0)</f>
        <v>CORPORATE</v>
      </c>
      <c r="I7124">
        <v>700.35</v>
      </c>
      <c r="J7124">
        <v>27</v>
      </c>
      <c r="K7124">
        <v>-123.01</v>
      </c>
    </row>
    <row r="7125" spans="1:11" hidden="1">
      <c r="A7125" t="s">
        <v>5768</v>
      </c>
      <c r="B7125" t="s">
        <v>17</v>
      </c>
      <c r="C7125" t="s">
        <v>5769</v>
      </c>
      <c r="D7125" t="s">
        <v>5770</v>
      </c>
      <c r="E7125" t="str">
        <f>VLOOKUP(B7125,prod_dimen!A:C,2,0)</f>
        <v>TECHNOLOGY</v>
      </c>
      <c r="F7125" t="str">
        <f>VLOOKUP(C7125,shipping_dimen!A:C,2,0)</f>
        <v>REGULAR AIR</v>
      </c>
      <c r="G7125" t="str">
        <f>VLOOKUP(A7125,orders_dimen!A:C,3,0)</f>
        <v>MEDIUM</v>
      </c>
      <c r="H7125" t="str">
        <f>VLOOKUP(D7125,cust_dimen!A:E,5,0)</f>
        <v>CONSUMER</v>
      </c>
      <c r="I7125">
        <v>7703.9665000000005</v>
      </c>
      <c r="J7125">
        <v>50</v>
      </c>
      <c r="K7125">
        <v>2446.5</v>
      </c>
    </row>
    <row r="7126" spans="1:11" hidden="1">
      <c r="A7126" t="s">
        <v>5777</v>
      </c>
      <c r="B7126" t="s">
        <v>17</v>
      </c>
      <c r="C7126" t="s">
        <v>5778</v>
      </c>
      <c r="D7126" t="s">
        <v>5770</v>
      </c>
      <c r="E7126" t="str">
        <f>VLOOKUP(B7126,prod_dimen!A:C,2,0)</f>
        <v>TECHNOLOGY</v>
      </c>
      <c r="F7126" t="str">
        <f>VLOOKUP(C7126,shipping_dimen!A:C,2,0)</f>
        <v>REGULAR AIR</v>
      </c>
      <c r="G7126" t="str">
        <f>VLOOKUP(A7126,orders_dimen!A:C,3,0)</f>
        <v>MEDIUM</v>
      </c>
      <c r="H7126" t="str">
        <f>VLOOKUP(D7126,cust_dimen!A:E,5,0)</f>
        <v>CONSUMER</v>
      </c>
      <c r="I7126">
        <v>1056.6434999999999</v>
      </c>
      <c r="J7126">
        <v>6</v>
      </c>
      <c r="K7126">
        <v>-586.20000000000005</v>
      </c>
    </row>
    <row r="7127" spans="1:11" hidden="1">
      <c r="A7127" t="s">
        <v>5779</v>
      </c>
      <c r="B7127" t="s">
        <v>146</v>
      </c>
      <c r="C7127" t="s">
        <v>5782</v>
      </c>
      <c r="D7127" t="s">
        <v>5781</v>
      </c>
      <c r="E7127" t="str">
        <f>VLOOKUP(B7127,prod_dimen!A:C,2,0)</f>
        <v>TECHNOLOGY</v>
      </c>
      <c r="F7127" t="str">
        <f>VLOOKUP(C7127,shipping_dimen!A:C,2,0)</f>
        <v>REGULAR AIR</v>
      </c>
      <c r="G7127" t="str">
        <f>VLOOKUP(A7127,orders_dimen!A:C,3,0)</f>
        <v>MEDIUM</v>
      </c>
      <c r="H7127" t="str">
        <f>VLOOKUP(D7127,cust_dimen!A:E,5,0)</f>
        <v>HOME OFFICE</v>
      </c>
      <c r="I7127">
        <v>2094.12</v>
      </c>
      <c r="J7127">
        <v>24</v>
      </c>
      <c r="K7127">
        <v>717.12</v>
      </c>
    </row>
    <row r="7128" spans="1:11" hidden="1">
      <c r="A7128" t="s">
        <v>5783</v>
      </c>
      <c r="B7128" t="s">
        <v>146</v>
      </c>
      <c r="C7128" t="s">
        <v>5784</v>
      </c>
      <c r="D7128" t="s">
        <v>5785</v>
      </c>
      <c r="E7128" t="str">
        <f>VLOOKUP(B7128,prod_dimen!A:C,2,0)</f>
        <v>TECHNOLOGY</v>
      </c>
      <c r="F7128" t="str">
        <f>VLOOKUP(C7128,shipping_dimen!A:C,2,0)</f>
        <v>REGULAR AIR</v>
      </c>
      <c r="G7128" t="str">
        <f>VLOOKUP(A7128,orders_dimen!A:C,3,0)</f>
        <v>MEDIUM</v>
      </c>
      <c r="H7128" t="str">
        <f>VLOOKUP(D7128,cust_dimen!A:E,5,0)</f>
        <v>HOME OFFICE</v>
      </c>
      <c r="I7128">
        <v>883.37</v>
      </c>
      <c r="J7128">
        <v>9</v>
      </c>
      <c r="K7128">
        <v>51.3</v>
      </c>
    </row>
    <row r="7129" spans="1:11" hidden="1">
      <c r="A7129" t="s">
        <v>5788</v>
      </c>
      <c r="B7129" t="s">
        <v>146</v>
      </c>
      <c r="C7129" t="s">
        <v>5789</v>
      </c>
      <c r="D7129" t="s">
        <v>5785</v>
      </c>
      <c r="E7129" t="str">
        <f>VLOOKUP(B7129,prod_dimen!A:C,2,0)</f>
        <v>TECHNOLOGY</v>
      </c>
      <c r="F7129" t="str">
        <f>VLOOKUP(C7129,shipping_dimen!A:C,2,0)</f>
        <v>REGULAR AIR</v>
      </c>
      <c r="G7129" t="str">
        <f>VLOOKUP(A7129,orders_dimen!A:C,3,0)</f>
        <v>LOW</v>
      </c>
      <c r="H7129" t="str">
        <f>VLOOKUP(D7129,cust_dimen!A:E,5,0)</f>
        <v>HOME OFFICE</v>
      </c>
      <c r="I7129">
        <v>429.28</v>
      </c>
      <c r="J7129">
        <v>41</v>
      </c>
      <c r="K7129">
        <v>-168.95</v>
      </c>
    </row>
    <row r="7130" spans="1:11" hidden="1">
      <c r="A7130" t="s">
        <v>5788</v>
      </c>
      <c r="B7130" t="s">
        <v>146</v>
      </c>
      <c r="C7130" t="s">
        <v>5790</v>
      </c>
      <c r="D7130" t="s">
        <v>5785</v>
      </c>
      <c r="E7130" t="str">
        <f>VLOOKUP(B7130,prod_dimen!A:C,2,0)</f>
        <v>TECHNOLOGY</v>
      </c>
      <c r="F7130" t="str">
        <f>VLOOKUP(C7130,shipping_dimen!A:C,2,0)</f>
        <v>REGULAR AIR</v>
      </c>
      <c r="G7130" t="str">
        <f>VLOOKUP(A7130,orders_dimen!A:C,3,0)</f>
        <v>LOW</v>
      </c>
      <c r="H7130" t="str">
        <f>VLOOKUP(D7130,cust_dimen!A:E,5,0)</f>
        <v>HOME OFFICE</v>
      </c>
      <c r="I7130">
        <v>865.27</v>
      </c>
      <c r="J7130">
        <v>44</v>
      </c>
      <c r="K7130">
        <v>11.55</v>
      </c>
    </row>
    <row r="7131" spans="1:11" hidden="1">
      <c r="A7131" t="s">
        <v>5796</v>
      </c>
      <c r="B7131" t="s">
        <v>23</v>
      </c>
      <c r="C7131" t="s">
        <v>5801</v>
      </c>
      <c r="D7131" t="s">
        <v>5800</v>
      </c>
      <c r="E7131" t="str">
        <f>VLOOKUP(B7131,prod_dimen!A:C,2,0)</f>
        <v>TECHNOLOGY</v>
      </c>
      <c r="F7131" t="str">
        <f>VLOOKUP(C7131,shipping_dimen!A:C,2,0)</f>
        <v>DELIVERY TRUCK</v>
      </c>
      <c r="G7131" t="str">
        <f>VLOOKUP(A7131,orders_dimen!A:C,3,0)</f>
        <v>LOW</v>
      </c>
      <c r="H7131" t="str">
        <f>VLOOKUP(D7131,cust_dimen!A:E,5,0)</f>
        <v>CONSUMER</v>
      </c>
      <c r="I7131">
        <v>10253.75</v>
      </c>
      <c r="J7131">
        <v>28</v>
      </c>
      <c r="K7131">
        <v>3256.81</v>
      </c>
    </row>
    <row r="7132" spans="1:11" hidden="1">
      <c r="A7132" t="s">
        <v>5805</v>
      </c>
      <c r="B7132" t="s">
        <v>146</v>
      </c>
      <c r="C7132" t="s">
        <v>5806</v>
      </c>
      <c r="D7132" t="s">
        <v>5807</v>
      </c>
      <c r="E7132" t="str">
        <f>VLOOKUP(B7132,prod_dimen!A:C,2,0)</f>
        <v>TECHNOLOGY</v>
      </c>
      <c r="F7132" t="str">
        <f>VLOOKUP(C7132,shipping_dimen!A:C,2,0)</f>
        <v>REGULAR AIR</v>
      </c>
      <c r="G7132" t="str">
        <f>VLOOKUP(A7132,orders_dimen!A:C,3,0)</f>
        <v>HIGH</v>
      </c>
      <c r="H7132" t="str">
        <f>VLOOKUP(D7132,cust_dimen!A:E,5,0)</f>
        <v>CORPORATE</v>
      </c>
      <c r="I7132">
        <v>1177.5</v>
      </c>
      <c r="J7132">
        <v>34</v>
      </c>
      <c r="K7132">
        <v>420.05</v>
      </c>
    </row>
    <row r="7133" spans="1:11" hidden="1">
      <c r="A7133" t="s">
        <v>5796</v>
      </c>
      <c r="B7133" t="s">
        <v>164</v>
      </c>
      <c r="C7133" t="s">
        <v>5811</v>
      </c>
      <c r="D7133" t="s">
        <v>5810</v>
      </c>
      <c r="E7133" t="str">
        <f>VLOOKUP(B7133,prod_dimen!A:C,2,0)</f>
        <v>TECHNOLOGY</v>
      </c>
      <c r="F7133" t="str">
        <f>VLOOKUP(C7133,shipping_dimen!A:C,2,0)</f>
        <v>DELIVERY TRUCK</v>
      </c>
      <c r="G7133" t="str">
        <f>VLOOKUP(A7133,orders_dimen!A:C,3,0)</f>
        <v>LOW</v>
      </c>
      <c r="H7133" t="str">
        <f>VLOOKUP(D7133,cust_dimen!A:E,5,0)</f>
        <v>CONSUMER</v>
      </c>
      <c r="I7133">
        <v>16193.16</v>
      </c>
      <c r="J7133">
        <v>34</v>
      </c>
      <c r="K7133">
        <v>6463.34</v>
      </c>
    </row>
    <row r="7134" spans="1:11" hidden="1">
      <c r="A7134" t="s">
        <v>5802</v>
      </c>
      <c r="B7134" t="s">
        <v>23</v>
      </c>
      <c r="C7134" t="s">
        <v>5812</v>
      </c>
      <c r="D7134" t="s">
        <v>5813</v>
      </c>
      <c r="E7134" t="str">
        <f>VLOOKUP(B7134,prod_dimen!A:C,2,0)</f>
        <v>TECHNOLOGY</v>
      </c>
      <c r="F7134" t="str">
        <f>VLOOKUP(C7134,shipping_dimen!A:C,2,0)</f>
        <v>DELIVERY TRUCK</v>
      </c>
      <c r="G7134" t="str">
        <f>VLOOKUP(A7134,orders_dimen!A:C,3,0)</f>
        <v>CRITICAL</v>
      </c>
      <c r="H7134" t="str">
        <f>VLOOKUP(D7134,cust_dimen!A:E,5,0)</f>
        <v>CORPORATE</v>
      </c>
      <c r="I7134">
        <v>1207.02</v>
      </c>
      <c r="J7134">
        <v>13</v>
      </c>
      <c r="K7134">
        <v>235.4</v>
      </c>
    </row>
    <row r="7135" spans="1:11" hidden="1">
      <c r="A7135" t="s">
        <v>5817</v>
      </c>
      <c r="B7135" t="s">
        <v>146</v>
      </c>
      <c r="C7135" t="s">
        <v>5823</v>
      </c>
      <c r="D7135" t="s">
        <v>5816</v>
      </c>
      <c r="E7135" t="str">
        <f>VLOOKUP(B7135,prod_dimen!A:C,2,0)</f>
        <v>TECHNOLOGY</v>
      </c>
      <c r="F7135" t="str">
        <f>VLOOKUP(C7135,shipping_dimen!A:C,2,0)</f>
        <v>REGULAR AIR</v>
      </c>
      <c r="G7135" t="str">
        <f>VLOOKUP(A7135,orders_dimen!A:C,3,0)</f>
        <v>CRITICAL</v>
      </c>
      <c r="H7135" t="str">
        <f>VLOOKUP(D7135,cust_dimen!A:E,5,0)</f>
        <v>CONSUMER</v>
      </c>
      <c r="I7135">
        <v>538.14</v>
      </c>
      <c r="J7135">
        <v>39</v>
      </c>
      <c r="K7135">
        <v>111.42</v>
      </c>
    </row>
    <row r="7136" spans="1:11" hidden="1">
      <c r="A7136" t="s">
        <v>5831</v>
      </c>
      <c r="B7136" t="s">
        <v>17</v>
      </c>
      <c r="C7136" t="s">
        <v>5833</v>
      </c>
      <c r="D7136" t="s">
        <v>5826</v>
      </c>
      <c r="E7136" t="str">
        <f>VLOOKUP(B7136,prod_dimen!A:C,2,0)</f>
        <v>TECHNOLOGY</v>
      </c>
      <c r="F7136" t="str">
        <f>VLOOKUP(C7136,shipping_dimen!A:C,2,0)</f>
        <v>REGULAR AIR</v>
      </c>
      <c r="G7136" t="str">
        <f>VLOOKUP(A7136,orders_dimen!A:C,3,0)</f>
        <v>CRITICAL</v>
      </c>
      <c r="H7136" t="str">
        <f>VLOOKUP(D7136,cust_dimen!A:E,5,0)</f>
        <v>CORPORATE</v>
      </c>
      <c r="I7136">
        <v>4282.7250000000004</v>
      </c>
      <c r="J7136">
        <v>45</v>
      </c>
      <c r="K7136">
        <v>1371.74</v>
      </c>
    </row>
    <row r="7137" spans="1:11" hidden="1">
      <c r="A7137" t="s">
        <v>5829</v>
      </c>
      <c r="B7137" t="s">
        <v>17</v>
      </c>
      <c r="C7137" t="s">
        <v>5834</v>
      </c>
      <c r="D7137" t="s">
        <v>5826</v>
      </c>
      <c r="E7137" t="str">
        <f>VLOOKUP(B7137,prod_dimen!A:C,2,0)</f>
        <v>TECHNOLOGY</v>
      </c>
      <c r="F7137" t="str">
        <f>VLOOKUP(C7137,shipping_dimen!A:C,2,0)</f>
        <v>REGULAR AIR</v>
      </c>
      <c r="G7137" t="str">
        <f>VLOOKUP(A7137,orders_dimen!A:C,3,0)</f>
        <v>CRITICAL</v>
      </c>
      <c r="H7137" t="str">
        <f>VLOOKUP(D7137,cust_dimen!A:E,5,0)</f>
        <v>CORPORATE</v>
      </c>
      <c r="I7137">
        <v>1579.028</v>
      </c>
      <c r="J7137">
        <v>50</v>
      </c>
      <c r="K7137">
        <v>624.98</v>
      </c>
    </row>
    <row r="7138" spans="1:11" hidden="1">
      <c r="A7138" t="s">
        <v>5839</v>
      </c>
      <c r="B7138" t="s">
        <v>164</v>
      </c>
      <c r="C7138" t="s">
        <v>5849</v>
      </c>
      <c r="D7138" t="s">
        <v>5838</v>
      </c>
      <c r="E7138" t="str">
        <f>VLOOKUP(B7138,prod_dimen!A:C,2,0)</f>
        <v>TECHNOLOGY</v>
      </c>
      <c r="F7138" t="str">
        <f>VLOOKUP(C7138,shipping_dimen!A:C,2,0)</f>
        <v>REGULAR AIR</v>
      </c>
      <c r="G7138" t="str">
        <f>VLOOKUP(A7138,orders_dimen!A:C,3,0)</f>
        <v>MEDIUM</v>
      </c>
      <c r="H7138" t="str">
        <f>VLOOKUP(D7138,cust_dimen!A:E,5,0)</f>
        <v>SMALL BUSINESS</v>
      </c>
      <c r="I7138">
        <v>2036.97</v>
      </c>
      <c r="J7138">
        <v>3</v>
      </c>
      <c r="K7138">
        <v>-2397.44</v>
      </c>
    </row>
    <row r="7139" spans="1:11" hidden="1">
      <c r="A7139" t="s">
        <v>5857</v>
      </c>
      <c r="B7139" t="s">
        <v>146</v>
      </c>
      <c r="C7139" t="s">
        <v>5858</v>
      </c>
      <c r="D7139" t="s">
        <v>5852</v>
      </c>
      <c r="E7139" t="str">
        <f>VLOOKUP(B7139,prod_dimen!A:C,2,0)</f>
        <v>TECHNOLOGY</v>
      </c>
      <c r="F7139" t="str">
        <f>VLOOKUP(C7139,shipping_dimen!A:C,2,0)</f>
        <v>REGULAR AIR</v>
      </c>
      <c r="G7139" t="str">
        <f>VLOOKUP(A7139,orders_dimen!A:C,3,0)</f>
        <v>LOW</v>
      </c>
      <c r="H7139" t="str">
        <f>VLOOKUP(D7139,cust_dimen!A:E,5,0)</f>
        <v>CORPORATE</v>
      </c>
      <c r="I7139">
        <v>195.96</v>
      </c>
      <c r="J7139">
        <v>19</v>
      </c>
      <c r="K7139">
        <v>-104.82</v>
      </c>
    </row>
    <row r="7140" spans="1:11" hidden="1">
      <c r="A7140" t="s">
        <v>5850</v>
      </c>
      <c r="B7140" t="s">
        <v>17</v>
      </c>
      <c r="C7140" t="s">
        <v>5851</v>
      </c>
      <c r="D7140" t="s">
        <v>5852</v>
      </c>
      <c r="E7140" t="str">
        <f>VLOOKUP(B7140,prod_dimen!A:C,2,0)</f>
        <v>TECHNOLOGY</v>
      </c>
      <c r="F7140" t="str">
        <f>VLOOKUP(C7140,shipping_dimen!A:C,2,0)</f>
        <v>REGULAR AIR</v>
      </c>
      <c r="G7140" t="str">
        <f>VLOOKUP(A7140,orders_dimen!A:C,3,0)</f>
        <v>CRITICAL</v>
      </c>
      <c r="H7140" t="str">
        <f>VLOOKUP(D7140,cust_dimen!A:E,5,0)</f>
        <v>CORPORATE</v>
      </c>
      <c r="I7140">
        <v>2634.8555000000001</v>
      </c>
      <c r="J7140">
        <v>20</v>
      </c>
      <c r="K7140">
        <v>257.76</v>
      </c>
    </row>
    <row r="7141" spans="1:11" hidden="1">
      <c r="A7141" t="s">
        <v>5862</v>
      </c>
      <c r="B7141" t="s">
        <v>146</v>
      </c>
      <c r="C7141" t="s">
        <v>5863</v>
      </c>
      <c r="D7141" t="s">
        <v>5861</v>
      </c>
      <c r="E7141" t="str">
        <f>VLOOKUP(B7141,prod_dimen!A:C,2,0)</f>
        <v>TECHNOLOGY</v>
      </c>
      <c r="F7141" t="str">
        <f>VLOOKUP(C7141,shipping_dimen!A:C,2,0)</f>
        <v>REGULAR AIR</v>
      </c>
      <c r="G7141" t="str">
        <f>VLOOKUP(A7141,orders_dimen!A:C,3,0)</f>
        <v>CRITICAL</v>
      </c>
      <c r="H7141" t="str">
        <f>VLOOKUP(D7141,cust_dimen!A:E,5,0)</f>
        <v>HOME OFFICE</v>
      </c>
      <c r="I7141">
        <v>1115.2</v>
      </c>
      <c r="J7141">
        <v>41</v>
      </c>
      <c r="K7141">
        <v>301.31</v>
      </c>
    </row>
    <row r="7142" spans="1:11" hidden="1">
      <c r="A7142" t="s">
        <v>5859</v>
      </c>
      <c r="B7142" t="s">
        <v>146</v>
      </c>
      <c r="C7142" t="s">
        <v>5864</v>
      </c>
      <c r="D7142" t="s">
        <v>5861</v>
      </c>
      <c r="E7142" t="str">
        <f>VLOOKUP(B7142,prod_dimen!A:C,2,0)</f>
        <v>TECHNOLOGY</v>
      </c>
      <c r="F7142" t="str">
        <f>VLOOKUP(C7142,shipping_dimen!A:C,2,0)</f>
        <v>REGULAR AIR</v>
      </c>
      <c r="G7142" t="str">
        <f>VLOOKUP(A7142,orders_dimen!A:C,3,0)</f>
        <v>MEDIUM</v>
      </c>
      <c r="H7142" t="str">
        <f>VLOOKUP(D7142,cust_dimen!A:E,5,0)</f>
        <v>HOME OFFICE</v>
      </c>
      <c r="I7142">
        <v>767.26</v>
      </c>
      <c r="J7142">
        <v>25</v>
      </c>
      <c r="K7142">
        <v>-29.56</v>
      </c>
    </row>
    <row r="7143" spans="1:11" hidden="1">
      <c r="A7143" t="s">
        <v>5865</v>
      </c>
      <c r="B7143" t="s">
        <v>146</v>
      </c>
      <c r="C7143" t="s">
        <v>5866</v>
      </c>
      <c r="D7143" t="s">
        <v>5861</v>
      </c>
      <c r="E7143" t="str">
        <f>VLOOKUP(B7143,prod_dimen!A:C,2,0)</f>
        <v>TECHNOLOGY</v>
      </c>
      <c r="F7143" t="str">
        <f>VLOOKUP(C7143,shipping_dimen!A:C,2,0)</f>
        <v>REGULAR AIR</v>
      </c>
      <c r="G7143" t="str">
        <f>VLOOKUP(A7143,orders_dimen!A:C,3,0)</f>
        <v>MEDIUM</v>
      </c>
      <c r="H7143" t="str">
        <f>VLOOKUP(D7143,cust_dimen!A:E,5,0)</f>
        <v>HOME OFFICE</v>
      </c>
      <c r="I7143">
        <v>1184.03</v>
      </c>
      <c r="J7143">
        <v>40</v>
      </c>
      <c r="K7143">
        <v>-20.79</v>
      </c>
    </row>
    <row r="7144" spans="1:11" hidden="1">
      <c r="A7144" t="s">
        <v>5867</v>
      </c>
      <c r="B7144" t="s">
        <v>146</v>
      </c>
      <c r="C7144" t="s">
        <v>5871</v>
      </c>
      <c r="D7144" t="s">
        <v>5869</v>
      </c>
      <c r="E7144" t="str">
        <f>VLOOKUP(B7144,prod_dimen!A:C,2,0)</f>
        <v>TECHNOLOGY</v>
      </c>
      <c r="F7144" t="str">
        <f>VLOOKUP(C7144,shipping_dimen!A:C,2,0)</f>
        <v>REGULAR AIR</v>
      </c>
      <c r="G7144" t="str">
        <f>VLOOKUP(A7144,orders_dimen!A:C,3,0)</f>
        <v>HIGH</v>
      </c>
      <c r="H7144" t="str">
        <f>VLOOKUP(D7144,cust_dimen!A:E,5,0)</f>
        <v>CORPORATE</v>
      </c>
      <c r="I7144">
        <v>1781.11</v>
      </c>
      <c r="J7144">
        <v>19</v>
      </c>
      <c r="K7144">
        <v>51.44</v>
      </c>
    </row>
    <row r="7145" spans="1:11" hidden="1">
      <c r="A7145" t="s">
        <v>5873</v>
      </c>
      <c r="B7145" t="s">
        <v>17</v>
      </c>
      <c r="C7145" t="s">
        <v>5874</v>
      </c>
      <c r="D7145" t="s">
        <v>5875</v>
      </c>
      <c r="E7145" t="str">
        <f>VLOOKUP(B7145,prod_dimen!A:C,2,0)</f>
        <v>TECHNOLOGY</v>
      </c>
      <c r="F7145" t="str">
        <f>VLOOKUP(C7145,shipping_dimen!A:C,2,0)</f>
        <v>REGULAR AIR</v>
      </c>
      <c r="G7145" t="str">
        <f>VLOOKUP(A7145,orders_dimen!A:C,3,0)</f>
        <v>LOW</v>
      </c>
      <c r="H7145" t="str">
        <f>VLOOKUP(D7145,cust_dimen!A:E,5,0)</f>
        <v>CONSUMER</v>
      </c>
      <c r="I7145">
        <v>447.04050000000001</v>
      </c>
      <c r="J7145">
        <v>8</v>
      </c>
      <c r="K7145">
        <v>-206.15</v>
      </c>
    </row>
    <row r="7146" spans="1:11" hidden="1">
      <c r="A7146" t="s">
        <v>5876</v>
      </c>
      <c r="B7146" t="s">
        <v>17</v>
      </c>
      <c r="C7146" t="s">
        <v>5877</v>
      </c>
      <c r="D7146" t="s">
        <v>5875</v>
      </c>
      <c r="E7146" t="str">
        <f>VLOOKUP(B7146,prod_dimen!A:C,2,0)</f>
        <v>TECHNOLOGY</v>
      </c>
      <c r="F7146" t="str">
        <f>VLOOKUP(C7146,shipping_dimen!A:C,2,0)</f>
        <v>REGULAR AIR</v>
      </c>
      <c r="G7146" t="str">
        <f>VLOOKUP(A7146,orders_dimen!A:C,3,0)</f>
        <v>NOT SPECIFIED</v>
      </c>
      <c r="H7146" t="str">
        <f>VLOOKUP(D7146,cust_dimen!A:E,5,0)</f>
        <v>CONSUMER</v>
      </c>
      <c r="I7146">
        <v>504.6705</v>
      </c>
      <c r="J7146">
        <v>3</v>
      </c>
      <c r="K7146">
        <v>-800.89</v>
      </c>
    </row>
    <row r="7147" spans="1:11" hidden="1">
      <c r="A7147" t="s">
        <v>5882</v>
      </c>
      <c r="B7147" t="s">
        <v>17</v>
      </c>
      <c r="C7147" t="s">
        <v>5883</v>
      </c>
      <c r="D7147" t="s">
        <v>5884</v>
      </c>
      <c r="E7147" t="str">
        <f>VLOOKUP(B7147,prod_dimen!A:C,2,0)</f>
        <v>TECHNOLOGY</v>
      </c>
      <c r="F7147" t="str">
        <f>VLOOKUP(C7147,shipping_dimen!A:C,2,0)</f>
        <v>REGULAR AIR</v>
      </c>
      <c r="G7147" t="str">
        <f>VLOOKUP(A7147,orders_dimen!A:C,3,0)</f>
        <v>NOT SPECIFIED</v>
      </c>
      <c r="H7147" t="str">
        <f>VLOOKUP(D7147,cust_dimen!A:E,5,0)</f>
        <v>CONSUMER</v>
      </c>
      <c r="I7147">
        <v>1274.5155</v>
      </c>
      <c r="J7147">
        <v>42</v>
      </c>
      <c r="K7147">
        <v>444.15</v>
      </c>
    </row>
    <row r="7148" spans="1:11" hidden="1">
      <c r="A7148" t="s">
        <v>5888</v>
      </c>
      <c r="B7148" t="s">
        <v>146</v>
      </c>
      <c r="C7148" t="s">
        <v>5889</v>
      </c>
      <c r="D7148" t="s">
        <v>5887</v>
      </c>
      <c r="E7148" t="str">
        <f>VLOOKUP(B7148,prod_dimen!A:C,2,0)</f>
        <v>TECHNOLOGY</v>
      </c>
      <c r="F7148" t="str">
        <f>VLOOKUP(C7148,shipping_dimen!A:C,2,0)</f>
        <v>EXPRESS AIR</v>
      </c>
      <c r="G7148" t="str">
        <f>VLOOKUP(A7148,orders_dimen!A:C,3,0)</f>
        <v>HIGH</v>
      </c>
      <c r="H7148" t="str">
        <f>VLOOKUP(D7148,cust_dimen!A:E,5,0)</f>
        <v>CORPORATE</v>
      </c>
      <c r="I7148">
        <v>1608.08</v>
      </c>
      <c r="J7148">
        <v>34</v>
      </c>
      <c r="K7148">
        <v>-82.16</v>
      </c>
    </row>
    <row r="7149" spans="1:11" hidden="1">
      <c r="A7149" t="s">
        <v>5890</v>
      </c>
      <c r="B7149" t="s">
        <v>17</v>
      </c>
      <c r="C7149" t="s">
        <v>5891</v>
      </c>
      <c r="D7149" t="s">
        <v>5887</v>
      </c>
      <c r="E7149" t="str">
        <f>VLOOKUP(B7149,prod_dimen!A:C,2,0)</f>
        <v>TECHNOLOGY</v>
      </c>
      <c r="F7149" t="str">
        <f>VLOOKUP(C7149,shipping_dimen!A:C,2,0)</f>
        <v>REGULAR AIR</v>
      </c>
      <c r="G7149" t="str">
        <f>VLOOKUP(A7149,orders_dimen!A:C,3,0)</f>
        <v>LOW</v>
      </c>
      <c r="H7149" t="str">
        <f>VLOOKUP(D7149,cust_dimen!A:E,5,0)</f>
        <v>CORPORATE</v>
      </c>
      <c r="I7149">
        <v>826.97349999999994</v>
      </c>
      <c r="J7149">
        <v>6</v>
      </c>
      <c r="K7149">
        <v>-413.33</v>
      </c>
    </row>
    <row r="7150" spans="1:11" hidden="1">
      <c r="A7150" t="s">
        <v>5896</v>
      </c>
      <c r="B7150" t="s">
        <v>17</v>
      </c>
      <c r="C7150" t="s">
        <v>5897</v>
      </c>
      <c r="D7150" t="s">
        <v>5898</v>
      </c>
      <c r="E7150" t="str">
        <f>VLOOKUP(B7150,prod_dimen!A:C,2,0)</f>
        <v>TECHNOLOGY</v>
      </c>
      <c r="F7150" t="str">
        <f>VLOOKUP(C7150,shipping_dimen!A:C,2,0)</f>
        <v>REGULAR AIR</v>
      </c>
      <c r="G7150" t="str">
        <f>VLOOKUP(A7150,orders_dimen!A:C,3,0)</f>
        <v>HIGH</v>
      </c>
      <c r="H7150" t="str">
        <f>VLOOKUP(D7150,cust_dimen!A:E,5,0)</f>
        <v>SMALL BUSINESS</v>
      </c>
      <c r="I7150">
        <v>318.75850000000003</v>
      </c>
      <c r="J7150">
        <v>49</v>
      </c>
      <c r="K7150">
        <v>-160.94999999999999</v>
      </c>
    </row>
    <row r="7151" spans="1:11" hidden="1">
      <c r="A7151" t="s">
        <v>5917</v>
      </c>
      <c r="B7151" t="s">
        <v>146</v>
      </c>
      <c r="C7151" t="s">
        <v>5918</v>
      </c>
      <c r="D7151" t="s">
        <v>5919</v>
      </c>
      <c r="E7151" t="str">
        <f>VLOOKUP(B7151,prod_dimen!A:C,2,0)</f>
        <v>TECHNOLOGY</v>
      </c>
      <c r="F7151" t="str">
        <f>VLOOKUP(C7151,shipping_dimen!A:C,2,0)</f>
        <v>REGULAR AIR</v>
      </c>
      <c r="G7151" t="str">
        <f>VLOOKUP(A7151,orders_dimen!A:C,3,0)</f>
        <v>NOT SPECIFIED</v>
      </c>
      <c r="H7151" t="str">
        <f>VLOOKUP(D7151,cust_dimen!A:E,5,0)</f>
        <v>CORPORATE</v>
      </c>
      <c r="I7151">
        <v>258.11</v>
      </c>
      <c r="J7151">
        <v>8</v>
      </c>
      <c r="K7151">
        <v>-113.6</v>
      </c>
    </row>
    <row r="7152" spans="1:11" hidden="1">
      <c r="A7152" t="s">
        <v>5917</v>
      </c>
      <c r="B7152" t="s">
        <v>146</v>
      </c>
      <c r="C7152" t="s">
        <v>5920</v>
      </c>
      <c r="D7152" t="s">
        <v>5919</v>
      </c>
      <c r="E7152" t="str">
        <f>VLOOKUP(B7152,prod_dimen!A:C,2,0)</f>
        <v>TECHNOLOGY</v>
      </c>
      <c r="F7152" t="str">
        <f>VLOOKUP(C7152,shipping_dimen!A:C,2,0)</f>
        <v>REGULAR AIR</v>
      </c>
      <c r="G7152" t="str">
        <f>VLOOKUP(A7152,orders_dimen!A:C,3,0)</f>
        <v>NOT SPECIFIED</v>
      </c>
      <c r="H7152" t="str">
        <f>VLOOKUP(D7152,cust_dimen!A:E,5,0)</f>
        <v>CORPORATE</v>
      </c>
      <c r="I7152">
        <v>315.88</v>
      </c>
      <c r="J7152">
        <v>39</v>
      </c>
      <c r="K7152">
        <v>-60.4</v>
      </c>
    </row>
    <row r="7153" spans="1:11" hidden="1">
      <c r="A7153" t="s">
        <v>5923</v>
      </c>
      <c r="B7153" t="s">
        <v>146</v>
      </c>
      <c r="C7153" t="s">
        <v>5925</v>
      </c>
      <c r="D7153" t="s">
        <v>5919</v>
      </c>
      <c r="E7153" t="str">
        <f>VLOOKUP(B7153,prod_dimen!A:C,2,0)</f>
        <v>TECHNOLOGY</v>
      </c>
      <c r="F7153" t="str">
        <f>VLOOKUP(C7153,shipping_dimen!A:C,2,0)</f>
        <v>REGULAR AIR</v>
      </c>
      <c r="G7153" t="str">
        <f>VLOOKUP(A7153,orders_dimen!A:C,3,0)</f>
        <v>CRITICAL</v>
      </c>
      <c r="H7153" t="str">
        <f>VLOOKUP(D7153,cust_dimen!A:E,5,0)</f>
        <v>CORPORATE</v>
      </c>
      <c r="I7153">
        <v>3295.15</v>
      </c>
      <c r="J7153">
        <v>30</v>
      </c>
      <c r="K7153">
        <v>1070.18</v>
      </c>
    </row>
    <row r="7154" spans="1:11" hidden="1">
      <c r="A7154" t="s">
        <v>5926</v>
      </c>
      <c r="B7154" t="s">
        <v>17</v>
      </c>
      <c r="C7154" t="s">
        <v>5927</v>
      </c>
      <c r="D7154" t="s">
        <v>5928</v>
      </c>
      <c r="E7154" t="str">
        <f>VLOOKUP(B7154,prod_dimen!A:C,2,0)</f>
        <v>TECHNOLOGY</v>
      </c>
      <c r="F7154" t="str">
        <f>VLOOKUP(C7154,shipping_dimen!A:C,2,0)</f>
        <v>REGULAR AIR</v>
      </c>
      <c r="G7154" t="str">
        <f>VLOOKUP(A7154,orders_dimen!A:C,3,0)</f>
        <v>MEDIUM</v>
      </c>
      <c r="H7154" t="str">
        <f>VLOOKUP(D7154,cust_dimen!A:E,5,0)</f>
        <v>SMALL BUSINESS</v>
      </c>
      <c r="I7154">
        <v>1129.9304999999999</v>
      </c>
      <c r="J7154">
        <v>36</v>
      </c>
      <c r="K7154">
        <v>574.16</v>
      </c>
    </row>
    <row r="7155" spans="1:11" hidden="1">
      <c r="A7155" t="s">
        <v>5952</v>
      </c>
      <c r="B7155" t="s">
        <v>146</v>
      </c>
      <c r="C7155" t="s">
        <v>5953</v>
      </c>
      <c r="D7155" t="s">
        <v>5947</v>
      </c>
      <c r="E7155" t="str">
        <f>VLOOKUP(B7155,prod_dimen!A:C,2,0)</f>
        <v>TECHNOLOGY</v>
      </c>
      <c r="F7155" t="str">
        <f>VLOOKUP(C7155,shipping_dimen!A:C,2,0)</f>
        <v>EXPRESS AIR</v>
      </c>
      <c r="G7155" t="str">
        <f>VLOOKUP(A7155,orders_dimen!A:C,3,0)</f>
        <v>NOT SPECIFIED</v>
      </c>
      <c r="H7155" t="str">
        <f>VLOOKUP(D7155,cust_dimen!A:E,5,0)</f>
        <v>CORPORATE</v>
      </c>
      <c r="I7155">
        <v>269.2</v>
      </c>
      <c r="J7155">
        <v>15</v>
      </c>
      <c r="K7155">
        <v>69.61</v>
      </c>
    </row>
    <row r="7156" spans="1:11" hidden="1">
      <c r="A7156" t="s">
        <v>5958</v>
      </c>
      <c r="B7156" t="s">
        <v>17</v>
      </c>
      <c r="C7156" t="s">
        <v>5961</v>
      </c>
      <c r="D7156" t="s">
        <v>5960</v>
      </c>
      <c r="E7156" t="str">
        <f>VLOOKUP(B7156,prod_dimen!A:C,2,0)</f>
        <v>TECHNOLOGY</v>
      </c>
      <c r="F7156" t="str">
        <f>VLOOKUP(C7156,shipping_dimen!A:C,2,0)</f>
        <v>REGULAR AIR</v>
      </c>
      <c r="G7156" t="str">
        <f>VLOOKUP(A7156,orders_dimen!A:C,3,0)</f>
        <v>NOT SPECIFIED</v>
      </c>
      <c r="H7156" t="str">
        <f>VLOOKUP(D7156,cust_dimen!A:E,5,0)</f>
        <v>CORPORATE</v>
      </c>
      <c r="I7156">
        <v>1491.5205000000001</v>
      </c>
      <c r="J7156">
        <v>25</v>
      </c>
      <c r="K7156">
        <v>286.36</v>
      </c>
    </row>
    <row r="7157" spans="1:11" hidden="1">
      <c r="A7157" t="s">
        <v>5962</v>
      </c>
      <c r="B7157" t="s">
        <v>17</v>
      </c>
      <c r="C7157" t="s">
        <v>5963</v>
      </c>
      <c r="D7157" t="s">
        <v>5960</v>
      </c>
      <c r="E7157" t="str">
        <f>VLOOKUP(B7157,prod_dimen!A:C,2,0)</f>
        <v>TECHNOLOGY</v>
      </c>
      <c r="F7157" t="str">
        <f>VLOOKUP(C7157,shipping_dimen!A:C,2,0)</f>
        <v>REGULAR AIR</v>
      </c>
      <c r="G7157" t="str">
        <f>VLOOKUP(A7157,orders_dimen!A:C,3,0)</f>
        <v>MEDIUM</v>
      </c>
      <c r="H7157" t="str">
        <f>VLOOKUP(D7157,cust_dimen!A:E,5,0)</f>
        <v>CORPORATE</v>
      </c>
      <c r="I7157">
        <v>2144.924</v>
      </c>
      <c r="J7157">
        <v>36</v>
      </c>
      <c r="K7157">
        <v>542.25</v>
      </c>
    </row>
    <row r="7158" spans="1:11" hidden="1">
      <c r="A7158" t="s">
        <v>5968</v>
      </c>
      <c r="B7158" t="s">
        <v>17</v>
      </c>
      <c r="C7158" t="s">
        <v>5969</v>
      </c>
      <c r="D7158" t="s">
        <v>5960</v>
      </c>
      <c r="E7158" t="str">
        <f>VLOOKUP(B7158,prod_dimen!A:C,2,0)</f>
        <v>TECHNOLOGY</v>
      </c>
      <c r="F7158" t="str">
        <f>VLOOKUP(C7158,shipping_dimen!A:C,2,0)</f>
        <v>REGULAR AIR</v>
      </c>
      <c r="G7158" t="str">
        <f>VLOOKUP(A7158,orders_dimen!A:C,3,0)</f>
        <v>NOT SPECIFIED</v>
      </c>
      <c r="H7158" t="str">
        <f>VLOOKUP(D7158,cust_dimen!A:E,5,0)</f>
        <v>CORPORATE</v>
      </c>
      <c r="I7158">
        <v>4077.7559999999999</v>
      </c>
      <c r="J7158">
        <v>42</v>
      </c>
      <c r="K7158">
        <v>1086.96</v>
      </c>
    </row>
    <row r="7159" spans="1:11" hidden="1">
      <c r="A7159" t="s">
        <v>5970</v>
      </c>
      <c r="B7159" t="s">
        <v>146</v>
      </c>
      <c r="C7159" t="s">
        <v>5971</v>
      </c>
      <c r="D7159" t="s">
        <v>5960</v>
      </c>
      <c r="E7159" t="str">
        <f>VLOOKUP(B7159,prod_dimen!A:C,2,0)</f>
        <v>TECHNOLOGY</v>
      </c>
      <c r="F7159" t="str">
        <f>VLOOKUP(C7159,shipping_dimen!A:C,2,0)</f>
        <v>REGULAR AIR</v>
      </c>
      <c r="G7159" t="str">
        <f>VLOOKUP(A7159,orders_dimen!A:C,3,0)</f>
        <v>NOT SPECIFIED</v>
      </c>
      <c r="H7159" t="str">
        <f>VLOOKUP(D7159,cust_dimen!A:E,5,0)</f>
        <v>CORPORATE</v>
      </c>
      <c r="I7159">
        <v>2039.39</v>
      </c>
      <c r="J7159">
        <v>20</v>
      </c>
      <c r="K7159">
        <v>199.73</v>
      </c>
    </row>
    <row r="7160" spans="1:11" hidden="1">
      <c r="A7160" t="s">
        <v>5972</v>
      </c>
      <c r="B7160" t="s">
        <v>146</v>
      </c>
      <c r="C7160" t="s">
        <v>5973</v>
      </c>
      <c r="D7160" t="s">
        <v>5960</v>
      </c>
      <c r="E7160" t="str">
        <f>VLOOKUP(B7160,prod_dimen!A:C,2,0)</f>
        <v>TECHNOLOGY</v>
      </c>
      <c r="F7160" t="str">
        <f>VLOOKUP(C7160,shipping_dimen!A:C,2,0)</f>
        <v>REGULAR AIR</v>
      </c>
      <c r="G7160" t="str">
        <f>VLOOKUP(A7160,orders_dimen!A:C,3,0)</f>
        <v>LOW</v>
      </c>
      <c r="H7160" t="str">
        <f>VLOOKUP(D7160,cust_dimen!A:E,5,0)</f>
        <v>CORPORATE</v>
      </c>
      <c r="I7160">
        <v>637.04</v>
      </c>
      <c r="J7160">
        <v>20</v>
      </c>
      <c r="K7160">
        <v>-26.83</v>
      </c>
    </row>
    <row r="7161" spans="1:11" hidden="1">
      <c r="A7161" t="s">
        <v>6016</v>
      </c>
      <c r="B7161" t="s">
        <v>146</v>
      </c>
      <c r="C7161" t="s">
        <v>6017</v>
      </c>
      <c r="D7161" t="s">
        <v>6018</v>
      </c>
      <c r="E7161" t="str">
        <f>VLOOKUP(B7161,prod_dimen!A:C,2,0)</f>
        <v>TECHNOLOGY</v>
      </c>
      <c r="F7161" t="str">
        <f>VLOOKUP(C7161,shipping_dimen!A:C,2,0)</f>
        <v>REGULAR AIR</v>
      </c>
      <c r="G7161" t="str">
        <f>VLOOKUP(A7161,orders_dimen!A:C,3,0)</f>
        <v>HIGH</v>
      </c>
      <c r="H7161" t="str">
        <f>VLOOKUP(D7161,cust_dimen!A:E,5,0)</f>
        <v>HOME OFFICE</v>
      </c>
      <c r="I7161">
        <v>68.94</v>
      </c>
      <c r="J7161">
        <v>8</v>
      </c>
      <c r="K7161">
        <v>-32.630000000000003</v>
      </c>
    </row>
    <row r="7162" spans="1:11" hidden="1">
      <c r="A7162" t="s">
        <v>6036</v>
      </c>
      <c r="B7162" t="s">
        <v>17</v>
      </c>
      <c r="C7162" t="s">
        <v>6037</v>
      </c>
      <c r="D7162" t="s">
        <v>6029</v>
      </c>
      <c r="E7162" t="str">
        <f>VLOOKUP(B7162,prod_dimen!A:C,2,0)</f>
        <v>TECHNOLOGY</v>
      </c>
      <c r="F7162" t="str">
        <f>VLOOKUP(C7162,shipping_dimen!A:C,2,0)</f>
        <v>EXPRESS AIR</v>
      </c>
      <c r="G7162" t="str">
        <f>VLOOKUP(A7162,orders_dimen!A:C,3,0)</f>
        <v>CRITICAL</v>
      </c>
      <c r="H7162" t="str">
        <f>VLOOKUP(D7162,cust_dimen!A:E,5,0)</f>
        <v>HOME OFFICE</v>
      </c>
      <c r="I7162">
        <v>625.94849999999997</v>
      </c>
      <c r="J7162">
        <v>35</v>
      </c>
      <c r="K7162">
        <v>-87.02</v>
      </c>
    </row>
    <row r="7163" spans="1:11" hidden="1">
      <c r="A7163" t="s">
        <v>6004</v>
      </c>
      <c r="B7163" t="s">
        <v>23</v>
      </c>
      <c r="C7163" t="s">
        <v>6040</v>
      </c>
      <c r="D7163" t="s">
        <v>6041</v>
      </c>
      <c r="E7163" t="str">
        <f>VLOOKUP(B7163,prod_dimen!A:C,2,0)</f>
        <v>TECHNOLOGY</v>
      </c>
      <c r="F7163" t="str">
        <f>VLOOKUP(C7163,shipping_dimen!A:C,2,0)</f>
        <v>DELIVERY TRUCK</v>
      </c>
      <c r="G7163" t="str">
        <f>VLOOKUP(A7163,orders_dimen!A:C,3,0)</f>
        <v>LOW</v>
      </c>
      <c r="H7163" t="str">
        <f>VLOOKUP(D7163,cust_dimen!A:E,5,0)</f>
        <v>SMALL BUSINESS</v>
      </c>
      <c r="I7163">
        <v>6041.01</v>
      </c>
      <c r="J7163">
        <v>3</v>
      </c>
      <c r="K7163">
        <v>-4793</v>
      </c>
    </row>
    <row r="7164" spans="1:11" hidden="1">
      <c r="A7164" t="s">
        <v>6006</v>
      </c>
      <c r="B7164" t="s">
        <v>17</v>
      </c>
      <c r="C7164" t="s">
        <v>6042</v>
      </c>
      <c r="D7164" t="s">
        <v>6041</v>
      </c>
      <c r="E7164" t="str">
        <f>VLOOKUP(B7164,prod_dimen!A:C,2,0)</f>
        <v>TECHNOLOGY</v>
      </c>
      <c r="F7164" t="str">
        <f>VLOOKUP(C7164,shipping_dimen!A:C,2,0)</f>
        <v>REGULAR AIR</v>
      </c>
      <c r="G7164" t="str">
        <f>VLOOKUP(A7164,orders_dimen!A:C,3,0)</f>
        <v>NOT SPECIFIED</v>
      </c>
      <c r="H7164" t="str">
        <f>VLOOKUP(D7164,cust_dimen!A:E,5,0)</f>
        <v>SMALL BUSINESS</v>
      </c>
      <c r="I7164">
        <v>1653.607</v>
      </c>
      <c r="J7164">
        <v>30</v>
      </c>
      <c r="K7164">
        <v>294.97000000000003</v>
      </c>
    </row>
    <row r="7165" spans="1:11" hidden="1">
      <c r="A7165" t="s">
        <v>6046</v>
      </c>
      <c r="B7165" t="s">
        <v>17</v>
      </c>
      <c r="C7165" t="s">
        <v>6047</v>
      </c>
      <c r="D7165" t="s">
        <v>6045</v>
      </c>
      <c r="E7165" t="str">
        <f>VLOOKUP(B7165,prod_dimen!A:C,2,0)</f>
        <v>TECHNOLOGY</v>
      </c>
      <c r="F7165" t="str">
        <f>VLOOKUP(C7165,shipping_dimen!A:C,2,0)</f>
        <v>REGULAR AIR</v>
      </c>
      <c r="G7165" t="str">
        <f>VLOOKUP(A7165,orders_dimen!A:C,3,0)</f>
        <v>LOW</v>
      </c>
      <c r="H7165" t="str">
        <f>VLOOKUP(D7165,cust_dimen!A:E,5,0)</f>
        <v>HOME OFFICE</v>
      </c>
      <c r="I7165">
        <v>4054.058</v>
      </c>
      <c r="J7165">
        <v>40</v>
      </c>
      <c r="K7165">
        <v>914.19</v>
      </c>
    </row>
    <row r="7166" spans="1:11" hidden="1">
      <c r="A7166" t="s">
        <v>6051</v>
      </c>
      <c r="B7166" t="s">
        <v>17</v>
      </c>
      <c r="C7166" t="s">
        <v>6052</v>
      </c>
      <c r="D7166" t="s">
        <v>6053</v>
      </c>
      <c r="E7166" t="str">
        <f>VLOOKUP(B7166,prod_dimen!A:C,2,0)</f>
        <v>TECHNOLOGY</v>
      </c>
      <c r="F7166" t="str">
        <f>VLOOKUP(C7166,shipping_dimen!A:C,2,0)</f>
        <v>REGULAR AIR</v>
      </c>
      <c r="G7166" t="str">
        <f>VLOOKUP(A7166,orders_dimen!A:C,3,0)</f>
        <v>CRITICAL</v>
      </c>
      <c r="H7166" t="str">
        <f>VLOOKUP(D7166,cust_dimen!A:E,5,0)</f>
        <v>HOME OFFICE</v>
      </c>
      <c r="I7166">
        <v>1294.0229999999999</v>
      </c>
      <c r="J7166">
        <v>47</v>
      </c>
      <c r="K7166">
        <v>607.26</v>
      </c>
    </row>
    <row r="7167" spans="1:11" hidden="1">
      <c r="A7167" t="s">
        <v>6064</v>
      </c>
      <c r="B7167" t="s">
        <v>17</v>
      </c>
      <c r="C7167" t="s">
        <v>6065</v>
      </c>
      <c r="D7167" t="s">
        <v>6066</v>
      </c>
      <c r="E7167" t="str">
        <f>VLOOKUP(B7167,prod_dimen!A:C,2,0)</f>
        <v>TECHNOLOGY</v>
      </c>
      <c r="F7167" t="str">
        <f>VLOOKUP(C7167,shipping_dimen!A:C,2,0)</f>
        <v>REGULAR AIR</v>
      </c>
      <c r="G7167" t="str">
        <f>VLOOKUP(A7167,orders_dimen!A:C,3,0)</f>
        <v>CRITICAL</v>
      </c>
      <c r="H7167" t="str">
        <f>VLOOKUP(D7167,cust_dimen!A:E,5,0)</f>
        <v>CORPORATE</v>
      </c>
      <c r="I7167">
        <v>2039.0820000000001</v>
      </c>
      <c r="J7167">
        <v>36</v>
      </c>
      <c r="K7167">
        <v>481.7</v>
      </c>
    </row>
    <row r="7168" spans="1:11" hidden="1">
      <c r="A7168" t="s">
        <v>6064</v>
      </c>
      <c r="B7168" t="s">
        <v>23</v>
      </c>
      <c r="C7168" t="s">
        <v>6073</v>
      </c>
      <c r="D7168" t="s">
        <v>6066</v>
      </c>
      <c r="E7168" t="str">
        <f>VLOOKUP(B7168,prod_dimen!A:C,2,0)</f>
        <v>TECHNOLOGY</v>
      </c>
      <c r="F7168" t="str">
        <f>VLOOKUP(C7168,shipping_dimen!A:C,2,0)</f>
        <v>REGULAR AIR</v>
      </c>
      <c r="G7168" t="str">
        <f>VLOOKUP(A7168,orders_dimen!A:C,3,0)</f>
        <v>CRITICAL</v>
      </c>
      <c r="H7168" t="str">
        <f>VLOOKUP(D7168,cust_dimen!A:E,5,0)</f>
        <v>CORPORATE</v>
      </c>
      <c r="I7168">
        <v>225.46</v>
      </c>
      <c r="J7168">
        <v>16</v>
      </c>
      <c r="K7168">
        <v>-33.03</v>
      </c>
    </row>
    <row r="7169" spans="1:11" hidden="1">
      <c r="A7169" t="s">
        <v>6083</v>
      </c>
      <c r="B7169" t="s">
        <v>146</v>
      </c>
      <c r="C7169" t="s">
        <v>6084</v>
      </c>
      <c r="D7169" t="s">
        <v>6079</v>
      </c>
      <c r="E7169" t="str">
        <f>VLOOKUP(B7169,prod_dimen!A:C,2,0)</f>
        <v>TECHNOLOGY</v>
      </c>
      <c r="F7169" t="str">
        <f>VLOOKUP(C7169,shipping_dimen!A:C,2,0)</f>
        <v>REGULAR AIR</v>
      </c>
      <c r="G7169" t="str">
        <f>VLOOKUP(A7169,orders_dimen!A:C,3,0)</f>
        <v>MEDIUM</v>
      </c>
      <c r="H7169" t="str">
        <f>VLOOKUP(D7169,cust_dimen!A:E,5,0)</f>
        <v>CORPORATE</v>
      </c>
      <c r="I7169">
        <v>222.91</v>
      </c>
      <c r="J7169">
        <v>14</v>
      </c>
      <c r="K7169">
        <v>20.21</v>
      </c>
    </row>
    <row r="7170" spans="1:11" hidden="1">
      <c r="A7170" t="s">
        <v>6090</v>
      </c>
      <c r="B7170" t="s">
        <v>23</v>
      </c>
      <c r="C7170" t="s">
        <v>6091</v>
      </c>
      <c r="D7170" t="s">
        <v>6092</v>
      </c>
      <c r="E7170" t="str">
        <f>VLOOKUP(B7170,prod_dimen!A:C,2,0)</f>
        <v>TECHNOLOGY</v>
      </c>
      <c r="F7170" t="str">
        <f>VLOOKUP(C7170,shipping_dimen!A:C,2,0)</f>
        <v>DELIVERY TRUCK</v>
      </c>
      <c r="G7170" t="str">
        <f>VLOOKUP(A7170,orders_dimen!A:C,3,0)</f>
        <v>MEDIUM</v>
      </c>
      <c r="H7170" t="str">
        <f>VLOOKUP(D7170,cust_dimen!A:E,5,0)</f>
        <v>CORPORATE</v>
      </c>
      <c r="I7170">
        <v>2732.01</v>
      </c>
      <c r="J7170">
        <v>23</v>
      </c>
      <c r="K7170">
        <v>-100.47</v>
      </c>
    </row>
    <row r="7171" spans="1:11" hidden="1">
      <c r="A7171" t="s">
        <v>6099</v>
      </c>
      <c r="B7171" t="s">
        <v>17</v>
      </c>
      <c r="C7171" t="s">
        <v>6106</v>
      </c>
      <c r="D7171" t="s">
        <v>6092</v>
      </c>
      <c r="E7171" t="str">
        <f>VLOOKUP(B7171,prod_dimen!A:C,2,0)</f>
        <v>TECHNOLOGY</v>
      </c>
      <c r="F7171" t="str">
        <f>VLOOKUP(C7171,shipping_dimen!A:C,2,0)</f>
        <v>REGULAR AIR</v>
      </c>
      <c r="G7171" t="str">
        <f>VLOOKUP(A7171,orders_dimen!A:C,3,0)</f>
        <v>LOW</v>
      </c>
      <c r="H7171" t="str">
        <f>VLOOKUP(D7171,cust_dimen!A:E,5,0)</f>
        <v>CORPORATE</v>
      </c>
      <c r="I7171">
        <v>2913.1455000000001</v>
      </c>
      <c r="J7171">
        <v>20</v>
      </c>
      <c r="K7171">
        <v>333.72</v>
      </c>
    </row>
    <row r="7172" spans="1:11" hidden="1">
      <c r="A7172" t="s">
        <v>6113</v>
      </c>
      <c r="B7172" t="s">
        <v>17</v>
      </c>
      <c r="C7172" t="s">
        <v>6114</v>
      </c>
      <c r="D7172" t="s">
        <v>6112</v>
      </c>
      <c r="E7172" t="str">
        <f>VLOOKUP(B7172,prod_dimen!A:C,2,0)</f>
        <v>TECHNOLOGY</v>
      </c>
      <c r="F7172" t="str">
        <f>VLOOKUP(C7172,shipping_dimen!A:C,2,0)</f>
        <v>REGULAR AIR</v>
      </c>
      <c r="G7172" t="str">
        <f>VLOOKUP(A7172,orders_dimen!A:C,3,0)</f>
        <v>MEDIUM</v>
      </c>
      <c r="H7172" t="str">
        <f>VLOOKUP(D7172,cust_dimen!A:E,5,0)</f>
        <v>CORPORATE</v>
      </c>
      <c r="I7172">
        <v>4804.0384999999997</v>
      </c>
      <c r="J7172">
        <v>46</v>
      </c>
      <c r="K7172">
        <v>1077.92</v>
      </c>
    </row>
    <row r="7173" spans="1:11" hidden="1">
      <c r="A7173" t="s">
        <v>6134</v>
      </c>
      <c r="B7173" t="s">
        <v>23</v>
      </c>
      <c r="C7173" t="s">
        <v>6135</v>
      </c>
      <c r="D7173" t="s">
        <v>6136</v>
      </c>
      <c r="E7173" t="str">
        <f>VLOOKUP(B7173,prod_dimen!A:C,2,0)</f>
        <v>TECHNOLOGY</v>
      </c>
      <c r="F7173" t="str">
        <f>VLOOKUP(C7173,shipping_dimen!A:C,2,0)</f>
        <v>DELIVERY TRUCK</v>
      </c>
      <c r="G7173" t="str">
        <f>VLOOKUP(A7173,orders_dimen!A:C,3,0)</f>
        <v>CRITICAL</v>
      </c>
      <c r="H7173" t="str">
        <f>VLOOKUP(D7173,cust_dimen!A:E,5,0)</f>
        <v>SMALL BUSINESS</v>
      </c>
      <c r="I7173">
        <v>1409.86</v>
      </c>
      <c r="J7173">
        <v>1</v>
      </c>
      <c r="K7173">
        <v>-3461.12</v>
      </c>
    </row>
    <row r="7174" spans="1:11" hidden="1">
      <c r="A7174" t="s">
        <v>6137</v>
      </c>
      <c r="B7174" t="s">
        <v>146</v>
      </c>
      <c r="C7174" t="s">
        <v>6140</v>
      </c>
      <c r="D7174" t="s">
        <v>6136</v>
      </c>
      <c r="E7174" t="str">
        <f>VLOOKUP(B7174,prod_dimen!A:C,2,0)</f>
        <v>TECHNOLOGY</v>
      </c>
      <c r="F7174" t="str">
        <f>VLOOKUP(C7174,shipping_dimen!A:C,2,0)</f>
        <v>EXPRESS AIR</v>
      </c>
      <c r="G7174" t="str">
        <f>VLOOKUP(A7174,orders_dimen!A:C,3,0)</f>
        <v>NOT SPECIFIED</v>
      </c>
      <c r="H7174" t="str">
        <f>VLOOKUP(D7174,cust_dimen!A:E,5,0)</f>
        <v>SMALL BUSINESS</v>
      </c>
      <c r="I7174">
        <v>136.68</v>
      </c>
      <c r="J7174">
        <v>4</v>
      </c>
      <c r="K7174">
        <v>-125.16</v>
      </c>
    </row>
    <row r="7175" spans="1:11" hidden="1">
      <c r="A7175" t="s">
        <v>6161</v>
      </c>
      <c r="B7175" t="s">
        <v>146</v>
      </c>
      <c r="C7175" t="s">
        <v>6162</v>
      </c>
      <c r="D7175" t="s">
        <v>6157</v>
      </c>
      <c r="E7175" t="str">
        <f>VLOOKUP(B7175,prod_dimen!A:C,2,0)</f>
        <v>TECHNOLOGY</v>
      </c>
      <c r="F7175" t="str">
        <f>VLOOKUP(C7175,shipping_dimen!A:C,2,0)</f>
        <v>REGULAR AIR</v>
      </c>
      <c r="G7175" t="str">
        <f>VLOOKUP(A7175,orders_dimen!A:C,3,0)</f>
        <v>LOW</v>
      </c>
      <c r="H7175" t="str">
        <f>VLOOKUP(D7175,cust_dimen!A:E,5,0)</f>
        <v>CORPORATE</v>
      </c>
      <c r="I7175">
        <v>827.27</v>
      </c>
      <c r="J7175">
        <v>40</v>
      </c>
      <c r="K7175">
        <v>-170.87</v>
      </c>
    </row>
    <row r="7176" spans="1:11" hidden="1">
      <c r="A7176" t="s">
        <v>6163</v>
      </c>
      <c r="B7176" t="s">
        <v>146</v>
      </c>
      <c r="C7176" t="s">
        <v>6164</v>
      </c>
      <c r="D7176" t="s">
        <v>6165</v>
      </c>
      <c r="E7176" t="str">
        <f>VLOOKUP(B7176,prod_dimen!A:C,2,0)</f>
        <v>TECHNOLOGY</v>
      </c>
      <c r="F7176" t="str">
        <f>VLOOKUP(C7176,shipping_dimen!A:C,2,0)</f>
        <v>REGULAR AIR</v>
      </c>
      <c r="G7176" t="str">
        <f>VLOOKUP(A7176,orders_dimen!A:C,3,0)</f>
        <v>NOT SPECIFIED</v>
      </c>
      <c r="H7176" t="str">
        <f>VLOOKUP(D7176,cust_dimen!A:E,5,0)</f>
        <v>CONSUMER</v>
      </c>
      <c r="I7176">
        <v>999.89</v>
      </c>
      <c r="J7176">
        <v>10</v>
      </c>
      <c r="K7176">
        <v>-119.92</v>
      </c>
    </row>
    <row r="7177" spans="1:11" hidden="1">
      <c r="A7177" t="s">
        <v>6163</v>
      </c>
      <c r="B7177" t="s">
        <v>17</v>
      </c>
      <c r="C7177" t="s">
        <v>6164</v>
      </c>
      <c r="D7177" t="s">
        <v>6175</v>
      </c>
      <c r="E7177" t="str">
        <f>VLOOKUP(B7177,prod_dimen!A:C,2,0)</f>
        <v>TECHNOLOGY</v>
      </c>
      <c r="F7177" t="str">
        <f>VLOOKUP(C7177,shipping_dimen!A:C,2,0)</f>
        <v>REGULAR AIR</v>
      </c>
      <c r="G7177" t="str">
        <f>VLOOKUP(A7177,orders_dimen!A:C,3,0)</f>
        <v>NOT SPECIFIED</v>
      </c>
      <c r="H7177" t="str">
        <f>VLOOKUP(D7177,cust_dimen!A:E,5,0)</f>
        <v>CONSUMER</v>
      </c>
      <c r="I7177">
        <v>1462.1614999999999</v>
      </c>
      <c r="J7177">
        <v>26</v>
      </c>
      <c r="K7177">
        <v>215.43</v>
      </c>
    </row>
    <row r="7178" spans="1:11" hidden="1">
      <c r="A7178" t="s">
        <v>6184</v>
      </c>
      <c r="B7178" t="s">
        <v>17</v>
      </c>
      <c r="C7178" t="s">
        <v>6185</v>
      </c>
      <c r="D7178" t="s">
        <v>6183</v>
      </c>
      <c r="E7178" t="str">
        <f>VLOOKUP(B7178,prod_dimen!A:C,2,0)</f>
        <v>TECHNOLOGY</v>
      </c>
      <c r="F7178" t="str">
        <f>VLOOKUP(C7178,shipping_dimen!A:C,2,0)</f>
        <v>REGULAR AIR</v>
      </c>
      <c r="G7178" t="str">
        <f>VLOOKUP(A7178,orders_dimen!A:C,3,0)</f>
        <v>CRITICAL</v>
      </c>
      <c r="H7178" t="str">
        <f>VLOOKUP(D7178,cust_dimen!A:E,5,0)</f>
        <v>CORPORATE</v>
      </c>
      <c r="I7178">
        <v>368.02449999999999</v>
      </c>
      <c r="J7178">
        <v>7</v>
      </c>
      <c r="K7178">
        <v>-218.81</v>
      </c>
    </row>
    <row r="7179" spans="1:11" hidden="1">
      <c r="A7179" t="s">
        <v>6179</v>
      </c>
      <c r="B7179" t="s">
        <v>17</v>
      </c>
      <c r="C7179" t="s">
        <v>6180</v>
      </c>
      <c r="D7179" t="s">
        <v>6183</v>
      </c>
      <c r="E7179" t="str">
        <f>VLOOKUP(B7179,prod_dimen!A:C,2,0)</f>
        <v>TECHNOLOGY</v>
      </c>
      <c r="F7179" t="str">
        <f>VLOOKUP(C7179,shipping_dimen!A:C,2,0)</f>
        <v>REGULAR AIR</v>
      </c>
      <c r="G7179" t="str">
        <f>VLOOKUP(A7179,orders_dimen!A:C,3,0)</f>
        <v>MEDIUM</v>
      </c>
      <c r="H7179" t="str">
        <f>VLOOKUP(D7179,cust_dimen!A:E,5,0)</f>
        <v>CORPORATE</v>
      </c>
      <c r="I7179">
        <v>1319.421</v>
      </c>
      <c r="J7179">
        <v>10</v>
      </c>
      <c r="K7179">
        <v>-268.87</v>
      </c>
    </row>
    <row r="7180" spans="1:11" hidden="1">
      <c r="A7180" t="s">
        <v>6186</v>
      </c>
      <c r="B7180" t="s">
        <v>17</v>
      </c>
      <c r="C7180" t="s">
        <v>6187</v>
      </c>
      <c r="D7180" t="s">
        <v>6188</v>
      </c>
      <c r="E7180" t="str">
        <f>VLOOKUP(B7180,prod_dimen!A:C,2,0)</f>
        <v>TECHNOLOGY</v>
      </c>
      <c r="F7180" t="str">
        <f>VLOOKUP(C7180,shipping_dimen!A:C,2,0)</f>
        <v>REGULAR AIR</v>
      </c>
      <c r="G7180" t="str">
        <f>VLOOKUP(A7180,orders_dimen!A:C,3,0)</f>
        <v>HIGH</v>
      </c>
      <c r="H7180" t="str">
        <f>VLOOKUP(D7180,cust_dimen!A:E,5,0)</f>
        <v>CONSUMER</v>
      </c>
      <c r="I7180">
        <v>1093.6355000000001</v>
      </c>
      <c r="J7180">
        <v>15</v>
      </c>
      <c r="K7180">
        <v>119.17</v>
      </c>
    </row>
    <row r="7181" spans="1:11" hidden="1">
      <c r="A7181" t="s">
        <v>6189</v>
      </c>
      <c r="B7181" t="s">
        <v>23</v>
      </c>
      <c r="C7181" t="s">
        <v>6190</v>
      </c>
      <c r="D7181" t="s">
        <v>6191</v>
      </c>
      <c r="E7181" t="str">
        <f>VLOOKUP(B7181,prod_dimen!A:C,2,0)</f>
        <v>TECHNOLOGY</v>
      </c>
      <c r="F7181" t="str">
        <f>VLOOKUP(C7181,shipping_dimen!A:C,2,0)</f>
        <v>REGULAR AIR</v>
      </c>
      <c r="G7181" t="str">
        <f>VLOOKUP(A7181,orders_dimen!A:C,3,0)</f>
        <v>NOT SPECIFIED</v>
      </c>
      <c r="H7181" t="str">
        <f>VLOOKUP(D7181,cust_dimen!A:E,5,0)</f>
        <v>CORPORATE</v>
      </c>
      <c r="I7181">
        <v>2893.31</v>
      </c>
      <c r="J7181">
        <v>31</v>
      </c>
      <c r="K7181">
        <v>937.64</v>
      </c>
    </row>
    <row r="7182" spans="1:11" hidden="1">
      <c r="A7182" t="s">
        <v>6193</v>
      </c>
      <c r="B7182" t="s">
        <v>164</v>
      </c>
      <c r="C7182" t="s">
        <v>6194</v>
      </c>
      <c r="D7182" t="s">
        <v>6191</v>
      </c>
      <c r="E7182" t="str">
        <f>VLOOKUP(B7182,prod_dimen!A:C,2,0)</f>
        <v>TECHNOLOGY</v>
      </c>
      <c r="F7182" t="str">
        <f>VLOOKUP(C7182,shipping_dimen!A:C,2,0)</f>
        <v>REGULAR AIR</v>
      </c>
      <c r="G7182" t="str">
        <f>VLOOKUP(A7182,orders_dimen!A:C,3,0)</f>
        <v>MEDIUM</v>
      </c>
      <c r="H7182" t="str">
        <f>VLOOKUP(D7182,cust_dimen!A:E,5,0)</f>
        <v>CORPORATE</v>
      </c>
      <c r="I7182">
        <v>17034.919999999998</v>
      </c>
      <c r="J7182">
        <v>30</v>
      </c>
      <c r="K7182">
        <v>5916.34</v>
      </c>
    </row>
    <row r="7183" spans="1:11" hidden="1">
      <c r="A7183" t="s">
        <v>6193</v>
      </c>
      <c r="B7183" t="s">
        <v>17</v>
      </c>
      <c r="C7183" t="s">
        <v>6195</v>
      </c>
      <c r="D7183" t="s">
        <v>6191</v>
      </c>
      <c r="E7183" t="str">
        <f>VLOOKUP(B7183,prod_dimen!A:C,2,0)</f>
        <v>TECHNOLOGY</v>
      </c>
      <c r="F7183" t="str">
        <f>VLOOKUP(C7183,shipping_dimen!A:C,2,0)</f>
        <v>EXPRESS AIR</v>
      </c>
      <c r="G7183" t="str">
        <f>VLOOKUP(A7183,orders_dimen!A:C,3,0)</f>
        <v>MEDIUM</v>
      </c>
      <c r="H7183" t="str">
        <f>VLOOKUP(D7183,cust_dimen!A:E,5,0)</f>
        <v>CORPORATE</v>
      </c>
      <c r="I7183">
        <v>918.73950000000002</v>
      </c>
      <c r="J7183">
        <v>9</v>
      </c>
      <c r="K7183">
        <v>-303.56</v>
      </c>
    </row>
    <row r="7184" spans="1:11" hidden="1">
      <c r="A7184" t="s">
        <v>6212</v>
      </c>
      <c r="B7184" t="s">
        <v>23</v>
      </c>
      <c r="C7184" t="s">
        <v>6213</v>
      </c>
      <c r="D7184" t="s">
        <v>6206</v>
      </c>
      <c r="E7184" t="str">
        <f>VLOOKUP(B7184,prod_dimen!A:C,2,0)</f>
        <v>TECHNOLOGY</v>
      </c>
      <c r="F7184" t="str">
        <f>VLOOKUP(C7184,shipping_dimen!A:C,2,0)</f>
        <v>DELIVERY TRUCK</v>
      </c>
      <c r="G7184" t="str">
        <f>VLOOKUP(A7184,orders_dimen!A:C,3,0)</f>
        <v>HIGH</v>
      </c>
      <c r="H7184" t="str">
        <f>VLOOKUP(D7184,cust_dimen!A:E,5,0)</f>
        <v>CONSUMER</v>
      </c>
      <c r="I7184">
        <v>2531.35</v>
      </c>
      <c r="J7184">
        <v>28</v>
      </c>
      <c r="K7184">
        <v>415.55</v>
      </c>
    </row>
    <row r="7185" spans="1:11" hidden="1">
      <c r="A7185" t="s">
        <v>6226</v>
      </c>
      <c r="B7185" t="s">
        <v>17</v>
      </c>
      <c r="C7185" t="s">
        <v>6229</v>
      </c>
      <c r="D7185" t="s">
        <v>6218</v>
      </c>
      <c r="E7185" t="str">
        <f>VLOOKUP(B7185,prod_dimen!A:C,2,0)</f>
        <v>TECHNOLOGY</v>
      </c>
      <c r="F7185" t="str">
        <f>VLOOKUP(C7185,shipping_dimen!A:C,2,0)</f>
        <v>EXPRESS AIR</v>
      </c>
      <c r="G7185" t="str">
        <f>VLOOKUP(A7185,orders_dimen!A:C,3,0)</f>
        <v>LOW</v>
      </c>
      <c r="H7185" t="str">
        <f>VLOOKUP(D7185,cust_dimen!A:E,5,0)</f>
        <v>HOME OFFICE</v>
      </c>
      <c r="I7185">
        <v>2083.0524999999998</v>
      </c>
      <c r="J7185">
        <v>39</v>
      </c>
      <c r="K7185">
        <v>354.96</v>
      </c>
    </row>
    <row r="7186" spans="1:11" hidden="1">
      <c r="A7186" t="s">
        <v>6230</v>
      </c>
      <c r="B7186" t="s">
        <v>146</v>
      </c>
      <c r="C7186" t="s">
        <v>6233</v>
      </c>
      <c r="D7186" t="s">
        <v>6232</v>
      </c>
      <c r="E7186" t="str">
        <f>VLOOKUP(B7186,prod_dimen!A:C,2,0)</f>
        <v>TECHNOLOGY</v>
      </c>
      <c r="F7186" t="str">
        <f>VLOOKUP(C7186,shipping_dimen!A:C,2,0)</f>
        <v>REGULAR AIR</v>
      </c>
      <c r="G7186" t="str">
        <f>VLOOKUP(A7186,orders_dimen!A:C,3,0)</f>
        <v>HIGH</v>
      </c>
      <c r="H7186" t="str">
        <f>VLOOKUP(D7186,cust_dimen!A:E,5,0)</f>
        <v>SMALL BUSINESS</v>
      </c>
      <c r="I7186">
        <v>63.96</v>
      </c>
      <c r="J7186">
        <v>2</v>
      </c>
      <c r="K7186">
        <v>-119.36</v>
      </c>
    </row>
    <row r="7187" spans="1:11" hidden="1">
      <c r="A7187" t="s">
        <v>6230</v>
      </c>
      <c r="B7187" t="s">
        <v>146</v>
      </c>
      <c r="C7187" t="s">
        <v>6231</v>
      </c>
      <c r="D7187" t="s">
        <v>6232</v>
      </c>
      <c r="E7187" t="str">
        <f>VLOOKUP(B7187,prod_dimen!A:C,2,0)</f>
        <v>TECHNOLOGY</v>
      </c>
      <c r="F7187" t="str">
        <f>VLOOKUP(C7187,shipping_dimen!A:C,2,0)</f>
        <v>REGULAR AIR</v>
      </c>
      <c r="G7187" t="str">
        <f>VLOOKUP(A7187,orders_dimen!A:C,3,0)</f>
        <v>HIGH</v>
      </c>
      <c r="H7187" t="str">
        <f>VLOOKUP(D7187,cust_dimen!A:E,5,0)</f>
        <v>SMALL BUSINESS</v>
      </c>
      <c r="I7187">
        <v>8635.61</v>
      </c>
      <c r="J7187">
        <v>29</v>
      </c>
      <c r="K7187">
        <v>2733.04</v>
      </c>
    </row>
    <row r="7188" spans="1:11" hidden="1">
      <c r="A7188" t="s">
        <v>6247</v>
      </c>
      <c r="B7188" t="s">
        <v>17</v>
      </c>
      <c r="C7188" t="s">
        <v>6248</v>
      </c>
      <c r="D7188" t="s">
        <v>6241</v>
      </c>
      <c r="E7188" t="str">
        <f>VLOOKUP(B7188,prod_dimen!A:C,2,0)</f>
        <v>TECHNOLOGY</v>
      </c>
      <c r="F7188" t="str">
        <f>VLOOKUP(C7188,shipping_dimen!A:C,2,0)</f>
        <v>REGULAR AIR</v>
      </c>
      <c r="G7188" t="str">
        <f>VLOOKUP(A7188,orders_dimen!A:C,3,0)</f>
        <v>HIGH</v>
      </c>
      <c r="H7188" t="str">
        <f>VLOOKUP(D7188,cust_dimen!A:E,5,0)</f>
        <v>SMALL BUSINESS</v>
      </c>
      <c r="I7188">
        <v>1495.184</v>
      </c>
      <c r="J7188">
        <v>26</v>
      </c>
      <c r="K7188">
        <v>211.09</v>
      </c>
    </row>
    <row r="7189" spans="1:11" hidden="1">
      <c r="A7189" t="s">
        <v>6253</v>
      </c>
      <c r="B7189" t="s">
        <v>146</v>
      </c>
      <c r="C7189" t="s">
        <v>6254</v>
      </c>
      <c r="D7189" t="s">
        <v>6252</v>
      </c>
      <c r="E7189" t="str">
        <f>VLOOKUP(B7189,prod_dimen!A:C,2,0)</f>
        <v>TECHNOLOGY</v>
      </c>
      <c r="F7189" t="str">
        <f>VLOOKUP(C7189,shipping_dimen!A:C,2,0)</f>
        <v>REGULAR AIR</v>
      </c>
      <c r="G7189" t="str">
        <f>VLOOKUP(A7189,orders_dimen!A:C,3,0)</f>
        <v>NOT SPECIFIED</v>
      </c>
      <c r="H7189" t="str">
        <f>VLOOKUP(D7189,cust_dimen!A:E,5,0)</f>
        <v>HOME OFFICE</v>
      </c>
      <c r="I7189">
        <v>1264.17</v>
      </c>
      <c r="J7189">
        <v>42</v>
      </c>
      <c r="K7189">
        <v>433.34</v>
      </c>
    </row>
    <row r="7190" spans="1:11" hidden="1">
      <c r="A7190" t="s">
        <v>6255</v>
      </c>
      <c r="B7190" t="s">
        <v>146</v>
      </c>
      <c r="C7190" t="s">
        <v>6256</v>
      </c>
      <c r="D7190" t="s">
        <v>6252</v>
      </c>
      <c r="E7190" t="str">
        <f>VLOOKUP(B7190,prod_dimen!A:C,2,0)</f>
        <v>TECHNOLOGY</v>
      </c>
      <c r="F7190" t="str">
        <f>VLOOKUP(C7190,shipping_dimen!A:C,2,0)</f>
        <v>REGULAR AIR</v>
      </c>
      <c r="G7190" t="str">
        <f>VLOOKUP(A7190,orders_dimen!A:C,3,0)</f>
        <v>MEDIUM</v>
      </c>
      <c r="H7190" t="str">
        <f>VLOOKUP(D7190,cust_dimen!A:E,5,0)</f>
        <v>HOME OFFICE</v>
      </c>
      <c r="I7190">
        <v>4345.8599999999997</v>
      </c>
      <c r="J7190">
        <v>29</v>
      </c>
      <c r="K7190">
        <v>126.62</v>
      </c>
    </row>
    <row r="7191" spans="1:11" hidden="1">
      <c r="A7191" t="s">
        <v>6257</v>
      </c>
      <c r="B7191" t="s">
        <v>146</v>
      </c>
      <c r="C7191" t="s">
        <v>6263</v>
      </c>
      <c r="D7191" t="s">
        <v>6252</v>
      </c>
      <c r="E7191" t="str">
        <f>VLOOKUP(B7191,prod_dimen!A:C,2,0)</f>
        <v>TECHNOLOGY</v>
      </c>
      <c r="F7191" t="str">
        <f>VLOOKUP(C7191,shipping_dimen!A:C,2,0)</f>
        <v>EXPRESS AIR</v>
      </c>
      <c r="G7191" t="str">
        <f>VLOOKUP(A7191,orders_dimen!A:C,3,0)</f>
        <v>CRITICAL</v>
      </c>
      <c r="H7191" t="str">
        <f>VLOOKUP(D7191,cust_dimen!A:E,5,0)</f>
        <v>HOME OFFICE</v>
      </c>
      <c r="I7191">
        <v>335.59</v>
      </c>
      <c r="J7191">
        <v>34</v>
      </c>
      <c r="K7191">
        <v>85.83</v>
      </c>
    </row>
    <row r="7192" spans="1:11" hidden="1">
      <c r="A7192" t="s">
        <v>6268</v>
      </c>
      <c r="B7192" t="s">
        <v>146</v>
      </c>
      <c r="C7192" t="s">
        <v>6269</v>
      </c>
      <c r="D7192" t="s">
        <v>6252</v>
      </c>
      <c r="E7192" t="str">
        <f>VLOOKUP(B7192,prod_dimen!A:C,2,0)</f>
        <v>TECHNOLOGY</v>
      </c>
      <c r="F7192" t="str">
        <f>VLOOKUP(C7192,shipping_dimen!A:C,2,0)</f>
        <v>EXPRESS AIR</v>
      </c>
      <c r="G7192" t="str">
        <f>VLOOKUP(A7192,orders_dimen!A:C,3,0)</f>
        <v>NOT SPECIFIED</v>
      </c>
      <c r="H7192" t="str">
        <f>VLOOKUP(D7192,cust_dimen!A:E,5,0)</f>
        <v>HOME OFFICE</v>
      </c>
      <c r="I7192">
        <v>1431</v>
      </c>
      <c r="J7192">
        <v>44</v>
      </c>
      <c r="K7192">
        <v>-55.78</v>
      </c>
    </row>
    <row r="7193" spans="1:11" hidden="1">
      <c r="A7193" t="s">
        <v>6266</v>
      </c>
      <c r="B7193" t="s">
        <v>146</v>
      </c>
      <c r="C7193" t="s">
        <v>6271</v>
      </c>
      <c r="D7193" t="s">
        <v>6252</v>
      </c>
      <c r="E7193" t="str">
        <f>VLOOKUP(B7193,prod_dimen!A:C,2,0)</f>
        <v>TECHNOLOGY</v>
      </c>
      <c r="F7193" t="str">
        <f>VLOOKUP(C7193,shipping_dimen!A:C,2,0)</f>
        <v>REGULAR AIR</v>
      </c>
      <c r="G7193" t="str">
        <f>VLOOKUP(A7193,orders_dimen!A:C,3,0)</f>
        <v>CRITICAL</v>
      </c>
      <c r="H7193" t="str">
        <f>VLOOKUP(D7193,cust_dimen!A:E,5,0)</f>
        <v>HOME OFFICE</v>
      </c>
      <c r="I7193">
        <v>731.22</v>
      </c>
      <c r="J7193">
        <v>32</v>
      </c>
      <c r="K7193">
        <v>-84.07</v>
      </c>
    </row>
    <row r="7194" spans="1:11" hidden="1">
      <c r="A7194" t="s">
        <v>6275</v>
      </c>
      <c r="B7194" t="s">
        <v>23</v>
      </c>
      <c r="C7194" t="s">
        <v>6276</v>
      </c>
      <c r="D7194" t="s">
        <v>6274</v>
      </c>
      <c r="E7194" t="str">
        <f>VLOOKUP(B7194,prod_dimen!A:C,2,0)</f>
        <v>TECHNOLOGY</v>
      </c>
      <c r="F7194" t="str">
        <f>VLOOKUP(C7194,shipping_dimen!A:C,2,0)</f>
        <v>DELIVERY TRUCK</v>
      </c>
      <c r="G7194" t="str">
        <f>VLOOKUP(A7194,orders_dimen!A:C,3,0)</f>
        <v>HIGH</v>
      </c>
      <c r="H7194" t="str">
        <f>VLOOKUP(D7194,cust_dimen!A:E,5,0)</f>
        <v>CORPORATE</v>
      </c>
      <c r="I7194">
        <v>10071.09</v>
      </c>
      <c r="J7194">
        <v>41</v>
      </c>
      <c r="K7194">
        <v>1977.69</v>
      </c>
    </row>
    <row r="7195" spans="1:11" hidden="1">
      <c r="A7195" t="s">
        <v>6279</v>
      </c>
      <c r="B7195" t="s">
        <v>23</v>
      </c>
      <c r="C7195" t="s">
        <v>6280</v>
      </c>
      <c r="D7195" t="s">
        <v>6281</v>
      </c>
      <c r="E7195" t="str">
        <f>VLOOKUP(B7195,prod_dimen!A:C,2,0)</f>
        <v>TECHNOLOGY</v>
      </c>
      <c r="F7195" t="str">
        <f>VLOOKUP(C7195,shipping_dimen!A:C,2,0)</f>
        <v>REGULAR AIR</v>
      </c>
      <c r="G7195" t="str">
        <f>VLOOKUP(A7195,orders_dimen!A:C,3,0)</f>
        <v>NOT SPECIFIED</v>
      </c>
      <c r="H7195" t="str">
        <f>VLOOKUP(D7195,cust_dimen!A:E,5,0)</f>
        <v>CONSUMER</v>
      </c>
      <c r="I7195">
        <v>839.19</v>
      </c>
      <c r="J7195">
        <v>44</v>
      </c>
      <c r="K7195">
        <v>76.38</v>
      </c>
    </row>
    <row r="7196" spans="1:11" hidden="1">
      <c r="A7196" t="s">
        <v>6286</v>
      </c>
      <c r="B7196" t="s">
        <v>146</v>
      </c>
      <c r="C7196" t="s">
        <v>6287</v>
      </c>
      <c r="D7196" t="s">
        <v>6284</v>
      </c>
      <c r="E7196" t="str">
        <f>VLOOKUP(B7196,prod_dimen!A:C,2,0)</f>
        <v>TECHNOLOGY</v>
      </c>
      <c r="F7196" t="str">
        <f>VLOOKUP(C7196,shipping_dimen!A:C,2,0)</f>
        <v>REGULAR AIR</v>
      </c>
      <c r="G7196" t="str">
        <f>VLOOKUP(A7196,orders_dimen!A:C,3,0)</f>
        <v>LOW</v>
      </c>
      <c r="H7196" t="str">
        <f>VLOOKUP(D7196,cust_dimen!A:E,5,0)</f>
        <v>CONSUMER</v>
      </c>
      <c r="I7196">
        <v>574.99</v>
      </c>
      <c r="J7196">
        <v>28</v>
      </c>
      <c r="K7196">
        <v>-148.87</v>
      </c>
    </row>
    <row r="7197" spans="1:11" hidden="1">
      <c r="A7197" t="s">
        <v>6282</v>
      </c>
      <c r="B7197" t="s">
        <v>17</v>
      </c>
      <c r="C7197" t="s">
        <v>6293</v>
      </c>
      <c r="D7197" t="s">
        <v>6284</v>
      </c>
      <c r="E7197" t="str">
        <f>VLOOKUP(B7197,prod_dimen!A:C,2,0)</f>
        <v>TECHNOLOGY</v>
      </c>
      <c r="F7197" t="str">
        <f>VLOOKUP(C7197,shipping_dimen!A:C,2,0)</f>
        <v>REGULAR AIR</v>
      </c>
      <c r="G7197" t="str">
        <f>VLOOKUP(A7197,orders_dimen!A:C,3,0)</f>
        <v>CRITICAL</v>
      </c>
      <c r="H7197" t="str">
        <f>VLOOKUP(D7197,cust_dimen!A:E,5,0)</f>
        <v>CONSUMER</v>
      </c>
      <c r="I7197">
        <v>3491.6129999999998</v>
      </c>
      <c r="J7197">
        <v>33</v>
      </c>
      <c r="K7197">
        <v>717.7</v>
      </c>
    </row>
    <row r="7198" spans="1:11" hidden="1">
      <c r="A7198" t="s">
        <v>6294</v>
      </c>
      <c r="B7198" t="s">
        <v>146</v>
      </c>
      <c r="C7198" t="s">
        <v>6295</v>
      </c>
      <c r="D7198" t="s">
        <v>6296</v>
      </c>
      <c r="E7198" t="str">
        <f>VLOOKUP(B7198,prod_dimen!A:C,2,0)</f>
        <v>TECHNOLOGY</v>
      </c>
      <c r="F7198" t="str">
        <f>VLOOKUP(C7198,shipping_dimen!A:C,2,0)</f>
        <v>REGULAR AIR</v>
      </c>
      <c r="G7198" t="str">
        <f>VLOOKUP(A7198,orders_dimen!A:C,3,0)</f>
        <v>HIGH</v>
      </c>
      <c r="H7198" t="str">
        <f>VLOOKUP(D7198,cust_dimen!A:E,5,0)</f>
        <v>CORPORATE</v>
      </c>
      <c r="I7198">
        <v>73.64</v>
      </c>
      <c r="J7198">
        <v>44</v>
      </c>
      <c r="K7198">
        <v>-58.87</v>
      </c>
    </row>
    <row r="7199" spans="1:11" hidden="1">
      <c r="A7199" t="s">
        <v>6302</v>
      </c>
      <c r="B7199" t="s">
        <v>146</v>
      </c>
      <c r="C7199" t="s">
        <v>6303</v>
      </c>
      <c r="D7199" t="s">
        <v>6304</v>
      </c>
      <c r="E7199" t="str">
        <f>VLOOKUP(B7199,prod_dimen!A:C,2,0)</f>
        <v>TECHNOLOGY</v>
      </c>
      <c r="F7199" t="str">
        <f>VLOOKUP(C7199,shipping_dimen!A:C,2,0)</f>
        <v>REGULAR AIR</v>
      </c>
      <c r="G7199" t="str">
        <f>VLOOKUP(A7199,orders_dimen!A:C,3,0)</f>
        <v>HIGH</v>
      </c>
      <c r="H7199" t="str">
        <f>VLOOKUP(D7199,cust_dimen!A:E,5,0)</f>
        <v>HOME OFFICE</v>
      </c>
      <c r="I7199">
        <v>1064.23</v>
      </c>
      <c r="J7199">
        <v>11</v>
      </c>
      <c r="K7199">
        <v>-127.56</v>
      </c>
    </row>
    <row r="7200" spans="1:11" hidden="1">
      <c r="A7200" t="s">
        <v>6302</v>
      </c>
      <c r="B7200" t="s">
        <v>17</v>
      </c>
      <c r="C7200" t="s">
        <v>6306</v>
      </c>
      <c r="D7200" t="s">
        <v>6304</v>
      </c>
      <c r="E7200" t="str">
        <f>VLOOKUP(B7200,prod_dimen!A:C,2,0)</f>
        <v>TECHNOLOGY</v>
      </c>
      <c r="F7200" t="str">
        <f>VLOOKUP(C7200,shipping_dimen!A:C,2,0)</f>
        <v>EXPRESS AIR</v>
      </c>
      <c r="G7200" t="str">
        <f>VLOOKUP(A7200,orders_dimen!A:C,3,0)</f>
        <v>HIGH</v>
      </c>
      <c r="H7200" t="str">
        <f>VLOOKUP(D7200,cust_dimen!A:E,5,0)</f>
        <v>HOME OFFICE</v>
      </c>
      <c r="I7200">
        <v>774.05250000000001</v>
      </c>
      <c r="J7200">
        <v>44</v>
      </c>
      <c r="K7200">
        <v>-96.34</v>
      </c>
    </row>
    <row r="7201" spans="1:11" hidden="1">
      <c r="A7201" t="s">
        <v>6312</v>
      </c>
      <c r="B7201" t="s">
        <v>17</v>
      </c>
      <c r="C7201" t="s">
        <v>6313</v>
      </c>
      <c r="D7201" t="s">
        <v>6304</v>
      </c>
      <c r="E7201" t="str">
        <f>VLOOKUP(B7201,prod_dimen!A:C,2,0)</f>
        <v>TECHNOLOGY</v>
      </c>
      <c r="F7201" t="str">
        <f>VLOOKUP(C7201,shipping_dimen!A:C,2,0)</f>
        <v>REGULAR AIR</v>
      </c>
      <c r="G7201" t="str">
        <f>VLOOKUP(A7201,orders_dimen!A:C,3,0)</f>
        <v>NOT SPECIFIED</v>
      </c>
      <c r="H7201" t="str">
        <f>VLOOKUP(D7201,cust_dimen!A:E,5,0)</f>
        <v>HOME OFFICE</v>
      </c>
      <c r="I7201">
        <v>568.33550000000002</v>
      </c>
      <c r="J7201">
        <v>10</v>
      </c>
      <c r="K7201">
        <v>-147.36000000000001</v>
      </c>
    </row>
    <row r="7202" spans="1:11" hidden="1">
      <c r="A7202" t="s">
        <v>6322</v>
      </c>
      <c r="B7202" t="s">
        <v>17</v>
      </c>
      <c r="C7202" t="s">
        <v>6323</v>
      </c>
      <c r="D7202" t="s">
        <v>6321</v>
      </c>
      <c r="E7202" t="str">
        <f>VLOOKUP(B7202,prod_dimen!A:C,2,0)</f>
        <v>TECHNOLOGY</v>
      </c>
      <c r="F7202" t="str">
        <f>VLOOKUP(C7202,shipping_dimen!A:C,2,0)</f>
        <v>REGULAR AIR</v>
      </c>
      <c r="G7202" t="str">
        <f>VLOOKUP(A7202,orders_dimen!A:C,3,0)</f>
        <v>MEDIUM</v>
      </c>
      <c r="H7202" t="str">
        <f>VLOOKUP(D7202,cust_dimen!A:E,5,0)</f>
        <v>HOME OFFICE</v>
      </c>
      <c r="I7202">
        <v>2071.3395</v>
      </c>
      <c r="J7202">
        <v>38</v>
      </c>
      <c r="K7202">
        <v>324.93</v>
      </c>
    </row>
    <row r="7203" spans="1:11" hidden="1">
      <c r="A7203" t="s">
        <v>6324</v>
      </c>
      <c r="B7203" t="s">
        <v>146</v>
      </c>
      <c r="C7203" t="s">
        <v>6325</v>
      </c>
      <c r="D7203" t="s">
        <v>6321</v>
      </c>
      <c r="E7203" t="str">
        <f>VLOOKUP(B7203,prod_dimen!A:C,2,0)</f>
        <v>TECHNOLOGY</v>
      </c>
      <c r="F7203" t="str">
        <f>VLOOKUP(C7203,shipping_dimen!A:C,2,0)</f>
        <v>REGULAR AIR</v>
      </c>
      <c r="G7203" t="str">
        <f>VLOOKUP(A7203,orders_dimen!A:C,3,0)</f>
        <v>CRITICAL</v>
      </c>
      <c r="H7203" t="str">
        <f>VLOOKUP(D7203,cust_dimen!A:E,5,0)</f>
        <v>HOME OFFICE</v>
      </c>
      <c r="I7203">
        <v>717.29</v>
      </c>
      <c r="J7203">
        <v>24</v>
      </c>
      <c r="K7203">
        <v>191.29</v>
      </c>
    </row>
    <row r="7204" spans="1:11" hidden="1">
      <c r="A7204" t="s">
        <v>6331</v>
      </c>
      <c r="B7204" t="s">
        <v>23</v>
      </c>
      <c r="C7204" t="s">
        <v>6332</v>
      </c>
      <c r="D7204" t="s">
        <v>6330</v>
      </c>
      <c r="E7204" t="str">
        <f>VLOOKUP(B7204,prod_dimen!A:C,2,0)</f>
        <v>TECHNOLOGY</v>
      </c>
      <c r="F7204" t="str">
        <f>VLOOKUP(C7204,shipping_dimen!A:C,2,0)</f>
        <v>REGULAR AIR</v>
      </c>
      <c r="G7204" t="str">
        <f>VLOOKUP(A7204,orders_dimen!A:C,3,0)</f>
        <v>CRITICAL</v>
      </c>
      <c r="H7204" t="str">
        <f>VLOOKUP(D7204,cust_dimen!A:E,5,0)</f>
        <v>CORPORATE</v>
      </c>
      <c r="I7204">
        <v>509.49</v>
      </c>
      <c r="J7204">
        <v>13</v>
      </c>
      <c r="K7204">
        <v>-51.18</v>
      </c>
    </row>
    <row r="7205" spans="1:11" hidden="1">
      <c r="A7205" t="s">
        <v>6333</v>
      </c>
      <c r="B7205" t="s">
        <v>17</v>
      </c>
      <c r="C7205" t="s">
        <v>6334</v>
      </c>
      <c r="D7205" t="s">
        <v>6330</v>
      </c>
      <c r="E7205" t="str">
        <f>VLOOKUP(B7205,prod_dimen!A:C,2,0)</f>
        <v>TECHNOLOGY</v>
      </c>
      <c r="F7205" t="str">
        <f>VLOOKUP(C7205,shipping_dimen!A:C,2,0)</f>
        <v>REGULAR AIR</v>
      </c>
      <c r="G7205" t="str">
        <f>VLOOKUP(A7205,orders_dimen!A:C,3,0)</f>
        <v>MEDIUM</v>
      </c>
      <c r="H7205" t="str">
        <f>VLOOKUP(D7205,cust_dimen!A:E,5,0)</f>
        <v>CORPORATE</v>
      </c>
      <c r="I7205">
        <v>995.72400000000005</v>
      </c>
      <c r="J7205">
        <v>11</v>
      </c>
      <c r="K7205">
        <v>-117.61</v>
      </c>
    </row>
    <row r="7206" spans="1:11" hidden="1">
      <c r="A7206" t="s">
        <v>6343</v>
      </c>
      <c r="B7206" t="s">
        <v>23</v>
      </c>
      <c r="C7206" t="s">
        <v>6344</v>
      </c>
      <c r="D7206" t="s">
        <v>6337</v>
      </c>
      <c r="E7206" t="str">
        <f>VLOOKUP(B7206,prod_dimen!A:C,2,0)</f>
        <v>TECHNOLOGY</v>
      </c>
      <c r="F7206" t="str">
        <f>VLOOKUP(C7206,shipping_dimen!A:C,2,0)</f>
        <v>DELIVERY TRUCK</v>
      </c>
      <c r="G7206" t="str">
        <f>VLOOKUP(A7206,orders_dimen!A:C,3,0)</f>
        <v>HIGH</v>
      </c>
      <c r="H7206" t="str">
        <f>VLOOKUP(D7206,cust_dimen!A:E,5,0)</f>
        <v>CORPORATE</v>
      </c>
      <c r="I7206">
        <v>1601.32</v>
      </c>
      <c r="J7206">
        <v>13</v>
      </c>
      <c r="K7206">
        <v>377.81</v>
      </c>
    </row>
    <row r="7207" spans="1:11" hidden="1">
      <c r="A7207" t="s">
        <v>6354</v>
      </c>
      <c r="B7207" t="s">
        <v>146</v>
      </c>
      <c r="C7207" t="s">
        <v>6355</v>
      </c>
      <c r="D7207" t="s">
        <v>6356</v>
      </c>
      <c r="E7207" t="str">
        <f>VLOOKUP(B7207,prod_dimen!A:C,2,0)</f>
        <v>TECHNOLOGY</v>
      </c>
      <c r="F7207" t="str">
        <f>VLOOKUP(C7207,shipping_dimen!A:C,2,0)</f>
        <v>REGULAR AIR</v>
      </c>
      <c r="G7207" t="str">
        <f>VLOOKUP(A7207,orders_dimen!A:C,3,0)</f>
        <v>MEDIUM</v>
      </c>
      <c r="H7207" t="str">
        <f>VLOOKUP(D7207,cust_dimen!A:E,5,0)</f>
        <v>HOME OFFICE</v>
      </c>
      <c r="I7207">
        <v>139.08000000000001</v>
      </c>
      <c r="J7207">
        <v>30</v>
      </c>
      <c r="K7207">
        <v>-120.04</v>
      </c>
    </row>
    <row r="7208" spans="1:11" hidden="1">
      <c r="A7208" t="s">
        <v>6371</v>
      </c>
      <c r="B7208" t="s">
        <v>146</v>
      </c>
      <c r="C7208" t="s">
        <v>6372</v>
      </c>
      <c r="D7208" t="s">
        <v>6373</v>
      </c>
      <c r="E7208" t="str">
        <f>VLOOKUP(B7208,prod_dimen!A:C,2,0)</f>
        <v>TECHNOLOGY</v>
      </c>
      <c r="F7208" t="str">
        <f>VLOOKUP(C7208,shipping_dimen!A:C,2,0)</f>
        <v>REGULAR AIR</v>
      </c>
      <c r="G7208" t="str">
        <f>VLOOKUP(A7208,orders_dimen!A:C,3,0)</f>
        <v>NOT SPECIFIED</v>
      </c>
      <c r="H7208" t="str">
        <f>VLOOKUP(D7208,cust_dimen!A:E,5,0)</f>
        <v>HOME OFFICE</v>
      </c>
      <c r="I7208">
        <v>676.79</v>
      </c>
      <c r="J7208">
        <v>19</v>
      </c>
      <c r="K7208">
        <v>213.2</v>
      </c>
    </row>
    <row r="7209" spans="1:11" hidden="1">
      <c r="A7209" t="s">
        <v>6376</v>
      </c>
      <c r="B7209" t="s">
        <v>17</v>
      </c>
      <c r="C7209" t="s">
        <v>6377</v>
      </c>
      <c r="D7209" t="s">
        <v>6373</v>
      </c>
      <c r="E7209" t="str">
        <f>VLOOKUP(B7209,prod_dimen!A:C,2,0)</f>
        <v>TECHNOLOGY</v>
      </c>
      <c r="F7209" t="str">
        <f>VLOOKUP(C7209,shipping_dimen!A:C,2,0)</f>
        <v>REGULAR AIR</v>
      </c>
      <c r="G7209" t="str">
        <f>VLOOKUP(A7209,orders_dimen!A:C,3,0)</f>
        <v>HIGH</v>
      </c>
      <c r="H7209" t="str">
        <f>VLOOKUP(D7209,cust_dimen!A:E,5,0)</f>
        <v>HOME OFFICE</v>
      </c>
      <c r="I7209">
        <v>196.85149999999999</v>
      </c>
      <c r="J7209">
        <v>2</v>
      </c>
      <c r="K7209">
        <v>-606.6</v>
      </c>
    </row>
    <row r="7210" spans="1:11" hidden="1">
      <c r="A7210" t="s">
        <v>6381</v>
      </c>
      <c r="B7210" t="s">
        <v>17</v>
      </c>
      <c r="C7210" t="s">
        <v>6382</v>
      </c>
      <c r="D7210" t="s">
        <v>6373</v>
      </c>
      <c r="E7210" t="str">
        <f>VLOOKUP(B7210,prod_dimen!A:C,2,0)</f>
        <v>TECHNOLOGY</v>
      </c>
      <c r="F7210" t="str">
        <f>VLOOKUP(C7210,shipping_dimen!A:C,2,0)</f>
        <v>REGULAR AIR</v>
      </c>
      <c r="G7210" t="str">
        <f>VLOOKUP(A7210,orders_dimen!A:C,3,0)</f>
        <v>HIGH</v>
      </c>
      <c r="H7210" t="str">
        <f>VLOOKUP(D7210,cust_dimen!A:E,5,0)</f>
        <v>HOME OFFICE</v>
      </c>
      <c r="I7210">
        <v>5834.6464999999998</v>
      </c>
      <c r="J7210">
        <v>33</v>
      </c>
      <c r="K7210">
        <v>1619.66</v>
      </c>
    </row>
    <row r="7211" spans="1:11" hidden="1">
      <c r="A7211" t="s">
        <v>6388</v>
      </c>
      <c r="B7211" t="s">
        <v>17</v>
      </c>
      <c r="C7211" t="s">
        <v>6389</v>
      </c>
      <c r="D7211" t="s">
        <v>6373</v>
      </c>
      <c r="E7211" t="str">
        <f>VLOOKUP(B7211,prod_dimen!A:C,2,0)</f>
        <v>TECHNOLOGY</v>
      </c>
      <c r="F7211" t="str">
        <f>VLOOKUP(C7211,shipping_dimen!A:C,2,0)</f>
        <v>REGULAR AIR</v>
      </c>
      <c r="G7211" t="str">
        <f>VLOOKUP(A7211,orders_dimen!A:C,3,0)</f>
        <v>LOW</v>
      </c>
      <c r="H7211" t="str">
        <f>VLOOKUP(D7211,cust_dimen!A:E,5,0)</f>
        <v>HOME OFFICE</v>
      </c>
      <c r="I7211">
        <v>7804.53</v>
      </c>
      <c r="J7211">
        <v>46</v>
      </c>
      <c r="K7211">
        <v>2057.17</v>
      </c>
    </row>
    <row r="7212" spans="1:11" hidden="1">
      <c r="A7212" t="s">
        <v>6393</v>
      </c>
      <c r="B7212" t="s">
        <v>146</v>
      </c>
      <c r="C7212" t="s">
        <v>6394</v>
      </c>
      <c r="D7212" t="s">
        <v>6392</v>
      </c>
      <c r="E7212" t="str">
        <f>VLOOKUP(B7212,prod_dimen!A:C,2,0)</f>
        <v>TECHNOLOGY</v>
      </c>
      <c r="F7212" t="str">
        <f>VLOOKUP(C7212,shipping_dimen!A:C,2,0)</f>
        <v>REGULAR AIR</v>
      </c>
      <c r="G7212" t="str">
        <f>VLOOKUP(A7212,orders_dimen!A:C,3,0)</f>
        <v>LOW</v>
      </c>
      <c r="H7212" t="str">
        <f>VLOOKUP(D7212,cust_dimen!A:E,5,0)</f>
        <v>HOME OFFICE</v>
      </c>
      <c r="I7212">
        <v>1624.67</v>
      </c>
      <c r="J7212">
        <v>35</v>
      </c>
      <c r="K7212">
        <v>504.35</v>
      </c>
    </row>
    <row r="7213" spans="1:11" hidden="1">
      <c r="A7213" t="s">
        <v>6403</v>
      </c>
      <c r="B7213" t="s">
        <v>17</v>
      </c>
      <c r="C7213" t="s">
        <v>6404</v>
      </c>
      <c r="D7213" t="s">
        <v>6402</v>
      </c>
      <c r="E7213" t="str">
        <f>VLOOKUP(B7213,prod_dimen!A:C,2,0)</f>
        <v>TECHNOLOGY</v>
      </c>
      <c r="F7213" t="str">
        <f>VLOOKUP(C7213,shipping_dimen!A:C,2,0)</f>
        <v>REGULAR AIR</v>
      </c>
      <c r="G7213" t="str">
        <f>VLOOKUP(A7213,orders_dimen!A:C,3,0)</f>
        <v>LOW</v>
      </c>
      <c r="H7213" t="str">
        <f>VLOOKUP(D7213,cust_dimen!A:E,5,0)</f>
        <v>SMALL BUSINESS</v>
      </c>
      <c r="I7213">
        <v>5433.0895</v>
      </c>
      <c r="J7213">
        <v>29</v>
      </c>
      <c r="K7213">
        <v>1365.28</v>
      </c>
    </row>
    <row r="7214" spans="1:11" hidden="1">
      <c r="A7214" t="s">
        <v>6405</v>
      </c>
      <c r="B7214" t="s">
        <v>146</v>
      </c>
      <c r="C7214" t="s">
        <v>6406</v>
      </c>
      <c r="D7214" t="s">
        <v>6402</v>
      </c>
      <c r="E7214" t="str">
        <f>VLOOKUP(B7214,prod_dimen!A:C,2,0)</f>
        <v>TECHNOLOGY</v>
      </c>
      <c r="F7214" t="str">
        <f>VLOOKUP(C7214,shipping_dimen!A:C,2,0)</f>
        <v>REGULAR AIR</v>
      </c>
      <c r="G7214" t="str">
        <f>VLOOKUP(A7214,orders_dimen!A:C,3,0)</f>
        <v>LOW</v>
      </c>
      <c r="H7214" t="str">
        <f>VLOOKUP(D7214,cust_dimen!A:E,5,0)</f>
        <v>SMALL BUSINESS</v>
      </c>
      <c r="I7214">
        <v>2637.78</v>
      </c>
      <c r="J7214">
        <v>17</v>
      </c>
      <c r="K7214">
        <v>-0.84</v>
      </c>
    </row>
    <row r="7215" spans="1:11" hidden="1">
      <c r="A7215" t="s">
        <v>6412</v>
      </c>
      <c r="B7215" t="s">
        <v>146</v>
      </c>
      <c r="C7215" t="s">
        <v>6415</v>
      </c>
      <c r="D7215" t="s">
        <v>6414</v>
      </c>
      <c r="E7215" t="str">
        <f>VLOOKUP(B7215,prod_dimen!A:C,2,0)</f>
        <v>TECHNOLOGY</v>
      </c>
      <c r="F7215" t="str">
        <f>VLOOKUP(C7215,shipping_dimen!A:C,2,0)</f>
        <v>REGULAR AIR</v>
      </c>
      <c r="G7215" t="str">
        <f>VLOOKUP(A7215,orders_dimen!A:C,3,0)</f>
        <v>HIGH</v>
      </c>
      <c r="H7215" t="str">
        <f>VLOOKUP(D7215,cust_dimen!A:E,5,0)</f>
        <v>SMALL BUSINESS</v>
      </c>
      <c r="I7215">
        <v>835.55</v>
      </c>
      <c r="J7215">
        <v>18</v>
      </c>
      <c r="K7215">
        <v>171.59</v>
      </c>
    </row>
    <row r="7216" spans="1:11" hidden="1">
      <c r="A7216" t="s">
        <v>6422</v>
      </c>
      <c r="B7216" t="s">
        <v>17</v>
      </c>
      <c r="C7216" t="s">
        <v>6423</v>
      </c>
      <c r="D7216" t="s">
        <v>6421</v>
      </c>
      <c r="E7216" t="str">
        <f>VLOOKUP(B7216,prod_dimen!A:C,2,0)</f>
        <v>TECHNOLOGY</v>
      </c>
      <c r="F7216" t="str">
        <f>VLOOKUP(C7216,shipping_dimen!A:C,2,0)</f>
        <v>REGULAR AIR</v>
      </c>
      <c r="G7216" t="str">
        <f>VLOOKUP(A7216,orders_dimen!A:C,3,0)</f>
        <v>LOW</v>
      </c>
      <c r="H7216" t="str">
        <f>VLOOKUP(D7216,cust_dimen!A:E,5,0)</f>
        <v>SMALL BUSINESS</v>
      </c>
      <c r="I7216">
        <v>1239.6315</v>
      </c>
      <c r="J7216">
        <v>16</v>
      </c>
      <c r="K7216">
        <v>-172.55</v>
      </c>
    </row>
    <row r="7217" spans="1:11" hidden="1">
      <c r="A7217" t="s">
        <v>6430</v>
      </c>
      <c r="B7217" t="s">
        <v>17</v>
      </c>
      <c r="C7217" t="s">
        <v>6431</v>
      </c>
      <c r="D7217" t="s">
        <v>6428</v>
      </c>
      <c r="E7217" t="str">
        <f>VLOOKUP(B7217,prod_dimen!A:C,2,0)</f>
        <v>TECHNOLOGY</v>
      </c>
      <c r="F7217" t="str">
        <f>VLOOKUP(C7217,shipping_dimen!A:C,2,0)</f>
        <v>REGULAR AIR</v>
      </c>
      <c r="G7217" t="str">
        <f>VLOOKUP(A7217,orders_dimen!A:C,3,0)</f>
        <v>LOW</v>
      </c>
      <c r="H7217" t="str">
        <f>VLOOKUP(D7217,cust_dimen!A:E,5,0)</f>
        <v>SMALL BUSINESS</v>
      </c>
      <c r="I7217">
        <v>855.86500000000001</v>
      </c>
      <c r="J7217">
        <v>9</v>
      </c>
      <c r="K7217">
        <v>-153.91999999999999</v>
      </c>
    </row>
    <row r="7218" spans="1:11" hidden="1">
      <c r="A7218" t="s">
        <v>6442</v>
      </c>
      <c r="B7218" t="s">
        <v>164</v>
      </c>
      <c r="C7218" t="s">
        <v>6443</v>
      </c>
      <c r="D7218" t="s">
        <v>6441</v>
      </c>
      <c r="E7218" t="str">
        <f>VLOOKUP(B7218,prod_dimen!A:C,2,0)</f>
        <v>TECHNOLOGY</v>
      </c>
      <c r="F7218" t="str">
        <f>VLOOKUP(C7218,shipping_dimen!A:C,2,0)</f>
        <v>REGULAR AIR</v>
      </c>
      <c r="G7218" t="str">
        <f>VLOOKUP(A7218,orders_dimen!A:C,3,0)</f>
        <v>LOW</v>
      </c>
      <c r="H7218" t="str">
        <f>VLOOKUP(D7218,cust_dimen!A:E,5,0)</f>
        <v>CORPORATE</v>
      </c>
      <c r="I7218">
        <v>6420.87</v>
      </c>
      <c r="J7218">
        <v>9</v>
      </c>
      <c r="K7218">
        <v>-690.21</v>
      </c>
    </row>
    <row r="7219" spans="1:11" hidden="1">
      <c r="A7219" t="s">
        <v>6448</v>
      </c>
      <c r="B7219" t="s">
        <v>164</v>
      </c>
      <c r="C7219" t="s">
        <v>6449</v>
      </c>
      <c r="D7219" t="s">
        <v>6441</v>
      </c>
      <c r="E7219" t="str">
        <f>VLOOKUP(B7219,prod_dimen!A:C,2,0)</f>
        <v>TECHNOLOGY</v>
      </c>
      <c r="F7219" t="str">
        <f>VLOOKUP(C7219,shipping_dimen!A:C,2,0)</f>
        <v>REGULAR AIR</v>
      </c>
      <c r="G7219" t="str">
        <f>VLOOKUP(A7219,orders_dimen!A:C,3,0)</f>
        <v>CRITICAL</v>
      </c>
      <c r="H7219" t="str">
        <f>VLOOKUP(D7219,cust_dimen!A:E,5,0)</f>
        <v>CORPORATE</v>
      </c>
      <c r="I7219">
        <v>4242.76</v>
      </c>
      <c r="J7219">
        <v>21</v>
      </c>
      <c r="K7219">
        <v>340.88</v>
      </c>
    </row>
    <row r="7220" spans="1:11" hidden="1">
      <c r="A7220" t="s">
        <v>6442</v>
      </c>
      <c r="B7220" t="s">
        <v>17</v>
      </c>
      <c r="C7220" t="s">
        <v>6452</v>
      </c>
      <c r="D7220" t="s">
        <v>6441</v>
      </c>
      <c r="E7220" t="str">
        <f>VLOOKUP(B7220,prod_dimen!A:C,2,0)</f>
        <v>TECHNOLOGY</v>
      </c>
      <c r="F7220" t="str">
        <f>VLOOKUP(C7220,shipping_dimen!A:C,2,0)</f>
        <v>REGULAR AIR</v>
      </c>
      <c r="G7220" t="str">
        <f>VLOOKUP(A7220,orders_dimen!A:C,3,0)</f>
        <v>LOW</v>
      </c>
      <c r="H7220" t="str">
        <f>VLOOKUP(D7220,cust_dimen!A:E,5,0)</f>
        <v>CORPORATE</v>
      </c>
      <c r="I7220">
        <v>2407.6930000000002</v>
      </c>
      <c r="J7220">
        <v>25</v>
      </c>
      <c r="K7220">
        <v>424.14</v>
      </c>
    </row>
    <row r="7221" spans="1:11" hidden="1">
      <c r="A7221" t="s">
        <v>6464</v>
      </c>
      <c r="B7221" t="s">
        <v>23</v>
      </c>
      <c r="C7221" t="s">
        <v>6465</v>
      </c>
      <c r="D7221" t="s">
        <v>6466</v>
      </c>
      <c r="E7221" t="str">
        <f>VLOOKUP(B7221,prod_dimen!A:C,2,0)</f>
        <v>TECHNOLOGY</v>
      </c>
      <c r="F7221" t="str">
        <f>VLOOKUP(C7221,shipping_dimen!A:C,2,0)</f>
        <v>DELIVERY TRUCK</v>
      </c>
      <c r="G7221" t="str">
        <f>VLOOKUP(A7221,orders_dimen!A:C,3,0)</f>
        <v>CRITICAL</v>
      </c>
      <c r="H7221" t="str">
        <f>VLOOKUP(D7221,cust_dimen!A:E,5,0)</f>
        <v>CONSUMER</v>
      </c>
      <c r="I7221">
        <v>2654.16</v>
      </c>
      <c r="J7221">
        <v>27</v>
      </c>
      <c r="K7221">
        <v>600.92999999999995</v>
      </c>
    </row>
    <row r="7222" spans="1:11" hidden="1">
      <c r="A7222" t="s">
        <v>6464</v>
      </c>
      <c r="B7222" t="s">
        <v>146</v>
      </c>
      <c r="C7222" t="s">
        <v>6471</v>
      </c>
      <c r="D7222" t="s">
        <v>6470</v>
      </c>
      <c r="E7222" t="str">
        <f>VLOOKUP(B7222,prod_dimen!A:C,2,0)</f>
        <v>TECHNOLOGY</v>
      </c>
      <c r="F7222" t="str">
        <f>VLOOKUP(C7222,shipping_dimen!A:C,2,0)</f>
        <v>REGULAR AIR</v>
      </c>
      <c r="G7222" t="str">
        <f>VLOOKUP(A7222,orders_dimen!A:C,3,0)</f>
        <v>CRITICAL</v>
      </c>
      <c r="H7222" t="str">
        <f>VLOOKUP(D7222,cust_dimen!A:E,5,0)</f>
        <v>CONSUMER</v>
      </c>
      <c r="I7222">
        <v>36.229999999999997</v>
      </c>
      <c r="J7222">
        <v>16</v>
      </c>
      <c r="K7222">
        <v>-24.87</v>
      </c>
    </row>
    <row r="7223" spans="1:11" hidden="1">
      <c r="A7223" t="s">
        <v>6482</v>
      </c>
      <c r="B7223" t="s">
        <v>146</v>
      </c>
      <c r="C7223" t="s">
        <v>6483</v>
      </c>
      <c r="D7223" t="s">
        <v>6477</v>
      </c>
      <c r="E7223" t="str">
        <f>VLOOKUP(B7223,prod_dimen!A:C,2,0)</f>
        <v>TECHNOLOGY</v>
      </c>
      <c r="F7223" t="str">
        <f>VLOOKUP(C7223,shipping_dimen!A:C,2,0)</f>
        <v>REGULAR AIR</v>
      </c>
      <c r="G7223" t="str">
        <f>VLOOKUP(A7223,orders_dimen!A:C,3,0)</f>
        <v>LOW</v>
      </c>
      <c r="H7223" t="str">
        <f>VLOOKUP(D7223,cust_dimen!A:E,5,0)</f>
        <v>HOME OFFICE</v>
      </c>
      <c r="I7223">
        <v>1644.59</v>
      </c>
      <c r="J7223">
        <v>33</v>
      </c>
      <c r="K7223">
        <v>-52.92</v>
      </c>
    </row>
    <row r="7224" spans="1:11" hidden="1">
      <c r="A7224" t="s">
        <v>6487</v>
      </c>
      <c r="B7224" t="s">
        <v>17</v>
      </c>
      <c r="C7224" t="s">
        <v>6488</v>
      </c>
      <c r="D7224" t="s">
        <v>6477</v>
      </c>
      <c r="E7224" t="str">
        <f>VLOOKUP(B7224,prod_dimen!A:C,2,0)</f>
        <v>TECHNOLOGY</v>
      </c>
      <c r="F7224" t="str">
        <f>VLOOKUP(C7224,shipping_dimen!A:C,2,0)</f>
        <v>REGULAR AIR</v>
      </c>
      <c r="G7224" t="str">
        <f>VLOOKUP(A7224,orders_dimen!A:C,3,0)</f>
        <v>LOW</v>
      </c>
      <c r="H7224" t="str">
        <f>VLOOKUP(D7224,cust_dimen!A:E,5,0)</f>
        <v>HOME OFFICE</v>
      </c>
      <c r="I7224">
        <v>2860.93</v>
      </c>
      <c r="J7224">
        <v>50</v>
      </c>
      <c r="K7224">
        <v>832.62</v>
      </c>
    </row>
    <row r="7225" spans="1:11" hidden="1">
      <c r="A7225" t="s">
        <v>6498</v>
      </c>
      <c r="B7225" t="s">
        <v>17</v>
      </c>
      <c r="C7225" t="s">
        <v>6501</v>
      </c>
      <c r="D7225" t="s">
        <v>6493</v>
      </c>
      <c r="E7225" t="str">
        <f>VLOOKUP(B7225,prod_dimen!A:C,2,0)</f>
        <v>TECHNOLOGY</v>
      </c>
      <c r="F7225" t="str">
        <f>VLOOKUP(C7225,shipping_dimen!A:C,2,0)</f>
        <v>REGULAR AIR</v>
      </c>
      <c r="G7225" t="str">
        <f>VLOOKUP(A7225,orders_dimen!A:C,3,0)</f>
        <v>HIGH</v>
      </c>
      <c r="H7225" t="str">
        <f>VLOOKUP(D7225,cust_dimen!A:E,5,0)</f>
        <v>SMALL BUSINESS</v>
      </c>
      <c r="I7225">
        <v>391.87549999999999</v>
      </c>
      <c r="J7225">
        <v>23</v>
      </c>
      <c r="K7225">
        <v>-38.020000000000003</v>
      </c>
    </row>
    <row r="7226" spans="1:11" hidden="1">
      <c r="A7226" t="s">
        <v>6502</v>
      </c>
      <c r="B7226" t="s">
        <v>146</v>
      </c>
      <c r="C7226" t="s">
        <v>6507</v>
      </c>
      <c r="D7226" t="s">
        <v>6504</v>
      </c>
      <c r="E7226" t="str">
        <f>VLOOKUP(B7226,prod_dimen!A:C,2,0)</f>
        <v>TECHNOLOGY</v>
      </c>
      <c r="F7226" t="str">
        <f>VLOOKUP(C7226,shipping_dimen!A:C,2,0)</f>
        <v>REGULAR AIR</v>
      </c>
      <c r="G7226" t="str">
        <f>VLOOKUP(A7226,orders_dimen!A:C,3,0)</f>
        <v>NOT SPECIFIED</v>
      </c>
      <c r="H7226" t="str">
        <f>VLOOKUP(D7226,cust_dimen!A:E,5,0)</f>
        <v>HOME OFFICE</v>
      </c>
      <c r="I7226">
        <v>470.39</v>
      </c>
      <c r="J7226">
        <v>19</v>
      </c>
      <c r="K7226">
        <v>-147.99</v>
      </c>
    </row>
    <row r="7227" spans="1:11" hidden="1">
      <c r="A7227" t="s">
        <v>6510</v>
      </c>
      <c r="B7227" t="s">
        <v>17</v>
      </c>
      <c r="C7227" t="s">
        <v>6513</v>
      </c>
      <c r="D7227" t="s">
        <v>6512</v>
      </c>
      <c r="E7227" t="str">
        <f>VLOOKUP(B7227,prod_dimen!A:C,2,0)</f>
        <v>TECHNOLOGY</v>
      </c>
      <c r="F7227" t="str">
        <f>VLOOKUP(C7227,shipping_dimen!A:C,2,0)</f>
        <v>REGULAR AIR</v>
      </c>
      <c r="G7227" t="str">
        <f>VLOOKUP(A7227,orders_dimen!A:C,3,0)</f>
        <v>HIGH</v>
      </c>
      <c r="H7227" t="str">
        <f>VLOOKUP(D7227,cust_dimen!A:E,5,0)</f>
        <v>CONSUMER</v>
      </c>
      <c r="I7227">
        <v>1756.6949999999999</v>
      </c>
      <c r="J7227">
        <v>33</v>
      </c>
      <c r="K7227">
        <v>164.97</v>
      </c>
    </row>
    <row r="7228" spans="1:11" hidden="1">
      <c r="A7228" t="s">
        <v>6517</v>
      </c>
      <c r="B7228" t="s">
        <v>17</v>
      </c>
      <c r="C7228" t="s">
        <v>6518</v>
      </c>
      <c r="D7228" t="s">
        <v>6516</v>
      </c>
      <c r="E7228" t="str">
        <f>VLOOKUP(B7228,prod_dimen!A:C,2,0)</f>
        <v>TECHNOLOGY</v>
      </c>
      <c r="F7228" t="str">
        <f>VLOOKUP(C7228,shipping_dimen!A:C,2,0)</f>
        <v>REGULAR AIR</v>
      </c>
      <c r="G7228" t="str">
        <f>VLOOKUP(A7228,orders_dimen!A:C,3,0)</f>
        <v>HIGH</v>
      </c>
      <c r="H7228" t="str">
        <f>VLOOKUP(D7228,cust_dimen!A:E,5,0)</f>
        <v>CONSUMER</v>
      </c>
      <c r="I7228">
        <v>1028.1600000000001</v>
      </c>
      <c r="J7228">
        <v>23</v>
      </c>
      <c r="K7228">
        <v>405.16</v>
      </c>
    </row>
    <row r="7229" spans="1:11" hidden="1">
      <c r="A7229" t="s">
        <v>6522</v>
      </c>
      <c r="B7229" t="s">
        <v>146</v>
      </c>
      <c r="C7229" t="s">
        <v>6523</v>
      </c>
      <c r="D7229" t="s">
        <v>6516</v>
      </c>
      <c r="E7229" t="str">
        <f>VLOOKUP(B7229,prod_dimen!A:C,2,0)</f>
        <v>TECHNOLOGY</v>
      </c>
      <c r="F7229" t="str">
        <f>VLOOKUP(C7229,shipping_dimen!A:C,2,0)</f>
        <v>REGULAR AIR</v>
      </c>
      <c r="G7229" t="str">
        <f>VLOOKUP(A7229,orders_dimen!A:C,3,0)</f>
        <v>MEDIUM</v>
      </c>
      <c r="H7229" t="str">
        <f>VLOOKUP(D7229,cust_dimen!A:E,5,0)</f>
        <v>CONSUMER</v>
      </c>
      <c r="I7229">
        <v>131.61000000000001</v>
      </c>
      <c r="J7229">
        <v>7</v>
      </c>
      <c r="K7229">
        <v>-7.3</v>
      </c>
    </row>
    <row r="7230" spans="1:11" hidden="1">
      <c r="A7230" t="s">
        <v>6517</v>
      </c>
      <c r="B7230" t="s">
        <v>23</v>
      </c>
      <c r="C7230" t="s">
        <v>6524</v>
      </c>
      <c r="D7230" t="s">
        <v>6525</v>
      </c>
      <c r="E7230" t="str">
        <f>VLOOKUP(B7230,prod_dimen!A:C,2,0)</f>
        <v>TECHNOLOGY</v>
      </c>
      <c r="F7230" t="str">
        <f>VLOOKUP(C7230,shipping_dimen!A:C,2,0)</f>
        <v>DELIVERY TRUCK</v>
      </c>
      <c r="G7230" t="str">
        <f>VLOOKUP(A7230,orders_dimen!A:C,3,0)</f>
        <v>HIGH</v>
      </c>
      <c r="H7230" t="str">
        <f>VLOOKUP(D7230,cust_dimen!A:E,5,0)</f>
        <v>CONSUMER</v>
      </c>
      <c r="I7230">
        <v>9172.32</v>
      </c>
      <c r="J7230">
        <v>3</v>
      </c>
      <c r="K7230">
        <v>-8570.4500000000007</v>
      </c>
    </row>
    <row r="7231" spans="1:11" hidden="1">
      <c r="A7231" t="s">
        <v>6526</v>
      </c>
      <c r="B7231" t="s">
        <v>146</v>
      </c>
      <c r="C7231" t="s">
        <v>6527</v>
      </c>
      <c r="D7231" t="s">
        <v>6528</v>
      </c>
      <c r="E7231" t="str">
        <f>VLOOKUP(B7231,prod_dimen!A:C,2,0)</f>
        <v>TECHNOLOGY</v>
      </c>
      <c r="F7231" t="str">
        <f>VLOOKUP(C7231,shipping_dimen!A:C,2,0)</f>
        <v>REGULAR AIR</v>
      </c>
      <c r="G7231" t="str">
        <f>VLOOKUP(A7231,orders_dimen!A:C,3,0)</f>
        <v>HIGH</v>
      </c>
      <c r="H7231" t="str">
        <f>VLOOKUP(D7231,cust_dimen!A:E,5,0)</f>
        <v>CORPORATE</v>
      </c>
      <c r="I7231">
        <v>163.89</v>
      </c>
      <c r="J7231">
        <v>31</v>
      </c>
      <c r="K7231">
        <v>-108.55</v>
      </c>
    </row>
    <row r="7232" spans="1:11" hidden="1">
      <c r="A7232" t="s">
        <v>6532</v>
      </c>
      <c r="B7232" t="s">
        <v>146</v>
      </c>
      <c r="C7232" t="s">
        <v>6533</v>
      </c>
      <c r="D7232" t="s">
        <v>6531</v>
      </c>
      <c r="E7232" t="str">
        <f>VLOOKUP(B7232,prod_dimen!A:C,2,0)</f>
        <v>TECHNOLOGY</v>
      </c>
      <c r="F7232" t="str">
        <f>VLOOKUP(C7232,shipping_dimen!A:C,2,0)</f>
        <v>REGULAR AIR</v>
      </c>
      <c r="G7232" t="str">
        <f>VLOOKUP(A7232,orders_dimen!A:C,3,0)</f>
        <v>HIGH</v>
      </c>
      <c r="H7232" t="str">
        <f>VLOOKUP(D7232,cust_dimen!A:E,5,0)</f>
        <v>CORPORATE</v>
      </c>
      <c r="I7232">
        <v>65.5</v>
      </c>
      <c r="J7232">
        <v>11</v>
      </c>
      <c r="K7232">
        <v>-55.94</v>
      </c>
    </row>
    <row r="7233" spans="1:11" hidden="1">
      <c r="A7233" t="s">
        <v>6529</v>
      </c>
      <c r="B7233" t="s">
        <v>23</v>
      </c>
      <c r="C7233" t="s">
        <v>6530</v>
      </c>
      <c r="D7233" t="s">
        <v>6531</v>
      </c>
      <c r="E7233" t="str">
        <f>VLOOKUP(B7233,prod_dimen!A:C,2,0)</f>
        <v>TECHNOLOGY</v>
      </c>
      <c r="F7233" t="str">
        <f>VLOOKUP(C7233,shipping_dimen!A:C,2,0)</f>
        <v>REGULAR AIR</v>
      </c>
      <c r="G7233" t="str">
        <f>VLOOKUP(A7233,orders_dimen!A:C,3,0)</f>
        <v>HIGH</v>
      </c>
      <c r="H7233" t="str">
        <f>VLOOKUP(D7233,cust_dimen!A:E,5,0)</f>
        <v>CORPORATE</v>
      </c>
      <c r="I7233">
        <v>112.4</v>
      </c>
      <c r="J7233">
        <v>6</v>
      </c>
      <c r="K7233">
        <v>-46.75</v>
      </c>
    </row>
    <row r="7234" spans="1:11" hidden="1">
      <c r="A7234" t="s">
        <v>6534</v>
      </c>
      <c r="B7234" t="s">
        <v>23</v>
      </c>
      <c r="C7234" t="s">
        <v>6535</v>
      </c>
      <c r="D7234" t="s">
        <v>6536</v>
      </c>
      <c r="E7234" t="str">
        <f>VLOOKUP(B7234,prod_dimen!A:C,2,0)</f>
        <v>TECHNOLOGY</v>
      </c>
      <c r="F7234" t="str">
        <f>VLOOKUP(C7234,shipping_dimen!A:C,2,0)</f>
        <v>DELIVERY TRUCK</v>
      </c>
      <c r="G7234" t="str">
        <f>VLOOKUP(A7234,orders_dimen!A:C,3,0)</f>
        <v>NOT SPECIFIED</v>
      </c>
      <c r="H7234" t="str">
        <f>VLOOKUP(D7234,cust_dimen!A:E,5,0)</f>
        <v>CONSUMER</v>
      </c>
      <c r="I7234">
        <v>6168.07</v>
      </c>
      <c r="J7234">
        <v>12</v>
      </c>
      <c r="K7234">
        <v>1542</v>
      </c>
    </row>
    <row r="7235" spans="1:11" hidden="1">
      <c r="A7235" t="s">
        <v>6561</v>
      </c>
      <c r="B7235" t="s">
        <v>146</v>
      </c>
      <c r="C7235" t="s">
        <v>6562</v>
      </c>
      <c r="D7235" t="s">
        <v>6560</v>
      </c>
      <c r="E7235" t="str">
        <f>VLOOKUP(B7235,prod_dimen!A:C,2,0)</f>
        <v>TECHNOLOGY</v>
      </c>
      <c r="F7235" t="str">
        <f>VLOOKUP(C7235,shipping_dimen!A:C,2,0)</f>
        <v>REGULAR AIR</v>
      </c>
      <c r="G7235" t="str">
        <f>VLOOKUP(A7235,orders_dimen!A:C,3,0)</f>
        <v>MEDIUM</v>
      </c>
      <c r="H7235" t="str">
        <f>VLOOKUP(D7235,cust_dimen!A:E,5,0)</f>
        <v>CORPORATE</v>
      </c>
      <c r="I7235">
        <v>979.06</v>
      </c>
      <c r="J7235">
        <v>27</v>
      </c>
      <c r="K7235">
        <v>-131.9</v>
      </c>
    </row>
    <row r="7236" spans="1:11" hidden="1">
      <c r="A7236" t="s">
        <v>6558</v>
      </c>
      <c r="B7236" t="s">
        <v>17</v>
      </c>
      <c r="C7236" t="s">
        <v>6566</v>
      </c>
      <c r="D7236" t="s">
        <v>6560</v>
      </c>
      <c r="E7236" t="str">
        <f>VLOOKUP(B7236,prod_dimen!A:C,2,0)</f>
        <v>TECHNOLOGY</v>
      </c>
      <c r="F7236" t="str">
        <f>VLOOKUP(C7236,shipping_dimen!A:C,2,0)</f>
        <v>REGULAR AIR</v>
      </c>
      <c r="G7236" t="str">
        <f>VLOOKUP(A7236,orders_dimen!A:C,3,0)</f>
        <v>CRITICAL</v>
      </c>
      <c r="H7236" t="str">
        <f>VLOOKUP(D7236,cust_dimen!A:E,5,0)</f>
        <v>CORPORATE</v>
      </c>
      <c r="I7236">
        <v>631.49900000000002</v>
      </c>
      <c r="J7236">
        <v>6</v>
      </c>
      <c r="K7236">
        <v>-403.02</v>
      </c>
    </row>
    <row r="7237" spans="1:11" hidden="1">
      <c r="A7237" t="s">
        <v>6571</v>
      </c>
      <c r="B7237" t="s">
        <v>146</v>
      </c>
      <c r="C7237" t="s">
        <v>6572</v>
      </c>
      <c r="D7237" t="s">
        <v>6573</v>
      </c>
      <c r="E7237" t="str">
        <f>VLOOKUP(B7237,prod_dimen!A:C,2,0)</f>
        <v>TECHNOLOGY</v>
      </c>
      <c r="F7237" t="str">
        <f>VLOOKUP(C7237,shipping_dimen!A:C,2,0)</f>
        <v>REGULAR AIR</v>
      </c>
      <c r="G7237" t="str">
        <f>VLOOKUP(A7237,orders_dimen!A:C,3,0)</f>
        <v>LOW</v>
      </c>
      <c r="H7237" t="str">
        <f>VLOOKUP(D7237,cust_dimen!A:E,5,0)</f>
        <v>CORPORATE</v>
      </c>
      <c r="I7237">
        <v>1078.49</v>
      </c>
      <c r="J7237">
        <v>27</v>
      </c>
      <c r="K7237">
        <v>252.66</v>
      </c>
    </row>
    <row r="7238" spans="1:11" hidden="1">
      <c r="A7238" t="s">
        <v>6580</v>
      </c>
      <c r="B7238" t="s">
        <v>17</v>
      </c>
      <c r="C7238" t="s">
        <v>6581</v>
      </c>
      <c r="D7238" t="s">
        <v>6582</v>
      </c>
      <c r="E7238" t="str">
        <f>VLOOKUP(B7238,prod_dimen!A:C,2,0)</f>
        <v>TECHNOLOGY</v>
      </c>
      <c r="F7238" t="str">
        <f>VLOOKUP(C7238,shipping_dimen!A:C,2,0)</f>
        <v>REGULAR AIR</v>
      </c>
      <c r="G7238" t="str">
        <f>VLOOKUP(A7238,orders_dimen!A:C,3,0)</f>
        <v>HIGH</v>
      </c>
      <c r="H7238" t="str">
        <f>VLOOKUP(D7238,cust_dimen!A:E,5,0)</f>
        <v>CORPORATE</v>
      </c>
      <c r="I7238">
        <v>275.91000000000003</v>
      </c>
      <c r="J7238">
        <v>44</v>
      </c>
      <c r="K7238">
        <v>-162.37</v>
      </c>
    </row>
    <row r="7239" spans="1:11" hidden="1">
      <c r="A7239" t="s">
        <v>6586</v>
      </c>
      <c r="B7239" t="s">
        <v>146</v>
      </c>
      <c r="C7239" t="s">
        <v>6587</v>
      </c>
      <c r="D7239" t="s">
        <v>6585</v>
      </c>
      <c r="E7239" t="str">
        <f>VLOOKUP(B7239,prod_dimen!A:C,2,0)</f>
        <v>TECHNOLOGY</v>
      </c>
      <c r="F7239" t="str">
        <f>VLOOKUP(C7239,shipping_dimen!A:C,2,0)</f>
        <v>REGULAR AIR</v>
      </c>
      <c r="G7239" t="str">
        <f>VLOOKUP(A7239,orders_dimen!A:C,3,0)</f>
        <v>LOW</v>
      </c>
      <c r="H7239" t="str">
        <f>VLOOKUP(D7239,cust_dimen!A:E,5,0)</f>
        <v>CORPORATE</v>
      </c>
      <c r="I7239">
        <v>925.03</v>
      </c>
      <c r="J7239">
        <v>18</v>
      </c>
      <c r="K7239">
        <v>-3.68</v>
      </c>
    </row>
    <row r="7240" spans="1:11" hidden="1">
      <c r="A7240" t="s">
        <v>6588</v>
      </c>
      <c r="B7240" t="s">
        <v>164</v>
      </c>
      <c r="C7240" t="s">
        <v>6589</v>
      </c>
      <c r="D7240" t="s">
        <v>6585</v>
      </c>
      <c r="E7240" t="str">
        <f>VLOOKUP(B7240,prod_dimen!A:C,2,0)</f>
        <v>TECHNOLOGY</v>
      </c>
      <c r="F7240" t="str">
        <f>VLOOKUP(C7240,shipping_dimen!A:C,2,0)</f>
        <v>REGULAR AIR</v>
      </c>
      <c r="G7240" t="str">
        <f>VLOOKUP(A7240,orders_dimen!A:C,3,0)</f>
        <v>LOW</v>
      </c>
      <c r="H7240" t="str">
        <f>VLOOKUP(D7240,cust_dimen!A:E,5,0)</f>
        <v>CORPORATE</v>
      </c>
      <c r="I7240">
        <v>23255.61</v>
      </c>
      <c r="J7240">
        <v>38</v>
      </c>
      <c r="K7240">
        <v>-734.33</v>
      </c>
    </row>
    <row r="7241" spans="1:11" hidden="1">
      <c r="A7241" t="s">
        <v>6590</v>
      </c>
      <c r="B7241" t="s">
        <v>164</v>
      </c>
      <c r="C7241" t="s">
        <v>6591</v>
      </c>
      <c r="D7241" t="s">
        <v>6585</v>
      </c>
      <c r="E7241" t="str">
        <f>VLOOKUP(B7241,prod_dimen!A:C,2,0)</f>
        <v>TECHNOLOGY</v>
      </c>
      <c r="F7241" t="str">
        <f>VLOOKUP(C7241,shipping_dimen!A:C,2,0)</f>
        <v>REGULAR AIR</v>
      </c>
      <c r="G7241" t="str">
        <f>VLOOKUP(A7241,orders_dimen!A:C,3,0)</f>
        <v>CRITICAL</v>
      </c>
      <c r="H7241" t="str">
        <f>VLOOKUP(D7241,cust_dimen!A:E,5,0)</f>
        <v>CORPORATE</v>
      </c>
      <c r="I7241">
        <v>2543.9499999999998</v>
      </c>
      <c r="J7241">
        <v>5</v>
      </c>
      <c r="K7241">
        <v>-1011.32</v>
      </c>
    </row>
    <row r="7242" spans="1:11" hidden="1">
      <c r="A7242" t="s">
        <v>6594</v>
      </c>
      <c r="B7242" t="s">
        <v>23</v>
      </c>
      <c r="C7242" t="s">
        <v>6595</v>
      </c>
      <c r="D7242" t="s">
        <v>6585</v>
      </c>
      <c r="E7242" t="str">
        <f>VLOOKUP(B7242,prod_dimen!A:C,2,0)</f>
        <v>TECHNOLOGY</v>
      </c>
      <c r="F7242" t="str">
        <f>VLOOKUP(C7242,shipping_dimen!A:C,2,0)</f>
        <v>REGULAR AIR</v>
      </c>
      <c r="G7242" t="str">
        <f>VLOOKUP(A7242,orders_dimen!A:C,3,0)</f>
        <v>LOW</v>
      </c>
      <c r="H7242" t="str">
        <f>VLOOKUP(D7242,cust_dimen!A:E,5,0)</f>
        <v>CORPORATE</v>
      </c>
      <c r="I7242">
        <v>952.47</v>
      </c>
      <c r="J7242">
        <v>38</v>
      </c>
      <c r="K7242">
        <v>270.69</v>
      </c>
    </row>
    <row r="7243" spans="1:11" hidden="1">
      <c r="A7243" t="s">
        <v>6600</v>
      </c>
      <c r="B7243" t="s">
        <v>146</v>
      </c>
      <c r="C7243" t="s">
        <v>6602</v>
      </c>
      <c r="D7243" t="s">
        <v>6585</v>
      </c>
      <c r="E7243" t="str">
        <f>VLOOKUP(B7243,prod_dimen!A:C,2,0)</f>
        <v>TECHNOLOGY</v>
      </c>
      <c r="F7243" t="str">
        <f>VLOOKUP(C7243,shipping_dimen!A:C,2,0)</f>
        <v>REGULAR AIR</v>
      </c>
      <c r="G7243" t="str">
        <f>VLOOKUP(A7243,orders_dimen!A:C,3,0)</f>
        <v>MEDIUM</v>
      </c>
      <c r="H7243" t="str">
        <f>VLOOKUP(D7243,cust_dimen!A:E,5,0)</f>
        <v>CORPORATE</v>
      </c>
      <c r="I7243">
        <v>1616.64</v>
      </c>
      <c r="J7243">
        <v>17</v>
      </c>
      <c r="K7243">
        <v>26.94</v>
      </c>
    </row>
    <row r="7244" spans="1:11" hidden="1">
      <c r="A7244" t="s">
        <v>6606</v>
      </c>
      <c r="B7244" t="s">
        <v>17</v>
      </c>
      <c r="C7244" t="s">
        <v>6607</v>
      </c>
      <c r="D7244" t="s">
        <v>6585</v>
      </c>
      <c r="E7244" t="str">
        <f>VLOOKUP(B7244,prod_dimen!A:C,2,0)</f>
        <v>TECHNOLOGY</v>
      </c>
      <c r="F7244" t="str">
        <f>VLOOKUP(C7244,shipping_dimen!A:C,2,0)</f>
        <v>REGULAR AIR</v>
      </c>
      <c r="G7244" t="str">
        <f>VLOOKUP(A7244,orders_dimen!A:C,3,0)</f>
        <v>MEDIUM</v>
      </c>
      <c r="H7244" t="str">
        <f>VLOOKUP(D7244,cust_dimen!A:E,5,0)</f>
        <v>CORPORATE</v>
      </c>
      <c r="I7244">
        <v>3206.9650000000001</v>
      </c>
      <c r="J7244">
        <v>31</v>
      </c>
      <c r="K7244">
        <v>575.33000000000004</v>
      </c>
    </row>
    <row r="7245" spans="1:11" hidden="1">
      <c r="A7245" t="s">
        <v>6583</v>
      </c>
      <c r="B7245" t="s">
        <v>17</v>
      </c>
      <c r="C7245" t="s">
        <v>6608</v>
      </c>
      <c r="D7245" t="s">
        <v>6585</v>
      </c>
      <c r="E7245" t="str">
        <f>VLOOKUP(B7245,prod_dimen!A:C,2,0)</f>
        <v>TECHNOLOGY</v>
      </c>
      <c r="F7245" t="str">
        <f>VLOOKUP(C7245,shipping_dimen!A:C,2,0)</f>
        <v>EXPRESS AIR</v>
      </c>
      <c r="G7245" t="str">
        <f>VLOOKUP(A7245,orders_dimen!A:C,3,0)</f>
        <v>HIGH</v>
      </c>
      <c r="H7245" t="str">
        <f>VLOOKUP(D7245,cust_dimen!A:E,5,0)</f>
        <v>CORPORATE</v>
      </c>
      <c r="I7245">
        <v>896.18050000000005</v>
      </c>
      <c r="J7245">
        <v>15</v>
      </c>
      <c r="K7245">
        <v>82.04</v>
      </c>
    </row>
    <row r="7246" spans="1:11" hidden="1">
      <c r="A7246" t="s">
        <v>6594</v>
      </c>
      <c r="B7246" t="s">
        <v>17</v>
      </c>
      <c r="C7246" t="s">
        <v>6609</v>
      </c>
      <c r="D7246" t="s">
        <v>6585</v>
      </c>
      <c r="E7246" t="str">
        <f>VLOOKUP(B7246,prod_dimen!A:C,2,0)</f>
        <v>TECHNOLOGY</v>
      </c>
      <c r="F7246" t="str">
        <f>VLOOKUP(C7246,shipping_dimen!A:C,2,0)</f>
        <v>REGULAR AIR</v>
      </c>
      <c r="G7246" t="str">
        <f>VLOOKUP(A7246,orders_dimen!A:C,3,0)</f>
        <v>LOW</v>
      </c>
      <c r="H7246" t="str">
        <f>VLOOKUP(D7246,cust_dimen!A:E,5,0)</f>
        <v>CORPORATE</v>
      </c>
      <c r="I7246">
        <v>171.96350000000001</v>
      </c>
      <c r="J7246">
        <v>3</v>
      </c>
      <c r="K7246">
        <v>-296.37</v>
      </c>
    </row>
    <row r="7247" spans="1:11" hidden="1">
      <c r="A7247" t="s">
        <v>6613</v>
      </c>
      <c r="B7247" t="s">
        <v>164</v>
      </c>
      <c r="C7247" t="s">
        <v>6616</v>
      </c>
      <c r="D7247" t="s">
        <v>6615</v>
      </c>
      <c r="E7247" t="str">
        <f>VLOOKUP(B7247,prod_dimen!A:C,2,0)</f>
        <v>TECHNOLOGY</v>
      </c>
      <c r="F7247" t="str">
        <f>VLOOKUP(C7247,shipping_dimen!A:C,2,0)</f>
        <v>REGULAR AIR</v>
      </c>
      <c r="G7247" t="str">
        <f>VLOOKUP(A7247,orders_dimen!A:C,3,0)</f>
        <v>NOT SPECIFIED</v>
      </c>
      <c r="H7247" t="str">
        <f>VLOOKUP(D7247,cust_dimen!A:E,5,0)</f>
        <v>HOME OFFICE</v>
      </c>
      <c r="I7247">
        <v>23281.05</v>
      </c>
      <c r="J7247">
        <v>41</v>
      </c>
      <c r="K7247">
        <v>9097.65</v>
      </c>
    </row>
    <row r="7248" spans="1:11" hidden="1">
      <c r="A7248" t="s">
        <v>6627</v>
      </c>
      <c r="B7248" t="s">
        <v>146</v>
      </c>
      <c r="C7248" t="s">
        <v>6628</v>
      </c>
      <c r="D7248" t="s">
        <v>6622</v>
      </c>
      <c r="E7248" t="str">
        <f>VLOOKUP(B7248,prod_dimen!A:C,2,0)</f>
        <v>TECHNOLOGY</v>
      </c>
      <c r="F7248" t="str">
        <f>VLOOKUP(C7248,shipping_dimen!A:C,2,0)</f>
        <v>REGULAR AIR</v>
      </c>
      <c r="G7248" t="str">
        <f>VLOOKUP(A7248,orders_dimen!A:C,3,0)</f>
        <v>CRITICAL</v>
      </c>
      <c r="H7248" t="str">
        <f>VLOOKUP(D7248,cust_dimen!A:E,5,0)</f>
        <v>CONSUMER</v>
      </c>
      <c r="I7248">
        <v>182.89</v>
      </c>
      <c r="J7248">
        <v>7</v>
      </c>
      <c r="K7248">
        <v>-99.3</v>
      </c>
    </row>
    <row r="7249" spans="1:11" hidden="1">
      <c r="A7249" t="s">
        <v>6610</v>
      </c>
      <c r="B7249" t="s">
        <v>17</v>
      </c>
      <c r="C7249" t="s">
        <v>6629</v>
      </c>
      <c r="D7249" t="s">
        <v>6622</v>
      </c>
      <c r="E7249" t="str">
        <f>VLOOKUP(B7249,prod_dimen!A:C,2,0)</f>
        <v>TECHNOLOGY</v>
      </c>
      <c r="F7249" t="str">
        <f>VLOOKUP(C7249,shipping_dimen!A:C,2,0)</f>
        <v>REGULAR AIR</v>
      </c>
      <c r="G7249" t="str">
        <f>VLOOKUP(A7249,orders_dimen!A:C,3,0)</f>
        <v>NOT SPECIFIED</v>
      </c>
      <c r="H7249" t="str">
        <f>VLOOKUP(D7249,cust_dimen!A:E,5,0)</f>
        <v>CONSUMER</v>
      </c>
      <c r="I7249">
        <v>1176.8589999999999</v>
      </c>
      <c r="J7249">
        <v>21</v>
      </c>
      <c r="K7249">
        <v>137.86000000000001</v>
      </c>
    </row>
    <row r="7250" spans="1:11" hidden="1">
      <c r="A7250" t="s">
        <v>6610</v>
      </c>
      <c r="B7250" t="s">
        <v>146</v>
      </c>
      <c r="C7250" t="s">
        <v>6629</v>
      </c>
      <c r="D7250" t="s">
        <v>6622</v>
      </c>
      <c r="E7250" t="str">
        <f>VLOOKUP(B7250,prod_dimen!A:C,2,0)</f>
        <v>TECHNOLOGY</v>
      </c>
      <c r="F7250" t="str">
        <f>VLOOKUP(C7250,shipping_dimen!A:C,2,0)</f>
        <v>REGULAR AIR</v>
      </c>
      <c r="G7250" t="str">
        <f>VLOOKUP(A7250,orders_dimen!A:C,3,0)</f>
        <v>NOT SPECIFIED</v>
      </c>
      <c r="H7250" t="str">
        <f>VLOOKUP(D7250,cust_dimen!A:E,5,0)</f>
        <v>CONSUMER</v>
      </c>
      <c r="I7250">
        <v>1075.9100000000001</v>
      </c>
      <c r="J7250">
        <v>26</v>
      </c>
      <c r="K7250">
        <v>34.42</v>
      </c>
    </row>
    <row r="7251" spans="1:11" hidden="1">
      <c r="A7251" t="s">
        <v>6632</v>
      </c>
      <c r="B7251" t="s">
        <v>146</v>
      </c>
      <c r="C7251" t="s">
        <v>6633</v>
      </c>
      <c r="D7251" t="s">
        <v>6622</v>
      </c>
      <c r="E7251" t="str">
        <f>VLOOKUP(B7251,prod_dimen!A:C,2,0)</f>
        <v>TECHNOLOGY</v>
      </c>
      <c r="F7251" t="str">
        <f>VLOOKUP(C7251,shipping_dimen!A:C,2,0)</f>
        <v>REGULAR AIR</v>
      </c>
      <c r="G7251" t="str">
        <f>VLOOKUP(A7251,orders_dimen!A:C,3,0)</f>
        <v>NOT SPECIFIED</v>
      </c>
      <c r="H7251" t="str">
        <f>VLOOKUP(D7251,cust_dimen!A:E,5,0)</f>
        <v>CONSUMER</v>
      </c>
      <c r="I7251">
        <v>2492.9699999999998</v>
      </c>
      <c r="J7251">
        <v>33</v>
      </c>
      <c r="K7251">
        <v>131.02000000000001</v>
      </c>
    </row>
    <row r="7252" spans="1:11" hidden="1">
      <c r="A7252" t="s">
        <v>6634</v>
      </c>
      <c r="B7252" t="s">
        <v>17</v>
      </c>
      <c r="C7252" t="s">
        <v>6635</v>
      </c>
      <c r="D7252" t="s">
        <v>6636</v>
      </c>
      <c r="E7252" t="str">
        <f>VLOOKUP(B7252,prod_dimen!A:C,2,0)</f>
        <v>TECHNOLOGY</v>
      </c>
      <c r="F7252" t="str">
        <f>VLOOKUP(C7252,shipping_dimen!A:C,2,0)</f>
        <v>REGULAR AIR</v>
      </c>
      <c r="G7252" t="str">
        <f>VLOOKUP(A7252,orders_dimen!A:C,3,0)</f>
        <v>LOW</v>
      </c>
      <c r="H7252" t="str">
        <f>VLOOKUP(D7252,cust_dimen!A:E,5,0)</f>
        <v>HOME OFFICE</v>
      </c>
      <c r="I7252">
        <v>1499.5274999999999</v>
      </c>
      <c r="J7252">
        <v>29</v>
      </c>
      <c r="K7252">
        <v>188.98</v>
      </c>
    </row>
    <row r="7253" spans="1:11" hidden="1">
      <c r="A7253" t="s">
        <v>6639</v>
      </c>
      <c r="B7253" t="s">
        <v>146</v>
      </c>
      <c r="C7253" t="s">
        <v>6640</v>
      </c>
      <c r="D7253" t="s">
        <v>6636</v>
      </c>
      <c r="E7253" t="str">
        <f>VLOOKUP(B7253,prod_dimen!A:C,2,0)</f>
        <v>TECHNOLOGY</v>
      </c>
      <c r="F7253" t="str">
        <f>VLOOKUP(C7253,shipping_dimen!A:C,2,0)</f>
        <v>REGULAR AIR</v>
      </c>
      <c r="G7253" t="str">
        <f>VLOOKUP(A7253,orders_dimen!A:C,3,0)</f>
        <v>MEDIUM</v>
      </c>
      <c r="H7253" t="str">
        <f>VLOOKUP(D7253,cust_dimen!A:E,5,0)</f>
        <v>HOME OFFICE</v>
      </c>
      <c r="I7253">
        <v>196.07</v>
      </c>
      <c r="J7253">
        <v>17</v>
      </c>
      <c r="K7253">
        <v>-77.66</v>
      </c>
    </row>
    <row r="7254" spans="1:11" hidden="1">
      <c r="A7254" t="s">
        <v>6641</v>
      </c>
      <c r="B7254" t="s">
        <v>146</v>
      </c>
      <c r="C7254" t="s">
        <v>6642</v>
      </c>
      <c r="D7254" t="s">
        <v>6643</v>
      </c>
      <c r="E7254" t="str">
        <f>VLOOKUP(B7254,prod_dimen!A:C,2,0)</f>
        <v>TECHNOLOGY</v>
      </c>
      <c r="F7254" t="str">
        <f>VLOOKUP(C7254,shipping_dimen!A:C,2,0)</f>
        <v>REGULAR AIR</v>
      </c>
      <c r="G7254" t="str">
        <f>VLOOKUP(A7254,orders_dimen!A:C,3,0)</f>
        <v>HIGH</v>
      </c>
      <c r="H7254" t="str">
        <f>VLOOKUP(D7254,cust_dimen!A:E,5,0)</f>
        <v>SMALL BUSINESS</v>
      </c>
      <c r="I7254">
        <v>403.88</v>
      </c>
      <c r="J7254">
        <v>10</v>
      </c>
      <c r="K7254">
        <v>48.03</v>
      </c>
    </row>
    <row r="7255" spans="1:11" hidden="1">
      <c r="A7255" t="s">
        <v>6644</v>
      </c>
      <c r="B7255" t="s">
        <v>17</v>
      </c>
      <c r="C7255" t="s">
        <v>6645</v>
      </c>
      <c r="D7255" t="s">
        <v>6643</v>
      </c>
      <c r="E7255" t="str">
        <f>VLOOKUP(B7255,prod_dimen!A:C,2,0)</f>
        <v>TECHNOLOGY</v>
      </c>
      <c r="F7255" t="str">
        <f>VLOOKUP(C7255,shipping_dimen!A:C,2,0)</f>
        <v>REGULAR AIR</v>
      </c>
      <c r="G7255" t="str">
        <f>VLOOKUP(A7255,orders_dimen!A:C,3,0)</f>
        <v>HIGH</v>
      </c>
      <c r="H7255" t="str">
        <f>VLOOKUP(D7255,cust_dimen!A:E,5,0)</f>
        <v>SMALL BUSINESS</v>
      </c>
      <c r="I7255">
        <v>831.58050000000003</v>
      </c>
      <c r="J7255">
        <v>44</v>
      </c>
      <c r="K7255">
        <v>273.05</v>
      </c>
    </row>
    <row r="7256" spans="1:11" hidden="1">
      <c r="A7256" t="s">
        <v>6646</v>
      </c>
      <c r="B7256" t="s">
        <v>146</v>
      </c>
      <c r="C7256" t="s">
        <v>6647</v>
      </c>
      <c r="D7256" t="s">
        <v>6643</v>
      </c>
      <c r="E7256" t="str">
        <f>VLOOKUP(B7256,prod_dimen!A:C,2,0)</f>
        <v>TECHNOLOGY</v>
      </c>
      <c r="F7256" t="str">
        <f>VLOOKUP(C7256,shipping_dimen!A:C,2,0)</f>
        <v>REGULAR AIR</v>
      </c>
      <c r="G7256" t="str">
        <f>VLOOKUP(A7256,orders_dimen!A:C,3,0)</f>
        <v>NOT SPECIFIED</v>
      </c>
      <c r="H7256" t="str">
        <f>VLOOKUP(D7256,cust_dimen!A:E,5,0)</f>
        <v>SMALL BUSINESS</v>
      </c>
      <c r="I7256">
        <v>138.91</v>
      </c>
      <c r="J7256">
        <v>7</v>
      </c>
      <c r="K7256">
        <v>-64.11</v>
      </c>
    </row>
    <row r="7257" spans="1:11" hidden="1">
      <c r="A7257" t="s">
        <v>6651</v>
      </c>
      <c r="B7257" t="s">
        <v>146</v>
      </c>
      <c r="C7257" t="s">
        <v>6652</v>
      </c>
      <c r="D7257" t="s">
        <v>6643</v>
      </c>
      <c r="E7257" t="str">
        <f>VLOOKUP(B7257,prod_dimen!A:C,2,0)</f>
        <v>TECHNOLOGY</v>
      </c>
      <c r="F7257" t="str">
        <f>VLOOKUP(C7257,shipping_dimen!A:C,2,0)</f>
        <v>REGULAR AIR</v>
      </c>
      <c r="G7257" t="str">
        <f>VLOOKUP(A7257,orders_dimen!A:C,3,0)</f>
        <v>MEDIUM</v>
      </c>
      <c r="H7257" t="str">
        <f>VLOOKUP(D7257,cust_dimen!A:E,5,0)</f>
        <v>SMALL BUSINESS</v>
      </c>
      <c r="I7257">
        <v>767.04</v>
      </c>
      <c r="J7257">
        <v>37</v>
      </c>
      <c r="K7257">
        <v>238.84</v>
      </c>
    </row>
    <row r="7258" spans="1:11" hidden="1">
      <c r="A7258" t="s">
        <v>6655</v>
      </c>
      <c r="B7258" t="s">
        <v>17</v>
      </c>
      <c r="C7258" t="s">
        <v>6656</v>
      </c>
      <c r="D7258" t="s">
        <v>6643</v>
      </c>
      <c r="E7258" t="str">
        <f>VLOOKUP(B7258,prod_dimen!A:C,2,0)</f>
        <v>TECHNOLOGY</v>
      </c>
      <c r="F7258" t="str">
        <f>VLOOKUP(C7258,shipping_dimen!A:C,2,0)</f>
        <v>EXPRESS AIR</v>
      </c>
      <c r="G7258" t="str">
        <f>VLOOKUP(A7258,orders_dimen!A:C,3,0)</f>
        <v>LOW</v>
      </c>
      <c r="H7258" t="str">
        <f>VLOOKUP(D7258,cust_dimen!A:E,5,0)</f>
        <v>SMALL BUSINESS</v>
      </c>
      <c r="I7258">
        <v>1403.027</v>
      </c>
      <c r="J7258">
        <v>27</v>
      </c>
      <c r="K7258">
        <v>153.80000000000001</v>
      </c>
    </row>
    <row r="7259" spans="1:11" hidden="1">
      <c r="A7259" t="s">
        <v>6651</v>
      </c>
      <c r="B7259" t="s">
        <v>146</v>
      </c>
      <c r="C7259" t="s">
        <v>6661</v>
      </c>
      <c r="D7259" t="s">
        <v>6643</v>
      </c>
      <c r="E7259" t="str">
        <f>VLOOKUP(B7259,prod_dimen!A:C,2,0)</f>
        <v>TECHNOLOGY</v>
      </c>
      <c r="F7259" t="str">
        <f>VLOOKUP(C7259,shipping_dimen!A:C,2,0)</f>
        <v>REGULAR AIR</v>
      </c>
      <c r="G7259" t="str">
        <f>VLOOKUP(A7259,orders_dimen!A:C,3,0)</f>
        <v>MEDIUM</v>
      </c>
      <c r="H7259" t="str">
        <f>VLOOKUP(D7259,cust_dimen!A:E,5,0)</f>
        <v>SMALL BUSINESS</v>
      </c>
      <c r="I7259">
        <v>254.12</v>
      </c>
      <c r="J7259">
        <v>12</v>
      </c>
      <c r="K7259">
        <v>-64.97</v>
      </c>
    </row>
    <row r="7260" spans="1:11" hidden="1">
      <c r="A7260" t="s">
        <v>6662</v>
      </c>
      <c r="B7260" t="s">
        <v>17</v>
      </c>
      <c r="C7260" t="s">
        <v>6663</v>
      </c>
      <c r="D7260" t="s">
        <v>6664</v>
      </c>
      <c r="E7260" t="str">
        <f>VLOOKUP(B7260,prod_dimen!A:C,2,0)</f>
        <v>TECHNOLOGY</v>
      </c>
      <c r="F7260" t="str">
        <f>VLOOKUP(C7260,shipping_dimen!A:C,2,0)</f>
        <v>REGULAR AIR</v>
      </c>
      <c r="G7260" t="str">
        <f>VLOOKUP(A7260,orders_dimen!A:C,3,0)</f>
        <v>LOW</v>
      </c>
      <c r="H7260" t="str">
        <f>VLOOKUP(D7260,cust_dimen!A:E,5,0)</f>
        <v>CONSUMER</v>
      </c>
      <c r="I7260">
        <v>3436.7710000000002</v>
      </c>
      <c r="J7260">
        <v>27</v>
      </c>
      <c r="K7260">
        <v>520</v>
      </c>
    </row>
    <row r="7261" spans="1:11" hidden="1">
      <c r="A7261" t="s">
        <v>6675</v>
      </c>
      <c r="B7261" t="s">
        <v>146</v>
      </c>
      <c r="C7261" t="s">
        <v>6676</v>
      </c>
      <c r="D7261" t="s">
        <v>6664</v>
      </c>
      <c r="E7261" t="str">
        <f>VLOOKUP(B7261,prod_dimen!A:C,2,0)</f>
        <v>TECHNOLOGY</v>
      </c>
      <c r="F7261" t="str">
        <f>VLOOKUP(C7261,shipping_dimen!A:C,2,0)</f>
        <v>REGULAR AIR</v>
      </c>
      <c r="G7261" t="str">
        <f>VLOOKUP(A7261,orders_dimen!A:C,3,0)</f>
        <v>LOW</v>
      </c>
      <c r="H7261" t="str">
        <f>VLOOKUP(D7261,cust_dimen!A:E,5,0)</f>
        <v>CONSUMER</v>
      </c>
      <c r="I7261">
        <v>812.68</v>
      </c>
      <c r="J7261">
        <v>27</v>
      </c>
      <c r="K7261">
        <v>235.88</v>
      </c>
    </row>
    <row r="7262" spans="1:11" hidden="1">
      <c r="A7262" t="s">
        <v>6671</v>
      </c>
      <c r="B7262" t="s">
        <v>146</v>
      </c>
      <c r="C7262" t="s">
        <v>6680</v>
      </c>
      <c r="D7262" t="s">
        <v>6664</v>
      </c>
      <c r="E7262" t="str">
        <f>VLOOKUP(B7262,prod_dimen!A:C,2,0)</f>
        <v>TECHNOLOGY</v>
      </c>
      <c r="F7262" t="str">
        <f>VLOOKUP(C7262,shipping_dimen!A:C,2,0)</f>
        <v>REGULAR AIR</v>
      </c>
      <c r="G7262" t="str">
        <f>VLOOKUP(A7262,orders_dimen!A:C,3,0)</f>
        <v>CRITICAL</v>
      </c>
      <c r="H7262" t="str">
        <f>VLOOKUP(D7262,cust_dimen!A:E,5,0)</f>
        <v>CONSUMER</v>
      </c>
      <c r="I7262">
        <v>998.05</v>
      </c>
      <c r="J7262">
        <v>41</v>
      </c>
      <c r="K7262">
        <v>391.14</v>
      </c>
    </row>
    <row r="7263" spans="1:11" hidden="1">
      <c r="A7263" t="s">
        <v>6686</v>
      </c>
      <c r="B7263" t="s">
        <v>146</v>
      </c>
      <c r="C7263" t="s">
        <v>6691</v>
      </c>
      <c r="D7263" t="s">
        <v>6685</v>
      </c>
      <c r="E7263" t="str">
        <f>VLOOKUP(B7263,prod_dimen!A:C,2,0)</f>
        <v>TECHNOLOGY</v>
      </c>
      <c r="F7263" t="str">
        <f>VLOOKUP(C7263,shipping_dimen!A:C,2,0)</f>
        <v>REGULAR AIR</v>
      </c>
      <c r="G7263" t="str">
        <f>VLOOKUP(A7263,orders_dimen!A:C,3,0)</f>
        <v>MEDIUM</v>
      </c>
      <c r="H7263" t="str">
        <f>VLOOKUP(D7263,cust_dimen!A:E,5,0)</f>
        <v>CORPORATE</v>
      </c>
      <c r="I7263">
        <v>71.61</v>
      </c>
      <c r="J7263">
        <v>15</v>
      </c>
      <c r="K7263">
        <v>-70.31</v>
      </c>
    </row>
    <row r="7264" spans="1:11" hidden="1">
      <c r="A7264" t="s">
        <v>6698</v>
      </c>
      <c r="B7264" t="s">
        <v>146</v>
      </c>
      <c r="C7264" t="s">
        <v>6699</v>
      </c>
      <c r="D7264" t="s">
        <v>6685</v>
      </c>
      <c r="E7264" t="str">
        <f>VLOOKUP(B7264,prod_dimen!A:C,2,0)</f>
        <v>TECHNOLOGY</v>
      </c>
      <c r="F7264" t="str">
        <f>VLOOKUP(C7264,shipping_dimen!A:C,2,0)</f>
        <v>REGULAR AIR</v>
      </c>
      <c r="G7264" t="str">
        <f>VLOOKUP(A7264,orders_dimen!A:C,3,0)</f>
        <v>LOW</v>
      </c>
      <c r="H7264" t="str">
        <f>VLOOKUP(D7264,cust_dimen!A:E,5,0)</f>
        <v>CORPORATE</v>
      </c>
      <c r="I7264">
        <v>583.55999999999995</v>
      </c>
      <c r="J7264">
        <v>26</v>
      </c>
      <c r="K7264">
        <v>-94.59</v>
      </c>
    </row>
    <row r="7265" spans="1:11" hidden="1">
      <c r="A7265" t="s">
        <v>6709</v>
      </c>
      <c r="B7265" t="s">
        <v>146</v>
      </c>
      <c r="C7265" t="s">
        <v>6710</v>
      </c>
      <c r="D7265" t="s">
        <v>6706</v>
      </c>
      <c r="E7265" t="str">
        <f>VLOOKUP(B7265,prod_dimen!A:C,2,0)</f>
        <v>TECHNOLOGY</v>
      </c>
      <c r="F7265" t="str">
        <f>VLOOKUP(C7265,shipping_dimen!A:C,2,0)</f>
        <v>REGULAR AIR</v>
      </c>
      <c r="G7265" t="str">
        <f>VLOOKUP(A7265,orders_dimen!A:C,3,0)</f>
        <v>MEDIUM</v>
      </c>
      <c r="H7265" t="str">
        <f>VLOOKUP(D7265,cust_dimen!A:E,5,0)</f>
        <v>SMALL BUSINESS</v>
      </c>
      <c r="I7265">
        <v>254.89</v>
      </c>
      <c r="J7265">
        <v>10</v>
      </c>
      <c r="K7265">
        <v>-106.58</v>
      </c>
    </row>
    <row r="7266" spans="1:11" hidden="1">
      <c r="A7266" t="s">
        <v>6731</v>
      </c>
      <c r="B7266" t="s">
        <v>17</v>
      </c>
      <c r="C7266" t="s">
        <v>6732</v>
      </c>
      <c r="D7266" t="s">
        <v>6730</v>
      </c>
      <c r="E7266" t="str">
        <f>VLOOKUP(B7266,prod_dimen!A:C,2,0)</f>
        <v>TECHNOLOGY</v>
      </c>
      <c r="F7266" t="str">
        <f>VLOOKUP(C7266,shipping_dimen!A:C,2,0)</f>
        <v>REGULAR AIR</v>
      </c>
      <c r="G7266" t="str">
        <f>VLOOKUP(A7266,orders_dimen!A:C,3,0)</f>
        <v>LOW</v>
      </c>
      <c r="H7266" t="str">
        <f>VLOOKUP(D7266,cust_dimen!A:E,5,0)</f>
        <v>CORPORATE</v>
      </c>
      <c r="I7266">
        <v>2532.6174999999998</v>
      </c>
      <c r="J7266">
        <v>33</v>
      </c>
      <c r="K7266">
        <v>730.51</v>
      </c>
    </row>
    <row r="7267" spans="1:11" hidden="1">
      <c r="A7267" t="s">
        <v>6743</v>
      </c>
      <c r="B7267" t="s">
        <v>17</v>
      </c>
      <c r="C7267" t="s">
        <v>6744</v>
      </c>
      <c r="D7267" t="s">
        <v>6740</v>
      </c>
      <c r="E7267" t="str">
        <f>VLOOKUP(B7267,prod_dimen!A:C,2,0)</f>
        <v>TECHNOLOGY</v>
      </c>
      <c r="F7267" t="str">
        <f>VLOOKUP(C7267,shipping_dimen!A:C,2,0)</f>
        <v>REGULAR AIR</v>
      </c>
      <c r="G7267" t="str">
        <f>VLOOKUP(A7267,orders_dimen!A:C,3,0)</f>
        <v>CRITICAL</v>
      </c>
      <c r="H7267" t="str">
        <f>VLOOKUP(D7267,cust_dimen!A:E,5,0)</f>
        <v>CONSUMER</v>
      </c>
      <c r="I7267">
        <v>116.31399999999999</v>
      </c>
      <c r="J7267">
        <v>2</v>
      </c>
      <c r="K7267">
        <v>-300.85000000000002</v>
      </c>
    </row>
    <row r="7268" spans="1:11" hidden="1">
      <c r="A7268" t="s">
        <v>6748</v>
      </c>
      <c r="B7268" t="s">
        <v>17</v>
      </c>
      <c r="C7268" t="s">
        <v>6749</v>
      </c>
      <c r="D7268" t="s">
        <v>6740</v>
      </c>
      <c r="E7268" t="str">
        <f>VLOOKUP(B7268,prod_dimen!A:C,2,0)</f>
        <v>TECHNOLOGY</v>
      </c>
      <c r="F7268" t="str">
        <f>VLOOKUP(C7268,shipping_dimen!A:C,2,0)</f>
        <v>REGULAR AIR</v>
      </c>
      <c r="G7268" t="str">
        <f>VLOOKUP(A7268,orders_dimen!A:C,3,0)</f>
        <v>LOW</v>
      </c>
      <c r="H7268" t="str">
        <f>VLOOKUP(D7268,cust_dimen!A:E,5,0)</f>
        <v>CONSUMER</v>
      </c>
      <c r="I7268">
        <v>4488.2635</v>
      </c>
      <c r="J7268">
        <v>27</v>
      </c>
      <c r="K7268">
        <v>750.55</v>
      </c>
    </row>
    <row r="7269" spans="1:11" hidden="1">
      <c r="A7269" t="s">
        <v>6752</v>
      </c>
      <c r="B7269" t="s">
        <v>23</v>
      </c>
      <c r="C7269" t="s">
        <v>6753</v>
      </c>
      <c r="D7269" t="s">
        <v>6740</v>
      </c>
      <c r="E7269" t="str">
        <f>VLOOKUP(B7269,prod_dimen!A:C,2,0)</f>
        <v>TECHNOLOGY</v>
      </c>
      <c r="F7269" t="str">
        <f>VLOOKUP(C7269,shipping_dimen!A:C,2,0)</f>
        <v>DELIVERY TRUCK</v>
      </c>
      <c r="G7269" t="str">
        <f>VLOOKUP(A7269,orders_dimen!A:C,3,0)</f>
        <v>HIGH</v>
      </c>
      <c r="H7269" t="str">
        <f>VLOOKUP(D7269,cust_dimen!A:E,5,0)</f>
        <v>CONSUMER</v>
      </c>
      <c r="I7269">
        <v>12343.07</v>
      </c>
      <c r="J7269">
        <v>25</v>
      </c>
      <c r="K7269">
        <v>3972.72</v>
      </c>
    </row>
    <row r="7270" spans="1:11" hidden="1">
      <c r="A7270" t="s">
        <v>6754</v>
      </c>
      <c r="B7270" t="s">
        <v>146</v>
      </c>
      <c r="C7270" t="s">
        <v>6755</v>
      </c>
      <c r="D7270" t="s">
        <v>6740</v>
      </c>
      <c r="E7270" t="str">
        <f>VLOOKUP(B7270,prod_dimen!A:C,2,0)</f>
        <v>TECHNOLOGY</v>
      </c>
      <c r="F7270" t="str">
        <f>VLOOKUP(C7270,shipping_dimen!A:C,2,0)</f>
        <v>REGULAR AIR</v>
      </c>
      <c r="G7270" t="str">
        <f>VLOOKUP(A7270,orders_dimen!A:C,3,0)</f>
        <v>MEDIUM</v>
      </c>
      <c r="H7270" t="str">
        <f>VLOOKUP(D7270,cust_dimen!A:E,5,0)</f>
        <v>CONSUMER</v>
      </c>
      <c r="I7270">
        <v>865.21</v>
      </c>
      <c r="J7270">
        <v>42</v>
      </c>
      <c r="K7270">
        <v>-42.1</v>
      </c>
    </row>
    <row r="7271" spans="1:11" hidden="1">
      <c r="A7271" t="s">
        <v>6756</v>
      </c>
      <c r="B7271" t="s">
        <v>146</v>
      </c>
      <c r="C7271" t="s">
        <v>6757</v>
      </c>
      <c r="D7271" t="s">
        <v>6758</v>
      </c>
      <c r="E7271" t="str">
        <f>VLOOKUP(B7271,prod_dimen!A:C,2,0)</f>
        <v>TECHNOLOGY</v>
      </c>
      <c r="F7271" t="str">
        <f>VLOOKUP(C7271,shipping_dimen!A:C,2,0)</f>
        <v>REGULAR AIR</v>
      </c>
      <c r="G7271" t="str">
        <f>VLOOKUP(A7271,orders_dimen!A:C,3,0)</f>
        <v>NOT SPECIFIED</v>
      </c>
      <c r="H7271" t="str">
        <f>VLOOKUP(D7271,cust_dimen!A:E,5,0)</f>
        <v>CORPORATE</v>
      </c>
      <c r="I7271">
        <v>2925.78</v>
      </c>
      <c r="J7271">
        <v>29</v>
      </c>
      <c r="K7271">
        <v>1041.29</v>
      </c>
    </row>
    <row r="7272" spans="1:11" hidden="1">
      <c r="A7272" t="s">
        <v>6762</v>
      </c>
      <c r="B7272" t="s">
        <v>23</v>
      </c>
      <c r="C7272" t="s">
        <v>6770</v>
      </c>
      <c r="D7272" t="s">
        <v>6771</v>
      </c>
      <c r="E7272" t="str">
        <f>VLOOKUP(B7272,prod_dimen!A:C,2,0)</f>
        <v>TECHNOLOGY</v>
      </c>
      <c r="F7272" t="str">
        <f>VLOOKUP(C7272,shipping_dimen!A:C,2,0)</f>
        <v>REGULAR AIR</v>
      </c>
      <c r="G7272" t="str">
        <f>VLOOKUP(A7272,orders_dimen!A:C,3,0)</f>
        <v>LOW</v>
      </c>
      <c r="H7272" t="str">
        <f>VLOOKUP(D7272,cust_dimen!A:E,5,0)</f>
        <v>CORPORATE</v>
      </c>
      <c r="I7272">
        <v>20329.8</v>
      </c>
      <c r="J7272">
        <v>19</v>
      </c>
      <c r="K7272">
        <v>9224.1</v>
      </c>
    </row>
    <row r="7273" spans="1:11" hidden="1">
      <c r="A7273" t="s">
        <v>6776</v>
      </c>
      <c r="B7273" t="s">
        <v>146</v>
      </c>
      <c r="C7273" t="s">
        <v>6777</v>
      </c>
      <c r="D7273" t="s">
        <v>6778</v>
      </c>
      <c r="E7273" t="str">
        <f>VLOOKUP(B7273,prod_dimen!A:C,2,0)</f>
        <v>TECHNOLOGY</v>
      </c>
      <c r="F7273" t="str">
        <f>VLOOKUP(C7273,shipping_dimen!A:C,2,0)</f>
        <v>REGULAR AIR</v>
      </c>
      <c r="G7273" t="str">
        <f>VLOOKUP(A7273,orders_dimen!A:C,3,0)</f>
        <v>MEDIUM</v>
      </c>
      <c r="H7273" t="str">
        <f>VLOOKUP(D7273,cust_dimen!A:E,5,0)</f>
        <v>CORPORATE</v>
      </c>
      <c r="I7273">
        <v>1296.46</v>
      </c>
      <c r="J7273">
        <v>31</v>
      </c>
      <c r="K7273">
        <v>376.47</v>
      </c>
    </row>
    <row r="7274" spans="1:11" hidden="1">
      <c r="A7274" t="s">
        <v>6781</v>
      </c>
      <c r="B7274" t="s">
        <v>146</v>
      </c>
      <c r="C7274" t="s">
        <v>6782</v>
      </c>
      <c r="D7274" t="s">
        <v>6783</v>
      </c>
      <c r="E7274" t="str">
        <f>VLOOKUP(B7274,prod_dimen!A:C,2,0)</f>
        <v>TECHNOLOGY</v>
      </c>
      <c r="F7274" t="str">
        <f>VLOOKUP(C7274,shipping_dimen!A:C,2,0)</f>
        <v>REGULAR AIR</v>
      </c>
      <c r="G7274" t="str">
        <f>VLOOKUP(A7274,orders_dimen!A:C,3,0)</f>
        <v>CRITICAL</v>
      </c>
      <c r="H7274" t="str">
        <f>VLOOKUP(D7274,cust_dimen!A:E,5,0)</f>
        <v>CORPORATE</v>
      </c>
      <c r="I7274">
        <v>221.66</v>
      </c>
      <c r="J7274">
        <v>37</v>
      </c>
      <c r="K7274">
        <v>-95.17</v>
      </c>
    </row>
    <row r="7275" spans="1:11" hidden="1">
      <c r="A7275" t="s">
        <v>6784</v>
      </c>
      <c r="B7275" t="s">
        <v>146</v>
      </c>
      <c r="C7275" t="s">
        <v>6785</v>
      </c>
      <c r="D7275" t="s">
        <v>6783</v>
      </c>
      <c r="E7275" t="str">
        <f>VLOOKUP(B7275,prod_dimen!A:C,2,0)</f>
        <v>TECHNOLOGY</v>
      </c>
      <c r="F7275" t="str">
        <f>VLOOKUP(C7275,shipping_dimen!A:C,2,0)</f>
        <v>REGULAR AIR</v>
      </c>
      <c r="G7275" t="str">
        <f>VLOOKUP(A7275,orders_dimen!A:C,3,0)</f>
        <v>CRITICAL</v>
      </c>
      <c r="H7275" t="str">
        <f>VLOOKUP(D7275,cust_dimen!A:E,5,0)</f>
        <v>CORPORATE</v>
      </c>
      <c r="I7275">
        <v>54.8</v>
      </c>
      <c r="J7275">
        <v>5</v>
      </c>
      <c r="K7275">
        <v>-15.3</v>
      </c>
    </row>
    <row r="7276" spans="1:11" hidden="1">
      <c r="A7276" t="s">
        <v>6787</v>
      </c>
      <c r="B7276" t="s">
        <v>146</v>
      </c>
      <c r="C7276" t="s">
        <v>6788</v>
      </c>
      <c r="D7276" t="s">
        <v>6783</v>
      </c>
      <c r="E7276" t="str">
        <f>VLOOKUP(B7276,prod_dimen!A:C,2,0)</f>
        <v>TECHNOLOGY</v>
      </c>
      <c r="F7276" t="str">
        <f>VLOOKUP(C7276,shipping_dimen!A:C,2,0)</f>
        <v>REGULAR AIR</v>
      </c>
      <c r="G7276" t="str">
        <f>VLOOKUP(A7276,orders_dimen!A:C,3,0)</f>
        <v>NOT SPECIFIED</v>
      </c>
      <c r="H7276" t="str">
        <f>VLOOKUP(D7276,cust_dimen!A:E,5,0)</f>
        <v>CORPORATE</v>
      </c>
      <c r="I7276">
        <v>33.99</v>
      </c>
      <c r="J7276">
        <v>7</v>
      </c>
      <c r="K7276">
        <v>-25.86</v>
      </c>
    </row>
    <row r="7277" spans="1:11" hidden="1">
      <c r="A7277" t="s">
        <v>6792</v>
      </c>
      <c r="B7277" t="s">
        <v>17</v>
      </c>
      <c r="C7277" t="s">
        <v>6793</v>
      </c>
      <c r="D7277" t="s">
        <v>6791</v>
      </c>
      <c r="E7277" t="str">
        <f>VLOOKUP(B7277,prod_dimen!A:C,2,0)</f>
        <v>TECHNOLOGY</v>
      </c>
      <c r="F7277" t="str">
        <f>VLOOKUP(C7277,shipping_dimen!A:C,2,0)</f>
        <v>REGULAR AIR</v>
      </c>
      <c r="G7277" t="str">
        <f>VLOOKUP(A7277,orders_dimen!A:C,3,0)</f>
        <v>MEDIUM</v>
      </c>
      <c r="H7277" t="str">
        <f>VLOOKUP(D7277,cust_dimen!A:E,5,0)</f>
        <v>CORPORATE</v>
      </c>
      <c r="I7277">
        <v>2738.7849999999999</v>
      </c>
      <c r="J7277">
        <v>29</v>
      </c>
      <c r="K7277">
        <v>556.83000000000004</v>
      </c>
    </row>
    <row r="7278" spans="1:11" hidden="1">
      <c r="A7278" t="s">
        <v>6792</v>
      </c>
      <c r="B7278" t="s">
        <v>146</v>
      </c>
      <c r="C7278" t="s">
        <v>6793</v>
      </c>
      <c r="D7278" t="s">
        <v>6791</v>
      </c>
      <c r="E7278" t="str">
        <f>VLOOKUP(B7278,prod_dimen!A:C,2,0)</f>
        <v>TECHNOLOGY</v>
      </c>
      <c r="F7278" t="str">
        <f>VLOOKUP(C7278,shipping_dimen!A:C,2,0)</f>
        <v>REGULAR AIR</v>
      </c>
      <c r="G7278" t="str">
        <f>VLOOKUP(A7278,orders_dimen!A:C,3,0)</f>
        <v>MEDIUM</v>
      </c>
      <c r="H7278" t="str">
        <f>VLOOKUP(D7278,cust_dimen!A:E,5,0)</f>
        <v>CORPORATE</v>
      </c>
      <c r="I7278">
        <v>157.13</v>
      </c>
      <c r="J7278">
        <v>20</v>
      </c>
      <c r="K7278">
        <v>-46.89</v>
      </c>
    </row>
    <row r="7279" spans="1:11" hidden="1">
      <c r="A7279" t="s">
        <v>6807</v>
      </c>
      <c r="B7279" t="s">
        <v>17</v>
      </c>
      <c r="C7279" t="s">
        <v>6808</v>
      </c>
      <c r="D7279" t="s">
        <v>6809</v>
      </c>
      <c r="E7279" t="str">
        <f>VLOOKUP(B7279,prod_dimen!A:C,2,0)</f>
        <v>TECHNOLOGY</v>
      </c>
      <c r="F7279" t="str">
        <f>VLOOKUP(C7279,shipping_dimen!A:C,2,0)</f>
        <v>EXPRESS AIR</v>
      </c>
      <c r="G7279" t="str">
        <f>VLOOKUP(A7279,orders_dimen!A:C,3,0)</f>
        <v>HIGH</v>
      </c>
      <c r="H7279" t="str">
        <f>VLOOKUP(D7279,cust_dimen!A:E,5,0)</f>
        <v>HOME OFFICE</v>
      </c>
      <c r="I7279">
        <v>766.96349999999995</v>
      </c>
      <c r="J7279">
        <v>45</v>
      </c>
      <c r="K7279">
        <v>-88.25</v>
      </c>
    </row>
    <row r="7280" spans="1:11" hidden="1">
      <c r="A7280" t="s">
        <v>6817</v>
      </c>
      <c r="B7280" t="s">
        <v>17</v>
      </c>
      <c r="C7280" t="s">
        <v>6818</v>
      </c>
      <c r="D7280" t="s">
        <v>6816</v>
      </c>
      <c r="E7280" t="str">
        <f>VLOOKUP(B7280,prod_dimen!A:C,2,0)</f>
        <v>TECHNOLOGY</v>
      </c>
      <c r="F7280" t="str">
        <f>VLOOKUP(C7280,shipping_dimen!A:C,2,0)</f>
        <v>REGULAR AIR</v>
      </c>
      <c r="G7280" t="str">
        <f>VLOOKUP(A7280,orders_dimen!A:C,3,0)</f>
        <v>NOT SPECIFIED</v>
      </c>
      <c r="H7280" t="str">
        <f>VLOOKUP(D7280,cust_dimen!A:E,5,0)</f>
        <v>CORPORATE</v>
      </c>
      <c r="I7280">
        <v>5347.9875000000002</v>
      </c>
      <c r="J7280">
        <v>31</v>
      </c>
      <c r="K7280">
        <v>1332.44</v>
      </c>
    </row>
    <row r="7281" spans="1:11" hidden="1">
      <c r="A7281" t="s">
        <v>6814</v>
      </c>
      <c r="B7281" t="s">
        <v>17</v>
      </c>
      <c r="C7281" t="s">
        <v>6819</v>
      </c>
      <c r="D7281" t="s">
        <v>6816</v>
      </c>
      <c r="E7281" t="str">
        <f>VLOOKUP(B7281,prod_dimen!A:C,2,0)</f>
        <v>TECHNOLOGY</v>
      </c>
      <c r="F7281" t="str">
        <f>VLOOKUP(C7281,shipping_dimen!A:C,2,0)</f>
        <v>REGULAR AIR</v>
      </c>
      <c r="G7281" t="str">
        <f>VLOOKUP(A7281,orders_dimen!A:C,3,0)</f>
        <v>LOW</v>
      </c>
      <c r="H7281" t="str">
        <f>VLOOKUP(D7281,cust_dimen!A:E,5,0)</f>
        <v>CORPORATE</v>
      </c>
      <c r="I7281">
        <v>5126.4179999999997</v>
      </c>
      <c r="J7281">
        <v>47</v>
      </c>
      <c r="K7281">
        <v>1557.64</v>
      </c>
    </row>
    <row r="7282" spans="1:11" hidden="1">
      <c r="A7282" t="s">
        <v>6822</v>
      </c>
      <c r="B7282" t="s">
        <v>146</v>
      </c>
      <c r="C7282" t="s">
        <v>6823</v>
      </c>
      <c r="D7282" t="s">
        <v>6821</v>
      </c>
      <c r="E7282" t="str">
        <f>VLOOKUP(B7282,prod_dimen!A:C,2,0)</f>
        <v>TECHNOLOGY</v>
      </c>
      <c r="F7282" t="str">
        <f>VLOOKUP(C7282,shipping_dimen!A:C,2,0)</f>
        <v>REGULAR AIR</v>
      </c>
      <c r="G7282" t="str">
        <f>VLOOKUP(A7282,orders_dimen!A:C,3,0)</f>
        <v>NOT SPECIFIED</v>
      </c>
      <c r="H7282" t="str">
        <f>VLOOKUP(D7282,cust_dimen!A:E,5,0)</f>
        <v>CORPORATE</v>
      </c>
      <c r="I7282">
        <v>87.11</v>
      </c>
      <c r="J7282">
        <v>12</v>
      </c>
      <c r="K7282">
        <v>-43.65</v>
      </c>
    </row>
    <row r="7283" spans="1:11" hidden="1">
      <c r="A7283" t="s">
        <v>6817</v>
      </c>
      <c r="B7283" t="s">
        <v>146</v>
      </c>
      <c r="C7283" t="s">
        <v>6820</v>
      </c>
      <c r="D7283" t="s">
        <v>6821</v>
      </c>
      <c r="E7283" t="str">
        <f>VLOOKUP(B7283,prod_dimen!A:C,2,0)</f>
        <v>TECHNOLOGY</v>
      </c>
      <c r="F7283" t="str">
        <f>VLOOKUP(C7283,shipping_dimen!A:C,2,0)</f>
        <v>REGULAR AIR</v>
      </c>
      <c r="G7283" t="str">
        <f>VLOOKUP(A7283,orders_dimen!A:C,3,0)</f>
        <v>NOT SPECIFIED</v>
      </c>
      <c r="H7283" t="str">
        <f>VLOOKUP(D7283,cust_dimen!A:E,5,0)</f>
        <v>CORPORATE</v>
      </c>
      <c r="I7283">
        <v>1541.92</v>
      </c>
      <c r="J7283">
        <v>38</v>
      </c>
      <c r="K7283">
        <v>-564.05999999999995</v>
      </c>
    </row>
    <row r="7284" spans="1:11" hidden="1">
      <c r="A7284" t="s">
        <v>6844</v>
      </c>
      <c r="B7284" t="s">
        <v>17</v>
      </c>
      <c r="C7284" t="s">
        <v>6845</v>
      </c>
      <c r="D7284" t="s">
        <v>6843</v>
      </c>
      <c r="E7284" t="str">
        <f>VLOOKUP(B7284,prod_dimen!A:C,2,0)</f>
        <v>TECHNOLOGY</v>
      </c>
      <c r="F7284" t="str">
        <f>VLOOKUP(C7284,shipping_dimen!A:C,2,0)</f>
        <v>REGULAR AIR</v>
      </c>
      <c r="G7284" t="str">
        <f>VLOOKUP(A7284,orders_dimen!A:C,3,0)</f>
        <v>LOW</v>
      </c>
      <c r="H7284" t="str">
        <f>VLOOKUP(D7284,cust_dimen!A:E,5,0)</f>
        <v>SMALL BUSINESS</v>
      </c>
      <c r="I7284">
        <v>1497.7594999999999</v>
      </c>
      <c r="J7284">
        <v>50</v>
      </c>
      <c r="K7284">
        <v>483.66</v>
      </c>
    </row>
    <row r="7285" spans="1:11" hidden="1">
      <c r="A7285" t="s">
        <v>6850</v>
      </c>
      <c r="B7285" t="s">
        <v>17</v>
      </c>
      <c r="C7285" t="s">
        <v>6851</v>
      </c>
      <c r="D7285" t="s">
        <v>6843</v>
      </c>
      <c r="E7285" t="str">
        <f>VLOOKUP(B7285,prod_dimen!A:C,2,0)</f>
        <v>TECHNOLOGY</v>
      </c>
      <c r="F7285" t="str">
        <f>VLOOKUP(C7285,shipping_dimen!A:C,2,0)</f>
        <v>REGULAR AIR</v>
      </c>
      <c r="G7285" t="str">
        <f>VLOOKUP(A7285,orders_dimen!A:C,3,0)</f>
        <v>NOT SPECIFIED</v>
      </c>
      <c r="H7285" t="str">
        <f>VLOOKUP(D7285,cust_dimen!A:E,5,0)</f>
        <v>SMALL BUSINESS</v>
      </c>
      <c r="I7285">
        <v>931.14949999999999</v>
      </c>
      <c r="J7285">
        <v>10</v>
      </c>
      <c r="K7285">
        <v>-128.83000000000001</v>
      </c>
    </row>
    <row r="7286" spans="1:11" hidden="1">
      <c r="A7286" t="s">
        <v>6859</v>
      </c>
      <c r="B7286" t="s">
        <v>164</v>
      </c>
      <c r="C7286" t="s">
        <v>6860</v>
      </c>
      <c r="D7286" t="s">
        <v>6858</v>
      </c>
      <c r="E7286" t="str">
        <f>VLOOKUP(B7286,prod_dimen!A:C,2,0)</f>
        <v>TECHNOLOGY</v>
      </c>
      <c r="F7286" t="str">
        <f>VLOOKUP(C7286,shipping_dimen!A:C,2,0)</f>
        <v>REGULAR AIR</v>
      </c>
      <c r="G7286" t="str">
        <f>VLOOKUP(A7286,orders_dimen!A:C,3,0)</f>
        <v>LOW</v>
      </c>
      <c r="H7286" t="str">
        <f>VLOOKUP(D7286,cust_dimen!A:E,5,0)</f>
        <v>HOME OFFICE</v>
      </c>
      <c r="I7286">
        <v>9695.84</v>
      </c>
      <c r="J7286">
        <v>16</v>
      </c>
      <c r="K7286">
        <v>2752.11</v>
      </c>
    </row>
    <row r="7287" spans="1:11" hidden="1">
      <c r="A7287" t="s">
        <v>6868</v>
      </c>
      <c r="B7287" t="s">
        <v>164</v>
      </c>
      <c r="C7287" t="s">
        <v>6869</v>
      </c>
      <c r="D7287" t="s">
        <v>6858</v>
      </c>
      <c r="E7287" t="str">
        <f>VLOOKUP(B7287,prod_dimen!A:C,2,0)</f>
        <v>TECHNOLOGY</v>
      </c>
      <c r="F7287" t="str">
        <f>VLOOKUP(C7287,shipping_dimen!A:C,2,0)</f>
        <v>EXPRESS AIR</v>
      </c>
      <c r="G7287" t="str">
        <f>VLOOKUP(A7287,orders_dimen!A:C,3,0)</f>
        <v>MEDIUM</v>
      </c>
      <c r="H7287" t="str">
        <f>VLOOKUP(D7287,cust_dimen!A:E,5,0)</f>
        <v>HOME OFFICE</v>
      </c>
      <c r="I7287">
        <v>2119.67</v>
      </c>
      <c r="J7287">
        <v>3</v>
      </c>
      <c r="K7287">
        <v>-2314.7399999999998</v>
      </c>
    </row>
    <row r="7288" spans="1:11" hidden="1">
      <c r="A7288" t="s">
        <v>6868</v>
      </c>
      <c r="B7288" t="s">
        <v>23</v>
      </c>
      <c r="C7288" t="s">
        <v>6872</v>
      </c>
      <c r="D7288" t="s">
        <v>6858</v>
      </c>
      <c r="E7288" t="str">
        <f>VLOOKUP(B7288,prod_dimen!A:C,2,0)</f>
        <v>TECHNOLOGY</v>
      </c>
      <c r="F7288" t="str">
        <f>VLOOKUP(C7288,shipping_dimen!A:C,2,0)</f>
        <v>REGULAR AIR</v>
      </c>
      <c r="G7288" t="str">
        <f>VLOOKUP(A7288,orders_dimen!A:C,3,0)</f>
        <v>MEDIUM</v>
      </c>
      <c r="H7288" t="str">
        <f>VLOOKUP(D7288,cust_dimen!A:E,5,0)</f>
        <v>HOME OFFICE</v>
      </c>
      <c r="I7288">
        <v>45923.76</v>
      </c>
      <c r="J7288">
        <v>7</v>
      </c>
      <c r="K7288">
        <v>102.61</v>
      </c>
    </row>
    <row r="7289" spans="1:11" hidden="1">
      <c r="A7289" t="s">
        <v>6873</v>
      </c>
      <c r="B7289" t="s">
        <v>17</v>
      </c>
      <c r="C7289" t="s">
        <v>6874</v>
      </c>
      <c r="D7289" t="s">
        <v>6875</v>
      </c>
      <c r="E7289" t="str">
        <f>VLOOKUP(B7289,prod_dimen!A:C,2,0)</f>
        <v>TECHNOLOGY</v>
      </c>
      <c r="F7289" t="str">
        <f>VLOOKUP(C7289,shipping_dimen!A:C,2,0)</f>
        <v>REGULAR AIR</v>
      </c>
      <c r="G7289" t="str">
        <f>VLOOKUP(A7289,orders_dimen!A:C,3,0)</f>
        <v>HIGH</v>
      </c>
      <c r="H7289" t="str">
        <f>VLOOKUP(D7289,cust_dimen!A:E,5,0)</f>
        <v>CONSUMER</v>
      </c>
      <c r="I7289">
        <v>602.42049999999995</v>
      </c>
      <c r="J7289">
        <v>13</v>
      </c>
      <c r="K7289">
        <v>10.98</v>
      </c>
    </row>
    <row r="7290" spans="1:11" hidden="1">
      <c r="A7290" t="s">
        <v>6886</v>
      </c>
      <c r="B7290" t="s">
        <v>146</v>
      </c>
      <c r="C7290" t="s">
        <v>6887</v>
      </c>
      <c r="D7290" t="s">
        <v>6885</v>
      </c>
      <c r="E7290" t="str">
        <f>VLOOKUP(B7290,prod_dimen!A:C,2,0)</f>
        <v>TECHNOLOGY</v>
      </c>
      <c r="F7290" t="str">
        <f>VLOOKUP(C7290,shipping_dimen!A:C,2,0)</f>
        <v>REGULAR AIR</v>
      </c>
      <c r="G7290" t="str">
        <f>VLOOKUP(A7290,orders_dimen!A:C,3,0)</f>
        <v>LOW</v>
      </c>
      <c r="H7290" t="str">
        <f>VLOOKUP(D7290,cust_dimen!A:E,5,0)</f>
        <v>CONSUMER</v>
      </c>
      <c r="I7290">
        <v>1895.55</v>
      </c>
      <c r="J7290">
        <v>46</v>
      </c>
      <c r="K7290">
        <v>807.62</v>
      </c>
    </row>
    <row r="7291" spans="1:11" hidden="1">
      <c r="A7291" t="s">
        <v>6914</v>
      </c>
      <c r="B7291" t="s">
        <v>17</v>
      </c>
      <c r="C7291" t="s">
        <v>6915</v>
      </c>
      <c r="D7291" t="s">
        <v>6913</v>
      </c>
      <c r="E7291" t="str">
        <f>VLOOKUP(B7291,prod_dimen!A:C,2,0)</f>
        <v>TECHNOLOGY</v>
      </c>
      <c r="F7291" t="str">
        <f>VLOOKUP(C7291,shipping_dimen!A:C,2,0)</f>
        <v>EXPRESS AIR</v>
      </c>
      <c r="G7291" t="str">
        <f>VLOOKUP(A7291,orders_dimen!A:C,3,0)</f>
        <v>HIGH</v>
      </c>
      <c r="H7291" t="str">
        <f>VLOOKUP(D7291,cust_dimen!A:E,5,0)</f>
        <v>CONSUMER</v>
      </c>
      <c r="I7291">
        <v>570.52850000000001</v>
      </c>
      <c r="J7291">
        <v>14</v>
      </c>
      <c r="K7291">
        <v>3.96</v>
      </c>
    </row>
    <row r="7292" spans="1:11" hidden="1">
      <c r="A7292" t="s">
        <v>6904</v>
      </c>
      <c r="B7292" t="s">
        <v>164</v>
      </c>
      <c r="C7292" t="s">
        <v>6920</v>
      </c>
      <c r="D7292" t="s">
        <v>6913</v>
      </c>
      <c r="E7292" t="str">
        <f>VLOOKUP(B7292,prod_dimen!A:C,2,0)</f>
        <v>TECHNOLOGY</v>
      </c>
      <c r="F7292" t="str">
        <f>VLOOKUP(C7292,shipping_dimen!A:C,2,0)</f>
        <v>REGULAR AIR</v>
      </c>
      <c r="G7292" t="str">
        <f>VLOOKUP(A7292,orders_dimen!A:C,3,0)</f>
        <v>CRITICAL</v>
      </c>
      <c r="H7292" t="str">
        <f>VLOOKUP(D7292,cust_dimen!A:E,5,0)</f>
        <v>CONSUMER</v>
      </c>
      <c r="I7292">
        <v>1540.77</v>
      </c>
      <c r="J7292">
        <v>3</v>
      </c>
      <c r="K7292">
        <v>-1572.64</v>
      </c>
    </row>
    <row r="7293" spans="1:11" hidden="1">
      <c r="A7293" t="s">
        <v>6929</v>
      </c>
      <c r="B7293" t="s">
        <v>17</v>
      </c>
      <c r="C7293" t="s">
        <v>6930</v>
      </c>
      <c r="D7293" t="s">
        <v>6928</v>
      </c>
      <c r="E7293" t="str">
        <f>VLOOKUP(B7293,prod_dimen!A:C,2,0)</f>
        <v>TECHNOLOGY</v>
      </c>
      <c r="F7293" t="str">
        <f>VLOOKUP(C7293,shipping_dimen!A:C,2,0)</f>
        <v>EXPRESS AIR</v>
      </c>
      <c r="G7293" t="str">
        <f>VLOOKUP(A7293,orders_dimen!A:C,3,0)</f>
        <v>LOW</v>
      </c>
      <c r="H7293" t="str">
        <f>VLOOKUP(D7293,cust_dimen!A:E,5,0)</f>
        <v>SMALL BUSINESS</v>
      </c>
      <c r="I7293">
        <v>4010.9375</v>
      </c>
      <c r="J7293">
        <v>24</v>
      </c>
      <c r="K7293">
        <v>630.70000000000005</v>
      </c>
    </row>
    <row r="7294" spans="1:11" hidden="1">
      <c r="A7294" t="s">
        <v>6931</v>
      </c>
      <c r="B7294" t="s">
        <v>146</v>
      </c>
      <c r="C7294" t="s">
        <v>6932</v>
      </c>
      <c r="D7294" t="s">
        <v>6928</v>
      </c>
      <c r="E7294" t="str">
        <f>VLOOKUP(B7294,prod_dimen!A:C,2,0)</f>
        <v>TECHNOLOGY</v>
      </c>
      <c r="F7294" t="str">
        <f>VLOOKUP(C7294,shipping_dimen!A:C,2,0)</f>
        <v>REGULAR AIR</v>
      </c>
      <c r="G7294" t="str">
        <f>VLOOKUP(A7294,orders_dimen!A:C,3,0)</f>
        <v>HIGH</v>
      </c>
      <c r="H7294" t="str">
        <f>VLOOKUP(D7294,cust_dimen!A:E,5,0)</f>
        <v>SMALL BUSINESS</v>
      </c>
      <c r="I7294">
        <v>551.17999999999995</v>
      </c>
      <c r="J7294">
        <v>14</v>
      </c>
      <c r="K7294">
        <v>-326.97000000000003</v>
      </c>
    </row>
    <row r="7295" spans="1:11" hidden="1">
      <c r="A7295" t="s">
        <v>6929</v>
      </c>
      <c r="B7295" t="s">
        <v>17</v>
      </c>
      <c r="C7295" t="s">
        <v>6937</v>
      </c>
      <c r="D7295" t="s">
        <v>6928</v>
      </c>
      <c r="E7295" t="str">
        <f>VLOOKUP(B7295,prod_dimen!A:C,2,0)</f>
        <v>TECHNOLOGY</v>
      </c>
      <c r="F7295" t="str">
        <f>VLOOKUP(C7295,shipping_dimen!A:C,2,0)</f>
        <v>EXPRESS AIR</v>
      </c>
      <c r="G7295" t="str">
        <f>VLOOKUP(A7295,orders_dimen!A:C,3,0)</f>
        <v>LOW</v>
      </c>
      <c r="H7295" t="str">
        <f>VLOOKUP(D7295,cust_dimen!A:E,5,0)</f>
        <v>SMALL BUSINESS</v>
      </c>
      <c r="I7295">
        <v>3229.66</v>
      </c>
      <c r="J7295">
        <v>31</v>
      </c>
      <c r="K7295">
        <v>695.06</v>
      </c>
    </row>
    <row r="7296" spans="1:11" hidden="1">
      <c r="A7296" t="s">
        <v>6949</v>
      </c>
      <c r="B7296" t="s">
        <v>23</v>
      </c>
      <c r="C7296" t="s">
        <v>6951</v>
      </c>
      <c r="D7296" t="s">
        <v>6948</v>
      </c>
      <c r="E7296" t="str">
        <f>VLOOKUP(B7296,prod_dimen!A:C,2,0)</f>
        <v>TECHNOLOGY</v>
      </c>
      <c r="F7296" t="str">
        <f>VLOOKUP(C7296,shipping_dimen!A:C,2,0)</f>
        <v>DELIVERY TRUCK</v>
      </c>
      <c r="G7296" t="str">
        <f>VLOOKUP(A7296,orders_dimen!A:C,3,0)</f>
        <v>MEDIUM</v>
      </c>
      <c r="H7296" t="str">
        <f>VLOOKUP(D7296,cust_dimen!A:E,5,0)</f>
        <v>HOME OFFICE</v>
      </c>
      <c r="I7296">
        <v>9304.2000000000007</v>
      </c>
      <c r="J7296">
        <v>46</v>
      </c>
      <c r="K7296">
        <v>1981.17</v>
      </c>
    </row>
    <row r="7297" spans="1:11" hidden="1">
      <c r="A7297" t="s">
        <v>6957</v>
      </c>
      <c r="B7297" t="s">
        <v>17</v>
      </c>
      <c r="C7297" t="s">
        <v>6958</v>
      </c>
      <c r="D7297" t="s">
        <v>6959</v>
      </c>
      <c r="E7297" t="str">
        <f>VLOOKUP(B7297,prod_dimen!A:C,2,0)</f>
        <v>TECHNOLOGY</v>
      </c>
      <c r="F7297" t="str">
        <f>VLOOKUP(C7297,shipping_dimen!A:C,2,0)</f>
        <v>REGULAR AIR</v>
      </c>
      <c r="G7297" t="str">
        <f>VLOOKUP(A7297,orders_dimen!A:C,3,0)</f>
        <v>CRITICAL</v>
      </c>
      <c r="H7297" t="str">
        <f>VLOOKUP(D7297,cust_dimen!A:E,5,0)</f>
        <v>CORPORATE</v>
      </c>
      <c r="I7297">
        <v>2245.6914999999999</v>
      </c>
      <c r="J7297">
        <v>42</v>
      </c>
      <c r="K7297">
        <v>369.08</v>
      </c>
    </row>
    <row r="7298" spans="1:11" hidden="1">
      <c r="A7298" t="s">
        <v>6972</v>
      </c>
      <c r="B7298" t="s">
        <v>23</v>
      </c>
      <c r="C7298" t="s">
        <v>6973</v>
      </c>
      <c r="D7298" t="s">
        <v>6964</v>
      </c>
      <c r="E7298" t="str">
        <f>VLOOKUP(B7298,prod_dimen!A:C,2,0)</f>
        <v>TECHNOLOGY</v>
      </c>
      <c r="F7298" t="str">
        <f>VLOOKUP(C7298,shipping_dimen!A:C,2,0)</f>
        <v>DELIVERY TRUCK</v>
      </c>
      <c r="G7298" t="str">
        <f>VLOOKUP(A7298,orders_dimen!A:C,3,0)</f>
        <v>CRITICAL</v>
      </c>
      <c r="H7298" t="str">
        <f>VLOOKUP(D7298,cust_dimen!A:E,5,0)</f>
        <v>HOME OFFICE</v>
      </c>
      <c r="I7298">
        <v>6628.55</v>
      </c>
      <c r="J7298">
        <v>50</v>
      </c>
      <c r="K7298">
        <v>1081.6500000000001</v>
      </c>
    </row>
    <row r="7299" spans="1:11" hidden="1">
      <c r="A7299" t="s">
        <v>6974</v>
      </c>
      <c r="B7299" t="s">
        <v>146</v>
      </c>
      <c r="C7299" t="s">
        <v>6975</v>
      </c>
      <c r="D7299" t="s">
        <v>6976</v>
      </c>
      <c r="E7299" t="str">
        <f>VLOOKUP(B7299,prod_dimen!A:C,2,0)</f>
        <v>TECHNOLOGY</v>
      </c>
      <c r="F7299" t="str">
        <f>VLOOKUP(C7299,shipping_dimen!A:C,2,0)</f>
        <v>REGULAR AIR</v>
      </c>
      <c r="G7299" t="str">
        <f>VLOOKUP(A7299,orders_dimen!A:C,3,0)</f>
        <v>HIGH</v>
      </c>
      <c r="H7299" t="str">
        <f>VLOOKUP(D7299,cust_dimen!A:E,5,0)</f>
        <v>HOME OFFICE</v>
      </c>
      <c r="I7299">
        <v>575.89</v>
      </c>
      <c r="J7299">
        <v>29</v>
      </c>
      <c r="K7299">
        <v>-14.04</v>
      </c>
    </row>
    <row r="7300" spans="1:11" hidden="1">
      <c r="A7300" t="s">
        <v>6982</v>
      </c>
      <c r="B7300" t="s">
        <v>146</v>
      </c>
      <c r="C7300" t="s">
        <v>6983</v>
      </c>
      <c r="D7300" t="s">
        <v>6976</v>
      </c>
      <c r="E7300" t="str">
        <f>VLOOKUP(B7300,prod_dimen!A:C,2,0)</f>
        <v>TECHNOLOGY</v>
      </c>
      <c r="F7300" t="str">
        <f>VLOOKUP(C7300,shipping_dimen!A:C,2,0)</f>
        <v>REGULAR AIR</v>
      </c>
      <c r="G7300" t="str">
        <f>VLOOKUP(A7300,orders_dimen!A:C,3,0)</f>
        <v>CRITICAL</v>
      </c>
      <c r="H7300" t="str">
        <f>VLOOKUP(D7300,cust_dimen!A:E,5,0)</f>
        <v>HOME OFFICE</v>
      </c>
      <c r="I7300">
        <v>1936.45</v>
      </c>
      <c r="J7300">
        <v>46</v>
      </c>
      <c r="K7300">
        <v>307.17</v>
      </c>
    </row>
    <row r="7301" spans="1:11" hidden="1">
      <c r="A7301" t="s">
        <v>6984</v>
      </c>
      <c r="B7301" t="s">
        <v>23</v>
      </c>
      <c r="C7301" t="s">
        <v>6985</v>
      </c>
      <c r="D7301" t="s">
        <v>6976</v>
      </c>
      <c r="E7301" t="str">
        <f>VLOOKUP(B7301,prod_dimen!A:C,2,0)</f>
        <v>TECHNOLOGY</v>
      </c>
      <c r="F7301" t="str">
        <f>VLOOKUP(C7301,shipping_dimen!A:C,2,0)</f>
        <v>DELIVERY TRUCK</v>
      </c>
      <c r="G7301" t="str">
        <f>VLOOKUP(A7301,orders_dimen!A:C,3,0)</f>
        <v>NOT SPECIFIED</v>
      </c>
      <c r="H7301" t="str">
        <f>VLOOKUP(D7301,cust_dimen!A:E,5,0)</f>
        <v>HOME OFFICE</v>
      </c>
      <c r="I7301">
        <v>3361.84</v>
      </c>
      <c r="J7301">
        <v>34</v>
      </c>
      <c r="K7301">
        <v>1211.76</v>
      </c>
    </row>
    <row r="7302" spans="1:11" hidden="1">
      <c r="A7302" t="s">
        <v>6988</v>
      </c>
      <c r="B7302" t="s">
        <v>146</v>
      </c>
      <c r="C7302" t="s">
        <v>6989</v>
      </c>
      <c r="D7302" t="s">
        <v>6976</v>
      </c>
      <c r="E7302" t="str">
        <f>VLOOKUP(B7302,prod_dimen!A:C,2,0)</f>
        <v>TECHNOLOGY</v>
      </c>
      <c r="F7302" t="str">
        <f>VLOOKUP(C7302,shipping_dimen!A:C,2,0)</f>
        <v>REGULAR AIR</v>
      </c>
      <c r="G7302" t="str">
        <f>VLOOKUP(A7302,orders_dimen!A:C,3,0)</f>
        <v>NOT SPECIFIED</v>
      </c>
      <c r="H7302" t="str">
        <f>VLOOKUP(D7302,cust_dimen!A:E,5,0)</f>
        <v>HOME OFFICE</v>
      </c>
      <c r="I7302">
        <v>89.93</v>
      </c>
      <c r="J7302">
        <v>14</v>
      </c>
      <c r="K7302">
        <v>-44.82</v>
      </c>
    </row>
    <row r="7303" spans="1:11" hidden="1">
      <c r="A7303" t="s">
        <v>7001</v>
      </c>
      <c r="B7303" t="s">
        <v>146</v>
      </c>
      <c r="C7303" t="s">
        <v>7002</v>
      </c>
      <c r="D7303" t="s">
        <v>6995</v>
      </c>
      <c r="E7303" t="str">
        <f>VLOOKUP(B7303,prod_dimen!A:C,2,0)</f>
        <v>TECHNOLOGY</v>
      </c>
      <c r="F7303" t="str">
        <f>VLOOKUP(C7303,shipping_dimen!A:C,2,0)</f>
        <v>REGULAR AIR</v>
      </c>
      <c r="G7303" t="str">
        <f>VLOOKUP(A7303,orders_dimen!A:C,3,0)</f>
        <v>LOW</v>
      </c>
      <c r="H7303" t="str">
        <f>VLOOKUP(D7303,cust_dimen!A:E,5,0)</f>
        <v>HOME OFFICE</v>
      </c>
      <c r="I7303">
        <v>378.84</v>
      </c>
      <c r="J7303">
        <v>12</v>
      </c>
      <c r="K7303">
        <v>-99.38</v>
      </c>
    </row>
    <row r="7304" spans="1:11" hidden="1">
      <c r="A7304" t="s">
        <v>6998</v>
      </c>
      <c r="B7304" t="s">
        <v>17</v>
      </c>
      <c r="C7304" t="s">
        <v>7003</v>
      </c>
      <c r="D7304" t="s">
        <v>6995</v>
      </c>
      <c r="E7304" t="str">
        <f>VLOOKUP(B7304,prod_dimen!A:C,2,0)</f>
        <v>TECHNOLOGY</v>
      </c>
      <c r="F7304" t="str">
        <f>VLOOKUP(C7304,shipping_dimen!A:C,2,0)</f>
        <v>REGULAR AIR</v>
      </c>
      <c r="G7304" t="str">
        <f>VLOOKUP(A7304,orders_dimen!A:C,3,0)</f>
        <v>NOT SPECIFIED</v>
      </c>
      <c r="H7304" t="str">
        <f>VLOOKUP(D7304,cust_dimen!A:E,5,0)</f>
        <v>HOME OFFICE</v>
      </c>
      <c r="I7304">
        <v>2488.4769999999999</v>
      </c>
      <c r="J7304">
        <v>20</v>
      </c>
      <c r="K7304">
        <v>142.55000000000001</v>
      </c>
    </row>
    <row r="7305" spans="1:11" hidden="1">
      <c r="A7305" t="s">
        <v>7017</v>
      </c>
      <c r="B7305" t="s">
        <v>23</v>
      </c>
      <c r="C7305" t="s">
        <v>7018</v>
      </c>
      <c r="D7305" t="s">
        <v>7019</v>
      </c>
      <c r="E7305" t="str">
        <f>VLOOKUP(B7305,prod_dimen!A:C,2,0)</f>
        <v>TECHNOLOGY</v>
      </c>
      <c r="F7305" t="str">
        <f>VLOOKUP(C7305,shipping_dimen!A:C,2,0)</f>
        <v>DELIVERY TRUCK</v>
      </c>
      <c r="G7305" t="str">
        <f>VLOOKUP(A7305,orders_dimen!A:C,3,0)</f>
        <v>LOW</v>
      </c>
      <c r="H7305" t="str">
        <f>VLOOKUP(D7305,cust_dimen!A:E,5,0)</f>
        <v>HOME OFFICE</v>
      </c>
      <c r="I7305">
        <v>13382.01</v>
      </c>
      <c r="J7305">
        <v>47</v>
      </c>
      <c r="K7305">
        <v>2852.94</v>
      </c>
    </row>
    <row r="7306" spans="1:11" hidden="1">
      <c r="A7306" t="s">
        <v>7023</v>
      </c>
      <c r="B7306" t="s">
        <v>23</v>
      </c>
      <c r="C7306" t="s">
        <v>7024</v>
      </c>
      <c r="D7306" t="s">
        <v>7022</v>
      </c>
      <c r="E7306" t="str">
        <f>VLOOKUP(B7306,prod_dimen!A:C,2,0)</f>
        <v>TECHNOLOGY</v>
      </c>
      <c r="F7306" t="str">
        <f>VLOOKUP(C7306,shipping_dimen!A:C,2,0)</f>
        <v>DELIVERY TRUCK</v>
      </c>
      <c r="G7306" t="str">
        <f>VLOOKUP(A7306,orders_dimen!A:C,3,0)</f>
        <v>CRITICAL</v>
      </c>
      <c r="H7306" t="str">
        <f>VLOOKUP(D7306,cust_dimen!A:E,5,0)</f>
        <v>HOME OFFICE</v>
      </c>
      <c r="I7306">
        <v>2364.29</v>
      </c>
      <c r="J7306">
        <v>21</v>
      </c>
      <c r="K7306">
        <v>-220.05</v>
      </c>
    </row>
    <row r="7307" spans="1:11" hidden="1">
      <c r="A7307" t="s">
        <v>7031</v>
      </c>
      <c r="B7307" t="s">
        <v>146</v>
      </c>
      <c r="C7307" t="s">
        <v>7032</v>
      </c>
      <c r="D7307" t="s">
        <v>7028</v>
      </c>
      <c r="E7307" t="str">
        <f>VLOOKUP(B7307,prod_dimen!A:C,2,0)</f>
        <v>TECHNOLOGY</v>
      </c>
      <c r="F7307" t="str">
        <f>VLOOKUP(C7307,shipping_dimen!A:C,2,0)</f>
        <v>REGULAR AIR</v>
      </c>
      <c r="G7307" t="str">
        <f>VLOOKUP(A7307,orders_dimen!A:C,3,0)</f>
        <v>LOW</v>
      </c>
      <c r="H7307" t="str">
        <f>VLOOKUP(D7307,cust_dimen!A:E,5,0)</f>
        <v>SMALL BUSINESS</v>
      </c>
      <c r="I7307">
        <v>3922.96</v>
      </c>
      <c r="J7307">
        <v>38</v>
      </c>
      <c r="K7307">
        <v>863.57</v>
      </c>
    </row>
    <row r="7308" spans="1:11" hidden="1">
      <c r="A7308" t="s">
        <v>7038</v>
      </c>
      <c r="B7308" t="s">
        <v>146</v>
      </c>
      <c r="C7308" t="s">
        <v>7039</v>
      </c>
      <c r="D7308" t="s">
        <v>7040</v>
      </c>
      <c r="E7308" t="str">
        <f>VLOOKUP(B7308,prod_dimen!A:C,2,0)</f>
        <v>TECHNOLOGY</v>
      </c>
      <c r="F7308" t="str">
        <f>VLOOKUP(C7308,shipping_dimen!A:C,2,0)</f>
        <v>REGULAR AIR</v>
      </c>
      <c r="G7308" t="str">
        <f>VLOOKUP(A7308,orders_dimen!A:C,3,0)</f>
        <v>MEDIUM</v>
      </c>
      <c r="H7308" t="str">
        <f>VLOOKUP(D7308,cust_dimen!A:E,5,0)</f>
        <v>CORPORATE</v>
      </c>
      <c r="I7308">
        <v>269.14</v>
      </c>
      <c r="J7308">
        <v>8</v>
      </c>
      <c r="K7308">
        <v>-160.72</v>
      </c>
    </row>
    <row r="7309" spans="1:11" hidden="1">
      <c r="A7309" t="s">
        <v>7055</v>
      </c>
      <c r="B7309" t="s">
        <v>17</v>
      </c>
      <c r="C7309" t="s">
        <v>7059</v>
      </c>
      <c r="D7309" t="s">
        <v>7054</v>
      </c>
      <c r="E7309" t="str">
        <f>VLOOKUP(B7309,prod_dimen!A:C,2,0)</f>
        <v>TECHNOLOGY</v>
      </c>
      <c r="F7309" t="str">
        <f>VLOOKUP(C7309,shipping_dimen!A:C,2,0)</f>
        <v>EXPRESS AIR</v>
      </c>
      <c r="G7309" t="str">
        <f>VLOOKUP(A7309,orders_dimen!A:C,3,0)</f>
        <v>HIGH</v>
      </c>
      <c r="H7309" t="str">
        <f>VLOOKUP(D7309,cust_dimen!A:E,5,0)</f>
        <v>CORPORATE</v>
      </c>
      <c r="I7309">
        <v>1148.0355</v>
      </c>
      <c r="J7309">
        <v>22</v>
      </c>
      <c r="K7309">
        <v>21.98</v>
      </c>
    </row>
    <row r="7310" spans="1:11" hidden="1">
      <c r="A7310" t="s">
        <v>7055</v>
      </c>
      <c r="B7310" t="s">
        <v>146</v>
      </c>
      <c r="C7310" t="s">
        <v>7060</v>
      </c>
      <c r="D7310" t="s">
        <v>7054</v>
      </c>
      <c r="E7310" t="str">
        <f>VLOOKUP(B7310,prod_dimen!A:C,2,0)</f>
        <v>TECHNOLOGY</v>
      </c>
      <c r="F7310" t="str">
        <f>VLOOKUP(C7310,shipping_dimen!A:C,2,0)</f>
        <v>REGULAR AIR</v>
      </c>
      <c r="G7310" t="str">
        <f>VLOOKUP(A7310,orders_dimen!A:C,3,0)</f>
        <v>HIGH</v>
      </c>
      <c r="H7310" t="str">
        <f>VLOOKUP(D7310,cust_dimen!A:E,5,0)</f>
        <v>CORPORATE</v>
      </c>
      <c r="I7310">
        <v>257.66000000000003</v>
      </c>
      <c r="J7310">
        <v>41</v>
      </c>
      <c r="K7310">
        <v>-69.23</v>
      </c>
    </row>
    <row r="7311" spans="1:11" hidden="1">
      <c r="A7311" t="s">
        <v>7065</v>
      </c>
      <c r="B7311" t="s">
        <v>17</v>
      </c>
      <c r="C7311" t="s">
        <v>7066</v>
      </c>
      <c r="D7311" t="s">
        <v>7064</v>
      </c>
      <c r="E7311" t="str">
        <f>VLOOKUP(B7311,prod_dimen!A:C,2,0)</f>
        <v>TECHNOLOGY</v>
      </c>
      <c r="F7311" t="str">
        <f>VLOOKUP(C7311,shipping_dimen!A:C,2,0)</f>
        <v>REGULAR AIR</v>
      </c>
      <c r="G7311" t="str">
        <f>VLOOKUP(A7311,orders_dimen!A:C,3,0)</f>
        <v>HIGH</v>
      </c>
      <c r="H7311" t="str">
        <f>VLOOKUP(D7311,cust_dimen!A:E,5,0)</f>
        <v>CORPORATE</v>
      </c>
      <c r="I7311">
        <v>886.36300000000006</v>
      </c>
      <c r="J7311">
        <v>50</v>
      </c>
      <c r="K7311">
        <v>450.02</v>
      </c>
    </row>
    <row r="7312" spans="1:11" hidden="1">
      <c r="A7312" t="s">
        <v>7073</v>
      </c>
      <c r="B7312" t="s">
        <v>17</v>
      </c>
      <c r="C7312" t="s">
        <v>7074</v>
      </c>
      <c r="D7312" t="s">
        <v>7075</v>
      </c>
      <c r="E7312" t="str">
        <f>VLOOKUP(B7312,prod_dimen!A:C,2,0)</f>
        <v>TECHNOLOGY</v>
      </c>
      <c r="F7312" t="str">
        <f>VLOOKUP(C7312,shipping_dimen!A:C,2,0)</f>
        <v>REGULAR AIR</v>
      </c>
      <c r="G7312" t="str">
        <f>VLOOKUP(A7312,orders_dimen!A:C,3,0)</f>
        <v>NOT SPECIFIED</v>
      </c>
      <c r="H7312" t="str">
        <f>VLOOKUP(D7312,cust_dimen!A:E,5,0)</f>
        <v>CORPORATE</v>
      </c>
      <c r="I7312">
        <v>599.20749999999998</v>
      </c>
      <c r="J7312">
        <v>8</v>
      </c>
      <c r="K7312">
        <v>-268.66000000000003</v>
      </c>
    </row>
    <row r="7313" spans="1:11" hidden="1">
      <c r="A7313" t="s">
        <v>7081</v>
      </c>
      <c r="B7313" t="s">
        <v>146</v>
      </c>
      <c r="C7313" t="s">
        <v>7086</v>
      </c>
      <c r="D7313" t="s">
        <v>7083</v>
      </c>
      <c r="E7313" t="str">
        <f>VLOOKUP(B7313,prod_dimen!A:C,2,0)</f>
        <v>TECHNOLOGY</v>
      </c>
      <c r="F7313" t="str">
        <f>VLOOKUP(C7313,shipping_dimen!A:C,2,0)</f>
        <v>REGULAR AIR</v>
      </c>
      <c r="G7313" t="str">
        <f>VLOOKUP(A7313,orders_dimen!A:C,3,0)</f>
        <v>HIGH</v>
      </c>
      <c r="H7313" t="str">
        <f>VLOOKUP(D7313,cust_dimen!A:E,5,0)</f>
        <v>SMALL BUSINESS</v>
      </c>
      <c r="I7313">
        <v>2390.54</v>
      </c>
      <c r="J7313">
        <v>31</v>
      </c>
      <c r="K7313">
        <v>756.1</v>
      </c>
    </row>
    <row r="7314" spans="1:11" hidden="1">
      <c r="A7314" t="s">
        <v>7084</v>
      </c>
      <c r="B7314" t="s">
        <v>146</v>
      </c>
      <c r="C7314" t="s">
        <v>7092</v>
      </c>
      <c r="D7314" t="s">
        <v>7089</v>
      </c>
      <c r="E7314" t="str">
        <f>VLOOKUP(B7314,prod_dimen!A:C,2,0)</f>
        <v>TECHNOLOGY</v>
      </c>
      <c r="F7314" t="str">
        <f>VLOOKUP(C7314,shipping_dimen!A:C,2,0)</f>
        <v>REGULAR AIR</v>
      </c>
      <c r="G7314" t="str">
        <f>VLOOKUP(A7314,orders_dimen!A:C,3,0)</f>
        <v>LOW</v>
      </c>
      <c r="H7314" t="str">
        <f>VLOOKUP(D7314,cust_dimen!A:E,5,0)</f>
        <v>SMALL BUSINESS</v>
      </c>
      <c r="I7314">
        <v>627.69000000000005</v>
      </c>
      <c r="J7314">
        <v>15</v>
      </c>
      <c r="K7314">
        <v>-12.02</v>
      </c>
    </row>
    <row r="7315" spans="1:11" hidden="1">
      <c r="A7315" t="s">
        <v>7096</v>
      </c>
      <c r="B7315" t="s">
        <v>146</v>
      </c>
      <c r="C7315" t="s">
        <v>7098</v>
      </c>
      <c r="D7315" t="s">
        <v>7089</v>
      </c>
      <c r="E7315" t="str">
        <f>VLOOKUP(B7315,prod_dimen!A:C,2,0)</f>
        <v>TECHNOLOGY</v>
      </c>
      <c r="F7315" t="str">
        <f>VLOOKUP(C7315,shipping_dimen!A:C,2,0)</f>
        <v>EXPRESS AIR</v>
      </c>
      <c r="G7315" t="str">
        <f>VLOOKUP(A7315,orders_dimen!A:C,3,0)</f>
        <v>NOT SPECIFIED</v>
      </c>
      <c r="H7315" t="str">
        <f>VLOOKUP(D7315,cust_dimen!A:E,5,0)</f>
        <v>SMALL BUSINESS</v>
      </c>
      <c r="I7315">
        <v>278.66000000000003</v>
      </c>
      <c r="J7315">
        <v>10</v>
      </c>
      <c r="K7315">
        <v>-77.36</v>
      </c>
    </row>
    <row r="7316" spans="1:11" hidden="1">
      <c r="A7316" t="s">
        <v>7104</v>
      </c>
      <c r="B7316" t="s">
        <v>146</v>
      </c>
      <c r="C7316" t="s">
        <v>7105</v>
      </c>
      <c r="D7316" t="s">
        <v>7101</v>
      </c>
      <c r="E7316" t="str">
        <f>VLOOKUP(B7316,prod_dimen!A:C,2,0)</f>
        <v>TECHNOLOGY</v>
      </c>
      <c r="F7316" t="str">
        <f>VLOOKUP(C7316,shipping_dimen!A:C,2,0)</f>
        <v>REGULAR AIR</v>
      </c>
      <c r="G7316" t="str">
        <f>VLOOKUP(A7316,orders_dimen!A:C,3,0)</f>
        <v>LOW</v>
      </c>
      <c r="H7316" t="str">
        <f>VLOOKUP(D7316,cust_dimen!A:E,5,0)</f>
        <v>SMALL BUSINESS</v>
      </c>
      <c r="I7316">
        <v>4483.92</v>
      </c>
      <c r="J7316">
        <v>31</v>
      </c>
      <c r="K7316">
        <v>174.61</v>
      </c>
    </row>
    <row r="7317" spans="1:11" hidden="1">
      <c r="A7317" t="s">
        <v>7108</v>
      </c>
      <c r="B7317" t="s">
        <v>23</v>
      </c>
      <c r="C7317" t="s">
        <v>7109</v>
      </c>
      <c r="D7317" t="s">
        <v>7110</v>
      </c>
      <c r="E7317" t="str">
        <f>VLOOKUP(B7317,prod_dimen!A:C,2,0)</f>
        <v>TECHNOLOGY</v>
      </c>
      <c r="F7317" t="str">
        <f>VLOOKUP(C7317,shipping_dimen!A:C,2,0)</f>
        <v>DELIVERY TRUCK</v>
      </c>
      <c r="G7317" t="str">
        <f>VLOOKUP(A7317,orders_dimen!A:C,3,0)</f>
        <v>CRITICAL</v>
      </c>
      <c r="H7317" t="str">
        <f>VLOOKUP(D7317,cust_dimen!A:E,5,0)</f>
        <v>HOME OFFICE</v>
      </c>
      <c r="I7317">
        <v>500.5</v>
      </c>
      <c r="J7317">
        <v>5</v>
      </c>
      <c r="K7317">
        <v>-153.31</v>
      </c>
    </row>
    <row r="7318" spans="1:11" hidden="1">
      <c r="A7318" t="s">
        <v>7126</v>
      </c>
      <c r="B7318" t="s">
        <v>23</v>
      </c>
      <c r="C7318" t="s">
        <v>7127</v>
      </c>
      <c r="D7318" t="s">
        <v>7121</v>
      </c>
      <c r="E7318" t="str">
        <f>VLOOKUP(B7318,prod_dimen!A:C,2,0)</f>
        <v>TECHNOLOGY</v>
      </c>
      <c r="F7318" t="str">
        <f>VLOOKUP(C7318,shipping_dimen!A:C,2,0)</f>
        <v>REGULAR AIR</v>
      </c>
      <c r="G7318" t="str">
        <f>VLOOKUP(A7318,orders_dimen!A:C,3,0)</f>
        <v>MEDIUM</v>
      </c>
      <c r="H7318" t="str">
        <f>VLOOKUP(D7318,cust_dimen!A:E,5,0)</f>
        <v>CONSUMER</v>
      </c>
      <c r="I7318">
        <v>3668.28</v>
      </c>
      <c r="J7318">
        <v>2</v>
      </c>
      <c r="K7318">
        <v>-4858.67</v>
      </c>
    </row>
    <row r="7319" spans="1:11" hidden="1">
      <c r="A7319" t="s">
        <v>7130</v>
      </c>
      <c r="B7319" t="s">
        <v>17</v>
      </c>
      <c r="C7319" t="s">
        <v>7131</v>
      </c>
      <c r="D7319" t="s">
        <v>7132</v>
      </c>
      <c r="E7319" t="str">
        <f>VLOOKUP(B7319,prod_dimen!A:C,2,0)</f>
        <v>TECHNOLOGY</v>
      </c>
      <c r="F7319" t="str">
        <f>VLOOKUP(C7319,shipping_dimen!A:C,2,0)</f>
        <v>REGULAR AIR</v>
      </c>
      <c r="G7319" t="str">
        <f>VLOOKUP(A7319,orders_dimen!A:C,3,0)</f>
        <v>LOW</v>
      </c>
      <c r="H7319" t="str">
        <f>VLOOKUP(D7319,cust_dimen!A:E,5,0)</f>
        <v>CONSUMER</v>
      </c>
      <c r="I7319">
        <v>808.673</v>
      </c>
      <c r="J7319">
        <v>11</v>
      </c>
      <c r="K7319">
        <v>-10.67</v>
      </c>
    </row>
    <row r="7320" spans="1:11" hidden="1">
      <c r="A7320" t="s">
        <v>7135</v>
      </c>
      <c r="B7320" t="s">
        <v>17</v>
      </c>
      <c r="C7320" t="s">
        <v>7136</v>
      </c>
      <c r="D7320" t="s">
        <v>7137</v>
      </c>
      <c r="E7320" t="str">
        <f>VLOOKUP(B7320,prod_dimen!A:C,2,0)</f>
        <v>TECHNOLOGY</v>
      </c>
      <c r="F7320" t="str">
        <f>VLOOKUP(C7320,shipping_dimen!A:C,2,0)</f>
        <v>REGULAR AIR</v>
      </c>
      <c r="G7320" t="str">
        <f>VLOOKUP(A7320,orders_dimen!A:C,3,0)</f>
        <v>MEDIUM</v>
      </c>
      <c r="H7320" t="str">
        <f>VLOOKUP(D7320,cust_dimen!A:E,5,0)</f>
        <v>CONSUMER</v>
      </c>
      <c r="I7320">
        <v>2601.7905000000001</v>
      </c>
      <c r="J7320">
        <v>45</v>
      </c>
      <c r="K7320">
        <v>748.2</v>
      </c>
    </row>
    <row r="7321" spans="1:11" hidden="1">
      <c r="A7321" t="s">
        <v>7147</v>
      </c>
      <c r="B7321" t="s">
        <v>17</v>
      </c>
      <c r="C7321" t="s">
        <v>7148</v>
      </c>
      <c r="D7321" t="s">
        <v>7149</v>
      </c>
      <c r="E7321" t="str">
        <f>VLOOKUP(B7321,prod_dimen!A:C,2,0)</f>
        <v>TECHNOLOGY</v>
      </c>
      <c r="F7321" t="str">
        <f>VLOOKUP(C7321,shipping_dimen!A:C,2,0)</f>
        <v>REGULAR AIR</v>
      </c>
      <c r="G7321" t="str">
        <f>VLOOKUP(A7321,orders_dimen!A:C,3,0)</f>
        <v>MEDIUM</v>
      </c>
      <c r="H7321" t="str">
        <f>VLOOKUP(D7321,cust_dimen!A:E,5,0)</f>
        <v>SMALL BUSINESS</v>
      </c>
      <c r="I7321">
        <v>1434.086</v>
      </c>
      <c r="J7321">
        <v>16</v>
      </c>
      <c r="K7321">
        <v>-26.25</v>
      </c>
    </row>
    <row r="7322" spans="1:11" hidden="1">
      <c r="A7322" t="s">
        <v>7150</v>
      </c>
      <c r="B7322" t="s">
        <v>146</v>
      </c>
      <c r="C7322" t="s">
        <v>7152</v>
      </c>
      <c r="D7322" t="s">
        <v>7149</v>
      </c>
      <c r="E7322" t="str">
        <f>VLOOKUP(B7322,prod_dimen!A:C,2,0)</f>
        <v>TECHNOLOGY</v>
      </c>
      <c r="F7322" t="str">
        <f>VLOOKUP(C7322,shipping_dimen!A:C,2,0)</f>
        <v>REGULAR AIR</v>
      </c>
      <c r="G7322" t="str">
        <f>VLOOKUP(A7322,orders_dimen!A:C,3,0)</f>
        <v>LOW</v>
      </c>
      <c r="H7322" t="str">
        <f>VLOOKUP(D7322,cust_dimen!A:E,5,0)</f>
        <v>SMALL BUSINESS</v>
      </c>
      <c r="I7322">
        <v>1396.58</v>
      </c>
      <c r="J7322">
        <v>38</v>
      </c>
      <c r="K7322">
        <v>600.72</v>
      </c>
    </row>
    <row r="7323" spans="1:11" hidden="1">
      <c r="A7323" t="s">
        <v>7153</v>
      </c>
      <c r="B7323" t="s">
        <v>17</v>
      </c>
      <c r="C7323" t="s">
        <v>7154</v>
      </c>
      <c r="D7323" t="s">
        <v>7149</v>
      </c>
      <c r="E7323" t="str">
        <f>VLOOKUP(B7323,prod_dimen!A:C,2,0)</f>
        <v>TECHNOLOGY</v>
      </c>
      <c r="F7323" t="str">
        <f>VLOOKUP(C7323,shipping_dimen!A:C,2,0)</f>
        <v>EXPRESS AIR</v>
      </c>
      <c r="G7323" t="str">
        <f>VLOOKUP(A7323,orders_dimen!A:C,3,0)</f>
        <v>HIGH</v>
      </c>
      <c r="H7323" t="str">
        <f>VLOOKUP(D7323,cust_dimen!A:E,5,0)</f>
        <v>SMALL BUSINESS</v>
      </c>
      <c r="I7323">
        <v>2784.8294999999998</v>
      </c>
      <c r="J7323">
        <v>48</v>
      </c>
      <c r="K7323">
        <v>788.29</v>
      </c>
    </row>
    <row r="7324" spans="1:11" hidden="1">
      <c r="A7324" t="s">
        <v>7166</v>
      </c>
      <c r="B7324" t="s">
        <v>146</v>
      </c>
      <c r="C7324" t="s">
        <v>7167</v>
      </c>
      <c r="D7324" t="s">
        <v>7149</v>
      </c>
      <c r="E7324" t="str">
        <f>VLOOKUP(B7324,prod_dimen!A:C,2,0)</f>
        <v>TECHNOLOGY</v>
      </c>
      <c r="F7324" t="str">
        <f>VLOOKUP(C7324,shipping_dimen!A:C,2,0)</f>
        <v>REGULAR AIR</v>
      </c>
      <c r="G7324" t="str">
        <f>VLOOKUP(A7324,orders_dimen!A:C,3,0)</f>
        <v>HIGH</v>
      </c>
      <c r="H7324" t="str">
        <f>VLOOKUP(D7324,cust_dimen!A:E,5,0)</f>
        <v>SMALL BUSINESS</v>
      </c>
      <c r="I7324">
        <v>4648.6400000000003</v>
      </c>
      <c r="J7324">
        <v>41</v>
      </c>
      <c r="K7324">
        <v>1777.67</v>
      </c>
    </row>
    <row r="7325" spans="1:11" hidden="1">
      <c r="A7325" t="s">
        <v>7170</v>
      </c>
      <c r="B7325" t="s">
        <v>17</v>
      </c>
      <c r="C7325" t="s">
        <v>7171</v>
      </c>
      <c r="D7325" t="s">
        <v>7149</v>
      </c>
      <c r="E7325" t="str">
        <f>VLOOKUP(B7325,prod_dimen!A:C,2,0)</f>
        <v>TECHNOLOGY</v>
      </c>
      <c r="F7325" t="str">
        <f>VLOOKUP(C7325,shipping_dimen!A:C,2,0)</f>
        <v>REGULAR AIR</v>
      </c>
      <c r="G7325" t="str">
        <f>VLOOKUP(A7325,orders_dimen!A:C,3,0)</f>
        <v>MEDIUM</v>
      </c>
      <c r="H7325" t="str">
        <f>VLOOKUP(D7325,cust_dimen!A:E,5,0)</f>
        <v>SMALL BUSINESS</v>
      </c>
      <c r="I7325">
        <v>469.43799999999999</v>
      </c>
      <c r="J7325">
        <v>3</v>
      </c>
      <c r="K7325">
        <v>-888.16</v>
      </c>
    </row>
    <row r="7326" spans="1:11" hidden="1">
      <c r="A7326" t="s">
        <v>7180</v>
      </c>
      <c r="B7326" t="s">
        <v>17</v>
      </c>
      <c r="C7326" t="s">
        <v>7181</v>
      </c>
      <c r="D7326" t="s">
        <v>7177</v>
      </c>
      <c r="E7326" t="str">
        <f>VLOOKUP(B7326,prod_dimen!A:C,2,0)</f>
        <v>TECHNOLOGY</v>
      </c>
      <c r="F7326" t="str">
        <f>VLOOKUP(C7326,shipping_dimen!A:C,2,0)</f>
        <v>REGULAR AIR</v>
      </c>
      <c r="G7326" t="str">
        <f>VLOOKUP(A7326,orders_dimen!A:C,3,0)</f>
        <v>CRITICAL</v>
      </c>
      <c r="H7326" t="str">
        <f>VLOOKUP(D7326,cust_dimen!A:E,5,0)</f>
        <v>SMALL BUSINESS</v>
      </c>
      <c r="I7326">
        <v>1449.3009999999999</v>
      </c>
      <c r="J7326">
        <v>48</v>
      </c>
      <c r="K7326">
        <v>432.38</v>
      </c>
    </row>
    <row r="7327" spans="1:11" hidden="1">
      <c r="A7327" t="s">
        <v>7184</v>
      </c>
      <c r="B7327" t="s">
        <v>146</v>
      </c>
      <c r="C7327" t="s">
        <v>7185</v>
      </c>
      <c r="D7327" t="s">
        <v>7186</v>
      </c>
      <c r="E7327" t="str">
        <f>VLOOKUP(B7327,prod_dimen!A:C,2,0)</f>
        <v>TECHNOLOGY</v>
      </c>
      <c r="F7327" t="str">
        <f>VLOOKUP(C7327,shipping_dimen!A:C,2,0)</f>
        <v>EXPRESS AIR</v>
      </c>
      <c r="G7327" t="str">
        <f>VLOOKUP(A7327,orders_dimen!A:C,3,0)</f>
        <v>HIGH</v>
      </c>
      <c r="H7327" t="str">
        <f>VLOOKUP(D7327,cust_dimen!A:E,5,0)</f>
        <v>SMALL BUSINESS</v>
      </c>
      <c r="I7327">
        <v>939.77</v>
      </c>
      <c r="J7327">
        <v>42</v>
      </c>
      <c r="K7327">
        <v>9.7200000000000006</v>
      </c>
    </row>
    <row r="7328" spans="1:11" hidden="1">
      <c r="A7328" t="s">
        <v>7184</v>
      </c>
      <c r="B7328" t="s">
        <v>23</v>
      </c>
      <c r="C7328" t="s">
        <v>7194</v>
      </c>
      <c r="D7328" t="s">
        <v>7192</v>
      </c>
      <c r="E7328" t="str">
        <f>VLOOKUP(B7328,prod_dimen!A:C,2,0)</f>
        <v>TECHNOLOGY</v>
      </c>
      <c r="F7328" t="str">
        <f>VLOOKUP(C7328,shipping_dimen!A:C,2,0)</f>
        <v>DELIVERY TRUCK</v>
      </c>
      <c r="G7328" t="str">
        <f>VLOOKUP(A7328,orders_dimen!A:C,3,0)</f>
        <v>HIGH</v>
      </c>
      <c r="H7328" t="str">
        <f>VLOOKUP(D7328,cust_dimen!A:E,5,0)</f>
        <v>SMALL BUSINESS</v>
      </c>
      <c r="I7328">
        <v>2151.08</v>
      </c>
      <c r="J7328">
        <v>14</v>
      </c>
      <c r="K7328">
        <v>179.05</v>
      </c>
    </row>
    <row r="7329" spans="1:11" hidden="1">
      <c r="A7329" t="s">
        <v>7184</v>
      </c>
      <c r="B7329" t="s">
        <v>146</v>
      </c>
      <c r="C7329" t="s">
        <v>7195</v>
      </c>
      <c r="D7329" t="s">
        <v>7192</v>
      </c>
      <c r="E7329" t="str">
        <f>VLOOKUP(B7329,prod_dimen!A:C,2,0)</f>
        <v>TECHNOLOGY</v>
      </c>
      <c r="F7329" t="str">
        <f>VLOOKUP(C7329,shipping_dimen!A:C,2,0)</f>
        <v>REGULAR AIR</v>
      </c>
      <c r="G7329" t="str">
        <f>VLOOKUP(A7329,orders_dimen!A:C,3,0)</f>
        <v>HIGH</v>
      </c>
      <c r="H7329" t="str">
        <f>VLOOKUP(D7329,cust_dimen!A:E,5,0)</f>
        <v>SMALL BUSINESS</v>
      </c>
      <c r="I7329">
        <v>107.92</v>
      </c>
      <c r="J7329">
        <v>9</v>
      </c>
      <c r="K7329">
        <v>-57.65</v>
      </c>
    </row>
    <row r="7330" spans="1:11" hidden="1">
      <c r="A7330" t="s">
        <v>7196</v>
      </c>
      <c r="B7330" t="s">
        <v>17</v>
      </c>
      <c r="C7330" t="s">
        <v>7197</v>
      </c>
      <c r="D7330" t="s">
        <v>7198</v>
      </c>
      <c r="E7330" t="str">
        <f>VLOOKUP(B7330,prod_dimen!A:C,2,0)</f>
        <v>TECHNOLOGY</v>
      </c>
      <c r="F7330" t="str">
        <f>VLOOKUP(C7330,shipping_dimen!A:C,2,0)</f>
        <v>EXPRESS AIR</v>
      </c>
      <c r="G7330" t="str">
        <f>VLOOKUP(A7330,orders_dimen!A:C,3,0)</f>
        <v>CRITICAL</v>
      </c>
      <c r="H7330" t="str">
        <f>VLOOKUP(D7330,cust_dimen!A:E,5,0)</f>
        <v>CONSUMER</v>
      </c>
      <c r="I7330">
        <v>2192.4389999999999</v>
      </c>
      <c r="J7330">
        <v>39</v>
      </c>
      <c r="K7330">
        <v>517.82000000000005</v>
      </c>
    </row>
    <row r="7331" spans="1:11" hidden="1">
      <c r="A7331" t="s">
        <v>7207</v>
      </c>
      <c r="B7331" t="s">
        <v>146</v>
      </c>
      <c r="C7331" t="s">
        <v>7209</v>
      </c>
      <c r="D7331" t="s">
        <v>7198</v>
      </c>
      <c r="E7331" t="str">
        <f>VLOOKUP(B7331,prod_dimen!A:C,2,0)</f>
        <v>TECHNOLOGY</v>
      </c>
      <c r="F7331" t="str">
        <f>VLOOKUP(C7331,shipping_dimen!A:C,2,0)</f>
        <v>REGULAR AIR</v>
      </c>
      <c r="G7331" t="str">
        <f>VLOOKUP(A7331,orders_dimen!A:C,3,0)</f>
        <v>LOW</v>
      </c>
      <c r="H7331" t="str">
        <f>VLOOKUP(D7331,cust_dimen!A:E,5,0)</f>
        <v>CONSUMER</v>
      </c>
      <c r="I7331">
        <v>1196.2</v>
      </c>
      <c r="J7331">
        <v>37</v>
      </c>
      <c r="K7331">
        <v>-73.77</v>
      </c>
    </row>
    <row r="7332" spans="1:11" hidden="1">
      <c r="A7332" t="s">
        <v>7211</v>
      </c>
      <c r="B7332" t="s">
        <v>17</v>
      </c>
      <c r="C7332" t="s">
        <v>7212</v>
      </c>
      <c r="D7332" t="s">
        <v>7198</v>
      </c>
      <c r="E7332" t="str">
        <f>VLOOKUP(B7332,prod_dimen!A:C,2,0)</f>
        <v>TECHNOLOGY</v>
      </c>
      <c r="F7332" t="str">
        <f>VLOOKUP(C7332,shipping_dimen!A:C,2,0)</f>
        <v>REGULAR AIR</v>
      </c>
      <c r="G7332" t="str">
        <f>VLOOKUP(A7332,orders_dimen!A:C,3,0)</f>
        <v>CRITICAL</v>
      </c>
      <c r="H7332" t="str">
        <f>VLOOKUP(D7332,cust_dimen!A:E,5,0)</f>
        <v>CONSUMER</v>
      </c>
      <c r="I7332">
        <v>4725.0905000000002</v>
      </c>
      <c r="J7332">
        <v>47</v>
      </c>
      <c r="K7332">
        <v>1578.7</v>
      </c>
    </row>
    <row r="7333" spans="1:11" hidden="1">
      <c r="A7333" t="s">
        <v>7218</v>
      </c>
      <c r="B7333" t="s">
        <v>146</v>
      </c>
      <c r="C7333" t="s">
        <v>7219</v>
      </c>
      <c r="D7333" t="s">
        <v>7220</v>
      </c>
      <c r="E7333" t="str">
        <f>VLOOKUP(B7333,prod_dimen!A:C,2,0)</f>
        <v>TECHNOLOGY</v>
      </c>
      <c r="F7333" t="str">
        <f>VLOOKUP(C7333,shipping_dimen!A:C,2,0)</f>
        <v>REGULAR AIR</v>
      </c>
      <c r="G7333" t="str">
        <f>VLOOKUP(A7333,orders_dimen!A:C,3,0)</f>
        <v>NOT SPECIFIED</v>
      </c>
      <c r="H7333" t="str">
        <f>VLOOKUP(D7333,cust_dimen!A:E,5,0)</f>
        <v>CONSUMER</v>
      </c>
      <c r="I7333">
        <v>971.82</v>
      </c>
      <c r="J7333">
        <v>22</v>
      </c>
      <c r="K7333">
        <v>326.39</v>
      </c>
    </row>
    <row r="7334" spans="1:11" hidden="1">
      <c r="A7334" t="s">
        <v>7225</v>
      </c>
      <c r="B7334" t="s">
        <v>17</v>
      </c>
      <c r="C7334" t="s">
        <v>7226</v>
      </c>
      <c r="D7334" t="s">
        <v>7220</v>
      </c>
      <c r="E7334" t="str">
        <f>VLOOKUP(B7334,prod_dimen!A:C,2,0)</f>
        <v>TECHNOLOGY</v>
      </c>
      <c r="F7334" t="str">
        <f>VLOOKUP(C7334,shipping_dimen!A:C,2,0)</f>
        <v>REGULAR AIR</v>
      </c>
      <c r="G7334" t="str">
        <f>VLOOKUP(A7334,orders_dimen!A:C,3,0)</f>
        <v>NOT SPECIFIED</v>
      </c>
      <c r="H7334" t="str">
        <f>VLOOKUP(D7334,cust_dimen!A:E,5,0)</f>
        <v>CONSUMER</v>
      </c>
      <c r="I7334">
        <v>833.92650000000003</v>
      </c>
      <c r="J7334">
        <v>16</v>
      </c>
      <c r="K7334">
        <v>-39.22</v>
      </c>
    </row>
    <row r="7335" spans="1:11" hidden="1">
      <c r="A7335" t="s">
        <v>7225</v>
      </c>
      <c r="B7335" t="s">
        <v>146</v>
      </c>
      <c r="C7335" t="s">
        <v>7227</v>
      </c>
      <c r="D7335" t="s">
        <v>7220</v>
      </c>
      <c r="E7335" t="str">
        <f>VLOOKUP(B7335,prod_dimen!A:C,2,0)</f>
        <v>TECHNOLOGY</v>
      </c>
      <c r="F7335" t="str">
        <f>VLOOKUP(C7335,shipping_dimen!A:C,2,0)</f>
        <v>REGULAR AIR</v>
      </c>
      <c r="G7335" t="str">
        <f>VLOOKUP(A7335,orders_dimen!A:C,3,0)</f>
        <v>NOT SPECIFIED</v>
      </c>
      <c r="H7335" t="str">
        <f>VLOOKUP(D7335,cust_dimen!A:E,5,0)</f>
        <v>CONSUMER</v>
      </c>
      <c r="I7335">
        <v>736.17</v>
      </c>
      <c r="J7335">
        <v>21</v>
      </c>
      <c r="K7335">
        <v>232.99</v>
      </c>
    </row>
    <row r="7336" spans="1:11" hidden="1">
      <c r="A7336" t="s">
        <v>7221</v>
      </c>
      <c r="B7336" t="s">
        <v>17</v>
      </c>
      <c r="C7336" t="s">
        <v>7222</v>
      </c>
      <c r="D7336" t="s">
        <v>7220</v>
      </c>
      <c r="E7336" t="str">
        <f>VLOOKUP(B7336,prod_dimen!A:C,2,0)</f>
        <v>TECHNOLOGY</v>
      </c>
      <c r="F7336" t="str">
        <f>VLOOKUP(C7336,shipping_dimen!A:C,2,0)</f>
        <v>REGULAR AIR</v>
      </c>
      <c r="G7336" t="str">
        <f>VLOOKUP(A7336,orders_dimen!A:C,3,0)</f>
        <v>NOT SPECIFIED</v>
      </c>
      <c r="H7336" t="str">
        <f>VLOOKUP(D7336,cust_dimen!A:E,5,0)</f>
        <v>CONSUMER</v>
      </c>
      <c r="I7336">
        <v>3296.0619999999999</v>
      </c>
      <c r="J7336">
        <v>46</v>
      </c>
      <c r="K7336">
        <v>591.91</v>
      </c>
    </row>
    <row r="7337" spans="1:11" hidden="1">
      <c r="A7337" t="s">
        <v>7225</v>
      </c>
      <c r="B7337" t="s">
        <v>146</v>
      </c>
      <c r="C7337" t="s">
        <v>7227</v>
      </c>
      <c r="D7337" t="s">
        <v>7220</v>
      </c>
      <c r="E7337" t="str">
        <f>VLOOKUP(B7337,prod_dimen!A:C,2,0)</f>
        <v>TECHNOLOGY</v>
      </c>
      <c r="F7337" t="str">
        <f>VLOOKUP(C7337,shipping_dimen!A:C,2,0)</f>
        <v>REGULAR AIR</v>
      </c>
      <c r="G7337" t="str">
        <f>VLOOKUP(A7337,orders_dimen!A:C,3,0)</f>
        <v>NOT SPECIFIED</v>
      </c>
      <c r="H7337" t="str">
        <f>VLOOKUP(D7337,cust_dimen!A:E,5,0)</f>
        <v>CONSUMER</v>
      </c>
      <c r="I7337">
        <v>182.64</v>
      </c>
      <c r="J7337">
        <v>6</v>
      </c>
      <c r="K7337">
        <v>-99.24</v>
      </c>
    </row>
    <row r="7338" spans="1:11" hidden="1">
      <c r="A7338" t="s">
        <v>7240</v>
      </c>
      <c r="B7338" t="s">
        <v>17</v>
      </c>
      <c r="C7338" t="s">
        <v>7241</v>
      </c>
      <c r="D7338" t="s">
        <v>7233</v>
      </c>
      <c r="E7338" t="str">
        <f>VLOOKUP(B7338,prod_dimen!A:C,2,0)</f>
        <v>TECHNOLOGY</v>
      </c>
      <c r="F7338" t="str">
        <f>VLOOKUP(C7338,shipping_dimen!A:C,2,0)</f>
        <v>REGULAR AIR</v>
      </c>
      <c r="G7338" t="str">
        <f>VLOOKUP(A7338,orders_dimen!A:C,3,0)</f>
        <v>LOW</v>
      </c>
      <c r="H7338" t="str">
        <f>VLOOKUP(D7338,cust_dimen!A:E,5,0)</f>
        <v>CORPORATE</v>
      </c>
      <c r="I7338">
        <v>503.32749999999999</v>
      </c>
      <c r="J7338">
        <v>5</v>
      </c>
      <c r="K7338">
        <v>-488.31</v>
      </c>
    </row>
    <row r="7339" spans="1:11" hidden="1">
      <c r="A7339" t="s">
        <v>7234</v>
      </c>
      <c r="B7339" t="s">
        <v>17</v>
      </c>
      <c r="C7339" t="s">
        <v>7242</v>
      </c>
      <c r="D7339" t="s">
        <v>7233</v>
      </c>
      <c r="E7339" t="str">
        <f>VLOOKUP(B7339,prod_dimen!A:C,2,0)</f>
        <v>TECHNOLOGY</v>
      </c>
      <c r="F7339" t="str">
        <f>VLOOKUP(C7339,shipping_dimen!A:C,2,0)</f>
        <v>REGULAR AIR</v>
      </c>
      <c r="G7339" t="str">
        <f>VLOOKUP(A7339,orders_dimen!A:C,3,0)</f>
        <v>MEDIUM</v>
      </c>
      <c r="H7339" t="str">
        <f>VLOOKUP(D7339,cust_dimen!A:E,5,0)</f>
        <v>CORPORATE</v>
      </c>
      <c r="I7339">
        <v>2631.107</v>
      </c>
      <c r="J7339">
        <v>16</v>
      </c>
      <c r="K7339">
        <v>297.11</v>
      </c>
    </row>
    <row r="7340" spans="1:11" hidden="1">
      <c r="A7340" t="s">
        <v>7244</v>
      </c>
      <c r="B7340" t="s">
        <v>17</v>
      </c>
      <c r="C7340" t="s">
        <v>7245</v>
      </c>
      <c r="D7340" t="s">
        <v>7246</v>
      </c>
      <c r="E7340" t="str">
        <f>VLOOKUP(B7340,prod_dimen!A:C,2,0)</f>
        <v>TECHNOLOGY</v>
      </c>
      <c r="F7340" t="str">
        <f>VLOOKUP(C7340,shipping_dimen!A:C,2,0)</f>
        <v>REGULAR AIR</v>
      </c>
      <c r="G7340" t="str">
        <f>VLOOKUP(A7340,orders_dimen!A:C,3,0)</f>
        <v>LOW</v>
      </c>
      <c r="H7340" t="str">
        <f>VLOOKUP(D7340,cust_dimen!A:E,5,0)</f>
        <v>CORPORATE</v>
      </c>
      <c r="I7340">
        <v>2480.9205000000002</v>
      </c>
      <c r="J7340">
        <v>18</v>
      </c>
      <c r="K7340">
        <v>313.58</v>
      </c>
    </row>
    <row r="7341" spans="1:11" hidden="1">
      <c r="A7341" t="s">
        <v>7244</v>
      </c>
      <c r="B7341" t="s">
        <v>17</v>
      </c>
      <c r="C7341" t="s">
        <v>7249</v>
      </c>
      <c r="D7341" t="s">
        <v>7246</v>
      </c>
      <c r="E7341" t="str">
        <f>VLOOKUP(B7341,prod_dimen!A:C,2,0)</f>
        <v>TECHNOLOGY</v>
      </c>
      <c r="F7341" t="str">
        <f>VLOOKUP(C7341,shipping_dimen!A:C,2,0)</f>
        <v>REGULAR AIR</v>
      </c>
      <c r="G7341" t="str">
        <f>VLOOKUP(A7341,orders_dimen!A:C,3,0)</f>
        <v>LOW</v>
      </c>
      <c r="H7341" t="str">
        <f>VLOOKUP(D7341,cust_dimen!A:E,5,0)</f>
        <v>CORPORATE</v>
      </c>
      <c r="I7341">
        <v>834.904</v>
      </c>
      <c r="J7341">
        <v>15</v>
      </c>
      <c r="K7341">
        <v>-11.68</v>
      </c>
    </row>
    <row r="7342" spans="1:11" hidden="1">
      <c r="A7342" t="s">
        <v>7256</v>
      </c>
      <c r="B7342" t="s">
        <v>17</v>
      </c>
      <c r="C7342" t="s">
        <v>7257</v>
      </c>
      <c r="D7342" t="s">
        <v>7258</v>
      </c>
      <c r="E7342" t="str">
        <f>VLOOKUP(B7342,prod_dimen!A:C,2,0)</f>
        <v>TECHNOLOGY</v>
      </c>
      <c r="F7342" t="str">
        <f>VLOOKUP(C7342,shipping_dimen!A:C,2,0)</f>
        <v>REGULAR AIR</v>
      </c>
      <c r="G7342" t="str">
        <f>VLOOKUP(A7342,orders_dimen!A:C,3,0)</f>
        <v>LOW</v>
      </c>
      <c r="H7342" t="str">
        <f>VLOOKUP(D7342,cust_dimen!A:E,5,0)</f>
        <v>CORPORATE</v>
      </c>
      <c r="I7342">
        <v>3077.7310000000002</v>
      </c>
      <c r="J7342">
        <v>31</v>
      </c>
      <c r="K7342">
        <v>745.48</v>
      </c>
    </row>
    <row r="7343" spans="1:11" hidden="1">
      <c r="A7343" t="s">
        <v>7270</v>
      </c>
      <c r="B7343" t="s">
        <v>17</v>
      </c>
      <c r="C7343" t="s">
        <v>7271</v>
      </c>
      <c r="D7343" t="s">
        <v>7269</v>
      </c>
      <c r="E7343" t="str">
        <f>VLOOKUP(B7343,prod_dimen!A:C,2,0)</f>
        <v>TECHNOLOGY</v>
      </c>
      <c r="F7343" t="str">
        <f>VLOOKUP(C7343,shipping_dimen!A:C,2,0)</f>
        <v>EXPRESS AIR</v>
      </c>
      <c r="G7343" t="str">
        <f>VLOOKUP(A7343,orders_dimen!A:C,3,0)</f>
        <v>HIGH</v>
      </c>
      <c r="H7343" t="str">
        <f>VLOOKUP(D7343,cust_dimen!A:E,5,0)</f>
        <v>CORPORATE</v>
      </c>
      <c r="I7343">
        <v>8223.07</v>
      </c>
      <c r="J7343">
        <v>49</v>
      </c>
      <c r="K7343">
        <v>2549.4</v>
      </c>
    </row>
    <row r="7344" spans="1:11" hidden="1">
      <c r="A7344" t="s">
        <v>7277</v>
      </c>
      <c r="B7344" t="s">
        <v>23</v>
      </c>
      <c r="C7344" t="s">
        <v>7278</v>
      </c>
      <c r="D7344" t="s">
        <v>7279</v>
      </c>
      <c r="E7344" t="str">
        <f>VLOOKUP(B7344,prod_dimen!A:C,2,0)</f>
        <v>TECHNOLOGY</v>
      </c>
      <c r="F7344" t="str">
        <f>VLOOKUP(C7344,shipping_dimen!A:C,2,0)</f>
        <v>REGULAR AIR</v>
      </c>
      <c r="G7344" t="str">
        <f>VLOOKUP(A7344,orders_dimen!A:C,3,0)</f>
        <v>MEDIUM</v>
      </c>
      <c r="H7344" t="str">
        <f>VLOOKUP(D7344,cust_dimen!A:E,5,0)</f>
        <v>CONSUMER</v>
      </c>
      <c r="I7344">
        <v>22145.37</v>
      </c>
      <c r="J7344">
        <v>11</v>
      </c>
      <c r="K7344">
        <v>6138.48</v>
      </c>
    </row>
    <row r="7345" spans="1:11" hidden="1">
      <c r="A7345" t="s">
        <v>7283</v>
      </c>
      <c r="B7345" t="s">
        <v>17</v>
      </c>
      <c r="C7345" t="s">
        <v>7284</v>
      </c>
      <c r="D7345" t="s">
        <v>7285</v>
      </c>
      <c r="E7345" t="str">
        <f>VLOOKUP(B7345,prod_dimen!A:C,2,0)</f>
        <v>TECHNOLOGY</v>
      </c>
      <c r="F7345" t="str">
        <f>VLOOKUP(C7345,shipping_dimen!A:C,2,0)</f>
        <v>REGULAR AIR</v>
      </c>
      <c r="G7345" t="str">
        <f>VLOOKUP(A7345,orders_dimen!A:C,3,0)</f>
        <v>MEDIUM</v>
      </c>
      <c r="H7345" t="str">
        <f>VLOOKUP(D7345,cust_dimen!A:E,5,0)</f>
        <v>HOME OFFICE</v>
      </c>
      <c r="I7345">
        <v>649.23850000000004</v>
      </c>
      <c r="J7345">
        <v>4</v>
      </c>
      <c r="K7345">
        <v>-830.72</v>
      </c>
    </row>
    <row r="7346" spans="1:11" hidden="1">
      <c r="A7346" t="s">
        <v>7288</v>
      </c>
      <c r="B7346" t="s">
        <v>146</v>
      </c>
      <c r="C7346" t="s">
        <v>7289</v>
      </c>
      <c r="D7346" t="s">
        <v>7285</v>
      </c>
      <c r="E7346" t="str">
        <f>VLOOKUP(B7346,prod_dimen!A:C,2,0)</f>
        <v>TECHNOLOGY</v>
      </c>
      <c r="F7346" t="str">
        <f>VLOOKUP(C7346,shipping_dimen!A:C,2,0)</f>
        <v>EXPRESS AIR</v>
      </c>
      <c r="G7346" t="str">
        <f>VLOOKUP(A7346,orders_dimen!A:C,3,0)</f>
        <v>HIGH</v>
      </c>
      <c r="H7346" t="str">
        <f>VLOOKUP(D7346,cust_dimen!A:E,5,0)</f>
        <v>HOME OFFICE</v>
      </c>
      <c r="I7346">
        <v>646.07000000000005</v>
      </c>
      <c r="J7346">
        <v>22</v>
      </c>
      <c r="K7346">
        <v>237.75</v>
      </c>
    </row>
    <row r="7347" spans="1:11" hidden="1">
      <c r="A7347" t="s">
        <v>7306</v>
      </c>
      <c r="B7347" t="s">
        <v>17</v>
      </c>
      <c r="C7347" t="s">
        <v>7307</v>
      </c>
      <c r="D7347" t="s">
        <v>7305</v>
      </c>
      <c r="E7347" t="str">
        <f>VLOOKUP(B7347,prod_dimen!A:C,2,0)</f>
        <v>TECHNOLOGY</v>
      </c>
      <c r="F7347" t="str">
        <f>VLOOKUP(C7347,shipping_dimen!A:C,2,0)</f>
        <v>REGULAR AIR</v>
      </c>
      <c r="G7347" t="str">
        <f>VLOOKUP(A7347,orders_dimen!A:C,3,0)</f>
        <v>LOW</v>
      </c>
      <c r="H7347" t="str">
        <f>VLOOKUP(D7347,cust_dimen!A:E,5,0)</f>
        <v>HOME OFFICE</v>
      </c>
      <c r="I7347">
        <v>340.952</v>
      </c>
      <c r="J7347">
        <v>20</v>
      </c>
      <c r="K7347">
        <v>108.94</v>
      </c>
    </row>
    <row r="7348" spans="1:11" hidden="1">
      <c r="A7348" t="s">
        <v>7308</v>
      </c>
      <c r="B7348" t="s">
        <v>17</v>
      </c>
      <c r="C7348" t="s">
        <v>7309</v>
      </c>
      <c r="D7348" t="s">
        <v>7305</v>
      </c>
      <c r="E7348" t="str">
        <f>VLOOKUP(B7348,prod_dimen!A:C,2,0)</f>
        <v>TECHNOLOGY</v>
      </c>
      <c r="F7348" t="str">
        <f>VLOOKUP(C7348,shipping_dimen!A:C,2,0)</f>
        <v>REGULAR AIR</v>
      </c>
      <c r="G7348" t="str">
        <f>VLOOKUP(A7348,orders_dimen!A:C,3,0)</f>
        <v>NOT SPECIFIED</v>
      </c>
      <c r="H7348" t="str">
        <f>VLOOKUP(D7348,cust_dimen!A:E,5,0)</f>
        <v>HOME OFFICE</v>
      </c>
      <c r="I7348">
        <v>6072.1875</v>
      </c>
      <c r="J7348">
        <v>37</v>
      </c>
      <c r="K7348">
        <v>1372.09</v>
      </c>
    </row>
    <row r="7349" spans="1:11" hidden="1">
      <c r="A7349" t="s">
        <v>7344</v>
      </c>
      <c r="B7349" t="s">
        <v>17</v>
      </c>
      <c r="C7349" t="s">
        <v>7345</v>
      </c>
      <c r="D7349" t="s">
        <v>7342</v>
      </c>
      <c r="E7349" t="str">
        <f>VLOOKUP(B7349,prod_dimen!A:C,2,0)</f>
        <v>TECHNOLOGY</v>
      </c>
      <c r="F7349" t="str">
        <f>VLOOKUP(C7349,shipping_dimen!A:C,2,0)</f>
        <v>REGULAR AIR</v>
      </c>
      <c r="G7349" t="str">
        <f>VLOOKUP(A7349,orders_dimen!A:C,3,0)</f>
        <v>NOT SPECIFIED</v>
      </c>
      <c r="H7349" t="str">
        <f>VLOOKUP(D7349,cust_dimen!A:E,5,0)</f>
        <v>CONSUMER</v>
      </c>
      <c r="I7349">
        <v>700.36599999999999</v>
      </c>
      <c r="J7349">
        <v>4</v>
      </c>
      <c r="K7349">
        <v>-787.7</v>
      </c>
    </row>
    <row r="7350" spans="1:11" hidden="1">
      <c r="A7350" t="s">
        <v>7349</v>
      </c>
      <c r="B7350" t="s">
        <v>146</v>
      </c>
      <c r="C7350" t="s">
        <v>7350</v>
      </c>
      <c r="D7350" t="s">
        <v>7351</v>
      </c>
      <c r="E7350" t="str">
        <f>VLOOKUP(B7350,prod_dimen!A:C,2,0)</f>
        <v>TECHNOLOGY</v>
      </c>
      <c r="F7350" t="str">
        <f>VLOOKUP(C7350,shipping_dimen!A:C,2,0)</f>
        <v>REGULAR AIR</v>
      </c>
      <c r="G7350" t="str">
        <f>VLOOKUP(A7350,orders_dimen!A:C,3,0)</f>
        <v>NOT SPECIFIED</v>
      </c>
      <c r="H7350" t="str">
        <f>VLOOKUP(D7350,cust_dimen!A:E,5,0)</f>
        <v>SMALL BUSINESS</v>
      </c>
      <c r="I7350">
        <v>90.88</v>
      </c>
      <c r="J7350">
        <v>1</v>
      </c>
      <c r="K7350">
        <v>-259.63</v>
      </c>
    </row>
    <row r="7351" spans="1:11" hidden="1">
      <c r="A7351" t="s">
        <v>7349</v>
      </c>
      <c r="B7351" t="s">
        <v>17</v>
      </c>
      <c r="C7351" t="s">
        <v>7350</v>
      </c>
      <c r="D7351" t="s">
        <v>7351</v>
      </c>
      <c r="E7351" t="str">
        <f>VLOOKUP(B7351,prod_dimen!A:C,2,0)</f>
        <v>TECHNOLOGY</v>
      </c>
      <c r="F7351" t="str">
        <f>VLOOKUP(C7351,shipping_dimen!A:C,2,0)</f>
        <v>REGULAR AIR</v>
      </c>
      <c r="G7351" t="str">
        <f>VLOOKUP(A7351,orders_dimen!A:C,3,0)</f>
        <v>NOT SPECIFIED</v>
      </c>
      <c r="H7351" t="str">
        <f>VLOOKUP(D7351,cust_dimen!A:E,5,0)</f>
        <v>SMALL BUSINESS</v>
      </c>
      <c r="I7351">
        <v>6236.4754999999996</v>
      </c>
      <c r="J7351">
        <v>34</v>
      </c>
      <c r="K7351">
        <v>1928.66</v>
      </c>
    </row>
    <row r="7352" spans="1:11" hidden="1">
      <c r="A7352" t="s">
        <v>7352</v>
      </c>
      <c r="B7352" t="s">
        <v>23</v>
      </c>
      <c r="C7352" t="s">
        <v>7353</v>
      </c>
      <c r="D7352" t="s">
        <v>7351</v>
      </c>
      <c r="E7352" t="str">
        <f>VLOOKUP(B7352,prod_dimen!A:C,2,0)</f>
        <v>TECHNOLOGY</v>
      </c>
      <c r="F7352" t="str">
        <f>VLOOKUP(C7352,shipping_dimen!A:C,2,0)</f>
        <v>DELIVERY TRUCK</v>
      </c>
      <c r="G7352" t="str">
        <f>VLOOKUP(A7352,orders_dimen!A:C,3,0)</f>
        <v>NOT SPECIFIED</v>
      </c>
      <c r="H7352" t="str">
        <f>VLOOKUP(D7352,cust_dimen!A:E,5,0)</f>
        <v>SMALL BUSINESS</v>
      </c>
      <c r="I7352">
        <v>13671.94</v>
      </c>
      <c r="J7352">
        <v>33</v>
      </c>
      <c r="K7352">
        <v>5711.96</v>
      </c>
    </row>
    <row r="7353" spans="1:11" hidden="1">
      <c r="A7353" t="s">
        <v>7358</v>
      </c>
      <c r="B7353" t="s">
        <v>146</v>
      </c>
      <c r="C7353" t="s">
        <v>7359</v>
      </c>
      <c r="D7353" t="s">
        <v>7360</v>
      </c>
      <c r="E7353" t="str">
        <f>VLOOKUP(B7353,prod_dimen!A:C,2,0)</f>
        <v>TECHNOLOGY</v>
      </c>
      <c r="F7353" t="str">
        <f>VLOOKUP(C7353,shipping_dimen!A:C,2,0)</f>
        <v>EXPRESS AIR</v>
      </c>
      <c r="G7353" t="str">
        <f>VLOOKUP(A7353,orders_dimen!A:C,3,0)</f>
        <v>MEDIUM</v>
      </c>
      <c r="H7353" t="str">
        <f>VLOOKUP(D7353,cust_dimen!A:E,5,0)</f>
        <v>CORPORATE</v>
      </c>
      <c r="I7353">
        <v>587.88</v>
      </c>
      <c r="J7353">
        <v>16</v>
      </c>
      <c r="K7353">
        <v>135.37</v>
      </c>
    </row>
    <row r="7354" spans="1:11" hidden="1">
      <c r="A7354" t="s">
        <v>7373</v>
      </c>
      <c r="B7354" t="s">
        <v>23</v>
      </c>
      <c r="C7354" t="s">
        <v>7374</v>
      </c>
      <c r="D7354" t="s">
        <v>7360</v>
      </c>
      <c r="E7354" t="str">
        <f>VLOOKUP(B7354,prod_dimen!A:C,2,0)</f>
        <v>TECHNOLOGY</v>
      </c>
      <c r="F7354" t="str">
        <f>VLOOKUP(C7354,shipping_dimen!A:C,2,0)</f>
        <v>REGULAR AIR</v>
      </c>
      <c r="G7354" t="str">
        <f>VLOOKUP(A7354,orders_dimen!A:C,3,0)</f>
        <v>HIGH</v>
      </c>
      <c r="H7354" t="str">
        <f>VLOOKUP(D7354,cust_dimen!A:E,5,0)</f>
        <v>CORPORATE</v>
      </c>
      <c r="I7354">
        <v>801.45</v>
      </c>
      <c r="J7354">
        <v>31</v>
      </c>
      <c r="K7354">
        <v>227.59</v>
      </c>
    </row>
    <row r="7355" spans="1:11" hidden="1">
      <c r="A7355" t="s">
        <v>7405</v>
      </c>
      <c r="B7355" t="s">
        <v>17</v>
      </c>
      <c r="C7355" t="s">
        <v>7406</v>
      </c>
      <c r="D7355" t="s">
        <v>7396</v>
      </c>
      <c r="E7355" t="str">
        <f>VLOOKUP(B7355,prod_dimen!A:C,2,0)</f>
        <v>TECHNOLOGY</v>
      </c>
      <c r="F7355" t="str">
        <f>VLOOKUP(C7355,shipping_dimen!A:C,2,0)</f>
        <v>REGULAR AIR</v>
      </c>
      <c r="G7355" t="str">
        <f>VLOOKUP(A7355,orders_dimen!A:C,3,0)</f>
        <v>NOT SPECIFIED</v>
      </c>
      <c r="H7355" t="str">
        <f>VLOOKUP(D7355,cust_dimen!A:E,5,0)</f>
        <v>CORPORATE</v>
      </c>
      <c r="I7355">
        <v>1745.1179999999999</v>
      </c>
      <c r="J7355">
        <v>21</v>
      </c>
      <c r="K7355">
        <v>307.25</v>
      </c>
    </row>
    <row r="7356" spans="1:11" hidden="1">
      <c r="A7356" t="s">
        <v>7412</v>
      </c>
      <c r="B7356" t="s">
        <v>146</v>
      </c>
      <c r="C7356" t="s">
        <v>7413</v>
      </c>
      <c r="D7356" t="s">
        <v>7396</v>
      </c>
      <c r="E7356" t="str">
        <f>VLOOKUP(B7356,prod_dimen!A:C,2,0)</f>
        <v>TECHNOLOGY</v>
      </c>
      <c r="F7356" t="str">
        <f>VLOOKUP(C7356,shipping_dimen!A:C,2,0)</f>
        <v>EXPRESS AIR</v>
      </c>
      <c r="G7356" t="str">
        <f>VLOOKUP(A7356,orders_dimen!A:C,3,0)</f>
        <v>LOW</v>
      </c>
      <c r="H7356" t="str">
        <f>VLOOKUP(D7356,cust_dimen!A:E,5,0)</f>
        <v>CORPORATE</v>
      </c>
      <c r="I7356">
        <v>2188.06</v>
      </c>
      <c r="J7356">
        <v>46</v>
      </c>
      <c r="K7356">
        <v>33.770000000000003</v>
      </c>
    </row>
    <row r="7357" spans="1:11" hidden="1">
      <c r="A7357" t="s">
        <v>7414</v>
      </c>
      <c r="B7357" t="s">
        <v>17</v>
      </c>
      <c r="C7357" t="s">
        <v>7415</v>
      </c>
      <c r="D7357" t="s">
        <v>7396</v>
      </c>
      <c r="E7357" t="str">
        <f>VLOOKUP(B7357,prod_dimen!A:C,2,0)</f>
        <v>TECHNOLOGY</v>
      </c>
      <c r="F7357" t="str">
        <f>VLOOKUP(C7357,shipping_dimen!A:C,2,0)</f>
        <v>REGULAR AIR</v>
      </c>
      <c r="G7357" t="str">
        <f>VLOOKUP(A7357,orders_dimen!A:C,3,0)</f>
        <v>HIGH</v>
      </c>
      <c r="H7357" t="str">
        <f>VLOOKUP(D7357,cust_dimen!A:E,5,0)</f>
        <v>CORPORATE</v>
      </c>
      <c r="I7357">
        <v>5610.6120000000001</v>
      </c>
      <c r="J7357">
        <v>49</v>
      </c>
      <c r="K7357">
        <v>2040.87</v>
      </c>
    </row>
    <row r="7358" spans="1:11" hidden="1">
      <c r="A7358" t="s">
        <v>7405</v>
      </c>
      <c r="B7358" t="s">
        <v>146</v>
      </c>
      <c r="C7358" t="s">
        <v>7406</v>
      </c>
      <c r="D7358" t="s">
        <v>7417</v>
      </c>
      <c r="E7358" t="str">
        <f>VLOOKUP(B7358,prod_dimen!A:C,2,0)</f>
        <v>TECHNOLOGY</v>
      </c>
      <c r="F7358" t="str">
        <f>VLOOKUP(C7358,shipping_dimen!A:C,2,0)</f>
        <v>REGULAR AIR</v>
      </c>
      <c r="G7358" t="str">
        <f>VLOOKUP(A7358,orders_dimen!A:C,3,0)</f>
        <v>NOT SPECIFIED</v>
      </c>
      <c r="H7358" t="str">
        <f>VLOOKUP(D7358,cust_dimen!A:E,5,0)</f>
        <v>CORPORATE</v>
      </c>
      <c r="I7358">
        <v>1207.4000000000001</v>
      </c>
      <c r="J7358">
        <v>44</v>
      </c>
      <c r="K7358">
        <v>-25.23</v>
      </c>
    </row>
    <row r="7359" spans="1:11" hidden="1">
      <c r="A7359" t="s">
        <v>7418</v>
      </c>
      <c r="B7359" t="s">
        <v>146</v>
      </c>
      <c r="C7359" t="s">
        <v>7419</v>
      </c>
      <c r="D7359" t="s">
        <v>7417</v>
      </c>
      <c r="E7359" t="str">
        <f>VLOOKUP(B7359,prod_dimen!A:C,2,0)</f>
        <v>TECHNOLOGY</v>
      </c>
      <c r="F7359" t="str">
        <f>VLOOKUP(C7359,shipping_dimen!A:C,2,0)</f>
        <v>REGULAR AIR</v>
      </c>
      <c r="G7359" t="str">
        <f>VLOOKUP(A7359,orders_dimen!A:C,3,0)</f>
        <v>MEDIUM</v>
      </c>
      <c r="H7359" t="str">
        <f>VLOOKUP(D7359,cust_dimen!A:E,5,0)</f>
        <v>CORPORATE</v>
      </c>
      <c r="I7359">
        <v>528.54</v>
      </c>
      <c r="J7359">
        <v>33</v>
      </c>
      <c r="K7359">
        <v>168.54</v>
      </c>
    </row>
    <row r="7360" spans="1:11" hidden="1">
      <c r="A7360" t="s">
        <v>7426</v>
      </c>
      <c r="B7360" t="s">
        <v>17</v>
      </c>
      <c r="C7360" t="s">
        <v>7427</v>
      </c>
      <c r="D7360" t="s">
        <v>7423</v>
      </c>
      <c r="E7360" t="str">
        <f>VLOOKUP(B7360,prod_dimen!A:C,2,0)</f>
        <v>TECHNOLOGY</v>
      </c>
      <c r="F7360" t="str">
        <f>VLOOKUP(C7360,shipping_dimen!A:C,2,0)</f>
        <v>REGULAR AIR</v>
      </c>
      <c r="G7360" t="str">
        <f>VLOOKUP(A7360,orders_dimen!A:C,3,0)</f>
        <v>HIGH</v>
      </c>
      <c r="H7360" t="str">
        <f>VLOOKUP(D7360,cust_dimen!A:E,5,0)</f>
        <v>CORPORATE</v>
      </c>
      <c r="I7360">
        <v>755.60749999999996</v>
      </c>
      <c r="J7360">
        <v>26</v>
      </c>
      <c r="K7360">
        <v>149.16999999999999</v>
      </c>
    </row>
    <row r="7361" spans="1:11" hidden="1">
      <c r="A7361" t="s">
        <v>7441</v>
      </c>
      <c r="B7361" t="s">
        <v>17</v>
      </c>
      <c r="C7361" t="s">
        <v>7442</v>
      </c>
      <c r="D7361" t="s">
        <v>7434</v>
      </c>
      <c r="E7361" t="str">
        <f>VLOOKUP(B7361,prod_dimen!A:C,2,0)</f>
        <v>TECHNOLOGY</v>
      </c>
      <c r="F7361" t="str">
        <f>VLOOKUP(C7361,shipping_dimen!A:C,2,0)</f>
        <v>REGULAR AIR</v>
      </c>
      <c r="G7361" t="str">
        <f>VLOOKUP(A7361,orders_dimen!A:C,3,0)</f>
        <v>NOT SPECIFIED</v>
      </c>
      <c r="H7361" t="str">
        <f>VLOOKUP(D7361,cust_dimen!A:E,5,0)</f>
        <v>SMALL BUSINESS</v>
      </c>
      <c r="I7361">
        <v>1824.848</v>
      </c>
      <c r="J7361">
        <v>30</v>
      </c>
      <c r="K7361">
        <v>364.23</v>
      </c>
    </row>
    <row r="7362" spans="1:11" hidden="1">
      <c r="A7362" t="s">
        <v>7443</v>
      </c>
      <c r="B7362" t="s">
        <v>17</v>
      </c>
      <c r="C7362" t="s">
        <v>7444</v>
      </c>
      <c r="D7362" t="s">
        <v>7434</v>
      </c>
      <c r="E7362" t="str">
        <f>VLOOKUP(B7362,prod_dimen!A:C,2,0)</f>
        <v>TECHNOLOGY</v>
      </c>
      <c r="F7362" t="str">
        <f>VLOOKUP(C7362,shipping_dimen!A:C,2,0)</f>
        <v>REGULAR AIR</v>
      </c>
      <c r="G7362" t="str">
        <f>VLOOKUP(A7362,orders_dimen!A:C,3,0)</f>
        <v>MEDIUM</v>
      </c>
      <c r="H7362" t="str">
        <f>VLOOKUP(D7362,cust_dimen!A:E,5,0)</f>
        <v>SMALL BUSINESS</v>
      </c>
      <c r="I7362">
        <v>4769.0694999999996</v>
      </c>
      <c r="J7362">
        <v>26</v>
      </c>
      <c r="K7362">
        <v>1138.58</v>
      </c>
    </row>
    <row r="7363" spans="1:11" hidden="1">
      <c r="A7363" t="s">
        <v>7450</v>
      </c>
      <c r="B7363" t="s">
        <v>17</v>
      </c>
      <c r="C7363" t="s">
        <v>7451</v>
      </c>
      <c r="D7363" t="s">
        <v>7434</v>
      </c>
      <c r="E7363" t="str">
        <f>VLOOKUP(B7363,prod_dimen!A:C,2,0)</f>
        <v>TECHNOLOGY</v>
      </c>
      <c r="F7363" t="str">
        <f>VLOOKUP(C7363,shipping_dimen!A:C,2,0)</f>
        <v>REGULAR AIR</v>
      </c>
      <c r="G7363" t="str">
        <f>VLOOKUP(A7363,orders_dimen!A:C,3,0)</f>
        <v>CRITICAL</v>
      </c>
      <c r="H7363" t="str">
        <f>VLOOKUP(D7363,cust_dimen!A:E,5,0)</f>
        <v>SMALL BUSINESS</v>
      </c>
      <c r="I7363">
        <v>1875.4145000000001</v>
      </c>
      <c r="J7363">
        <v>50</v>
      </c>
      <c r="K7363">
        <v>507.33</v>
      </c>
    </row>
    <row r="7364" spans="1:11" hidden="1">
      <c r="A7364" t="s">
        <v>7437</v>
      </c>
      <c r="B7364" t="s">
        <v>146</v>
      </c>
      <c r="C7364" t="s">
        <v>7452</v>
      </c>
      <c r="D7364" t="s">
        <v>7434</v>
      </c>
      <c r="E7364" t="str">
        <f>VLOOKUP(B7364,prod_dimen!A:C,2,0)</f>
        <v>TECHNOLOGY</v>
      </c>
      <c r="F7364" t="str">
        <f>VLOOKUP(C7364,shipping_dimen!A:C,2,0)</f>
        <v>REGULAR AIR</v>
      </c>
      <c r="G7364" t="str">
        <f>VLOOKUP(A7364,orders_dimen!A:C,3,0)</f>
        <v>LOW</v>
      </c>
      <c r="H7364" t="str">
        <f>VLOOKUP(D7364,cust_dimen!A:E,5,0)</f>
        <v>SMALL BUSINESS</v>
      </c>
      <c r="I7364">
        <v>561.91999999999996</v>
      </c>
      <c r="J7364">
        <v>22</v>
      </c>
      <c r="K7364">
        <v>57.82</v>
      </c>
    </row>
    <row r="7365" spans="1:11" hidden="1">
      <c r="A7365" t="s">
        <v>7460</v>
      </c>
      <c r="B7365" t="s">
        <v>17</v>
      </c>
      <c r="C7365" t="s">
        <v>7461</v>
      </c>
      <c r="D7365" t="s">
        <v>7457</v>
      </c>
      <c r="E7365" t="str">
        <f>VLOOKUP(B7365,prod_dimen!A:C,2,0)</f>
        <v>TECHNOLOGY</v>
      </c>
      <c r="F7365" t="str">
        <f>VLOOKUP(C7365,shipping_dimen!A:C,2,0)</f>
        <v>REGULAR AIR</v>
      </c>
      <c r="G7365" t="str">
        <f>VLOOKUP(A7365,orders_dimen!A:C,3,0)</f>
        <v>NOT SPECIFIED</v>
      </c>
      <c r="H7365" t="str">
        <f>VLOOKUP(D7365,cust_dimen!A:E,5,0)</f>
        <v>SMALL BUSINESS</v>
      </c>
      <c r="I7365">
        <v>2939.6824999999999</v>
      </c>
      <c r="J7365">
        <v>38</v>
      </c>
      <c r="K7365">
        <v>192.06</v>
      </c>
    </row>
    <row r="7366" spans="1:11" hidden="1">
      <c r="A7366" t="s">
        <v>7455</v>
      </c>
      <c r="B7366" t="s">
        <v>164</v>
      </c>
      <c r="C7366" t="s">
        <v>7466</v>
      </c>
      <c r="D7366" t="s">
        <v>7457</v>
      </c>
      <c r="E7366" t="str">
        <f>VLOOKUP(B7366,prod_dimen!A:C,2,0)</f>
        <v>TECHNOLOGY</v>
      </c>
      <c r="F7366" t="str">
        <f>VLOOKUP(C7366,shipping_dimen!A:C,2,0)</f>
        <v>DELIVERY TRUCK</v>
      </c>
      <c r="G7366" t="str">
        <f>VLOOKUP(A7366,orders_dimen!A:C,3,0)</f>
        <v>LOW</v>
      </c>
      <c r="H7366" t="str">
        <f>VLOOKUP(D7366,cust_dimen!A:E,5,0)</f>
        <v>SMALL BUSINESS</v>
      </c>
      <c r="I7366">
        <v>7370.84</v>
      </c>
      <c r="J7366">
        <v>18</v>
      </c>
      <c r="K7366">
        <v>999.87</v>
      </c>
    </row>
    <row r="7367" spans="1:11" hidden="1">
      <c r="A7367" t="s">
        <v>7460</v>
      </c>
      <c r="B7367" t="s">
        <v>146</v>
      </c>
      <c r="C7367" t="s">
        <v>7467</v>
      </c>
      <c r="D7367" t="s">
        <v>7457</v>
      </c>
      <c r="E7367" t="str">
        <f>VLOOKUP(B7367,prod_dimen!A:C,2,0)</f>
        <v>TECHNOLOGY</v>
      </c>
      <c r="F7367" t="str">
        <f>VLOOKUP(C7367,shipping_dimen!A:C,2,0)</f>
        <v>REGULAR AIR</v>
      </c>
      <c r="G7367" t="str">
        <f>VLOOKUP(A7367,orders_dimen!A:C,3,0)</f>
        <v>NOT SPECIFIED</v>
      </c>
      <c r="H7367" t="str">
        <f>VLOOKUP(D7367,cust_dimen!A:E,5,0)</f>
        <v>SMALL BUSINESS</v>
      </c>
      <c r="I7367">
        <v>3413.69</v>
      </c>
      <c r="J7367">
        <v>47</v>
      </c>
      <c r="K7367">
        <v>175.24</v>
      </c>
    </row>
    <row r="7368" spans="1:11" hidden="1">
      <c r="A7368" t="s">
        <v>7458</v>
      </c>
      <c r="B7368" t="s">
        <v>17</v>
      </c>
      <c r="C7368" t="s">
        <v>7471</v>
      </c>
      <c r="D7368" t="s">
        <v>7457</v>
      </c>
      <c r="E7368" t="str">
        <f>VLOOKUP(B7368,prod_dimen!A:C,2,0)</f>
        <v>TECHNOLOGY</v>
      </c>
      <c r="F7368" t="str">
        <f>VLOOKUP(C7368,shipping_dimen!A:C,2,0)</f>
        <v>EXPRESS AIR</v>
      </c>
      <c r="G7368" t="str">
        <f>VLOOKUP(A7368,orders_dimen!A:C,3,0)</f>
        <v>HIGH</v>
      </c>
      <c r="H7368" t="str">
        <f>VLOOKUP(D7368,cust_dimen!A:E,5,0)</f>
        <v>SMALL BUSINESS</v>
      </c>
      <c r="I7368">
        <v>654.87400000000002</v>
      </c>
      <c r="J7368">
        <v>12</v>
      </c>
      <c r="K7368">
        <v>-82.06</v>
      </c>
    </row>
    <row r="7369" spans="1:11" hidden="1">
      <c r="A7369" t="s">
        <v>7462</v>
      </c>
      <c r="B7369" t="s">
        <v>23</v>
      </c>
      <c r="C7369" t="s">
        <v>7472</v>
      </c>
      <c r="D7369" t="s">
        <v>7457</v>
      </c>
      <c r="E7369" t="str">
        <f>VLOOKUP(B7369,prod_dimen!A:C,2,0)</f>
        <v>TECHNOLOGY</v>
      </c>
      <c r="F7369" t="str">
        <f>VLOOKUP(C7369,shipping_dimen!A:C,2,0)</f>
        <v>REGULAR AIR</v>
      </c>
      <c r="G7369" t="str">
        <f>VLOOKUP(A7369,orders_dimen!A:C,3,0)</f>
        <v>CRITICAL</v>
      </c>
      <c r="H7369" t="str">
        <f>VLOOKUP(D7369,cust_dimen!A:E,5,0)</f>
        <v>SMALL BUSINESS</v>
      </c>
      <c r="I7369">
        <v>5196.1899999999996</v>
      </c>
      <c r="J7369">
        <v>39</v>
      </c>
      <c r="K7369">
        <v>2052.13</v>
      </c>
    </row>
    <row r="7370" spans="1:11" hidden="1">
      <c r="A7370" t="s">
        <v>7483</v>
      </c>
      <c r="B7370" t="s">
        <v>17</v>
      </c>
      <c r="C7370" t="s">
        <v>7484</v>
      </c>
      <c r="D7370" t="s">
        <v>7478</v>
      </c>
      <c r="E7370" t="str">
        <f>VLOOKUP(B7370,prod_dimen!A:C,2,0)</f>
        <v>TECHNOLOGY</v>
      </c>
      <c r="F7370" t="str">
        <f>VLOOKUP(C7370,shipping_dimen!A:C,2,0)</f>
        <v>EXPRESS AIR</v>
      </c>
      <c r="G7370" t="str">
        <f>VLOOKUP(A7370,orders_dimen!A:C,3,0)</f>
        <v>NOT SPECIFIED</v>
      </c>
      <c r="H7370" t="str">
        <f>VLOOKUP(D7370,cust_dimen!A:E,5,0)</f>
        <v>SMALL BUSINESS</v>
      </c>
      <c r="I7370">
        <v>7308.2830000000004</v>
      </c>
      <c r="J7370">
        <v>43</v>
      </c>
      <c r="K7370">
        <v>1680.23</v>
      </c>
    </row>
    <row r="7371" spans="1:11" hidden="1">
      <c r="A7371" t="s">
        <v>7479</v>
      </c>
      <c r="B7371" t="s">
        <v>164</v>
      </c>
      <c r="C7371" t="s">
        <v>7486</v>
      </c>
      <c r="D7371" t="s">
        <v>7478</v>
      </c>
      <c r="E7371" t="str">
        <f>VLOOKUP(B7371,prod_dimen!A:C,2,0)</f>
        <v>TECHNOLOGY</v>
      </c>
      <c r="F7371" t="str">
        <f>VLOOKUP(C7371,shipping_dimen!A:C,2,0)</f>
        <v>REGULAR AIR</v>
      </c>
      <c r="G7371" t="str">
        <f>VLOOKUP(A7371,orders_dimen!A:C,3,0)</f>
        <v>HIGH</v>
      </c>
      <c r="H7371" t="str">
        <f>VLOOKUP(D7371,cust_dimen!A:E,5,0)</f>
        <v>SMALL BUSINESS</v>
      </c>
      <c r="I7371">
        <v>14300.26</v>
      </c>
      <c r="J7371">
        <v>27</v>
      </c>
      <c r="K7371">
        <v>6279.18</v>
      </c>
    </row>
    <row r="7372" spans="1:11" hidden="1">
      <c r="A7372" t="s">
        <v>7494</v>
      </c>
      <c r="B7372" t="s">
        <v>146</v>
      </c>
      <c r="C7372" t="s">
        <v>7495</v>
      </c>
      <c r="D7372" t="s">
        <v>7489</v>
      </c>
      <c r="E7372" t="str">
        <f>VLOOKUP(B7372,prod_dimen!A:C,2,0)</f>
        <v>TECHNOLOGY</v>
      </c>
      <c r="F7372" t="str">
        <f>VLOOKUP(C7372,shipping_dimen!A:C,2,0)</f>
        <v>REGULAR AIR</v>
      </c>
      <c r="G7372" t="str">
        <f>VLOOKUP(A7372,orders_dimen!A:C,3,0)</f>
        <v>NOT SPECIFIED</v>
      </c>
      <c r="H7372" t="str">
        <f>VLOOKUP(D7372,cust_dimen!A:E,5,0)</f>
        <v>CORPORATE</v>
      </c>
      <c r="I7372">
        <v>92.14</v>
      </c>
      <c r="J7372">
        <v>11</v>
      </c>
      <c r="K7372">
        <v>-40.25</v>
      </c>
    </row>
    <row r="7373" spans="1:11" hidden="1">
      <c r="A7373" t="s">
        <v>7509</v>
      </c>
      <c r="B7373" t="s">
        <v>17</v>
      </c>
      <c r="C7373" t="s">
        <v>7510</v>
      </c>
      <c r="D7373" t="s">
        <v>7489</v>
      </c>
      <c r="E7373" t="str">
        <f>VLOOKUP(B7373,prod_dimen!A:C,2,0)</f>
        <v>TECHNOLOGY</v>
      </c>
      <c r="F7373" t="str">
        <f>VLOOKUP(C7373,shipping_dimen!A:C,2,0)</f>
        <v>REGULAR AIR</v>
      </c>
      <c r="G7373" t="str">
        <f>VLOOKUP(A7373,orders_dimen!A:C,3,0)</f>
        <v>HIGH</v>
      </c>
      <c r="H7373" t="str">
        <f>VLOOKUP(D7373,cust_dimen!A:E,5,0)</f>
        <v>CORPORATE</v>
      </c>
      <c r="I7373">
        <v>1130.806</v>
      </c>
      <c r="J7373">
        <v>21</v>
      </c>
      <c r="K7373">
        <v>95.15</v>
      </c>
    </row>
    <row r="7374" spans="1:11" hidden="1">
      <c r="A7374" t="s">
        <v>7504</v>
      </c>
      <c r="B7374" t="s">
        <v>146</v>
      </c>
      <c r="C7374" t="s">
        <v>7511</v>
      </c>
      <c r="D7374" t="s">
        <v>7489</v>
      </c>
      <c r="E7374" t="str">
        <f>VLOOKUP(B7374,prod_dimen!A:C,2,0)</f>
        <v>TECHNOLOGY</v>
      </c>
      <c r="F7374" t="str">
        <f>VLOOKUP(C7374,shipping_dimen!A:C,2,0)</f>
        <v>REGULAR AIR</v>
      </c>
      <c r="G7374" t="str">
        <f>VLOOKUP(A7374,orders_dimen!A:C,3,0)</f>
        <v>LOW</v>
      </c>
      <c r="H7374" t="str">
        <f>VLOOKUP(D7374,cust_dimen!A:E,5,0)</f>
        <v>CORPORATE</v>
      </c>
      <c r="I7374">
        <v>3982.42</v>
      </c>
      <c r="J7374">
        <v>48</v>
      </c>
      <c r="K7374">
        <v>1560.82</v>
      </c>
    </row>
    <row r="7375" spans="1:11" hidden="1">
      <c r="A7375" t="s">
        <v>7518</v>
      </c>
      <c r="B7375" t="s">
        <v>17</v>
      </c>
      <c r="C7375" t="s">
        <v>7519</v>
      </c>
      <c r="D7375" t="s">
        <v>7489</v>
      </c>
      <c r="E7375" t="str">
        <f>VLOOKUP(B7375,prod_dimen!A:C,2,0)</f>
        <v>TECHNOLOGY</v>
      </c>
      <c r="F7375" t="str">
        <f>VLOOKUP(C7375,shipping_dimen!A:C,2,0)</f>
        <v>REGULAR AIR</v>
      </c>
      <c r="G7375" t="str">
        <f>VLOOKUP(A7375,orders_dimen!A:C,3,0)</f>
        <v>MEDIUM</v>
      </c>
      <c r="H7375" t="str">
        <f>VLOOKUP(D7375,cust_dimen!A:E,5,0)</f>
        <v>CORPORATE</v>
      </c>
      <c r="I7375">
        <v>5945.3675000000003</v>
      </c>
      <c r="J7375">
        <v>40</v>
      </c>
      <c r="K7375">
        <v>1585.48</v>
      </c>
    </row>
    <row r="7376" spans="1:11" hidden="1">
      <c r="A7376" t="s">
        <v>7523</v>
      </c>
      <c r="B7376" t="s">
        <v>17</v>
      </c>
      <c r="C7376" t="s">
        <v>7524</v>
      </c>
      <c r="D7376" t="s">
        <v>7525</v>
      </c>
      <c r="E7376" t="str">
        <f>VLOOKUP(B7376,prod_dimen!A:C,2,0)</f>
        <v>TECHNOLOGY</v>
      </c>
      <c r="F7376" t="str">
        <f>VLOOKUP(C7376,shipping_dimen!A:C,2,0)</f>
        <v>REGULAR AIR</v>
      </c>
      <c r="G7376" t="str">
        <f>VLOOKUP(A7376,orders_dimen!A:C,3,0)</f>
        <v>MEDIUM</v>
      </c>
      <c r="H7376" t="str">
        <f>VLOOKUP(D7376,cust_dimen!A:E,5,0)</f>
        <v>CONSUMER</v>
      </c>
      <c r="I7376">
        <v>52.096499999999999</v>
      </c>
      <c r="J7376">
        <v>1</v>
      </c>
      <c r="K7376">
        <v>-232.8</v>
      </c>
    </row>
    <row r="7377" spans="1:11" hidden="1">
      <c r="A7377" t="s">
        <v>7533</v>
      </c>
      <c r="B7377" t="s">
        <v>146</v>
      </c>
      <c r="C7377" t="s">
        <v>7534</v>
      </c>
      <c r="D7377" t="s">
        <v>7525</v>
      </c>
      <c r="E7377" t="str">
        <f>VLOOKUP(B7377,prod_dimen!A:C,2,0)</f>
        <v>TECHNOLOGY</v>
      </c>
      <c r="F7377" t="str">
        <f>VLOOKUP(C7377,shipping_dimen!A:C,2,0)</f>
        <v>REGULAR AIR</v>
      </c>
      <c r="G7377" t="str">
        <f>VLOOKUP(A7377,orders_dimen!A:C,3,0)</f>
        <v>NOT SPECIFIED</v>
      </c>
      <c r="H7377" t="str">
        <f>VLOOKUP(D7377,cust_dimen!A:E,5,0)</f>
        <v>CONSUMER</v>
      </c>
      <c r="I7377">
        <v>787.63</v>
      </c>
      <c r="J7377">
        <v>21</v>
      </c>
      <c r="K7377">
        <v>140.22</v>
      </c>
    </row>
    <row r="7378" spans="1:11" hidden="1">
      <c r="A7378" t="s">
        <v>7535</v>
      </c>
      <c r="B7378" t="s">
        <v>146</v>
      </c>
      <c r="C7378" t="s">
        <v>7536</v>
      </c>
      <c r="D7378" t="s">
        <v>7537</v>
      </c>
      <c r="E7378" t="str">
        <f>VLOOKUP(B7378,prod_dimen!A:C,2,0)</f>
        <v>TECHNOLOGY</v>
      </c>
      <c r="F7378" t="str">
        <f>VLOOKUP(C7378,shipping_dimen!A:C,2,0)</f>
        <v>REGULAR AIR</v>
      </c>
      <c r="G7378" t="str">
        <f>VLOOKUP(A7378,orders_dimen!A:C,3,0)</f>
        <v>LOW</v>
      </c>
      <c r="H7378" t="str">
        <f>VLOOKUP(D7378,cust_dimen!A:E,5,0)</f>
        <v>CONSUMER</v>
      </c>
      <c r="I7378">
        <v>400.25</v>
      </c>
      <c r="J7378">
        <v>46</v>
      </c>
      <c r="K7378">
        <v>-37.5</v>
      </c>
    </row>
    <row r="7379" spans="1:11" hidden="1">
      <c r="A7379" t="s">
        <v>7542</v>
      </c>
      <c r="B7379" t="s">
        <v>17</v>
      </c>
      <c r="C7379" t="s">
        <v>7544</v>
      </c>
      <c r="D7379" t="s">
        <v>7537</v>
      </c>
      <c r="E7379" t="str">
        <f>VLOOKUP(B7379,prod_dimen!A:C,2,0)</f>
        <v>TECHNOLOGY</v>
      </c>
      <c r="F7379" t="str">
        <f>VLOOKUP(C7379,shipping_dimen!A:C,2,0)</f>
        <v>REGULAR AIR</v>
      </c>
      <c r="G7379" t="str">
        <f>VLOOKUP(A7379,orders_dimen!A:C,3,0)</f>
        <v>HIGH</v>
      </c>
      <c r="H7379" t="str">
        <f>VLOOKUP(D7379,cust_dimen!A:E,5,0)</f>
        <v>CONSUMER</v>
      </c>
      <c r="I7379">
        <v>842.61350000000004</v>
      </c>
      <c r="J7379">
        <v>29</v>
      </c>
      <c r="K7379">
        <v>-208.43</v>
      </c>
    </row>
    <row r="7380" spans="1:11" hidden="1">
      <c r="A7380" t="s">
        <v>7554</v>
      </c>
      <c r="B7380" t="s">
        <v>23</v>
      </c>
      <c r="C7380" t="s">
        <v>7556</v>
      </c>
      <c r="D7380" t="s">
        <v>7549</v>
      </c>
      <c r="E7380" t="str">
        <f>VLOOKUP(B7380,prod_dimen!A:C,2,0)</f>
        <v>TECHNOLOGY</v>
      </c>
      <c r="F7380" t="str">
        <f>VLOOKUP(C7380,shipping_dimen!A:C,2,0)</f>
        <v>DELIVERY TRUCK</v>
      </c>
      <c r="G7380" t="str">
        <f>VLOOKUP(A7380,orders_dimen!A:C,3,0)</f>
        <v>CRITICAL</v>
      </c>
      <c r="H7380" t="str">
        <f>VLOOKUP(D7380,cust_dimen!A:E,5,0)</f>
        <v>HOME OFFICE</v>
      </c>
      <c r="I7380">
        <v>11532.99</v>
      </c>
      <c r="J7380">
        <v>45</v>
      </c>
      <c r="K7380">
        <v>2753.39</v>
      </c>
    </row>
    <row r="7381" spans="1:11" hidden="1">
      <c r="A7381" t="s">
        <v>7570</v>
      </c>
      <c r="B7381" t="s">
        <v>146</v>
      </c>
      <c r="C7381" t="s">
        <v>7571</v>
      </c>
      <c r="D7381" t="s">
        <v>7569</v>
      </c>
      <c r="E7381" t="str">
        <f>VLOOKUP(B7381,prod_dimen!A:C,2,0)</f>
        <v>TECHNOLOGY</v>
      </c>
      <c r="F7381" t="str">
        <f>VLOOKUP(C7381,shipping_dimen!A:C,2,0)</f>
        <v>REGULAR AIR</v>
      </c>
      <c r="G7381" t="str">
        <f>VLOOKUP(A7381,orders_dimen!A:C,3,0)</f>
        <v>LOW</v>
      </c>
      <c r="H7381" t="str">
        <f>VLOOKUP(D7381,cust_dimen!A:E,5,0)</f>
        <v>HOME OFFICE</v>
      </c>
      <c r="I7381">
        <v>105.85</v>
      </c>
      <c r="J7381">
        <v>17</v>
      </c>
      <c r="K7381">
        <v>-44.86</v>
      </c>
    </row>
    <row r="7382" spans="1:11" hidden="1">
      <c r="A7382" t="s">
        <v>7581</v>
      </c>
      <c r="B7382" t="s">
        <v>146</v>
      </c>
      <c r="C7382" t="s">
        <v>7582</v>
      </c>
      <c r="D7382" t="s">
        <v>7580</v>
      </c>
      <c r="E7382" t="str">
        <f>VLOOKUP(B7382,prod_dimen!A:C,2,0)</f>
        <v>TECHNOLOGY</v>
      </c>
      <c r="F7382" t="str">
        <f>VLOOKUP(C7382,shipping_dimen!A:C,2,0)</f>
        <v>REGULAR AIR</v>
      </c>
      <c r="G7382" t="str">
        <f>VLOOKUP(A7382,orders_dimen!A:C,3,0)</f>
        <v>HIGH</v>
      </c>
      <c r="H7382" t="str">
        <f>VLOOKUP(D7382,cust_dimen!A:E,5,0)</f>
        <v>CONSUMER</v>
      </c>
      <c r="I7382">
        <v>184.74</v>
      </c>
      <c r="J7382">
        <v>29</v>
      </c>
      <c r="K7382">
        <v>-102.25</v>
      </c>
    </row>
    <row r="7383" spans="1:11" hidden="1">
      <c r="A7383" t="s">
        <v>7581</v>
      </c>
      <c r="B7383" t="s">
        <v>17</v>
      </c>
      <c r="C7383" t="s">
        <v>7582</v>
      </c>
      <c r="D7383" t="s">
        <v>7584</v>
      </c>
      <c r="E7383" t="str">
        <f>VLOOKUP(B7383,prod_dimen!A:C,2,0)</f>
        <v>TECHNOLOGY</v>
      </c>
      <c r="F7383" t="str">
        <f>VLOOKUP(C7383,shipping_dimen!A:C,2,0)</f>
        <v>REGULAR AIR</v>
      </c>
      <c r="G7383" t="str">
        <f>VLOOKUP(A7383,orders_dimen!A:C,3,0)</f>
        <v>HIGH</v>
      </c>
      <c r="H7383" t="str">
        <f>VLOOKUP(D7383,cust_dimen!A:E,5,0)</f>
        <v>CONSUMER</v>
      </c>
      <c r="I7383">
        <v>437.47800000000001</v>
      </c>
      <c r="J7383">
        <v>24</v>
      </c>
      <c r="K7383">
        <v>-42.23</v>
      </c>
    </row>
    <row r="7384" spans="1:11" hidden="1">
      <c r="A7384" t="s">
        <v>7587</v>
      </c>
      <c r="B7384" t="s">
        <v>23</v>
      </c>
      <c r="C7384" t="s">
        <v>7588</v>
      </c>
      <c r="D7384" t="s">
        <v>7589</v>
      </c>
      <c r="E7384" t="str">
        <f>VLOOKUP(B7384,prod_dimen!A:C,2,0)</f>
        <v>TECHNOLOGY</v>
      </c>
      <c r="F7384" t="str">
        <f>VLOOKUP(C7384,shipping_dimen!A:C,2,0)</f>
        <v>REGULAR AIR</v>
      </c>
      <c r="G7384" t="str">
        <f>VLOOKUP(A7384,orders_dimen!A:C,3,0)</f>
        <v>LOW</v>
      </c>
      <c r="H7384" t="str">
        <f>VLOOKUP(D7384,cust_dimen!A:E,5,0)</f>
        <v>CONSUMER</v>
      </c>
      <c r="I7384">
        <v>190.73</v>
      </c>
      <c r="J7384">
        <v>12</v>
      </c>
      <c r="K7384">
        <v>-69.64</v>
      </c>
    </row>
    <row r="7385" spans="1:11" hidden="1">
      <c r="A7385" t="s">
        <v>7587</v>
      </c>
      <c r="B7385" t="s">
        <v>146</v>
      </c>
      <c r="C7385" t="s">
        <v>7590</v>
      </c>
      <c r="D7385" t="s">
        <v>7589</v>
      </c>
      <c r="E7385" t="str">
        <f>VLOOKUP(B7385,prod_dimen!A:C,2,0)</f>
        <v>TECHNOLOGY</v>
      </c>
      <c r="F7385" t="str">
        <f>VLOOKUP(C7385,shipping_dimen!A:C,2,0)</f>
        <v>REGULAR AIR</v>
      </c>
      <c r="G7385" t="str">
        <f>VLOOKUP(A7385,orders_dimen!A:C,3,0)</f>
        <v>LOW</v>
      </c>
      <c r="H7385" t="str">
        <f>VLOOKUP(D7385,cust_dimen!A:E,5,0)</f>
        <v>CONSUMER</v>
      </c>
      <c r="I7385">
        <v>262.54000000000002</v>
      </c>
      <c r="J7385">
        <v>31</v>
      </c>
      <c r="K7385">
        <v>29.24</v>
      </c>
    </row>
    <row r="7386" spans="1:11" hidden="1">
      <c r="A7386" t="s">
        <v>7593</v>
      </c>
      <c r="B7386" t="s">
        <v>146</v>
      </c>
      <c r="C7386" t="s">
        <v>7594</v>
      </c>
      <c r="D7386" t="s">
        <v>7589</v>
      </c>
      <c r="E7386" t="str">
        <f>VLOOKUP(B7386,prod_dimen!A:C,2,0)</f>
        <v>TECHNOLOGY</v>
      </c>
      <c r="F7386" t="str">
        <f>VLOOKUP(C7386,shipping_dimen!A:C,2,0)</f>
        <v>REGULAR AIR</v>
      </c>
      <c r="G7386" t="str">
        <f>VLOOKUP(A7386,orders_dimen!A:C,3,0)</f>
        <v>LOW</v>
      </c>
      <c r="H7386" t="str">
        <f>VLOOKUP(D7386,cust_dimen!A:E,5,0)</f>
        <v>CONSUMER</v>
      </c>
      <c r="I7386">
        <v>364.4</v>
      </c>
      <c r="J7386">
        <v>44</v>
      </c>
      <c r="K7386">
        <v>51.08</v>
      </c>
    </row>
    <row r="7387" spans="1:11" hidden="1">
      <c r="A7387" t="s">
        <v>7587</v>
      </c>
      <c r="B7387" t="s">
        <v>17</v>
      </c>
      <c r="C7387" t="s">
        <v>7597</v>
      </c>
      <c r="D7387" t="s">
        <v>7589</v>
      </c>
      <c r="E7387" t="str">
        <f>VLOOKUP(B7387,prod_dimen!A:C,2,0)</f>
        <v>TECHNOLOGY</v>
      </c>
      <c r="F7387" t="str">
        <f>VLOOKUP(C7387,shipping_dimen!A:C,2,0)</f>
        <v>REGULAR AIR</v>
      </c>
      <c r="G7387" t="str">
        <f>VLOOKUP(A7387,orders_dimen!A:C,3,0)</f>
        <v>LOW</v>
      </c>
      <c r="H7387" t="str">
        <f>VLOOKUP(D7387,cust_dimen!A:E,5,0)</f>
        <v>CONSUMER</v>
      </c>
      <c r="I7387">
        <v>1332.97</v>
      </c>
      <c r="J7387">
        <v>17</v>
      </c>
      <c r="K7387">
        <v>4.75</v>
      </c>
    </row>
    <row r="7388" spans="1:11" hidden="1">
      <c r="A7388" t="s">
        <v>7606</v>
      </c>
      <c r="B7388" t="s">
        <v>17</v>
      </c>
      <c r="C7388" t="s">
        <v>7607</v>
      </c>
      <c r="D7388" t="s">
        <v>7600</v>
      </c>
      <c r="E7388" t="str">
        <f>VLOOKUP(B7388,prod_dimen!A:C,2,0)</f>
        <v>TECHNOLOGY</v>
      </c>
      <c r="F7388" t="str">
        <f>VLOOKUP(C7388,shipping_dimen!A:C,2,0)</f>
        <v>REGULAR AIR</v>
      </c>
      <c r="G7388" t="str">
        <f>VLOOKUP(A7388,orders_dimen!A:C,3,0)</f>
        <v>HIGH</v>
      </c>
      <c r="H7388" t="str">
        <f>VLOOKUP(D7388,cust_dimen!A:E,5,0)</f>
        <v>CONSUMER</v>
      </c>
      <c r="I7388">
        <v>4008.7275</v>
      </c>
      <c r="J7388">
        <v>38</v>
      </c>
      <c r="K7388">
        <v>1219.3399999999999</v>
      </c>
    </row>
    <row r="7389" spans="1:11" hidden="1">
      <c r="A7389" t="s">
        <v>7609</v>
      </c>
      <c r="B7389" t="s">
        <v>17</v>
      </c>
      <c r="C7389" t="s">
        <v>7610</v>
      </c>
      <c r="D7389" t="s">
        <v>7611</v>
      </c>
      <c r="E7389" t="str">
        <f>VLOOKUP(B7389,prod_dimen!A:C,2,0)</f>
        <v>TECHNOLOGY</v>
      </c>
      <c r="F7389" t="str">
        <f>VLOOKUP(C7389,shipping_dimen!A:C,2,0)</f>
        <v>REGULAR AIR</v>
      </c>
      <c r="G7389" t="str">
        <f>VLOOKUP(A7389,orders_dimen!A:C,3,0)</f>
        <v>MEDIUM</v>
      </c>
      <c r="H7389" t="str">
        <f>VLOOKUP(D7389,cust_dimen!A:E,5,0)</f>
        <v>CORPORATE</v>
      </c>
      <c r="I7389">
        <v>1529.0564999999999</v>
      </c>
      <c r="J7389">
        <v>29</v>
      </c>
      <c r="K7389">
        <v>201.73</v>
      </c>
    </row>
    <row r="7390" spans="1:11" hidden="1">
      <c r="A7390" t="s">
        <v>7612</v>
      </c>
      <c r="B7390" t="s">
        <v>17</v>
      </c>
      <c r="C7390" t="s">
        <v>7613</v>
      </c>
      <c r="D7390" t="s">
        <v>7614</v>
      </c>
      <c r="E7390" t="str">
        <f>VLOOKUP(B7390,prod_dimen!A:C,2,0)</f>
        <v>TECHNOLOGY</v>
      </c>
      <c r="F7390" t="str">
        <f>VLOOKUP(C7390,shipping_dimen!A:C,2,0)</f>
        <v>REGULAR AIR</v>
      </c>
      <c r="G7390" t="str">
        <f>VLOOKUP(A7390,orders_dimen!A:C,3,0)</f>
        <v>LOW</v>
      </c>
      <c r="H7390" t="str">
        <f>VLOOKUP(D7390,cust_dimen!A:E,5,0)</f>
        <v>CONSUMER</v>
      </c>
      <c r="I7390">
        <v>618.19650000000001</v>
      </c>
      <c r="J7390">
        <v>11</v>
      </c>
      <c r="K7390">
        <v>-132.53</v>
      </c>
    </row>
    <row r="7391" spans="1:11" hidden="1">
      <c r="A7391" t="s">
        <v>7623</v>
      </c>
      <c r="B7391" t="s">
        <v>146</v>
      </c>
      <c r="C7391" t="s">
        <v>7624</v>
      </c>
      <c r="D7391" t="s">
        <v>7614</v>
      </c>
      <c r="E7391" t="str">
        <f>VLOOKUP(B7391,prod_dimen!A:C,2,0)</f>
        <v>TECHNOLOGY</v>
      </c>
      <c r="F7391" t="str">
        <f>VLOOKUP(C7391,shipping_dimen!A:C,2,0)</f>
        <v>REGULAR AIR</v>
      </c>
      <c r="G7391" t="str">
        <f>VLOOKUP(A7391,orders_dimen!A:C,3,0)</f>
        <v>MEDIUM</v>
      </c>
      <c r="H7391" t="str">
        <f>VLOOKUP(D7391,cust_dimen!A:E,5,0)</f>
        <v>CONSUMER</v>
      </c>
      <c r="I7391">
        <v>240.63</v>
      </c>
      <c r="J7391">
        <v>31</v>
      </c>
      <c r="K7391">
        <v>-117.92</v>
      </c>
    </row>
    <row r="7392" spans="1:11" hidden="1">
      <c r="A7392" t="s">
        <v>7631</v>
      </c>
      <c r="B7392" t="s">
        <v>146</v>
      </c>
      <c r="C7392" t="s">
        <v>7632</v>
      </c>
      <c r="D7392" t="s">
        <v>7630</v>
      </c>
      <c r="E7392" t="str">
        <f>VLOOKUP(B7392,prod_dimen!A:C,2,0)</f>
        <v>TECHNOLOGY</v>
      </c>
      <c r="F7392" t="str">
        <f>VLOOKUP(C7392,shipping_dimen!A:C,2,0)</f>
        <v>REGULAR AIR</v>
      </c>
      <c r="G7392" t="str">
        <f>VLOOKUP(A7392,orders_dimen!A:C,3,0)</f>
        <v>CRITICAL</v>
      </c>
      <c r="H7392" t="str">
        <f>VLOOKUP(D7392,cust_dimen!A:E,5,0)</f>
        <v>HOME OFFICE</v>
      </c>
      <c r="I7392">
        <v>1841.6</v>
      </c>
      <c r="J7392">
        <v>36</v>
      </c>
      <c r="K7392">
        <v>12.95</v>
      </c>
    </row>
    <row r="7393" spans="1:11" hidden="1">
      <c r="A7393" t="s">
        <v>7638</v>
      </c>
      <c r="B7393" t="s">
        <v>146</v>
      </c>
      <c r="C7393" t="s">
        <v>7639</v>
      </c>
      <c r="D7393" t="s">
        <v>7637</v>
      </c>
      <c r="E7393" t="str">
        <f>VLOOKUP(B7393,prod_dimen!A:C,2,0)</f>
        <v>TECHNOLOGY</v>
      </c>
      <c r="F7393" t="str">
        <f>VLOOKUP(C7393,shipping_dimen!A:C,2,0)</f>
        <v>REGULAR AIR</v>
      </c>
      <c r="G7393" t="str">
        <f>VLOOKUP(A7393,orders_dimen!A:C,3,0)</f>
        <v>LOW</v>
      </c>
      <c r="H7393" t="str">
        <f>VLOOKUP(D7393,cust_dimen!A:E,5,0)</f>
        <v>HOME OFFICE</v>
      </c>
      <c r="I7393">
        <v>531.66</v>
      </c>
      <c r="J7393">
        <v>26</v>
      </c>
      <c r="K7393">
        <v>135.65</v>
      </c>
    </row>
    <row r="7394" spans="1:11" hidden="1">
      <c r="A7394" t="s">
        <v>7649</v>
      </c>
      <c r="B7394" t="s">
        <v>17</v>
      </c>
      <c r="C7394" t="s">
        <v>7650</v>
      </c>
      <c r="D7394" t="s">
        <v>7651</v>
      </c>
      <c r="E7394" t="str">
        <f>VLOOKUP(B7394,prod_dimen!A:C,2,0)</f>
        <v>TECHNOLOGY</v>
      </c>
      <c r="F7394" t="str">
        <f>VLOOKUP(C7394,shipping_dimen!A:C,2,0)</f>
        <v>REGULAR AIR</v>
      </c>
      <c r="G7394" t="str">
        <f>VLOOKUP(A7394,orders_dimen!A:C,3,0)</f>
        <v>LOW</v>
      </c>
      <c r="H7394" t="str">
        <f>VLOOKUP(D7394,cust_dimen!A:E,5,0)</f>
        <v>HOME OFFICE</v>
      </c>
      <c r="I7394">
        <v>1733.3625</v>
      </c>
      <c r="J7394">
        <v>25</v>
      </c>
      <c r="K7394">
        <v>-267.01</v>
      </c>
    </row>
    <row r="7395" spans="1:11" hidden="1">
      <c r="A7395" t="s">
        <v>7652</v>
      </c>
      <c r="B7395" t="s">
        <v>146</v>
      </c>
      <c r="C7395" t="s">
        <v>7653</v>
      </c>
      <c r="D7395" t="s">
        <v>7654</v>
      </c>
      <c r="E7395" t="str">
        <f>VLOOKUP(B7395,prod_dimen!A:C,2,0)</f>
        <v>TECHNOLOGY</v>
      </c>
      <c r="F7395" t="str">
        <f>VLOOKUP(C7395,shipping_dimen!A:C,2,0)</f>
        <v>REGULAR AIR</v>
      </c>
      <c r="G7395" t="str">
        <f>VLOOKUP(A7395,orders_dimen!A:C,3,0)</f>
        <v>MEDIUM</v>
      </c>
      <c r="H7395" t="str">
        <f>VLOOKUP(D7395,cust_dimen!A:E,5,0)</f>
        <v>CORPORATE</v>
      </c>
      <c r="I7395">
        <v>157.26</v>
      </c>
      <c r="J7395">
        <v>9</v>
      </c>
      <c r="K7395">
        <v>-18.84</v>
      </c>
    </row>
    <row r="7396" spans="1:11" hidden="1">
      <c r="A7396" t="s">
        <v>7655</v>
      </c>
      <c r="B7396" t="s">
        <v>17</v>
      </c>
      <c r="C7396" t="s">
        <v>7656</v>
      </c>
      <c r="D7396" t="s">
        <v>7654</v>
      </c>
      <c r="E7396" t="str">
        <f>VLOOKUP(B7396,prod_dimen!A:C,2,0)</f>
        <v>TECHNOLOGY</v>
      </c>
      <c r="F7396" t="str">
        <f>VLOOKUP(C7396,shipping_dimen!A:C,2,0)</f>
        <v>REGULAR AIR</v>
      </c>
      <c r="G7396" t="str">
        <f>VLOOKUP(A7396,orders_dimen!A:C,3,0)</f>
        <v>LOW</v>
      </c>
      <c r="H7396" t="str">
        <f>VLOOKUP(D7396,cust_dimen!A:E,5,0)</f>
        <v>CORPORATE</v>
      </c>
      <c r="I7396">
        <v>988.64350000000002</v>
      </c>
      <c r="J7396">
        <v>17</v>
      </c>
      <c r="K7396">
        <v>89.89</v>
      </c>
    </row>
    <row r="7397" spans="1:11" hidden="1">
      <c r="A7397" t="s">
        <v>7661</v>
      </c>
      <c r="B7397" t="s">
        <v>23</v>
      </c>
      <c r="C7397" t="s">
        <v>7664</v>
      </c>
      <c r="D7397" t="s">
        <v>7663</v>
      </c>
      <c r="E7397" t="str">
        <f>VLOOKUP(B7397,prod_dimen!A:C,2,0)</f>
        <v>TECHNOLOGY</v>
      </c>
      <c r="F7397" t="str">
        <f>VLOOKUP(C7397,shipping_dimen!A:C,2,0)</f>
        <v>REGULAR AIR</v>
      </c>
      <c r="G7397" t="str">
        <f>VLOOKUP(A7397,orders_dimen!A:C,3,0)</f>
        <v>MEDIUM</v>
      </c>
      <c r="H7397" t="str">
        <f>VLOOKUP(D7397,cust_dimen!A:E,5,0)</f>
        <v>CONSUMER</v>
      </c>
      <c r="I7397">
        <v>1120.27</v>
      </c>
      <c r="J7397">
        <v>7</v>
      </c>
      <c r="K7397">
        <v>16.809999999999999</v>
      </c>
    </row>
    <row r="7398" spans="1:11" hidden="1">
      <c r="A7398" t="s">
        <v>7667</v>
      </c>
      <c r="B7398" t="s">
        <v>146</v>
      </c>
      <c r="C7398" t="s">
        <v>7670</v>
      </c>
      <c r="D7398" t="s">
        <v>7669</v>
      </c>
      <c r="E7398" t="str">
        <f>VLOOKUP(B7398,prod_dimen!A:C,2,0)</f>
        <v>TECHNOLOGY</v>
      </c>
      <c r="F7398" t="str">
        <f>VLOOKUP(C7398,shipping_dimen!A:C,2,0)</f>
        <v>REGULAR AIR</v>
      </c>
      <c r="G7398" t="str">
        <f>VLOOKUP(A7398,orders_dimen!A:C,3,0)</f>
        <v>HIGH</v>
      </c>
      <c r="H7398" t="str">
        <f>VLOOKUP(D7398,cust_dimen!A:E,5,0)</f>
        <v>CONSUMER</v>
      </c>
      <c r="I7398">
        <v>1072.22</v>
      </c>
      <c r="J7398">
        <v>13</v>
      </c>
      <c r="K7398">
        <v>149.63999999999999</v>
      </c>
    </row>
    <row r="7399" spans="1:11" hidden="1">
      <c r="A7399" t="s">
        <v>7667</v>
      </c>
      <c r="B7399" t="s">
        <v>23</v>
      </c>
      <c r="C7399" t="s">
        <v>7670</v>
      </c>
      <c r="D7399" t="s">
        <v>7669</v>
      </c>
      <c r="E7399" t="str">
        <f>VLOOKUP(B7399,prod_dimen!A:C,2,0)</f>
        <v>TECHNOLOGY</v>
      </c>
      <c r="F7399" t="str">
        <f>VLOOKUP(C7399,shipping_dimen!A:C,2,0)</f>
        <v>REGULAR AIR</v>
      </c>
      <c r="G7399" t="str">
        <f>VLOOKUP(A7399,orders_dimen!A:C,3,0)</f>
        <v>HIGH</v>
      </c>
      <c r="H7399" t="str">
        <f>VLOOKUP(D7399,cust_dimen!A:E,5,0)</f>
        <v>CONSUMER</v>
      </c>
      <c r="I7399">
        <v>342.85</v>
      </c>
      <c r="J7399">
        <v>25</v>
      </c>
      <c r="K7399">
        <v>-32.42</v>
      </c>
    </row>
    <row r="7400" spans="1:11" hidden="1">
      <c r="A7400" t="s">
        <v>7690</v>
      </c>
      <c r="B7400" t="s">
        <v>17</v>
      </c>
      <c r="C7400" t="s">
        <v>7691</v>
      </c>
      <c r="D7400" t="s">
        <v>7678</v>
      </c>
      <c r="E7400" t="str">
        <f>VLOOKUP(B7400,prod_dimen!A:C,2,0)</f>
        <v>TECHNOLOGY</v>
      </c>
      <c r="F7400" t="str">
        <f>VLOOKUP(C7400,shipping_dimen!A:C,2,0)</f>
        <v>REGULAR AIR</v>
      </c>
      <c r="G7400" t="str">
        <f>VLOOKUP(A7400,orders_dimen!A:C,3,0)</f>
        <v>MEDIUM</v>
      </c>
      <c r="H7400" t="str">
        <f>VLOOKUP(D7400,cust_dimen!A:E,5,0)</f>
        <v>CONSUMER</v>
      </c>
      <c r="I7400">
        <v>782.45050000000003</v>
      </c>
      <c r="J7400">
        <v>14</v>
      </c>
      <c r="K7400">
        <v>-11.4</v>
      </c>
    </row>
    <row r="7401" spans="1:11" hidden="1">
      <c r="A7401" t="s">
        <v>7696</v>
      </c>
      <c r="B7401" t="s">
        <v>17</v>
      </c>
      <c r="C7401" t="s">
        <v>7697</v>
      </c>
      <c r="D7401" t="s">
        <v>7695</v>
      </c>
      <c r="E7401" t="str">
        <f>VLOOKUP(B7401,prod_dimen!A:C,2,0)</f>
        <v>TECHNOLOGY</v>
      </c>
      <c r="F7401" t="str">
        <f>VLOOKUP(C7401,shipping_dimen!A:C,2,0)</f>
        <v>REGULAR AIR</v>
      </c>
      <c r="G7401" t="str">
        <f>VLOOKUP(A7401,orders_dimen!A:C,3,0)</f>
        <v>MEDIUM</v>
      </c>
      <c r="H7401" t="str">
        <f>VLOOKUP(D7401,cust_dimen!A:E,5,0)</f>
        <v>CORPORATE</v>
      </c>
      <c r="I7401">
        <v>572.4325</v>
      </c>
      <c r="J7401">
        <v>15</v>
      </c>
      <c r="K7401">
        <v>-19.440000000000001</v>
      </c>
    </row>
    <row r="7402" spans="1:11" hidden="1">
      <c r="A7402" t="s">
        <v>7698</v>
      </c>
      <c r="B7402" t="s">
        <v>146</v>
      </c>
      <c r="C7402" t="s">
        <v>7699</v>
      </c>
      <c r="D7402" t="s">
        <v>7695</v>
      </c>
      <c r="E7402" t="str">
        <f>VLOOKUP(B7402,prod_dimen!A:C,2,0)</f>
        <v>TECHNOLOGY</v>
      </c>
      <c r="F7402" t="str">
        <f>VLOOKUP(C7402,shipping_dimen!A:C,2,0)</f>
        <v>REGULAR AIR</v>
      </c>
      <c r="G7402" t="str">
        <f>VLOOKUP(A7402,orders_dimen!A:C,3,0)</f>
        <v>HIGH</v>
      </c>
      <c r="H7402" t="str">
        <f>VLOOKUP(D7402,cust_dimen!A:E,5,0)</f>
        <v>CORPORATE</v>
      </c>
      <c r="I7402">
        <v>1127.81</v>
      </c>
      <c r="J7402">
        <v>44</v>
      </c>
      <c r="K7402">
        <v>425.08</v>
      </c>
    </row>
    <row r="7403" spans="1:11" hidden="1">
      <c r="A7403" t="s">
        <v>7702</v>
      </c>
      <c r="B7403" t="s">
        <v>146</v>
      </c>
      <c r="C7403" t="s">
        <v>7703</v>
      </c>
      <c r="D7403" t="s">
        <v>7695</v>
      </c>
      <c r="E7403" t="str">
        <f>VLOOKUP(B7403,prod_dimen!A:C,2,0)</f>
        <v>TECHNOLOGY</v>
      </c>
      <c r="F7403" t="str">
        <f>VLOOKUP(C7403,shipping_dimen!A:C,2,0)</f>
        <v>REGULAR AIR</v>
      </c>
      <c r="G7403" t="str">
        <f>VLOOKUP(A7403,orders_dimen!A:C,3,0)</f>
        <v>CRITICAL</v>
      </c>
      <c r="H7403" t="str">
        <f>VLOOKUP(D7403,cust_dimen!A:E,5,0)</f>
        <v>CORPORATE</v>
      </c>
      <c r="I7403">
        <v>1697.44</v>
      </c>
      <c r="J7403">
        <v>37</v>
      </c>
      <c r="K7403">
        <v>523.42999999999995</v>
      </c>
    </row>
    <row r="7404" spans="1:11" hidden="1">
      <c r="A7404" t="s">
        <v>7716</v>
      </c>
      <c r="B7404" t="s">
        <v>17</v>
      </c>
      <c r="C7404" t="s">
        <v>7717</v>
      </c>
      <c r="D7404" t="s">
        <v>7715</v>
      </c>
      <c r="E7404" t="str">
        <f>VLOOKUP(B7404,prod_dimen!A:C,2,0)</f>
        <v>TECHNOLOGY</v>
      </c>
      <c r="F7404" t="str">
        <f>VLOOKUP(C7404,shipping_dimen!A:C,2,0)</f>
        <v>EXPRESS AIR</v>
      </c>
      <c r="G7404" t="str">
        <f>VLOOKUP(A7404,orders_dimen!A:C,3,0)</f>
        <v>NOT SPECIFIED</v>
      </c>
      <c r="H7404" t="str">
        <f>VLOOKUP(D7404,cust_dimen!A:E,5,0)</f>
        <v>HOME OFFICE</v>
      </c>
      <c r="I7404">
        <v>6862.2370000000001</v>
      </c>
      <c r="J7404">
        <v>44</v>
      </c>
      <c r="K7404">
        <v>1839.2</v>
      </c>
    </row>
    <row r="7405" spans="1:11" hidden="1">
      <c r="A7405" t="s">
        <v>7713</v>
      </c>
      <c r="B7405" t="s">
        <v>146</v>
      </c>
      <c r="C7405" t="s">
        <v>7718</v>
      </c>
      <c r="D7405" t="s">
        <v>7715</v>
      </c>
      <c r="E7405" t="str">
        <f>VLOOKUP(B7405,prod_dimen!A:C,2,0)</f>
        <v>TECHNOLOGY</v>
      </c>
      <c r="F7405" t="str">
        <f>VLOOKUP(C7405,shipping_dimen!A:C,2,0)</f>
        <v>EXPRESS AIR</v>
      </c>
      <c r="G7405" t="str">
        <f>VLOOKUP(A7405,orders_dimen!A:C,3,0)</f>
        <v>HIGH</v>
      </c>
      <c r="H7405" t="str">
        <f>VLOOKUP(D7405,cust_dimen!A:E,5,0)</f>
        <v>HOME OFFICE</v>
      </c>
      <c r="I7405">
        <v>1235.29</v>
      </c>
      <c r="J7405">
        <v>39</v>
      </c>
      <c r="K7405">
        <v>53.63</v>
      </c>
    </row>
    <row r="7406" spans="1:11" hidden="1">
      <c r="A7406" t="s">
        <v>7713</v>
      </c>
      <c r="B7406" t="s">
        <v>17</v>
      </c>
      <c r="C7406" t="s">
        <v>7719</v>
      </c>
      <c r="D7406" t="s">
        <v>7715</v>
      </c>
      <c r="E7406" t="str">
        <f>VLOOKUP(B7406,prod_dimen!A:C,2,0)</f>
        <v>TECHNOLOGY</v>
      </c>
      <c r="F7406" t="str">
        <f>VLOOKUP(C7406,shipping_dimen!A:C,2,0)</f>
        <v>REGULAR AIR</v>
      </c>
      <c r="G7406" t="str">
        <f>VLOOKUP(A7406,orders_dimen!A:C,3,0)</f>
        <v>HIGH</v>
      </c>
      <c r="H7406" t="str">
        <f>VLOOKUP(D7406,cust_dimen!A:E,5,0)</f>
        <v>HOME OFFICE</v>
      </c>
      <c r="I7406">
        <v>1928.327</v>
      </c>
      <c r="J7406">
        <v>12</v>
      </c>
      <c r="K7406">
        <v>-253.37</v>
      </c>
    </row>
    <row r="7407" spans="1:11" hidden="1">
      <c r="A7407" t="s">
        <v>7740</v>
      </c>
      <c r="B7407" t="s">
        <v>146</v>
      </c>
      <c r="C7407" t="s">
        <v>7741</v>
      </c>
      <c r="D7407" t="s">
        <v>7735</v>
      </c>
      <c r="E7407" t="str">
        <f>VLOOKUP(B7407,prod_dimen!A:C,2,0)</f>
        <v>TECHNOLOGY</v>
      </c>
      <c r="F7407" t="str">
        <f>VLOOKUP(C7407,shipping_dimen!A:C,2,0)</f>
        <v>REGULAR AIR</v>
      </c>
      <c r="G7407" t="str">
        <f>VLOOKUP(A7407,orders_dimen!A:C,3,0)</f>
        <v>NOT SPECIFIED</v>
      </c>
      <c r="H7407" t="str">
        <f>VLOOKUP(D7407,cust_dimen!A:E,5,0)</f>
        <v>HOME OFFICE</v>
      </c>
      <c r="I7407">
        <v>6733.52</v>
      </c>
      <c r="J7407">
        <v>46</v>
      </c>
      <c r="K7407">
        <v>246</v>
      </c>
    </row>
    <row r="7408" spans="1:11" hidden="1">
      <c r="A7408" t="s">
        <v>7745</v>
      </c>
      <c r="B7408" t="s">
        <v>146</v>
      </c>
      <c r="C7408" t="s">
        <v>7746</v>
      </c>
      <c r="D7408" t="s">
        <v>7747</v>
      </c>
      <c r="E7408" t="str">
        <f>VLOOKUP(B7408,prod_dimen!A:C,2,0)</f>
        <v>TECHNOLOGY</v>
      </c>
      <c r="F7408" t="str">
        <f>VLOOKUP(C7408,shipping_dimen!A:C,2,0)</f>
        <v>REGULAR AIR</v>
      </c>
      <c r="G7408" t="str">
        <f>VLOOKUP(A7408,orders_dimen!A:C,3,0)</f>
        <v>MEDIUM</v>
      </c>
      <c r="H7408" t="str">
        <f>VLOOKUP(D7408,cust_dimen!A:E,5,0)</f>
        <v>CONSUMER</v>
      </c>
      <c r="I7408">
        <v>917.25</v>
      </c>
      <c r="J7408">
        <v>41</v>
      </c>
      <c r="K7408">
        <v>-103.75</v>
      </c>
    </row>
    <row r="7409" spans="1:11" hidden="1">
      <c r="A7409" t="s">
        <v>7748</v>
      </c>
      <c r="B7409" t="s">
        <v>17</v>
      </c>
      <c r="C7409" t="s">
        <v>7752</v>
      </c>
      <c r="D7409" t="s">
        <v>7747</v>
      </c>
      <c r="E7409" t="str">
        <f>VLOOKUP(B7409,prod_dimen!A:C,2,0)</f>
        <v>TECHNOLOGY</v>
      </c>
      <c r="F7409" t="str">
        <f>VLOOKUP(C7409,shipping_dimen!A:C,2,0)</f>
        <v>EXPRESS AIR</v>
      </c>
      <c r="G7409" t="str">
        <f>VLOOKUP(A7409,orders_dimen!A:C,3,0)</f>
        <v>NOT SPECIFIED</v>
      </c>
      <c r="H7409" t="str">
        <f>VLOOKUP(D7409,cust_dimen!A:E,5,0)</f>
        <v>CONSUMER</v>
      </c>
      <c r="I7409">
        <v>2414.9944999999998</v>
      </c>
      <c r="J7409">
        <v>42</v>
      </c>
      <c r="K7409">
        <v>624.71</v>
      </c>
    </row>
    <row r="7410" spans="1:11" hidden="1">
      <c r="A7410" t="s">
        <v>7745</v>
      </c>
      <c r="B7410" t="s">
        <v>17</v>
      </c>
      <c r="C7410" t="s">
        <v>7754</v>
      </c>
      <c r="D7410" t="s">
        <v>7747</v>
      </c>
      <c r="E7410" t="str">
        <f>VLOOKUP(B7410,prod_dimen!A:C,2,0)</f>
        <v>TECHNOLOGY</v>
      </c>
      <c r="F7410" t="str">
        <f>VLOOKUP(C7410,shipping_dimen!A:C,2,0)</f>
        <v>REGULAR AIR</v>
      </c>
      <c r="G7410" t="str">
        <f>VLOOKUP(A7410,orders_dimen!A:C,3,0)</f>
        <v>MEDIUM</v>
      </c>
      <c r="H7410" t="str">
        <f>VLOOKUP(D7410,cust_dimen!A:E,5,0)</f>
        <v>CONSUMER</v>
      </c>
      <c r="I7410">
        <v>760.80100000000004</v>
      </c>
      <c r="J7410">
        <v>46</v>
      </c>
      <c r="K7410">
        <v>348.59</v>
      </c>
    </row>
    <row r="7411" spans="1:11" hidden="1">
      <c r="A7411" t="s">
        <v>7758</v>
      </c>
      <c r="B7411" t="s">
        <v>17</v>
      </c>
      <c r="C7411" t="s">
        <v>7761</v>
      </c>
      <c r="D7411" t="s">
        <v>7757</v>
      </c>
      <c r="E7411" t="str">
        <f>VLOOKUP(B7411,prod_dimen!A:C,2,0)</f>
        <v>TECHNOLOGY</v>
      </c>
      <c r="F7411" t="str">
        <f>VLOOKUP(C7411,shipping_dimen!A:C,2,0)</f>
        <v>REGULAR AIR</v>
      </c>
      <c r="G7411" t="str">
        <f>VLOOKUP(A7411,orders_dimen!A:C,3,0)</f>
        <v>CRITICAL</v>
      </c>
      <c r="H7411" t="str">
        <f>VLOOKUP(D7411,cust_dimen!A:E,5,0)</f>
        <v>CONSUMER</v>
      </c>
      <c r="I7411">
        <v>430.84800000000001</v>
      </c>
      <c r="J7411">
        <v>4</v>
      </c>
      <c r="K7411">
        <v>-492.77</v>
      </c>
    </row>
    <row r="7412" spans="1:11" hidden="1">
      <c r="A7412" t="s">
        <v>7768</v>
      </c>
      <c r="B7412" t="s">
        <v>17</v>
      </c>
      <c r="C7412" t="s">
        <v>7769</v>
      </c>
      <c r="D7412" t="s">
        <v>7764</v>
      </c>
      <c r="E7412" t="str">
        <f>VLOOKUP(B7412,prod_dimen!A:C,2,0)</f>
        <v>TECHNOLOGY</v>
      </c>
      <c r="F7412" t="str">
        <f>VLOOKUP(C7412,shipping_dimen!A:C,2,0)</f>
        <v>REGULAR AIR</v>
      </c>
      <c r="G7412" t="str">
        <f>VLOOKUP(A7412,orders_dimen!A:C,3,0)</f>
        <v>NOT SPECIFIED</v>
      </c>
      <c r="H7412" t="str">
        <f>VLOOKUP(D7412,cust_dimen!A:E,5,0)</f>
        <v>CONSUMER</v>
      </c>
      <c r="I7412">
        <v>834.21550000000002</v>
      </c>
      <c r="J7412">
        <v>6</v>
      </c>
      <c r="K7412">
        <v>-449.42</v>
      </c>
    </row>
    <row r="7413" spans="1:11" hidden="1">
      <c r="A7413" t="s">
        <v>7771</v>
      </c>
      <c r="B7413" t="s">
        <v>17</v>
      </c>
      <c r="C7413" t="s">
        <v>7772</v>
      </c>
      <c r="D7413" t="s">
        <v>7764</v>
      </c>
      <c r="E7413" t="str">
        <f>VLOOKUP(B7413,prod_dimen!A:C,2,0)</f>
        <v>TECHNOLOGY</v>
      </c>
      <c r="F7413" t="str">
        <f>VLOOKUP(C7413,shipping_dimen!A:C,2,0)</f>
        <v>REGULAR AIR</v>
      </c>
      <c r="G7413" t="str">
        <f>VLOOKUP(A7413,orders_dimen!A:C,3,0)</f>
        <v>CRITICAL</v>
      </c>
      <c r="H7413" t="str">
        <f>VLOOKUP(D7413,cust_dimen!A:E,5,0)</f>
        <v>CONSUMER</v>
      </c>
      <c r="I7413">
        <v>3361.7584999999999</v>
      </c>
      <c r="J7413">
        <v>20</v>
      </c>
      <c r="K7413">
        <v>394.35</v>
      </c>
    </row>
    <row r="7414" spans="1:11" hidden="1">
      <c r="A7414" t="s">
        <v>7798</v>
      </c>
      <c r="B7414" t="s">
        <v>23</v>
      </c>
      <c r="C7414" t="s">
        <v>7799</v>
      </c>
      <c r="D7414" t="s">
        <v>7800</v>
      </c>
      <c r="E7414" t="str">
        <f>VLOOKUP(B7414,prod_dimen!A:C,2,0)</f>
        <v>TECHNOLOGY</v>
      </c>
      <c r="F7414" t="str">
        <f>VLOOKUP(C7414,shipping_dimen!A:C,2,0)</f>
        <v>DELIVERY TRUCK</v>
      </c>
      <c r="G7414" t="str">
        <f>VLOOKUP(A7414,orders_dimen!A:C,3,0)</f>
        <v>HIGH</v>
      </c>
      <c r="H7414" t="str">
        <f>VLOOKUP(D7414,cust_dimen!A:E,5,0)</f>
        <v>CORPORATE</v>
      </c>
      <c r="I7414">
        <v>3360.3</v>
      </c>
      <c r="J7414">
        <v>1</v>
      </c>
      <c r="K7414">
        <v>-7961.43</v>
      </c>
    </row>
    <row r="7415" spans="1:11" hidden="1">
      <c r="A7415" t="s">
        <v>7798</v>
      </c>
      <c r="B7415" t="s">
        <v>17</v>
      </c>
      <c r="C7415" t="s">
        <v>7805</v>
      </c>
      <c r="D7415" t="s">
        <v>7800</v>
      </c>
      <c r="E7415" t="str">
        <f>VLOOKUP(B7415,prod_dimen!A:C,2,0)</f>
        <v>TECHNOLOGY</v>
      </c>
      <c r="F7415" t="str">
        <f>VLOOKUP(C7415,shipping_dimen!A:C,2,0)</f>
        <v>REGULAR AIR</v>
      </c>
      <c r="G7415" t="str">
        <f>VLOOKUP(A7415,orders_dimen!A:C,3,0)</f>
        <v>HIGH</v>
      </c>
      <c r="H7415" t="str">
        <f>VLOOKUP(D7415,cust_dimen!A:E,5,0)</f>
        <v>CORPORATE</v>
      </c>
      <c r="I7415">
        <v>306.66300000000001</v>
      </c>
      <c r="J7415">
        <v>10</v>
      </c>
      <c r="K7415">
        <v>-17.41</v>
      </c>
    </row>
    <row r="7416" spans="1:11" hidden="1">
      <c r="A7416" t="s">
        <v>7815</v>
      </c>
      <c r="B7416" t="s">
        <v>17</v>
      </c>
      <c r="C7416" t="s">
        <v>7816</v>
      </c>
      <c r="D7416" t="s">
        <v>7817</v>
      </c>
      <c r="E7416" t="str">
        <f>VLOOKUP(B7416,prod_dimen!A:C,2,0)</f>
        <v>TECHNOLOGY</v>
      </c>
      <c r="F7416" t="str">
        <f>VLOOKUP(C7416,shipping_dimen!A:C,2,0)</f>
        <v>REGULAR AIR</v>
      </c>
      <c r="G7416" t="str">
        <f>VLOOKUP(A7416,orders_dimen!A:C,3,0)</f>
        <v>NOT SPECIFIED</v>
      </c>
      <c r="H7416" t="str">
        <f>VLOOKUP(D7416,cust_dimen!A:E,5,0)</f>
        <v>CORPORATE</v>
      </c>
      <c r="I7416">
        <v>1443.2660000000001</v>
      </c>
      <c r="J7416">
        <v>26</v>
      </c>
      <c r="K7416">
        <v>156.11000000000001</v>
      </c>
    </row>
    <row r="7417" spans="1:11" hidden="1">
      <c r="A7417" t="s">
        <v>7815</v>
      </c>
      <c r="B7417" t="s">
        <v>164</v>
      </c>
      <c r="C7417" t="s">
        <v>7818</v>
      </c>
      <c r="D7417" t="s">
        <v>7817</v>
      </c>
      <c r="E7417" t="str">
        <f>VLOOKUP(B7417,prod_dimen!A:C,2,0)</f>
        <v>TECHNOLOGY</v>
      </c>
      <c r="F7417" t="str">
        <f>VLOOKUP(C7417,shipping_dimen!A:C,2,0)</f>
        <v>REGULAR AIR</v>
      </c>
      <c r="G7417" t="str">
        <f>VLOOKUP(A7417,orders_dimen!A:C,3,0)</f>
        <v>NOT SPECIFIED</v>
      </c>
      <c r="H7417" t="str">
        <f>VLOOKUP(D7417,cust_dimen!A:E,5,0)</f>
        <v>CORPORATE</v>
      </c>
      <c r="I7417">
        <v>3378.18</v>
      </c>
      <c r="J7417">
        <v>6</v>
      </c>
      <c r="K7417">
        <v>-1352.68</v>
      </c>
    </row>
    <row r="7418" spans="1:11" hidden="1">
      <c r="A7418" t="s">
        <v>7828</v>
      </c>
      <c r="B7418" t="s">
        <v>17</v>
      </c>
      <c r="C7418" t="s">
        <v>7829</v>
      </c>
      <c r="D7418" t="s">
        <v>7825</v>
      </c>
      <c r="E7418" t="str">
        <f>VLOOKUP(B7418,prod_dimen!A:C,2,0)</f>
        <v>TECHNOLOGY</v>
      </c>
      <c r="F7418" t="str">
        <f>VLOOKUP(C7418,shipping_dimen!A:C,2,0)</f>
        <v>REGULAR AIR</v>
      </c>
      <c r="G7418" t="str">
        <f>VLOOKUP(A7418,orders_dimen!A:C,3,0)</f>
        <v>NOT SPECIFIED</v>
      </c>
      <c r="H7418" t="str">
        <f>VLOOKUP(D7418,cust_dimen!A:E,5,0)</f>
        <v>CORPORATE</v>
      </c>
      <c r="I7418">
        <v>384.2</v>
      </c>
      <c r="J7418">
        <v>7</v>
      </c>
      <c r="K7418">
        <v>-164.46</v>
      </c>
    </row>
    <row r="7419" spans="1:11" hidden="1">
      <c r="A7419" t="s">
        <v>7823</v>
      </c>
      <c r="B7419" t="s">
        <v>17</v>
      </c>
      <c r="C7419" t="s">
        <v>7830</v>
      </c>
      <c r="D7419" t="s">
        <v>7825</v>
      </c>
      <c r="E7419" t="str">
        <f>VLOOKUP(B7419,prod_dimen!A:C,2,0)</f>
        <v>TECHNOLOGY</v>
      </c>
      <c r="F7419" t="str">
        <f>VLOOKUP(C7419,shipping_dimen!A:C,2,0)</f>
        <v>REGULAR AIR</v>
      </c>
      <c r="G7419" t="str">
        <f>VLOOKUP(A7419,orders_dimen!A:C,3,0)</f>
        <v>NOT SPECIFIED</v>
      </c>
      <c r="H7419" t="str">
        <f>VLOOKUP(D7419,cust_dimen!A:E,5,0)</f>
        <v>CORPORATE</v>
      </c>
      <c r="I7419">
        <v>1892.848</v>
      </c>
      <c r="J7419">
        <v>14</v>
      </c>
      <c r="K7419">
        <v>48.99</v>
      </c>
    </row>
    <row r="7420" spans="1:11" hidden="1">
      <c r="A7420" t="s">
        <v>7831</v>
      </c>
      <c r="B7420" t="s">
        <v>146</v>
      </c>
      <c r="C7420" t="s">
        <v>7832</v>
      </c>
      <c r="D7420" t="s">
        <v>7825</v>
      </c>
      <c r="E7420" t="str">
        <f>VLOOKUP(B7420,prod_dimen!A:C,2,0)</f>
        <v>TECHNOLOGY</v>
      </c>
      <c r="F7420" t="str">
        <f>VLOOKUP(C7420,shipping_dimen!A:C,2,0)</f>
        <v>REGULAR AIR</v>
      </c>
      <c r="G7420" t="str">
        <f>VLOOKUP(A7420,orders_dimen!A:C,3,0)</f>
        <v>CRITICAL</v>
      </c>
      <c r="H7420" t="str">
        <f>VLOOKUP(D7420,cust_dimen!A:E,5,0)</f>
        <v>CORPORATE</v>
      </c>
      <c r="I7420">
        <v>346.57</v>
      </c>
      <c r="J7420">
        <v>31</v>
      </c>
      <c r="K7420">
        <v>-116.45</v>
      </c>
    </row>
    <row r="7421" spans="1:11" hidden="1">
      <c r="A7421" t="s">
        <v>7833</v>
      </c>
      <c r="B7421" t="s">
        <v>146</v>
      </c>
      <c r="C7421" t="s">
        <v>7834</v>
      </c>
      <c r="D7421" t="s">
        <v>7825</v>
      </c>
      <c r="E7421" t="str">
        <f>VLOOKUP(B7421,prod_dimen!A:C,2,0)</f>
        <v>TECHNOLOGY</v>
      </c>
      <c r="F7421" t="str">
        <f>VLOOKUP(C7421,shipping_dimen!A:C,2,0)</f>
        <v>REGULAR AIR</v>
      </c>
      <c r="G7421" t="str">
        <f>VLOOKUP(A7421,orders_dimen!A:C,3,0)</f>
        <v>LOW</v>
      </c>
      <c r="H7421" t="str">
        <f>VLOOKUP(D7421,cust_dimen!A:E,5,0)</f>
        <v>CORPORATE</v>
      </c>
      <c r="I7421">
        <v>631.99</v>
      </c>
      <c r="J7421">
        <v>23</v>
      </c>
      <c r="K7421">
        <v>-43.96</v>
      </c>
    </row>
    <row r="7422" spans="1:11" hidden="1">
      <c r="A7422" t="s">
        <v>7835</v>
      </c>
      <c r="B7422" t="s">
        <v>164</v>
      </c>
      <c r="C7422" t="s">
        <v>7836</v>
      </c>
      <c r="D7422" t="s">
        <v>7837</v>
      </c>
      <c r="E7422" t="str">
        <f>VLOOKUP(B7422,prod_dimen!A:C,2,0)</f>
        <v>TECHNOLOGY</v>
      </c>
      <c r="F7422" t="str">
        <f>VLOOKUP(C7422,shipping_dimen!A:C,2,0)</f>
        <v>REGULAR AIR</v>
      </c>
      <c r="G7422" t="str">
        <f>VLOOKUP(A7422,orders_dimen!A:C,3,0)</f>
        <v>LOW</v>
      </c>
      <c r="H7422" t="str">
        <f>VLOOKUP(D7422,cust_dimen!A:E,5,0)</f>
        <v>CORPORATE</v>
      </c>
      <c r="I7422">
        <v>21205.5</v>
      </c>
      <c r="J7422">
        <v>33</v>
      </c>
      <c r="K7422">
        <v>241.3</v>
      </c>
    </row>
    <row r="7423" spans="1:11" hidden="1">
      <c r="A7423" t="s">
        <v>7852</v>
      </c>
      <c r="B7423" t="s">
        <v>164</v>
      </c>
      <c r="C7423" t="s">
        <v>7858</v>
      </c>
      <c r="D7423" t="s">
        <v>7854</v>
      </c>
      <c r="E7423" t="str">
        <f>VLOOKUP(B7423,prod_dimen!A:C,2,0)</f>
        <v>TECHNOLOGY</v>
      </c>
      <c r="F7423" t="str">
        <f>VLOOKUP(C7423,shipping_dimen!A:C,2,0)</f>
        <v>REGULAR AIR</v>
      </c>
      <c r="G7423" t="str">
        <f>VLOOKUP(A7423,orders_dimen!A:C,3,0)</f>
        <v>HIGH</v>
      </c>
      <c r="H7423" t="str">
        <f>VLOOKUP(D7423,cust_dimen!A:E,5,0)</f>
        <v>HOME OFFICE</v>
      </c>
      <c r="I7423">
        <v>2249.0500000000002</v>
      </c>
      <c r="J7423">
        <v>5</v>
      </c>
      <c r="K7423">
        <v>-571.24</v>
      </c>
    </row>
    <row r="7424" spans="1:11" hidden="1">
      <c r="A7424" t="s">
        <v>7859</v>
      </c>
      <c r="B7424" t="s">
        <v>146</v>
      </c>
      <c r="C7424" t="s">
        <v>7860</v>
      </c>
      <c r="D7424" t="s">
        <v>7854</v>
      </c>
      <c r="E7424" t="str">
        <f>VLOOKUP(B7424,prod_dimen!A:C,2,0)</f>
        <v>TECHNOLOGY</v>
      </c>
      <c r="F7424" t="str">
        <f>VLOOKUP(C7424,shipping_dimen!A:C,2,0)</f>
        <v>EXPRESS AIR</v>
      </c>
      <c r="G7424" t="str">
        <f>VLOOKUP(A7424,orders_dimen!A:C,3,0)</f>
        <v>MEDIUM</v>
      </c>
      <c r="H7424" t="str">
        <f>VLOOKUP(D7424,cust_dimen!A:E,5,0)</f>
        <v>HOME OFFICE</v>
      </c>
      <c r="I7424">
        <v>822.7</v>
      </c>
      <c r="J7424">
        <v>27</v>
      </c>
      <c r="K7424">
        <v>141.28</v>
      </c>
    </row>
    <row r="7425" spans="1:11" hidden="1">
      <c r="A7425" t="s">
        <v>7861</v>
      </c>
      <c r="B7425" t="s">
        <v>146</v>
      </c>
      <c r="C7425" t="s">
        <v>7862</v>
      </c>
      <c r="D7425" t="s">
        <v>7854</v>
      </c>
      <c r="E7425" t="str">
        <f>VLOOKUP(B7425,prod_dimen!A:C,2,0)</f>
        <v>TECHNOLOGY</v>
      </c>
      <c r="F7425" t="str">
        <f>VLOOKUP(C7425,shipping_dimen!A:C,2,0)</f>
        <v>EXPRESS AIR</v>
      </c>
      <c r="G7425" t="str">
        <f>VLOOKUP(A7425,orders_dimen!A:C,3,0)</f>
        <v>MEDIUM</v>
      </c>
      <c r="H7425" t="str">
        <f>VLOOKUP(D7425,cust_dimen!A:E,5,0)</f>
        <v>HOME OFFICE</v>
      </c>
      <c r="I7425">
        <v>336.85</v>
      </c>
      <c r="J7425">
        <v>38</v>
      </c>
      <c r="K7425">
        <v>-40.76</v>
      </c>
    </row>
    <row r="7426" spans="1:11" hidden="1">
      <c r="A7426" t="s">
        <v>7873</v>
      </c>
      <c r="B7426" t="s">
        <v>17</v>
      </c>
      <c r="C7426" t="s">
        <v>7874</v>
      </c>
      <c r="D7426" t="s">
        <v>7875</v>
      </c>
      <c r="E7426" t="str">
        <f>VLOOKUP(B7426,prod_dimen!A:C,2,0)</f>
        <v>TECHNOLOGY</v>
      </c>
      <c r="F7426" t="str">
        <f>VLOOKUP(C7426,shipping_dimen!A:C,2,0)</f>
        <v>REGULAR AIR</v>
      </c>
      <c r="G7426" t="str">
        <f>VLOOKUP(A7426,orders_dimen!A:C,3,0)</f>
        <v>MEDIUM</v>
      </c>
      <c r="H7426" t="str">
        <f>VLOOKUP(D7426,cust_dimen!A:E,5,0)</f>
        <v>CORPORATE</v>
      </c>
      <c r="I7426">
        <v>1176.944</v>
      </c>
      <c r="J7426">
        <v>23</v>
      </c>
      <c r="K7426">
        <v>53.65</v>
      </c>
    </row>
    <row r="7427" spans="1:11" hidden="1">
      <c r="A7427" t="s">
        <v>7873</v>
      </c>
      <c r="B7427" t="s">
        <v>146</v>
      </c>
      <c r="C7427" t="s">
        <v>7876</v>
      </c>
      <c r="D7427" t="s">
        <v>7875</v>
      </c>
      <c r="E7427" t="str">
        <f>VLOOKUP(B7427,prod_dimen!A:C,2,0)</f>
        <v>TECHNOLOGY</v>
      </c>
      <c r="F7427" t="str">
        <f>VLOOKUP(C7427,shipping_dimen!A:C,2,0)</f>
        <v>REGULAR AIR</v>
      </c>
      <c r="G7427" t="str">
        <f>VLOOKUP(A7427,orders_dimen!A:C,3,0)</f>
        <v>MEDIUM</v>
      </c>
      <c r="H7427" t="str">
        <f>VLOOKUP(D7427,cust_dimen!A:E,5,0)</f>
        <v>CORPORATE</v>
      </c>
      <c r="I7427">
        <v>1230.83</v>
      </c>
      <c r="J7427">
        <v>38</v>
      </c>
      <c r="K7427">
        <v>75.5</v>
      </c>
    </row>
    <row r="7428" spans="1:11" hidden="1">
      <c r="A7428" t="s">
        <v>7878</v>
      </c>
      <c r="B7428" t="s">
        <v>146</v>
      </c>
      <c r="C7428" t="s">
        <v>7886</v>
      </c>
      <c r="D7428" t="s">
        <v>7880</v>
      </c>
      <c r="E7428" t="str">
        <f>VLOOKUP(B7428,prod_dimen!A:C,2,0)</f>
        <v>TECHNOLOGY</v>
      </c>
      <c r="F7428" t="str">
        <f>VLOOKUP(C7428,shipping_dimen!A:C,2,0)</f>
        <v>EXPRESS AIR</v>
      </c>
      <c r="G7428" t="str">
        <f>VLOOKUP(A7428,orders_dimen!A:C,3,0)</f>
        <v>NOT SPECIFIED</v>
      </c>
      <c r="H7428" t="str">
        <f>VLOOKUP(D7428,cust_dimen!A:E,5,0)</f>
        <v>HOME OFFICE</v>
      </c>
      <c r="I7428">
        <v>3519.12</v>
      </c>
      <c r="J7428">
        <v>46</v>
      </c>
      <c r="K7428">
        <v>315.33</v>
      </c>
    </row>
    <row r="7429" spans="1:11" hidden="1">
      <c r="A7429" t="s">
        <v>7891</v>
      </c>
      <c r="B7429" t="s">
        <v>23</v>
      </c>
      <c r="C7429" t="s">
        <v>7892</v>
      </c>
      <c r="D7429" t="s">
        <v>7880</v>
      </c>
      <c r="E7429" t="str">
        <f>VLOOKUP(B7429,prod_dimen!A:C,2,0)</f>
        <v>TECHNOLOGY</v>
      </c>
      <c r="F7429" t="str">
        <f>VLOOKUP(C7429,shipping_dimen!A:C,2,0)</f>
        <v>DELIVERY TRUCK</v>
      </c>
      <c r="G7429" t="str">
        <f>VLOOKUP(A7429,orders_dimen!A:C,3,0)</f>
        <v>MEDIUM</v>
      </c>
      <c r="H7429" t="str">
        <f>VLOOKUP(D7429,cust_dimen!A:E,5,0)</f>
        <v>HOME OFFICE</v>
      </c>
      <c r="I7429">
        <v>2797.41</v>
      </c>
      <c r="J7429">
        <v>31</v>
      </c>
      <c r="K7429">
        <v>984.3</v>
      </c>
    </row>
    <row r="7430" spans="1:11" hidden="1">
      <c r="A7430" t="s">
        <v>7908</v>
      </c>
      <c r="B7430" t="s">
        <v>23</v>
      </c>
      <c r="C7430" t="s">
        <v>7909</v>
      </c>
      <c r="D7430" t="s">
        <v>7907</v>
      </c>
      <c r="E7430" t="str">
        <f>VLOOKUP(B7430,prod_dimen!A:C,2,0)</f>
        <v>TECHNOLOGY</v>
      </c>
      <c r="F7430" t="str">
        <f>VLOOKUP(C7430,shipping_dimen!A:C,2,0)</f>
        <v>REGULAR AIR</v>
      </c>
      <c r="G7430" t="str">
        <f>VLOOKUP(A7430,orders_dimen!A:C,3,0)</f>
        <v>CRITICAL</v>
      </c>
      <c r="H7430" t="str">
        <f>VLOOKUP(D7430,cust_dimen!A:E,5,0)</f>
        <v>CONSUMER</v>
      </c>
      <c r="I7430">
        <v>493.56</v>
      </c>
      <c r="J7430">
        <v>42</v>
      </c>
      <c r="K7430">
        <v>12.73</v>
      </c>
    </row>
    <row r="7431" spans="1:11" hidden="1">
      <c r="A7431" t="s">
        <v>7910</v>
      </c>
      <c r="B7431" t="s">
        <v>17</v>
      </c>
      <c r="C7431" t="s">
        <v>7911</v>
      </c>
      <c r="D7431" t="s">
        <v>7907</v>
      </c>
      <c r="E7431" t="str">
        <f>VLOOKUP(B7431,prod_dimen!A:C,2,0)</f>
        <v>TECHNOLOGY</v>
      </c>
      <c r="F7431" t="str">
        <f>VLOOKUP(C7431,shipping_dimen!A:C,2,0)</f>
        <v>EXPRESS AIR</v>
      </c>
      <c r="G7431" t="str">
        <f>VLOOKUP(A7431,orders_dimen!A:C,3,0)</f>
        <v>NOT SPECIFIED</v>
      </c>
      <c r="H7431" t="str">
        <f>VLOOKUP(D7431,cust_dimen!A:E,5,0)</f>
        <v>CONSUMER</v>
      </c>
      <c r="I7431">
        <v>1288.5150000000001</v>
      </c>
      <c r="J7431">
        <v>9</v>
      </c>
      <c r="K7431">
        <v>-382.57</v>
      </c>
    </row>
    <row r="7432" spans="1:11" hidden="1">
      <c r="A7432" t="s">
        <v>7910</v>
      </c>
      <c r="B7432" t="s">
        <v>23</v>
      </c>
      <c r="C7432" t="s">
        <v>7913</v>
      </c>
      <c r="D7432" t="s">
        <v>7907</v>
      </c>
      <c r="E7432" t="str">
        <f>VLOOKUP(B7432,prod_dimen!A:C,2,0)</f>
        <v>TECHNOLOGY</v>
      </c>
      <c r="F7432" t="str">
        <f>VLOOKUP(C7432,shipping_dimen!A:C,2,0)</f>
        <v>REGULAR AIR</v>
      </c>
      <c r="G7432" t="str">
        <f>VLOOKUP(A7432,orders_dimen!A:C,3,0)</f>
        <v>NOT SPECIFIED</v>
      </c>
      <c r="H7432" t="str">
        <f>VLOOKUP(D7432,cust_dimen!A:E,5,0)</f>
        <v>CONSUMER</v>
      </c>
      <c r="I7432">
        <v>131.55000000000001</v>
      </c>
      <c r="J7432">
        <v>7</v>
      </c>
      <c r="K7432">
        <v>-43.74</v>
      </c>
    </row>
    <row r="7433" spans="1:11" hidden="1">
      <c r="A7433" t="s">
        <v>7914</v>
      </c>
      <c r="B7433" t="s">
        <v>146</v>
      </c>
      <c r="C7433" t="s">
        <v>7915</v>
      </c>
      <c r="D7433" t="s">
        <v>7907</v>
      </c>
      <c r="E7433" t="str">
        <f>VLOOKUP(B7433,prod_dimen!A:C,2,0)</f>
        <v>TECHNOLOGY</v>
      </c>
      <c r="F7433" t="str">
        <f>VLOOKUP(C7433,shipping_dimen!A:C,2,0)</f>
        <v>EXPRESS AIR</v>
      </c>
      <c r="G7433" t="str">
        <f>VLOOKUP(A7433,orders_dimen!A:C,3,0)</f>
        <v>MEDIUM</v>
      </c>
      <c r="H7433" t="str">
        <f>VLOOKUP(D7433,cust_dimen!A:E,5,0)</f>
        <v>CONSUMER</v>
      </c>
      <c r="I7433">
        <v>857.95</v>
      </c>
      <c r="J7433">
        <v>20</v>
      </c>
      <c r="K7433">
        <v>51.85</v>
      </c>
    </row>
    <row r="7434" spans="1:11" hidden="1">
      <c r="A7434" t="s">
        <v>7898</v>
      </c>
      <c r="B7434" t="s">
        <v>17</v>
      </c>
      <c r="C7434" t="s">
        <v>7919</v>
      </c>
      <c r="D7434" t="s">
        <v>7920</v>
      </c>
      <c r="E7434" t="str">
        <f>VLOOKUP(B7434,prod_dimen!A:C,2,0)</f>
        <v>TECHNOLOGY</v>
      </c>
      <c r="F7434" t="str">
        <f>VLOOKUP(C7434,shipping_dimen!A:C,2,0)</f>
        <v>REGULAR AIR</v>
      </c>
      <c r="G7434" t="str">
        <f>VLOOKUP(A7434,orders_dimen!A:C,3,0)</f>
        <v>NOT SPECIFIED</v>
      </c>
      <c r="H7434" t="str">
        <f>VLOOKUP(D7434,cust_dimen!A:E,5,0)</f>
        <v>CONSUMER</v>
      </c>
      <c r="I7434">
        <v>466.94749999999999</v>
      </c>
      <c r="J7434">
        <v>16</v>
      </c>
      <c r="K7434">
        <v>82.82</v>
      </c>
    </row>
    <row r="7435" spans="1:11" hidden="1">
      <c r="A7435" t="s">
        <v>7923</v>
      </c>
      <c r="B7435" t="s">
        <v>146</v>
      </c>
      <c r="C7435" t="s">
        <v>7930</v>
      </c>
      <c r="D7435" t="s">
        <v>7925</v>
      </c>
      <c r="E7435" t="str">
        <f>VLOOKUP(B7435,prod_dimen!A:C,2,0)</f>
        <v>TECHNOLOGY</v>
      </c>
      <c r="F7435" t="str">
        <f>VLOOKUP(C7435,shipping_dimen!A:C,2,0)</f>
        <v>REGULAR AIR</v>
      </c>
      <c r="G7435" t="str">
        <f>VLOOKUP(A7435,orders_dimen!A:C,3,0)</f>
        <v>LOW</v>
      </c>
      <c r="H7435" t="str">
        <f>VLOOKUP(D7435,cust_dimen!A:E,5,0)</f>
        <v>CORPORATE</v>
      </c>
      <c r="I7435">
        <v>446.46</v>
      </c>
      <c r="J7435">
        <v>22</v>
      </c>
      <c r="K7435">
        <v>-1.88</v>
      </c>
    </row>
    <row r="7436" spans="1:11" hidden="1">
      <c r="A7436" t="s">
        <v>7941</v>
      </c>
      <c r="B7436" t="s">
        <v>17</v>
      </c>
      <c r="C7436" t="s">
        <v>7942</v>
      </c>
      <c r="D7436" t="s">
        <v>7925</v>
      </c>
      <c r="E7436" t="str">
        <f>VLOOKUP(B7436,prod_dimen!A:C,2,0)</f>
        <v>TECHNOLOGY</v>
      </c>
      <c r="F7436" t="str">
        <f>VLOOKUP(C7436,shipping_dimen!A:C,2,0)</f>
        <v>REGULAR AIR</v>
      </c>
      <c r="G7436" t="str">
        <f>VLOOKUP(A7436,orders_dimen!A:C,3,0)</f>
        <v>MEDIUM</v>
      </c>
      <c r="H7436" t="str">
        <f>VLOOKUP(D7436,cust_dimen!A:E,5,0)</f>
        <v>CORPORATE</v>
      </c>
      <c r="I7436">
        <v>1531.4110000000001</v>
      </c>
      <c r="J7436">
        <v>20</v>
      </c>
      <c r="K7436">
        <v>365.42</v>
      </c>
    </row>
    <row r="7437" spans="1:11" hidden="1">
      <c r="A7437" t="s">
        <v>7950</v>
      </c>
      <c r="B7437" t="s">
        <v>146</v>
      </c>
      <c r="C7437" t="s">
        <v>7951</v>
      </c>
      <c r="D7437" t="s">
        <v>7949</v>
      </c>
      <c r="E7437" t="str">
        <f>VLOOKUP(B7437,prod_dimen!A:C,2,0)</f>
        <v>TECHNOLOGY</v>
      </c>
      <c r="F7437" t="str">
        <f>VLOOKUP(C7437,shipping_dimen!A:C,2,0)</f>
        <v>REGULAR AIR</v>
      </c>
      <c r="G7437" t="str">
        <f>VLOOKUP(A7437,orders_dimen!A:C,3,0)</f>
        <v>LOW</v>
      </c>
      <c r="H7437" t="str">
        <f>VLOOKUP(D7437,cust_dimen!A:E,5,0)</f>
        <v>CORPORATE</v>
      </c>
      <c r="I7437">
        <v>1103.67</v>
      </c>
      <c r="J7437">
        <v>28</v>
      </c>
      <c r="K7437">
        <v>253.61</v>
      </c>
    </row>
    <row r="7438" spans="1:11" hidden="1">
      <c r="A7438" t="s">
        <v>7952</v>
      </c>
      <c r="B7438" t="s">
        <v>146</v>
      </c>
      <c r="C7438" t="s">
        <v>7953</v>
      </c>
      <c r="D7438" t="s">
        <v>7949</v>
      </c>
      <c r="E7438" t="str">
        <f>VLOOKUP(B7438,prod_dimen!A:C,2,0)</f>
        <v>TECHNOLOGY</v>
      </c>
      <c r="F7438" t="str">
        <f>VLOOKUP(C7438,shipping_dimen!A:C,2,0)</f>
        <v>REGULAR AIR</v>
      </c>
      <c r="G7438" t="str">
        <f>VLOOKUP(A7438,orders_dimen!A:C,3,0)</f>
        <v>CRITICAL</v>
      </c>
      <c r="H7438" t="str">
        <f>VLOOKUP(D7438,cust_dimen!A:E,5,0)</f>
        <v>CORPORATE</v>
      </c>
      <c r="I7438">
        <v>12858.88</v>
      </c>
      <c r="J7438">
        <v>43</v>
      </c>
      <c r="K7438">
        <v>4833.2700000000004</v>
      </c>
    </row>
    <row r="7439" spans="1:11" hidden="1">
      <c r="A7439" t="s">
        <v>7955</v>
      </c>
      <c r="B7439" t="s">
        <v>146</v>
      </c>
      <c r="C7439" t="s">
        <v>7956</v>
      </c>
      <c r="D7439" t="s">
        <v>7949</v>
      </c>
      <c r="E7439" t="str">
        <f>VLOOKUP(B7439,prod_dimen!A:C,2,0)</f>
        <v>TECHNOLOGY</v>
      </c>
      <c r="F7439" t="str">
        <f>VLOOKUP(C7439,shipping_dimen!A:C,2,0)</f>
        <v>REGULAR AIR</v>
      </c>
      <c r="G7439" t="str">
        <f>VLOOKUP(A7439,orders_dimen!A:C,3,0)</f>
        <v>CRITICAL</v>
      </c>
      <c r="H7439" t="str">
        <f>VLOOKUP(D7439,cust_dimen!A:E,5,0)</f>
        <v>CORPORATE</v>
      </c>
      <c r="I7439">
        <v>2006.38</v>
      </c>
      <c r="J7439">
        <v>48</v>
      </c>
      <c r="K7439">
        <v>840.46</v>
      </c>
    </row>
    <row r="7440" spans="1:11" hidden="1">
      <c r="A7440" t="s">
        <v>7967</v>
      </c>
      <c r="B7440" t="s">
        <v>17</v>
      </c>
      <c r="C7440" t="s">
        <v>7968</v>
      </c>
      <c r="D7440" t="s">
        <v>7969</v>
      </c>
      <c r="E7440" t="str">
        <f>VLOOKUP(B7440,prod_dimen!A:C,2,0)</f>
        <v>TECHNOLOGY</v>
      </c>
      <c r="F7440" t="str">
        <f>VLOOKUP(C7440,shipping_dimen!A:C,2,0)</f>
        <v>EXPRESS AIR</v>
      </c>
      <c r="G7440" t="str">
        <f>VLOOKUP(A7440,orders_dimen!A:C,3,0)</f>
        <v>NOT SPECIFIED</v>
      </c>
      <c r="H7440" t="str">
        <f>VLOOKUP(D7440,cust_dimen!A:E,5,0)</f>
        <v>CORPORATE</v>
      </c>
      <c r="I7440">
        <v>987.3175</v>
      </c>
      <c r="J7440">
        <v>33</v>
      </c>
      <c r="K7440">
        <v>368.56</v>
      </c>
    </row>
    <row r="7441" spans="1:11" hidden="1">
      <c r="A7441" t="s">
        <v>7970</v>
      </c>
      <c r="B7441" t="s">
        <v>146</v>
      </c>
      <c r="C7441" t="s">
        <v>7971</v>
      </c>
      <c r="D7441" t="s">
        <v>7969</v>
      </c>
      <c r="E7441" t="str">
        <f>VLOOKUP(B7441,prod_dimen!A:C,2,0)</f>
        <v>TECHNOLOGY</v>
      </c>
      <c r="F7441" t="str">
        <f>VLOOKUP(C7441,shipping_dimen!A:C,2,0)</f>
        <v>REGULAR AIR</v>
      </c>
      <c r="G7441" t="str">
        <f>VLOOKUP(A7441,orders_dimen!A:C,3,0)</f>
        <v>LOW</v>
      </c>
      <c r="H7441" t="str">
        <f>VLOOKUP(D7441,cust_dimen!A:E,5,0)</f>
        <v>CORPORATE</v>
      </c>
      <c r="I7441">
        <v>98.82</v>
      </c>
      <c r="J7441">
        <v>13</v>
      </c>
      <c r="K7441">
        <v>-68.66</v>
      </c>
    </row>
    <row r="7442" spans="1:11" hidden="1">
      <c r="A7442" t="s">
        <v>7977</v>
      </c>
      <c r="B7442" t="s">
        <v>164</v>
      </c>
      <c r="C7442" t="s">
        <v>7978</v>
      </c>
      <c r="D7442" t="s">
        <v>7976</v>
      </c>
      <c r="E7442" t="str">
        <f>VLOOKUP(B7442,prod_dimen!A:C,2,0)</f>
        <v>TECHNOLOGY</v>
      </c>
      <c r="F7442" t="str">
        <f>VLOOKUP(C7442,shipping_dimen!A:C,2,0)</f>
        <v>REGULAR AIR</v>
      </c>
      <c r="G7442" t="str">
        <f>VLOOKUP(A7442,orders_dimen!A:C,3,0)</f>
        <v>LOW</v>
      </c>
      <c r="H7442" t="str">
        <f>VLOOKUP(D7442,cust_dimen!A:E,5,0)</f>
        <v>CORPORATE</v>
      </c>
      <c r="I7442">
        <v>29884.6</v>
      </c>
      <c r="J7442">
        <v>49</v>
      </c>
      <c r="K7442">
        <v>12748.86</v>
      </c>
    </row>
    <row r="7443" spans="1:11" hidden="1">
      <c r="A7443" t="s">
        <v>7974</v>
      </c>
      <c r="B7443" t="s">
        <v>17</v>
      </c>
      <c r="C7443" t="s">
        <v>7981</v>
      </c>
      <c r="D7443" t="s">
        <v>7976</v>
      </c>
      <c r="E7443" t="str">
        <f>VLOOKUP(B7443,prod_dimen!A:C,2,0)</f>
        <v>TECHNOLOGY</v>
      </c>
      <c r="F7443" t="str">
        <f>VLOOKUP(C7443,shipping_dimen!A:C,2,0)</f>
        <v>EXPRESS AIR</v>
      </c>
      <c r="G7443" t="str">
        <f>VLOOKUP(A7443,orders_dimen!A:C,3,0)</f>
        <v>HIGH</v>
      </c>
      <c r="H7443" t="str">
        <f>VLOOKUP(D7443,cust_dimen!A:E,5,0)</f>
        <v>CORPORATE</v>
      </c>
      <c r="I7443">
        <v>1351.653</v>
      </c>
      <c r="J7443">
        <v>10</v>
      </c>
      <c r="K7443">
        <v>-202.85</v>
      </c>
    </row>
    <row r="7444" spans="1:11" hidden="1">
      <c r="A7444" t="s">
        <v>7992</v>
      </c>
      <c r="B7444" t="s">
        <v>146</v>
      </c>
      <c r="C7444" t="s">
        <v>7993</v>
      </c>
      <c r="D7444" t="s">
        <v>7994</v>
      </c>
      <c r="E7444" t="str">
        <f>VLOOKUP(B7444,prod_dimen!A:C,2,0)</f>
        <v>TECHNOLOGY</v>
      </c>
      <c r="F7444" t="str">
        <f>VLOOKUP(C7444,shipping_dimen!A:C,2,0)</f>
        <v>REGULAR AIR</v>
      </c>
      <c r="G7444" t="str">
        <f>VLOOKUP(A7444,orders_dimen!A:C,3,0)</f>
        <v>CRITICAL</v>
      </c>
      <c r="H7444" t="str">
        <f>VLOOKUP(D7444,cust_dimen!A:E,5,0)</f>
        <v>CORPORATE</v>
      </c>
      <c r="I7444">
        <v>511.07</v>
      </c>
      <c r="J7444">
        <v>46</v>
      </c>
      <c r="K7444">
        <v>-165.74</v>
      </c>
    </row>
    <row r="7445" spans="1:11" hidden="1">
      <c r="A7445" t="s">
        <v>7992</v>
      </c>
      <c r="B7445" t="s">
        <v>146</v>
      </c>
      <c r="C7445" t="s">
        <v>7995</v>
      </c>
      <c r="D7445" t="s">
        <v>7999</v>
      </c>
      <c r="E7445" t="str">
        <f>VLOOKUP(B7445,prod_dimen!A:C,2,0)</f>
        <v>TECHNOLOGY</v>
      </c>
      <c r="F7445" t="str">
        <f>VLOOKUP(C7445,shipping_dimen!A:C,2,0)</f>
        <v>REGULAR AIR</v>
      </c>
      <c r="G7445" t="str">
        <f>VLOOKUP(A7445,orders_dimen!A:C,3,0)</f>
        <v>CRITICAL</v>
      </c>
      <c r="H7445" t="str">
        <f>VLOOKUP(D7445,cust_dimen!A:E,5,0)</f>
        <v>CORPORATE</v>
      </c>
      <c r="I7445">
        <v>337.34</v>
      </c>
      <c r="J7445">
        <v>9</v>
      </c>
      <c r="K7445">
        <v>-69.84</v>
      </c>
    </row>
    <row r="7446" spans="1:11" hidden="1">
      <c r="A7446" t="s">
        <v>8012</v>
      </c>
      <c r="B7446" t="s">
        <v>146</v>
      </c>
      <c r="C7446" t="s">
        <v>8013</v>
      </c>
      <c r="D7446" t="s">
        <v>8007</v>
      </c>
      <c r="E7446" t="str">
        <f>VLOOKUP(B7446,prod_dimen!A:C,2,0)</f>
        <v>TECHNOLOGY</v>
      </c>
      <c r="F7446" t="str">
        <f>VLOOKUP(C7446,shipping_dimen!A:C,2,0)</f>
        <v>REGULAR AIR</v>
      </c>
      <c r="G7446" t="str">
        <f>VLOOKUP(A7446,orders_dimen!A:C,3,0)</f>
        <v>CRITICAL</v>
      </c>
      <c r="H7446" t="str">
        <f>VLOOKUP(D7446,cust_dimen!A:E,5,0)</f>
        <v>CONSUMER</v>
      </c>
      <c r="I7446">
        <v>718.6</v>
      </c>
      <c r="J7446">
        <v>40</v>
      </c>
      <c r="K7446">
        <v>-81.489999999999995</v>
      </c>
    </row>
    <row r="7447" spans="1:11" hidden="1">
      <c r="A7447" t="s">
        <v>8008</v>
      </c>
      <c r="B7447" t="s">
        <v>146</v>
      </c>
      <c r="C7447" t="s">
        <v>8016</v>
      </c>
      <c r="D7447" t="s">
        <v>8007</v>
      </c>
      <c r="E7447" t="str">
        <f>VLOOKUP(B7447,prod_dimen!A:C,2,0)</f>
        <v>TECHNOLOGY</v>
      </c>
      <c r="F7447" t="str">
        <f>VLOOKUP(C7447,shipping_dimen!A:C,2,0)</f>
        <v>REGULAR AIR</v>
      </c>
      <c r="G7447" t="str">
        <f>VLOOKUP(A7447,orders_dimen!A:C,3,0)</f>
        <v>LOW</v>
      </c>
      <c r="H7447" t="str">
        <f>VLOOKUP(D7447,cust_dimen!A:E,5,0)</f>
        <v>CONSUMER</v>
      </c>
      <c r="I7447">
        <v>612.49</v>
      </c>
      <c r="J7447">
        <v>38</v>
      </c>
      <c r="K7447">
        <v>168.04</v>
      </c>
    </row>
    <row r="7448" spans="1:11" hidden="1">
      <c r="A7448" t="s">
        <v>8023</v>
      </c>
      <c r="B7448" t="s">
        <v>17</v>
      </c>
      <c r="C7448" t="s">
        <v>8031</v>
      </c>
      <c r="D7448" t="s">
        <v>8025</v>
      </c>
      <c r="E7448" t="str">
        <f>VLOOKUP(B7448,prod_dimen!A:C,2,0)</f>
        <v>TECHNOLOGY</v>
      </c>
      <c r="F7448" t="str">
        <f>VLOOKUP(C7448,shipping_dimen!A:C,2,0)</f>
        <v>REGULAR AIR</v>
      </c>
      <c r="G7448" t="str">
        <f>VLOOKUP(A7448,orders_dimen!A:C,3,0)</f>
        <v>CRITICAL</v>
      </c>
      <c r="H7448" t="str">
        <f>VLOOKUP(D7448,cust_dimen!A:E,5,0)</f>
        <v>HOME OFFICE</v>
      </c>
      <c r="I7448">
        <v>1985.6935000000001</v>
      </c>
      <c r="J7448">
        <v>16</v>
      </c>
      <c r="K7448">
        <v>35.65</v>
      </c>
    </row>
    <row r="7449" spans="1:11" hidden="1">
      <c r="A7449" t="s">
        <v>8039</v>
      </c>
      <c r="B7449" t="s">
        <v>17</v>
      </c>
      <c r="C7449" t="s">
        <v>8040</v>
      </c>
      <c r="D7449" t="s">
        <v>8035</v>
      </c>
      <c r="E7449" t="str">
        <f>VLOOKUP(B7449,prod_dimen!A:C,2,0)</f>
        <v>TECHNOLOGY</v>
      </c>
      <c r="F7449" t="str">
        <f>VLOOKUP(C7449,shipping_dimen!A:C,2,0)</f>
        <v>REGULAR AIR</v>
      </c>
      <c r="G7449" t="str">
        <f>VLOOKUP(A7449,orders_dimen!A:C,3,0)</f>
        <v>MEDIUM</v>
      </c>
      <c r="H7449" t="str">
        <f>VLOOKUP(D7449,cust_dimen!A:E,5,0)</f>
        <v>CONSUMER</v>
      </c>
      <c r="I7449">
        <v>1840.8534999999999</v>
      </c>
      <c r="J7449">
        <v>24</v>
      </c>
      <c r="K7449">
        <v>424.64</v>
      </c>
    </row>
    <row r="7450" spans="1:11" hidden="1">
      <c r="A7450" t="s">
        <v>8043</v>
      </c>
      <c r="B7450" t="s">
        <v>17</v>
      </c>
      <c r="C7450" t="s">
        <v>8044</v>
      </c>
      <c r="D7450" t="s">
        <v>8035</v>
      </c>
      <c r="E7450" t="str">
        <f>VLOOKUP(B7450,prod_dimen!A:C,2,0)</f>
        <v>TECHNOLOGY</v>
      </c>
      <c r="F7450" t="str">
        <f>VLOOKUP(C7450,shipping_dimen!A:C,2,0)</f>
        <v>REGULAR AIR</v>
      </c>
      <c r="G7450" t="str">
        <f>VLOOKUP(A7450,orders_dimen!A:C,3,0)</f>
        <v>HIGH</v>
      </c>
      <c r="H7450" t="str">
        <f>VLOOKUP(D7450,cust_dimen!A:E,5,0)</f>
        <v>CONSUMER</v>
      </c>
      <c r="I7450">
        <v>771.83399999999995</v>
      </c>
      <c r="J7450">
        <v>7</v>
      </c>
      <c r="K7450">
        <v>-295.43</v>
      </c>
    </row>
    <row r="7451" spans="1:11" hidden="1">
      <c r="A7451" t="s">
        <v>8043</v>
      </c>
      <c r="B7451" t="s">
        <v>17</v>
      </c>
      <c r="C7451" t="s">
        <v>8048</v>
      </c>
      <c r="D7451" t="s">
        <v>8035</v>
      </c>
      <c r="E7451" t="str">
        <f>VLOOKUP(B7451,prod_dimen!A:C,2,0)</f>
        <v>TECHNOLOGY</v>
      </c>
      <c r="F7451" t="str">
        <f>VLOOKUP(C7451,shipping_dimen!A:C,2,0)</f>
        <v>REGULAR AIR</v>
      </c>
      <c r="G7451" t="str">
        <f>VLOOKUP(A7451,orders_dimen!A:C,3,0)</f>
        <v>HIGH</v>
      </c>
      <c r="H7451" t="str">
        <f>VLOOKUP(D7451,cust_dimen!A:E,5,0)</f>
        <v>CONSUMER</v>
      </c>
      <c r="I7451">
        <v>835.15049999999997</v>
      </c>
      <c r="J7451">
        <v>30</v>
      </c>
      <c r="K7451">
        <v>158.18</v>
      </c>
    </row>
    <row r="7452" spans="1:11" hidden="1">
      <c r="A7452" t="s">
        <v>8053</v>
      </c>
      <c r="B7452" t="s">
        <v>146</v>
      </c>
      <c r="C7452" t="s">
        <v>8054</v>
      </c>
      <c r="D7452" t="s">
        <v>8055</v>
      </c>
      <c r="E7452" t="str">
        <f>VLOOKUP(B7452,prod_dimen!A:C,2,0)</f>
        <v>TECHNOLOGY</v>
      </c>
      <c r="F7452" t="str">
        <f>VLOOKUP(C7452,shipping_dimen!A:C,2,0)</f>
        <v>REGULAR AIR</v>
      </c>
      <c r="G7452" t="str">
        <f>VLOOKUP(A7452,orders_dimen!A:C,3,0)</f>
        <v>NOT SPECIFIED</v>
      </c>
      <c r="H7452" t="str">
        <f>VLOOKUP(D7452,cust_dimen!A:E,5,0)</f>
        <v>HOME OFFICE</v>
      </c>
      <c r="I7452">
        <v>1142.3599999999999</v>
      </c>
      <c r="J7452">
        <v>35</v>
      </c>
      <c r="K7452">
        <v>72.78</v>
      </c>
    </row>
    <row r="7453" spans="1:11" hidden="1">
      <c r="A7453" t="s">
        <v>8058</v>
      </c>
      <c r="B7453" t="s">
        <v>23</v>
      </c>
      <c r="C7453" t="s">
        <v>8059</v>
      </c>
      <c r="D7453" t="s">
        <v>8060</v>
      </c>
      <c r="E7453" t="str">
        <f>VLOOKUP(B7453,prod_dimen!A:C,2,0)</f>
        <v>TECHNOLOGY</v>
      </c>
      <c r="F7453" t="str">
        <f>VLOOKUP(C7453,shipping_dimen!A:C,2,0)</f>
        <v>REGULAR AIR</v>
      </c>
      <c r="G7453" t="str">
        <f>VLOOKUP(A7453,orders_dimen!A:C,3,0)</f>
        <v>LOW</v>
      </c>
      <c r="H7453" t="str">
        <f>VLOOKUP(D7453,cust_dimen!A:E,5,0)</f>
        <v>CORPORATE</v>
      </c>
      <c r="I7453">
        <v>7338.79</v>
      </c>
      <c r="J7453">
        <v>39</v>
      </c>
      <c r="K7453">
        <v>4031.62</v>
      </c>
    </row>
    <row r="7454" spans="1:11" hidden="1">
      <c r="A7454" t="s">
        <v>8050</v>
      </c>
      <c r="B7454" t="s">
        <v>17</v>
      </c>
      <c r="C7454" t="s">
        <v>8051</v>
      </c>
      <c r="D7454" t="s">
        <v>8060</v>
      </c>
      <c r="E7454" t="str">
        <f>VLOOKUP(B7454,prod_dimen!A:C,2,0)</f>
        <v>TECHNOLOGY</v>
      </c>
      <c r="F7454" t="str">
        <f>VLOOKUP(C7454,shipping_dimen!A:C,2,0)</f>
        <v>REGULAR AIR</v>
      </c>
      <c r="G7454" t="str">
        <f>VLOOKUP(A7454,orders_dimen!A:C,3,0)</f>
        <v>HIGH</v>
      </c>
      <c r="H7454" t="str">
        <f>VLOOKUP(D7454,cust_dimen!A:E,5,0)</f>
        <v>CORPORATE</v>
      </c>
      <c r="I7454">
        <v>5139.8819999999996</v>
      </c>
      <c r="J7454">
        <v>48</v>
      </c>
      <c r="K7454">
        <v>1275.67</v>
      </c>
    </row>
    <row r="7455" spans="1:11" hidden="1">
      <c r="A7455" t="s">
        <v>8070</v>
      </c>
      <c r="B7455" t="s">
        <v>146</v>
      </c>
      <c r="C7455" t="s">
        <v>8071</v>
      </c>
      <c r="D7455" t="s">
        <v>8069</v>
      </c>
      <c r="E7455" t="str">
        <f>VLOOKUP(B7455,prod_dimen!A:C,2,0)</f>
        <v>TECHNOLOGY</v>
      </c>
      <c r="F7455" t="str">
        <f>VLOOKUP(C7455,shipping_dimen!A:C,2,0)</f>
        <v>REGULAR AIR</v>
      </c>
      <c r="G7455" t="str">
        <f>VLOOKUP(A7455,orders_dimen!A:C,3,0)</f>
        <v>MEDIUM</v>
      </c>
      <c r="H7455" t="str">
        <f>VLOOKUP(D7455,cust_dimen!A:E,5,0)</f>
        <v>CORPORATE</v>
      </c>
      <c r="I7455">
        <v>3331.81</v>
      </c>
      <c r="J7455">
        <v>20</v>
      </c>
      <c r="K7455">
        <v>484.15</v>
      </c>
    </row>
    <row r="7456" spans="1:11" hidden="1">
      <c r="A7456" t="s">
        <v>8072</v>
      </c>
      <c r="B7456" t="s">
        <v>146</v>
      </c>
      <c r="C7456" t="s">
        <v>8073</v>
      </c>
      <c r="D7456" t="s">
        <v>8074</v>
      </c>
      <c r="E7456" t="str">
        <f>VLOOKUP(B7456,prod_dimen!A:C,2,0)</f>
        <v>TECHNOLOGY</v>
      </c>
      <c r="F7456" t="str">
        <f>VLOOKUP(C7456,shipping_dimen!A:C,2,0)</f>
        <v>REGULAR AIR</v>
      </c>
      <c r="G7456" t="str">
        <f>VLOOKUP(A7456,orders_dimen!A:C,3,0)</f>
        <v>CRITICAL</v>
      </c>
      <c r="H7456" t="str">
        <f>VLOOKUP(D7456,cust_dimen!A:E,5,0)</f>
        <v>HOME OFFICE</v>
      </c>
      <c r="I7456">
        <v>1683.57</v>
      </c>
      <c r="J7456">
        <v>22</v>
      </c>
      <c r="K7456">
        <v>346.54</v>
      </c>
    </row>
    <row r="7457" spans="1:11" hidden="1">
      <c r="A7457" t="s">
        <v>8087</v>
      </c>
      <c r="B7457" t="s">
        <v>17</v>
      </c>
      <c r="C7457" t="s">
        <v>8088</v>
      </c>
      <c r="D7457" t="s">
        <v>8085</v>
      </c>
      <c r="E7457" t="str">
        <f>VLOOKUP(B7457,prod_dimen!A:C,2,0)</f>
        <v>TECHNOLOGY</v>
      </c>
      <c r="F7457" t="str">
        <f>VLOOKUP(C7457,shipping_dimen!A:C,2,0)</f>
        <v>REGULAR AIR</v>
      </c>
      <c r="G7457" t="str">
        <f>VLOOKUP(A7457,orders_dimen!A:C,3,0)</f>
        <v>LOW</v>
      </c>
      <c r="H7457" t="str">
        <f>VLOOKUP(D7457,cust_dimen!A:E,5,0)</f>
        <v>CORPORATE</v>
      </c>
      <c r="I7457">
        <v>1098.1489999999999</v>
      </c>
      <c r="J7457">
        <v>12</v>
      </c>
      <c r="K7457">
        <v>-182.97</v>
      </c>
    </row>
    <row r="7458" spans="1:11" hidden="1">
      <c r="A7458" t="s">
        <v>8103</v>
      </c>
      <c r="B7458" t="s">
        <v>146</v>
      </c>
      <c r="C7458" t="s">
        <v>8104</v>
      </c>
      <c r="D7458" t="s">
        <v>8102</v>
      </c>
      <c r="E7458" t="str">
        <f>VLOOKUP(B7458,prod_dimen!A:C,2,0)</f>
        <v>TECHNOLOGY</v>
      </c>
      <c r="F7458" t="str">
        <f>VLOOKUP(C7458,shipping_dimen!A:C,2,0)</f>
        <v>REGULAR AIR</v>
      </c>
      <c r="G7458" t="str">
        <f>VLOOKUP(A7458,orders_dimen!A:C,3,0)</f>
        <v>HIGH</v>
      </c>
      <c r="H7458" t="str">
        <f>VLOOKUP(D7458,cust_dimen!A:E,5,0)</f>
        <v>CORPORATE</v>
      </c>
      <c r="I7458">
        <v>367.09</v>
      </c>
      <c r="J7458">
        <v>16</v>
      </c>
      <c r="K7458">
        <v>74.2</v>
      </c>
    </row>
    <row r="7459" spans="1:11" hidden="1">
      <c r="A7459" t="s">
        <v>8105</v>
      </c>
      <c r="B7459" t="s">
        <v>17</v>
      </c>
      <c r="C7459" t="s">
        <v>8106</v>
      </c>
      <c r="D7459" t="s">
        <v>8107</v>
      </c>
      <c r="E7459" t="str">
        <f>VLOOKUP(B7459,prod_dimen!A:C,2,0)</f>
        <v>TECHNOLOGY</v>
      </c>
      <c r="F7459" t="str">
        <f>VLOOKUP(C7459,shipping_dimen!A:C,2,0)</f>
        <v>REGULAR AIR</v>
      </c>
      <c r="G7459" t="str">
        <f>VLOOKUP(A7459,orders_dimen!A:C,3,0)</f>
        <v>CRITICAL</v>
      </c>
      <c r="H7459" t="str">
        <f>VLOOKUP(D7459,cust_dimen!A:E,5,0)</f>
        <v>CORPORATE</v>
      </c>
      <c r="I7459">
        <v>2379.3285000000001</v>
      </c>
      <c r="J7459">
        <v>26</v>
      </c>
      <c r="K7459">
        <v>284.58999999999997</v>
      </c>
    </row>
    <row r="7460" spans="1:11" hidden="1">
      <c r="A7460" t="s">
        <v>8115</v>
      </c>
      <c r="B7460" t="s">
        <v>17</v>
      </c>
      <c r="C7460" t="s">
        <v>8116</v>
      </c>
      <c r="D7460" t="s">
        <v>8114</v>
      </c>
      <c r="E7460" t="str">
        <f>VLOOKUP(B7460,prod_dimen!A:C,2,0)</f>
        <v>TECHNOLOGY</v>
      </c>
      <c r="F7460" t="str">
        <f>VLOOKUP(C7460,shipping_dimen!A:C,2,0)</f>
        <v>REGULAR AIR</v>
      </c>
      <c r="G7460" t="str">
        <f>VLOOKUP(A7460,orders_dimen!A:C,3,0)</f>
        <v>CRITICAL</v>
      </c>
      <c r="H7460" t="str">
        <f>VLOOKUP(D7460,cust_dimen!A:E,5,0)</f>
        <v>CONSUMER</v>
      </c>
      <c r="I7460">
        <v>1122.6375</v>
      </c>
      <c r="J7460">
        <v>14</v>
      </c>
      <c r="K7460">
        <v>17.68</v>
      </c>
    </row>
    <row r="7461" spans="1:11" hidden="1">
      <c r="A7461" t="s">
        <v>8119</v>
      </c>
      <c r="B7461" t="s">
        <v>146</v>
      </c>
      <c r="C7461" t="s">
        <v>8120</v>
      </c>
      <c r="D7461" t="s">
        <v>8114</v>
      </c>
      <c r="E7461" t="str">
        <f>VLOOKUP(B7461,prod_dimen!A:C,2,0)</f>
        <v>TECHNOLOGY</v>
      </c>
      <c r="F7461" t="str">
        <f>VLOOKUP(C7461,shipping_dimen!A:C,2,0)</f>
        <v>REGULAR AIR</v>
      </c>
      <c r="G7461" t="str">
        <f>VLOOKUP(A7461,orders_dimen!A:C,3,0)</f>
        <v>CRITICAL</v>
      </c>
      <c r="H7461" t="str">
        <f>VLOOKUP(D7461,cust_dimen!A:E,5,0)</f>
        <v>CONSUMER</v>
      </c>
      <c r="I7461">
        <v>17.77</v>
      </c>
      <c r="J7461">
        <v>15</v>
      </c>
      <c r="K7461">
        <v>-37.67</v>
      </c>
    </row>
    <row r="7462" spans="1:11" hidden="1">
      <c r="A7462" t="s">
        <v>8122</v>
      </c>
      <c r="B7462" t="s">
        <v>17</v>
      </c>
      <c r="C7462" t="s">
        <v>8123</v>
      </c>
      <c r="D7462" t="s">
        <v>8114</v>
      </c>
      <c r="E7462" t="str">
        <f>VLOOKUP(B7462,prod_dimen!A:C,2,0)</f>
        <v>TECHNOLOGY</v>
      </c>
      <c r="F7462" t="str">
        <f>VLOOKUP(C7462,shipping_dimen!A:C,2,0)</f>
        <v>REGULAR AIR</v>
      </c>
      <c r="G7462" t="str">
        <f>VLOOKUP(A7462,orders_dimen!A:C,3,0)</f>
        <v>NOT SPECIFIED</v>
      </c>
      <c r="H7462" t="str">
        <f>VLOOKUP(D7462,cust_dimen!A:E,5,0)</f>
        <v>CONSUMER</v>
      </c>
      <c r="I7462">
        <v>8273.2795000000006</v>
      </c>
      <c r="J7462">
        <v>48</v>
      </c>
      <c r="K7462">
        <v>2461.31</v>
      </c>
    </row>
    <row r="7463" spans="1:11" hidden="1">
      <c r="A7463" t="s">
        <v>8124</v>
      </c>
      <c r="B7463" t="s">
        <v>164</v>
      </c>
      <c r="C7463" t="s">
        <v>8125</v>
      </c>
      <c r="D7463" t="s">
        <v>8114</v>
      </c>
      <c r="E7463" t="str">
        <f>VLOOKUP(B7463,prod_dimen!A:C,2,0)</f>
        <v>TECHNOLOGY</v>
      </c>
      <c r="F7463" t="str">
        <f>VLOOKUP(C7463,shipping_dimen!A:C,2,0)</f>
        <v>REGULAR AIR</v>
      </c>
      <c r="G7463" t="str">
        <f>VLOOKUP(A7463,orders_dimen!A:C,3,0)</f>
        <v>HIGH</v>
      </c>
      <c r="H7463" t="str">
        <f>VLOOKUP(D7463,cust_dimen!A:E,5,0)</f>
        <v>CONSUMER</v>
      </c>
      <c r="I7463">
        <v>2136.9299999999998</v>
      </c>
      <c r="J7463">
        <v>3</v>
      </c>
      <c r="K7463">
        <v>-2297.48</v>
      </c>
    </row>
    <row r="7464" spans="1:11" hidden="1">
      <c r="A7464" t="s">
        <v>8127</v>
      </c>
      <c r="B7464" t="s">
        <v>17</v>
      </c>
      <c r="C7464" t="s">
        <v>8128</v>
      </c>
      <c r="D7464" t="s">
        <v>8129</v>
      </c>
      <c r="E7464" t="str">
        <f>VLOOKUP(B7464,prod_dimen!A:C,2,0)</f>
        <v>TECHNOLOGY</v>
      </c>
      <c r="F7464" t="str">
        <f>VLOOKUP(C7464,shipping_dimen!A:C,2,0)</f>
        <v>REGULAR AIR</v>
      </c>
      <c r="G7464" t="str">
        <f>VLOOKUP(A7464,orders_dimen!A:C,3,0)</f>
        <v>NOT SPECIFIED</v>
      </c>
      <c r="H7464" t="str">
        <f>VLOOKUP(D7464,cust_dimen!A:E,5,0)</f>
        <v>HOME OFFICE</v>
      </c>
      <c r="I7464">
        <v>524.21199999999999</v>
      </c>
      <c r="J7464">
        <v>17</v>
      </c>
      <c r="K7464">
        <v>127.85</v>
      </c>
    </row>
    <row r="7465" spans="1:11" hidden="1">
      <c r="A7465" t="s">
        <v>8130</v>
      </c>
      <c r="B7465" t="s">
        <v>17</v>
      </c>
      <c r="C7465" t="s">
        <v>8131</v>
      </c>
      <c r="D7465" t="s">
        <v>8129</v>
      </c>
      <c r="E7465" t="str">
        <f>VLOOKUP(B7465,prod_dimen!A:C,2,0)</f>
        <v>TECHNOLOGY</v>
      </c>
      <c r="F7465" t="str">
        <f>VLOOKUP(C7465,shipping_dimen!A:C,2,0)</f>
        <v>REGULAR AIR</v>
      </c>
      <c r="G7465" t="str">
        <f>VLOOKUP(A7465,orders_dimen!A:C,3,0)</f>
        <v>MEDIUM</v>
      </c>
      <c r="H7465" t="str">
        <f>VLOOKUP(D7465,cust_dimen!A:E,5,0)</f>
        <v>HOME OFFICE</v>
      </c>
      <c r="I7465">
        <v>2318.2134999999998</v>
      </c>
      <c r="J7465">
        <v>44</v>
      </c>
      <c r="K7465">
        <v>583.75</v>
      </c>
    </row>
    <row r="7466" spans="1:11" hidden="1">
      <c r="A7466" t="s">
        <v>8132</v>
      </c>
      <c r="B7466" t="s">
        <v>23</v>
      </c>
      <c r="C7466" t="s">
        <v>8133</v>
      </c>
      <c r="D7466" t="s">
        <v>8134</v>
      </c>
      <c r="E7466" t="str">
        <f>VLOOKUP(B7466,prod_dimen!A:C,2,0)</f>
        <v>TECHNOLOGY</v>
      </c>
      <c r="F7466" t="str">
        <f>VLOOKUP(C7466,shipping_dimen!A:C,2,0)</f>
        <v>DELIVERY TRUCK</v>
      </c>
      <c r="G7466" t="str">
        <f>VLOOKUP(A7466,orders_dimen!A:C,3,0)</f>
        <v>NOT SPECIFIED</v>
      </c>
      <c r="H7466" t="str">
        <f>VLOOKUP(D7466,cust_dimen!A:E,5,0)</f>
        <v>HOME OFFICE</v>
      </c>
      <c r="I7466">
        <v>15464.01</v>
      </c>
      <c r="J7466">
        <v>33</v>
      </c>
      <c r="K7466">
        <v>4407.4399999999996</v>
      </c>
    </row>
    <row r="7467" spans="1:11" hidden="1">
      <c r="A7467" t="s">
        <v>8130</v>
      </c>
      <c r="B7467" t="s">
        <v>146</v>
      </c>
      <c r="C7467" t="s">
        <v>8139</v>
      </c>
      <c r="D7467" t="s">
        <v>8137</v>
      </c>
      <c r="E7467" t="str">
        <f>VLOOKUP(B7467,prod_dimen!A:C,2,0)</f>
        <v>TECHNOLOGY</v>
      </c>
      <c r="F7467" t="str">
        <f>VLOOKUP(C7467,shipping_dimen!A:C,2,0)</f>
        <v>REGULAR AIR</v>
      </c>
      <c r="G7467" t="str">
        <f>VLOOKUP(A7467,orders_dimen!A:C,3,0)</f>
        <v>MEDIUM</v>
      </c>
      <c r="H7467" t="str">
        <f>VLOOKUP(D7467,cust_dimen!A:E,5,0)</f>
        <v>HOME OFFICE</v>
      </c>
      <c r="I7467">
        <v>1136.44</v>
      </c>
      <c r="J7467">
        <v>30</v>
      </c>
      <c r="K7467">
        <v>-9.3000000000000007</v>
      </c>
    </row>
    <row r="7468" spans="1:11" hidden="1">
      <c r="A7468" t="s">
        <v>8144</v>
      </c>
      <c r="B7468" t="s">
        <v>146</v>
      </c>
      <c r="C7468" t="s">
        <v>8145</v>
      </c>
      <c r="D7468" t="s">
        <v>8143</v>
      </c>
      <c r="E7468" t="str">
        <f>VLOOKUP(B7468,prod_dimen!A:C,2,0)</f>
        <v>TECHNOLOGY</v>
      </c>
      <c r="F7468" t="str">
        <f>VLOOKUP(C7468,shipping_dimen!A:C,2,0)</f>
        <v>REGULAR AIR</v>
      </c>
      <c r="G7468" t="str">
        <f>VLOOKUP(A7468,orders_dimen!A:C,3,0)</f>
        <v>NOT SPECIFIED</v>
      </c>
      <c r="H7468" t="str">
        <f>VLOOKUP(D7468,cust_dimen!A:E,5,0)</f>
        <v>CORPORATE</v>
      </c>
      <c r="I7468">
        <v>190.1</v>
      </c>
      <c r="J7468">
        <v>9</v>
      </c>
      <c r="K7468">
        <v>-63.78</v>
      </c>
    </row>
    <row r="7469" spans="1:11" hidden="1">
      <c r="A7469" t="s">
        <v>8148</v>
      </c>
      <c r="B7469" t="s">
        <v>146</v>
      </c>
      <c r="C7469" t="s">
        <v>8149</v>
      </c>
      <c r="D7469" t="s">
        <v>8143</v>
      </c>
      <c r="E7469" t="str">
        <f>VLOOKUP(B7469,prod_dimen!A:C,2,0)</f>
        <v>TECHNOLOGY</v>
      </c>
      <c r="F7469" t="str">
        <f>VLOOKUP(C7469,shipping_dimen!A:C,2,0)</f>
        <v>REGULAR AIR</v>
      </c>
      <c r="G7469" t="str">
        <f>VLOOKUP(A7469,orders_dimen!A:C,3,0)</f>
        <v>NOT SPECIFIED</v>
      </c>
      <c r="H7469" t="str">
        <f>VLOOKUP(D7469,cust_dimen!A:E,5,0)</f>
        <v>CORPORATE</v>
      </c>
      <c r="I7469">
        <v>37.89</v>
      </c>
      <c r="J7469">
        <v>1</v>
      </c>
      <c r="K7469">
        <v>-120.97</v>
      </c>
    </row>
    <row r="7470" spans="1:11" hidden="1">
      <c r="A7470" t="s">
        <v>8159</v>
      </c>
      <c r="B7470" t="s">
        <v>146</v>
      </c>
      <c r="C7470" t="s">
        <v>8160</v>
      </c>
      <c r="D7470" t="s">
        <v>8156</v>
      </c>
      <c r="E7470" t="str">
        <f>VLOOKUP(B7470,prod_dimen!A:C,2,0)</f>
        <v>TECHNOLOGY</v>
      </c>
      <c r="F7470" t="str">
        <f>VLOOKUP(C7470,shipping_dimen!A:C,2,0)</f>
        <v>EXPRESS AIR</v>
      </c>
      <c r="G7470" t="str">
        <f>VLOOKUP(A7470,orders_dimen!A:C,3,0)</f>
        <v>LOW</v>
      </c>
      <c r="H7470" t="str">
        <f>VLOOKUP(D7470,cust_dimen!A:E,5,0)</f>
        <v>HOME OFFICE</v>
      </c>
      <c r="I7470">
        <v>107.67</v>
      </c>
      <c r="J7470">
        <v>2</v>
      </c>
      <c r="K7470">
        <v>-234.66</v>
      </c>
    </row>
    <row r="7471" spans="1:11" hidden="1">
      <c r="A7471" t="s">
        <v>8163</v>
      </c>
      <c r="B7471" t="s">
        <v>146</v>
      </c>
      <c r="C7471" t="s">
        <v>8164</v>
      </c>
      <c r="D7471" t="s">
        <v>8165</v>
      </c>
      <c r="E7471" t="str">
        <f>VLOOKUP(B7471,prod_dimen!A:C,2,0)</f>
        <v>TECHNOLOGY</v>
      </c>
      <c r="F7471" t="str">
        <f>VLOOKUP(C7471,shipping_dimen!A:C,2,0)</f>
        <v>REGULAR AIR</v>
      </c>
      <c r="G7471" t="str">
        <f>VLOOKUP(A7471,orders_dimen!A:C,3,0)</f>
        <v>HIGH</v>
      </c>
      <c r="H7471" t="str">
        <f>VLOOKUP(D7471,cust_dimen!A:E,5,0)</f>
        <v>CORPORATE</v>
      </c>
      <c r="I7471">
        <v>3755.43</v>
      </c>
      <c r="J7471">
        <v>39</v>
      </c>
      <c r="K7471">
        <v>448.07</v>
      </c>
    </row>
    <row r="7472" spans="1:11" hidden="1">
      <c r="A7472" t="s">
        <v>8169</v>
      </c>
      <c r="B7472" t="s">
        <v>17</v>
      </c>
      <c r="C7472" t="s">
        <v>8170</v>
      </c>
      <c r="D7472" t="s">
        <v>8171</v>
      </c>
      <c r="E7472" t="str">
        <f>VLOOKUP(B7472,prod_dimen!A:C,2,0)</f>
        <v>TECHNOLOGY</v>
      </c>
      <c r="F7472" t="str">
        <f>VLOOKUP(C7472,shipping_dimen!A:C,2,0)</f>
        <v>REGULAR AIR</v>
      </c>
      <c r="G7472" t="str">
        <f>VLOOKUP(A7472,orders_dimen!A:C,3,0)</f>
        <v>NOT SPECIFIED</v>
      </c>
      <c r="H7472" t="str">
        <f>VLOOKUP(D7472,cust_dimen!A:E,5,0)</f>
        <v>CONSUMER</v>
      </c>
      <c r="I7472">
        <v>3701.5205000000001</v>
      </c>
      <c r="J7472">
        <v>38</v>
      </c>
      <c r="K7472">
        <v>894.06</v>
      </c>
    </row>
    <row r="7473" spans="1:11" hidden="1">
      <c r="A7473" t="s">
        <v>8198</v>
      </c>
      <c r="B7473" t="s">
        <v>17</v>
      </c>
      <c r="C7473" t="s">
        <v>8199</v>
      </c>
      <c r="D7473" t="s">
        <v>8196</v>
      </c>
      <c r="E7473" t="str">
        <f>VLOOKUP(B7473,prod_dimen!A:C,2,0)</f>
        <v>TECHNOLOGY</v>
      </c>
      <c r="F7473" t="str">
        <f>VLOOKUP(C7473,shipping_dimen!A:C,2,0)</f>
        <v>REGULAR AIR</v>
      </c>
      <c r="G7473" t="str">
        <f>VLOOKUP(A7473,orders_dimen!A:C,3,0)</f>
        <v>MEDIUM</v>
      </c>
      <c r="H7473" t="str">
        <f>VLOOKUP(D7473,cust_dimen!A:E,5,0)</f>
        <v>CONSUMER</v>
      </c>
      <c r="I7473">
        <v>206.28649999999999</v>
      </c>
      <c r="J7473">
        <v>31</v>
      </c>
      <c r="K7473">
        <v>-111.98</v>
      </c>
    </row>
    <row r="7474" spans="1:11" hidden="1">
      <c r="A7474" t="s">
        <v>8214</v>
      </c>
      <c r="B7474" t="s">
        <v>23</v>
      </c>
      <c r="C7474" t="s">
        <v>8215</v>
      </c>
      <c r="D7474" t="s">
        <v>8212</v>
      </c>
      <c r="E7474" t="str">
        <f>VLOOKUP(B7474,prod_dimen!A:C,2,0)</f>
        <v>TECHNOLOGY</v>
      </c>
      <c r="F7474" t="str">
        <f>VLOOKUP(C7474,shipping_dimen!A:C,2,0)</f>
        <v>REGULAR AIR</v>
      </c>
      <c r="G7474" t="str">
        <f>VLOOKUP(A7474,orders_dimen!A:C,3,0)</f>
        <v>CRITICAL</v>
      </c>
      <c r="H7474" t="str">
        <f>VLOOKUP(D7474,cust_dimen!A:E,5,0)</f>
        <v>CORPORATE</v>
      </c>
      <c r="I7474">
        <v>38.5</v>
      </c>
      <c r="J7474">
        <v>2</v>
      </c>
      <c r="K7474">
        <v>-52.14</v>
      </c>
    </row>
    <row r="7475" spans="1:11" hidden="1">
      <c r="A7475" t="s">
        <v>8226</v>
      </c>
      <c r="B7475" t="s">
        <v>17</v>
      </c>
      <c r="C7475" t="s">
        <v>8227</v>
      </c>
      <c r="D7475" t="s">
        <v>8221</v>
      </c>
      <c r="E7475" t="str">
        <f>VLOOKUP(B7475,prod_dimen!A:C,2,0)</f>
        <v>TECHNOLOGY</v>
      </c>
      <c r="F7475" t="str">
        <f>VLOOKUP(C7475,shipping_dimen!A:C,2,0)</f>
        <v>REGULAR AIR</v>
      </c>
      <c r="G7475" t="str">
        <f>VLOOKUP(A7475,orders_dimen!A:C,3,0)</f>
        <v>MEDIUM</v>
      </c>
      <c r="H7475" t="str">
        <f>VLOOKUP(D7475,cust_dimen!A:E,5,0)</f>
        <v>SMALL BUSINESS</v>
      </c>
      <c r="I7475">
        <v>2604.3150000000001</v>
      </c>
      <c r="J7475">
        <v>45</v>
      </c>
      <c r="K7475">
        <v>750.87</v>
      </c>
    </row>
    <row r="7476" spans="1:11" hidden="1">
      <c r="A7476" t="s">
        <v>8232</v>
      </c>
      <c r="B7476" t="s">
        <v>23</v>
      </c>
      <c r="C7476" t="s">
        <v>8233</v>
      </c>
      <c r="D7476" t="s">
        <v>8230</v>
      </c>
      <c r="E7476" t="str">
        <f>VLOOKUP(B7476,prod_dimen!A:C,2,0)</f>
        <v>TECHNOLOGY</v>
      </c>
      <c r="F7476" t="str">
        <f>VLOOKUP(C7476,shipping_dimen!A:C,2,0)</f>
        <v>REGULAR AIR</v>
      </c>
      <c r="G7476" t="str">
        <f>VLOOKUP(A7476,orders_dimen!A:C,3,0)</f>
        <v>NOT SPECIFIED</v>
      </c>
      <c r="H7476" t="str">
        <f>VLOOKUP(D7476,cust_dimen!A:E,5,0)</f>
        <v>HOME OFFICE</v>
      </c>
      <c r="I7476">
        <v>451.81</v>
      </c>
      <c r="J7476">
        <v>3</v>
      </c>
      <c r="K7476">
        <v>-318.58999999999997</v>
      </c>
    </row>
    <row r="7477" spans="1:11" hidden="1">
      <c r="A7477" t="s">
        <v>8241</v>
      </c>
      <c r="B7477" t="s">
        <v>146</v>
      </c>
      <c r="C7477" t="s">
        <v>8242</v>
      </c>
      <c r="D7477" t="s">
        <v>8240</v>
      </c>
      <c r="E7477" t="str">
        <f>VLOOKUP(B7477,prod_dimen!A:C,2,0)</f>
        <v>TECHNOLOGY</v>
      </c>
      <c r="F7477" t="str">
        <f>VLOOKUP(C7477,shipping_dimen!A:C,2,0)</f>
        <v>REGULAR AIR</v>
      </c>
      <c r="G7477" t="str">
        <f>VLOOKUP(A7477,orders_dimen!A:C,3,0)</f>
        <v>CRITICAL</v>
      </c>
      <c r="H7477" t="str">
        <f>VLOOKUP(D7477,cust_dimen!A:E,5,0)</f>
        <v>CORPORATE</v>
      </c>
      <c r="I7477">
        <v>748.83</v>
      </c>
      <c r="J7477">
        <v>21</v>
      </c>
      <c r="K7477">
        <v>250.01</v>
      </c>
    </row>
    <row r="7478" spans="1:11" hidden="1">
      <c r="A7478" t="s">
        <v>8247</v>
      </c>
      <c r="B7478" t="s">
        <v>146</v>
      </c>
      <c r="C7478" t="s">
        <v>8248</v>
      </c>
      <c r="D7478" t="s">
        <v>8240</v>
      </c>
      <c r="E7478" t="str">
        <f>VLOOKUP(B7478,prod_dimen!A:C,2,0)</f>
        <v>TECHNOLOGY</v>
      </c>
      <c r="F7478" t="str">
        <f>VLOOKUP(C7478,shipping_dimen!A:C,2,0)</f>
        <v>REGULAR AIR</v>
      </c>
      <c r="G7478" t="str">
        <f>VLOOKUP(A7478,orders_dimen!A:C,3,0)</f>
        <v>HIGH</v>
      </c>
      <c r="H7478" t="str">
        <f>VLOOKUP(D7478,cust_dimen!A:E,5,0)</f>
        <v>CORPORATE</v>
      </c>
      <c r="I7478">
        <v>463.83</v>
      </c>
      <c r="J7478">
        <v>13</v>
      </c>
      <c r="K7478">
        <v>103.26</v>
      </c>
    </row>
    <row r="7479" spans="1:11" hidden="1">
      <c r="A7479" t="s">
        <v>8256</v>
      </c>
      <c r="B7479" t="s">
        <v>17</v>
      </c>
      <c r="C7479" t="s">
        <v>8257</v>
      </c>
      <c r="D7479" t="s">
        <v>8252</v>
      </c>
      <c r="E7479" t="str">
        <f>VLOOKUP(B7479,prod_dimen!A:C,2,0)</f>
        <v>TECHNOLOGY</v>
      </c>
      <c r="F7479" t="str">
        <f>VLOOKUP(C7479,shipping_dimen!A:C,2,0)</f>
        <v>REGULAR AIR</v>
      </c>
      <c r="G7479" t="str">
        <f>VLOOKUP(A7479,orders_dimen!A:C,3,0)</f>
        <v>HIGH</v>
      </c>
      <c r="H7479" t="str">
        <f>VLOOKUP(D7479,cust_dimen!A:E,5,0)</f>
        <v>HOME OFFICE</v>
      </c>
      <c r="I7479">
        <v>4158.1234999999997</v>
      </c>
      <c r="J7479">
        <v>37</v>
      </c>
      <c r="K7479">
        <v>1228.8900000000001</v>
      </c>
    </row>
    <row r="7480" spans="1:11" hidden="1">
      <c r="A7480" t="s">
        <v>8264</v>
      </c>
      <c r="B7480" t="s">
        <v>23</v>
      </c>
      <c r="C7480" t="s">
        <v>8265</v>
      </c>
      <c r="D7480" t="s">
        <v>8252</v>
      </c>
      <c r="E7480" t="str">
        <f>VLOOKUP(B7480,prod_dimen!A:C,2,0)</f>
        <v>TECHNOLOGY</v>
      </c>
      <c r="F7480" t="str">
        <f>VLOOKUP(C7480,shipping_dimen!A:C,2,0)</f>
        <v>REGULAR AIR</v>
      </c>
      <c r="G7480" t="str">
        <f>VLOOKUP(A7480,orders_dimen!A:C,3,0)</f>
        <v>CRITICAL</v>
      </c>
      <c r="H7480" t="str">
        <f>VLOOKUP(D7480,cust_dimen!A:E,5,0)</f>
        <v>HOME OFFICE</v>
      </c>
      <c r="I7480">
        <v>334.89</v>
      </c>
      <c r="J7480">
        <v>28</v>
      </c>
      <c r="K7480">
        <v>-1.44</v>
      </c>
    </row>
    <row r="7481" spans="1:11" hidden="1">
      <c r="A7481" t="s">
        <v>8277</v>
      </c>
      <c r="B7481" t="s">
        <v>23</v>
      </c>
      <c r="C7481" t="s">
        <v>8278</v>
      </c>
      <c r="D7481" t="s">
        <v>8252</v>
      </c>
      <c r="E7481" t="str">
        <f>VLOOKUP(B7481,prod_dimen!A:C,2,0)</f>
        <v>TECHNOLOGY</v>
      </c>
      <c r="F7481" t="str">
        <f>VLOOKUP(C7481,shipping_dimen!A:C,2,0)</f>
        <v>DELIVERY TRUCK</v>
      </c>
      <c r="G7481" t="str">
        <f>VLOOKUP(A7481,orders_dimen!A:C,3,0)</f>
        <v>NOT SPECIFIED</v>
      </c>
      <c r="H7481" t="str">
        <f>VLOOKUP(D7481,cust_dimen!A:E,5,0)</f>
        <v>HOME OFFICE</v>
      </c>
      <c r="I7481">
        <v>1566.8</v>
      </c>
      <c r="J7481">
        <v>3</v>
      </c>
      <c r="K7481">
        <v>-1044.92</v>
      </c>
    </row>
    <row r="7482" spans="1:11" hidden="1">
      <c r="A7482" t="s">
        <v>8260</v>
      </c>
      <c r="B7482" t="s">
        <v>17</v>
      </c>
      <c r="C7482" t="s">
        <v>8279</v>
      </c>
      <c r="D7482" t="s">
        <v>8252</v>
      </c>
      <c r="E7482" t="str">
        <f>VLOOKUP(B7482,prod_dimen!A:C,2,0)</f>
        <v>TECHNOLOGY</v>
      </c>
      <c r="F7482" t="str">
        <f>VLOOKUP(C7482,shipping_dimen!A:C,2,0)</f>
        <v>REGULAR AIR</v>
      </c>
      <c r="G7482" t="str">
        <f>VLOOKUP(A7482,orders_dimen!A:C,3,0)</f>
        <v>HIGH</v>
      </c>
      <c r="H7482" t="str">
        <f>VLOOKUP(D7482,cust_dimen!A:E,5,0)</f>
        <v>HOME OFFICE</v>
      </c>
      <c r="I7482">
        <v>2119.0414999999998</v>
      </c>
      <c r="J7482">
        <v>12</v>
      </c>
      <c r="K7482">
        <v>-6.57</v>
      </c>
    </row>
    <row r="7483" spans="1:11" hidden="1">
      <c r="A7483" t="s">
        <v>8277</v>
      </c>
      <c r="B7483" t="s">
        <v>17</v>
      </c>
      <c r="C7483" t="s">
        <v>8280</v>
      </c>
      <c r="D7483" t="s">
        <v>8252</v>
      </c>
      <c r="E7483" t="str">
        <f>VLOOKUP(B7483,prod_dimen!A:C,2,0)</f>
        <v>TECHNOLOGY</v>
      </c>
      <c r="F7483" t="str">
        <f>VLOOKUP(C7483,shipping_dimen!A:C,2,0)</f>
        <v>REGULAR AIR</v>
      </c>
      <c r="G7483" t="str">
        <f>VLOOKUP(A7483,orders_dimen!A:C,3,0)</f>
        <v>NOT SPECIFIED</v>
      </c>
      <c r="H7483" t="str">
        <f>VLOOKUP(D7483,cust_dimen!A:E,5,0)</f>
        <v>HOME OFFICE</v>
      </c>
      <c r="I7483">
        <v>438.60849999999999</v>
      </c>
      <c r="J7483">
        <v>17</v>
      </c>
      <c r="K7483">
        <v>-56.05</v>
      </c>
    </row>
    <row r="7484" spans="1:11" hidden="1">
      <c r="A7484" t="s">
        <v>8281</v>
      </c>
      <c r="B7484" t="s">
        <v>146</v>
      </c>
      <c r="C7484" t="s">
        <v>8282</v>
      </c>
      <c r="D7484" t="s">
        <v>8283</v>
      </c>
      <c r="E7484" t="str">
        <f>VLOOKUP(B7484,prod_dimen!A:C,2,0)</f>
        <v>TECHNOLOGY</v>
      </c>
      <c r="F7484" t="str">
        <f>VLOOKUP(C7484,shipping_dimen!A:C,2,0)</f>
        <v>REGULAR AIR</v>
      </c>
      <c r="G7484" t="str">
        <f>VLOOKUP(A7484,orders_dimen!A:C,3,0)</f>
        <v>HIGH</v>
      </c>
      <c r="H7484" t="str">
        <f>VLOOKUP(D7484,cust_dimen!A:E,5,0)</f>
        <v>SMALL BUSINESS</v>
      </c>
      <c r="I7484">
        <v>1711.79</v>
      </c>
      <c r="J7484">
        <v>49</v>
      </c>
      <c r="K7484">
        <v>812.32</v>
      </c>
    </row>
    <row r="7485" spans="1:11" hidden="1">
      <c r="A7485" t="s">
        <v>8284</v>
      </c>
      <c r="B7485" t="s">
        <v>17</v>
      </c>
      <c r="C7485" t="s">
        <v>8285</v>
      </c>
      <c r="D7485" t="s">
        <v>8286</v>
      </c>
      <c r="E7485" t="str">
        <f>VLOOKUP(B7485,prod_dimen!A:C,2,0)</f>
        <v>TECHNOLOGY</v>
      </c>
      <c r="F7485" t="str">
        <f>VLOOKUP(C7485,shipping_dimen!A:C,2,0)</f>
        <v>REGULAR AIR</v>
      </c>
      <c r="G7485" t="str">
        <f>VLOOKUP(A7485,orders_dimen!A:C,3,0)</f>
        <v>NOT SPECIFIED</v>
      </c>
      <c r="H7485" t="str">
        <f>VLOOKUP(D7485,cust_dimen!A:E,5,0)</f>
        <v>SMALL BUSINESS</v>
      </c>
      <c r="I7485">
        <v>1559.7755</v>
      </c>
      <c r="J7485">
        <v>22</v>
      </c>
      <c r="K7485">
        <v>-247.18</v>
      </c>
    </row>
    <row r="7486" spans="1:11" hidden="1">
      <c r="A7486" t="s">
        <v>8291</v>
      </c>
      <c r="B7486" t="s">
        <v>23</v>
      </c>
      <c r="C7486" t="s">
        <v>8292</v>
      </c>
      <c r="D7486" t="s">
        <v>8293</v>
      </c>
      <c r="E7486" t="str">
        <f>VLOOKUP(B7486,prod_dimen!A:C,2,0)</f>
        <v>TECHNOLOGY</v>
      </c>
      <c r="F7486" t="str">
        <f>VLOOKUP(C7486,shipping_dimen!A:C,2,0)</f>
        <v>DELIVERY TRUCK</v>
      </c>
      <c r="G7486" t="str">
        <f>VLOOKUP(A7486,orders_dimen!A:C,3,0)</f>
        <v>LOW</v>
      </c>
      <c r="H7486" t="str">
        <f>VLOOKUP(D7486,cust_dimen!A:E,5,0)</f>
        <v>SMALL BUSINESS</v>
      </c>
      <c r="I7486">
        <v>1914.16</v>
      </c>
      <c r="J7486">
        <v>23</v>
      </c>
      <c r="K7486">
        <v>128.43</v>
      </c>
    </row>
    <row r="7487" spans="1:11" hidden="1">
      <c r="A7487" t="s">
        <v>8307</v>
      </c>
      <c r="B7487" t="s">
        <v>17</v>
      </c>
      <c r="C7487" t="s">
        <v>8308</v>
      </c>
      <c r="D7487" t="s">
        <v>8296</v>
      </c>
      <c r="E7487" t="str">
        <f>VLOOKUP(B7487,prod_dimen!A:C,2,0)</f>
        <v>TECHNOLOGY</v>
      </c>
      <c r="F7487" t="str">
        <f>VLOOKUP(C7487,shipping_dimen!A:C,2,0)</f>
        <v>REGULAR AIR</v>
      </c>
      <c r="G7487" t="str">
        <f>VLOOKUP(A7487,orders_dimen!A:C,3,0)</f>
        <v>HIGH</v>
      </c>
      <c r="H7487" t="str">
        <f>VLOOKUP(D7487,cust_dimen!A:E,5,0)</f>
        <v>HOME OFFICE</v>
      </c>
      <c r="I7487">
        <v>1247.8595</v>
      </c>
      <c r="J7487">
        <v>11</v>
      </c>
      <c r="K7487">
        <v>-55.8</v>
      </c>
    </row>
    <row r="7488" spans="1:11" hidden="1">
      <c r="A7488" t="s">
        <v>8321</v>
      </c>
      <c r="B7488" t="s">
        <v>17</v>
      </c>
      <c r="C7488" t="s">
        <v>8322</v>
      </c>
      <c r="D7488" t="s">
        <v>8320</v>
      </c>
      <c r="E7488" t="str">
        <f>VLOOKUP(B7488,prod_dimen!A:C,2,0)</f>
        <v>TECHNOLOGY</v>
      </c>
      <c r="F7488" t="str">
        <f>VLOOKUP(C7488,shipping_dimen!A:C,2,0)</f>
        <v>REGULAR AIR</v>
      </c>
      <c r="G7488" t="str">
        <f>VLOOKUP(A7488,orders_dimen!A:C,3,0)</f>
        <v>LOW</v>
      </c>
      <c r="H7488" t="str">
        <f>VLOOKUP(D7488,cust_dimen!A:E,5,0)</f>
        <v>CORPORATE</v>
      </c>
      <c r="I7488">
        <v>2376.7105000000001</v>
      </c>
      <c r="J7488">
        <v>40</v>
      </c>
      <c r="K7488">
        <v>721.81</v>
      </c>
    </row>
    <row r="7489" spans="1:11" hidden="1">
      <c r="A7489" t="s">
        <v>8343</v>
      </c>
      <c r="B7489" t="s">
        <v>17</v>
      </c>
      <c r="C7489" t="s">
        <v>8344</v>
      </c>
      <c r="D7489" t="s">
        <v>8341</v>
      </c>
      <c r="E7489" t="str">
        <f>VLOOKUP(B7489,prod_dimen!A:C,2,0)</f>
        <v>TECHNOLOGY</v>
      </c>
      <c r="F7489" t="str">
        <f>VLOOKUP(C7489,shipping_dimen!A:C,2,0)</f>
        <v>REGULAR AIR</v>
      </c>
      <c r="G7489" t="str">
        <f>VLOOKUP(A7489,orders_dimen!A:C,3,0)</f>
        <v>MEDIUM</v>
      </c>
      <c r="H7489" t="str">
        <f>VLOOKUP(D7489,cust_dimen!A:E,5,0)</f>
        <v>CORPORATE</v>
      </c>
      <c r="I7489">
        <v>525.55499999999995</v>
      </c>
      <c r="J7489">
        <v>7</v>
      </c>
      <c r="K7489">
        <v>-60.67</v>
      </c>
    </row>
    <row r="7490" spans="1:11" hidden="1">
      <c r="A7490" t="s">
        <v>8343</v>
      </c>
      <c r="B7490" t="s">
        <v>17</v>
      </c>
      <c r="C7490" t="s">
        <v>8347</v>
      </c>
      <c r="D7490" t="s">
        <v>8341</v>
      </c>
      <c r="E7490" t="str">
        <f>VLOOKUP(B7490,prod_dimen!A:C,2,0)</f>
        <v>TECHNOLOGY</v>
      </c>
      <c r="F7490" t="str">
        <f>VLOOKUP(C7490,shipping_dimen!A:C,2,0)</f>
        <v>REGULAR AIR</v>
      </c>
      <c r="G7490" t="str">
        <f>VLOOKUP(A7490,orders_dimen!A:C,3,0)</f>
        <v>MEDIUM</v>
      </c>
      <c r="H7490" t="str">
        <f>VLOOKUP(D7490,cust_dimen!A:E,5,0)</f>
        <v>CORPORATE</v>
      </c>
      <c r="I7490">
        <v>187.20400000000001</v>
      </c>
      <c r="J7490">
        <v>1</v>
      </c>
      <c r="K7490">
        <v>-796.76</v>
      </c>
    </row>
    <row r="7491" spans="1:11" hidden="1">
      <c r="A7491" t="s">
        <v>8348</v>
      </c>
      <c r="B7491" t="s">
        <v>146</v>
      </c>
      <c r="C7491" t="s">
        <v>8349</v>
      </c>
      <c r="D7491" t="s">
        <v>8341</v>
      </c>
      <c r="E7491" t="str">
        <f>VLOOKUP(B7491,prod_dimen!A:C,2,0)</f>
        <v>TECHNOLOGY</v>
      </c>
      <c r="F7491" t="str">
        <f>VLOOKUP(C7491,shipping_dimen!A:C,2,0)</f>
        <v>REGULAR AIR</v>
      </c>
      <c r="G7491" t="str">
        <f>VLOOKUP(A7491,orders_dimen!A:C,3,0)</f>
        <v>CRITICAL</v>
      </c>
      <c r="H7491" t="str">
        <f>VLOOKUP(D7491,cust_dimen!A:E,5,0)</f>
        <v>CORPORATE</v>
      </c>
      <c r="I7491">
        <v>1338.12</v>
      </c>
      <c r="J7491">
        <v>43</v>
      </c>
      <c r="K7491">
        <v>519.70000000000005</v>
      </c>
    </row>
    <row r="7492" spans="1:11" hidden="1">
      <c r="A7492" t="s">
        <v>8343</v>
      </c>
      <c r="B7492" t="s">
        <v>17</v>
      </c>
      <c r="C7492" t="s">
        <v>8350</v>
      </c>
      <c r="D7492" t="s">
        <v>8341</v>
      </c>
      <c r="E7492" t="str">
        <f>VLOOKUP(B7492,prod_dimen!A:C,2,0)</f>
        <v>TECHNOLOGY</v>
      </c>
      <c r="F7492" t="str">
        <f>VLOOKUP(C7492,shipping_dimen!A:C,2,0)</f>
        <v>REGULAR AIR</v>
      </c>
      <c r="G7492" t="str">
        <f>VLOOKUP(A7492,orders_dimen!A:C,3,0)</f>
        <v>MEDIUM</v>
      </c>
      <c r="H7492" t="str">
        <f>VLOOKUP(D7492,cust_dimen!A:E,5,0)</f>
        <v>CORPORATE</v>
      </c>
      <c r="I7492">
        <v>276.029</v>
      </c>
      <c r="J7492">
        <v>39</v>
      </c>
      <c r="K7492">
        <v>-108.19</v>
      </c>
    </row>
    <row r="7493" spans="1:11" hidden="1">
      <c r="A7493" t="s">
        <v>8358</v>
      </c>
      <c r="B7493" t="s">
        <v>146</v>
      </c>
      <c r="C7493" t="s">
        <v>8359</v>
      </c>
      <c r="D7493" t="s">
        <v>8353</v>
      </c>
      <c r="E7493" t="str">
        <f>VLOOKUP(B7493,prod_dimen!A:C,2,0)</f>
        <v>TECHNOLOGY</v>
      </c>
      <c r="F7493" t="str">
        <f>VLOOKUP(C7493,shipping_dimen!A:C,2,0)</f>
        <v>REGULAR AIR</v>
      </c>
      <c r="G7493" t="str">
        <f>VLOOKUP(A7493,orders_dimen!A:C,3,0)</f>
        <v>LOW</v>
      </c>
      <c r="H7493" t="str">
        <f>VLOOKUP(D7493,cust_dimen!A:E,5,0)</f>
        <v>CORPORATE</v>
      </c>
      <c r="I7493">
        <v>12.2</v>
      </c>
      <c r="J7493">
        <v>1</v>
      </c>
      <c r="K7493">
        <v>-33.93</v>
      </c>
    </row>
    <row r="7494" spans="1:11" hidden="1">
      <c r="A7494" t="s">
        <v>8360</v>
      </c>
      <c r="B7494" t="s">
        <v>17</v>
      </c>
      <c r="C7494" t="s">
        <v>8361</v>
      </c>
      <c r="D7494" t="s">
        <v>8353</v>
      </c>
      <c r="E7494" t="str">
        <f>VLOOKUP(B7494,prod_dimen!A:C,2,0)</f>
        <v>TECHNOLOGY</v>
      </c>
      <c r="F7494" t="str">
        <f>VLOOKUP(C7494,shipping_dimen!A:C,2,0)</f>
        <v>REGULAR AIR</v>
      </c>
      <c r="G7494" t="str">
        <f>VLOOKUP(A7494,orders_dimen!A:C,3,0)</f>
        <v>CRITICAL</v>
      </c>
      <c r="H7494" t="str">
        <f>VLOOKUP(D7494,cust_dimen!A:E,5,0)</f>
        <v>CORPORATE</v>
      </c>
      <c r="I7494">
        <v>3116.7714999999998</v>
      </c>
      <c r="J7494">
        <v>45</v>
      </c>
      <c r="K7494">
        <v>-106.51</v>
      </c>
    </row>
    <row r="7495" spans="1:11" hidden="1">
      <c r="A7495" t="s">
        <v>8345</v>
      </c>
      <c r="B7495" t="s">
        <v>146</v>
      </c>
      <c r="C7495" t="s">
        <v>8362</v>
      </c>
      <c r="D7495" t="s">
        <v>8353</v>
      </c>
      <c r="E7495" t="str">
        <f>VLOOKUP(B7495,prod_dimen!A:C,2,0)</f>
        <v>TECHNOLOGY</v>
      </c>
      <c r="F7495" t="str">
        <f>VLOOKUP(C7495,shipping_dimen!A:C,2,0)</f>
        <v>EXPRESS AIR</v>
      </c>
      <c r="G7495" t="str">
        <f>VLOOKUP(A7495,orders_dimen!A:C,3,0)</f>
        <v>MEDIUM</v>
      </c>
      <c r="H7495" t="str">
        <f>VLOOKUP(D7495,cust_dimen!A:E,5,0)</f>
        <v>CORPORATE</v>
      </c>
      <c r="I7495">
        <v>2232.66</v>
      </c>
      <c r="J7495">
        <v>16</v>
      </c>
      <c r="K7495">
        <v>-521.09</v>
      </c>
    </row>
    <row r="7496" spans="1:11" hidden="1">
      <c r="A7496" t="s">
        <v>8383</v>
      </c>
      <c r="B7496" t="s">
        <v>146</v>
      </c>
      <c r="C7496" t="s">
        <v>8384</v>
      </c>
      <c r="D7496" t="s">
        <v>8382</v>
      </c>
      <c r="E7496" t="str">
        <f>VLOOKUP(B7496,prod_dimen!A:C,2,0)</f>
        <v>TECHNOLOGY</v>
      </c>
      <c r="F7496" t="str">
        <f>VLOOKUP(C7496,shipping_dimen!A:C,2,0)</f>
        <v>EXPRESS AIR</v>
      </c>
      <c r="G7496" t="str">
        <f>VLOOKUP(A7496,orders_dimen!A:C,3,0)</f>
        <v>LOW</v>
      </c>
      <c r="H7496" t="str">
        <f>VLOOKUP(D7496,cust_dimen!A:E,5,0)</f>
        <v>HOME OFFICE</v>
      </c>
      <c r="I7496">
        <v>1383.9</v>
      </c>
      <c r="J7496">
        <v>17</v>
      </c>
      <c r="K7496">
        <v>311.58</v>
      </c>
    </row>
    <row r="7497" spans="1:11" hidden="1">
      <c r="A7497" t="s">
        <v>8389</v>
      </c>
      <c r="B7497" t="s">
        <v>17</v>
      </c>
      <c r="C7497" t="s">
        <v>8390</v>
      </c>
      <c r="D7497" t="s">
        <v>8391</v>
      </c>
      <c r="E7497" t="str">
        <f>VLOOKUP(B7497,prod_dimen!A:C,2,0)</f>
        <v>TECHNOLOGY</v>
      </c>
      <c r="F7497" t="str">
        <f>VLOOKUP(C7497,shipping_dimen!A:C,2,0)</f>
        <v>REGULAR AIR</v>
      </c>
      <c r="G7497" t="str">
        <f>VLOOKUP(A7497,orders_dimen!A:C,3,0)</f>
        <v>MEDIUM</v>
      </c>
      <c r="H7497" t="str">
        <f>VLOOKUP(D7497,cust_dimen!A:E,5,0)</f>
        <v>CORPORATE</v>
      </c>
      <c r="I7497">
        <v>1463.105</v>
      </c>
      <c r="J7497">
        <v>48</v>
      </c>
      <c r="K7497">
        <v>446.99</v>
      </c>
    </row>
    <row r="7498" spans="1:11" hidden="1">
      <c r="A7498" t="s">
        <v>8392</v>
      </c>
      <c r="B7498" t="s">
        <v>17</v>
      </c>
      <c r="C7498" t="s">
        <v>8393</v>
      </c>
      <c r="D7498" t="s">
        <v>8391</v>
      </c>
      <c r="E7498" t="str">
        <f>VLOOKUP(B7498,prod_dimen!A:C,2,0)</f>
        <v>TECHNOLOGY</v>
      </c>
      <c r="F7498" t="str">
        <f>VLOOKUP(C7498,shipping_dimen!A:C,2,0)</f>
        <v>REGULAR AIR</v>
      </c>
      <c r="G7498" t="str">
        <f>VLOOKUP(A7498,orders_dimen!A:C,3,0)</f>
        <v>CRITICAL</v>
      </c>
      <c r="H7498" t="str">
        <f>VLOOKUP(D7498,cust_dimen!A:E,5,0)</f>
        <v>CORPORATE</v>
      </c>
      <c r="I7498">
        <v>2628.9225000000001</v>
      </c>
      <c r="J7498">
        <v>36</v>
      </c>
      <c r="K7498">
        <v>832.19</v>
      </c>
    </row>
    <row r="7499" spans="1:11" hidden="1">
      <c r="A7499" t="s">
        <v>8395</v>
      </c>
      <c r="B7499" t="s">
        <v>146</v>
      </c>
      <c r="C7499" t="s">
        <v>8396</v>
      </c>
      <c r="D7499" t="s">
        <v>8391</v>
      </c>
      <c r="E7499" t="str">
        <f>VLOOKUP(B7499,prod_dimen!A:C,2,0)</f>
        <v>TECHNOLOGY</v>
      </c>
      <c r="F7499" t="str">
        <f>VLOOKUP(C7499,shipping_dimen!A:C,2,0)</f>
        <v>REGULAR AIR</v>
      </c>
      <c r="G7499" t="str">
        <f>VLOOKUP(A7499,orders_dimen!A:C,3,0)</f>
        <v>LOW</v>
      </c>
      <c r="H7499" t="str">
        <f>VLOOKUP(D7499,cust_dimen!A:E,5,0)</f>
        <v>CORPORATE</v>
      </c>
      <c r="I7499">
        <v>7319.85</v>
      </c>
      <c r="J7499">
        <v>49</v>
      </c>
      <c r="K7499">
        <v>611.42999999999995</v>
      </c>
    </row>
    <row r="7500" spans="1:11" hidden="1">
      <c r="A7500" t="s">
        <v>8410</v>
      </c>
      <c r="B7500" t="s">
        <v>23</v>
      </c>
      <c r="C7500" t="s">
        <v>8411</v>
      </c>
      <c r="D7500" t="s">
        <v>8412</v>
      </c>
      <c r="E7500" t="str">
        <f>VLOOKUP(B7500,prod_dimen!A:C,2,0)</f>
        <v>TECHNOLOGY</v>
      </c>
      <c r="F7500" t="str">
        <f>VLOOKUP(C7500,shipping_dimen!A:C,2,0)</f>
        <v>DELIVERY TRUCK</v>
      </c>
      <c r="G7500" t="str">
        <f>VLOOKUP(A7500,orders_dimen!A:C,3,0)</f>
        <v>NOT SPECIFIED</v>
      </c>
      <c r="H7500" t="str">
        <f>VLOOKUP(D7500,cust_dimen!A:E,5,0)</f>
        <v>CORPORATE</v>
      </c>
      <c r="I7500">
        <v>1500.82</v>
      </c>
      <c r="J7500">
        <v>1</v>
      </c>
      <c r="K7500">
        <v>-3381.99</v>
      </c>
    </row>
    <row r="7501" spans="1:11" hidden="1">
      <c r="A7501" t="s">
        <v>8410</v>
      </c>
      <c r="B7501" t="s">
        <v>17</v>
      </c>
      <c r="C7501" t="s">
        <v>8415</v>
      </c>
      <c r="D7501" t="s">
        <v>8412</v>
      </c>
      <c r="E7501" t="str">
        <f>VLOOKUP(B7501,prod_dimen!A:C,2,0)</f>
        <v>TECHNOLOGY</v>
      </c>
      <c r="F7501" t="str">
        <f>VLOOKUP(C7501,shipping_dimen!A:C,2,0)</f>
        <v>REGULAR AIR</v>
      </c>
      <c r="G7501" t="str">
        <f>VLOOKUP(A7501,orders_dimen!A:C,3,0)</f>
        <v>NOT SPECIFIED</v>
      </c>
      <c r="H7501" t="str">
        <f>VLOOKUP(D7501,cust_dimen!A:E,5,0)</f>
        <v>CORPORATE</v>
      </c>
      <c r="I7501">
        <v>3093.864</v>
      </c>
      <c r="J7501">
        <v>19</v>
      </c>
      <c r="K7501">
        <v>286.39999999999998</v>
      </c>
    </row>
    <row r="7502" spans="1:11" hidden="1">
      <c r="A7502" t="s">
        <v>8417</v>
      </c>
      <c r="B7502" t="s">
        <v>146</v>
      </c>
      <c r="C7502" t="s">
        <v>8418</v>
      </c>
      <c r="D7502" t="s">
        <v>8419</v>
      </c>
      <c r="E7502" t="str">
        <f>VLOOKUP(B7502,prod_dimen!A:C,2,0)</f>
        <v>TECHNOLOGY</v>
      </c>
      <c r="F7502" t="str">
        <f>VLOOKUP(C7502,shipping_dimen!A:C,2,0)</f>
        <v>REGULAR AIR</v>
      </c>
      <c r="G7502" t="str">
        <f>VLOOKUP(A7502,orders_dimen!A:C,3,0)</f>
        <v>LOW</v>
      </c>
      <c r="H7502" t="str">
        <f>VLOOKUP(D7502,cust_dimen!A:E,5,0)</f>
        <v>CORPORATE</v>
      </c>
      <c r="I7502">
        <v>138.05000000000001</v>
      </c>
      <c r="J7502">
        <v>19</v>
      </c>
      <c r="K7502">
        <v>-100.49</v>
      </c>
    </row>
    <row r="7503" spans="1:11" hidden="1">
      <c r="A7503" t="s">
        <v>8425</v>
      </c>
      <c r="B7503" t="s">
        <v>23</v>
      </c>
      <c r="C7503" t="s">
        <v>8426</v>
      </c>
      <c r="D7503" t="s">
        <v>8427</v>
      </c>
      <c r="E7503" t="str">
        <f>VLOOKUP(B7503,prod_dimen!A:C,2,0)</f>
        <v>TECHNOLOGY</v>
      </c>
      <c r="F7503" t="str">
        <f>VLOOKUP(C7503,shipping_dimen!A:C,2,0)</f>
        <v>DELIVERY TRUCK</v>
      </c>
      <c r="G7503" t="str">
        <f>VLOOKUP(A7503,orders_dimen!A:C,3,0)</f>
        <v>CRITICAL</v>
      </c>
      <c r="H7503" t="str">
        <f>VLOOKUP(D7503,cust_dimen!A:E,5,0)</f>
        <v>CORPORATE</v>
      </c>
      <c r="I7503">
        <v>18316.3</v>
      </c>
      <c r="J7503">
        <v>32</v>
      </c>
      <c r="K7503">
        <v>4569.0600000000004</v>
      </c>
    </row>
    <row r="7504" spans="1:11" hidden="1">
      <c r="A7504" t="s">
        <v>8434</v>
      </c>
      <c r="B7504" t="s">
        <v>146</v>
      </c>
      <c r="C7504" t="s">
        <v>8435</v>
      </c>
      <c r="D7504" t="s">
        <v>8433</v>
      </c>
      <c r="E7504" t="str">
        <f>VLOOKUP(B7504,prod_dimen!A:C,2,0)</f>
        <v>TECHNOLOGY</v>
      </c>
      <c r="F7504" t="str">
        <f>VLOOKUP(C7504,shipping_dimen!A:C,2,0)</f>
        <v>EXPRESS AIR</v>
      </c>
      <c r="G7504" t="str">
        <f>VLOOKUP(A7504,orders_dimen!A:C,3,0)</f>
        <v>LOW</v>
      </c>
      <c r="H7504" t="str">
        <f>VLOOKUP(D7504,cust_dimen!A:E,5,0)</f>
        <v>CONSUMER</v>
      </c>
      <c r="I7504">
        <v>437.87</v>
      </c>
      <c r="J7504">
        <v>15</v>
      </c>
      <c r="K7504">
        <v>-111.94</v>
      </c>
    </row>
    <row r="7505" spans="1:11" hidden="1">
      <c r="A7505" t="s">
        <v>8441</v>
      </c>
      <c r="B7505" t="s">
        <v>146</v>
      </c>
      <c r="C7505" t="s">
        <v>8442</v>
      </c>
      <c r="D7505" t="s">
        <v>8440</v>
      </c>
      <c r="E7505" t="str">
        <f>VLOOKUP(B7505,prod_dimen!A:C,2,0)</f>
        <v>TECHNOLOGY</v>
      </c>
      <c r="F7505" t="str">
        <f>VLOOKUP(C7505,shipping_dimen!A:C,2,0)</f>
        <v>REGULAR AIR</v>
      </c>
      <c r="G7505" t="str">
        <f>VLOOKUP(A7505,orders_dimen!A:C,3,0)</f>
        <v>HIGH</v>
      </c>
      <c r="H7505" t="str">
        <f>VLOOKUP(D7505,cust_dimen!A:E,5,0)</f>
        <v>CONSUMER</v>
      </c>
      <c r="I7505">
        <v>1651.07</v>
      </c>
      <c r="J7505">
        <v>42</v>
      </c>
      <c r="K7505">
        <v>-100.49</v>
      </c>
    </row>
    <row r="7506" spans="1:11" hidden="1">
      <c r="A7506" t="s">
        <v>8431</v>
      </c>
      <c r="B7506" t="s">
        <v>17</v>
      </c>
      <c r="C7506" t="s">
        <v>8432</v>
      </c>
      <c r="D7506" t="s">
        <v>8440</v>
      </c>
      <c r="E7506" t="str">
        <f>VLOOKUP(B7506,prod_dimen!A:C,2,0)</f>
        <v>TECHNOLOGY</v>
      </c>
      <c r="F7506" t="str">
        <f>VLOOKUP(C7506,shipping_dimen!A:C,2,0)</f>
        <v>REGULAR AIR</v>
      </c>
      <c r="G7506" t="str">
        <f>VLOOKUP(A7506,orders_dimen!A:C,3,0)</f>
        <v>HIGH</v>
      </c>
      <c r="H7506" t="str">
        <f>VLOOKUP(D7506,cust_dimen!A:E,5,0)</f>
        <v>CONSUMER</v>
      </c>
      <c r="I7506">
        <v>2447.1075000000001</v>
      </c>
      <c r="J7506">
        <v>31</v>
      </c>
      <c r="K7506">
        <v>856.96</v>
      </c>
    </row>
    <row r="7507" spans="1:11" hidden="1">
      <c r="A7507" t="s">
        <v>8446</v>
      </c>
      <c r="B7507" t="s">
        <v>146</v>
      </c>
      <c r="C7507" t="s">
        <v>8447</v>
      </c>
      <c r="D7507" t="s">
        <v>8445</v>
      </c>
      <c r="E7507" t="str">
        <f>VLOOKUP(B7507,prod_dimen!A:C,2,0)</f>
        <v>TECHNOLOGY</v>
      </c>
      <c r="F7507" t="str">
        <f>VLOOKUP(C7507,shipping_dimen!A:C,2,0)</f>
        <v>REGULAR AIR</v>
      </c>
      <c r="G7507" t="str">
        <f>VLOOKUP(A7507,orders_dimen!A:C,3,0)</f>
        <v>HIGH</v>
      </c>
      <c r="H7507" t="str">
        <f>VLOOKUP(D7507,cust_dimen!A:E,5,0)</f>
        <v>CONSUMER</v>
      </c>
      <c r="I7507">
        <v>154.94</v>
      </c>
      <c r="J7507">
        <v>2</v>
      </c>
      <c r="K7507">
        <v>-358.43</v>
      </c>
    </row>
    <row r="7508" spans="1:11" hidden="1">
      <c r="A7508" t="s">
        <v>8446</v>
      </c>
      <c r="B7508" t="s">
        <v>17</v>
      </c>
      <c r="C7508" t="s">
        <v>8448</v>
      </c>
      <c r="D7508" t="s">
        <v>8445</v>
      </c>
      <c r="E7508" t="str">
        <f>VLOOKUP(B7508,prod_dimen!A:C,2,0)</f>
        <v>TECHNOLOGY</v>
      </c>
      <c r="F7508" t="str">
        <f>VLOOKUP(C7508,shipping_dimen!A:C,2,0)</f>
        <v>EXPRESS AIR</v>
      </c>
      <c r="G7508" t="str">
        <f>VLOOKUP(A7508,orders_dimen!A:C,3,0)</f>
        <v>HIGH</v>
      </c>
      <c r="H7508" t="str">
        <f>VLOOKUP(D7508,cust_dimen!A:E,5,0)</f>
        <v>CONSUMER</v>
      </c>
      <c r="I7508">
        <v>1642.6420000000001</v>
      </c>
      <c r="J7508">
        <v>44</v>
      </c>
      <c r="K7508">
        <v>314.83999999999997</v>
      </c>
    </row>
    <row r="7509" spans="1:11" hidden="1">
      <c r="A7509" t="s">
        <v>8449</v>
      </c>
      <c r="B7509" t="s">
        <v>146</v>
      </c>
      <c r="C7509" t="s">
        <v>8450</v>
      </c>
      <c r="D7509" t="s">
        <v>8445</v>
      </c>
      <c r="E7509" t="str">
        <f>VLOOKUP(B7509,prod_dimen!A:C,2,0)</f>
        <v>TECHNOLOGY</v>
      </c>
      <c r="F7509" t="str">
        <f>VLOOKUP(C7509,shipping_dimen!A:C,2,0)</f>
        <v>REGULAR AIR</v>
      </c>
      <c r="G7509" t="str">
        <f>VLOOKUP(A7509,orders_dimen!A:C,3,0)</f>
        <v>NOT SPECIFIED</v>
      </c>
      <c r="H7509" t="str">
        <f>VLOOKUP(D7509,cust_dimen!A:E,5,0)</f>
        <v>CONSUMER</v>
      </c>
      <c r="I7509">
        <v>824.24</v>
      </c>
      <c r="J7509">
        <v>32</v>
      </c>
      <c r="K7509">
        <v>-127.23</v>
      </c>
    </row>
    <row r="7510" spans="1:11" hidden="1">
      <c r="A7510" t="s">
        <v>8451</v>
      </c>
      <c r="B7510" t="s">
        <v>23</v>
      </c>
      <c r="C7510" t="s">
        <v>8452</v>
      </c>
      <c r="D7510" t="s">
        <v>8453</v>
      </c>
      <c r="E7510" t="str">
        <f>VLOOKUP(B7510,prod_dimen!A:C,2,0)</f>
        <v>TECHNOLOGY</v>
      </c>
      <c r="F7510" t="str">
        <f>VLOOKUP(C7510,shipping_dimen!A:C,2,0)</f>
        <v>REGULAR AIR</v>
      </c>
      <c r="G7510" t="str">
        <f>VLOOKUP(A7510,orders_dimen!A:C,3,0)</f>
        <v>HIGH</v>
      </c>
      <c r="H7510" t="str">
        <f>VLOOKUP(D7510,cust_dimen!A:E,5,0)</f>
        <v>CONSUMER</v>
      </c>
      <c r="I7510">
        <v>6688.11</v>
      </c>
      <c r="J7510">
        <v>45</v>
      </c>
      <c r="K7510">
        <v>2872.88</v>
      </c>
    </row>
    <row r="7511" spans="1:11" hidden="1">
      <c r="A7511" t="s">
        <v>8491</v>
      </c>
      <c r="B7511" t="s">
        <v>146</v>
      </c>
      <c r="C7511" t="s">
        <v>8492</v>
      </c>
      <c r="D7511" t="s">
        <v>8490</v>
      </c>
      <c r="E7511" t="str">
        <f>VLOOKUP(B7511,prod_dimen!A:C,2,0)</f>
        <v>TECHNOLOGY</v>
      </c>
      <c r="F7511" t="str">
        <f>VLOOKUP(C7511,shipping_dimen!A:C,2,0)</f>
        <v>REGULAR AIR</v>
      </c>
      <c r="G7511" t="str">
        <f>VLOOKUP(A7511,orders_dimen!A:C,3,0)</f>
        <v>LOW</v>
      </c>
      <c r="H7511" t="str">
        <f>VLOOKUP(D7511,cust_dimen!A:E,5,0)</f>
        <v>HOME OFFICE</v>
      </c>
      <c r="I7511">
        <v>683.68</v>
      </c>
      <c r="J7511">
        <v>23</v>
      </c>
      <c r="K7511">
        <v>-95.54</v>
      </c>
    </row>
    <row r="7512" spans="1:11" hidden="1">
      <c r="A7512" t="s">
        <v>8493</v>
      </c>
      <c r="B7512" t="s">
        <v>146</v>
      </c>
      <c r="C7512" t="s">
        <v>8494</v>
      </c>
      <c r="D7512" t="s">
        <v>8490</v>
      </c>
      <c r="E7512" t="str">
        <f>VLOOKUP(B7512,prod_dimen!A:C,2,0)</f>
        <v>TECHNOLOGY</v>
      </c>
      <c r="F7512" t="str">
        <f>VLOOKUP(C7512,shipping_dimen!A:C,2,0)</f>
        <v>REGULAR AIR</v>
      </c>
      <c r="G7512" t="str">
        <f>VLOOKUP(A7512,orders_dimen!A:C,3,0)</f>
        <v>CRITICAL</v>
      </c>
      <c r="H7512" t="str">
        <f>VLOOKUP(D7512,cust_dimen!A:E,5,0)</f>
        <v>HOME OFFICE</v>
      </c>
      <c r="I7512">
        <v>319.69</v>
      </c>
      <c r="J7512">
        <v>43</v>
      </c>
      <c r="K7512">
        <v>-73.66</v>
      </c>
    </row>
    <row r="7513" spans="1:11" hidden="1">
      <c r="A7513" t="s">
        <v>8507</v>
      </c>
      <c r="B7513" t="s">
        <v>17</v>
      </c>
      <c r="C7513" t="s">
        <v>8508</v>
      </c>
      <c r="D7513" t="s">
        <v>8509</v>
      </c>
      <c r="E7513" t="str">
        <f>VLOOKUP(B7513,prod_dimen!A:C,2,0)</f>
        <v>TECHNOLOGY</v>
      </c>
      <c r="F7513" t="str">
        <f>VLOOKUP(C7513,shipping_dimen!A:C,2,0)</f>
        <v>REGULAR AIR</v>
      </c>
      <c r="G7513" t="str">
        <f>VLOOKUP(A7513,orders_dimen!A:C,3,0)</f>
        <v>NOT SPECIFIED</v>
      </c>
      <c r="H7513" t="str">
        <f>VLOOKUP(D7513,cust_dimen!A:E,5,0)</f>
        <v>SMALL BUSINESS</v>
      </c>
      <c r="I7513">
        <v>1680.9770000000001</v>
      </c>
      <c r="J7513">
        <v>43</v>
      </c>
      <c r="K7513">
        <v>383.09</v>
      </c>
    </row>
    <row r="7514" spans="1:11" hidden="1">
      <c r="A7514" t="s">
        <v>8511</v>
      </c>
      <c r="B7514" t="s">
        <v>23</v>
      </c>
      <c r="C7514" t="s">
        <v>8512</v>
      </c>
      <c r="D7514" t="s">
        <v>8513</v>
      </c>
      <c r="E7514" t="str">
        <f>VLOOKUP(B7514,prod_dimen!A:C,2,0)</f>
        <v>TECHNOLOGY</v>
      </c>
      <c r="F7514" t="str">
        <f>VLOOKUP(C7514,shipping_dimen!A:C,2,0)</f>
        <v>EXPRESS AIR</v>
      </c>
      <c r="G7514" t="str">
        <f>VLOOKUP(A7514,orders_dimen!A:C,3,0)</f>
        <v>MEDIUM</v>
      </c>
      <c r="H7514" t="str">
        <f>VLOOKUP(D7514,cust_dimen!A:E,5,0)</f>
        <v>CORPORATE</v>
      </c>
      <c r="I7514">
        <v>331.21</v>
      </c>
      <c r="J7514">
        <v>20</v>
      </c>
      <c r="K7514">
        <v>-67.38</v>
      </c>
    </row>
    <row r="7515" spans="1:11" hidden="1">
      <c r="A7515" t="s">
        <v>8518</v>
      </c>
      <c r="B7515" t="s">
        <v>17</v>
      </c>
      <c r="C7515" t="s">
        <v>8519</v>
      </c>
      <c r="D7515" t="s">
        <v>8520</v>
      </c>
      <c r="E7515" t="str">
        <f>VLOOKUP(B7515,prod_dimen!A:C,2,0)</f>
        <v>TECHNOLOGY</v>
      </c>
      <c r="F7515" t="str">
        <f>VLOOKUP(C7515,shipping_dimen!A:C,2,0)</f>
        <v>EXPRESS AIR</v>
      </c>
      <c r="G7515" t="str">
        <f>VLOOKUP(A7515,orders_dimen!A:C,3,0)</f>
        <v>HIGH</v>
      </c>
      <c r="H7515" t="str">
        <f>VLOOKUP(D7515,cust_dimen!A:E,5,0)</f>
        <v>CORPORATE</v>
      </c>
      <c r="I7515">
        <v>881.50099999999998</v>
      </c>
      <c r="J7515">
        <v>28</v>
      </c>
      <c r="K7515">
        <v>334.53</v>
      </c>
    </row>
    <row r="7516" spans="1:11" hidden="1">
      <c r="A7516" t="s">
        <v>8518</v>
      </c>
      <c r="B7516" t="s">
        <v>17</v>
      </c>
      <c r="C7516" t="s">
        <v>8525</v>
      </c>
      <c r="D7516" t="s">
        <v>8520</v>
      </c>
      <c r="E7516" t="str">
        <f>VLOOKUP(B7516,prod_dimen!A:C,2,0)</f>
        <v>TECHNOLOGY</v>
      </c>
      <c r="F7516" t="str">
        <f>VLOOKUP(C7516,shipping_dimen!A:C,2,0)</f>
        <v>REGULAR AIR</v>
      </c>
      <c r="G7516" t="str">
        <f>VLOOKUP(A7516,orders_dimen!A:C,3,0)</f>
        <v>HIGH</v>
      </c>
      <c r="H7516" t="str">
        <f>VLOOKUP(D7516,cust_dimen!A:E,5,0)</f>
        <v>CORPORATE</v>
      </c>
      <c r="I7516">
        <v>660.05899999999997</v>
      </c>
      <c r="J7516">
        <v>36</v>
      </c>
      <c r="K7516">
        <v>-0.65</v>
      </c>
    </row>
    <row r="7517" spans="1:11" hidden="1">
      <c r="A7517" t="s">
        <v>8531</v>
      </c>
      <c r="B7517" t="s">
        <v>146</v>
      </c>
      <c r="C7517" t="s">
        <v>8532</v>
      </c>
      <c r="D7517" t="s">
        <v>8528</v>
      </c>
      <c r="E7517" t="str">
        <f>VLOOKUP(B7517,prod_dimen!A:C,2,0)</f>
        <v>TECHNOLOGY</v>
      </c>
      <c r="F7517" t="str">
        <f>VLOOKUP(C7517,shipping_dimen!A:C,2,0)</f>
        <v>REGULAR AIR</v>
      </c>
      <c r="G7517" t="str">
        <f>VLOOKUP(A7517,orders_dimen!A:C,3,0)</f>
        <v>HIGH</v>
      </c>
      <c r="H7517" t="str">
        <f>VLOOKUP(D7517,cust_dimen!A:E,5,0)</f>
        <v>CONSUMER</v>
      </c>
      <c r="I7517">
        <v>1905.79</v>
      </c>
      <c r="J7517">
        <v>46</v>
      </c>
      <c r="K7517">
        <v>675.65</v>
      </c>
    </row>
    <row r="7518" spans="1:11" hidden="1">
      <c r="A7518" t="s">
        <v>8534</v>
      </c>
      <c r="B7518" t="s">
        <v>17</v>
      </c>
      <c r="C7518" t="s">
        <v>8536</v>
      </c>
      <c r="D7518" t="s">
        <v>8528</v>
      </c>
      <c r="E7518" t="str">
        <f>VLOOKUP(B7518,prod_dimen!A:C,2,0)</f>
        <v>TECHNOLOGY</v>
      </c>
      <c r="F7518" t="str">
        <f>VLOOKUP(C7518,shipping_dimen!A:C,2,0)</f>
        <v>REGULAR AIR</v>
      </c>
      <c r="G7518" t="str">
        <f>VLOOKUP(A7518,orders_dimen!A:C,3,0)</f>
        <v>MEDIUM</v>
      </c>
      <c r="H7518" t="str">
        <f>VLOOKUP(D7518,cust_dimen!A:E,5,0)</f>
        <v>CONSUMER</v>
      </c>
      <c r="I7518">
        <v>2692.6895</v>
      </c>
      <c r="J7518">
        <v>49</v>
      </c>
      <c r="K7518">
        <v>768.32</v>
      </c>
    </row>
    <row r="7519" spans="1:11" hidden="1">
      <c r="A7519" t="s">
        <v>8540</v>
      </c>
      <c r="B7519" t="s">
        <v>146</v>
      </c>
      <c r="C7519" t="s">
        <v>8541</v>
      </c>
      <c r="D7519" t="s">
        <v>8539</v>
      </c>
      <c r="E7519" t="str">
        <f>VLOOKUP(B7519,prod_dimen!A:C,2,0)</f>
        <v>TECHNOLOGY</v>
      </c>
      <c r="F7519" t="str">
        <f>VLOOKUP(C7519,shipping_dimen!A:C,2,0)</f>
        <v>REGULAR AIR</v>
      </c>
      <c r="G7519" t="str">
        <f>VLOOKUP(A7519,orders_dimen!A:C,3,0)</f>
        <v>CRITICAL</v>
      </c>
      <c r="H7519" t="str">
        <f>VLOOKUP(D7519,cust_dimen!A:E,5,0)</f>
        <v>CONSUMER</v>
      </c>
      <c r="I7519">
        <v>130.11000000000001</v>
      </c>
      <c r="J7519">
        <v>16</v>
      </c>
      <c r="K7519">
        <v>-47.69</v>
      </c>
    </row>
    <row r="7520" spans="1:11" hidden="1">
      <c r="A7520" t="s">
        <v>8550</v>
      </c>
      <c r="B7520" t="s">
        <v>146</v>
      </c>
      <c r="C7520" t="s">
        <v>8551</v>
      </c>
      <c r="D7520" t="s">
        <v>8549</v>
      </c>
      <c r="E7520" t="str">
        <f>VLOOKUP(B7520,prod_dimen!A:C,2,0)</f>
        <v>TECHNOLOGY</v>
      </c>
      <c r="F7520" t="str">
        <f>VLOOKUP(C7520,shipping_dimen!A:C,2,0)</f>
        <v>REGULAR AIR</v>
      </c>
      <c r="G7520" t="str">
        <f>VLOOKUP(A7520,orders_dimen!A:C,3,0)</f>
        <v>NOT SPECIFIED</v>
      </c>
      <c r="H7520" t="str">
        <f>VLOOKUP(D7520,cust_dimen!A:E,5,0)</f>
        <v>CONSUMER</v>
      </c>
      <c r="I7520">
        <v>318.94</v>
      </c>
      <c r="J7520">
        <v>45</v>
      </c>
      <c r="K7520">
        <v>-195.6</v>
      </c>
    </row>
    <row r="7521" spans="1:11" hidden="1">
      <c r="A7521" t="s">
        <v>8561</v>
      </c>
      <c r="B7521" t="s">
        <v>17</v>
      </c>
      <c r="C7521" t="s">
        <v>8562</v>
      </c>
      <c r="D7521" t="s">
        <v>8558</v>
      </c>
      <c r="E7521" t="str">
        <f>VLOOKUP(B7521,prod_dimen!A:C,2,0)</f>
        <v>TECHNOLOGY</v>
      </c>
      <c r="F7521" t="str">
        <f>VLOOKUP(C7521,shipping_dimen!A:C,2,0)</f>
        <v>EXPRESS AIR</v>
      </c>
      <c r="G7521" t="str">
        <f>VLOOKUP(A7521,orders_dimen!A:C,3,0)</f>
        <v>NOT SPECIFIED</v>
      </c>
      <c r="H7521" t="str">
        <f>VLOOKUP(D7521,cust_dimen!A:E,5,0)</f>
        <v>HOME OFFICE</v>
      </c>
      <c r="I7521">
        <v>53.737000000000002</v>
      </c>
      <c r="J7521">
        <v>5</v>
      </c>
      <c r="K7521">
        <v>-28.44</v>
      </c>
    </row>
    <row r="7522" spans="1:11" hidden="1">
      <c r="A7522" t="s">
        <v>8567</v>
      </c>
      <c r="B7522" t="s">
        <v>146</v>
      </c>
      <c r="C7522" t="s">
        <v>8568</v>
      </c>
      <c r="D7522" t="s">
        <v>8566</v>
      </c>
      <c r="E7522" t="str">
        <f>VLOOKUP(B7522,prod_dimen!A:C,2,0)</f>
        <v>TECHNOLOGY</v>
      </c>
      <c r="F7522" t="str">
        <f>VLOOKUP(C7522,shipping_dimen!A:C,2,0)</f>
        <v>REGULAR AIR</v>
      </c>
      <c r="G7522" t="str">
        <f>VLOOKUP(A7522,orders_dimen!A:C,3,0)</f>
        <v>HIGH</v>
      </c>
      <c r="H7522" t="str">
        <f>VLOOKUP(D7522,cust_dimen!A:E,5,0)</f>
        <v>CORPORATE</v>
      </c>
      <c r="I7522">
        <v>991.01</v>
      </c>
      <c r="J7522">
        <v>30</v>
      </c>
      <c r="K7522">
        <v>46.29</v>
      </c>
    </row>
    <row r="7523" spans="1:11" hidden="1">
      <c r="A7523" t="s">
        <v>8570</v>
      </c>
      <c r="B7523" t="s">
        <v>17</v>
      </c>
      <c r="C7523" t="s">
        <v>8571</v>
      </c>
      <c r="D7523" t="s">
        <v>8572</v>
      </c>
      <c r="E7523" t="str">
        <f>VLOOKUP(B7523,prod_dimen!A:C,2,0)</f>
        <v>TECHNOLOGY</v>
      </c>
      <c r="F7523" t="str">
        <f>VLOOKUP(C7523,shipping_dimen!A:C,2,0)</f>
        <v>REGULAR AIR</v>
      </c>
      <c r="G7523" t="str">
        <f>VLOOKUP(A7523,orders_dimen!A:C,3,0)</f>
        <v>CRITICAL</v>
      </c>
      <c r="H7523" t="str">
        <f>VLOOKUP(D7523,cust_dimen!A:E,5,0)</f>
        <v>HOME OFFICE</v>
      </c>
      <c r="I7523">
        <v>891.60749999999996</v>
      </c>
      <c r="J7523">
        <v>49</v>
      </c>
      <c r="K7523">
        <v>100.59</v>
      </c>
    </row>
    <row r="7524" spans="1:11" hidden="1">
      <c r="A7524" t="s">
        <v>8590</v>
      </c>
      <c r="B7524" t="s">
        <v>146</v>
      </c>
      <c r="C7524" t="s">
        <v>8591</v>
      </c>
      <c r="D7524" t="s">
        <v>8572</v>
      </c>
      <c r="E7524" t="str">
        <f>VLOOKUP(B7524,prod_dimen!A:C,2,0)</f>
        <v>TECHNOLOGY</v>
      </c>
      <c r="F7524" t="str">
        <f>VLOOKUP(C7524,shipping_dimen!A:C,2,0)</f>
        <v>EXPRESS AIR</v>
      </c>
      <c r="G7524" t="str">
        <f>VLOOKUP(A7524,orders_dimen!A:C,3,0)</f>
        <v>LOW</v>
      </c>
      <c r="H7524" t="str">
        <f>VLOOKUP(D7524,cust_dimen!A:E,5,0)</f>
        <v>HOME OFFICE</v>
      </c>
      <c r="I7524">
        <v>2896.14</v>
      </c>
      <c r="J7524">
        <v>29</v>
      </c>
      <c r="K7524">
        <v>366.63</v>
      </c>
    </row>
    <row r="7525" spans="1:11" hidden="1">
      <c r="A7525" t="s">
        <v>8611</v>
      </c>
      <c r="B7525" t="s">
        <v>17</v>
      </c>
      <c r="C7525" t="s">
        <v>8612</v>
      </c>
      <c r="D7525" t="s">
        <v>8610</v>
      </c>
      <c r="E7525" t="str">
        <f>VLOOKUP(B7525,prod_dimen!A:C,2,0)</f>
        <v>TECHNOLOGY</v>
      </c>
      <c r="F7525" t="str">
        <f>VLOOKUP(C7525,shipping_dimen!A:C,2,0)</f>
        <v>REGULAR AIR</v>
      </c>
      <c r="G7525" t="str">
        <f>VLOOKUP(A7525,orders_dimen!A:C,3,0)</f>
        <v>NOT SPECIFIED</v>
      </c>
      <c r="H7525" t="str">
        <f>VLOOKUP(D7525,cust_dimen!A:E,5,0)</f>
        <v>CONSUMER</v>
      </c>
      <c r="I7525">
        <v>1532.482</v>
      </c>
      <c r="J7525">
        <v>15</v>
      </c>
      <c r="K7525">
        <v>-43</v>
      </c>
    </row>
    <row r="7526" spans="1:11" hidden="1">
      <c r="A7526" t="s">
        <v>8613</v>
      </c>
      <c r="B7526" t="s">
        <v>164</v>
      </c>
      <c r="C7526" t="s">
        <v>8614</v>
      </c>
      <c r="D7526" t="s">
        <v>8610</v>
      </c>
      <c r="E7526" t="str">
        <f>VLOOKUP(B7526,prod_dimen!A:C,2,0)</f>
        <v>TECHNOLOGY</v>
      </c>
      <c r="F7526" t="str">
        <f>VLOOKUP(C7526,shipping_dimen!A:C,2,0)</f>
        <v>EXPRESS AIR</v>
      </c>
      <c r="G7526" t="str">
        <f>VLOOKUP(A7526,orders_dimen!A:C,3,0)</f>
        <v>MEDIUM</v>
      </c>
      <c r="H7526" t="str">
        <f>VLOOKUP(D7526,cust_dimen!A:E,5,0)</f>
        <v>CONSUMER</v>
      </c>
      <c r="I7526">
        <v>2600.44</v>
      </c>
      <c r="J7526">
        <v>5</v>
      </c>
      <c r="K7526">
        <v>-921.94</v>
      </c>
    </row>
    <row r="7527" spans="1:11" hidden="1">
      <c r="A7527" t="s">
        <v>8615</v>
      </c>
      <c r="B7527" t="s">
        <v>146</v>
      </c>
      <c r="C7527" t="s">
        <v>8616</v>
      </c>
      <c r="D7527" t="s">
        <v>8610</v>
      </c>
      <c r="E7527" t="str">
        <f>VLOOKUP(B7527,prod_dimen!A:C,2,0)</f>
        <v>TECHNOLOGY</v>
      </c>
      <c r="F7527" t="str">
        <f>VLOOKUP(C7527,shipping_dimen!A:C,2,0)</f>
        <v>REGULAR AIR</v>
      </c>
      <c r="G7527" t="str">
        <f>VLOOKUP(A7527,orders_dimen!A:C,3,0)</f>
        <v>MEDIUM</v>
      </c>
      <c r="H7527" t="str">
        <f>VLOOKUP(D7527,cust_dimen!A:E,5,0)</f>
        <v>CONSUMER</v>
      </c>
      <c r="I7527">
        <v>333.68</v>
      </c>
      <c r="J7527">
        <v>19</v>
      </c>
      <c r="K7527">
        <v>81.96</v>
      </c>
    </row>
    <row r="7528" spans="1:11" hidden="1">
      <c r="A7528" t="s">
        <v>8622</v>
      </c>
      <c r="B7528" t="s">
        <v>23</v>
      </c>
      <c r="C7528" t="s">
        <v>8623</v>
      </c>
      <c r="D7528" t="s">
        <v>8619</v>
      </c>
      <c r="E7528" t="str">
        <f>VLOOKUP(B7528,prod_dimen!A:C,2,0)</f>
        <v>TECHNOLOGY</v>
      </c>
      <c r="F7528" t="str">
        <f>VLOOKUP(C7528,shipping_dimen!A:C,2,0)</f>
        <v>DELIVERY TRUCK</v>
      </c>
      <c r="G7528" t="str">
        <f>VLOOKUP(A7528,orders_dimen!A:C,3,0)</f>
        <v>HIGH</v>
      </c>
      <c r="H7528" t="str">
        <f>VLOOKUP(D7528,cust_dimen!A:E,5,0)</f>
        <v>CORPORATE</v>
      </c>
      <c r="I7528">
        <v>4096.21</v>
      </c>
      <c r="J7528">
        <v>18</v>
      </c>
      <c r="K7528">
        <v>308.22000000000003</v>
      </c>
    </row>
    <row r="7529" spans="1:11" hidden="1">
      <c r="A7529" t="s">
        <v>8625</v>
      </c>
      <c r="B7529" t="s">
        <v>146</v>
      </c>
      <c r="C7529" t="s">
        <v>8626</v>
      </c>
      <c r="D7529" t="s">
        <v>8619</v>
      </c>
      <c r="E7529" t="str">
        <f>VLOOKUP(B7529,prod_dimen!A:C,2,0)</f>
        <v>TECHNOLOGY</v>
      </c>
      <c r="F7529" t="str">
        <f>VLOOKUP(C7529,shipping_dimen!A:C,2,0)</f>
        <v>REGULAR AIR</v>
      </c>
      <c r="G7529" t="str">
        <f>VLOOKUP(A7529,orders_dimen!A:C,3,0)</f>
        <v>LOW</v>
      </c>
      <c r="H7529" t="str">
        <f>VLOOKUP(D7529,cust_dimen!A:E,5,0)</f>
        <v>CORPORATE</v>
      </c>
      <c r="I7529">
        <v>124.75</v>
      </c>
      <c r="J7529">
        <v>3</v>
      </c>
      <c r="K7529">
        <v>-112.64</v>
      </c>
    </row>
    <row r="7530" spans="1:11" hidden="1">
      <c r="A7530" t="s">
        <v>8628</v>
      </c>
      <c r="B7530" t="s">
        <v>17</v>
      </c>
      <c r="C7530" t="s">
        <v>8629</v>
      </c>
      <c r="D7530" t="s">
        <v>8630</v>
      </c>
      <c r="E7530" t="str">
        <f>VLOOKUP(B7530,prod_dimen!A:C,2,0)</f>
        <v>TECHNOLOGY</v>
      </c>
      <c r="F7530" t="str">
        <f>VLOOKUP(C7530,shipping_dimen!A:C,2,0)</f>
        <v>REGULAR AIR</v>
      </c>
      <c r="G7530" t="str">
        <f>VLOOKUP(A7530,orders_dimen!A:C,3,0)</f>
        <v>MEDIUM</v>
      </c>
      <c r="H7530" t="str">
        <f>VLOOKUP(D7530,cust_dimen!A:E,5,0)</f>
        <v>HOME OFFICE</v>
      </c>
      <c r="I7530">
        <v>2896.3580000000002</v>
      </c>
      <c r="J7530">
        <v>50</v>
      </c>
      <c r="K7530">
        <v>583.5</v>
      </c>
    </row>
    <row r="7531" spans="1:11" hidden="1">
      <c r="A7531" t="s">
        <v>8628</v>
      </c>
      <c r="B7531" t="s">
        <v>23</v>
      </c>
      <c r="C7531" t="s">
        <v>8635</v>
      </c>
      <c r="D7531" t="s">
        <v>8630</v>
      </c>
      <c r="E7531" t="str">
        <f>VLOOKUP(B7531,prod_dimen!A:C,2,0)</f>
        <v>TECHNOLOGY</v>
      </c>
      <c r="F7531" t="str">
        <f>VLOOKUP(C7531,shipping_dimen!A:C,2,0)</f>
        <v>DELIVERY TRUCK</v>
      </c>
      <c r="G7531" t="str">
        <f>VLOOKUP(A7531,orders_dimen!A:C,3,0)</f>
        <v>MEDIUM</v>
      </c>
      <c r="H7531" t="str">
        <f>VLOOKUP(D7531,cust_dimen!A:E,5,0)</f>
        <v>HOME OFFICE</v>
      </c>
      <c r="I7531">
        <v>9171.7099999999991</v>
      </c>
      <c r="J7531">
        <v>14</v>
      </c>
      <c r="K7531">
        <v>2636.01</v>
      </c>
    </row>
    <row r="7532" spans="1:11" hidden="1">
      <c r="A7532" t="s">
        <v>8636</v>
      </c>
      <c r="B7532" t="s">
        <v>23</v>
      </c>
      <c r="C7532" t="s">
        <v>8637</v>
      </c>
      <c r="D7532" t="s">
        <v>8638</v>
      </c>
      <c r="E7532" t="str">
        <f>VLOOKUP(B7532,prod_dimen!A:C,2,0)</f>
        <v>TECHNOLOGY</v>
      </c>
      <c r="F7532" t="str">
        <f>VLOOKUP(C7532,shipping_dimen!A:C,2,0)</f>
        <v>REGULAR AIR</v>
      </c>
      <c r="G7532" t="str">
        <f>VLOOKUP(A7532,orders_dimen!A:C,3,0)</f>
        <v>MEDIUM</v>
      </c>
      <c r="H7532" t="str">
        <f>VLOOKUP(D7532,cust_dimen!A:E,5,0)</f>
        <v>CORPORATE</v>
      </c>
      <c r="I7532">
        <v>450.28</v>
      </c>
      <c r="J7532">
        <v>25</v>
      </c>
      <c r="K7532">
        <v>-12.35</v>
      </c>
    </row>
    <row r="7533" spans="1:11" hidden="1">
      <c r="A7533" t="s">
        <v>8617</v>
      </c>
      <c r="B7533" t="s">
        <v>146</v>
      </c>
      <c r="C7533" t="s">
        <v>8639</v>
      </c>
      <c r="D7533" t="s">
        <v>8638</v>
      </c>
      <c r="E7533" t="str">
        <f>VLOOKUP(B7533,prod_dimen!A:C,2,0)</f>
        <v>TECHNOLOGY</v>
      </c>
      <c r="F7533" t="str">
        <f>VLOOKUP(C7533,shipping_dimen!A:C,2,0)</f>
        <v>REGULAR AIR</v>
      </c>
      <c r="G7533" t="str">
        <f>VLOOKUP(A7533,orders_dimen!A:C,3,0)</f>
        <v>LOW</v>
      </c>
      <c r="H7533" t="str">
        <f>VLOOKUP(D7533,cust_dimen!A:E,5,0)</f>
        <v>CORPORATE</v>
      </c>
      <c r="I7533">
        <v>1368.03</v>
      </c>
      <c r="J7533">
        <v>26</v>
      </c>
      <c r="K7533">
        <v>27.51</v>
      </c>
    </row>
    <row r="7534" spans="1:11" hidden="1">
      <c r="A7534" t="s">
        <v>8617</v>
      </c>
      <c r="B7534" t="s">
        <v>17</v>
      </c>
      <c r="C7534" t="s">
        <v>8640</v>
      </c>
      <c r="D7534" t="s">
        <v>8638</v>
      </c>
      <c r="E7534" t="str">
        <f>VLOOKUP(B7534,prod_dimen!A:C,2,0)</f>
        <v>TECHNOLOGY</v>
      </c>
      <c r="F7534" t="str">
        <f>VLOOKUP(C7534,shipping_dimen!A:C,2,0)</f>
        <v>REGULAR AIR</v>
      </c>
      <c r="G7534" t="str">
        <f>VLOOKUP(A7534,orders_dimen!A:C,3,0)</f>
        <v>LOW</v>
      </c>
      <c r="H7534" t="str">
        <f>VLOOKUP(D7534,cust_dimen!A:E,5,0)</f>
        <v>CORPORATE</v>
      </c>
      <c r="I7534">
        <v>1250.4265</v>
      </c>
      <c r="J7534">
        <v>32</v>
      </c>
      <c r="K7534">
        <v>303.3</v>
      </c>
    </row>
    <row r="7535" spans="1:11" hidden="1">
      <c r="A7535" t="s">
        <v>8651</v>
      </c>
      <c r="B7535" t="s">
        <v>23</v>
      </c>
      <c r="C7535" t="s">
        <v>8652</v>
      </c>
      <c r="D7535" t="s">
        <v>8648</v>
      </c>
      <c r="E7535" t="str">
        <f>VLOOKUP(B7535,prod_dimen!A:C,2,0)</f>
        <v>TECHNOLOGY</v>
      </c>
      <c r="F7535" t="str">
        <f>VLOOKUP(C7535,shipping_dimen!A:C,2,0)</f>
        <v>REGULAR AIR</v>
      </c>
      <c r="G7535" t="str">
        <f>VLOOKUP(A7535,orders_dimen!A:C,3,0)</f>
        <v>MEDIUM</v>
      </c>
      <c r="H7535" t="str">
        <f>VLOOKUP(D7535,cust_dimen!A:E,5,0)</f>
        <v>HOME OFFICE</v>
      </c>
      <c r="I7535">
        <v>19707.2</v>
      </c>
      <c r="J7535">
        <v>3</v>
      </c>
      <c r="K7535">
        <v>-12558</v>
      </c>
    </row>
    <row r="7536" spans="1:11" hidden="1">
      <c r="A7536" t="s">
        <v>8666</v>
      </c>
      <c r="B7536" t="s">
        <v>23</v>
      </c>
      <c r="C7536" t="s">
        <v>8667</v>
      </c>
      <c r="D7536" t="s">
        <v>8682</v>
      </c>
      <c r="E7536" t="str">
        <f>VLOOKUP(B7536,prod_dimen!A:C,2,0)</f>
        <v>TECHNOLOGY</v>
      </c>
      <c r="F7536" t="str">
        <f>VLOOKUP(C7536,shipping_dimen!A:C,2,0)</f>
        <v>REGULAR AIR</v>
      </c>
      <c r="G7536" t="str">
        <f>VLOOKUP(A7536,orders_dimen!A:C,3,0)</f>
        <v>MEDIUM</v>
      </c>
      <c r="H7536" t="str">
        <f>VLOOKUP(D7536,cust_dimen!A:E,5,0)</f>
        <v>CORPORATE</v>
      </c>
      <c r="I7536">
        <v>361.98</v>
      </c>
      <c r="J7536">
        <v>21</v>
      </c>
      <c r="K7536">
        <v>-55.61</v>
      </c>
    </row>
    <row r="7537" spans="1:11" hidden="1">
      <c r="A7537" t="s">
        <v>8683</v>
      </c>
      <c r="B7537" t="s">
        <v>17</v>
      </c>
      <c r="C7537" t="s">
        <v>8684</v>
      </c>
      <c r="D7537" t="s">
        <v>8682</v>
      </c>
      <c r="E7537" t="str">
        <f>VLOOKUP(B7537,prod_dimen!A:C,2,0)</f>
        <v>TECHNOLOGY</v>
      </c>
      <c r="F7537" t="str">
        <f>VLOOKUP(C7537,shipping_dimen!A:C,2,0)</f>
        <v>REGULAR AIR</v>
      </c>
      <c r="G7537" t="str">
        <f>VLOOKUP(A7537,orders_dimen!A:C,3,0)</f>
        <v>HIGH</v>
      </c>
      <c r="H7537" t="str">
        <f>VLOOKUP(D7537,cust_dimen!A:E,5,0)</f>
        <v>CORPORATE</v>
      </c>
      <c r="I7537">
        <v>786.67499999999995</v>
      </c>
      <c r="J7537">
        <v>7</v>
      </c>
      <c r="K7537">
        <v>-315.02999999999997</v>
      </c>
    </row>
    <row r="7538" spans="1:11" hidden="1">
      <c r="A7538" t="s">
        <v>8687</v>
      </c>
      <c r="B7538" t="s">
        <v>17</v>
      </c>
      <c r="C7538" t="s">
        <v>8688</v>
      </c>
      <c r="D7538" t="s">
        <v>8682</v>
      </c>
      <c r="E7538" t="str">
        <f>VLOOKUP(B7538,prod_dimen!A:C,2,0)</f>
        <v>TECHNOLOGY</v>
      </c>
      <c r="F7538" t="str">
        <f>VLOOKUP(C7538,shipping_dimen!A:C,2,0)</f>
        <v>REGULAR AIR</v>
      </c>
      <c r="G7538" t="str">
        <f>VLOOKUP(A7538,orders_dimen!A:C,3,0)</f>
        <v>MEDIUM</v>
      </c>
      <c r="H7538" t="str">
        <f>VLOOKUP(D7538,cust_dimen!A:E,5,0)</f>
        <v>CORPORATE</v>
      </c>
      <c r="I7538">
        <v>1204.0844999999999</v>
      </c>
      <c r="J7538">
        <v>41</v>
      </c>
      <c r="K7538">
        <v>341.96</v>
      </c>
    </row>
    <row r="7539" spans="1:11" hidden="1">
      <c r="A7539" t="s">
        <v>8673</v>
      </c>
      <c r="B7539" t="s">
        <v>23</v>
      </c>
      <c r="C7539" t="s">
        <v>8692</v>
      </c>
      <c r="D7539" t="s">
        <v>8690</v>
      </c>
      <c r="E7539" t="str">
        <f>VLOOKUP(B7539,prod_dimen!A:C,2,0)</f>
        <v>TECHNOLOGY</v>
      </c>
      <c r="F7539" t="str">
        <f>VLOOKUP(C7539,shipping_dimen!A:C,2,0)</f>
        <v>DELIVERY TRUCK</v>
      </c>
      <c r="G7539" t="str">
        <f>VLOOKUP(A7539,orders_dimen!A:C,3,0)</f>
        <v>HIGH</v>
      </c>
      <c r="H7539" t="str">
        <f>VLOOKUP(D7539,cust_dimen!A:E,5,0)</f>
        <v>HOME OFFICE</v>
      </c>
      <c r="I7539">
        <v>10380.34</v>
      </c>
      <c r="J7539">
        <v>3</v>
      </c>
      <c r="K7539">
        <v>-8389.4699999999993</v>
      </c>
    </row>
    <row r="7540" spans="1:11" hidden="1">
      <c r="A7540" t="s">
        <v>8693</v>
      </c>
      <c r="B7540" t="s">
        <v>146</v>
      </c>
      <c r="C7540" t="s">
        <v>8694</v>
      </c>
      <c r="D7540" t="s">
        <v>8690</v>
      </c>
      <c r="E7540" t="str">
        <f>VLOOKUP(B7540,prod_dimen!A:C,2,0)</f>
        <v>TECHNOLOGY</v>
      </c>
      <c r="F7540" t="str">
        <f>VLOOKUP(C7540,shipping_dimen!A:C,2,0)</f>
        <v>REGULAR AIR</v>
      </c>
      <c r="G7540" t="str">
        <f>VLOOKUP(A7540,orders_dimen!A:C,3,0)</f>
        <v>NOT SPECIFIED</v>
      </c>
      <c r="H7540" t="str">
        <f>VLOOKUP(D7540,cust_dimen!A:E,5,0)</f>
        <v>HOME OFFICE</v>
      </c>
      <c r="I7540">
        <v>1325.06</v>
      </c>
      <c r="J7540">
        <v>38</v>
      </c>
      <c r="K7540">
        <v>-180.23</v>
      </c>
    </row>
    <row r="7541" spans="1:11" hidden="1">
      <c r="A7541" t="s">
        <v>8700</v>
      </c>
      <c r="B7541" t="s">
        <v>17</v>
      </c>
      <c r="C7541" t="s">
        <v>8701</v>
      </c>
      <c r="D7541" t="s">
        <v>8699</v>
      </c>
      <c r="E7541" t="str">
        <f>VLOOKUP(B7541,prod_dimen!A:C,2,0)</f>
        <v>TECHNOLOGY</v>
      </c>
      <c r="F7541" t="str">
        <f>VLOOKUP(C7541,shipping_dimen!A:C,2,0)</f>
        <v>REGULAR AIR</v>
      </c>
      <c r="G7541" t="str">
        <f>VLOOKUP(A7541,orders_dimen!A:C,3,0)</f>
        <v>MEDIUM</v>
      </c>
      <c r="H7541" t="str">
        <f>VLOOKUP(D7541,cust_dimen!A:E,5,0)</f>
        <v>CORPORATE</v>
      </c>
      <c r="I7541">
        <v>1580.6005</v>
      </c>
      <c r="J7541">
        <v>30</v>
      </c>
      <c r="K7541">
        <v>303.52999999999997</v>
      </c>
    </row>
    <row r="7542" spans="1:11" hidden="1">
      <c r="A7542" t="s">
        <v>8714</v>
      </c>
      <c r="B7542" t="s">
        <v>23</v>
      </c>
      <c r="C7542" t="s">
        <v>8716</v>
      </c>
      <c r="D7542" t="s">
        <v>8699</v>
      </c>
      <c r="E7542" t="str">
        <f>VLOOKUP(B7542,prod_dimen!A:C,2,0)</f>
        <v>TECHNOLOGY</v>
      </c>
      <c r="F7542" t="str">
        <f>VLOOKUP(C7542,shipping_dimen!A:C,2,0)</f>
        <v>DELIVERY TRUCK</v>
      </c>
      <c r="G7542" t="str">
        <f>VLOOKUP(A7542,orders_dimen!A:C,3,0)</f>
        <v>MEDIUM</v>
      </c>
      <c r="H7542" t="str">
        <f>VLOOKUP(D7542,cust_dimen!A:E,5,0)</f>
        <v>CORPORATE</v>
      </c>
      <c r="I7542">
        <v>5393.27</v>
      </c>
      <c r="J7542">
        <v>22</v>
      </c>
      <c r="K7542">
        <v>353.72</v>
      </c>
    </row>
    <row r="7543" spans="1:11" hidden="1">
      <c r="A7543" t="s">
        <v>8717</v>
      </c>
      <c r="B7543" t="s">
        <v>164</v>
      </c>
      <c r="C7543" t="s">
        <v>8718</v>
      </c>
      <c r="D7543" t="s">
        <v>8699</v>
      </c>
      <c r="E7543" t="str">
        <f>VLOOKUP(B7543,prod_dimen!A:C,2,0)</f>
        <v>TECHNOLOGY</v>
      </c>
      <c r="F7543" t="str">
        <f>VLOOKUP(C7543,shipping_dimen!A:C,2,0)</f>
        <v>REGULAR AIR</v>
      </c>
      <c r="G7543" t="str">
        <f>VLOOKUP(A7543,orders_dimen!A:C,3,0)</f>
        <v>NOT SPECIFIED</v>
      </c>
      <c r="H7543" t="str">
        <f>VLOOKUP(D7543,cust_dimen!A:E,5,0)</f>
        <v>CORPORATE</v>
      </c>
      <c r="I7543">
        <v>6607.92</v>
      </c>
      <c r="J7543">
        <v>34</v>
      </c>
      <c r="K7543">
        <v>1462.72</v>
      </c>
    </row>
    <row r="7544" spans="1:11" hidden="1">
      <c r="A7544" t="s">
        <v>8724</v>
      </c>
      <c r="B7544" t="s">
        <v>17</v>
      </c>
      <c r="C7544" t="s">
        <v>8725</v>
      </c>
      <c r="D7544" t="s">
        <v>8721</v>
      </c>
      <c r="E7544" t="str">
        <f>VLOOKUP(B7544,prod_dimen!A:C,2,0)</f>
        <v>TECHNOLOGY</v>
      </c>
      <c r="F7544" t="str">
        <f>VLOOKUP(C7544,shipping_dimen!A:C,2,0)</f>
        <v>REGULAR AIR</v>
      </c>
      <c r="G7544" t="str">
        <f>VLOOKUP(A7544,orders_dimen!A:C,3,0)</f>
        <v>CRITICAL</v>
      </c>
      <c r="H7544" t="str">
        <f>VLOOKUP(D7544,cust_dimen!A:E,5,0)</f>
        <v>HOME OFFICE</v>
      </c>
      <c r="I7544">
        <v>1098.5060000000001</v>
      </c>
      <c r="J7544">
        <v>29</v>
      </c>
      <c r="K7544">
        <v>218.73</v>
      </c>
    </row>
    <row r="7545" spans="1:11" hidden="1">
      <c r="A7545" t="s">
        <v>8722</v>
      </c>
      <c r="B7545" t="s">
        <v>146</v>
      </c>
      <c r="C7545" t="s">
        <v>8723</v>
      </c>
      <c r="D7545" t="s">
        <v>8721</v>
      </c>
      <c r="E7545" t="str">
        <f>VLOOKUP(B7545,prod_dimen!A:C,2,0)</f>
        <v>TECHNOLOGY</v>
      </c>
      <c r="F7545" t="str">
        <f>VLOOKUP(C7545,shipping_dimen!A:C,2,0)</f>
        <v>REGULAR AIR</v>
      </c>
      <c r="G7545" t="str">
        <f>VLOOKUP(A7545,orders_dimen!A:C,3,0)</f>
        <v>HIGH</v>
      </c>
      <c r="H7545" t="str">
        <f>VLOOKUP(D7545,cust_dimen!A:E,5,0)</f>
        <v>HOME OFFICE</v>
      </c>
      <c r="I7545">
        <v>642.9</v>
      </c>
      <c r="J7545">
        <v>17</v>
      </c>
      <c r="K7545">
        <v>88.72</v>
      </c>
    </row>
    <row r="7546" spans="1:11" hidden="1">
      <c r="A7546" t="s">
        <v>8738</v>
      </c>
      <c r="B7546" t="s">
        <v>17</v>
      </c>
      <c r="C7546" t="s">
        <v>8739</v>
      </c>
      <c r="D7546" t="s">
        <v>8732</v>
      </c>
      <c r="E7546" t="str">
        <f>VLOOKUP(B7546,prod_dimen!A:C,2,0)</f>
        <v>TECHNOLOGY</v>
      </c>
      <c r="F7546" t="str">
        <f>VLOOKUP(C7546,shipping_dimen!A:C,2,0)</f>
        <v>REGULAR AIR</v>
      </c>
      <c r="G7546" t="str">
        <f>VLOOKUP(A7546,orders_dimen!A:C,3,0)</f>
        <v>MEDIUM</v>
      </c>
      <c r="H7546" t="str">
        <f>VLOOKUP(D7546,cust_dimen!A:E,5,0)</f>
        <v>CORPORATE</v>
      </c>
      <c r="I7546">
        <v>1304.0274999999999</v>
      </c>
      <c r="J7546">
        <v>24</v>
      </c>
      <c r="K7546">
        <v>34.36</v>
      </c>
    </row>
    <row r="7547" spans="1:11" hidden="1">
      <c r="A7547" t="s">
        <v>8749</v>
      </c>
      <c r="B7547" t="s">
        <v>17</v>
      </c>
      <c r="C7547" t="s">
        <v>8750</v>
      </c>
      <c r="D7547" t="s">
        <v>8746</v>
      </c>
      <c r="E7547" t="str">
        <f>VLOOKUP(B7547,prod_dimen!A:C,2,0)</f>
        <v>TECHNOLOGY</v>
      </c>
      <c r="F7547" t="str">
        <f>VLOOKUP(C7547,shipping_dimen!A:C,2,0)</f>
        <v>REGULAR AIR</v>
      </c>
      <c r="G7547" t="str">
        <f>VLOOKUP(A7547,orders_dimen!A:C,3,0)</f>
        <v>LOW</v>
      </c>
      <c r="H7547" t="str">
        <f>VLOOKUP(D7547,cust_dimen!A:E,5,0)</f>
        <v>HOME OFFICE</v>
      </c>
      <c r="I7547">
        <v>3814.1709999999998</v>
      </c>
      <c r="J7547">
        <v>35</v>
      </c>
      <c r="K7547">
        <v>1077.1300000000001</v>
      </c>
    </row>
    <row r="7548" spans="1:11" hidden="1">
      <c r="A7548" t="s">
        <v>8759</v>
      </c>
      <c r="B7548" t="s">
        <v>146</v>
      </c>
      <c r="C7548" t="s">
        <v>8762</v>
      </c>
      <c r="D7548" t="s">
        <v>8746</v>
      </c>
      <c r="E7548" t="str">
        <f>VLOOKUP(B7548,prod_dimen!A:C,2,0)</f>
        <v>TECHNOLOGY</v>
      </c>
      <c r="F7548" t="str">
        <f>VLOOKUP(C7548,shipping_dimen!A:C,2,0)</f>
        <v>REGULAR AIR</v>
      </c>
      <c r="G7548" t="str">
        <f>VLOOKUP(A7548,orders_dimen!A:C,3,0)</f>
        <v>HIGH</v>
      </c>
      <c r="H7548" t="str">
        <f>VLOOKUP(D7548,cust_dimen!A:E,5,0)</f>
        <v>HOME OFFICE</v>
      </c>
      <c r="I7548">
        <v>2296.7600000000002</v>
      </c>
      <c r="J7548">
        <v>23</v>
      </c>
      <c r="K7548">
        <v>241.15</v>
      </c>
    </row>
    <row r="7549" spans="1:11" hidden="1">
      <c r="A7549" t="s">
        <v>8764</v>
      </c>
      <c r="B7549" t="s">
        <v>17</v>
      </c>
      <c r="C7549" t="s">
        <v>8765</v>
      </c>
      <c r="D7549" t="s">
        <v>8746</v>
      </c>
      <c r="E7549" t="str">
        <f>VLOOKUP(B7549,prod_dimen!A:C,2,0)</f>
        <v>TECHNOLOGY</v>
      </c>
      <c r="F7549" t="str">
        <f>VLOOKUP(C7549,shipping_dimen!A:C,2,0)</f>
        <v>REGULAR AIR</v>
      </c>
      <c r="G7549" t="str">
        <f>VLOOKUP(A7549,orders_dimen!A:C,3,0)</f>
        <v>NOT SPECIFIED</v>
      </c>
      <c r="H7549" t="str">
        <f>VLOOKUP(D7549,cust_dimen!A:E,5,0)</f>
        <v>HOME OFFICE</v>
      </c>
      <c r="I7549">
        <v>1000.3565</v>
      </c>
      <c r="J7549">
        <v>14</v>
      </c>
      <c r="K7549">
        <v>229.78</v>
      </c>
    </row>
    <row r="7550" spans="1:11" hidden="1">
      <c r="A7550" t="s">
        <v>8776</v>
      </c>
      <c r="B7550" t="s">
        <v>17</v>
      </c>
      <c r="C7550" t="s">
        <v>8777</v>
      </c>
      <c r="D7550" t="s">
        <v>8773</v>
      </c>
      <c r="E7550" t="str">
        <f>VLOOKUP(B7550,prod_dimen!A:C,2,0)</f>
        <v>TECHNOLOGY</v>
      </c>
      <c r="F7550" t="str">
        <f>VLOOKUP(C7550,shipping_dimen!A:C,2,0)</f>
        <v>REGULAR AIR</v>
      </c>
      <c r="G7550" t="str">
        <f>VLOOKUP(A7550,orders_dimen!A:C,3,0)</f>
        <v>NOT SPECIFIED</v>
      </c>
      <c r="H7550" t="str">
        <f>VLOOKUP(D7550,cust_dimen!A:E,5,0)</f>
        <v>HOME OFFICE</v>
      </c>
      <c r="I7550">
        <v>2162.8164999999999</v>
      </c>
      <c r="J7550">
        <v>20</v>
      </c>
      <c r="K7550">
        <v>223.25</v>
      </c>
    </row>
    <row r="7551" spans="1:11" hidden="1">
      <c r="A7551" t="s">
        <v>8789</v>
      </c>
      <c r="B7551" t="s">
        <v>146</v>
      </c>
      <c r="C7551" t="s">
        <v>8790</v>
      </c>
      <c r="D7551" t="s">
        <v>8784</v>
      </c>
      <c r="E7551" t="str">
        <f>VLOOKUP(B7551,prod_dimen!A:C,2,0)</f>
        <v>TECHNOLOGY</v>
      </c>
      <c r="F7551" t="str">
        <f>VLOOKUP(C7551,shipping_dimen!A:C,2,0)</f>
        <v>REGULAR AIR</v>
      </c>
      <c r="G7551" t="str">
        <f>VLOOKUP(A7551,orders_dimen!A:C,3,0)</f>
        <v>HIGH</v>
      </c>
      <c r="H7551" t="str">
        <f>VLOOKUP(D7551,cust_dimen!A:E,5,0)</f>
        <v>SMALL BUSINESS</v>
      </c>
      <c r="I7551">
        <v>28.75</v>
      </c>
      <c r="J7551">
        <v>3</v>
      </c>
      <c r="K7551">
        <v>-31.43</v>
      </c>
    </row>
    <row r="7552" spans="1:11" hidden="1">
      <c r="A7552" t="s">
        <v>8789</v>
      </c>
      <c r="B7552" t="s">
        <v>17</v>
      </c>
      <c r="C7552" t="s">
        <v>8794</v>
      </c>
      <c r="D7552" t="s">
        <v>8784</v>
      </c>
      <c r="E7552" t="str">
        <f>VLOOKUP(B7552,prod_dimen!A:C,2,0)</f>
        <v>TECHNOLOGY</v>
      </c>
      <c r="F7552" t="str">
        <f>VLOOKUP(C7552,shipping_dimen!A:C,2,0)</f>
        <v>REGULAR AIR</v>
      </c>
      <c r="G7552" t="str">
        <f>VLOOKUP(A7552,orders_dimen!A:C,3,0)</f>
        <v>HIGH</v>
      </c>
      <c r="H7552" t="str">
        <f>VLOOKUP(D7552,cust_dimen!A:E,5,0)</f>
        <v>SMALL BUSINESS</v>
      </c>
      <c r="I7552">
        <v>259.71749999999997</v>
      </c>
      <c r="J7552">
        <v>38</v>
      </c>
      <c r="K7552">
        <v>-118.48</v>
      </c>
    </row>
    <row r="7553" spans="1:11" hidden="1">
      <c r="A7553" t="s">
        <v>8804</v>
      </c>
      <c r="B7553" t="s">
        <v>17</v>
      </c>
      <c r="C7553" t="s">
        <v>8805</v>
      </c>
      <c r="D7553" t="s">
        <v>8803</v>
      </c>
      <c r="E7553" t="str">
        <f>VLOOKUP(B7553,prod_dimen!A:C,2,0)</f>
        <v>TECHNOLOGY</v>
      </c>
      <c r="F7553" t="str">
        <f>VLOOKUP(C7553,shipping_dimen!A:C,2,0)</f>
        <v>REGULAR AIR</v>
      </c>
      <c r="G7553" t="str">
        <f>VLOOKUP(A7553,orders_dimen!A:C,3,0)</f>
        <v>CRITICAL</v>
      </c>
      <c r="H7553" t="str">
        <f>VLOOKUP(D7553,cust_dimen!A:E,5,0)</f>
        <v>CORPORATE</v>
      </c>
      <c r="I7553">
        <v>6057.27</v>
      </c>
      <c r="J7553">
        <v>36</v>
      </c>
      <c r="K7553">
        <v>1585.5</v>
      </c>
    </row>
    <row r="7554" spans="1:11" hidden="1">
      <c r="A7554" t="s">
        <v>8804</v>
      </c>
      <c r="B7554" t="s">
        <v>23</v>
      </c>
      <c r="C7554" t="s">
        <v>8807</v>
      </c>
      <c r="D7554" t="s">
        <v>8803</v>
      </c>
      <c r="E7554" t="str">
        <f>VLOOKUP(B7554,prod_dimen!A:C,2,0)</f>
        <v>TECHNOLOGY</v>
      </c>
      <c r="F7554" t="str">
        <f>VLOOKUP(C7554,shipping_dimen!A:C,2,0)</f>
        <v>REGULAR AIR</v>
      </c>
      <c r="G7554" t="str">
        <f>VLOOKUP(A7554,orders_dimen!A:C,3,0)</f>
        <v>CRITICAL</v>
      </c>
      <c r="H7554" t="str">
        <f>VLOOKUP(D7554,cust_dimen!A:E,5,0)</f>
        <v>CORPORATE</v>
      </c>
      <c r="I7554">
        <v>4186.53</v>
      </c>
      <c r="J7554">
        <v>35</v>
      </c>
      <c r="K7554">
        <v>1929.58</v>
      </c>
    </row>
    <row r="7555" spans="1:11" hidden="1">
      <c r="A7555" t="s">
        <v>8817</v>
      </c>
      <c r="B7555" t="s">
        <v>146</v>
      </c>
      <c r="C7555" t="s">
        <v>8819</v>
      </c>
      <c r="D7555" t="s">
        <v>8810</v>
      </c>
      <c r="E7555" t="str">
        <f>VLOOKUP(B7555,prod_dimen!A:C,2,0)</f>
        <v>TECHNOLOGY</v>
      </c>
      <c r="F7555" t="str">
        <f>VLOOKUP(C7555,shipping_dimen!A:C,2,0)</f>
        <v>REGULAR AIR</v>
      </c>
      <c r="G7555" t="str">
        <f>VLOOKUP(A7555,orders_dimen!A:C,3,0)</f>
        <v>LOW</v>
      </c>
      <c r="H7555" t="str">
        <f>VLOOKUP(D7555,cust_dimen!A:E,5,0)</f>
        <v>CONSUMER</v>
      </c>
      <c r="I7555">
        <v>277.42</v>
      </c>
      <c r="J7555">
        <v>12</v>
      </c>
      <c r="K7555">
        <v>49.82</v>
      </c>
    </row>
    <row r="7556" spans="1:11" hidden="1">
      <c r="A7556" t="s">
        <v>8813</v>
      </c>
      <c r="B7556" t="s">
        <v>17</v>
      </c>
      <c r="C7556" t="s">
        <v>8814</v>
      </c>
      <c r="D7556" t="s">
        <v>8810</v>
      </c>
      <c r="E7556" t="str">
        <f>VLOOKUP(B7556,prod_dimen!A:C,2,0)</f>
        <v>TECHNOLOGY</v>
      </c>
      <c r="F7556" t="str">
        <f>VLOOKUP(C7556,shipping_dimen!A:C,2,0)</f>
        <v>REGULAR AIR</v>
      </c>
      <c r="G7556" t="str">
        <f>VLOOKUP(A7556,orders_dimen!A:C,3,0)</f>
        <v>MEDIUM</v>
      </c>
      <c r="H7556" t="str">
        <f>VLOOKUP(D7556,cust_dimen!A:E,5,0)</f>
        <v>CONSUMER</v>
      </c>
      <c r="I7556">
        <v>2458.2424999999998</v>
      </c>
      <c r="J7556">
        <v>20</v>
      </c>
      <c r="K7556">
        <v>110.54</v>
      </c>
    </row>
    <row r="7557" spans="1:11" hidden="1">
      <c r="A7557" t="s">
        <v>8836</v>
      </c>
      <c r="B7557" t="s">
        <v>23</v>
      </c>
      <c r="C7557" t="s">
        <v>8837</v>
      </c>
      <c r="D7557" t="s">
        <v>8838</v>
      </c>
      <c r="E7557" t="str">
        <f>VLOOKUP(B7557,prod_dimen!A:C,2,0)</f>
        <v>TECHNOLOGY</v>
      </c>
      <c r="F7557" t="str">
        <f>VLOOKUP(C7557,shipping_dimen!A:C,2,0)</f>
        <v>EXPRESS AIR</v>
      </c>
      <c r="G7557" t="str">
        <f>VLOOKUP(A7557,orders_dimen!A:C,3,0)</f>
        <v>MEDIUM</v>
      </c>
      <c r="H7557" t="str">
        <f>VLOOKUP(D7557,cust_dimen!A:E,5,0)</f>
        <v>SMALL BUSINESS</v>
      </c>
      <c r="I7557">
        <v>730.33</v>
      </c>
      <c r="J7557">
        <v>14</v>
      </c>
      <c r="K7557">
        <v>110.77</v>
      </c>
    </row>
    <row r="7558" spans="1:11" hidden="1">
      <c r="A7558" t="s">
        <v>8839</v>
      </c>
      <c r="B7558" t="s">
        <v>146</v>
      </c>
      <c r="C7558" t="s">
        <v>8840</v>
      </c>
      <c r="D7558" t="s">
        <v>8838</v>
      </c>
      <c r="E7558" t="str">
        <f>VLOOKUP(B7558,prod_dimen!A:C,2,0)</f>
        <v>TECHNOLOGY</v>
      </c>
      <c r="F7558" t="str">
        <f>VLOOKUP(C7558,shipping_dimen!A:C,2,0)</f>
        <v>REGULAR AIR</v>
      </c>
      <c r="G7558" t="str">
        <f>VLOOKUP(A7558,orders_dimen!A:C,3,0)</f>
        <v>NOT SPECIFIED</v>
      </c>
      <c r="H7558" t="str">
        <f>VLOOKUP(D7558,cust_dimen!A:E,5,0)</f>
        <v>SMALL BUSINESS</v>
      </c>
      <c r="I7558">
        <v>1146.4100000000001</v>
      </c>
      <c r="J7558">
        <v>15</v>
      </c>
      <c r="K7558">
        <v>-88.61</v>
      </c>
    </row>
    <row r="7559" spans="1:11" hidden="1">
      <c r="A7559" t="s">
        <v>8847</v>
      </c>
      <c r="B7559" t="s">
        <v>146</v>
      </c>
      <c r="C7559" t="s">
        <v>8848</v>
      </c>
      <c r="D7559" t="s">
        <v>8849</v>
      </c>
      <c r="E7559" t="str">
        <f>VLOOKUP(B7559,prod_dimen!A:C,2,0)</f>
        <v>TECHNOLOGY</v>
      </c>
      <c r="F7559" t="str">
        <f>VLOOKUP(C7559,shipping_dimen!A:C,2,0)</f>
        <v>REGULAR AIR</v>
      </c>
      <c r="G7559" t="str">
        <f>VLOOKUP(A7559,orders_dimen!A:C,3,0)</f>
        <v>MEDIUM</v>
      </c>
      <c r="H7559" t="str">
        <f>VLOOKUP(D7559,cust_dimen!A:E,5,0)</f>
        <v>CORPORATE</v>
      </c>
      <c r="I7559">
        <v>323.91000000000003</v>
      </c>
      <c r="J7559">
        <v>11</v>
      </c>
      <c r="K7559">
        <v>-96.53</v>
      </c>
    </row>
    <row r="7560" spans="1:11" hidden="1">
      <c r="A7560" t="s">
        <v>8856</v>
      </c>
      <c r="B7560" t="s">
        <v>17</v>
      </c>
      <c r="C7560" t="s">
        <v>8857</v>
      </c>
      <c r="D7560" t="s">
        <v>8858</v>
      </c>
      <c r="E7560" t="str">
        <f>VLOOKUP(B7560,prod_dimen!A:C,2,0)</f>
        <v>TECHNOLOGY</v>
      </c>
      <c r="F7560" t="str">
        <f>VLOOKUP(C7560,shipping_dimen!A:C,2,0)</f>
        <v>REGULAR AIR</v>
      </c>
      <c r="G7560" t="str">
        <f>VLOOKUP(A7560,orders_dimen!A:C,3,0)</f>
        <v>LOW</v>
      </c>
      <c r="H7560" t="str">
        <f>VLOOKUP(D7560,cust_dimen!A:E,5,0)</f>
        <v>HOME OFFICE</v>
      </c>
      <c r="I7560">
        <v>1752.0965000000001</v>
      </c>
      <c r="J7560">
        <v>46</v>
      </c>
      <c r="K7560">
        <v>356.35</v>
      </c>
    </row>
    <row r="7561" spans="1:11" hidden="1">
      <c r="A7561" t="s">
        <v>8859</v>
      </c>
      <c r="B7561" t="s">
        <v>23</v>
      </c>
      <c r="C7561" t="s">
        <v>8860</v>
      </c>
      <c r="D7561" t="s">
        <v>8858</v>
      </c>
      <c r="E7561" t="str">
        <f>VLOOKUP(B7561,prod_dimen!A:C,2,0)</f>
        <v>TECHNOLOGY</v>
      </c>
      <c r="F7561" t="str">
        <f>VLOOKUP(C7561,shipping_dimen!A:C,2,0)</f>
        <v>REGULAR AIR</v>
      </c>
      <c r="G7561" t="str">
        <f>VLOOKUP(A7561,orders_dimen!A:C,3,0)</f>
        <v>NOT SPECIFIED</v>
      </c>
      <c r="H7561" t="str">
        <f>VLOOKUP(D7561,cust_dimen!A:E,5,0)</f>
        <v>HOME OFFICE</v>
      </c>
      <c r="I7561">
        <v>1946.55</v>
      </c>
      <c r="J7561">
        <v>1</v>
      </c>
      <c r="K7561">
        <v>-4017.62</v>
      </c>
    </row>
    <row r="7562" spans="1:11" hidden="1">
      <c r="A7562" t="s">
        <v>8865</v>
      </c>
      <c r="B7562" t="s">
        <v>146</v>
      </c>
      <c r="C7562" t="s">
        <v>8866</v>
      </c>
      <c r="D7562" t="s">
        <v>8858</v>
      </c>
      <c r="E7562" t="str">
        <f>VLOOKUP(B7562,prod_dimen!A:C,2,0)</f>
        <v>TECHNOLOGY</v>
      </c>
      <c r="F7562" t="str">
        <f>VLOOKUP(C7562,shipping_dimen!A:C,2,0)</f>
        <v>REGULAR AIR</v>
      </c>
      <c r="G7562" t="str">
        <f>VLOOKUP(A7562,orders_dimen!A:C,3,0)</f>
        <v>CRITICAL</v>
      </c>
      <c r="H7562" t="str">
        <f>VLOOKUP(D7562,cust_dimen!A:E,5,0)</f>
        <v>HOME OFFICE</v>
      </c>
      <c r="I7562">
        <v>394.8</v>
      </c>
      <c r="J7562">
        <v>23</v>
      </c>
      <c r="K7562">
        <v>-113.8</v>
      </c>
    </row>
    <row r="7563" spans="1:11" hidden="1">
      <c r="A7563" t="s">
        <v>8868</v>
      </c>
      <c r="B7563" t="s">
        <v>23</v>
      </c>
      <c r="C7563" t="s">
        <v>8869</v>
      </c>
      <c r="D7563" t="s">
        <v>8870</v>
      </c>
      <c r="E7563" t="str">
        <f>VLOOKUP(B7563,prod_dimen!A:C,2,0)</f>
        <v>TECHNOLOGY</v>
      </c>
      <c r="F7563" t="str">
        <f>VLOOKUP(C7563,shipping_dimen!A:C,2,0)</f>
        <v>REGULAR AIR</v>
      </c>
      <c r="G7563" t="str">
        <f>VLOOKUP(A7563,orders_dimen!A:C,3,0)</f>
        <v>NOT SPECIFIED</v>
      </c>
      <c r="H7563" t="str">
        <f>VLOOKUP(D7563,cust_dimen!A:E,5,0)</f>
        <v>CORPORATE</v>
      </c>
      <c r="I7563">
        <v>8188.19</v>
      </c>
      <c r="J7563">
        <v>41</v>
      </c>
      <c r="K7563">
        <v>3702</v>
      </c>
    </row>
    <row r="7564" spans="1:11" hidden="1">
      <c r="A7564" t="s">
        <v>8871</v>
      </c>
      <c r="B7564" t="s">
        <v>17</v>
      </c>
      <c r="C7564" t="s">
        <v>8872</v>
      </c>
      <c r="D7564" t="s">
        <v>8870</v>
      </c>
      <c r="E7564" t="str">
        <f>VLOOKUP(B7564,prod_dimen!A:C,2,0)</f>
        <v>TECHNOLOGY</v>
      </c>
      <c r="F7564" t="str">
        <f>VLOOKUP(C7564,shipping_dimen!A:C,2,0)</f>
        <v>REGULAR AIR</v>
      </c>
      <c r="G7564" t="str">
        <f>VLOOKUP(A7564,orders_dimen!A:C,3,0)</f>
        <v>LOW</v>
      </c>
      <c r="H7564" t="str">
        <f>VLOOKUP(D7564,cust_dimen!A:E,5,0)</f>
        <v>CORPORATE</v>
      </c>
      <c r="I7564">
        <v>283.65350000000001</v>
      </c>
      <c r="J7564">
        <v>17</v>
      </c>
      <c r="K7564">
        <v>-113.05</v>
      </c>
    </row>
    <row r="7565" spans="1:11" hidden="1">
      <c r="A7565" t="s">
        <v>8873</v>
      </c>
      <c r="B7565" t="s">
        <v>146</v>
      </c>
      <c r="C7565" t="s">
        <v>8874</v>
      </c>
      <c r="D7565" t="s">
        <v>8870</v>
      </c>
      <c r="E7565" t="str">
        <f>VLOOKUP(B7565,prod_dimen!A:C,2,0)</f>
        <v>TECHNOLOGY</v>
      </c>
      <c r="F7565" t="str">
        <f>VLOOKUP(C7565,shipping_dimen!A:C,2,0)</f>
        <v>REGULAR AIR</v>
      </c>
      <c r="G7565" t="str">
        <f>VLOOKUP(A7565,orders_dimen!A:C,3,0)</f>
        <v>MEDIUM</v>
      </c>
      <c r="H7565" t="str">
        <f>VLOOKUP(D7565,cust_dimen!A:E,5,0)</f>
        <v>CORPORATE</v>
      </c>
      <c r="I7565">
        <v>126.87</v>
      </c>
      <c r="J7565">
        <v>4</v>
      </c>
      <c r="K7565">
        <v>-125.99</v>
      </c>
    </row>
    <row r="7566" spans="1:11" hidden="1">
      <c r="A7566" t="s">
        <v>8875</v>
      </c>
      <c r="B7566" t="s">
        <v>17</v>
      </c>
      <c r="C7566" t="s">
        <v>8880</v>
      </c>
      <c r="D7566" t="s">
        <v>8877</v>
      </c>
      <c r="E7566" t="str">
        <f>VLOOKUP(B7566,prod_dimen!A:C,2,0)</f>
        <v>TECHNOLOGY</v>
      </c>
      <c r="F7566" t="str">
        <f>VLOOKUP(C7566,shipping_dimen!A:C,2,0)</f>
        <v>REGULAR AIR</v>
      </c>
      <c r="G7566" t="str">
        <f>VLOOKUP(A7566,orders_dimen!A:C,3,0)</f>
        <v>CRITICAL</v>
      </c>
      <c r="H7566" t="str">
        <f>VLOOKUP(D7566,cust_dimen!A:E,5,0)</f>
        <v>CORPORATE</v>
      </c>
      <c r="I7566">
        <v>1265.2929999999999</v>
      </c>
      <c r="J7566">
        <v>8</v>
      </c>
      <c r="K7566">
        <v>-554.44000000000005</v>
      </c>
    </row>
    <row r="7567" spans="1:11" hidden="1">
      <c r="A7567" t="s">
        <v>8884</v>
      </c>
      <c r="B7567" t="s">
        <v>23</v>
      </c>
      <c r="C7567" t="s">
        <v>8885</v>
      </c>
      <c r="D7567" t="s">
        <v>8877</v>
      </c>
      <c r="E7567" t="str">
        <f>VLOOKUP(B7567,prod_dimen!A:C,2,0)</f>
        <v>TECHNOLOGY</v>
      </c>
      <c r="F7567" t="str">
        <f>VLOOKUP(C7567,shipping_dimen!A:C,2,0)</f>
        <v>REGULAR AIR</v>
      </c>
      <c r="G7567" t="str">
        <f>VLOOKUP(A7567,orders_dimen!A:C,3,0)</f>
        <v>NOT SPECIFIED</v>
      </c>
      <c r="H7567" t="str">
        <f>VLOOKUP(D7567,cust_dimen!A:E,5,0)</f>
        <v>CORPORATE</v>
      </c>
      <c r="I7567">
        <v>1090.5999999999999</v>
      </c>
      <c r="J7567">
        <v>45</v>
      </c>
      <c r="K7567">
        <v>300.91000000000003</v>
      </c>
    </row>
    <row r="7568" spans="1:11" hidden="1">
      <c r="A7568" t="s">
        <v>8894</v>
      </c>
      <c r="B7568" t="s">
        <v>146</v>
      </c>
      <c r="C7568" t="s">
        <v>8898</v>
      </c>
      <c r="D7568" t="s">
        <v>8892</v>
      </c>
      <c r="E7568" t="str">
        <f>VLOOKUP(B7568,prod_dimen!A:C,2,0)</f>
        <v>TECHNOLOGY</v>
      </c>
      <c r="F7568" t="str">
        <f>VLOOKUP(C7568,shipping_dimen!A:C,2,0)</f>
        <v>REGULAR AIR</v>
      </c>
      <c r="G7568" t="str">
        <f>VLOOKUP(A7568,orders_dimen!A:C,3,0)</f>
        <v>HIGH</v>
      </c>
      <c r="H7568" t="str">
        <f>VLOOKUP(D7568,cust_dimen!A:E,5,0)</f>
        <v>CORPORATE</v>
      </c>
      <c r="I7568">
        <v>627.91</v>
      </c>
      <c r="J7568">
        <v>41</v>
      </c>
      <c r="K7568">
        <v>222.08</v>
      </c>
    </row>
    <row r="7569" spans="1:11" hidden="1">
      <c r="A7569" t="s">
        <v>8904</v>
      </c>
      <c r="B7569" t="s">
        <v>17</v>
      </c>
      <c r="C7569" t="s">
        <v>8905</v>
      </c>
      <c r="D7569" t="s">
        <v>8901</v>
      </c>
      <c r="E7569" t="str">
        <f>VLOOKUP(B7569,prod_dimen!A:C,2,0)</f>
        <v>TECHNOLOGY</v>
      </c>
      <c r="F7569" t="str">
        <f>VLOOKUP(C7569,shipping_dimen!A:C,2,0)</f>
        <v>REGULAR AIR</v>
      </c>
      <c r="G7569" t="str">
        <f>VLOOKUP(A7569,orders_dimen!A:C,3,0)</f>
        <v>MEDIUM</v>
      </c>
      <c r="H7569" t="str">
        <f>VLOOKUP(D7569,cust_dimen!A:E,5,0)</f>
        <v>CONSUMER</v>
      </c>
      <c r="I7569">
        <v>1576.223</v>
      </c>
      <c r="J7569">
        <v>29</v>
      </c>
      <c r="K7569">
        <v>286.12</v>
      </c>
    </row>
    <row r="7570" spans="1:11" hidden="1">
      <c r="A7570" t="s">
        <v>8909</v>
      </c>
      <c r="B7570" t="s">
        <v>17</v>
      </c>
      <c r="C7570" t="s">
        <v>8910</v>
      </c>
      <c r="D7570" t="s">
        <v>8908</v>
      </c>
      <c r="E7570" t="str">
        <f>VLOOKUP(B7570,prod_dimen!A:C,2,0)</f>
        <v>TECHNOLOGY</v>
      </c>
      <c r="F7570" t="str">
        <f>VLOOKUP(C7570,shipping_dimen!A:C,2,0)</f>
        <v>REGULAR AIR</v>
      </c>
      <c r="G7570" t="str">
        <f>VLOOKUP(A7570,orders_dimen!A:C,3,0)</f>
        <v>HIGH</v>
      </c>
      <c r="H7570" t="str">
        <f>VLOOKUP(D7570,cust_dimen!A:E,5,0)</f>
        <v>CORPORATE</v>
      </c>
      <c r="I7570">
        <v>5352.9345000000003</v>
      </c>
      <c r="J7570">
        <v>33</v>
      </c>
      <c r="K7570">
        <v>1343.21</v>
      </c>
    </row>
    <row r="7571" spans="1:11" hidden="1">
      <c r="A7571" t="s">
        <v>8919</v>
      </c>
      <c r="B7571" t="s">
        <v>17</v>
      </c>
      <c r="C7571" t="s">
        <v>8920</v>
      </c>
      <c r="D7571" t="s">
        <v>8916</v>
      </c>
      <c r="E7571" t="str">
        <f>VLOOKUP(B7571,prod_dimen!A:C,2,0)</f>
        <v>TECHNOLOGY</v>
      </c>
      <c r="F7571" t="str">
        <f>VLOOKUP(C7571,shipping_dimen!A:C,2,0)</f>
        <v>REGULAR AIR</v>
      </c>
      <c r="G7571" t="str">
        <f>VLOOKUP(A7571,orders_dimen!A:C,3,0)</f>
        <v>MEDIUM</v>
      </c>
      <c r="H7571" t="str">
        <f>VLOOKUP(D7571,cust_dimen!A:E,5,0)</f>
        <v>HOME OFFICE</v>
      </c>
      <c r="I7571">
        <v>5678.5524999999998</v>
      </c>
      <c r="J7571">
        <v>42</v>
      </c>
      <c r="K7571">
        <v>1727.78</v>
      </c>
    </row>
    <row r="7572" spans="1:11" hidden="1">
      <c r="A7572" t="s">
        <v>8914</v>
      </c>
      <c r="B7572" t="s">
        <v>146</v>
      </c>
      <c r="C7572" t="s">
        <v>8924</v>
      </c>
      <c r="D7572" t="s">
        <v>8916</v>
      </c>
      <c r="E7572" t="str">
        <f>VLOOKUP(B7572,prod_dimen!A:C,2,0)</f>
        <v>TECHNOLOGY</v>
      </c>
      <c r="F7572" t="str">
        <f>VLOOKUP(C7572,shipping_dimen!A:C,2,0)</f>
        <v>REGULAR AIR</v>
      </c>
      <c r="G7572" t="str">
        <f>VLOOKUP(A7572,orders_dimen!A:C,3,0)</f>
        <v>NOT SPECIFIED</v>
      </c>
      <c r="H7572" t="str">
        <f>VLOOKUP(D7572,cust_dimen!A:E,5,0)</f>
        <v>HOME OFFICE</v>
      </c>
      <c r="I7572">
        <v>857.11</v>
      </c>
      <c r="J7572">
        <v>29</v>
      </c>
      <c r="K7572">
        <v>285.2</v>
      </c>
    </row>
    <row r="7573" spans="1:11" hidden="1">
      <c r="A7573" t="s">
        <v>8914</v>
      </c>
      <c r="B7573" t="s">
        <v>17</v>
      </c>
      <c r="C7573" t="s">
        <v>8925</v>
      </c>
      <c r="D7573" t="s">
        <v>8916</v>
      </c>
      <c r="E7573" t="str">
        <f>VLOOKUP(B7573,prod_dimen!A:C,2,0)</f>
        <v>TECHNOLOGY</v>
      </c>
      <c r="F7573" t="str">
        <f>VLOOKUP(C7573,shipping_dimen!A:C,2,0)</f>
        <v>EXPRESS AIR</v>
      </c>
      <c r="G7573" t="str">
        <f>VLOOKUP(A7573,orders_dimen!A:C,3,0)</f>
        <v>NOT SPECIFIED</v>
      </c>
      <c r="H7573" t="str">
        <f>VLOOKUP(D7573,cust_dimen!A:E,5,0)</f>
        <v>HOME OFFICE</v>
      </c>
      <c r="I7573">
        <v>1279.5050000000001</v>
      </c>
      <c r="J7573">
        <v>43</v>
      </c>
      <c r="K7573">
        <v>384.2</v>
      </c>
    </row>
    <row r="7574" spans="1:11" hidden="1">
      <c r="A7574" t="s">
        <v>8926</v>
      </c>
      <c r="B7574" t="s">
        <v>146</v>
      </c>
      <c r="C7574" t="s">
        <v>8927</v>
      </c>
      <c r="D7574" t="s">
        <v>8916</v>
      </c>
      <c r="E7574" t="str">
        <f>VLOOKUP(B7574,prod_dimen!A:C,2,0)</f>
        <v>TECHNOLOGY</v>
      </c>
      <c r="F7574" t="str">
        <f>VLOOKUP(C7574,shipping_dimen!A:C,2,0)</f>
        <v>REGULAR AIR</v>
      </c>
      <c r="G7574" t="str">
        <f>VLOOKUP(A7574,orders_dimen!A:C,3,0)</f>
        <v>MEDIUM</v>
      </c>
      <c r="H7574" t="str">
        <f>VLOOKUP(D7574,cust_dimen!A:E,5,0)</f>
        <v>HOME OFFICE</v>
      </c>
      <c r="I7574">
        <v>139.61000000000001</v>
      </c>
      <c r="J7574">
        <v>26</v>
      </c>
      <c r="K7574">
        <v>-92.04</v>
      </c>
    </row>
    <row r="7575" spans="1:11" hidden="1">
      <c r="A7575" t="s">
        <v>8917</v>
      </c>
      <c r="B7575" t="s">
        <v>17</v>
      </c>
      <c r="C7575" t="s">
        <v>8918</v>
      </c>
      <c r="D7575" t="s">
        <v>8916</v>
      </c>
      <c r="E7575" t="str">
        <f>VLOOKUP(B7575,prod_dimen!A:C,2,0)</f>
        <v>TECHNOLOGY</v>
      </c>
      <c r="F7575" t="str">
        <f>VLOOKUP(C7575,shipping_dimen!A:C,2,0)</f>
        <v>REGULAR AIR</v>
      </c>
      <c r="G7575" t="str">
        <f>VLOOKUP(A7575,orders_dimen!A:C,3,0)</f>
        <v>HIGH</v>
      </c>
      <c r="H7575" t="str">
        <f>VLOOKUP(D7575,cust_dimen!A:E,5,0)</f>
        <v>HOME OFFICE</v>
      </c>
      <c r="I7575">
        <v>1024.165</v>
      </c>
      <c r="J7575">
        <v>10</v>
      </c>
      <c r="K7575">
        <v>-105.7</v>
      </c>
    </row>
    <row r="7576" spans="1:11" hidden="1">
      <c r="A7576" t="s">
        <v>8938</v>
      </c>
      <c r="B7576" t="s">
        <v>146</v>
      </c>
      <c r="C7576" t="s">
        <v>8939</v>
      </c>
      <c r="D7576" t="s">
        <v>8940</v>
      </c>
      <c r="E7576" t="str">
        <f>VLOOKUP(B7576,prod_dimen!A:C,2,0)</f>
        <v>TECHNOLOGY</v>
      </c>
      <c r="F7576" t="str">
        <f>VLOOKUP(C7576,shipping_dimen!A:C,2,0)</f>
        <v>REGULAR AIR</v>
      </c>
      <c r="G7576" t="str">
        <f>VLOOKUP(A7576,orders_dimen!A:C,3,0)</f>
        <v>NOT SPECIFIED</v>
      </c>
      <c r="H7576" t="str">
        <f>VLOOKUP(D7576,cust_dimen!A:E,5,0)</f>
        <v>CORPORATE</v>
      </c>
      <c r="I7576">
        <v>1114.42</v>
      </c>
      <c r="J7576">
        <v>43</v>
      </c>
      <c r="K7576">
        <v>425.07</v>
      </c>
    </row>
    <row r="7577" spans="1:11" hidden="1">
      <c r="A7577" t="s">
        <v>8941</v>
      </c>
      <c r="B7577" t="s">
        <v>146</v>
      </c>
      <c r="C7577" t="s">
        <v>8942</v>
      </c>
      <c r="D7577" t="s">
        <v>8940</v>
      </c>
      <c r="E7577" t="str">
        <f>VLOOKUP(B7577,prod_dimen!A:C,2,0)</f>
        <v>TECHNOLOGY</v>
      </c>
      <c r="F7577" t="str">
        <f>VLOOKUP(C7577,shipping_dimen!A:C,2,0)</f>
        <v>REGULAR AIR</v>
      </c>
      <c r="G7577" t="str">
        <f>VLOOKUP(A7577,orders_dimen!A:C,3,0)</f>
        <v>MEDIUM</v>
      </c>
      <c r="H7577" t="str">
        <f>VLOOKUP(D7577,cust_dimen!A:E,5,0)</f>
        <v>CORPORATE</v>
      </c>
      <c r="I7577">
        <v>137.38</v>
      </c>
      <c r="J7577">
        <v>8</v>
      </c>
      <c r="K7577">
        <v>-11.39</v>
      </c>
    </row>
    <row r="7578" spans="1:11" hidden="1">
      <c r="A7578" t="s">
        <v>8943</v>
      </c>
      <c r="B7578" t="s">
        <v>17</v>
      </c>
      <c r="C7578" t="s">
        <v>8944</v>
      </c>
      <c r="D7578" t="s">
        <v>8940</v>
      </c>
      <c r="E7578" t="str">
        <f>VLOOKUP(B7578,prod_dimen!A:C,2,0)</f>
        <v>TECHNOLOGY</v>
      </c>
      <c r="F7578" t="str">
        <f>VLOOKUP(C7578,shipping_dimen!A:C,2,0)</f>
        <v>REGULAR AIR</v>
      </c>
      <c r="G7578" t="str">
        <f>VLOOKUP(A7578,orders_dimen!A:C,3,0)</f>
        <v>CRITICAL</v>
      </c>
      <c r="H7578" t="str">
        <f>VLOOKUP(D7578,cust_dimen!A:E,5,0)</f>
        <v>CORPORATE</v>
      </c>
      <c r="I7578">
        <v>1972.884</v>
      </c>
      <c r="J7578">
        <v>19</v>
      </c>
      <c r="K7578">
        <v>140.91</v>
      </c>
    </row>
    <row r="7579" spans="1:11" hidden="1">
      <c r="A7579" t="s">
        <v>8947</v>
      </c>
      <c r="B7579" t="s">
        <v>146</v>
      </c>
      <c r="C7579" t="s">
        <v>8948</v>
      </c>
      <c r="D7579" t="s">
        <v>8940</v>
      </c>
      <c r="E7579" t="str">
        <f>VLOOKUP(B7579,prod_dimen!A:C,2,0)</f>
        <v>TECHNOLOGY</v>
      </c>
      <c r="F7579" t="str">
        <f>VLOOKUP(C7579,shipping_dimen!A:C,2,0)</f>
        <v>REGULAR AIR</v>
      </c>
      <c r="G7579" t="str">
        <f>VLOOKUP(A7579,orders_dimen!A:C,3,0)</f>
        <v>NOT SPECIFIED</v>
      </c>
      <c r="H7579" t="str">
        <f>VLOOKUP(D7579,cust_dimen!A:E,5,0)</f>
        <v>CORPORATE</v>
      </c>
      <c r="I7579">
        <v>767.34</v>
      </c>
      <c r="J7579">
        <v>10</v>
      </c>
      <c r="K7579">
        <v>-154.65</v>
      </c>
    </row>
    <row r="7580" spans="1:11" hidden="1">
      <c r="A7580" t="s">
        <v>8945</v>
      </c>
      <c r="B7580" t="s">
        <v>146</v>
      </c>
      <c r="C7580" t="s">
        <v>8946</v>
      </c>
      <c r="D7580" t="s">
        <v>8940</v>
      </c>
      <c r="E7580" t="str">
        <f>VLOOKUP(B7580,prod_dimen!A:C,2,0)</f>
        <v>TECHNOLOGY</v>
      </c>
      <c r="F7580" t="str">
        <f>VLOOKUP(C7580,shipping_dimen!A:C,2,0)</f>
        <v>REGULAR AIR</v>
      </c>
      <c r="G7580" t="str">
        <f>VLOOKUP(A7580,orders_dimen!A:C,3,0)</f>
        <v>CRITICAL</v>
      </c>
      <c r="H7580" t="str">
        <f>VLOOKUP(D7580,cust_dimen!A:E,5,0)</f>
        <v>CORPORATE</v>
      </c>
      <c r="I7580">
        <v>6768.16</v>
      </c>
      <c r="J7580">
        <v>44</v>
      </c>
      <c r="K7580">
        <v>907.49</v>
      </c>
    </row>
    <row r="7581" spans="1:11" hidden="1">
      <c r="A7581" t="s">
        <v>8953</v>
      </c>
      <c r="B7581" t="s">
        <v>146</v>
      </c>
      <c r="C7581" t="s">
        <v>8954</v>
      </c>
      <c r="D7581" t="s">
        <v>8940</v>
      </c>
      <c r="E7581" t="str">
        <f>VLOOKUP(B7581,prod_dimen!A:C,2,0)</f>
        <v>TECHNOLOGY</v>
      </c>
      <c r="F7581" t="str">
        <f>VLOOKUP(C7581,shipping_dimen!A:C,2,0)</f>
        <v>REGULAR AIR</v>
      </c>
      <c r="G7581" t="str">
        <f>VLOOKUP(A7581,orders_dimen!A:C,3,0)</f>
        <v>MEDIUM</v>
      </c>
      <c r="H7581" t="str">
        <f>VLOOKUP(D7581,cust_dimen!A:E,5,0)</f>
        <v>CORPORATE</v>
      </c>
      <c r="I7581">
        <v>1104.28</v>
      </c>
      <c r="J7581">
        <v>29</v>
      </c>
      <c r="K7581">
        <v>359.75</v>
      </c>
    </row>
    <row r="7582" spans="1:11" hidden="1">
      <c r="A7582" t="s">
        <v>8957</v>
      </c>
      <c r="B7582" t="s">
        <v>17</v>
      </c>
      <c r="C7582" t="s">
        <v>8958</v>
      </c>
      <c r="D7582" t="s">
        <v>8959</v>
      </c>
      <c r="E7582" t="str">
        <f>VLOOKUP(B7582,prod_dimen!A:C,2,0)</f>
        <v>TECHNOLOGY</v>
      </c>
      <c r="F7582" t="str">
        <f>VLOOKUP(C7582,shipping_dimen!A:C,2,0)</f>
        <v>EXPRESS AIR</v>
      </c>
      <c r="G7582" t="str">
        <f>VLOOKUP(A7582,orders_dimen!A:C,3,0)</f>
        <v>NOT SPECIFIED</v>
      </c>
      <c r="H7582" t="str">
        <f>VLOOKUP(D7582,cust_dimen!A:E,5,0)</f>
        <v>CORPORATE</v>
      </c>
      <c r="I7582">
        <v>908.41200000000003</v>
      </c>
      <c r="J7582">
        <v>17</v>
      </c>
      <c r="K7582">
        <v>-71.19</v>
      </c>
    </row>
    <row r="7583" spans="1:11" hidden="1">
      <c r="A7583" t="s">
        <v>8973</v>
      </c>
      <c r="B7583" t="s">
        <v>23</v>
      </c>
      <c r="C7583" t="s">
        <v>8974</v>
      </c>
      <c r="D7583" t="s">
        <v>8959</v>
      </c>
      <c r="E7583" t="str">
        <f>VLOOKUP(B7583,prod_dimen!A:C,2,0)</f>
        <v>TECHNOLOGY</v>
      </c>
      <c r="F7583" t="str">
        <f>VLOOKUP(C7583,shipping_dimen!A:C,2,0)</f>
        <v>DELIVERY TRUCK</v>
      </c>
      <c r="G7583" t="str">
        <f>VLOOKUP(A7583,orders_dimen!A:C,3,0)</f>
        <v>MEDIUM</v>
      </c>
      <c r="H7583" t="str">
        <f>VLOOKUP(D7583,cust_dimen!A:E,5,0)</f>
        <v>CORPORATE</v>
      </c>
      <c r="I7583">
        <v>25313.34</v>
      </c>
      <c r="J7583">
        <v>35</v>
      </c>
      <c r="K7583">
        <v>8612.11</v>
      </c>
    </row>
    <row r="7584" spans="1:11" hidden="1">
      <c r="A7584" t="s">
        <v>8977</v>
      </c>
      <c r="B7584" t="s">
        <v>146</v>
      </c>
      <c r="C7584" t="s">
        <v>8978</v>
      </c>
      <c r="D7584" t="s">
        <v>8959</v>
      </c>
      <c r="E7584" t="str">
        <f>VLOOKUP(B7584,prod_dimen!A:C,2,0)</f>
        <v>TECHNOLOGY</v>
      </c>
      <c r="F7584" t="str">
        <f>VLOOKUP(C7584,shipping_dimen!A:C,2,0)</f>
        <v>REGULAR AIR</v>
      </c>
      <c r="G7584" t="str">
        <f>VLOOKUP(A7584,orders_dimen!A:C,3,0)</f>
        <v>MEDIUM</v>
      </c>
      <c r="H7584" t="str">
        <f>VLOOKUP(D7584,cust_dimen!A:E,5,0)</f>
        <v>CORPORATE</v>
      </c>
      <c r="I7584">
        <v>221.42</v>
      </c>
      <c r="J7584">
        <v>44</v>
      </c>
      <c r="K7584">
        <v>-142.02000000000001</v>
      </c>
    </row>
    <row r="7585" spans="1:11" hidden="1">
      <c r="A7585" t="s">
        <v>8980</v>
      </c>
      <c r="B7585" t="s">
        <v>146</v>
      </c>
      <c r="C7585" t="s">
        <v>8981</v>
      </c>
      <c r="D7585" t="s">
        <v>8959</v>
      </c>
      <c r="E7585" t="str">
        <f>VLOOKUP(B7585,prod_dimen!A:C,2,0)</f>
        <v>TECHNOLOGY</v>
      </c>
      <c r="F7585" t="str">
        <f>VLOOKUP(C7585,shipping_dimen!A:C,2,0)</f>
        <v>REGULAR AIR</v>
      </c>
      <c r="G7585" t="str">
        <f>VLOOKUP(A7585,orders_dimen!A:C,3,0)</f>
        <v>HIGH</v>
      </c>
      <c r="H7585" t="str">
        <f>VLOOKUP(D7585,cust_dimen!A:E,5,0)</f>
        <v>CORPORATE</v>
      </c>
      <c r="I7585">
        <v>244.9</v>
      </c>
      <c r="J7585">
        <v>31</v>
      </c>
      <c r="K7585">
        <v>-61.14</v>
      </c>
    </row>
    <row r="7586" spans="1:11" hidden="1">
      <c r="A7586" t="s">
        <v>8982</v>
      </c>
      <c r="B7586" t="s">
        <v>146</v>
      </c>
      <c r="C7586" t="s">
        <v>8983</v>
      </c>
      <c r="D7586" t="s">
        <v>8959</v>
      </c>
      <c r="E7586" t="str">
        <f>VLOOKUP(B7586,prod_dimen!A:C,2,0)</f>
        <v>TECHNOLOGY</v>
      </c>
      <c r="F7586" t="str">
        <f>VLOOKUP(C7586,shipping_dimen!A:C,2,0)</f>
        <v>REGULAR AIR</v>
      </c>
      <c r="G7586" t="str">
        <f>VLOOKUP(A7586,orders_dimen!A:C,3,0)</f>
        <v>LOW</v>
      </c>
      <c r="H7586" t="str">
        <f>VLOOKUP(D7586,cust_dimen!A:E,5,0)</f>
        <v>CORPORATE</v>
      </c>
      <c r="I7586">
        <v>291.39999999999998</v>
      </c>
      <c r="J7586">
        <v>1</v>
      </c>
      <c r="K7586">
        <v>-763.16</v>
      </c>
    </row>
    <row r="7587" spans="1:11" hidden="1">
      <c r="A7587" t="s">
        <v>8989</v>
      </c>
      <c r="B7587" t="s">
        <v>17</v>
      </c>
      <c r="C7587" t="s">
        <v>8990</v>
      </c>
      <c r="D7587" t="s">
        <v>8986</v>
      </c>
      <c r="E7587" t="str">
        <f>VLOOKUP(B7587,prod_dimen!A:C,2,0)</f>
        <v>TECHNOLOGY</v>
      </c>
      <c r="F7587" t="str">
        <f>VLOOKUP(C7587,shipping_dimen!A:C,2,0)</f>
        <v>REGULAR AIR</v>
      </c>
      <c r="G7587" t="str">
        <f>VLOOKUP(A7587,orders_dimen!A:C,3,0)</f>
        <v>LOW</v>
      </c>
      <c r="H7587" t="str">
        <f>VLOOKUP(D7587,cust_dimen!A:E,5,0)</f>
        <v>CORPORATE</v>
      </c>
      <c r="I7587">
        <v>6477.7394999999997</v>
      </c>
      <c r="J7587">
        <v>37</v>
      </c>
      <c r="K7587">
        <v>1653.97</v>
      </c>
    </row>
    <row r="7588" spans="1:11" hidden="1">
      <c r="A7588" t="s">
        <v>8994</v>
      </c>
      <c r="B7588" t="s">
        <v>17</v>
      </c>
      <c r="C7588" t="s">
        <v>8995</v>
      </c>
      <c r="D7588" t="s">
        <v>8993</v>
      </c>
      <c r="E7588" t="str">
        <f>VLOOKUP(B7588,prod_dimen!A:C,2,0)</f>
        <v>TECHNOLOGY</v>
      </c>
      <c r="F7588" t="str">
        <f>VLOOKUP(C7588,shipping_dimen!A:C,2,0)</f>
        <v>REGULAR AIR</v>
      </c>
      <c r="G7588" t="str">
        <f>VLOOKUP(A7588,orders_dimen!A:C,3,0)</f>
        <v>HIGH</v>
      </c>
      <c r="H7588" t="str">
        <f>VLOOKUP(D7588,cust_dimen!A:E,5,0)</f>
        <v>CORPORATE</v>
      </c>
      <c r="I7588">
        <v>160.23349999999999</v>
      </c>
      <c r="J7588">
        <v>23</v>
      </c>
      <c r="K7588">
        <v>-85.13</v>
      </c>
    </row>
    <row r="7589" spans="1:11" hidden="1">
      <c r="A7589" t="s">
        <v>8996</v>
      </c>
      <c r="B7589" t="s">
        <v>17</v>
      </c>
      <c r="C7589" t="s">
        <v>8997</v>
      </c>
      <c r="D7589" t="s">
        <v>8993</v>
      </c>
      <c r="E7589" t="str">
        <f>VLOOKUP(B7589,prod_dimen!A:C,2,0)</f>
        <v>TECHNOLOGY</v>
      </c>
      <c r="F7589" t="str">
        <f>VLOOKUP(C7589,shipping_dimen!A:C,2,0)</f>
        <v>REGULAR AIR</v>
      </c>
      <c r="G7589" t="str">
        <f>VLOOKUP(A7589,orders_dimen!A:C,3,0)</f>
        <v>CRITICAL</v>
      </c>
      <c r="H7589" t="str">
        <f>VLOOKUP(D7589,cust_dimen!A:E,5,0)</f>
        <v>CORPORATE</v>
      </c>
      <c r="I7589">
        <v>2912.0149999999999</v>
      </c>
      <c r="J7589">
        <v>37</v>
      </c>
      <c r="K7589">
        <v>698.17</v>
      </c>
    </row>
    <row r="7590" spans="1:11" hidden="1">
      <c r="A7590" t="s">
        <v>8991</v>
      </c>
      <c r="B7590" t="s">
        <v>17</v>
      </c>
      <c r="C7590" t="s">
        <v>8999</v>
      </c>
      <c r="D7590" t="s">
        <v>8993</v>
      </c>
      <c r="E7590" t="str">
        <f>VLOOKUP(B7590,prod_dimen!A:C,2,0)</f>
        <v>TECHNOLOGY</v>
      </c>
      <c r="F7590" t="str">
        <f>VLOOKUP(C7590,shipping_dimen!A:C,2,0)</f>
        <v>REGULAR AIR</v>
      </c>
      <c r="G7590" t="str">
        <f>VLOOKUP(A7590,orders_dimen!A:C,3,0)</f>
        <v>NOT SPECIFIED</v>
      </c>
      <c r="H7590" t="str">
        <f>VLOOKUP(D7590,cust_dimen!A:E,5,0)</f>
        <v>CORPORATE</v>
      </c>
      <c r="I7590">
        <v>1819.153</v>
      </c>
      <c r="J7590">
        <v>14</v>
      </c>
      <c r="K7590">
        <v>-35.5</v>
      </c>
    </row>
    <row r="7591" spans="1:11" hidden="1">
      <c r="A7591" t="s">
        <v>9002</v>
      </c>
      <c r="B7591" t="s">
        <v>17</v>
      </c>
      <c r="C7591" t="s">
        <v>9003</v>
      </c>
      <c r="D7591" t="s">
        <v>9004</v>
      </c>
      <c r="E7591" t="str">
        <f>VLOOKUP(B7591,prod_dimen!A:C,2,0)</f>
        <v>TECHNOLOGY</v>
      </c>
      <c r="F7591" t="str">
        <f>VLOOKUP(C7591,shipping_dimen!A:C,2,0)</f>
        <v>REGULAR AIR</v>
      </c>
      <c r="G7591" t="str">
        <f>VLOOKUP(A7591,orders_dimen!A:C,3,0)</f>
        <v>CRITICAL</v>
      </c>
      <c r="H7591" t="str">
        <f>VLOOKUP(D7591,cust_dimen!A:E,5,0)</f>
        <v>CORPORATE</v>
      </c>
      <c r="I7591">
        <v>3373.7094999999999</v>
      </c>
      <c r="J7591">
        <v>34</v>
      </c>
      <c r="K7591">
        <v>861.72</v>
      </c>
    </row>
    <row r="7592" spans="1:11" hidden="1">
      <c r="A7592" t="s">
        <v>8994</v>
      </c>
      <c r="B7592" t="s">
        <v>146</v>
      </c>
      <c r="C7592" t="s">
        <v>9005</v>
      </c>
      <c r="D7592" t="s">
        <v>9004</v>
      </c>
      <c r="E7592" t="str">
        <f>VLOOKUP(B7592,prod_dimen!A:C,2,0)</f>
        <v>TECHNOLOGY</v>
      </c>
      <c r="F7592" t="str">
        <f>VLOOKUP(C7592,shipping_dimen!A:C,2,0)</f>
        <v>REGULAR AIR</v>
      </c>
      <c r="G7592" t="str">
        <f>VLOOKUP(A7592,orders_dimen!A:C,3,0)</f>
        <v>HIGH</v>
      </c>
      <c r="H7592" t="str">
        <f>VLOOKUP(D7592,cust_dimen!A:E,5,0)</f>
        <v>CORPORATE</v>
      </c>
      <c r="I7592">
        <v>140.56</v>
      </c>
      <c r="J7592">
        <v>15</v>
      </c>
      <c r="K7592">
        <v>-128.38</v>
      </c>
    </row>
    <row r="7593" spans="1:11" hidden="1">
      <c r="A7593" t="s">
        <v>9008</v>
      </c>
      <c r="B7593" t="s">
        <v>146</v>
      </c>
      <c r="C7593" t="s">
        <v>9009</v>
      </c>
      <c r="D7593" t="s">
        <v>9010</v>
      </c>
      <c r="E7593" t="str">
        <f>VLOOKUP(B7593,prod_dimen!A:C,2,0)</f>
        <v>TECHNOLOGY</v>
      </c>
      <c r="F7593" t="str">
        <f>VLOOKUP(C7593,shipping_dimen!A:C,2,0)</f>
        <v>EXPRESS AIR</v>
      </c>
      <c r="G7593" t="str">
        <f>VLOOKUP(A7593,orders_dimen!A:C,3,0)</f>
        <v>NOT SPECIFIED</v>
      </c>
      <c r="H7593" t="str">
        <f>VLOOKUP(D7593,cust_dimen!A:E,5,0)</f>
        <v>HOME OFFICE</v>
      </c>
      <c r="I7593">
        <v>278.64999999999998</v>
      </c>
      <c r="J7593">
        <v>33</v>
      </c>
      <c r="K7593">
        <v>-36.340000000000003</v>
      </c>
    </row>
    <row r="7594" spans="1:11" hidden="1">
      <c r="A7594" t="s">
        <v>9011</v>
      </c>
      <c r="B7594" t="s">
        <v>17</v>
      </c>
      <c r="C7594" t="s">
        <v>9012</v>
      </c>
      <c r="D7594" t="s">
        <v>9010</v>
      </c>
      <c r="E7594" t="str">
        <f>VLOOKUP(B7594,prod_dimen!A:C,2,0)</f>
        <v>TECHNOLOGY</v>
      </c>
      <c r="F7594" t="str">
        <f>VLOOKUP(C7594,shipping_dimen!A:C,2,0)</f>
        <v>EXPRESS AIR</v>
      </c>
      <c r="G7594" t="str">
        <f>VLOOKUP(A7594,orders_dimen!A:C,3,0)</f>
        <v>CRITICAL</v>
      </c>
      <c r="H7594" t="str">
        <f>VLOOKUP(D7594,cust_dimen!A:E,5,0)</f>
        <v>HOME OFFICE</v>
      </c>
      <c r="I7594">
        <v>155.92400000000001</v>
      </c>
      <c r="J7594">
        <v>8</v>
      </c>
      <c r="K7594">
        <v>-63.12</v>
      </c>
    </row>
    <row r="7595" spans="1:11" hidden="1">
      <c r="A7595" t="s">
        <v>9019</v>
      </c>
      <c r="B7595" t="s">
        <v>17</v>
      </c>
      <c r="C7595" t="s">
        <v>9020</v>
      </c>
      <c r="D7595" t="s">
        <v>9021</v>
      </c>
      <c r="E7595" t="str">
        <f>VLOOKUP(B7595,prod_dimen!A:C,2,0)</f>
        <v>TECHNOLOGY</v>
      </c>
      <c r="F7595" t="str">
        <f>VLOOKUP(C7595,shipping_dimen!A:C,2,0)</f>
        <v>EXPRESS AIR</v>
      </c>
      <c r="G7595" t="str">
        <f>VLOOKUP(A7595,orders_dimen!A:C,3,0)</f>
        <v>LOW</v>
      </c>
      <c r="H7595" t="str">
        <f>VLOOKUP(D7595,cust_dimen!A:E,5,0)</f>
        <v>CORPORATE</v>
      </c>
      <c r="I7595">
        <v>1223.3795</v>
      </c>
      <c r="J7595">
        <v>23</v>
      </c>
      <c r="K7595">
        <v>83.57</v>
      </c>
    </row>
    <row r="7596" spans="1:11" hidden="1">
      <c r="A7596" t="s">
        <v>9019</v>
      </c>
      <c r="B7596" t="s">
        <v>17</v>
      </c>
      <c r="C7596" t="s">
        <v>9029</v>
      </c>
      <c r="D7596" t="s">
        <v>9021</v>
      </c>
      <c r="E7596" t="str">
        <f>VLOOKUP(B7596,prod_dimen!A:C,2,0)</f>
        <v>TECHNOLOGY</v>
      </c>
      <c r="F7596" t="str">
        <f>VLOOKUP(C7596,shipping_dimen!A:C,2,0)</f>
        <v>REGULAR AIR</v>
      </c>
      <c r="G7596" t="str">
        <f>VLOOKUP(A7596,orders_dimen!A:C,3,0)</f>
        <v>LOW</v>
      </c>
      <c r="H7596" t="str">
        <f>VLOOKUP(D7596,cust_dimen!A:E,5,0)</f>
        <v>CORPORATE</v>
      </c>
      <c r="I7596">
        <v>184.33099999999999</v>
      </c>
      <c r="J7596">
        <v>6</v>
      </c>
      <c r="K7596">
        <v>-89.2</v>
      </c>
    </row>
    <row r="7597" spans="1:11" hidden="1">
      <c r="A7597" t="s">
        <v>9022</v>
      </c>
      <c r="B7597" t="s">
        <v>146</v>
      </c>
      <c r="C7597" t="s">
        <v>9030</v>
      </c>
      <c r="D7597" t="s">
        <v>9021</v>
      </c>
      <c r="E7597" t="str">
        <f>VLOOKUP(B7597,prod_dimen!A:C,2,0)</f>
        <v>TECHNOLOGY</v>
      </c>
      <c r="F7597" t="str">
        <f>VLOOKUP(C7597,shipping_dimen!A:C,2,0)</f>
        <v>REGULAR AIR</v>
      </c>
      <c r="G7597" t="str">
        <f>VLOOKUP(A7597,orders_dimen!A:C,3,0)</f>
        <v>NOT SPECIFIED</v>
      </c>
      <c r="H7597" t="str">
        <f>VLOOKUP(D7597,cust_dimen!A:E,5,0)</f>
        <v>CORPORATE</v>
      </c>
      <c r="I7597">
        <v>3075.83</v>
      </c>
      <c r="J7597">
        <v>50</v>
      </c>
      <c r="K7597">
        <v>1207.9100000000001</v>
      </c>
    </row>
    <row r="7598" spans="1:11" hidden="1">
      <c r="A7598" t="s">
        <v>9041</v>
      </c>
      <c r="B7598" t="s">
        <v>23</v>
      </c>
      <c r="C7598" t="s">
        <v>9042</v>
      </c>
      <c r="D7598" t="s">
        <v>9043</v>
      </c>
      <c r="E7598" t="str">
        <f>VLOOKUP(B7598,prod_dimen!A:C,2,0)</f>
        <v>TECHNOLOGY</v>
      </c>
      <c r="F7598" t="str">
        <f>VLOOKUP(C7598,shipping_dimen!A:C,2,0)</f>
        <v>REGULAR AIR</v>
      </c>
      <c r="G7598" t="str">
        <f>VLOOKUP(A7598,orders_dimen!A:C,3,0)</f>
        <v>NOT SPECIFIED</v>
      </c>
      <c r="H7598" t="str">
        <f>VLOOKUP(D7598,cust_dimen!A:E,5,0)</f>
        <v>CORPORATE</v>
      </c>
      <c r="I7598">
        <v>551.44000000000005</v>
      </c>
      <c r="J7598">
        <v>36</v>
      </c>
      <c r="K7598">
        <v>28.7</v>
      </c>
    </row>
    <row r="7599" spans="1:11" hidden="1">
      <c r="A7599" t="s">
        <v>9044</v>
      </c>
      <c r="B7599" t="s">
        <v>146</v>
      </c>
      <c r="C7599" t="s">
        <v>9045</v>
      </c>
      <c r="D7599" t="s">
        <v>9046</v>
      </c>
      <c r="E7599" t="str">
        <f>VLOOKUP(B7599,prod_dimen!A:C,2,0)</f>
        <v>TECHNOLOGY</v>
      </c>
      <c r="F7599" t="str">
        <f>VLOOKUP(C7599,shipping_dimen!A:C,2,0)</f>
        <v>REGULAR AIR</v>
      </c>
      <c r="G7599" t="str">
        <f>VLOOKUP(A7599,orders_dimen!A:C,3,0)</f>
        <v>MEDIUM</v>
      </c>
      <c r="H7599" t="str">
        <f>VLOOKUP(D7599,cust_dimen!A:E,5,0)</f>
        <v>CONSUMER</v>
      </c>
      <c r="I7599">
        <v>1008.19</v>
      </c>
      <c r="J7599">
        <v>23</v>
      </c>
      <c r="K7599">
        <v>210.01</v>
      </c>
    </row>
    <row r="7600" spans="1:11" hidden="1">
      <c r="A7600" t="s">
        <v>9047</v>
      </c>
      <c r="B7600" t="s">
        <v>146</v>
      </c>
      <c r="C7600" t="s">
        <v>9048</v>
      </c>
      <c r="D7600" t="s">
        <v>9046</v>
      </c>
      <c r="E7600" t="str">
        <f>VLOOKUP(B7600,prod_dimen!A:C,2,0)</f>
        <v>TECHNOLOGY</v>
      </c>
      <c r="F7600" t="str">
        <f>VLOOKUP(C7600,shipping_dimen!A:C,2,0)</f>
        <v>REGULAR AIR</v>
      </c>
      <c r="G7600" t="str">
        <f>VLOOKUP(A7600,orders_dimen!A:C,3,0)</f>
        <v>MEDIUM</v>
      </c>
      <c r="H7600" t="str">
        <f>VLOOKUP(D7600,cust_dimen!A:E,5,0)</f>
        <v>CONSUMER</v>
      </c>
      <c r="I7600">
        <v>401.14</v>
      </c>
      <c r="J7600">
        <v>10</v>
      </c>
      <c r="K7600">
        <v>-131.03</v>
      </c>
    </row>
    <row r="7601" spans="1:11" hidden="1">
      <c r="A7601" t="s">
        <v>9044</v>
      </c>
      <c r="B7601" t="s">
        <v>146</v>
      </c>
      <c r="C7601" t="s">
        <v>9045</v>
      </c>
      <c r="D7601" t="s">
        <v>9046</v>
      </c>
      <c r="E7601" t="str">
        <f>VLOOKUP(B7601,prod_dimen!A:C,2,0)</f>
        <v>TECHNOLOGY</v>
      </c>
      <c r="F7601" t="str">
        <f>VLOOKUP(C7601,shipping_dimen!A:C,2,0)</f>
        <v>REGULAR AIR</v>
      </c>
      <c r="G7601" t="str">
        <f>VLOOKUP(A7601,orders_dimen!A:C,3,0)</f>
        <v>MEDIUM</v>
      </c>
      <c r="H7601" t="str">
        <f>VLOOKUP(D7601,cust_dimen!A:E,5,0)</f>
        <v>CONSUMER</v>
      </c>
      <c r="I7601">
        <v>2440.2600000000002</v>
      </c>
      <c r="J7601">
        <v>50</v>
      </c>
      <c r="K7601">
        <v>917.28</v>
      </c>
    </row>
    <row r="7602" spans="1:11" hidden="1">
      <c r="A7602" t="s">
        <v>9073</v>
      </c>
      <c r="B7602" t="s">
        <v>17</v>
      </c>
      <c r="C7602" t="s">
        <v>9074</v>
      </c>
      <c r="D7602" t="s">
        <v>9075</v>
      </c>
      <c r="E7602" t="str">
        <f>VLOOKUP(B7602,prod_dimen!A:C,2,0)</f>
        <v>TECHNOLOGY</v>
      </c>
      <c r="F7602" t="str">
        <f>VLOOKUP(C7602,shipping_dimen!A:C,2,0)</f>
        <v>REGULAR AIR</v>
      </c>
      <c r="G7602" t="str">
        <f>VLOOKUP(A7602,orders_dimen!A:C,3,0)</f>
        <v>LOW</v>
      </c>
      <c r="H7602" t="str">
        <f>VLOOKUP(D7602,cust_dimen!A:E,5,0)</f>
        <v>HOME OFFICE</v>
      </c>
      <c r="I7602">
        <v>1655.3665000000001</v>
      </c>
      <c r="J7602">
        <v>31</v>
      </c>
      <c r="K7602">
        <v>173.93</v>
      </c>
    </row>
    <row r="7603" spans="1:11" hidden="1">
      <c r="A7603" t="s">
        <v>9081</v>
      </c>
      <c r="B7603" t="s">
        <v>17</v>
      </c>
      <c r="C7603" t="s">
        <v>9082</v>
      </c>
      <c r="D7603" t="s">
        <v>9083</v>
      </c>
      <c r="E7603" t="str">
        <f>VLOOKUP(B7603,prod_dimen!A:C,2,0)</f>
        <v>TECHNOLOGY</v>
      </c>
      <c r="F7603" t="str">
        <f>VLOOKUP(C7603,shipping_dimen!A:C,2,0)</f>
        <v>EXPRESS AIR</v>
      </c>
      <c r="G7603" t="str">
        <f>VLOOKUP(A7603,orders_dimen!A:C,3,0)</f>
        <v>LOW</v>
      </c>
      <c r="H7603" t="str">
        <f>VLOOKUP(D7603,cust_dimen!A:E,5,0)</f>
        <v>CORPORATE</v>
      </c>
      <c r="I7603">
        <v>405.33949999999999</v>
      </c>
      <c r="J7603">
        <v>7</v>
      </c>
      <c r="K7603">
        <v>-147.88</v>
      </c>
    </row>
    <row r="7604" spans="1:11" hidden="1">
      <c r="A7604" t="s">
        <v>9102</v>
      </c>
      <c r="B7604" t="s">
        <v>17</v>
      </c>
      <c r="C7604" t="s">
        <v>9103</v>
      </c>
      <c r="D7604" t="s">
        <v>9104</v>
      </c>
      <c r="E7604" t="str">
        <f>VLOOKUP(B7604,prod_dimen!A:C,2,0)</f>
        <v>TECHNOLOGY</v>
      </c>
      <c r="F7604" t="str">
        <f>VLOOKUP(C7604,shipping_dimen!A:C,2,0)</f>
        <v>REGULAR AIR</v>
      </c>
      <c r="G7604" t="str">
        <f>VLOOKUP(A7604,orders_dimen!A:C,3,0)</f>
        <v>HIGH</v>
      </c>
      <c r="H7604" t="str">
        <f>VLOOKUP(D7604,cust_dimen!A:E,5,0)</f>
        <v>CORPORATE</v>
      </c>
      <c r="I7604">
        <v>653.87099999999998</v>
      </c>
      <c r="J7604">
        <v>15</v>
      </c>
      <c r="K7604">
        <v>-311.05</v>
      </c>
    </row>
    <row r="7605" spans="1:11" hidden="1">
      <c r="A7605" t="s">
        <v>9105</v>
      </c>
      <c r="B7605" t="s">
        <v>17</v>
      </c>
      <c r="C7605" t="s">
        <v>9107</v>
      </c>
      <c r="D7605" t="s">
        <v>9104</v>
      </c>
      <c r="E7605" t="str">
        <f>VLOOKUP(B7605,prod_dimen!A:C,2,0)</f>
        <v>TECHNOLOGY</v>
      </c>
      <c r="F7605" t="str">
        <f>VLOOKUP(C7605,shipping_dimen!A:C,2,0)</f>
        <v>REGULAR AIR</v>
      </c>
      <c r="G7605" t="str">
        <f>VLOOKUP(A7605,orders_dimen!A:C,3,0)</f>
        <v>HIGH</v>
      </c>
      <c r="H7605" t="str">
        <f>VLOOKUP(D7605,cust_dimen!A:E,5,0)</f>
        <v>CORPORATE</v>
      </c>
      <c r="I7605">
        <v>281.5455</v>
      </c>
      <c r="J7605">
        <v>4</v>
      </c>
      <c r="K7605">
        <v>-434.56</v>
      </c>
    </row>
    <row r="7606" spans="1:11" hidden="1">
      <c r="A7606" t="s">
        <v>9110</v>
      </c>
      <c r="B7606" t="s">
        <v>23</v>
      </c>
      <c r="C7606" t="s">
        <v>9111</v>
      </c>
      <c r="D7606" t="s">
        <v>9112</v>
      </c>
      <c r="E7606" t="str">
        <f>VLOOKUP(B7606,prod_dimen!A:C,2,0)</f>
        <v>TECHNOLOGY</v>
      </c>
      <c r="F7606" t="str">
        <f>VLOOKUP(C7606,shipping_dimen!A:C,2,0)</f>
        <v>REGULAR AIR</v>
      </c>
      <c r="G7606" t="str">
        <f>VLOOKUP(A7606,orders_dimen!A:C,3,0)</f>
        <v>HIGH</v>
      </c>
      <c r="H7606" t="str">
        <f>VLOOKUP(D7606,cust_dimen!A:E,5,0)</f>
        <v>CORPORATE</v>
      </c>
      <c r="I7606">
        <v>410.43</v>
      </c>
      <c r="J7606">
        <v>46</v>
      </c>
      <c r="K7606">
        <v>-54.58</v>
      </c>
    </row>
    <row r="7607" spans="1:11" hidden="1">
      <c r="A7607" t="s">
        <v>9118</v>
      </c>
      <c r="B7607" t="s">
        <v>164</v>
      </c>
      <c r="C7607" t="s">
        <v>9119</v>
      </c>
      <c r="D7607" t="s">
        <v>9115</v>
      </c>
      <c r="E7607" t="str">
        <f>VLOOKUP(B7607,prod_dimen!A:C,2,0)</f>
        <v>TECHNOLOGY</v>
      </c>
      <c r="F7607" t="str">
        <f>VLOOKUP(C7607,shipping_dimen!A:C,2,0)</f>
        <v>REGULAR AIR</v>
      </c>
      <c r="G7607" t="str">
        <f>VLOOKUP(A7607,orders_dimen!A:C,3,0)</f>
        <v>LOW</v>
      </c>
      <c r="H7607" t="str">
        <f>VLOOKUP(D7607,cust_dimen!A:E,5,0)</f>
        <v>CORPORATE</v>
      </c>
      <c r="I7607">
        <v>27820.34</v>
      </c>
      <c r="J7607">
        <v>48</v>
      </c>
      <c r="K7607">
        <v>11630.15</v>
      </c>
    </row>
    <row r="7608" spans="1:11" hidden="1">
      <c r="A7608" t="s">
        <v>9123</v>
      </c>
      <c r="B7608" t="s">
        <v>17</v>
      </c>
      <c r="C7608" t="s">
        <v>9124</v>
      </c>
      <c r="D7608" t="s">
        <v>9115</v>
      </c>
      <c r="E7608" t="str">
        <f>VLOOKUP(B7608,prod_dimen!A:C,2,0)</f>
        <v>TECHNOLOGY</v>
      </c>
      <c r="F7608" t="str">
        <f>VLOOKUP(C7608,shipping_dimen!A:C,2,0)</f>
        <v>REGULAR AIR</v>
      </c>
      <c r="G7608" t="str">
        <f>VLOOKUP(A7608,orders_dimen!A:C,3,0)</f>
        <v>LOW</v>
      </c>
      <c r="H7608" t="str">
        <f>VLOOKUP(D7608,cust_dimen!A:E,5,0)</f>
        <v>CORPORATE</v>
      </c>
      <c r="I7608">
        <v>959.08900000000006</v>
      </c>
      <c r="J7608">
        <v>17</v>
      </c>
      <c r="K7608">
        <v>124.99</v>
      </c>
    </row>
    <row r="7609" spans="1:11" hidden="1">
      <c r="A7609" t="s">
        <v>9137</v>
      </c>
      <c r="B7609" t="s">
        <v>146</v>
      </c>
      <c r="C7609" t="s">
        <v>9138</v>
      </c>
      <c r="D7609" t="s">
        <v>9136</v>
      </c>
      <c r="E7609" t="str">
        <f>VLOOKUP(B7609,prod_dimen!A:C,2,0)</f>
        <v>TECHNOLOGY</v>
      </c>
      <c r="F7609" t="str">
        <f>VLOOKUP(C7609,shipping_dimen!A:C,2,0)</f>
        <v>REGULAR AIR</v>
      </c>
      <c r="G7609" t="str">
        <f>VLOOKUP(A7609,orders_dimen!A:C,3,0)</f>
        <v>CRITICAL</v>
      </c>
      <c r="H7609" t="str">
        <f>VLOOKUP(D7609,cust_dimen!A:E,5,0)</f>
        <v>CONSUMER</v>
      </c>
      <c r="I7609">
        <v>898.9</v>
      </c>
      <c r="J7609">
        <v>27</v>
      </c>
      <c r="K7609">
        <v>325.88</v>
      </c>
    </row>
    <row r="7610" spans="1:11" hidden="1">
      <c r="A7610" t="s">
        <v>9150</v>
      </c>
      <c r="B7610" t="s">
        <v>146</v>
      </c>
      <c r="C7610" t="s">
        <v>9151</v>
      </c>
      <c r="D7610" t="s">
        <v>9149</v>
      </c>
      <c r="E7610" t="str">
        <f>VLOOKUP(B7610,prod_dimen!A:C,2,0)</f>
        <v>TECHNOLOGY</v>
      </c>
      <c r="F7610" t="str">
        <f>VLOOKUP(C7610,shipping_dimen!A:C,2,0)</f>
        <v>REGULAR AIR</v>
      </c>
      <c r="G7610" t="str">
        <f>VLOOKUP(A7610,orders_dimen!A:C,3,0)</f>
        <v>HIGH</v>
      </c>
      <c r="H7610" t="str">
        <f>VLOOKUP(D7610,cust_dimen!A:E,5,0)</f>
        <v>CORPORATE</v>
      </c>
      <c r="I7610">
        <v>227.66</v>
      </c>
      <c r="J7610">
        <v>21</v>
      </c>
      <c r="K7610">
        <v>-100.16</v>
      </c>
    </row>
    <row r="7611" spans="1:11" hidden="1">
      <c r="A7611" t="s">
        <v>9152</v>
      </c>
      <c r="B7611" t="s">
        <v>146</v>
      </c>
      <c r="C7611" t="s">
        <v>9153</v>
      </c>
      <c r="D7611" t="s">
        <v>9149</v>
      </c>
      <c r="E7611" t="str">
        <f>VLOOKUP(B7611,prod_dimen!A:C,2,0)</f>
        <v>TECHNOLOGY</v>
      </c>
      <c r="F7611" t="str">
        <f>VLOOKUP(C7611,shipping_dimen!A:C,2,0)</f>
        <v>REGULAR AIR</v>
      </c>
      <c r="G7611" t="str">
        <f>VLOOKUP(A7611,orders_dimen!A:C,3,0)</f>
        <v>CRITICAL</v>
      </c>
      <c r="H7611" t="str">
        <f>VLOOKUP(D7611,cust_dimen!A:E,5,0)</f>
        <v>CORPORATE</v>
      </c>
      <c r="I7611">
        <v>43.49</v>
      </c>
      <c r="J7611">
        <v>5</v>
      </c>
      <c r="K7611">
        <v>-21.44</v>
      </c>
    </row>
    <row r="7612" spans="1:11" hidden="1">
      <c r="A7612" t="s">
        <v>9164</v>
      </c>
      <c r="B7612" t="s">
        <v>17</v>
      </c>
      <c r="C7612" t="s">
        <v>9165</v>
      </c>
      <c r="D7612" t="s">
        <v>9158</v>
      </c>
      <c r="E7612" t="str">
        <f>VLOOKUP(B7612,prod_dimen!A:C,2,0)</f>
        <v>TECHNOLOGY</v>
      </c>
      <c r="F7612" t="str">
        <f>VLOOKUP(C7612,shipping_dimen!A:C,2,0)</f>
        <v>REGULAR AIR</v>
      </c>
      <c r="G7612" t="str">
        <f>VLOOKUP(A7612,orders_dimen!A:C,3,0)</f>
        <v>CRITICAL</v>
      </c>
      <c r="H7612" t="str">
        <f>VLOOKUP(D7612,cust_dimen!A:E,5,0)</f>
        <v>HOME OFFICE</v>
      </c>
      <c r="I7612">
        <v>3931.3180000000002</v>
      </c>
      <c r="J7612">
        <v>42</v>
      </c>
      <c r="K7612">
        <v>1025.45</v>
      </c>
    </row>
    <row r="7613" spans="1:11" hidden="1">
      <c r="A7613" t="s">
        <v>9179</v>
      </c>
      <c r="B7613" t="s">
        <v>146</v>
      </c>
      <c r="C7613" t="s">
        <v>9183</v>
      </c>
      <c r="D7613" t="s">
        <v>9158</v>
      </c>
      <c r="E7613" t="str">
        <f>VLOOKUP(B7613,prod_dimen!A:C,2,0)</f>
        <v>TECHNOLOGY</v>
      </c>
      <c r="F7613" t="str">
        <f>VLOOKUP(C7613,shipping_dimen!A:C,2,0)</f>
        <v>REGULAR AIR</v>
      </c>
      <c r="G7613" t="str">
        <f>VLOOKUP(A7613,orders_dimen!A:C,3,0)</f>
        <v>MEDIUM</v>
      </c>
      <c r="H7613" t="str">
        <f>VLOOKUP(D7613,cust_dimen!A:E,5,0)</f>
        <v>HOME OFFICE</v>
      </c>
      <c r="I7613">
        <v>3830.14</v>
      </c>
      <c r="J7613">
        <v>14</v>
      </c>
      <c r="K7613">
        <v>202.25</v>
      </c>
    </row>
    <row r="7614" spans="1:11" hidden="1">
      <c r="A7614" t="s">
        <v>9185</v>
      </c>
      <c r="B7614" t="s">
        <v>17</v>
      </c>
      <c r="C7614" t="s">
        <v>9186</v>
      </c>
      <c r="D7614" t="s">
        <v>9187</v>
      </c>
      <c r="E7614" t="str">
        <f>VLOOKUP(B7614,prod_dimen!A:C,2,0)</f>
        <v>TECHNOLOGY</v>
      </c>
      <c r="F7614" t="str">
        <f>VLOOKUP(C7614,shipping_dimen!A:C,2,0)</f>
        <v>REGULAR AIR</v>
      </c>
      <c r="G7614" t="str">
        <f>VLOOKUP(A7614,orders_dimen!A:C,3,0)</f>
        <v>NOT SPECIFIED</v>
      </c>
      <c r="H7614" t="str">
        <f>VLOOKUP(D7614,cust_dimen!A:E,5,0)</f>
        <v>CORPORATE</v>
      </c>
      <c r="I7614">
        <v>531.06299999999999</v>
      </c>
      <c r="J7614">
        <v>29</v>
      </c>
      <c r="K7614">
        <v>24.56</v>
      </c>
    </row>
    <row r="7615" spans="1:11" hidden="1">
      <c r="A7615" t="s">
        <v>9192</v>
      </c>
      <c r="B7615" t="s">
        <v>17</v>
      </c>
      <c r="C7615" t="s">
        <v>9193</v>
      </c>
      <c r="D7615" t="s">
        <v>9187</v>
      </c>
      <c r="E7615" t="str">
        <f>VLOOKUP(B7615,prod_dimen!A:C,2,0)</f>
        <v>TECHNOLOGY</v>
      </c>
      <c r="F7615" t="str">
        <f>VLOOKUP(C7615,shipping_dimen!A:C,2,0)</f>
        <v>EXPRESS AIR</v>
      </c>
      <c r="G7615" t="str">
        <f>VLOOKUP(A7615,orders_dimen!A:C,3,0)</f>
        <v>LOW</v>
      </c>
      <c r="H7615" t="str">
        <f>VLOOKUP(D7615,cust_dimen!A:E,5,0)</f>
        <v>CORPORATE</v>
      </c>
      <c r="I7615">
        <v>4726.5950000000003</v>
      </c>
      <c r="J7615">
        <v>31</v>
      </c>
      <c r="K7615">
        <v>1176.48</v>
      </c>
    </row>
    <row r="7616" spans="1:11" hidden="1">
      <c r="A7616" t="s">
        <v>9200</v>
      </c>
      <c r="B7616" t="s">
        <v>23</v>
      </c>
      <c r="C7616" t="s">
        <v>9201</v>
      </c>
      <c r="D7616" t="s">
        <v>9187</v>
      </c>
      <c r="E7616" t="str">
        <f>VLOOKUP(B7616,prod_dimen!A:C,2,0)</f>
        <v>TECHNOLOGY</v>
      </c>
      <c r="F7616" t="str">
        <f>VLOOKUP(C7616,shipping_dimen!A:C,2,0)</f>
        <v>DELIVERY TRUCK</v>
      </c>
      <c r="G7616" t="str">
        <f>VLOOKUP(A7616,orders_dimen!A:C,3,0)</f>
        <v>MEDIUM</v>
      </c>
      <c r="H7616" t="str">
        <f>VLOOKUP(D7616,cust_dimen!A:E,5,0)</f>
        <v>CORPORATE</v>
      </c>
      <c r="I7616">
        <v>3780.16</v>
      </c>
      <c r="J7616">
        <v>46</v>
      </c>
      <c r="K7616">
        <v>1265.82</v>
      </c>
    </row>
    <row r="7617" spans="1:11" hidden="1">
      <c r="A7617" t="s">
        <v>9200</v>
      </c>
      <c r="B7617" t="s">
        <v>17</v>
      </c>
      <c r="C7617" t="s">
        <v>9202</v>
      </c>
      <c r="D7617" t="s">
        <v>9187</v>
      </c>
      <c r="E7617" t="str">
        <f>VLOOKUP(B7617,prod_dimen!A:C,2,0)</f>
        <v>TECHNOLOGY</v>
      </c>
      <c r="F7617" t="str">
        <f>VLOOKUP(C7617,shipping_dimen!A:C,2,0)</f>
        <v>REGULAR AIR</v>
      </c>
      <c r="G7617" t="str">
        <f>VLOOKUP(A7617,orders_dimen!A:C,3,0)</f>
        <v>MEDIUM</v>
      </c>
      <c r="H7617" t="str">
        <f>VLOOKUP(D7617,cust_dimen!A:E,5,0)</f>
        <v>CORPORATE</v>
      </c>
      <c r="I7617">
        <v>1784.048</v>
      </c>
      <c r="J7617">
        <v>31</v>
      </c>
      <c r="K7617">
        <v>394.45</v>
      </c>
    </row>
    <row r="7618" spans="1:11" hidden="1">
      <c r="A7618" t="s">
        <v>9203</v>
      </c>
      <c r="B7618" t="s">
        <v>23</v>
      </c>
      <c r="C7618" t="s">
        <v>9209</v>
      </c>
      <c r="D7618" t="s">
        <v>9205</v>
      </c>
      <c r="E7618" t="str">
        <f>VLOOKUP(B7618,prod_dimen!A:C,2,0)</f>
        <v>TECHNOLOGY</v>
      </c>
      <c r="F7618" t="str">
        <f>VLOOKUP(C7618,shipping_dimen!A:C,2,0)</f>
        <v>REGULAR AIR</v>
      </c>
      <c r="G7618" t="str">
        <f>VLOOKUP(A7618,orders_dimen!A:C,3,0)</f>
        <v>MEDIUM</v>
      </c>
      <c r="H7618" t="str">
        <f>VLOOKUP(D7618,cust_dimen!A:E,5,0)</f>
        <v>CORPORATE</v>
      </c>
      <c r="I7618">
        <v>12571.63</v>
      </c>
      <c r="J7618">
        <v>45</v>
      </c>
      <c r="K7618">
        <v>5455.96</v>
      </c>
    </row>
    <row r="7619" spans="1:11" hidden="1">
      <c r="A7619" t="s">
        <v>9206</v>
      </c>
      <c r="B7619" t="s">
        <v>23</v>
      </c>
      <c r="C7619" t="s">
        <v>9210</v>
      </c>
      <c r="D7619" t="s">
        <v>9205</v>
      </c>
      <c r="E7619" t="str">
        <f>VLOOKUP(B7619,prod_dimen!A:C,2,0)</f>
        <v>TECHNOLOGY</v>
      </c>
      <c r="F7619" t="str">
        <f>VLOOKUP(C7619,shipping_dimen!A:C,2,0)</f>
        <v>DELIVERY TRUCK</v>
      </c>
      <c r="G7619" t="str">
        <f>VLOOKUP(A7619,orders_dimen!A:C,3,0)</f>
        <v>MEDIUM</v>
      </c>
      <c r="H7619" t="str">
        <f>VLOOKUP(D7619,cust_dimen!A:E,5,0)</f>
        <v>CORPORATE</v>
      </c>
      <c r="I7619">
        <v>5236.1400000000003</v>
      </c>
      <c r="J7619">
        <v>13</v>
      </c>
      <c r="K7619">
        <v>567.59</v>
      </c>
    </row>
    <row r="7620" spans="1:11" hidden="1">
      <c r="A7620" t="s">
        <v>9212</v>
      </c>
      <c r="B7620" t="s">
        <v>164</v>
      </c>
      <c r="C7620" t="s">
        <v>9213</v>
      </c>
      <c r="D7620" t="s">
        <v>9214</v>
      </c>
      <c r="E7620" t="str">
        <f>VLOOKUP(B7620,prod_dimen!A:C,2,0)</f>
        <v>TECHNOLOGY</v>
      </c>
      <c r="F7620" t="str">
        <f>VLOOKUP(C7620,shipping_dimen!A:C,2,0)</f>
        <v>REGULAR AIR</v>
      </c>
      <c r="G7620" t="str">
        <f>VLOOKUP(A7620,orders_dimen!A:C,3,0)</f>
        <v>LOW</v>
      </c>
      <c r="H7620" t="str">
        <f>VLOOKUP(D7620,cust_dimen!A:E,5,0)</f>
        <v>HOME OFFICE</v>
      </c>
      <c r="I7620">
        <v>2222.61</v>
      </c>
      <c r="J7620">
        <v>3</v>
      </c>
      <c r="K7620">
        <v>196.08</v>
      </c>
    </row>
    <row r="7621" spans="1:11" hidden="1">
      <c r="A7621" t="s">
        <v>9223</v>
      </c>
      <c r="B7621" t="s">
        <v>23</v>
      </c>
      <c r="C7621" t="s">
        <v>9224</v>
      </c>
      <c r="D7621" t="s">
        <v>9217</v>
      </c>
      <c r="E7621" t="str">
        <f>VLOOKUP(B7621,prod_dimen!A:C,2,0)</f>
        <v>TECHNOLOGY</v>
      </c>
      <c r="F7621" t="str">
        <f>VLOOKUP(C7621,shipping_dimen!A:C,2,0)</f>
        <v>DELIVERY TRUCK</v>
      </c>
      <c r="G7621" t="str">
        <f>VLOOKUP(A7621,orders_dimen!A:C,3,0)</f>
        <v>CRITICAL</v>
      </c>
      <c r="H7621" t="str">
        <f>VLOOKUP(D7621,cust_dimen!A:E,5,0)</f>
        <v>CORPORATE</v>
      </c>
      <c r="I7621">
        <v>3451.85</v>
      </c>
      <c r="J7621">
        <v>39</v>
      </c>
      <c r="K7621">
        <v>1264.75</v>
      </c>
    </row>
    <row r="7622" spans="1:11" hidden="1">
      <c r="A7622" t="s">
        <v>9258</v>
      </c>
      <c r="B7622" t="s">
        <v>146</v>
      </c>
      <c r="C7622" t="s">
        <v>9259</v>
      </c>
      <c r="D7622" t="s">
        <v>9260</v>
      </c>
      <c r="E7622" t="str">
        <f>VLOOKUP(B7622,prod_dimen!A:C,2,0)</f>
        <v>TECHNOLOGY</v>
      </c>
      <c r="F7622" t="str">
        <f>VLOOKUP(C7622,shipping_dimen!A:C,2,0)</f>
        <v>REGULAR AIR</v>
      </c>
      <c r="G7622" t="str">
        <f>VLOOKUP(A7622,orders_dimen!A:C,3,0)</f>
        <v>HIGH</v>
      </c>
      <c r="H7622" t="str">
        <f>VLOOKUP(D7622,cust_dimen!A:E,5,0)</f>
        <v>HOME OFFICE</v>
      </c>
      <c r="I7622">
        <v>1575.14</v>
      </c>
      <c r="J7622">
        <v>37</v>
      </c>
      <c r="K7622">
        <v>160.68</v>
      </c>
    </row>
    <row r="7623" spans="1:11" hidden="1">
      <c r="A7623" t="s">
        <v>9269</v>
      </c>
      <c r="B7623" t="s">
        <v>17</v>
      </c>
      <c r="C7623" t="s">
        <v>9275</v>
      </c>
      <c r="D7623" t="s">
        <v>9260</v>
      </c>
      <c r="E7623" t="str">
        <f>VLOOKUP(B7623,prod_dimen!A:C,2,0)</f>
        <v>TECHNOLOGY</v>
      </c>
      <c r="F7623" t="str">
        <f>VLOOKUP(C7623,shipping_dimen!A:C,2,0)</f>
        <v>REGULAR AIR</v>
      </c>
      <c r="G7623" t="str">
        <f>VLOOKUP(A7623,orders_dimen!A:C,3,0)</f>
        <v>HIGH</v>
      </c>
      <c r="H7623" t="str">
        <f>VLOOKUP(D7623,cust_dimen!A:E,5,0)</f>
        <v>HOME OFFICE</v>
      </c>
      <c r="I7623">
        <v>3925.9715000000001</v>
      </c>
      <c r="J7623">
        <v>39</v>
      </c>
      <c r="K7623">
        <v>671.95</v>
      </c>
    </row>
    <row r="7624" spans="1:11" hidden="1">
      <c r="A7624" t="s">
        <v>9258</v>
      </c>
      <c r="B7624" t="s">
        <v>23</v>
      </c>
      <c r="C7624" t="s">
        <v>9259</v>
      </c>
      <c r="D7624" t="s">
        <v>9260</v>
      </c>
      <c r="E7624" t="str">
        <f>VLOOKUP(B7624,prod_dimen!A:C,2,0)</f>
        <v>TECHNOLOGY</v>
      </c>
      <c r="F7624" t="str">
        <f>VLOOKUP(C7624,shipping_dimen!A:C,2,0)</f>
        <v>REGULAR AIR</v>
      </c>
      <c r="G7624" t="str">
        <f>VLOOKUP(A7624,orders_dimen!A:C,3,0)</f>
        <v>HIGH</v>
      </c>
      <c r="H7624" t="str">
        <f>VLOOKUP(D7624,cust_dimen!A:E,5,0)</f>
        <v>HOME OFFICE</v>
      </c>
      <c r="I7624">
        <v>187.78</v>
      </c>
      <c r="J7624">
        <v>16</v>
      </c>
      <c r="K7624">
        <v>-21.82</v>
      </c>
    </row>
    <row r="7625" spans="1:11" hidden="1">
      <c r="A7625" t="s">
        <v>9261</v>
      </c>
      <c r="B7625" t="s">
        <v>146</v>
      </c>
      <c r="C7625" t="s">
        <v>9276</v>
      </c>
      <c r="D7625" t="s">
        <v>9260</v>
      </c>
      <c r="E7625" t="str">
        <f>VLOOKUP(B7625,prod_dimen!A:C,2,0)</f>
        <v>TECHNOLOGY</v>
      </c>
      <c r="F7625" t="str">
        <f>VLOOKUP(C7625,shipping_dimen!A:C,2,0)</f>
        <v>REGULAR AIR</v>
      </c>
      <c r="G7625" t="str">
        <f>VLOOKUP(A7625,orders_dimen!A:C,3,0)</f>
        <v>LOW</v>
      </c>
      <c r="H7625" t="str">
        <f>VLOOKUP(D7625,cust_dimen!A:E,5,0)</f>
        <v>HOME OFFICE</v>
      </c>
      <c r="I7625">
        <v>2070.6799999999998</v>
      </c>
      <c r="J7625">
        <v>14</v>
      </c>
      <c r="K7625">
        <v>-281.67</v>
      </c>
    </row>
    <row r="7626" spans="1:11" hidden="1">
      <c r="A7626" t="s">
        <v>9273</v>
      </c>
      <c r="B7626" t="s">
        <v>17</v>
      </c>
      <c r="C7626" t="s">
        <v>9277</v>
      </c>
      <c r="D7626" t="s">
        <v>9260</v>
      </c>
      <c r="E7626" t="str">
        <f>VLOOKUP(B7626,prod_dimen!A:C,2,0)</f>
        <v>TECHNOLOGY</v>
      </c>
      <c r="F7626" t="str">
        <f>VLOOKUP(C7626,shipping_dimen!A:C,2,0)</f>
        <v>EXPRESS AIR</v>
      </c>
      <c r="G7626" t="str">
        <f>VLOOKUP(A7626,orders_dimen!A:C,3,0)</f>
        <v>MEDIUM</v>
      </c>
      <c r="H7626" t="str">
        <f>VLOOKUP(D7626,cust_dimen!A:E,5,0)</f>
        <v>HOME OFFICE</v>
      </c>
      <c r="I7626">
        <v>1193.1195</v>
      </c>
      <c r="J7626">
        <v>17</v>
      </c>
      <c r="K7626">
        <v>137.59</v>
      </c>
    </row>
    <row r="7627" spans="1:11" hidden="1">
      <c r="A7627" t="s">
        <v>9278</v>
      </c>
      <c r="B7627" t="s">
        <v>146</v>
      </c>
      <c r="C7627" t="s">
        <v>9279</v>
      </c>
      <c r="D7627" t="s">
        <v>9280</v>
      </c>
      <c r="E7627" t="str">
        <f>VLOOKUP(B7627,prod_dimen!A:C,2,0)</f>
        <v>TECHNOLOGY</v>
      </c>
      <c r="F7627" t="str">
        <f>VLOOKUP(C7627,shipping_dimen!A:C,2,0)</f>
        <v>REGULAR AIR</v>
      </c>
      <c r="G7627" t="str">
        <f>VLOOKUP(A7627,orders_dimen!A:C,3,0)</f>
        <v>MEDIUM</v>
      </c>
      <c r="H7627" t="str">
        <f>VLOOKUP(D7627,cust_dimen!A:E,5,0)</f>
        <v>CONSUMER</v>
      </c>
      <c r="I7627">
        <v>1291.2</v>
      </c>
      <c r="J7627">
        <v>25</v>
      </c>
      <c r="K7627">
        <v>-5.6</v>
      </c>
    </row>
    <row r="7628" spans="1:11" hidden="1">
      <c r="A7628" t="s">
        <v>9283</v>
      </c>
      <c r="B7628" t="s">
        <v>146</v>
      </c>
      <c r="C7628" t="s">
        <v>9285</v>
      </c>
      <c r="D7628" t="s">
        <v>9280</v>
      </c>
      <c r="E7628" t="str">
        <f>VLOOKUP(B7628,prod_dimen!A:C,2,0)</f>
        <v>TECHNOLOGY</v>
      </c>
      <c r="F7628" t="str">
        <f>VLOOKUP(C7628,shipping_dimen!A:C,2,0)</f>
        <v>REGULAR AIR</v>
      </c>
      <c r="G7628" t="str">
        <f>VLOOKUP(A7628,orders_dimen!A:C,3,0)</f>
        <v>HIGH</v>
      </c>
      <c r="H7628" t="str">
        <f>VLOOKUP(D7628,cust_dimen!A:E,5,0)</f>
        <v>CONSUMER</v>
      </c>
      <c r="I7628">
        <v>1967.83</v>
      </c>
      <c r="J7628">
        <v>42</v>
      </c>
      <c r="K7628">
        <v>659.6</v>
      </c>
    </row>
    <row r="7629" spans="1:11" hidden="1">
      <c r="A7629" t="s">
        <v>9286</v>
      </c>
      <c r="B7629" t="s">
        <v>23</v>
      </c>
      <c r="C7629" t="s">
        <v>9287</v>
      </c>
      <c r="D7629" t="s">
        <v>9280</v>
      </c>
      <c r="E7629" t="str">
        <f>VLOOKUP(B7629,prod_dimen!A:C,2,0)</f>
        <v>TECHNOLOGY</v>
      </c>
      <c r="F7629" t="str">
        <f>VLOOKUP(C7629,shipping_dimen!A:C,2,0)</f>
        <v>DELIVERY TRUCK</v>
      </c>
      <c r="G7629" t="str">
        <f>VLOOKUP(A7629,orders_dimen!A:C,3,0)</f>
        <v>CRITICAL</v>
      </c>
      <c r="H7629" t="str">
        <f>VLOOKUP(D7629,cust_dimen!A:E,5,0)</f>
        <v>CONSUMER</v>
      </c>
      <c r="I7629">
        <v>3279.01</v>
      </c>
      <c r="J7629">
        <v>41</v>
      </c>
      <c r="K7629">
        <v>349.22</v>
      </c>
    </row>
    <row r="7630" spans="1:11" hidden="1">
      <c r="A7630" t="s">
        <v>9288</v>
      </c>
      <c r="B7630" t="s">
        <v>23</v>
      </c>
      <c r="C7630" t="s">
        <v>9289</v>
      </c>
      <c r="D7630" t="s">
        <v>9290</v>
      </c>
      <c r="E7630" t="str">
        <f>VLOOKUP(B7630,prod_dimen!A:C,2,0)</f>
        <v>TECHNOLOGY</v>
      </c>
      <c r="F7630" t="str">
        <f>VLOOKUP(C7630,shipping_dimen!A:C,2,0)</f>
        <v>DELIVERY TRUCK</v>
      </c>
      <c r="G7630" t="str">
        <f>VLOOKUP(A7630,orders_dimen!A:C,3,0)</f>
        <v>CRITICAL</v>
      </c>
      <c r="H7630" t="str">
        <f>VLOOKUP(D7630,cust_dimen!A:E,5,0)</f>
        <v>CORPORATE</v>
      </c>
      <c r="I7630">
        <v>17131.36</v>
      </c>
      <c r="J7630">
        <v>43</v>
      </c>
      <c r="K7630">
        <v>4722.7700000000004</v>
      </c>
    </row>
    <row r="7631" spans="1:11" hidden="1">
      <c r="A7631" t="s">
        <v>9293</v>
      </c>
      <c r="B7631" t="s">
        <v>146</v>
      </c>
      <c r="C7631" t="s">
        <v>9294</v>
      </c>
      <c r="D7631" t="s">
        <v>9290</v>
      </c>
      <c r="E7631" t="str">
        <f>VLOOKUP(B7631,prod_dimen!A:C,2,0)</f>
        <v>TECHNOLOGY</v>
      </c>
      <c r="F7631" t="str">
        <f>VLOOKUP(C7631,shipping_dimen!A:C,2,0)</f>
        <v>REGULAR AIR</v>
      </c>
      <c r="G7631" t="str">
        <f>VLOOKUP(A7631,orders_dimen!A:C,3,0)</f>
        <v>LOW</v>
      </c>
      <c r="H7631" t="str">
        <f>VLOOKUP(D7631,cust_dimen!A:E,5,0)</f>
        <v>CORPORATE</v>
      </c>
      <c r="I7631">
        <v>86.79</v>
      </c>
      <c r="J7631">
        <v>11</v>
      </c>
      <c r="K7631">
        <v>-45.6</v>
      </c>
    </row>
    <row r="7632" spans="1:11" hidden="1">
      <c r="A7632" t="s">
        <v>9293</v>
      </c>
      <c r="B7632" t="s">
        <v>23</v>
      </c>
      <c r="C7632" t="s">
        <v>9300</v>
      </c>
      <c r="D7632" t="s">
        <v>9290</v>
      </c>
      <c r="E7632" t="str">
        <f>VLOOKUP(B7632,prod_dimen!A:C,2,0)</f>
        <v>TECHNOLOGY</v>
      </c>
      <c r="F7632" t="str">
        <f>VLOOKUP(C7632,shipping_dimen!A:C,2,0)</f>
        <v>REGULAR AIR</v>
      </c>
      <c r="G7632" t="str">
        <f>VLOOKUP(A7632,orders_dimen!A:C,3,0)</f>
        <v>LOW</v>
      </c>
      <c r="H7632" t="str">
        <f>VLOOKUP(D7632,cust_dimen!A:E,5,0)</f>
        <v>CORPORATE</v>
      </c>
      <c r="I7632">
        <v>753.8</v>
      </c>
      <c r="J7632">
        <v>8</v>
      </c>
      <c r="K7632">
        <v>-32.299999999999997</v>
      </c>
    </row>
    <row r="7633" spans="1:11" hidden="1">
      <c r="A7633" t="s">
        <v>9317</v>
      </c>
      <c r="B7633" t="s">
        <v>17</v>
      </c>
      <c r="C7633" t="s">
        <v>9318</v>
      </c>
      <c r="D7633" t="s">
        <v>9319</v>
      </c>
      <c r="E7633" t="str">
        <f>VLOOKUP(B7633,prod_dimen!A:C,2,0)</f>
        <v>TECHNOLOGY</v>
      </c>
      <c r="F7633" t="str">
        <f>VLOOKUP(C7633,shipping_dimen!A:C,2,0)</f>
        <v>REGULAR AIR</v>
      </c>
      <c r="G7633" t="str">
        <f>VLOOKUP(A7633,orders_dimen!A:C,3,0)</f>
        <v>HIGH</v>
      </c>
      <c r="H7633" t="str">
        <f>VLOOKUP(D7633,cust_dimen!A:E,5,0)</f>
        <v>HOME OFFICE</v>
      </c>
      <c r="I7633">
        <v>3419.1505000000002</v>
      </c>
      <c r="J7633">
        <v>34</v>
      </c>
      <c r="K7633">
        <v>858.58</v>
      </c>
    </row>
    <row r="7634" spans="1:11" hidden="1">
      <c r="A7634" t="s">
        <v>9320</v>
      </c>
      <c r="B7634" t="s">
        <v>23</v>
      </c>
      <c r="C7634" t="s">
        <v>9321</v>
      </c>
      <c r="D7634" t="s">
        <v>9322</v>
      </c>
      <c r="E7634" t="str">
        <f>VLOOKUP(B7634,prod_dimen!A:C,2,0)</f>
        <v>TECHNOLOGY</v>
      </c>
      <c r="F7634" t="str">
        <f>VLOOKUP(C7634,shipping_dimen!A:C,2,0)</f>
        <v>DELIVERY TRUCK</v>
      </c>
      <c r="G7634" t="str">
        <f>VLOOKUP(A7634,orders_dimen!A:C,3,0)</f>
        <v>LOW</v>
      </c>
      <c r="H7634" t="str">
        <f>VLOOKUP(D7634,cust_dimen!A:E,5,0)</f>
        <v>CORPORATE</v>
      </c>
      <c r="I7634">
        <v>7190.06</v>
      </c>
      <c r="J7634">
        <v>15</v>
      </c>
      <c r="K7634">
        <v>1908.45</v>
      </c>
    </row>
    <row r="7635" spans="1:11" hidden="1">
      <c r="A7635" t="s">
        <v>9331</v>
      </c>
      <c r="B7635" t="s">
        <v>146</v>
      </c>
      <c r="C7635" t="s">
        <v>9333</v>
      </c>
      <c r="D7635" t="s">
        <v>9326</v>
      </c>
      <c r="E7635" t="str">
        <f>VLOOKUP(B7635,prod_dimen!A:C,2,0)</f>
        <v>TECHNOLOGY</v>
      </c>
      <c r="F7635" t="str">
        <f>VLOOKUP(C7635,shipping_dimen!A:C,2,0)</f>
        <v>REGULAR AIR</v>
      </c>
      <c r="G7635" t="str">
        <f>VLOOKUP(A7635,orders_dimen!A:C,3,0)</f>
        <v>NOT SPECIFIED</v>
      </c>
      <c r="H7635" t="str">
        <f>VLOOKUP(D7635,cust_dimen!A:E,5,0)</f>
        <v>HOME OFFICE</v>
      </c>
      <c r="I7635">
        <v>230.72</v>
      </c>
      <c r="J7635">
        <v>11</v>
      </c>
      <c r="K7635">
        <v>-68.760000000000005</v>
      </c>
    </row>
    <row r="7636" spans="1:11" hidden="1">
      <c r="A7636" t="s">
        <v>9340</v>
      </c>
      <c r="B7636" t="s">
        <v>23</v>
      </c>
      <c r="C7636" t="s">
        <v>9341</v>
      </c>
      <c r="D7636" t="s">
        <v>9337</v>
      </c>
      <c r="E7636" t="str">
        <f>VLOOKUP(B7636,prod_dimen!A:C,2,0)</f>
        <v>TECHNOLOGY</v>
      </c>
      <c r="F7636" t="str">
        <f>VLOOKUP(C7636,shipping_dimen!A:C,2,0)</f>
        <v>REGULAR AIR</v>
      </c>
      <c r="G7636" t="str">
        <f>VLOOKUP(A7636,orders_dimen!A:C,3,0)</f>
        <v>CRITICAL</v>
      </c>
      <c r="H7636" t="str">
        <f>VLOOKUP(D7636,cust_dimen!A:E,5,0)</f>
        <v>CORPORATE</v>
      </c>
      <c r="I7636">
        <v>642.1</v>
      </c>
      <c r="J7636">
        <v>42</v>
      </c>
      <c r="K7636">
        <v>41.56</v>
      </c>
    </row>
    <row r="7637" spans="1:11" hidden="1">
      <c r="A7637" t="s">
        <v>9345</v>
      </c>
      <c r="B7637" t="s">
        <v>146</v>
      </c>
      <c r="C7637" t="s">
        <v>9347</v>
      </c>
      <c r="D7637" t="s">
        <v>9344</v>
      </c>
      <c r="E7637" t="str">
        <f>VLOOKUP(B7637,prod_dimen!A:C,2,0)</f>
        <v>TECHNOLOGY</v>
      </c>
      <c r="F7637" t="str">
        <f>VLOOKUP(C7637,shipping_dimen!A:C,2,0)</f>
        <v>EXPRESS AIR</v>
      </c>
      <c r="G7637" t="str">
        <f>VLOOKUP(A7637,orders_dimen!A:C,3,0)</f>
        <v>LOW</v>
      </c>
      <c r="H7637" t="str">
        <f>VLOOKUP(D7637,cust_dimen!A:E,5,0)</f>
        <v>HOME OFFICE</v>
      </c>
      <c r="I7637">
        <v>1307.3499999999999</v>
      </c>
      <c r="J7637">
        <v>43</v>
      </c>
      <c r="K7637">
        <v>-154.24</v>
      </c>
    </row>
    <row r="7638" spans="1:11" hidden="1">
      <c r="A7638" t="s">
        <v>9357</v>
      </c>
      <c r="B7638" t="s">
        <v>17</v>
      </c>
      <c r="C7638" t="s">
        <v>9358</v>
      </c>
      <c r="D7638" t="s">
        <v>9344</v>
      </c>
      <c r="E7638" t="str">
        <f>VLOOKUP(B7638,prod_dimen!A:C,2,0)</f>
        <v>TECHNOLOGY</v>
      </c>
      <c r="F7638" t="str">
        <f>VLOOKUP(C7638,shipping_dimen!A:C,2,0)</f>
        <v>REGULAR AIR</v>
      </c>
      <c r="G7638" t="str">
        <f>VLOOKUP(A7638,orders_dimen!A:C,3,0)</f>
        <v>CRITICAL</v>
      </c>
      <c r="H7638" t="str">
        <f>VLOOKUP(D7638,cust_dimen!A:E,5,0)</f>
        <v>HOME OFFICE</v>
      </c>
      <c r="I7638">
        <v>1375.3765000000001</v>
      </c>
      <c r="J7638">
        <v>45</v>
      </c>
      <c r="K7638">
        <v>592.22</v>
      </c>
    </row>
    <row r="7639" spans="1:11" hidden="1">
      <c r="A7639" t="s">
        <v>9362</v>
      </c>
      <c r="B7639" t="s">
        <v>17</v>
      </c>
      <c r="C7639" t="s">
        <v>9363</v>
      </c>
      <c r="D7639" t="s">
        <v>9364</v>
      </c>
      <c r="E7639" t="str">
        <f>VLOOKUP(B7639,prod_dimen!A:C,2,0)</f>
        <v>TECHNOLOGY</v>
      </c>
      <c r="F7639" t="str">
        <f>VLOOKUP(C7639,shipping_dimen!A:C,2,0)</f>
        <v>REGULAR AIR</v>
      </c>
      <c r="G7639" t="str">
        <f>VLOOKUP(A7639,orders_dimen!A:C,3,0)</f>
        <v>HIGH</v>
      </c>
      <c r="H7639" t="str">
        <f>VLOOKUP(D7639,cust_dimen!A:E,5,0)</f>
        <v>HOME OFFICE</v>
      </c>
      <c r="I7639">
        <v>1219.2484999999999</v>
      </c>
      <c r="J7639">
        <v>46</v>
      </c>
      <c r="K7639">
        <v>132.79</v>
      </c>
    </row>
    <row r="7640" spans="1:11" hidden="1">
      <c r="A7640" t="s">
        <v>9368</v>
      </c>
      <c r="B7640" t="s">
        <v>17</v>
      </c>
      <c r="C7640" t="s">
        <v>9369</v>
      </c>
      <c r="D7640" t="s">
        <v>9367</v>
      </c>
      <c r="E7640" t="str">
        <f>VLOOKUP(B7640,prod_dimen!A:C,2,0)</f>
        <v>TECHNOLOGY</v>
      </c>
      <c r="F7640" t="str">
        <f>VLOOKUP(C7640,shipping_dimen!A:C,2,0)</f>
        <v>REGULAR AIR</v>
      </c>
      <c r="G7640" t="str">
        <f>VLOOKUP(A7640,orders_dimen!A:C,3,0)</f>
        <v>MEDIUM</v>
      </c>
      <c r="H7640" t="str">
        <f>VLOOKUP(D7640,cust_dimen!A:E,5,0)</f>
        <v>CORPORATE</v>
      </c>
      <c r="I7640">
        <v>162.15450000000001</v>
      </c>
      <c r="J7640">
        <v>9</v>
      </c>
      <c r="K7640">
        <v>-73.739999999999995</v>
      </c>
    </row>
    <row r="7641" spans="1:11" hidden="1">
      <c r="A7641" t="s">
        <v>9376</v>
      </c>
      <c r="B7641" t="s">
        <v>23</v>
      </c>
      <c r="C7641" t="s">
        <v>9377</v>
      </c>
      <c r="D7641" t="s">
        <v>9378</v>
      </c>
      <c r="E7641" t="str">
        <f>VLOOKUP(B7641,prod_dimen!A:C,2,0)</f>
        <v>TECHNOLOGY</v>
      </c>
      <c r="F7641" t="str">
        <f>VLOOKUP(C7641,shipping_dimen!A:C,2,0)</f>
        <v>DELIVERY TRUCK</v>
      </c>
      <c r="G7641" t="str">
        <f>VLOOKUP(A7641,orders_dimen!A:C,3,0)</f>
        <v>CRITICAL</v>
      </c>
      <c r="H7641" t="str">
        <f>VLOOKUP(D7641,cust_dimen!A:E,5,0)</f>
        <v>CORPORATE</v>
      </c>
      <c r="I7641">
        <v>14535.8</v>
      </c>
      <c r="J7641">
        <v>6</v>
      </c>
      <c r="K7641">
        <v>-3971.06</v>
      </c>
    </row>
    <row r="7642" spans="1:11" hidden="1">
      <c r="A7642" t="s">
        <v>9383</v>
      </c>
      <c r="B7642" t="s">
        <v>17</v>
      </c>
      <c r="C7642" t="s">
        <v>9384</v>
      </c>
      <c r="D7642" t="s">
        <v>9378</v>
      </c>
      <c r="E7642" t="str">
        <f>VLOOKUP(B7642,prod_dimen!A:C,2,0)</f>
        <v>TECHNOLOGY</v>
      </c>
      <c r="F7642" t="str">
        <f>VLOOKUP(C7642,shipping_dimen!A:C,2,0)</f>
        <v>EXPRESS AIR</v>
      </c>
      <c r="G7642" t="str">
        <f>VLOOKUP(A7642,orders_dimen!A:C,3,0)</f>
        <v>HIGH</v>
      </c>
      <c r="H7642" t="str">
        <f>VLOOKUP(D7642,cust_dimen!A:E,5,0)</f>
        <v>CORPORATE</v>
      </c>
      <c r="I7642">
        <v>3130.2015000000001</v>
      </c>
      <c r="J7642">
        <v>34</v>
      </c>
      <c r="K7642">
        <v>692.78</v>
      </c>
    </row>
    <row r="7643" spans="1:11" hidden="1">
      <c r="A7643" t="s">
        <v>9385</v>
      </c>
      <c r="B7643" t="s">
        <v>146</v>
      </c>
      <c r="C7643" t="s">
        <v>9386</v>
      </c>
      <c r="D7643" t="s">
        <v>9387</v>
      </c>
      <c r="E7643" t="str">
        <f>VLOOKUP(B7643,prod_dimen!A:C,2,0)</f>
        <v>TECHNOLOGY</v>
      </c>
      <c r="F7643" t="str">
        <f>VLOOKUP(C7643,shipping_dimen!A:C,2,0)</f>
        <v>REGULAR AIR</v>
      </c>
      <c r="G7643" t="str">
        <f>VLOOKUP(A7643,orders_dimen!A:C,3,0)</f>
        <v>HIGH</v>
      </c>
      <c r="H7643" t="str">
        <f>VLOOKUP(D7643,cust_dimen!A:E,5,0)</f>
        <v>HOME OFFICE</v>
      </c>
      <c r="I7643">
        <v>155.38999999999999</v>
      </c>
      <c r="J7643">
        <v>5</v>
      </c>
      <c r="K7643">
        <v>-127.7</v>
      </c>
    </row>
    <row r="7644" spans="1:11" hidden="1">
      <c r="A7644" t="s">
        <v>9388</v>
      </c>
      <c r="B7644" t="s">
        <v>164</v>
      </c>
      <c r="C7644" t="s">
        <v>9394</v>
      </c>
      <c r="D7644" t="s">
        <v>9387</v>
      </c>
      <c r="E7644" t="str">
        <f>VLOOKUP(B7644,prod_dimen!A:C,2,0)</f>
        <v>TECHNOLOGY</v>
      </c>
      <c r="F7644" t="str">
        <f>VLOOKUP(C7644,shipping_dimen!A:C,2,0)</f>
        <v>DELIVERY TRUCK</v>
      </c>
      <c r="G7644" t="str">
        <f>VLOOKUP(A7644,orders_dimen!A:C,3,0)</f>
        <v>HIGH</v>
      </c>
      <c r="H7644" t="str">
        <f>VLOOKUP(D7644,cust_dimen!A:E,5,0)</f>
        <v>HOME OFFICE</v>
      </c>
      <c r="I7644">
        <v>22319.58</v>
      </c>
      <c r="J7644">
        <v>41</v>
      </c>
      <c r="K7644">
        <v>-734.31</v>
      </c>
    </row>
    <row r="7645" spans="1:11" hidden="1">
      <c r="A7645" t="s">
        <v>9385</v>
      </c>
      <c r="B7645" t="s">
        <v>146</v>
      </c>
      <c r="C7645" t="s">
        <v>9396</v>
      </c>
      <c r="D7645" t="s">
        <v>9387</v>
      </c>
      <c r="E7645" t="str">
        <f>VLOOKUP(B7645,prod_dimen!A:C,2,0)</f>
        <v>TECHNOLOGY</v>
      </c>
      <c r="F7645" t="str">
        <f>VLOOKUP(C7645,shipping_dimen!A:C,2,0)</f>
        <v>REGULAR AIR</v>
      </c>
      <c r="G7645" t="str">
        <f>VLOOKUP(A7645,orders_dimen!A:C,3,0)</f>
        <v>HIGH</v>
      </c>
      <c r="H7645" t="str">
        <f>VLOOKUP(D7645,cust_dimen!A:E,5,0)</f>
        <v>HOME OFFICE</v>
      </c>
      <c r="I7645">
        <v>316.52</v>
      </c>
      <c r="J7645">
        <v>2</v>
      </c>
      <c r="K7645">
        <v>-542.32000000000005</v>
      </c>
    </row>
    <row r="7646" spans="1:11" hidden="1">
      <c r="A7646" t="s">
        <v>9400</v>
      </c>
      <c r="B7646" t="s">
        <v>146</v>
      </c>
      <c r="C7646" t="s">
        <v>9401</v>
      </c>
      <c r="D7646" t="s">
        <v>9399</v>
      </c>
      <c r="E7646" t="str">
        <f>VLOOKUP(B7646,prod_dimen!A:C,2,0)</f>
        <v>TECHNOLOGY</v>
      </c>
      <c r="F7646" t="str">
        <f>VLOOKUP(C7646,shipping_dimen!A:C,2,0)</f>
        <v>REGULAR AIR</v>
      </c>
      <c r="G7646" t="str">
        <f>VLOOKUP(A7646,orders_dimen!A:C,3,0)</f>
        <v>LOW</v>
      </c>
      <c r="H7646" t="str">
        <f>VLOOKUP(D7646,cust_dimen!A:E,5,0)</f>
        <v>HOME OFFICE</v>
      </c>
      <c r="I7646">
        <v>716.99</v>
      </c>
      <c r="J7646">
        <v>25</v>
      </c>
      <c r="K7646">
        <v>174.06</v>
      </c>
    </row>
    <row r="7647" spans="1:11" hidden="1">
      <c r="A7647" t="s">
        <v>9412</v>
      </c>
      <c r="B7647" t="s">
        <v>146</v>
      </c>
      <c r="C7647" t="s">
        <v>9413</v>
      </c>
      <c r="D7647" t="s">
        <v>9411</v>
      </c>
      <c r="E7647" t="str">
        <f>VLOOKUP(B7647,prod_dimen!A:C,2,0)</f>
        <v>TECHNOLOGY</v>
      </c>
      <c r="F7647" t="str">
        <f>VLOOKUP(C7647,shipping_dimen!A:C,2,0)</f>
        <v>REGULAR AIR</v>
      </c>
      <c r="G7647" t="str">
        <f>VLOOKUP(A7647,orders_dimen!A:C,3,0)</f>
        <v>MEDIUM</v>
      </c>
      <c r="H7647" t="str">
        <f>VLOOKUP(D7647,cust_dimen!A:E,5,0)</f>
        <v>CORPORATE</v>
      </c>
      <c r="I7647">
        <v>293.18</v>
      </c>
      <c r="J7647">
        <v>31</v>
      </c>
      <c r="K7647">
        <v>64.22</v>
      </c>
    </row>
    <row r="7648" spans="1:11" hidden="1">
      <c r="A7648" t="s">
        <v>9417</v>
      </c>
      <c r="B7648" t="s">
        <v>17</v>
      </c>
      <c r="C7648" t="s">
        <v>9418</v>
      </c>
      <c r="D7648" t="s">
        <v>9419</v>
      </c>
      <c r="E7648" t="str">
        <f>VLOOKUP(B7648,prod_dimen!A:C,2,0)</f>
        <v>TECHNOLOGY</v>
      </c>
      <c r="F7648" t="str">
        <f>VLOOKUP(C7648,shipping_dimen!A:C,2,0)</f>
        <v>REGULAR AIR</v>
      </c>
      <c r="G7648" t="str">
        <f>VLOOKUP(A7648,orders_dimen!A:C,3,0)</f>
        <v>NOT SPECIFIED</v>
      </c>
      <c r="H7648" t="str">
        <f>VLOOKUP(D7648,cust_dimen!A:E,5,0)</f>
        <v>HOME OFFICE</v>
      </c>
      <c r="I7648">
        <v>924.11149999999998</v>
      </c>
      <c r="J7648">
        <v>9</v>
      </c>
      <c r="K7648">
        <v>-287.99</v>
      </c>
    </row>
    <row r="7649" spans="1:11" hidden="1">
      <c r="A7649" t="s">
        <v>9420</v>
      </c>
      <c r="B7649" t="s">
        <v>17</v>
      </c>
      <c r="C7649" t="s">
        <v>9421</v>
      </c>
      <c r="D7649" t="s">
        <v>9419</v>
      </c>
      <c r="E7649" t="str">
        <f>VLOOKUP(B7649,prod_dimen!A:C,2,0)</f>
        <v>TECHNOLOGY</v>
      </c>
      <c r="F7649" t="str">
        <f>VLOOKUP(C7649,shipping_dimen!A:C,2,0)</f>
        <v>REGULAR AIR</v>
      </c>
      <c r="G7649" t="str">
        <f>VLOOKUP(A7649,orders_dimen!A:C,3,0)</f>
        <v>CRITICAL</v>
      </c>
      <c r="H7649" t="str">
        <f>VLOOKUP(D7649,cust_dimen!A:E,5,0)</f>
        <v>HOME OFFICE</v>
      </c>
      <c r="I7649">
        <v>1108.366</v>
      </c>
      <c r="J7649">
        <v>20</v>
      </c>
      <c r="K7649">
        <v>178.31</v>
      </c>
    </row>
    <row r="7650" spans="1:11" hidden="1">
      <c r="A7650" t="s">
        <v>9422</v>
      </c>
      <c r="B7650" t="s">
        <v>146</v>
      </c>
      <c r="C7650" t="s">
        <v>9423</v>
      </c>
      <c r="D7650" t="s">
        <v>9419</v>
      </c>
      <c r="E7650" t="str">
        <f>VLOOKUP(B7650,prod_dimen!A:C,2,0)</f>
        <v>TECHNOLOGY</v>
      </c>
      <c r="F7650" t="str">
        <f>VLOOKUP(C7650,shipping_dimen!A:C,2,0)</f>
        <v>REGULAR AIR</v>
      </c>
      <c r="G7650" t="str">
        <f>VLOOKUP(A7650,orders_dimen!A:C,3,0)</f>
        <v>LOW</v>
      </c>
      <c r="H7650" t="str">
        <f>VLOOKUP(D7650,cust_dimen!A:E,5,0)</f>
        <v>HOME OFFICE</v>
      </c>
      <c r="I7650">
        <v>672.93</v>
      </c>
      <c r="J7650">
        <v>31</v>
      </c>
      <c r="K7650">
        <v>27.85</v>
      </c>
    </row>
    <row r="7651" spans="1:11" hidden="1">
      <c r="A7651" t="s">
        <v>9437</v>
      </c>
      <c r="B7651" t="s">
        <v>17</v>
      </c>
      <c r="C7651" t="s">
        <v>9443</v>
      </c>
      <c r="D7651" t="s">
        <v>9436</v>
      </c>
      <c r="E7651" t="str">
        <f>VLOOKUP(B7651,prod_dimen!A:C,2,0)</f>
        <v>TECHNOLOGY</v>
      </c>
      <c r="F7651" t="str">
        <f>VLOOKUP(C7651,shipping_dimen!A:C,2,0)</f>
        <v>REGULAR AIR</v>
      </c>
      <c r="G7651" t="str">
        <f>VLOOKUP(A7651,orders_dimen!A:C,3,0)</f>
        <v>LOW</v>
      </c>
      <c r="H7651" t="str">
        <f>VLOOKUP(D7651,cust_dimen!A:E,5,0)</f>
        <v>CORPORATE</v>
      </c>
      <c r="I7651">
        <v>1541.7809999999999</v>
      </c>
      <c r="J7651">
        <v>27</v>
      </c>
      <c r="K7651">
        <v>14.35</v>
      </c>
    </row>
    <row r="7652" spans="1:11" hidden="1">
      <c r="A7652" t="s">
        <v>9447</v>
      </c>
      <c r="B7652" t="s">
        <v>17</v>
      </c>
      <c r="C7652" t="s">
        <v>9448</v>
      </c>
      <c r="D7652" t="s">
        <v>9449</v>
      </c>
      <c r="E7652" t="str">
        <f>VLOOKUP(B7652,prod_dimen!A:C,2,0)</f>
        <v>TECHNOLOGY</v>
      </c>
      <c r="F7652" t="str">
        <f>VLOOKUP(C7652,shipping_dimen!A:C,2,0)</f>
        <v>REGULAR AIR</v>
      </c>
      <c r="G7652" t="str">
        <f>VLOOKUP(A7652,orders_dimen!A:C,3,0)</f>
        <v>LOW</v>
      </c>
      <c r="H7652" t="str">
        <f>VLOOKUP(D7652,cust_dimen!A:E,5,0)</f>
        <v>HOME OFFICE</v>
      </c>
      <c r="I7652">
        <v>31.118500000000001</v>
      </c>
      <c r="J7652">
        <v>4</v>
      </c>
      <c r="K7652">
        <v>-46.9</v>
      </c>
    </row>
    <row r="7653" spans="1:11" hidden="1">
      <c r="A7653" t="s">
        <v>9447</v>
      </c>
      <c r="B7653" t="s">
        <v>17</v>
      </c>
      <c r="C7653" t="s">
        <v>9450</v>
      </c>
      <c r="D7653" t="s">
        <v>9449</v>
      </c>
      <c r="E7653" t="str">
        <f>VLOOKUP(B7653,prod_dimen!A:C,2,0)</f>
        <v>TECHNOLOGY</v>
      </c>
      <c r="F7653" t="str">
        <f>VLOOKUP(C7653,shipping_dimen!A:C,2,0)</f>
        <v>REGULAR AIR</v>
      </c>
      <c r="G7653" t="str">
        <f>VLOOKUP(A7653,orders_dimen!A:C,3,0)</f>
        <v>LOW</v>
      </c>
      <c r="H7653" t="str">
        <f>VLOOKUP(D7653,cust_dimen!A:E,5,0)</f>
        <v>HOME OFFICE</v>
      </c>
      <c r="I7653">
        <v>4829.4534999999996</v>
      </c>
      <c r="J7653">
        <v>47</v>
      </c>
      <c r="K7653">
        <v>1235.1500000000001</v>
      </c>
    </row>
    <row r="7654" spans="1:11" hidden="1">
      <c r="A7654" t="s">
        <v>9457</v>
      </c>
      <c r="B7654" t="s">
        <v>17</v>
      </c>
      <c r="C7654" t="s">
        <v>9458</v>
      </c>
      <c r="D7654" t="s">
        <v>9453</v>
      </c>
      <c r="E7654" t="str">
        <f>VLOOKUP(B7654,prod_dimen!A:C,2,0)</f>
        <v>TECHNOLOGY</v>
      </c>
      <c r="F7654" t="str">
        <f>VLOOKUP(C7654,shipping_dimen!A:C,2,0)</f>
        <v>REGULAR AIR</v>
      </c>
      <c r="G7654" t="str">
        <f>VLOOKUP(A7654,orders_dimen!A:C,3,0)</f>
        <v>HIGH</v>
      </c>
      <c r="H7654" t="str">
        <f>VLOOKUP(D7654,cust_dimen!A:E,5,0)</f>
        <v>CORPORATE</v>
      </c>
      <c r="I7654">
        <v>677.51800000000003</v>
      </c>
      <c r="J7654">
        <v>39</v>
      </c>
      <c r="K7654">
        <v>168.22</v>
      </c>
    </row>
    <row r="7655" spans="1:11" hidden="1">
      <c r="A7655" t="s">
        <v>9465</v>
      </c>
      <c r="B7655" t="s">
        <v>146</v>
      </c>
      <c r="C7655" t="s">
        <v>9466</v>
      </c>
      <c r="D7655" t="s">
        <v>9467</v>
      </c>
      <c r="E7655" t="str">
        <f>VLOOKUP(B7655,prod_dimen!A:C,2,0)</f>
        <v>TECHNOLOGY</v>
      </c>
      <c r="F7655" t="str">
        <f>VLOOKUP(C7655,shipping_dimen!A:C,2,0)</f>
        <v>EXPRESS AIR</v>
      </c>
      <c r="G7655" t="str">
        <f>VLOOKUP(A7655,orders_dimen!A:C,3,0)</f>
        <v>HIGH</v>
      </c>
      <c r="H7655" t="str">
        <f>VLOOKUP(D7655,cust_dimen!A:E,5,0)</f>
        <v>HOME OFFICE</v>
      </c>
      <c r="I7655">
        <v>264.63</v>
      </c>
      <c r="J7655">
        <v>9</v>
      </c>
      <c r="K7655">
        <v>-66.78</v>
      </c>
    </row>
    <row r="7656" spans="1:11" hidden="1">
      <c r="A7656" t="s">
        <v>9468</v>
      </c>
      <c r="B7656" t="s">
        <v>23</v>
      </c>
      <c r="C7656" t="s">
        <v>9469</v>
      </c>
      <c r="D7656" t="s">
        <v>9467</v>
      </c>
      <c r="E7656" t="str">
        <f>VLOOKUP(B7656,prod_dimen!A:C,2,0)</f>
        <v>TECHNOLOGY</v>
      </c>
      <c r="F7656" t="str">
        <f>VLOOKUP(C7656,shipping_dimen!A:C,2,0)</f>
        <v>DELIVERY TRUCK</v>
      </c>
      <c r="G7656" t="str">
        <f>VLOOKUP(A7656,orders_dimen!A:C,3,0)</f>
        <v>LOW</v>
      </c>
      <c r="H7656" t="str">
        <f>VLOOKUP(D7656,cust_dimen!A:E,5,0)</f>
        <v>HOME OFFICE</v>
      </c>
      <c r="I7656">
        <v>4729.8500000000004</v>
      </c>
      <c r="J7656">
        <v>45</v>
      </c>
      <c r="K7656">
        <v>2014.82</v>
      </c>
    </row>
    <row r="7657" spans="1:11" hidden="1">
      <c r="A7657" t="s">
        <v>9472</v>
      </c>
      <c r="B7657" t="s">
        <v>23</v>
      </c>
      <c r="C7657" t="s">
        <v>9474</v>
      </c>
      <c r="D7657" t="s">
        <v>9467</v>
      </c>
      <c r="E7657" t="str">
        <f>VLOOKUP(B7657,prod_dimen!A:C,2,0)</f>
        <v>TECHNOLOGY</v>
      </c>
      <c r="F7657" t="str">
        <f>VLOOKUP(C7657,shipping_dimen!A:C,2,0)</f>
        <v>DELIVERY TRUCK</v>
      </c>
      <c r="G7657" t="str">
        <f>VLOOKUP(A7657,orders_dimen!A:C,3,0)</f>
        <v>LOW</v>
      </c>
      <c r="H7657" t="str">
        <f>VLOOKUP(D7657,cust_dimen!A:E,5,0)</f>
        <v>HOME OFFICE</v>
      </c>
      <c r="I7657">
        <v>12600.99</v>
      </c>
      <c r="J7657">
        <v>30</v>
      </c>
      <c r="K7657">
        <v>2963.48</v>
      </c>
    </row>
    <row r="7658" spans="1:11" hidden="1">
      <c r="A7658" t="s">
        <v>9480</v>
      </c>
      <c r="B7658" t="s">
        <v>146</v>
      </c>
      <c r="C7658" t="s">
        <v>9481</v>
      </c>
      <c r="D7658" t="s">
        <v>9467</v>
      </c>
      <c r="E7658" t="str">
        <f>VLOOKUP(B7658,prod_dimen!A:C,2,0)</f>
        <v>TECHNOLOGY</v>
      </c>
      <c r="F7658" t="str">
        <f>VLOOKUP(C7658,shipping_dimen!A:C,2,0)</f>
        <v>REGULAR AIR</v>
      </c>
      <c r="G7658" t="str">
        <f>VLOOKUP(A7658,orders_dimen!A:C,3,0)</f>
        <v>HIGH</v>
      </c>
      <c r="H7658" t="str">
        <f>VLOOKUP(D7658,cust_dimen!A:E,5,0)</f>
        <v>HOME OFFICE</v>
      </c>
      <c r="I7658">
        <v>686.27</v>
      </c>
      <c r="J7658">
        <v>17</v>
      </c>
      <c r="K7658">
        <v>-345.36</v>
      </c>
    </row>
    <row r="7659" spans="1:11" hidden="1">
      <c r="A7659" t="s">
        <v>9475</v>
      </c>
      <c r="B7659" t="s">
        <v>23</v>
      </c>
      <c r="C7659" t="s">
        <v>9482</v>
      </c>
      <c r="D7659" t="s">
        <v>9467</v>
      </c>
      <c r="E7659" t="str">
        <f>VLOOKUP(B7659,prod_dimen!A:C,2,0)</f>
        <v>TECHNOLOGY</v>
      </c>
      <c r="F7659" t="str">
        <f>VLOOKUP(C7659,shipping_dimen!A:C,2,0)</f>
        <v>DELIVERY TRUCK</v>
      </c>
      <c r="G7659" t="str">
        <f>VLOOKUP(A7659,orders_dimen!A:C,3,0)</f>
        <v>HIGH</v>
      </c>
      <c r="H7659" t="str">
        <f>VLOOKUP(D7659,cust_dimen!A:E,5,0)</f>
        <v>HOME OFFICE</v>
      </c>
      <c r="I7659">
        <v>4657.3500000000004</v>
      </c>
      <c r="J7659">
        <v>16</v>
      </c>
      <c r="K7659">
        <v>322.66000000000003</v>
      </c>
    </row>
    <row r="7660" spans="1:11" hidden="1">
      <c r="A7660" t="s">
        <v>9483</v>
      </c>
      <c r="B7660" t="s">
        <v>17</v>
      </c>
      <c r="C7660" t="s">
        <v>9484</v>
      </c>
      <c r="D7660" t="s">
        <v>9485</v>
      </c>
      <c r="E7660" t="str">
        <f>VLOOKUP(B7660,prod_dimen!A:C,2,0)</f>
        <v>TECHNOLOGY</v>
      </c>
      <c r="F7660" t="str">
        <f>VLOOKUP(C7660,shipping_dimen!A:C,2,0)</f>
        <v>REGULAR AIR</v>
      </c>
      <c r="G7660" t="str">
        <f>VLOOKUP(A7660,orders_dimen!A:C,3,0)</f>
        <v>MEDIUM</v>
      </c>
      <c r="H7660" t="str">
        <f>VLOOKUP(D7660,cust_dimen!A:E,5,0)</f>
        <v>CORPORATE</v>
      </c>
      <c r="I7660">
        <v>4941.7725</v>
      </c>
      <c r="J7660">
        <v>32</v>
      </c>
      <c r="K7660">
        <v>704.89</v>
      </c>
    </row>
    <row r="7661" spans="1:11" hidden="1">
      <c r="A7661" t="s">
        <v>9463</v>
      </c>
      <c r="B7661" t="s">
        <v>17</v>
      </c>
      <c r="C7661" t="s">
        <v>9494</v>
      </c>
      <c r="D7661" t="s">
        <v>9493</v>
      </c>
      <c r="E7661" t="str">
        <f>VLOOKUP(B7661,prod_dimen!A:C,2,0)</f>
        <v>TECHNOLOGY</v>
      </c>
      <c r="F7661" t="str">
        <f>VLOOKUP(C7661,shipping_dimen!A:C,2,0)</f>
        <v>REGULAR AIR</v>
      </c>
      <c r="G7661" t="str">
        <f>VLOOKUP(A7661,orders_dimen!A:C,3,0)</f>
        <v>MEDIUM</v>
      </c>
      <c r="H7661" t="str">
        <f>VLOOKUP(D7661,cust_dimen!A:E,5,0)</f>
        <v>CORPORATE</v>
      </c>
      <c r="I7661">
        <v>1836.1869999999999</v>
      </c>
      <c r="J7661">
        <v>39</v>
      </c>
      <c r="K7661">
        <v>-139.84</v>
      </c>
    </row>
    <row r="7662" spans="1:11" hidden="1">
      <c r="A7662" t="s">
        <v>9510</v>
      </c>
      <c r="B7662" t="s">
        <v>17</v>
      </c>
      <c r="C7662" t="s">
        <v>9511</v>
      </c>
      <c r="D7662" t="s">
        <v>9507</v>
      </c>
      <c r="E7662" t="str">
        <f>VLOOKUP(B7662,prod_dimen!A:C,2,0)</f>
        <v>TECHNOLOGY</v>
      </c>
      <c r="F7662" t="str">
        <f>VLOOKUP(C7662,shipping_dimen!A:C,2,0)</f>
        <v>REGULAR AIR</v>
      </c>
      <c r="G7662" t="str">
        <f>VLOOKUP(A7662,orders_dimen!A:C,3,0)</f>
        <v>CRITICAL</v>
      </c>
      <c r="H7662" t="str">
        <f>VLOOKUP(D7662,cust_dimen!A:E,5,0)</f>
        <v>SMALL BUSINESS</v>
      </c>
      <c r="I7662">
        <v>462.36599999999999</v>
      </c>
      <c r="J7662">
        <v>27</v>
      </c>
      <c r="K7662">
        <v>-120.05</v>
      </c>
    </row>
    <row r="7663" spans="1:11" hidden="1">
      <c r="A7663" t="s">
        <v>9516</v>
      </c>
      <c r="B7663" t="s">
        <v>146</v>
      </c>
      <c r="C7663" t="s">
        <v>9517</v>
      </c>
      <c r="D7663" t="s">
        <v>9518</v>
      </c>
      <c r="E7663" t="str">
        <f>VLOOKUP(B7663,prod_dimen!A:C,2,0)</f>
        <v>TECHNOLOGY</v>
      </c>
      <c r="F7663" t="str">
        <f>VLOOKUP(C7663,shipping_dimen!A:C,2,0)</f>
        <v>REGULAR AIR</v>
      </c>
      <c r="G7663" t="str">
        <f>VLOOKUP(A7663,orders_dimen!A:C,3,0)</f>
        <v>MEDIUM</v>
      </c>
      <c r="H7663" t="str">
        <f>VLOOKUP(D7663,cust_dimen!A:E,5,0)</f>
        <v>HOME OFFICE</v>
      </c>
      <c r="I7663">
        <v>86.3</v>
      </c>
      <c r="J7663">
        <v>16</v>
      </c>
      <c r="K7663">
        <v>-68.67</v>
      </c>
    </row>
    <row r="7664" spans="1:11" hidden="1">
      <c r="A7664" t="s">
        <v>9534</v>
      </c>
      <c r="B7664" t="s">
        <v>17</v>
      </c>
      <c r="C7664" t="s">
        <v>9535</v>
      </c>
      <c r="D7664" t="s">
        <v>9536</v>
      </c>
      <c r="E7664" t="str">
        <f>VLOOKUP(B7664,prod_dimen!A:C,2,0)</f>
        <v>TECHNOLOGY</v>
      </c>
      <c r="F7664" t="str">
        <f>VLOOKUP(C7664,shipping_dimen!A:C,2,0)</f>
        <v>EXPRESS AIR</v>
      </c>
      <c r="G7664" t="str">
        <f>VLOOKUP(A7664,orders_dimen!A:C,3,0)</f>
        <v>LOW</v>
      </c>
      <c r="H7664" t="str">
        <f>VLOOKUP(D7664,cust_dimen!A:E,5,0)</f>
        <v>SMALL BUSINESS</v>
      </c>
      <c r="I7664">
        <v>1942.1735000000001</v>
      </c>
      <c r="J7664">
        <v>19</v>
      </c>
      <c r="K7664">
        <v>400.82</v>
      </c>
    </row>
    <row r="7665" spans="1:11" hidden="1">
      <c r="A7665" t="s">
        <v>9525</v>
      </c>
      <c r="B7665" t="s">
        <v>17</v>
      </c>
      <c r="C7665" t="s">
        <v>9537</v>
      </c>
      <c r="D7665" t="s">
        <v>9538</v>
      </c>
      <c r="E7665" t="str">
        <f>VLOOKUP(B7665,prod_dimen!A:C,2,0)</f>
        <v>TECHNOLOGY</v>
      </c>
      <c r="F7665" t="str">
        <f>VLOOKUP(C7665,shipping_dimen!A:C,2,0)</f>
        <v>REGULAR AIR</v>
      </c>
      <c r="G7665" t="str">
        <f>VLOOKUP(A7665,orders_dimen!A:C,3,0)</f>
        <v>NOT SPECIFIED</v>
      </c>
      <c r="H7665" t="str">
        <f>VLOOKUP(D7665,cust_dimen!A:E,5,0)</f>
        <v>SMALL BUSINESS</v>
      </c>
      <c r="I7665">
        <v>2172.7020000000002</v>
      </c>
      <c r="J7665">
        <v>21</v>
      </c>
      <c r="K7665">
        <v>481.74</v>
      </c>
    </row>
    <row r="7666" spans="1:11" hidden="1">
      <c r="A7666" t="s">
        <v>9540</v>
      </c>
      <c r="B7666" t="s">
        <v>17</v>
      </c>
      <c r="C7666" t="s">
        <v>9541</v>
      </c>
      <c r="D7666" t="s">
        <v>9542</v>
      </c>
      <c r="E7666" t="str">
        <f>VLOOKUP(B7666,prod_dimen!A:C,2,0)</f>
        <v>TECHNOLOGY</v>
      </c>
      <c r="F7666" t="str">
        <f>VLOOKUP(C7666,shipping_dimen!A:C,2,0)</f>
        <v>REGULAR AIR</v>
      </c>
      <c r="G7666" t="str">
        <f>VLOOKUP(A7666,orders_dimen!A:C,3,0)</f>
        <v>NOT SPECIFIED</v>
      </c>
      <c r="H7666" t="str">
        <f>VLOOKUP(D7666,cust_dimen!A:E,5,0)</f>
        <v>HOME OFFICE</v>
      </c>
      <c r="I7666">
        <v>927.98749999999995</v>
      </c>
      <c r="J7666">
        <v>5</v>
      </c>
      <c r="K7666">
        <v>-615.91</v>
      </c>
    </row>
    <row r="7667" spans="1:11" hidden="1">
      <c r="A7667" t="s">
        <v>9557</v>
      </c>
      <c r="B7667" t="s">
        <v>23</v>
      </c>
      <c r="C7667" t="s">
        <v>9558</v>
      </c>
      <c r="D7667" t="s">
        <v>9559</v>
      </c>
      <c r="E7667" t="str">
        <f>VLOOKUP(B7667,prod_dimen!A:C,2,0)</f>
        <v>TECHNOLOGY</v>
      </c>
      <c r="F7667" t="str">
        <f>VLOOKUP(C7667,shipping_dimen!A:C,2,0)</f>
        <v>DELIVERY TRUCK</v>
      </c>
      <c r="G7667" t="str">
        <f>VLOOKUP(A7667,orders_dimen!A:C,3,0)</f>
        <v>HIGH</v>
      </c>
      <c r="H7667" t="str">
        <f>VLOOKUP(D7667,cust_dimen!A:E,5,0)</f>
        <v>CORPORATE</v>
      </c>
      <c r="I7667">
        <v>17304.849999999999</v>
      </c>
      <c r="J7667">
        <v>36</v>
      </c>
      <c r="K7667">
        <v>7434.48</v>
      </c>
    </row>
    <row r="7668" spans="1:11" hidden="1">
      <c r="A7668" t="s">
        <v>9563</v>
      </c>
      <c r="B7668" t="s">
        <v>17</v>
      </c>
      <c r="C7668" t="s">
        <v>9564</v>
      </c>
      <c r="D7668" t="s">
        <v>9565</v>
      </c>
      <c r="E7668" t="str">
        <f>VLOOKUP(B7668,prod_dimen!A:C,2,0)</f>
        <v>TECHNOLOGY</v>
      </c>
      <c r="F7668" t="str">
        <f>VLOOKUP(C7668,shipping_dimen!A:C,2,0)</f>
        <v>REGULAR AIR</v>
      </c>
      <c r="G7668" t="str">
        <f>VLOOKUP(A7668,orders_dimen!A:C,3,0)</f>
        <v>CRITICAL</v>
      </c>
      <c r="H7668" t="str">
        <f>VLOOKUP(D7668,cust_dimen!A:E,5,0)</f>
        <v>CORPORATE</v>
      </c>
      <c r="I7668">
        <v>3276.9965000000002</v>
      </c>
      <c r="J7668">
        <v>30</v>
      </c>
      <c r="K7668">
        <v>653.05999999999995</v>
      </c>
    </row>
    <row r="7669" spans="1:11" hidden="1">
      <c r="A7669" t="s">
        <v>9566</v>
      </c>
      <c r="B7669" t="s">
        <v>17</v>
      </c>
      <c r="C7669" t="s">
        <v>9567</v>
      </c>
      <c r="D7669" t="s">
        <v>9568</v>
      </c>
      <c r="E7669" t="str">
        <f>VLOOKUP(B7669,prod_dimen!A:C,2,0)</f>
        <v>TECHNOLOGY</v>
      </c>
      <c r="F7669" t="str">
        <f>VLOOKUP(C7669,shipping_dimen!A:C,2,0)</f>
        <v>REGULAR AIR</v>
      </c>
      <c r="G7669" t="str">
        <f>VLOOKUP(A7669,orders_dimen!A:C,3,0)</f>
        <v>CRITICAL</v>
      </c>
      <c r="H7669" t="str">
        <f>VLOOKUP(D7669,cust_dimen!A:E,5,0)</f>
        <v>HOME OFFICE</v>
      </c>
      <c r="I7669">
        <v>2762.857</v>
      </c>
      <c r="J7669">
        <v>27</v>
      </c>
      <c r="K7669">
        <v>722.24</v>
      </c>
    </row>
    <row r="7670" spans="1:11" hidden="1">
      <c r="A7670" t="s">
        <v>9587</v>
      </c>
      <c r="B7670" t="s">
        <v>146</v>
      </c>
      <c r="C7670" t="s">
        <v>9588</v>
      </c>
      <c r="D7670" t="s">
        <v>9584</v>
      </c>
      <c r="E7670" t="str">
        <f>VLOOKUP(B7670,prod_dimen!A:C,2,0)</f>
        <v>TECHNOLOGY</v>
      </c>
      <c r="F7670" t="str">
        <f>VLOOKUP(C7670,shipping_dimen!A:C,2,0)</f>
        <v>REGULAR AIR</v>
      </c>
      <c r="G7670" t="str">
        <f>VLOOKUP(A7670,orders_dimen!A:C,3,0)</f>
        <v>MEDIUM</v>
      </c>
      <c r="H7670" t="str">
        <f>VLOOKUP(D7670,cust_dimen!A:E,5,0)</f>
        <v>SMALL BUSINESS</v>
      </c>
      <c r="I7670">
        <v>5618.4</v>
      </c>
      <c r="J7670">
        <v>32</v>
      </c>
      <c r="K7670">
        <v>1314.12</v>
      </c>
    </row>
    <row r="7671" spans="1:11" hidden="1">
      <c r="A7671" t="s">
        <v>9589</v>
      </c>
      <c r="B7671" t="s">
        <v>146</v>
      </c>
      <c r="C7671" t="s">
        <v>9590</v>
      </c>
      <c r="D7671" t="s">
        <v>9584</v>
      </c>
      <c r="E7671" t="str">
        <f>VLOOKUP(B7671,prod_dimen!A:C,2,0)</f>
        <v>TECHNOLOGY</v>
      </c>
      <c r="F7671" t="str">
        <f>VLOOKUP(C7671,shipping_dimen!A:C,2,0)</f>
        <v>REGULAR AIR</v>
      </c>
      <c r="G7671" t="str">
        <f>VLOOKUP(A7671,orders_dimen!A:C,3,0)</f>
        <v>CRITICAL</v>
      </c>
      <c r="H7671" t="str">
        <f>VLOOKUP(D7671,cust_dimen!A:E,5,0)</f>
        <v>SMALL BUSINESS</v>
      </c>
      <c r="I7671">
        <v>1393.39</v>
      </c>
      <c r="J7671">
        <v>15</v>
      </c>
      <c r="K7671">
        <v>84.15</v>
      </c>
    </row>
    <row r="7672" spans="1:11" hidden="1">
      <c r="A7672" t="s">
        <v>9593</v>
      </c>
      <c r="B7672" t="s">
        <v>17</v>
      </c>
      <c r="C7672" t="s">
        <v>9594</v>
      </c>
      <c r="D7672" t="s">
        <v>9584</v>
      </c>
      <c r="E7672" t="str">
        <f>VLOOKUP(B7672,prod_dimen!A:C,2,0)</f>
        <v>TECHNOLOGY</v>
      </c>
      <c r="F7672" t="str">
        <f>VLOOKUP(C7672,shipping_dimen!A:C,2,0)</f>
        <v>REGULAR AIR</v>
      </c>
      <c r="G7672" t="str">
        <f>VLOOKUP(A7672,orders_dimen!A:C,3,0)</f>
        <v>MEDIUM</v>
      </c>
      <c r="H7672" t="str">
        <f>VLOOKUP(D7672,cust_dimen!A:E,5,0)</f>
        <v>SMALL BUSINESS</v>
      </c>
      <c r="I7672">
        <v>5163.0105000000003</v>
      </c>
      <c r="J7672">
        <v>48</v>
      </c>
      <c r="K7672">
        <v>1448.33</v>
      </c>
    </row>
    <row r="7673" spans="1:11" hidden="1">
      <c r="A7673" t="s">
        <v>9587</v>
      </c>
      <c r="B7673" t="s">
        <v>146</v>
      </c>
      <c r="C7673" t="s">
        <v>9588</v>
      </c>
      <c r="D7673" t="s">
        <v>9584</v>
      </c>
      <c r="E7673" t="str">
        <f>VLOOKUP(B7673,prod_dimen!A:C,2,0)</f>
        <v>TECHNOLOGY</v>
      </c>
      <c r="F7673" t="str">
        <f>VLOOKUP(C7673,shipping_dimen!A:C,2,0)</f>
        <v>REGULAR AIR</v>
      </c>
      <c r="G7673" t="str">
        <f>VLOOKUP(A7673,orders_dimen!A:C,3,0)</f>
        <v>MEDIUM</v>
      </c>
      <c r="H7673" t="str">
        <f>VLOOKUP(D7673,cust_dimen!A:E,5,0)</f>
        <v>SMALL BUSINESS</v>
      </c>
      <c r="I7673">
        <v>670.39</v>
      </c>
      <c r="J7673">
        <v>25</v>
      </c>
      <c r="K7673">
        <v>-82.26</v>
      </c>
    </row>
    <row r="7674" spans="1:11" hidden="1">
      <c r="A7674" t="s">
        <v>9606</v>
      </c>
      <c r="B7674" t="s">
        <v>23</v>
      </c>
      <c r="C7674" t="s">
        <v>9607</v>
      </c>
      <c r="D7674" t="s">
        <v>9608</v>
      </c>
      <c r="E7674" t="str">
        <f>VLOOKUP(B7674,prod_dimen!A:C,2,0)</f>
        <v>TECHNOLOGY</v>
      </c>
      <c r="F7674" t="str">
        <f>VLOOKUP(C7674,shipping_dimen!A:C,2,0)</f>
        <v>DELIVERY TRUCK</v>
      </c>
      <c r="G7674" t="str">
        <f>VLOOKUP(A7674,orders_dimen!A:C,3,0)</f>
        <v>LOW</v>
      </c>
      <c r="H7674" t="str">
        <f>VLOOKUP(D7674,cust_dimen!A:E,5,0)</f>
        <v>HOME OFFICE</v>
      </c>
      <c r="I7674">
        <v>4610.3500000000004</v>
      </c>
      <c r="J7674">
        <v>33</v>
      </c>
      <c r="K7674">
        <v>751.58</v>
      </c>
    </row>
    <row r="7675" spans="1:11" hidden="1">
      <c r="A7675" t="s">
        <v>9613</v>
      </c>
      <c r="B7675" t="s">
        <v>23</v>
      </c>
      <c r="C7675" t="s">
        <v>9614</v>
      </c>
      <c r="D7675" t="s">
        <v>9608</v>
      </c>
      <c r="E7675" t="str">
        <f>VLOOKUP(B7675,prod_dimen!A:C,2,0)</f>
        <v>TECHNOLOGY</v>
      </c>
      <c r="F7675" t="str">
        <f>VLOOKUP(C7675,shipping_dimen!A:C,2,0)</f>
        <v>DELIVERY TRUCK</v>
      </c>
      <c r="G7675" t="str">
        <f>VLOOKUP(A7675,orders_dimen!A:C,3,0)</f>
        <v>CRITICAL</v>
      </c>
      <c r="H7675" t="str">
        <f>VLOOKUP(D7675,cust_dimen!A:E,5,0)</f>
        <v>HOME OFFICE</v>
      </c>
      <c r="I7675">
        <v>2017.5</v>
      </c>
      <c r="J7675">
        <v>5</v>
      </c>
      <c r="K7675">
        <v>-663.51</v>
      </c>
    </row>
    <row r="7676" spans="1:11" hidden="1">
      <c r="A7676" t="s">
        <v>9632</v>
      </c>
      <c r="B7676" t="s">
        <v>17</v>
      </c>
      <c r="C7676" t="s">
        <v>9633</v>
      </c>
      <c r="D7676" t="s">
        <v>9634</v>
      </c>
      <c r="E7676" t="str">
        <f>VLOOKUP(B7676,prod_dimen!A:C,2,0)</f>
        <v>TECHNOLOGY</v>
      </c>
      <c r="F7676" t="str">
        <f>VLOOKUP(C7676,shipping_dimen!A:C,2,0)</f>
        <v>EXPRESS AIR</v>
      </c>
      <c r="G7676" t="str">
        <f>VLOOKUP(A7676,orders_dimen!A:C,3,0)</f>
        <v>NOT SPECIFIED</v>
      </c>
      <c r="H7676" t="str">
        <f>VLOOKUP(D7676,cust_dimen!A:E,5,0)</f>
        <v>HOME OFFICE</v>
      </c>
      <c r="I7676">
        <v>7143.9269999999997</v>
      </c>
      <c r="J7676">
        <v>42</v>
      </c>
      <c r="K7676">
        <v>2374.73</v>
      </c>
    </row>
    <row r="7677" spans="1:11" hidden="1">
      <c r="A7677" t="s">
        <v>9632</v>
      </c>
      <c r="B7677" t="s">
        <v>146</v>
      </c>
      <c r="C7677" t="s">
        <v>9635</v>
      </c>
      <c r="D7677" t="s">
        <v>9634</v>
      </c>
      <c r="E7677" t="str">
        <f>VLOOKUP(B7677,prod_dimen!A:C,2,0)</f>
        <v>TECHNOLOGY</v>
      </c>
      <c r="F7677" t="str">
        <f>VLOOKUP(C7677,shipping_dimen!A:C,2,0)</f>
        <v>REGULAR AIR</v>
      </c>
      <c r="G7677" t="str">
        <f>VLOOKUP(A7677,orders_dimen!A:C,3,0)</f>
        <v>NOT SPECIFIED</v>
      </c>
      <c r="H7677" t="str">
        <f>VLOOKUP(D7677,cust_dimen!A:E,5,0)</f>
        <v>HOME OFFICE</v>
      </c>
      <c r="I7677">
        <v>1880.8</v>
      </c>
      <c r="J7677">
        <v>47</v>
      </c>
      <c r="K7677">
        <v>775.88</v>
      </c>
    </row>
    <row r="7678" spans="1:11" hidden="1">
      <c r="A7678" t="s">
        <v>9644</v>
      </c>
      <c r="B7678" t="s">
        <v>17</v>
      </c>
      <c r="C7678" t="s">
        <v>9645</v>
      </c>
      <c r="D7678" t="s">
        <v>9643</v>
      </c>
      <c r="E7678" t="str">
        <f>VLOOKUP(B7678,prod_dimen!A:C,2,0)</f>
        <v>TECHNOLOGY</v>
      </c>
      <c r="F7678" t="str">
        <f>VLOOKUP(C7678,shipping_dimen!A:C,2,0)</f>
        <v>REGULAR AIR</v>
      </c>
      <c r="G7678" t="str">
        <f>VLOOKUP(A7678,orders_dimen!A:C,3,0)</f>
        <v>HIGH</v>
      </c>
      <c r="H7678" t="str">
        <f>VLOOKUP(D7678,cust_dimen!A:E,5,0)</f>
        <v>CONSUMER</v>
      </c>
      <c r="I7678">
        <v>2021.1469999999999</v>
      </c>
      <c r="J7678">
        <v>11</v>
      </c>
      <c r="K7678">
        <v>-60.39</v>
      </c>
    </row>
    <row r="7679" spans="1:11" hidden="1">
      <c r="A7679" t="s">
        <v>9644</v>
      </c>
      <c r="B7679" t="s">
        <v>146</v>
      </c>
      <c r="C7679" t="s">
        <v>9651</v>
      </c>
      <c r="D7679" t="s">
        <v>9643</v>
      </c>
      <c r="E7679" t="str">
        <f>VLOOKUP(B7679,prod_dimen!A:C,2,0)</f>
        <v>TECHNOLOGY</v>
      </c>
      <c r="F7679" t="str">
        <f>VLOOKUP(C7679,shipping_dimen!A:C,2,0)</f>
        <v>REGULAR AIR</v>
      </c>
      <c r="G7679" t="str">
        <f>VLOOKUP(A7679,orders_dimen!A:C,3,0)</f>
        <v>HIGH</v>
      </c>
      <c r="H7679" t="str">
        <f>VLOOKUP(D7679,cust_dimen!A:E,5,0)</f>
        <v>CONSUMER</v>
      </c>
      <c r="I7679">
        <v>165.75</v>
      </c>
      <c r="J7679">
        <v>6</v>
      </c>
      <c r="K7679">
        <v>-28.46</v>
      </c>
    </row>
    <row r="7680" spans="1:11" hidden="1">
      <c r="A7680" t="s">
        <v>9652</v>
      </c>
      <c r="B7680" t="s">
        <v>17</v>
      </c>
      <c r="C7680" t="s">
        <v>9654</v>
      </c>
      <c r="D7680" t="s">
        <v>9643</v>
      </c>
      <c r="E7680" t="str">
        <f>VLOOKUP(B7680,prod_dimen!A:C,2,0)</f>
        <v>TECHNOLOGY</v>
      </c>
      <c r="F7680" t="str">
        <f>VLOOKUP(C7680,shipping_dimen!A:C,2,0)</f>
        <v>EXPRESS AIR</v>
      </c>
      <c r="G7680" t="str">
        <f>VLOOKUP(A7680,orders_dimen!A:C,3,0)</f>
        <v>HIGH</v>
      </c>
      <c r="H7680" t="str">
        <f>VLOOKUP(D7680,cust_dimen!A:E,5,0)</f>
        <v>CONSUMER</v>
      </c>
      <c r="I7680">
        <v>5010.7415000000001</v>
      </c>
      <c r="J7680">
        <v>29</v>
      </c>
      <c r="K7680">
        <v>1196.3699999999999</v>
      </c>
    </row>
    <row r="7681" spans="1:11" hidden="1">
      <c r="A7681" t="s">
        <v>9658</v>
      </c>
      <c r="B7681" t="s">
        <v>146</v>
      </c>
      <c r="C7681" t="s">
        <v>9659</v>
      </c>
      <c r="D7681" t="s">
        <v>9657</v>
      </c>
      <c r="E7681" t="str">
        <f>VLOOKUP(B7681,prod_dimen!A:C,2,0)</f>
        <v>TECHNOLOGY</v>
      </c>
      <c r="F7681" t="str">
        <f>VLOOKUP(C7681,shipping_dimen!A:C,2,0)</f>
        <v>REGULAR AIR</v>
      </c>
      <c r="G7681" t="str">
        <f>VLOOKUP(A7681,orders_dimen!A:C,3,0)</f>
        <v>CRITICAL</v>
      </c>
      <c r="H7681" t="str">
        <f>VLOOKUP(D7681,cust_dimen!A:E,5,0)</f>
        <v>HOME OFFICE</v>
      </c>
      <c r="I7681">
        <v>3421.88</v>
      </c>
      <c r="J7681">
        <v>44</v>
      </c>
      <c r="K7681">
        <v>443.52</v>
      </c>
    </row>
    <row r="7682" spans="1:11" hidden="1">
      <c r="A7682" t="s">
        <v>9655</v>
      </c>
      <c r="B7682" t="s">
        <v>146</v>
      </c>
      <c r="C7682" t="s">
        <v>9660</v>
      </c>
      <c r="D7682" t="s">
        <v>9657</v>
      </c>
      <c r="E7682" t="str">
        <f>VLOOKUP(B7682,prod_dimen!A:C,2,0)</f>
        <v>TECHNOLOGY</v>
      </c>
      <c r="F7682" t="str">
        <f>VLOOKUP(C7682,shipping_dimen!A:C,2,0)</f>
        <v>EXPRESS AIR</v>
      </c>
      <c r="G7682" t="str">
        <f>VLOOKUP(A7682,orders_dimen!A:C,3,0)</f>
        <v>HIGH</v>
      </c>
      <c r="H7682" t="str">
        <f>VLOOKUP(D7682,cust_dimen!A:E,5,0)</f>
        <v>HOME OFFICE</v>
      </c>
      <c r="I7682">
        <v>519.69000000000005</v>
      </c>
      <c r="J7682">
        <v>5</v>
      </c>
      <c r="K7682">
        <v>-122.09</v>
      </c>
    </row>
    <row r="7683" spans="1:11" hidden="1">
      <c r="A7683" t="s">
        <v>9661</v>
      </c>
      <c r="B7683" t="s">
        <v>146</v>
      </c>
      <c r="C7683" t="s">
        <v>9662</v>
      </c>
      <c r="D7683" t="s">
        <v>9663</v>
      </c>
      <c r="E7683" t="str">
        <f>VLOOKUP(B7683,prod_dimen!A:C,2,0)</f>
        <v>TECHNOLOGY</v>
      </c>
      <c r="F7683" t="str">
        <f>VLOOKUP(C7683,shipping_dimen!A:C,2,0)</f>
        <v>REGULAR AIR</v>
      </c>
      <c r="G7683" t="str">
        <f>VLOOKUP(A7683,orders_dimen!A:C,3,0)</f>
        <v>CRITICAL</v>
      </c>
      <c r="H7683" t="str">
        <f>VLOOKUP(D7683,cust_dimen!A:E,5,0)</f>
        <v>HOME OFFICE</v>
      </c>
      <c r="I7683">
        <v>534.96</v>
      </c>
      <c r="J7683">
        <v>30</v>
      </c>
      <c r="K7683">
        <v>-26.72</v>
      </c>
    </row>
    <row r="7684" spans="1:11" hidden="1">
      <c r="A7684" t="s">
        <v>9664</v>
      </c>
      <c r="B7684" t="s">
        <v>164</v>
      </c>
      <c r="C7684" t="s">
        <v>9665</v>
      </c>
      <c r="D7684" t="s">
        <v>9663</v>
      </c>
      <c r="E7684" t="str">
        <f>VLOOKUP(B7684,prod_dimen!A:C,2,0)</f>
        <v>TECHNOLOGY</v>
      </c>
      <c r="F7684" t="str">
        <f>VLOOKUP(C7684,shipping_dimen!A:C,2,0)</f>
        <v>EXPRESS AIR</v>
      </c>
      <c r="G7684" t="str">
        <f>VLOOKUP(A7684,orders_dimen!A:C,3,0)</f>
        <v>HIGH</v>
      </c>
      <c r="H7684" t="str">
        <f>VLOOKUP(D7684,cust_dimen!A:E,5,0)</f>
        <v>HOME OFFICE</v>
      </c>
      <c r="I7684">
        <v>3960.99</v>
      </c>
      <c r="J7684">
        <v>20</v>
      </c>
      <c r="K7684">
        <v>631.33000000000004</v>
      </c>
    </row>
    <row r="7685" spans="1:11" hidden="1">
      <c r="A7685" t="s">
        <v>9655</v>
      </c>
      <c r="B7685" t="s">
        <v>17</v>
      </c>
      <c r="C7685" t="s">
        <v>9674</v>
      </c>
      <c r="D7685" t="s">
        <v>9663</v>
      </c>
      <c r="E7685" t="str">
        <f>VLOOKUP(B7685,prod_dimen!A:C,2,0)</f>
        <v>TECHNOLOGY</v>
      </c>
      <c r="F7685" t="str">
        <f>VLOOKUP(C7685,shipping_dimen!A:C,2,0)</f>
        <v>EXPRESS AIR</v>
      </c>
      <c r="G7685" t="str">
        <f>VLOOKUP(A7685,orders_dimen!A:C,3,0)</f>
        <v>HIGH</v>
      </c>
      <c r="H7685" t="str">
        <f>VLOOKUP(D7685,cust_dimen!A:E,5,0)</f>
        <v>HOME OFFICE</v>
      </c>
      <c r="I7685">
        <v>4159.6279999999997</v>
      </c>
      <c r="J7685">
        <v>50</v>
      </c>
      <c r="K7685">
        <v>1332.91</v>
      </c>
    </row>
    <row r="7686" spans="1:11" hidden="1">
      <c r="A7686" t="s">
        <v>9685</v>
      </c>
      <c r="B7686" t="s">
        <v>146</v>
      </c>
      <c r="C7686" t="s">
        <v>9690</v>
      </c>
      <c r="D7686" t="s">
        <v>9687</v>
      </c>
      <c r="E7686" t="str">
        <f>VLOOKUP(B7686,prod_dimen!A:C,2,0)</f>
        <v>TECHNOLOGY</v>
      </c>
      <c r="F7686" t="str">
        <f>VLOOKUP(C7686,shipping_dimen!A:C,2,0)</f>
        <v>REGULAR AIR</v>
      </c>
      <c r="G7686" t="str">
        <f>VLOOKUP(A7686,orders_dimen!A:C,3,0)</f>
        <v>LOW</v>
      </c>
      <c r="H7686" t="str">
        <f>VLOOKUP(D7686,cust_dimen!A:E,5,0)</f>
        <v>CORPORATE</v>
      </c>
      <c r="I7686">
        <v>2155.84</v>
      </c>
      <c r="J7686">
        <v>8</v>
      </c>
      <c r="K7686">
        <v>-267.63</v>
      </c>
    </row>
    <row r="7687" spans="1:11" hidden="1">
      <c r="A7687" t="s">
        <v>9691</v>
      </c>
      <c r="B7687" t="s">
        <v>146</v>
      </c>
      <c r="C7687" t="s">
        <v>9699</v>
      </c>
      <c r="D7687" t="s">
        <v>9687</v>
      </c>
      <c r="E7687" t="str">
        <f>VLOOKUP(B7687,prod_dimen!A:C,2,0)</f>
        <v>TECHNOLOGY</v>
      </c>
      <c r="F7687" t="str">
        <f>VLOOKUP(C7687,shipping_dimen!A:C,2,0)</f>
        <v>REGULAR AIR</v>
      </c>
      <c r="G7687" t="str">
        <f>VLOOKUP(A7687,orders_dimen!A:C,3,0)</f>
        <v>NOT SPECIFIED</v>
      </c>
      <c r="H7687" t="str">
        <f>VLOOKUP(D7687,cust_dimen!A:E,5,0)</f>
        <v>CORPORATE</v>
      </c>
      <c r="I7687">
        <v>225.94</v>
      </c>
      <c r="J7687">
        <v>50</v>
      </c>
      <c r="K7687">
        <v>-89.13</v>
      </c>
    </row>
    <row r="7688" spans="1:11" hidden="1">
      <c r="A7688" t="s">
        <v>9701</v>
      </c>
      <c r="B7688" t="s">
        <v>146</v>
      </c>
      <c r="C7688" t="s">
        <v>9702</v>
      </c>
      <c r="D7688" t="s">
        <v>9687</v>
      </c>
      <c r="E7688" t="str">
        <f>VLOOKUP(B7688,prod_dimen!A:C,2,0)</f>
        <v>TECHNOLOGY</v>
      </c>
      <c r="F7688" t="str">
        <f>VLOOKUP(C7688,shipping_dimen!A:C,2,0)</f>
        <v>REGULAR AIR</v>
      </c>
      <c r="G7688" t="str">
        <f>VLOOKUP(A7688,orders_dimen!A:C,3,0)</f>
        <v>LOW</v>
      </c>
      <c r="H7688" t="str">
        <f>VLOOKUP(D7688,cust_dimen!A:E,5,0)</f>
        <v>CORPORATE</v>
      </c>
      <c r="I7688">
        <v>2911.64</v>
      </c>
      <c r="J7688">
        <v>37</v>
      </c>
      <c r="K7688">
        <v>225.28</v>
      </c>
    </row>
    <row r="7689" spans="1:11" hidden="1">
      <c r="A7689" t="s">
        <v>9723</v>
      </c>
      <c r="B7689" t="s">
        <v>17</v>
      </c>
      <c r="C7689" t="s">
        <v>9724</v>
      </c>
      <c r="D7689" t="s">
        <v>9722</v>
      </c>
      <c r="E7689" t="str">
        <f>VLOOKUP(B7689,prod_dimen!A:C,2,0)</f>
        <v>TECHNOLOGY</v>
      </c>
      <c r="F7689" t="str">
        <f>VLOOKUP(C7689,shipping_dimen!A:C,2,0)</f>
        <v>EXPRESS AIR</v>
      </c>
      <c r="G7689" t="str">
        <f>VLOOKUP(A7689,orders_dimen!A:C,3,0)</f>
        <v>HIGH</v>
      </c>
      <c r="H7689" t="str">
        <f>VLOOKUP(D7689,cust_dimen!A:E,5,0)</f>
        <v>SMALL BUSINESS</v>
      </c>
      <c r="I7689">
        <v>2445.212</v>
      </c>
      <c r="J7689">
        <v>18</v>
      </c>
      <c r="K7689">
        <v>275.77</v>
      </c>
    </row>
    <row r="7690" spans="1:11" hidden="1">
      <c r="A7690" t="s">
        <v>9727</v>
      </c>
      <c r="B7690" t="s">
        <v>146</v>
      </c>
      <c r="C7690" t="s">
        <v>9728</v>
      </c>
      <c r="D7690" t="s">
        <v>9722</v>
      </c>
      <c r="E7690" t="str">
        <f>VLOOKUP(B7690,prod_dimen!A:C,2,0)</f>
        <v>TECHNOLOGY</v>
      </c>
      <c r="F7690" t="str">
        <f>VLOOKUP(C7690,shipping_dimen!A:C,2,0)</f>
        <v>REGULAR AIR</v>
      </c>
      <c r="G7690" t="str">
        <f>VLOOKUP(A7690,orders_dimen!A:C,3,0)</f>
        <v>CRITICAL</v>
      </c>
      <c r="H7690" t="str">
        <f>VLOOKUP(D7690,cust_dimen!A:E,5,0)</f>
        <v>SMALL BUSINESS</v>
      </c>
      <c r="I7690">
        <v>440.6</v>
      </c>
      <c r="J7690">
        <v>12</v>
      </c>
      <c r="K7690">
        <v>2.97</v>
      </c>
    </row>
    <row r="7691" spans="1:11" hidden="1">
      <c r="A7691" t="s">
        <v>9732</v>
      </c>
      <c r="B7691" t="s">
        <v>23</v>
      </c>
      <c r="C7691" t="s">
        <v>9733</v>
      </c>
      <c r="D7691" t="s">
        <v>9722</v>
      </c>
      <c r="E7691" t="str">
        <f>VLOOKUP(B7691,prod_dimen!A:C,2,0)</f>
        <v>TECHNOLOGY</v>
      </c>
      <c r="F7691" t="str">
        <f>VLOOKUP(C7691,shipping_dimen!A:C,2,0)</f>
        <v>DELIVERY TRUCK</v>
      </c>
      <c r="G7691" t="str">
        <f>VLOOKUP(A7691,orders_dimen!A:C,3,0)</f>
        <v>HIGH</v>
      </c>
      <c r="H7691" t="str">
        <f>VLOOKUP(D7691,cust_dimen!A:E,5,0)</f>
        <v>SMALL BUSINESS</v>
      </c>
      <c r="I7691">
        <v>4648.5200000000004</v>
      </c>
      <c r="J7691">
        <v>50</v>
      </c>
      <c r="K7691">
        <v>1676.7</v>
      </c>
    </row>
    <row r="7692" spans="1:11" hidden="1">
      <c r="A7692" t="s">
        <v>9723</v>
      </c>
      <c r="B7692" t="s">
        <v>17</v>
      </c>
      <c r="C7692" t="s">
        <v>9736</v>
      </c>
      <c r="D7692" t="s">
        <v>9722</v>
      </c>
      <c r="E7692" t="str">
        <f>VLOOKUP(B7692,prod_dimen!A:C,2,0)</f>
        <v>TECHNOLOGY</v>
      </c>
      <c r="F7692" t="str">
        <f>VLOOKUP(C7692,shipping_dimen!A:C,2,0)</f>
        <v>EXPRESS AIR</v>
      </c>
      <c r="G7692" t="str">
        <f>VLOOKUP(A7692,orders_dimen!A:C,3,0)</f>
        <v>HIGH</v>
      </c>
      <c r="H7692" t="str">
        <f>VLOOKUP(D7692,cust_dimen!A:E,5,0)</f>
        <v>SMALL BUSINESS</v>
      </c>
      <c r="I7692">
        <v>1032.0274999999999</v>
      </c>
      <c r="J7692">
        <v>14</v>
      </c>
      <c r="K7692">
        <v>97.4</v>
      </c>
    </row>
    <row r="7693" spans="1:11" hidden="1">
      <c r="A7693" t="s">
        <v>9729</v>
      </c>
      <c r="B7693" t="s">
        <v>146</v>
      </c>
      <c r="C7693" t="s">
        <v>9731</v>
      </c>
      <c r="D7693" t="s">
        <v>9722</v>
      </c>
      <c r="E7693" t="str">
        <f>VLOOKUP(B7693,prod_dimen!A:C,2,0)</f>
        <v>TECHNOLOGY</v>
      </c>
      <c r="F7693" t="str">
        <f>VLOOKUP(C7693,shipping_dimen!A:C,2,0)</f>
        <v>REGULAR AIR</v>
      </c>
      <c r="G7693" t="str">
        <f>VLOOKUP(A7693,orders_dimen!A:C,3,0)</f>
        <v>CRITICAL</v>
      </c>
      <c r="H7693" t="str">
        <f>VLOOKUP(D7693,cust_dimen!A:E,5,0)</f>
        <v>SMALL BUSINESS</v>
      </c>
      <c r="I7693">
        <v>1678.34</v>
      </c>
      <c r="J7693">
        <v>39</v>
      </c>
      <c r="K7693">
        <v>670.11</v>
      </c>
    </row>
    <row r="7694" spans="1:11" hidden="1">
      <c r="A7694" t="s">
        <v>9744</v>
      </c>
      <c r="B7694" t="s">
        <v>164</v>
      </c>
      <c r="C7694" t="s">
        <v>9745</v>
      </c>
      <c r="D7694" t="s">
        <v>9722</v>
      </c>
      <c r="E7694" t="str">
        <f>VLOOKUP(B7694,prod_dimen!A:C,2,0)</f>
        <v>TECHNOLOGY</v>
      </c>
      <c r="F7694" t="str">
        <f>VLOOKUP(C7694,shipping_dimen!A:C,2,0)</f>
        <v>REGULAR AIR</v>
      </c>
      <c r="G7694" t="str">
        <f>VLOOKUP(A7694,orders_dimen!A:C,3,0)</f>
        <v>CRITICAL</v>
      </c>
      <c r="H7694" t="str">
        <f>VLOOKUP(D7694,cust_dimen!A:E,5,0)</f>
        <v>SMALL BUSINESS</v>
      </c>
      <c r="I7694">
        <v>21046.74</v>
      </c>
      <c r="J7694">
        <v>29</v>
      </c>
      <c r="K7694">
        <v>5217.2700000000004</v>
      </c>
    </row>
    <row r="7695" spans="1:11" hidden="1">
      <c r="A7695" t="s">
        <v>9748</v>
      </c>
      <c r="B7695" t="s">
        <v>23</v>
      </c>
      <c r="C7695" t="s">
        <v>9749</v>
      </c>
      <c r="D7695" t="s">
        <v>9750</v>
      </c>
      <c r="E7695" t="str">
        <f>VLOOKUP(B7695,prod_dimen!A:C,2,0)</f>
        <v>TECHNOLOGY</v>
      </c>
      <c r="F7695" t="str">
        <f>VLOOKUP(C7695,shipping_dimen!A:C,2,0)</f>
        <v>REGULAR AIR</v>
      </c>
      <c r="G7695" t="str">
        <f>VLOOKUP(A7695,orders_dimen!A:C,3,0)</f>
        <v>NOT SPECIFIED</v>
      </c>
      <c r="H7695" t="str">
        <f>VLOOKUP(D7695,cust_dimen!A:E,5,0)</f>
        <v>CORPORATE</v>
      </c>
      <c r="I7695">
        <v>399.64</v>
      </c>
      <c r="J7695">
        <v>22</v>
      </c>
      <c r="K7695">
        <v>-15.42</v>
      </c>
    </row>
    <row r="7696" spans="1:11" hidden="1">
      <c r="A7696" t="s">
        <v>9760</v>
      </c>
      <c r="B7696" t="s">
        <v>17</v>
      </c>
      <c r="C7696" t="s">
        <v>9761</v>
      </c>
      <c r="D7696" t="s">
        <v>9750</v>
      </c>
      <c r="E7696" t="str">
        <f>VLOOKUP(B7696,prod_dimen!A:C,2,0)</f>
        <v>TECHNOLOGY</v>
      </c>
      <c r="F7696" t="str">
        <f>VLOOKUP(C7696,shipping_dimen!A:C,2,0)</f>
        <v>REGULAR AIR</v>
      </c>
      <c r="G7696" t="str">
        <f>VLOOKUP(A7696,orders_dimen!A:C,3,0)</f>
        <v>MEDIUM</v>
      </c>
      <c r="H7696" t="str">
        <f>VLOOKUP(D7696,cust_dimen!A:E,5,0)</f>
        <v>CORPORATE</v>
      </c>
      <c r="I7696">
        <v>2044.2755</v>
      </c>
      <c r="J7696">
        <v>40</v>
      </c>
      <c r="K7696">
        <v>334.53</v>
      </c>
    </row>
    <row r="7697" spans="1:11" hidden="1">
      <c r="A7697" t="s">
        <v>9770</v>
      </c>
      <c r="B7697" t="s">
        <v>23</v>
      </c>
      <c r="C7697" t="s">
        <v>9782</v>
      </c>
      <c r="D7697" t="s">
        <v>9772</v>
      </c>
      <c r="E7697" t="str">
        <f>VLOOKUP(B7697,prod_dimen!A:C,2,0)</f>
        <v>TECHNOLOGY</v>
      </c>
      <c r="F7697" t="str">
        <f>VLOOKUP(C7697,shipping_dimen!A:C,2,0)</f>
        <v>REGULAR AIR</v>
      </c>
      <c r="G7697" t="str">
        <f>VLOOKUP(A7697,orders_dimen!A:C,3,0)</f>
        <v>MEDIUM</v>
      </c>
      <c r="H7697" t="str">
        <f>VLOOKUP(D7697,cust_dimen!A:E,5,0)</f>
        <v>CONSUMER</v>
      </c>
      <c r="I7697">
        <v>90.56</v>
      </c>
      <c r="J7697">
        <v>6</v>
      </c>
      <c r="K7697">
        <v>-37.58</v>
      </c>
    </row>
    <row r="7698" spans="1:11" hidden="1">
      <c r="A7698" t="s">
        <v>9784</v>
      </c>
      <c r="B7698" t="s">
        <v>17</v>
      </c>
      <c r="C7698" t="s">
        <v>9785</v>
      </c>
      <c r="D7698" t="s">
        <v>9786</v>
      </c>
      <c r="E7698" t="str">
        <f>VLOOKUP(B7698,prod_dimen!A:C,2,0)</f>
        <v>TECHNOLOGY</v>
      </c>
      <c r="F7698" t="str">
        <f>VLOOKUP(C7698,shipping_dimen!A:C,2,0)</f>
        <v>REGULAR AIR</v>
      </c>
      <c r="G7698" t="str">
        <f>VLOOKUP(A7698,orders_dimen!A:C,3,0)</f>
        <v>LOW</v>
      </c>
      <c r="H7698" t="str">
        <f>VLOOKUP(D7698,cust_dimen!A:E,5,0)</f>
        <v>CORPORATE</v>
      </c>
      <c r="I7698">
        <v>3681.7494999999999</v>
      </c>
      <c r="J7698">
        <v>43</v>
      </c>
      <c r="K7698">
        <v>1196.44</v>
      </c>
    </row>
    <row r="7699" spans="1:11" hidden="1">
      <c r="A7699" t="s">
        <v>9794</v>
      </c>
      <c r="B7699" t="s">
        <v>146</v>
      </c>
      <c r="C7699" t="s">
        <v>9795</v>
      </c>
      <c r="D7699" t="s">
        <v>9789</v>
      </c>
      <c r="E7699" t="str">
        <f>VLOOKUP(B7699,prod_dimen!A:C,2,0)</f>
        <v>TECHNOLOGY</v>
      </c>
      <c r="F7699" t="str">
        <f>VLOOKUP(C7699,shipping_dimen!A:C,2,0)</f>
        <v>REGULAR AIR</v>
      </c>
      <c r="G7699" t="str">
        <f>VLOOKUP(A7699,orders_dimen!A:C,3,0)</f>
        <v>HIGH</v>
      </c>
      <c r="H7699" t="str">
        <f>VLOOKUP(D7699,cust_dimen!A:E,5,0)</f>
        <v>CORPORATE</v>
      </c>
      <c r="I7699">
        <v>85.89</v>
      </c>
      <c r="J7699">
        <v>5</v>
      </c>
      <c r="K7699">
        <v>-48.88</v>
      </c>
    </row>
    <row r="7700" spans="1:11" hidden="1">
      <c r="A7700" t="s">
        <v>9796</v>
      </c>
      <c r="B7700" t="s">
        <v>146</v>
      </c>
      <c r="C7700" t="s">
        <v>9797</v>
      </c>
      <c r="D7700" t="s">
        <v>9798</v>
      </c>
      <c r="E7700" t="str">
        <f>VLOOKUP(B7700,prod_dimen!A:C,2,0)</f>
        <v>TECHNOLOGY</v>
      </c>
      <c r="F7700" t="str">
        <f>VLOOKUP(C7700,shipping_dimen!A:C,2,0)</f>
        <v>REGULAR AIR</v>
      </c>
      <c r="G7700" t="str">
        <f>VLOOKUP(A7700,orders_dimen!A:C,3,0)</f>
        <v>MEDIUM</v>
      </c>
      <c r="H7700" t="str">
        <f>VLOOKUP(D7700,cust_dimen!A:E,5,0)</f>
        <v>CORPORATE</v>
      </c>
      <c r="I7700">
        <v>714.46</v>
      </c>
      <c r="J7700">
        <v>47</v>
      </c>
      <c r="K7700">
        <v>-268.64999999999998</v>
      </c>
    </row>
    <row r="7701" spans="1:11" hidden="1">
      <c r="A7701" t="s">
        <v>9803</v>
      </c>
      <c r="B7701" t="s">
        <v>146</v>
      </c>
      <c r="C7701" t="s">
        <v>9804</v>
      </c>
      <c r="D7701" t="s">
        <v>9805</v>
      </c>
      <c r="E7701" t="str">
        <f>VLOOKUP(B7701,prod_dimen!A:C,2,0)</f>
        <v>TECHNOLOGY</v>
      </c>
      <c r="F7701" t="str">
        <f>VLOOKUP(C7701,shipping_dimen!A:C,2,0)</f>
        <v>REGULAR AIR</v>
      </c>
      <c r="G7701" t="str">
        <f>VLOOKUP(A7701,orders_dimen!A:C,3,0)</f>
        <v>NOT SPECIFIED</v>
      </c>
      <c r="H7701" t="str">
        <f>VLOOKUP(D7701,cust_dimen!A:E,5,0)</f>
        <v>CORPORATE</v>
      </c>
      <c r="I7701">
        <v>205.24</v>
      </c>
      <c r="J7701">
        <v>6</v>
      </c>
      <c r="K7701">
        <v>-135.51</v>
      </c>
    </row>
    <row r="7702" spans="1:11" hidden="1">
      <c r="A7702" t="s">
        <v>9806</v>
      </c>
      <c r="B7702" t="s">
        <v>17</v>
      </c>
      <c r="C7702" t="s">
        <v>9808</v>
      </c>
      <c r="D7702" t="s">
        <v>9805</v>
      </c>
      <c r="E7702" t="str">
        <f>VLOOKUP(B7702,prod_dimen!A:C,2,0)</f>
        <v>TECHNOLOGY</v>
      </c>
      <c r="F7702" t="str">
        <f>VLOOKUP(C7702,shipping_dimen!A:C,2,0)</f>
        <v>REGULAR AIR</v>
      </c>
      <c r="G7702" t="str">
        <f>VLOOKUP(A7702,orders_dimen!A:C,3,0)</f>
        <v>NOT SPECIFIED</v>
      </c>
      <c r="H7702" t="str">
        <f>VLOOKUP(D7702,cust_dimen!A:E,5,0)</f>
        <v>CORPORATE</v>
      </c>
      <c r="I7702">
        <v>231.7525</v>
      </c>
      <c r="J7702">
        <v>6</v>
      </c>
      <c r="K7702">
        <v>-155.94999999999999</v>
      </c>
    </row>
    <row r="7703" spans="1:11" hidden="1">
      <c r="A7703" t="s">
        <v>9850</v>
      </c>
      <c r="B7703" t="s">
        <v>164</v>
      </c>
      <c r="C7703" t="s">
        <v>9851</v>
      </c>
      <c r="D7703" t="s">
        <v>9849</v>
      </c>
      <c r="E7703" t="str">
        <f>VLOOKUP(B7703,prod_dimen!A:C,2,0)</f>
        <v>TECHNOLOGY</v>
      </c>
      <c r="F7703" t="str">
        <f>VLOOKUP(C7703,shipping_dimen!A:C,2,0)</f>
        <v>REGULAR AIR</v>
      </c>
      <c r="G7703" t="str">
        <f>VLOOKUP(A7703,orders_dimen!A:C,3,0)</f>
        <v>HIGH</v>
      </c>
      <c r="H7703" t="str">
        <f>VLOOKUP(D7703,cust_dimen!A:E,5,0)</f>
        <v>CORPORATE</v>
      </c>
      <c r="I7703">
        <v>3457.99</v>
      </c>
      <c r="J7703">
        <v>1</v>
      </c>
      <c r="K7703">
        <v>-11861.46</v>
      </c>
    </row>
    <row r="7704" spans="1:11" hidden="1">
      <c r="A7704" t="s">
        <v>9855</v>
      </c>
      <c r="B7704" t="s">
        <v>17</v>
      </c>
      <c r="C7704" t="s">
        <v>9856</v>
      </c>
      <c r="D7704" t="s">
        <v>9849</v>
      </c>
      <c r="E7704" t="str">
        <f>VLOOKUP(B7704,prod_dimen!A:C,2,0)</f>
        <v>TECHNOLOGY</v>
      </c>
      <c r="F7704" t="str">
        <f>VLOOKUP(C7704,shipping_dimen!A:C,2,0)</f>
        <v>REGULAR AIR</v>
      </c>
      <c r="G7704" t="str">
        <f>VLOOKUP(A7704,orders_dimen!A:C,3,0)</f>
        <v>MEDIUM</v>
      </c>
      <c r="H7704" t="str">
        <f>VLOOKUP(D7704,cust_dimen!A:E,5,0)</f>
        <v>CORPORATE</v>
      </c>
      <c r="I7704">
        <v>2169.7525000000001</v>
      </c>
      <c r="J7704">
        <v>26</v>
      </c>
      <c r="K7704">
        <v>374.75</v>
      </c>
    </row>
    <row r="7705" spans="1:11" hidden="1">
      <c r="A7705" t="s">
        <v>9855</v>
      </c>
      <c r="B7705" t="s">
        <v>146</v>
      </c>
      <c r="C7705" t="s">
        <v>9866</v>
      </c>
      <c r="D7705" t="s">
        <v>9849</v>
      </c>
      <c r="E7705" t="str">
        <f>VLOOKUP(B7705,prod_dimen!A:C,2,0)</f>
        <v>TECHNOLOGY</v>
      </c>
      <c r="F7705" t="str">
        <f>VLOOKUP(C7705,shipping_dimen!A:C,2,0)</f>
        <v>REGULAR AIR</v>
      </c>
      <c r="G7705" t="str">
        <f>VLOOKUP(A7705,orders_dimen!A:C,3,0)</f>
        <v>MEDIUM</v>
      </c>
      <c r="H7705" t="str">
        <f>VLOOKUP(D7705,cust_dimen!A:E,5,0)</f>
        <v>CORPORATE</v>
      </c>
      <c r="I7705">
        <v>866.73</v>
      </c>
      <c r="J7705">
        <v>43</v>
      </c>
      <c r="K7705">
        <v>-199.98</v>
      </c>
    </row>
    <row r="7706" spans="1:11" hidden="1">
      <c r="A7706" t="s">
        <v>9857</v>
      </c>
      <c r="B7706" t="s">
        <v>23</v>
      </c>
      <c r="C7706" t="s">
        <v>9867</v>
      </c>
      <c r="D7706" t="s">
        <v>9849</v>
      </c>
      <c r="E7706" t="str">
        <f>VLOOKUP(B7706,prod_dimen!A:C,2,0)</f>
        <v>TECHNOLOGY</v>
      </c>
      <c r="F7706" t="str">
        <f>VLOOKUP(C7706,shipping_dimen!A:C,2,0)</f>
        <v>DELIVERY TRUCK</v>
      </c>
      <c r="G7706" t="str">
        <f>VLOOKUP(A7706,orders_dimen!A:C,3,0)</f>
        <v>LOW</v>
      </c>
      <c r="H7706" t="str">
        <f>VLOOKUP(D7706,cust_dimen!A:E,5,0)</f>
        <v>CORPORATE</v>
      </c>
      <c r="I7706">
        <v>12215.43</v>
      </c>
      <c r="J7706">
        <v>33</v>
      </c>
      <c r="K7706">
        <v>5255.45</v>
      </c>
    </row>
    <row r="7707" spans="1:11" hidden="1">
      <c r="A7707" t="s">
        <v>9868</v>
      </c>
      <c r="B7707" t="s">
        <v>17</v>
      </c>
      <c r="C7707" t="s">
        <v>9869</v>
      </c>
      <c r="D7707" t="s">
        <v>9849</v>
      </c>
      <c r="E7707" t="str">
        <f>VLOOKUP(B7707,prod_dimen!A:C,2,0)</f>
        <v>TECHNOLOGY</v>
      </c>
      <c r="F7707" t="str">
        <f>VLOOKUP(C7707,shipping_dimen!A:C,2,0)</f>
        <v>REGULAR AIR</v>
      </c>
      <c r="G7707" t="str">
        <f>VLOOKUP(A7707,orders_dimen!A:C,3,0)</f>
        <v>CRITICAL</v>
      </c>
      <c r="H7707" t="str">
        <f>VLOOKUP(D7707,cust_dimen!A:E,5,0)</f>
        <v>CORPORATE</v>
      </c>
      <c r="I7707">
        <v>3355.154</v>
      </c>
      <c r="J7707">
        <v>19</v>
      </c>
      <c r="K7707">
        <v>658.5</v>
      </c>
    </row>
    <row r="7708" spans="1:11" hidden="1">
      <c r="A7708" t="s">
        <v>9874</v>
      </c>
      <c r="B7708" t="s">
        <v>17</v>
      </c>
      <c r="C7708" t="s">
        <v>9875</v>
      </c>
      <c r="D7708" t="s">
        <v>9876</v>
      </c>
      <c r="E7708" t="str">
        <f>VLOOKUP(B7708,prod_dimen!A:C,2,0)</f>
        <v>TECHNOLOGY</v>
      </c>
      <c r="F7708" t="str">
        <f>VLOOKUP(C7708,shipping_dimen!A:C,2,0)</f>
        <v>REGULAR AIR</v>
      </c>
      <c r="G7708" t="str">
        <f>VLOOKUP(A7708,orders_dimen!A:C,3,0)</f>
        <v>LOW</v>
      </c>
      <c r="H7708" t="str">
        <f>VLOOKUP(D7708,cust_dimen!A:E,5,0)</f>
        <v>CORPORATE</v>
      </c>
      <c r="I7708">
        <v>820.56449999999995</v>
      </c>
      <c r="J7708">
        <v>5</v>
      </c>
      <c r="K7708">
        <v>-800.25</v>
      </c>
    </row>
    <row r="7709" spans="1:11" hidden="1">
      <c r="A7709" t="s">
        <v>9877</v>
      </c>
      <c r="B7709" t="s">
        <v>17</v>
      </c>
      <c r="C7709" t="s">
        <v>9878</v>
      </c>
      <c r="D7709" t="s">
        <v>9879</v>
      </c>
      <c r="E7709" t="str">
        <f>VLOOKUP(B7709,prod_dimen!A:C,2,0)</f>
        <v>TECHNOLOGY</v>
      </c>
      <c r="F7709" t="str">
        <f>VLOOKUP(C7709,shipping_dimen!A:C,2,0)</f>
        <v>REGULAR AIR</v>
      </c>
      <c r="G7709" t="str">
        <f>VLOOKUP(A7709,orders_dimen!A:C,3,0)</f>
        <v>CRITICAL</v>
      </c>
      <c r="H7709" t="str">
        <f>VLOOKUP(D7709,cust_dimen!A:E,5,0)</f>
        <v>CORPORATE</v>
      </c>
      <c r="I7709">
        <v>397.73200000000003</v>
      </c>
      <c r="J7709">
        <v>21</v>
      </c>
      <c r="K7709">
        <v>-26.05</v>
      </c>
    </row>
    <row r="7710" spans="1:11" hidden="1">
      <c r="A7710" t="s">
        <v>9880</v>
      </c>
      <c r="B7710" t="s">
        <v>23</v>
      </c>
      <c r="C7710" t="s">
        <v>9881</v>
      </c>
      <c r="D7710" t="s">
        <v>9879</v>
      </c>
      <c r="E7710" t="str">
        <f>VLOOKUP(B7710,prod_dimen!A:C,2,0)</f>
        <v>TECHNOLOGY</v>
      </c>
      <c r="F7710" t="str">
        <f>VLOOKUP(C7710,shipping_dimen!A:C,2,0)</f>
        <v>DELIVERY TRUCK</v>
      </c>
      <c r="G7710" t="str">
        <f>VLOOKUP(A7710,orders_dimen!A:C,3,0)</f>
        <v>HIGH</v>
      </c>
      <c r="H7710" t="str">
        <f>VLOOKUP(D7710,cust_dimen!A:E,5,0)</f>
        <v>CORPORATE</v>
      </c>
      <c r="I7710">
        <v>922.47</v>
      </c>
      <c r="J7710">
        <v>8</v>
      </c>
      <c r="K7710">
        <v>-13.1</v>
      </c>
    </row>
    <row r="7711" spans="1:11" hidden="1">
      <c r="A7711" t="s">
        <v>9874</v>
      </c>
      <c r="B7711" t="s">
        <v>23</v>
      </c>
      <c r="C7711" t="s">
        <v>9875</v>
      </c>
      <c r="D7711" t="s">
        <v>9879</v>
      </c>
      <c r="E7711" t="str">
        <f>VLOOKUP(B7711,prod_dimen!A:C,2,0)</f>
        <v>TECHNOLOGY</v>
      </c>
      <c r="F7711" t="str">
        <f>VLOOKUP(C7711,shipping_dimen!A:C,2,0)</f>
        <v>REGULAR AIR</v>
      </c>
      <c r="G7711" t="str">
        <f>VLOOKUP(A7711,orders_dimen!A:C,3,0)</f>
        <v>LOW</v>
      </c>
      <c r="H7711" t="str">
        <f>VLOOKUP(D7711,cust_dimen!A:E,5,0)</f>
        <v>CORPORATE</v>
      </c>
      <c r="I7711">
        <v>3332.06</v>
      </c>
      <c r="J7711">
        <v>35</v>
      </c>
      <c r="K7711">
        <v>412.63</v>
      </c>
    </row>
    <row r="7712" spans="1:11" hidden="1">
      <c r="A7712" t="s">
        <v>9917</v>
      </c>
      <c r="B7712" t="s">
        <v>17</v>
      </c>
      <c r="C7712" t="s">
        <v>9918</v>
      </c>
      <c r="D7712" t="s">
        <v>9914</v>
      </c>
      <c r="E7712" t="str">
        <f>VLOOKUP(B7712,prod_dimen!A:C,2,0)</f>
        <v>TECHNOLOGY</v>
      </c>
      <c r="F7712" t="str">
        <f>VLOOKUP(C7712,shipping_dimen!A:C,2,0)</f>
        <v>REGULAR AIR</v>
      </c>
      <c r="G7712" t="str">
        <f>VLOOKUP(A7712,orders_dimen!A:C,3,0)</f>
        <v>NOT SPECIFIED</v>
      </c>
      <c r="H7712" t="str">
        <f>VLOOKUP(D7712,cust_dimen!A:E,5,0)</f>
        <v>SMALL BUSINESS</v>
      </c>
      <c r="I7712">
        <v>1196.7915</v>
      </c>
      <c r="J7712">
        <v>26</v>
      </c>
      <c r="K7712">
        <v>265.39</v>
      </c>
    </row>
    <row r="7713" spans="1:11" hidden="1">
      <c r="A7713" t="s">
        <v>9936</v>
      </c>
      <c r="B7713" t="s">
        <v>17</v>
      </c>
      <c r="C7713" t="s">
        <v>9937</v>
      </c>
      <c r="D7713" t="s">
        <v>9933</v>
      </c>
      <c r="E7713" t="str">
        <f>VLOOKUP(B7713,prod_dimen!A:C,2,0)</f>
        <v>TECHNOLOGY</v>
      </c>
      <c r="F7713" t="str">
        <f>VLOOKUP(C7713,shipping_dimen!A:C,2,0)</f>
        <v>REGULAR AIR</v>
      </c>
      <c r="G7713" t="str">
        <f>VLOOKUP(A7713,orders_dimen!A:C,3,0)</f>
        <v>LOW</v>
      </c>
      <c r="H7713" t="str">
        <f>VLOOKUP(D7713,cust_dimen!A:E,5,0)</f>
        <v>SMALL BUSINESS</v>
      </c>
      <c r="I7713">
        <v>3760.3065000000001</v>
      </c>
      <c r="J7713">
        <v>22</v>
      </c>
      <c r="K7713">
        <v>593.17999999999995</v>
      </c>
    </row>
    <row r="7714" spans="1:11" hidden="1">
      <c r="A7714" t="s">
        <v>9934</v>
      </c>
      <c r="B7714" t="s">
        <v>17</v>
      </c>
      <c r="C7714" t="s">
        <v>9942</v>
      </c>
      <c r="D7714" t="s">
        <v>9933</v>
      </c>
      <c r="E7714" t="str">
        <f>VLOOKUP(B7714,prod_dimen!A:C,2,0)</f>
        <v>TECHNOLOGY</v>
      </c>
      <c r="F7714" t="str">
        <f>VLOOKUP(C7714,shipping_dimen!A:C,2,0)</f>
        <v>REGULAR AIR</v>
      </c>
      <c r="G7714" t="str">
        <f>VLOOKUP(A7714,orders_dimen!A:C,3,0)</f>
        <v>LOW</v>
      </c>
      <c r="H7714" t="str">
        <f>VLOOKUP(D7714,cust_dimen!A:E,5,0)</f>
        <v>SMALL BUSINESS</v>
      </c>
      <c r="I7714">
        <v>6427.2579999999998</v>
      </c>
      <c r="J7714">
        <v>38</v>
      </c>
      <c r="K7714">
        <v>1636.41</v>
      </c>
    </row>
    <row r="7715" spans="1:11" hidden="1">
      <c r="A7715" t="s">
        <v>9944</v>
      </c>
      <c r="B7715" t="s">
        <v>17</v>
      </c>
      <c r="C7715" t="s">
        <v>9945</v>
      </c>
      <c r="D7715" t="s">
        <v>9946</v>
      </c>
      <c r="E7715" t="str">
        <f>VLOOKUP(B7715,prod_dimen!A:C,2,0)</f>
        <v>TECHNOLOGY</v>
      </c>
      <c r="F7715" t="str">
        <f>VLOOKUP(C7715,shipping_dimen!A:C,2,0)</f>
        <v>REGULAR AIR</v>
      </c>
      <c r="G7715" t="str">
        <f>VLOOKUP(A7715,orders_dimen!A:C,3,0)</f>
        <v>CRITICAL</v>
      </c>
      <c r="H7715" t="str">
        <f>VLOOKUP(D7715,cust_dimen!A:E,5,0)</f>
        <v>CORPORATE</v>
      </c>
      <c r="I7715">
        <v>2564.5774999999999</v>
      </c>
      <c r="J7715">
        <v>25</v>
      </c>
      <c r="K7715">
        <v>331.29</v>
      </c>
    </row>
    <row r="7716" spans="1:11" hidden="1">
      <c r="A7716" t="s">
        <v>9944</v>
      </c>
      <c r="B7716" t="s">
        <v>23</v>
      </c>
      <c r="C7716" t="s">
        <v>9945</v>
      </c>
      <c r="D7716" t="s">
        <v>9946</v>
      </c>
      <c r="E7716" t="str">
        <f>VLOOKUP(B7716,prod_dimen!A:C,2,0)</f>
        <v>TECHNOLOGY</v>
      </c>
      <c r="F7716" t="str">
        <f>VLOOKUP(C7716,shipping_dimen!A:C,2,0)</f>
        <v>REGULAR AIR</v>
      </c>
      <c r="G7716" t="str">
        <f>VLOOKUP(A7716,orders_dimen!A:C,3,0)</f>
        <v>CRITICAL</v>
      </c>
      <c r="H7716" t="str">
        <f>VLOOKUP(D7716,cust_dimen!A:E,5,0)</f>
        <v>CORPORATE</v>
      </c>
      <c r="I7716">
        <v>727.64</v>
      </c>
      <c r="J7716">
        <v>40</v>
      </c>
      <c r="K7716">
        <v>27.64</v>
      </c>
    </row>
    <row r="7717" spans="1:11" hidden="1">
      <c r="A7717" t="s">
        <v>9951</v>
      </c>
      <c r="B7717" t="s">
        <v>17</v>
      </c>
      <c r="C7717" t="s">
        <v>9952</v>
      </c>
      <c r="D7717" t="s">
        <v>9946</v>
      </c>
      <c r="E7717" t="str">
        <f>VLOOKUP(B7717,prod_dimen!A:C,2,0)</f>
        <v>TECHNOLOGY</v>
      </c>
      <c r="F7717" t="str">
        <f>VLOOKUP(C7717,shipping_dimen!A:C,2,0)</f>
        <v>REGULAR AIR</v>
      </c>
      <c r="G7717" t="str">
        <f>VLOOKUP(A7717,orders_dimen!A:C,3,0)</f>
        <v>LOW</v>
      </c>
      <c r="H7717" t="str">
        <f>VLOOKUP(D7717,cust_dimen!A:E,5,0)</f>
        <v>CORPORATE</v>
      </c>
      <c r="I7717">
        <v>503.29349999999999</v>
      </c>
      <c r="J7717">
        <v>10</v>
      </c>
      <c r="K7717">
        <v>-222.82</v>
      </c>
    </row>
    <row r="7718" spans="1:11" hidden="1">
      <c r="A7718" t="s">
        <v>9944</v>
      </c>
      <c r="B7718" t="s">
        <v>17</v>
      </c>
      <c r="C7718" t="s">
        <v>9954</v>
      </c>
      <c r="D7718" t="s">
        <v>9946</v>
      </c>
      <c r="E7718" t="str">
        <f>VLOOKUP(B7718,prod_dimen!A:C,2,0)</f>
        <v>TECHNOLOGY</v>
      </c>
      <c r="F7718" t="str">
        <f>VLOOKUP(C7718,shipping_dimen!A:C,2,0)</f>
        <v>REGULAR AIR</v>
      </c>
      <c r="G7718" t="str">
        <f>VLOOKUP(A7718,orders_dimen!A:C,3,0)</f>
        <v>CRITICAL</v>
      </c>
      <c r="H7718" t="str">
        <f>VLOOKUP(D7718,cust_dimen!A:E,5,0)</f>
        <v>CORPORATE</v>
      </c>
      <c r="I7718">
        <v>2795.0039999999999</v>
      </c>
      <c r="J7718">
        <v>16</v>
      </c>
      <c r="K7718">
        <v>311.08999999999997</v>
      </c>
    </row>
    <row r="7719" spans="1:11" hidden="1">
      <c r="A7719" t="s">
        <v>9960</v>
      </c>
      <c r="B7719" t="s">
        <v>17</v>
      </c>
      <c r="C7719" t="s">
        <v>9961</v>
      </c>
      <c r="D7719" t="s">
        <v>9962</v>
      </c>
      <c r="E7719" t="str">
        <f>VLOOKUP(B7719,prod_dimen!A:C,2,0)</f>
        <v>TECHNOLOGY</v>
      </c>
      <c r="F7719" t="str">
        <f>VLOOKUP(C7719,shipping_dimen!A:C,2,0)</f>
        <v>REGULAR AIR</v>
      </c>
      <c r="G7719" t="str">
        <f>VLOOKUP(A7719,orders_dimen!A:C,3,0)</f>
        <v>CRITICAL</v>
      </c>
      <c r="H7719" t="str">
        <f>VLOOKUP(D7719,cust_dimen!A:E,5,0)</f>
        <v>CONSUMER</v>
      </c>
      <c r="I7719">
        <v>2561.6705000000002</v>
      </c>
      <c r="J7719">
        <v>21</v>
      </c>
      <c r="K7719">
        <v>88.77</v>
      </c>
    </row>
    <row r="7720" spans="1:11" hidden="1">
      <c r="A7720" t="s">
        <v>9963</v>
      </c>
      <c r="B7720" t="s">
        <v>17</v>
      </c>
      <c r="C7720" t="s">
        <v>9964</v>
      </c>
      <c r="D7720" t="s">
        <v>9962</v>
      </c>
      <c r="E7720" t="str">
        <f>VLOOKUP(B7720,prod_dimen!A:C,2,0)</f>
        <v>TECHNOLOGY</v>
      </c>
      <c r="F7720" t="str">
        <f>VLOOKUP(C7720,shipping_dimen!A:C,2,0)</f>
        <v>REGULAR AIR</v>
      </c>
      <c r="G7720" t="str">
        <f>VLOOKUP(A7720,orders_dimen!A:C,3,0)</f>
        <v>NOT SPECIFIED</v>
      </c>
      <c r="H7720" t="str">
        <f>VLOOKUP(D7720,cust_dimen!A:E,5,0)</f>
        <v>CONSUMER</v>
      </c>
      <c r="I7720">
        <v>8216.5930000000008</v>
      </c>
      <c r="J7720">
        <v>47</v>
      </c>
      <c r="K7720">
        <v>2463.46</v>
      </c>
    </row>
    <row r="7721" spans="1:11" hidden="1">
      <c r="A7721" t="s">
        <v>9966</v>
      </c>
      <c r="B7721" t="s">
        <v>17</v>
      </c>
      <c r="C7721" t="s">
        <v>9967</v>
      </c>
      <c r="D7721" t="s">
        <v>9962</v>
      </c>
      <c r="E7721" t="str">
        <f>VLOOKUP(B7721,prod_dimen!A:C,2,0)</f>
        <v>TECHNOLOGY</v>
      </c>
      <c r="F7721" t="str">
        <f>VLOOKUP(C7721,shipping_dimen!A:C,2,0)</f>
        <v>EXPRESS AIR</v>
      </c>
      <c r="G7721" t="str">
        <f>VLOOKUP(A7721,orders_dimen!A:C,3,0)</f>
        <v>LOW</v>
      </c>
      <c r="H7721" t="str">
        <f>VLOOKUP(D7721,cust_dimen!A:E,5,0)</f>
        <v>CONSUMER</v>
      </c>
      <c r="I7721">
        <v>7174.9435000000003</v>
      </c>
      <c r="J7721">
        <v>41</v>
      </c>
      <c r="K7721">
        <v>2373.2399999999998</v>
      </c>
    </row>
    <row r="7722" spans="1:11" hidden="1">
      <c r="A7722" t="s">
        <v>9980</v>
      </c>
      <c r="B7722" t="s">
        <v>17</v>
      </c>
      <c r="C7722" t="s">
        <v>9981</v>
      </c>
      <c r="D7722" t="s">
        <v>9975</v>
      </c>
      <c r="E7722" t="str">
        <f>VLOOKUP(B7722,prod_dimen!A:C,2,0)</f>
        <v>TECHNOLOGY</v>
      </c>
      <c r="F7722" t="str">
        <f>VLOOKUP(C7722,shipping_dimen!A:C,2,0)</f>
        <v>REGULAR AIR</v>
      </c>
      <c r="G7722" t="str">
        <f>VLOOKUP(A7722,orders_dimen!A:C,3,0)</f>
        <v>NOT SPECIFIED</v>
      </c>
      <c r="H7722" t="str">
        <f>VLOOKUP(D7722,cust_dimen!A:E,5,0)</f>
        <v>HOME OFFICE</v>
      </c>
      <c r="I7722">
        <v>6121.1985000000004</v>
      </c>
      <c r="J7722">
        <v>38</v>
      </c>
      <c r="K7722">
        <v>1312.34</v>
      </c>
    </row>
    <row r="7723" spans="1:11" hidden="1">
      <c r="A7723" t="s">
        <v>9987</v>
      </c>
      <c r="B7723" t="s">
        <v>17</v>
      </c>
      <c r="C7723" t="s">
        <v>9988</v>
      </c>
      <c r="D7723" t="s">
        <v>9975</v>
      </c>
      <c r="E7723" t="str">
        <f>VLOOKUP(B7723,prod_dimen!A:C,2,0)</f>
        <v>TECHNOLOGY</v>
      </c>
      <c r="F7723" t="str">
        <f>VLOOKUP(C7723,shipping_dimen!A:C,2,0)</f>
        <v>REGULAR AIR</v>
      </c>
      <c r="G7723" t="str">
        <f>VLOOKUP(A7723,orders_dimen!A:C,3,0)</f>
        <v>MEDIUM</v>
      </c>
      <c r="H7723" t="str">
        <f>VLOOKUP(D7723,cust_dimen!A:E,5,0)</f>
        <v>HOME OFFICE</v>
      </c>
      <c r="I7723">
        <v>886.89</v>
      </c>
      <c r="J7723">
        <v>16</v>
      </c>
      <c r="K7723">
        <v>-23.83</v>
      </c>
    </row>
    <row r="7724" spans="1:11" hidden="1">
      <c r="A7724" t="s">
        <v>9993</v>
      </c>
      <c r="B7724" t="s">
        <v>146</v>
      </c>
      <c r="C7724" t="s">
        <v>9994</v>
      </c>
      <c r="D7724" t="s">
        <v>9975</v>
      </c>
      <c r="E7724" t="str">
        <f>VLOOKUP(B7724,prod_dimen!A:C,2,0)</f>
        <v>TECHNOLOGY</v>
      </c>
      <c r="F7724" t="str">
        <f>VLOOKUP(C7724,shipping_dimen!A:C,2,0)</f>
        <v>REGULAR AIR</v>
      </c>
      <c r="G7724" t="str">
        <f>VLOOKUP(A7724,orders_dimen!A:C,3,0)</f>
        <v>NOT SPECIFIED</v>
      </c>
      <c r="H7724" t="str">
        <f>VLOOKUP(D7724,cust_dimen!A:E,5,0)</f>
        <v>HOME OFFICE</v>
      </c>
      <c r="I7724">
        <v>1196.8599999999999</v>
      </c>
      <c r="J7724">
        <v>23</v>
      </c>
      <c r="K7724">
        <v>-12.51</v>
      </c>
    </row>
    <row r="7725" spans="1:11" hidden="1">
      <c r="A7725" t="s">
        <v>9999</v>
      </c>
      <c r="B7725" t="s">
        <v>17</v>
      </c>
      <c r="C7725" t="s">
        <v>10000</v>
      </c>
      <c r="D7725" t="s">
        <v>9975</v>
      </c>
      <c r="E7725" t="str">
        <f>VLOOKUP(B7725,prod_dimen!A:C,2,0)</f>
        <v>TECHNOLOGY</v>
      </c>
      <c r="F7725" t="str">
        <f>VLOOKUP(C7725,shipping_dimen!A:C,2,0)</f>
        <v>EXPRESS AIR</v>
      </c>
      <c r="G7725" t="str">
        <f>VLOOKUP(A7725,orders_dimen!A:C,3,0)</f>
        <v>HIGH</v>
      </c>
      <c r="H7725" t="str">
        <f>VLOOKUP(D7725,cust_dimen!A:E,5,0)</f>
        <v>HOME OFFICE</v>
      </c>
      <c r="I7725">
        <v>278.90199999999999</v>
      </c>
      <c r="J7725">
        <v>39</v>
      </c>
      <c r="K7725">
        <v>-104.47</v>
      </c>
    </row>
    <row r="7726" spans="1:11" hidden="1">
      <c r="A7726" t="s">
        <v>10004</v>
      </c>
      <c r="B7726" t="s">
        <v>146</v>
      </c>
      <c r="C7726" t="s">
        <v>10005</v>
      </c>
      <c r="D7726" t="s">
        <v>9975</v>
      </c>
      <c r="E7726" t="str">
        <f>VLOOKUP(B7726,prod_dimen!A:C,2,0)</f>
        <v>TECHNOLOGY</v>
      </c>
      <c r="F7726" t="str">
        <f>VLOOKUP(C7726,shipping_dimen!A:C,2,0)</f>
        <v>REGULAR AIR</v>
      </c>
      <c r="G7726" t="str">
        <f>VLOOKUP(A7726,orders_dimen!A:C,3,0)</f>
        <v>HIGH</v>
      </c>
      <c r="H7726" t="str">
        <f>VLOOKUP(D7726,cust_dimen!A:E,5,0)</f>
        <v>HOME OFFICE</v>
      </c>
      <c r="I7726">
        <v>131.72</v>
      </c>
      <c r="J7726">
        <v>16</v>
      </c>
      <c r="K7726">
        <v>-42.61</v>
      </c>
    </row>
    <row r="7727" spans="1:11" hidden="1">
      <c r="A7727" t="s">
        <v>10018</v>
      </c>
      <c r="B7727" t="s">
        <v>146</v>
      </c>
      <c r="C7727" t="s">
        <v>10019</v>
      </c>
      <c r="D7727" t="s">
        <v>10010</v>
      </c>
      <c r="E7727" t="str">
        <f>VLOOKUP(B7727,prod_dimen!A:C,2,0)</f>
        <v>TECHNOLOGY</v>
      </c>
      <c r="F7727" t="str">
        <f>VLOOKUP(C7727,shipping_dimen!A:C,2,0)</f>
        <v>REGULAR AIR</v>
      </c>
      <c r="G7727" t="str">
        <f>VLOOKUP(A7727,orders_dimen!A:C,3,0)</f>
        <v>MEDIUM</v>
      </c>
      <c r="H7727" t="str">
        <f>VLOOKUP(D7727,cust_dimen!A:E,5,0)</f>
        <v>CORPORATE</v>
      </c>
      <c r="I7727">
        <v>117.13</v>
      </c>
      <c r="J7727">
        <v>5</v>
      </c>
      <c r="K7727">
        <v>-70.47</v>
      </c>
    </row>
    <row r="7728" spans="1:11" hidden="1">
      <c r="A7728" t="s">
        <v>10015</v>
      </c>
      <c r="B7728" t="s">
        <v>23</v>
      </c>
      <c r="C7728" t="s">
        <v>10020</v>
      </c>
      <c r="D7728" t="s">
        <v>10010</v>
      </c>
      <c r="E7728" t="str">
        <f>VLOOKUP(B7728,prod_dimen!A:C,2,0)</f>
        <v>TECHNOLOGY</v>
      </c>
      <c r="F7728" t="str">
        <f>VLOOKUP(C7728,shipping_dimen!A:C,2,0)</f>
        <v>REGULAR AIR</v>
      </c>
      <c r="G7728" t="str">
        <f>VLOOKUP(A7728,orders_dimen!A:C,3,0)</f>
        <v>NOT SPECIFIED</v>
      </c>
      <c r="H7728" t="str">
        <f>VLOOKUP(D7728,cust_dimen!A:E,5,0)</f>
        <v>CORPORATE</v>
      </c>
      <c r="I7728">
        <v>1610.29</v>
      </c>
      <c r="J7728">
        <v>11</v>
      </c>
      <c r="K7728">
        <v>221.38</v>
      </c>
    </row>
    <row r="7729" spans="1:11" hidden="1">
      <c r="A7729" t="s">
        <v>10033</v>
      </c>
      <c r="B7729" t="s">
        <v>146</v>
      </c>
      <c r="C7729" t="s">
        <v>10034</v>
      </c>
      <c r="D7729" t="s">
        <v>10035</v>
      </c>
      <c r="E7729" t="str">
        <f>VLOOKUP(B7729,prod_dimen!A:C,2,0)</f>
        <v>TECHNOLOGY</v>
      </c>
      <c r="F7729" t="str">
        <f>VLOOKUP(C7729,shipping_dimen!A:C,2,0)</f>
        <v>REGULAR AIR</v>
      </c>
      <c r="G7729" t="str">
        <f>VLOOKUP(A7729,orders_dimen!A:C,3,0)</f>
        <v>LOW</v>
      </c>
      <c r="H7729" t="str">
        <f>VLOOKUP(D7729,cust_dimen!A:E,5,0)</f>
        <v>HOME OFFICE</v>
      </c>
      <c r="I7729">
        <v>2575.0100000000002</v>
      </c>
      <c r="J7729">
        <v>27</v>
      </c>
      <c r="K7729">
        <v>231.46</v>
      </c>
    </row>
    <row r="7730" spans="1:11" hidden="1">
      <c r="A7730" t="s">
        <v>10036</v>
      </c>
      <c r="B7730" t="s">
        <v>17</v>
      </c>
      <c r="C7730" t="s">
        <v>10037</v>
      </c>
      <c r="D7730" t="s">
        <v>10038</v>
      </c>
      <c r="E7730" t="str">
        <f>VLOOKUP(B7730,prod_dimen!A:C,2,0)</f>
        <v>TECHNOLOGY</v>
      </c>
      <c r="F7730" t="str">
        <f>VLOOKUP(C7730,shipping_dimen!A:C,2,0)</f>
        <v>REGULAR AIR</v>
      </c>
      <c r="G7730" t="str">
        <f>VLOOKUP(A7730,orders_dimen!A:C,3,0)</f>
        <v>LOW</v>
      </c>
      <c r="H7730" t="str">
        <f>VLOOKUP(D7730,cust_dimen!A:E,5,0)</f>
        <v>HOME OFFICE</v>
      </c>
      <c r="I7730">
        <v>1064.7864999999999</v>
      </c>
      <c r="J7730">
        <v>12</v>
      </c>
      <c r="K7730">
        <v>-181.01</v>
      </c>
    </row>
    <row r="7731" spans="1:11" hidden="1">
      <c r="A7731" t="s">
        <v>10047</v>
      </c>
      <c r="B7731" t="s">
        <v>146</v>
      </c>
      <c r="C7731" t="s">
        <v>10050</v>
      </c>
      <c r="D7731" t="s">
        <v>10043</v>
      </c>
      <c r="E7731" t="str">
        <f>VLOOKUP(B7731,prod_dimen!A:C,2,0)</f>
        <v>TECHNOLOGY</v>
      </c>
      <c r="F7731" t="str">
        <f>VLOOKUP(C7731,shipping_dimen!A:C,2,0)</f>
        <v>REGULAR AIR</v>
      </c>
      <c r="G7731" t="str">
        <f>VLOOKUP(A7731,orders_dimen!A:C,3,0)</f>
        <v>MEDIUM</v>
      </c>
      <c r="H7731" t="str">
        <f>VLOOKUP(D7731,cust_dimen!A:E,5,0)</f>
        <v>CORPORATE</v>
      </c>
      <c r="I7731">
        <v>2560.59</v>
      </c>
      <c r="J7731">
        <v>34</v>
      </c>
      <c r="K7731">
        <v>670.96</v>
      </c>
    </row>
    <row r="7732" spans="1:11" hidden="1">
      <c r="A7732" t="s">
        <v>10060</v>
      </c>
      <c r="B7732" t="s">
        <v>17</v>
      </c>
      <c r="C7732" t="s">
        <v>10061</v>
      </c>
      <c r="D7732" t="s">
        <v>10059</v>
      </c>
      <c r="E7732" t="str">
        <f>VLOOKUP(B7732,prod_dimen!A:C,2,0)</f>
        <v>TECHNOLOGY</v>
      </c>
      <c r="F7732" t="str">
        <f>VLOOKUP(C7732,shipping_dimen!A:C,2,0)</f>
        <v>REGULAR AIR</v>
      </c>
      <c r="G7732" t="str">
        <f>VLOOKUP(A7732,orders_dimen!A:C,3,0)</f>
        <v>HIGH</v>
      </c>
      <c r="H7732" t="str">
        <f>VLOOKUP(D7732,cust_dimen!A:E,5,0)</f>
        <v>CORPORATE</v>
      </c>
      <c r="I7732">
        <v>1118.2515000000001</v>
      </c>
      <c r="J7732">
        <v>22</v>
      </c>
      <c r="K7732">
        <v>-59.59</v>
      </c>
    </row>
    <row r="7733" spans="1:11" hidden="1">
      <c r="A7733" t="s">
        <v>10071</v>
      </c>
      <c r="B7733" t="s">
        <v>17</v>
      </c>
      <c r="C7733" t="s">
        <v>10072</v>
      </c>
      <c r="D7733" t="s">
        <v>10073</v>
      </c>
      <c r="E7733" t="str">
        <f>VLOOKUP(B7733,prod_dimen!A:C,2,0)</f>
        <v>TECHNOLOGY</v>
      </c>
      <c r="F7733" t="str">
        <f>VLOOKUP(C7733,shipping_dimen!A:C,2,0)</f>
        <v>REGULAR AIR</v>
      </c>
      <c r="G7733" t="str">
        <f>VLOOKUP(A7733,orders_dimen!A:C,3,0)</f>
        <v>CRITICAL</v>
      </c>
      <c r="H7733" t="str">
        <f>VLOOKUP(D7733,cust_dimen!A:E,5,0)</f>
        <v>CORPORATE</v>
      </c>
      <c r="I7733">
        <v>3629.1174999999998</v>
      </c>
      <c r="J7733">
        <v>21</v>
      </c>
      <c r="K7733">
        <v>636.03</v>
      </c>
    </row>
    <row r="7734" spans="1:11" hidden="1">
      <c r="A7734" t="s">
        <v>10076</v>
      </c>
      <c r="B7734" t="s">
        <v>17</v>
      </c>
      <c r="C7734" t="s">
        <v>10077</v>
      </c>
      <c r="D7734" t="s">
        <v>10073</v>
      </c>
      <c r="E7734" t="str">
        <f>VLOOKUP(B7734,prod_dimen!A:C,2,0)</f>
        <v>TECHNOLOGY</v>
      </c>
      <c r="F7734" t="str">
        <f>VLOOKUP(C7734,shipping_dimen!A:C,2,0)</f>
        <v>REGULAR AIR</v>
      </c>
      <c r="G7734" t="str">
        <f>VLOOKUP(A7734,orders_dimen!A:C,3,0)</f>
        <v>HIGH</v>
      </c>
      <c r="H7734" t="str">
        <f>VLOOKUP(D7734,cust_dimen!A:E,5,0)</f>
        <v>CORPORATE</v>
      </c>
      <c r="I7734">
        <v>473.9855</v>
      </c>
      <c r="J7734">
        <v>6</v>
      </c>
      <c r="K7734">
        <v>-301.68</v>
      </c>
    </row>
    <row r="7735" spans="1:11" hidden="1">
      <c r="A7735" t="s">
        <v>10083</v>
      </c>
      <c r="B7735" t="s">
        <v>23</v>
      </c>
      <c r="C7735" t="s">
        <v>10084</v>
      </c>
      <c r="D7735" t="s">
        <v>10085</v>
      </c>
      <c r="E7735" t="str">
        <f>VLOOKUP(B7735,prod_dimen!A:C,2,0)</f>
        <v>TECHNOLOGY</v>
      </c>
      <c r="F7735" t="str">
        <f>VLOOKUP(C7735,shipping_dimen!A:C,2,0)</f>
        <v>DELIVERY TRUCK</v>
      </c>
      <c r="G7735" t="str">
        <f>VLOOKUP(A7735,orders_dimen!A:C,3,0)</f>
        <v>LOW</v>
      </c>
      <c r="H7735" t="str">
        <f>VLOOKUP(D7735,cust_dimen!A:E,5,0)</f>
        <v>SMALL BUSINESS</v>
      </c>
      <c r="I7735">
        <v>14556.67</v>
      </c>
      <c r="J7735">
        <v>48</v>
      </c>
      <c r="K7735">
        <v>3829.63</v>
      </c>
    </row>
    <row r="7736" spans="1:11" hidden="1">
      <c r="A7736" t="s">
        <v>10098</v>
      </c>
      <c r="B7736" t="s">
        <v>146</v>
      </c>
      <c r="C7736" t="s">
        <v>10099</v>
      </c>
      <c r="D7736" t="s">
        <v>10092</v>
      </c>
      <c r="E7736" t="str">
        <f>VLOOKUP(B7736,prod_dimen!A:C,2,0)</f>
        <v>TECHNOLOGY</v>
      </c>
      <c r="F7736" t="str">
        <f>VLOOKUP(C7736,shipping_dimen!A:C,2,0)</f>
        <v>REGULAR AIR</v>
      </c>
      <c r="G7736" t="str">
        <f>VLOOKUP(A7736,orders_dimen!A:C,3,0)</f>
        <v>NOT SPECIFIED</v>
      </c>
      <c r="H7736" t="str">
        <f>VLOOKUP(D7736,cust_dimen!A:E,5,0)</f>
        <v>SMALL BUSINESS</v>
      </c>
      <c r="I7736">
        <v>413.83</v>
      </c>
      <c r="J7736">
        <v>43</v>
      </c>
      <c r="K7736">
        <v>111.74</v>
      </c>
    </row>
    <row r="7737" spans="1:11" hidden="1">
      <c r="A7737" t="s">
        <v>10100</v>
      </c>
      <c r="B7737" t="s">
        <v>23</v>
      </c>
      <c r="C7737" t="s">
        <v>10101</v>
      </c>
      <c r="D7737" t="s">
        <v>10092</v>
      </c>
      <c r="E7737" t="str">
        <f>VLOOKUP(B7737,prod_dimen!A:C,2,0)</f>
        <v>TECHNOLOGY</v>
      </c>
      <c r="F7737" t="str">
        <f>VLOOKUP(C7737,shipping_dimen!A:C,2,0)</f>
        <v>DELIVERY TRUCK</v>
      </c>
      <c r="G7737" t="str">
        <f>VLOOKUP(A7737,orders_dimen!A:C,3,0)</f>
        <v>LOW</v>
      </c>
      <c r="H7737" t="str">
        <f>VLOOKUP(D7737,cust_dimen!A:E,5,0)</f>
        <v>SMALL BUSINESS</v>
      </c>
      <c r="I7737">
        <v>23300.12</v>
      </c>
      <c r="J7737">
        <v>9</v>
      </c>
      <c r="K7737">
        <v>-217.47</v>
      </c>
    </row>
    <row r="7738" spans="1:11" hidden="1">
      <c r="A7738" t="s">
        <v>10098</v>
      </c>
      <c r="B7738" t="s">
        <v>17</v>
      </c>
      <c r="C7738" t="s">
        <v>10105</v>
      </c>
      <c r="D7738" t="s">
        <v>10092</v>
      </c>
      <c r="E7738" t="str">
        <f>VLOOKUP(B7738,prod_dimen!A:C,2,0)</f>
        <v>TECHNOLOGY</v>
      </c>
      <c r="F7738" t="str">
        <f>VLOOKUP(C7738,shipping_dimen!A:C,2,0)</f>
        <v>REGULAR AIR</v>
      </c>
      <c r="G7738" t="str">
        <f>VLOOKUP(A7738,orders_dimen!A:C,3,0)</f>
        <v>NOT SPECIFIED</v>
      </c>
      <c r="H7738" t="str">
        <f>VLOOKUP(D7738,cust_dimen!A:E,5,0)</f>
        <v>SMALL BUSINESS</v>
      </c>
      <c r="I7738">
        <v>3339.65</v>
      </c>
      <c r="J7738">
        <v>30</v>
      </c>
      <c r="K7738">
        <v>788.51</v>
      </c>
    </row>
    <row r="7739" spans="1:11" hidden="1">
      <c r="A7739" t="s">
        <v>10108</v>
      </c>
      <c r="B7739" t="s">
        <v>146</v>
      </c>
      <c r="C7739" t="s">
        <v>10111</v>
      </c>
      <c r="D7739" t="s">
        <v>10110</v>
      </c>
      <c r="E7739" t="str">
        <f>VLOOKUP(B7739,prod_dimen!A:C,2,0)</f>
        <v>TECHNOLOGY</v>
      </c>
      <c r="F7739" t="str">
        <f>VLOOKUP(C7739,shipping_dimen!A:C,2,0)</f>
        <v>EXPRESS AIR</v>
      </c>
      <c r="G7739" t="str">
        <f>VLOOKUP(A7739,orders_dimen!A:C,3,0)</f>
        <v>MEDIUM</v>
      </c>
      <c r="H7739" t="str">
        <f>VLOOKUP(D7739,cust_dimen!A:E,5,0)</f>
        <v>SMALL BUSINESS</v>
      </c>
      <c r="I7739">
        <v>1316.87</v>
      </c>
      <c r="J7739">
        <v>23</v>
      </c>
      <c r="K7739">
        <v>204.7</v>
      </c>
    </row>
    <row r="7740" spans="1:11" hidden="1">
      <c r="A7740" t="s">
        <v>10121</v>
      </c>
      <c r="B7740" t="s">
        <v>17</v>
      </c>
      <c r="C7740" t="s">
        <v>10122</v>
      </c>
      <c r="D7740" t="s">
        <v>10117</v>
      </c>
      <c r="E7740" t="str">
        <f>VLOOKUP(B7740,prod_dimen!A:C,2,0)</f>
        <v>TECHNOLOGY</v>
      </c>
      <c r="F7740" t="str">
        <f>VLOOKUP(C7740,shipping_dimen!A:C,2,0)</f>
        <v>REGULAR AIR</v>
      </c>
      <c r="G7740" t="str">
        <f>VLOOKUP(A7740,orders_dimen!A:C,3,0)</f>
        <v>MEDIUM</v>
      </c>
      <c r="H7740" t="str">
        <f>VLOOKUP(D7740,cust_dimen!A:E,5,0)</f>
        <v>SMALL BUSINESS</v>
      </c>
      <c r="I7740">
        <v>901.37400000000002</v>
      </c>
      <c r="J7740">
        <v>5</v>
      </c>
      <c r="K7740">
        <v>-648.65</v>
      </c>
    </row>
    <row r="7741" spans="1:11" hidden="1">
      <c r="A7741" t="s">
        <v>10126</v>
      </c>
      <c r="B7741" t="s">
        <v>146</v>
      </c>
      <c r="C7741" t="s">
        <v>10127</v>
      </c>
      <c r="D7741" t="s">
        <v>10131</v>
      </c>
      <c r="E7741" t="str">
        <f>VLOOKUP(B7741,prod_dimen!A:C,2,0)</f>
        <v>TECHNOLOGY</v>
      </c>
      <c r="F7741" t="str">
        <f>VLOOKUP(C7741,shipping_dimen!A:C,2,0)</f>
        <v>REGULAR AIR</v>
      </c>
      <c r="G7741" t="str">
        <f>VLOOKUP(A7741,orders_dimen!A:C,3,0)</f>
        <v>HIGH</v>
      </c>
      <c r="H7741" t="str">
        <f>VLOOKUP(D7741,cust_dimen!A:E,5,0)</f>
        <v>SMALL BUSINESS</v>
      </c>
      <c r="I7741">
        <v>2427.25</v>
      </c>
      <c r="J7741">
        <v>25</v>
      </c>
      <c r="K7741">
        <v>227.67</v>
      </c>
    </row>
    <row r="7742" spans="1:11" hidden="1">
      <c r="A7742" t="s">
        <v>10136</v>
      </c>
      <c r="B7742" t="s">
        <v>146</v>
      </c>
      <c r="C7742" t="s">
        <v>10137</v>
      </c>
      <c r="D7742" t="s">
        <v>10138</v>
      </c>
      <c r="E7742" t="str">
        <f>VLOOKUP(B7742,prod_dimen!A:C,2,0)</f>
        <v>TECHNOLOGY</v>
      </c>
      <c r="F7742" t="str">
        <f>VLOOKUP(C7742,shipping_dimen!A:C,2,0)</f>
        <v>EXPRESS AIR</v>
      </c>
      <c r="G7742" t="str">
        <f>VLOOKUP(A7742,orders_dimen!A:C,3,0)</f>
        <v>NOT SPECIFIED</v>
      </c>
      <c r="H7742" t="str">
        <f>VLOOKUP(D7742,cust_dimen!A:E,5,0)</f>
        <v>SMALL BUSINESS</v>
      </c>
      <c r="I7742">
        <v>83.02</v>
      </c>
      <c r="J7742">
        <v>15</v>
      </c>
      <c r="K7742">
        <v>-54.01</v>
      </c>
    </row>
    <row r="7743" spans="1:11" hidden="1">
      <c r="A7743" t="s">
        <v>10145</v>
      </c>
      <c r="B7743" t="s">
        <v>146</v>
      </c>
      <c r="C7743" t="s">
        <v>10146</v>
      </c>
      <c r="D7743" t="s">
        <v>10147</v>
      </c>
      <c r="E7743" t="str">
        <f>VLOOKUP(B7743,prod_dimen!A:C,2,0)</f>
        <v>TECHNOLOGY</v>
      </c>
      <c r="F7743" t="str">
        <f>VLOOKUP(C7743,shipping_dimen!A:C,2,0)</f>
        <v>REGULAR AIR</v>
      </c>
      <c r="G7743" t="str">
        <f>VLOOKUP(A7743,orders_dimen!A:C,3,0)</f>
        <v>CRITICAL</v>
      </c>
      <c r="H7743" t="str">
        <f>VLOOKUP(D7743,cust_dimen!A:E,5,0)</f>
        <v>SMALL BUSINESS</v>
      </c>
      <c r="I7743">
        <v>831.52</v>
      </c>
      <c r="J7743">
        <v>25</v>
      </c>
      <c r="K7743">
        <v>259.47000000000003</v>
      </c>
    </row>
    <row r="7744" spans="1:11" hidden="1">
      <c r="A7744" t="s">
        <v>10145</v>
      </c>
      <c r="B7744" t="s">
        <v>17</v>
      </c>
      <c r="C7744" t="s">
        <v>10148</v>
      </c>
      <c r="D7744" t="s">
        <v>10147</v>
      </c>
      <c r="E7744" t="str">
        <f>VLOOKUP(B7744,prod_dimen!A:C,2,0)</f>
        <v>TECHNOLOGY</v>
      </c>
      <c r="F7744" t="str">
        <f>VLOOKUP(C7744,shipping_dimen!A:C,2,0)</f>
        <v>EXPRESS AIR</v>
      </c>
      <c r="G7744" t="str">
        <f>VLOOKUP(A7744,orders_dimen!A:C,3,0)</f>
        <v>CRITICAL</v>
      </c>
      <c r="H7744" t="str">
        <f>VLOOKUP(D7744,cust_dimen!A:E,5,0)</f>
        <v>SMALL BUSINESS</v>
      </c>
      <c r="I7744">
        <v>1089.8699999999999</v>
      </c>
      <c r="J7744">
        <v>10</v>
      </c>
      <c r="K7744">
        <v>-124.51</v>
      </c>
    </row>
    <row r="7745" spans="1:11" hidden="1">
      <c r="A7745" t="s">
        <v>10149</v>
      </c>
      <c r="B7745" t="s">
        <v>17</v>
      </c>
      <c r="C7745" t="s">
        <v>10150</v>
      </c>
      <c r="D7745" t="s">
        <v>10151</v>
      </c>
      <c r="E7745" t="str">
        <f>VLOOKUP(B7745,prod_dimen!A:C,2,0)</f>
        <v>TECHNOLOGY</v>
      </c>
      <c r="F7745" t="str">
        <f>VLOOKUP(C7745,shipping_dimen!A:C,2,0)</f>
        <v>REGULAR AIR</v>
      </c>
      <c r="G7745" t="str">
        <f>VLOOKUP(A7745,orders_dimen!A:C,3,0)</f>
        <v>MEDIUM</v>
      </c>
      <c r="H7745" t="str">
        <f>VLOOKUP(D7745,cust_dimen!A:E,5,0)</f>
        <v>SMALL BUSINESS</v>
      </c>
      <c r="I7745">
        <v>1702.499</v>
      </c>
      <c r="J7745">
        <v>16</v>
      </c>
      <c r="K7745">
        <v>133.44999999999999</v>
      </c>
    </row>
    <row r="7746" spans="1:11" hidden="1">
      <c r="A7746" t="s">
        <v>10165</v>
      </c>
      <c r="B7746" t="s">
        <v>17</v>
      </c>
      <c r="C7746" t="s">
        <v>10166</v>
      </c>
      <c r="D7746" t="s">
        <v>10155</v>
      </c>
      <c r="E7746" t="str">
        <f>VLOOKUP(B7746,prod_dimen!A:C,2,0)</f>
        <v>TECHNOLOGY</v>
      </c>
      <c r="F7746" t="str">
        <f>VLOOKUP(C7746,shipping_dimen!A:C,2,0)</f>
        <v>REGULAR AIR</v>
      </c>
      <c r="G7746" t="str">
        <f>VLOOKUP(A7746,orders_dimen!A:C,3,0)</f>
        <v>MEDIUM</v>
      </c>
      <c r="H7746" t="str">
        <f>VLOOKUP(D7746,cust_dimen!A:E,5,0)</f>
        <v>HOME OFFICE</v>
      </c>
      <c r="I7746">
        <v>2632.4755</v>
      </c>
      <c r="J7746">
        <v>34</v>
      </c>
      <c r="K7746">
        <v>1325.82</v>
      </c>
    </row>
    <row r="7747" spans="1:11" hidden="1">
      <c r="A7747" t="s">
        <v>10167</v>
      </c>
      <c r="B7747" t="s">
        <v>17</v>
      </c>
      <c r="C7747" t="s">
        <v>10172</v>
      </c>
      <c r="D7747" t="s">
        <v>10155</v>
      </c>
      <c r="E7747" t="str">
        <f>VLOOKUP(B7747,prod_dimen!A:C,2,0)</f>
        <v>TECHNOLOGY</v>
      </c>
      <c r="F7747" t="str">
        <f>VLOOKUP(C7747,shipping_dimen!A:C,2,0)</f>
        <v>REGULAR AIR</v>
      </c>
      <c r="G7747" t="str">
        <f>VLOOKUP(A7747,orders_dimen!A:C,3,0)</f>
        <v>MEDIUM</v>
      </c>
      <c r="H7747" t="str">
        <f>VLOOKUP(D7747,cust_dimen!A:E,5,0)</f>
        <v>HOME OFFICE</v>
      </c>
      <c r="I7747">
        <v>477.05399999999997</v>
      </c>
      <c r="J7747">
        <v>9</v>
      </c>
      <c r="K7747">
        <v>-170.53</v>
      </c>
    </row>
    <row r="7748" spans="1:11" hidden="1">
      <c r="A7748" t="s">
        <v>10173</v>
      </c>
      <c r="B7748" t="s">
        <v>164</v>
      </c>
      <c r="C7748" t="s">
        <v>10174</v>
      </c>
      <c r="D7748" t="s">
        <v>10175</v>
      </c>
      <c r="E7748" t="str">
        <f>VLOOKUP(B7748,prod_dimen!A:C,2,0)</f>
        <v>TECHNOLOGY</v>
      </c>
      <c r="F7748" t="str">
        <f>VLOOKUP(C7748,shipping_dimen!A:C,2,0)</f>
        <v>REGULAR AIR</v>
      </c>
      <c r="G7748" t="str">
        <f>VLOOKUP(A7748,orders_dimen!A:C,3,0)</f>
        <v>MEDIUM</v>
      </c>
      <c r="H7748" t="str">
        <f>VLOOKUP(D7748,cust_dimen!A:E,5,0)</f>
        <v>CONSUMER</v>
      </c>
      <c r="I7748">
        <v>10567.45</v>
      </c>
      <c r="J7748">
        <v>38</v>
      </c>
      <c r="K7748">
        <v>2925.37</v>
      </c>
    </row>
    <row r="7749" spans="1:11" hidden="1">
      <c r="A7749" t="s">
        <v>10184</v>
      </c>
      <c r="B7749" t="s">
        <v>146</v>
      </c>
      <c r="C7749" t="s">
        <v>10185</v>
      </c>
      <c r="D7749" t="s">
        <v>10175</v>
      </c>
      <c r="E7749" t="str">
        <f>VLOOKUP(B7749,prod_dimen!A:C,2,0)</f>
        <v>TECHNOLOGY</v>
      </c>
      <c r="F7749" t="str">
        <f>VLOOKUP(C7749,shipping_dimen!A:C,2,0)</f>
        <v>EXPRESS AIR</v>
      </c>
      <c r="G7749" t="str">
        <f>VLOOKUP(A7749,orders_dimen!A:C,3,0)</f>
        <v>LOW</v>
      </c>
      <c r="H7749" t="str">
        <f>VLOOKUP(D7749,cust_dimen!A:E,5,0)</f>
        <v>CONSUMER</v>
      </c>
      <c r="I7749">
        <v>196.12</v>
      </c>
      <c r="J7749">
        <v>9</v>
      </c>
      <c r="K7749">
        <v>4.41</v>
      </c>
    </row>
    <row r="7750" spans="1:11" hidden="1">
      <c r="A7750" t="s">
        <v>10173</v>
      </c>
      <c r="B7750" t="s">
        <v>23</v>
      </c>
      <c r="C7750" t="s">
        <v>10187</v>
      </c>
      <c r="D7750" t="s">
        <v>10175</v>
      </c>
      <c r="E7750" t="str">
        <f>VLOOKUP(B7750,prod_dimen!A:C,2,0)</f>
        <v>TECHNOLOGY</v>
      </c>
      <c r="F7750" t="str">
        <f>VLOOKUP(C7750,shipping_dimen!A:C,2,0)</f>
        <v>EXPRESS AIR</v>
      </c>
      <c r="G7750" t="str">
        <f>VLOOKUP(A7750,orders_dimen!A:C,3,0)</f>
        <v>MEDIUM</v>
      </c>
      <c r="H7750" t="str">
        <f>VLOOKUP(D7750,cust_dimen!A:E,5,0)</f>
        <v>CONSUMER</v>
      </c>
      <c r="I7750">
        <v>2055.9699999999998</v>
      </c>
      <c r="J7750">
        <v>2</v>
      </c>
      <c r="K7750">
        <v>-2342.0100000000002</v>
      </c>
    </row>
    <row r="7751" spans="1:11" hidden="1">
      <c r="A7751" t="s">
        <v>10211</v>
      </c>
      <c r="B7751" t="s">
        <v>164</v>
      </c>
      <c r="C7751" t="s">
        <v>10212</v>
      </c>
      <c r="D7751" t="s">
        <v>10213</v>
      </c>
      <c r="E7751" t="str">
        <f>VLOOKUP(B7751,prod_dimen!A:C,2,0)</f>
        <v>TECHNOLOGY</v>
      </c>
      <c r="F7751" t="str">
        <f>VLOOKUP(C7751,shipping_dimen!A:C,2,0)</f>
        <v>REGULAR AIR</v>
      </c>
      <c r="G7751" t="str">
        <f>VLOOKUP(A7751,orders_dimen!A:C,3,0)</f>
        <v>CRITICAL</v>
      </c>
      <c r="H7751" t="str">
        <f>VLOOKUP(D7751,cust_dimen!A:E,5,0)</f>
        <v>HOME OFFICE</v>
      </c>
      <c r="I7751">
        <v>1294.3499999999999</v>
      </c>
      <c r="J7751">
        <v>3</v>
      </c>
      <c r="K7751">
        <v>-1569.06</v>
      </c>
    </row>
    <row r="7752" spans="1:11" hidden="1">
      <c r="A7752" t="s">
        <v>10221</v>
      </c>
      <c r="B7752" t="s">
        <v>17</v>
      </c>
      <c r="C7752" t="s">
        <v>10222</v>
      </c>
      <c r="D7752" t="s">
        <v>10213</v>
      </c>
      <c r="E7752" t="str">
        <f>VLOOKUP(B7752,prod_dimen!A:C,2,0)</f>
        <v>TECHNOLOGY</v>
      </c>
      <c r="F7752" t="str">
        <f>VLOOKUP(C7752,shipping_dimen!A:C,2,0)</f>
        <v>REGULAR AIR</v>
      </c>
      <c r="G7752" t="str">
        <f>VLOOKUP(A7752,orders_dimen!A:C,3,0)</f>
        <v>LOW</v>
      </c>
      <c r="H7752" t="str">
        <f>VLOOKUP(D7752,cust_dimen!A:E,5,0)</f>
        <v>HOME OFFICE</v>
      </c>
      <c r="I7752">
        <v>2688.0825</v>
      </c>
      <c r="J7752">
        <v>48</v>
      </c>
      <c r="K7752">
        <v>844.82</v>
      </c>
    </row>
    <row r="7753" spans="1:11" hidden="1">
      <c r="A7753" t="s">
        <v>10224</v>
      </c>
      <c r="B7753" t="s">
        <v>146</v>
      </c>
      <c r="C7753" t="s">
        <v>10229</v>
      </c>
      <c r="D7753" t="s">
        <v>10226</v>
      </c>
      <c r="E7753" t="str">
        <f>VLOOKUP(B7753,prod_dimen!A:C,2,0)</f>
        <v>TECHNOLOGY</v>
      </c>
      <c r="F7753" t="str">
        <f>VLOOKUP(C7753,shipping_dimen!A:C,2,0)</f>
        <v>REGULAR AIR</v>
      </c>
      <c r="G7753" t="str">
        <f>VLOOKUP(A7753,orders_dimen!A:C,3,0)</f>
        <v>MEDIUM</v>
      </c>
      <c r="H7753" t="str">
        <f>VLOOKUP(D7753,cust_dimen!A:E,5,0)</f>
        <v>CORPORATE</v>
      </c>
      <c r="I7753">
        <v>165.04</v>
      </c>
      <c r="J7753">
        <v>5</v>
      </c>
      <c r="K7753">
        <v>-112.44</v>
      </c>
    </row>
    <row r="7754" spans="1:11" hidden="1">
      <c r="A7754" t="s">
        <v>10231</v>
      </c>
      <c r="B7754" t="s">
        <v>17</v>
      </c>
      <c r="C7754" t="s">
        <v>10232</v>
      </c>
      <c r="D7754" t="s">
        <v>10226</v>
      </c>
      <c r="E7754" t="str">
        <f>VLOOKUP(B7754,prod_dimen!A:C,2,0)</f>
        <v>TECHNOLOGY</v>
      </c>
      <c r="F7754" t="str">
        <f>VLOOKUP(C7754,shipping_dimen!A:C,2,0)</f>
        <v>REGULAR AIR</v>
      </c>
      <c r="G7754" t="str">
        <f>VLOOKUP(A7754,orders_dimen!A:C,3,0)</f>
        <v>MEDIUM</v>
      </c>
      <c r="H7754" t="str">
        <f>VLOOKUP(D7754,cust_dimen!A:E,5,0)</f>
        <v>CORPORATE</v>
      </c>
      <c r="I7754">
        <v>4688.9485000000004</v>
      </c>
      <c r="J7754">
        <v>26</v>
      </c>
      <c r="K7754">
        <v>1215.44</v>
      </c>
    </row>
    <row r="7755" spans="1:11" hidden="1">
      <c r="A7755" t="s">
        <v>10233</v>
      </c>
      <c r="B7755" t="s">
        <v>146</v>
      </c>
      <c r="C7755" t="s">
        <v>10234</v>
      </c>
      <c r="D7755" t="s">
        <v>10235</v>
      </c>
      <c r="E7755" t="str">
        <f>VLOOKUP(B7755,prod_dimen!A:C,2,0)</f>
        <v>TECHNOLOGY</v>
      </c>
      <c r="F7755" t="str">
        <f>VLOOKUP(C7755,shipping_dimen!A:C,2,0)</f>
        <v>REGULAR AIR</v>
      </c>
      <c r="G7755" t="str">
        <f>VLOOKUP(A7755,orders_dimen!A:C,3,0)</f>
        <v>HIGH</v>
      </c>
      <c r="H7755" t="str">
        <f>VLOOKUP(D7755,cust_dimen!A:E,5,0)</f>
        <v>HOME OFFICE</v>
      </c>
      <c r="I7755">
        <v>121.12</v>
      </c>
      <c r="J7755">
        <v>3</v>
      </c>
      <c r="K7755">
        <v>-118.82</v>
      </c>
    </row>
    <row r="7756" spans="1:11" hidden="1">
      <c r="A7756" t="s">
        <v>10236</v>
      </c>
      <c r="B7756" t="s">
        <v>17</v>
      </c>
      <c r="C7756" t="s">
        <v>10237</v>
      </c>
      <c r="D7756" t="s">
        <v>10235</v>
      </c>
      <c r="E7756" t="str">
        <f>VLOOKUP(B7756,prod_dimen!A:C,2,0)</f>
        <v>TECHNOLOGY</v>
      </c>
      <c r="F7756" t="str">
        <f>VLOOKUP(C7756,shipping_dimen!A:C,2,0)</f>
        <v>REGULAR AIR</v>
      </c>
      <c r="G7756" t="str">
        <f>VLOOKUP(A7756,orders_dimen!A:C,3,0)</f>
        <v>MEDIUM</v>
      </c>
      <c r="H7756" t="str">
        <f>VLOOKUP(D7756,cust_dimen!A:E,5,0)</f>
        <v>HOME OFFICE</v>
      </c>
      <c r="I7756">
        <v>8009.5924999999997</v>
      </c>
      <c r="J7756">
        <v>46</v>
      </c>
      <c r="K7756">
        <v>2332.4</v>
      </c>
    </row>
    <row r="7757" spans="1:11" hidden="1">
      <c r="A7757" t="s">
        <v>10244</v>
      </c>
      <c r="B7757" t="s">
        <v>17</v>
      </c>
      <c r="C7757" t="s">
        <v>10245</v>
      </c>
      <c r="D7757" t="s">
        <v>10246</v>
      </c>
      <c r="E7757" t="str">
        <f>VLOOKUP(B7757,prod_dimen!A:C,2,0)</f>
        <v>TECHNOLOGY</v>
      </c>
      <c r="F7757" t="str">
        <f>VLOOKUP(C7757,shipping_dimen!A:C,2,0)</f>
        <v>REGULAR AIR</v>
      </c>
      <c r="G7757" t="str">
        <f>VLOOKUP(A7757,orders_dimen!A:C,3,0)</f>
        <v>NOT SPECIFIED</v>
      </c>
      <c r="H7757" t="str">
        <f>VLOOKUP(D7757,cust_dimen!A:E,5,0)</f>
        <v>HOME OFFICE</v>
      </c>
      <c r="I7757">
        <v>61.871499999999997</v>
      </c>
      <c r="J7757">
        <v>8</v>
      </c>
      <c r="K7757">
        <v>-50.33</v>
      </c>
    </row>
    <row r="7758" spans="1:11" hidden="1">
      <c r="A7758" t="s">
        <v>10251</v>
      </c>
      <c r="B7758" t="s">
        <v>23</v>
      </c>
      <c r="C7758" t="s">
        <v>10252</v>
      </c>
      <c r="D7758" t="s">
        <v>10253</v>
      </c>
      <c r="E7758" t="str">
        <f>VLOOKUP(B7758,prod_dimen!A:C,2,0)</f>
        <v>TECHNOLOGY</v>
      </c>
      <c r="F7758" t="str">
        <f>VLOOKUP(C7758,shipping_dimen!A:C,2,0)</f>
        <v>DELIVERY TRUCK</v>
      </c>
      <c r="G7758" t="str">
        <f>VLOOKUP(A7758,orders_dimen!A:C,3,0)</f>
        <v>LOW</v>
      </c>
      <c r="H7758" t="str">
        <f>VLOOKUP(D7758,cust_dimen!A:E,5,0)</f>
        <v>CORPORATE</v>
      </c>
      <c r="I7758">
        <v>15137.11</v>
      </c>
      <c r="J7758">
        <v>49</v>
      </c>
      <c r="K7758">
        <v>4913.16</v>
      </c>
    </row>
    <row r="7759" spans="1:11" hidden="1">
      <c r="A7759" t="s">
        <v>10263</v>
      </c>
      <c r="B7759" t="s">
        <v>146</v>
      </c>
      <c r="C7759" t="s">
        <v>10264</v>
      </c>
      <c r="D7759" t="s">
        <v>10253</v>
      </c>
      <c r="E7759" t="str">
        <f>VLOOKUP(B7759,prod_dimen!A:C,2,0)</f>
        <v>TECHNOLOGY</v>
      </c>
      <c r="F7759" t="str">
        <f>VLOOKUP(C7759,shipping_dimen!A:C,2,0)</f>
        <v>REGULAR AIR</v>
      </c>
      <c r="G7759" t="str">
        <f>VLOOKUP(A7759,orders_dimen!A:C,3,0)</f>
        <v>CRITICAL</v>
      </c>
      <c r="H7759" t="str">
        <f>VLOOKUP(D7759,cust_dimen!A:E,5,0)</f>
        <v>CORPORATE</v>
      </c>
      <c r="I7759">
        <v>1220.08</v>
      </c>
      <c r="J7759">
        <v>42</v>
      </c>
      <c r="K7759">
        <v>515.64</v>
      </c>
    </row>
    <row r="7760" spans="1:11" hidden="1">
      <c r="A7760" t="s">
        <v>10269</v>
      </c>
      <c r="B7760" t="s">
        <v>17</v>
      </c>
      <c r="C7760" t="s">
        <v>10270</v>
      </c>
      <c r="D7760" t="s">
        <v>10253</v>
      </c>
      <c r="E7760" t="str">
        <f>VLOOKUP(B7760,prod_dimen!A:C,2,0)</f>
        <v>TECHNOLOGY</v>
      </c>
      <c r="F7760" t="str">
        <f>VLOOKUP(C7760,shipping_dimen!A:C,2,0)</f>
        <v>REGULAR AIR</v>
      </c>
      <c r="G7760" t="str">
        <f>VLOOKUP(A7760,orders_dimen!A:C,3,0)</f>
        <v>NOT SPECIFIED</v>
      </c>
      <c r="H7760" t="str">
        <f>VLOOKUP(D7760,cust_dimen!A:E,5,0)</f>
        <v>CORPORATE</v>
      </c>
      <c r="I7760">
        <v>1372.9455</v>
      </c>
      <c r="J7760">
        <v>44</v>
      </c>
      <c r="K7760">
        <v>429.89</v>
      </c>
    </row>
    <row r="7761" spans="1:11" hidden="1">
      <c r="A7761" t="s">
        <v>10279</v>
      </c>
      <c r="B7761" t="s">
        <v>17</v>
      </c>
      <c r="C7761" t="s">
        <v>10280</v>
      </c>
      <c r="D7761" t="s">
        <v>10276</v>
      </c>
      <c r="E7761" t="str">
        <f>VLOOKUP(B7761,prod_dimen!A:C,2,0)</f>
        <v>TECHNOLOGY</v>
      </c>
      <c r="F7761" t="str">
        <f>VLOOKUP(C7761,shipping_dimen!A:C,2,0)</f>
        <v>REGULAR AIR</v>
      </c>
      <c r="G7761" t="str">
        <f>VLOOKUP(A7761,orders_dimen!A:C,3,0)</f>
        <v>CRITICAL</v>
      </c>
      <c r="H7761" t="str">
        <f>VLOOKUP(D7761,cust_dimen!A:E,5,0)</f>
        <v>CONSUMER</v>
      </c>
      <c r="I7761">
        <v>1264.2304999999999</v>
      </c>
      <c r="J7761">
        <v>8</v>
      </c>
      <c r="K7761">
        <v>-444.69</v>
      </c>
    </row>
    <row r="7762" spans="1:11" hidden="1">
      <c r="A7762" t="s">
        <v>10288</v>
      </c>
      <c r="B7762" t="s">
        <v>17</v>
      </c>
      <c r="C7762" t="s">
        <v>10290</v>
      </c>
      <c r="D7762" t="s">
        <v>10287</v>
      </c>
      <c r="E7762" t="str">
        <f>VLOOKUP(B7762,prod_dimen!A:C,2,0)</f>
        <v>TECHNOLOGY</v>
      </c>
      <c r="F7762" t="str">
        <f>VLOOKUP(C7762,shipping_dimen!A:C,2,0)</f>
        <v>REGULAR AIR</v>
      </c>
      <c r="G7762" t="str">
        <f>VLOOKUP(A7762,orders_dimen!A:C,3,0)</f>
        <v>CRITICAL</v>
      </c>
      <c r="H7762" t="str">
        <f>VLOOKUP(D7762,cust_dimen!A:E,5,0)</f>
        <v>CORPORATE</v>
      </c>
      <c r="I7762">
        <v>88.314999999999998</v>
      </c>
      <c r="J7762">
        <v>5</v>
      </c>
      <c r="K7762">
        <v>-72.400000000000006</v>
      </c>
    </row>
    <row r="7763" spans="1:11" hidden="1">
      <c r="A7763" t="s">
        <v>10304</v>
      </c>
      <c r="B7763" t="s">
        <v>146</v>
      </c>
      <c r="C7763" t="s">
        <v>10305</v>
      </c>
      <c r="D7763" t="s">
        <v>10306</v>
      </c>
      <c r="E7763" t="str">
        <f>VLOOKUP(B7763,prod_dimen!A:C,2,0)</f>
        <v>TECHNOLOGY</v>
      </c>
      <c r="F7763" t="str">
        <f>VLOOKUP(C7763,shipping_dimen!A:C,2,0)</f>
        <v>REGULAR AIR</v>
      </c>
      <c r="G7763" t="str">
        <f>VLOOKUP(A7763,orders_dimen!A:C,3,0)</f>
        <v>NOT SPECIFIED</v>
      </c>
      <c r="H7763" t="str">
        <f>VLOOKUP(D7763,cust_dimen!A:E,5,0)</f>
        <v>CONSUMER</v>
      </c>
      <c r="I7763">
        <v>4846.74</v>
      </c>
      <c r="J7763">
        <v>30</v>
      </c>
      <c r="K7763">
        <v>1689.93</v>
      </c>
    </row>
    <row r="7764" spans="1:11" hidden="1">
      <c r="A7764" t="s">
        <v>10311</v>
      </c>
      <c r="B7764" t="s">
        <v>17</v>
      </c>
      <c r="C7764" t="s">
        <v>10312</v>
      </c>
      <c r="D7764" t="s">
        <v>10313</v>
      </c>
      <c r="E7764" t="str">
        <f>VLOOKUP(B7764,prod_dimen!A:C,2,0)</f>
        <v>TECHNOLOGY</v>
      </c>
      <c r="F7764" t="str">
        <f>VLOOKUP(C7764,shipping_dimen!A:C,2,0)</f>
        <v>REGULAR AIR</v>
      </c>
      <c r="G7764" t="str">
        <f>VLOOKUP(A7764,orders_dimen!A:C,3,0)</f>
        <v>MEDIUM</v>
      </c>
      <c r="H7764" t="str">
        <f>VLOOKUP(D7764,cust_dimen!A:E,5,0)</f>
        <v>CORPORATE</v>
      </c>
      <c r="I7764">
        <v>163.31049999999999</v>
      </c>
      <c r="J7764">
        <v>9</v>
      </c>
      <c r="K7764">
        <v>-105.09</v>
      </c>
    </row>
    <row r="7765" spans="1:11" hidden="1">
      <c r="A7765" t="s">
        <v>10316</v>
      </c>
      <c r="B7765" t="s">
        <v>17</v>
      </c>
      <c r="C7765" t="s">
        <v>10317</v>
      </c>
      <c r="D7765" t="s">
        <v>10313</v>
      </c>
      <c r="E7765" t="str">
        <f>VLOOKUP(B7765,prod_dimen!A:C,2,0)</f>
        <v>TECHNOLOGY</v>
      </c>
      <c r="F7765" t="str">
        <f>VLOOKUP(C7765,shipping_dimen!A:C,2,0)</f>
        <v>REGULAR AIR</v>
      </c>
      <c r="G7765" t="str">
        <f>VLOOKUP(A7765,orders_dimen!A:C,3,0)</f>
        <v>LOW</v>
      </c>
      <c r="H7765" t="str">
        <f>VLOOKUP(D7765,cust_dimen!A:E,5,0)</f>
        <v>CORPORATE</v>
      </c>
      <c r="I7765">
        <v>973.86199999999997</v>
      </c>
      <c r="J7765">
        <v>6</v>
      </c>
      <c r="K7765">
        <v>-693.33</v>
      </c>
    </row>
    <row r="7766" spans="1:11" hidden="1">
      <c r="A7766" t="s">
        <v>10314</v>
      </c>
      <c r="B7766" t="s">
        <v>146</v>
      </c>
      <c r="C7766" t="s">
        <v>10315</v>
      </c>
      <c r="D7766" t="s">
        <v>10313</v>
      </c>
      <c r="E7766" t="str">
        <f>VLOOKUP(B7766,prod_dimen!A:C,2,0)</f>
        <v>TECHNOLOGY</v>
      </c>
      <c r="F7766" t="str">
        <f>VLOOKUP(C7766,shipping_dimen!A:C,2,0)</f>
        <v>REGULAR AIR</v>
      </c>
      <c r="G7766" t="str">
        <f>VLOOKUP(A7766,orders_dimen!A:C,3,0)</f>
        <v>HIGH</v>
      </c>
      <c r="H7766" t="str">
        <f>VLOOKUP(D7766,cust_dimen!A:E,5,0)</f>
        <v>CORPORATE</v>
      </c>
      <c r="I7766">
        <v>25.48</v>
      </c>
      <c r="J7766">
        <v>3</v>
      </c>
      <c r="K7766">
        <v>-26.8</v>
      </c>
    </row>
    <row r="7767" spans="1:11" hidden="1">
      <c r="A7767" t="s">
        <v>10330</v>
      </c>
      <c r="B7767" t="s">
        <v>17</v>
      </c>
      <c r="C7767" t="s">
        <v>10331</v>
      </c>
      <c r="D7767" t="s">
        <v>10325</v>
      </c>
      <c r="E7767" t="str">
        <f>VLOOKUP(B7767,prod_dimen!A:C,2,0)</f>
        <v>TECHNOLOGY</v>
      </c>
      <c r="F7767" t="str">
        <f>VLOOKUP(C7767,shipping_dimen!A:C,2,0)</f>
        <v>EXPRESS AIR</v>
      </c>
      <c r="G7767" t="str">
        <f>VLOOKUP(A7767,orders_dimen!A:C,3,0)</f>
        <v>LOW</v>
      </c>
      <c r="H7767" t="str">
        <f>VLOOKUP(D7767,cust_dimen!A:E,5,0)</f>
        <v>HOME OFFICE</v>
      </c>
      <c r="I7767">
        <v>6659.7415000000001</v>
      </c>
      <c r="J7767">
        <v>42</v>
      </c>
      <c r="K7767">
        <v>1647.75</v>
      </c>
    </row>
    <row r="7768" spans="1:11" hidden="1">
      <c r="A7768" t="s">
        <v>10332</v>
      </c>
      <c r="B7768" t="s">
        <v>146</v>
      </c>
      <c r="C7768" t="s">
        <v>10333</v>
      </c>
      <c r="D7768" t="s">
        <v>10325</v>
      </c>
      <c r="E7768" t="str">
        <f>VLOOKUP(B7768,prod_dimen!A:C,2,0)</f>
        <v>TECHNOLOGY</v>
      </c>
      <c r="F7768" t="str">
        <f>VLOOKUP(C7768,shipping_dimen!A:C,2,0)</f>
        <v>REGULAR AIR</v>
      </c>
      <c r="G7768" t="str">
        <f>VLOOKUP(A7768,orders_dimen!A:C,3,0)</f>
        <v>HIGH</v>
      </c>
      <c r="H7768" t="str">
        <f>VLOOKUP(D7768,cust_dimen!A:E,5,0)</f>
        <v>HOME OFFICE</v>
      </c>
      <c r="I7768">
        <v>319.39</v>
      </c>
      <c r="J7768">
        <v>37</v>
      </c>
      <c r="K7768">
        <v>-39.33</v>
      </c>
    </row>
    <row r="7769" spans="1:11" hidden="1">
      <c r="A7769" t="s">
        <v>10353</v>
      </c>
      <c r="B7769" t="s">
        <v>146</v>
      </c>
      <c r="C7769" t="s">
        <v>10354</v>
      </c>
      <c r="D7769" t="s">
        <v>10352</v>
      </c>
      <c r="E7769" t="str">
        <f>VLOOKUP(B7769,prod_dimen!A:C,2,0)</f>
        <v>TECHNOLOGY</v>
      </c>
      <c r="F7769" t="str">
        <f>VLOOKUP(C7769,shipping_dimen!A:C,2,0)</f>
        <v>REGULAR AIR</v>
      </c>
      <c r="G7769" t="str">
        <f>VLOOKUP(A7769,orders_dimen!A:C,3,0)</f>
        <v>LOW</v>
      </c>
      <c r="H7769" t="str">
        <f>VLOOKUP(D7769,cust_dimen!A:E,5,0)</f>
        <v>CORPORATE</v>
      </c>
      <c r="I7769">
        <v>490.17</v>
      </c>
      <c r="J7769">
        <v>23</v>
      </c>
      <c r="K7769">
        <v>-57.09</v>
      </c>
    </row>
    <row r="7770" spans="1:11" hidden="1">
      <c r="A7770" t="s">
        <v>10350</v>
      </c>
      <c r="B7770" t="s">
        <v>146</v>
      </c>
      <c r="C7770" t="s">
        <v>10355</v>
      </c>
      <c r="D7770" t="s">
        <v>10352</v>
      </c>
      <c r="E7770" t="str">
        <f>VLOOKUP(B7770,prod_dimen!A:C,2,0)</f>
        <v>TECHNOLOGY</v>
      </c>
      <c r="F7770" t="str">
        <f>VLOOKUP(C7770,shipping_dimen!A:C,2,0)</f>
        <v>EXPRESS AIR</v>
      </c>
      <c r="G7770" t="str">
        <f>VLOOKUP(A7770,orders_dimen!A:C,3,0)</f>
        <v>CRITICAL</v>
      </c>
      <c r="H7770" t="str">
        <f>VLOOKUP(D7770,cust_dimen!A:E,5,0)</f>
        <v>CORPORATE</v>
      </c>
      <c r="I7770">
        <v>2773.71</v>
      </c>
      <c r="J7770">
        <v>32</v>
      </c>
      <c r="K7770">
        <v>1097.25</v>
      </c>
    </row>
    <row r="7771" spans="1:11" hidden="1">
      <c r="A7771" t="s">
        <v>10359</v>
      </c>
      <c r="B7771" t="s">
        <v>146</v>
      </c>
      <c r="C7771" t="s">
        <v>10361</v>
      </c>
      <c r="D7771" t="s">
        <v>10352</v>
      </c>
      <c r="E7771" t="str">
        <f>VLOOKUP(B7771,prod_dimen!A:C,2,0)</f>
        <v>TECHNOLOGY</v>
      </c>
      <c r="F7771" t="str">
        <f>VLOOKUP(C7771,shipping_dimen!A:C,2,0)</f>
        <v>REGULAR AIR</v>
      </c>
      <c r="G7771" t="str">
        <f>VLOOKUP(A7771,orders_dimen!A:C,3,0)</f>
        <v>HIGH</v>
      </c>
      <c r="H7771" t="str">
        <f>VLOOKUP(D7771,cust_dimen!A:E,5,0)</f>
        <v>CORPORATE</v>
      </c>
      <c r="I7771">
        <v>1435.32</v>
      </c>
      <c r="J7771">
        <v>49</v>
      </c>
      <c r="K7771">
        <v>485.95</v>
      </c>
    </row>
    <row r="7772" spans="1:11" hidden="1">
      <c r="A7772" t="s">
        <v>10362</v>
      </c>
      <c r="B7772" t="s">
        <v>146</v>
      </c>
      <c r="C7772" t="s">
        <v>10363</v>
      </c>
      <c r="D7772" t="s">
        <v>10364</v>
      </c>
      <c r="E7772" t="str">
        <f>VLOOKUP(B7772,prod_dimen!A:C,2,0)</f>
        <v>TECHNOLOGY</v>
      </c>
      <c r="F7772" t="str">
        <f>VLOOKUP(C7772,shipping_dimen!A:C,2,0)</f>
        <v>REGULAR AIR</v>
      </c>
      <c r="G7772" t="str">
        <f>VLOOKUP(A7772,orders_dimen!A:C,3,0)</f>
        <v>LOW</v>
      </c>
      <c r="H7772" t="str">
        <f>VLOOKUP(D7772,cust_dimen!A:E,5,0)</f>
        <v>CONSUMER</v>
      </c>
      <c r="I7772">
        <v>195.75</v>
      </c>
      <c r="J7772">
        <v>6</v>
      </c>
      <c r="K7772">
        <v>-31.24</v>
      </c>
    </row>
    <row r="7773" spans="1:11" hidden="1">
      <c r="A7773" t="s">
        <v>10365</v>
      </c>
      <c r="B7773" t="s">
        <v>146</v>
      </c>
      <c r="C7773" t="s">
        <v>10367</v>
      </c>
      <c r="D7773" t="s">
        <v>10364</v>
      </c>
      <c r="E7773" t="str">
        <f>VLOOKUP(B7773,prod_dimen!A:C,2,0)</f>
        <v>TECHNOLOGY</v>
      </c>
      <c r="F7773" t="str">
        <f>VLOOKUP(C7773,shipping_dimen!A:C,2,0)</f>
        <v>REGULAR AIR</v>
      </c>
      <c r="G7773" t="str">
        <f>VLOOKUP(A7773,orders_dimen!A:C,3,0)</f>
        <v>LOW</v>
      </c>
      <c r="H7773" t="str">
        <f>VLOOKUP(D7773,cust_dimen!A:E,5,0)</f>
        <v>CONSUMER</v>
      </c>
      <c r="I7773">
        <v>801.44</v>
      </c>
      <c r="J7773">
        <v>35</v>
      </c>
      <c r="K7773">
        <v>308.12</v>
      </c>
    </row>
    <row r="7774" spans="1:11" hidden="1">
      <c r="A7774" t="s">
        <v>10394</v>
      </c>
      <c r="B7774" t="s">
        <v>146</v>
      </c>
      <c r="C7774" t="s">
        <v>10397</v>
      </c>
      <c r="D7774" t="s">
        <v>10396</v>
      </c>
      <c r="E7774" t="str">
        <f>VLOOKUP(B7774,prod_dimen!A:C,2,0)</f>
        <v>TECHNOLOGY</v>
      </c>
      <c r="F7774" t="str">
        <f>VLOOKUP(C7774,shipping_dimen!A:C,2,0)</f>
        <v>REGULAR AIR</v>
      </c>
      <c r="G7774" t="str">
        <f>VLOOKUP(A7774,orders_dimen!A:C,3,0)</f>
        <v>MEDIUM</v>
      </c>
      <c r="H7774" t="str">
        <f>VLOOKUP(D7774,cust_dimen!A:E,5,0)</f>
        <v>SMALL BUSINESS</v>
      </c>
      <c r="I7774">
        <v>1307.8800000000001</v>
      </c>
      <c r="J7774">
        <v>13</v>
      </c>
      <c r="K7774">
        <v>206.86</v>
      </c>
    </row>
    <row r="7775" spans="1:11" hidden="1">
      <c r="A7775" t="s">
        <v>10403</v>
      </c>
      <c r="B7775" t="s">
        <v>23</v>
      </c>
      <c r="C7775" t="s">
        <v>10404</v>
      </c>
      <c r="D7775" t="s">
        <v>10405</v>
      </c>
      <c r="E7775" t="str">
        <f>VLOOKUP(B7775,prod_dimen!A:C,2,0)</f>
        <v>TECHNOLOGY</v>
      </c>
      <c r="F7775" t="str">
        <f>VLOOKUP(C7775,shipping_dimen!A:C,2,0)</f>
        <v>DELIVERY TRUCK</v>
      </c>
      <c r="G7775" t="str">
        <f>VLOOKUP(A7775,orders_dimen!A:C,3,0)</f>
        <v>LOW</v>
      </c>
      <c r="H7775" t="str">
        <f>VLOOKUP(D7775,cust_dimen!A:E,5,0)</f>
        <v>SMALL BUSINESS</v>
      </c>
      <c r="I7775">
        <v>6580.16</v>
      </c>
      <c r="J7775">
        <v>34</v>
      </c>
      <c r="K7775">
        <v>2786.35</v>
      </c>
    </row>
    <row r="7776" spans="1:11" hidden="1">
      <c r="A7776" t="s">
        <v>10406</v>
      </c>
      <c r="B7776" t="s">
        <v>17</v>
      </c>
      <c r="C7776" t="s">
        <v>10407</v>
      </c>
      <c r="D7776" t="s">
        <v>10408</v>
      </c>
      <c r="E7776" t="str">
        <f>VLOOKUP(B7776,prod_dimen!A:C,2,0)</f>
        <v>TECHNOLOGY</v>
      </c>
      <c r="F7776" t="str">
        <f>VLOOKUP(C7776,shipping_dimen!A:C,2,0)</f>
        <v>REGULAR AIR</v>
      </c>
      <c r="G7776" t="str">
        <f>VLOOKUP(A7776,orders_dimen!A:C,3,0)</f>
        <v>NOT SPECIFIED</v>
      </c>
      <c r="H7776" t="str">
        <f>VLOOKUP(D7776,cust_dimen!A:E,5,0)</f>
        <v>CORPORATE</v>
      </c>
      <c r="I7776">
        <v>1446.2070000000001</v>
      </c>
      <c r="J7776">
        <v>13</v>
      </c>
      <c r="K7776">
        <v>29.56</v>
      </c>
    </row>
    <row r="7777" spans="1:11" hidden="1">
      <c r="A7777" t="s">
        <v>10416</v>
      </c>
      <c r="B7777" t="s">
        <v>146</v>
      </c>
      <c r="C7777" t="s">
        <v>10417</v>
      </c>
      <c r="D7777" t="s">
        <v>10415</v>
      </c>
      <c r="E7777" t="str">
        <f>VLOOKUP(B7777,prod_dimen!A:C,2,0)</f>
        <v>TECHNOLOGY</v>
      </c>
      <c r="F7777" t="str">
        <f>VLOOKUP(C7777,shipping_dimen!A:C,2,0)</f>
        <v>REGULAR AIR</v>
      </c>
      <c r="G7777" t="str">
        <f>VLOOKUP(A7777,orders_dimen!A:C,3,0)</f>
        <v>NOT SPECIFIED</v>
      </c>
      <c r="H7777" t="str">
        <f>VLOOKUP(D7777,cust_dimen!A:E,5,0)</f>
        <v>CORPORATE</v>
      </c>
      <c r="I7777">
        <v>593.32000000000005</v>
      </c>
      <c r="J7777">
        <v>29</v>
      </c>
      <c r="K7777">
        <v>28.99</v>
      </c>
    </row>
    <row r="7778" spans="1:11" hidden="1">
      <c r="A7778" t="s">
        <v>10437</v>
      </c>
      <c r="B7778" t="s">
        <v>23</v>
      </c>
      <c r="C7778" t="s">
        <v>10438</v>
      </c>
      <c r="D7778" t="s">
        <v>10427</v>
      </c>
      <c r="E7778" t="str">
        <f>VLOOKUP(B7778,prod_dimen!A:C,2,0)</f>
        <v>TECHNOLOGY</v>
      </c>
      <c r="F7778" t="str">
        <f>VLOOKUP(C7778,shipping_dimen!A:C,2,0)</f>
        <v>REGULAR AIR</v>
      </c>
      <c r="G7778" t="str">
        <f>VLOOKUP(A7778,orders_dimen!A:C,3,0)</f>
        <v>HIGH</v>
      </c>
      <c r="H7778" t="str">
        <f>VLOOKUP(D7778,cust_dimen!A:E,5,0)</f>
        <v>SMALL BUSINESS</v>
      </c>
      <c r="I7778">
        <v>181.66</v>
      </c>
      <c r="J7778">
        <v>9</v>
      </c>
      <c r="K7778">
        <v>-27.47</v>
      </c>
    </row>
    <row r="7779" spans="1:11" hidden="1">
      <c r="A7779" t="s">
        <v>10439</v>
      </c>
      <c r="B7779" t="s">
        <v>23</v>
      </c>
      <c r="C7779" t="s">
        <v>10440</v>
      </c>
      <c r="D7779" t="s">
        <v>10427</v>
      </c>
      <c r="E7779" t="str">
        <f>VLOOKUP(B7779,prod_dimen!A:C,2,0)</f>
        <v>TECHNOLOGY</v>
      </c>
      <c r="F7779" t="str">
        <f>VLOOKUP(C7779,shipping_dimen!A:C,2,0)</f>
        <v>DELIVERY TRUCK</v>
      </c>
      <c r="G7779" t="str">
        <f>VLOOKUP(A7779,orders_dimen!A:C,3,0)</f>
        <v>CRITICAL</v>
      </c>
      <c r="H7779" t="str">
        <f>VLOOKUP(D7779,cust_dimen!A:E,5,0)</f>
        <v>SMALL BUSINESS</v>
      </c>
      <c r="I7779">
        <v>11904.55</v>
      </c>
      <c r="J7779">
        <v>44</v>
      </c>
      <c r="K7779">
        <v>3909.33</v>
      </c>
    </row>
    <row r="7780" spans="1:11" hidden="1">
      <c r="A7780" t="s">
        <v>10441</v>
      </c>
      <c r="B7780" t="s">
        <v>17</v>
      </c>
      <c r="C7780" t="s">
        <v>10444</v>
      </c>
      <c r="D7780" t="s">
        <v>10443</v>
      </c>
      <c r="E7780" t="str">
        <f>VLOOKUP(B7780,prod_dimen!A:C,2,0)</f>
        <v>TECHNOLOGY</v>
      </c>
      <c r="F7780" t="str">
        <f>VLOOKUP(C7780,shipping_dimen!A:C,2,0)</f>
        <v>REGULAR AIR</v>
      </c>
      <c r="G7780" t="str">
        <f>VLOOKUP(A7780,orders_dimen!A:C,3,0)</f>
        <v>CRITICAL</v>
      </c>
      <c r="H7780" t="str">
        <f>VLOOKUP(D7780,cust_dimen!A:E,5,0)</f>
        <v>SMALL BUSINESS</v>
      </c>
      <c r="I7780">
        <v>326.89299999999997</v>
      </c>
      <c r="J7780">
        <v>6</v>
      </c>
      <c r="K7780">
        <v>-223.21</v>
      </c>
    </row>
    <row r="7781" spans="1:11" hidden="1">
      <c r="A7781" t="s">
        <v>10448</v>
      </c>
      <c r="B7781" t="s">
        <v>17</v>
      </c>
      <c r="C7781" t="s">
        <v>10449</v>
      </c>
      <c r="D7781" t="s">
        <v>10450</v>
      </c>
      <c r="E7781" t="str">
        <f>VLOOKUP(B7781,prod_dimen!A:C,2,0)</f>
        <v>TECHNOLOGY</v>
      </c>
      <c r="F7781" t="str">
        <f>VLOOKUP(C7781,shipping_dimen!A:C,2,0)</f>
        <v>REGULAR AIR</v>
      </c>
      <c r="G7781" t="str">
        <f>VLOOKUP(A7781,orders_dimen!A:C,3,0)</f>
        <v>LOW</v>
      </c>
      <c r="H7781" t="str">
        <f>VLOOKUP(D7781,cust_dimen!A:E,5,0)</f>
        <v>SMALL BUSINESS</v>
      </c>
      <c r="I7781">
        <v>2174.4189999999999</v>
      </c>
      <c r="J7781">
        <v>48</v>
      </c>
      <c r="K7781">
        <v>-211.7</v>
      </c>
    </row>
    <row r="7782" spans="1:11" hidden="1">
      <c r="A7782" t="s">
        <v>10451</v>
      </c>
      <c r="B7782" t="s">
        <v>17</v>
      </c>
      <c r="C7782" t="s">
        <v>10455</v>
      </c>
      <c r="D7782" t="s">
        <v>10450</v>
      </c>
      <c r="E7782" t="str">
        <f>VLOOKUP(B7782,prod_dimen!A:C,2,0)</f>
        <v>TECHNOLOGY</v>
      </c>
      <c r="F7782" t="str">
        <f>VLOOKUP(C7782,shipping_dimen!A:C,2,0)</f>
        <v>REGULAR AIR</v>
      </c>
      <c r="G7782" t="str">
        <f>VLOOKUP(A7782,orders_dimen!A:C,3,0)</f>
        <v>MEDIUM</v>
      </c>
      <c r="H7782" t="str">
        <f>VLOOKUP(D7782,cust_dimen!A:E,5,0)</f>
        <v>SMALL BUSINESS</v>
      </c>
      <c r="I7782">
        <v>1873.3489999999999</v>
      </c>
      <c r="J7782">
        <v>17</v>
      </c>
      <c r="K7782">
        <v>194.21</v>
      </c>
    </row>
    <row r="7783" spans="1:11" hidden="1">
      <c r="A7783" t="s">
        <v>10459</v>
      </c>
      <c r="B7783" t="s">
        <v>146</v>
      </c>
      <c r="C7783" t="s">
        <v>10460</v>
      </c>
      <c r="D7783" t="s">
        <v>10450</v>
      </c>
      <c r="E7783" t="str">
        <f>VLOOKUP(B7783,prod_dimen!A:C,2,0)</f>
        <v>TECHNOLOGY</v>
      </c>
      <c r="F7783" t="str">
        <f>VLOOKUP(C7783,shipping_dimen!A:C,2,0)</f>
        <v>REGULAR AIR</v>
      </c>
      <c r="G7783" t="str">
        <f>VLOOKUP(A7783,orders_dimen!A:C,3,0)</f>
        <v>LOW</v>
      </c>
      <c r="H7783" t="str">
        <f>VLOOKUP(D7783,cust_dimen!A:E,5,0)</f>
        <v>SMALL BUSINESS</v>
      </c>
      <c r="I7783">
        <v>360.24</v>
      </c>
      <c r="J7783">
        <v>19</v>
      </c>
      <c r="K7783">
        <v>-53.82</v>
      </c>
    </row>
    <row r="7784" spans="1:11" hidden="1">
      <c r="A7784" t="s">
        <v>10467</v>
      </c>
      <c r="B7784" t="s">
        <v>17</v>
      </c>
      <c r="C7784" t="s">
        <v>10468</v>
      </c>
      <c r="D7784" t="s">
        <v>10450</v>
      </c>
      <c r="E7784" t="str">
        <f>VLOOKUP(B7784,prod_dimen!A:C,2,0)</f>
        <v>TECHNOLOGY</v>
      </c>
      <c r="F7784" t="str">
        <f>VLOOKUP(C7784,shipping_dimen!A:C,2,0)</f>
        <v>REGULAR AIR</v>
      </c>
      <c r="G7784" t="str">
        <f>VLOOKUP(A7784,orders_dimen!A:C,3,0)</f>
        <v>CRITICAL</v>
      </c>
      <c r="H7784" t="str">
        <f>VLOOKUP(D7784,cust_dimen!A:E,5,0)</f>
        <v>SMALL BUSINESS</v>
      </c>
      <c r="I7784">
        <v>1267.4604999999999</v>
      </c>
      <c r="J7784">
        <v>23</v>
      </c>
      <c r="K7784">
        <v>128.79</v>
      </c>
    </row>
    <row r="7785" spans="1:11" hidden="1">
      <c r="A7785" t="s">
        <v>10479</v>
      </c>
      <c r="B7785" t="s">
        <v>146</v>
      </c>
      <c r="C7785" t="s">
        <v>10481</v>
      </c>
      <c r="D7785" t="s">
        <v>10471</v>
      </c>
      <c r="E7785" t="str">
        <f>VLOOKUP(B7785,prod_dimen!A:C,2,0)</f>
        <v>TECHNOLOGY</v>
      </c>
      <c r="F7785" t="str">
        <f>VLOOKUP(C7785,shipping_dimen!A:C,2,0)</f>
        <v>REGULAR AIR</v>
      </c>
      <c r="G7785" t="str">
        <f>VLOOKUP(A7785,orders_dimen!A:C,3,0)</f>
        <v>NOT SPECIFIED</v>
      </c>
      <c r="H7785" t="str">
        <f>VLOOKUP(D7785,cust_dimen!A:E,5,0)</f>
        <v>CORPORATE</v>
      </c>
      <c r="I7785">
        <v>113.23</v>
      </c>
      <c r="J7785">
        <v>24</v>
      </c>
      <c r="K7785">
        <v>-45.64</v>
      </c>
    </row>
    <row r="7786" spans="1:11" hidden="1">
      <c r="A7786" t="s">
        <v>10477</v>
      </c>
      <c r="B7786" t="s">
        <v>23</v>
      </c>
      <c r="C7786" t="s">
        <v>10482</v>
      </c>
      <c r="D7786" t="s">
        <v>10471</v>
      </c>
      <c r="E7786" t="str">
        <f>VLOOKUP(B7786,prod_dimen!A:C,2,0)</f>
        <v>TECHNOLOGY</v>
      </c>
      <c r="F7786" t="str">
        <f>VLOOKUP(C7786,shipping_dimen!A:C,2,0)</f>
        <v>REGULAR AIR</v>
      </c>
      <c r="G7786" t="str">
        <f>VLOOKUP(A7786,orders_dimen!A:C,3,0)</f>
        <v>NOT SPECIFIED</v>
      </c>
      <c r="H7786" t="str">
        <f>VLOOKUP(D7786,cust_dimen!A:E,5,0)</f>
        <v>CORPORATE</v>
      </c>
      <c r="I7786">
        <v>3029.97</v>
      </c>
      <c r="J7786">
        <v>3</v>
      </c>
      <c r="K7786">
        <v>-1820</v>
      </c>
    </row>
    <row r="7787" spans="1:11" hidden="1">
      <c r="A7787" t="s">
        <v>10483</v>
      </c>
      <c r="B7787" t="s">
        <v>17</v>
      </c>
      <c r="C7787" t="s">
        <v>10484</v>
      </c>
      <c r="D7787" t="s">
        <v>10485</v>
      </c>
      <c r="E7787" t="str">
        <f>VLOOKUP(B7787,prod_dimen!A:C,2,0)</f>
        <v>TECHNOLOGY</v>
      </c>
      <c r="F7787" t="str">
        <f>VLOOKUP(C7787,shipping_dimen!A:C,2,0)</f>
        <v>REGULAR AIR</v>
      </c>
      <c r="G7787" t="str">
        <f>VLOOKUP(A7787,orders_dimen!A:C,3,0)</f>
        <v>MEDIUM</v>
      </c>
      <c r="H7787" t="str">
        <f>VLOOKUP(D7787,cust_dimen!A:E,5,0)</f>
        <v>CORPORATE</v>
      </c>
      <c r="I7787">
        <v>2377.2800000000002</v>
      </c>
      <c r="J7787">
        <v>49</v>
      </c>
      <c r="K7787">
        <v>-5.79</v>
      </c>
    </row>
    <row r="7788" spans="1:11" hidden="1">
      <c r="A7788" t="s">
        <v>10486</v>
      </c>
      <c r="B7788" t="s">
        <v>23</v>
      </c>
      <c r="C7788" t="s">
        <v>10487</v>
      </c>
      <c r="D7788" t="s">
        <v>10485</v>
      </c>
      <c r="E7788" t="str">
        <f>VLOOKUP(B7788,prod_dimen!A:C,2,0)</f>
        <v>TECHNOLOGY</v>
      </c>
      <c r="F7788" t="str">
        <f>VLOOKUP(C7788,shipping_dimen!A:C,2,0)</f>
        <v>DELIVERY TRUCK</v>
      </c>
      <c r="G7788" t="str">
        <f>VLOOKUP(A7788,orders_dimen!A:C,3,0)</f>
        <v>NOT SPECIFIED</v>
      </c>
      <c r="H7788" t="str">
        <f>VLOOKUP(D7788,cust_dimen!A:E,5,0)</f>
        <v>CORPORATE</v>
      </c>
      <c r="I7788">
        <v>3046.01</v>
      </c>
      <c r="J7788">
        <v>32</v>
      </c>
      <c r="K7788">
        <v>998.65</v>
      </c>
    </row>
    <row r="7789" spans="1:11" hidden="1">
      <c r="A7789" t="s">
        <v>10483</v>
      </c>
      <c r="B7789" t="s">
        <v>164</v>
      </c>
      <c r="C7789" t="s">
        <v>10501</v>
      </c>
      <c r="D7789" t="s">
        <v>10485</v>
      </c>
      <c r="E7789" t="str">
        <f>VLOOKUP(B7789,prod_dimen!A:C,2,0)</f>
        <v>TECHNOLOGY</v>
      </c>
      <c r="F7789" t="str">
        <f>VLOOKUP(C7789,shipping_dimen!A:C,2,0)</f>
        <v>EXPRESS AIR</v>
      </c>
      <c r="G7789" t="str">
        <f>VLOOKUP(A7789,orders_dimen!A:C,3,0)</f>
        <v>MEDIUM</v>
      </c>
      <c r="H7789" t="str">
        <f>VLOOKUP(D7789,cust_dimen!A:E,5,0)</f>
        <v>CORPORATE</v>
      </c>
      <c r="I7789">
        <v>13934.53</v>
      </c>
      <c r="J7789">
        <v>50</v>
      </c>
      <c r="K7789">
        <v>4352.83</v>
      </c>
    </row>
    <row r="7790" spans="1:11" hidden="1">
      <c r="A7790" t="s">
        <v>10509</v>
      </c>
      <c r="B7790" t="s">
        <v>146</v>
      </c>
      <c r="C7790" t="s">
        <v>10510</v>
      </c>
      <c r="D7790" t="s">
        <v>10511</v>
      </c>
      <c r="E7790" t="str">
        <f>VLOOKUP(B7790,prod_dimen!A:C,2,0)</f>
        <v>TECHNOLOGY</v>
      </c>
      <c r="F7790" t="str">
        <f>VLOOKUP(C7790,shipping_dimen!A:C,2,0)</f>
        <v>REGULAR AIR</v>
      </c>
      <c r="G7790" t="str">
        <f>VLOOKUP(A7790,orders_dimen!A:C,3,0)</f>
        <v>LOW</v>
      </c>
      <c r="H7790" t="str">
        <f>VLOOKUP(D7790,cust_dimen!A:E,5,0)</f>
        <v>CORPORATE</v>
      </c>
      <c r="I7790">
        <v>311.44</v>
      </c>
      <c r="J7790">
        <v>32</v>
      </c>
      <c r="K7790">
        <v>74.069999999999993</v>
      </c>
    </row>
    <row r="7791" spans="1:11" hidden="1">
      <c r="A7791" t="s">
        <v>10527</v>
      </c>
      <c r="B7791" t="s">
        <v>23</v>
      </c>
      <c r="C7791" t="s">
        <v>10528</v>
      </c>
      <c r="D7791" t="s">
        <v>10529</v>
      </c>
      <c r="E7791" t="str">
        <f>VLOOKUP(B7791,prod_dimen!A:C,2,0)</f>
        <v>TECHNOLOGY</v>
      </c>
      <c r="F7791" t="str">
        <f>VLOOKUP(C7791,shipping_dimen!A:C,2,0)</f>
        <v>DELIVERY TRUCK</v>
      </c>
      <c r="G7791" t="str">
        <f>VLOOKUP(A7791,orders_dimen!A:C,3,0)</f>
        <v>NOT SPECIFIED</v>
      </c>
      <c r="H7791" t="str">
        <f>VLOOKUP(D7791,cust_dimen!A:E,5,0)</f>
        <v>CORPORATE</v>
      </c>
      <c r="I7791">
        <v>3441.09</v>
      </c>
      <c r="J7791">
        <v>43</v>
      </c>
      <c r="K7791">
        <v>431.95</v>
      </c>
    </row>
    <row r="7792" spans="1:11" hidden="1">
      <c r="A7792" t="s">
        <v>10551</v>
      </c>
      <c r="B7792" t="s">
        <v>146</v>
      </c>
      <c r="C7792" t="s">
        <v>10552</v>
      </c>
      <c r="D7792" t="s">
        <v>10550</v>
      </c>
      <c r="E7792" t="str">
        <f>VLOOKUP(B7792,prod_dimen!A:C,2,0)</f>
        <v>TECHNOLOGY</v>
      </c>
      <c r="F7792" t="str">
        <f>VLOOKUP(C7792,shipping_dimen!A:C,2,0)</f>
        <v>REGULAR AIR</v>
      </c>
      <c r="G7792" t="str">
        <f>VLOOKUP(A7792,orders_dimen!A:C,3,0)</f>
        <v>NOT SPECIFIED</v>
      </c>
      <c r="H7792" t="str">
        <f>VLOOKUP(D7792,cust_dimen!A:E,5,0)</f>
        <v>SMALL BUSINESS</v>
      </c>
      <c r="I7792">
        <v>633.55999999999995</v>
      </c>
      <c r="J7792">
        <v>31</v>
      </c>
      <c r="K7792">
        <v>-158.87</v>
      </c>
    </row>
    <row r="7793" spans="1:11" hidden="1">
      <c r="A7793" t="s">
        <v>10553</v>
      </c>
      <c r="B7793" t="s">
        <v>146</v>
      </c>
      <c r="C7793" t="s">
        <v>10554</v>
      </c>
      <c r="D7793" t="s">
        <v>10550</v>
      </c>
      <c r="E7793" t="str">
        <f>VLOOKUP(B7793,prod_dimen!A:C,2,0)</f>
        <v>TECHNOLOGY</v>
      </c>
      <c r="F7793" t="str">
        <f>VLOOKUP(C7793,shipping_dimen!A:C,2,0)</f>
        <v>REGULAR AIR</v>
      </c>
      <c r="G7793" t="str">
        <f>VLOOKUP(A7793,orders_dimen!A:C,3,0)</f>
        <v>HIGH</v>
      </c>
      <c r="H7793" t="str">
        <f>VLOOKUP(D7793,cust_dimen!A:E,5,0)</f>
        <v>SMALL BUSINESS</v>
      </c>
      <c r="I7793">
        <v>1184.32</v>
      </c>
      <c r="J7793">
        <v>46</v>
      </c>
      <c r="K7793">
        <v>-99.55</v>
      </c>
    </row>
    <row r="7794" spans="1:11" hidden="1">
      <c r="A7794" t="s">
        <v>10555</v>
      </c>
      <c r="B7794" t="s">
        <v>23</v>
      </c>
      <c r="C7794" t="s">
        <v>10560</v>
      </c>
      <c r="D7794" t="s">
        <v>10550</v>
      </c>
      <c r="E7794" t="str">
        <f>VLOOKUP(B7794,prod_dimen!A:C,2,0)</f>
        <v>TECHNOLOGY</v>
      </c>
      <c r="F7794" t="str">
        <f>VLOOKUP(C7794,shipping_dimen!A:C,2,0)</f>
        <v>EXPRESS AIR</v>
      </c>
      <c r="G7794" t="str">
        <f>VLOOKUP(A7794,orders_dimen!A:C,3,0)</f>
        <v>HIGH</v>
      </c>
      <c r="H7794" t="str">
        <f>VLOOKUP(D7794,cust_dimen!A:E,5,0)</f>
        <v>SMALL BUSINESS</v>
      </c>
      <c r="I7794">
        <v>701.46</v>
      </c>
      <c r="J7794">
        <v>43</v>
      </c>
      <c r="K7794">
        <v>-90.14</v>
      </c>
    </row>
    <row r="7795" spans="1:11" hidden="1">
      <c r="A7795" t="s">
        <v>10570</v>
      </c>
      <c r="B7795" t="s">
        <v>17</v>
      </c>
      <c r="C7795" t="s">
        <v>10571</v>
      </c>
      <c r="D7795" t="s">
        <v>10572</v>
      </c>
      <c r="E7795" t="str">
        <f>VLOOKUP(B7795,prod_dimen!A:C,2,0)</f>
        <v>TECHNOLOGY</v>
      </c>
      <c r="F7795" t="str">
        <f>VLOOKUP(C7795,shipping_dimen!A:C,2,0)</f>
        <v>REGULAR AIR</v>
      </c>
      <c r="G7795" t="str">
        <f>VLOOKUP(A7795,orders_dimen!A:C,3,0)</f>
        <v>MEDIUM</v>
      </c>
      <c r="H7795" t="str">
        <f>VLOOKUP(D7795,cust_dimen!A:E,5,0)</f>
        <v>CONSUMER</v>
      </c>
      <c r="I7795">
        <v>2441.1405</v>
      </c>
      <c r="J7795">
        <v>19</v>
      </c>
      <c r="K7795">
        <v>261.95999999999998</v>
      </c>
    </row>
    <row r="7796" spans="1:11" hidden="1">
      <c r="A7796" t="s">
        <v>10575</v>
      </c>
      <c r="B7796" t="s">
        <v>17</v>
      </c>
      <c r="C7796" t="s">
        <v>10576</v>
      </c>
      <c r="D7796" t="s">
        <v>10572</v>
      </c>
      <c r="E7796" t="str">
        <f>VLOOKUP(B7796,prod_dimen!A:C,2,0)</f>
        <v>TECHNOLOGY</v>
      </c>
      <c r="F7796" t="str">
        <f>VLOOKUP(C7796,shipping_dimen!A:C,2,0)</f>
        <v>REGULAR AIR</v>
      </c>
      <c r="G7796" t="str">
        <f>VLOOKUP(A7796,orders_dimen!A:C,3,0)</f>
        <v>MEDIUM</v>
      </c>
      <c r="H7796" t="str">
        <f>VLOOKUP(D7796,cust_dimen!A:E,5,0)</f>
        <v>CONSUMER</v>
      </c>
      <c r="I7796">
        <v>1707.99</v>
      </c>
      <c r="J7796">
        <v>29</v>
      </c>
      <c r="K7796">
        <v>391.19</v>
      </c>
    </row>
    <row r="7797" spans="1:11" hidden="1">
      <c r="A7797" t="s">
        <v>10580</v>
      </c>
      <c r="B7797" t="s">
        <v>164</v>
      </c>
      <c r="C7797" t="s">
        <v>10581</v>
      </c>
      <c r="D7797" t="s">
        <v>10572</v>
      </c>
      <c r="E7797" t="str">
        <f>VLOOKUP(B7797,prod_dimen!A:C,2,0)</f>
        <v>TECHNOLOGY</v>
      </c>
      <c r="F7797" t="str">
        <f>VLOOKUP(C7797,shipping_dimen!A:C,2,0)</f>
        <v>REGULAR AIR</v>
      </c>
      <c r="G7797" t="str">
        <f>VLOOKUP(A7797,orders_dimen!A:C,3,0)</f>
        <v>HIGH</v>
      </c>
      <c r="H7797" t="str">
        <f>VLOOKUP(D7797,cust_dimen!A:E,5,0)</f>
        <v>CONSUMER</v>
      </c>
      <c r="I7797">
        <v>21956.03</v>
      </c>
      <c r="J7797">
        <v>38</v>
      </c>
      <c r="K7797">
        <v>5903.09</v>
      </c>
    </row>
    <row r="7798" spans="1:11" hidden="1">
      <c r="A7798" t="s">
        <v>10588</v>
      </c>
      <c r="B7798" t="s">
        <v>146</v>
      </c>
      <c r="C7798" t="s">
        <v>10589</v>
      </c>
      <c r="D7798" t="s">
        <v>10572</v>
      </c>
      <c r="E7798" t="str">
        <f>VLOOKUP(B7798,prod_dimen!A:C,2,0)</f>
        <v>TECHNOLOGY</v>
      </c>
      <c r="F7798" t="str">
        <f>VLOOKUP(C7798,shipping_dimen!A:C,2,0)</f>
        <v>REGULAR AIR</v>
      </c>
      <c r="G7798" t="str">
        <f>VLOOKUP(A7798,orders_dimen!A:C,3,0)</f>
        <v>LOW</v>
      </c>
      <c r="H7798" t="str">
        <f>VLOOKUP(D7798,cust_dimen!A:E,5,0)</f>
        <v>CONSUMER</v>
      </c>
      <c r="I7798">
        <v>269.02</v>
      </c>
      <c r="J7798">
        <v>13</v>
      </c>
      <c r="K7798">
        <v>-112</v>
      </c>
    </row>
    <row r="7799" spans="1:11" hidden="1">
      <c r="A7799" t="s">
        <v>10617</v>
      </c>
      <c r="B7799" t="s">
        <v>146</v>
      </c>
      <c r="C7799" t="s">
        <v>10618</v>
      </c>
      <c r="D7799" t="s">
        <v>10612</v>
      </c>
      <c r="E7799" t="str">
        <f>VLOOKUP(B7799,prod_dimen!A:C,2,0)</f>
        <v>TECHNOLOGY</v>
      </c>
      <c r="F7799" t="str">
        <f>VLOOKUP(C7799,shipping_dimen!A:C,2,0)</f>
        <v>REGULAR AIR</v>
      </c>
      <c r="G7799" t="str">
        <f>VLOOKUP(A7799,orders_dimen!A:C,3,0)</f>
        <v>LOW</v>
      </c>
      <c r="H7799" t="str">
        <f>VLOOKUP(D7799,cust_dimen!A:E,5,0)</f>
        <v>HOME OFFICE</v>
      </c>
      <c r="I7799">
        <v>1244.72</v>
      </c>
      <c r="J7799">
        <v>12</v>
      </c>
      <c r="K7799">
        <v>269.94</v>
      </c>
    </row>
    <row r="7800" spans="1:11" hidden="1">
      <c r="A7800" t="s">
        <v>10619</v>
      </c>
      <c r="B7800" t="s">
        <v>17</v>
      </c>
      <c r="C7800" t="s">
        <v>10620</v>
      </c>
      <c r="D7800" t="s">
        <v>10612</v>
      </c>
      <c r="E7800" t="str">
        <f>VLOOKUP(B7800,prod_dimen!A:C,2,0)</f>
        <v>TECHNOLOGY</v>
      </c>
      <c r="F7800" t="str">
        <f>VLOOKUP(C7800,shipping_dimen!A:C,2,0)</f>
        <v>REGULAR AIR</v>
      </c>
      <c r="G7800" t="str">
        <f>VLOOKUP(A7800,orders_dimen!A:C,3,0)</f>
        <v>NOT SPECIFIED</v>
      </c>
      <c r="H7800" t="str">
        <f>VLOOKUP(D7800,cust_dimen!A:E,5,0)</f>
        <v>HOME OFFICE</v>
      </c>
      <c r="I7800">
        <v>4610.2894999999999</v>
      </c>
      <c r="J7800">
        <v>41</v>
      </c>
      <c r="K7800">
        <v>1432.86</v>
      </c>
    </row>
    <row r="7801" spans="1:11" hidden="1">
      <c r="A7801" t="s">
        <v>10626</v>
      </c>
      <c r="B7801" t="s">
        <v>23</v>
      </c>
      <c r="C7801" t="s">
        <v>10628</v>
      </c>
      <c r="D7801" t="s">
        <v>10625</v>
      </c>
      <c r="E7801" t="str">
        <f>VLOOKUP(B7801,prod_dimen!A:C,2,0)</f>
        <v>TECHNOLOGY</v>
      </c>
      <c r="F7801" t="str">
        <f>VLOOKUP(C7801,shipping_dimen!A:C,2,0)</f>
        <v>REGULAR AIR</v>
      </c>
      <c r="G7801" t="str">
        <f>VLOOKUP(A7801,orders_dimen!A:C,3,0)</f>
        <v>HIGH</v>
      </c>
      <c r="H7801" t="str">
        <f>VLOOKUP(D7801,cust_dimen!A:E,5,0)</f>
        <v>CORPORATE</v>
      </c>
      <c r="I7801">
        <v>1084.1199999999999</v>
      </c>
      <c r="J7801">
        <v>45</v>
      </c>
      <c r="K7801">
        <v>294.43</v>
      </c>
    </row>
    <row r="7802" spans="1:11" hidden="1">
      <c r="A7802" t="s">
        <v>10626</v>
      </c>
      <c r="B7802" t="s">
        <v>23</v>
      </c>
      <c r="C7802" t="s">
        <v>10629</v>
      </c>
      <c r="D7802" t="s">
        <v>10625</v>
      </c>
      <c r="E7802" t="str">
        <f>VLOOKUP(B7802,prod_dimen!A:C,2,0)</f>
        <v>TECHNOLOGY</v>
      </c>
      <c r="F7802" t="str">
        <f>VLOOKUP(C7802,shipping_dimen!A:C,2,0)</f>
        <v>DELIVERY TRUCK</v>
      </c>
      <c r="G7802" t="str">
        <f>VLOOKUP(A7802,orders_dimen!A:C,3,0)</f>
        <v>HIGH</v>
      </c>
      <c r="H7802" t="str">
        <f>VLOOKUP(D7802,cust_dimen!A:E,5,0)</f>
        <v>CORPORATE</v>
      </c>
      <c r="I7802">
        <v>15174.95</v>
      </c>
      <c r="J7802">
        <v>38</v>
      </c>
      <c r="K7802">
        <v>7251.92</v>
      </c>
    </row>
    <row r="7803" spans="1:11" hidden="1">
      <c r="A7803" t="s">
        <v>10660</v>
      </c>
      <c r="B7803" t="s">
        <v>17</v>
      </c>
      <c r="C7803" t="s">
        <v>10661</v>
      </c>
      <c r="D7803" t="s">
        <v>10647</v>
      </c>
      <c r="E7803" t="str">
        <f>VLOOKUP(B7803,prod_dimen!A:C,2,0)</f>
        <v>TECHNOLOGY</v>
      </c>
      <c r="F7803" t="str">
        <f>VLOOKUP(C7803,shipping_dimen!A:C,2,0)</f>
        <v>REGULAR AIR</v>
      </c>
      <c r="G7803" t="str">
        <f>VLOOKUP(A7803,orders_dimen!A:C,3,0)</f>
        <v>LOW</v>
      </c>
      <c r="H7803" t="str">
        <f>VLOOKUP(D7803,cust_dimen!A:E,5,0)</f>
        <v>HOME OFFICE</v>
      </c>
      <c r="I7803">
        <v>616.10550000000001</v>
      </c>
      <c r="J7803">
        <v>5</v>
      </c>
      <c r="K7803">
        <v>-458.74</v>
      </c>
    </row>
    <row r="7804" spans="1:11" hidden="1">
      <c r="A7804" t="s">
        <v>10658</v>
      </c>
      <c r="B7804" t="s">
        <v>17</v>
      </c>
      <c r="C7804" t="s">
        <v>10662</v>
      </c>
      <c r="D7804" t="s">
        <v>10647</v>
      </c>
      <c r="E7804" t="str">
        <f>VLOOKUP(B7804,prod_dimen!A:C,2,0)</f>
        <v>TECHNOLOGY</v>
      </c>
      <c r="F7804" t="str">
        <f>VLOOKUP(C7804,shipping_dimen!A:C,2,0)</f>
        <v>REGULAR AIR</v>
      </c>
      <c r="G7804" t="str">
        <f>VLOOKUP(A7804,orders_dimen!A:C,3,0)</f>
        <v>NOT SPECIFIED</v>
      </c>
      <c r="H7804" t="str">
        <f>VLOOKUP(D7804,cust_dimen!A:E,5,0)</f>
        <v>HOME OFFICE</v>
      </c>
      <c r="I7804">
        <v>953.98900000000003</v>
      </c>
      <c r="J7804">
        <v>9</v>
      </c>
      <c r="K7804">
        <v>-249.33</v>
      </c>
    </row>
    <row r="7805" spans="1:11" hidden="1">
      <c r="A7805" t="s">
        <v>10674</v>
      </c>
      <c r="B7805" t="s">
        <v>17</v>
      </c>
      <c r="C7805" t="s">
        <v>10675</v>
      </c>
      <c r="D7805" t="s">
        <v>10665</v>
      </c>
      <c r="E7805" t="str">
        <f>VLOOKUP(B7805,prod_dimen!A:C,2,0)</f>
        <v>TECHNOLOGY</v>
      </c>
      <c r="F7805" t="str">
        <f>VLOOKUP(C7805,shipping_dimen!A:C,2,0)</f>
        <v>REGULAR AIR</v>
      </c>
      <c r="G7805" t="str">
        <f>VLOOKUP(A7805,orders_dimen!A:C,3,0)</f>
        <v>HIGH</v>
      </c>
      <c r="H7805" t="str">
        <f>VLOOKUP(D7805,cust_dimen!A:E,5,0)</f>
        <v>CONSUMER</v>
      </c>
      <c r="I7805">
        <v>2251.9135000000001</v>
      </c>
      <c r="J7805">
        <v>41</v>
      </c>
      <c r="K7805">
        <v>655.91</v>
      </c>
    </row>
    <row r="7806" spans="1:11" hidden="1">
      <c r="A7806" t="s">
        <v>10681</v>
      </c>
      <c r="B7806" t="s">
        <v>23</v>
      </c>
      <c r="C7806" t="s">
        <v>10682</v>
      </c>
      <c r="D7806" t="s">
        <v>10683</v>
      </c>
      <c r="E7806" t="str">
        <f>VLOOKUP(B7806,prod_dimen!A:C,2,0)</f>
        <v>TECHNOLOGY</v>
      </c>
      <c r="F7806" t="str">
        <f>VLOOKUP(C7806,shipping_dimen!A:C,2,0)</f>
        <v>DELIVERY TRUCK</v>
      </c>
      <c r="G7806" t="str">
        <f>VLOOKUP(A7806,orders_dimen!A:C,3,0)</f>
        <v>LOW</v>
      </c>
      <c r="H7806" t="str">
        <f>VLOOKUP(D7806,cust_dimen!A:E,5,0)</f>
        <v>HOME OFFICE</v>
      </c>
      <c r="I7806">
        <v>866.66</v>
      </c>
      <c r="J7806">
        <v>10</v>
      </c>
      <c r="K7806">
        <v>35.29</v>
      </c>
    </row>
    <row r="7807" spans="1:11" hidden="1">
      <c r="A7807" t="s">
        <v>10690</v>
      </c>
      <c r="B7807" t="s">
        <v>17</v>
      </c>
      <c r="C7807" t="s">
        <v>10691</v>
      </c>
      <c r="D7807" t="s">
        <v>10692</v>
      </c>
      <c r="E7807" t="str">
        <f>VLOOKUP(B7807,prod_dimen!A:C,2,0)</f>
        <v>TECHNOLOGY</v>
      </c>
      <c r="F7807" t="str">
        <f>VLOOKUP(C7807,shipping_dimen!A:C,2,0)</f>
        <v>REGULAR AIR</v>
      </c>
      <c r="G7807" t="str">
        <f>VLOOKUP(A7807,orders_dimen!A:C,3,0)</f>
        <v>LOW</v>
      </c>
      <c r="H7807" t="str">
        <f>VLOOKUP(D7807,cust_dimen!A:E,5,0)</f>
        <v>CORPORATE</v>
      </c>
      <c r="I7807">
        <v>994.47450000000003</v>
      </c>
      <c r="J7807">
        <v>18</v>
      </c>
      <c r="K7807">
        <v>0.71</v>
      </c>
    </row>
    <row r="7808" spans="1:11" hidden="1">
      <c r="A7808" t="s">
        <v>10696</v>
      </c>
      <c r="B7808" t="s">
        <v>146</v>
      </c>
      <c r="C7808" t="s">
        <v>10697</v>
      </c>
      <c r="D7808" t="s">
        <v>10695</v>
      </c>
      <c r="E7808" t="str">
        <f>VLOOKUP(B7808,prod_dimen!A:C,2,0)</f>
        <v>TECHNOLOGY</v>
      </c>
      <c r="F7808" t="str">
        <f>VLOOKUP(C7808,shipping_dimen!A:C,2,0)</f>
        <v>REGULAR AIR</v>
      </c>
      <c r="G7808" t="str">
        <f>VLOOKUP(A7808,orders_dimen!A:C,3,0)</f>
        <v>HIGH</v>
      </c>
      <c r="H7808" t="str">
        <f>VLOOKUP(D7808,cust_dimen!A:E,5,0)</f>
        <v>CONSUMER</v>
      </c>
      <c r="I7808">
        <v>1457.78</v>
      </c>
      <c r="J7808">
        <v>28</v>
      </c>
      <c r="K7808">
        <v>68.23</v>
      </c>
    </row>
    <row r="7809" spans="1:11" hidden="1">
      <c r="A7809" t="s">
        <v>10693</v>
      </c>
      <c r="B7809" t="s">
        <v>146</v>
      </c>
      <c r="C7809" t="s">
        <v>10703</v>
      </c>
      <c r="D7809" t="s">
        <v>10695</v>
      </c>
      <c r="E7809" t="str">
        <f>VLOOKUP(B7809,prod_dimen!A:C,2,0)</f>
        <v>TECHNOLOGY</v>
      </c>
      <c r="F7809" t="str">
        <f>VLOOKUP(C7809,shipping_dimen!A:C,2,0)</f>
        <v>REGULAR AIR</v>
      </c>
      <c r="G7809" t="str">
        <f>VLOOKUP(A7809,orders_dimen!A:C,3,0)</f>
        <v>MEDIUM</v>
      </c>
      <c r="H7809" t="str">
        <f>VLOOKUP(D7809,cust_dimen!A:E,5,0)</f>
        <v>CONSUMER</v>
      </c>
      <c r="I7809">
        <v>54.84</v>
      </c>
      <c r="J7809">
        <v>10</v>
      </c>
      <c r="K7809">
        <v>-56.3</v>
      </c>
    </row>
    <row r="7810" spans="1:11" hidden="1">
      <c r="A7810" t="s">
        <v>10704</v>
      </c>
      <c r="B7810" t="s">
        <v>17</v>
      </c>
      <c r="C7810" t="s">
        <v>10705</v>
      </c>
      <c r="D7810" t="s">
        <v>10695</v>
      </c>
      <c r="E7810" t="str">
        <f>VLOOKUP(B7810,prod_dimen!A:C,2,0)</f>
        <v>TECHNOLOGY</v>
      </c>
      <c r="F7810" t="str">
        <f>VLOOKUP(C7810,shipping_dimen!A:C,2,0)</f>
        <v>REGULAR AIR</v>
      </c>
      <c r="G7810" t="str">
        <f>VLOOKUP(A7810,orders_dimen!A:C,3,0)</f>
        <v>HIGH</v>
      </c>
      <c r="H7810" t="str">
        <f>VLOOKUP(D7810,cust_dimen!A:E,5,0)</f>
        <v>CONSUMER</v>
      </c>
      <c r="I7810">
        <v>125.273</v>
      </c>
      <c r="J7810">
        <v>2</v>
      </c>
      <c r="K7810">
        <v>-301.91000000000003</v>
      </c>
    </row>
    <row r="7811" spans="1:11" hidden="1">
      <c r="A7811" t="s">
        <v>10715</v>
      </c>
      <c r="B7811" t="s">
        <v>146</v>
      </c>
      <c r="C7811" t="s">
        <v>10716</v>
      </c>
      <c r="D7811" t="s">
        <v>10708</v>
      </c>
      <c r="E7811" t="str">
        <f>VLOOKUP(B7811,prod_dimen!A:C,2,0)</f>
        <v>TECHNOLOGY</v>
      </c>
      <c r="F7811" t="str">
        <f>VLOOKUP(C7811,shipping_dimen!A:C,2,0)</f>
        <v>REGULAR AIR</v>
      </c>
      <c r="G7811" t="str">
        <f>VLOOKUP(A7811,orders_dimen!A:C,3,0)</f>
        <v>HIGH</v>
      </c>
      <c r="H7811" t="str">
        <f>VLOOKUP(D7811,cust_dimen!A:E,5,0)</f>
        <v>CORPORATE</v>
      </c>
      <c r="I7811">
        <v>198.7</v>
      </c>
      <c r="J7811">
        <v>32</v>
      </c>
      <c r="K7811">
        <v>-62.13</v>
      </c>
    </row>
    <row r="7812" spans="1:11" hidden="1">
      <c r="A7812" t="s">
        <v>10719</v>
      </c>
      <c r="B7812" t="s">
        <v>17</v>
      </c>
      <c r="C7812" t="s">
        <v>10720</v>
      </c>
      <c r="D7812" t="s">
        <v>10721</v>
      </c>
      <c r="E7812" t="str">
        <f>VLOOKUP(B7812,prod_dimen!A:C,2,0)</f>
        <v>TECHNOLOGY</v>
      </c>
      <c r="F7812" t="str">
        <f>VLOOKUP(C7812,shipping_dimen!A:C,2,0)</f>
        <v>REGULAR AIR</v>
      </c>
      <c r="G7812" t="str">
        <f>VLOOKUP(A7812,orders_dimen!A:C,3,0)</f>
        <v>LOW</v>
      </c>
      <c r="H7812" t="str">
        <f>VLOOKUP(D7812,cust_dimen!A:E,5,0)</f>
        <v>CONSUMER</v>
      </c>
      <c r="I7812">
        <v>1379.3375000000001</v>
      </c>
      <c r="J7812">
        <v>14</v>
      </c>
      <c r="K7812">
        <v>-78.540000000000006</v>
      </c>
    </row>
    <row r="7813" spans="1:11" hidden="1">
      <c r="A7813" t="s">
        <v>10730</v>
      </c>
      <c r="B7813" t="s">
        <v>146</v>
      </c>
      <c r="C7813" t="s">
        <v>10731</v>
      </c>
      <c r="D7813" t="s">
        <v>10729</v>
      </c>
      <c r="E7813" t="str">
        <f>VLOOKUP(B7813,prod_dimen!A:C,2,0)</f>
        <v>TECHNOLOGY</v>
      </c>
      <c r="F7813" t="str">
        <f>VLOOKUP(C7813,shipping_dimen!A:C,2,0)</f>
        <v>REGULAR AIR</v>
      </c>
      <c r="G7813" t="str">
        <f>VLOOKUP(A7813,orders_dimen!A:C,3,0)</f>
        <v>NOT SPECIFIED</v>
      </c>
      <c r="H7813" t="str">
        <f>VLOOKUP(D7813,cust_dimen!A:E,5,0)</f>
        <v>CONSUMER</v>
      </c>
      <c r="I7813">
        <v>990.5</v>
      </c>
      <c r="J7813">
        <v>23</v>
      </c>
      <c r="K7813">
        <v>323.73</v>
      </c>
    </row>
    <row r="7814" spans="1:11" hidden="1">
      <c r="A7814" t="s">
        <v>10737</v>
      </c>
      <c r="B7814" t="s">
        <v>17</v>
      </c>
      <c r="C7814" t="s">
        <v>10740</v>
      </c>
      <c r="D7814" t="s">
        <v>10739</v>
      </c>
      <c r="E7814" t="str">
        <f>VLOOKUP(B7814,prod_dimen!A:C,2,0)</f>
        <v>TECHNOLOGY</v>
      </c>
      <c r="F7814" t="str">
        <f>VLOOKUP(C7814,shipping_dimen!A:C,2,0)</f>
        <v>REGULAR AIR</v>
      </c>
      <c r="G7814" t="str">
        <f>VLOOKUP(A7814,orders_dimen!A:C,3,0)</f>
        <v>CRITICAL</v>
      </c>
      <c r="H7814" t="str">
        <f>VLOOKUP(D7814,cust_dimen!A:E,5,0)</f>
        <v>CONSUMER</v>
      </c>
      <c r="I7814">
        <v>913.41</v>
      </c>
      <c r="J7814">
        <v>29</v>
      </c>
      <c r="K7814">
        <v>237.14</v>
      </c>
    </row>
    <row r="7815" spans="1:11" hidden="1">
      <c r="A7815" t="s">
        <v>10764</v>
      </c>
      <c r="B7815" t="s">
        <v>17</v>
      </c>
      <c r="C7815" t="s">
        <v>10765</v>
      </c>
      <c r="D7815" t="s">
        <v>10763</v>
      </c>
      <c r="E7815" t="str">
        <f>VLOOKUP(B7815,prod_dimen!A:C,2,0)</f>
        <v>TECHNOLOGY</v>
      </c>
      <c r="F7815" t="str">
        <f>VLOOKUP(C7815,shipping_dimen!A:C,2,0)</f>
        <v>REGULAR AIR</v>
      </c>
      <c r="G7815" t="str">
        <f>VLOOKUP(A7815,orders_dimen!A:C,3,0)</f>
        <v>CRITICAL</v>
      </c>
      <c r="H7815" t="str">
        <f>VLOOKUP(D7815,cust_dimen!A:E,5,0)</f>
        <v>CORPORATE</v>
      </c>
      <c r="I7815">
        <v>7965.9025000000001</v>
      </c>
      <c r="J7815">
        <v>46</v>
      </c>
      <c r="K7815">
        <v>2311.96</v>
      </c>
    </row>
    <row r="7816" spans="1:11" hidden="1">
      <c r="A7816" t="s">
        <v>10780</v>
      </c>
      <c r="B7816" t="s">
        <v>164</v>
      </c>
      <c r="C7816" t="s">
        <v>10781</v>
      </c>
      <c r="D7816" t="s">
        <v>10771</v>
      </c>
      <c r="E7816" t="str">
        <f>VLOOKUP(B7816,prod_dimen!A:C,2,0)</f>
        <v>TECHNOLOGY</v>
      </c>
      <c r="F7816" t="str">
        <f>VLOOKUP(C7816,shipping_dimen!A:C,2,0)</f>
        <v>EXPRESS AIR</v>
      </c>
      <c r="G7816" t="str">
        <f>VLOOKUP(A7816,orders_dimen!A:C,3,0)</f>
        <v>MEDIUM</v>
      </c>
      <c r="H7816" t="str">
        <f>VLOOKUP(D7816,cust_dimen!A:E,5,0)</f>
        <v>CORPORATE</v>
      </c>
      <c r="I7816">
        <v>3550.28</v>
      </c>
      <c r="J7816">
        <v>1</v>
      </c>
      <c r="K7816">
        <v>-11769.17</v>
      </c>
    </row>
    <row r="7817" spans="1:11" hidden="1">
      <c r="A7817" t="s">
        <v>10785</v>
      </c>
      <c r="B7817" t="s">
        <v>23</v>
      </c>
      <c r="C7817" t="s">
        <v>10786</v>
      </c>
      <c r="D7817" t="s">
        <v>10787</v>
      </c>
      <c r="E7817" t="str">
        <f>VLOOKUP(B7817,prod_dimen!A:C,2,0)</f>
        <v>TECHNOLOGY</v>
      </c>
      <c r="F7817" t="str">
        <f>VLOOKUP(C7817,shipping_dimen!A:C,2,0)</f>
        <v>DELIVERY TRUCK</v>
      </c>
      <c r="G7817" t="str">
        <f>VLOOKUP(A7817,orders_dimen!A:C,3,0)</f>
        <v>HIGH</v>
      </c>
      <c r="H7817" t="str">
        <f>VLOOKUP(D7817,cust_dimen!A:E,5,0)</f>
        <v>HOME OFFICE</v>
      </c>
      <c r="I7817">
        <v>21921.279999999999</v>
      </c>
      <c r="J7817">
        <v>43</v>
      </c>
      <c r="K7817">
        <v>10521.33</v>
      </c>
    </row>
    <row r="7818" spans="1:11" hidden="1">
      <c r="A7818" t="s">
        <v>10766</v>
      </c>
      <c r="B7818" t="s">
        <v>146</v>
      </c>
      <c r="C7818" t="s">
        <v>10795</v>
      </c>
      <c r="D7818" t="s">
        <v>10787</v>
      </c>
      <c r="E7818" t="str">
        <f>VLOOKUP(B7818,prod_dimen!A:C,2,0)</f>
        <v>TECHNOLOGY</v>
      </c>
      <c r="F7818" t="str">
        <f>VLOOKUP(C7818,shipping_dimen!A:C,2,0)</f>
        <v>REGULAR AIR</v>
      </c>
      <c r="G7818" t="str">
        <f>VLOOKUP(A7818,orders_dimen!A:C,3,0)</f>
        <v>HIGH</v>
      </c>
      <c r="H7818" t="str">
        <f>VLOOKUP(D7818,cust_dimen!A:E,5,0)</f>
        <v>HOME OFFICE</v>
      </c>
      <c r="I7818">
        <v>4584.7299999999996</v>
      </c>
      <c r="J7818">
        <v>27</v>
      </c>
      <c r="K7818">
        <v>812.38</v>
      </c>
    </row>
    <row r="7819" spans="1:11" hidden="1">
      <c r="A7819" t="s">
        <v>10766</v>
      </c>
      <c r="B7819" t="s">
        <v>17</v>
      </c>
      <c r="C7819" t="s">
        <v>10792</v>
      </c>
      <c r="D7819" t="s">
        <v>10787</v>
      </c>
      <c r="E7819" t="str">
        <f>VLOOKUP(B7819,prod_dimen!A:C,2,0)</f>
        <v>TECHNOLOGY</v>
      </c>
      <c r="F7819" t="str">
        <f>VLOOKUP(C7819,shipping_dimen!A:C,2,0)</f>
        <v>EXPRESS AIR</v>
      </c>
      <c r="G7819" t="str">
        <f>VLOOKUP(A7819,orders_dimen!A:C,3,0)</f>
        <v>HIGH</v>
      </c>
      <c r="H7819" t="str">
        <f>VLOOKUP(D7819,cust_dimen!A:E,5,0)</f>
        <v>HOME OFFICE</v>
      </c>
      <c r="I7819">
        <v>2570.944</v>
      </c>
      <c r="J7819">
        <v>25</v>
      </c>
      <c r="K7819">
        <v>553.36</v>
      </c>
    </row>
    <row r="7820" spans="1:11" hidden="1">
      <c r="A7820" t="s">
        <v>10793</v>
      </c>
      <c r="B7820" t="s">
        <v>17</v>
      </c>
      <c r="C7820" t="s">
        <v>10794</v>
      </c>
      <c r="D7820" t="s">
        <v>10787</v>
      </c>
      <c r="E7820" t="str">
        <f>VLOOKUP(B7820,prod_dimen!A:C,2,0)</f>
        <v>TECHNOLOGY</v>
      </c>
      <c r="F7820" t="str">
        <f>VLOOKUP(C7820,shipping_dimen!A:C,2,0)</f>
        <v>REGULAR AIR</v>
      </c>
      <c r="G7820" t="str">
        <f>VLOOKUP(A7820,orders_dimen!A:C,3,0)</f>
        <v>CRITICAL</v>
      </c>
      <c r="H7820" t="str">
        <f>VLOOKUP(D7820,cust_dimen!A:E,5,0)</f>
        <v>HOME OFFICE</v>
      </c>
      <c r="I7820">
        <v>1335.316</v>
      </c>
      <c r="J7820">
        <v>45</v>
      </c>
      <c r="K7820">
        <v>701.66</v>
      </c>
    </row>
    <row r="7821" spans="1:11" hidden="1">
      <c r="A7821" t="s">
        <v>10804</v>
      </c>
      <c r="B7821" t="s">
        <v>17</v>
      </c>
      <c r="C7821" t="s">
        <v>10805</v>
      </c>
      <c r="D7821" t="s">
        <v>10806</v>
      </c>
      <c r="E7821" t="str">
        <f>VLOOKUP(B7821,prod_dimen!A:C,2,0)</f>
        <v>TECHNOLOGY</v>
      </c>
      <c r="F7821" t="str">
        <f>VLOOKUP(C7821,shipping_dimen!A:C,2,0)</f>
        <v>REGULAR AIR</v>
      </c>
      <c r="G7821" t="str">
        <f>VLOOKUP(A7821,orders_dimen!A:C,3,0)</f>
        <v>HIGH</v>
      </c>
      <c r="H7821" t="str">
        <f>VLOOKUP(D7821,cust_dimen!A:E,5,0)</f>
        <v>HOME OFFICE</v>
      </c>
      <c r="I7821">
        <v>2766.8180000000002</v>
      </c>
      <c r="J7821">
        <v>47</v>
      </c>
      <c r="K7821">
        <v>846.95</v>
      </c>
    </row>
    <row r="7822" spans="1:11" hidden="1">
      <c r="A7822" t="s">
        <v>10819</v>
      </c>
      <c r="B7822" t="s">
        <v>17</v>
      </c>
      <c r="C7822" t="s">
        <v>10820</v>
      </c>
      <c r="D7822" t="s">
        <v>10812</v>
      </c>
      <c r="E7822" t="str">
        <f>VLOOKUP(B7822,prod_dimen!A:C,2,0)</f>
        <v>TECHNOLOGY</v>
      </c>
      <c r="F7822" t="str">
        <f>VLOOKUP(C7822,shipping_dimen!A:C,2,0)</f>
        <v>REGULAR AIR</v>
      </c>
      <c r="G7822" t="str">
        <f>VLOOKUP(A7822,orders_dimen!A:C,3,0)</f>
        <v>LOW</v>
      </c>
      <c r="H7822" t="str">
        <f>VLOOKUP(D7822,cust_dimen!A:E,5,0)</f>
        <v>CONSUMER</v>
      </c>
      <c r="I7822">
        <v>448.36649999999997</v>
      </c>
      <c r="J7822">
        <v>3</v>
      </c>
      <c r="K7822">
        <v>-748.41</v>
      </c>
    </row>
    <row r="7823" spans="1:11" hidden="1">
      <c r="A7823" t="s">
        <v>10813</v>
      </c>
      <c r="B7823" t="s">
        <v>23</v>
      </c>
      <c r="C7823" t="s">
        <v>10822</v>
      </c>
      <c r="D7823" t="s">
        <v>10812</v>
      </c>
      <c r="E7823" t="str">
        <f>VLOOKUP(B7823,prod_dimen!A:C,2,0)</f>
        <v>TECHNOLOGY</v>
      </c>
      <c r="F7823" t="str">
        <f>VLOOKUP(C7823,shipping_dimen!A:C,2,0)</f>
        <v>DELIVERY TRUCK</v>
      </c>
      <c r="G7823" t="str">
        <f>VLOOKUP(A7823,orders_dimen!A:C,3,0)</f>
        <v>LOW</v>
      </c>
      <c r="H7823" t="str">
        <f>VLOOKUP(D7823,cust_dimen!A:E,5,0)</f>
        <v>CONSUMER</v>
      </c>
      <c r="I7823">
        <v>8718.4599999999991</v>
      </c>
      <c r="J7823">
        <v>30</v>
      </c>
      <c r="K7823">
        <v>1554.85</v>
      </c>
    </row>
    <row r="7824" spans="1:11" hidden="1">
      <c r="A7824" t="s">
        <v>10833</v>
      </c>
      <c r="B7824" t="s">
        <v>146</v>
      </c>
      <c r="C7824" t="s">
        <v>10834</v>
      </c>
      <c r="D7824" t="s">
        <v>10835</v>
      </c>
      <c r="E7824" t="str">
        <f>VLOOKUP(B7824,prod_dimen!A:C,2,0)</f>
        <v>TECHNOLOGY</v>
      </c>
      <c r="F7824" t="str">
        <f>VLOOKUP(C7824,shipping_dimen!A:C,2,0)</f>
        <v>EXPRESS AIR</v>
      </c>
      <c r="G7824" t="str">
        <f>VLOOKUP(A7824,orders_dimen!A:C,3,0)</f>
        <v>MEDIUM</v>
      </c>
      <c r="H7824" t="str">
        <f>VLOOKUP(D7824,cust_dimen!A:E,5,0)</f>
        <v>CORPORATE</v>
      </c>
      <c r="I7824">
        <v>986.24</v>
      </c>
      <c r="J7824">
        <v>18</v>
      </c>
      <c r="K7824">
        <v>68.900000000000006</v>
      </c>
    </row>
    <row r="7825" spans="1:11" hidden="1">
      <c r="A7825" t="s">
        <v>10841</v>
      </c>
      <c r="B7825" t="s">
        <v>23</v>
      </c>
      <c r="C7825" t="s">
        <v>10842</v>
      </c>
      <c r="D7825" t="s">
        <v>10843</v>
      </c>
      <c r="E7825" t="str">
        <f>VLOOKUP(B7825,prod_dimen!A:C,2,0)</f>
        <v>TECHNOLOGY</v>
      </c>
      <c r="F7825" t="str">
        <f>VLOOKUP(C7825,shipping_dimen!A:C,2,0)</f>
        <v>DELIVERY TRUCK</v>
      </c>
      <c r="G7825" t="str">
        <f>VLOOKUP(A7825,orders_dimen!A:C,3,0)</f>
        <v>NOT SPECIFIED</v>
      </c>
      <c r="H7825" t="str">
        <f>VLOOKUP(D7825,cust_dimen!A:E,5,0)</f>
        <v>HOME OFFICE</v>
      </c>
      <c r="I7825">
        <v>4260.7299999999996</v>
      </c>
      <c r="J7825">
        <v>44</v>
      </c>
      <c r="K7825">
        <v>251.58</v>
      </c>
    </row>
    <row r="7826" spans="1:11" hidden="1">
      <c r="A7826" t="s">
        <v>10849</v>
      </c>
      <c r="B7826" t="s">
        <v>146</v>
      </c>
      <c r="C7826" t="s">
        <v>10853</v>
      </c>
      <c r="D7826" t="s">
        <v>10846</v>
      </c>
      <c r="E7826" t="str">
        <f>VLOOKUP(B7826,prod_dimen!A:C,2,0)</f>
        <v>TECHNOLOGY</v>
      </c>
      <c r="F7826" t="str">
        <f>VLOOKUP(C7826,shipping_dimen!A:C,2,0)</f>
        <v>REGULAR AIR</v>
      </c>
      <c r="G7826" t="str">
        <f>VLOOKUP(A7826,orders_dimen!A:C,3,0)</f>
        <v>NOT SPECIFIED</v>
      </c>
      <c r="H7826" t="str">
        <f>VLOOKUP(D7826,cust_dimen!A:E,5,0)</f>
        <v>CORPORATE</v>
      </c>
      <c r="I7826">
        <v>28.73</v>
      </c>
      <c r="J7826">
        <v>1</v>
      </c>
      <c r="K7826">
        <v>-57.04</v>
      </c>
    </row>
    <row r="7827" spans="1:11" hidden="1">
      <c r="A7827" t="s">
        <v>10856</v>
      </c>
      <c r="B7827" t="s">
        <v>17</v>
      </c>
      <c r="C7827" t="s">
        <v>10857</v>
      </c>
      <c r="D7827" t="s">
        <v>10846</v>
      </c>
      <c r="E7827" t="str">
        <f>VLOOKUP(B7827,prod_dimen!A:C,2,0)</f>
        <v>TECHNOLOGY</v>
      </c>
      <c r="F7827" t="str">
        <f>VLOOKUP(C7827,shipping_dimen!A:C,2,0)</f>
        <v>REGULAR AIR</v>
      </c>
      <c r="G7827" t="str">
        <f>VLOOKUP(A7827,orders_dimen!A:C,3,0)</f>
        <v>CRITICAL</v>
      </c>
      <c r="H7827" t="str">
        <f>VLOOKUP(D7827,cust_dimen!A:E,5,0)</f>
        <v>CORPORATE</v>
      </c>
      <c r="I7827">
        <v>1560.617</v>
      </c>
      <c r="J7827">
        <v>28</v>
      </c>
      <c r="K7827">
        <v>214.29</v>
      </c>
    </row>
    <row r="7828" spans="1:11" hidden="1">
      <c r="A7828" t="s">
        <v>10869</v>
      </c>
      <c r="B7828" t="s">
        <v>146</v>
      </c>
      <c r="C7828" t="s">
        <v>10870</v>
      </c>
      <c r="D7828" t="s">
        <v>10861</v>
      </c>
      <c r="E7828" t="str">
        <f>VLOOKUP(B7828,prod_dimen!A:C,2,0)</f>
        <v>TECHNOLOGY</v>
      </c>
      <c r="F7828" t="str">
        <f>VLOOKUP(C7828,shipping_dimen!A:C,2,0)</f>
        <v>REGULAR AIR</v>
      </c>
      <c r="G7828" t="str">
        <f>VLOOKUP(A7828,orders_dimen!A:C,3,0)</f>
        <v>CRITICAL</v>
      </c>
      <c r="H7828" t="str">
        <f>VLOOKUP(D7828,cust_dimen!A:E,5,0)</f>
        <v>HOME OFFICE</v>
      </c>
      <c r="I7828">
        <v>572.33000000000004</v>
      </c>
      <c r="J7828">
        <v>14</v>
      </c>
      <c r="K7828">
        <v>-62.28</v>
      </c>
    </row>
    <row r="7829" spans="1:11" hidden="1">
      <c r="A7829" t="s">
        <v>10872</v>
      </c>
      <c r="B7829" t="s">
        <v>146</v>
      </c>
      <c r="C7829" t="s">
        <v>10873</v>
      </c>
      <c r="D7829" t="s">
        <v>10874</v>
      </c>
      <c r="E7829" t="str">
        <f>VLOOKUP(B7829,prod_dimen!A:C,2,0)</f>
        <v>TECHNOLOGY</v>
      </c>
      <c r="F7829" t="str">
        <f>VLOOKUP(C7829,shipping_dimen!A:C,2,0)</f>
        <v>REGULAR AIR</v>
      </c>
      <c r="G7829" t="str">
        <f>VLOOKUP(A7829,orders_dimen!A:C,3,0)</f>
        <v>CRITICAL</v>
      </c>
      <c r="H7829" t="str">
        <f>VLOOKUP(D7829,cust_dimen!A:E,5,0)</f>
        <v>HOME OFFICE</v>
      </c>
      <c r="I7829">
        <v>759.84</v>
      </c>
      <c r="J7829">
        <v>20</v>
      </c>
      <c r="K7829">
        <v>162.83000000000001</v>
      </c>
    </row>
    <row r="7830" spans="1:11" hidden="1">
      <c r="A7830" t="s">
        <v>10883</v>
      </c>
      <c r="B7830" t="s">
        <v>23</v>
      </c>
      <c r="C7830" t="s">
        <v>10884</v>
      </c>
      <c r="D7830" t="s">
        <v>10885</v>
      </c>
      <c r="E7830" t="str">
        <f>VLOOKUP(B7830,prod_dimen!A:C,2,0)</f>
        <v>TECHNOLOGY</v>
      </c>
      <c r="F7830" t="str">
        <f>VLOOKUP(C7830,shipping_dimen!A:C,2,0)</f>
        <v>DELIVERY TRUCK</v>
      </c>
      <c r="G7830" t="str">
        <f>VLOOKUP(A7830,orders_dimen!A:C,3,0)</f>
        <v>MEDIUM</v>
      </c>
      <c r="H7830" t="str">
        <f>VLOOKUP(D7830,cust_dimen!A:E,5,0)</f>
        <v>SMALL BUSINESS</v>
      </c>
      <c r="I7830">
        <v>6095.14</v>
      </c>
      <c r="J7830">
        <v>4</v>
      </c>
      <c r="K7830">
        <v>-3001.28</v>
      </c>
    </row>
    <row r="7831" spans="1:11" hidden="1">
      <c r="A7831" t="s">
        <v>10886</v>
      </c>
      <c r="B7831" t="s">
        <v>17</v>
      </c>
      <c r="C7831" t="s">
        <v>10887</v>
      </c>
      <c r="D7831" t="s">
        <v>10885</v>
      </c>
      <c r="E7831" t="str">
        <f>VLOOKUP(B7831,prod_dimen!A:C,2,0)</f>
        <v>TECHNOLOGY</v>
      </c>
      <c r="F7831" t="str">
        <f>VLOOKUP(C7831,shipping_dimen!A:C,2,0)</f>
        <v>REGULAR AIR</v>
      </c>
      <c r="G7831" t="str">
        <f>VLOOKUP(A7831,orders_dimen!A:C,3,0)</f>
        <v>MEDIUM</v>
      </c>
      <c r="H7831" t="str">
        <f>VLOOKUP(D7831,cust_dimen!A:E,5,0)</f>
        <v>SMALL BUSINESS</v>
      </c>
      <c r="I7831">
        <v>5518.5315000000001</v>
      </c>
      <c r="J7831">
        <v>34</v>
      </c>
      <c r="K7831">
        <v>1111.26</v>
      </c>
    </row>
    <row r="7832" spans="1:11" hidden="1">
      <c r="A7832" t="s">
        <v>10883</v>
      </c>
      <c r="B7832" t="s">
        <v>23</v>
      </c>
      <c r="C7832" t="s">
        <v>10888</v>
      </c>
      <c r="D7832" t="s">
        <v>10885</v>
      </c>
      <c r="E7832" t="str">
        <f>VLOOKUP(B7832,prod_dimen!A:C,2,0)</f>
        <v>TECHNOLOGY</v>
      </c>
      <c r="F7832" t="str">
        <f>VLOOKUP(C7832,shipping_dimen!A:C,2,0)</f>
        <v>DELIVERY TRUCK</v>
      </c>
      <c r="G7832" t="str">
        <f>VLOOKUP(A7832,orders_dimen!A:C,3,0)</f>
        <v>MEDIUM</v>
      </c>
      <c r="H7832" t="str">
        <f>VLOOKUP(D7832,cust_dimen!A:E,5,0)</f>
        <v>SMALL BUSINESS</v>
      </c>
      <c r="I7832">
        <v>3776.28</v>
      </c>
      <c r="J7832">
        <v>46</v>
      </c>
      <c r="K7832">
        <v>579.79</v>
      </c>
    </row>
    <row r="7833" spans="1:11" hidden="1">
      <c r="A7833" t="s">
        <v>10889</v>
      </c>
      <c r="B7833" t="s">
        <v>17</v>
      </c>
      <c r="C7833" t="s">
        <v>10890</v>
      </c>
      <c r="D7833" t="s">
        <v>10885</v>
      </c>
      <c r="E7833" t="str">
        <f>VLOOKUP(B7833,prod_dimen!A:C,2,0)</f>
        <v>TECHNOLOGY</v>
      </c>
      <c r="F7833" t="str">
        <f>VLOOKUP(C7833,shipping_dimen!A:C,2,0)</f>
        <v>REGULAR AIR</v>
      </c>
      <c r="G7833" t="str">
        <f>VLOOKUP(A7833,orders_dimen!A:C,3,0)</f>
        <v>HIGH</v>
      </c>
      <c r="H7833" t="str">
        <f>VLOOKUP(D7833,cust_dimen!A:E,5,0)</f>
        <v>SMALL BUSINESS</v>
      </c>
      <c r="I7833">
        <v>120.751</v>
      </c>
      <c r="J7833">
        <v>17</v>
      </c>
      <c r="K7833">
        <v>-71.39</v>
      </c>
    </row>
    <row r="7834" spans="1:11" hidden="1">
      <c r="A7834" t="s">
        <v>10883</v>
      </c>
      <c r="B7834" t="s">
        <v>17</v>
      </c>
      <c r="C7834" t="s">
        <v>10893</v>
      </c>
      <c r="D7834" t="s">
        <v>10885</v>
      </c>
      <c r="E7834" t="str">
        <f>VLOOKUP(B7834,prod_dimen!A:C,2,0)</f>
        <v>TECHNOLOGY</v>
      </c>
      <c r="F7834" t="str">
        <f>VLOOKUP(C7834,shipping_dimen!A:C,2,0)</f>
        <v>REGULAR AIR</v>
      </c>
      <c r="G7834" t="str">
        <f>VLOOKUP(A7834,orders_dimen!A:C,3,0)</f>
        <v>MEDIUM</v>
      </c>
      <c r="H7834" t="str">
        <f>VLOOKUP(D7834,cust_dimen!A:E,5,0)</f>
        <v>SMALL BUSINESS</v>
      </c>
      <c r="I7834">
        <v>1487.8995</v>
      </c>
      <c r="J7834">
        <v>29</v>
      </c>
      <c r="K7834">
        <v>79.319999999999993</v>
      </c>
    </row>
    <row r="7835" spans="1:11" hidden="1">
      <c r="A7835" t="s">
        <v>10897</v>
      </c>
      <c r="B7835" t="s">
        <v>23</v>
      </c>
      <c r="C7835" t="s">
        <v>10898</v>
      </c>
      <c r="D7835" t="s">
        <v>10896</v>
      </c>
      <c r="E7835" t="str">
        <f>VLOOKUP(B7835,prod_dimen!A:C,2,0)</f>
        <v>TECHNOLOGY</v>
      </c>
      <c r="F7835" t="str">
        <f>VLOOKUP(C7835,shipping_dimen!A:C,2,0)</f>
        <v>DELIVERY TRUCK</v>
      </c>
      <c r="G7835" t="str">
        <f>VLOOKUP(A7835,orders_dimen!A:C,3,0)</f>
        <v>NOT SPECIFIED</v>
      </c>
      <c r="H7835" t="str">
        <f>VLOOKUP(D7835,cust_dimen!A:E,5,0)</f>
        <v>CORPORATE</v>
      </c>
      <c r="I7835">
        <v>29186.49</v>
      </c>
      <c r="J7835">
        <v>38</v>
      </c>
      <c r="K7835">
        <v>11562.08</v>
      </c>
    </row>
    <row r="7836" spans="1:11" hidden="1">
      <c r="A7836" t="s">
        <v>10899</v>
      </c>
      <c r="B7836" t="s">
        <v>17</v>
      </c>
      <c r="C7836" t="s">
        <v>10901</v>
      </c>
      <c r="D7836" t="s">
        <v>10896</v>
      </c>
      <c r="E7836" t="str">
        <f>VLOOKUP(B7836,prod_dimen!A:C,2,0)</f>
        <v>TECHNOLOGY</v>
      </c>
      <c r="F7836" t="str">
        <f>VLOOKUP(C7836,shipping_dimen!A:C,2,0)</f>
        <v>REGULAR AIR</v>
      </c>
      <c r="G7836" t="str">
        <f>VLOOKUP(A7836,orders_dimen!A:C,3,0)</f>
        <v>HIGH</v>
      </c>
      <c r="H7836" t="str">
        <f>VLOOKUP(D7836,cust_dimen!A:E,5,0)</f>
        <v>CORPORATE</v>
      </c>
      <c r="I7836">
        <v>1699.9829999999999</v>
      </c>
      <c r="J7836">
        <v>37</v>
      </c>
      <c r="K7836">
        <v>-202.86</v>
      </c>
    </row>
    <row r="7837" spans="1:11" hidden="1">
      <c r="A7837" t="s">
        <v>10905</v>
      </c>
      <c r="B7837" t="s">
        <v>17</v>
      </c>
      <c r="C7837" t="s">
        <v>10906</v>
      </c>
      <c r="D7837" t="s">
        <v>10896</v>
      </c>
      <c r="E7837" t="str">
        <f>VLOOKUP(B7837,prod_dimen!A:C,2,0)</f>
        <v>TECHNOLOGY</v>
      </c>
      <c r="F7837" t="str">
        <f>VLOOKUP(C7837,shipping_dimen!A:C,2,0)</f>
        <v>REGULAR AIR</v>
      </c>
      <c r="G7837" t="str">
        <f>VLOOKUP(A7837,orders_dimen!A:C,3,0)</f>
        <v>HIGH</v>
      </c>
      <c r="H7837" t="str">
        <f>VLOOKUP(D7837,cust_dimen!A:E,5,0)</f>
        <v>CORPORATE</v>
      </c>
      <c r="I7837">
        <v>7679.5119999999997</v>
      </c>
      <c r="J7837">
        <v>43</v>
      </c>
      <c r="K7837">
        <v>2307.42</v>
      </c>
    </row>
    <row r="7838" spans="1:11" hidden="1">
      <c r="A7838" t="s">
        <v>10907</v>
      </c>
      <c r="B7838" t="s">
        <v>17</v>
      </c>
      <c r="C7838" t="s">
        <v>10914</v>
      </c>
      <c r="D7838" t="s">
        <v>10896</v>
      </c>
      <c r="E7838" t="str">
        <f>VLOOKUP(B7838,prod_dimen!A:C,2,0)</f>
        <v>TECHNOLOGY</v>
      </c>
      <c r="F7838" t="str">
        <f>VLOOKUP(C7838,shipping_dimen!A:C,2,0)</f>
        <v>REGULAR AIR</v>
      </c>
      <c r="G7838" t="str">
        <f>VLOOKUP(A7838,orders_dimen!A:C,3,0)</f>
        <v>LOW</v>
      </c>
      <c r="H7838" t="str">
        <f>VLOOKUP(D7838,cust_dimen!A:E,5,0)</f>
        <v>CORPORATE</v>
      </c>
      <c r="I7838">
        <v>4697.0320000000002</v>
      </c>
      <c r="J7838">
        <v>43</v>
      </c>
      <c r="K7838">
        <v>1263.01</v>
      </c>
    </row>
    <row r="7839" spans="1:11" hidden="1">
      <c r="A7839" t="s">
        <v>10930</v>
      </c>
      <c r="B7839" t="s">
        <v>17</v>
      </c>
      <c r="C7839" t="s">
        <v>10931</v>
      </c>
      <c r="D7839" t="s">
        <v>10929</v>
      </c>
      <c r="E7839" t="str">
        <f>VLOOKUP(B7839,prod_dimen!A:C,2,0)</f>
        <v>TECHNOLOGY</v>
      </c>
      <c r="F7839" t="str">
        <f>VLOOKUP(C7839,shipping_dimen!A:C,2,0)</f>
        <v>EXPRESS AIR</v>
      </c>
      <c r="G7839" t="str">
        <f>VLOOKUP(A7839,orders_dimen!A:C,3,0)</f>
        <v>HIGH</v>
      </c>
      <c r="H7839" t="str">
        <f>VLOOKUP(D7839,cust_dimen!A:E,5,0)</f>
        <v>SMALL BUSINESS</v>
      </c>
      <c r="I7839">
        <v>705.68700000000001</v>
      </c>
      <c r="J7839">
        <v>4</v>
      </c>
      <c r="K7839">
        <v>-803.08</v>
      </c>
    </row>
    <row r="7840" spans="1:11" hidden="1">
      <c r="A7840" t="s">
        <v>10972</v>
      </c>
      <c r="B7840" t="s">
        <v>17</v>
      </c>
      <c r="C7840" t="s">
        <v>10973</v>
      </c>
      <c r="D7840" t="s">
        <v>10974</v>
      </c>
      <c r="E7840" t="str">
        <f>VLOOKUP(B7840,prod_dimen!A:C,2,0)</f>
        <v>TECHNOLOGY</v>
      </c>
      <c r="F7840" t="str">
        <f>VLOOKUP(C7840,shipping_dimen!A:C,2,0)</f>
        <v>REGULAR AIR</v>
      </c>
      <c r="G7840" t="str">
        <f>VLOOKUP(A7840,orders_dimen!A:C,3,0)</f>
        <v>CRITICAL</v>
      </c>
      <c r="H7840" t="str">
        <f>VLOOKUP(D7840,cust_dimen!A:E,5,0)</f>
        <v>CONSUMER</v>
      </c>
      <c r="I7840">
        <v>328.62700000000001</v>
      </c>
      <c r="J7840">
        <v>17</v>
      </c>
      <c r="K7840">
        <v>-7.77</v>
      </c>
    </row>
    <row r="7841" spans="1:11" hidden="1">
      <c r="A7841" t="s">
        <v>10975</v>
      </c>
      <c r="B7841" t="s">
        <v>23</v>
      </c>
      <c r="C7841" t="s">
        <v>10976</v>
      </c>
      <c r="D7841" t="s">
        <v>10974</v>
      </c>
      <c r="E7841" t="str">
        <f>VLOOKUP(B7841,prod_dimen!A:C,2,0)</f>
        <v>TECHNOLOGY</v>
      </c>
      <c r="F7841" t="str">
        <f>VLOOKUP(C7841,shipping_dimen!A:C,2,0)</f>
        <v>DELIVERY TRUCK</v>
      </c>
      <c r="G7841" t="str">
        <f>VLOOKUP(A7841,orders_dimen!A:C,3,0)</f>
        <v>HIGH</v>
      </c>
      <c r="H7841" t="str">
        <f>VLOOKUP(D7841,cust_dimen!A:E,5,0)</f>
        <v>CONSUMER</v>
      </c>
      <c r="I7841">
        <v>13253.93</v>
      </c>
      <c r="J7841">
        <v>7</v>
      </c>
      <c r="K7841">
        <v>-1596.75</v>
      </c>
    </row>
    <row r="7842" spans="1:11" hidden="1">
      <c r="A7842" t="s">
        <v>10982</v>
      </c>
      <c r="B7842" t="s">
        <v>146</v>
      </c>
      <c r="C7842" t="s">
        <v>10983</v>
      </c>
      <c r="D7842" t="s">
        <v>10979</v>
      </c>
      <c r="E7842" t="str">
        <f>VLOOKUP(B7842,prod_dimen!A:C,2,0)</f>
        <v>TECHNOLOGY</v>
      </c>
      <c r="F7842" t="str">
        <f>VLOOKUP(C7842,shipping_dimen!A:C,2,0)</f>
        <v>EXPRESS AIR</v>
      </c>
      <c r="G7842" t="str">
        <f>VLOOKUP(A7842,orders_dimen!A:C,3,0)</f>
        <v>NOT SPECIFIED</v>
      </c>
      <c r="H7842" t="str">
        <f>VLOOKUP(D7842,cust_dimen!A:E,5,0)</f>
        <v>HOME OFFICE</v>
      </c>
      <c r="I7842">
        <v>381.36</v>
      </c>
      <c r="J7842">
        <v>35</v>
      </c>
      <c r="K7842">
        <v>128.03</v>
      </c>
    </row>
    <row r="7843" spans="1:11" hidden="1">
      <c r="A7843" t="s">
        <v>10980</v>
      </c>
      <c r="B7843" t="s">
        <v>146</v>
      </c>
      <c r="C7843" t="s">
        <v>10984</v>
      </c>
      <c r="D7843" t="s">
        <v>10979</v>
      </c>
      <c r="E7843" t="str">
        <f>VLOOKUP(B7843,prod_dimen!A:C,2,0)</f>
        <v>TECHNOLOGY</v>
      </c>
      <c r="F7843" t="str">
        <f>VLOOKUP(C7843,shipping_dimen!A:C,2,0)</f>
        <v>REGULAR AIR</v>
      </c>
      <c r="G7843" t="str">
        <f>VLOOKUP(A7843,orders_dimen!A:C,3,0)</f>
        <v>NOT SPECIFIED</v>
      </c>
      <c r="H7843" t="str">
        <f>VLOOKUP(D7843,cust_dimen!A:E,5,0)</f>
        <v>HOME OFFICE</v>
      </c>
      <c r="I7843">
        <v>68.16</v>
      </c>
      <c r="J7843">
        <v>4</v>
      </c>
      <c r="K7843">
        <v>-52.44</v>
      </c>
    </row>
    <row r="7844" spans="1:11" hidden="1">
      <c r="A7844" t="s">
        <v>10982</v>
      </c>
      <c r="B7844" t="s">
        <v>17</v>
      </c>
      <c r="C7844" t="s">
        <v>10988</v>
      </c>
      <c r="D7844" t="s">
        <v>10979</v>
      </c>
      <c r="E7844" t="str">
        <f>VLOOKUP(B7844,prod_dimen!A:C,2,0)</f>
        <v>TECHNOLOGY</v>
      </c>
      <c r="F7844" t="str">
        <f>VLOOKUP(C7844,shipping_dimen!A:C,2,0)</f>
        <v>REGULAR AIR</v>
      </c>
      <c r="G7844" t="str">
        <f>VLOOKUP(A7844,orders_dimen!A:C,3,0)</f>
        <v>NOT SPECIFIED</v>
      </c>
      <c r="H7844" t="str">
        <f>VLOOKUP(D7844,cust_dimen!A:E,5,0)</f>
        <v>HOME OFFICE</v>
      </c>
      <c r="I7844">
        <v>1624.5965000000001</v>
      </c>
      <c r="J7844">
        <v>31</v>
      </c>
      <c r="K7844">
        <v>109.84</v>
      </c>
    </row>
    <row r="7845" spans="1:11" hidden="1">
      <c r="A7845" t="s">
        <v>11017</v>
      </c>
      <c r="B7845" t="s">
        <v>23</v>
      </c>
      <c r="C7845" t="s">
        <v>11020</v>
      </c>
      <c r="D7845" t="s">
        <v>11019</v>
      </c>
      <c r="E7845" t="str">
        <f>VLOOKUP(B7845,prod_dimen!A:C,2,0)</f>
        <v>TECHNOLOGY</v>
      </c>
      <c r="F7845" t="str">
        <f>VLOOKUP(C7845,shipping_dimen!A:C,2,0)</f>
        <v>DELIVERY TRUCK</v>
      </c>
      <c r="G7845" t="str">
        <f>VLOOKUP(A7845,orders_dimen!A:C,3,0)</f>
        <v>HIGH</v>
      </c>
      <c r="H7845" t="str">
        <f>VLOOKUP(D7845,cust_dimen!A:E,5,0)</f>
        <v>HOME OFFICE</v>
      </c>
      <c r="I7845">
        <v>2503.86</v>
      </c>
      <c r="J7845">
        <v>9</v>
      </c>
      <c r="K7845">
        <v>-172.48</v>
      </c>
    </row>
    <row r="7846" spans="1:11" hidden="1">
      <c r="A7846" t="s">
        <v>11021</v>
      </c>
      <c r="B7846" t="s">
        <v>17</v>
      </c>
      <c r="C7846" t="s">
        <v>11022</v>
      </c>
      <c r="D7846" t="s">
        <v>11023</v>
      </c>
      <c r="E7846" t="str">
        <f>VLOOKUP(B7846,prod_dimen!A:C,2,0)</f>
        <v>TECHNOLOGY</v>
      </c>
      <c r="F7846" t="str">
        <f>VLOOKUP(C7846,shipping_dimen!A:C,2,0)</f>
        <v>REGULAR AIR</v>
      </c>
      <c r="G7846" t="str">
        <f>VLOOKUP(A7846,orders_dimen!A:C,3,0)</f>
        <v>CRITICAL</v>
      </c>
      <c r="H7846" t="str">
        <f>VLOOKUP(D7846,cust_dimen!A:E,5,0)</f>
        <v>HOME OFFICE</v>
      </c>
      <c r="I7846">
        <v>3460.5625</v>
      </c>
      <c r="J7846">
        <v>39</v>
      </c>
      <c r="K7846">
        <v>573.05999999999995</v>
      </c>
    </row>
    <row r="7847" spans="1:11" hidden="1">
      <c r="A7847" t="s">
        <v>11035</v>
      </c>
      <c r="B7847" t="s">
        <v>17</v>
      </c>
      <c r="C7847" t="s">
        <v>11036</v>
      </c>
      <c r="D7847" t="s">
        <v>11037</v>
      </c>
      <c r="E7847" t="str">
        <f>VLOOKUP(B7847,prod_dimen!A:C,2,0)</f>
        <v>TECHNOLOGY</v>
      </c>
      <c r="F7847" t="str">
        <f>VLOOKUP(C7847,shipping_dimen!A:C,2,0)</f>
        <v>EXPRESS AIR</v>
      </c>
      <c r="G7847" t="str">
        <f>VLOOKUP(A7847,orders_dimen!A:C,3,0)</f>
        <v>LOW</v>
      </c>
      <c r="H7847" t="str">
        <f>VLOOKUP(D7847,cust_dimen!A:E,5,0)</f>
        <v>HOME OFFICE</v>
      </c>
      <c r="I7847">
        <v>284.67349999999999</v>
      </c>
      <c r="J7847">
        <v>5</v>
      </c>
      <c r="K7847">
        <v>-247.24</v>
      </c>
    </row>
    <row r="7848" spans="1:11" hidden="1">
      <c r="A7848" t="s">
        <v>11040</v>
      </c>
      <c r="B7848" t="s">
        <v>146</v>
      </c>
      <c r="C7848" t="s">
        <v>11041</v>
      </c>
      <c r="D7848" t="s">
        <v>11037</v>
      </c>
      <c r="E7848" t="str">
        <f>VLOOKUP(B7848,prod_dimen!A:C,2,0)</f>
        <v>TECHNOLOGY</v>
      </c>
      <c r="F7848" t="str">
        <f>VLOOKUP(C7848,shipping_dimen!A:C,2,0)</f>
        <v>REGULAR AIR</v>
      </c>
      <c r="G7848" t="str">
        <f>VLOOKUP(A7848,orders_dimen!A:C,3,0)</f>
        <v>LOW</v>
      </c>
      <c r="H7848" t="str">
        <f>VLOOKUP(D7848,cust_dimen!A:E,5,0)</f>
        <v>HOME OFFICE</v>
      </c>
      <c r="I7848">
        <v>1090.1099999999999</v>
      </c>
      <c r="J7848">
        <v>21</v>
      </c>
      <c r="K7848">
        <v>55.87</v>
      </c>
    </row>
    <row r="7849" spans="1:11" hidden="1">
      <c r="A7849" t="s">
        <v>11032</v>
      </c>
      <c r="B7849" t="s">
        <v>164</v>
      </c>
      <c r="C7849" t="s">
        <v>11046</v>
      </c>
      <c r="D7849" t="s">
        <v>11037</v>
      </c>
      <c r="E7849" t="str">
        <f>VLOOKUP(B7849,prod_dimen!A:C,2,0)</f>
        <v>TECHNOLOGY</v>
      </c>
      <c r="F7849" t="str">
        <f>VLOOKUP(C7849,shipping_dimen!A:C,2,0)</f>
        <v>EXPRESS AIR</v>
      </c>
      <c r="G7849" t="str">
        <f>VLOOKUP(A7849,orders_dimen!A:C,3,0)</f>
        <v>MEDIUM</v>
      </c>
      <c r="H7849" t="str">
        <f>VLOOKUP(D7849,cust_dimen!A:E,5,0)</f>
        <v>HOME OFFICE</v>
      </c>
      <c r="I7849">
        <v>21717.360000000001</v>
      </c>
      <c r="J7849">
        <v>32</v>
      </c>
      <c r="K7849">
        <v>8249.86</v>
      </c>
    </row>
    <row r="7850" spans="1:11" hidden="1">
      <c r="A7850" t="s">
        <v>11038</v>
      </c>
      <c r="B7850" t="s">
        <v>146</v>
      </c>
      <c r="C7850" t="s">
        <v>11049</v>
      </c>
      <c r="D7850" t="s">
        <v>11050</v>
      </c>
      <c r="E7850" t="str">
        <f>VLOOKUP(B7850,prod_dimen!A:C,2,0)</f>
        <v>TECHNOLOGY</v>
      </c>
      <c r="F7850" t="str">
        <f>VLOOKUP(C7850,shipping_dimen!A:C,2,0)</f>
        <v>REGULAR AIR</v>
      </c>
      <c r="G7850" t="str">
        <f>VLOOKUP(A7850,orders_dimen!A:C,3,0)</f>
        <v>NOT SPECIFIED</v>
      </c>
      <c r="H7850" t="str">
        <f>VLOOKUP(D7850,cust_dimen!A:E,5,0)</f>
        <v>HOME OFFICE</v>
      </c>
      <c r="I7850">
        <v>972.35</v>
      </c>
      <c r="J7850">
        <v>31</v>
      </c>
      <c r="K7850">
        <v>10.96</v>
      </c>
    </row>
    <row r="7851" spans="1:11" hidden="1">
      <c r="A7851" t="s">
        <v>11053</v>
      </c>
      <c r="B7851" t="s">
        <v>17</v>
      </c>
      <c r="C7851" t="s">
        <v>11054</v>
      </c>
      <c r="D7851" t="s">
        <v>11050</v>
      </c>
      <c r="E7851" t="str">
        <f>VLOOKUP(B7851,prod_dimen!A:C,2,0)</f>
        <v>TECHNOLOGY</v>
      </c>
      <c r="F7851" t="str">
        <f>VLOOKUP(C7851,shipping_dimen!A:C,2,0)</f>
        <v>REGULAR AIR</v>
      </c>
      <c r="G7851" t="str">
        <f>VLOOKUP(A7851,orders_dimen!A:C,3,0)</f>
        <v>MEDIUM</v>
      </c>
      <c r="H7851" t="str">
        <f>VLOOKUP(D7851,cust_dimen!A:E,5,0)</f>
        <v>HOME OFFICE</v>
      </c>
      <c r="I7851">
        <v>5442.1419999999998</v>
      </c>
      <c r="J7851">
        <v>34</v>
      </c>
      <c r="K7851">
        <v>1640.3</v>
      </c>
    </row>
    <row r="7852" spans="1:11" hidden="1">
      <c r="A7852" t="s">
        <v>11032</v>
      </c>
      <c r="B7852" t="s">
        <v>23</v>
      </c>
      <c r="C7852" t="s">
        <v>11056</v>
      </c>
      <c r="D7852" t="s">
        <v>11050</v>
      </c>
      <c r="E7852" t="str">
        <f>VLOOKUP(B7852,prod_dimen!A:C,2,0)</f>
        <v>TECHNOLOGY</v>
      </c>
      <c r="F7852" t="str">
        <f>VLOOKUP(C7852,shipping_dimen!A:C,2,0)</f>
        <v>DELIVERY TRUCK</v>
      </c>
      <c r="G7852" t="str">
        <f>VLOOKUP(A7852,orders_dimen!A:C,3,0)</f>
        <v>MEDIUM</v>
      </c>
      <c r="H7852" t="str">
        <f>VLOOKUP(D7852,cust_dimen!A:E,5,0)</f>
        <v>HOME OFFICE</v>
      </c>
      <c r="I7852">
        <v>15823.27</v>
      </c>
      <c r="J7852">
        <v>13</v>
      </c>
      <c r="K7852">
        <v>1759.34</v>
      </c>
    </row>
    <row r="7853" spans="1:11" hidden="1">
      <c r="A7853" t="s">
        <v>11040</v>
      </c>
      <c r="B7853" t="s">
        <v>17</v>
      </c>
      <c r="C7853" t="s">
        <v>11060</v>
      </c>
      <c r="D7853" t="s">
        <v>11059</v>
      </c>
      <c r="E7853" t="str">
        <f>VLOOKUP(B7853,prod_dimen!A:C,2,0)</f>
        <v>TECHNOLOGY</v>
      </c>
      <c r="F7853" t="str">
        <f>VLOOKUP(C7853,shipping_dimen!A:C,2,0)</f>
        <v>REGULAR AIR</v>
      </c>
      <c r="G7853" t="str">
        <f>VLOOKUP(A7853,orders_dimen!A:C,3,0)</f>
        <v>LOW</v>
      </c>
      <c r="H7853" t="str">
        <f>VLOOKUP(D7853,cust_dimen!A:E,5,0)</f>
        <v>HOME OFFICE</v>
      </c>
      <c r="I7853">
        <v>3136.2024999999999</v>
      </c>
      <c r="J7853">
        <v>18</v>
      </c>
      <c r="K7853">
        <v>439.78</v>
      </c>
    </row>
    <row r="7854" spans="1:11" hidden="1">
      <c r="A7854" t="s">
        <v>11068</v>
      </c>
      <c r="B7854" t="s">
        <v>17</v>
      </c>
      <c r="C7854" t="s">
        <v>11069</v>
      </c>
      <c r="D7854" t="s">
        <v>11067</v>
      </c>
      <c r="E7854" t="str">
        <f>VLOOKUP(B7854,prod_dimen!A:C,2,0)</f>
        <v>TECHNOLOGY</v>
      </c>
      <c r="F7854" t="str">
        <f>VLOOKUP(C7854,shipping_dimen!A:C,2,0)</f>
        <v>REGULAR AIR</v>
      </c>
      <c r="G7854" t="str">
        <f>VLOOKUP(A7854,orders_dimen!A:C,3,0)</f>
        <v>LOW</v>
      </c>
      <c r="H7854" t="str">
        <f>VLOOKUP(D7854,cust_dimen!A:E,5,0)</f>
        <v>CORPORATE</v>
      </c>
      <c r="I7854">
        <v>1017.2885</v>
      </c>
      <c r="J7854">
        <v>20</v>
      </c>
      <c r="K7854">
        <v>-115.3</v>
      </c>
    </row>
    <row r="7855" spans="1:11" hidden="1">
      <c r="A7855" t="s">
        <v>11068</v>
      </c>
      <c r="B7855" t="s">
        <v>17</v>
      </c>
      <c r="C7855" t="s">
        <v>11075</v>
      </c>
      <c r="D7855" t="s">
        <v>11067</v>
      </c>
      <c r="E7855" t="str">
        <f>VLOOKUP(B7855,prod_dimen!A:C,2,0)</f>
        <v>TECHNOLOGY</v>
      </c>
      <c r="F7855" t="str">
        <f>VLOOKUP(C7855,shipping_dimen!A:C,2,0)</f>
        <v>REGULAR AIR</v>
      </c>
      <c r="G7855" t="str">
        <f>VLOOKUP(A7855,orders_dimen!A:C,3,0)</f>
        <v>LOW</v>
      </c>
      <c r="H7855" t="str">
        <f>VLOOKUP(D7855,cust_dimen!A:E,5,0)</f>
        <v>CORPORATE</v>
      </c>
      <c r="I7855">
        <v>1390.6935000000001</v>
      </c>
      <c r="J7855">
        <v>24</v>
      </c>
      <c r="K7855">
        <v>168.46</v>
      </c>
    </row>
    <row r="7856" spans="1:11" hidden="1">
      <c r="A7856" t="s">
        <v>11070</v>
      </c>
      <c r="B7856" t="s">
        <v>17</v>
      </c>
      <c r="C7856" t="s">
        <v>11076</v>
      </c>
      <c r="D7856" t="s">
        <v>11077</v>
      </c>
      <c r="E7856" t="str">
        <f>VLOOKUP(B7856,prod_dimen!A:C,2,0)</f>
        <v>TECHNOLOGY</v>
      </c>
      <c r="F7856" t="str">
        <f>VLOOKUP(C7856,shipping_dimen!A:C,2,0)</f>
        <v>REGULAR AIR</v>
      </c>
      <c r="G7856" t="str">
        <f>VLOOKUP(A7856,orders_dimen!A:C,3,0)</f>
        <v>HIGH</v>
      </c>
      <c r="H7856" t="str">
        <f>VLOOKUP(D7856,cust_dimen!A:E,5,0)</f>
        <v>CORPORATE</v>
      </c>
      <c r="I7856">
        <v>1246.3634999999999</v>
      </c>
      <c r="J7856">
        <v>10</v>
      </c>
      <c r="K7856">
        <v>-339.11</v>
      </c>
    </row>
    <row r="7857" spans="1:11" hidden="1">
      <c r="A7857" t="s">
        <v>11070</v>
      </c>
      <c r="B7857" t="s">
        <v>17</v>
      </c>
      <c r="C7857" t="s">
        <v>11080</v>
      </c>
      <c r="D7857" t="s">
        <v>11077</v>
      </c>
      <c r="E7857" t="str">
        <f>VLOOKUP(B7857,prod_dimen!A:C,2,0)</f>
        <v>TECHNOLOGY</v>
      </c>
      <c r="F7857" t="str">
        <f>VLOOKUP(C7857,shipping_dimen!A:C,2,0)</f>
        <v>REGULAR AIR</v>
      </c>
      <c r="G7857" t="str">
        <f>VLOOKUP(A7857,orders_dimen!A:C,3,0)</f>
        <v>HIGH</v>
      </c>
      <c r="H7857" t="str">
        <f>VLOOKUP(D7857,cust_dimen!A:E,5,0)</f>
        <v>CORPORATE</v>
      </c>
      <c r="I7857">
        <v>1403.741</v>
      </c>
      <c r="J7857">
        <v>45</v>
      </c>
      <c r="K7857">
        <v>622.25</v>
      </c>
    </row>
    <row r="7858" spans="1:11" hidden="1">
      <c r="A7858" t="s">
        <v>11083</v>
      </c>
      <c r="B7858" t="s">
        <v>146</v>
      </c>
      <c r="C7858" t="s">
        <v>11084</v>
      </c>
      <c r="D7858" t="s">
        <v>11085</v>
      </c>
      <c r="E7858" t="str">
        <f>VLOOKUP(B7858,prod_dimen!A:C,2,0)</f>
        <v>TECHNOLOGY</v>
      </c>
      <c r="F7858" t="str">
        <f>VLOOKUP(C7858,shipping_dimen!A:C,2,0)</f>
        <v>REGULAR AIR</v>
      </c>
      <c r="G7858" t="str">
        <f>VLOOKUP(A7858,orders_dimen!A:C,3,0)</f>
        <v>MEDIUM</v>
      </c>
      <c r="H7858" t="str">
        <f>VLOOKUP(D7858,cust_dimen!A:E,5,0)</f>
        <v>SMALL BUSINESS</v>
      </c>
      <c r="I7858">
        <v>1233.22</v>
      </c>
      <c r="J7858">
        <v>43</v>
      </c>
      <c r="K7858">
        <v>385.46</v>
      </c>
    </row>
    <row r="7859" spans="1:11" hidden="1">
      <c r="A7859" t="s">
        <v>11093</v>
      </c>
      <c r="B7859" t="s">
        <v>23</v>
      </c>
      <c r="C7859" t="s">
        <v>11094</v>
      </c>
      <c r="D7859" t="s">
        <v>11095</v>
      </c>
      <c r="E7859" t="str">
        <f>VLOOKUP(B7859,prod_dimen!A:C,2,0)</f>
        <v>TECHNOLOGY</v>
      </c>
      <c r="F7859" t="str">
        <f>VLOOKUP(C7859,shipping_dimen!A:C,2,0)</f>
        <v>REGULAR AIR</v>
      </c>
      <c r="G7859" t="str">
        <f>VLOOKUP(A7859,orders_dimen!A:C,3,0)</f>
        <v>MEDIUM</v>
      </c>
      <c r="H7859" t="str">
        <f>VLOOKUP(D7859,cust_dimen!A:E,5,0)</f>
        <v>SMALL BUSINESS</v>
      </c>
      <c r="I7859">
        <v>1043.1199999999999</v>
      </c>
      <c r="J7859">
        <v>7</v>
      </c>
      <c r="K7859">
        <v>-52.5</v>
      </c>
    </row>
    <row r="7860" spans="1:11" hidden="1">
      <c r="A7860" t="s">
        <v>11093</v>
      </c>
      <c r="B7860" t="s">
        <v>17</v>
      </c>
      <c r="C7860" t="s">
        <v>11101</v>
      </c>
      <c r="D7860" t="s">
        <v>11102</v>
      </c>
      <c r="E7860" t="str">
        <f>VLOOKUP(B7860,prod_dimen!A:C,2,0)</f>
        <v>TECHNOLOGY</v>
      </c>
      <c r="F7860" t="str">
        <f>VLOOKUP(C7860,shipping_dimen!A:C,2,0)</f>
        <v>REGULAR AIR</v>
      </c>
      <c r="G7860" t="str">
        <f>VLOOKUP(A7860,orders_dimen!A:C,3,0)</f>
        <v>MEDIUM</v>
      </c>
      <c r="H7860" t="str">
        <f>VLOOKUP(D7860,cust_dimen!A:E,5,0)</f>
        <v>SMALL BUSINESS</v>
      </c>
      <c r="I7860">
        <v>2611.8035</v>
      </c>
      <c r="J7860">
        <v>48</v>
      </c>
      <c r="K7860">
        <v>644.80999999999995</v>
      </c>
    </row>
    <row r="7861" spans="1:11" hidden="1">
      <c r="A7861" t="s">
        <v>11103</v>
      </c>
      <c r="B7861" t="s">
        <v>17</v>
      </c>
      <c r="C7861" t="s">
        <v>11104</v>
      </c>
      <c r="D7861" t="s">
        <v>11102</v>
      </c>
      <c r="E7861" t="str">
        <f>VLOOKUP(B7861,prod_dimen!A:C,2,0)</f>
        <v>TECHNOLOGY</v>
      </c>
      <c r="F7861" t="str">
        <f>VLOOKUP(C7861,shipping_dimen!A:C,2,0)</f>
        <v>REGULAR AIR</v>
      </c>
      <c r="G7861" t="str">
        <f>VLOOKUP(A7861,orders_dimen!A:C,3,0)</f>
        <v>HIGH</v>
      </c>
      <c r="H7861" t="str">
        <f>VLOOKUP(D7861,cust_dimen!A:E,5,0)</f>
        <v>SMALL BUSINESS</v>
      </c>
      <c r="I7861">
        <v>568.74350000000004</v>
      </c>
      <c r="J7861">
        <v>19</v>
      </c>
      <c r="K7861">
        <v>143.79</v>
      </c>
    </row>
    <row r="7862" spans="1:11" hidden="1">
      <c r="A7862" t="s">
        <v>11103</v>
      </c>
      <c r="B7862" t="s">
        <v>146</v>
      </c>
      <c r="C7862" t="s">
        <v>11109</v>
      </c>
      <c r="D7862" t="s">
        <v>11108</v>
      </c>
      <c r="E7862" t="str">
        <f>VLOOKUP(B7862,prod_dimen!A:C,2,0)</f>
        <v>TECHNOLOGY</v>
      </c>
      <c r="F7862" t="str">
        <f>VLOOKUP(C7862,shipping_dimen!A:C,2,0)</f>
        <v>REGULAR AIR</v>
      </c>
      <c r="G7862" t="str">
        <f>VLOOKUP(A7862,orders_dimen!A:C,3,0)</f>
        <v>HIGH</v>
      </c>
      <c r="H7862" t="str">
        <f>VLOOKUP(D7862,cust_dimen!A:E,5,0)</f>
        <v>SMALL BUSINESS</v>
      </c>
      <c r="I7862">
        <v>1068.7</v>
      </c>
      <c r="J7862">
        <v>27</v>
      </c>
      <c r="K7862">
        <v>-89.5</v>
      </c>
    </row>
    <row r="7863" spans="1:11" hidden="1">
      <c r="A7863" t="s">
        <v>11110</v>
      </c>
      <c r="B7863" t="s">
        <v>17</v>
      </c>
      <c r="C7863" t="s">
        <v>11111</v>
      </c>
      <c r="D7863" t="s">
        <v>11108</v>
      </c>
      <c r="E7863" t="str">
        <f>VLOOKUP(B7863,prod_dimen!A:C,2,0)</f>
        <v>TECHNOLOGY</v>
      </c>
      <c r="F7863" t="str">
        <f>VLOOKUP(C7863,shipping_dimen!A:C,2,0)</f>
        <v>REGULAR AIR</v>
      </c>
      <c r="G7863" t="str">
        <f>VLOOKUP(A7863,orders_dimen!A:C,3,0)</f>
        <v>NOT SPECIFIED</v>
      </c>
      <c r="H7863" t="str">
        <f>VLOOKUP(D7863,cust_dimen!A:E,5,0)</f>
        <v>SMALL BUSINESS</v>
      </c>
      <c r="I7863">
        <v>2035.393</v>
      </c>
      <c r="J7863">
        <v>40</v>
      </c>
      <c r="K7863">
        <v>1152.69</v>
      </c>
    </row>
    <row r="7864" spans="1:11" hidden="1">
      <c r="A7864" t="s">
        <v>11115</v>
      </c>
      <c r="B7864" t="s">
        <v>146</v>
      </c>
      <c r="C7864" t="s">
        <v>11122</v>
      </c>
      <c r="D7864" t="s">
        <v>11117</v>
      </c>
      <c r="E7864" t="str">
        <f>VLOOKUP(B7864,prod_dimen!A:C,2,0)</f>
        <v>TECHNOLOGY</v>
      </c>
      <c r="F7864" t="str">
        <f>VLOOKUP(C7864,shipping_dimen!A:C,2,0)</f>
        <v>REGULAR AIR</v>
      </c>
      <c r="G7864" t="str">
        <f>VLOOKUP(A7864,orders_dimen!A:C,3,0)</f>
        <v>LOW</v>
      </c>
      <c r="H7864" t="str">
        <f>VLOOKUP(D7864,cust_dimen!A:E,5,0)</f>
        <v>CORPORATE</v>
      </c>
      <c r="I7864">
        <v>5144.9399999999996</v>
      </c>
      <c r="J7864">
        <v>22</v>
      </c>
      <c r="K7864">
        <v>729.06</v>
      </c>
    </row>
    <row r="7865" spans="1:11" hidden="1">
      <c r="A7865" t="s">
        <v>11115</v>
      </c>
      <c r="B7865" t="s">
        <v>17</v>
      </c>
      <c r="C7865" t="s">
        <v>11116</v>
      </c>
      <c r="D7865" t="s">
        <v>11117</v>
      </c>
      <c r="E7865" t="str">
        <f>VLOOKUP(B7865,prod_dimen!A:C,2,0)</f>
        <v>TECHNOLOGY</v>
      </c>
      <c r="F7865" t="str">
        <f>VLOOKUP(C7865,shipping_dimen!A:C,2,0)</f>
        <v>REGULAR AIR</v>
      </c>
      <c r="G7865" t="str">
        <f>VLOOKUP(A7865,orders_dimen!A:C,3,0)</f>
        <v>LOW</v>
      </c>
      <c r="H7865" t="str">
        <f>VLOOKUP(D7865,cust_dimen!A:E,5,0)</f>
        <v>CORPORATE</v>
      </c>
      <c r="I7865">
        <v>1397.383</v>
      </c>
      <c r="J7865">
        <v>46</v>
      </c>
      <c r="K7865">
        <v>-135.86000000000001</v>
      </c>
    </row>
    <row r="7866" spans="1:11" hidden="1">
      <c r="A7866" t="s">
        <v>11125</v>
      </c>
      <c r="B7866" t="s">
        <v>164</v>
      </c>
      <c r="C7866" t="s">
        <v>11132</v>
      </c>
      <c r="D7866" t="s">
        <v>11127</v>
      </c>
      <c r="E7866" t="str">
        <f>VLOOKUP(B7866,prod_dimen!A:C,2,0)</f>
        <v>TECHNOLOGY</v>
      </c>
      <c r="F7866" t="str">
        <f>VLOOKUP(C7866,shipping_dimen!A:C,2,0)</f>
        <v>REGULAR AIR</v>
      </c>
      <c r="G7866" t="str">
        <f>VLOOKUP(A7866,orders_dimen!A:C,3,0)</f>
        <v>NOT SPECIFIED</v>
      </c>
      <c r="H7866" t="str">
        <f>VLOOKUP(D7866,cust_dimen!A:E,5,0)</f>
        <v>HOME OFFICE</v>
      </c>
      <c r="I7866">
        <v>13571.7</v>
      </c>
      <c r="J7866">
        <v>29</v>
      </c>
      <c r="K7866">
        <v>3825.69</v>
      </c>
    </row>
    <row r="7867" spans="1:11" hidden="1">
      <c r="A7867" t="s">
        <v>11139</v>
      </c>
      <c r="B7867" t="s">
        <v>23</v>
      </c>
      <c r="C7867" t="s">
        <v>11140</v>
      </c>
      <c r="D7867" t="s">
        <v>11138</v>
      </c>
      <c r="E7867" t="str">
        <f>VLOOKUP(B7867,prod_dimen!A:C,2,0)</f>
        <v>TECHNOLOGY</v>
      </c>
      <c r="F7867" t="str">
        <f>VLOOKUP(C7867,shipping_dimen!A:C,2,0)</f>
        <v>EXPRESS AIR</v>
      </c>
      <c r="G7867" t="str">
        <f>VLOOKUP(A7867,orders_dimen!A:C,3,0)</f>
        <v>MEDIUM</v>
      </c>
      <c r="H7867" t="str">
        <f>VLOOKUP(D7867,cust_dimen!A:E,5,0)</f>
        <v>HOME OFFICE</v>
      </c>
      <c r="I7867">
        <v>608.92999999999995</v>
      </c>
      <c r="J7867">
        <v>6</v>
      </c>
      <c r="K7867">
        <v>-193.96</v>
      </c>
    </row>
    <row r="7868" spans="1:11" hidden="1">
      <c r="A7868" t="s">
        <v>11157</v>
      </c>
      <c r="B7868" t="s">
        <v>17</v>
      </c>
      <c r="C7868" t="s">
        <v>11158</v>
      </c>
      <c r="D7868" t="s">
        <v>11153</v>
      </c>
      <c r="E7868" t="str">
        <f>VLOOKUP(B7868,prod_dimen!A:C,2,0)</f>
        <v>TECHNOLOGY</v>
      </c>
      <c r="F7868" t="str">
        <f>VLOOKUP(C7868,shipping_dimen!A:C,2,0)</f>
        <v>REGULAR AIR</v>
      </c>
      <c r="G7868" t="str">
        <f>VLOOKUP(A7868,orders_dimen!A:C,3,0)</f>
        <v>MEDIUM</v>
      </c>
      <c r="H7868" t="str">
        <f>VLOOKUP(D7868,cust_dimen!A:E,5,0)</f>
        <v>SMALL BUSINESS</v>
      </c>
      <c r="I7868">
        <v>7062.616</v>
      </c>
      <c r="J7868">
        <v>42</v>
      </c>
      <c r="K7868">
        <v>2288.64</v>
      </c>
    </row>
    <row r="7869" spans="1:11" hidden="1">
      <c r="A7869" t="s">
        <v>11159</v>
      </c>
      <c r="B7869" t="s">
        <v>146</v>
      </c>
      <c r="C7869" t="s">
        <v>11160</v>
      </c>
      <c r="D7869" t="s">
        <v>11153</v>
      </c>
      <c r="E7869" t="str">
        <f>VLOOKUP(B7869,prod_dimen!A:C,2,0)</f>
        <v>TECHNOLOGY</v>
      </c>
      <c r="F7869" t="str">
        <f>VLOOKUP(C7869,shipping_dimen!A:C,2,0)</f>
        <v>EXPRESS AIR</v>
      </c>
      <c r="G7869" t="str">
        <f>VLOOKUP(A7869,orders_dimen!A:C,3,0)</f>
        <v>HIGH</v>
      </c>
      <c r="H7869" t="str">
        <f>VLOOKUP(D7869,cust_dimen!A:E,5,0)</f>
        <v>SMALL BUSINESS</v>
      </c>
      <c r="I7869">
        <v>51.94</v>
      </c>
      <c r="J7869">
        <v>4</v>
      </c>
      <c r="K7869">
        <v>-12.48</v>
      </c>
    </row>
    <row r="7870" spans="1:11" hidden="1">
      <c r="A7870" t="s">
        <v>11173</v>
      </c>
      <c r="B7870" t="s">
        <v>17</v>
      </c>
      <c r="C7870" t="s">
        <v>11174</v>
      </c>
      <c r="D7870" t="s">
        <v>11153</v>
      </c>
      <c r="E7870" t="str">
        <f>VLOOKUP(B7870,prod_dimen!A:C,2,0)</f>
        <v>TECHNOLOGY</v>
      </c>
      <c r="F7870" t="str">
        <f>VLOOKUP(C7870,shipping_dimen!A:C,2,0)</f>
        <v>REGULAR AIR</v>
      </c>
      <c r="G7870" t="str">
        <f>VLOOKUP(A7870,orders_dimen!A:C,3,0)</f>
        <v>LOW</v>
      </c>
      <c r="H7870" t="str">
        <f>VLOOKUP(D7870,cust_dimen!A:E,5,0)</f>
        <v>SMALL BUSINESS</v>
      </c>
      <c r="I7870">
        <v>667.99800000000005</v>
      </c>
      <c r="J7870">
        <v>23</v>
      </c>
      <c r="K7870">
        <v>251.26</v>
      </c>
    </row>
    <row r="7871" spans="1:11" hidden="1">
      <c r="A7871" t="s">
        <v>11176</v>
      </c>
      <c r="B7871" t="s">
        <v>146</v>
      </c>
      <c r="C7871" t="s">
        <v>11178</v>
      </c>
      <c r="D7871" t="s">
        <v>11175</v>
      </c>
      <c r="E7871" t="str">
        <f>VLOOKUP(B7871,prod_dimen!A:C,2,0)</f>
        <v>TECHNOLOGY</v>
      </c>
      <c r="F7871" t="str">
        <f>VLOOKUP(C7871,shipping_dimen!A:C,2,0)</f>
        <v>REGULAR AIR</v>
      </c>
      <c r="G7871" t="str">
        <f>VLOOKUP(A7871,orders_dimen!A:C,3,0)</f>
        <v>CRITICAL</v>
      </c>
      <c r="H7871" t="str">
        <f>VLOOKUP(D7871,cust_dimen!A:E,5,0)</f>
        <v>HOME OFFICE</v>
      </c>
      <c r="I7871">
        <v>1769.74</v>
      </c>
      <c r="J7871">
        <v>12</v>
      </c>
      <c r="K7871">
        <v>-333.69</v>
      </c>
    </row>
    <row r="7872" spans="1:11" hidden="1">
      <c r="A7872" t="s">
        <v>11182</v>
      </c>
      <c r="B7872" t="s">
        <v>146</v>
      </c>
      <c r="C7872" t="s">
        <v>11183</v>
      </c>
      <c r="D7872" t="s">
        <v>11184</v>
      </c>
      <c r="E7872" t="str">
        <f>VLOOKUP(B7872,prod_dimen!A:C,2,0)</f>
        <v>TECHNOLOGY</v>
      </c>
      <c r="F7872" t="str">
        <f>VLOOKUP(C7872,shipping_dimen!A:C,2,0)</f>
        <v>REGULAR AIR</v>
      </c>
      <c r="G7872" t="str">
        <f>VLOOKUP(A7872,orders_dimen!A:C,3,0)</f>
        <v>LOW</v>
      </c>
      <c r="H7872" t="str">
        <f>VLOOKUP(D7872,cust_dimen!A:E,5,0)</f>
        <v>SMALL BUSINESS</v>
      </c>
      <c r="I7872">
        <v>66.88</v>
      </c>
      <c r="J7872">
        <v>8</v>
      </c>
      <c r="K7872">
        <v>-17.010000000000002</v>
      </c>
    </row>
    <row r="7873" spans="1:11" hidden="1">
      <c r="A7873" t="s">
        <v>11198</v>
      </c>
      <c r="B7873" t="s">
        <v>17</v>
      </c>
      <c r="C7873" t="s">
        <v>11199</v>
      </c>
      <c r="D7873" t="s">
        <v>11184</v>
      </c>
      <c r="E7873" t="str">
        <f>VLOOKUP(B7873,prod_dimen!A:C,2,0)</f>
        <v>TECHNOLOGY</v>
      </c>
      <c r="F7873" t="str">
        <f>VLOOKUP(C7873,shipping_dimen!A:C,2,0)</f>
        <v>REGULAR AIR</v>
      </c>
      <c r="G7873" t="str">
        <f>VLOOKUP(A7873,orders_dimen!A:C,3,0)</f>
        <v>LOW</v>
      </c>
      <c r="H7873" t="str">
        <f>VLOOKUP(D7873,cust_dimen!A:E,5,0)</f>
        <v>SMALL BUSINESS</v>
      </c>
      <c r="I7873">
        <v>1477.5719999999999</v>
      </c>
      <c r="J7873">
        <v>46</v>
      </c>
      <c r="K7873">
        <v>840.05</v>
      </c>
    </row>
    <row r="7874" spans="1:11" hidden="1">
      <c r="A7874" t="s">
        <v>11210</v>
      </c>
      <c r="B7874" t="s">
        <v>146</v>
      </c>
      <c r="C7874" t="s">
        <v>11211</v>
      </c>
      <c r="D7874" t="s">
        <v>11209</v>
      </c>
      <c r="E7874" t="str">
        <f>VLOOKUP(B7874,prod_dimen!A:C,2,0)</f>
        <v>TECHNOLOGY</v>
      </c>
      <c r="F7874" t="str">
        <f>VLOOKUP(C7874,shipping_dimen!A:C,2,0)</f>
        <v>REGULAR AIR</v>
      </c>
      <c r="G7874" t="str">
        <f>VLOOKUP(A7874,orders_dimen!A:C,3,0)</f>
        <v>NOT SPECIFIED</v>
      </c>
      <c r="H7874" t="str">
        <f>VLOOKUP(D7874,cust_dimen!A:E,5,0)</f>
        <v>HOME OFFICE</v>
      </c>
      <c r="I7874">
        <v>1154.1400000000001</v>
      </c>
      <c r="J7874">
        <v>35</v>
      </c>
      <c r="K7874">
        <v>-36</v>
      </c>
    </row>
    <row r="7875" spans="1:11" hidden="1">
      <c r="A7875" t="s">
        <v>11210</v>
      </c>
      <c r="B7875" t="s">
        <v>17</v>
      </c>
      <c r="C7875" t="s">
        <v>11212</v>
      </c>
      <c r="D7875" t="s">
        <v>11209</v>
      </c>
      <c r="E7875" t="str">
        <f>VLOOKUP(B7875,prod_dimen!A:C,2,0)</f>
        <v>TECHNOLOGY</v>
      </c>
      <c r="F7875" t="str">
        <f>VLOOKUP(C7875,shipping_dimen!A:C,2,0)</f>
        <v>REGULAR AIR</v>
      </c>
      <c r="G7875" t="str">
        <f>VLOOKUP(A7875,orders_dimen!A:C,3,0)</f>
        <v>NOT SPECIFIED</v>
      </c>
      <c r="H7875" t="str">
        <f>VLOOKUP(D7875,cust_dimen!A:E,5,0)</f>
        <v>HOME OFFICE</v>
      </c>
      <c r="I7875">
        <v>61.463500000000003</v>
      </c>
      <c r="J7875">
        <v>1</v>
      </c>
      <c r="K7875">
        <v>-261.35000000000002</v>
      </c>
    </row>
    <row r="7876" spans="1:11" hidden="1">
      <c r="A7876" t="s">
        <v>11225</v>
      </c>
      <c r="B7876" t="s">
        <v>17</v>
      </c>
      <c r="C7876" t="s">
        <v>11226</v>
      </c>
      <c r="D7876" t="s">
        <v>11227</v>
      </c>
      <c r="E7876" t="str">
        <f>VLOOKUP(B7876,prod_dimen!A:C,2,0)</f>
        <v>TECHNOLOGY</v>
      </c>
      <c r="F7876" t="str">
        <f>VLOOKUP(C7876,shipping_dimen!A:C,2,0)</f>
        <v>REGULAR AIR</v>
      </c>
      <c r="G7876" t="str">
        <f>VLOOKUP(A7876,orders_dimen!A:C,3,0)</f>
        <v>HIGH</v>
      </c>
      <c r="H7876" t="str">
        <f>VLOOKUP(D7876,cust_dimen!A:E,5,0)</f>
        <v>CORPORATE</v>
      </c>
      <c r="I7876">
        <v>436.48349999999999</v>
      </c>
      <c r="J7876">
        <v>24</v>
      </c>
      <c r="K7876">
        <v>0.85</v>
      </c>
    </row>
    <row r="7877" spans="1:11" hidden="1">
      <c r="A7877" t="s">
        <v>11233</v>
      </c>
      <c r="B7877" t="s">
        <v>146</v>
      </c>
      <c r="C7877" t="s">
        <v>11234</v>
      </c>
      <c r="D7877" t="s">
        <v>11232</v>
      </c>
      <c r="E7877" t="str">
        <f>VLOOKUP(B7877,prod_dimen!A:C,2,0)</f>
        <v>TECHNOLOGY</v>
      </c>
      <c r="F7877" t="str">
        <f>VLOOKUP(C7877,shipping_dimen!A:C,2,0)</f>
        <v>REGULAR AIR</v>
      </c>
      <c r="G7877" t="str">
        <f>VLOOKUP(A7877,orders_dimen!A:C,3,0)</f>
        <v>NOT SPECIFIED</v>
      </c>
      <c r="H7877" t="str">
        <f>VLOOKUP(D7877,cust_dimen!A:E,5,0)</f>
        <v>CONSUMER</v>
      </c>
      <c r="I7877">
        <v>605.16</v>
      </c>
      <c r="J7877">
        <v>39</v>
      </c>
      <c r="K7877">
        <v>154.65</v>
      </c>
    </row>
    <row r="7878" spans="1:11" hidden="1">
      <c r="A7878" t="s">
        <v>11253</v>
      </c>
      <c r="B7878" t="s">
        <v>164</v>
      </c>
      <c r="C7878" t="s">
        <v>11254</v>
      </c>
      <c r="D7878" t="s">
        <v>11248</v>
      </c>
      <c r="E7878" t="str">
        <f>VLOOKUP(B7878,prod_dimen!A:C,2,0)</f>
        <v>TECHNOLOGY</v>
      </c>
      <c r="F7878" t="str">
        <f>VLOOKUP(C7878,shipping_dimen!A:C,2,0)</f>
        <v>REGULAR AIR</v>
      </c>
      <c r="G7878" t="str">
        <f>VLOOKUP(A7878,orders_dimen!A:C,3,0)</f>
        <v>NOT SPECIFIED</v>
      </c>
      <c r="H7878" t="str">
        <f>VLOOKUP(D7878,cust_dimen!A:E,5,0)</f>
        <v>HOME OFFICE</v>
      </c>
      <c r="I7878">
        <v>28761.52</v>
      </c>
      <c r="J7878">
        <v>8</v>
      </c>
      <c r="K7878">
        <v>285.11</v>
      </c>
    </row>
    <row r="7879" spans="1:11" hidden="1">
      <c r="A7879" t="s">
        <v>11251</v>
      </c>
      <c r="B7879" t="s">
        <v>17</v>
      </c>
      <c r="C7879" t="s">
        <v>11255</v>
      </c>
      <c r="D7879" t="s">
        <v>11248</v>
      </c>
      <c r="E7879" t="str">
        <f>VLOOKUP(B7879,prod_dimen!A:C,2,0)</f>
        <v>TECHNOLOGY</v>
      </c>
      <c r="F7879" t="str">
        <f>VLOOKUP(C7879,shipping_dimen!A:C,2,0)</f>
        <v>REGULAR AIR</v>
      </c>
      <c r="G7879" t="str">
        <f>VLOOKUP(A7879,orders_dimen!A:C,3,0)</f>
        <v>MEDIUM</v>
      </c>
      <c r="H7879" t="str">
        <f>VLOOKUP(D7879,cust_dimen!A:E,5,0)</f>
        <v>HOME OFFICE</v>
      </c>
      <c r="I7879">
        <v>1702.499</v>
      </c>
      <c r="J7879">
        <v>16</v>
      </c>
      <c r="K7879">
        <v>162.11000000000001</v>
      </c>
    </row>
    <row r="7880" spans="1:11" hidden="1">
      <c r="A7880" t="s">
        <v>11256</v>
      </c>
      <c r="B7880" t="s">
        <v>146</v>
      </c>
      <c r="C7880" t="s">
        <v>11257</v>
      </c>
      <c r="D7880" t="s">
        <v>11258</v>
      </c>
      <c r="E7880" t="str">
        <f>VLOOKUP(B7880,prod_dimen!A:C,2,0)</f>
        <v>TECHNOLOGY</v>
      </c>
      <c r="F7880" t="str">
        <f>VLOOKUP(C7880,shipping_dimen!A:C,2,0)</f>
        <v>REGULAR AIR</v>
      </c>
      <c r="G7880" t="str">
        <f>VLOOKUP(A7880,orders_dimen!A:C,3,0)</f>
        <v>CRITICAL</v>
      </c>
      <c r="H7880" t="str">
        <f>VLOOKUP(D7880,cust_dimen!A:E,5,0)</f>
        <v>HOME OFFICE</v>
      </c>
      <c r="I7880">
        <v>786.26</v>
      </c>
      <c r="J7880">
        <v>44</v>
      </c>
      <c r="K7880">
        <v>274.98</v>
      </c>
    </row>
    <row r="7881" spans="1:11" hidden="1">
      <c r="A7881" t="s">
        <v>11278</v>
      </c>
      <c r="B7881" t="s">
        <v>17</v>
      </c>
      <c r="C7881" t="s">
        <v>11279</v>
      </c>
      <c r="D7881" t="s">
        <v>11277</v>
      </c>
      <c r="E7881" t="str">
        <f>VLOOKUP(B7881,prod_dimen!A:C,2,0)</f>
        <v>TECHNOLOGY</v>
      </c>
      <c r="F7881" t="str">
        <f>VLOOKUP(C7881,shipping_dimen!A:C,2,0)</f>
        <v>EXPRESS AIR</v>
      </c>
      <c r="G7881" t="str">
        <f>VLOOKUP(A7881,orders_dimen!A:C,3,0)</f>
        <v>CRITICAL</v>
      </c>
      <c r="H7881" t="str">
        <f>VLOOKUP(D7881,cust_dimen!A:E,5,0)</f>
        <v>CONSUMER</v>
      </c>
      <c r="I7881">
        <v>2969.6365000000001</v>
      </c>
      <c r="J7881">
        <v>23</v>
      </c>
      <c r="K7881">
        <v>383.45</v>
      </c>
    </row>
    <row r="7882" spans="1:11" hidden="1">
      <c r="A7882" t="s">
        <v>11275</v>
      </c>
      <c r="B7882" t="s">
        <v>164</v>
      </c>
      <c r="C7882" t="s">
        <v>11276</v>
      </c>
      <c r="D7882" t="s">
        <v>11277</v>
      </c>
      <c r="E7882" t="str">
        <f>VLOOKUP(B7882,prod_dimen!A:C,2,0)</f>
        <v>TECHNOLOGY</v>
      </c>
      <c r="F7882" t="str">
        <f>VLOOKUP(C7882,shipping_dimen!A:C,2,0)</f>
        <v>REGULAR AIR</v>
      </c>
      <c r="G7882" t="str">
        <f>VLOOKUP(A7882,orders_dimen!A:C,3,0)</f>
        <v>HIGH</v>
      </c>
      <c r="H7882" t="str">
        <f>VLOOKUP(D7882,cust_dimen!A:E,5,0)</f>
        <v>CONSUMER</v>
      </c>
      <c r="I7882">
        <v>14240.76</v>
      </c>
      <c r="J7882">
        <v>25</v>
      </c>
      <c r="K7882">
        <v>3128.69</v>
      </c>
    </row>
    <row r="7883" spans="1:11" hidden="1">
      <c r="A7883" t="s">
        <v>11287</v>
      </c>
      <c r="B7883" t="s">
        <v>146</v>
      </c>
      <c r="C7883" t="s">
        <v>11288</v>
      </c>
      <c r="D7883" t="s">
        <v>11286</v>
      </c>
      <c r="E7883" t="str">
        <f>VLOOKUP(B7883,prod_dimen!A:C,2,0)</f>
        <v>TECHNOLOGY</v>
      </c>
      <c r="F7883" t="str">
        <f>VLOOKUP(C7883,shipping_dimen!A:C,2,0)</f>
        <v>REGULAR AIR</v>
      </c>
      <c r="G7883" t="str">
        <f>VLOOKUP(A7883,orders_dimen!A:C,3,0)</f>
        <v>CRITICAL</v>
      </c>
      <c r="H7883" t="str">
        <f>VLOOKUP(D7883,cust_dimen!A:E,5,0)</f>
        <v>CONSUMER</v>
      </c>
      <c r="I7883">
        <v>3277.39</v>
      </c>
      <c r="J7883">
        <v>43</v>
      </c>
      <c r="K7883">
        <v>286.01</v>
      </c>
    </row>
    <row r="7884" spans="1:11" hidden="1">
      <c r="A7884" t="s">
        <v>11289</v>
      </c>
      <c r="B7884" t="s">
        <v>17</v>
      </c>
      <c r="C7884" t="s">
        <v>11290</v>
      </c>
      <c r="D7884" t="s">
        <v>11286</v>
      </c>
      <c r="E7884" t="str">
        <f>VLOOKUP(B7884,prod_dimen!A:C,2,0)</f>
        <v>TECHNOLOGY</v>
      </c>
      <c r="F7884" t="str">
        <f>VLOOKUP(C7884,shipping_dimen!A:C,2,0)</f>
        <v>REGULAR AIR</v>
      </c>
      <c r="G7884" t="str">
        <f>VLOOKUP(A7884,orders_dimen!A:C,3,0)</f>
        <v>CRITICAL</v>
      </c>
      <c r="H7884" t="str">
        <f>VLOOKUP(D7884,cust_dimen!A:E,5,0)</f>
        <v>CONSUMER</v>
      </c>
      <c r="I7884">
        <v>629.5865</v>
      </c>
      <c r="J7884">
        <v>11</v>
      </c>
      <c r="K7884">
        <v>-120.09</v>
      </c>
    </row>
    <row r="7885" spans="1:11" hidden="1">
      <c r="A7885" t="s">
        <v>11295</v>
      </c>
      <c r="B7885" t="s">
        <v>146</v>
      </c>
      <c r="C7885" t="s">
        <v>11296</v>
      </c>
      <c r="D7885" t="s">
        <v>11297</v>
      </c>
      <c r="E7885" t="str">
        <f>VLOOKUP(B7885,prod_dimen!A:C,2,0)</f>
        <v>TECHNOLOGY</v>
      </c>
      <c r="F7885" t="str">
        <f>VLOOKUP(C7885,shipping_dimen!A:C,2,0)</f>
        <v>REGULAR AIR</v>
      </c>
      <c r="G7885" t="str">
        <f>VLOOKUP(A7885,orders_dimen!A:C,3,0)</f>
        <v>NOT SPECIFIED</v>
      </c>
      <c r="H7885" t="str">
        <f>VLOOKUP(D7885,cust_dimen!A:E,5,0)</f>
        <v>HOME OFFICE</v>
      </c>
      <c r="I7885">
        <v>1557.42</v>
      </c>
      <c r="J7885">
        <v>21</v>
      </c>
      <c r="K7885">
        <v>-123.81</v>
      </c>
    </row>
    <row r="7886" spans="1:11" hidden="1">
      <c r="A7886" t="s">
        <v>11298</v>
      </c>
      <c r="B7886" t="s">
        <v>146</v>
      </c>
      <c r="C7886" t="s">
        <v>11299</v>
      </c>
      <c r="D7886" t="s">
        <v>11297</v>
      </c>
      <c r="E7886" t="str">
        <f>VLOOKUP(B7886,prod_dimen!A:C,2,0)</f>
        <v>TECHNOLOGY</v>
      </c>
      <c r="F7886" t="str">
        <f>VLOOKUP(C7886,shipping_dimen!A:C,2,0)</f>
        <v>REGULAR AIR</v>
      </c>
      <c r="G7886" t="str">
        <f>VLOOKUP(A7886,orders_dimen!A:C,3,0)</f>
        <v>HIGH</v>
      </c>
      <c r="H7886" t="str">
        <f>VLOOKUP(D7886,cust_dimen!A:E,5,0)</f>
        <v>HOME OFFICE</v>
      </c>
      <c r="I7886">
        <v>7518.12</v>
      </c>
      <c r="J7886">
        <v>48</v>
      </c>
      <c r="K7886">
        <v>1027.6300000000001</v>
      </c>
    </row>
    <row r="7887" spans="1:11" hidden="1">
      <c r="A7887" t="s">
        <v>11306</v>
      </c>
      <c r="B7887" t="s">
        <v>17</v>
      </c>
      <c r="C7887" t="s">
        <v>11307</v>
      </c>
      <c r="D7887" t="s">
        <v>11297</v>
      </c>
      <c r="E7887" t="str">
        <f>VLOOKUP(B7887,prod_dimen!A:C,2,0)</f>
        <v>TECHNOLOGY</v>
      </c>
      <c r="F7887" t="str">
        <f>VLOOKUP(C7887,shipping_dimen!A:C,2,0)</f>
        <v>EXPRESS AIR</v>
      </c>
      <c r="G7887" t="str">
        <f>VLOOKUP(A7887,orders_dimen!A:C,3,0)</f>
        <v>LOW</v>
      </c>
      <c r="H7887" t="str">
        <f>VLOOKUP(D7887,cust_dimen!A:E,5,0)</f>
        <v>HOME OFFICE</v>
      </c>
      <c r="I7887">
        <v>845.61400000000003</v>
      </c>
      <c r="J7887">
        <v>5</v>
      </c>
      <c r="K7887">
        <v>-653.49</v>
      </c>
    </row>
    <row r="7888" spans="1:11" hidden="1">
      <c r="A7888" t="s">
        <v>11314</v>
      </c>
      <c r="B7888" t="s">
        <v>146</v>
      </c>
      <c r="C7888" t="s">
        <v>11315</v>
      </c>
      <c r="D7888" t="s">
        <v>11297</v>
      </c>
      <c r="E7888" t="str">
        <f>VLOOKUP(B7888,prod_dimen!A:C,2,0)</f>
        <v>TECHNOLOGY</v>
      </c>
      <c r="F7888" t="str">
        <f>VLOOKUP(C7888,shipping_dimen!A:C,2,0)</f>
        <v>REGULAR AIR</v>
      </c>
      <c r="G7888" t="str">
        <f>VLOOKUP(A7888,orders_dimen!A:C,3,0)</f>
        <v>NOT SPECIFIED</v>
      </c>
      <c r="H7888" t="str">
        <f>VLOOKUP(D7888,cust_dimen!A:E,5,0)</f>
        <v>HOME OFFICE</v>
      </c>
      <c r="I7888">
        <v>236.32</v>
      </c>
      <c r="J7888">
        <v>3</v>
      </c>
      <c r="K7888">
        <v>-339.95</v>
      </c>
    </row>
    <row r="7889" spans="1:11" hidden="1">
      <c r="A7889" t="s">
        <v>11295</v>
      </c>
      <c r="B7889" t="s">
        <v>23</v>
      </c>
      <c r="C7889" t="s">
        <v>11316</v>
      </c>
      <c r="D7889" t="s">
        <v>11297</v>
      </c>
      <c r="E7889" t="str">
        <f>VLOOKUP(B7889,prod_dimen!A:C,2,0)</f>
        <v>TECHNOLOGY</v>
      </c>
      <c r="F7889" t="str">
        <f>VLOOKUP(C7889,shipping_dimen!A:C,2,0)</f>
        <v>DELIVERY TRUCK</v>
      </c>
      <c r="G7889" t="str">
        <f>VLOOKUP(A7889,orders_dimen!A:C,3,0)</f>
        <v>NOT SPECIFIED</v>
      </c>
      <c r="H7889" t="str">
        <f>VLOOKUP(D7889,cust_dimen!A:E,5,0)</f>
        <v>HOME OFFICE</v>
      </c>
      <c r="I7889">
        <v>1531.93</v>
      </c>
      <c r="J7889">
        <v>18</v>
      </c>
      <c r="K7889">
        <v>326.56</v>
      </c>
    </row>
    <row r="7890" spans="1:11" hidden="1">
      <c r="A7890" t="s">
        <v>11308</v>
      </c>
      <c r="B7890" t="s">
        <v>146</v>
      </c>
      <c r="C7890" t="s">
        <v>11323</v>
      </c>
      <c r="D7890" t="s">
        <v>11297</v>
      </c>
      <c r="E7890" t="str">
        <f>VLOOKUP(B7890,prod_dimen!A:C,2,0)</f>
        <v>TECHNOLOGY</v>
      </c>
      <c r="F7890" t="str">
        <f>VLOOKUP(C7890,shipping_dimen!A:C,2,0)</f>
        <v>REGULAR AIR</v>
      </c>
      <c r="G7890" t="str">
        <f>VLOOKUP(A7890,orders_dimen!A:C,3,0)</f>
        <v>MEDIUM</v>
      </c>
      <c r="H7890" t="str">
        <f>VLOOKUP(D7890,cust_dimen!A:E,5,0)</f>
        <v>HOME OFFICE</v>
      </c>
      <c r="I7890">
        <v>2948.63</v>
      </c>
      <c r="J7890">
        <v>29</v>
      </c>
      <c r="K7890">
        <v>888.62</v>
      </c>
    </row>
    <row r="7891" spans="1:11" hidden="1">
      <c r="A7891" t="s">
        <v>11338</v>
      </c>
      <c r="B7891" t="s">
        <v>17</v>
      </c>
      <c r="C7891" t="s">
        <v>11339</v>
      </c>
      <c r="D7891" t="s">
        <v>11297</v>
      </c>
      <c r="E7891" t="str">
        <f>VLOOKUP(B7891,prod_dimen!A:C,2,0)</f>
        <v>TECHNOLOGY</v>
      </c>
      <c r="F7891" t="str">
        <f>VLOOKUP(C7891,shipping_dimen!A:C,2,0)</f>
        <v>REGULAR AIR</v>
      </c>
      <c r="G7891" t="str">
        <f>VLOOKUP(A7891,orders_dimen!A:C,3,0)</f>
        <v>LOW</v>
      </c>
      <c r="H7891" t="str">
        <f>VLOOKUP(D7891,cust_dimen!A:E,5,0)</f>
        <v>HOME OFFICE</v>
      </c>
      <c r="I7891">
        <v>1541.4580000000001</v>
      </c>
      <c r="J7891">
        <v>34</v>
      </c>
      <c r="K7891">
        <v>-238.16</v>
      </c>
    </row>
    <row r="7892" spans="1:11" hidden="1">
      <c r="A7892" t="s">
        <v>11341</v>
      </c>
      <c r="B7892" t="s">
        <v>23</v>
      </c>
      <c r="C7892" t="s">
        <v>11344</v>
      </c>
      <c r="D7892" t="s">
        <v>11343</v>
      </c>
      <c r="E7892" t="str">
        <f>VLOOKUP(B7892,prod_dimen!A:C,2,0)</f>
        <v>TECHNOLOGY</v>
      </c>
      <c r="F7892" t="str">
        <f>VLOOKUP(C7892,shipping_dimen!A:C,2,0)</f>
        <v>DELIVERY TRUCK</v>
      </c>
      <c r="G7892" t="str">
        <f>VLOOKUP(A7892,orders_dimen!A:C,3,0)</f>
        <v>MEDIUM</v>
      </c>
      <c r="H7892" t="str">
        <f>VLOOKUP(D7892,cust_dimen!A:E,5,0)</f>
        <v>HOME OFFICE</v>
      </c>
      <c r="I7892">
        <v>3565.27</v>
      </c>
      <c r="J7892">
        <v>7</v>
      </c>
      <c r="K7892">
        <v>-502.81</v>
      </c>
    </row>
    <row r="7893" spans="1:11" hidden="1">
      <c r="A7893" t="s">
        <v>11345</v>
      </c>
      <c r="B7893" t="s">
        <v>146</v>
      </c>
      <c r="C7893" t="s">
        <v>11346</v>
      </c>
      <c r="D7893" t="s">
        <v>11343</v>
      </c>
      <c r="E7893" t="str">
        <f>VLOOKUP(B7893,prod_dimen!A:C,2,0)</f>
        <v>TECHNOLOGY</v>
      </c>
      <c r="F7893" t="str">
        <f>VLOOKUP(C7893,shipping_dimen!A:C,2,0)</f>
        <v>REGULAR AIR</v>
      </c>
      <c r="G7893" t="str">
        <f>VLOOKUP(A7893,orders_dimen!A:C,3,0)</f>
        <v>LOW</v>
      </c>
      <c r="H7893" t="str">
        <f>VLOOKUP(D7893,cust_dimen!A:E,5,0)</f>
        <v>HOME OFFICE</v>
      </c>
      <c r="I7893">
        <v>177.05</v>
      </c>
      <c r="J7893">
        <v>5</v>
      </c>
      <c r="K7893">
        <v>-50.67</v>
      </c>
    </row>
    <row r="7894" spans="1:11" hidden="1">
      <c r="A7894" t="s">
        <v>11351</v>
      </c>
      <c r="B7894" t="s">
        <v>146</v>
      </c>
      <c r="C7894" t="s">
        <v>11352</v>
      </c>
      <c r="D7894" t="s">
        <v>11353</v>
      </c>
      <c r="E7894" t="str">
        <f>VLOOKUP(B7894,prod_dimen!A:C,2,0)</f>
        <v>TECHNOLOGY</v>
      </c>
      <c r="F7894" t="str">
        <f>VLOOKUP(C7894,shipping_dimen!A:C,2,0)</f>
        <v>EXPRESS AIR</v>
      </c>
      <c r="G7894" t="str">
        <f>VLOOKUP(A7894,orders_dimen!A:C,3,0)</f>
        <v>HIGH</v>
      </c>
      <c r="H7894" t="str">
        <f>VLOOKUP(D7894,cust_dimen!A:E,5,0)</f>
        <v>HOME OFFICE</v>
      </c>
      <c r="I7894">
        <v>61.46</v>
      </c>
      <c r="J7894">
        <v>11</v>
      </c>
      <c r="K7894">
        <v>-47.83</v>
      </c>
    </row>
    <row r="7895" spans="1:11" hidden="1">
      <c r="A7895" t="s">
        <v>11356</v>
      </c>
      <c r="B7895" t="s">
        <v>146</v>
      </c>
      <c r="C7895" t="s">
        <v>11358</v>
      </c>
      <c r="D7895" t="s">
        <v>11353</v>
      </c>
      <c r="E7895" t="str">
        <f>VLOOKUP(B7895,prod_dimen!A:C,2,0)</f>
        <v>TECHNOLOGY</v>
      </c>
      <c r="F7895" t="str">
        <f>VLOOKUP(C7895,shipping_dimen!A:C,2,0)</f>
        <v>EXPRESS AIR</v>
      </c>
      <c r="G7895" t="str">
        <f>VLOOKUP(A7895,orders_dimen!A:C,3,0)</f>
        <v>CRITICAL</v>
      </c>
      <c r="H7895" t="str">
        <f>VLOOKUP(D7895,cust_dimen!A:E,5,0)</f>
        <v>HOME OFFICE</v>
      </c>
      <c r="I7895">
        <v>360.24</v>
      </c>
      <c r="J7895">
        <v>18</v>
      </c>
      <c r="K7895">
        <v>-36.24</v>
      </c>
    </row>
    <row r="7896" spans="1:11" hidden="1">
      <c r="A7896" t="s">
        <v>11354</v>
      </c>
      <c r="B7896" t="s">
        <v>17</v>
      </c>
      <c r="C7896" t="s">
        <v>11359</v>
      </c>
      <c r="D7896" t="s">
        <v>11353</v>
      </c>
      <c r="E7896" t="str">
        <f>VLOOKUP(B7896,prod_dimen!A:C,2,0)</f>
        <v>TECHNOLOGY</v>
      </c>
      <c r="F7896" t="str">
        <f>VLOOKUP(C7896,shipping_dimen!A:C,2,0)</f>
        <v>REGULAR AIR</v>
      </c>
      <c r="G7896" t="str">
        <f>VLOOKUP(A7896,orders_dimen!A:C,3,0)</f>
        <v>LOW</v>
      </c>
      <c r="H7896" t="str">
        <f>VLOOKUP(D7896,cust_dimen!A:E,5,0)</f>
        <v>HOME OFFICE</v>
      </c>
      <c r="I7896">
        <v>1976.3945000000001</v>
      </c>
      <c r="J7896">
        <v>26</v>
      </c>
      <c r="K7896">
        <v>473.36</v>
      </c>
    </row>
    <row r="7897" spans="1:11" hidden="1">
      <c r="A7897" t="s">
        <v>11360</v>
      </c>
      <c r="B7897" t="s">
        <v>146</v>
      </c>
      <c r="C7897" t="s">
        <v>11361</v>
      </c>
      <c r="D7897" t="s">
        <v>11362</v>
      </c>
      <c r="E7897" t="str">
        <f>VLOOKUP(B7897,prod_dimen!A:C,2,0)</f>
        <v>TECHNOLOGY</v>
      </c>
      <c r="F7897" t="str">
        <f>VLOOKUP(C7897,shipping_dimen!A:C,2,0)</f>
        <v>REGULAR AIR</v>
      </c>
      <c r="G7897" t="str">
        <f>VLOOKUP(A7897,orders_dimen!A:C,3,0)</f>
        <v>MEDIUM</v>
      </c>
      <c r="H7897" t="str">
        <f>VLOOKUP(D7897,cust_dimen!A:E,5,0)</f>
        <v>HOME OFFICE</v>
      </c>
      <c r="I7897">
        <v>1534.7</v>
      </c>
      <c r="J7897">
        <v>49</v>
      </c>
      <c r="K7897">
        <v>258.25</v>
      </c>
    </row>
    <row r="7898" spans="1:11" hidden="1">
      <c r="A7898" t="s">
        <v>11363</v>
      </c>
      <c r="B7898" t="s">
        <v>146</v>
      </c>
      <c r="C7898" t="s">
        <v>11364</v>
      </c>
      <c r="D7898" t="s">
        <v>11362</v>
      </c>
      <c r="E7898" t="str">
        <f>VLOOKUP(B7898,prod_dimen!A:C,2,0)</f>
        <v>TECHNOLOGY</v>
      </c>
      <c r="F7898" t="str">
        <f>VLOOKUP(C7898,shipping_dimen!A:C,2,0)</f>
        <v>REGULAR AIR</v>
      </c>
      <c r="G7898" t="str">
        <f>VLOOKUP(A7898,orders_dimen!A:C,3,0)</f>
        <v>MEDIUM</v>
      </c>
      <c r="H7898" t="str">
        <f>VLOOKUP(D7898,cust_dimen!A:E,5,0)</f>
        <v>HOME OFFICE</v>
      </c>
      <c r="I7898">
        <v>3853.47</v>
      </c>
      <c r="J7898">
        <v>27</v>
      </c>
      <c r="K7898">
        <v>21.5</v>
      </c>
    </row>
    <row r="7899" spans="1:11" hidden="1">
      <c r="A7899" t="s">
        <v>11368</v>
      </c>
      <c r="B7899" t="s">
        <v>23</v>
      </c>
      <c r="C7899" t="s">
        <v>11372</v>
      </c>
      <c r="D7899" t="s">
        <v>11362</v>
      </c>
      <c r="E7899" t="str">
        <f>VLOOKUP(B7899,prod_dimen!A:C,2,0)</f>
        <v>TECHNOLOGY</v>
      </c>
      <c r="F7899" t="str">
        <f>VLOOKUP(C7899,shipping_dimen!A:C,2,0)</f>
        <v>REGULAR AIR</v>
      </c>
      <c r="G7899" t="str">
        <f>VLOOKUP(A7899,orders_dimen!A:C,3,0)</f>
        <v>NOT SPECIFIED</v>
      </c>
      <c r="H7899" t="str">
        <f>VLOOKUP(D7899,cust_dimen!A:E,5,0)</f>
        <v>HOME OFFICE</v>
      </c>
      <c r="I7899">
        <v>1465.29</v>
      </c>
      <c r="J7899">
        <v>12</v>
      </c>
      <c r="K7899">
        <v>373.5</v>
      </c>
    </row>
    <row r="7900" spans="1:11" hidden="1">
      <c r="A7900" t="s">
        <v>11391</v>
      </c>
      <c r="B7900" t="s">
        <v>146</v>
      </c>
      <c r="C7900" t="s">
        <v>11397</v>
      </c>
      <c r="D7900" t="s">
        <v>11384</v>
      </c>
      <c r="E7900" t="str">
        <f>VLOOKUP(B7900,prod_dimen!A:C,2,0)</f>
        <v>TECHNOLOGY</v>
      </c>
      <c r="F7900" t="str">
        <f>VLOOKUP(C7900,shipping_dimen!A:C,2,0)</f>
        <v>REGULAR AIR</v>
      </c>
      <c r="G7900" t="str">
        <f>VLOOKUP(A7900,orders_dimen!A:C,3,0)</f>
        <v>CRITICAL</v>
      </c>
      <c r="H7900" t="str">
        <f>VLOOKUP(D7900,cust_dimen!A:E,5,0)</f>
        <v>CORPORATE</v>
      </c>
      <c r="I7900">
        <v>806.05</v>
      </c>
      <c r="J7900">
        <v>39</v>
      </c>
      <c r="K7900">
        <v>-63.39</v>
      </c>
    </row>
    <row r="7901" spans="1:11" hidden="1">
      <c r="A7901" t="s">
        <v>11402</v>
      </c>
      <c r="B7901" t="s">
        <v>17</v>
      </c>
      <c r="C7901" t="s">
        <v>11403</v>
      </c>
      <c r="D7901" t="s">
        <v>11384</v>
      </c>
      <c r="E7901" t="str">
        <f>VLOOKUP(B7901,prod_dimen!A:C,2,0)</f>
        <v>TECHNOLOGY</v>
      </c>
      <c r="F7901" t="str">
        <f>VLOOKUP(C7901,shipping_dimen!A:C,2,0)</f>
        <v>REGULAR AIR</v>
      </c>
      <c r="G7901" t="str">
        <f>VLOOKUP(A7901,orders_dimen!A:C,3,0)</f>
        <v>LOW</v>
      </c>
      <c r="H7901" t="str">
        <f>VLOOKUP(D7901,cust_dimen!A:E,5,0)</f>
        <v>CORPORATE</v>
      </c>
      <c r="I7901">
        <v>292.34050000000002</v>
      </c>
      <c r="J7901">
        <v>4</v>
      </c>
      <c r="K7901">
        <v>-420.59</v>
      </c>
    </row>
    <row r="7902" spans="1:11" hidden="1">
      <c r="A7902" t="s">
        <v>11411</v>
      </c>
      <c r="B7902" t="s">
        <v>17</v>
      </c>
      <c r="C7902" t="s">
        <v>11412</v>
      </c>
      <c r="D7902" t="s">
        <v>11413</v>
      </c>
      <c r="E7902" t="str">
        <f>VLOOKUP(B7902,prod_dimen!A:C,2,0)</f>
        <v>TECHNOLOGY</v>
      </c>
      <c r="F7902" t="str">
        <f>VLOOKUP(C7902,shipping_dimen!A:C,2,0)</f>
        <v>EXPRESS AIR</v>
      </c>
      <c r="G7902" t="str">
        <f>VLOOKUP(A7902,orders_dimen!A:C,3,0)</f>
        <v>CRITICAL</v>
      </c>
      <c r="H7902" t="str">
        <f>VLOOKUP(D7902,cust_dimen!A:E,5,0)</f>
        <v>CORPORATE</v>
      </c>
      <c r="I7902">
        <v>4373.8535000000002</v>
      </c>
      <c r="J7902">
        <v>42</v>
      </c>
      <c r="K7902">
        <v>963.68</v>
      </c>
    </row>
    <row r="7903" spans="1:11" hidden="1">
      <c r="A7903" t="s">
        <v>11416</v>
      </c>
      <c r="B7903" t="s">
        <v>164</v>
      </c>
      <c r="C7903" t="s">
        <v>11417</v>
      </c>
      <c r="D7903" t="s">
        <v>11415</v>
      </c>
      <c r="E7903" t="str">
        <f>VLOOKUP(B7903,prod_dimen!A:C,2,0)</f>
        <v>TECHNOLOGY</v>
      </c>
      <c r="F7903" t="str">
        <f>VLOOKUP(C7903,shipping_dimen!A:C,2,0)</f>
        <v>DELIVERY TRUCK</v>
      </c>
      <c r="G7903" t="str">
        <f>VLOOKUP(A7903,orders_dimen!A:C,3,0)</f>
        <v>CRITICAL</v>
      </c>
      <c r="H7903" t="str">
        <f>VLOOKUP(D7903,cust_dimen!A:E,5,0)</f>
        <v>CORPORATE</v>
      </c>
      <c r="I7903">
        <v>6813.93</v>
      </c>
      <c r="J7903">
        <v>16</v>
      </c>
      <c r="K7903">
        <v>358.19</v>
      </c>
    </row>
    <row r="7904" spans="1:11" hidden="1">
      <c r="A7904" t="s">
        <v>11411</v>
      </c>
      <c r="B7904" t="s">
        <v>146</v>
      </c>
      <c r="C7904" t="s">
        <v>11426</v>
      </c>
      <c r="D7904" t="s">
        <v>11423</v>
      </c>
      <c r="E7904" t="str">
        <f>VLOOKUP(B7904,prod_dimen!A:C,2,0)</f>
        <v>TECHNOLOGY</v>
      </c>
      <c r="F7904" t="str">
        <f>VLOOKUP(C7904,shipping_dimen!A:C,2,0)</f>
        <v>EXPRESS AIR</v>
      </c>
      <c r="G7904" t="str">
        <f>VLOOKUP(A7904,orders_dimen!A:C,3,0)</f>
        <v>CRITICAL</v>
      </c>
      <c r="H7904" t="str">
        <f>VLOOKUP(D7904,cust_dimen!A:E,5,0)</f>
        <v>CORPORATE</v>
      </c>
      <c r="I7904">
        <v>2302.36</v>
      </c>
      <c r="J7904">
        <v>8</v>
      </c>
      <c r="K7904">
        <v>-114.68</v>
      </c>
    </row>
    <row r="7905" spans="1:11" hidden="1">
      <c r="A7905" t="s">
        <v>11427</v>
      </c>
      <c r="B7905" t="s">
        <v>17</v>
      </c>
      <c r="C7905" t="s">
        <v>11428</v>
      </c>
      <c r="D7905" t="s">
        <v>11423</v>
      </c>
      <c r="E7905" t="str">
        <f>VLOOKUP(B7905,prod_dimen!A:C,2,0)</f>
        <v>TECHNOLOGY</v>
      </c>
      <c r="F7905" t="str">
        <f>VLOOKUP(C7905,shipping_dimen!A:C,2,0)</f>
        <v>REGULAR AIR</v>
      </c>
      <c r="G7905" t="str">
        <f>VLOOKUP(A7905,orders_dimen!A:C,3,0)</f>
        <v>CRITICAL</v>
      </c>
      <c r="H7905" t="str">
        <f>VLOOKUP(D7905,cust_dimen!A:E,5,0)</f>
        <v>CORPORATE</v>
      </c>
      <c r="I7905">
        <v>8252.3610000000008</v>
      </c>
      <c r="J7905">
        <v>49</v>
      </c>
      <c r="K7905">
        <v>2418.56</v>
      </c>
    </row>
    <row r="7906" spans="1:11" hidden="1">
      <c r="A7906" t="s">
        <v>11427</v>
      </c>
      <c r="B7906" t="s">
        <v>23</v>
      </c>
      <c r="C7906" t="s">
        <v>11430</v>
      </c>
      <c r="D7906" t="s">
        <v>11423</v>
      </c>
      <c r="E7906" t="str">
        <f>VLOOKUP(B7906,prod_dimen!A:C,2,0)</f>
        <v>TECHNOLOGY</v>
      </c>
      <c r="F7906" t="str">
        <f>VLOOKUP(C7906,shipping_dimen!A:C,2,0)</f>
        <v>DELIVERY TRUCK</v>
      </c>
      <c r="G7906" t="str">
        <f>VLOOKUP(A7906,orders_dimen!A:C,3,0)</f>
        <v>CRITICAL</v>
      </c>
      <c r="H7906" t="str">
        <f>VLOOKUP(D7906,cust_dimen!A:E,5,0)</f>
        <v>CORPORATE</v>
      </c>
      <c r="I7906">
        <v>2205.84</v>
      </c>
      <c r="J7906">
        <v>7</v>
      </c>
      <c r="K7906">
        <v>-313.13</v>
      </c>
    </row>
    <row r="7907" spans="1:11" hidden="1">
      <c r="A7907" t="s">
        <v>11450</v>
      </c>
      <c r="B7907" t="s">
        <v>146</v>
      </c>
      <c r="C7907" t="s">
        <v>11451</v>
      </c>
      <c r="D7907" t="s">
        <v>11449</v>
      </c>
      <c r="E7907" t="str">
        <f>VLOOKUP(B7907,prod_dimen!A:C,2,0)</f>
        <v>TECHNOLOGY</v>
      </c>
      <c r="F7907" t="str">
        <f>VLOOKUP(C7907,shipping_dimen!A:C,2,0)</f>
        <v>REGULAR AIR</v>
      </c>
      <c r="G7907" t="str">
        <f>VLOOKUP(A7907,orders_dimen!A:C,3,0)</f>
        <v>MEDIUM</v>
      </c>
      <c r="H7907" t="str">
        <f>VLOOKUP(D7907,cust_dimen!A:E,5,0)</f>
        <v>CORPORATE</v>
      </c>
      <c r="I7907">
        <v>1806.43</v>
      </c>
      <c r="J7907">
        <v>38</v>
      </c>
      <c r="K7907">
        <v>134.85</v>
      </c>
    </row>
    <row r="7908" spans="1:11" hidden="1">
      <c r="A7908" t="s">
        <v>11470</v>
      </c>
      <c r="B7908" t="s">
        <v>146</v>
      </c>
      <c r="C7908" t="s">
        <v>11471</v>
      </c>
      <c r="D7908" t="s">
        <v>11465</v>
      </c>
      <c r="E7908" t="str">
        <f>VLOOKUP(B7908,prod_dimen!A:C,2,0)</f>
        <v>TECHNOLOGY</v>
      </c>
      <c r="F7908" t="str">
        <f>VLOOKUP(C7908,shipping_dimen!A:C,2,0)</f>
        <v>REGULAR AIR</v>
      </c>
      <c r="G7908" t="str">
        <f>VLOOKUP(A7908,orders_dimen!A:C,3,0)</f>
        <v>MEDIUM</v>
      </c>
      <c r="H7908" t="str">
        <f>VLOOKUP(D7908,cust_dimen!A:E,5,0)</f>
        <v>CORPORATE</v>
      </c>
      <c r="I7908">
        <v>29.66</v>
      </c>
      <c r="J7908">
        <v>5</v>
      </c>
      <c r="K7908">
        <v>-32.78</v>
      </c>
    </row>
    <row r="7909" spans="1:11" hidden="1">
      <c r="A7909" t="s">
        <v>11466</v>
      </c>
      <c r="B7909" t="s">
        <v>17</v>
      </c>
      <c r="C7909" t="s">
        <v>11478</v>
      </c>
      <c r="D7909" t="s">
        <v>11477</v>
      </c>
      <c r="E7909" t="str">
        <f>VLOOKUP(B7909,prod_dimen!A:C,2,0)</f>
        <v>TECHNOLOGY</v>
      </c>
      <c r="F7909" t="str">
        <f>VLOOKUP(C7909,shipping_dimen!A:C,2,0)</f>
        <v>REGULAR AIR</v>
      </c>
      <c r="G7909" t="str">
        <f>VLOOKUP(A7909,orders_dimen!A:C,3,0)</f>
        <v>MEDIUM</v>
      </c>
      <c r="H7909" t="str">
        <f>VLOOKUP(D7909,cust_dimen!A:E,5,0)</f>
        <v>CORPORATE</v>
      </c>
      <c r="I7909">
        <v>337.33949999999999</v>
      </c>
      <c r="J7909">
        <v>3</v>
      </c>
      <c r="K7909">
        <v>-509.94</v>
      </c>
    </row>
    <row r="7910" spans="1:11" hidden="1">
      <c r="A7910" t="s">
        <v>11488</v>
      </c>
      <c r="B7910" t="s">
        <v>146</v>
      </c>
      <c r="C7910" t="s">
        <v>11489</v>
      </c>
      <c r="D7910" t="s">
        <v>11485</v>
      </c>
      <c r="E7910" t="str">
        <f>VLOOKUP(B7910,prod_dimen!A:C,2,0)</f>
        <v>TECHNOLOGY</v>
      </c>
      <c r="F7910" t="str">
        <f>VLOOKUP(C7910,shipping_dimen!A:C,2,0)</f>
        <v>REGULAR AIR</v>
      </c>
      <c r="G7910" t="str">
        <f>VLOOKUP(A7910,orders_dimen!A:C,3,0)</f>
        <v>HIGH</v>
      </c>
      <c r="H7910" t="str">
        <f>VLOOKUP(D7910,cust_dimen!A:E,5,0)</f>
        <v>CORPORATE</v>
      </c>
      <c r="I7910">
        <v>179.66</v>
      </c>
      <c r="J7910">
        <v>8</v>
      </c>
      <c r="K7910">
        <v>-1.73</v>
      </c>
    </row>
    <row r="7911" spans="1:11" hidden="1">
      <c r="A7911" t="s">
        <v>11486</v>
      </c>
      <c r="B7911" t="s">
        <v>17</v>
      </c>
      <c r="C7911" t="s">
        <v>11490</v>
      </c>
      <c r="D7911" t="s">
        <v>11485</v>
      </c>
      <c r="E7911" t="str">
        <f>VLOOKUP(B7911,prod_dimen!A:C,2,0)</f>
        <v>TECHNOLOGY</v>
      </c>
      <c r="F7911" t="str">
        <f>VLOOKUP(C7911,shipping_dimen!A:C,2,0)</f>
        <v>REGULAR AIR</v>
      </c>
      <c r="G7911" t="str">
        <f>VLOOKUP(A7911,orders_dimen!A:C,3,0)</f>
        <v>NOT SPECIFIED</v>
      </c>
      <c r="H7911" t="str">
        <f>VLOOKUP(D7911,cust_dimen!A:E,5,0)</f>
        <v>CORPORATE</v>
      </c>
      <c r="I7911">
        <v>6861.8545000000004</v>
      </c>
      <c r="J7911">
        <v>43</v>
      </c>
      <c r="K7911">
        <v>1754.08</v>
      </c>
    </row>
    <row r="7912" spans="1:11" hidden="1">
      <c r="A7912" t="s">
        <v>11488</v>
      </c>
      <c r="B7912" t="s">
        <v>146</v>
      </c>
      <c r="C7912" t="s">
        <v>11491</v>
      </c>
      <c r="D7912" t="s">
        <v>11485</v>
      </c>
      <c r="E7912" t="str">
        <f>VLOOKUP(B7912,prod_dimen!A:C,2,0)</f>
        <v>TECHNOLOGY</v>
      </c>
      <c r="F7912" t="str">
        <f>VLOOKUP(C7912,shipping_dimen!A:C,2,0)</f>
        <v>EXPRESS AIR</v>
      </c>
      <c r="G7912" t="str">
        <f>VLOOKUP(A7912,orders_dimen!A:C,3,0)</f>
        <v>HIGH</v>
      </c>
      <c r="H7912" t="str">
        <f>VLOOKUP(D7912,cust_dimen!A:E,5,0)</f>
        <v>CORPORATE</v>
      </c>
      <c r="I7912">
        <v>273.38</v>
      </c>
      <c r="J7912">
        <v>6</v>
      </c>
      <c r="K7912">
        <v>-170.91</v>
      </c>
    </row>
    <row r="7913" spans="1:11" hidden="1">
      <c r="A7913" t="s">
        <v>11502</v>
      </c>
      <c r="B7913" t="s">
        <v>23</v>
      </c>
      <c r="C7913" t="s">
        <v>11505</v>
      </c>
      <c r="D7913" t="s">
        <v>11504</v>
      </c>
      <c r="E7913" t="str">
        <f>VLOOKUP(B7913,prod_dimen!A:C,2,0)</f>
        <v>TECHNOLOGY</v>
      </c>
      <c r="F7913" t="str">
        <f>VLOOKUP(C7913,shipping_dimen!A:C,2,0)</f>
        <v>DELIVERY TRUCK</v>
      </c>
      <c r="G7913" t="str">
        <f>VLOOKUP(A7913,orders_dimen!A:C,3,0)</f>
        <v>LOW</v>
      </c>
      <c r="H7913" t="str">
        <f>VLOOKUP(D7913,cust_dimen!A:E,5,0)</f>
        <v>CORPORATE</v>
      </c>
      <c r="I7913">
        <v>20265.22</v>
      </c>
      <c r="J7913">
        <v>47</v>
      </c>
      <c r="K7913">
        <v>6168.64</v>
      </c>
    </row>
    <row r="7914" spans="1:11" hidden="1">
      <c r="A7914" t="s">
        <v>11516</v>
      </c>
      <c r="B7914" t="s">
        <v>17</v>
      </c>
      <c r="C7914" t="s">
        <v>11517</v>
      </c>
      <c r="D7914" t="s">
        <v>11508</v>
      </c>
      <c r="E7914" t="str">
        <f>VLOOKUP(B7914,prod_dimen!A:C,2,0)</f>
        <v>TECHNOLOGY</v>
      </c>
      <c r="F7914" t="str">
        <f>VLOOKUP(C7914,shipping_dimen!A:C,2,0)</f>
        <v>REGULAR AIR</v>
      </c>
      <c r="G7914" t="str">
        <f>VLOOKUP(A7914,orders_dimen!A:C,3,0)</f>
        <v>HIGH</v>
      </c>
      <c r="H7914" t="str">
        <f>VLOOKUP(D7914,cust_dimen!A:E,5,0)</f>
        <v>CORPORATE</v>
      </c>
      <c r="I7914">
        <v>1592.0415</v>
      </c>
      <c r="J7914">
        <v>27</v>
      </c>
      <c r="K7914">
        <v>-52.7</v>
      </c>
    </row>
    <row r="7915" spans="1:11" hidden="1">
      <c r="A7915" t="s">
        <v>11520</v>
      </c>
      <c r="B7915" t="s">
        <v>17</v>
      </c>
      <c r="C7915" t="s">
        <v>11521</v>
      </c>
      <c r="D7915" t="s">
        <v>11508</v>
      </c>
      <c r="E7915" t="str">
        <f>VLOOKUP(B7915,prod_dimen!A:C,2,0)</f>
        <v>TECHNOLOGY</v>
      </c>
      <c r="F7915" t="str">
        <f>VLOOKUP(C7915,shipping_dimen!A:C,2,0)</f>
        <v>REGULAR AIR</v>
      </c>
      <c r="G7915" t="str">
        <f>VLOOKUP(A7915,orders_dimen!A:C,3,0)</f>
        <v>NOT SPECIFIED</v>
      </c>
      <c r="H7915" t="str">
        <f>VLOOKUP(D7915,cust_dimen!A:E,5,0)</f>
        <v>CORPORATE</v>
      </c>
      <c r="I7915">
        <v>3268.7514999999999</v>
      </c>
      <c r="J7915">
        <v>24</v>
      </c>
      <c r="K7915">
        <v>562.91</v>
      </c>
    </row>
    <row r="7916" spans="1:11" hidden="1">
      <c r="A7916" t="s">
        <v>11522</v>
      </c>
      <c r="B7916" t="s">
        <v>146</v>
      </c>
      <c r="C7916" t="s">
        <v>11523</v>
      </c>
      <c r="D7916" t="s">
        <v>11508</v>
      </c>
      <c r="E7916" t="str">
        <f>VLOOKUP(B7916,prod_dimen!A:C,2,0)</f>
        <v>TECHNOLOGY</v>
      </c>
      <c r="F7916" t="str">
        <f>VLOOKUP(C7916,shipping_dimen!A:C,2,0)</f>
        <v>REGULAR AIR</v>
      </c>
      <c r="G7916" t="str">
        <f>VLOOKUP(A7916,orders_dimen!A:C,3,0)</f>
        <v>MEDIUM</v>
      </c>
      <c r="H7916" t="str">
        <f>VLOOKUP(D7916,cust_dimen!A:E,5,0)</f>
        <v>CORPORATE</v>
      </c>
      <c r="I7916">
        <v>1305.31</v>
      </c>
      <c r="J7916">
        <v>45</v>
      </c>
      <c r="K7916">
        <v>589.20000000000005</v>
      </c>
    </row>
    <row r="7917" spans="1:11" hidden="1">
      <c r="A7917" t="s">
        <v>11524</v>
      </c>
      <c r="B7917" t="s">
        <v>146</v>
      </c>
      <c r="C7917" t="s">
        <v>11525</v>
      </c>
      <c r="D7917" t="s">
        <v>11508</v>
      </c>
      <c r="E7917" t="str">
        <f>VLOOKUP(B7917,prod_dimen!A:C,2,0)</f>
        <v>TECHNOLOGY</v>
      </c>
      <c r="F7917" t="str">
        <f>VLOOKUP(C7917,shipping_dimen!A:C,2,0)</f>
        <v>REGULAR AIR</v>
      </c>
      <c r="G7917" t="str">
        <f>VLOOKUP(A7917,orders_dimen!A:C,3,0)</f>
        <v>HIGH</v>
      </c>
      <c r="H7917" t="str">
        <f>VLOOKUP(D7917,cust_dimen!A:E,5,0)</f>
        <v>CORPORATE</v>
      </c>
      <c r="I7917">
        <v>256.60000000000002</v>
      </c>
      <c r="J7917">
        <v>6</v>
      </c>
      <c r="K7917">
        <v>-106.76</v>
      </c>
    </row>
    <row r="7918" spans="1:11" hidden="1">
      <c r="A7918" t="s">
        <v>11522</v>
      </c>
      <c r="B7918" t="s">
        <v>146</v>
      </c>
      <c r="C7918" t="s">
        <v>11529</v>
      </c>
      <c r="D7918" t="s">
        <v>11508</v>
      </c>
      <c r="E7918" t="str">
        <f>VLOOKUP(B7918,prod_dimen!A:C,2,0)</f>
        <v>TECHNOLOGY</v>
      </c>
      <c r="F7918" t="str">
        <f>VLOOKUP(C7918,shipping_dimen!A:C,2,0)</f>
        <v>REGULAR AIR</v>
      </c>
      <c r="G7918" t="str">
        <f>VLOOKUP(A7918,orders_dimen!A:C,3,0)</f>
        <v>MEDIUM</v>
      </c>
      <c r="H7918" t="str">
        <f>VLOOKUP(D7918,cust_dimen!A:E,5,0)</f>
        <v>CORPORATE</v>
      </c>
      <c r="I7918">
        <v>39.42</v>
      </c>
      <c r="J7918">
        <v>19</v>
      </c>
      <c r="K7918">
        <v>-29.02</v>
      </c>
    </row>
    <row r="7919" spans="1:11" hidden="1">
      <c r="A7919" t="s">
        <v>11534</v>
      </c>
      <c r="B7919" t="s">
        <v>17</v>
      </c>
      <c r="C7919" t="s">
        <v>11535</v>
      </c>
      <c r="D7919" t="s">
        <v>11533</v>
      </c>
      <c r="E7919" t="str">
        <f>VLOOKUP(B7919,prod_dimen!A:C,2,0)</f>
        <v>TECHNOLOGY</v>
      </c>
      <c r="F7919" t="str">
        <f>VLOOKUP(C7919,shipping_dimen!A:C,2,0)</f>
        <v>EXPRESS AIR</v>
      </c>
      <c r="G7919" t="str">
        <f>VLOOKUP(A7919,orders_dimen!A:C,3,0)</f>
        <v>MEDIUM</v>
      </c>
      <c r="H7919" t="str">
        <f>VLOOKUP(D7919,cust_dimen!A:E,5,0)</f>
        <v>SMALL BUSINESS</v>
      </c>
      <c r="I7919">
        <v>347.26749999999998</v>
      </c>
      <c r="J7919">
        <v>20</v>
      </c>
      <c r="K7919">
        <v>-71.09</v>
      </c>
    </row>
    <row r="7920" spans="1:11" hidden="1">
      <c r="A7920" t="s">
        <v>11531</v>
      </c>
      <c r="B7920" t="s">
        <v>23</v>
      </c>
      <c r="C7920" t="s">
        <v>11536</v>
      </c>
      <c r="D7920" t="s">
        <v>11533</v>
      </c>
      <c r="E7920" t="str">
        <f>VLOOKUP(B7920,prod_dimen!A:C,2,0)</f>
        <v>TECHNOLOGY</v>
      </c>
      <c r="F7920" t="str">
        <f>VLOOKUP(C7920,shipping_dimen!A:C,2,0)</f>
        <v>DELIVERY TRUCK</v>
      </c>
      <c r="G7920" t="str">
        <f>VLOOKUP(A7920,orders_dimen!A:C,3,0)</f>
        <v>CRITICAL</v>
      </c>
      <c r="H7920" t="str">
        <f>VLOOKUP(D7920,cust_dimen!A:E,5,0)</f>
        <v>SMALL BUSINESS</v>
      </c>
      <c r="I7920">
        <v>4913.7</v>
      </c>
      <c r="J7920">
        <v>33</v>
      </c>
      <c r="K7920">
        <v>1054.93</v>
      </c>
    </row>
    <row r="7921" spans="1:11" hidden="1">
      <c r="A7921" t="s">
        <v>11537</v>
      </c>
      <c r="B7921" t="s">
        <v>17</v>
      </c>
      <c r="C7921" t="s">
        <v>11538</v>
      </c>
      <c r="D7921" t="s">
        <v>11533</v>
      </c>
      <c r="E7921" t="str">
        <f>VLOOKUP(B7921,prod_dimen!A:C,2,0)</f>
        <v>TECHNOLOGY</v>
      </c>
      <c r="F7921" t="str">
        <f>VLOOKUP(C7921,shipping_dimen!A:C,2,0)</f>
        <v>REGULAR AIR</v>
      </c>
      <c r="G7921" t="str">
        <f>VLOOKUP(A7921,orders_dimen!A:C,3,0)</f>
        <v>HIGH</v>
      </c>
      <c r="H7921" t="str">
        <f>VLOOKUP(D7921,cust_dimen!A:E,5,0)</f>
        <v>SMALL BUSINESS</v>
      </c>
      <c r="I7921">
        <v>607.59699999999998</v>
      </c>
      <c r="J7921">
        <v>11</v>
      </c>
      <c r="K7921">
        <v>-112.24</v>
      </c>
    </row>
    <row r="7922" spans="1:11" hidden="1">
      <c r="A7922" t="s">
        <v>11562</v>
      </c>
      <c r="B7922" t="s">
        <v>146</v>
      </c>
      <c r="C7922" t="s">
        <v>11563</v>
      </c>
      <c r="D7922" t="s">
        <v>11555</v>
      </c>
      <c r="E7922" t="str">
        <f>VLOOKUP(B7922,prod_dimen!A:C,2,0)</f>
        <v>TECHNOLOGY</v>
      </c>
      <c r="F7922" t="str">
        <f>VLOOKUP(C7922,shipping_dimen!A:C,2,0)</f>
        <v>EXPRESS AIR</v>
      </c>
      <c r="G7922" t="str">
        <f>VLOOKUP(A7922,orders_dimen!A:C,3,0)</f>
        <v>LOW</v>
      </c>
      <c r="H7922" t="str">
        <f>VLOOKUP(D7922,cust_dimen!A:E,5,0)</f>
        <v>CONSUMER</v>
      </c>
      <c r="I7922">
        <v>3439.39</v>
      </c>
      <c r="J7922">
        <v>35</v>
      </c>
      <c r="K7922">
        <v>1057.6199999999999</v>
      </c>
    </row>
    <row r="7923" spans="1:11" hidden="1">
      <c r="A7923" t="s">
        <v>11566</v>
      </c>
      <c r="B7923" t="s">
        <v>17</v>
      </c>
      <c r="C7923" t="s">
        <v>11567</v>
      </c>
      <c r="D7923" t="s">
        <v>11555</v>
      </c>
      <c r="E7923" t="str">
        <f>VLOOKUP(B7923,prod_dimen!A:C,2,0)</f>
        <v>TECHNOLOGY</v>
      </c>
      <c r="F7923" t="str">
        <f>VLOOKUP(C7923,shipping_dimen!A:C,2,0)</f>
        <v>REGULAR AIR</v>
      </c>
      <c r="G7923" t="str">
        <f>VLOOKUP(A7923,orders_dimen!A:C,3,0)</f>
        <v>NOT SPECIFIED</v>
      </c>
      <c r="H7923" t="str">
        <f>VLOOKUP(D7923,cust_dimen!A:E,5,0)</f>
        <v>CONSUMER</v>
      </c>
      <c r="I7923">
        <v>1529.3115</v>
      </c>
      <c r="J7923">
        <v>10</v>
      </c>
      <c r="K7923">
        <v>-491.26</v>
      </c>
    </row>
    <row r="7924" spans="1:11" hidden="1">
      <c r="A7924" t="s">
        <v>11556</v>
      </c>
      <c r="B7924" t="s">
        <v>23</v>
      </c>
      <c r="C7924" t="s">
        <v>11570</v>
      </c>
      <c r="D7924" t="s">
        <v>11571</v>
      </c>
      <c r="E7924" t="str">
        <f>VLOOKUP(B7924,prod_dimen!A:C,2,0)</f>
        <v>TECHNOLOGY</v>
      </c>
      <c r="F7924" t="str">
        <f>VLOOKUP(C7924,shipping_dimen!A:C,2,0)</f>
        <v>DELIVERY TRUCK</v>
      </c>
      <c r="G7924" t="str">
        <f>VLOOKUP(A7924,orders_dimen!A:C,3,0)</f>
        <v>LOW</v>
      </c>
      <c r="H7924" t="str">
        <f>VLOOKUP(D7924,cust_dimen!A:E,5,0)</f>
        <v>CONSUMER</v>
      </c>
      <c r="I7924">
        <v>12125.14</v>
      </c>
      <c r="J7924">
        <v>41</v>
      </c>
      <c r="K7924">
        <v>3376.03</v>
      </c>
    </row>
    <row r="7925" spans="1:11" hidden="1">
      <c r="A7925" t="s">
        <v>11586</v>
      </c>
      <c r="B7925" t="s">
        <v>146</v>
      </c>
      <c r="C7925" t="s">
        <v>11588</v>
      </c>
      <c r="D7925" t="s">
        <v>11585</v>
      </c>
      <c r="E7925" t="str">
        <f>VLOOKUP(B7925,prod_dimen!A:C,2,0)</f>
        <v>TECHNOLOGY</v>
      </c>
      <c r="F7925" t="str">
        <f>VLOOKUP(C7925,shipping_dimen!A:C,2,0)</f>
        <v>EXPRESS AIR</v>
      </c>
      <c r="G7925" t="str">
        <f>VLOOKUP(A7925,orders_dimen!A:C,3,0)</f>
        <v>HIGH</v>
      </c>
      <c r="H7925" t="str">
        <f>VLOOKUP(D7925,cust_dimen!A:E,5,0)</f>
        <v>HOME OFFICE</v>
      </c>
      <c r="I7925">
        <v>614.15</v>
      </c>
      <c r="J7925">
        <v>15</v>
      </c>
      <c r="K7925">
        <v>-54.37</v>
      </c>
    </row>
    <row r="7926" spans="1:11" hidden="1">
      <c r="A7926" t="s">
        <v>11591</v>
      </c>
      <c r="B7926" t="s">
        <v>17</v>
      </c>
      <c r="C7926" t="s">
        <v>11592</v>
      </c>
      <c r="D7926" t="s">
        <v>11585</v>
      </c>
      <c r="E7926" t="str">
        <f>VLOOKUP(B7926,prod_dimen!A:C,2,0)</f>
        <v>TECHNOLOGY</v>
      </c>
      <c r="F7926" t="str">
        <f>VLOOKUP(C7926,shipping_dimen!A:C,2,0)</f>
        <v>REGULAR AIR</v>
      </c>
      <c r="G7926" t="str">
        <f>VLOOKUP(A7926,orders_dimen!A:C,3,0)</f>
        <v>NOT SPECIFIED</v>
      </c>
      <c r="H7926" t="str">
        <f>VLOOKUP(D7926,cust_dimen!A:E,5,0)</f>
        <v>HOME OFFICE</v>
      </c>
      <c r="I7926">
        <v>2357.9085</v>
      </c>
      <c r="J7926">
        <v>43</v>
      </c>
      <c r="K7926">
        <v>538.49</v>
      </c>
    </row>
    <row r="7927" spans="1:11" hidden="1">
      <c r="A7927" t="s">
        <v>11594</v>
      </c>
      <c r="B7927" t="s">
        <v>17</v>
      </c>
      <c r="C7927" t="s">
        <v>11595</v>
      </c>
      <c r="D7927" t="s">
        <v>11596</v>
      </c>
      <c r="E7927" t="str">
        <f>VLOOKUP(B7927,prod_dimen!A:C,2,0)</f>
        <v>TECHNOLOGY</v>
      </c>
      <c r="F7927" t="str">
        <f>VLOOKUP(C7927,shipping_dimen!A:C,2,0)</f>
        <v>EXPRESS AIR</v>
      </c>
      <c r="G7927" t="str">
        <f>VLOOKUP(A7927,orders_dimen!A:C,3,0)</f>
        <v>LOW</v>
      </c>
      <c r="H7927" t="str">
        <f>VLOOKUP(D7927,cust_dimen!A:E,5,0)</f>
        <v>CONSUMER</v>
      </c>
      <c r="I7927">
        <v>2463.2404999999999</v>
      </c>
      <c r="J7927">
        <v>35</v>
      </c>
      <c r="K7927">
        <v>310.57</v>
      </c>
    </row>
    <row r="7928" spans="1:11" hidden="1">
      <c r="A7928" t="s">
        <v>11597</v>
      </c>
      <c r="B7928" t="s">
        <v>17</v>
      </c>
      <c r="C7928" t="s">
        <v>11599</v>
      </c>
      <c r="D7928" t="s">
        <v>11596</v>
      </c>
      <c r="E7928" t="str">
        <f>VLOOKUP(B7928,prod_dimen!A:C,2,0)</f>
        <v>TECHNOLOGY</v>
      </c>
      <c r="F7928" t="str">
        <f>VLOOKUP(C7928,shipping_dimen!A:C,2,0)</f>
        <v>REGULAR AIR</v>
      </c>
      <c r="G7928" t="str">
        <f>VLOOKUP(A7928,orders_dimen!A:C,3,0)</f>
        <v>HIGH</v>
      </c>
      <c r="H7928" t="str">
        <f>VLOOKUP(D7928,cust_dimen!A:E,5,0)</f>
        <v>CONSUMER</v>
      </c>
      <c r="I7928">
        <v>1265.4970000000001</v>
      </c>
      <c r="J7928">
        <v>13</v>
      </c>
      <c r="K7928">
        <v>-161.12</v>
      </c>
    </row>
    <row r="7929" spans="1:11" hidden="1">
      <c r="A7929" t="s">
        <v>11602</v>
      </c>
      <c r="B7929" t="s">
        <v>146</v>
      </c>
      <c r="C7929" t="s">
        <v>11603</v>
      </c>
      <c r="D7929" t="s">
        <v>11596</v>
      </c>
      <c r="E7929" t="str">
        <f>VLOOKUP(B7929,prod_dimen!A:C,2,0)</f>
        <v>TECHNOLOGY</v>
      </c>
      <c r="F7929" t="str">
        <f>VLOOKUP(C7929,shipping_dimen!A:C,2,0)</f>
        <v>REGULAR AIR</v>
      </c>
      <c r="G7929" t="str">
        <f>VLOOKUP(A7929,orders_dimen!A:C,3,0)</f>
        <v>MEDIUM</v>
      </c>
      <c r="H7929" t="str">
        <f>VLOOKUP(D7929,cust_dimen!A:E,5,0)</f>
        <v>CONSUMER</v>
      </c>
      <c r="I7929">
        <v>28.11</v>
      </c>
      <c r="J7929">
        <v>3</v>
      </c>
      <c r="K7929">
        <v>-31.62</v>
      </c>
    </row>
    <row r="7930" spans="1:11" hidden="1">
      <c r="A7930" t="s">
        <v>11621</v>
      </c>
      <c r="B7930" t="s">
        <v>17</v>
      </c>
      <c r="C7930" t="s">
        <v>11622</v>
      </c>
      <c r="D7930" t="s">
        <v>11617</v>
      </c>
      <c r="E7930" t="str">
        <f>VLOOKUP(B7930,prod_dimen!A:C,2,0)</f>
        <v>TECHNOLOGY</v>
      </c>
      <c r="F7930" t="str">
        <f>VLOOKUP(C7930,shipping_dimen!A:C,2,0)</f>
        <v>REGULAR AIR</v>
      </c>
      <c r="G7930" t="str">
        <f>VLOOKUP(A7930,orders_dimen!A:C,3,0)</f>
        <v>CRITICAL</v>
      </c>
      <c r="H7930" t="str">
        <f>VLOOKUP(D7930,cust_dimen!A:E,5,0)</f>
        <v>CORPORATE</v>
      </c>
      <c r="I7930">
        <v>906.01499999999999</v>
      </c>
      <c r="J7930">
        <v>31</v>
      </c>
      <c r="K7930">
        <v>248.67</v>
      </c>
    </row>
    <row r="7931" spans="1:11" hidden="1">
      <c r="A7931" t="s">
        <v>11615</v>
      </c>
      <c r="B7931" t="s">
        <v>146</v>
      </c>
      <c r="C7931" t="s">
        <v>11623</v>
      </c>
      <c r="D7931" t="s">
        <v>11617</v>
      </c>
      <c r="E7931" t="str">
        <f>VLOOKUP(B7931,prod_dimen!A:C,2,0)</f>
        <v>TECHNOLOGY</v>
      </c>
      <c r="F7931" t="str">
        <f>VLOOKUP(C7931,shipping_dimen!A:C,2,0)</f>
        <v>REGULAR AIR</v>
      </c>
      <c r="G7931" t="str">
        <f>VLOOKUP(A7931,orders_dimen!A:C,3,0)</f>
        <v>LOW</v>
      </c>
      <c r="H7931" t="str">
        <f>VLOOKUP(D7931,cust_dimen!A:E,5,0)</f>
        <v>CORPORATE</v>
      </c>
      <c r="I7931">
        <v>1857.88</v>
      </c>
      <c r="J7931">
        <v>47</v>
      </c>
      <c r="K7931">
        <v>752.96</v>
      </c>
    </row>
    <row r="7932" spans="1:11" hidden="1">
      <c r="A7932" t="s">
        <v>11624</v>
      </c>
      <c r="B7932" t="s">
        <v>146</v>
      </c>
      <c r="C7932" t="s">
        <v>11625</v>
      </c>
      <c r="D7932" t="s">
        <v>11626</v>
      </c>
      <c r="E7932" t="str">
        <f>VLOOKUP(B7932,prod_dimen!A:C,2,0)</f>
        <v>TECHNOLOGY</v>
      </c>
      <c r="F7932" t="str">
        <f>VLOOKUP(C7932,shipping_dimen!A:C,2,0)</f>
        <v>REGULAR AIR</v>
      </c>
      <c r="G7932" t="str">
        <f>VLOOKUP(A7932,orders_dimen!A:C,3,0)</f>
        <v>HIGH</v>
      </c>
      <c r="H7932" t="str">
        <f>VLOOKUP(D7932,cust_dimen!A:E,5,0)</f>
        <v>CORPORATE</v>
      </c>
      <c r="I7932">
        <v>569.21</v>
      </c>
      <c r="J7932">
        <v>14</v>
      </c>
      <c r="K7932">
        <v>-38.51</v>
      </c>
    </row>
    <row r="7933" spans="1:11" hidden="1">
      <c r="A7933" t="s">
        <v>11633</v>
      </c>
      <c r="B7933" t="s">
        <v>146</v>
      </c>
      <c r="C7933" t="s">
        <v>11634</v>
      </c>
      <c r="D7933" t="s">
        <v>11632</v>
      </c>
      <c r="E7933" t="str">
        <f>VLOOKUP(B7933,prod_dimen!A:C,2,0)</f>
        <v>TECHNOLOGY</v>
      </c>
      <c r="F7933" t="str">
        <f>VLOOKUP(C7933,shipping_dimen!A:C,2,0)</f>
        <v>REGULAR AIR</v>
      </c>
      <c r="G7933" t="str">
        <f>VLOOKUP(A7933,orders_dimen!A:C,3,0)</f>
        <v>NOT SPECIFIED</v>
      </c>
      <c r="H7933" t="str">
        <f>VLOOKUP(D7933,cust_dimen!A:E,5,0)</f>
        <v>CONSUMER</v>
      </c>
      <c r="I7933">
        <v>132.36000000000001</v>
      </c>
      <c r="J7933">
        <v>27</v>
      </c>
      <c r="K7933">
        <v>-98.35</v>
      </c>
    </row>
    <row r="7934" spans="1:11" hidden="1">
      <c r="A7934" t="s">
        <v>11639</v>
      </c>
      <c r="B7934" t="s">
        <v>146</v>
      </c>
      <c r="C7934" t="s">
        <v>11640</v>
      </c>
      <c r="D7934" t="s">
        <v>11638</v>
      </c>
      <c r="E7934" t="str">
        <f>VLOOKUP(B7934,prod_dimen!A:C,2,0)</f>
        <v>TECHNOLOGY</v>
      </c>
      <c r="F7934" t="str">
        <f>VLOOKUP(C7934,shipping_dimen!A:C,2,0)</f>
        <v>REGULAR AIR</v>
      </c>
      <c r="G7934" t="str">
        <f>VLOOKUP(A7934,orders_dimen!A:C,3,0)</f>
        <v>LOW</v>
      </c>
      <c r="H7934" t="str">
        <f>VLOOKUP(D7934,cust_dimen!A:E,5,0)</f>
        <v>CONSUMER</v>
      </c>
      <c r="I7934">
        <v>157.56</v>
      </c>
      <c r="J7934">
        <v>34</v>
      </c>
      <c r="K7934">
        <v>-139.35</v>
      </c>
    </row>
    <row r="7935" spans="1:11" hidden="1">
      <c r="A7935" t="s">
        <v>11643</v>
      </c>
      <c r="B7935" t="s">
        <v>146</v>
      </c>
      <c r="C7935" t="s">
        <v>11644</v>
      </c>
      <c r="D7935" t="s">
        <v>11645</v>
      </c>
      <c r="E7935" t="str">
        <f>VLOOKUP(B7935,prod_dimen!A:C,2,0)</f>
        <v>TECHNOLOGY</v>
      </c>
      <c r="F7935" t="str">
        <f>VLOOKUP(C7935,shipping_dimen!A:C,2,0)</f>
        <v>REGULAR AIR</v>
      </c>
      <c r="G7935" t="str">
        <f>VLOOKUP(A7935,orders_dimen!A:C,3,0)</f>
        <v>HIGH</v>
      </c>
      <c r="H7935" t="str">
        <f>VLOOKUP(D7935,cust_dimen!A:E,5,0)</f>
        <v>CONSUMER</v>
      </c>
      <c r="I7935">
        <v>1244.01</v>
      </c>
      <c r="J7935">
        <v>42</v>
      </c>
      <c r="K7935">
        <v>539.57000000000005</v>
      </c>
    </row>
    <row r="7936" spans="1:11" hidden="1">
      <c r="A7936" t="s">
        <v>11666</v>
      </c>
      <c r="B7936" t="s">
        <v>146</v>
      </c>
      <c r="C7936" t="s">
        <v>11667</v>
      </c>
      <c r="D7936" t="s">
        <v>11658</v>
      </c>
      <c r="E7936" t="str">
        <f>VLOOKUP(B7936,prod_dimen!A:C,2,0)</f>
        <v>TECHNOLOGY</v>
      </c>
      <c r="F7936" t="str">
        <f>VLOOKUP(C7936,shipping_dimen!A:C,2,0)</f>
        <v>REGULAR AIR</v>
      </c>
      <c r="G7936" t="str">
        <f>VLOOKUP(A7936,orders_dimen!A:C,3,0)</f>
        <v>HIGH</v>
      </c>
      <c r="H7936" t="str">
        <f>VLOOKUP(D7936,cust_dimen!A:E,5,0)</f>
        <v>CORPORATE</v>
      </c>
      <c r="I7936">
        <v>4620.53</v>
      </c>
      <c r="J7936">
        <v>43</v>
      </c>
      <c r="K7936">
        <v>1025.23</v>
      </c>
    </row>
    <row r="7937" spans="1:11" hidden="1">
      <c r="A7937" t="s">
        <v>11663</v>
      </c>
      <c r="B7937" t="s">
        <v>23</v>
      </c>
      <c r="C7937" t="s">
        <v>11671</v>
      </c>
      <c r="D7937" t="s">
        <v>11658</v>
      </c>
      <c r="E7937" t="str">
        <f>VLOOKUP(B7937,prod_dimen!A:C,2,0)</f>
        <v>TECHNOLOGY</v>
      </c>
      <c r="F7937" t="str">
        <f>VLOOKUP(C7937,shipping_dimen!A:C,2,0)</f>
        <v>DELIVERY TRUCK</v>
      </c>
      <c r="G7937" t="str">
        <f>VLOOKUP(A7937,orders_dimen!A:C,3,0)</f>
        <v>NOT SPECIFIED</v>
      </c>
      <c r="H7937" t="str">
        <f>VLOOKUP(D7937,cust_dimen!A:E,5,0)</f>
        <v>CORPORATE</v>
      </c>
      <c r="I7937">
        <v>24559.91</v>
      </c>
      <c r="J7937">
        <v>47</v>
      </c>
      <c r="K7937">
        <v>7358.66</v>
      </c>
    </row>
    <row r="7938" spans="1:11" hidden="1">
      <c r="A7938" t="s">
        <v>11691</v>
      </c>
      <c r="B7938" t="s">
        <v>23</v>
      </c>
      <c r="C7938" t="s">
        <v>11692</v>
      </c>
      <c r="D7938" t="s">
        <v>11684</v>
      </c>
      <c r="E7938" t="str">
        <f>VLOOKUP(B7938,prod_dimen!A:C,2,0)</f>
        <v>TECHNOLOGY</v>
      </c>
      <c r="F7938" t="str">
        <f>VLOOKUP(C7938,shipping_dimen!A:C,2,0)</f>
        <v>DELIVERY TRUCK</v>
      </c>
      <c r="G7938" t="str">
        <f>VLOOKUP(A7938,orders_dimen!A:C,3,0)</f>
        <v>HIGH</v>
      </c>
      <c r="H7938" t="str">
        <f>VLOOKUP(D7938,cust_dimen!A:E,5,0)</f>
        <v>CORPORATE</v>
      </c>
      <c r="I7938">
        <v>17717.34</v>
      </c>
      <c r="J7938">
        <v>37</v>
      </c>
      <c r="K7938">
        <v>8291.08</v>
      </c>
    </row>
    <row r="7939" spans="1:11" hidden="1">
      <c r="A7939" t="s">
        <v>11694</v>
      </c>
      <c r="B7939" t="s">
        <v>17</v>
      </c>
      <c r="C7939" t="s">
        <v>11699</v>
      </c>
      <c r="D7939" t="s">
        <v>11696</v>
      </c>
      <c r="E7939" t="str">
        <f>VLOOKUP(B7939,prod_dimen!A:C,2,0)</f>
        <v>TECHNOLOGY</v>
      </c>
      <c r="F7939" t="str">
        <f>VLOOKUP(C7939,shipping_dimen!A:C,2,0)</f>
        <v>REGULAR AIR</v>
      </c>
      <c r="G7939" t="str">
        <f>VLOOKUP(A7939,orders_dimen!A:C,3,0)</f>
        <v>LOW</v>
      </c>
      <c r="H7939" t="str">
        <f>VLOOKUP(D7939,cust_dimen!A:E,5,0)</f>
        <v>HOME OFFICE</v>
      </c>
      <c r="I7939">
        <v>5488.5264999999999</v>
      </c>
      <c r="J7939">
        <v>34</v>
      </c>
      <c r="K7939">
        <v>1382.45</v>
      </c>
    </row>
    <row r="7940" spans="1:11" hidden="1">
      <c r="A7940" t="s">
        <v>11719</v>
      </c>
      <c r="B7940" t="s">
        <v>17</v>
      </c>
      <c r="C7940" t="s">
        <v>11724</v>
      </c>
      <c r="D7940" t="s">
        <v>11718</v>
      </c>
      <c r="E7940" t="str">
        <f>VLOOKUP(B7940,prod_dimen!A:C,2,0)</f>
        <v>TECHNOLOGY</v>
      </c>
      <c r="F7940" t="str">
        <f>VLOOKUP(C7940,shipping_dimen!A:C,2,0)</f>
        <v>REGULAR AIR</v>
      </c>
      <c r="G7940" t="str">
        <f>VLOOKUP(A7940,orders_dimen!A:C,3,0)</f>
        <v>NOT SPECIFIED</v>
      </c>
      <c r="H7940" t="str">
        <f>VLOOKUP(D7940,cust_dimen!A:E,5,0)</f>
        <v>HOME OFFICE</v>
      </c>
      <c r="I7940">
        <v>2750.7105000000001</v>
      </c>
      <c r="J7940">
        <v>48</v>
      </c>
      <c r="K7940">
        <v>791.9</v>
      </c>
    </row>
    <row r="7941" spans="1:11" hidden="1">
      <c r="A7941" t="s">
        <v>11732</v>
      </c>
      <c r="B7941" t="s">
        <v>164</v>
      </c>
      <c r="C7941" t="s">
        <v>11735</v>
      </c>
      <c r="D7941" t="s">
        <v>11734</v>
      </c>
      <c r="E7941" t="str">
        <f>VLOOKUP(B7941,prod_dimen!A:C,2,0)</f>
        <v>TECHNOLOGY</v>
      </c>
      <c r="F7941" t="str">
        <f>VLOOKUP(C7941,shipping_dimen!A:C,2,0)</f>
        <v>REGULAR AIR</v>
      </c>
      <c r="G7941" t="str">
        <f>VLOOKUP(A7941,orders_dimen!A:C,3,0)</f>
        <v>LOW</v>
      </c>
      <c r="H7941" t="str">
        <f>VLOOKUP(D7941,cust_dimen!A:E,5,0)</f>
        <v>SMALL BUSINESS</v>
      </c>
      <c r="I7941">
        <v>7813.7</v>
      </c>
      <c r="J7941">
        <v>40</v>
      </c>
      <c r="K7941">
        <v>2154.33</v>
      </c>
    </row>
    <row r="7942" spans="1:11" hidden="1">
      <c r="A7942" t="s">
        <v>11744</v>
      </c>
      <c r="B7942" t="s">
        <v>146</v>
      </c>
      <c r="C7942" t="s">
        <v>11745</v>
      </c>
      <c r="D7942" t="s">
        <v>11741</v>
      </c>
      <c r="E7942" t="str">
        <f>VLOOKUP(B7942,prod_dimen!A:C,2,0)</f>
        <v>TECHNOLOGY</v>
      </c>
      <c r="F7942" t="str">
        <f>VLOOKUP(C7942,shipping_dimen!A:C,2,0)</f>
        <v>REGULAR AIR</v>
      </c>
      <c r="G7942" t="str">
        <f>VLOOKUP(A7942,orders_dimen!A:C,3,0)</f>
        <v>MEDIUM</v>
      </c>
      <c r="H7942" t="str">
        <f>VLOOKUP(D7942,cust_dimen!A:E,5,0)</f>
        <v>SMALL BUSINESS</v>
      </c>
      <c r="I7942">
        <v>88.24</v>
      </c>
      <c r="J7942">
        <v>16</v>
      </c>
      <c r="K7942">
        <v>-56.6</v>
      </c>
    </row>
    <row r="7943" spans="1:11" hidden="1">
      <c r="A7943" t="s">
        <v>11746</v>
      </c>
      <c r="B7943" t="s">
        <v>146</v>
      </c>
      <c r="C7943" t="s">
        <v>11747</v>
      </c>
      <c r="D7943" t="s">
        <v>11741</v>
      </c>
      <c r="E7943" t="str">
        <f>VLOOKUP(B7943,prod_dimen!A:C,2,0)</f>
        <v>TECHNOLOGY</v>
      </c>
      <c r="F7943" t="str">
        <f>VLOOKUP(C7943,shipping_dimen!A:C,2,0)</f>
        <v>REGULAR AIR</v>
      </c>
      <c r="G7943" t="str">
        <f>VLOOKUP(A7943,orders_dimen!A:C,3,0)</f>
        <v>HIGH</v>
      </c>
      <c r="H7943" t="str">
        <f>VLOOKUP(D7943,cust_dimen!A:E,5,0)</f>
        <v>SMALL BUSINESS</v>
      </c>
      <c r="I7943">
        <v>894.51</v>
      </c>
      <c r="J7943">
        <v>43</v>
      </c>
      <c r="K7943">
        <v>294.20999999999998</v>
      </c>
    </row>
    <row r="7944" spans="1:11" hidden="1">
      <c r="A7944" t="s">
        <v>11760</v>
      </c>
      <c r="B7944" t="s">
        <v>146</v>
      </c>
      <c r="C7944" t="s">
        <v>11761</v>
      </c>
      <c r="D7944" t="s">
        <v>11759</v>
      </c>
      <c r="E7944" t="str">
        <f>VLOOKUP(B7944,prod_dimen!A:C,2,0)</f>
        <v>TECHNOLOGY</v>
      </c>
      <c r="F7944" t="str">
        <f>VLOOKUP(C7944,shipping_dimen!A:C,2,0)</f>
        <v>REGULAR AIR</v>
      </c>
      <c r="G7944" t="str">
        <f>VLOOKUP(A7944,orders_dimen!A:C,3,0)</f>
        <v>NOT SPECIFIED</v>
      </c>
      <c r="H7944" t="str">
        <f>VLOOKUP(D7944,cust_dimen!A:E,5,0)</f>
        <v>CORPORATE</v>
      </c>
      <c r="I7944">
        <v>1143.8800000000001</v>
      </c>
      <c r="J7944">
        <v>15</v>
      </c>
      <c r="K7944">
        <v>-88.7</v>
      </c>
    </row>
    <row r="7945" spans="1:11" hidden="1">
      <c r="A7945" t="s">
        <v>11767</v>
      </c>
      <c r="B7945" t="s">
        <v>17</v>
      </c>
      <c r="C7945" t="s">
        <v>11773</v>
      </c>
      <c r="D7945" t="s">
        <v>11766</v>
      </c>
      <c r="E7945" t="str">
        <f>VLOOKUP(B7945,prod_dimen!A:C,2,0)</f>
        <v>TECHNOLOGY</v>
      </c>
      <c r="F7945" t="str">
        <f>VLOOKUP(C7945,shipping_dimen!A:C,2,0)</f>
        <v>REGULAR AIR</v>
      </c>
      <c r="G7945" t="str">
        <f>VLOOKUP(A7945,orders_dimen!A:C,3,0)</f>
        <v>LOW</v>
      </c>
      <c r="H7945" t="str">
        <f>VLOOKUP(D7945,cust_dimen!A:E,5,0)</f>
        <v>SMALL BUSINESS</v>
      </c>
      <c r="I7945">
        <v>2710.5055000000002</v>
      </c>
      <c r="J7945">
        <v>46</v>
      </c>
      <c r="K7945">
        <v>624.12</v>
      </c>
    </row>
    <row r="7946" spans="1:11" hidden="1">
      <c r="A7946" t="s">
        <v>11776</v>
      </c>
      <c r="B7946" t="s">
        <v>23</v>
      </c>
      <c r="C7946" t="s">
        <v>11777</v>
      </c>
      <c r="D7946" t="s">
        <v>11778</v>
      </c>
      <c r="E7946" t="str">
        <f>VLOOKUP(B7946,prod_dimen!A:C,2,0)</f>
        <v>TECHNOLOGY</v>
      </c>
      <c r="F7946" t="str">
        <f>VLOOKUP(C7946,shipping_dimen!A:C,2,0)</f>
        <v>DELIVERY TRUCK</v>
      </c>
      <c r="G7946" t="str">
        <f>VLOOKUP(A7946,orders_dimen!A:C,3,0)</f>
        <v>LOW</v>
      </c>
      <c r="H7946" t="str">
        <f>VLOOKUP(D7946,cust_dimen!A:E,5,0)</f>
        <v>SMALL BUSINESS</v>
      </c>
      <c r="I7946">
        <v>261.94</v>
      </c>
      <c r="J7946">
        <v>3</v>
      </c>
      <c r="K7946">
        <v>-219.78</v>
      </c>
    </row>
    <row r="7947" spans="1:11" hidden="1">
      <c r="A7947" t="s">
        <v>11791</v>
      </c>
      <c r="B7947" t="s">
        <v>146</v>
      </c>
      <c r="C7947" t="s">
        <v>11793</v>
      </c>
      <c r="D7947" t="s">
        <v>11794</v>
      </c>
      <c r="E7947" t="str">
        <f>VLOOKUP(B7947,prod_dimen!A:C,2,0)</f>
        <v>TECHNOLOGY</v>
      </c>
      <c r="F7947" t="str">
        <f>VLOOKUP(C7947,shipping_dimen!A:C,2,0)</f>
        <v>REGULAR AIR</v>
      </c>
      <c r="G7947" t="str">
        <f>VLOOKUP(A7947,orders_dimen!A:C,3,0)</f>
        <v>CRITICAL</v>
      </c>
      <c r="H7947" t="str">
        <f>VLOOKUP(D7947,cust_dimen!A:E,5,0)</f>
        <v>HOME OFFICE</v>
      </c>
      <c r="I7947">
        <v>169.27</v>
      </c>
      <c r="J7947">
        <v>9</v>
      </c>
      <c r="K7947">
        <v>-68.930000000000007</v>
      </c>
    </row>
    <row r="7948" spans="1:11" hidden="1">
      <c r="A7948" t="s">
        <v>11803</v>
      </c>
      <c r="B7948" t="s">
        <v>146</v>
      </c>
      <c r="C7948" t="s">
        <v>11804</v>
      </c>
      <c r="D7948" t="s">
        <v>11801</v>
      </c>
      <c r="E7948" t="str">
        <f>VLOOKUP(B7948,prod_dimen!A:C,2,0)</f>
        <v>TECHNOLOGY</v>
      </c>
      <c r="F7948" t="str">
        <f>VLOOKUP(C7948,shipping_dimen!A:C,2,0)</f>
        <v>REGULAR AIR</v>
      </c>
      <c r="G7948" t="str">
        <f>VLOOKUP(A7948,orders_dimen!A:C,3,0)</f>
        <v>CRITICAL</v>
      </c>
      <c r="H7948" t="str">
        <f>VLOOKUP(D7948,cust_dimen!A:E,5,0)</f>
        <v>HOME OFFICE</v>
      </c>
      <c r="I7948">
        <v>40.11</v>
      </c>
      <c r="J7948">
        <v>7</v>
      </c>
      <c r="K7948">
        <v>-43.71</v>
      </c>
    </row>
    <row r="7949" spans="1:11" hidden="1">
      <c r="A7949" t="s">
        <v>11819</v>
      </c>
      <c r="B7949" t="s">
        <v>146</v>
      </c>
      <c r="C7949" t="s">
        <v>11820</v>
      </c>
      <c r="D7949" t="s">
        <v>11813</v>
      </c>
      <c r="E7949" t="str">
        <f>VLOOKUP(B7949,prod_dimen!A:C,2,0)</f>
        <v>TECHNOLOGY</v>
      </c>
      <c r="F7949" t="str">
        <f>VLOOKUP(C7949,shipping_dimen!A:C,2,0)</f>
        <v>REGULAR AIR</v>
      </c>
      <c r="G7949" t="str">
        <f>VLOOKUP(A7949,orders_dimen!A:C,3,0)</f>
        <v>CRITICAL</v>
      </c>
      <c r="H7949" t="str">
        <f>VLOOKUP(D7949,cust_dimen!A:E,5,0)</f>
        <v>SMALL BUSINESS</v>
      </c>
      <c r="I7949">
        <v>609.97</v>
      </c>
      <c r="J7949">
        <v>15</v>
      </c>
      <c r="K7949">
        <v>62.93</v>
      </c>
    </row>
    <row r="7950" spans="1:11" hidden="1">
      <c r="A7950" t="s">
        <v>11824</v>
      </c>
      <c r="B7950" t="s">
        <v>23</v>
      </c>
      <c r="C7950" t="s">
        <v>11826</v>
      </c>
      <c r="D7950" t="s">
        <v>11823</v>
      </c>
      <c r="E7950" t="str">
        <f>VLOOKUP(B7950,prod_dimen!A:C,2,0)</f>
        <v>TECHNOLOGY</v>
      </c>
      <c r="F7950" t="str">
        <f>VLOOKUP(C7950,shipping_dimen!A:C,2,0)</f>
        <v>DELIVERY TRUCK</v>
      </c>
      <c r="G7950" t="str">
        <f>VLOOKUP(A7950,orders_dimen!A:C,3,0)</f>
        <v>CRITICAL</v>
      </c>
      <c r="H7950" t="str">
        <f>VLOOKUP(D7950,cust_dimen!A:E,5,0)</f>
        <v>CORPORATE</v>
      </c>
      <c r="I7950">
        <v>5750.94</v>
      </c>
      <c r="J7950">
        <v>47</v>
      </c>
      <c r="K7950">
        <v>432.98</v>
      </c>
    </row>
    <row r="7951" spans="1:11" hidden="1">
      <c r="A7951" t="s">
        <v>11832</v>
      </c>
      <c r="B7951" t="s">
        <v>23</v>
      </c>
      <c r="C7951" t="s">
        <v>11833</v>
      </c>
      <c r="D7951" t="s">
        <v>11834</v>
      </c>
      <c r="E7951" t="str">
        <f>VLOOKUP(B7951,prod_dimen!A:C,2,0)</f>
        <v>TECHNOLOGY</v>
      </c>
      <c r="F7951" t="str">
        <f>VLOOKUP(C7951,shipping_dimen!A:C,2,0)</f>
        <v>REGULAR AIR</v>
      </c>
      <c r="G7951" t="str">
        <f>VLOOKUP(A7951,orders_dimen!A:C,3,0)</f>
        <v>NOT SPECIFIED</v>
      </c>
      <c r="H7951" t="str">
        <f>VLOOKUP(D7951,cust_dimen!A:E,5,0)</f>
        <v>CORPORATE</v>
      </c>
      <c r="I7951">
        <v>6362.94</v>
      </c>
      <c r="J7951">
        <v>7</v>
      </c>
      <c r="K7951">
        <v>-221.78</v>
      </c>
    </row>
    <row r="7952" spans="1:11" hidden="1">
      <c r="A7952" t="s">
        <v>11844</v>
      </c>
      <c r="B7952" t="s">
        <v>23</v>
      </c>
      <c r="C7952" t="s">
        <v>11845</v>
      </c>
      <c r="D7952" t="s">
        <v>11843</v>
      </c>
      <c r="E7952" t="str">
        <f>VLOOKUP(B7952,prod_dimen!A:C,2,0)</f>
        <v>TECHNOLOGY</v>
      </c>
      <c r="F7952" t="str">
        <f>VLOOKUP(C7952,shipping_dimen!A:C,2,0)</f>
        <v>DELIVERY TRUCK</v>
      </c>
      <c r="G7952" t="str">
        <f>VLOOKUP(A7952,orders_dimen!A:C,3,0)</f>
        <v>LOW</v>
      </c>
      <c r="H7952" t="str">
        <f>VLOOKUP(D7952,cust_dimen!A:E,5,0)</f>
        <v>HOME OFFICE</v>
      </c>
      <c r="I7952">
        <v>11481.03</v>
      </c>
      <c r="J7952">
        <v>30</v>
      </c>
      <c r="K7952">
        <v>2799.65</v>
      </c>
    </row>
    <row r="7953" spans="1:11" hidden="1">
      <c r="A7953" t="s">
        <v>11853</v>
      </c>
      <c r="B7953" t="s">
        <v>17</v>
      </c>
      <c r="C7953" t="s">
        <v>11854</v>
      </c>
      <c r="D7953" t="s">
        <v>11849</v>
      </c>
      <c r="E7953" t="str">
        <f>VLOOKUP(B7953,prod_dimen!A:C,2,0)</f>
        <v>TECHNOLOGY</v>
      </c>
      <c r="F7953" t="str">
        <f>VLOOKUP(C7953,shipping_dimen!A:C,2,0)</f>
        <v>REGULAR AIR</v>
      </c>
      <c r="G7953" t="str">
        <f>VLOOKUP(A7953,orders_dimen!A:C,3,0)</f>
        <v>HIGH</v>
      </c>
      <c r="H7953" t="str">
        <f>VLOOKUP(D7953,cust_dimen!A:E,5,0)</f>
        <v>SMALL BUSINESS</v>
      </c>
      <c r="I7953">
        <v>5085.9070000000002</v>
      </c>
      <c r="J7953">
        <v>48</v>
      </c>
      <c r="K7953">
        <v>1366.69</v>
      </c>
    </row>
    <row r="7954" spans="1:11" hidden="1">
      <c r="A7954" t="s">
        <v>11860</v>
      </c>
      <c r="B7954" t="s">
        <v>23</v>
      </c>
      <c r="C7954" t="s">
        <v>11861</v>
      </c>
      <c r="D7954" t="s">
        <v>11857</v>
      </c>
      <c r="E7954" t="str">
        <f>VLOOKUP(B7954,prod_dimen!A:C,2,0)</f>
        <v>TECHNOLOGY</v>
      </c>
      <c r="F7954" t="str">
        <f>VLOOKUP(C7954,shipping_dimen!A:C,2,0)</f>
        <v>DELIVERY TRUCK</v>
      </c>
      <c r="G7954" t="str">
        <f>VLOOKUP(A7954,orders_dimen!A:C,3,0)</f>
        <v>HIGH</v>
      </c>
      <c r="H7954" t="str">
        <f>VLOOKUP(D7954,cust_dimen!A:E,5,0)</f>
        <v>CONSUMER</v>
      </c>
      <c r="I7954">
        <v>10854.83</v>
      </c>
      <c r="J7954">
        <v>43</v>
      </c>
      <c r="K7954">
        <v>2039.41</v>
      </c>
    </row>
    <row r="7955" spans="1:11" hidden="1">
      <c r="A7955" t="s">
        <v>11887</v>
      </c>
      <c r="B7955" t="s">
        <v>146</v>
      </c>
      <c r="C7955" t="s">
        <v>11888</v>
      </c>
      <c r="D7955" t="s">
        <v>11880</v>
      </c>
      <c r="E7955" t="str">
        <f>VLOOKUP(B7955,prod_dimen!A:C,2,0)</f>
        <v>TECHNOLOGY</v>
      </c>
      <c r="F7955" t="str">
        <f>VLOOKUP(C7955,shipping_dimen!A:C,2,0)</f>
        <v>REGULAR AIR</v>
      </c>
      <c r="G7955" t="str">
        <f>VLOOKUP(A7955,orders_dimen!A:C,3,0)</f>
        <v>NOT SPECIFIED</v>
      </c>
      <c r="H7955" t="str">
        <f>VLOOKUP(D7955,cust_dimen!A:E,5,0)</f>
        <v>CONSUMER</v>
      </c>
      <c r="I7955">
        <v>598.49</v>
      </c>
      <c r="J7955">
        <v>29</v>
      </c>
      <c r="K7955">
        <v>34.159999999999997</v>
      </c>
    </row>
    <row r="7956" spans="1:11" hidden="1">
      <c r="A7956" t="s">
        <v>11892</v>
      </c>
      <c r="B7956" t="s">
        <v>17</v>
      </c>
      <c r="C7956" t="s">
        <v>11893</v>
      </c>
      <c r="D7956" t="s">
        <v>11894</v>
      </c>
      <c r="E7956" t="str">
        <f>VLOOKUP(B7956,prod_dimen!A:C,2,0)</f>
        <v>TECHNOLOGY</v>
      </c>
      <c r="F7956" t="str">
        <f>VLOOKUP(C7956,shipping_dimen!A:C,2,0)</f>
        <v>REGULAR AIR</v>
      </c>
      <c r="G7956" t="str">
        <f>VLOOKUP(A7956,orders_dimen!A:C,3,0)</f>
        <v>NOT SPECIFIED</v>
      </c>
      <c r="H7956" t="str">
        <f>VLOOKUP(D7956,cust_dimen!A:E,5,0)</f>
        <v>CORPORATE</v>
      </c>
      <c r="I7956">
        <v>1991.703</v>
      </c>
      <c r="J7956">
        <v>45</v>
      </c>
      <c r="K7956">
        <v>559.11</v>
      </c>
    </row>
    <row r="7957" spans="1:11" hidden="1">
      <c r="A7957" t="s">
        <v>11895</v>
      </c>
      <c r="B7957" t="s">
        <v>146</v>
      </c>
      <c r="C7957" t="s">
        <v>11896</v>
      </c>
      <c r="D7957" t="s">
        <v>11894</v>
      </c>
      <c r="E7957" t="str">
        <f>VLOOKUP(B7957,prod_dimen!A:C,2,0)</f>
        <v>TECHNOLOGY</v>
      </c>
      <c r="F7957" t="str">
        <f>VLOOKUP(C7957,shipping_dimen!A:C,2,0)</f>
        <v>EXPRESS AIR</v>
      </c>
      <c r="G7957" t="str">
        <f>VLOOKUP(A7957,orders_dimen!A:C,3,0)</f>
        <v>HIGH</v>
      </c>
      <c r="H7957" t="str">
        <f>VLOOKUP(D7957,cust_dimen!A:E,5,0)</f>
        <v>CORPORATE</v>
      </c>
      <c r="I7957">
        <v>9544.18</v>
      </c>
      <c r="J7957">
        <v>36</v>
      </c>
      <c r="K7957">
        <v>3392.88</v>
      </c>
    </row>
    <row r="7958" spans="1:11" hidden="1">
      <c r="A7958" t="s">
        <v>11901</v>
      </c>
      <c r="B7958" t="s">
        <v>23</v>
      </c>
      <c r="C7958" t="s">
        <v>11902</v>
      </c>
      <c r="D7958" t="s">
        <v>11894</v>
      </c>
      <c r="E7958" t="str">
        <f>VLOOKUP(B7958,prod_dimen!A:C,2,0)</f>
        <v>TECHNOLOGY</v>
      </c>
      <c r="F7958" t="str">
        <f>VLOOKUP(C7958,shipping_dimen!A:C,2,0)</f>
        <v>DELIVERY TRUCK</v>
      </c>
      <c r="G7958" t="str">
        <f>VLOOKUP(A7958,orders_dimen!A:C,3,0)</f>
        <v>NOT SPECIFIED</v>
      </c>
      <c r="H7958" t="str">
        <f>VLOOKUP(D7958,cust_dimen!A:E,5,0)</f>
        <v>CORPORATE</v>
      </c>
      <c r="I7958">
        <v>955.29</v>
      </c>
      <c r="J7958">
        <v>8</v>
      </c>
      <c r="K7958">
        <v>-286.2</v>
      </c>
    </row>
    <row r="7959" spans="1:11" hidden="1">
      <c r="A7959" t="s">
        <v>11899</v>
      </c>
      <c r="B7959" t="s">
        <v>17</v>
      </c>
      <c r="C7959" t="s">
        <v>11900</v>
      </c>
      <c r="D7959" t="s">
        <v>11894</v>
      </c>
      <c r="E7959" t="str">
        <f>VLOOKUP(B7959,prod_dimen!A:C,2,0)</f>
        <v>TECHNOLOGY</v>
      </c>
      <c r="F7959" t="str">
        <f>VLOOKUP(C7959,shipping_dimen!A:C,2,0)</f>
        <v>REGULAR AIR</v>
      </c>
      <c r="G7959" t="str">
        <f>VLOOKUP(A7959,orders_dimen!A:C,3,0)</f>
        <v>NOT SPECIFIED</v>
      </c>
      <c r="H7959" t="str">
        <f>VLOOKUP(D7959,cust_dimen!A:E,5,0)</f>
        <v>CORPORATE</v>
      </c>
      <c r="I7959">
        <v>103.105</v>
      </c>
      <c r="J7959">
        <v>2</v>
      </c>
      <c r="K7959">
        <v>-316.32</v>
      </c>
    </row>
    <row r="7960" spans="1:11" hidden="1">
      <c r="A7960" t="s">
        <v>11917</v>
      </c>
      <c r="B7960" t="s">
        <v>146</v>
      </c>
      <c r="C7960" t="s">
        <v>11918</v>
      </c>
      <c r="D7960" t="s">
        <v>11894</v>
      </c>
      <c r="E7960" t="str">
        <f>VLOOKUP(B7960,prod_dimen!A:C,2,0)</f>
        <v>TECHNOLOGY</v>
      </c>
      <c r="F7960" t="str">
        <f>VLOOKUP(C7960,shipping_dimen!A:C,2,0)</f>
        <v>REGULAR AIR</v>
      </c>
      <c r="G7960" t="str">
        <f>VLOOKUP(A7960,orders_dimen!A:C,3,0)</f>
        <v>LOW</v>
      </c>
      <c r="H7960" t="str">
        <f>VLOOKUP(D7960,cust_dimen!A:E,5,0)</f>
        <v>CORPORATE</v>
      </c>
      <c r="I7960">
        <v>31.96</v>
      </c>
      <c r="J7960">
        <v>1</v>
      </c>
      <c r="K7960">
        <v>-74.64</v>
      </c>
    </row>
    <row r="7961" spans="1:11" hidden="1">
      <c r="A7961" t="s">
        <v>11926</v>
      </c>
      <c r="B7961" t="s">
        <v>17</v>
      </c>
      <c r="C7961" t="s">
        <v>11927</v>
      </c>
      <c r="D7961" t="s">
        <v>11925</v>
      </c>
      <c r="E7961" t="str">
        <f>VLOOKUP(B7961,prod_dimen!A:C,2,0)</f>
        <v>TECHNOLOGY</v>
      </c>
      <c r="F7961" t="str">
        <f>VLOOKUP(C7961,shipping_dimen!A:C,2,0)</f>
        <v>REGULAR AIR</v>
      </c>
      <c r="G7961" t="str">
        <f>VLOOKUP(A7961,orders_dimen!A:C,3,0)</f>
        <v>NOT SPECIFIED</v>
      </c>
      <c r="H7961" t="str">
        <f>VLOOKUP(D7961,cust_dimen!A:E,5,0)</f>
        <v>CONSUMER</v>
      </c>
      <c r="I7961">
        <v>6789.9274999999998</v>
      </c>
      <c r="J7961">
        <v>40</v>
      </c>
      <c r="K7961">
        <v>1864.66</v>
      </c>
    </row>
    <row r="7962" spans="1:11" hidden="1">
      <c r="A7962" t="s">
        <v>11928</v>
      </c>
      <c r="B7962" t="s">
        <v>146</v>
      </c>
      <c r="C7962" t="s">
        <v>11929</v>
      </c>
      <c r="D7962" t="s">
        <v>11925</v>
      </c>
      <c r="E7962" t="str">
        <f>VLOOKUP(B7962,prod_dimen!A:C,2,0)</f>
        <v>TECHNOLOGY</v>
      </c>
      <c r="F7962" t="str">
        <f>VLOOKUP(C7962,shipping_dimen!A:C,2,0)</f>
        <v>REGULAR AIR</v>
      </c>
      <c r="G7962" t="str">
        <f>VLOOKUP(A7962,orders_dimen!A:C,3,0)</f>
        <v>LOW</v>
      </c>
      <c r="H7962" t="str">
        <f>VLOOKUP(D7962,cust_dimen!A:E,5,0)</f>
        <v>CONSUMER</v>
      </c>
      <c r="I7962">
        <v>310.87</v>
      </c>
      <c r="J7962">
        <v>15</v>
      </c>
      <c r="K7962">
        <v>-21.48</v>
      </c>
    </row>
    <row r="7963" spans="1:11" hidden="1">
      <c r="A7963" t="s">
        <v>11932</v>
      </c>
      <c r="B7963" t="s">
        <v>17</v>
      </c>
      <c r="C7963" t="s">
        <v>11933</v>
      </c>
      <c r="D7963" t="s">
        <v>11925</v>
      </c>
      <c r="E7963" t="str">
        <f>VLOOKUP(B7963,prod_dimen!A:C,2,0)</f>
        <v>TECHNOLOGY</v>
      </c>
      <c r="F7963" t="str">
        <f>VLOOKUP(C7963,shipping_dimen!A:C,2,0)</f>
        <v>REGULAR AIR</v>
      </c>
      <c r="G7963" t="str">
        <f>VLOOKUP(A7963,orders_dimen!A:C,3,0)</f>
        <v>MEDIUM</v>
      </c>
      <c r="H7963" t="str">
        <f>VLOOKUP(D7963,cust_dimen!A:E,5,0)</f>
        <v>CONSUMER</v>
      </c>
      <c r="I7963">
        <v>1170.0250000000001</v>
      </c>
      <c r="J7963">
        <v>14</v>
      </c>
      <c r="K7963">
        <v>4.22</v>
      </c>
    </row>
    <row r="7964" spans="1:11" hidden="1">
      <c r="A7964" t="s">
        <v>11934</v>
      </c>
      <c r="B7964" t="s">
        <v>17</v>
      </c>
      <c r="C7964" t="s">
        <v>11935</v>
      </c>
      <c r="D7964" t="s">
        <v>11925</v>
      </c>
      <c r="E7964" t="str">
        <f>VLOOKUP(B7964,prod_dimen!A:C,2,0)</f>
        <v>TECHNOLOGY</v>
      </c>
      <c r="F7964" t="str">
        <f>VLOOKUP(C7964,shipping_dimen!A:C,2,0)</f>
        <v>REGULAR AIR</v>
      </c>
      <c r="G7964" t="str">
        <f>VLOOKUP(A7964,orders_dimen!A:C,3,0)</f>
        <v>CRITICAL</v>
      </c>
      <c r="H7964" t="str">
        <f>VLOOKUP(D7964,cust_dimen!A:E,5,0)</f>
        <v>CONSUMER</v>
      </c>
      <c r="I7964">
        <v>822.84249999999997</v>
      </c>
      <c r="J7964">
        <v>15</v>
      </c>
      <c r="K7964">
        <v>4.3899999999999997</v>
      </c>
    </row>
    <row r="7965" spans="1:11" hidden="1">
      <c r="A7965" t="s">
        <v>11943</v>
      </c>
      <c r="B7965" t="s">
        <v>146</v>
      </c>
      <c r="C7965" t="s">
        <v>11944</v>
      </c>
      <c r="D7965" t="s">
        <v>11941</v>
      </c>
      <c r="E7965" t="str">
        <f>VLOOKUP(B7965,prod_dimen!A:C,2,0)</f>
        <v>TECHNOLOGY</v>
      </c>
      <c r="F7965" t="str">
        <f>VLOOKUP(C7965,shipping_dimen!A:C,2,0)</f>
        <v>REGULAR AIR</v>
      </c>
      <c r="G7965" t="str">
        <f>VLOOKUP(A7965,orders_dimen!A:C,3,0)</f>
        <v>NOT SPECIFIED</v>
      </c>
      <c r="H7965" t="str">
        <f>VLOOKUP(D7965,cust_dimen!A:E,5,0)</f>
        <v>CORPORATE</v>
      </c>
      <c r="I7965">
        <v>4359</v>
      </c>
      <c r="J7965">
        <v>41</v>
      </c>
      <c r="K7965">
        <v>907.67</v>
      </c>
    </row>
    <row r="7966" spans="1:11" hidden="1">
      <c r="A7966" t="s">
        <v>11952</v>
      </c>
      <c r="B7966" t="s">
        <v>146</v>
      </c>
      <c r="C7966" t="s">
        <v>11953</v>
      </c>
      <c r="D7966" t="s">
        <v>11947</v>
      </c>
      <c r="E7966" t="str">
        <f>VLOOKUP(B7966,prod_dimen!A:C,2,0)</f>
        <v>TECHNOLOGY</v>
      </c>
      <c r="F7966" t="str">
        <f>VLOOKUP(C7966,shipping_dimen!A:C,2,0)</f>
        <v>REGULAR AIR</v>
      </c>
      <c r="G7966" t="str">
        <f>VLOOKUP(A7966,orders_dimen!A:C,3,0)</f>
        <v>CRITICAL</v>
      </c>
      <c r="H7966" t="str">
        <f>VLOOKUP(D7966,cust_dimen!A:E,5,0)</f>
        <v>SMALL BUSINESS</v>
      </c>
      <c r="I7966">
        <v>706.53</v>
      </c>
      <c r="J7966">
        <v>16</v>
      </c>
      <c r="K7966">
        <v>-314.42</v>
      </c>
    </row>
    <row r="7967" spans="1:11" hidden="1">
      <c r="A7967" t="s">
        <v>11958</v>
      </c>
      <c r="B7967" t="s">
        <v>17</v>
      </c>
      <c r="C7967" t="s">
        <v>11960</v>
      </c>
      <c r="D7967" t="s">
        <v>11956</v>
      </c>
      <c r="E7967" t="str">
        <f>VLOOKUP(B7967,prod_dimen!A:C,2,0)</f>
        <v>TECHNOLOGY</v>
      </c>
      <c r="F7967" t="str">
        <f>VLOOKUP(C7967,shipping_dimen!A:C,2,0)</f>
        <v>EXPRESS AIR</v>
      </c>
      <c r="G7967" t="str">
        <f>VLOOKUP(A7967,orders_dimen!A:C,3,0)</f>
        <v>HIGH</v>
      </c>
      <c r="H7967" t="str">
        <f>VLOOKUP(D7967,cust_dimen!A:E,5,0)</f>
        <v>CORPORATE</v>
      </c>
      <c r="I7967">
        <v>358.41950000000003</v>
      </c>
      <c r="J7967">
        <v>8</v>
      </c>
      <c r="K7967">
        <v>-275.06</v>
      </c>
    </row>
    <row r="7968" spans="1:11" hidden="1">
      <c r="A7968" t="s">
        <v>11962</v>
      </c>
      <c r="B7968" t="s">
        <v>146</v>
      </c>
      <c r="C7968" t="s">
        <v>11963</v>
      </c>
      <c r="D7968" t="s">
        <v>11956</v>
      </c>
      <c r="E7968" t="str">
        <f>VLOOKUP(B7968,prod_dimen!A:C,2,0)</f>
        <v>TECHNOLOGY</v>
      </c>
      <c r="F7968" t="str">
        <f>VLOOKUP(C7968,shipping_dimen!A:C,2,0)</f>
        <v>REGULAR AIR</v>
      </c>
      <c r="G7968" t="str">
        <f>VLOOKUP(A7968,orders_dimen!A:C,3,0)</f>
        <v>NOT SPECIFIED</v>
      </c>
      <c r="H7968" t="str">
        <f>VLOOKUP(D7968,cust_dimen!A:E,5,0)</f>
        <v>CORPORATE</v>
      </c>
      <c r="I7968">
        <v>472.12</v>
      </c>
      <c r="J7968">
        <v>11</v>
      </c>
      <c r="K7968">
        <v>56.1</v>
      </c>
    </row>
    <row r="7969" spans="1:11" hidden="1">
      <c r="A7969" t="s">
        <v>11982</v>
      </c>
      <c r="B7969" t="s">
        <v>146</v>
      </c>
      <c r="C7969" t="s">
        <v>11983</v>
      </c>
      <c r="D7969" t="s">
        <v>11981</v>
      </c>
      <c r="E7969" t="str">
        <f>VLOOKUP(B7969,prod_dimen!A:C,2,0)</f>
        <v>TECHNOLOGY</v>
      </c>
      <c r="F7969" t="str">
        <f>VLOOKUP(C7969,shipping_dimen!A:C,2,0)</f>
        <v>REGULAR AIR</v>
      </c>
      <c r="G7969" t="str">
        <f>VLOOKUP(A7969,orders_dimen!A:C,3,0)</f>
        <v>NOT SPECIFIED</v>
      </c>
      <c r="H7969" t="str">
        <f>VLOOKUP(D7969,cust_dimen!A:E,5,0)</f>
        <v>CONSUMER</v>
      </c>
      <c r="I7969">
        <v>569.61</v>
      </c>
      <c r="J7969">
        <v>30</v>
      </c>
      <c r="K7969">
        <v>-48.44</v>
      </c>
    </row>
    <row r="7970" spans="1:11" hidden="1">
      <c r="A7970" t="s">
        <v>11984</v>
      </c>
      <c r="B7970" t="s">
        <v>164</v>
      </c>
      <c r="C7970" t="s">
        <v>11985</v>
      </c>
      <c r="D7970" t="s">
        <v>11981</v>
      </c>
      <c r="E7970" t="str">
        <f>VLOOKUP(B7970,prod_dimen!A:C,2,0)</f>
        <v>TECHNOLOGY</v>
      </c>
      <c r="F7970" t="str">
        <f>VLOOKUP(C7970,shipping_dimen!A:C,2,0)</f>
        <v>REGULAR AIR</v>
      </c>
      <c r="G7970" t="str">
        <f>VLOOKUP(A7970,orders_dimen!A:C,3,0)</f>
        <v>NOT SPECIFIED</v>
      </c>
      <c r="H7970" t="str">
        <f>VLOOKUP(D7970,cust_dimen!A:E,5,0)</f>
        <v>CONSUMER</v>
      </c>
      <c r="I7970">
        <v>24233.54</v>
      </c>
      <c r="J7970">
        <v>43</v>
      </c>
      <c r="K7970">
        <v>6492.67</v>
      </c>
    </row>
    <row r="7971" spans="1:11" hidden="1">
      <c r="A7971" t="s">
        <v>11989</v>
      </c>
      <c r="B7971" t="s">
        <v>164</v>
      </c>
      <c r="C7971" t="s">
        <v>11995</v>
      </c>
      <c r="D7971" t="s">
        <v>11981</v>
      </c>
      <c r="E7971" t="str">
        <f>VLOOKUP(B7971,prod_dimen!A:C,2,0)</f>
        <v>TECHNOLOGY</v>
      </c>
      <c r="F7971" t="str">
        <f>VLOOKUP(C7971,shipping_dimen!A:C,2,0)</f>
        <v>REGULAR AIR</v>
      </c>
      <c r="G7971" t="str">
        <f>VLOOKUP(A7971,orders_dimen!A:C,3,0)</f>
        <v>HIGH</v>
      </c>
      <c r="H7971" t="str">
        <f>VLOOKUP(D7971,cust_dimen!A:E,5,0)</f>
        <v>CONSUMER</v>
      </c>
      <c r="I7971">
        <v>27720.98</v>
      </c>
      <c r="J7971">
        <v>46</v>
      </c>
      <c r="K7971">
        <v>11984.4</v>
      </c>
    </row>
    <row r="7972" spans="1:11" hidden="1">
      <c r="A7972" t="s">
        <v>12005</v>
      </c>
      <c r="B7972" t="s">
        <v>146</v>
      </c>
      <c r="C7972" t="s">
        <v>12006</v>
      </c>
      <c r="D7972" t="s">
        <v>11981</v>
      </c>
      <c r="E7972" t="str">
        <f>VLOOKUP(B7972,prod_dimen!A:C,2,0)</f>
        <v>TECHNOLOGY</v>
      </c>
      <c r="F7972" t="str">
        <f>VLOOKUP(C7972,shipping_dimen!A:C,2,0)</f>
        <v>REGULAR AIR</v>
      </c>
      <c r="G7972" t="str">
        <f>VLOOKUP(A7972,orders_dimen!A:C,3,0)</f>
        <v>CRITICAL</v>
      </c>
      <c r="H7972" t="str">
        <f>VLOOKUP(D7972,cust_dimen!A:E,5,0)</f>
        <v>CONSUMER</v>
      </c>
      <c r="I7972">
        <v>926.65</v>
      </c>
      <c r="J7972">
        <v>35</v>
      </c>
      <c r="K7972">
        <v>-75.38</v>
      </c>
    </row>
    <row r="7973" spans="1:11" hidden="1">
      <c r="A7973" t="s">
        <v>12013</v>
      </c>
      <c r="B7973" t="s">
        <v>17</v>
      </c>
      <c r="C7973" t="s">
        <v>12014</v>
      </c>
      <c r="D7973" t="s">
        <v>12009</v>
      </c>
      <c r="E7973" t="str">
        <f>VLOOKUP(B7973,prod_dimen!A:C,2,0)</f>
        <v>TECHNOLOGY</v>
      </c>
      <c r="F7973" t="str">
        <f>VLOOKUP(C7973,shipping_dimen!A:C,2,0)</f>
        <v>REGULAR AIR</v>
      </c>
      <c r="G7973" t="str">
        <f>VLOOKUP(A7973,orders_dimen!A:C,3,0)</f>
        <v>NOT SPECIFIED</v>
      </c>
      <c r="H7973" t="str">
        <f>VLOOKUP(D7973,cust_dimen!A:E,5,0)</f>
        <v>SMALL BUSINESS</v>
      </c>
      <c r="I7973">
        <v>2170.3049999999998</v>
      </c>
      <c r="J7973">
        <v>42</v>
      </c>
      <c r="K7973">
        <v>264.32</v>
      </c>
    </row>
    <row r="7974" spans="1:11" hidden="1">
      <c r="A7974" t="s">
        <v>12016</v>
      </c>
      <c r="B7974" t="s">
        <v>146</v>
      </c>
      <c r="C7974" t="s">
        <v>12017</v>
      </c>
      <c r="D7974" t="s">
        <v>12018</v>
      </c>
      <c r="E7974" t="str">
        <f>VLOOKUP(B7974,prod_dimen!A:C,2,0)</f>
        <v>TECHNOLOGY</v>
      </c>
      <c r="F7974" t="str">
        <f>VLOOKUP(C7974,shipping_dimen!A:C,2,0)</f>
        <v>REGULAR AIR</v>
      </c>
      <c r="G7974" t="str">
        <f>VLOOKUP(A7974,orders_dimen!A:C,3,0)</f>
        <v>LOW</v>
      </c>
      <c r="H7974" t="str">
        <f>VLOOKUP(D7974,cust_dimen!A:E,5,0)</f>
        <v>SMALL BUSINESS</v>
      </c>
      <c r="I7974">
        <v>303.62</v>
      </c>
      <c r="J7974">
        <v>46</v>
      </c>
      <c r="K7974">
        <v>-59.98</v>
      </c>
    </row>
    <row r="7975" spans="1:11" hidden="1">
      <c r="A7975" t="s">
        <v>12026</v>
      </c>
      <c r="B7975" t="s">
        <v>146</v>
      </c>
      <c r="C7975" t="s">
        <v>12027</v>
      </c>
      <c r="D7975" t="s">
        <v>12025</v>
      </c>
      <c r="E7975" t="str">
        <f>VLOOKUP(B7975,prod_dimen!A:C,2,0)</f>
        <v>TECHNOLOGY</v>
      </c>
      <c r="F7975" t="str">
        <f>VLOOKUP(C7975,shipping_dimen!A:C,2,0)</f>
        <v>REGULAR AIR</v>
      </c>
      <c r="G7975" t="str">
        <f>VLOOKUP(A7975,orders_dimen!A:C,3,0)</f>
        <v>NOT SPECIFIED</v>
      </c>
      <c r="H7975" t="str">
        <f>VLOOKUP(D7975,cust_dimen!A:E,5,0)</f>
        <v>SMALL BUSINESS</v>
      </c>
      <c r="I7975">
        <v>3387.32</v>
      </c>
      <c r="J7975">
        <v>33</v>
      </c>
      <c r="K7975">
        <v>1413.52</v>
      </c>
    </row>
    <row r="7976" spans="1:11" hidden="1">
      <c r="A7976" t="s">
        <v>12028</v>
      </c>
      <c r="B7976" t="s">
        <v>146</v>
      </c>
      <c r="C7976" t="s">
        <v>12029</v>
      </c>
      <c r="D7976" t="s">
        <v>12025</v>
      </c>
      <c r="E7976" t="str">
        <f>VLOOKUP(B7976,prod_dimen!A:C,2,0)</f>
        <v>TECHNOLOGY</v>
      </c>
      <c r="F7976" t="str">
        <f>VLOOKUP(C7976,shipping_dimen!A:C,2,0)</f>
        <v>REGULAR AIR</v>
      </c>
      <c r="G7976" t="str">
        <f>VLOOKUP(A7976,orders_dimen!A:C,3,0)</f>
        <v>CRITICAL</v>
      </c>
      <c r="H7976" t="str">
        <f>VLOOKUP(D7976,cust_dimen!A:E,5,0)</f>
        <v>SMALL BUSINESS</v>
      </c>
      <c r="I7976">
        <v>951.06</v>
      </c>
      <c r="J7976">
        <v>28</v>
      </c>
      <c r="K7976">
        <v>331.27</v>
      </c>
    </row>
    <row r="7977" spans="1:11" hidden="1">
      <c r="A7977" t="s">
        <v>12033</v>
      </c>
      <c r="B7977" t="s">
        <v>164</v>
      </c>
      <c r="C7977" t="s">
        <v>12034</v>
      </c>
      <c r="D7977" t="s">
        <v>12032</v>
      </c>
      <c r="E7977" t="str">
        <f>VLOOKUP(B7977,prod_dimen!A:C,2,0)</f>
        <v>TECHNOLOGY</v>
      </c>
      <c r="F7977" t="str">
        <f>VLOOKUP(C7977,shipping_dimen!A:C,2,0)</f>
        <v>EXPRESS AIR</v>
      </c>
      <c r="G7977" t="str">
        <f>VLOOKUP(A7977,orders_dimen!A:C,3,0)</f>
        <v>MEDIUM</v>
      </c>
      <c r="H7977" t="str">
        <f>VLOOKUP(D7977,cust_dimen!A:E,5,0)</f>
        <v>SMALL BUSINESS</v>
      </c>
      <c r="I7977">
        <v>7325.63</v>
      </c>
      <c r="J7977">
        <v>38</v>
      </c>
      <c r="K7977">
        <v>1899.23</v>
      </c>
    </row>
    <row r="7978" spans="1:11" hidden="1">
      <c r="A7978" t="s">
        <v>12041</v>
      </c>
      <c r="B7978" t="s">
        <v>17</v>
      </c>
      <c r="C7978" t="s">
        <v>12042</v>
      </c>
      <c r="D7978" t="s">
        <v>12032</v>
      </c>
      <c r="E7978" t="str">
        <f>VLOOKUP(B7978,prod_dimen!A:C,2,0)</f>
        <v>TECHNOLOGY</v>
      </c>
      <c r="F7978" t="str">
        <f>VLOOKUP(C7978,shipping_dimen!A:C,2,0)</f>
        <v>REGULAR AIR</v>
      </c>
      <c r="G7978" t="str">
        <f>VLOOKUP(A7978,orders_dimen!A:C,3,0)</f>
        <v>HIGH</v>
      </c>
      <c r="H7978" t="str">
        <f>VLOOKUP(D7978,cust_dimen!A:E,5,0)</f>
        <v>SMALL BUSINESS</v>
      </c>
      <c r="I7978">
        <v>2422.4405000000002</v>
      </c>
      <c r="J7978">
        <v>44</v>
      </c>
      <c r="K7978">
        <v>568.17999999999995</v>
      </c>
    </row>
    <row r="7979" spans="1:11" hidden="1">
      <c r="A7979" t="s">
        <v>12043</v>
      </c>
      <c r="B7979" t="s">
        <v>146</v>
      </c>
      <c r="C7979" t="s">
        <v>12044</v>
      </c>
      <c r="D7979" t="s">
        <v>12032</v>
      </c>
      <c r="E7979" t="str">
        <f>VLOOKUP(B7979,prod_dimen!A:C,2,0)</f>
        <v>TECHNOLOGY</v>
      </c>
      <c r="F7979" t="str">
        <f>VLOOKUP(C7979,shipping_dimen!A:C,2,0)</f>
        <v>REGULAR AIR</v>
      </c>
      <c r="G7979" t="str">
        <f>VLOOKUP(A7979,orders_dimen!A:C,3,0)</f>
        <v>NOT SPECIFIED</v>
      </c>
      <c r="H7979" t="str">
        <f>VLOOKUP(D7979,cust_dimen!A:E,5,0)</f>
        <v>SMALL BUSINESS</v>
      </c>
      <c r="I7979">
        <v>249.48</v>
      </c>
      <c r="J7979">
        <v>33</v>
      </c>
      <c r="K7979">
        <v>-73.83</v>
      </c>
    </row>
    <row r="7980" spans="1:11" hidden="1">
      <c r="A7980" t="s">
        <v>12045</v>
      </c>
      <c r="B7980" t="s">
        <v>17</v>
      </c>
      <c r="C7980" t="s">
        <v>12046</v>
      </c>
      <c r="D7980" t="s">
        <v>12032</v>
      </c>
      <c r="E7980" t="str">
        <f>VLOOKUP(B7980,prod_dimen!A:C,2,0)</f>
        <v>TECHNOLOGY</v>
      </c>
      <c r="F7980" t="str">
        <f>VLOOKUP(C7980,shipping_dimen!A:C,2,0)</f>
        <v>REGULAR AIR</v>
      </c>
      <c r="G7980" t="str">
        <f>VLOOKUP(A7980,orders_dimen!A:C,3,0)</f>
        <v>LOW</v>
      </c>
      <c r="H7980" t="str">
        <f>VLOOKUP(D7980,cust_dimen!A:E,5,0)</f>
        <v>SMALL BUSINESS</v>
      </c>
      <c r="I7980">
        <v>1233.4775</v>
      </c>
      <c r="J7980">
        <v>39</v>
      </c>
      <c r="K7980">
        <v>453.8</v>
      </c>
    </row>
    <row r="7981" spans="1:11" hidden="1">
      <c r="A7981" t="s">
        <v>12047</v>
      </c>
      <c r="B7981" t="s">
        <v>23</v>
      </c>
      <c r="C7981" t="s">
        <v>12048</v>
      </c>
      <c r="D7981" t="s">
        <v>12032</v>
      </c>
      <c r="E7981" t="str">
        <f>VLOOKUP(B7981,prod_dimen!A:C,2,0)</f>
        <v>TECHNOLOGY</v>
      </c>
      <c r="F7981" t="str">
        <f>VLOOKUP(C7981,shipping_dimen!A:C,2,0)</f>
        <v>DELIVERY TRUCK</v>
      </c>
      <c r="G7981" t="str">
        <f>VLOOKUP(A7981,orders_dimen!A:C,3,0)</f>
        <v>HIGH</v>
      </c>
      <c r="H7981" t="str">
        <f>VLOOKUP(D7981,cust_dimen!A:E,5,0)</f>
        <v>SMALL BUSINESS</v>
      </c>
      <c r="I7981">
        <v>5740.32</v>
      </c>
      <c r="J7981">
        <v>39</v>
      </c>
      <c r="K7981">
        <v>1285.74</v>
      </c>
    </row>
    <row r="7982" spans="1:11" hidden="1">
      <c r="A7982" t="s">
        <v>12053</v>
      </c>
      <c r="B7982" t="s">
        <v>146</v>
      </c>
      <c r="C7982" t="s">
        <v>12054</v>
      </c>
      <c r="D7982" t="s">
        <v>12051</v>
      </c>
      <c r="E7982" t="str">
        <f>VLOOKUP(B7982,prod_dimen!A:C,2,0)</f>
        <v>TECHNOLOGY</v>
      </c>
      <c r="F7982" t="str">
        <f>VLOOKUP(C7982,shipping_dimen!A:C,2,0)</f>
        <v>REGULAR AIR</v>
      </c>
      <c r="G7982" t="str">
        <f>VLOOKUP(A7982,orders_dimen!A:C,3,0)</f>
        <v>HIGH</v>
      </c>
      <c r="H7982" t="str">
        <f>VLOOKUP(D7982,cust_dimen!A:E,5,0)</f>
        <v>CORPORATE</v>
      </c>
      <c r="I7982">
        <v>1235.8699999999999</v>
      </c>
      <c r="J7982">
        <v>33</v>
      </c>
      <c r="K7982">
        <v>269.27</v>
      </c>
    </row>
    <row r="7983" spans="1:11" hidden="1">
      <c r="A7983" t="s">
        <v>12064</v>
      </c>
      <c r="B7983" t="s">
        <v>146</v>
      </c>
      <c r="C7983" t="s">
        <v>12072</v>
      </c>
      <c r="D7983" t="s">
        <v>12066</v>
      </c>
      <c r="E7983" t="str">
        <f>VLOOKUP(B7983,prod_dimen!A:C,2,0)</f>
        <v>TECHNOLOGY</v>
      </c>
      <c r="F7983" t="str">
        <f>VLOOKUP(C7983,shipping_dimen!A:C,2,0)</f>
        <v>EXPRESS AIR</v>
      </c>
      <c r="G7983" t="str">
        <f>VLOOKUP(A7983,orders_dimen!A:C,3,0)</f>
        <v>CRITICAL</v>
      </c>
      <c r="H7983" t="str">
        <f>VLOOKUP(D7983,cust_dimen!A:E,5,0)</f>
        <v>CORPORATE</v>
      </c>
      <c r="I7983">
        <v>857.42</v>
      </c>
      <c r="J7983">
        <v>29</v>
      </c>
      <c r="K7983">
        <v>51.18</v>
      </c>
    </row>
    <row r="7984" spans="1:11" hidden="1">
      <c r="A7984" t="s">
        <v>12085</v>
      </c>
      <c r="B7984" t="s">
        <v>17</v>
      </c>
      <c r="C7984" t="s">
        <v>12086</v>
      </c>
      <c r="D7984" t="s">
        <v>12079</v>
      </c>
      <c r="E7984" t="str">
        <f>VLOOKUP(B7984,prod_dimen!A:C,2,0)</f>
        <v>TECHNOLOGY</v>
      </c>
      <c r="F7984" t="str">
        <f>VLOOKUP(C7984,shipping_dimen!A:C,2,0)</f>
        <v>REGULAR AIR</v>
      </c>
      <c r="G7984" t="str">
        <f>VLOOKUP(A7984,orders_dimen!A:C,3,0)</f>
        <v>HIGH</v>
      </c>
      <c r="H7984" t="str">
        <f>VLOOKUP(D7984,cust_dimen!A:E,5,0)</f>
        <v>SMALL BUSINESS</v>
      </c>
      <c r="I7984">
        <v>1062.2194999999999</v>
      </c>
      <c r="J7984">
        <v>18</v>
      </c>
      <c r="K7984">
        <v>132.37</v>
      </c>
    </row>
    <row r="7985" spans="1:11" hidden="1">
      <c r="A7985" t="s">
        <v>12097</v>
      </c>
      <c r="B7985" t="s">
        <v>146</v>
      </c>
      <c r="C7985" t="s">
        <v>12098</v>
      </c>
      <c r="D7985" t="s">
        <v>12094</v>
      </c>
      <c r="E7985" t="str">
        <f>VLOOKUP(B7985,prod_dimen!A:C,2,0)</f>
        <v>TECHNOLOGY</v>
      </c>
      <c r="F7985" t="str">
        <f>VLOOKUP(C7985,shipping_dimen!A:C,2,0)</f>
        <v>REGULAR AIR</v>
      </c>
      <c r="G7985" t="str">
        <f>VLOOKUP(A7985,orders_dimen!A:C,3,0)</f>
        <v>LOW</v>
      </c>
      <c r="H7985" t="str">
        <f>VLOOKUP(D7985,cust_dimen!A:E,5,0)</f>
        <v>CONSUMER</v>
      </c>
      <c r="I7985">
        <v>554.21</v>
      </c>
      <c r="J7985">
        <v>10</v>
      </c>
      <c r="K7985">
        <v>-105.37</v>
      </c>
    </row>
    <row r="7986" spans="1:11" hidden="1">
      <c r="A7986" t="s">
        <v>12103</v>
      </c>
      <c r="B7986" t="s">
        <v>146</v>
      </c>
      <c r="C7986" t="s">
        <v>12104</v>
      </c>
      <c r="D7986" t="s">
        <v>12105</v>
      </c>
      <c r="E7986" t="str">
        <f>VLOOKUP(B7986,prod_dimen!A:C,2,0)</f>
        <v>TECHNOLOGY</v>
      </c>
      <c r="F7986" t="str">
        <f>VLOOKUP(C7986,shipping_dimen!A:C,2,0)</f>
        <v>REGULAR AIR</v>
      </c>
      <c r="G7986" t="str">
        <f>VLOOKUP(A7986,orders_dimen!A:C,3,0)</f>
        <v>HIGH</v>
      </c>
      <c r="H7986" t="str">
        <f>VLOOKUP(D7986,cust_dimen!A:E,5,0)</f>
        <v>CONSUMER</v>
      </c>
      <c r="I7986">
        <v>1718.87</v>
      </c>
      <c r="J7986">
        <v>40</v>
      </c>
      <c r="K7986">
        <v>754.1</v>
      </c>
    </row>
    <row r="7987" spans="1:11" hidden="1">
      <c r="A7987" t="s">
        <v>12114</v>
      </c>
      <c r="B7987" t="s">
        <v>146</v>
      </c>
      <c r="C7987" t="s">
        <v>12115</v>
      </c>
      <c r="D7987" t="s">
        <v>12105</v>
      </c>
      <c r="E7987" t="str">
        <f>VLOOKUP(B7987,prod_dimen!A:C,2,0)</f>
        <v>TECHNOLOGY</v>
      </c>
      <c r="F7987" t="str">
        <f>VLOOKUP(C7987,shipping_dimen!A:C,2,0)</f>
        <v>REGULAR AIR</v>
      </c>
      <c r="G7987" t="str">
        <f>VLOOKUP(A7987,orders_dimen!A:C,3,0)</f>
        <v>CRITICAL</v>
      </c>
      <c r="H7987" t="str">
        <f>VLOOKUP(D7987,cust_dimen!A:E,5,0)</f>
        <v>CONSUMER</v>
      </c>
      <c r="I7987">
        <v>1208.3499999999999</v>
      </c>
      <c r="J7987">
        <v>28</v>
      </c>
      <c r="K7987">
        <v>145.54</v>
      </c>
    </row>
    <row r="7988" spans="1:11" hidden="1">
      <c r="A7988" t="s">
        <v>12110</v>
      </c>
      <c r="B7988" t="s">
        <v>23</v>
      </c>
      <c r="C7988" t="s">
        <v>12116</v>
      </c>
      <c r="D7988" t="s">
        <v>12105</v>
      </c>
      <c r="E7988" t="str">
        <f>VLOOKUP(B7988,prod_dimen!A:C,2,0)</f>
        <v>TECHNOLOGY</v>
      </c>
      <c r="F7988" t="str">
        <f>VLOOKUP(C7988,shipping_dimen!A:C,2,0)</f>
        <v>REGULAR AIR</v>
      </c>
      <c r="G7988" t="str">
        <f>VLOOKUP(A7988,orders_dimen!A:C,3,0)</f>
        <v>MEDIUM</v>
      </c>
      <c r="H7988" t="str">
        <f>VLOOKUP(D7988,cust_dimen!A:E,5,0)</f>
        <v>CONSUMER</v>
      </c>
      <c r="I7988">
        <v>720.52</v>
      </c>
      <c r="J7988">
        <v>44</v>
      </c>
      <c r="K7988">
        <v>-36.79</v>
      </c>
    </row>
    <row r="7989" spans="1:11" hidden="1">
      <c r="A7989" t="s">
        <v>12110</v>
      </c>
      <c r="B7989" t="s">
        <v>17</v>
      </c>
      <c r="C7989" t="s">
        <v>12116</v>
      </c>
      <c r="D7989" t="s">
        <v>12105</v>
      </c>
      <c r="E7989" t="str">
        <f>VLOOKUP(B7989,prod_dimen!A:C,2,0)</f>
        <v>TECHNOLOGY</v>
      </c>
      <c r="F7989" t="str">
        <f>VLOOKUP(C7989,shipping_dimen!A:C,2,0)</f>
        <v>REGULAR AIR</v>
      </c>
      <c r="G7989" t="str">
        <f>VLOOKUP(A7989,orders_dimen!A:C,3,0)</f>
        <v>MEDIUM</v>
      </c>
      <c r="H7989" t="str">
        <f>VLOOKUP(D7989,cust_dimen!A:E,5,0)</f>
        <v>CONSUMER</v>
      </c>
      <c r="I7989">
        <v>5975.0495000000001</v>
      </c>
      <c r="J7989">
        <v>47</v>
      </c>
      <c r="K7989">
        <v>1417.23</v>
      </c>
    </row>
    <row r="7990" spans="1:11" hidden="1">
      <c r="A7990" t="s">
        <v>12106</v>
      </c>
      <c r="B7990" t="s">
        <v>146</v>
      </c>
      <c r="C7990" t="s">
        <v>12117</v>
      </c>
      <c r="D7990" t="s">
        <v>12105</v>
      </c>
      <c r="E7990" t="str">
        <f>VLOOKUP(B7990,prod_dimen!A:C,2,0)</f>
        <v>TECHNOLOGY</v>
      </c>
      <c r="F7990" t="str">
        <f>VLOOKUP(C7990,shipping_dimen!A:C,2,0)</f>
        <v>REGULAR AIR</v>
      </c>
      <c r="G7990" t="str">
        <f>VLOOKUP(A7990,orders_dimen!A:C,3,0)</f>
        <v>HIGH</v>
      </c>
      <c r="H7990" t="str">
        <f>VLOOKUP(D7990,cust_dimen!A:E,5,0)</f>
        <v>CONSUMER</v>
      </c>
      <c r="I7990">
        <v>671.75</v>
      </c>
      <c r="J7990">
        <v>32</v>
      </c>
      <c r="K7990">
        <v>-56.83</v>
      </c>
    </row>
    <row r="7991" spans="1:11" hidden="1">
      <c r="A7991" t="s">
        <v>12124</v>
      </c>
      <c r="B7991" t="s">
        <v>17</v>
      </c>
      <c r="C7991" t="s">
        <v>12125</v>
      </c>
      <c r="D7991" t="s">
        <v>12123</v>
      </c>
      <c r="E7991" t="str">
        <f>VLOOKUP(B7991,prod_dimen!A:C,2,0)</f>
        <v>TECHNOLOGY</v>
      </c>
      <c r="F7991" t="str">
        <f>VLOOKUP(C7991,shipping_dimen!A:C,2,0)</f>
        <v>REGULAR AIR</v>
      </c>
      <c r="G7991" t="str">
        <f>VLOOKUP(A7991,orders_dimen!A:C,3,0)</f>
        <v>LOW</v>
      </c>
      <c r="H7991" t="str">
        <f>VLOOKUP(D7991,cust_dimen!A:E,5,0)</f>
        <v>CORPORATE</v>
      </c>
      <c r="I7991">
        <v>3081.471</v>
      </c>
      <c r="J7991">
        <v>31</v>
      </c>
      <c r="K7991">
        <v>574.98</v>
      </c>
    </row>
    <row r="7992" spans="1:11" hidden="1">
      <c r="A7992" t="s">
        <v>12156</v>
      </c>
      <c r="B7992" t="s">
        <v>23</v>
      </c>
      <c r="C7992" t="s">
        <v>12157</v>
      </c>
      <c r="D7992" t="s">
        <v>12153</v>
      </c>
      <c r="E7992" t="str">
        <f>VLOOKUP(B7992,prod_dimen!A:C,2,0)</f>
        <v>TECHNOLOGY</v>
      </c>
      <c r="F7992" t="str">
        <f>VLOOKUP(C7992,shipping_dimen!A:C,2,0)</f>
        <v>DELIVERY TRUCK</v>
      </c>
      <c r="G7992" t="str">
        <f>VLOOKUP(A7992,orders_dimen!A:C,3,0)</f>
        <v>NOT SPECIFIED</v>
      </c>
      <c r="H7992" t="str">
        <f>VLOOKUP(D7992,cust_dimen!A:E,5,0)</f>
        <v>HOME OFFICE</v>
      </c>
      <c r="I7992">
        <v>476.31</v>
      </c>
      <c r="J7992">
        <v>4</v>
      </c>
      <c r="K7992">
        <v>-258.08</v>
      </c>
    </row>
    <row r="7993" spans="1:11" hidden="1">
      <c r="A7993" t="s">
        <v>12169</v>
      </c>
      <c r="B7993" t="s">
        <v>23</v>
      </c>
      <c r="C7993" t="s">
        <v>12170</v>
      </c>
      <c r="D7993" t="s">
        <v>12171</v>
      </c>
      <c r="E7993" t="str">
        <f>VLOOKUP(B7993,prod_dimen!A:C,2,0)</f>
        <v>TECHNOLOGY</v>
      </c>
      <c r="F7993" t="str">
        <f>VLOOKUP(C7993,shipping_dimen!A:C,2,0)</f>
        <v>REGULAR AIR</v>
      </c>
      <c r="G7993" t="str">
        <f>VLOOKUP(A7993,orders_dimen!A:C,3,0)</f>
        <v>LOW</v>
      </c>
      <c r="H7993" t="str">
        <f>VLOOKUP(D7993,cust_dimen!A:E,5,0)</f>
        <v>CONSUMER</v>
      </c>
      <c r="I7993">
        <v>16066.85</v>
      </c>
      <c r="J7993">
        <v>31</v>
      </c>
      <c r="K7993">
        <v>7416.43</v>
      </c>
    </row>
    <row r="7994" spans="1:11" hidden="1">
      <c r="A7994" t="s">
        <v>12176</v>
      </c>
      <c r="B7994" t="s">
        <v>23</v>
      </c>
      <c r="C7994" t="s">
        <v>12180</v>
      </c>
      <c r="D7994" t="s">
        <v>12178</v>
      </c>
      <c r="E7994" t="str">
        <f>VLOOKUP(B7994,prod_dimen!A:C,2,0)</f>
        <v>TECHNOLOGY</v>
      </c>
      <c r="F7994" t="str">
        <f>VLOOKUP(C7994,shipping_dimen!A:C,2,0)</f>
        <v>DELIVERY TRUCK</v>
      </c>
      <c r="G7994" t="str">
        <f>VLOOKUP(A7994,orders_dimen!A:C,3,0)</f>
        <v>LOW</v>
      </c>
      <c r="H7994" t="str">
        <f>VLOOKUP(D7994,cust_dimen!A:E,5,0)</f>
        <v>CONSUMER</v>
      </c>
      <c r="I7994">
        <v>26095.13</v>
      </c>
      <c r="J7994">
        <v>35</v>
      </c>
      <c r="K7994">
        <v>12606.81</v>
      </c>
    </row>
    <row r="7995" spans="1:11" hidden="1">
      <c r="A7995" t="s">
        <v>12186</v>
      </c>
      <c r="B7995" t="s">
        <v>146</v>
      </c>
      <c r="C7995" t="s">
        <v>12187</v>
      </c>
      <c r="D7995" t="s">
        <v>12188</v>
      </c>
      <c r="E7995" t="str">
        <f>VLOOKUP(B7995,prod_dimen!A:C,2,0)</f>
        <v>TECHNOLOGY</v>
      </c>
      <c r="F7995" t="str">
        <f>VLOOKUP(C7995,shipping_dimen!A:C,2,0)</f>
        <v>REGULAR AIR</v>
      </c>
      <c r="G7995" t="str">
        <f>VLOOKUP(A7995,orders_dimen!A:C,3,0)</f>
        <v>HIGH</v>
      </c>
      <c r="H7995" t="str">
        <f>VLOOKUP(D7995,cust_dimen!A:E,5,0)</f>
        <v>CONSUMER</v>
      </c>
      <c r="I7995">
        <v>28.65</v>
      </c>
      <c r="J7995">
        <v>16</v>
      </c>
      <c r="K7995">
        <v>-23.86</v>
      </c>
    </row>
    <row r="7996" spans="1:11" hidden="1">
      <c r="A7996" t="s">
        <v>12186</v>
      </c>
      <c r="B7996" t="s">
        <v>17</v>
      </c>
      <c r="C7996" t="s">
        <v>12189</v>
      </c>
      <c r="D7996" t="s">
        <v>12188</v>
      </c>
      <c r="E7996" t="str">
        <f>VLOOKUP(B7996,prod_dimen!A:C,2,0)</f>
        <v>TECHNOLOGY</v>
      </c>
      <c r="F7996" t="str">
        <f>VLOOKUP(C7996,shipping_dimen!A:C,2,0)</f>
        <v>REGULAR AIR</v>
      </c>
      <c r="G7996" t="str">
        <f>VLOOKUP(A7996,orders_dimen!A:C,3,0)</f>
        <v>HIGH</v>
      </c>
      <c r="H7996" t="str">
        <f>VLOOKUP(D7996,cust_dimen!A:E,5,0)</f>
        <v>CONSUMER</v>
      </c>
      <c r="I7996">
        <v>201.535</v>
      </c>
      <c r="J7996">
        <v>12</v>
      </c>
      <c r="K7996">
        <v>-122.62</v>
      </c>
    </row>
    <row r="7997" spans="1:11" hidden="1">
      <c r="A7997" t="s">
        <v>12194</v>
      </c>
      <c r="B7997" t="s">
        <v>17</v>
      </c>
      <c r="C7997" t="s">
        <v>12195</v>
      </c>
      <c r="D7997" t="s">
        <v>12196</v>
      </c>
      <c r="E7997" t="str">
        <f>VLOOKUP(B7997,prod_dimen!A:C,2,0)</f>
        <v>TECHNOLOGY</v>
      </c>
      <c r="F7997" t="str">
        <f>VLOOKUP(C7997,shipping_dimen!A:C,2,0)</f>
        <v>REGULAR AIR</v>
      </c>
      <c r="G7997" t="str">
        <f>VLOOKUP(A7997,orders_dimen!A:C,3,0)</f>
        <v>NOT SPECIFIED</v>
      </c>
      <c r="H7997" t="str">
        <f>VLOOKUP(D7997,cust_dimen!A:E,5,0)</f>
        <v>CONSUMER</v>
      </c>
      <c r="I7997">
        <v>772.41200000000003</v>
      </c>
      <c r="J7997">
        <v>16</v>
      </c>
      <c r="K7997">
        <v>-184.69</v>
      </c>
    </row>
    <row r="7998" spans="1:11" hidden="1">
      <c r="A7998" t="s">
        <v>12197</v>
      </c>
      <c r="B7998" t="s">
        <v>17</v>
      </c>
      <c r="C7998" t="s">
        <v>12198</v>
      </c>
      <c r="D7998" t="s">
        <v>12196</v>
      </c>
      <c r="E7998" t="str">
        <f>VLOOKUP(B7998,prod_dimen!A:C,2,0)</f>
        <v>TECHNOLOGY</v>
      </c>
      <c r="F7998" t="str">
        <f>VLOOKUP(C7998,shipping_dimen!A:C,2,0)</f>
        <v>EXPRESS AIR</v>
      </c>
      <c r="G7998" t="str">
        <f>VLOOKUP(A7998,orders_dimen!A:C,3,0)</f>
        <v>HIGH</v>
      </c>
      <c r="H7998" t="str">
        <f>VLOOKUP(D7998,cust_dimen!A:E,5,0)</f>
        <v>CONSUMER</v>
      </c>
      <c r="I7998">
        <v>8475.9619999999995</v>
      </c>
      <c r="J7998">
        <v>48</v>
      </c>
      <c r="K7998">
        <v>2497.94</v>
      </c>
    </row>
    <row r="7999" spans="1:11" hidden="1">
      <c r="A7999" t="s">
        <v>12201</v>
      </c>
      <c r="B7999" t="s">
        <v>17</v>
      </c>
      <c r="C7999" t="s">
        <v>12202</v>
      </c>
      <c r="D7999" t="s">
        <v>12196</v>
      </c>
      <c r="E7999" t="str">
        <f>VLOOKUP(B7999,prod_dimen!A:C,2,0)</f>
        <v>TECHNOLOGY</v>
      </c>
      <c r="F7999" t="str">
        <f>VLOOKUP(C7999,shipping_dimen!A:C,2,0)</f>
        <v>REGULAR AIR</v>
      </c>
      <c r="G7999" t="str">
        <f>VLOOKUP(A7999,orders_dimen!A:C,3,0)</f>
        <v>LOW</v>
      </c>
      <c r="H7999" t="str">
        <f>VLOOKUP(D7999,cust_dimen!A:E,5,0)</f>
        <v>CONSUMER</v>
      </c>
      <c r="I7999">
        <v>1271.0474999999999</v>
      </c>
      <c r="J7999">
        <v>41</v>
      </c>
      <c r="K7999">
        <v>-158.24</v>
      </c>
    </row>
    <row r="8000" spans="1:11" hidden="1">
      <c r="A8000" t="s">
        <v>12197</v>
      </c>
      <c r="B8000" t="s">
        <v>17</v>
      </c>
      <c r="C8000" t="s">
        <v>12205</v>
      </c>
      <c r="D8000" t="s">
        <v>12196</v>
      </c>
      <c r="E8000" t="str">
        <f>VLOOKUP(B8000,prod_dimen!A:C,2,0)</f>
        <v>TECHNOLOGY</v>
      </c>
      <c r="F8000" t="str">
        <f>VLOOKUP(C8000,shipping_dimen!A:C,2,0)</f>
        <v>REGULAR AIR</v>
      </c>
      <c r="G8000" t="str">
        <f>VLOOKUP(A8000,orders_dimen!A:C,3,0)</f>
        <v>HIGH</v>
      </c>
      <c r="H8000" t="str">
        <f>VLOOKUP(D8000,cust_dimen!A:E,5,0)</f>
        <v>CONSUMER</v>
      </c>
      <c r="I8000">
        <v>3015.4940000000001</v>
      </c>
      <c r="J8000">
        <v>18</v>
      </c>
      <c r="K8000">
        <v>251.54</v>
      </c>
    </row>
    <row r="8001" spans="1:11" hidden="1">
      <c r="A8001" t="s">
        <v>12211</v>
      </c>
      <c r="B8001" t="s">
        <v>23</v>
      </c>
      <c r="C8001" t="s">
        <v>12212</v>
      </c>
      <c r="D8001" t="s">
        <v>12208</v>
      </c>
      <c r="E8001" t="str">
        <f>VLOOKUP(B8001,prod_dimen!A:C,2,0)</f>
        <v>TECHNOLOGY</v>
      </c>
      <c r="F8001" t="str">
        <f>VLOOKUP(C8001,shipping_dimen!A:C,2,0)</f>
        <v>REGULAR AIR</v>
      </c>
      <c r="G8001" t="str">
        <f>VLOOKUP(A8001,orders_dimen!A:C,3,0)</f>
        <v>MEDIUM</v>
      </c>
      <c r="H8001" t="str">
        <f>VLOOKUP(D8001,cust_dimen!A:E,5,0)</f>
        <v>CORPORATE</v>
      </c>
      <c r="I8001">
        <v>570.24</v>
      </c>
      <c r="J8001">
        <v>33</v>
      </c>
      <c r="K8001">
        <v>-57.83</v>
      </c>
    </row>
    <row r="8002" spans="1:11" hidden="1">
      <c r="A8002" t="s">
        <v>12213</v>
      </c>
      <c r="B8002" t="s">
        <v>17</v>
      </c>
      <c r="C8002" t="s">
        <v>12214</v>
      </c>
      <c r="D8002" t="s">
        <v>12208</v>
      </c>
      <c r="E8002" t="str">
        <f>VLOOKUP(B8002,prod_dimen!A:C,2,0)</f>
        <v>TECHNOLOGY</v>
      </c>
      <c r="F8002" t="str">
        <f>VLOOKUP(C8002,shipping_dimen!A:C,2,0)</f>
        <v>REGULAR AIR</v>
      </c>
      <c r="G8002" t="str">
        <f>VLOOKUP(A8002,orders_dimen!A:C,3,0)</f>
        <v>CRITICAL</v>
      </c>
      <c r="H8002" t="str">
        <f>VLOOKUP(D8002,cust_dimen!A:E,5,0)</f>
        <v>CORPORATE</v>
      </c>
      <c r="I8002">
        <v>909.721</v>
      </c>
      <c r="J8002">
        <v>29</v>
      </c>
      <c r="K8002">
        <v>287.99</v>
      </c>
    </row>
    <row r="8003" spans="1:11" hidden="1">
      <c r="A8003" t="s">
        <v>12221</v>
      </c>
      <c r="B8003" t="s">
        <v>17</v>
      </c>
      <c r="C8003" t="s">
        <v>12222</v>
      </c>
      <c r="D8003" t="s">
        <v>12218</v>
      </c>
      <c r="E8003" t="str">
        <f>VLOOKUP(B8003,prod_dimen!A:C,2,0)</f>
        <v>TECHNOLOGY</v>
      </c>
      <c r="F8003" t="str">
        <f>VLOOKUP(C8003,shipping_dimen!A:C,2,0)</f>
        <v>REGULAR AIR</v>
      </c>
      <c r="G8003" t="str">
        <f>VLOOKUP(A8003,orders_dimen!A:C,3,0)</f>
        <v>NOT SPECIFIED</v>
      </c>
      <c r="H8003" t="str">
        <f>VLOOKUP(D8003,cust_dimen!A:E,5,0)</f>
        <v>CORPORATE</v>
      </c>
      <c r="I8003">
        <v>2255.1945000000001</v>
      </c>
      <c r="J8003">
        <v>46</v>
      </c>
      <c r="K8003">
        <v>74.510000000000005</v>
      </c>
    </row>
    <row r="8004" spans="1:11" hidden="1">
      <c r="A8004" t="s">
        <v>12224</v>
      </c>
      <c r="B8004" t="s">
        <v>146</v>
      </c>
      <c r="C8004" t="s">
        <v>12225</v>
      </c>
      <c r="D8004" t="s">
        <v>12218</v>
      </c>
      <c r="E8004" t="str">
        <f>VLOOKUP(B8004,prod_dimen!A:C,2,0)</f>
        <v>TECHNOLOGY</v>
      </c>
      <c r="F8004" t="str">
        <f>VLOOKUP(C8004,shipping_dimen!A:C,2,0)</f>
        <v>EXPRESS AIR</v>
      </c>
      <c r="G8004" t="str">
        <f>VLOOKUP(A8004,orders_dimen!A:C,3,0)</f>
        <v>HIGH</v>
      </c>
      <c r="H8004" t="str">
        <f>VLOOKUP(D8004,cust_dimen!A:E,5,0)</f>
        <v>CORPORATE</v>
      </c>
      <c r="I8004">
        <v>2004.6</v>
      </c>
      <c r="J8004">
        <v>42</v>
      </c>
      <c r="K8004">
        <v>230.3</v>
      </c>
    </row>
    <row r="8005" spans="1:11" hidden="1">
      <c r="A8005" t="s">
        <v>12228</v>
      </c>
      <c r="B8005" t="s">
        <v>164</v>
      </c>
      <c r="C8005" t="s">
        <v>12235</v>
      </c>
      <c r="D8005" t="s">
        <v>12218</v>
      </c>
      <c r="E8005" t="str">
        <f>VLOOKUP(B8005,prod_dimen!A:C,2,0)</f>
        <v>TECHNOLOGY</v>
      </c>
      <c r="F8005" t="str">
        <f>VLOOKUP(C8005,shipping_dimen!A:C,2,0)</f>
        <v>EXPRESS AIR</v>
      </c>
      <c r="G8005" t="str">
        <f>VLOOKUP(A8005,orders_dimen!A:C,3,0)</f>
        <v>MEDIUM</v>
      </c>
      <c r="H8005" t="str">
        <f>VLOOKUP(D8005,cust_dimen!A:E,5,0)</f>
        <v>CORPORATE</v>
      </c>
      <c r="I8005">
        <v>24051.49</v>
      </c>
      <c r="J8005">
        <v>41</v>
      </c>
      <c r="K8005">
        <v>9791.0400000000009</v>
      </c>
    </row>
    <row r="8006" spans="1:11" hidden="1">
      <c r="A8006" t="s">
        <v>12247</v>
      </c>
      <c r="B8006" t="s">
        <v>146</v>
      </c>
      <c r="C8006" t="s">
        <v>12251</v>
      </c>
      <c r="D8006" t="s">
        <v>12243</v>
      </c>
      <c r="E8006" t="str">
        <f>VLOOKUP(B8006,prod_dimen!A:C,2,0)</f>
        <v>TECHNOLOGY</v>
      </c>
      <c r="F8006" t="str">
        <f>VLOOKUP(C8006,shipping_dimen!A:C,2,0)</f>
        <v>EXPRESS AIR</v>
      </c>
      <c r="G8006" t="str">
        <f>VLOOKUP(A8006,orders_dimen!A:C,3,0)</f>
        <v>NOT SPECIFIED</v>
      </c>
      <c r="H8006" t="str">
        <f>VLOOKUP(D8006,cust_dimen!A:E,5,0)</f>
        <v>CONSUMER</v>
      </c>
      <c r="I8006">
        <v>1526.67</v>
      </c>
      <c r="J8006">
        <v>31</v>
      </c>
      <c r="K8006">
        <v>118.82</v>
      </c>
    </row>
    <row r="8007" spans="1:11" hidden="1">
      <c r="A8007" t="s">
        <v>12259</v>
      </c>
      <c r="B8007" t="s">
        <v>17</v>
      </c>
      <c r="C8007" t="s">
        <v>12260</v>
      </c>
      <c r="D8007" t="s">
        <v>12254</v>
      </c>
      <c r="E8007" t="str">
        <f>VLOOKUP(B8007,prod_dimen!A:C,2,0)</f>
        <v>TECHNOLOGY</v>
      </c>
      <c r="F8007" t="str">
        <f>VLOOKUP(C8007,shipping_dimen!A:C,2,0)</f>
        <v>REGULAR AIR</v>
      </c>
      <c r="G8007" t="str">
        <f>VLOOKUP(A8007,orders_dimen!A:C,3,0)</f>
        <v>CRITICAL</v>
      </c>
      <c r="H8007" t="str">
        <f>VLOOKUP(D8007,cust_dimen!A:E,5,0)</f>
        <v>CORPORATE</v>
      </c>
      <c r="I8007">
        <v>2405.4575</v>
      </c>
      <c r="J8007">
        <v>40</v>
      </c>
      <c r="K8007">
        <v>571.54</v>
      </c>
    </row>
    <row r="8008" spans="1:11" hidden="1">
      <c r="A8008" t="s">
        <v>12257</v>
      </c>
      <c r="B8008" t="s">
        <v>23</v>
      </c>
      <c r="C8008" t="s">
        <v>12270</v>
      </c>
      <c r="D8008" t="s">
        <v>12254</v>
      </c>
      <c r="E8008" t="str">
        <f>VLOOKUP(B8008,prod_dimen!A:C,2,0)</f>
        <v>TECHNOLOGY</v>
      </c>
      <c r="F8008" t="str">
        <f>VLOOKUP(C8008,shipping_dimen!A:C,2,0)</f>
        <v>REGULAR AIR</v>
      </c>
      <c r="G8008" t="str">
        <f>VLOOKUP(A8008,orders_dimen!A:C,3,0)</f>
        <v>LOW</v>
      </c>
      <c r="H8008" t="str">
        <f>VLOOKUP(D8008,cust_dimen!A:E,5,0)</f>
        <v>CORPORATE</v>
      </c>
      <c r="I8008">
        <v>4800.4399999999996</v>
      </c>
      <c r="J8008">
        <v>32</v>
      </c>
      <c r="K8008">
        <v>1912.92</v>
      </c>
    </row>
    <row r="8009" spans="1:11" hidden="1">
      <c r="A8009" t="s">
        <v>12276</v>
      </c>
      <c r="B8009" t="s">
        <v>146</v>
      </c>
      <c r="C8009" t="s">
        <v>12277</v>
      </c>
      <c r="D8009" t="s">
        <v>12273</v>
      </c>
      <c r="E8009" t="str">
        <f>VLOOKUP(B8009,prod_dimen!A:C,2,0)</f>
        <v>TECHNOLOGY</v>
      </c>
      <c r="F8009" t="str">
        <f>VLOOKUP(C8009,shipping_dimen!A:C,2,0)</f>
        <v>REGULAR AIR</v>
      </c>
      <c r="G8009" t="str">
        <f>VLOOKUP(A8009,orders_dimen!A:C,3,0)</f>
        <v>CRITICAL</v>
      </c>
      <c r="H8009" t="str">
        <f>VLOOKUP(D8009,cust_dimen!A:E,5,0)</f>
        <v>CONSUMER</v>
      </c>
      <c r="I8009">
        <v>1082.45</v>
      </c>
      <c r="J8009">
        <v>28</v>
      </c>
      <c r="K8009">
        <v>271.87</v>
      </c>
    </row>
    <row r="8010" spans="1:11" hidden="1">
      <c r="A8010" t="s">
        <v>12278</v>
      </c>
      <c r="B8010" t="s">
        <v>146</v>
      </c>
      <c r="C8010" t="s">
        <v>12279</v>
      </c>
      <c r="D8010" t="s">
        <v>12273</v>
      </c>
      <c r="E8010" t="str">
        <f>VLOOKUP(B8010,prod_dimen!A:C,2,0)</f>
        <v>TECHNOLOGY</v>
      </c>
      <c r="F8010" t="str">
        <f>VLOOKUP(C8010,shipping_dimen!A:C,2,0)</f>
        <v>EXPRESS AIR</v>
      </c>
      <c r="G8010" t="str">
        <f>VLOOKUP(A8010,orders_dimen!A:C,3,0)</f>
        <v>HIGH</v>
      </c>
      <c r="H8010" t="str">
        <f>VLOOKUP(D8010,cust_dimen!A:E,5,0)</f>
        <v>CONSUMER</v>
      </c>
      <c r="I8010">
        <v>1014.87</v>
      </c>
      <c r="J8010">
        <v>34</v>
      </c>
      <c r="K8010">
        <v>319.52</v>
      </c>
    </row>
    <row r="8011" spans="1:11" hidden="1">
      <c r="A8011" t="s">
        <v>12280</v>
      </c>
      <c r="B8011" t="s">
        <v>17</v>
      </c>
      <c r="C8011" t="s">
        <v>12281</v>
      </c>
      <c r="D8011" t="s">
        <v>12282</v>
      </c>
      <c r="E8011" t="str">
        <f>VLOOKUP(B8011,prod_dimen!A:C,2,0)</f>
        <v>TECHNOLOGY</v>
      </c>
      <c r="F8011" t="str">
        <f>VLOOKUP(C8011,shipping_dimen!A:C,2,0)</f>
        <v>REGULAR AIR</v>
      </c>
      <c r="G8011" t="str">
        <f>VLOOKUP(A8011,orders_dimen!A:C,3,0)</f>
        <v>LOW</v>
      </c>
      <c r="H8011" t="str">
        <f>VLOOKUP(D8011,cust_dimen!A:E,5,0)</f>
        <v>CORPORATE</v>
      </c>
      <c r="I8011">
        <v>1313.8109999999999</v>
      </c>
      <c r="J8011">
        <v>8</v>
      </c>
      <c r="K8011">
        <v>-457.16</v>
      </c>
    </row>
    <row r="8012" spans="1:11" hidden="1">
      <c r="A8012" t="s">
        <v>12280</v>
      </c>
      <c r="B8012" t="s">
        <v>17</v>
      </c>
      <c r="C8012" t="s">
        <v>12292</v>
      </c>
      <c r="D8012" t="s">
        <v>12282</v>
      </c>
      <c r="E8012" t="str">
        <f>VLOOKUP(B8012,prod_dimen!A:C,2,0)</f>
        <v>TECHNOLOGY</v>
      </c>
      <c r="F8012" t="str">
        <f>VLOOKUP(C8012,shipping_dimen!A:C,2,0)</f>
        <v>REGULAR AIR</v>
      </c>
      <c r="G8012" t="str">
        <f>VLOOKUP(A8012,orders_dimen!A:C,3,0)</f>
        <v>LOW</v>
      </c>
      <c r="H8012" t="str">
        <f>VLOOKUP(D8012,cust_dimen!A:E,5,0)</f>
        <v>CORPORATE</v>
      </c>
      <c r="I8012">
        <v>8101.9875000000002</v>
      </c>
      <c r="J8012">
        <v>48</v>
      </c>
      <c r="K8012">
        <v>2369.84</v>
      </c>
    </row>
    <row r="8013" spans="1:11" hidden="1">
      <c r="A8013" t="s">
        <v>12306</v>
      </c>
      <c r="B8013" t="s">
        <v>146</v>
      </c>
      <c r="C8013" t="s">
        <v>12307</v>
      </c>
      <c r="D8013" t="s">
        <v>12301</v>
      </c>
      <c r="E8013" t="str">
        <f>VLOOKUP(B8013,prod_dimen!A:C,2,0)</f>
        <v>TECHNOLOGY</v>
      </c>
      <c r="F8013" t="str">
        <f>VLOOKUP(C8013,shipping_dimen!A:C,2,0)</f>
        <v>REGULAR AIR</v>
      </c>
      <c r="G8013" t="str">
        <f>VLOOKUP(A8013,orders_dimen!A:C,3,0)</f>
        <v>MEDIUM</v>
      </c>
      <c r="H8013" t="str">
        <f>VLOOKUP(D8013,cust_dimen!A:E,5,0)</f>
        <v>CONSUMER</v>
      </c>
      <c r="I8013">
        <v>164.78</v>
      </c>
      <c r="J8013">
        <v>30</v>
      </c>
      <c r="K8013">
        <v>-128.47</v>
      </c>
    </row>
    <row r="8014" spans="1:11" hidden="1">
      <c r="A8014" t="s">
        <v>12310</v>
      </c>
      <c r="B8014" t="s">
        <v>23</v>
      </c>
      <c r="C8014" t="s">
        <v>12311</v>
      </c>
      <c r="D8014" t="s">
        <v>12309</v>
      </c>
      <c r="E8014" t="str">
        <f>VLOOKUP(B8014,prod_dimen!A:C,2,0)</f>
        <v>TECHNOLOGY</v>
      </c>
      <c r="F8014" t="str">
        <f>VLOOKUP(C8014,shipping_dimen!A:C,2,0)</f>
        <v>DELIVERY TRUCK</v>
      </c>
      <c r="G8014" t="str">
        <f>VLOOKUP(A8014,orders_dimen!A:C,3,0)</f>
        <v>HIGH</v>
      </c>
      <c r="H8014" t="str">
        <f>VLOOKUP(D8014,cust_dimen!A:E,5,0)</f>
        <v>CORPORATE</v>
      </c>
      <c r="I8014">
        <v>6573.75</v>
      </c>
      <c r="J8014">
        <v>16</v>
      </c>
      <c r="K8014">
        <v>1197.05</v>
      </c>
    </row>
    <row r="8015" spans="1:11" hidden="1">
      <c r="A8015" t="s">
        <v>12321</v>
      </c>
      <c r="B8015" t="s">
        <v>17</v>
      </c>
      <c r="C8015" t="s">
        <v>12322</v>
      </c>
      <c r="D8015" t="s">
        <v>12320</v>
      </c>
      <c r="E8015" t="str">
        <f>VLOOKUP(B8015,prod_dimen!A:C,2,0)</f>
        <v>TECHNOLOGY</v>
      </c>
      <c r="F8015" t="str">
        <f>VLOOKUP(C8015,shipping_dimen!A:C,2,0)</f>
        <v>EXPRESS AIR</v>
      </c>
      <c r="G8015" t="str">
        <f>VLOOKUP(A8015,orders_dimen!A:C,3,0)</f>
        <v>LOW</v>
      </c>
      <c r="H8015" t="str">
        <f>VLOOKUP(D8015,cust_dimen!A:E,5,0)</f>
        <v>HOME OFFICE</v>
      </c>
      <c r="I8015">
        <v>1171.232</v>
      </c>
      <c r="J8015">
        <v>12</v>
      </c>
      <c r="K8015">
        <v>-43.25</v>
      </c>
    </row>
    <row r="8016" spans="1:11" hidden="1">
      <c r="A8016" t="s">
        <v>12331</v>
      </c>
      <c r="B8016" t="s">
        <v>146</v>
      </c>
      <c r="C8016" t="s">
        <v>12333</v>
      </c>
      <c r="D8016" t="s">
        <v>12329</v>
      </c>
      <c r="E8016" t="str">
        <f>VLOOKUP(B8016,prod_dimen!A:C,2,0)</f>
        <v>TECHNOLOGY</v>
      </c>
      <c r="F8016" t="str">
        <f>VLOOKUP(C8016,shipping_dimen!A:C,2,0)</f>
        <v>REGULAR AIR</v>
      </c>
      <c r="G8016" t="str">
        <f>VLOOKUP(A8016,orders_dimen!A:C,3,0)</f>
        <v>LOW</v>
      </c>
      <c r="H8016" t="str">
        <f>VLOOKUP(D8016,cust_dimen!A:E,5,0)</f>
        <v>SMALL BUSINESS</v>
      </c>
      <c r="I8016">
        <v>144.13999999999999</v>
      </c>
      <c r="J8016">
        <v>15</v>
      </c>
      <c r="K8016">
        <v>12.09</v>
      </c>
    </row>
    <row r="8017" spans="1:11" hidden="1">
      <c r="A8017" t="s">
        <v>12338</v>
      </c>
      <c r="B8017" t="s">
        <v>23</v>
      </c>
      <c r="C8017" t="s">
        <v>12341</v>
      </c>
      <c r="D8017" t="s">
        <v>12340</v>
      </c>
      <c r="E8017" t="str">
        <f>VLOOKUP(B8017,prod_dimen!A:C,2,0)</f>
        <v>TECHNOLOGY</v>
      </c>
      <c r="F8017" t="str">
        <f>VLOOKUP(C8017,shipping_dimen!A:C,2,0)</f>
        <v>DELIVERY TRUCK</v>
      </c>
      <c r="G8017" t="str">
        <f>VLOOKUP(A8017,orders_dimen!A:C,3,0)</f>
        <v>MEDIUM</v>
      </c>
      <c r="H8017" t="str">
        <f>VLOOKUP(D8017,cust_dimen!A:E,5,0)</f>
        <v>SMALL BUSINESS</v>
      </c>
      <c r="I8017">
        <v>15260.78</v>
      </c>
      <c r="J8017">
        <v>39</v>
      </c>
      <c r="K8017">
        <v>8734.8799999999992</v>
      </c>
    </row>
    <row r="8018" spans="1:11" hidden="1">
      <c r="A8018" t="s">
        <v>12348</v>
      </c>
      <c r="B8018" t="s">
        <v>146</v>
      </c>
      <c r="C8018" t="s">
        <v>12349</v>
      </c>
      <c r="D8018" t="s">
        <v>12347</v>
      </c>
      <c r="E8018" t="str">
        <f>VLOOKUP(B8018,prod_dimen!A:C,2,0)</f>
        <v>TECHNOLOGY</v>
      </c>
      <c r="F8018" t="str">
        <f>VLOOKUP(C8018,shipping_dimen!A:C,2,0)</f>
        <v>REGULAR AIR</v>
      </c>
      <c r="G8018" t="str">
        <f>VLOOKUP(A8018,orders_dimen!A:C,3,0)</f>
        <v>NOT SPECIFIED</v>
      </c>
      <c r="H8018" t="str">
        <f>VLOOKUP(D8018,cust_dimen!A:E,5,0)</f>
        <v>CORPORATE</v>
      </c>
      <c r="I8018">
        <v>1347.63</v>
      </c>
      <c r="J8018">
        <v>48</v>
      </c>
      <c r="K8018">
        <v>562.89</v>
      </c>
    </row>
    <row r="8019" spans="1:11" hidden="1">
      <c r="A8019" t="s">
        <v>12365</v>
      </c>
      <c r="B8019" t="s">
        <v>17</v>
      </c>
      <c r="C8019" t="s">
        <v>12366</v>
      </c>
      <c r="D8019" t="s">
        <v>12358</v>
      </c>
      <c r="E8019" t="str">
        <f>VLOOKUP(B8019,prod_dimen!A:C,2,0)</f>
        <v>TECHNOLOGY</v>
      </c>
      <c r="F8019" t="str">
        <f>VLOOKUP(C8019,shipping_dimen!A:C,2,0)</f>
        <v>EXPRESS AIR</v>
      </c>
      <c r="G8019" t="str">
        <f>VLOOKUP(A8019,orders_dimen!A:C,3,0)</f>
        <v>HIGH</v>
      </c>
      <c r="H8019" t="str">
        <f>VLOOKUP(D8019,cust_dimen!A:E,5,0)</f>
        <v>CORPORATE</v>
      </c>
      <c r="I8019">
        <v>344.30099999999999</v>
      </c>
      <c r="J8019">
        <v>7</v>
      </c>
      <c r="K8019">
        <v>-22.9</v>
      </c>
    </row>
    <row r="8020" spans="1:11" hidden="1">
      <c r="A8020" t="s">
        <v>12368</v>
      </c>
      <c r="B8020" t="s">
        <v>17</v>
      </c>
      <c r="C8020" t="s">
        <v>12369</v>
      </c>
      <c r="D8020" t="s">
        <v>12358</v>
      </c>
      <c r="E8020" t="str">
        <f>VLOOKUP(B8020,prod_dimen!A:C,2,0)</f>
        <v>TECHNOLOGY</v>
      </c>
      <c r="F8020" t="str">
        <f>VLOOKUP(C8020,shipping_dimen!A:C,2,0)</f>
        <v>REGULAR AIR</v>
      </c>
      <c r="G8020" t="str">
        <f>VLOOKUP(A8020,orders_dimen!A:C,3,0)</f>
        <v>HIGH</v>
      </c>
      <c r="H8020" t="str">
        <f>VLOOKUP(D8020,cust_dimen!A:E,5,0)</f>
        <v>CORPORATE</v>
      </c>
      <c r="I8020">
        <v>309.9015</v>
      </c>
      <c r="J8020">
        <v>3</v>
      </c>
      <c r="K8020">
        <v>-558.41999999999996</v>
      </c>
    </row>
    <row r="8021" spans="1:11" hidden="1">
      <c r="A8021" t="s">
        <v>12372</v>
      </c>
      <c r="B8021" t="s">
        <v>146</v>
      </c>
      <c r="C8021" t="s">
        <v>12375</v>
      </c>
      <c r="D8021" t="s">
        <v>12374</v>
      </c>
      <c r="E8021" t="str">
        <f>VLOOKUP(B8021,prod_dimen!A:C,2,0)</f>
        <v>TECHNOLOGY</v>
      </c>
      <c r="F8021" t="str">
        <f>VLOOKUP(C8021,shipping_dimen!A:C,2,0)</f>
        <v>REGULAR AIR</v>
      </c>
      <c r="G8021" t="str">
        <f>VLOOKUP(A8021,orders_dimen!A:C,3,0)</f>
        <v>HIGH</v>
      </c>
      <c r="H8021" t="str">
        <f>VLOOKUP(D8021,cust_dimen!A:E,5,0)</f>
        <v>HOME OFFICE</v>
      </c>
      <c r="I8021">
        <v>357.43</v>
      </c>
      <c r="J8021">
        <v>17</v>
      </c>
      <c r="K8021">
        <v>-135.97999999999999</v>
      </c>
    </row>
    <row r="8022" spans="1:11" hidden="1">
      <c r="A8022" t="s">
        <v>12379</v>
      </c>
      <c r="B8022" t="s">
        <v>146</v>
      </c>
      <c r="C8022" t="s">
        <v>12380</v>
      </c>
      <c r="D8022" t="s">
        <v>12378</v>
      </c>
      <c r="E8022" t="str">
        <f>VLOOKUP(B8022,prod_dimen!A:C,2,0)</f>
        <v>TECHNOLOGY</v>
      </c>
      <c r="F8022" t="str">
        <f>VLOOKUP(C8022,shipping_dimen!A:C,2,0)</f>
        <v>REGULAR AIR</v>
      </c>
      <c r="G8022" t="str">
        <f>VLOOKUP(A8022,orders_dimen!A:C,3,0)</f>
        <v>LOW</v>
      </c>
      <c r="H8022" t="str">
        <f>VLOOKUP(D8022,cust_dimen!A:E,5,0)</f>
        <v>HOME OFFICE</v>
      </c>
      <c r="I8022">
        <v>309.45999999999998</v>
      </c>
      <c r="J8022">
        <v>49</v>
      </c>
      <c r="K8022">
        <v>-82.64</v>
      </c>
    </row>
    <row r="8023" spans="1:11" hidden="1">
      <c r="A8023" t="s">
        <v>12394</v>
      </c>
      <c r="B8023" t="s">
        <v>23</v>
      </c>
      <c r="C8023" t="s">
        <v>12395</v>
      </c>
      <c r="D8023" t="s">
        <v>12396</v>
      </c>
      <c r="E8023" t="str">
        <f>VLOOKUP(B8023,prod_dimen!A:C,2,0)</f>
        <v>TECHNOLOGY</v>
      </c>
      <c r="F8023" t="str">
        <f>VLOOKUP(C8023,shipping_dimen!A:C,2,0)</f>
        <v>REGULAR AIR</v>
      </c>
      <c r="G8023" t="str">
        <f>VLOOKUP(A8023,orders_dimen!A:C,3,0)</f>
        <v>NOT SPECIFIED</v>
      </c>
      <c r="H8023" t="str">
        <f>VLOOKUP(D8023,cust_dimen!A:E,5,0)</f>
        <v>CONSUMER</v>
      </c>
      <c r="I8023">
        <v>19014.240000000002</v>
      </c>
      <c r="J8023">
        <v>4</v>
      </c>
      <c r="K8023">
        <v>-10263.66</v>
      </c>
    </row>
    <row r="8024" spans="1:11" hidden="1">
      <c r="A8024" t="s">
        <v>12407</v>
      </c>
      <c r="B8024" t="s">
        <v>146</v>
      </c>
      <c r="C8024" t="s">
        <v>12408</v>
      </c>
      <c r="D8024" t="s">
        <v>12396</v>
      </c>
      <c r="E8024" t="str">
        <f>VLOOKUP(B8024,prod_dimen!A:C,2,0)</f>
        <v>TECHNOLOGY</v>
      </c>
      <c r="F8024" t="str">
        <f>VLOOKUP(C8024,shipping_dimen!A:C,2,0)</f>
        <v>REGULAR AIR</v>
      </c>
      <c r="G8024" t="str">
        <f>VLOOKUP(A8024,orders_dimen!A:C,3,0)</f>
        <v>LOW</v>
      </c>
      <c r="H8024" t="str">
        <f>VLOOKUP(D8024,cust_dimen!A:E,5,0)</f>
        <v>CONSUMER</v>
      </c>
      <c r="I8024">
        <v>87.21</v>
      </c>
      <c r="J8024">
        <v>3</v>
      </c>
      <c r="K8024">
        <v>-96.54</v>
      </c>
    </row>
    <row r="8025" spans="1:11" hidden="1">
      <c r="A8025" t="s">
        <v>12410</v>
      </c>
      <c r="B8025" t="s">
        <v>23</v>
      </c>
      <c r="C8025" t="s">
        <v>12411</v>
      </c>
      <c r="D8025" t="s">
        <v>12412</v>
      </c>
      <c r="E8025" t="str">
        <f>VLOOKUP(B8025,prod_dimen!A:C,2,0)</f>
        <v>TECHNOLOGY</v>
      </c>
      <c r="F8025" t="str">
        <f>VLOOKUP(C8025,shipping_dimen!A:C,2,0)</f>
        <v>DELIVERY TRUCK</v>
      </c>
      <c r="G8025" t="str">
        <f>VLOOKUP(A8025,orders_dimen!A:C,3,0)</f>
        <v>LOW</v>
      </c>
      <c r="H8025" t="str">
        <f>VLOOKUP(D8025,cust_dimen!A:E,5,0)</f>
        <v>SMALL BUSINESS</v>
      </c>
      <c r="I8025">
        <v>8468.6299999999992</v>
      </c>
      <c r="J8025">
        <v>21</v>
      </c>
      <c r="K8025">
        <v>2819.96</v>
      </c>
    </row>
    <row r="8026" spans="1:11" hidden="1">
      <c r="A8026" t="s">
        <v>12413</v>
      </c>
      <c r="B8026" t="s">
        <v>17</v>
      </c>
      <c r="C8026" t="s">
        <v>12414</v>
      </c>
      <c r="D8026" t="s">
        <v>12415</v>
      </c>
      <c r="E8026" t="str">
        <f>VLOOKUP(B8026,prod_dimen!A:C,2,0)</f>
        <v>TECHNOLOGY</v>
      </c>
      <c r="F8026" t="str">
        <f>VLOOKUP(C8026,shipping_dimen!A:C,2,0)</f>
        <v>REGULAR AIR</v>
      </c>
      <c r="G8026" t="str">
        <f>VLOOKUP(A8026,orders_dimen!A:C,3,0)</f>
        <v>LOW</v>
      </c>
      <c r="H8026" t="str">
        <f>VLOOKUP(D8026,cust_dimen!A:E,5,0)</f>
        <v>SMALL BUSINESS</v>
      </c>
      <c r="I8026">
        <v>1155.5835</v>
      </c>
      <c r="J8026">
        <v>24</v>
      </c>
      <c r="K8026">
        <v>-127</v>
      </c>
    </row>
    <row r="8027" spans="1:11" hidden="1">
      <c r="A8027" t="s">
        <v>12421</v>
      </c>
      <c r="B8027" t="s">
        <v>17</v>
      </c>
      <c r="C8027" t="s">
        <v>12422</v>
      </c>
      <c r="D8027" t="s">
        <v>12420</v>
      </c>
      <c r="E8027" t="str">
        <f>VLOOKUP(B8027,prod_dimen!A:C,2,0)</f>
        <v>TECHNOLOGY</v>
      </c>
      <c r="F8027" t="str">
        <f>VLOOKUP(C8027,shipping_dimen!A:C,2,0)</f>
        <v>REGULAR AIR</v>
      </c>
      <c r="G8027" t="str">
        <f>VLOOKUP(A8027,orders_dimen!A:C,3,0)</f>
        <v>NOT SPECIFIED</v>
      </c>
      <c r="H8027" t="str">
        <f>VLOOKUP(D8027,cust_dimen!A:E,5,0)</f>
        <v>SMALL BUSINESS</v>
      </c>
      <c r="I8027">
        <v>1725.0325</v>
      </c>
      <c r="J8027">
        <v>32</v>
      </c>
      <c r="K8027">
        <v>206.35</v>
      </c>
    </row>
    <row r="8028" spans="1:11" hidden="1">
      <c r="A8028" t="s">
        <v>12428</v>
      </c>
      <c r="B8028" t="s">
        <v>146</v>
      </c>
      <c r="C8028" t="s">
        <v>12429</v>
      </c>
      <c r="D8028" t="s">
        <v>12430</v>
      </c>
      <c r="E8028" t="str">
        <f>VLOOKUP(B8028,prod_dimen!A:C,2,0)</f>
        <v>TECHNOLOGY</v>
      </c>
      <c r="F8028" t="str">
        <f>VLOOKUP(C8028,shipping_dimen!A:C,2,0)</f>
        <v>REGULAR AIR</v>
      </c>
      <c r="G8028" t="str">
        <f>VLOOKUP(A8028,orders_dimen!A:C,3,0)</f>
        <v>MEDIUM</v>
      </c>
      <c r="H8028" t="str">
        <f>VLOOKUP(D8028,cust_dimen!A:E,5,0)</f>
        <v>CORPORATE</v>
      </c>
      <c r="I8028">
        <v>1011.9</v>
      </c>
      <c r="J8028">
        <v>26</v>
      </c>
      <c r="K8028">
        <v>247.94</v>
      </c>
    </row>
    <row r="8029" spans="1:11" hidden="1">
      <c r="A8029" t="s">
        <v>12435</v>
      </c>
      <c r="B8029" t="s">
        <v>146</v>
      </c>
      <c r="C8029" t="s">
        <v>12436</v>
      </c>
      <c r="D8029" t="s">
        <v>12437</v>
      </c>
      <c r="E8029" t="str">
        <f>VLOOKUP(B8029,prod_dimen!A:C,2,0)</f>
        <v>TECHNOLOGY</v>
      </c>
      <c r="F8029" t="str">
        <f>VLOOKUP(C8029,shipping_dimen!A:C,2,0)</f>
        <v>REGULAR AIR</v>
      </c>
      <c r="G8029" t="str">
        <f>VLOOKUP(A8029,orders_dimen!A:C,3,0)</f>
        <v>LOW</v>
      </c>
      <c r="H8029" t="str">
        <f>VLOOKUP(D8029,cust_dimen!A:E,5,0)</f>
        <v>CORPORATE</v>
      </c>
      <c r="I8029">
        <v>82.72</v>
      </c>
      <c r="J8029">
        <v>6</v>
      </c>
      <c r="K8029">
        <v>-29.71</v>
      </c>
    </row>
    <row r="8030" spans="1:11" hidden="1">
      <c r="A8030" t="s">
        <v>12438</v>
      </c>
      <c r="B8030" t="s">
        <v>146</v>
      </c>
      <c r="C8030" t="s">
        <v>12439</v>
      </c>
      <c r="D8030" t="s">
        <v>12437</v>
      </c>
      <c r="E8030" t="str">
        <f>VLOOKUP(B8030,prod_dimen!A:C,2,0)</f>
        <v>TECHNOLOGY</v>
      </c>
      <c r="F8030" t="str">
        <f>VLOOKUP(C8030,shipping_dimen!A:C,2,0)</f>
        <v>REGULAR AIR</v>
      </c>
      <c r="G8030" t="str">
        <f>VLOOKUP(A8030,orders_dimen!A:C,3,0)</f>
        <v>NOT SPECIFIED</v>
      </c>
      <c r="H8030" t="str">
        <f>VLOOKUP(D8030,cust_dimen!A:E,5,0)</f>
        <v>CORPORATE</v>
      </c>
      <c r="I8030">
        <v>925.43</v>
      </c>
      <c r="J8030">
        <v>28</v>
      </c>
      <c r="K8030">
        <v>368.86</v>
      </c>
    </row>
    <row r="8031" spans="1:11" hidden="1">
      <c r="A8031" t="s">
        <v>12453</v>
      </c>
      <c r="B8031" t="s">
        <v>23</v>
      </c>
      <c r="C8031" t="s">
        <v>12454</v>
      </c>
      <c r="D8031" t="s">
        <v>12455</v>
      </c>
      <c r="E8031" t="str">
        <f>VLOOKUP(B8031,prod_dimen!A:C,2,0)</f>
        <v>TECHNOLOGY</v>
      </c>
      <c r="F8031" t="str">
        <f>VLOOKUP(C8031,shipping_dimen!A:C,2,0)</f>
        <v>DELIVERY TRUCK</v>
      </c>
      <c r="G8031" t="str">
        <f>VLOOKUP(A8031,orders_dimen!A:C,3,0)</f>
        <v>HIGH</v>
      </c>
      <c r="H8031" t="str">
        <f>VLOOKUP(D8031,cust_dimen!A:E,5,0)</f>
        <v>HOME OFFICE</v>
      </c>
      <c r="I8031">
        <v>851.24</v>
      </c>
      <c r="J8031">
        <v>11</v>
      </c>
      <c r="K8031">
        <v>-149.46</v>
      </c>
    </row>
    <row r="8032" spans="1:11" hidden="1">
      <c r="A8032" t="s">
        <v>12456</v>
      </c>
      <c r="B8032" t="s">
        <v>17</v>
      </c>
      <c r="C8032" t="s">
        <v>12457</v>
      </c>
      <c r="D8032" t="s">
        <v>12455</v>
      </c>
      <c r="E8032" t="str">
        <f>VLOOKUP(B8032,prod_dimen!A:C,2,0)</f>
        <v>TECHNOLOGY</v>
      </c>
      <c r="F8032" t="str">
        <f>VLOOKUP(C8032,shipping_dimen!A:C,2,0)</f>
        <v>REGULAR AIR</v>
      </c>
      <c r="G8032" t="str">
        <f>VLOOKUP(A8032,orders_dimen!A:C,3,0)</f>
        <v>MEDIUM</v>
      </c>
      <c r="H8032" t="str">
        <f>VLOOKUP(D8032,cust_dimen!A:E,5,0)</f>
        <v>HOME OFFICE</v>
      </c>
      <c r="I8032">
        <v>1540.2850000000001</v>
      </c>
      <c r="J8032">
        <v>50</v>
      </c>
      <c r="K8032">
        <v>829.65</v>
      </c>
    </row>
    <row r="8033" spans="1:11" hidden="1">
      <c r="A8033" t="s">
        <v>12453</v>
      </c>
      <c r="B8033" t="s">
        <v>23</v>
      </c>
      <c r="C8033" t="s">
        <v>12460</v>
      </c>
      <c r="D8033" t="s">
        <v>12455</v>
      </c>
      <c r="E8033" t="str">
        <f>VLOOKUP(B8033,prod_dimen!A:C,2,0)</f>
        <v>TECHNOLOGY</v>
      </c>
      <c r="F8033" t="str">
        <f>VLOOKUP(C8033,shipping_dimen!A:C,2,0)</f>
        <v>REGULAR AIR</v>
      </c>
      <c r="G8033" t="str">
        <f>VLOOKUP(A8033,orders_dimen!A:C,3,0)</f>
        <v>HIGH</v>
      </c>
      <c r="H8033" t="str">
        <f>VLOOKUP(D8033,cust_dimen!A:E,5,0)</f>
        <v>HOME OFFICE</v>
      </c>
      <c r="I8033">
        <v>2451.41</v>
      </c>
      <c r="J8033">
        <v>50</v>
      </c>
      <c r="K8033">
        <v>773.36</v>
      </c>
    </row>
    <row r="8034" spans="1:11" hidden="1">
      <c r="A8034" t="s">
        <v>12468</v>
      </c>
      <c r="B8034" t="s">
        <v>23</v>
      </c>
      <c r="C8034" t="s">
        <v>12469</v>
      </c>
      <c r="D8034" t="s">
        <v>12464</v>
      </c>
      <c r="E8034" t="str">
        <f>VLOOKUP(B8034,prod_dimen!A:C,2,0)</f>
        <v>TECHNOLOGY</v>
      </c>
      <c r="F8034" t="str">
        <f>VLOOKUP(C8034,shipping_dimen!A:C,2,0)</f>
        <v>DELIVERY TRUCK</v>
      </c>
      <c r="G8034" t="str">
        <f>VLOOKUP(A8034,orders_dimen!A:C,3,0)</f>
        <v>LOW</v>
      </c>
      <c r="H8034" t="str">
        <f>VLOOKUP(D8034,cust_dimen!A:E,5,0)</f>
        <v>CORPORATE</v>
      </c>
      <c r="I8034">
        <v>2174.96</v>
      </c>
      <c r="J8034">
        <v>8</v>
      </c>
      <c r="K8034">
        <v>-223.89</v>
      </c>
    </row>
    <row r="8035" spans="1:11" hidden="1">
      <c r="A8035" t="s">
        <v>12470</v>
      </c>
      <c r="B8035" t="s">
        <v>17</v>
      </c>
      <c r="C8035" t="s">
        <v>12471</v>
      </c>
      <c r="D8035" t="s">
        <v>12464</v>
      </c>
      <c r="E8035" t="str">
        <f>VLOOKUP(B8035,prod_dimen!A:C,2,0)</f>
        <v>TECHNOLOGY</v>
      </c>
      <c r="F8035" t="str">
        <f>VLOOKUP(C8035,shipping_dimen!A:C,2,0)</f>
        <v>REGULAR AIR</v>
      </c>
      <c r="G8035" t="str">
        <f>VLOOKUP(A8035,orders_dimen!A:C,3,0)</f>
        <v>NOT SPECIFIED</v>
      </c>
      <c r="H8035" t="str">
        <f>VLOOKUP(D8035,cust_dimen!A:E,5,0)</f>
        <v>CORPORATE</v>
      </c>
      <c r="I8035">
        <v>1391.7645</v>
      </c>
      <c r="J8035">
        <v>8</v>
      </c>
      <c r="K8035">
        <v>-426.07</v>
      </c>
    </row>
    <row r="8036" spans="1:11" hidden="1">
      <c r="A8036" t="s">
        <v>12481</v>
      </c>
      <c r="B8036" t="s">
        <v>23</v>
      </c>
      <c r="C8036" t="s">
        <v>12482</v>
      </c>
      <c r="D8036" t="s">
        <v>12480</v>
      </c>
      <c r="E8036" t="str">
        <f>VLOOKUP(B8036,prod_dimen!A:C,2,0)</f>
        <v>TECHNOLOGY</v>
      </c>
      <c r="F8036" t="str">
        <f>VLOOKUP(C8036,shipping_dimen!A:C,2,0)</f>
        <v>EXPRESS AIR</v>
      </c>
      <c r="G8036" t="str">
        <f>VLOOKUP(A8036,orders_dimen!A:C,3,0)</f>
        <v>HIGH</v>
      </c>
      <c r="H8036" t="str">
        <f>VLOOKUP(D8036,cust_dimen!A:E,5,0)</f>
        <v>CORPORATE</v>
      </c>
      <c r="I8036">
        <v>461.89</v>
      </c>
      <c r="J8036">
        <v>3</v>
      </c>
      <c r="K8036">
        <v>-309.82</v>
      </c>
    </row>
    <row r="8037" spans="1:11" hidden="1">
      <c r="A8037" t="s">
        <v>12486</v>
      </c>
      <c r="B8037" t="s">
        <v>146</v>
      </c>
      <c r="C8037" t="s">
        <v>12487</v>
      </c>
      <c r="D8037" t="s">
        <v>12480</v>
      </c>
      <c r="E8037" t="str">
        <f>VLOOKUP(B8037,prod_dimen!A:C,2,0)</f>
        <v>TECHNOLOGY</v>
      </c>
      <c r="F8037" t="str">
        <f>VLOOKUP(C8037,shipping_dimen!A:C,2,0)</f>
        <v>EXPRESS AIR</v>
      </c>
      <c r="G8037" t="str">
        <f>VLOOKUP(A8037,orders_dimen!A:C,3,0)</f>
        <v>MEDIUM</v>
      </c>
      <c r="H8037" t="str">
        <f>VLOOKUP(D8037,cust_dimen!A:E,5,0)</f>
        <v>CORPORATE</v>
      </c>
      <c r="I8037">
        <v>1785.02</v>
      </c>
      <c r="J8037">
        <v>32</v>
      </c>
      <c r="K8037">
        <v>52.66</v>
      </c>
    </row>
    <row r="8038" spans="1:11" hidden="1">
      <c r="A8038" t="s">
        <v>12484</v>
      </c>
      <c r="B8038" t="s">
        <v>146</v>
      </c>
      <c r="C8038" t="s">
        <v>12490</v>
      </c>
      <c r="D8038" t="s">
        <v>12480</v>
      </c>
      <c r="E8038" t="str">
        <f>VLOOKUP(B8038,prod_dimen!A:C,2,0)</f>
        <v>TECHNOLOGY</v>
      </c>
      <c r="F8038" t="str">
        <f>VLOOKUP(C8038,shipping_dimen!A:C,2,0)</f>
        <v>REGULAR AIR</v>
      </c>
      <c r="G8038" t="str">
        <f>VLOOKUP(A8038,orders_dimen!A:C,3,0)</f>
        <v>MEDIUM</v>
      </c>
      <c r="H8038" t="str">
        <f>VLOOKUP(D8038,cust_dimen!A:E,5,0)</f>
        <v>CORPORATE</v>
      </c>
      <c r="I8038">
        <v>1822.13</v>
      </c>
      <c r="J8038">
        <v>35</v>
      </c>
      <c r="K8038">
        <v>155.16999999999999</v>
      </c>
    </row>
    <row r="8039" spans="1:11" hidden="1">
      <c r="A8039" t="s">
        <v>12494</v>
      </c>
      <c r="B8039" t="s">
        <v>146</v>
      </c>
      <c r="C8039" t="s">
        <v>12495</v>
      </c>
      <c r="D8039" t="s">
        <v>12480</v>
      </c>
      <c r="E8039" t="str">
        <f>VLOOKUP(B8039,prod_dimen!A:C,2,0)</f>
        <v>TECHNOLOGY</v>
      </c>
      <c r="F8039" t="str">
        <f>VLOOKUP(C8039,shipping_dimen!A:C,2,0)</f>
        <v>REGULAR AIR</v>
      </c>
      <c r="G8039" t="str">
        <f>VLOOKUP(A8039,orders_dimen!A:C,3,0)</f>
        <v>CRITICAL</v>
      </c>
      <c r="H8039" t="str">
        <f>VLOOKUP(D8039,cust_dimen!A:E,5,0)</f>
        <v>CORPORATE</v>
      </c>
      <c r="I8039">
        <v>4326.2700000000004</v>
      </c>
      <c r="J8039">
        <v>44</v>
      </c>
      <c r="K8039">
        <v>1728.2</v>
      </c>
    </row>
    <row r="8040" spans="1:11" hidden="1">
      <c r="A8040" t="s">
        <v>12501</v>
      </c>
      <c r="B8040" t="s">
        <v>17</v>
      </c>
      <c r="C8040" t="s">
        <v>12502</v>
      </c>
      <c r="D8040" t="s">
        <v>12503</v>
      </c>
      <c r="E8040" t="str">
        <f>VLOOKUP(B8040,prod_dimen!A:C,2,0)</f>
        <v>TECHNOLOGY</v>
      </c>
      <c r="F8040" t="str">
        <f>VLOOKUP(C8040,shipping_dimen!A:C,2,0)</f>
        <v>REGULAR AIR</v>
      </c>
      <c r="G8040" t="str">
        <f>VLOOKUP(A8040,orders_dimen!A:C,3,0)</f>
        <v>LOW</v>
      </c>
      <c r="H8040" t="str">
        <f>VLOOKUP(D8040,cust_dimen!A:E,5,0)</f>
        <v>CONSUMER</v>
      </c>
      <c r="I8040">
        <v>4075.3760000000002</v>
      </c>
      <c r="J8040">
        <v>43</v>
      </c>
      <c r="K8040">
        <v>841.73</v>
      </c>
    </row>
    <row r="8041" spans="1:11" hidden="1">
      <c r="A8041" t="s">
        <v>12506</v>
      </c>
      <c r="B8041" t="s">
        <v>23</v>
      </c>
      <c r="C8041" t="s">
        <v>12507</v>
      </c>
      <c r="D8041" t="s">
        <v>12508</v>
      </c>
      <c r="E8041" t="str">
        <f>VLOOKUP(B8041,prod_dimen!A:C,2,0)</f>
        <v>TECHNOLOGY</v>
      </c>
      <c r="F8041" t="str">
        <f>VLOOKUP(C8041,shipping_dimen!A:C,2,0)</f>
        <v>DELIVERY TRUCK</v>
      </c>
      <c r="G8041" t="str">
        <f>VLOOKUP(A8041,orders_dimen!A:C,3,0)</f>
        <v>MEDIUM</v>
      </c>
      <c r="H8041" t="str">
        <f>VLOOKUP(D8041,cust_dimen!A:E,5,0)</f>
        <v>CONSUMER</v>
      </c>
      <c r="I8041">
        <v>4261.9399999999996</v>
      </c>
      <c r="J8041">
        <v>37</v>
      </c>
      <c r="K8041">
        <v>4.1500000000000004</v>
      </c>
    </row>
    <row r="8042" spans="1:11" hidden="1">
      <c r="A8042" t="s">
        <v>12511</v>
      </c>
      <c r="B8042" t="s">
        <v>17</v>
      </c>
      <c r="C8042" t="s">
        <v>12512</v>
      </c>
      <c r="D8042" t="s">
        <v>12508</v>
      </c>
      <c r="E8042" t="str">
        <f>VLOOKUP(B8042,prod_dimen!A:C,2,0)</f>
        <v>TECHNOLOGY</v>
      </c>
      <c r="F8042" t="str">
        <f>VLOOKUP(C8042,shipping_dimen!A:C,2,0)</f>
        <v>REGULAR AIR</v>
      </c>
      <c r="G8042" t="str">
        <f>VLOOKUP(A8042,orders_dimen!A:C,3,0)</f>
        <v>LOW</v>
      </c>
      <c r="H8042" t="str">
        <f>VLOOKUP(D8042,cust_dimen!A:E,5,0)</f>
        <v>CONSUMER</v>
      </c>
      <c r="I8042">
        <v>932.89200000000005</v>
      </c>
      <c r="J8042">
        <v>30</v>
      </c>
      <c r="K8042">
        <v>458.98</v>
      </c>
    </row>
    <row r="8043" spans="1:11" hidden="1">
      <c r="A8043" t="s">
        <v>12513</v>
      </c>
      <c r="B8043" t="s">
        <v>23</v>
      </c>
      <c r="C8043" t="s">
        <v>12514</v>
      </c>
      <c r="D8043" t="s">
        <v>12515</v>
      </c>
      <c r="E8043" t="str">
        <f>VLOOKUP(B8043,prod_dimen!A:C,2,0)</f>
        <v>TECHNOLOGY</v>
      </c>
      <c r="F8043" t="str">
        <f>VLOOKUP(C8043,shipping_dimen!A:C,2,0)</f>
        <v>REGULAR AIR</v>
      </c>
      <c r="G8043" t="str">
        <f>VLOOKUP(A8043,orders_dimen!A:C,3,0)</f>
        <v>MEDIUM</v>
      </c>
      <c r="H8043" t="str">
        <f>VLOOKUP(D8043,cust_dimen!A:E,5,0)</f>
        <v>CONSUMER</v>
      </c>
      <c r="I8043">
        <v>17965.45</v>
      </c>
      <c r="J8043">
        <v>9</v>
      </c>
      <c r="K8043">
        <v>3459.43</v>
      </c>
    </row>
    <row r="8044" spans="1:11" hidden="1">
      <c r="A8044" t="s">
        <v>12516</v>
      </c>
      <c r="B8044" t="s">
        <v>17</v>
      </c>
      <c r="C8044" t="s">
        <v>12518</v>
      </c>
      <c r="D8044" t="s">
        <v>12515</v>
      </c>
      <c r="E8044" t="str">
        <f>VLOOKUP(B8044,prod_dimen!A:C,2,0)</f>
        <v>TECHNOLOGY</v>
      </c>
      <c r="F8044" t="str">
        <f>VLOOKUP(C8044,shipping_dimen!A:C,2,0)</f>
        <v>REGULAR AIR</v>
      </c>
      <c r="G8044" t="str">
        <f>VLOOKUP(A8044,orders_dimen!A:C,3,0)</f>
        <v>CRITICAL</v>
      </c>
      <c r="H8044" t="str">
        <f>VLOOKUP(D8044,cust_dimen!A:E,5,0)</f>
        <v>CONSUMER</v>
      </c>
      <c r="I8044">
        <v>143.667</v>
      </c>
      <c r="J8044">
        <v>2</v>
      </c>
      <c r="K8044">
        <v>-363.55</v>
      </c>
    </row>
    <row r="8045" spans="1:11" hidden="1">
      <c r="A8045" t="s">
        <v>12521</v>
      </c>
      <c r="B8045" t="s">
        <v>23</v>
      </c>
      <c r="C8045" t="s">
        <v>12522</v>
      </c>
      <c r="D8045" t="s">
        <v>12515</v>
      </c>
      <c r="E8045" t="str">
        <f>VLOOKUP(B8045,prod_dimen!A:C,2,0)</f>
        <v>TECHNOLOGY</v>
      </c>
      <c r="F8045" t="str">
        <f>VLOOKUP(C8045,shipping_dimen!A:C,2,0)</f>
        <v>REGULAR AIR</v>
      </c>
      <c r="G8045" t="str">
        <f>VLOOKUP(A8045,orders_dimen!A:C,3,0)</f>
        <v>LOW</v>
      </c>
      <c r="H8045" t="str">
        <f>VLOOKUP(D8045,cust_dimen!A:E,5,0)</f>
        <v>CONSUMER</v>
      </c>
      <c r="I8045">
        <v>18888</v>
      </c>
      <c r="J8045">
        <v>3</v>
      </c>
      <c r="K8045">
        <v>-14140.7</v>
      </c>
    </row>
    <row r="8046" spans="1:11" hidden="1">
      <c r="A8046" t="s">
        <v>12523</v>
      </c>
      <c r="B8046" t="s">
        <v>146</v>
      </c>
      <c r="C8046" t="s">
        <v>12524</v>
      </c>
      <c r="D8046" t="s">
        <v>12515</v>
      </c>
      <c r="E8046" t="str">
        <f>VLOOKUP(B8046,prod_dimen!A:C,2,0)</f>
        <v>TECHNOLOGY</v>
      </c>
      <c r="F8046" t="str">
        <f>VLOOKUP(C8046,shipping_dimen!A:C,2,0)</f>
        <v>REGULAR AIR</v>
      </c>
      <c r="G8046" t="str">
        <f>VLOOKUP(A8046,orders_dimen!A:C,3,0)</f>
        <v>CRITICAL</v>
      </c>
      <c r="H8046" t="str">
        <f>VLOOKUP(D8046,cust_dimen!A:E,5,0)</f>
        <v>CONSUMER</v>
      </c>
      <c r="I8046">
        <v>168.99</v>
      </c>
      <c r="J8046">
        <v>8</v>
      </c>
      <c r="K8046">
        <v>-47.37</v>
      </c>
    </row>
    <row r="8047" spans="1:11" hidden="1">
      <c r="A8047" t="s">
        <v>12525</v>
      </c>
      <c r="B8047" t="s">
        <v>17</v>
      </c>
      <c r="C8047" t="s">
        <v>12526</v>
      </c>
      <c r="D8047" t="s">
        <v>12515</v>
      </c>
      <c r="E8047" t="str">
        <f>VLOOKUP(B8047,prod_dimen!A:C,2,0)</f>
        <v>TECHNOLOGY</v>
      </c>
      <c r="F8047" t="str">
        <f>VLOOKUP(C8047,shipping_dimen!A:C,2,0)</f>
        <v>REGULAR AIR</v>
      </c>
      <c r="G8047" t="str">
        <f>VLOOKUP(A8047,orders_dimen!A:C,3,0)</f>
        <v>LOW</v>
      </c>
      <c r="H8047" t="str">
        <f>VLOOKUP(D8047,cust_dimen!A:E,5,0)</f>
        <v>CONSUMER</v>
      </c>
      <c r="I8047">
        <v>441.80450000000002</v>
      </c>
      <c r="J8047">
        <v>8</v>
      </c>
      <c r="K8047">
        <v>-201.49</v>
      </c>
    </row>
    <row r="8048" spans="1:11" hidden="1">
      <c r="A8048" t="s">
        <v>12538</v>
      </c>
      <c r="B8048" t="s">
        <v>17</v>
      </c>
      <c r="C8048" t="s">
        <v>12539</v>
      </c>
      <c r="D8048" t="s">
        <v>12529</v>
      </c>
      <c r="E8048" t="str">
        <f>VLOOKUP(B8048,prod_dimen!A:C,2,0)</f>
        <v>TECHNOLOGY</v>
      </c>
      <c r="F8048" t="str">
        <f>VLOOKUP(C8048,shipping_dimen!A:C,2,0)</f>
        <v>REGULAR AIR</v>
      </c>
      <c r="G8048" t="str">
        <f>VLOOKUP(A8048,orders_dimen!A:C,3,0)</f>
        <v>CRITICAL</v>
      </c>
      <c r="H8048" t="str">
        <f>VLOOKUP(D8048,cust_dimen!A:E,5,0)</f>
        <v>CORPORATE</v>
      </c>
      <c r="I8048">
        <v>72.003500000000003</v>
      </c>
      <c r="J8048">
        <v>4</v>
      </c>
      <c r="K8048">
        <v>-108.08</v>
      </c>
    </row>
    <row r="8049" spans="1:11" hidden="1">
      <c r="A8049" t="s">
        <v>12527</v>
      </c>
      <c r="B8049" t="s">
        <v>146</v>
      </c>
      <c r="C8049" t="s">
        <v>12536</v>
      </c>
      <c r="D8049" t="s">
        <v>12529</v>
      </c>
      <c r="E8049" t="str">
        <f>VLOOKUP(B8049,prod_dimen!A:C,2,0)</f>
        <v>TECHNOLOGY</v>
      </c>
      <c r="F8049" t="str">
        <f>VLOOKUP(C8049,shipping_dimen!A:C,2,0)</f>
        <v>REGULAR AIR</v>
      </c>
      <c r="G8049" t="str">
        <f>VLOOKUP(A8049,orders_dimen!A:C,3,0)</f>
        <v>MEDIUM</v>
      </c>
      <c r="H8049" t="str">
        <f>VLOOKUP(D8049,cust_dimen!A:E,5,0)</f>
        <v>CORPORATE</v>
      </c>
      <c r="I8049">
        <v>795.52</v>
      </c>
      <c r="J8049">
        <v>36</v>
      </c>
      <c r="K8049">
        <v>290.64</v>
      </c>
    </row>
    <row r="8050" spans="1:11" hidden="1">
      <c r="A8050" t="s">
        <v>12530</v>
      </c>
      <c r="B8050" t="s">
        <v>146</v>
      </c>
      <c r="C8050" t="s">
        <v>12542</v>
      </c>
      <c r="D8050" t="s">
        <v>12529</v>
      </c>
      <c r="E8050" t="str">
        <f>VLOOKUP(B8050,prod_dimen!A:C,2,0)</f>
        <v>TECHNOLOGY</v>
      </c>
      <c r="F8050" t="str">
        <f>VLOOKUP(C8050,shipping_dimen!A:C,2,0)</f>
        <v>REGULAR AIR</v>
      </c>
      <c r="G8050" t="str">
        <f>VLOOKUP(A8050,orders_dimen!A:C,3,0)</f>
        <v>LOW</v>
      </c>
      <c r="H8050" t="str">
        <f>VLOOKUP(D8050,cust_dimen!A:E,5,0)</f>
        <v>CORPORATE</v>
      </c>
      <c r="I8050">
        <v>763.85</v>
      </c>
      <c r="J8050">
        <v>22</v>
      </c>
      <c r="K8050">
        <v>-126.6</v>
      </c>
    </row>
    <row r="8051" spans="1:11" hidden="1">
      <c r="A8051" t="s">
        <v>12543</v>
      </c>
      <c r="B8051" t="s">
        <v>146</v>
      </c>
      <c r="C8051" t="s">
        <v>12544</v>
      </c>
      <c r="D8051" t="s">
        <v>12545</v>
      </c>
      <c r="E8051" t="str">
        <f>VLOOKUP(B8051,prod_dimen!A:C,2,0)</f>
        <v>TECHNOLOGY</v>
      </c>
      <c r="F8051" t="str">
        <f>VLOOKUP(C8051,shipping_dimen!A:C,2,0)</f>
        <v>REGULAR AIR</v>
      </c>
      <c r="G8051" t="str">
        <f>VLOOKUP(A8051,orders_dimen!A:C,3,0)</f>
        <v>LOW</v>
      </c>
      <c r="H8051" t="str">
        <f>VLOOKUP(D8051,cust_dimen!A:E,5,0)</f>
        <v>CORPORATE</v>
      </c>
      <c r="I8051">
        <v>2354.8000000000002</v>
      </c>
      <c r="J8051">
        <v>45</v>
      </c>
      <c r="K8051">
        <v>332.97</v>
      </c>
    </row>
    <row r="8052" spans="1:11" hidden="1">
      <c r="A8052" t="s">
        <v>12549</v>
      </c>
      <c r="B8052" t="s">
        <v>146</v>
      </c>
      <c r="C8052" t="s">
        <v>12550</v>
      </c>
      <c r="D8052" t="s">
        <v>12545</v>
      </c>
      <c r="E8052" t="str">
        <f>VLOOKUP(B8052,prod_dimen!A:C,2,0)</f>
        <v>TECHNOLOGY</v>
      </c>
      <c r="F8052" t="str">
        <f>VLOOKUP(C8052,shipping_dimen!A:C,2,0)</f>
        <v>REGULAR AIR</v>
      </c>
      <c r="G8052" t="str">
        <f>VLOOKUP(A8052,orders_dimen!A:C,3,0)</f>
        <v>HIGH</v>
      </c>
      <c r="H8052" t="str">
        <f>VLOOKUP(D8052,cust_dimen!A:E,5,0)</f>
        <v>CORPORATE</v>
      </c>
      <c r="I8052">
        <v>253.15</v>
      </c>
      <c r="J8052">
        <v>35</v>
      </c>
      <c r="K8052">
        <v>-72.430000000000007</v>
      </c>
    </row>
    <row r="8053" spans="1:11" hidden="1">
      <c r="A8053" t="s">
        <v>12551</v>
      </c>
      <c r="B8053" t="s">
        <v>17</v>
      </c>
      <c r="C8053" t="s">
        <v>12552</v>
      </c>
      <c r="D8053" t="s">
        <v>12545</v>
      </c>
      <c r="E8053" t="str">
        <f>VLOOKUP(B8053,prod_dimen!A:C,2,0)</f>
        <v>TECHNOLOGY</v>
      </c>
      <c r="F8053" t="str">
        <f>VLOOKUP(C8053,shipping_dimen!A:C,2,0)</f>
        <v>REGULAR AIR</v>
      </c>
      <c r="G8053" t="str">
        <f>VLOOKUP(A8053,orders_dimen!A:C,3,0)</f>
        <v>MEDIUM</v>
      </c>
      <c r="H8053" t="str">
        <f>VLOOKUP(D8053,cust_dimen!A:E,5,0)</f>
        <v>CORPORATE</v>
      </c>
      <c r="I8053">
        <v>453.24549999999999</v>
      </c>
      <c r="J8053">
        <v>25</v>
      </c>
      <c r="K8053">
        <v>3.31</v>
      </c>
    </row>
    <row r="8054" spans="1:11" hidden="1">
      <c r="A8054" t="s">
        <v>12555</v>
      </c>
      <c r="B8054" t="s">
        <v>164</v>
      </c>
      <c r="C8054" t="s">
        <v>12556</v>
      </c>
      <c r="D8054" t="s">
        <v>12545</v>
      </c>
      <c r="E8054" t="str">
        <f>VLOOKUP(B8054,prod_dimen!A:C,2,0)</f>
        <v>TECHNOLOGY</v>
      </c>
      <c r="F8054" t="str">
        <f>VLOOKUP(C8054,shipping_dimen!A:C,2,0)</f>
        <v>REGULAR AIR</v>
      </c>
      <c r="G8054" t="str">
        <f>VLOOKUP(A8054,orders_dimen!A:C,3,0)</f>
        <v>HIGH</v>
      </c>
      <c r="H8054" t="str">
        <f>VLOOKUP(D8054,cust_dimen!A:E,5,0)</f>
        <v>CORPORATE</v>
      </c>
      <c r="I8054">
        <v>20872.16</v>
      </c>
      <c r="J8054">
        <v>29</v>
      </c>
      <c r="K8054">
        <v>-4437.91</v>
      </c>
    </row>
    <row r="8055" spans="1:11" hidden="1">
      <c r="A8055" t="s">
        <v>12547</v>
      </c>
      <c r="B8055" t="s">
        <v>17</v>
      </c>
      <c r="C8055" t="s">
        <v>12557</v>
      </c>
      <c r="D8055" t="s">
        <v>12545</v>
      </c>
      <c r="E8055" t="str">
        <f>VLOOKUP(B8055,prod_dimen!A:C,2,0)</f>
        <v>TECHNOLOGY</v>
      </c>
      <c r="F8055" t="str">
        <f>VLOOKUP(C8055,shipping_dimen!A:C,2,0)</f>
        <v>EXPRESS AIR</v>
      </c>
      <c r="G8055" t="str">
        <f>VLOOKUP(A8055,orders_dimen!A:C,3,0)</f>
        <v>NOT SPECIFIED</v>
      </c>
      <c r="H8055" t="str">
        <f>VLOOKUP(D8055,cust_dimen!A:E,5,0)</f>
        <v>CORPORATE</v>
      </c>
      <c r="I8055">
        <v>65.747500000000002</v>
      </c>
      <c r="J8055">
        <v>1</v>
      </c>
      <c r="K8055">
        <v>-252.48</v>
      </c>
    </row>
    <row r="8056" spans="1:11" hidden="1">
      <c r="A8056" t="s">
        <v>12561</v>
      </c>
      <c r="B8056" t="s">
        <v>164</v>
      </c>
      <c r="C8056" t="s">
        <v>12562</v>
      </c>
      <c r="D8056" t="s">
        <v>12560</v>
      </c>
      <c r="E8056" t="str">
        <f>VLOOKUP(B8056,prod_dimen!A:C,2,0)</f>
        <v>TECHNOLOGY</v>
      </c>
      <c r="F8056" t="str">
        <f>VLOOKUP(C8056,shipping_dimen!A:C,2,0)</f>
        <v>REGULAR AIR</v>
      </c>
      <c r="G8056" t="str">
        <f>VLOOKUP(A8056,orders_dimen!A:C,3,0)</f>
        <v>CRITICAL</v>
      </c>
      <c r="H8056" t="str">
        <f>VLOOKUP(D8056,cust_dimen!A:E,5,0)</f>
        <v>CORPORATE</v>
      </c>
      <c r="I8056">
        <v>6350.29</v>
      </c>
      <c r="J8056">
        <v>10</v>
      </c>
      <c r="K8056">
        <v>-735.97</v>
      </c>
    </row>
    <row r="8057" spans="1:11" hidden="1">
      <c r="A8057" t="s">
        <v>12589</v>
      </c>
      <c r="B8057" t="s">
        <v>17</v>
      </c>
      <c r="C8057" t="s">
        <v>12590</v>
      </c>
      <c r="D8057" t="s">
        <v>12591</v>
      </c>
      <c r="E8057" t="str">
        <f>VLOOKUP(B8057,prod_dimen!A:C,2,0)</f>
        <v>TECHNOLOGY</v>
      </c>
      <c r="F8057" t="str">
        <f>VLOOKUP(C8057,shipping_dimen!A:C,2,0)</f>
        <v>REGULAR AIR</v>
      </c>
      <c r="G8057" t="str">
        <f>VLOOKUP(A8057,orders_dimen!A:C,3,0)</f>
        <v>NOT SPECIFIED</v>
      </c>
      <c r="H8057" t="str">
        <f>VLOOKUP(D8057,cust_dimen!A:E,5,0)</f>
        <v>CORPORATE</v>
      </c>
      <c r="I8057">
        <v>3337.5165000000002</v>
      </c>
      <c r="J8057">
        <v>35</v>
      </c>
      <c r="K8057">
        <v>850.54</v>
      </c>
    </row>
    <row r="8058" spans="1:11" hidden="1">
      <c r="A8058" t="s">
        <v>12594</v>
      </c>
      <c r="B8058" t="s">
        <v>164</v>
      </c>
      <c r="C8058" t="s">
        <v>12595</v>
      </c>
      <c r="D8058" t="s">
        <v>12591</v>
      </c>
      <c r="E8058" t="str">
        <f>VLOOKUP(B8058,prod_dimen!A:C,2,0)</f>
        <v>TECHNOLOGY</v>
      </c>
      <c r="F8058" t="str">
        <f>VLOOKUP(C8058,shipping_dimen!A:C,2,0)</f>
        <v>DELIVERY TRUCK</v>
      </c>
      <c r="G8058" t="str">
        <f>VLOOKUP(A8058,orders_dimen!A:C,3,0)</f>
        <v>HIGH</v>
      </c>
      <c r="H8058" t="str">
        <f>VLOOKUP(D8058,cust_dimen!A:E,5,0)</f>
        <v>CORPORATE</v>
      </c>
      <c r="I8058">
        <v>6933.45</v>
      </c>
      <c r="J8058">
        <v>15</v>
      </c>
      <c r="K8058">
        <v>1200.21</v>
      </c>
    </row>
    <row r="8059" spans="1:11" hidden="1">
      <c r="A8059" t="s">
        <v>12596</v>
      </c>
      <c r="B8059" t="s">
        <v>17</v>
      </c>
      <c r="C8059" t="s">
        <v>12597</v>
      </c>
      <c r="D8059" t="s">
        <v>12591</v>
      </c>
      <c r="E8059" t="str">
        <f>VLOOKUP(B8059,prod_dimen!A:C,2,0)</f>
        <v>TECHNOLOGY</v>
      </c>
      <c r="F8059" t="str">
        <f>VLOOKUP(C8059,shipping_dimen!A:C,2,0)</f>
        <v>REGULAR AIR</v>
      </c>
      <c r="G8059" t="str">
        <f>VLOOKUP(A8059,orders_dimen!A:C,3,0)</f>
        <v>MEDIUM</v>
      </c>
      <c r="H8059" t="str">
        <f>VLOOKUP(D8059,cust_dimen!A:E,5,0)</f>
        <v>CORPORATE</v>
      </c>
      <c r="I8059">
        <v>1772.2245</v>
      </c>
      <c r="J8059">
        <v>31</v>
      </c>
      <c r="K8059">
        <v>390.86</v>
      </c>
    </row>
    <row r="8060" spans="1:11" hidden="1">
      <c r="A8060" t="s">
        <v>12589</v>
      </c>
      <c r="B8060" t="s">
        <v>17</v>
      </c>
      <c r="C8060" t="s">
        <v>12590</v>
      </c>
      <c r="D8060" t="s">
        <v>12591</v>
      </c>
      <c r="E8060" t="str">
        <f>VLOOKUP(B8060,prod_dimen!A:C,2,0)</f>
        <v>TECHNOLOGY</v>
      </c>
      <c r="F8060" t="str">
        <f>VLOOKUP(C8060,shipping_dimen!A:C,2,0)</f>
        <v>REGULAR AIR</v>
      </c>
      <c r="G8060" t="str">
        <f>VLOOKUP(A8060,orders_dimen!A:C,3,0)</f>
        <v>NOT SPECIFIED</v>
      </c>
      <c r="H8060" t="str">
        <f>VLOOKUP(D8060,cust_dimen!A:E,5,0)</f>
        <v>CORPORATE</v>
      </c>
      <c r="I8060">
        <v>2679.1235000000001</v>
      </c>
      <c r="J8060">
        <v>47</v>
      </c>
      <c r="K8060">
        <v>47.28</v>
      </c>
    </row>
    <row r="8061" spans="1:11" hidden="1">
      <c r="A8061" t="s">
        <v>12589</v>
      </c>
      <c r="B8061" t="s">
        <v>17</v>
      </c>
      <c r="C8061" t="s">
        <v>12598</v>
      </c>
      <c r="D8061" t="s">
        <v>12591</v>
      </c>
      <c r="E8061" t="str">
        <f>VLOOKUP(B8061,prod_dimen!A:C,2,0)</f>
        <v>TECHNOLOGY</v>
      </c>
      <c r="F8061" t="str">
        <f>VLOOKUP(C8061,shipping_dimen!A:C,2,0)</f>
        <v>REGULAR AIR</v>
      </c>
      <c r="G8061" t="str">
        <f>VLOOKUP(A8061,orders_dimen!A:C,3,0)</f>
        <v>NOT SPECIFIED</v>
      </c>
      <c r="H8061" t="str">
        <f>VLOOKUP(D8061,cust_dimen!A:E,5,0)</f>
        <v>CORPORATE</v>
      </c>
      <c r="I8061">
        <v>1018.402</v>
      </c>
      <c r="J8061">
        <v>35</v>
      </c>
      <c r="K8061">
        <v>296.87</v>
      </c>
    </row>
    <row r="8062" spans="1:11" hidden="1">
      <c r="A8062" t="s">
        <v>12606</v>
      </c>
      <c r="B8062" t="s">
        <v>17</v>
      </c>
      <c r="C8062" t="s">
        <v>12607</v>
      </c>
      <c r="D8062" t="s">
        <v>12603</v>
      </c>
      <c r="E8062" t="str">
        <f>VLOOKUP(B8062,prod_dimen!A:C,2,0)</f>
        <v>TECHNOLOGY</v>
      </c>
      <c r="F8062" t="str">
        <f>VLOOKUP(C8062,shipping_dimen!A:C,2,0)</f>
        <v>REGULAR AIR</v>
      </c>
      <c r="G8062" t="str">
        <f>VLOOKUP(A8062,orders_dimen!A:C,3,0)</f>
        <v>HIGH</v>
      </c>
      <c r="H8062" t="str">
        <f>VLOOKUP(D8062,cust_dimen!A:E,5,0)</f>
        <v>CORPORATE</v>
      </c>
      <c r="I8062">
        <v>226.88200000000001</v>
      </c>
      <c r="J8062">
        <v>2</v>
      </c>
      <c r="K8062">
        <v>-582.65</v>
      </c>
    </row>
    <row r="8063" spans="1:11" hidden="1">
      <c r="A8063" t="s">
        <v>12608</v>
      </c>
      <c r="B8063" t="s">
        <v>17</v>
      </c>
      <c r="C8063" t="s">
        <v>12612</v>
      </c>
      <c r="D8063" t="s">
        <v>12603</v>
      </c>
      <c r="E8063" t="str">
        <f>VLOOKUP(B8063,prod_dimen!A:C,2,0)</f>
        <v>TECHNOLOGY</v>
      </c>
      <c r="F8063" t="str">
        <f>VLOOKUP(C8063,shipping_dimen!A:C,2,0)</f>
        <v>REGULAR AIR</v>
      </c>
      <c r="G8063" t="str">
        <f>VLOOKUP(A8063,orders_dimen!A:C,3,0)</f>
        <v>MEDIUM</v>
      </c>
      <c r="H8063" t="str">
        <f>VLOOKUP(D8063,cust_dimen!A:E,5,0)</f>
        <v>CORPORATE</v>
      </c>
      <c r="I8063">
        <v>2045.066</v>
      </c>
      <c r="J8063">
        <v>14</v>
      </c>
      <c r="K8063">
        <v>-4.68</v>
      </c>
    </row>
    <row r="8064" spans="1:11" hidden="1">
      <c r="A8064" t="s">
        <v>12619</v>
      </c>
      <c r="B8064" t="s">
        <v>17</v>
      </c>
      <c r="C8064" t="s">
        <v>12622</v>
      </c>
      <c r="D8064" t="s">
        <v>12621</v>
      </c>
      <c r="E8064" t="str">
        <f>VLOOKUP(B8064,prod_dimen!A:C,2,0)</f>
        <v>TECHNOLOGY</v>
      </c>
      <c r="F8064" t="str">
        <f>VLOOKUP(C8064,shipping_dimen!A:C,2,0)</f>
        <v>REGULAR AIR</v>
      </c>
      <c r="G8064" t="str">
        <f>VLOOKUP(A8064,orders_dimen!A:C,3,0)</f>
        <v>HIGH</v>
      </c>
      <c r="H8064" t="str">
        <f>VLOOKUP(D8064,cust_dimen!A:E,5,0)</f>
        <v>HOME OFFICE</v>
      </c>
      <c r="I8064">
        <v>1978.4345000000001</v>
      </c>
      <c r="J8064">
        <v>38</v>
      </c>
      <c r="K8064">
        <v>471.09</v>
      </c>
    </row>
    <row r="8065" spans="1:11" hidden="1">
      <c r="A8065" t="s">
        <v>12629</v>
      </c>
      <c r="B8065" t="s">
        <v>17</v>
      </c>
      <c r="C8065" t="s">
        <v>12630</v>
      </c>
      <c r="D8065" t="s">
        <v>12631</v>
      </c>
      <c r="E8065" t="str">
        <f>VLOOKUP(B8065,prod_dimen!A:C,2,0)</f>
        <v>TECHNOLOGY</v>
      </c>
      <c r="F8065" t="str">
        <f>VLOOKUP(C8065,shipping_dimen!A:C,2,0)</f>
        <v>REGULAR AIR</v>
      </c>
      <c r="G8065" t="str">
        <f>VLOOKUP(A8065,orders_dimen!A:C,3,0)</f>
        <v>CRITICAL</v>
      </c>
      <c r="H8065" t="str">
        <f>VLOOKUP(D8065,cust_dimen!A:E,5,0)</f>
        <v>HOME OFFICE</v>
      </c>
      <c r="I8065">
        <v>1637.4570000000001</v>
      </c>
      <c r="J8065">
        <v>31</v>
      </c>
      <c r="K8065">
        <v>118.15</v>
      </c>
    </row>
    <row r="8066" spans="1:11" hidden="1">
      <c r="A8066" t="s">
        <v>12627</v>
      </c>
      <c r="B8066" t="s">
        <v>17</v>
      </c>
      <c r="C8066" t="s">
        <v>12639</v>
      </c>
      <c r="D8066" t="s">
        <v>12638</v>
      </c>
      <c r="E8066" t="str">
        <f>VLOOKUP(B8066,prod_dimen!A:C,2,0)</f>
        <v>TECHNOLOGY</v>
      </c>
      <c r="F8066" t="str">
        <f>VLOOKUP(C8066,shipping_dimen!A:C,2,0)</f>
        <v>REGULAR AIR</v>
      </c>
      <c r="G8066" t="str">
        <f>VLOOKUP(A8066,orders_dimen!A:C,3,0)</f>
        <v>CRITICAL</v>
      </c>
      <c r="H8066" t="str">
        <f>VLOOKUP(D8066,cust_dimen!A:E,5,0)</f>
        <v>SMALL BUSINESS</v>
      </c>
      <c r="I8066">
        <v>2544.9850000000001</v>
      </c>
      <c r="J8066">
        <v>36</v>
      </c>
      <c r="K8066">
        <v>-113.06</v>
      </c>
    </row>
    <row r="8067" spans="1:11" hidden="1">
      <c r="A8067" t="s">
        <v>12645</v>
      </c>
      <c r="B8067" t="s">
        <v>17</v>
      </c>
      <c r="C8067" t="s">
        <v>12646</v>
      </c>
      <c r="D8067" t="s">
        <v>12642</v>
      </c>
      <c r="E8067" t="str">
        <f>VLOOKUP(B8067,prod_dimen!A:C,2,0)</f>
        <v>TECHNOLOGY</v>
      </c>
      <c r="F8067" t="str">
        <f>VLOOKUP(C8067,shipping_dimen!A:C,2,0)</f>
        <v>REGULAR AIR</v>
      </c>
      <c r="G8067" t="str">
        <f>VLOOKUP(A8067,orders_dimen!A:C,3,0)</f>
        <v>HIGH</v>
      </c>
      <c r="H8067" t="str">
        <f>VLOOKUP(D8067,cust_dimen!A:E,5,0)</f>
        <v>CONSUMER</v>
      </c>
      <c r="I8067">
        <v>272.89249999999998</v>
      </c>
      <c r="J8067">
        <v>15</v>
      </c>
      <c r="K8067">
        <v>19.61</v>
      </c>
    </row>
    <row r="8068" spans="1:11" hidden="1">
      <c r="A8068" t="s">
        <v>12649</v>
      </c>
      <c r="B8068" t="s">
        <v>17</v>
      </c>
      <c r="C8068" t="s">
        <v>12650</v>
      </c>
      <c r="D8068" t="s">
        <v>12651</v>
      </c>
      <c r="E8068" t="str">
        <f>VLOOKUP(B8068,prod_dimen!A:C,2,0)</f>
        <v>TECHNOLOGY</v>
      </c>
      <c r="F8068" t="str">
        <f>VLOOKUP(C8068,shipping_dimen!A:C,2,0)</f>
        <v>REGULAR AIR</v>
      </c>
      <c r="G8068" t="str">
        <f>VLOOKUP(A8068,orders_dimen!A:C,3,0)</f>
        <v>MEDIUM</v>
      </c>
      <c r="H8068" t="str">
        <f>VLOOKUP(D8068,cust_dimen!A:E,5,0)</f>
        <v>CONSUMER</v>
      </c>
      <c r="I8068">
        <v>1777.4690000000001</v>
      </c>
      <c r="J8068">
        <v>29</v>
      </c>
      <c r="K8068">
        <v>166.37</v>
      </c>
    </row>
    <row r="8069" spans="1:11" hidden="1">
      <c r="A8069" t="s">
        <v>12649</v>
      </c>
      <c r="B8069" t="s">
        <v>17</v>
      </c>
      <c r="C8069" t="s">
        <v>12654</v>
      </c>
      <c r="D8069" t="s">
        <v>12651</v>
      </c>
      <c r="E8069" t="str">
        <f>VLOOKUP(B8069,prod_dimen!A:C,2,0)</f>
        <v>TECHNOLOGY</v>
      </c>
      <c r="F8069" t="str">
        <f>VLOOKUP(C8069,shipping_dimen!A:C,2,0)</f>
        <v>EXPRESS AIR</v>
      </c>
      <c r="G8069" t="str">
        <f>VLOOKUP(A8069,orders_dimen!A:C,3,0)</f>
        <v>MEDIUM</v>
      </c>
      <c r="H8069" t="str">
        <f>VLOOKUP(D8069,cust_dimen!A:E,5,0)</f>
        <v>CONSUMER</v>
      </c>
      <c r="I8069">
        <v>1219.1465000000001</v>
      </c>
      <c r="J8069">
        <v>12</v>
      </c>
      <c r="K8069">
        <v>52.93</v>
      </c>
    </row>
    <row r="8070" spans="1:11" hidden="1">
      <c r="A8070" t="s">
        <v>12656</v>
      </c>
      <c r="B8070" t="s">
        <v>146</v>
      </c>
      <c r="C8070" t="s">
        <v>12657</v>
      </c>
      <c r="D8070" t="s">
        <v>12651</v>
      </c>
      <c r="E8070" t="str">
        <f>VLOOKUP(B8070,prod_dimen!A:C,2,0)</f>
        <v>TECHNOLOGY</v>
      </c>
      <c r="F8070" t="str">
        <f>VLOOKUP(C8070,shipping_dimen!A:C,2,0)</f>
        <v>EXPRESS AIR</v>
      </c>
      <c r="G8070" t="str">
        <f>VLOOKUP(A8070,orders_dimen!A:C,3,0)</f>
        <v>NOT SPECIFIED</v>
      </c>
      <c r="H8070" t="str">
        <f>VLOOKUP(D8070,cust_dimen!A:E,5,0)</f>
        <v>CONSUMER</v>
      </c>
      <c r="I8070">
        <v>421.08</v>
      </c>
      <c r="J8070">
        <v>47</v>
      </c>
      <c r="K8070">
        <v>82.31</v>
      </c>
    </row>
    <row r="8071" spans="1:11" hidden="1">
      <c r="A8071" t="s">
        <v>12658</v>
      </c>
      <c r="B8071" t="s">
        <v>17</v>
      </c>
      <c r="C8071" t="s">
        <v>12659</v>
      </c>
      <c r="D8071" t="s">
        <v>12660</v>
      </c>
      <c r="E8071" t="str">
        <f>VLOOKUP(B8071,prod_dimen!A:C,2,0)</f>
        <v>TECHNOLOGY</v>
      </c>
      <c r="F8071" t="str">
        <f>VLOOKUP(C8071,shipping_dimen!A:C,2,0)</f>
        <v>REGULAR AIR</v>
      </c>
      <c r="G8071" t="str">
        <f>VLOOKUP(A8071,orders_dimen!A:C,3,0)</f>
        <v>CRITICAL</v>
      </c>
      <c r="H8071" t="str">
        <f>VLOOKUP(D8071,cust_dimen!A:E,5,0)</f>
        <v>SMALL BUSINESS</v>
      </c>
      <c r="I8071">
        <v>309.22149999999999</v>
      </c>
      <c r="J8071">
        <v>7</v>
      </c>
      <c r="K8071">
        <v>-68.3</v>
      </c>
    </row>
    <row r="8072" spans="1:11" hidden="1">
      <c r="A8072" t="s">
        <v>12669</v>
      </c>
      <c r="B8072" t="s">
        <v>146</v>
      </c>
      <c r="C8072" t="s">
        <v>12670</v>
      </c>
      <c r="D8072" t="s">
        <v>12660</v>
      </c>
      <c r="E8072" t="str">
        <f>VLOOKUP(B8072,prod_dimen!A:C,2,0)</f>
        <v>TECHNOLOGY</v>
      </c>
      <c r="F8072" t="str">
        <f>VLOOKUP(C8072,shipping_dimen!A:C,2,0)</f>
        <v>REGULAR AIR</v>
      </c>
      <c r="G8072" t="str">
        <f>VLOOKUP(A8072,orders_dimen!A:C,3,0)</f>
        <v>CRITICAL</v>
      </c>
      <c r="H8072" t="str">
        <f>VLOOKUP(D8072,cust_dimen!A:E,5,0)</f>
        <v>SMALL BUSINESS</v>
      </c>
      <c r="I8072">
        <v>423.95</v>
      </c>
      <c r="J8072">
        <v>4</v>
      </c>
      <c r="K8072">
        <v>-263.95</v>
      </c>
    </row>
    <row r="8073" spans="1:11" hidden="1">
      <c r="A8073" t="s">
        <v>12674</v>
      </c>
      <c r="B8073" t="s">
        <v>17</v>
      </c>
      <c r="C8073" t="s">
        <v>12675</v>
      </c>
      <c r="D8073" t="s">
        <v>12673</v>
      </c>
      <c r="E8073" t="str">
        <f>VLOOKUP(B8073,prod_dimen!A:C,2,0)</f>
        <v>TECHNOLOGY</v>
      </c>
      <c r="F8073" t="str">
        <f>VLOOKUP(C8073,shipping_dimen!A:C,2,0)</f>
        <v>REGULAR AIR</v>
      </c>
      <c r="G8073" t="str">
        <f>VLOOKUP(A8073,orders_dimen!A:C,3,0)</f>
        <v>LOW</v>
      </c>
      <c r="H8073" t="str">
        <f>VLOOKUP(D8073,cust_dimen!A:E,5,0)</f>
        <v>CONSUMER</v>
      </c>
      <c r="I8073">
        <v>1274.9490000000001</v>
      </c>
      <c r="J8073">
        <v>41</v>
      </c>
      <c r="K8073">
        <v>416.99</v>
      </c>
    </row>
    <row r="8074" spans="1:11" hidden="1">
      <c r="A8074" t="s">
        <v>12676</v>
      </c>
      <c r="B8074" t="s">
        <v>146</v>
      </c>
      <c r="C8074" t="s">
        <v>12677</v>
      </c>
      <c r="D8074" t="s">
        <v>12673</v>
      </c>
      <c r="E8074" t="str">
        <f>VLOOKUP(B8074,prod_dimen!A:C,2,0)</f>
        <v>TECHNOLOGY</v>
      </c>
      <c r="F8074" t="str">
        <f>VLOOKUP(C8074,shipping_dimen!A:C,2,0)</f>
        <v>REGULAR AIR</v>
      </c>
      <c r="G8074" t="str">
        <f>VLOOKUP(A8074,orders_dimen!A:C,3,0)</f>
        <v>LOW</v>
      </c>
      <c r="H8074" t="str">
        <f>VLOOKUP(D8074,cust_dimen!A:E,5,0)</f>
        <v>CONSUMER</v>
      </c>
      <c r="I8074">
        <v>1422.31</v>
      </c>
      <c r="J8074">
        <v>33</v>
      </c>
      <c r="K8074">
        <v>498.15</v>
      </c>
    </row>
    <row r="8075" spans="1:11" hidden="1">
      <c r="A8075" t="s">
        <v>12682</v>
      </c>
      <c r="B8075" t="s">
        <v>17</v>
      </c>
      <c r="C8075" t="s">
        <v>12683</v>
      </c>
      <c r="D8075" t="s">
        <v>12673</v>
      </c>
      <c r="E8075" t="str">
        <f>VLOOKUP(B8075,prod_dimen!A:C,2,0)</f>
        <v>TECHNOLOGY</v>
      </c>
      <c r="F8075" t="str">
        <f>VLOOKUP(C8075,shipping_dimen!A:C,2,0)</f>
        <v>REGULAR AIR</v>
      </c>
      <c r="G8075" t="str">
        <f>VLOOKUP(A8075,orders_dimen!A:C,3,0)</f>
        <v>HIGH</v>
      </c>
      <c r="H8075" t="str">
        <f>VLOOKUP(D8075,cust_dimen!A:E,5,0)</f>
        <v>CONSUMER</v>
      </c>
      <c r="I8075">
        <v>936.80200000000002</v>
      </c>
      <c r="J8075">
        <v>39</v>
      </c>
      <c r="K8075">
        <v>-12.08</v>
      </c>
    </row>
    <row r="8076" spans="1:11" hidden="1">
      <c r="A8076" t="s">
        <v>12690</v>
      </c>
      <c r="B8076" t="s">
        <v>17</v>
      </c>
      <c r="C8076" t="s">
        <v>12691</v>
      </c>
      <c r="D8076" t="s">
        <v>12673</v>
      </c>
      <c r="E8076" t="str">
        <f>VLOOKUP(B8076,prod_dimen!A:C,2,0)</f>
        <v>TECHNOLOGY</v>
      </c>
      <c r="F8076" t="str">
        <f>VLOOKUP(C8076,shipping_dimen!A:C,2,0)</f>
        <v>EXPRESS AIR</v>
      </c>
      <c r="G8076" t="str">
        <f>VLOOKUP(A8076,orders_dimen!A:C,3,0)</f>
        <v>LOW</v>
      </c>
      <c r="H8076" t="str">
        <f>VLOOKUP(D8076,cust_dimen!A:E,5,0)</f>
        <v>CONSUMER</v>
      </c>
      <c r="I8076">
        <v>169.35400000000001</v>
      </c>
      <c r="J8076">
        <v>24</v>
      </c>
      <c r="K8076">
        <v>-84.14</v>
      </c>
    </row>
    <row r="8077" spans="1:11" hidden="1">
      <c r="A8077" t="s">
        <v>12695</v>
      </c>
      <c r="B8077" t="s">
        <v>146</v>
      </c>
      <c r="C8077" t="s">
        <v>12696</v>
      </c>
      <c r="D8077" t="s">
        <v>12673</v>
      </c>
      <c r="E8077" t="str">
        <f>VLOOKUP(B8077,prod_dimen!A:C,2,0)</f>
        <v>TECHNOLOGY</v>
      </c>
      <c r="F8077" t="str">
        <f>VLOOKUP(C8077,shipping_dimen!A:C,2,0)</f>
        <v>REGULAR AIR</v>
      </c>
      <c r="G8077" t="str">
        <f>VLOOKUP(A8077,orders_dimen!A:C,3,0)</f>
        <v>NOT SPECIFIED</v>
      </c>
      <c r="H8077" t="str">
        <f>VLOOKUP(D8077,cust_dimen!A:E,5,0)</f>
        <v>CONSUMER</v>
      </c>
      <c r="I8077">
        <v>141.77000000000001</v>
      </c>
      <c r="J8077">
        <v>8</v>
      </c>
      <c r="K8077">
        <v>-24.48</v>
      </c>
    </row>
    <row r="8078" spans="1:11" hidden="1">
      <c r="A8078" t="s">
        <v>12701</v>
      </c>
      <c r="B8078" t="s">
        <v>17</v>
      </c>
      <c r="C8078" t="s">
        <v>12702</v>
      </c>
      <c r="D8078" t="s">
        <v>12673</v>
      </c>
      <c r="E8078" t="str">
        <f>VLOOKUP(B8078,prod_dimen!A:C,2,0)</f>
        <v>TECHNOLOGY</v>
      </c>
      <c r="F8078" t="str">
        <f>VLOOKUP(C8078,shipping_dimen!A:C,2,0)</f>
        <v>EXPRESS AIR</v>
      </c>
      <c r="G8078" t="str">
        <f>VLOOKUP(A8078,orders_dimen!A:C,3,0)</f>
        <v>LOW</v>
      </c>
      <c r="H8078" t="str">
        <f>VLOOKUP(D8078,cust_dimen!A:E,5,0)</f>
        <v>CONSUMER</v>
      </c>
      <c r="I8078">
        <v>617.21900000000005</v>
      </c>
      <c r="J8078">
        <v>11</v>
      </c>
      <c r="K8078">
        <v>-136.09</v>
      </c>
    </row>
    <row r="8079" spans="1:11" hidden="1">
      <c r="A8079" t="s">
        <v>12713</v>
      </c>
      <c r="B8079" t="s">
        <v>146</v>
      </c>
      <c r="C8079" t="s">
        <v>12716</v>
      </c>
      <c r="D8079" t="s">
        <v>12710</v>
      </c>
      <c r="E8079" t="str">
        <f>VLOOKUP(B8079,prod_dimen!A:C,2,0)</f>
        <v>TECHNOLOGY</v>
      </c>
      <c r="F8079" t="str">
        <f>VLOOKUP(C8079,shipping_dimen!A:C,2,0)</f>
        <v>EXPRESS AIR</v>
      </c>
      <c r="G8079" t="str">
        <f>VLOOKUP(A8079,orders_dimen!A:C,3,0)</f>
        <v>MEDIUM</v>
      </c>
      <c r="H8079" t="str">
        <f>VLOOKUP(D8079,cust_dimen!A:E,5,0)</f>
        <v>CONSUMER</v>
      </c>
      <c r="I8079">
        <v>1269.79</v>
      </c>
      <c r="J8079">
        <v>48</v>
      </c>
      <c r="K8079">
        <v>-65.33</v>
      </c>
    </row>
    <row r="8080" spans="1:11" hidden="1">
      <c r="A8080" t="s">
        <v>12708</v>
      </c>
      <c r="B8080" t="s">
        <v>146</v>
      </c>
      <c r="C8080" t="s">
        <v>12709</v>
      </c>
      <c r="D8080" t="s">
        <v>12750</v>
      </c>
      <c r="E8080" t="str">
        <f>VLOOKUP(B8080,prod_dimen!A:C,2,0)</f>
        <v>TECHNOLOGY</v>
      </c>
      <c r="F8080" t="str">
        <f>VLOOKUP(C8080,shipping_dimen!A:C,2,0)</f>
        <v>REGULAR AIR</v>
      </c>
      <c r="G8080" t="str">
        <f>VLOOKUP(A8080,orders_dimen!A:C,3,0)</f>
        <v>NOT SPECIFIED</v>
      </c>
      <c r="H8080" t="str">
        <f>VLOOKUP(D8080,cust_dimen!A:E,5,0)</f>
        <v>CONSUMER</v>
      </c>
      <c r="I8080">
        <v>86.85</v>
      </c>
      <c r="J8080">
        <v>3</v>
      </c>
      <c r="K8080">
        <v>-67.22</v>
      </c>
    </row>
    <row r="8081" spans="1:11" hidden="1">
      <c r="A8081" t="s">
        <v>12753</v>
      </c>
      <c r="B8081" t="s">
        <v>146</v>
      </c>
      <c r="C8081" t="s">
        <v>12754</v>
      </c>
      <c r="D8081" t="s">
        <v>12755</v>
      </c>
      <c r="E8081" t="str">
        <f>VLOOKUP(B8081,prod_dimen!A:C,2,0)</f>
        <v>TECHNOLOGY</v>
      </c>
      <c r="F8081" t="str">
        <f>VLOOKUP(C8081,shipping_dimen!A:C,2,0)</f>
        <v>REGULAR AIR</v>
      </c>
      <c r="G8081" t="str">
        <f>VLOOKUP(A8081,orders_dimen!A:C,3,0)</f>
        <v>HIGH</v>
      </c>
      <c r="H8081" t="str">
        <f>VLOOKUP(D8081,cust_dimen!A:E,5,0)</f>
        <v>HOME OFFICE</v>
      </c>
      <c r="I8081">
        <v>38.99</v>
      </c>
      <c r="J8081">
        <v>23</v>
      </c>
      <c r="K8081">
        <v>-33.520000000000003</v>
      </c>
    </row>
    <row r="8082" spans="1:11" hidden="1">
      <c r="A8082" t="s">
        <v>12756</v>
      </c>
      <c r="B8082" t="s">
        <v>17</v>
      </c>
      <c r="C8082" t="s">
        <v>12757</v>
      </c>
      <c r="D8082" t="s">
        <v>12758</v>
      </c>
      <c r="E8082" t="str">
        <f>VLOOKUP(B8082,prod_dimen!A:C,2,0)</f>
        <v>TECHNOLOGY</v>
      </c>
      <c r="F8082" t="str">
        <f>VLOOKUP(C8082,shipping_dimen!A:C,2,0)</f>
        <v>REGULAR AIR</v>
      </c>
      <c r="G8082" t="str">
        <f>VLOOKUP(A8082,orders_dimen!A:C,3,0)</f>
        <v>CRITICAL</v>
      </c>
      <c r="H8082" t="str">
        <f>VLOOKUP(D8082,cust_dimen!A:E,5,0)</f>
        <v>HOME OFFICE</v>
      </c>
      <c r="I8082">
        <v>760.24850000000004</v>
      </c>
      <c r="J8082">
        <v>16</v>
      </c>
      <c r="K8082">
        <v>29.8</v>
      </c>
    </row>
    <row r="8083" spans="1:11" hidden="1">
      <c r="A8083" t="s">
        <v>12766</v>
      </c>
      <c r="B8083" t="s">
        <v>17</v>
      </c>
      <c r="C8083" t="s">
        <v>12767</v>
      </c>
      <c r="D8083" t="s">
        <v>12765</v>
      </c>
      <c r="E8083" t="str">
        <f>VLOOKUP(B8083,prod_dimen!A:C,2,0)</f>
        <v>TECHNOLOGY</v>
      </c>
      <c r="F8083" t="str">
        <f>VLOOKUP(C8083,shipping_dimen!A:C,2,0)</f>
        <v>REGULAR AIR</v>
      </c>
      <c r="G8083" t="str">
        <f>VLOOKUP(A8083,orders_dimen!A:C,3,0)</f>
        <v>CRITICAL</v>
      </c>
      <c r="H8083" t="str">
        <f>VLOOKUP(D8083,cust_dimen!A:E,5,0)</f>
        <v>HOME OFFICE</v>
      </c>
      <c r="I8083">
        <v>220.78749999999999</v>
      </c>
      <c r="J8083">
        <v>5</v>
      </c>
      <c r="K8083">
        <v>-305.32</v>
      </c>
    </row>
    <row r="8084" spans="1:11" hidden="1">
      <c r="A8084" t="s">
        <v>12763</v>
      </c>
      <c r="B8084" t="s">
        <v>23</v>
      </c>
      <c r="C8084" t="s">
        <v>12770</v>
      </c>
      <c r="D8084" t="s">
        <v>12765</v>
      </c>
      <c r="E8084" t="str">
        <f>VLOOKUP(B8084,prod_dimen!A:C,2,0)</f>
        <v>TECHNOLOGY</v>
      </c>
      <c r="F8084" t="str">
        <f>VLOOKUP(C8084,shipping_dimen!A:C,2,0)</f>
        <v>DELIVERY TRUCK</v>
      </c>
      <c r="G8084" t="str">
        <f>VLOOKUP(A8084,orders_dimen!A:C,3,0)</f>
        <v>HIGH</v>
      </c>
      <c r="H8084" t="str">
        <f>VLOOKUP(D8084,cust_dimen!A:E,5,0)</f>
        <v>HOME OFFICE</v>
      </c>
      <c r="I8084">
        <v>3699.22</v>
      </c>
      <c r="J8084">
        <v>45</v>
      </c>
      <c r="K8084">
        <v>565.17999999999995</v>
      </c>
    </row>
    <row r="8085" spans="1:11" hidden="1">
      <c r="A8085" t="s">
        <v>12771</v>
      </c>
      <c r="B8085" t="s">
        <v>146</v>
      </c>
      <c r="C8085" t="s">
        <v>12772</v>
      </c>
      <c r="D8085" t="s">
        <v>12765</v>
      </c>
      <c r="E8085" t="str">
        <f>VLOOKUP(B8085,prod_dimen!A:C,2,0)</f>
        <v>TECHNOLOGY</v>
      </c>
      <c r="F8085" t="str">
        <f>VLOOKUP(C8085,shipping_dimen!A:C,2,0)</f>
        <v>REGULAR AIR</v>
      </c>
      <c r="G8085" t="str">
        <f>VLOOKUP(A8085,orders_dimen!A:C,3,0)</f>
        <v>HIGH</v>
      </c>
      <c r="H8085" t="str">
        <f>VLOOKUP(D8085,cust_dimen!A:E,5,0)</f>
        <v>HOME OFFICE</v>
      </c>
      <c r="I8085">
        <v>435.27</v>
      </c>
      <c r="J8085">
        <v>27</v>
      </c>
      <c r="K8085">
        <v>-147.51</v>
      </c>
    </row>
    <row r="8086" spans="1:11" hidden="1">
      <c r="A8086" t="s">
        <v>12784</v>
      </c>
      <c r="B8086" t="s">
        <v>146</v>
      </c>
      <c r="C8086" t="s">
        <v>12785</v>
      </c>
      <c r="D8086" t="s">
        <v>12778</v>
      </c>
      <c r="E8086" t="str">
        <f>VLOOKUP(B8086,prod_dimen!A:C,2,0)</f>
        <v>TECHNOLOGY</v>
      </c>
      <c r="F8086" t="str">
        <f>VLOOKUP(C8086,shipping_dimen!A:C,2,0)</f>
        <v>REGULAR AIR</v>
      </c>
      <c r="G8086" t="str">
        <f>VLOOKUP(A8086,orders_dimen!A:C,3,0)</f>
        <v>LOW</v>
      </c>
      <c r="H8086" t="str">
        <f>VLOOKUP(D8086,cust_dimen!A:E,5,0)</f>
        <v>HOME OFFICE</v>
      </c>
      <c r="I8086">
        <v>294.89</v>
      </c>
      <c r="J8086">
        <v>4</v>
      </c>
      <c r="K8086">
        <v>-321.83999999999997</v>
      </c>
    </row>
    <row r="8087" spans="1:11" hidden="1">
      <c r="A8087" t="s">
        <v>12786</v>
      </c>
      <c r="B8087" t="s">
        <v>146</v>
      </c>
      <c r="C8087" t="s">
        <v>12787</v>
      </c>
      <c r="D8087" t="s">
        <v>12778</v>
      </c>
      <c r="E8087" t="str">
        <f>VLOOKUP(B8087,prod_dimen!A:C,2,0)</f>
        <v>TECHNOLOGY</v>
      </c>
      <c r="F8087" t="str">
        <f>VLOOKUP(C8087,shipping_dimen!A:C,2,0)</f>
        <v>EXPRESS AIR</v>
      </c>
      <c r="G8087" t="str">
        <f>VLOOKUP(A8087,orders_dimen!A:C,3,0)</f>
        <v>HIGH</v>
      </c>
      <c r="H8087" t="str">
        <f>VLOOKUP(D8087,cust_dimen!A:E,5,0)</f>
        <v>HOME OFFICE</v>
      </c>
      <c r="I8087">
        <v>917.31</v>
      </c>
      <c r="J8087">
        <v>19</v>
      </c>
      <c r="K8087">
        <v>-139.86000000000001</v>
      </c>
    </row>
    <row r="8088" spans="1:11" hidden="1">
      <c r="A8088" t="s">
        <v>12802</v>
      </c>
      <c r="B8088" t="s">
        <v>17</v>
      </c>
      <c r="C8088" t="s">
        <v>12803</v>
      </c>
      <c r="D8088" t="s">
        <v>12804</v>
      </c>
      <c r="E8088" t="str">
        <f>VLOOKUP(B8088,prod_dimen!A:C,2,0)</f>
        <v>TECHNOLOGY</v>
      </c>
      <c r="F8088" t="str">
        <f>VLOOKUP(C8088,shipping_dimen!A:C,2,0)</f>
        <v>REGULAR AIR</v>
      </c>
      <c r="G8088" t="str">
        <f>VLOOKUP(A8088,orders_dimen!A:C,3,0)</f>
        <v>CRITICAL</v>
      </c>
      <c r="H8088" t="str">
        <f>VLOOKUP(D8088,cust_dimen!A:E,5,0)</f>
        <v>HOME OFFICE</v>
      </c>
      <c r="I8088">
        <v>2484.7455</v>
      </c>
      <c r="J8088">
        <v>46</v>
      </c>
      <c r="K8088">
        <v>657.48</v>
      </c>
    </row>
    <row r="8089" spans="1:11" hidden="1">
      <c r="A8089" t="s">
        <v>12817</v>
      </c>
      <c r="B8089" t="s">
        <v>17</v>
      </c>
      <c r="C8089" t="s">
        <v>12821</v>
      </c>
      <c r="D8089" t="s">
        <v>12810</v>
      </c>
      <c r="E8089" t="str">
        <f>VLOOKUP(B8089,prod_dimen!A:C,2,0)</f>
        <v>TECHNOLOGY</v>
      </c>
      <c r="F8089" t="str">
        <f>VLOOKUP(C8089,shipping_dimen!A:C,2,0)</f>
        <v>REGULAR AIR</v>
      </c>
      <c r="G8089" t="str">
        <f>VLOOKUP(A8089,orders_dimen!A:C,3,0)</f>
        <v>HIGH</v>
      </c>
      <c r="H8089" t="str">
        <f>VLOOKUP(D8089,cust_dimen!A:E,5,0)</f>
        <v>HOME OFFICE</v>
      </c>
      <c r="I8089">
        <v>3356.7350000000001</v>
      </c>
      <c r="J8089">
        <v>21</v>
      </c>
      <c r="K8089">
        <v>370.33</v>
      </c>
    </row>
    <row r="8090" spans="1:11" hidden="1">
      <c r="A8090" t="s">
        <v>12811</v>
      </c>
      <c r="B8090" t="s">
        <v>146</v>
      </c>
      <c r="C8090" t="s">
        <v>12823</v>
      </c>
      <c r="D8090" t="s">
        <v>12810</v>
      </c>
      <c r="E8090" t="str">
        <f>VLOOKUP(B8090,prod_dimen!A:C,2,0)</f>
        <v>TECHNOLOGY</v>
      </c>
      <c r="F8090" t="str">
        <f>VLOOKUP(C8090,shipping_dimen!A:C,2,0)</f>
        <v>EXPRESS AIR</v>
      </c>
      <c r="G8090" t="str">
        <f>VLOOKUP(A8090,orders_dimen!A:C,3,0)</f>
        <v>NOT SPECIFIED</v>
      </c>
      <c r="H8090" t="str">
        <f>VLOOKUP(D8090,cust_dimen!A:E,5,0)</f>
        <v>HOME OFFICE</v>
      </c>
      <c r="I8090">
        <v>1271.1199999999999</v>
      </c>
      <c r="J8090">
        <v>35</v>
      </c>
      <c r="K8090">
        <v>-62.82</v>
      </c>
    </row>
    <row r="8091" spans="1:11" hidden="1">
      <c r="A8091" t="s">
        <v>12840</v>
      </c>
      <c r="B8091" t="s">
        <v>146</v>
      </c>
      <c r="C8091" t="s">
        <v>12841</v>
      </c>
      <c r="D8091" t="s">
        <v>12826</v>
      </c>
      <c r="E8091" t="str">
        <f>VLOOKUP(B8091,prod_dimen!A:C,2,0)</f>
        <v>TECHNOLOGY</v>
      </c>
      <c r="F8091" t="str">
        <f>VLOOKUP(C8091,shipping_dimen!A:C,2,0)</f>
        <v>REGULAR AIR</v>
      </c>
      <c r="G8091" t="str">
        <f>VLOOKUP(A8091,orders_dimen!A:C,3,0)</f>
        <v>MEDIUM</v>
      </c>
      <c r="H8091" t="str">
        <f>VLOOKUP(D8091,cust_dimen!A:E,5,0)</f>
        <v>HOME OFFICE</v>
      </c>
      <c r="I8091">
        <v>213.75</v>
      </c>
      <c r="J8091">
        <v>42</v>
      </c>
      <c r="K8091">
        <v>-188.77</v>
      </c>
    </row>
    <row r="8092" spans="1:11" hidden="1">
      <c r="A8092" t="s">
        <v>12847</v>
      </c>
      <c r="B8092" t="s">
        <v>17</v>
      </c>
      <c r="C8092" t="s">
        <v>12848</v>
      </c>
      <c r="D8092" t="s">
        <v>12826</v>
      </c>
      <c r="E8092" t="str">
        <f>VLOOKUP(B8092,prod_dimen!A:C,2,0)</f>
        <v>TECHNOLOGY</v>
      </c>
      <c r="F8092" t="str">
        <f>VLOOKUP(C8092,shipping_dimen!A:C,2,0)</f>
        <v>REGULAR AIR</v>
      </c>
      <c r="G8092" t="str">
        <f>VLOOKUP(A8092,orders_dimen!A:C,3,0)</f>
        <v>HIGH</v>
      </c>
      <c r="H8092" t="str">
        <f>VLOOKUP(D8092,cust_dimen!A:E,5,0)</f>
        <v>HOME OFFICE</v>
      </c>
      <c r="I8092">
        <v>6477.4589999999998</v>
      </c>
      <c r="J8092">
        <v>43</v>
      </c>
      <c r="K8092">
        <v>1836.46</v>
      </c>
    </row>
    <row r="8093" spans="1:11" hidden="1">
      <c r="A8093" t="s">
        <v>12852</v>
      </c>
      <c r="B8093" t="s">
        <v>23</v>
      </c>
      <c r="C8093" t="s">
        <v>12853</v>
      </c>
      <c r="D8093" t="s">
        <v>12851</v>
      </c>
      <c r="E8093" t="str">
        <f>VLOOKUP(B8093,prod_dimen!A:C,2,0)</f>
        <v>TECHNOLOGY</v>
      </c>
      <c r="F8093" t="str">
        <f>VLOOKUP(C8093,shipping_dimen!A:C,2,0)</f>
        <v>DELIVERY TRUCK</v>
      </c>
      <c r="G8093" t="str">
        <f>VLOOKUP(A8093,orders_dimen!A:C,3,0)</f>
        <v>MEDIUM</v>
      </c>
      <c r="H8093" t="str">
        <f>VLOOKUP(D8093,cust_dimen!A:E,5,0)</f>
        <v>HOME OFFICE</v>
      </c>
      <c r="I8093">
        <v>6366.52</v>
      </c>
      <c r="J8093">
        <v>23</v>
      </c>
      <c r="K8093">
        <v>935.8</v>
      </c>
    </row>
    <row r="8094" spans="1:11" hidden="1">
      <c r="A8094" t="s">
        <v>12849</v>
      </c>
      <c r="B8094" t="s">
        <v>17</v>
      </c>
      <c r="C8094" t="s">
        <v>12859</v>
      </c>
      <c r="D8094" t="s">
        <v>12851</v>
      </c>
      <c r="E8094" t="str">
        <f>VLOOKUP(B8094,prod_dimen!A:C,2,0)</f>
        <v>TECHNOLOGY</v>
      </c>
      <c r="F8094" t="str">
        <f>VLOOKUP(C8094,shipping_dimen!A:C,2,0)</f>
        <v>REGULAR AIR</v>
      </c>
      <c r="G8094" t="str">
        <f>VLOOKUP(A8094,orders_dimen!A:C,3,0)</f>
        <v>HIGH</v>
      </c>
      <c r="H8094" t="str">
        <f>VLOOKUP(D8094,cust_dimen!A:E,5,0)</f>
        <v>HOME OFFICE</v>
      </c>
      <c r="I8094">
        <v>4001.4684999999999</v>
      </c>
      <c r="J8094">
        <v>22</v>
      </c>
      <c r="K8094">
        <v>884.91</v>
      </c>
    </row>
    <row r="8095" spans="1:11" hidden="1">
      <c r="A8095" t="s">
        <v>12860</v>
      </c>
      <c r="B8095" t="s">
        <v>164</v>
      </c>
      <c r="C8095" t="s">
        <v>12861</v>
      </c>
      <c r="D8095" t="s">
        <v>12851</v>
      </c>
      <c r="E8095" t="str">
        <f>VLOOKUP(B8095,prod_dimen!A:C,2,0)</f>
        <v>TECHNOLOGY</v>
      </c>
      <c r="F8095" t="str">
        <f>VLOOKUP(C8095,shipping_dimen!A:C,2,0)</f>
        <v>EXPRESS AIR</v>
      </c>
      <c r="G8095" t="str">
        <f>VLOOKUP(A8095,orders_dimen!A:C,3,0)</f>
        <v>NOT SPECIFIED</v>
      </c>
      <c r="H8095" t="str">
        <f>VLOOKUP(D8095,cust_dimen!A:E,5,0)</f>
        <v>HOME OFFICE</v>
      </c>
      <c r="I8095">
        <v>19109.61</v>
      </c>
      <c r="J8095">
        <v>40</v>
      </c>
      <c r="K8095">
        <v>-379.29</v>
      </c>
    </row>
    <row r="8096" spans="1:11" hidden="1">
      <c r="A8096" t="s">
        <v>12867</v>
      </c>
      <c r="B8096" t="s">
        <v>17</v>
      </c>
      <c r="C8096" t="s">
        <v>12868</v>
      </c>
      <c r="D8096" t="s">
        <v>12851</v>
      </c>
      <c r="E8096" t="str">
        <f>VLOOKUP(B8096,prod_dimen!A:C,2,0)</f>
        <v>TECHNOLOGY</v>
      </c>
      <c r="F8096" t="str">
        <f>VLOOKUP(C8096,shipping_dimen!A:C,2,0)</f>
        <v>REGULAR AIR</v>
      </c>
      <c r="G8096" t="str">
        <f>VLOOKUP(A8096,orders_dimen!A:C,3,0)</f>
        <v>MEDIUM</v>
      </c>
      <c r="H8096" t="str">
        <f>VLOOKUP(D8096,cust_dimen!A:E,5,0)</f>
        <v>HOME OFFICE</v>
      </c>
      <c r="I8096">
        <v>1538.8655000000001</v>
      </c>
      <c r="J8096">
        <v>28</v>
      </c>
      <c r="K8096">
        <v>-186.33</v>
      </c>
    </row>
    <row r="8097" spans="1:11" hidden="1">
      <c r="A8097" t="s">
        <v>12872</v>
      </c>
      <c r="B8097" t="s">
        <v>23</v>
      </c>
      <c r="C8097" t="s">
        <v>12873</v>
      </c>
      <c r="D8097" t="s">
        <v>12871</v>
      </c>
      <c r="E8097" t="str">
        <f>VLOOKUP(B8097,prod_dimen!A:C,2,0)</f>
        <v>TECHNOLOGY</v>
      </c>
      <c r="F8097" t="str">
        <f>VLOOKUP(C8097,shipping_dimen!A:C,2,0)</f>
        <v>DELIVERY TRUCK</v>
      </c>
      <c r="G8097" t="str">
        <f>VLOOKUP(A8097,orders_dimen!A:C,3,0)</f>
        <v>MEDIUM</v>
      </c>
      <c r="H8097" t="str">
        <f>VLOOKUP(D8097,cust_dimen!A:E,5,0)</f>
        <v>HOME OFFICE</v>
      </c>
      <c r="I8097">
        <v>534.29999999999995</v>
      </c>
      <c r="J8097">
        <v>1</v>
      </c>
      <c r="K8097">
        <v>-1220.9100000000001</v>
      </c>
    </row>
    <row r="8098" spans="1:11" hidden="1">
      <c r="A8098" t="s">
        <v>12876</v>
      </c>
      <c r="B8098" t="s">
        <v>146</v>
      </c>
      <c r="C8098" t="s">
        <v>12877</v>
      </c>
      <c r="D8098" t="s">
        <v>12878</v>
      </c>
      <c r="E8098" t="str">
        <f>VLOOKUP(B8098,prod_dimen!A:C,2,0)</f>
        <v>TECHNOLOGY</v>
      </c>
      <c r="F8098" t="str">
        <f>VLOOKUP(C8098,shipping_dimen!A:C,2,0)</f>
        <v>REGULAR AIR</v>
      </c>
      <c r="G8098" t="str">
        <f>VLOOKUP(A8098,orders_dimen!A:C,3,0)</f>
        <v>NOT SPECIFIED</v>
      </c>
      <c r="H8098" t="str">
        <f>VLOOKUP(D8098,cust_dimen!A:E,5,0)</f>
        <v>CONSUMER</v>
      </c>
      <c r="I8098">
        <v>13.52</v>
      </c>
      <c r="J8098">
        <v>11</v>
      </c>
      <c r="K8098">
        <v>-27.66</v>
      </c>
    </row>
    <row r="8099" spans="1:11" hidden="1">
      <c r="A8099" t="s">
        <v>12884</v>
      </c>
      <c r="B8099" t="s">
        <v>146</v>
      </c>
      <c r="C8099" t="s">
        <v>12885</v>
      </c>
      <c r="D8099" t="s">
        <v>12883</v>
      </c>
      <c r="E8099" t="str">
        <f>VLOOKUP(B8099,prod_dimen!A:C,2,0)</f>
        <v>TECHNOLOGY</v>
      </c>
      <c r="F8099" t="str">
        <f>VLOOKUP(C8099,shipping_dimen!A:C,2,0)</f>
        <v>REGULAR AIR</v>
      </c>
      <c r="G8099" t="str">
        <f>VLOOKUP(A8099,orders_dimen!A:C,3,0)</f>
        <v>HIGH</v>
      </c>
      <c r="H8099" t="str">
        <f>VLOOKUP(D8099,cust_dimen!A:E,5,0)</f>
        <v>CONSUMER</v>
      </c>
      <c r="I8099">
        <v>676.13</v>
      </c>
      <c r="J8099">
        <v>40</v>
      </c>
      <c r="K8099">
        <v>45.39</v>
      </c>
    </row>
    <row r="8100" spans="1:11" hidden="1">
      <c r="A8100" t="s">
        <v>12886</v>
      </c>
      <c r="B8100" t="s">
        <v>146</v>
      </c>
      <c r="C8100" t="s">
        <v>12887</v>
      </c>
      <c r="D8100" t="s">
        <v>12883</v>
      </c>
      <c r="E8100" t="str">
        <f>VLOOKUP(B8100,prod_dimen!A:C,2,0)</f>
        <v>TECHNOLOGY</v>
      </c>
      <c r="F8100" t="str">
        <f>VLOOKUP(C8100,shipping_dimen!A:C,2,0)</f>
        <v>REGULAR AIR</v>
      </c>
      <c r="G8100" t="str">
        <f>VLOOKUP(A8100,orders_dimen!A:C,3,0)</f>
        <v>LOW</v>
      </c>
      <c r="H8100" t="str">
        <f>VLOOKUP(D8100,cust_dimen!A:E,5,0)</f>
        <v>CONSUMER</v>
      </c>
      <c r="I8100">
        <v>331.53</v>
      </c>
      <c r="J8100">
        <v>38</v>
      </c>
      <c r="K8100">
        <v>-35.97</v>
      </c>
    </row>
    <row r="8101" spans="1:11" hidden="1">
      <c r="A8101" t="s">
        <v>12904</v>
      </c>
      <c r="B8101" t="s">
        <v>146</v>
      </c>
      <c r="C8101" t="s">
        <v>12905</v>
      </c>
      <c r="D8101" t="s">
        <v>12897</v>
      </c>
      <c r="E8101" t="str">
        <f>VLOOKUP(B8101,prod_dimen!A:C,2,0)</f>
        <v>TECHNOLOGY</v>
      </c>
      <c r="F8101" t="str">
        <f>VLOOKUP(C8101,shipping_dimen!A:C,2,0)</f>
        <v>REGULAR AIR</v>
      </c>
      <c r="G8101" t="str">
        <f>VLOOKUP(A8101,orders_dimen!A:C,3,0)</f>
        <v>MEDIUM</v>
      </c>
      <c r="H8101" t="str">
        <f>VLOOKUP(D8101,cust_dimen!A:E,5,0)</f>
        <v>CONSUMER</v>
      </c>
      <c r="I8101">
        <v>357.01</v>
      </c>
      <c r="J8101">
        <v>41</v>
      </c>
      <c r="K8101">
        <v>64.5</v>
      </c>
    </row>
    <row r="8102" spans="1:11" hidden="1">
      <c r="A8102" t="s">
        <v>12917</v>
      </c>
      <c r="B8102" t="s">
        <v>17</v>
      </c>
      <c r="C8102" t="s">
        <v>12918</v>
      </c>
      <c r="D8102" t="s">
        <v>12914</v>
      </c>
      <c r="E8102" t="str">
        <f>VLOOKUP(B8102,prod_dimen!A:C,2,0)</f>
        <v>TECHNOLOGY</v>
      </c>
      <c r="F8102" t="str">
        <f>VLOOKUP(C8102,shipping_dimen!A:C,2,0)</f>
        <v>REGULAR AIR</v>
      </c>
      <c r="G8102" t="str">
        <f>VLOOKUP(A8102,orders_dimen!A:C,3,0)</f>
        <v>HIGH</v>
      </c>
      <c r="H8102" t="str">
        <f>VLOOKUP(D8102,cust_dimen!A:E,5,0)</f>
        <v>CORPORATE</v>
      </c>
      <c r="I8102">
        <v>2332.5954999999999</v>
      </c>
      <c r="J8102">
        <v>24</v>
      </c>
      <c r="K8102">
        <v>366.86</v>
      </c>
    </row>
    <row r="8103" spans="1:11" hidden="1">
      <c r="A8103" t="s">
        <v>12922</v>
      </c>
      <c r="B8103" t="s">
        <v>17</v>
      </c>
      <c r="C8103" t="s">
        <v>12923</v>
      </c>
      <c r="D8103" t="s">
        <v>12924</v>
      </c>
      <c r="E8103" t="str">
        <f>VLOOKUP(B8103,prod_dimen!A:C,2,0)</f>
        <v>TECHNOLOGY</v>
      </c>
      <c r="F8103" t="str">
        <f>VLOOKUP(C8103,shipping_dimen!A:C,2,0)</f>
        <v>REGULAR AIR</v>
      </c>
      <c r="G8103" t="str">
        <f>VLOOKUP(A8103,orders_dimen!A:C,3,0)</f>
        <v>HIGH</v>
      </c>
      <c r="H8103" t="str">
        <f>VLOOKUP(D8103,cust_dimen!A:E,5,0)</f>
        <v>SMALL BUSINESS</v>
      </c>
      <c r="I8103">
        <v>1521.1344999999999</v>
      </c>
      <c r="J8103">
        <v>27</v>
      </c>
      <c r="K8103">
        <v>270.60000000000002</v>
      </c>
    </row>
    <row r="8104" spans="1:11" hidden="1">
      <c r="A8104" t="s">
        <v>12944</v>
      </c>
      <c r="B8104" t="s">
        <v>17</v>
      </c>
      <c r="C8104" t="s">
        <v>12945</v>
      </c>
      <c r="D8104" t="s">
        <v>12943</v>
      </c>
      <c r="E8104" t="str">
        <f>VLOOKUP(B8104,prod_dimen!A:C,2,0)</f>
        <v>TECHNOLOGY</v>
      </c>
      <c r="F8104" t="str">
        <f>VLOOKUP(C8104,shipping_dimen!A:C,2,0)</f>
        <v>REGULAR AIR</v>
      </c>
      <c r="G8104" t="str">
        <f>VLOOKUP(A8104,orders_dimen!A:C,3,0)</f>
        <v>NOT SPECIFIED</v>
      </c>
      <c r="H8104" t="str">
        <f>VLOOKUP(D8104,cust_dimen!A:E,5,0)</f>
        <v>SMALL BUSINESS</v>
      </c>
      <c r="I8104">
        <v>1073.567</v>
      </c>
      <c r="J8104">
        <v>15</v>
      </c>
      <c r="K8104">
        <v>-305.97000000000003</v>
      </c>
    </row>
    <row r="8105" spans="1:11" hidden="1">
      <c r="A8105" t="s">
        <v>12953</v>
      </c>
      <c r="B8105" t="s">
        <v>23</v>
      </c>
      <c r="C8105" t="s">
        <v>12955</v>
      </c>
      <c r="D8105" t="s">
        <v>12952</v>
      </c>
      <c r="E8105" t="str">
        <f>VLOOKUP(B8105,prod_dimen!A:C,2,0)</f>
        <v>TECHNOLOGY</v>
      </c>
      <c r="F8105" t="str">
        <f>VLOOKUP(C8105,shipping_dimen!A:C,2,0)</f>
        <v>DELIVERY TRUCK</v>
      </c>
      <c r="G8105" t="str">
        <f>VLOOKUP(A8105,orders_dimen!A:C,3,0)</f>
        <v>CRITICAL</v>
      </c>
      <c r="H8105" t="str">
        <f>VLOOKUP(D8105,cust_dimen!A:E,5,0)</f>
        <v>SMALL BUSINESS</v>
      </c>
      <c r="I8105">
        <v>4043.29</v>
      </c>
      <c r="J8105">
        <v>35</v>
      </c>
      <c r="K8105">
        <v>-34.299999999999997</v>
      </c>
    </row>
    <row r="8106" spans="1:11" hidden="1">
      <c r="A8106" t="s">
        <v>12965</v>
      </c>
      <c r="B8106" t="s">
        <v>146</v>
      </c>
      <c r="C8106" t="s">
        <v>12966</v>
      </c>
      <c r="D8106" t="s">
        <v>12967</v>
      </c>
      <c r="E8106" t="str">
        <f>VLOOKUP(B8106,prod_dimen!A:C,2,0)</f>
        <v>TECHNOLOGY</v>
      </c>
      <c r="F8106" t="str">
        <f>VLOOKUP(C8106,shipping_dimen!A:C,2,0)</f>
        <v>REGULAR AIR</v>
      </c>
      <c r="G8106" t="str">
        <f>VLOOKUP(A8106,orders_dimen!A:C,3,0)</f>
        <v>NOT SPECIFIED</v>
      </c>
      <c r="H8106" t="str">
        <f>VLOOKUP(D8106,cust_dimen!A:E,5,0)</f>
        <v>CORPORATE</v>
      </c>
      <c r="I8106">
        <v>188.54</v>
      </c>
      <c r="J8106">
        <v>23</v>
      </c>
      <c r="K8106">
        <v>9.82</v>
      </c>
    </row>
    <row r="8107" spans="1:11" hidden="1">
      <c r="A8107" t="s">
        <v>12977</v>
      </c>
      <c r="B8107" t="s">
        <v>23</v>
      </c>
      <c r="C8107" t="s">
        <v>12978</v>
      </c>
      <c r="D8107" t="s">
        <v>12974</v>
      </c>
      <c r="E8107" t="str">
        <f>VLOOKUP(B8107,prod_dimen!A:C,2,0)</f>
        <v>TECHNOLOGY</v>
      </c>
      <c r="F8107" t="str">
        <f>VLOOKUP(C8107,shipping_dimen!A:C,2,0)</f>
        <v>DELIVERY TRUCK</v>
      </c>
      <c r="G8107" t="str">
        <f>VLOOKUP(A8107,orders_dimen!A:C,3,0)</f>
        <v>NOT SPECIFIED</v>
      </c>
      <c r="H8107" t="str">
        <f>VLOOKUP(D8107,cust_dimen!A:E,5,0)</f>
        <v>CONSUMER</v>
      </c>
      <c r="I8107">
        <v>6637.63</v>
      </c>
      <c r="J8107">
        <v>46</v>
      </c>
      <c r="K8107">
        <v>1487.94</v>
      </c>
    </row>
    <row r="8108" spans="1:11" hidden="1">
      <c r="A8108" t="s">
        <v>12977</v>
      </c>
      <c r="B8108" t="s">
        <v>17</v>
      </c>
      <c r="C8108" t="s">
        <v>12980</v>
      </c>
      <c r="D8108" t="s">
        <v>12974</v>
      </c>
      <c r="E8108" t="str">
        <f>VLOOKUP(B8108,prod_dimen!A:C,2,0)</f>
        <v>TECHNOLOGY</v>
      </c>
      <c r="F8108" t="str">
        <f>VLOOKUP(C8108,shipping_dimen!A:C,2,0)</f>
        <v>REGULAR AIR</v>
      </c>
      <c r="G8108" t="str">
        <f>VLOOKUP(A8108,orders_dimen!A:C,3,0)</f>
        <v>NOT SPECIFIED</v>
      </c>
      <c r="H8108" t="str">
        <f>VLOOKUP(D8108,cust_dimen!A:E,5,0)</f>
        <v>CONSUMER</v>
      </c>
      <c r="I8108">
        <v>928.90549999999996</v>
      </c>
      <c r="J8108">
        <v>13</v>
      </c>
      <c r="K8108">
        <v>-23.93</v>
      </c>
    </row>
    <row r="8109" spans="1:11" hidden="1">
      <c r="A8109" t="s">
        <v>12981</v>
      </c>
      <c r="B8109" t="s">
        <v>17</v>
      </c>
      <c r="C8109" t="s">
        <v>12982</v>
      </c>
      <c r="D8109" t="s">
        <v>12983</v>
      </c>
      <c r="E8109" t="str">
        <f>VLOOKUP(B8109,prod_dimen!A:C,2,0)</f>
        <v>TECHNOLOGY</v>
      </c>
      <c r="F8109" t="str">
        <f>VLOOKUP(C8109,shipping_dimen!A:C,2,0)</f>
        <v>REGULAR AIR</v>
      </c>
      <c r="G8109" t="str">
        <f>VLOOKUP(A8109,orders_dimen!A:C,3,0)</f>
        <v>CRITICAL</v>
      </c>
      <c r="H8109" t="str">
        <f>VLOOKUP(D8109,cust_dimen!A:E,5,0)</f>
        <v>CONSUMER</v>
      </c>
      <c r="I8109">
        <v>415.05500000000001</v>
      </c>
      <c r="J8109">
        <v>23</v>
      </c>
      <c r="K8109">
        <v>-44.13</v>
      </c>
    </row>
    <row r="8110" spans="1:11" hidden="1">
      <c r="A8110" t="s">
        <v>12984</v>
      </c>
      <c r="B8110" t="s">
        <v>146</v>
      </c>
      <c r="C8110" t="s">
        <v>12985</v>
      </c>
      <c r="D8110" t="s">
        <v>12983</v>
      </c>
      <c r="E8110" t="str">
        <f>VLOOKUP(B8110,prod_dimen!A:C,2,0)</f>
        <v>TECHNOLOGY</v>
      </c>
      <c r="F8110" t="str">
        <f>VLOOKUP(C8110,shipping_dimen!A:C,2,0)</f>
        <v>REGULAR AIR</v>
      </c>
      <c r="G8110" t="str">
        <f>VLOOKUP(A8110,orders_dimen!A:C,3,0)</f>
        <v>CRITICAL</v>
      </c>
      <c r="H8110" t="str">
        <f>VLOOKUP(D8110,cust_dimen!A:E,5,0)</f>
        <v>CONSUMER</v>
      </c>
      <c r="I8110">
        <v>34.94</v>
      </c>
      <c r="J8110">
        <v>20</v>
      </c>
      <c r="K8110">
        <v>-30.7</v>
      </c>
    </row>
    <row r="8111" spans="1:11" hidden="1">
      <c r="A8111" t="s">
        <v>12995</v>
      </c>
      <c r="B8111" t="s">
        <v>146</v>
      </c>
      <c r="C8111" t="s">
        <v>12996</v>
      </c>
      <c r="D8111" t="s">
        <v>12997</v>
      </c>
      <c r="E8111" t="str">
        <f>VLOOKUP(B8111,prod_dimen!A:C,2,0)</f>
        <v>TECHNOLOGY</v>
      </c>
      <c r="F8111" t="str">
        <f>VLOOKUP(C8111,shipping_dimen!A:C,2,0)</f>
        <v>REGULAR AIR</v>
      </c>
      <c r="G8111" t="str">
        <f>VLOOKUP(A8111,orders_dimen!A:C,3,0)</f>
        <v>MEDIUM</v>
      </c>
      <c r="H8111" t="str">
        <f>VLOOKUP(D8111,cust_dimen!A:E,5,0)</f>
        <v>CORPORATE</v>
      </c>
      <c r="I8111">
        <v>482.37</v>
      </c>
      <c r="J8111">
        <v>22</v>
      </c>
      <c r="K8111">
        <v>34.03</v>
      </c>
    </row>
    <row r="8112" spans="1:11" hidden="1">
      <c r="A8112" t="s">
        <v>13007</v>
      </c>
      <c r="B8112" t="s">
        <v>17</v>
      </c>
      <c r="C8112" t="s">
        <v>13008</v>
      </c>
      <c r="D8112" t="s">
        <v>13006</v>
      </c>
      <c r="E8112" t="str">
        <f>VLOOKUP(B8112,prod_dimen!A:C,2,0)</f>
        <v>TECHNOLOGY</v>
      </c>
      <c r="F8112" t="str">
        <f>VLOOKUP(C8112,shipping_dimen!A:C,2,0)</f>
        <v>REGULAR AIR</v>
      </c>
      <c r="G8112" t="str">
        <f>VLOOKUP(A8112,orders_dimen!A:C,3,0)</f>
        <v>LOW</v>
      </c>
      <c r="H8112" t="str">
        <f>VLOOKUP(D8112,cust_dimen!A:E,5,0)</f>
        <v>CORPORATE</v>
      </c>
      <c r="I8112">
        <v>1865.5885000000001</v>
      </c>
      <c r="J8112">
        <v>40</v>
      </c>
      <c r="K8112">
        <v>972.9</v>
      </c>
    </row>
    <row r="8113" spans="1:11" hidden="1">
      <c r="A8113" t="s">
        <v>13007</v>
      </c>
      <c r="B8113" t="s">
        <v>17</v>
      </c>
      <c r="C8113" t="s">
        <v>13008</v>
      </c>
      <c r="D8113" t="s">
        <v>13006</v>
      </c>
      <c r="E8113" t="str">
        <f>VLOOKUP(B8113,prod_dimen!A:C,2,0)</f>
        <v>TECHNOLOGY</v>
      </c>
      <c r="F8113" t="str">
        <f>VLOOKUP(C8113,shipping_dimen!A:C,2,0)</f>
        <v>REGULAR AIR</v>
      </c>
      <c r="G8113" t="str">
        <f>VLOOKUP(A8113,orders_dimen!A:C,3,0)</f>
        <v>LOW</v>
      </c>
      <c r="H8113" t="str">
        <f>VLOOKUP(D8113,cust_dimen!A:E,5,0)</f>
        <v>CORPORATE</v>
      </c>
      <c r="I8113">
        <v>1112.1569999999999</v>
      </c>
      <c r="J8113">
        <v>24</v>
      </c>
      <c r="K8113">
        <v>140.81</v>
      </c>
    </row>
    <row r="8114" spans="1:11" hidden="1">
      <c r="A8114" t="s">
        <v>13021</v>
      </c>
      <c r="B8114" t="s">
        <v>146</v>
      </c>
      <c r="C8114" t="s">
        <v>13022</v>
      </c>
      <c r="D8114" t="s">
        <v>13020</v>
      </c>
      <c r="E8114" t="str">
        <f>VLOOKUP(B8114,prod_dimen!A:C,2,0)</f>
        <v>TECHNOLOGY</v>
      </c>
      <c r="F8114" t="str">
        <f>VLOOKUP(C8114,shipping_dimen!A:C,2,0)</f>
        <v>REGULAR AIR</v>
      </c>
      <c r="G8114" t="str">
        <f>VLOOKUP(A8114,orders_dimen!A:C,3,0)</f>
        <v>MEDIUM</v>
      </c>
      <c r="H8114" t="str">
        <f>VLOOKUP(D8114,cust_dimen!A:E,5,0)</f>
        <v>CONSUMER</v>
      </c>
      <c r="I8114">
        <v>192.12</v>
      </c>
      <c r="J8114">
        <v>5</v>
      </c>
      <c r="K8114">
        <v>-74.849999999999994</v>
      </c>
    </row>
    <row r="8115" spans="1:11" hidden="1">
      <c r="A8115" t="s">
        <v>13021</v>
      </c>
      <c r="B8115" t="s">
        <v>23</v>
      </c>
      <c r="C8115" t="s">
        <v>13025</v>
      </c>
      <c r="D8115" t="s">
        <v>13020</v>
      </c>
      <c r="E8115" t="str">
        <f>VLOOKUP(B8115,prod_dimen!A:C,2,0)</f>
        <v>TECHNOLOGY</v>
      </c>
      <c r="F8115" t="str">
        <f>VLOOKUP(C8115,shipping_dimen!A:C,2,0)</f>
        <v>DELIVERY TRUCK</v>
      </c>
      <c r="G8115" t="str">
        <f>VLOOKUP(A8115,orders_dimen!A:C,3,0)</f>
        <v>MEDIUM</v>
      </c>
      <c r="H8115" t="str">
        <f>VLOOKUP(D8115,cust_dimen!A:E,5,0)</f>
        <v>CONSUMER</v>
      </c>
      <c r="I8115">
        <v>3917.61</v>
      </c>
      <c r="J8115">
        <v>33</v>
      </c>
      <c r="K8115">
        <v>40.76</v>
      </c>
    </row>
    <row r="8116" spans="1:11" hidden="1">
      <c r="A8116" t="s">
        <v>13026</v>
      </c>
      <c r="B8116" t="s">
        <v>17</v>
      </c>
      <c r="C8116" t="s">
        <v>13027</v>
      </c>
      <c r="D8116" t="s">
        <v>13028</v>
      </c>
      <c r="E8116" t="str">
        <f>VLOOKUP(B8116,prod_dimen!A:C,2,0)</f>
        <v>TECHNOLOGY</v>
      </c>
      <c r="F8116" t="str">
        <f>VLOOKUP(C8116,shipping_dimen!A:C,2,0)</f>
        <v>REGULAR AIR</v>
      </c>
      <c r="G8116" t="str">
        <f>VLOOKUP(A8116,orders_dimen!A:C,3,0)</f>
        <v>LOW</v>
      </c>
      <c r="H8116" t="str">
        <f>VLOOKUP(D8116,cust_dimen!A:E,5,0)</f>
        <v>CORPORATE</v>
      </c>
      <c r="I8116">
        <v>706.39250000000004</v>
      </c>
      <c r="J8116">
        <v>39</v>
      </c>
      <c r="K8116">
        <v>346.14</v>
      </c>
    </row>
    <row r="8117" spans="1:11" hidden="1">
      <c r="A8117" t="s">
        <v>13029</v>
      </c>
      <c r="B8117" t="s">
        <v>23</v>
      </c>
      <c r="C8117" t="s">
        <v>13037</v>
      </c>
      <c r="D8117" t="s">
        <v>13028</v>
      </c>
      <c r="E8117" t="str">
        <f>VLOOKUP(B8117,prod_dimen!A:C,2,0)</f>
        <v>TECHNOLOGY</v>
      </c>
      <c r="F8117" t="str">
        <f>VLOOKUP(C8117,shipping_dimen!A:C,2,0)</f>
        <v>DELIVERY TRUCK</v>
      </c>
      <c r="G8117" t="str">
        <f>VLOOKUP(A8117,orders_dimen!A:C,3,0)</f>
        <v>HIGH</v>
      </c>
      <c r="H8117" t="str">
        <f>VLOOKUP(D8117,cust_dimen!A:E,5,0)</f>
        <v>CORPORATE</v>
      </c>
      <c r="I8117">
        <v>4962.05</v>
      </c>
      <c r="J8117">
        <v>50</v>
      </c>
      <c r="K8117">
        <v>335.29</v>
      </c>
    </row>
    <row r="8118" spans="1:11" hidden="1">
      <c r="A8118" t="s">
        <v>13054</v>
      </c>
      <c r="B8118" t="s">
        <v>23</v>
      </c>
      <c r="C8118" t="s">
        <v>13055</v>
      </c>
      <c r="D8118" t="s">
        <v>13056</v>
      </c>
      <c r="E8118" t="str">
        <f>VLOOKUP(B8118,prod_dimen!A:C,2,0)</f>
        <v>TECHNOLOGY</v>
      </c>
      <c r="F8118" t="str">
        <f>VLOOKUP(C8118,shipping_dimen!A:C,2,0)</f>
        <v>DELIVERY TRUCK</v>
      </c>
      <c r="G8118" t="str">
        <f>VLOOKUP(A8118,orders_dimen!A:C,3,0)</f>
        <v>MEDIUM</v>
      </c>
      <c r="H8118" t="str">
        <f>VLOOKUP(D8118,cust_dimen!A:E,5,0)</f>
        <v>CONSUMER</v>
      </c>
      <c r="I8118">
        <v>8334.0300000000007</v>
      </c>
      <c r="J8118">
        <v>18</v>
      </c>
      <c r="K8118">
        <v>1886.66</v>
      </c>
    </row>
    <row r="8119" spans="1:11" hidden="1">
      <c r="A8119" t="s">
        <v>13059</v>
      </c>
      <c r="B8119" t="s">
        <v>23</v>
      </c>
      <c r="C8119" t="s">
        <v>13060</v>
      </c>
      <c r="D8119" t="s">
        <v>13056</v>
      </c>
      <c r="E8119" t="str">
        <f>VLOOKUP(B8119,prod_dimen!A:C,2,0)</f>
        <v>TECHNOLOGY</v>
      </c>
      <c r="F8119" t="str">
        <f>VLOOKUP(C8119,shipping_dimen!A:C,2,0)</f>
        <v>DELIVERY TRUCK</v>
      </c>
      <c r="G8119" t="str">
        <f>VLOOKUP(A8119,orders_dimen!A:C,3,0)</f>
        <v>HIGH</v>
      </c>
      <c r="H8119" t="str">
        <f>VLOOKUP(D8119,cust_dimen!A:E,5,0)</f>
        <v>CONSUMER</v>
      </c>
      <c r="I8119">
        <v>3361.02</v>
      </c>
      <c r="J8119">
        <v>28</v>
      </c>
      <c r="K8119">
        <v>26.05</v>
      </c>
    </row>
    <row r="8120" spans="1:11" hidden="1">
      <c r="A8120" t="s">
        <v>13061</v>
      </c>
      <c r="B8120" t="s">
        <v>17</v>
      </c>
      <c r="C8120" t="s">
        <v>13062</v>
      </c>
      <c r="D8120" t="s">
        <v>13063</v>
      </c>
      <c r="E8120" t="str">
        <f>VLOOKUP(B8120,prod_dimen!A:C,2,0)</f>
        <v>TECHNOLOGY</v>
      </c>
      <c r="F8120" t="str">
        <f>VLOOKUP(C8120,shipping_dimen!A:C,2,0)</f>
        <v>REGULAR AIR</v>
      </c>
      <c r="G8120" t="str">
        <f>VLOOKUP(A8120,orders_dimen!A:C,3,0)</f>
        <v>HIGH</v>
      </c>
      <c r="H8120" t="str">
        <f>VLOOKUP(D8120,cust_dimen!A:E,5,0)</f>
        <v>CONSUMER</v>
      </c>
      <c r="I8120">
        <v>738.25049999999999</v>
      </c>
      <c r="J8120">
        <v>8</v>
      </c>
      <c r="K8120">
        <v>-286.36</v>
      </c>
    </row>
    <row r="8121" spans="1:11" hidden="1">
      <c r="A8121" t="s">
        <v>13077</v>
      </c>
      <c r="B8121" t="s">
        <v>146</v>
      </c>
      <c r="C8121" t="s">
        <v>13078</v>
      </c>
      <c r="D8121" t="s">
        <v>13079</v>
      </c>
      <c r="E8121" t="str">
        <f>VLOOKUP(B8121,prod_dimen!A:C,2,0)</f>
        <v>TECHNOLOGY</v>
      </c>
      <c r="F8121" t="str">
        <f>VLOOKUP(C8121,shipping_dimen!A:C,2,0)</f>
        <v>REGULAR AIR</v>
      </c>
      <c r="G8121" t="str">
        <f>VLOOKUP(A8121,orders_dimen!A:C,3,0)</f>
        <v>MEDIUM</v>
      </c>
      <c r="H8121" t="str">
        <f>VLOOKUP(D8121,cust_dimen!A:E,5,0)</f>
        <v>SMALL BUSINESS</v>
      </c>
      <c r="I8121">
        <v>799.84</v>
      </c>
      <c r="J8121">
        <v>26</v>
      </c>
      <c r="K8121">
        <v>64.13</v>
      </c>
    </row>
    <row r="8122" spans="1:11" hidden="1">
      <c r="A8122" t="s">
        <v>13080</v>
      </c>
      <c r="B8122" t="s">
        <v>23</v>
      </c>
      <c r="C8122" t="s">
        <v>13081</v>
      </c>
      <c r="D8122" t="s">
        <v>13079</v>
      </c>
      <c r="E8122" t="str">
        <f>VLOOKUP(B8122,prod_dimen!A:C,2,0)</f>
        <v>TECHNOLOGY</v>
      </c>
      <c r="F8122" t="str">
        <f>VLOOKUP(C8122,shipping_dimen!A:C,2,0)</f>
        <v>REGULAR AIR</v>
      </c>
      <c r="G8122" t="str">
        <f>VLOOKUP(A8122,orders_dimen!A:C,3,0)</f>
        <v>NOT SPECIFIED</v>
      </c>
      <c r="H8122" t="str">
        <f>VLOOKUP(D8122,cust_dimen!A:E,5,0)</f>
        <v>SMALL BUSINESS</v>
      </c>
      <c r="I8122">
        <v>24.53</v>
      </c>
      <c r="J8122">
        <v>2</v>
      </c>
      <c r="K8122">
        <v>-28.14</v>
      </c>
    </row>
    <row r="8123" spans="1:11" hidden="1">
      <c r="A8123" t="s">
        <v>13084</v>
      </c>
      <c r="B8123" t="s">
        <v>146</v>
      </c>
      <c r="C8123" t="s">
        <v>13085</v>
      </c>
      <c r="D8123" t="s">
        <v>13079</v>
      </c>
      <c r="E8123" t="str">
        <f>VLOOKUP(B8123,prod_dimen!A:C,2,0)</f>
        <v>TECHNOLOGY</v>
      </c>
      <c r="F8123" t="str">
        <f>VLOOKUP(C8123,shipping_dimen!A:C,2,0)</f>
        <v>REGULAR AIR</v>
      </c>
      <c r="G8123" t="str">
        <f>VLOOKUP(A8123,orders_dimen!A:C,3,0)</f>
        <v>NOT SPECIFIED</v>
      </c>
      <c r="H8123" t="str">
        <f>VLOOKUP(D8123,cust_dimen!A:E,5,0)</f>
        <v>SMALL BUSINESS</v>
      </c>
      <c r="I8123">
        <v>220.07</v>
      </c>
      <c r="J8123">
        <v>44</v>
      </c>
      <c r="K8123">
        <v>-158.41999999999999</v>
      </c>
    </row>
    <row r="8124" spans="1:11" hidden="1">
      <c r="A8124" t="s">
        <v>13077</v>
      </c>
      <c r="B8124" t="s">
        <v>17</v>
      </c>
      <c r="C8124" t="s">
        <v>13078</v>
      </c>
      <c r="D8124" t="s">
        <v>13079</v>
      </c>
      <c r="E8124" t="str">
        <f>VLOOKUP(B8124,prod_dimen!A:C,2,0)</f>
        <v>TECHNOLOGY</v>
      </c>
      <c r="F8124" t="str">
        <f>VLOOKUP(C8124,shipping_dimen!A:C,2,0)</f>
        <v>REGULAR AIR</v>
      </c>
      <c r="G8124" t="str">
        <f>VLOOKUP(A8124,orders_dimen!A:C,3,0)</f>
        <v>MEDIUM</v>
      </c>
      <c r="H8124" t="str">
        <f>VLOOKUP(D8124,cust_dimen!A:E,5,0)</f>
        <v>SMALL BUSINESS</v>
      </c>
      <c r="I8124">
        <v>1689.1369999999999</v>
      </c>
      <c r="J8124">
        <v>16</v>
      </c>
      <c r="K8124">
        <v>71.06</v>
      </c>
    </row>
    <row r="8125" spans="1:11" hidden="1">
      <c r="A8125" t="s">
        <v>13084</v>
      </c>
      <c r="B8125" t="s">
        <v>146</v>
      </c>
      <c r="C8125" t="s">
        <v>13094</v>
      </c>
      <c r="D8125" t="s">
        <v>13079</v>
      </c>
      <c r="E8125" t="str">
        <f>VLOOKUP(B8125,prod_dimen!A:C,2,0)</f>
        <v>TECHNOLOGY</v>
      </c>
      <c r="F8125" t="str">
        <f>VLOOKUP(C8125,shipping_dimen!A:C,2,0)</f>
        <v>EXPRESS AIR</v>
      </c>
      <c r="G8125" t="str">
        <f>VLOOKUP(A8125,orders_dimen!A:C,3,0)</f>
        <v>NOT SPECIFIED</v>
      </c>
      <c r="H8125" t="str">
        <f>VLOOKUP(D8125,cust_dimen!A:E,5,0)</f>
        <v>SMALL BUSINESS</v>
      </c>
      <c r="I8125">
        <v>1591.89</v>
      </c>
      <c r="J8125">
        <v>46</v>
      </c>
      <c r="K8125">
        <v>-117.31</v>
      </c>
    </row>
    <row r="8126" spans="1:11" hidden="1">
      <c r="A8126" t="s">
        <v>13095</v>
      </c>
      <c r="B8126" t="s">
        <v>23</v>
      </c>
      <c r="C8126" t="s">
        <v>13096</v>
      </c>
      <c r="D8126" t="s">
        <v>13097</v>
      </c>
      <c r="E8126" t="str">
        <f>VLOOKUP(B8126,prod_dimen!A:C,2,0)</f>
        <v>TECHNOLOGY</v>
      </c>
      <c r="F8126" t="str">
        <f>VLOOKUP(C8126,shipping_dimen!A:C,2,0)</f>
        <v>DELIVERY TRUCK</v>
      </c>
      <c r="G8126" t="str">
        <f>VLOOKUP(A8126,orders_dimen!A:C,3,0)</f>
        <v>CRITICAL</v>
      </c>
      <c r="H8126" t="str">
        <f>VLOOKUP(D8126,cust_dimen!A:E,5,0)</f>
        <v>HOME OFFICE</v>
      </c>
      <c r="I8126">
        <v>2813.34</v>
      </c>
      <c r="J8126">
        <v>7</v>
      </c>
      <c r="K8126">
        <v>-688.44</v>
      </c>
    </row>
    <row r="8127" spans="1:11" hidden="1">
      <c r="A8127" t="s">
        <v>13100</v>
      </c>
      <c r="B8127" t="s">
        <v>146</v>
      </c>
      <c r="C8127" t="s">
        <v>13101</v>
      </c>
      <c r="D8127" t="s">
        <v>13097</v>
      </c>
      <c r="E8127" t="str">
        <f>VLOOKUP(B8127,prod_dimen!A:C,2,0)</f>
        <v>TECHNOLOGY</v>
      </c>
      <c r="F8127" t="str">
        <f>VLOOKUP(C8127,shipping_dimen!A:C,2,0)</f>
        <v>REGULAR AIR</v>
      </c>
      <c r="G8127" t="str">
        <f>VLOOKUP(A8127,orders_dimen!A:C,3,0)</f>
        <v>HIGH</v>
      </c>
      <c r="H8127" t="str">
        <f>VLOOKUP(D8127,cust_dimen!A:E,5,0)</f>
        <v>HOME OFFICE</v>
      </c>
      <c r="I8127">
        <v>1138.43</v>
      </c>
      <c r="J8127">
        <v>37</v>
      </c>
      <c r="K8127">
        <v>18.59</v>
      </c>
    </row>
    <row r="8128" spans="1:11" hidden="1">
      <c r="A8128" t="s">
        <v>13100</v>
      </c>
      <c r="B8128" t="s">
        <v>17</v>
      </c>
      <c r="C8128" t="s">
        <v>13101</v>
      </c>
      <c r="D8128" t="s">
        <v>13097</v>
      </c>
      <c r="E8128" t="str">
        <f>VLOOKUP(B8128,prod_dimen!A:C,2,0)</f>
        <v>TECHNOLOGY</v>
      </c>
      <c r="F8128" t="str">
        <f>VLOOKUP(C8128,shipping_dimen!A:C,2,0)</f>
        <v>REGULAR AIR</v>
      </c>
      <c r="G8128" t="str">
        <f>VLOOKUP(A8128,orders_dimen!A:C,3,0)</f>
        <v>HIGH</v>
      </c>
      <c r="H8128" t="str">
        <f>VLOOKUP(D8128,cust_dimen!A:E,5,0)</f>
        <v>HOME OFFICE</v>
      </c>
      <c r="I8128">
        <v>5271.0455000000002</v>
      </c>
      <c r="J8128">
        <v>50</v>
      </c>
      <c r="K8128">
        <v>1379.76</v>
      </c>
    </row>
    <row r="8129" spans="1:11" hidden="1">
      <c r="A8129" t="s">
        <v>13109</v>
      </c>
      <c r="B8129" t="s">
        <v>146</v>
      </c>
      <c r="C8129" t="s">
        <v>13110</v>
      </c>
      <c r="D8129" t="s">
        <v>13111</v>
      </c>
      <c r="E8129" t="str">
        <f>VLOOKUP(B8129,prod_dimen!A:C,2,0)</f>
        <v>TECHNOLOGY</v>
      </c>
      <c r="F8129" t="str">
        <f>VLOOKUP(C8129,shipping_dimen!A:C,2,0)</f>
        <v>REGULAR AIR</v>
      </c>
      <c r="G8129" t="str">
        <f>VLOOKUP(A8129,orders_dimen!A:C,3,0)</f>
        <v>CRITICAL</v>
      </c>
      <c r="H8129" t="str">
        <f>VLOOKUP(D8129,cust_dimen!A:E,5,0)</f>
        <v>SMALL BUSINESS</v>
      </c>
      <c r="I8129">
        <v>114.83</v>
      </c>
      <c r="J8129">
        <v>4</v>
      </c>
      <c r="K8129">
        <v>-52.62</v>
      </c>
    </row>
    <row r="8130" spans="1:11" hidden="1">
      <c r="A8130" t="s">
        <v>13109</v>
      </c>
      <c r="B8130" t="s">
        <v>164</v>
      </c>
      <c r="C8130" t="s">
        <v>13116</v>
      </c>
      <c r="D8130" t="s">
        <v>13111</v>
      </c>
      <c r="E8130" t="str">
        <f>VLOOKUP(B8130,prod_dimen!A:C,2,0)</f>
        <v>TECHNOLOGY</v>
      </c>
      <c r="F8130" t="str">
        <f>VLOOKUP(C8130,shipping_dimen!A:C,2,0)</f>
        <v>REGULAR AIR</v>
      </c>
      <c r="G8130" t="str">
        <f>VLOOKUP(A8130,orders_dimen!A:C,3,0)</f>
        <v>CRITICAL</v>
      </c>
      <c r="H8130" t="str">
        <f>VLOOKUP(D8130,cust_dimen!A:E,5,0)</f>
        <v>SMALL BUSINESS</v>
      </c>
      <c r="I8130">
        <v>16743.759999999998</v>
      </c>
      <c r="J8130">
        <v>23</v>
      </c>
      <c r="K8130">
        <v>6079.63</v>
      </c>
    </row>
    <row r="8131" spans="1:11" hidden="1">
      <c r="A8131" t="s">
        <v>13119</v>
      </c>
      <c r="B8131" t="s">
        <v>17</v>
      </c>
      <c r="C8131" t="s">
        <v>13120</v>
      </c>
      <c r="D8131" t="s">
        <v>13111</v>
      </c>
      <c r="E8131" t="str">
        <f>VLOOKUP(B8131,prod_dimen!A:C,2,0)</f>
        <v>TECHNOLOGY</v>
      </c>
      <c r="F8131" t="str">
        <f>VLOOKUP(C8131,shipping_dimen!A:C,2,0)</f>
        <v>REGULAR AIR</v>
      </c>
      <c r="G8131" t="str">
        <f>VLOOKUP(A8131,orders_dimen!A:C,3,0)</f>
        <v>MEDIUM</v>
      </c>
      <c r="H8131" t="str">
        <f>VLOOKUP(D8131,cust_dimen!A:E,5,0)</f>
        <v>SMALL BUSINESS</v>
      </c>
      <c r="I8131">
        <v>1497.3175000000001</v>
      </c>
      <c r="J8131">
        <v>48</v>
      </c>
      <c r="K8131">
        <v>836.51</v>
      </c>
    </row>
    <row r="8132" spans="1:11" hidden="1">
      <c r="A8132" t="s">
        <v>13121</v>
      </c>
      <c r="B8132" t="s">
        <v>23</v>
      </c>
      <c r="C8132" t="s">
        <v>13122</v>
      </c>
      <c r="D8132" t="s">
        <v>13111</v>
      </c>
      <c r="E8132" t="str">
        <f>VLOOKUP(B8132,prod_dimen!A:C,2,0)</f>
        <v>TECHNOLOGY</v>
      </c>
      <c r="F8132" t="str">
        <f>VLOOKUP(C8132,shipping_dimen!A:C,2,0)</f>
        <v>DELIVERY TRUCK</v>
      </c>
      <c r="G8132" t="str">
        <f>VLOOKUP(A8132,orders_dimen!A:C,3,0)</f>
        <v>LOW</v>
      </c>
      <c r="H8132" t="str">
        <f>VLOOKUP(D8132,cust_dimen!A:E,5,0)</f>
        <v>SMALL BUSINESS</v>
      </c>
      <c r="I8132">
        <v>4393.75</v>
      </c>
      <c r="J8132">
        <v>13</v>
      </c>
      <c r="K8132">
        <v>215.31</v>
      </c>
    </row>
    <row r="8133" spans="1:11" hidden="1">
      <c r="A8133" t="s">
        <v>13130</v>
      </c>
      <c r="B8133" t="s">
        <v>17</v>
      </c>
      <c r="C8133" t="s">
        <v>13131</v>
      </c>
      <c r="D8133" t="s">
        <v>13127</v>
      </c>
      <c r="E8133" t="str">
        <f>VLOOKUP(B8133,prod_dimen!A:C,2,0)</f>
        <v>TECHNOLOGY</v>
      </c>
      <c r="F8133" t="str">
        <f>VLOOKUP(C8133,shipping_dimen!A:C,2,0)</f>
        <v>REGULAR AIR</v>
      </c>
      <c r="G8133" t="str">
        <f>VLOOKUP(A8133,orders_dimen!A:C,3,0)</f>
        <v>CRITICAL</v>
      </c>
      <c r="H8133" t="str">
        <f>VLOOKUP(D8133,cust_dimen!A:E,5,0)</f>
        <v>CORPORATE</v>
      </c>
      <c r="I8133">
        <v>5678.5524999999998</v>
      </c>
      <c r="J8133">
        <v>42</v>
      </c>
      <c r="K8133">
        <v>1550.88</v>
      </c>
    </row>
    <row r="8134" spans="1:11" hidden="1">
      <c r="A8134" t="s">
        <v>13128</v>
      </c>
      <c r="B8134" t="s">
        <v>146</v>
      </c>
      <c r="C8134" t="s">
        <v>13138</v>
      </c>
      <c r="D8134" t="s">
        <v>13127</v>
      </c>
      <c r="E8134" t="str">
        <f>VLOOKUP(B8134,prod_dimen!A:C,2,0)</f>
        <v>TECHNOLOGY</v>
      </c>
      <c r="F8134" t="str">
        <f>VLOOKUP(C8134,shipping_dimen!A:C,2,0)</f>
        <v>REGULAR AIR</v>
      </c>
      <c r="G8134" t="str">
        <f>VLOOKUP(A8134,orders_dimen!A:C,3,0)</f>
        <v>LOW</v>
      </c>
      <c r="H8134" t="str">
        <f>VLOOKUP(D8134,cust_dimen!A:E,5,0)</f>
        <v>CORPORATE</v>
      </c>
      <c r="I8134">
        <v>626.33000000000004</v>
      </c>
      <c r="J8134">
        <v>14</v>
      </c>
      <c r="K8134">
        <v>24.56</v>
      </c>
    </row>
    <row r="8135" spans="1:11" hidden="1">
      <c r="A8135" t="s">
        <v>13154</v>
      </c>
      <c r="B8135" t="s">
        <v>17</v>
      </c>
      <c r="C8135" t="s">
        <v>13155</v>
      </c>
      <c r="D8135" t="s">
        <v>13153</v>
      </c>
      <c r="E8135" t="str">
        <f>VLOOKUP(B8135,prod_dimen!A:C,2,0)</f>
        <v>TECHNOLOGY</v>
      </c>
      <c r="F8135" t="str">
        <f>VLOOKUP(C8135,shipping_dimen!A:C,2,0)</f>
        <v>REGULAR AIR</v>
      </c>
      <c r="G8135" t="str">
        <f>VLOOKUP(A8135,orders_dimen!A:C,3,0)</f>
        <v>CRITICAL</v>
      </c>
      <c r="H8135" t="str">
        <f>VLOOKUP(D8135,cust_dimen!A:E,5,0)</f>
        <v>CORPORATE</v>
      </c>
      <c r="I8135">
        <v>1326.51</v>
      </c>
      <c r="J8135">
        <v>24</v>
      </c>
      <c r="K8135">
        <v>58.17</v>
      </c>
    </row>
    <row r="8136" spans="1:11" hidden="1">
      <c r="A8136" t="s">
        <v>13154</v>
      </c>
      <c r="B8136" t="s">
        <v>146</v>
      </c>
      <c r="C8136" t="s">
        <v>13158</v>
      </c>
      <c r="D8136" t="s">
        <v>13153</v>
      </c>
      <c r="E8136" t="str">
        <f>VLOOKUP(B8136,prod_dimen!A:C,2,0)</f>
        <v>TECHNOLOGY</v>
      </c>
      <c r="F8136" t="str">
        <f>VLOOKUP(C8136,shipping_dimen!A:C,2,0)</f>
        <v>REGULAR AIR</v>
      </c>
      <c r="G8136" t="str">
        <f>VLOOKUP(A8136,orders_dimen!A:C,3,0)</f>
        <v>CRITICAL</v>
      </c>
      <c r="H8136" t="str">
        <f>VLOOKUP(D8136,cust_dimen!A:E,5,0)</f>
        <v>CORPORATE</v>
      </c>
      <c r="I8136">
        <v>243.23</v>
      </c>
      <c r="J8136">
        <v>14</v>
      </c>
      <c r="K8136">
        <v>35.33</v>
      </c>
    </row>
    <row r="8137" spans="1:11" hidden="1">
      <c r="A8137" t="s">
        <v>13164</v>
      </c>
      <c r="B8137" t="s">
        <v>146</v>
      </c>
      <c r="C8137" t="s">
        <v>13165</v>
      </c>
      <c r="D8137" t="s">
        <v>13166</v>
      </c>
      <c r="E8137" t="str">
        <f>VLOOKUP(B8137,prod_dimen!A:C,2,0)</f>
        <v>TECHNOLOGY</v>
      </c>
      <c r="F8137" t="str">
        <f>VLOOKUP(C8137,shipping_dimen!A:C,2,0)</f>
        <v>REGULAR AIR</v>
      </c>
      <c r="G8137" t="str">
        <f>VLOOKUP(A8137,orders_dimen!A:C,3,0)</f>
        <v>NOT SPECIFIED</v>
      </c>
      <c r="H8137" t="str">
        <f>VLOOKUP(D8137,cust_dimen!A:E,5,0)</f>
        <v>CORPORATE</v>
      </c>
      <c r="I8137">
        <v>199.16</v>
      </c>
      <c r="J8137">
        <v>5</v>
      </c>
      <c r="K8137">
        <v>-64.87</v>
      </c>
    </row>
    <row r="8138" spans="1:11" hidden="1">
      <c r="A8138" t="s">
        <v>13174</v>
      </c>
      <c r="B8138" t="s">
        <v>164</v>
      </c>
      <c r="C8138" t="s">
        <v>13175</v>
      </c>
      <c r="D8138" t="s">
        <v>13173</v>
      </c>
      <c r="E8138" t="str">
        <f>VLOOKUP(B8138,prod_dimen!A:C,2,0)</f>
        <v>TECHNOLOGY</v>
      </c>
      <c r="F8138" t="str">
        <f>VLOOKUP(C8138,shipping_dimen!A:C,2,0)</f>
        <v>REGULAR AIR</v>
      </c>
      <c r="G8138" t="str">
        <f>VLOOKUP(A8138,orders_dimen!A:C,3,0)</f>
        <v>MEDIUM</v>
      </c>
      <c r="H8138" t="str">
        <f>VLOOKUP(D8138,cust_dimen!A:E,5,0)</f>
        <v>HOME OFFICE</v>
      </c>
      <c r="I8138">
        <v>27875.54</v>
      </c>
      <c r="J8138">
        <v>46</v>
      </c>
      <c r="K8138">
        <v>-635.69000000000005</v>
      </c>
    </row>
    <row r="8139" spans="1:11" hidden="1">
      <c r="A8139" t="s">
        <v>13178</v>
      </c>
      <c r="B8139" t="s">
        <v>146</v>
      </c>
      <c r="C8139" t="s">
        <v>13179</v>
      </c>
      <c r="D8139" t="s">
        <v>13173</v>
      </c>
      <c r="E8139" t="str">
        <f>VLOOKUP(B8139,prod_dimen!A:C,2,0)</f>
        <v>TECHNOLOGY</v>
      </c>
      <c r="F8139" t="str">
        <f>VLOOKUP(C8139,shipping_dimen!A:C,2,0)</f>
        <v>REGULAR AIR</v>
      </c>
      <c r="G8139" t="str">
        <f>VLOOKUP(A8139,orders_dimen!A:C,3,0)</f>
        <v>LOW</v>
      </c>
      <c r="H8139" t="str">
        <f>VLOOKUP(D8139,cust_dimen!A:E,5,0)</f>
        <v>HOME OFFICE</v>
      </c>
      <c r="I8139">
        <v>57.5</v>
      </c>
      <c r="J8139">
        <v>2</v>
      </c>
      <c r="K8139">
        <v>-83.18</v>
      </c>
    </row>
    <row r="8140" spans="1:11" hidden="1">
      <c r="A8140" t="s">
        <v>13184</v>
      </c>
      <c r="B8140" t="s">
        <v>17</v>
      </c>
      <c r="C8140" t="s">
        <v>13186</v>
      </c>
      <c r="D8140" t="s">
        <v>13173</v>
      </c>
      <c r="E8140" t="str">
        <f>VLOOKUP(B8140,prod_dimen!A:C,2,0)</f>
        <v>TECHNOLOGY</v>
      </c>
      <c r="F8140" t="str">
        <f>VLOOKUP(C8140,shipping_dimen!A:C,2,0)</f>
        <v>REGULAR AIR</v>
      </c>
      <c r="G8140" t="str">
        <f>VLOOKUP(A8140,orders_dimen!A:C,3,0)</f>
        <v>LOW</v>
      </c>
      <c r="H8140" t="str">
        <f>VLOOKUP(D8140,cust_dimen!A:E,5,0)</f>
        <v>HOME OFFICE</v>
      </c>
      <c r="I8140">
        <v>2846.3609999999999</v>
      </c>
      <c r="J8140">
        <v>27</v>
      </c>
      <c r="K8140">
        <v>453.65</v>
      </c>
    </row>
    <row r="8141" spans="1:11" hidden="1">
      <c r="A8141" t="s">
        <v>13192</v>
      </c>
      <c r="B8141" t="s">
        <v>17</v>
      </c>
      <c r="C8141" t="s">
        <v>13194</v>
      </c>
      <c r="D8141" t="s">
        <v>13191</v>
      </c>
      <c r="E8141" t="str">
        <f>VLOOKUP(B8141,prod_dimen!A:C,2,0)</f>
        <v>TECHNOLOGY</v>
      </c>
      <c r="F8141" t="str">
        <f>VLOOKUP(C8141,shipping_dimen!A:C,2,0)</f>
        <v>REGULAR AIR</v>
      </c>
      <c r="G8141" t="str">
        <f>VLOOKUP(A8141,orders_dimen!A:C,3,0)</f>
        <v>LOW</v>
      </c>
      <c r="H8141" t="str">
        <f>VLOOKUP(D8141,cust_dimen!A:E,5,0)</f>
        <v>HOME OFFICE</v>
      </c>
      <c r="I8141">
        <v>8558.4714999999997</v>
      </c>
      <c r="J8141">
        <v>50</v>
      </c>
      <c r="K8141">
        <v>2539.46</v>
      </c>
    </row>
    <row r="8142" spans="1:11" hidden="1">
      <c r="A8142" t="s">
        <v>13192</v>
      </c>
      <c r="B8142" t="s">
        <v>17</v>
      </c>
      <c r="C8142" t="s">
        <v>13194</v>
      </c>
      <c r="D8142" t="s">
        <v>13191</v>
      </c>
      <c r="E8142" t="str">
        <f>VLOOKUP(B8142,prod_dimen!A:C,2,0)</f>
        <v>TECHNOLOGY</v>
      </c>
      <c r="F8142" t="str">
        <f>VLOOKUP(C8142,shipping_dimen!A:C,2,0)</f>
        <v>REGULAR AIR</v>
      </c>
      <c r="G8142" t="str">
        <f>VLOOKUP(A8142,orders_dimen!A:C,3,0)</f>
        <v>LOW</v>
      </c>
      <c r="H8142" t="str">
        <f>VLOOKUP(D8142,cust_dimen!A:E,5,0)</f>
        <v>HOME OFFICE</v>
      </c>
      <c r="I8142">
        <v>2465.5014999999999</v>
      </c>
      <c r="J8142">
        <v>14</v>
      </c>
      <c r="K8142">
        <v>13.01</v>
      </c>
    </row>
    <row r="8143" spans="1:11" hidden="1">
      <c r="A8143" t="s">
        <v>13198</v>
      </c>
      <c r="B8143" t="s">
        <v>146</v>
      </c>
      <c r="C8143" t="s">
        <v>13199</v>
      </c>
      <c r="D8143" t="s">
        <v>13197</v>
      </c>
      <c r="E8143" t="str">
        <f>VLOOKUP(B8143,prod_dimen!A:C,2,0)</f>
        <v>TECHNOLOGY</v>
      </c>
      <c r="F8143" t="str">
        <f>VLOOKUP(C8143,shipping_dimen!A:C,2,0)</f>
        <v>REGULAR AIR</v>
      </c>
      <c r="G8143" t="str">
        <f>VLOOKUP(A8143,orders_dimen!A:C,3,0)</f>
        <v>LOW</v>
      </c>
      <c r="H8143" t="str">
        <f>VLOOKUP(D8143,cust_dimen!A:E,5,0)</f>
        <v>SMALL BUSINESS</v>
      </c>
      <c r="I8143">
        <v>1461.1</v>
      </c>
      <c r="J8143">
        <v>43</v>
      </c>
      <c r="K8143">
        <v>674.46</v>
      </c>
    </row>
    <row r="8144" spans="1:11" hidden="1">
      <c r="A8144" t="s">
        <v>13195</v>
      </c>
      <c r="B8144" t="s">
        <v>17</v>
      </c>
      <c r="C8144" t="s">
        <v>13208</v>
      </c>
      <c r="D8144" t="s">
        <v>13197</v>
      </c>
      <c r="E8144" t="str">
        <f>VLOOKUP(B8144,prod_dimen!A:C,2,0)</f>
        <v>TECHNOLOGY</v>
      </c>
      <c r="F8144" t="str">
        <f>VLOOKUP(C8144,shipping_dimen!A:C,2,0)</f>
        <v>REGULAR AIR</v>
      </c>
      <c r="G8144" t="str">
        <f>VLOOKUP(A8144,orders_dimen!A:C,3,0)</f>
        <v>NOT SPECIFIED</v>
      </c>
      <c r="H8144" t="str">
        <f>VLOOKUP(D8144,cust_dimen!A:E,5,0)</f>
        <v>SMALL BUSINESS</v>
      </c>
      <c r="I8144">
        <v>1201.934</v>
      </c>
      <c r="J8144">
        <v>49</v>
      </c>
      <c r="K8144">
        <v>47.42</v>
      </c>
    </row>
    <row r="8145" spans="1:11" hidden="1">
      <c r="A8145" t="s">
        <v>13222</v>
      </c>
      <c r="B8145" t="s">
        <v>23</v>
      </c>
      <c r="C8145" t="s">
        <v>13223</v>
      </c>
      <c r="D8145" t="s">
        <v>13224</v>
      </c>
      <c r="E8145" t="str">
        <f>VLOOKUP(B8145,prod_dimen!A:C,2,0)</f>
        <v>TECHNOLOGY</v>
      </c>
      <c r="F8145" t="str">
        <f>VLOOKUP(C8145,shipping_dimen!A:C,2,0)</f>
        <v>REGULAR AIR</v>
      </c>
      <c r="G8145" t="str">
        <f>VLOOKUP(A8145,orders_dimen!A:C,3,0)</f>
        <v>LOW</v>
      </c>
      <c r="H8145" t="str">
        <f>VLOOKUP(D8145,cust_dimen!A:E,5,0)</f>
        <v>CORPORATE</v>
      </c>
      <c r="I8145">
        <v>697.5</v>
      </c>
      <c r="J8145">
        <v>28</v>
      </c>
      <c r="K8145">
        <v>169.89</v>
      </c>
    </row>
    <row r="8146" spans="1:11" hidden="1">
      <c r="A8146" t="s">
        <v>13225</v>
      </c>
      <c r="B8146" t="s">
        <v>17</v>
      </c>
      <c r="C8146" t="s">
        <v>13226</v>
      </c>
      <c r="D8146" t="s">
        <v>13224</v>
      </c>
      <c r="E8146" t="str">
        <f>VLOOKUP(B8146,prod_dimen!A:C,2,0)</f>
        <v>TECHNOLOGY</v>
      </c>
      <c r="F8146" t="str">
        <f>VLOOKUP(C8146,shipping_dimen!A:C,2,0)</f>
        <v>REGULAR AIR</v>
      </c>
      <c r="G8146" t="str">
        <f>VLOOKUP(A8146,orders_dimen!A:C,3,0)</f>
        <v>HIGH</v>
      </c>
      <c r="H8146" t="str">
        <f>VLOOKUP(D8146,cust_dimen!A:E,5,0)</f>
        <v>CORPORATE</v>
      </c>
      <c r="I8146">
        <v>2145.6975000000002</v>
      </c>
      <c r="J8146">
        <v>14</v>
      </c>
      <c r="K8146">
        <v>-176.79</v>
      </c>
    </row>
    <row r="8147" spans="1:11" hidden="1">
      <c r="A8147" t="s">
        <v>13225</v>
      </c>
      <c r="B8147" t="s">
        <v>17</v>
      </c>
      <c r="C8147" t="s">
        <v>13227</v>
      </c>
      <c r="D8147" t="s">
        <v>13224</v>
      </c>
      <c r="E8147" t="str">
        <f>VLOOKUP(B8147,prod_dimen!A:C,2,0)</f>
        <v>TECHNOLOGY</v>
      </c>
      <c r="F8147" t="str">
        <f>VLOOKUP(C8147,shipping_dimen!A:C,2,0)</f>
        <v>REGULAR AIR</v>
      </c>
      <c r="G8147" t="str">
        <f>VLOOKUP(A8147,orders_dimen!A:C,3,0)</f>
        <v>HIGH</v>
      </c>
      <c r="H8147" t="str">
        <f>VLOOKUP(D8147,cust_dimen!A:E,5,0)</f>
        <v>CORPORATE</v>
      </c>
      <c r="I8147">
        <v>1341.963</v>
      </c>
      <c r="J8147">
        <v>18</v>
      </c>
      <c r="K8147">
        <v>180.78</v>
      </c>
    </row>
    <row r="8148" spans="1:11" hidden="1">
      <c r="A8148" t="s">
        <v>13230</v>
      </c>
      <c r="B8148" t="s">
        <v>17</v>
      </c>
      <c r="C8148" t="s">
        <v>13231</v>
      </c>
      <c r="D8148" t="s">
        <v>13224</v>
      </c>
      <c r="E8148" t="str">
        <f>VLOOKUP(B8148,prod_dimen!A:C,2,0)</f>
        <v>TECHNOLOGY</v>
      </c>
      <c r="F8148" t="str">
        <f>VLOOKUP(C8148,shipping_dimen!A:C,2,0)</f>
        <v>EXPRESS AIR</v>
      </c>
      <c r="G8148" t="str">
        <f>VLOOKUP(A8148,orders_dimen!A:C,3,0)</f>
        <v>MEDIUM</v>
      </c>
      <c r="H8148" t="str">
        <f>VLOOKUP(D8148,cust_dimen!A:E,5,0)</f>
        <v>CORPORATE</v>
      </c>
      <c r="I8148">
        <v>1546.3965000000001</v>
      </c>
      <c r="J8148">
        <v>28</v>
      </c>
      <c r="K8148">
        <v>226.72</v>
      </c>
    </row>
    <row r="8149" spans="1:11" hidden="1">
      <c r="A8149" t="s">
        <v>13239</v>
      </c>
      <c r="B8149" t="s">
        <v>146</v>
      </c>
      <c r="C8149" t="s">
        <v>13240</v>
      </c>
      <c r="D8149" t="s">
        <v>13224</v>
      </c>
      <c r="E8149" t="str">
        <f>VLOOKUP(B8149,prod_dimen!A:C,2,0)</f>
        <v>TECHNOLOGY</v>
      </c>
      <c r="F8149" t="str">
        <f>VLOOKUP(C8149,shipping_dimen!A:C,2,0)</f>
        <v>REGULAR AIR</v>
      </c>
      <c r="G8149" t="str">
        <f>VLOOKUP(A8149,orders_dimen!A:C,3,0)</f>
        <v>CRITICAL</v>
      </c>
      <c r="H8149" t="str">
        <f>VLOOKUP(D8149,cust_dimen!A:E,5,0)</f>
        <v>CORPORATE</v>
      </c>
      <c r="I8149">
        <v>65.61</v>
      </c>
      <c r="J8149">
        <v>9</v>
      </c>
      <c r="K8149">
        <v>-39.74</v>
      </c>
    </row>
    <row r="8150" spans="1:11" hidden="1">
      <c r="A8150" t="s">
        <v>13244</v>
      </c>
      <c r="B8150" t="s">
        <v>17</v>
      </c>
      <c r="C8150" t="s">
        <v>13245</v>
      </c>
      <c r="D8150" t="s">
        <v>13224</v>
      </c>
      <c r="E8150" t="str">
        <f>VLOOKUP(B8150,prod_dimen!A:C,2,0)</f>
        <v>TECHNOLOGY</v>
      </c>
      <c r="F8150" t="str">
        <f>VLOOKUP(C8150,shipping_dimen!A:C,2,0)</f>
        <v>REGULAR AIR</v>
      </c>
      <c r="G8150" t="str">
        <f>VLOOKUP(A8150,orders_dimen!A:C,3,0)</f>
        <v>MEDIUM</v>
      </c>
      <c r="H8150" t="str">
        <f>VLOOKUP(D8150,cust_dimen!A:E,5,0)</f>
        <v>CORPORATE</v>
      </c>
      <c r="I8150">
        <v>1809.0125</v>
      </c>
      <c r="J8150">
        <v>25</v>
      </c>
      <c r="K8150">
        <v>795.05</v>
      </c>
    </row>
    <row r="8151" spans="1:11" hidden="1">
      <c r="A8151" t="s">
        <v>13249</v>
      </c>
      <c r="B8151" t="s">
        <v>17</v>
      </c>
      <c r="C8151" t="s">
        <v>13250</v>
      </c>
      <c r="D8151" t="s">
        <v>13251</v>
      </c>
      <c r="E8151" t="str">
        <f>VLOOKUP(B8151,prod_dimen!A:C,2,0)</f>
        <v>TECHNOLOGY</v>
      </c>
      <c r="F8151" t="str">
        <f>VLOOKUP(C8151,shipping_dimen!A:C,2,0)</f>
        <v>REGULAR AIR</v>
      </c>
      <c r="G8151" t="str">
        <f>VLOOKUP(A8151,orders_dimen!A:C,3,0)</f>
        <v>MEDIUM</v>
      </c>
      <c r="H8151" t="str">
        <f>VLOOKUP(D8151,cust_dimen!A:E,5,0)</f>
        <v>HOME OFFICE</v>
      </c>
      <c r="I8151">
        <v>3231.5639999999999</v>
      </c>
      <c r="J8151">
        <v>43</v>
      </c>
      <c r="K8151">
        <v>1166.0899999999999</v>
      </c>
    </row>
    <row r="8152" spans="1:11" hidden="1">
      <c r="A8152" t="s">
        <v>13275</v>
      </c>
      <c r="B8152" t="s">
        <v>146</v>
      </c>
      <c r="C8152" t="s">
        <v>13276</v>
      </c>
      <c r="D8152" t="s">
        <v>13258</v>
      </c>
      <c r="E8152" t="str">
        <f>VLOOKUP(B8152,prod_dimen!A:C,2,0)</f>
        <v>TECHNOLOGY</v>
      </c>
      <c r="F8152" t="str">
        <f>VLOOKUP(C8152,shipping_dimen!A:C,2,0)</f>
        <v>REGULAR AIR</v>
      </c>
      <c r="G8152" t="str">
        <f>VLOOKUP(A8152,orders_dimen!A:C,3,0)</f>
        <v>MEDIUM</v>
      </c>
      <c r="H8152" t="str">
        <f>VLOOKUP(D8152,cust_dimen!A:E,5,0)</f>
        <v>CORPORATE</v>
      </c>
      <c r="I8152">
        <v>733.36</v>
      </c>
      <c r="J8152">
        <v>7</v>
      </c>
      <c r="K8152">
        <v>-270.48</v>
      </c>
    </row>
    <row r="8153" spans="1:11" hidden="1">
      <c r="A8153" t="s">
        <v>13280</v>
      </c>
      <c r="B8153" t="s">
        <v>146</v>
      </c>
      <c r="C8153" t="s">
        <v>13283</v>
      </c>
      <c r="D8153" t="s">
        <v>13282</v>
      </c>
      <c r="E8153" t="str">
        <f>VLOOKUP(B8153,prod_dimen!A:C,2,0)</f>
        <v>TECHNOLOGY</v>
      </c>
      <c r="F8153" t="str">
        <f>VLOOKUP(C8153,shipping_dimen!A:C,2,0)</f>
        <v>REGULAR AIR</v>
      </c>
      <c r="G8153" t="str">
        <f>VLOOKUP(A8153,orders_dimen!A:C,3,0)</f>
        <v>MEDIUM</v>
      </c>
      <c r="H8153" t="str">
        <f>VLOOKUP(D8153,cust_dimen!A:E,5,0)</f>
        <v>HOME OFFICE</v>
      </c>
      <c r="I8153">
        <v>1184.53</v>
      </c>
      <c r="J8153">
        <v>31</v>
      </c>
      <c r="K8153">
        <v>-26.49</v>
      </c>
    </row>
    <row r="8154" spans="1:11" hidden="1">
      <c r="A8154" t="s">
        <v>13280</v>
      </c>
      <c r="B8154" t="s">
        <v>17</v>
      </c>
      <c r="C8154" t="s">
        <v>13283</v>
      </c>
      <c r="D8154" t="s">
        <v>13282</v>
      </c>
      <c r="E8154" t="str">
        <f>VLOOKUP(B8154,prod_dimen!A:C,2,0)</f>
        <v>TECHNOLOGY</v>
      </c>
      <c r="F8154" t="str">
        <f>VLOOKUP(C8154,shipping_dimen!A:C,2,0)</f>
        <v>REGULAR AIR</v>
      </c>
      <c r="G8154" t="str">
        <f>VLOOKUP(A8154,orders_dimen!A:C,3,0)</f>
        <v>MEDIUM</v>
      </c>
      <c r="H8154" t="str">
        <f>VLOOKUP(D8154,cust_dimen!A:E,5,0)</f>
        <v>HOME OFFICE</v>
      </c>
      <c r="I8154">
        <v>3683.73</v>
      </c>
      <c r="J8154">
        <v>35</v>
      </c>
      <c r="K8154">
        <v>708.76</v>
      </c>
    </row>
    <row r="8155" spans="1:11" hidden="1">
      <c r="A8155" t="s">
        <v>13286</v>
      </c>
      <c r="B8155" t="s">
        <v>146</v>
      </c>
      <c r="C8155" t="s">
        <v>13287</v>
      </c>
      <c r="D8155" t="s">
        <v>13288</v>
      </c>
      <c r="E8155" t="str">
        <f>VLOOKUP(B8155,prod_dimen!A:C,2,0)</f>
        <v>TECHNOLOGY</v>
      </c>
      <c r="F8155" t="str">
        <f>VLOOKUP(C8155,shipping_dimen!A:C,2,0)</f>
        <v>REGULAR AIR</v>
      </c>
      <c r="G8155" t="str">
        <f>VLOOKUP(A8155,orders_dimen!A:C,3,0)</f>
        <v>LOW</v>
      </c>
      <c r="H8155" t="str">
        <f>VLOOKUP(D8155,cust_dimen!A:E,5,0)</f>
        <v>HOME OFFICE</v>
      </c>
      <c r="I8155">
        <v>4910.09</v>
      </c>
      <c r="J8155">
        <v>31</v>
      </c>
      <c r="K8155">
        <v>1669.38</v>
      </c>
    </row>
    <row r="8156" spans="1:11" hidden="1">
      <c r="A8156" t="s">
        <v>13289</v>
      </c>
      <c r="B8156" t="s">
        <v>17</v>
      </c>
      <c r="C8156" t="s">
        <v>13290</v>
      </c>
      <c r="D8156" t="s">
        <v>13291</v>
      </c>
      <c r="E8156" t="str">
        <f>VLOOKUP(B8156,prod_dimen!A:C,2,0)</f>
        <v>TECHNOLOGY</v>
      </c>
      <c r="F8156" t="str">
        <f>VLOOKUP(C8156,shipping_dimen!A:C,2,0)</f>
        <v>REGULAR AIR</v>
      </c>
      <c r="G8156" t="str">
        <f>VLOOKUP(A8156,orders_dimen!A:C,3,0)</f>
        <v>MEDIUM</v>
      </c>
      <c r="H8156" t="str">
        <f>VLOOKUP(D8156,cust_dimen!A:E,5,0)</f>
        <v>CORPORATE</v>
      </c>
      <c r="I8156">
        <v>2531.0875000000001</v>
      </c>
      <c r="J8156">
        <v>43</v>
      </c>
      <c r="K8156">
        <v>881.68</v>
      </c>
    </row>
    <row r="8157" spans="1:11" hidden="1">
      <c r="A8157" t="s">
        <v>13297</v>
      </c>
      <c r="B8157" t="s">
        <v>146</v>
      </c>
      <c r="C8157" t="s">
        <v>13299</v>
      </c>
      <c r="D8157" t="s">
        <v>13294</v>
      </c>
      <c r="E8157" t="str">
        <f>VLOOKUP(B8157,prod_dimen!A:C,2,0)</f>
        <v>TECHNOLOGY</v>
      </c>
      <c r="F8157" t="str">
        <f>VLOOKUP(C8157,shipping_dimen!A:C,2,0)</f>
        <v>REGULAR AIR</v>
      </c>
      <c r="G8157" t="str">
        <f>VLOOKUP(A8157,orders_dimen!A:C,3,0)</f>
        <v>CRITICAL</v>
      </c>
      <c r="H8157" t="str">
        <f>VLOOKUP(D8157,cust_dimen!A:E,5,0)</f>
        <v>CORPORATE</v>
      </c>
      <c r="I8157">
        <v>1793.42</v>
      </c>
      <c r="J8157">
        <v>37</v>
      </c>
      <c r="K8157">
        <v>21.5</v>
      </c>
    </row>
    <row r="8158" spans="1:11" hidden="1">
      <c r="A8158" t="s">
        <v>13310</v>
      </c>
      <c r="B8158" t="s">
        <v>23</v>
      </c>
      <c r="C8158" t="s">
        <v>13312</v>
      </c>
      <c r="D8158" t="s">
        <v>13309</v>
      </c>
      <c r="E8158" t="str">
        <f>VLOOKUP(B8158,prod_dimen!A:C,2,0)</f>
        <v>TECHNOLOGY</v>
      </c>
      <c r="F8158" t="str">
        <f>VLOOKUP(C8158,shipping_dimen!A:C,2,0)</f>
        <v>DELIVERY TRUCK</v>
      </c>
      <c r="G8158" t="str">
        <f>VLOOKUP(A8158,orders_dimen!A:C,3,0)</f>
        <v>NOT SPECIFIED</v>
      </c>
      <c r="H8158" t="str">
        <f>VLOOKUP(D8158,cust_dimen!A:E,5,0)</f>
        <v>CORPORATE</v>
      </c>
      <c r="I8158">
        <v>11022.53</v>
      </c>
      <c r="J8158">
        <v>22</v>
      </c>
      <c r="K8158">
        <v>1869.86</v>
      </c>
    </row>
    <row r="8159" spans="1:11" hidden="1">
      <c r="A8159" t="s">
        <v>13314</v>
      </c>
      <c r="B8159" t="s">
        <v>17</v>
      </c>
      <c r="C8159" t="s">
        <v>13315</v>
      </c>
      <c r="D8159" t="s">
        <v>13316</v>
      </c>
      <c r="E8159" t="str">
        <f>VLOOKUP(B8159,prod_dimen!A:C,2,0)</f>
        <v>TECHNOLOGY</v>
      </c>
      <c r="F8159" t="str">
        <f>VLOOKUP(C8159,shipping_dimen!A:C,2,0)</f>
        <v>REGULAR AIR</v>
      </c>
      <c r="G8159" t="str">
        <f>VLOOKUP(A8159,orders_dimen!A:C,3,0)</f>
        <v>HIGH</v>
      </c>
      <c r="H8159" t="str">
        <f>VLOOKUP(D8159,cust_dimen!A:E,5,0)</f>
        <v>CORPORATE</v>
      </c>
      <c r="I8159">
        <v>2693.5140000000001</v>
      </c>
      <c r="J8159">
        <v>49</v>
      </c>
      <c r="K8159">
        <v>662.05</v>
      </c>
    </row>
    <row r="8160" spans="1:11" hidden="1">
      <c r="A8160" t="s">
        <v>13329</v>
      </c>
      <c r="B8160" t="s">
        <v>146</v>
      </c>
      <c r="C8160" t="s">
        <v>13330</v>
      </c>
      <c r="D8160" t="s">
        <v>13331</v>
      </c>
      <c r="E8160" t="str">
        <f>VLOOKUP(B8160,prod_dimen!A:C,2,0)</f>
        <v>TECHNOLOGY</v>
      </c>
      <c r="F8160" t="str">
        <f>VLOOKUP(C8160,shipping_dimen!A:C,2,0)</f>
        <v>REGULAR AIR</v>
      </c>
      <c r="G8160" t="str">
        <f>VLOOKUP(A8160,orders_dimen!A:C,3,0)</f>
        <v>MEDIUM</v>
      </c>
      <c r="H8160" t="str">
        <f>VLOOKUP(D8160,cust_dimen!A:E,5,0)</f>
        <v>CORPORATE</v>
      </c>
      <c r="I8160">
        <v>796.08</v>
      </c>
      <c r="J8160">
        <v>39</v>
      </c>
      <c r="K8160">
        <v>30.29</v>
      </c>
    </row>
    <row r="8161" spans="1:11" hidden="1">
      <c r="A8161" t="s">
        <v>13329</v>
      </c>
      <c r="B8161" t="s">
        <v>17</v>
      </c>
      <c r="C8161" t="s">
        <v>13337</v>
      </c>
      <c r="D8161" t="s">
        <v>13334</v>
      </c>
      <c r="E8161" t="str">
        <f>VLOOKUP(B8161,prod_dimen!A:C,2,0)</f>
        <v>TECHNOLOGY</v>
      </c>
      <c r="F8161" t="str">
        <f>VLOOKUP(C8161,shipping_dimen!A:C,2,0)</f>
        <v>REGULAR AIR</v>
      </c>
      <c r="G8161" t="str">
        <f>VLOOKUP(A8161,orders_dimen!A:C,3,0)</f>
        <v>MEDIUM</v>
      </c>
      <c r="H8161" t="str">
        <f>VLOOKUP(D8161,cust_dimen!A:E,5,0)</f>
        <v>CORPORATE</v>
      </c>
      <c r="I8161">
        <v>141.97550000000001</v>
      </c>
      <c r="J8161">
        <v>5</v>
      </c>
      <c r="K8161">
        <v>-88.94</v>
      </c>
    </row>
    <row r="8162" spans="1:11" hidden="1">
      <c r="A8162" t="s">
        <v>13339</v>
      </c>
      <c r="B8162" t="s">
        <v>17</v>
      </c>
      <c r="C8162" t="s">
        <v>13340</v>
      </c>
      <c r="D8162" t="s">
        <v>13341</v>
      </c>
      <c r="E8162" t="str">
        <f>VLOOKUP(B8162,prod_dimen!A:C,2,0)</f>
        <v>TECHNOLOGY</v>
      </c>
      <c r="F8162" t="str">
        <f>VLOOKUP(C8162,shipping_dimen!A:C,2,0)</f>
        <v>EXPRESS AIR</v>
      </c>
      <c r="G8162" t="str">
        <f>VLOOKUP(A8162,orders_dimen!A:C,3,0)</f>
        <v>MEDIUM</v>
      </c>
      <c r="H8162" t="str">
        <f>VLOOKUP(D8162,cust_dimen!A:E,5,0)</f>
        <v>CONSUMER</v>
      </c>
      <c r="I8162">
        <v>812.49800000000005</v>
      </c>
      <c r="J8162">
        <v>11</v>
      </c>
      <c r="K8162">
        <v>128.94999999999999</v>
      </c>
    </row>
    <row r="8163" spans="1:11" hidden="1">
      <c r="A8163" t="s">
        <v>13339</v>
      </c>
      <c r="B8163" t="s">
        <v>17</v>
      </c>
      <c r="C8163" t="s">
        <v>13342</v>
      </c>
      <c r="D8163" t="s">
        <v>13341</v>
      </c>
      <c r="E8163" t="str">
        <f>VLOOKUP(B8163,prod_dimen!A:C,2,0)</f>
        <v>TECHNOLOGY</v>
      </c>
      <c r="F8163" t="str">
        <f>VLOOKUP(C8163,shipping_dimen!A:C,2,0)</f>
        <v>REGULAR AIR</v>
      </c>
      <c r="G8163" t="str">
        <f>VLOOKUP(A8163,orders_dimen!A:C,3,0)</f>
        <v>MEDIUM</v>
      </c>
      <c r="H8163" t="str">
        <f>VLOOKUP(D8163,cust_dimen!A:E,5,0)</f>
        <v>CONSUMER</v>
      </c>
      <c r="I8163">
        <v>4657.6514999999999</v>
      </c>
      <c r="J8163">
        <v>37</v>
      </c>
      <c r="K8163">
        <v>1242.8499999999999</v>
      </c>
    </row>
    <row r="8164" spans="1:11" hidden="1">
      <c r="A8164" t="s">
        <v>13343</v>
      </c>
      <c r="B8164" t="s">
        <v>17</v>
      </c>
      <c r="C8164" t="s">
        <v>13344</v>
      </c>
      <c r="D8164" t="s">
        <v>13341</v>
      </c>
      <c r="E8164" t="str">
        <f>VLOOKUP(B8164,prod_dimen!A:C,2,0)</f>
        <v>TECHNOLOGY</v>
      </c>
      <c r="F8164" t="str">
        <f>VLOOKUP(C8164,shipping_dimen!A:C,2,0)</f>
        <v>REGULAR AIR</v>
      </c>
      <c r="G8164" t="str">
        <f>VLOOKUP(A8164,orders_dimen!A:C,3,0)</f>
        <v>LOW</v>
      </c>
      <c r="H8164" t="str">
        <f>VLOOKUP(D8164,cust_dimen!A:E,5,0)</f>
        <v>CONSUMER</v>
      </c>
      <c r="I8164">
        <v>2832.88</v>
      </c>
      <c r="J8164">
        <v>48</v>
      </c>
      <c r="K8164">
        <v>668.96</v>
      </c>
    </row>
    <row r="8165" spans="1:11" hidden="1">
      <c r="A8165" t="s">
        <v>13345</v>
      </c>
      <c r="B8165" t="s">
        <v>17</v>
      </c>
      <c r="C8165" t="s">
        <v>13346</v>
      </c>
      <c r="D8165" t="s">
        <v>13341</v>
      </c>
      <c r="E8165" t="str">
        <f>VLOOKUP(B8165,prod_dimen!A:C,2,0)</f>
        <v>TECHNOLOGY</v>
      </c>
      <c r="F8165" t="str">
        <f>VLOOKUP(C8165,shipping_dimen!A:C,2,0)</f>
        <v>REGULAR AIR</v>
      </c>
      <c r="G8165" t="str">
        <f>VLOOKUP(A8165,orders_dimen!A:C,3,0)</f>
        <v>NOT SPECIFIED</v>
      </c>
      <c r="H8165" t="str">
        <f>VLOOKUP(D8165,cust_dimen!A:E,5,0)</f>
        <v>CONSUMER</v>
      </c>
      <c r="I8165">
        <v>2288.6419999999998</v>
      </c>
      <c r="J8165">
        <v>32</v>
      </c>
      <c r="K8165">
        <v>519.59</v>
      </c>
    </row>
    <row r="8166" spans="1:11" hidden="1">
      <c r="A8166" t="s">
        <v>13349</v>
      </c>
      <c r="B8166" t="s">
        <v>23</v>
      </c>
      <c r="C8166" t="s">
        <v>13350</v>
      </c>
      <c r="D8166" t="s">
        <v>13351</v>
      </c>
      <c r="E8166" t="str">
        <f>VLOOKUP(B8166,prod_dimen!A:C,2,0)</f>
        <v>TECHNOLOGY</v>
      </c>
      <c r="F8166" t="str">
        <f>VLOOKUP(C8166,shipping_dimen!A:C,2,0)</f>
        <v>REGULAR AIR</v>
      </c>
      <c r="G8166" t="str">
        <f>VLOOKUP(A8166,orders_dimen!A:C,3,0)</f>
        <v>HIGH</v>
      </c>
      <c r="H8166" t="str">
        <f>VLOOKUP(D8166,cust_dimen!A:E,5,0)</f>
        <v>HOME OFFICE</v>
      </c>
      <c r="I8166">
        <v>5793.46</v>
      </c>
      <c r="J8166">
        <v>38</v>
      </c>
      <c r="K8166">
        <v>2477.77</v>
      </c>
    </row>
    <row r="8167" spans="1:11" hidden="1">
      <c r="A8167" t="s">
        <v>13349</v>
      </c>
      <c r="B8167" t="s">
        <v>17</v>
      </c>
      <c r="C8167" t="s">
        <v>13352</v>
      </c>
      <c r="D8167" t="s">
        <v>13351</v>
      </c>
      <c r="E8167" t="str">
        <f>VLOOKUP(B8167,prod_dimen!A:C,2,0)</f>
        <v>TECHNOLOGY</v>
      </c>
      <c r="F8167" t="str">
        <f>VLOOKUP(C8167,shipping_dimen!A:C,2,0)</f>
        <v>REGULAR AIR</v>
      </c>
      <c r="G8167" t="str">
        <f>VLOOKUP(A8167,orders_dimen!A:C,3,0)</f>
        <v>HIGH</v>
      </c>
      <c r="H8167" t="str">
        <f>VLOOKUP(D8167,cust_dimen!A:E,5,0)</f>
        <v>HOME OFFICE</v>
      </c>
      <c r="I8167">
        <v>4361.6985000000004</v>
      </c>
      <c r="J8167">
        <v>26</v>
      </c>
      <c r="K8167">
        <v>1069.79</v>
      </c>
    </row>
    <row r="8168" spans="1:11" hidden="1">
      <c r="A8168" t="s">
        <v>13362</v>
      </c>
      <c r="B8168" t="s">
        <v>146</v>
      </c>
      <c r="C8168" t="s">
        <v>13363</v>
      </c>
      <c r="D8168" t="s">
        <v>13355</v>
      </c>
      <c r="E8168" t="str">
        <f>VLOOKUP(B8168,prod_dimen!A:C,2,0)</f>
        <v>TECHNOLOGY</v>
      </c>
      <c r="F8168" t="str">
        <f>VLOOKUP(C8168,shipping_dimen!A:C,2,0)</f>
        <v>EXPRESS AIR</v>
      </c>
      <c r="G8168" t="str">
        <f>VLOOKUP(A8168,orders_dimen!A:C,3,0)</f>
        <v>CRITICAL</v>
      </c>
      <c r="H8168" t="str">
        <f>VLOOKUP(D8168,cust_dimen!A:E,5,0)</f>
        <v>SMALL BUSINESS</v>
      </c>
      <c r="I8168">
        <v>1444.96</v>
      </c>
      <c r="J8168">
        <v>50</v>
      </c>
      <c r="K8168">
        <v>-6.34</v>
      </c>
    </row>
    <row r="8169" spans="1:11" hidden="1">
      <c r="A8169" t="s">
        <v>13364</v>
      </c>
      <c r="B8169" t="s">
        <v>146</v>
      </c>
      <c r="C8169" t="s">
        <v>13365</v>
      </c>
      <c r="D8169" t="s">
        <v>13355</v>
      </c>
      <c r="E8169" t="str">
        <f>VLOOKUP(B8169,prod_dimen!A:C,2,0)</f>
        <v>TECHNOLOGY</v>
      </c>
      <c r="F8169" t="str">
        <f>VLOOKUP(C8169,shipping_dimen!A:C,2,0)</f>
        <v>REGULAR AIR</v>
      </c>
      <c r="G8169" t="str">
        <f>VLOOKUP(A8169,orders_dimen!A:C,3,0)</f>
        <v>NOT SPECIFIED</v>
      </c>
      <c r="H8169" t="str">
        <f>VLOOKUP(D8169,cust_dimen!A:E,5,0)</f>
        <v>SMALL BUSINESS</v>
      </c>
      <c r="I8169">
        <v>266.27</v>
      </c>
      <c r="J8169">
        <v>9</v>
      </c>
      <c r="K8169">
        <v>-5.7</v>
      </c>
    </row>
    <row r="8170" spans="1:11" hidden="1">
      <c r="A8170" t="s">
        <v>13366</v>
      </c>
      <c r="B8170" t="s">
        <v>17</v>
      </c>
      <c r="C8170" t="s">
        <v>13370</v>
      </c>
      <c r="D8170" t="s">
        <v>13355</v>
      </c>
      <c r="E8170" t="str">
        <f>VLOOKUP(B8170,prod_dimen!A:C,2,0)</f>
        <v>TECHNOLOGY</v>
      </c>
      <c r="F8170" t="str">
        <f>VLOOKUP(C8170,shipping_dimen!A:C,2,0)</f>
        <v>REGULAR AIR</v>
      </c>
      <c r="G8170" t="str">
        <f>VLOOKUP(A8170,orders_dimen!A:C,3,0)</f>
        <v>NOT SPECIFIED</v>
      </c>
      <c r="H8170" t="str">
        <f>VLOOKUP(D8170,cust_dimen!A:E,5,0)</f>
        <v>SMALL BUSINESS</v>
      </c>
      <c r="I8170">
        <v>1129.0550000000001</v>
      </c>
      <c r="J8170">
        <v>37</v>
      </c>
      <c r="K8170">
        <v>337.73</v>
      </c>
    </row>
    <row r="8171" spans="1:11" hidden="1">
      <c r="A8171" t="s">
        <v>13371</v>
      </c>
      <c r="B8171" t="s">
        <v>17</v>
      </c>
      <c r="C8171" t="s">
        <v>13372</v>
      </c>
      <c r="D8171" t="s">
        <v>13355</v>
      </c>
      <c r="E8171" t="str">
        <f>VLOOKUP(B8171,prod_dimen!A:C,2,0)</f>
        <v>TECHNOLOGY</v>
      </c>
      <c r="F8171" t="str">
        <f>VLOOKUP(C8171,shipping_dimen!A:C,2,0)</f>
        <v>REGULAR AIR</v>
      </c>
      <c r="G8171" t="str">
        <f>VLOOKUP(A8171,orders_dimen!A:C,3,0)</f>
        <v>MEDIUM</v>
      </c>
      <c r="H8171" t="str">
        <f>VLOOKUP(D8171,cust_dimen!A:E,5,0)</f>
        <v>SMALL BUSINESS</v>
      </c>
      <c r="I8171">
        <v>4091.152</v>
      </c>
      <c r="J8171">
        <v>42</v>
      </c>
      <c r="K8171">
        <v>1303.92</v>
      </c>
    </row>
    <row r="8172" spans="1:11" hidden="1">
      <c r="A8172" t="s">
        <v>13356</v>
      </c>
      <c r="B8172" t="s">
        <v>17</v>
      </c>
      <c r="C8172" t="s">
        <v>13357</v>
      </c>
      <c r="D8172" t="s">
        <v>13355</v>
      </c>
      <c r="E8172" t="str">
        <f>VLOOKUP(B8172,prod_dimen!A:C,2,0)</f>
        <v>TECHNOLOGY</v>
      </c>
      <c r="F8172" t="str">
        <f>VLOOKUP(C8172,shipping_dimen!A:C,2,0)</f>
        <v>REGULAR AIR</v>
      </c>
      <c r="G8172" t="str">
        <f>VLOOKUP(A8172,orders_dimen!A:C,3,0)</f>
        <v>NOT SPECIFIED</v>
      </c>
      <c r="H8172" t="str">
        <f>VLOOKUP(D8172,cust_dimen!A:E,5,0)</f>
        <v>SMALL BUSINESS</v>
      </c>
      <c r="I8172">
        <v>5382.3104999999996</v>
      </c>
      <c r="J8172">
        <v>29</v>
      </c>
      <c r="K8172">
        <v>1419.05</v>
      </c>
    </row>
    <row r="8173" spans="1:11" hidden="1">
      <c r="A8173" t="s">
        <v>13362</v>
      </c>
      <c r="B8173" t="s">
        <v>17</v>
      </c>
      <c r="C8173" t="s">
        <v>13376</v>
      </c>
      <c r="D8173" t="s">
        <v>13355</v>
      </c>
      <c r="E8173" t="str">
        <f>VLOOKUP(B8173,prod_dimen!A:C,2,0)</f>
        <v>TECHNOLOGY</v>
      </c>
      <c r="F8173" t="str">
        <f>VLOOKUP(C8173,shipping_dimen!A:C,2,0)</f>
        <v>REGULAR AIR</v>
      </c>
      <c r="G8173" t="str">
        <f>VLOOKUP(A8173,orders_dimen!A:C,3,0)</f>
        <v>CRITICAL</v>
      </c>
      <c r="H8173" t="str">
        <f>VLOOKUP(D8173,cust_dimen!A:E,5,0)</f>
        <v>SMALL BUSINESS</v>
      </c>
      <c r="I8173">
        <v>941.62149999999997</v>
      </c>
      <c r="J8173">
        <v>10</v>
      </c>
      <c r="K8173">
        <v>-186.67</v>
      </c>
    </row>
    <row r="8174" spans="1:11" hidden="1">
      <c r="A8174" t="s">
        <v>13406</v>
      </c>
      <c r="B8174" t="s">
        <v>146</v>
      </c>
      <c r="C8174" t="s">
        <v>13407</v>
      </c>
      <c r="D8174" t="s">
        <v>13405</v>
      </c>
      <c r="E8174" t="str">
        <f>VLOOKUP(B8174,prod_dimen!A:C,2,0)</f>
        <v>TECHNOLOGY</v>
      </c>
      <c r="F8174" t="str">
        <f>VLOOKUP(C8174,shipping_dimen!A:C,2,0)</f>
        <v>REGULAR AIR</v>
      </c>
      <c r="G8174" t="str">
        <f>VLOOKUP(A8174,orders_dimen!A:C,3,0)</f>
        <v>NOT SPECIFIED</v>
      </c>
      <c r="H8174" t="str">
        <f>VLOOKUP(D8174,cust_dimen!A:E,5,0)</f>
        <v>CORPORATE</v>
      </c>
      <c r="I8174">
        <v>3197.45</v>
      </c>
      <c r="J8174">
        <v>46</v>
      </c>
      <c r="K8174">
        <v>97.16</v>
      </c>
    </row>
    <row r="8175" spans="1:11" hidden="1">
      <c r="A8175" t="s">
        <v>13414</v>
      </c>
      <c r="B8175" t="s">
        <v>146</v>
      </c>
      <c r="C8175" t="s">
        <v>13415</v>
      </c>
      <c r="D8175" t="s">
        <v>13405</v>
      </c>
      <c r="E8175" t="str">
        <f>VLOOKUP(B8175,prod_dimen!A:C,2,0)</f>
        <v>TECHNOLOGY</v>
      </c>
      <c r="F8175" t="str">
        <f>VLOOKUP(C8175,shipping_dimen!A:C,2,0)</f>
        <v>REGULAR AIR</v>
      </c>
      <c r="G8175" t="str">
        <f>VLOOKUP(A8175,orders_dimen!A:C,3,0)</f>
        <v>LOW</v>
      </c>
      <c r="H8175" t="str">
        <f>VLOOKUP(D8175,cust_dimen!A:E,5,0)</f>
        <v>CORPORATE</v>
      </c>
      <c r="I8175">
        <v>2323.36</v>
      </c>
      <c r="J8175">
        <v>13</v>
      </c>
      <c r="K8175">
        <v>220.39</v>
      </c>
    </row>
    <row r="8176" spans="1:11" hidden="1">
      <c r="A8176" t="s">
        <v>13432</v>
      </c>
      <c r="B8176" t="s">
        <v>17</v>
      </c>
      <c r="C8176" t="s">
        <v>13433</v>
      </c>
      <c r="D8176" t="s">
        <v>13429</v>
      </c>
      <c r="E8176" t="str">
        <f>VLOOKUP(B8176,prod_dimen!A:C,2,0)</f>
        <v>TECHNOLOGY</v>
      </c>
      <c r="F8176" t="str">
        <f>VLOOKUP(C8176,shipping_dimen!A:C,2,0)</f>
        <v>REGULAR AIR</v>
      </c>
      <c r="G8176" t="str">
        <f>VLOOKUP(A8176,orders_dimen!A:C,3,0)</f>
        <v>MEDIUM</v>
      </c>
      <c r="H8176" t="str">
        <f>VLOOKUP(D8176,cust_dimen!A:E,5,0)</f>
        <v>SMALL BUSINESS</v>
      </c>
      <c r="I8176">
        <v>5677.6090000000004</v>
      </c>
      <c r="J8176">
        <v>47</v>
      </c>
      <c r="K8176">
        <v>1680.79</v>
      </c>
    </row>
    <row r="8177" spans="1:11" hidden="1">
      <c r="A8177" t="s">
        <v>13442</v>
      </c>
      <c r="B8177" t="s">
        <v>146</v>
      </c>
      <c r="C8177" t="s">
        <v>13443</v>
      </c>
      <c r="D8177" t="s">
        <v>13429</v>
      </c>
      <c r="E8177" t="str">
        <f>VLOOKUP(B8177,prod_dimen!A:C,2,0)</f>
        <v>TECHNOLOGY</v>
      </c>
      <c r="F8177" t="str">
        <f>VLOOKUP(C8177,shipping_dimen!A:C,2,0)</f>
        <v>REGULAR AIR</v>
      </c>
      <c r="G8177" t="str">
        <f>VLOOKUP(A8177,orders_dimen!A:C,3,0)</f>
        <v>LOW</v>
      </c>
      <c r="H8177" t="str">
        <f>VLOOKUP(D8177,cust_dimen!A:E,5,0)</f>
        <v>SMALL BUSINESS</v>
      </c>
      <c r="I8177">
        <v>365.93</v>
      </c>
      <c r="J8177">
        <v>5</v>
      </c>
      <c r="K8177">
        <v>-243.02</v>
      </c>
    </row>
    <row r="8178" spans="1:11" hidden="1">
      <c r="A8178" t="s">
        <v>13473</v>
      </c>
      <c r="B8178" t="s">
        <v>17</v>
      </c>
      <c r="C8178" t="s">
        <v>13474</v>
      </c>
      <c r="D8178" t="s">
        <v>13475</v>
      </c>
      <c r="E8178" t="str">
        <f>VLOOKUP(B8178,prod_dimen!A:C,2,0)</f>
        <v>TECHNOLOGY</v>
      </c>
      <c r="F8178" t="str">
        <f>VLOOKUP(C8178,shipping_dimen!A:C,2,0)</f>
        <v>REGULAR AIR</v>
      </c>
      <c r="G8178" t="str">
        <f>VLOOKUP(A8178,orders_dimen!A:C,3,0)</f>
        <v>MEDIUM</v>
      </c>
      <c r="H8178" t="str">
        <f>VLOOKUP(D8178,cust_dimen!A:E,5,0)</f>
        <v>CORPORATE</v>
      </c>
      <c r="I8178">
        <v>2560.9395</v>
      </c>
      <c r="J8178">
        <v>24</v>
      </c>
      <c r="K8178">
        <v>457.79</v>
      </c>
    </row>
    <row r="8179" spans="1:11" hidden="1">
      <c r="A8179" t="s">
        <v>13468</v>
      </c>
      <c r="B8179" t="s">
        <v>23</v>
      </c>
      <c r="C8179" t="s">
        <v>13477</v>
      </c>
      <c r="D8179" t="s">
        <v>13475</v>
      </c>
      <c r="E8179" t="str">
        <f>VLOOKUP(B8179,prod_dimen!A:C,2,0)</f>
        <v>TECHNOLOGY</v>
      </c>
      <c r="F8179" t="str">
        <f>VLOOKUP(C8179,shipping_dimen!A:C,2,0)</f>
        <v>DELIVERY TRUCK</v>
      </c>
      <c r="G8179" t="str">
        <f>VLOOKUP(A8179,orders_dimen!A:C,3,0)</f>
        <v>CRITICAL</v>
      </c>
      <c r="H8179" t="str">
        <f>VLOOKUP(D8179,cust_dimen!A:E,5,0)</f>
        <v>CORPORATE</v>
      </c>
      <c r="I8179">
        <v>5158.09</v>
      </c>
      <c r="J8179">
        <v>10</v>
      </c>
      <c r="K8179">
        <v>969.05</v>
      </c>
    </row>
    <row r="8180" spans="1:11" hidden="1">
      <c r="A8180" t="s">
        <v>13480</v>
      </c>
      <c r="B8180" t="s">
        <v>146</v>
      </c>
      <c r="C8180" t="s">
        <v>13481</v>
      </c>
      <c r="D8180" t="s">
        <v>13482</v>
      </c>
      <c r="E8180" t="str">
        <f>VLOOKUP(B8180,prod_dimen!A:C,2,0)</f>
        <v>TECHNOLOGY</v>
      </c>
      <c r="F8180" t="str">
        <f>VLOOKUP(C8180,shipping_dimen!A:C,2,0)</f>
        <v>REGULAR AIR</v>
      </c>
      <c r="G8180" t="str">
        <f>VLOOKUP(A8180,orders_dimen!A:C,3,0)</f>
        <v>MEDIUM</v>
      </c>
      <c r="H8180" t="str">
        <f>VLOOKUP(D8180,cust_dimen!A:E,5,0)</f>
        <v>SMALL BUSINESS</v>
      </c>
      <c r="I8180">
        <v>392.77</v>
      </c>
      <c r="J8180">
        <v>10</v>
      </c>
      <c r="K8180">
        <v>-146.19999999999999</v>
      </c>
    </row>
    <row r="8181" spans="1:11" hidden="1">
      <c r="A8181" t="s">
        <v>13486</v>
      </c>
      <c r="B8181" t="s">
        <v>23</v>
      </c>
      <c r="C8181" t="s">
        <v>13489</v>
      </c>
      <c r="D8181" t="s">
        <v>13488</v>
      </c>
      <c r="E8181" t="str">
        <f>VLOOKUP(B8181,prod_dimen!A:C,2,0)</f>
        <v>TECHNOLOGY</v>
      </c>
      <c r="F8181" t="str">
        <f>VLOOKUP(C8181,shipping_dimen!A:C,2,0)</f>
        <v>EXPRESS AIR</v>
      </c>
      <c r="G8181" t="str">
        <f>VLOOKUP(A8181,orders_dimen!A:C,3,0)</f>
        <v>MEDIUM</v>
      </c>
      <c r="H8181" t="str">
        <f>VLOOKUP(D8181,cust_dimen!A:E,5,0)</f>
        <v>CONSUMER</v>
      </c>
      <c r="I8181">
        <v>3356.92</v>
      </c>
      <c r="J8181">
        <v>26</v>
      </c>
      <c r="K8181">
        <v>1555.9</v>
      </c>
    </row>
    <row r="8182" spans="1:11" hidden="1">
      <c r="A8182" t="s">
        <v>13490</v>
      </c>
      <c r="B8182" t="s">
        <v>146</v>
      </c>
      <c r="C8182" t="s">
        <v>13491</v>
      </c>
      <c r="D8182" t="s">
        <v>13488</v>
      </c>
      <c r="E8182" t="str">
        <f>VLOOKUP(B8182,prod_dimen!A:C,2,0)</f>
        <v>TECHNOLOGY</v>
      </c>
      <c r="F8182" t="str">
        <f>VLOOKUP(C8182,shipping_dimen!A:C,2,0)</f>
        <v>REGULAR AIR</v>
      </c>
      <c r="G8182" t="str">
        <f>VLOOKUP(A8182,orders_dimen!A:C,3,0)</f>
        <v>MEDIUM</v>
      </c>
      <c r="H8182" t="str">
        <f>VLOOKUP(D8182,cust_dimen!A:E,5,0)</f>
        <v>CONSUMER</v>
      </c>
      <c r="I8182">
        <v>184.35</v>
      </c>
      <c r="J8182">
        <v>22</v>
      </c>
      <c r="K8182">
        <v>11.95</v>
      </c>
    </row>
    <row r="8183" spans="1:11" hidden="1">
      <c r="A8183" t="s">
        <v>13498</v>
      </c>
      <c r="B8183" t="s">
        <v>17</v>
      </c>
      <c r="C8183" t="s">
        <v>13499</v>
      </c>
      <c r="D8183" t="s">
        <v>13488</v>
      </c>
      <c r="E8183" t="str">
        <f>VLOOKUP(B8183,prod_dimen!A:C,2,0)</f>
        <v>TECHNOLOGY</v>
      </c>
      <c r="F8183" t="str">
        <f>VLOOKUP(C8183,shipping_dimen!A:C,2,0)</f>
        <v>REGULAR AIR</v>
      </c>
      <c r="G8183" t="str">
        <f>VLOOKUP(A8183,orders_dimen!A:C,3,0)</f>
        <v>NOT SPECIFIED</v>
      </c>
      <c r="H8183" t="str">
        <f>VLOOKUP(D8183,cust_dimen!A:E,5,0)</f>
        <v>CONSUMER</v>
      </c>
      <c r="I8183">
        <v>194.17400000000001</v>
      </c>
      <c r="J8183">
        <v>11</v>
      </c>
      <c r="K8183">
        <v>-20.91</v>
      </c>
    </row>
    <row r="8184" spans="1:11" hidden="1">
      <c r="A8184" t="s">
        <v>13486</v>
      </c>
      <c r="B8184" t="s">
        <v>146</v>
      </c>
      <c r="C8184" t="s">
        <v>13502</v>
      </c>
      <c r="D8184" t="s">
        <v>13488</v>
      </c>
      <c r="E8184" t="str">
        <f>VLOOKUP(B8184,prod_dimen!A:C,2,0)</f>
        <v>TECHNOLOGY</v>
      </c>
      <c r="F8184" t="str">
        <f>VLOOKUP(C8184,shipping_dimen!A:C,2,0)</f>
        <v>REGULAR AIR</v>
      </c>
      <c r="G8184" t="str">
        <f>VLOOKUP(A8184,orders_dimen!A:C,3,0)</f>
        <v>MEDIUM</v>
      </c>
      <c r="H8184" t="str">
        <f>VLOOKUP(D8184,cust_dimen!A:E,5,0)</f>
        <v>CONSUMER</v>
      </c>
      <c r="I8184">
        <v>1272.3499999999999</v>
      </c>
      <c r="J8184">
        <v>12</v>
      </c>
      <c r="K8184">
        <v>297.57</v>
      </c>
    </row>
    <row r="8185" spans="1:11" hidden="1">
      <c r="A8185" t="s">
        <v>13490</v>
      </c>
      <c r="B8185" t="s">
        <v>164</v>
      </c>
      <c r="C8185" t="s">
        <v>13504</v>
      </c>
      <c r="D8185" t="s">
        <v>13488</v>
      </c>
      <c r="E8185" t="str">
        <f>VLOOKUP(B8185,prod_dimen!A:C,2,0)</f>
        <v>TECHNOLOGY</v>
      </c>
      <c r="F8185" t="str">
        <f>VLOOKUP(C8185,shipping_dimen!A:C,2,0)</f>
        <v>REGULAR AIR</v>
      </c>
      <c r="G8185" t="str">
        <f>VLOOKUP(A8185,orders_dimen!A:C,3,0)</f>
        <v>MEDIUM</v>
      </c>
      <c r="H8185" t="str">
        <f>VLOOKUP(D8185,cust_dimen!A:E,5,0)</f>
        <v>CONSUMER</v>
      </c>
      <c r="I8185">
        <v>10281.790000000001</v>
      </c>
      <c r="J8185">
        <v>20</v>
      </c>
      <c r="K8185">
        <v>3272.9</v>
      </c>
    </row>
    <row r="8186" spans="1:11" hidden="1">
      <c r="A8186" t="s">
        <v>13512</v>
      </c>
      <c r="B8186" t="s">
        <v>146</v>
      </c>
      <c r="C8186" t="s">
        <v>13514</v>
      </c>
      <c r="D8186" t="s">
        <v>13507</v>
      </c>
      <c r="E8186" t="str">
        <f>VLOOKUP(B8186,prod_dimen!A:C,2,0)</f>
        <v>TECHNOLOGY</v>
      </c>
      <c r="F8186" t="str">
        <f>VLOOKUP(C8186,shipping_dimen!A:C,2,0)</f>
        <v>REGULAR AIR</v>
      </c>
      <c r="G8186" t="str">
        <f>VLOOKUP(A8186,orders_dimen!A:C,3,0)</f>
        <v>NOT SPECIFIED</v>
      </c>
      <c r="H8186" t="str">
        <f>VLOOKUP(D8186,cust_dimen!A:E,5,0)</f>
        <v>CONSUMER</v>
      </c>
      <c r="I8186">
        <v>3333.1</v>
      </c>
      <c r="J8186">
        <v>50</v>
      </c>
      <c r="K8186">
        <v>-85.03</v>
      </c>
    </row>
    <row r="8187" spans="1:11" hidden="1">
      <c r="A8187" t="s">
        <v>13518</v>
      </c>
      <c r="B8187" t="s">
        <v>17</v>
      </c>
      <c r="C8187" t="s">
        <v>13520</v>
      </c>
      <c r="D8187" t="s">
        <v>13507</v>
      </c>
      <c r="E8187" t="str">
        <f>VLOOKUP(B8187,prod_dimen!A:C,2,0)</f>
        <v>TECHNOLOGY</v>
      </c>
      <c r="F8187" t="str">
        <f>VLOOKUP(C8187,shipping_dimen!A:C,2,0)</f>
        <v>REGULAR AIR</v>
      </c>
      <c r="G8187" t="str">
        <f>VLOOKUP(A8187,orders_dimen!A:C,3,0)</f>
        <v>NOT SPECIFIED</v>
      </c>
      <c r="H8187" t="str">
        <f>VLOOKUP(D8187,cust_dimen!A:E,5,0)</f>
        <v>CONSUMER</v>
      </c>
      <c r="I8187">
        <v>2033.9224999999999</v>
      </c>
      <c r="J8187">
        <v>19</v>
      </c>
      <c r="K8187">
        <v>251.2</v>
      </c>
    </row>
    <row r="8188" spans="1:11" hidden="1">
      <c r="A8188" t="s">
        <v>13526</v>
      </c>
      <c r="B8188" t="s">
        <v>17</v>
      </c>
      <c r="C8188" t="s">
        <v>13527</v>
      </c>
      <c r="D8188" t="s">
        <v>13528</v>
      </c>
      <c r="E8188" t="str">
        <f>VLOOKUP(B8188,prod_dimen!A:C,2,0)</f>
        <v>TECHNOLOGY</v>
      </c>
      <c r="F8188" t="str">
        <f>VLOOKUP(C8188,shipping_dimen!A:C,2,0)</f>
        <v>REGULAR AIR</v>
      </c>
      <c r="G8188" t="str">
        <f>VLOOKUP(A8188,orders_dimen!A:C,3,0)</f>
        <v>MEDIUM</v>
      </c>
      <c r="H8188" t="str">
        <f>VLOOKUP(D8188,cust_dimen!A:E,5,0)</f>
        <v>CONSUMER</v>
      </c>
      <c r="I8188">
        <v>481.04899999999998</v>
      </c>
      <c r="J8188">
        <v>16</v>
      </c>
      <c r="K8188">
        <v>46.51</v>
      </c>
    </row>
    <row r="8189" spans="1:11" hidden="1">
      <c r="A8189" t="s">
        <v>13533</v>
      </c>
      <c r="B8189" t="s">
        <v>146</v>
      </c>
      <c r="C8189" t="s">
        <v>13534</v>
      </c>
      <c r="D8189" t="s">
        <v>13531</v>
      </c>
      <c r="E8189" t="str">
        <f>VLOOKUP(B8189,prod_dimen!A:C,2,0)</f>
        <v>TECHNOLOGY</v>
      </c>
      <c r="F8189" t="str">
        <f>VLOOKUP(C8189,shipping_dimen!A:C,2,0)</f>
        <v>EXPRESS AIR</v>
      </c>
      <c r="G8189" t="str">
        <f>VLOOKUP(A8189,orders_dimen!A:C,3,0)</f>
        <v>HIGH</v>
      </c>
      <c r="H8189" t="str">
        <f>VLOOKUP(D8189,cust_dimen!A:E,5,0)</f>
        <v>CONSUMER</v>
      </c>
      <c r="I8189">
        <v>127.74</v>
      </c>
      <c r="J8189">
        <v>7</v>
      </c>
      <c r="K8189">
        <v>-5.57</v>
      </c>
    </row>
    <row r="8190" spans="1:11" hidden="1">
      <c r="A8190" t="s">
        <v>13542</v>
      </c>
      <c r="B8190" t="s">
        <v>146</v>
      </c>
      <c r="C8190" t="s">
        <v>13543</v>
      </c>
      <c r="D8190" t="s">
        <v>13538</v>
      </c>
      <c r="E8190" t="str">
        <f>VLOOKUP(B8190,prod_dimen!A:C,2,0)</f>
        <v>TECHNOLOGY</v>
      </c>
      <c r="F8190" t="str">
        <f>VLOOKUP(C8190,shipping_dimen!A:C,2,0)</f>
        <v>REGULAR AIR</v>
      </c>
      <c r="G8190" t="str">
        <f>VLOOKUP(A8190,orders_dimen!A:C,3,0)</f>
        <v>LOW</v>
      </c>
      <c r="H8190" t="str">
        <f>VLOOKUP(D8190,cust_dimen!A:E,5,0)</f>
        <v>CORPORATE</v>
      </c>
      <c r="I8190">
        <v>2337.0300000000002</v>
      </c>
      <c r="J8190">
        <v>50</v>
      </c>
      <c r="K8190">
        <v>-37.19</v>
      </c>
    </row>
    <row r="8191" spans="1:11" hidden="1">
      <c r="A8191" t="s">
        <v>13547</v>
      </c>
      <c r="B8191" t="s">
        <v>146</v>
      </c>
      <c r="C8191" t="s">
        <v>13548</v>
      </c>
      <c r="D8191" t="s">
        <v>13538</v>
      </c>
      <c r="E8191" t="str">
        <f>VLOOKUP(B8191,prod_dimen!A:C,2,0)</f>
        <v>TECHNOLOGY</v>
      </c>
      <c r="F8191" t="str">
        <f>VLOOKUP(C8191,shipping_dimen!A:C,2,0)</f>
        <v>REGULAR AIR</v>
      </c>
      <c r="G8191" t="str">
        <f>VLOOKUP(A8191,orders_dimen!A:C,3,0)</f>
        <v>LOW</v>
      </c>
      <c r="H8191" t="str">
        <f>VLOOKUP(D8191,cust_dimen!A:E,5,0)</f>
        <v>CORPORATE</v>
      </c>
      <c r="I8191">
        <v>2864.55</v>
      </c>
      <c r="J8191">
        <v>34</v>
      </c>
      <c r="K8191">
        <v>1021.07</v>
      </c>
    </row>
    <row r="8192" spans="1:11" hidden="1">
      <c r="A8192" t="s">
        <v>13542</v>
      </c>
      <c r="B8192" t="s">
        <v>146</v>
      </c>
      <c r="C8192" t="s">
        <v>13553</v>
      </c>
      <c r="D8192" t="s">
        <v>13538</v>
      </c>
      <c r="E8192" t="str">
        <f>VLOOKUP(B8192,prod_dimen!A:C,2,0)</f>
        <v>TECHNOLOGY</v>
      </c>
      <c r="F8192" t="str">
        <f>VLOOKUP(C8192,shipping_dimen!A:C,2,0)</f>
        <v>REGULAR AIR</v>
      </c>
      <c r="G8192" t="str">
        <f>VLOOKUP(A8192,orders_dimen!A:C,3,0)</f>
        <v>LOW</v>
      </c>
      <c r="H8192" t="str">
        <f>VLOOKUP(D8192,cust_dimen!A:E,5,0)</f>
        <v>CORPORATE</v>
      </c>
      <c r="I8192">
        <v>10.62</v>
      </c>
      <c r="J8192">
        <v>1</v>
      </c>
      <c r="K8192">
        <v>-31.2</v>
      </c>
    </row>
    <row r="8193" spans="1:11" hidden="1">
      <c r="A8193" t="s">
        <v>13564</v>
      </c>
      <c r="B8193" t="s">
        <v>146</v>
      </c>
      <c r="C8193" t="s">
        <v>13565</v>
      </c>
      <c r="D8193" t="s">
        <v>13561</v>
      </c>
      <c r="E8193" t="str">
        <f>VLOOKUP(B8193,prod_dimen!A:C,2,0)</f>
        <v>TECHNOLOGY</v>
      </c>
      <c r="F8193" t="str">
        <f>VLOOKUP(C8193,shipping_dimen!A:C,2,0)</f>
        <v>REGULAR AIR</v>
      </c>
      <c r="G8193" t="str">
        <f>VLOOKUP(A8193,orders_dimen!A:C,3,0)</f>
        <v>HIGH</v>
      </c>
      <c r="H8193" t="str">
        <f>VLOOKUP(D8193,cust_dimen!A:E,5,0)</f>
        <v>CONSUMER</v>
      </c>
      <c r="I8193">
        <v>682.77</v>
      </c>
      <c r="J8193">
        <v>49</v>
      </c>
      <c r="K8193">
        <v>165.2</v>
      </c>
    </row>
    <row r="8194" spans="1:11" hidden="1">
      <c r="A8194" t="s">
        <v>13566</v>
      </c>
      <c r="B8194" t="s">
        <v>17</v>
      </c>
      <c r="C8194" t="s">
        <v>13567</v>
      </c>
      <c r="D8194" t="s">
        <v>13561</v>
      </c>
      <c r="E8194" t="str">
        <f>VLOOKUP(B8194,prod_dimen!A:C,2,0)</f>
        <v>TECHNOLOGY</v>
      </c>
      <c r="F8194" t="str">
        <f>VLOOKUP(C8194,shipping_dimen!A:C,2,0)</f>
        <v>EXPRESS AIR</v>
      </c>
      <c r="G8194" t="str">
        <f>VLOOKUP(A8194,orders_dimen!A:C,3,0)</f>
        <v>HIGH</v>
      </c>
      <c r="H8194" t="str">
        <f>VLOOKUP(D8194,cust_dimen!A:E,5,0)</f>
        <v>CONSUMER</v>
      </c>
      <c r="I8194">
        <v>2322.8119999999999</v>
      </c>
      <c r="J8194">
        <v>44</v>
      </c>
      <c r="K8194">
        <v>454.38</v>
      </c>
    </row>
    <row r="8195" spans="1:11" hidden="1">
      <c r="A8195" t="s">
        <v>13559</v>
      </c>
      <c r="B8195" t="s">
        <v>146</v>
      </c>
      <c r="C8195" t="s">
        <v>13573</v>
      </c>
      <c r="D8195" t="s">
        <v>13561</v>
      </c>
      <c r="E8195" t="str">
        <f>VLOOKUP(B8195,prod_dimen!A:C,2,0)</f>
        <v>TECHNOLOGY</v>
      </c>
      <c r="F8195" t="str">
        <f>VLOOKUP(C8195,shipping_dimen!A:C,2,0)</f>
        <v>REGULAR AIR</v>
      </c>
      <c r="G8195" t="str">
        <f>VLOOKUP(A8195,orders_dimen!A:C,3,0)</f>
        <v>HIGH</v>
      </c>
      <c r="H8195" t="str">
        <f>VLOOKUP(D8195,cust_dimen!A:E,5,0)</f>
        <v>CONSUMER</v>
      </c>
      <c r="I8195">
        <v>3931.17</v>
      </c>
      <c r="J8195">
        <v>42</v>
      </c>
      <c r="K8195">
        <v>1174.02</v>
      </c>
    </row>
    <row r="8196" spans="1:11" hidden="1">
      <c r="A8196" t="s">
        <v>13586</v>
      </c>
      <c r="B8196" t="s">
        <v>146</v>
      </c>
      <c r="C8196" t="s">
        <v>13587</v>
      </c>
      <c r="D8196" t="s">
        <v>13576</v>
      </c>
      <c r="E8196" t="str">
        <f>VLOOKUP(B8196,prod_dimen!A:C,2,0)</f>
        <v>TECHNOLOGY</v>
      </c>
      <c r="F8196" t="str">
        <f>VLOOKUP(C8196,shipping_dimen!A:C,2,0)</f>
        <v>REGULAR AIR</v>
      </c>
      <c r="G8196" t="str">
        <f>VLOOKUP(A8196,orders_dimen!A:C,3,0)</f>
        <v>MEDIUM</v>
      </c>
      <c r="H8196" t="str">
        <f>VLOOKUP(D8196,cust_dimen!A:E,5,0)</f>
        <v>SMALL BUSINESS</v>
      </c>
      <c r="I8196">
        <v>1455.49</v>
      </c>
      <c r="J8196">
        <v>5</v>
      </c>
      <c r="K8196">
        <v>-807.59</v>
      </c>
    </row>
    <row r="8197" spans="1:11" hidden="1">
      <c r="A8197" t="s">
        <v>13599</v>
      </c>
      <c r="B8197" t="s">
        <v>17</v>
      </c>
      <c r="C8197" t="s">
        <v>13600</v>
      </c>
      <c r="D8197" t="s">
        <v>13596</v>
      </c>
      <c r="E8197" t="str">
        <f>VLOOKUP(B8197,prod_dimen!A:C,2,0)</f>
        <v>TECHNOLOGY</v>
      </c>
      <c r="F8197" t="str">
        <f>VLOOKUP(C8197,shipping_dimen!A:C,2,0)</f>
        <v>REGULAR AIR</v>
      </c>
      <c r="G8197" t="str">
        <f>VLOOKUP(A8197,orders_dimen!A:C,3,0)</f>
        <v>NOT SPECIFIED</v>
      </c>
      <c r="H8197" t="str">
        <f>VLOOKUP(D8197,cust_dimen!A:E,5,0)</f>
        <v>HOME OFFICE</v>
      </c>
      <c r="I8197">
        <v>292.80799999999999</v>
      </c>
      <c r="J8197">
        <v>43</v>
      </c>
      <c r="K8197">
        <v>-129.69</v>
      </c>
    </row>
    <row r="8198" spans="1:11" hidden="1">
      <c r="A8198" t="s">
        <v>13601</v>
      </c>
      <c r="B8198" t="s">
        <v>146</v>
      </c>
      <c r="C8198" t="s">
        <v>13602</v>
      </c>
      <c r="D8198" t="s">
        <v>13596</v>
      </c>
      <c r="E8198" t="str">
        <f>VLOOKUP(B8198,prod_dimen!A:C,2,0)</f>
        <v>TECHNOLOGY</v>
      </c>
      <c r="F8198" t="str">
        <f>VLOOKUP(C8198,shipping_dimen!A:C,2,0)</f>
        <v>REGULAR AIR</v>
      </c>
      <c r="G8198" t="str">
        <f>VLOOKUP(A8198,orders_dimen!A:C,3,0)</f>
        <v>LOW</v>
      </c>
      <c r="H8198" t="str">
        <f>VLOOKUP(D8198,cust_dimen!A:E,5,0)</f>
        <v>HOME OFFICE</v>
      </c>
      <c r="I8198">
        <v>1258.97</v>
      </c>
      <c r="J8198">
        <v>41</v>
      </c>
      <c r="K8198">
        <v>-112.58</v>
      </c>
    </row>
    <row r="8199" spans="1:11" hidden="1">
      <c r="A8199" t="s">
        <v>13597</v>
      </c>
      <c r="B8199" t="s">
        <v>23</v>
      </c>
      <c r="C8199" t="s">
        <v>13603</v>
      </c>
      <c r="D8199" t="s">
        <v>13596</v>
      </c>
      <c r="E8199" t="str">
        <f>VLOOKUP(B8199,prod_dimen!A:C,2,0)</f>
        <v>TECHNOLOGY</v>
      </c>
      <c r="F8199" t="str">
        <f>VLOOKUP(C8199,shipping_dimen!A:C,2,0)</f>
        <v>DELIVERY TRUCK</v>
      </c>
      <c r="G8199" t="str">
        <f>VLOOKUP(A8199,orders_dimen!A:C,3,0)</f>
        <v>LOW</v>
      </c>
      <c r="H8199" t="str">
        <f>VLOOKUP(D8199,cust_dimen!A:E,5,0)</f>
        <v>HOME OFFICE</v>
      </c>
      <c r="I8199">
        <v>1035.2</v>
      </c>
      <c r="J8199">
        <v>4</v>
      </c>
      <c r="K8199">
        <v>-668.06</v>
      </c>
    </row>
    <row r="8200" spans="1:11" hidden="1">
      <c r="A8200" t="s">
        <v>13604</v>
      </c>
      <c r="B8200" t="s">
        <v>17</v>
      </c>
      <c r="C8200" t="s">
        <v>13605</v>
      </c>
      <c r="D8200" t="s">
        <v>13606</v>
      </c>
      <c r="E8200" t="str">
        <f>VLOOKUP(B8200,prod_dimen!A:C,2,0)</f>
        <v>TECHNOLOGY</v>
      </c>
      <c r="F8200" t="str">
        <f>VLOOKUP(C8200,shipping_dimen!A:C,2,0)</f>
        <v>EXPRESS AIR</v>
      </c>
      <c r="G8200" t="str">
        <f>VLOOKUP(A8200,orders_dimen!A:C,3,0)</f>
        <v>HIGH</v>
      </c>
      <c r="H8200" t="str">
        <f>VLOOKUP(D8200,cust_dimen!A:E,5,0)</f>
        <v>SMALL BUSINESS</v>
      </c>
      <c r="I8200">
        <v>1768.9690000000001</v>
      </c>
      <c r="J8200">
        <v>31</v>
      </c>
      <c r="K8200">
        <v>341.1</v>
      </c>
    </row>
    <row r="8201" spans="1:11" hidden="1">
      <c r="A8201" t="s">
        <v>13607</v>
      </c>
      <c r="B8201" t="s">
        <v>17</v>
      </c>
      <c r="C8201" t="s">
        <v>13608</v>
      </c>
      <c r="D8201" t="s">
        <v>13606</v>
      </c>
      <c r="E8201" t="str">
        <f>VLOOKUP(B8201,prod_dimen!A:C,2,0)</f>
        <v>TECHNOLOGY</v>
      </c>
      <c r="F8201" t="str">
        <f>VLOOKUP(C8201,shipping_dimen!A:C,2,0)</f>
        <v>EXPRESS AIR</v>
      </c>
      <c r="G8201" t="str">
        <f>VLOOKUP(A8201,orders_dimen!A:C,3,0)</f>
        <v>CRITICAL</v>
      </c>
      <c r="H8201" t="str">
        <f>VLOOKUP(D8201,cust_dimen!A:E,5,0)</f>
        <v>SMALL BUSINESS</v>
      </c>
      <c r="I8201">
        <v>822.34950000000003</v>
      </c>
      <c r="J8201">
        <v>8</v>
      </c>
      <c r="K8201">
        <v>-360.31</v>
      </c>
    </row>
    <row r="8202" spans="1:11" hidden="1">
      <c r="A8202" t="s">
        <v>13615</v>
      </c>
      <c r="B8202" t="s">
        <v>17</v>
      </c>
      <c r="C8202" t="s">
        <v>13616</v>
      </c>
      <c r="D8202" t="s">
        <v>13613</v>
      </c>
      <c r="E8202" t="str">
        <f>VLOOKUP(B8202,prod_dimen!A:C,2,0)</f>
        <v>TECHNOLOGY</v>
      </c>
      <c r="F8202" t="str">
        <f>VLOOKUP(C8202,shipping_dimen!A:C,2,0)</f>
        <v>REGULAR AIR</v>
      </c>
      <c r="G8202" t="str">
        <f>VLOOKUP(A8202,orders_dimen!A:C,3,0)</f>
        <v>HIGH</v>
      </c>
      <c r="H8202" t="str">
        <f>VLOOKUP(D8202,cust_dimen!A:E,5,0)</f>
        <v>SMALL BUSINESS</v>
      </c>
      <c r="I8202">
        <v>5154.009</v>
      </c>
      <c r="J8202">
        <v>33</v>
      </c>
      <c r="K8202">
        <v>1184.68</v>
      </c>
    </row>
    <row r="8203" spans="1:11" hidden="1">
      <c r="A8203" t="s">
        <v>13627</v>
      </c>
      <c r="B8203" t="s">
        <v>146</v>
      </c>
      <c r="C8203" t="s">
        <v>13628</v>
      </c>
      <c r="D8203" t="s">
        <v>13624</v>
      </c>
      <c r="E8203" t="str">
        <f>VLOOKUP(B8203,prod_dimen!A:C,2,0)</f>
        <v>TECHNOLOGY</v>
      </c>
      <c r="F8203" t="str">
        <f>VLOOKUP(C8203,shipping_dimen!A:C,2,0)</f>
        <v>EXPRESS AIR</v>
      </c>
      <c r="G8203" t="str">
        <f>VLOOKUP(A8203,orders_dimen!A:C,3,0)</f>
        <v>HIGH</v>
      </c>
      <c r="H8203" t="str">
        <f>VLOOKUP(D8203,cust_dimen!A:E,5,0)</f>
        <v>CONSUMER</v>
      </c>
      <c r="I8203">
        <v>174.55</v>
      </c>
      <c r="J8203">
        <v>4</v>
      </c>
      <c r="K8203">
        <v>-114.39</v>
      </c>
    </row>
    <row r="8204" spans="1:11" hidden="1">
      <c r="A8204" t="s">
        <v>13635</v>
      </c>
      <c r="B8204" t="s">
        <v>23</v>
      </c>
      <c r="C8204" t="s">
        <v>13636</v>
      </c>
      <c r="D8204" t="s">
        <v>13624</v>
      </c>
      <c r="E8204" t="str">
        <f>VLOOKUP(B8204,prod_dimen!A:C,2,0)</f>
        <v>TECHNOLOGY</v>
      </c>
      <c r="F8204" t="str">
        <f>VLOOKUP(C8204,shipping_dimen!A:C,2,0)</f>
        <v>DELIVERY TRUCK</v>
      </c>
      <c r="G8204" t="str">
        <f>VLOOKUP(A8204,orders_dimen!A:C,3,0)</f>
        <v>HIGH</v>
      </c>
      <c r="H8204" t="str">
        <f>VLOOKUP(D8204,cust_dimen!A:E,5,0)</f>
        <v>CONSUMER</v>
      </c>
      <c r="I8204">
        <v>16172.44</v>
      </c>
      <c r="J8204">
        <v>32</v>
      </c>
      <c r="K8204">
        <v>7176.12</v>
      </c>
    </row>
    <row r="8205" spans="1:11" hidden="1">
      <c r="A8205" t="s">
        <v>13650</v>
      </c>
      <c r="B8205" t="s">
        <v>146</v>
      </c>
      <c r="C8205" t="s">
        <v>13651</v>
      </c>
      <c r="D8205" t="s">
        <v>13647</v>
      </c>
      <c r="E8205" t="str">
        <f>VLOOKUP(B8205,prod_dimen!A:C,2,0)</f>
        <v>TECHNOLOGY</v>
      </c>
      <c r="F8205" t="str">
        <f>VLOOKUP(C8205,shipping_dimen!A:C,2,0)</f>
        <v>REGULAR AIR</v>
      </c>
      <c r="G8205" t="str">
        <f>VLOOKUP(A8205,orders_dimen!A:C,3,0)</f>
        <v>CRITICAL</v>
      </c>
      <c r="H8205" t="str">
        <f>VLOOKUP(D8205,cust_dimen!A:E,5,0)</f>
        <v>CORPORATE</v>
      </c>
      <c r="I8205">
        <v>31.7</v>
      </c>
      <c r="J8205">
        <v>2</v>
      </c>
      <c r="K8205">
        <v>-44.39</v>
      </c>
    </row>
    <row r="8206" spans="1:11" hidden="1">
      <c r="A8206" t="s">
        <v>13652</v>
      </c>
      <c r="B8206" t="s">
        <v>17</v>
      </c>
      <c r="C8206" t="s">
        <v>13653</v>
      </c>
      <c r="D8206" t="s">
        <v>13647</v>
      </c>
      <c r="E8206" t="str">
        <f>VLOOKUP(B8206,prod_dimen!A:C,2,0)</f>
        <v>TECHNOLOGY</v>
      </c>
      <c r="F8206" t="str">
        <f>VLOOKUP(C8206,shipping_dimen!A:C,2,0)</f>
        <v>EXPRESS AIR</v>
      </c>
      <c r="G8206" t="str">
        <f>VLOOKUP(A8206,orders_dimen!A:C,3,0)</f>
        <v>CRITICAL</v>
      </c>
      <c r="H8206" t="str">
        <f>VLOOKUP(D8206,cust_dimen!A:E,5,0)</f>
        <v>CORPORATE</v>
      </c>
      <c r="I8206">
        <v>1124.2439999999999</v>
      </c>
      <c r="J8206">
        <v>10</v>
      </c>
      <c r="K8206">
        <v>-126.45</v>
      </c>
    </row>
    <row r="8207" spans="1:11" hidden="1">
      <c r="A8207" t="s">
        <v>13650</v>
      </c>
      <c r="B8207" t="s">
        <v>17</v>
      </c>
      <c r="C8207" t="s">
        <v>13651</v>
      </c>
      <c r="D8207" t="s">
        <v>13647</v>
      </c>
      <c r="E8207" t="str">
        <f>VLOOKUP(B8207,prod_dimen!A:C,2,0)</f>
        <v>TECHNOLOGY</v>
      </c>
      <c r="F8207" t="str">
        <f>VLOOKUP(C8207,shipping_dimen!A:C,2,0)</f>
        <v>REGULAR AIR</v>
      </c>
      <c r="G8207" t="str">
        <f>VLOOKUP(A8207,orders_dimen!A:C,3,0)</f>
        <v>CRITICAL</v>
      </c>
      <c r="H8207" t="str">
        <f>VLOOKUP(D8207,cust_dimen!A:E,5,0)</f>
        <v>CORPORATE</v>
      </c>
      <c r="I8207">
        <v>143.98150000000001</v>
      </c>
      <c r="J8207">
        <v>3</v>
      </c>
      <c r="K8207">
        <v>-283.23</v>
      </c>
    </row>
    <row r="8208" spans="1:11" hidden="1">
      <c r="A8208" t="s">
        <v>13661</v>
      </c>
      <c r="B8208" t="s">
        <v>17</v>
      </c>
      <c r="C8208" t="s">
        <v>13662</v>
      </c>
      <c r="D8208" t="s">
        <v>13658</v>
      </c>
      <c r="E8208" t="str">
        <f>VLOOKUP(B8208,prod_dimen!A:C,2,0)</f>
        <v>TECHNOLOGY</v>
      </c>
      <c r="F8208" t="str">
        <f>VLOOKUP(C8208,shipping_dimen!A:C,2,0)</f>
        <v>EXPRESS AIR</v>
      </c>
      <c r="G8208" t="str">
        <f>VLOOKUP(A8208,orders_dimen!A:C,3,0)</f>
        <v>LOW</v>
      </c>
      <c r="H8208" t="str">
        <f>VLOOKUP(D8208,cust_dimen!A:E,5,0)</f>
        <v>CONSUMER</v>
      </c>
      <c r="I8208">
        <v>1156.6714999999999</v>
      </c>
      <c r="J8208">
        <v>20</v>
      </c>
      <c r="K8208">
        <v>88.52</v>
      </c>
    </row>
    <row r="8209" spans="1:11" hidden="1">
      <c r="A8209" t="s">
        <v>13659</v>
      </c>
      <c r="B8209" t="s">
        <v>146</v>
      </c>
      <c r="C8209" t="s">
        <v>13660</v>
      </c>
      <c r="D8209" t="s">
        <v>13658</v>
      </c>
      <c r="E8209" t="str">
        <f>VLOOKUP(B8209,prod_dimen!A:C,2,0)</f>
        <v>TECHNOLOGY</v>
      </c>
      <c r="F8209" t="str">
        <f>VLOOKUP(C8209,shipping_dimen!A:C,2,0)</f>
        <v>EXPRESS AIR</v>
      </c>
      <c r="G8209" t="str">
        <f>VLOOKUP(A8209,orders_dimen!A:C,3,0)</f>
        <v>HIGH</v>
      </c>
      <c r="H8209" t="str">
        <f>VLOOKUP(D8209,cust_dimen!A:E,5,0)</f>
        <v>CONSUMER</v>
      </c>
      <c r="I8209">
        <v>263.39</v>
      </c>
      <c r="J8209">
        <v>32</v>
      </c>
      <c r="K8209">
        <v>-59.73</v>
      </c>
    </row>
    <row r="8210" spans="1:11" hidden="1">
      <c r="A8210" t="s">
        <v>13695</v>
      </c>
      <c r="B8210" t="s">
        <v>17</v>
      </c>
      <c r="C8210" t="s">
        <v>13696</v>
      </c>
      <c r="D8210" t="s">
        <v>13691</v>
      </c>
      <c r="E8210" t="str">
        <f>VLOOKUP(B8210,prod_dimen!A:C,2,0)</f>
        <v>TECHNOLOGY</v>
      </c>
      <c r="F8210" t="str">
        <f>VLOOKUP(C8210,shipping_dimen!A:C,2,0)</f>
        <v>REGULAR AIR</v>
      </c>
      <c r="G8210" t="str">
        <f>VLOOKUP(A8210,orders_dimen!A:C,3,0)</f>
        <v>CRITICAL</v>
      </c>
      <c r="H8210" t="str">
        <f>VLOOKUP(D8210,cust_dimen!A:E,5,0)</f>
        <v>CONSUMER</v>
      </c>
      <c r="I8210">
        <v>63.427</v>
      </c>
      <c r="J8210">
        <v>2</v>
      </c>
      <c r="K8210">
        <v>-191.79</v>
      </c>
    </row>
    <row r="8211" spans="1:11" hidden="1">
      <c r="A8211" t="s">
        <v>13702</v>
      </c>
      <c r="B8211" t="s">
        <v>17</v>
      </c>
      <c r="C8211" t="s">
        <v>13703</v>
      </c>
      <c r="D8211" t="s">
        <v>13699</v>
      </c>
      <c r="E8211" t="str">
        <f>VLOOKUP(B8211,prod_dimen!A:C,2,0)</f>
        <v>TECHNOLOGY</v>
      </c>
      <c r="F8211" t="str">
        <f>VLOOKUP(C8211,shipping_dimen!A:C,2,0)</f>
        <v>REGULAR AIR</v>
      </c>
      <c r="G8211" t="str">
        <f>VLOOKUP(A8211,orders_dimen!A:C,3,0)</f>
        <v>MEDIUM</v>
      </c>
      <c r="H8211" t="str">
        <f>VLOOKUP(D8211,cust_dimen!A:E,5,0)</f>
        <v>HOME OFFICE</v>
      </c>
      <c r="I8211">
        <v>2443.3420000000001</v>
      </c>
      <c r="J8211">
        <v>44</v>
      </c>
      <c r="K8211">
        <v>590.32000000000005</v>
      </c>
    </row>
    <row r="8212" spans="1:11" hidden="1">
      <c r="A8212" t="s">
        <v>13706</v>
      </c>
      <c r="B8212" t="s">
        <v>17</v>
      </c>
      <c r="C8212" t="s">
        <v>13709</v>
      </c>
      <c r="D8212" t="s">
        <v>13708</v>
      </c>
      <c r="E8212" t="str">
        <f>VLOOKUP(B8212,prod_dimen!A:C,2,0)</f>
        <v>TECHNOLOGY</v>
      </c>
      <c r="F8212" t="str">
        <f>VLOOKUP(C8212,shipping_dimen!A:C,2,0)</f>
        <v>REGULAR AIR</v>
      </c>
      <c r="G8212" t="str">
        <f>VLOOKUP(A8212,orders_dimen!A:C,3,0)</f>
        <v>CRITICAL</v>
      </c>
      <c r="H8212" t="str">
        <f>VLOOKUP(D8212,cust_dimen!A:E,5,0)</f>
        <v>HOME OFFICE</v>
      </c>
      <c r="I8212">
        <v>2753.1925000000001</v>
      </c>
      <c r="J8212">
        <v>26</v>
      </c>
      <c r="K8212">
        <v>510.49</v>
      </c>
    </row>
    <row r="8213" spans="1:11" hidden="1">
      <c r="A8213" t="s">
        <v>13715</v>
      </c>
      <c r="B8213" t="s">
        <v>17</v>
      </c>
      <c r="C8213" t="s">
        <v>13716</v>
      </c>
      <c r="D8213" t="s">
        <v>13712</v>
      </c>
      <c r="E8213" t="str">
        <f>VLOOKUP(B8213,prod_dimen!A:C,2,0)</f>
        <v>TECHNOLOGY</v>
      </c>
      <c r="F8213" t="str">
        <f>VLOOKUP(C8213,shipping_dimen!A:C,2,0)</f>
        <v>REGULAR AIR</v>
      </c>
      <c r="G8213" t="str">
        <f>VLOOKUP(A8213,orders_dimen!A:C,3,0)</f>
        <v>MEDIUM</v>
      </c>
      <c r="H8213" t="str">
        <f>VLOOKUP(D8213,cust_dimen!A:E,5,0)</f>
        <v>SMALL BUSINESS</v>
      </c>
      <c r="I8213">
        <v>1954.796</v>
      </c>
      <c r="J8213">
        <v>17</v>
      </c>
      <c r="K8213">
        <v>98.35</v>
      </c>
    </row>
    <row r="8214" spans="1:11" hidden="1">
      <c r="A8214" t="s">
        <v>13717</v>
      </c>
      <c r="B8214" t="s">
        <v>23</v>
      </c>
      <c r="C8214" t="s">
        <v>13718</v>
      </c>
      <c r="D8214" t="s">
        <v>13712</v>
      </c>
      <c r="E8214" t="str">
        <f>VLOOKUP(B8214,prod_dimen!A:C,2,0)</f>
        <v>TECHNOLOGY</v>
      </c>
      <c r="F8214" t="str">
        <f>VLOOKUP(C8214,shipping_dimen!A:C,2,0)</f>
        <v>DELIVERY TRUCK</v>
      </c>
      <c r="G8214" t="str">
        <f>VLOOKUP(A8214,orders_dimen!A:C,3,0)</f>
        <v>HIGH</v>
      </c>
      <c r="H8214" t="str">
        <f>VLOOKUP(D8214,cust_dimen!A:E,5,0)</f>
        <v>SMALL BUSINESS</v>
      </c>
      <c r="I8214">
        <v>2312.96</v>
      </c>
      <c r="J8214">
        <v>17</v>
      </c>
      <c r="K8214">
        <v>43.03</v>
      </c>
    </row>
    <row r="8215" spans="1:11" hidden="1">
      <c r="A8215" t="s">
        <v>13734</v>
      </c>
      <c r="B8215" t="s">
        <v>146</v>
      </c>
      <c r="C8215" t="s">
        <v>13735</v>
      </c>
      <c r="D8215" t="s">
        <v>13729</v>
      </c>
      <c r="E8215" t="str">
        <f>VLOOKUP(B8215,prod_dimen!A:C,2,0)</f>
        <v>TECHNOLOGY</v>
      </c>
      <c r="F8215" t="str">
        <f>VLOOKUP(C8215,shipping_dimen!A:C,2,0)</f>
        <v>REGULAR AIR</v>
      </c>
      <c r="G8215" t="str">
        <f>VLOOKUP(A8215,orders_dimen!A:C,3,0)</f>
        <v>NOT SPECIFIED</v>
      </c>
      <c r="H8215" t="str">
        <f>VLOOKUP(D8215,cust_dimen!A:E,5,0)</f>
        <v>CORPORATE</v>
      </c>
      <c r="I8215">
        <v>662.16</v>
      </c>
      <c r="J8215">
        <v>25</v>
      </c>
      <c r="K8215">
        <v>185.21</v>
      </c>
    </row>
    <row r="8216" spans="1:11" hidden="1">
      <c r="A8216" t="s">
        <v>13744</v>
      </c>
      <c r="B8216" t="s">
        <v>17</v>
      </c>
      <c r="C8216" t="s">
        <v>13745</v>
      </c>
      <c r="D8216" t="s">
        <v>13746</v>
      </c>
      <c r="E8216" t="str">
        <f>VLOOKUP(B8216,prod_dimen!A:C,2,0)</f>
        <v>TECHNOLOGY</v>
      </c>
      <c r="F8216" t="str">
        <f>VLOOKUP(C8216,shipping_dimen!A:C,2,0)</f>
        <v>REGULAR AIR</v>
      </c>
      <c r="G8216" t="str">
        <f>VLOOKUP(A8216,orders_dimen!A:C,3,0)</f>
        <v>CRITICAL</v>
      </c>
      <c r="H8216" t="str">
        <f>VLOOKUP(D8216,cust_dimen!A:E,5,0)</f>
        <v>HOME OFFICE</v>
      </c>
      <c r="I8216">
        <v>3206.3955000000001</v>
      </c>
      <c r="J8216">
        <v>35</v>
      </c>
      <c r="K8216">
        <v>784.77</v>
      </c>
    </row>
    <row r="8217" spans="1:11" hidden="1">
      <c r="A8217" t="s">
        <v>13744</v>
      </c>
      <c r="B8217" t="s">
        <v>17</v>
      </c>
      <c r="C8217" t="s">
        <v>13745</v>
      </c>
      <c r="D8217" t="s">
        <v>13746</v>
      </c>
      <c r="E8217" t="str">
        <f>VLOOKUP(B8217,prod_dimen!A:C,2,0)</f>
        <v>TECHNOLOGY</v>
      </c>
      <c r="F8217" t="str">
        <f>VLOOKUP(C8217,shipping_dimen!A:C,2,0)</f>
        <v>REGULAR AIR</v>
      </c>
      <c r="G8217" t="str">
        <f>VLOOKUP(A8217,orders_dimen!A:C,3,0)</f>
        <v>CRITICAL</v>
      </c>
      <c r="H8217" t="str">
        <f>VLOOKUP(D8217,cust_dimen!A:E,5,0)</f>
        <v>HOME OFFICE</v>
      </c>
      <c r="I8217">
        <v>2053.3789999999999</v>
      </c>
      <c r="J8217">
        <v>47</v>
      </c>
      <c r="K8217">
        <v>1040.4000000000001</v>
      </c>
    </row>
    <row r="8218" spans="1:11" hidden="1">
      <c r="A8218" t="s">
        <v>13756</v>
      </c>
      <c r="B8218" t="s">
        <v>23</v>
      </c>
      <c r="C8218" t="s">
        <v>13759</v>
      </c>
      <c r="D8218" t="s">
        <v>13753</v>
      </c>
      <c r="E8218" t="str">
        <f>VLOOKUP(B8218,prod_dimen!A:C,2,0)</f>
        <v>TECHNOLOGY</v>
      </c>
      <c r="F8218" t="str">
        <f>VLOOKUP(C8218,shipping_dimen!A:C,2,0)</f>
        <v>DELIVERY TRUCK</v>
      </c>
      <c r="G8218" t="str">
        <f>VLOOKUP(A8218,orders_dimen!A:C,3,0)</f>
        <v>LOW</v>
      </c>
      <c r="H8218" t="str">
        <f>VLOOKUP(D8218,cust_dimen!A:E,5,0)</f>
        <v>CORPORATE</v>
      </c>
      <c r="I8218">
        <v>4192.88</v>
      </c>
      <c r="J8218">
        <v>29</v>
      </c>
      <c r="K8218">
        <v>731.32</v>
      </c>
    </row>
    <row r="8219" spans="1:11" hidden="1">
      <c r="A8219" t="s">
        <v>13751</v>
      </c>
      <c r="B8219" t="s">
        <v>146</v>
      </c>
      <c r="C8219" t="s">
        <v>13762</v>
      </c>
      <c r="D8219" t="s">
        <v>13753</v>
      </c>
      <c r="E8219" t="str">
        <f>VLOOKUP(B8219,prod_dimen!A:C,2,0)</f>
        <v>TECHNOLOGY</v>
      </c>
      <c r="F8219" t="str">
        <f>VLOOKUP(C8219,shipping_dimen!A:C,2,0)</f>
        <v>EXPRESS AIR</v>
      </c>
      <c r="G8219" t="str">
        <f>VLOOKUP(A8219,orders_dimen!A:C,3,0)</f>
        <v>MEDIUM</v>
      </c>
      <c r="H8219" t="str">
        <f>VLOOKUP(D8219,cust_dimen!A:E,5,0)</f>
        <v>CORPORATE</v>
      </c>
      <c r="I8219">
        <v>368.17</v>
      </c>
      <c r="J8219">
        <v>41</v>
      </c>
      <c r="K8219">
        <v>-15.12</v>
      </c>
    </row>
    <row r="8220" spans="1:11" hidden="1">
      <c r="A8220" t="s">
        <v>13764</v>
      </c>
      <c r="B8220" t="s">
        <v>164</v>
      </c>
      <c r="C8220" t="s">
        <v>13765</v>
      </c>
      <c r="D8220" t="s">
        <v>13766</v>
      </c>
      <c r="E8220" t="str">
        <f>VLOOKUP(B8220,prod_dimen!A:C,2,0)</f>
        <v>TECHNOLOGY</v>
      </c>
      <c r="F8220" t="str">
        <f>VLOOKUP(C8220,shipping_dimen!A:C,2,0)</f>
        <v>REGULAR AIR</v>
      </c>
      <c r="G8220" t="str">
        <f>VLOOKUP(A8220,orders_dimen!A:C,3,0)</f>
        <v>LOW</v>
      </c>
      <c r="H8220" t="str">
        <f>VLOOKUP(D8220,cust_dimen!A:E,5,0)</f>
        <v>HOME OFFICE</v>
      </c>
      <c r="I8220">
        <v>614.14</v>
      </c>
      <c r="J8220">
        <v>3</v>
      </c>
      <c r="K8220">
        <v>-735.27</v>
      </c>
    </row>
    <row r="8221" spans="1:11" hidden="1">
      <c r="A8221" t="s">
        <v>13794</v>
      </c>
      <c r="B8221" t="s">
        <v>23</v>
      </c>
      <c r="C8221" t="s">
        <v>13795</v>
      </c>
      <c r="D8221" t="s">
        <v>13787</v>
      </c>
      <c r="E8221" t="str">
        <f>VLOOKUP(B8221,prod_dimen!A:C,2,0)</f>
        <v>TECHNOLOGY</v>
      </c>
      <c r="F8221" t="str">
        <f>VLOOKUP(C8221,shipping_dimen!A:C,2,0)</f>
        <v>DELIVERY TRUCK</v>
      </c>
      <c r="G8221" t="str">
        <f>VLOOKUP(A8221,orders_dimen!A:C,3,0)</f>
        <v>HIGH</v>
      </c>
      <c r="H8221" t="str">
        <f>VLOOKUP(D8221,cust_dimen!A:E,5,0)</f>
        <v>HOME OFFICE</v>
      </c>
      <c r="I8221">
        <v>700.73</v>
      </c>
      <c r="J8221">
        <v>6</v>
      </c>
      <c r="K8221">
        <v>-188.58</v>
      </c>
    </row>
    <row r="8222" spans="1:11" hidden="1">
      <c r="A8222" t="s">
        <v>13805</v>
      </c>
      <c r="B8222" t="s">
        <v>146</v>
      </c>
      <c r="C8222" t="s">
        <v>13806</v>
      </c>
      <c r="D8222" t="s">
        <v>13807</v>
      </c>
      <c r="E8222" t="str">
        <f>VLOOKUP(B8222,prod_dimen!A:C,2,0)</f>
        <v>TECHNOLOGY</v>
      </c>
      <c r="F8222" t="str">
        <f>VLOOKUP(C8222,shipping_dimen!A:C,2,0)</f>
        <v>REGULAR AIR</v>
      </c>
      <c r="G8222" t="str">
        <f>VLOOKUP(A8222,orders_dimen!A:C,3,0)</f>
        <v>CRITICAL</v>
      </c>
      <c r="H8222" t="str">
        <f>VLOOKUP(D8222,cust_dimen!A:E,5,0)</f>
        <v>CORPORATE</v>
      </c>
      <c r="I8222">
        <v>423.14</v>
      </c>
      <c r="J8222">
        <v>26</v>
      </c>
      <c r="K8222">
        <v>85.51</v>
      </c>
    </row>
    <row r="8223" spans="1:11" hidden="1">
      <c r="A8223" t="s">
        <v>13809</v>
      </c>
      <c r="B8223" t="s">
        <v>146</v>
      </c>
      <c r="C8223" t="s">
        <v>13810</v>
      </c>
      <c r="D8223" t="s">
        <v>13807</v>
      </c>
      <c r="E8223" t="str">
        <f>VLOOKUP(B8223,prod_dimen!A:C,2,0)</f>
        <v>TECHNOLOGY</v>
      </c>
      <c r="F8223" t="str">
        <f>VLOOKUP(C8223,shipping_dimen!A:C,2,0)</f>
        <v>REGULAR AIR</v>
      </c>
      <c r="G8223" t="str">
        <f>VLOOKUP(A8223,orders_dimen!A:C,3,0)</f>
        <v>MEDIUM</v>
      </c>
      <c r="H8223" t="str">
        <f>VLOOKUP(D8223,cust_dimen!A:E,5,0)</f>
        <v>CORPORATE</v>
      </c>
      <c r="I8223">
        <v>320.57</v>
      </c>
      <c r="J8223">
        <v>32</v>
      </c>
      <c r="K8223">
        <v>27.95</v>
      </c>
    </row>
    <row r="8224" spans="1:11" hidden="1">
      <c r="A8224" t="s">
        <v>13821</v>
      </c>
      <c r="B8224" t="s">
        <v>23</v>
      </c>
      <c r="C8224" t="s">
        <v>13822</v>
      </c>
      <c r="D8224" t="s">
        <v>13816</v>
      </c>
      <c r="E8224" t="str">
        <f>VLOOKUP(B8224,prod_dimen!A:C,2,0)</f>
        <v>TECHNOLOGY</v>
      </c>
      <c r="F8224" t="str">
        <f>VLOOKUP(C8224,shipping_dimen!A:C,2,0)</f>
        <v>DELIVERY TRUCK</v>
      </c>
      <c r="G8224" t="str">
        <f>VLOOKUP(A8224,orders_dimen!A:C,3,0)</f>
        <v>LOW</v>
      </c>
      <c r="H8224" t="str">
        <f>VLOOKUP(D8224,cust_dimen!A:E,5,0)</f>
        <v>SMALL BUSINESS</v>
      </c>
      <c r="I8224">
        <v>11039.75</v>
      </c>
      <c r="J8224">
        <v>29</v>
      </c>
      <c r="K8224">
        <v>2148.9699999999998</v>
      </c>
    </row>
    <row r="8225" spans="1:11" hidden="1">
      <c r="A8225" t="s">
        <v>13833</v>
      </c>
      <c r="B8225" t="s">
        <v>17</v>
      </c>
      <c r="C8225" t="s">
        <v>13834</v>
      </c>
      <c r="D8225" t="s">
        <v>13828</v>
      </c>
      <c r="E8225" t="str">
        <f>VLOOKUP(B8225,prod_dimen!A:C,2,0)</f>
        <v>TECHNOLOGY</v>
      </c>
      <c r="F8225" t="str">
        <f>VLOOKUP(C8225,shipping_dimen!A:C,2,0)</f>
        <v>REGULAR AIR</v>
      </c>
      <c r="G8225" t="str">
        <f>VLOOKUP(A8225,orders_dimen!A:C,3,0)</f>
        <v>CRITICAL</v>
      </c>
      <c r="H8225" t="str">
        <f>VLOOKUP(D8225,cust_dimen!A:E,5,0)</f>
        <v>CORPORATE</v>
      </c>
      <c r="I8225">
        <v>6109.817</v>
      </c>
      <c r="J8225">
        <v>48</v>
      </c>
      <c r="K8225">
        <v>1374.95</v>
      </c>
    </row>
    <row r="8226" spans="1:11" hidden="1">
      <c r="A8226" t="s">
        <v>13841</v>
      </c>
      <c r="B8226" t="s">
        <v>17</v>
      </c>
      <c r="C8226" t="s">
        <v>13842</v>
      </c>
      <c r="D8226" t="s">
        <v>13828</v>
      </c>
      <c r="E8226" t="str">
        <f>VLOOKUP(B8226,prod_dimen!A:C,2,0)</f>
        <v>TECHNOLOGY</v>
      </c>
      <c r="F8226" t="str">
        <f>VLOOKUP(C8226,shipping_dimen!A:C,2,0)</f>
        <v>REGULAR AIR</v>
      </c>
      <c r="G8226" t="str">
        <f>VLOOKUP(A8226,orders_dimen!A:C,3,0)</f>
        <v>HIGH</v>
      </c>
      <c r="H8226" t="str">
        <f>VLOOKUP(D8226,cust_dimen!A:E,5,0)</f>
        <v>CORPORATE</v>
      </c>
      <c r="I8226">
        <v>1060.0605</v>
      </c>
      <c r="J8226">
        <v>47</v>
      </c>
      <c r="K8226">
        <v>-71.03</v>
      </c>
    </row>
    <row r="8227" spans="1:11" hidden="1">
      <c r="A8227" t="s">
        <v>13843</v>
      </c>
      <c r="B8227" t="s">
        <v>23</v>
      </c>
      <c r="C8227" t="s">
        <v>13844</v>
      </c>
      <c r="D8227" t="s">
        <v>13828</v>
      </c>
      <c r="E8227" t="str">
        <f>VLOOKUP(B8227,prod_dimen!A:C,2,0)</f>
        <v>TECHNOLOGY</v>
      </c>
      <c r="F8227" t="str">
        <f>VLOOKUP(C8227,shipping_dimen!A:C,2,0)</f>
        <v>REGULAR AIR</v>
      </c>
      <c r="G8227" t="str">
        <f>VLOOKUP(A8227,orders_dimen!A:C,3,0)</f>
        <v>CRITICAL</v>
      </c>
      <c r="H8227" t="str">
        <f>VLOOKUP(D8227,cust_dimen!A:E,5,0)</f>
        <v>CORPORATE</v>
      </c>
      <c r="I8227">
        <v>22079.47</v>
      </c>
      <c r="J8227">
        <v>12</v>
      </c>
      <c r="K8227">
        <v>5322.14</v>
      </c>
    </row>
    <row r="8228" spans="1:11" hidden="1">
      <c r="A8228" t="s">
        <v>13833</v>
      </c>
      <c r="B8228" t="s">
        <v>146</v>
      </c>
      <c r="C8228" t="s">
        <v>13845</v>
      </c>
      <c r="D8228" t="s">
        <v>13828</v>
      </c>
      <c r="E8228" t="str">
        <f>VLOOKUP(B8228,prod_dimen!A:C,2,0)</f>
        <v>TECHNOLOGY</v>
      </c>
      <c r="F8228" t="str">
        <f>VLOOKUP(C8228,shipping_dimen!A:C,2,0)</f>
        <v>EXPRESS AIR</v>
      </c>
      <c r="G8228" t="str">
        <f>VLOOKUP(A8228,orders_dimen!A:C,3,0)</f>
        <v>CRITICAL</v>
      </c>
      <c r="H8228" t="str">
        <f>VLOOKUP(D8228,cust_dimen!A:E,5,0)</f>
        <v>CORPORATE</v>
      </c>
      <c r="I8228">
        <v>90.06</v>
      </c>
      <c r="J8228">
        <v>10</v>
      </c>
      <c r="K8228">
        <v>-100.51</v>
      </c>
    </row>
    <row r="8229" spans="1:11" hidden="1">
      <c r="A8229" t="s">
        <v>13850</v>
      </c>
      <c r="B8229" t="s">
        <v>17</v>
      </c>
      <c r="C8229" t="s">
        <v>13851</v>
      </c>
      <c r="D8229" t="s">
        <v>13852</v>
      </c>
      <c r="E8229" t="str">
        <f>VLOOKUP(B8229,prod_dimen!A:C,2,0)</f>
        <v>TECHNOLOGY</v>
      </c>
      <c r="F8229" t="str">
        <f>VLOOKUP(C8229,shipping_dimen!A:C,2,0)</f>
        <v>REGULAR AIR</v>
      </c>
      <c r="G8229" t="str">
        <f>VLOOKUP(A8229,orders_dimen!A:C,3,0)</f>
        <v>HIGH</v>
      </c>
      <c r="H8229" t="str">
        <f>VLOOKUP(D8229,cust_dimen!A:E,5,0)</f>
        <v>CORPORATE</v>
      </c>
      <c r="I8229">
        <v>329.63</v>
      </c>
      <c r="J8229">
        <v>3</v>
      </c>
      <c r="K8229">
        <v>-541.33000000000004</v>
      </c>
    </row>
    <row r="8230" spans="1:11" hidden="1">
      <c r="A8230" t="s">
        <v>13875</v>
      </c>
      <c r="B8230" t="s">
        <v>146</v>
      </c>
      <c r="C8230" t="s">
        <v>13876</v>
      </c>
      <c r="D8230" t="s">
        <v>13874</v>
      </c>
      <c r="E8230" t="str">
        <f>VLOOKUP(B8230,prod_dimen!A:C,2,0)</f>
        <v>TECHNOLOGY</v>
      </c>
      <c r="F8230" t="str">
        <f>VLOOKUP(C8230,shipping_dimen!A:C,2,0)</f>
        <v>REGULAR AIR</v>
      </c>
      <c r="G8230" t="str">
        <f>VLOOKUP(A8230,orders_dimen!A:C,3,0)</f>
        <v>LOW</v>
      </c>
      <c r="H8230" t="str">
        <f>VLOOKUP(D8230,cust_dimen!A:E,5,0)</f>
        <v>CONSUMER</v>
      </c>
      <c r="I8230">
        <v>31.68</v>
      </c>
      <c r="J8230">
        <v>17</v>
      </c>
      <c r="K8230">
        <v>-23.69</v>
      </c>
    </row>
    <row r="8231" spans="1:11" hidden="1">
      <c r="A8231" t="s">
        <v>13896</v>
      </c>
      <c r="B8231" t="s">
        <v>146</v>
      </c>
      <c r="C8231" t="s">
        <v>13897</v>
      </c>
      <c r="D8231" t="s">
        <v>13889</v>
      </c>
      <c r="E8231" t="str">
        <f>VLOOKUP(B8231,prod_dimen!A:C,2,0)</f>
        <v>TECHNOLOGY</v>
      </c>
      <c r="F8231" t="str">
        <f>VLOOKUP(C8231,shipping_dimen!A:C,2,0)</f>
        <v>REGULAR AIR</v>
      </c>
      <c r="G8231" t="str">
        <f>VLOOKUP(A8231,orders_dimen!A:C,3,0)</f>
        <v>CRITICAL</v>
      </c>
      <c r="H8231" t="str">
        <f>VLOOKUP(D8231,cust_dimen!A:E,5,0)</f>
        <v>CORPORATE</v>
      </c>
      <c r="I8231">
        <v>3812.73</v>
      </c>
      <c r="J8231">
        <v>32</v>
      </c>
      <c r="K8231">
        <v>1470.3</v>
      </c>
    </row>
    <row r="8232" spans="1:11" hidden="1">
      <c r="A8232" t="s">
        <v>13898</v>
      </c>
      <c r="B8232" t="s">
        <v>17</v>
      </c>
      <c r="C8232" t="s">
        <v>13899</v>
      </c>
      <c r="D8232" t="s">
        <v>13889</v>
      </c>
      <c r="E8232" t="str">
        <f>VLOOKUP(B8232,prod_dimen!A:C,2,0)</f>
        <v>TECHNOLOGY</v>
      </c>
      <c r="F8232" t="str">
        <f>VLOOKUP(C8232,shipping_dimen!A:C,2,0)</f>
        <v>EXPRESS AIR</v>
      </c>
      <c r="G8232" t="str">
        <f>VLOOKUP(A8232,orders_dimen!A:C,3,0)</f>
        <v>MEDIUM</v>
      </c>
      <c r="H8232" t="str">
        <f>VLOOKUP(D8232,cust_dimen!A:E,5,0)</f>
        <v>CORPORATE</v>
      </c>
      <c r="I8232">
        <v>3821.0390000000002</v>
      </c>
      <c r="J8232">
        <v>38</v>
      </c>
      <c r="K8232">
        <v>1057.8900000000001</v>
      </c>
    </row>
    <row r="8233" spans="1:11" hidden="1">
      <c r="A8233" t="s">
        <v>13901</v>
      </c>
      <c r="B8233" t="s">
        <v>23</v>
      </c>
      <c r="C8233" t="s">
        <v>13902</v>
      </c>
      <c r="D8233" t="s">
        <v>13889</v>
      </c>
      <c r="E8233" t="str">
        <f>VLOOKUP(B8233,prod_dimen!A:C,2,0)</f>
        <v>TECHNOLOGY</v>
      </c>
      <c r="F8233" t="str">
        <f>VLOOKUP(C8233,shipping_dimen!A:C,2,0)</f>
        <v>DELIVERY TRUCK</v>
      </c>
      <c r="G8233" t="str">
        <f>VLOOKUP(A8233,orders_dimen!A:C,3,0)</f>
        <v>LOW</v>
      </c>
      <c r="H8233" t="str">
        <f>VLOOKUP(D8233,cust_dimen!A:E,5,0)</f>
        <v>CORPORATE</v>
      </c>
      <c r="I8233">
        <v>16587.13</v>
      </c>
      <c r="J8233">
        <v>7</v>
      </c>
      <c r="K8233">
        <v>-3476.86</v>
      </c>
    </row>
    <row r="8234" spans="1:11" hidden="1">
      <c r="A8234" t="s">
        <v>13904</v>
      </c>
      <c r="B8234" t="s">
        <v>146</v>
      </c>
      <c r="C8234" t="s">
        <v>13905</v>
      </c>
      <c r="D8234" t="s">
        <v>13906</v>
      </c>
      <c r="E8234" t="str">
        <f>VLOOKUP(B8234,prod_dimen!A:C,2,0)</f>
        <v>TECHNOLOGY</v>
      </c>
      <c r="F8234" t="str">
        <f>VLOOKUP(C8234,shipping_dimen!A:C,2,0)</f>
        <v>REGULAR AIR</v>
      </c>
      <c r="G8234" t="str">
        <f>VLOOKUP(A8234,orders_dimen!A:C,3,0)</f>
        <v>HIGH</v>
      </c>
      <c r="H8234" t="str">
        <f>VLOOKUP(D8234,cust_dimen!A:E,5,0)</f>
        <v>CORPORATE</v>
      </c>
      <c r="I8234">
        <v>6572.04</v>
      </c>
      <c r="J8234">
        <v>23</v>
      </c>
      <c r="K8234">
        <v>1579.34</v>
      </c>
    </row>
    <row r="8235" spans="1:11" hidden="1">
      <c r="A8235" t="s">
        <v>13910</v>
      </c>
      <c r="B8235" t="s">
        <v>17</v>
      </c>
      <c r="C8235" t="s">
        <v>13917</v>
      </c>
      <c r="D8235" t="s">
        <v>13906</v>
      </c>
      <c r="E8235" t="str">
        <f>VLOOKUP(B8235,prod_dimen!A:C,2,0)</f>
        <v>TECHNOLOGY</v>
      </c>
      <c r="F8235" t="str">
        <f>VLOOKUP(C8235,shipping_dimen!A:C,2,0)</f>
        <v>REGULAR AIR</v>
      </c>
      <c r="G8235" t="str">
        <f>VLOOKUP(A8235,orders_dimen!A:C,3,0)</f>
        <v>CRITICAL</v>
      </c>
      <c r="H8235" t="str">
        <f>VLOOKUP(D8235,cust_dimen!A:E,5,0)</f>
        <v>CORPORATE</v>
      </c>
      <c r="I8235">
        <v>1829.8715</v>
      </c>
      <c r="J8235">
        <v>34</v>
      </c>
      <c r="K8235">
        <v>367.46</v>
      </c>
    </row>
    <row r="8236" spans="1:11" hidden="1">
      <c r="A8236" t="s">
        <v>13915</v>
      </c>
      <c r="B8236" t="s">
        <v>23</v>
      </c>
      <c r="C8236" t="s">
        <v>13919</v>
      </c>
      <c r="D8236" t="s">
        <v>13906</v>
      </c>
      <c r="E8236" t="str">
        <f>VLOOKUP(B8236,prod_dimen!A:C,2,0)</f>
        <v>TECHNOLOGY</v>
      </c>
      <c r="F8236" t="str">
        <f>VLOOKUP(C8236,shipping_dimen!A:C,2,0)</f>
        <v>DELIVERY TRUCK</v>
      </c>
      <c r="G8236" t="str">
        <f>VLOOKUP(A8236,orders_dimen!A:C,3,0)</f>
        <v>MEDIUM</v>
      </c>
      <c r="H8236" t="str">
        <f>VLOOKUP(D8236,cust_dimen!A:E,5,0)</f>
        <v>CORPORATE</v>
      </c>
      <c r="I8236">
        <v>9920.85</v>
      </c>
      <c r="J8236">
        <v>36</v>
      </c>
      <c r="K8236">
        <v>2685.19</v>
      </c>
    </row>
    <row r="8237" spans="1:11" hidden="1">
      <c r="A8237" t="s">
        <v>13941</v>
      </c>
      <c r="B8237" t="s">
        <v>23</v>
      </c>
      <c r="C8237" t="s">
        <v>13942</v>
      </c>
      <c r="D8237" t="s">
        <v>13938</v>
      </c>
      <c r="E8237" t="str">
        <f>VLOOKUP(B8237,prod_dimen!A:C,2,0)</f>
        <v>TECHNOLOGY</v>
      </c>
      <c r="F8237" t="str">
        <f>VLOOKUP(C8237,shipping_dimen!A:C,2,0)</f>
        <v>DELIVERY TRUCK</v>
      </c>
      <c r="G8237" t="str">
        <f>VLOOKUP(A8237,orders_dimen!A:C,3,0)</f>
        <v>CRITICAL</v>
      </c>
      <c r="H8237" t="str">
        <f>VLOOKUP(D8237,cust_dimen!A:E,5,0)</f>
        <v>CORPORATE</v>
      </c>
      <c r="I8237">
        <v>3501.79</v>
      </c>
      <c r="J8237">
        <v>1</v>
      </c>
      <c r="K8237">
        <v>-7838.33</v>
      </c>
    </row>
    <row r="8238" spans="1:11" hidden="1">
      <c r="A8238" t="s">
        <v>13943</v>
      </c>
      <c r="B8238" t="s">
        <v>17</v>
      </c>
      <c r="C8238" t="s">
        <v>13948</v>
      </c>
      <c r="D8238" t="s">
        <v>13938</v>
      </c>
      <c r="E8238" t="str">
        <f>VLOOKUP(B8238,prod_dimen!A:C,2,0)</f>
        <v>TECHNOLOGY</v>
      </c>
      <c r="F8238" t="str">
        <f>VLOOKUP(C8238,shipping_dimen!A:C,2,0)</f>
        <v>EXPRESS AIR</v>
      </c>
      <c r="G8238" t="str">
        <f>VLOOKUP(A8238,orders_dimen!A:C,3,0)</f>
        <v>CRITICAL</v>
      </c>
      <c r="H8238" t="str">
        <f>VLOOKUP(D8238,cust_dimen!A:E,5,0)</f>
        <v>CORPORATE</v>
      </c>
      <c r="I8238">
        <v>2508.3159999999998</v>
      </c>
      <c r="J8238">
        <v>46</v>
      </c>
      <c r="K8238">
        <v>456.81</v>
      </c>
    </row>
    <row r="8239" spans="1:11" hidden="1">
      <c r="A8239" t="s">
        <v>13956</v>
      </c>
      <c r="B8239" t="s">
        <v>17</v>
      </c>
      <c r="C8239" t="s">
        <v>13963</v>
      </c>
      <c r="D8239" t="s">
        <v>13955</v>
      </c>
      <c r="E8239" t="str">
        <f>VLOOKUP(B8239,prod_dimen!A:C,2,0)</f>
        <v>TECHNOLOGY</v>
      </c>
      <c r="F8239" t="str">
        <f>VLOOKUP(C8239,shipping_dimen!A:C,2,0)</f>
        <v>EXPRESS AIR</v>
      </c>
      <c r="G8239" t="str">
        <f>VLOOKUP(A8239,orders_dimen!A:C,3,0)</f>
        <v>CRITICAL</v>
      </c>
      <c r="H8239" t="str">
        <f>VLOOKUP(D8239,cust_dimen!A:E,5,0)</f>
        <v>CONSUMER</v>
      </c>
      <c r="I8239">
        <v>1831.529</v>
      </c>
      <c r="J8239">
        <v>25</v>
      </c>
      <c r="K8239">
        <v>-139.97999999999999</v>
      </c>
    </row>
    <row r="8240" spans="1:11" hidden="1">
      <c r="A8240" t="s">
        <v>13966</v>
      </c>
      <c r="B8240" t="s">
        <v>17</v>
      </c>
      <c r="C8240" t="s">
        <v>13967</v>
      </c>
      <c r="D8240" t="s">
        <v>13955</v>
      </c>
      <c r="E8240" t="str">
        <f>VLOOKUP(B8240,prod_dimen!A:C,2,0)</f>
        <v>TECHNOLOGY</v>
      </c>
      <c r="F8240" t="str">
        <f>VLOOKUP(C8240,shipping_dimen!A:C,2,0)</f>
        <v>REGULAR AIR</v>
      </c>
      <c r="G8240" t="str">
        <f>VLOOKUP(A8240,orders_dimen!A:C,3,0)</f>
        <v>HIGH</v>
      </c>
      <c r="H8240" t="str">
        <f>VLOOKUP(D8240,cust_dimen!A:E,5,0)</f>
        <v>CONSUMER</v>
      </c>
      <c r="I8240">
        <v>242.28399999999999</v>
      </c>
      <c r="J8240">
        <v>14</v>
      </c>
      <c r="K8240">
        <v>51.75</v>
      </c>
    </row>
    <row r="8241" spans="1:11" hidden="1">
      <c r="A8241" t="s">
        <v>13968</v>
      </c>
      <c r="B8241" t="s">
        <v>146</v>
      </c>
      <c r="C8241" t="s">
        <v>13969</v>
      </c>
      <c r="D8241" t="s">
        <v>13955</v>
      </c>
      <c r="E8241" t="str">
        <f>VLOOKUP(B8241,prod_dimen!A:C,2,0)</f>
        <v>TECHNOLOGY</v>
      </c>
      <c r="F8241" t="str">
        <f>VLOOKUP(C8241,shipping_dimen!A:C,2,0)</f>
        <v>REGULAR AIR</v>
      </c>
      <c r="G8241" t="str">
        <f>VLOOKUP(A8241,orders_dimen!A:C,3,0)</f>
        <v>CRITICAL</v>
      </c>
      <c r="H8241" t="str">
        <f>VLOOKUP(D8241,cust_dimen!A:E,5,0)</f>
        <v>CONSUMER</v>
      </c>
      <c r="I8241">
        <v>7827.51</v>
      </c>
      <c r="J8241">
        <v>50</v>
      </c>
      <c r="K8241">
        <v>2992.8</v>
      </c>
    </row>
    <row r="8242" spans="1:11" hidden="1">
      <c r="A8242" t="s">
        <v>13979</v>
      </c>
      <c r="B8242" t="s">
        <v>23</v>
      </c>
      <c r="C8242" t="s">
        <v>13980</v>
      </c>
      <c r="D8242" t="s">
        <v>13972</v>
      </c>
      <c r="E8242" t="str">
        <f>VLOOKUP(B8242,prod_dimen!A:C,2,0)</f>
        <v>TECHNOLOGY</v>
      </c>
      <c r="F8242" t="str">
        <f>VLOOKUP(C8242,shipping_dimen!A:C,2,0)</f>
        <v>EXPRESS AIR</v>
      </c>
      <c r="G8242" t="str">
        <f>VLOOKUP(A8242,orders_dimen!A:C,3,0)</f>
        <v>HIGH</v>
      </c>
      <c r="H8242" t="str">
        <f>VLOOKUP(D8242,cust_dimen!A:E,5,0)</f>
        <v>CORPORATE</v>
      </c>
      <c r="I8242">
        <v>4587.3</v>
      </c>
      <c r="J8242">
        <v>31</v>
      </c>
      <c r="K8242">
        <v>1771.15</v>
      </c>
    </row>
    <row r="8243" spans="1:11" hidden="1">
      <c r="A8243" t="s">
        <v>13983</v>
      </c>
      <c r="B8243" t="s">
        <v>17</v>
      </c>
      <c r="C8243" t="s">
        <v>13984</v>
      </c>
      <c r="D8243" t="s">
        <v>13972</v>
      </c>
      <c r="E8243" t="str">
        <f>VLOOKUP(B8243,prod_dimen!A:C,2,0)</f>
        <v>TECHNOLOGY</v>
      </c>
      <c r="F8243" t="str">
        <f>VLOOKUP(C8243,shipping_dimen!A:C,2,0)</f>
        <v>REGULAR AIR</v>
      </c>
      <c r="G8243" t="str">
        <f>VLOOKUP(A8243,orders_dimen!A:C,3,0)</f>
        <v>LOW</v>
      </c>
      <c r="H8243" t="str">
        <f>VLOOKUP(D8243,cust_dimen!A:E,5,0)</f>
        <v>CORPORATE</v>
      </c>
      <c r="I8243">
        <v>772.26750000000004</v>
      </c>
      <c r="J8243">
        <v>13</v>
      </c>
      <c r="K8243">
        <v>-48.85</v>
      </c>
    </row>
    <row r="8244" spans="1:11" hidden="1">
      <c r="A8244" t="s">
        <v>13988</v>
      </c>
      <c r="B8244" t="s">
        <v>17</v>
      </c>
      <c r="C8244" t="s">
        <v>13989</v>
      </c>
      <c r="D8244" t="s">
        <v>13972</v>
      </c>
      <c r="E8244" t="str">
        <f>VLOOKUP(B8244,prod_dimen!A:C,2,0)</f>
        <v>TECHNOLOGY</v>
      </c>
      <c r="F8244" t="str">
        <f>VLOOKUP(C8244,shipping_dimen!A:C,2,0)</f>
        <v>REGULAR AIR</v>
      </c>
      <c r="G8244" t="str">
        <f>VLOOKUP(A8244,orders_dimen!A:C,3,0)</f>
        <v>NOT SPECIFIED</v>
      </c>
      <c r="H8244" t="str">
        <f>VLOOKUP(D8244,cust_dimen!A:E,5,0)</f>
        <v>CORPORATE</v>
      </c>
      <c r="I8244">
        <v>4799.7884999999997</v>
      </c>
      <c r="J8244">
        <v>39</v>
      </c>
      <c r="K8244">
        <v>1231.8900000000001</v>
      </c>
    </row>
    <row r="8245" spans="1:11" hidden="1">
      <c r="A8245" t="s">
        <v>13992</v>
      </c>
      <c r="B8245" t="s">
        <v>17</v>
      </c>
      <c r="C8245" t="s">
        <v>13993</v>
      </c>
      <c r="D8245" t="s">
        <v>13994</v>
      </c>
      <c r="E8245" t="str">
        <f>VLOOKUP(B8245,prod_dimen!A:C,2,0)</f>
        <v>TECHNOLOGY</v>
      </c>
      <c r="F8245" t="str">
        <f>VLOOKUP(C8245,shipping_dimen!A:C,2,0)</f>
        <v>REGULAR AIR</v>
      </c>
      <c r="G8245" t="str">
        <f>VLOOKUP(A8245,orders_dimen!A:C,3,0)</f>
        <v>HIGH</v>
      </c>
      <c r="H8245" t="str">
        <f>VLOOKUP(D8245,cust_dimen!A:E,5,0)</f>
        <v>CORPORATE</v>
      </c>
      <c r="I8245">
        <v>2252.2620000000002</v>
      </c>
      <c r="J8245">
        <v>42</v>
      </c>
      <c r="K8245">
        <v>478.11</v>
      </c>
    </row>
    <row r="8246" spans="1:11" hidden="1">
      <c r="A8246" t="s">
        <v>13996</v>
      </c>
      <c r="B8246" t="s">
        <v>146</v>
      </c>
      <c r="C8246" t="s">
        <v>13997</v>
      </c>
      <c r="D8246" t="s">
        <v>13998</v>
      </c>
      <c r="E8246" t="str">
        <f>VLOOKUP(B8246,prod_dimen!A:C,2,0)</f>
        <v>TECHNOLOGY</v>
      </c>
      <c r="F8246" t="str">
        <f>VLOOKUP(C8246,shipping_dimen!A:C,2,0)</f>
        <v>REGULAR AIR</v>
      </c>
      <c r="G8246" t="str">
        <f>VLOOKUP(A8246,orders_dimen!A:C,3,0)</f>
        <v>NOT SPECIFIED</v>
      </c>
      <c r="H8246" t="str">
        <f>VLOOKUP(D8246,cust_dimen!A:E,5,0)</f>
        <v>CORPORATE</v>
      </c>
      <c r="I8246">
        <v>3060.37</v>
      </c>
      <c r="J8246">
        <v>40</v>
      </c>
      <c r="K8246">
        <v>234.03</v>
      </c>
    </row>
    <row r="8247" spans="1:11" hidden="1">
      <c r="A8247" t="s">
        <v>14001</v>
      </c>
      <c r="B8247" t="s">
        <v>17</v>
      </c>
      <c r="C8247" t="s">
        <v>14002</v>
      </c>
      <c r="D8247" t="s">
        <v>13998</v>
      </c>
      <c r="E8247" t="str">
        <f>VLOOKUP(B8247,prod_dimen!A:C,2,0)</f>
        <v>TECHNOLOGY</v>
      </c>
      <c r="F8247" t="str">
        <f>VLOOKUP(C8247,shipping_dimen!A:C,2,0)</f>
        <v>REGULAR AIR</v>
      </c>
      <c r="G8247" t="str">
        <f>VLOOKUP(A8247,orders_dimen!A:C,3,0)</f>
        <v>NOT SPECIFIED</v>
      </c>
      <c r="H8247" t="str">
        <f>VLOOKUP(D8247,cust_dimen!A:E,5,0)</f>
        <v>CORPORATE</v>
      </c>
      <c r="I8247">
        <v>1297.3040000000001</v>
      </c>
      <c r="J8247">
        <v>15</v>
      </c>
      <c r="K8247">
        <v>149.82</v>
      </c>
    </row>
    <row r="8248" spans="1:11" hidden="1">
      <c r="A8248" t="s">
        <v>14008</v>
      </c>
      <c r="B8248" t="s">
        <v>146</v>
      </c>
      <c r="C8248" t="s">
        <v>14009</v>
      </c>
      <c r="D8248" t="s">
        <v>14010</v>
      </c>
      <c r="E8248" t="str">
        <f>VLOOKUP(B8248,prod_dimen!A:C,2,0)</f>
        <v>TECHNOLOGY</v>
      </c>
      <c r="F8248" t="str">
        <f>VLOOKUP(C8248,shipping_dimen!A:C,2,0)</f>
        <v>EXPRESS AIR</v>
      </c>
      <c r="G8248" t="str">
        <f>VLOOKUP(A8248,orders_dimen!A:C,3,0)</f>
        <v>NOT SPECIFIED</v>
      </c>
      <c r="H8248" t="str">
        <f>VLOOKUP(D8248,cust_dimen!A:E,5,0)</f>
        <v>CORPORATE</v>
      </c>
      <c r="I8248">
        <v>127.49</v>
      </c>
      <c r="J8248">
        <v>6</v>
      </c>
      <c r="K8248">
        <v>-57.95</v>
      </c>
    </row>
    <row r="8249" spans="1:11" hidden="1">
      <c r="A8249" t="s">
        <v>14011</v>
      </c>
      <c r="B8249" t="s">
        <v>17</v>
      </c>
      <c r="C8249" t="s">
        <v>14012</v>
      </c>
      <c r="D8249" t="s">
        <v>14010</v>
      </c>
      <c r="E8249" t="str">
        <f>VLOOKUP(B8249,prod_dimen!A:C,2,0)</f>
        <v>TECHNOLOGY</v>
      </c>
      <c r="F8249" t="str">
        <f>VLOOKUP(C8249,shipping_dimen!A:C,2,0)</f>
        <v>REGULAR AIR</v>
      </c>
      <c r="G8249" t="str">
        <f>VLOOKUP(A8249,orders_dimen!A:C,3,0)</f>
        <v>MEDIUM</v>
      </c>
      <c r="H8249" t="str">
        <f>VLOOKUP(D8249,cust_dimen!A:E,5,0)</f>
        <v>CORPORATE</v>
      </c>
      <c r="I8249">
        <v>201.59450000000001</v>
      </c>
      <c r="J8249">
        <v>11</v>
      </c>
      <c r="K8249">
        <v>32.31</v>
      </c>
    </row>
    <row r="8250" spans="1:11" hidden="1">
      <c r="A8250" t="s">
        <v>14023</v>
      </c>
      <c r="B8250" t="s">
        <v>23</v>
      </c>
      <c r="C8250" t="s">
        <v>14024</v>
      </c>
      <c r="D8250" t="s">
        <v>14022</v>
      </c>
      <c r="E8250" t="str">
        <f>VLOOKUP(B8250,prod_dimen!A:C,2,0)</f>
        <v>TECHNOLOGY</v>
      </c>
      <c r="F8250" t="str">
        <f>VLOOKUP(C8250,shipping_dimen!A:C,2,0)</f>
        <v>REGULAR AIR</v>
      </c>
      <c r="G8250" t="str">
        <f>VLOOKUP(A8250,orders_dimen!A:C,3,0)</f>
        <v>MEDIUM</v>
      </c>
      <c r="H8250" t="str">
        <f>VLOOKUP(D8250,cust_dimen!A:E,5,0)</f>
        <v>SMALL BUSINESS</v>
      </c>
      <c r="I8250">
        <v>314.93</v>
      </c>
      <c r="J8250">
        <v>30</v>
      </c>
      <c r="K8250">
        <v>-17.5</v>
      </c>
    </row>
    <row r="8251" spans="1:11" hidden="1">
      <c r="A8251" t="s">
        <v>14032</v>
      </c>
      <c r="B8251" t="s">
        <v>17</v>
      </c>
      <c r="C8251" t="s">
        <v>14033</v>
      </c>
      <c r="D8251" t="s">
        <v>14022</v>
      </c>
      <c r="E8251" t="str">
        <f>VLOOKUP(B8251,prod_dimen!A:C,2,0)</f>
        <v>TECHNOLOGY</v>
      </c>
      <c r="F8251" t="str">
        <f>VLOOKUP(C8251,shipping_dimen!A:C,2,0)</f>
        <v>REGULAR AIR</v>
      </c>
      <c r="G8251" t="str">
        <f>VLOOKUP(A8251,orders_dimen!A:C,3,0)</f>
        <v>HIGH</v>
      </c>
      <c r="H8251" t="str">
        <f>VLOOKUP(D8251,cust_dimen!A:E,5,0)</f>
        <v>SMALL BUSINESS</v>
      </c>
      <c r="I8251">
        <v>2080.0349999999999</v>
      </c>
      <c r="J8251">
        <v>31</v>
      </c>
      <c r="K8251">
        <v>844.9</v>
      </c>
    </row>
    <row r="8252" spans="1:11" hidden="1">
      <c r="A8252" t="s">
        <v>14023</v>
      </c>
      <c r="B8252" t="s">
        <v>146</v>
      </c>
      <c r="C8252" t="s">
        <v>14036</v>
      </c>
      <c r="D8252" t="s">
        <v>14022</v>
      </c>
      <c r="E8252" t="str">
        <f>VLOOKUP(B8252,prod_dimen!A:C,2,0)</f>
        <v>TECHNOLOGY</v>
      </c>
      <c r="F8252" t="str">
        <f>VLOOKUP(C8252,shipping_dimen!A:C,2,0)</f>
        <v>EXPRESS AIR</v>
      </c>
      <c r="G8252" t="str">
        <f>VLOOKUP(A8252,orders_dimen!A:C,3,0)</f>
        <v>MEDIUM</v>
      </c>
      <c r="H8252" t="str">
        <f>VLOOKUP(D8252,cust_dimen!A:E,5,0)</f>
        <v>SMALL BUSINESS</v>
      </c>
      <c r="I8252">
        <v>726.82</v>
      </c>
      <c r="J8252">
        <v>25</v>
      </c>
      <c r="K8252">
        <v>-173.88</v>
      </c>
    </row>
    <row r="8253" spans="1:11" hidden="1">
      <c r="A8253" t="s">
        <v>14032</v>
      </c>
      <c r="B8253" t="s">
        <v>17</v>
      </c>
      <c r="C8253" t="s">
        <v>14037</v>
      </c>
      <c r="D8253" t="s">
        <v>14022</v>
      </c>
      <c r="E8253" t="str">
        <f>VLOOKUP(B8253,prod_dimen!A:C,2,0)</f>
        <v>TECHNOLOGY</v>
      </c>
      <c r="F8253" t="str">
        <f>VLOOKUP(C8253,shipping_dimen!A:C,2,0)</f>
        <v>REGULAR AIR</v>
      </c>
      <c r="G8253" t="str">
        <f>VLOOKUP(A8253,orders_dimen!A:C,3,0)</f>
        <v>HIGH</v>
      </c>
      <c r="H8253" t="str">
        <f>VLOOKUP(D8253,cust_dimen!A:E,5,0)</f>
        <v>SMALL BUSINESS</v>
      </c>
      <c r="I8253">
        <v>1559.4355</v>
      </c>
      <c r="J8253">
        <v>11</v>
      </c>
      <c r="K8253">
        <v>61.24</v>
      </c>
    </row>
    <row r="8254" spans="1:11" hidden="1">
      <c r="A8254" t="s">
        <v>14032</v>
      </c>
      <c r="B8254" t="s">
        <v>146</v>
      </c>
      <c r="C8254" t="s">
        <v>14033</v>
      </c>
      <c r="D8254" t="s">
        <v>14022</v>
      </c>
      <c r="E8254" t="str">
        <f>VLOOKUP(B8254,prod_dimen!A:C,2,0)</f>
        <v>TECHNOLOGY</v>
      </c>
      <c r="F8254" t="str">
        <f>VLOOKUP(C8254,shipping_dimen!A:C,2,0)</f>
        <v>REGULAR AIR</v>
      </c>
      <c r="G8254" t="str">
        <f>VLOOKUP(A8254,orders_dimen!A:C,3,0)</f>
        <v>HIGH</v>
      </c>
      <c r="H8254" t="str">
        <f>VLOOKUP(D8254,cust_dimen!A:E,5,0)</f>
        <v>SMALL BUSINESS</v>
      </c>
      <c r="I8254">
        <v>145.41999999999999</v>
      </c>
      <c r="J8254">
        <v>7</v>
      </c>
      <c r="K8254">
        <v>-98.46</v>
      </c>
    </row>
    <row r="8255" spans="1:11" hidden="1">
      <c r="A8255" t="s">
        <v>14048</v>
      </c>
      <c r="B8255" t="s">
        <v>17</v>
      </c>
      <c r="C8255" t="s">
        <v>14053</v>
      </c>
      <c r="D8255" t="s">
        <v>14047</v>
      </c>
      <c r="E8255" t="str">
        <f>VLOOKUP(B8255,prod_dimen!A:C,2,0)</f>
        <v>TECHNOLOGY</v>
      </c>
      <c r="F8255" t="str">
        <f>VLOOKUP(C8255,shipping_dimen!A:C,2,0)</f>
        <v>EXPRESS AIR</v>
      </c>
      <c r="G8255" t="str">
        <f>VLOOKUP(A8255,orders_dimen!A:C,3,0)</f>
        <v>NOT SPECIFIED</v>
      </c>
      <c r="H8255" t="str">
        <f>VLOOKUP(D8255,cust_dimen!A:E,5,0)</f>
        <v>HOME OFFICE</v>
      </c>
      <c r="I8255">
        <v>1154.9375</v>
      </c>
      <c r="J8255">
        <v>11</v>
      </c>
      <c r="K8255">
        <v>-176.06</v>
      </c>
    </row>
    <row r="8256" spans="1:11" hidden="1">
      <c r="A8256" t="s">
        <v>14054</v>
      </c>
      <c r="B8256" t="s">
        <v>23</v>
      </c>
      <c r="C8256" t="s">
        <v>14055</v>
      </c>
      <c r="D8256" t="s">
        <v>14056</v>
      </c>
      <c r="E8256" t="str">
        <f>VLOOKUP(B8256,prod_dimen!A:C,2,0)</f>
        <v>TECHNOLOGY</v>
      </c>
      <c r="F8256" t="str">
        <f>VLOOKUP(C8256,shipping_dimen!A:C,2,0)</f>
        <v>REGULAR AIR</v>
      </c>
      <c r="G8256" t="str">
        <f>VLOOKUP(A8256,orders_dimen!A:C,3,0)</f>
        <v>HIGH</v>
      </c>
      <c r="H8256" t="str">
        <f>VLOOKUP(D8256,cust_dimen!A:E,5,0)</f>
        <v>CONSUMER</v>
      </c>
      <c r="I8256">
        <v>1008.34</v>
      </c>
      <c r="J8256">
        <v>45</v>
      </c>
      <c r="K8256">
        <v>218.65</v>
      </c>
    </row>
    <row r="8257" spans="1:11" hidden="1">
      <c r="A8257" t="s">
        <v>14061</v>
      </c>
      <c r="B8257" t="s">
        <v>146</v>
      </c>
      <c r="C8257" t="s">
        <v>14062</v>
      </c>
      <c r="D8257" t="s">
        <v>14056</v>
      </c>
      <c r="E8257" t="str">
        <f>VLOOKUP(B8257,prod_dimen!A:C,2,0)</f>
        <v>TECHNOLOGY</v>
      </c>
      <c r="F8257" t="str">
        <f>VLOOKUP(C8257,shipping_dimen!A:C,2,0)</f>
        <v>REGULAR AIR</v>
      </c>
      <c r="G8257" t="str">
        <f>VLOOKUP(A8257,orders_dimen!A:C,3,0)</f>
        <v>HIGH</v>
      </c>
      <c r="H8257" t="str">
        <f>VLOOKUP(D8257,cust_dimen!A:E,5,0)</f>
        <v>CONSUMER</v>
      </c>
      <c r="I8257">
        <v>249.24</v>
      </c>
      <c r="J8257">
        <v>22</v>
      </c>
      <c r="K8257">
        <v>-92.1</v>
      </c>
    </row>
    <row r="8258" spans="1:11" hidden="1">
      <c r="A8258" t="s">
        <v>14070</v>
      </c>
      <c r="B8258" t="s">
        <v>146</v>
      </c>
      <c r="C8258" t="s">
        <v>14071</v>
      </c>
      <c r="D8258" t="s">
        <v>14056</v>
      </c>
      <c r="E8258" t="str">
        <f>VLOOKUP(B8258,prod_dimen!A:C,2,0)</f>
        <v>TECHNOLOGY</v>
      </c>
      <c r="F8258" t="str">
        <f>VLOOKUP(C8258,shipping_dimen!A:C,2,0)</f>
        <v>REGULAR AIR</v>
      </c>
      <c r="G8258" t="str">
        <f>VLOOKUP(A8258,orders_dimen!A:C,3,0)</f>
        <v>MEDIUM</v>
      </c>
      <c r="H8258" t="str">
        <f>VLOOKUP(D8258,cust_dimen!A:E,5,0)</f>
        <v>CONSUMER</v>
      </c>
      <c r="I8258">
        <v>765.96</v>
      </c>
      <c r="J8258">
        <v>26</v>
      </c>
      <c r="K8258">
        <v>240.06</v>
      </c>
    </row>
    <row r="8259" spans="1:11" hidden="1">
      <c r="A8259" t="s">
        <v>14072</v>
      </c>
      <c r="B8259" t="s">
        <v>146</v>
      </c>
      <c r="C8259" t="s">
        <v>14073</v>
      </c>
      <c r="D8259" t="s">
        <v>14074</v>
      </c>
      <c r="E8259" t="str">
        <f>VLOOKUP(B8259,prod_dimen!A:C,2,0)</f>
        <v>TECHNOLOGY</v>
      </c>
      <c r="F8259" t="str">
        <f>VLOOKUP(C8259,shipping_dimen!A:C,2,0)</f>
        <v>EXPRESS AIR</v>
      </c>
      <c r="G8259" t="str">
        <f>VLOOKUP(A8259,orders_dimen!A:C,3,0)</f>
        <v>MEDIUM</v>
      </c>
      <c r="H8259" t="str">
        <f>VLOOKUP(D8259,cust_dimen!A:E,5,0)</f>
        <v>CORPORATE</v>
      </c>
      <c r="I8259">
        <v>29.05</v>
      </c>
      <c r="J8259">
        <v>4</v>
      </c>
      <c r="K8259">
        <v>-20.9</v>
      </c>
    </row>
    <row r="8260" spans="1:11" hidden="1">
      <c r="A8260" t="s">
        <v>14075</v>
      </c>
      <c r="B8260" t="s">
        <v>23</v>
      </c>
      <c r="C8260" t="s">
        <v>14086</v>
      </c>
      <c r="D8260" t="s">
        <v>14077</v>
      </c>
      <c r="E8260" t="str">
        <f>VLOOKUP(B8260,prod_dimen!A:C,2,0)</f>
        <v>TECHNOLOGY</v>
      </c>
      <c r="F8260" t="str">
        <f>VLOOKUP(C8260,shipping_dimen!A:C,2,0)</f>
        <v>DELIVERY TRUCK</v>
      </c>
      <c r="G8260" t="str">
        <f>VLOOKUP(A8260,orders_dimen!A:C,3,0)</f>
        <v>NOT SPECIFIED</v>
      </c>
      <c r="H8260" t="str">
        <f>VLOOKUP(D8260,cust_dimen!A:E,5,0)</f>
        <v>CORPORATE</v>
      </c>
      <c r="I8260">
        <v>2219.79</v>
      </c>
      <c r="J8260">
        <v>30</v>
      </c>
      <c r="K8260">
        <v>-9.4499999999999993</v>
      </c>
    </row>
    <row r="8261" spans="1:11" hidden="1">
      <c r="A8261" t="s">
        <v>14102</v>
      </c>
      <c r="B8261" t="s">
        <v>146</v>
      </c>
      <c r="C8261" t="s">
        <v>14103</v>
      </c>
      <c r="D8261" t="s">
        <v>14104</v>
      </c>
      <c r="E8261" t="str">
        <f>VLOOKUP(B8261,prod_dimen!A:C,2,0)</f>
        <v>TECHNOLOGY</v>
      </c>
      <c r="F8261" t="str">
        <f>VLOOKUP(C8261,shipping_dimen!A:C,2,0)</f>
        <v>REGULAR AIR</v>
      </c>
      <c r="G8261" t="str">
        <f>VLOOKUP(A8261,orders_dimen!A:C,3,0)</f>
        <v>CRITICAL</v>
      </c>
      <c r="H8261" t="str">
        <f>VLOOKUP(D8261,cust_dimen!A:E,5,0)</f>
        <v>CONSUMER</v>
      </c>
      <c r="I8261">
        <v>175.92</v>
      </c>
      <c r="J8261">
        <v>31</v>
      </c>
      <c r="K8261">
        <v>-93.41</v>
      </c>
    </row>
    <row r="8262" spans="1:11" hidden="1">
      <c r="A8262" t="s">
        <v>14107</v>
      </c>
      <c r="B8262" t="s">
        <v>146</v>
      </c>
      <c r="C8262" t="s">
        <v>14108</v>
      </c>
      <c r="D8262" t="s">
        <v>14104</v>
      </c>
      <c r="E8262" t="str">
        <f>VLOOKUP(B8262,prod_dimen!A:C,2,0)</f>
        <v>TECHNOLOGY</v>
      </c>
      <c r="F8262" t="str">
        <f>VLOOKUP(C8262,shipping_dimen!A:C,2,0)</f>
        <v>REGULAR AIR</v>
      </c>
      <c r="G8262" t="str">
        <f>VLOOKUP(A8262,orders_dimen!A:C,3,0)</f>
        <v>HIGH</v>
      </c>
      <c r="H8262" t="str">
        <f>VLOOKUP(D8262,cust_dimen!A:E,5,0)</f>
        <v>CONSUMER</v>
      </c>
      <c r="I8262">
        <v>259.58999999999997</v>
      </c>
      <c r="J8262">
        <v>31</v>
      </c>
      <c r="K8262">
        <v>34.79</v>
      </c>
    </row>
    <row r="8263" spans="1:11" hidden="1">
      <c r="A8263" t="s">
        <v>14107</v>
      </c>
      <c r="B8263" t="s">
        <v>17</v>
      </c>
      <c r="C8263" t="s">
        <v>14117</v>
      </c>
      <c r="D8263" t="s">
        <v>14118</v>
      </c>
      <c r="E8263" t="str">
        <f>VLOOKUP(B8263,prod_dimen!A:C,2,0)</f>
        <v>TECHNOLOGY</v>
      </c>
      <c r="F8263" t="str">
        <f>VLOOKUP(C8263,shipping_dimen!A:C,2,0)</f>
        <v>REGULAR AIR</v>
      </c>
      <c r="G8263" t="str">
        <f>VLOOKUP(A8263,orders_dimen!A:C,3,0)</f>
        <v>HIGH</v>
      </c>
      <c r="H8263" t="str">
        <f>VLOOKUP(D8263,cust_dimen!A:E,5,0)</f>
        <v>CONSUMER</v>
      </c>
      <c r="I8263">
        <v>1484.1849999999999</v>
      </c>
      <c r="J8263">
        <v>27</v>
      </c>
      <c r="K8263">
        <v>239.25</v>
      </c>
    </row>
    <row r="8264" spans="1:11" hidden="1">
      <c r="A8264" t="s">
        <v>14133</v>
      </c>
      <c r="B8264" t="s">
        <v>17</v>
      </c>
      <c r="C8264" t="s">
        <v>14134</v>
      </c>
      <c r="D8264" t="s">
        <v>14126</v>
      </c>
      <c r="E8264" t="str">
        <f>VLOOKUP(B8264,prod_dimen!A:C,2,0)</f>
        <v>TECHNOLOGY</v>
      </c>
      <c r="F8264" t="str">
        <f>VLOOKUP(C8264,shipping_dimen!A:C,2,0)</f>
        <v>REGULAR AIR</v>
      </c>
      <c r="G8264" t="str">
        <f>VLOOKUP(A8264,orders_dimen!A:C,3,0)</f>
        <v>HIGH</v>
      </c>
      <c r="H8264" t="str">
        <f>VLOOKUP(D8264,cust_dimen!A:E,5,0)</f>
        <v>SMALL BUSINESS</v>
      </c>
      <c r="I8264">
        <v>1142.4849999999999</v>
      </c>
      <c r="J8264">
        <v>38</v>
      </c>
      <c r="K8264">
        <v>303.39999999999998</v>
      </c>
    </row>
    <row r="8265" spans="1:11" hidden="1">
      <c r="A8265" t="s">
        <v>14135</v>
      </c>
      <c r="B8265" t="s">
        <v>17</v>
      </c>
      <c r="C8265" t="s">
        <v>14140</v>
      </c>
      <c r="D8265" t="s">
        <v>14137</v>
      </c>
      <c r="E8265" t="str">
        <f>VLOOKUP(B8265,prod_dimen!A:C,2,0)</f>
        <v>TECHNOLOGY</v>
      </c>
      <c r="F8265" t="str">
        <f>VLOOKUP(C8265,shipping_dimen!A:C,2,0)</f>
        <v>REGULAR AIR</v>
      </c>
      <c r="G8265" t="str">
        <f>VLOOKUP(A8265,orders_dimen!A:C,3,0)</f>
        <v>MEDIUM</v>
      </c>
      <c r="H8265" t="str">
        <f>VLOOKUP(D8265,cust_dimen!A:E,5,0)</f>
        <v>CORPORATE</v>
      </c>
      <c r="I8265">
        <v>1770.2014999999999</v>
      </c>
      <c r="J8265">
        <v>11</v>
      </c>
      <c r="K8265">
        <v>-165.95</v>
      </c>
    </row>
    <row r="8266" spans="1:11" hidden="1">
      <c r="A8266" t="s">
        <v>14143</v>
      </c>
      <c r="B8266" t="s">
        <v>146</v>
      </c>
      <c r="C8266" t="s">
        <v>14144</v>
      </c>
      <c r="D8266" t="s">
        <v>14137</v>
      </c>
      <c r="E8266" t="str">
        <f>VLOOKUP(B8266,prod_dimen!A:C,2,0)</f>
        <v>TECHNOLOGY</v>
      </c>
      <c r="F8266" t="str">
        <f>VLOOKUP(C8266,shipping_dimen!A:C,2,0)</f>
        <v>REGULAR AIR</v>
      </c>
      <c r="G8266" t="str">
        <f>VLOOKUP(A8266,orders_dimen!A:C,3,0)</f>
        <v>NOT SPECIFIED</v>
      </c>
      <c r="H8266" t="str">
        <f>VLOOKUP(D8266,cust_dimen!A:E,5,0)</f>
        <v>CORPORATE</v>
      </c>
      <c r="I8266">
        <v>1444.88</v>
      </c>
      <c r="J8266">
        <v>15</v>
      </c>
      <c r="K8266">
        <v>236.61</v>
      </c>
    </row>
    <row r="8267" spans="1:11" hidden="1">
      <c r="A8267" t="s">
        <v>14143</v>
      </c>
      <c r="B8267" t="s">
        <v>23</v>
      </c>
      <c r="C8267" t="s">
        <v>14144</v>
      </c>
      <c r="D8267" t="s">
        <v>14137</v>
      </c>
      <c r="E8267" t="str">
        <f>VLOOKUP(B8267,prod_dimen!A:C,2,0)</f>
        <v>TECHNOLOGY</v>
      </c>
      <c r="F8267" t="str">
        <f>VLOOKUP(C8267,shipping_dimen!A:C,2,0)</f>
        <v>REGULAR AIR</v>
      </c>
      <c r="G8267" t="str">
        <f>VLOOKUP(A8267,orders_dimen!A:C,3,0)</f>
        <v>NOT SPECIFIED</v>
      </c>
      <c r="H8267" t="str">
        <f>VLOOKUP(D8267,cust_dimen!A:E,5,0)</f>
        <v>CORPORATE</v>
      </c>
      <c r="I8267">
        <v>2287.1</v>
      </c>
      <c r="J8267">
        <v>23</v>
      </c>
      <c r="K8267">
        <v>231.49</v>
      </c>
    </row>
    <row r="8268" spans="1:11" hidden="1">
      <c r="A8268" t="s">
        <v>14145</v>
      </c>
      <c r="B8268" t="s">
        <v>17</v>
      </c>
      <c r="C8268" t="s">
        <v>14146</v>
      </c>
      <c r="D8268" t="s">
        <v>14137</v>
      </c>
      <c r="E8268" t="str">
        <f>VLOOKUP(B8268,prod_dimen!A:C,2,0)</f>
        <v>TECHNOLOGY</v>
      </c>
      <c r="F8268" t="str">
        <f>VLOOKUP(C8268,shipping_dimen!A:C,2,0)</f>
        <v>REGULAR AIR</v>
      </c>
      <c r="G8268" t="str">
        <f>VLOOKUP(A8268,orders_dimen!A:C,3,0)</f>
        <v>CRITICAL</v>
      </c>
      <c r="H8268" t="str">
        <f>VLOOKUP(D8268,cust_dimen!A:E,5,0)</f>
        <v>CORPORATE</v>
      </c>
      <c r="I8268">
        <v>356.46449999999999</v>
      </c>
      <c r="J8268">
        <v>19</v>
      </c>
      <c r="K8268">
        <v>-9.11</v>
      </c>
    </row>
    <row r="8269" spans="1:11" hidden="1">
      <c r="A8269" t="s">
        <v>14141</v>
      </c>
      <c r="B8269" t="s">
        <v>17</v>
      </c>
      <c r="C8269" t="s">
        <v>14147</v>
      </c>
      <c r="D8269" t="s">
        <v>14137</v>
      </c>
      <c r="E8269" t="str">
        <f>VLOOKUP(B8269,prod_dimen!A:C,2,0)</f>
        <v>TECHNOLOGY</v>
      </c>
      <c r="F8269" t="str">
        <f>VLOOKUP(C8269,shipping_dimen!A:C,2,0)</f>
        <v>REGULAR AIR</v>
      </c>
      <c r="G8269" t="str">
        <f>VLOOKUP(A8269,orders_dimen!A:C,3,0)</f>
        <v>MEDIUM</v>
      </c>
      <c r="H8269" t="str">
        <f>VLOOKUP(D8269,cust_dimen!A:E,5,0)</f>
        <v>CORPORATE</v>
      </c>
      <c r="I8269">
        <v>2503.3265000000001</v>
      </c>
      <c r="J8269">
        <v>45</v>
      </c>
      <c r="K8269">
        <v>447.12</v>
      </c>
    </row>
    <row r="8270" spans="1:11" hidden="1">
      <c r="A8270" t="s">
        <v>14156</v>
      </c>
      <c r="B8270" t="s">
        <v>17</v>
      </c>
      <c r="C8270" t="s">
        <v>14157</v>
      </c>
      <c r="D8270" t="s">
        <v>14155</v>
      </c>
      <c r="E8270" t="str">
        <f>VLOOKUP(B8270,prod_dimen!A:C,2,0)</f>
        <v>TECHNOLOGY</v>
      </c>
      <c r="F8270" t="str">
        <f>VLOOKUP(C8270,shipping_dimen!A:C,2,0)</f>
        <v>REGULAR AIR</v>
      </c>
      <c r="G8270" t="str">
        <f>VLOOKUP(A8270,orders_dimen!A:C,3,0)</f>
        <v>MEDIUM</v>
      </c>
      <c r="H8270" t="str">
        <f>VLOOKUP(D8270,cust_dimen!A:E,5,0)</f>
        <v>CONSUMER</v>
      </c>
      <c r="I8270">
        <v>2024.0284999999999</v>
      </c>
      <c r="J8270">
        <v>21</v>
      </c>
      <c r="K8270">
        <v>4.9000000000000004</v>
      </c>
    </row>
    <row r="8271" spans="1:11" hidden="1">
      <c r="A8271" t="s">
        <v>14158</v>
      </c>
      <c r="B8271" t="s">
        <v>146</v>
      </c>
      <c r="C8271" t="s">
        <v>14159</v>
      </c>
      <c r="D8271" t="s">
        <v>14155</v>
      </c>
      <c r="E8271" t="str">
        <f>VLOOKUP(B8271,prod_dimen!A:C,2,0)</f>
        <v>TECHNOLOGY</v>
      </c>
      <c r="F8271" t="str">
        <f>VLOOKUP(C8271,shipping_dimen!A:C,2,0)</f>
        <v>REGULAR AIR</v>
      </c>
      <c r="G8271" t="str">
        <f>VLOOKUP(A8271,orders_dimen!A:C,3,0)</f>
        <v>HIGH</v>
      </c>
      <c r="H8271" t="str">
        <f>VLOOKUP(D8271,cust_dimen!A:E,5,0)</f>
        <v>CONSUMER</v>
      </c>
      <c r="I8271">
        <v>670.94</v>
      </c>
      <c r="J8271">
        <v>15</v>
      </c>
      <c r="K8271">
        <v>87.51</v>
      </c>
    </row>
    <row r="8272" spans="1:11" hidden="1">
      <c r="A8272" t="s">
        <v>14153</v>
      </c>
      <c r="B8272" t="s">
        <v>17</v>
      </c>
      <c r="C8272" t="s">
        <v>14160</v>
      </c>
      <c r="D8272" t="s">
        <v>14155</v>
      </c>
      <c r="E8272" t="str">
        <f>VLOOKUP(B8272,prod_dimen!A:C,2,0)</f>
        <v>TECHNOLOGY</v>
      </c>
      <c r="F8272" t="str">
        <f>VLOOKUP(C8272,shipping_dimen!A:C,2,0)</f>
        <v>EXPRESS AIR</v>
      </c>
      <c r="G8272" t="str">
        <f>VLOOKUP(A8272,orders_dimen!A:C,3,0)</f>
        <v>LOW</v>
      </c>
      <c r="H8272" t="str">
        <f>VLOOKUP(D8272,cust_dimen!A:E,5,0)</f>
        <v>CONSUMER</v>
      </c>
      <c r="I8272">
        <v>2529.3960000000002</v>
      </c>
      <c r="J8272">
        <v>25</v>
      </c>
      <c r="K8272">
        <v>371.21</v>
      </c>
    </row>
    <row r="8273" spans="1:11" hidden="1">
      <c r="A8273" t="s">
        <v>14170</v>
      </c>
      <c r="B8273" t="s">
        <v>23</v>
      </c>
      <c r="C8273" t="s">
        <v>14171</v>
      </c>
      <c r="D8273" t="s">
        <v>14169</v>
      </c>
      <c r="E8273" t="str">
        <f>VLOOKUP(B8273,prod_dimen!A:C,2,0)</f>
        <v>TECHNOLOGY</v>
      </c>
      <c r="F8273" t="str">
        <f>VLOOKUP(C8273,shipping_dimen!A:C,2,0)</f>
        <v>REGULAR AIR</v>
      </c>
      <c r="G8273" t="str">
        <f>VLOOKUP(A8273,orders_dimen!A:C,3,0)</f>
        <v>CRITICAL</v>
      </c>
      <c r="H8273" t="str">
        <f>VLOOKUP(D8273,cust_dimen!A:E,5,0)</f>
        <v>HOME OFFICE</v>
      </c>
      <c r="I8273">
        <v>1888.02</v>
      </c>
      <c r="J8273">
        <v>18</v>
      </c>
      <c r="K8273">
        <v>192.33</v>
      </c>
    </row>
    <row r="8274" spans="1:11" hidden="1">
      <c r="A8274" t="s">
        <v>14173</v>
      </c>
      <c r="B8274" t="s">
        <v>23</v>
      </c>
      <c r="C8274" t="s">
        <v>14174</v>
      </c>
      <c r="D8274" t="s">
        <v>14169</v>
      </c>
      <c r="E8274" t="str">
        <f>VLOOKUP(B8274,prod_dimen!A:C,2,0)</f>
        <v>TECHNOLOGY</v>
      </c>
      <c r="F8274" t="str">
        <f>VLOOKUP(C8274,shipping_dimen!A:C,2,0)</f>
        <v>DELIVERY TRUCK</v>
      </c>
      <c r="G8274" t="str">
        <f>VLOOKUP(A8274,orders_dimen!A:C,3,0)</f>
        <v>NOT SPECIFIED</v>
      </c>
      <c r="H8274" t="str">
        <f>VLOOKUP(D8274,cust_dimen!A:E,5,0)</f>
        <v>HOME OFFICE</v>
      </c>
      <c r="I8274">
        <v>4865.72</v>
      </c>
      <c r="J8274">
        <v>24</v>
      </c>
      <c r="K8274">
        <v>1951.3</v>
      </c>
    </row>
    <row r="8275" spans="1:11" hidden="1">
      <c r="A8275" t="s">
        <v>14180</v>
      </c>
      <c r="B8275" t="s">
        <v>17</v>
      </c>
      <c r="C8275" t="s">
        <v>14181</v>
      </c>
      <c r="D8275" t="s">
        <v>14179</v>
      </c>
      <c r="E8275" t="str">
        <f>VLOOKUP(B8275,prod_dimen!A:C,2,0)</f>
        <v>TECHNOLOGY</v>
      </c>
      <c r="F8275" t="str">
        <f>VLOOKUP(C8275,shipping_dimen!A:C,2,0)</f>
        <v>REGULAR AIR</v>
      </c>
      <c r="G8275" t="str">
        <f>VLOOKUP(A8275,orders_dimen!A:C,3,0)</f>
        <v>LOW</v>
      </c>
      <c r="H8275" t="str">
        <f>VLOOKUP(D8275,cust_dimen!A:E,5,0)</f>
        <v>CONSUMER</v>
      </c>
      <c r="I8275">
        <v>5144.8715000000002</v>
      </c>
      <c r="J8275">
        <v>41</v>
      </c>
      <c r="K8275">
        <v>1435.83</v>
      </c>
    </row>
    <row r="8276" spans="1:11" hidden="1">
      <c r="A8276" t="s">
        <v>14190</v>
      </c>
      <c r="B8276" t="s">
        <v>146</v>
      </c>
      <c r="C8276" t="s">
        <v>14191</v>
      </c>
      <c r="D8276" t="s">
        <v>14184</v>
      </c>
      <c r="E8276" t="str">
        <f>VLOOKUP(B8276,prod_dimen!A:C,2,0)</f>
        <v>TECHNOLOGY</v>
      </c>
      <c r="F8276" t="str">
        <f>VLOOKUP(C8276,shipping_dimen!A:C,2,0)</f>
        <v>EXPRESS AIR</v>
      </c>
      <c r="G8276" t="str">
        <f>VLOOKUP(A8276,orders_dimen!A:C,3,0)</f>
        <v>NOT SPECIFIED</v>
      </c>
      <c r="H8276" t="str">
        <f>VLOOKUP(D8276,cust_dimen!A:E,5,0)</f>
        <v>CONSUMER</v>
      </c>
      <c r="I8276">
        <v>1695.65</v>
      </c>
      <c r="J8276">
        <v>50</v>
      </c>
      <c r="K8276">
        <v>51.98</v>
      </c>
    </row>
    <row r="8277" spans="1:11" hidden="1">
      <c r="A8277" t="s">
        <v>14195</v>
      </c>
      <c r="B8277" t="s">
        <v>146</v>
      </c>
      <c r="C8277" t="s">
        <v>14196</v>
      </c>
      <c r="D8277" t="s">
        <v>14197</v>
      </c>
      <c r="E8277" t="str">
        <f>VLOOKUP(B8277,prod_dimen!A:C,2,0)</f>
        <v>TECHNOLOGY</v>
      </c>
      <c r="F8277" t="str">
        <f>VLOOKUP(C8277,shipping_dimen!A:C,2,0)</f>
        <v>REGULAR AIR</v>
      </c>
      <c r="G8277" t="str">
        <f>VLOOKUP(A8277,orders_dimen!A:C,3,0)</f>
        <v>LOW</v>
      </c>
      <c r="H8277" t="str">
        <f>VLOOKUP(D8277,cust_dimen!A:E,5,0)</f>
        <v>CORPORATE</v>
      </c>
      <c r="I8277">
        <v>600.86</v>
      </c>
      <c r="J8277">
        <v>12</v>
      </c>
      <c r="K8277">
        <v>-82.67</v>
      </c>
    </row>
    <row r="8278" spans="1:11" hidden="1">
      <c r="A8278" t="s">
        <v>14202</v>
      </c>
      <c r="B8278" t="s">
        <v>17</v>
      </c>
      <c r="C8278" t="s">
        <v>14203</v>
      </c>
      <c r="D8278" t="s">
        <v>14201</v>
      </c>
      <c r="E8278" t="str">
        <f>VLOOKUP(B8278,prod_dimen!A:C,2,0)</f>
        <v>TECHNOLOGY</v>
      </c>
      <c r="F8278" t="str">
        <f>VLOOKUP(C8278,shipping_dimen!A:C,2,0)</f>
        <v>REGULAR AIR</v>
      </c>
      <c r="G8278" t="str">
        <f>VLOOKUP(A8278,orders_dimen!A:C,3,0)</f>
        <v>HIGH</v>
      </c>
      <c r="H8278" t="str">
        <f>VLOOKUP(D8278,cust_dimen!A:E,5,0)</f>
        <v>CONSUMER</v>
      </c>
      <c r="I8278">
        <v>4408.6695</v>
      </c>
      <c r="J8278">
        <v>35</v>
      </c>
      <c r="K8278">
        <v>1140.67</v>
      </c>
    </row>
    <row r="8279" spans="1:11" hidden="1">
      <c r="A8279" t="s">
        <v>14206</v>
      </c>
      <c r="B8279" t="s">
        <v>17</v>
      </c>
      <c r="C8279" t="s">
        <v>14208</v>
      </c>
      <c r="D8279" t="s">
        <v>14201</v>
      </c>
      <c r="E8279" t="str">
        <f>VLOOKUP(B8279,prod_dimen!A:C,2,0)</f>
        <v>TECHNOLOGY</v>
      </c>
      <c r="F8279" t="str">
        <f>VLOOKUP(C8279,shipping_dimen!A:C,2,0)</f>
        <v>REGULAR AIR</v>
      </c>
      <c r="G8279" t="str">
        <f>VLOOKUP(A8279,orders_dimen!A:C,3,0)</f>
        <v>HIGH</v>
      </c>
      <c r="H8279" t="str">
        <f>VLOOKUP(D8279,cust_dimen!A:E,5,0)</f>
        <v>CONSUMER</v>
      </c>
      <c r="I8279">
        <v>2882.7069999999999</v>
      </c>
      <c r="J8279">
        <v>16</v>
      </c>
      <c r="K8279">
        <v>303.23</v>
      </c>
    </row>
    <row r="8280" spans="1:11" hidden="1">
      <c r="A8280" t="s">
        <v>14209</v>
      </c>
      <c r="B8280" t="s">
        <v>146</v>
      </c>
      <c r="C8280" t="s">
        <v>14213</v>
      </c>
      <c r="D8280" t="s">
        <v>14201</v>
      </c>
      <c r="E8280" t="str">
        <f>VLOOKUP(B8280,prod_dimen!A:C,2,0)</f>
        <v>TECHNOLOGY</v>
      </c>
      <c r="F8280" t="str">
        <f>VLOOKUP(C8280,shipping_dimen!A:C,2,0)</f>
        <v>REGULAR AIR</v>
      </c>
      <c r="G8280" t="str">
        <f>VLOOKUP(A8280,orders_dimen!A:C,3,0)</f>
        <v>LOW</v>
      </c>
      <c r="H8280" t="str">
        <f>VLOOKUP(D8280,cust_dimen!A:E,5,0)</f>
        <v>CONSUMER</v>
      </c>
      <c r="I8280">
        <v>987.17</v>
      </c>
      <c r="J8280">
        <v>23</v>
      </c>
      <c r="K8280">
        <v>51.59</v>
      </c>
    </row>
    <row r="8281" spans="1:11" hidden="1">
      <c r="A8281" t="s">
        <v>14216</v>
      </c>
      <c r="B8281" t="s">
        <v>17</v>
      </c>
      <c r="C8281" t="s">
        <v>14217</v>
      </c>
      <c r="D8281" t="s">
        <v>14218</v>
      </c>
      <c r="E8281" t="str">
        <f>VLOOKUP(B8281,prod_dimen!A:C,2,0)</f>
        <v>TECHNOLOGY</v>
      </c>
      <c r="F8281" t="str">
        <f>VLOOKUP(C8281,shipping_dimen!A:C,2,0)</f>
        <v>REGULAR AIR</v>
      </c>
      <c r="G8281" t="str">
        <f>VLOOKUP(A8281,orders_dimen!A:C,3,0)</f>
        <v>MEDIUM</v>
      </c>
      <c r="H8281" t="str">
        <f>VLOOKUP(D8281,cust_dimen!A:E,5,0)</f>
        <v>CORPORATE</v>
      </c>
      <c r="I8281">
        <v>1849.6</v>
      </c>
      <c r="J8281">
        <v>14</v>
      </c>
      <c r="K8281">
        <v>62.16</v>
      </c>
    </row>
    <row r="8282" spans="1:11" hidden="1">
      <c r="A8282" t="s">
        <v>14219</v>
      </c>
      <c r="B8282" t="s">
        <v>146</v>
      </c>
      <c r="C8282" t="s">
        <v>14220</v>
      </c>
      <c r="D8282" t="s">
        <v>14218</v>
      </c>
      <c r="E8282" t="str">
        <f>VLOOKUP(B8282,prod_dimen!A:C,2,0)</f>
        <v>TECHNOLOGY</v>
      </c>
      <c r="F8282" t="str">
        <f>VLOOKUP(C8282,shipping_dimen!A:C,2,0)</f>
        <v>EXPRESS AIR</v>
      </c>
      <c r="G8282" t="str">
        <f>VLOOKUP(A8282,orders_dimen!A:C,3,0)</f>
        <v>CRITICAL</v>
      </c>
      <c r="H8282" t="str">
        <f>VLOOKUP(D8282,cust_dimen!A:E,5,0)</f>
        <v>CORPORATE</v>
      </c>
      <c r="I8282">
        <v>99.55</v>
      </c>
      <c r="J8282">
        <v>18</v>
      </c>
      <c r="K8282">
        <v>-60.9</v>
      </c>
    </row>
    <row r="8283" spans="1:11" hidden="1">
      <c r="A8283" t="s">
        <v>14221</v>
      </c>
      <c r="B8283" t="s">
        <v>146</v>
      </c>
      <c r="C8283" t="s">
        <v>14222</v>
      </c>
      <c r="D8283" t="s">
        <v>14218</v>
      </c>
      <c r="E8283" t="str">
        <f>VLOOKUP(B8283,prod_dimen!A:C,2,0)</f>
        <v>TECHNOLOGY</v>
      </c>
      <c r="F8283" t="str">
        <f>VLOOKUP(C8283,shipping_dimen!A:C,2,0)</f>
        <v>REGULAR AIR</v>
      </c>
      <c r="G8283" t="str">
        <f>VLOOKUP(A8283,orders_dimen!A:C,3,0)</f>
        <v>MEDIUM</v>
      </c>
      <c r="H8283" t="str">
        <f>VLOOKUP(D8283,cust_dimen!A:E,5,0)</f>
        <v>CORPORATE</v>
      </c>
      <c r="I8283">
        <v>1501.8</v>
      </c>
      <c r="J8283">
        <v>47</v>
      </c>
      <c r="K8283">
        <v>112.78</v>
      </c>
    </row>
    <row r="8284" spans="1:11" hidden="1">
      <c r="A8284" t="s">
        <v>14223</v>
      </c>
      <c r="B8284" t="s">
        <v>17</v>
      </c>
      <c r="C8284" t="s">
        <v>14224</v>
      </c>
      <c r="D8284" t="s">
        <v>14225</v>
      </c>
      <c r="E8284" t="str">
        <f>VLOOKUP(B8284,prod_dimen!A:C,2,0)</f>
        <v>TECHNOLOGY</v>
      </c>
      <c r="F8284" t="str">
        <f>VLOOKUP(C8284,shipping_dimen!A:C,2,0)</f>
        <v>REGULAR AIR</v>
      </c>
      <c r="G8284" t="str">
        <f>VLOOKUP(A8284,orders_dimen!A:C,3,0)</f>
        <v>NOT SPECIFIED</v>
      </c>
      <c r="H8284" t="str">
        <f>VLOOKUP(D8284,cust_dimen!A:E,5,0)</f>
        <v>CORPORATE</v>
      </c>
      <c r="I8284">
        <v>3713.0124999999998</v>
      </c>
      <c r="J8284">
        <v>48</v>
      </c>
      <c r="K8284">
        <v>803.6</v>
      </c>
    </row>
    <row r="8285" spans="1:11" hidden="1">
      <c r="A8285" t="s">
        <v>14226</v>
      </c>
      <c r="B8285" t="s">
        <v>23</v>
      </c>
      <c r="C8285" t="s">
        <v>14227</v>
      </c>
      <c r="D8285" t="s">
        <v>14225</v>
      </c>
      <c r="E8285" t="str">
        <f>VLOOKUP(B8285,prod_dimen!A:C,2,0)</f>
        <v>TECHNOLOGY</v>
      </c>
      <c r="F8285" t="str">
        <f>VLOOKUP(C8285,shipping_dimen!A:C,2,0)</f>
        <v>DELIVERY TRUCK</v>
      </c>
      <c r="G8285" t="str">
        <f>VLOOKUP(A8285,orders_dimen!A:C,3,0)</f>
        <v>NOT SPECIFIED</v>
      </c>
      <c r="H8285" t="str">
        <f>VLOOKUP(D8285,cust_dimen!A:E,5,0)</f>
        <v>CORPORATE</v>
      </c>
      <c r="I8285">
        <v>4733.88</v>
      </c>
      <c r="J8285">
        <v>39</v>
      </c>
      <c r="K8285">
        <v>239.41</v>
      </c>
    </row>
    <row r="8286" spans="1:11" hidden="1">
      <c r="A8286" t="s">
        <v>14231</v>
      </c>
      <c r="B8286" t="s">
        <v>17</v>
      </c>
      <c r="C8286" t="s">
        <v>14232</v>
      </c>
      <c r="D8286" t="s">
        <v>14233</v>
      </c>
      <c r="E8286" t="str">
        <f>VLOOKUP(B8286,prod_dimen!A:C,2,0)</f>
        <v>TECHNOLOGY</v>
      </c>
      <c r="F8286" t="str">
        <f>VLOOKUP(C8286,shipping_dimen!A:C,2,0)</f>
        <v>REGULAR AIR</v>
      </c>
      <c r="G8286" t="str">
        <f>VLOOKUP(A8286,orders_dimen!A:C,3,0)</f>
        <v>HIGH</v>
      </c>
      <c r="H8286" t="str">
        <f>VLOOKUP(D8286,cust_dimen!A:E,5,0)</f>
        <v>CORPORATE</v>
      </c>
      <c r="I8286">
        <v>853.16200000000003</v>
      </c>
      <c r="J8286">
        <v>50</v>
      </c>
      <c r="K8286">
        <v>-83.95</v>
      </c>
    </row>
    <row r="8287" spans="1:11" hidden="1">
      <c r="A8287" t="s">
        <v>14238</v>
      </c>
      <c r="B8287" t="s">
        <v>17</v>
      </c>
      <c r="C8287" t="s">
        <v>14239</v>
      </c>
      <c r="D8287" t="s">
        <v>14237</v>
      </c>
      <c r="E8287" t="str">
        <f>VLOOKUP(B8287,prod_dimen!A:C,2,0)</f>
        <v>TECHNOLOGY</v>
      </c>
      <c r="F8287" t="str">
        <f>VLOOKUP(C8287,shipping_dimen!A:C,2,0)</f>
        <v>REGULAR AIR</v>
      </c>
      <c r="G8287" t="str">
        <f>VLOOKUP(A8287,orders_dimen!A:C,3,0)</f>
        <v>CRITICAL</v>
      </c>
      <c r="H8287" t="str">
        <f>VLOOKUP(D8287,cust_dimen!A:E,5,0)</f>
        <v>HOME OFFICE</v>
      </c>
      <c r="I8287">
        <v>2104.991</v>
      </c>
      <c r="J8287">
        <v>20</v>
      </c>
      <c r="K8287">
        <v>165.45</v>
      </c>
    </row>
    <row r="8288" spans="1:11" hidden="1">
      <c r="A8288" t="s">
        <v>14240</v>
      </c>
      <c r="B8288" t="s">
        <v>146</v>
      </c>
      <c r="C8288" t="s">
        <v>14241</v>
      </c>
      <c r="D8288" t="s">
        <v>14242</v>
      </c>
      <c r="E8288" t="str">
        <f>VLOOKUP(B8288,prod_dimen!A:C,2,0)</f>
        <v>TECHNOLOGY</v>
      </c>
      <c r="F8288" t="str">
        <f>VLOOKUP(C8288,shipping_dimen!A:C,2,0)</f>
        <v>REGULAR AIR</v>
      </c>
      <c r="G8288" t="str">
        <f>VLOOKUP(A8288,orders_dimen!A:C,3,0)</f>
        <v>MEDIUM</v>
      </c>
      <c r="H8288" t="str">
        <f>VLOOKUP(D8288,cust_dimen!A:E,5,0)</f>
        <v>HOME OFFICE</v>
      </c>
      <c r="I8288">
        <v>344.24</v>
      </c>
      <c r="J8288">
        <v>43</v>
      </c>
      <c r="K8288">
        <v>30.76</v>
      </c>
    </row>
    <row r="8289" spans="1:11" hidden="1">
      <c r="A8289" t="s">
        <v>14243</v>
      </c>
      <c r="B8289" t="s">
        <v>164</v>
      </c>
      <c r="C8289" t="s">
        <v>14244</v>
      </c>
      <c r="D8289" t="s">
        <v>14242</v>
      </c>
      <c r="E8289" t="str">
        <f>VLOOKUP(B8289,prod_dimen!A:C,2,0)</f>
        <v>TECHNOLOGY</v>
      </c>
      <c r="F8289" t="str">
        <f>VLOOKUP(C8289,shipping_dimen!A:C,2,0)</f>
        <v>REGULAR AIR</v>
      </c>
      <c r="G8289" t="str">
        <f>VLOOKUP(A8289,orders_dimen!A:C,3,0)</f>
        <v>HIGH</v>
      </c>
      <c r="H8289" t="str">
        <f>VLOOKUP(D8289,cust_dimen!A:E,5,0)</f>
        <v>HOME OFFICE</v>
      </c>
      <c r="I8289">
        <v>11829.4</v>
      </c>
      <c r="J8289">
        <v>20</v>
      </c>
      <c r="K8289">
        <v>3899.72</v>
      </c>
    </row>
    <row r="8290" spans="1:11" hidden="1">
      <c r="A8290" t="s">
        <v>14245</v>
      </c>
      <c r="B8290" t="s">
        <v>146</v>
      </c>
      <c r="C8290" t="s">
        <v>14246</v>
      </c>
      <c r="D8290" t="s">
        <v>14242</v>
      </c>
      <c r="E8290" t="str">
        <f>VLOOKUP(B8290,prod_dimen!A:C,2,0)</f>
        <v>TECHNOLOGY</v>
      </c>
      <c r="F8290" t="str">
        <f>VLOOKUP(C8290,shipping_dimen!A:C,2,0)</f>
        <v>REGULAR AIR</v>
      </c>
      <c r="G8290" t="str">
        <f>VLOOKUP(A8290,orders_dimen!A:C,3,0)</f>
        <v>NOT SPECIFIED</v>
      </c>
      <c r="H8290" t="str">
        <f>VLOOKUP(D8290,cust_dimen!A:E,5,0)</f>
        <v>HOME OFFICE</v>
      </c>
      <c r="I8290">
        <v>283.5</v>
      </c>
      <c r="J8290">
        <v>18</v>
      </c>
      <c r="K8290">
        <v>-51.47</v>
      </c>
    </row>
    <row r="8291" spans="1:11" hidden="1">
      <c r="A8291" t="s">
        <v>14243</v>
      </c>
      <c r="B8291" t="s">
        <v>146</v>
      </c>
      <c r="C8291" t="s">
        <v>14247</v>
      </c>
      <c r="D8291" t="s">
        <v>14242</v>
      </c>
      <c r="E8291" t="str">
        <f>VLOOKUP(B8291,prod_dimen!A:C,2,0)</f>
        <v>TECHNOLOGY</v>
      </c>
      <c r="F8291" t="str">
        <f>VLOOKUP(C8291,shipping_dimen!A:C,2,0)</f>
        <v>EXPRESS AIR</v>
      </c>
      <c r="G8291" t="str">
        <f>VLOOKUP(A8291,orders_dimen!A:C,3,0)</f>
        <v>HIGH</v>
      </c>
      <c r="H8291" t="str">
        <f>VLOOKUP(D8291,cust_dimen!A:E,5,0)</f>
        <v>HOME OFFICE</v>
      </c>
      <c r="I8291">
        <v>192.99</v>
      </c>
      <c r="J8291">
        <v>6</v>
      </c>
      <c r="K8291">
        <v>-123.37</v>
      </c>
    </row>
    <row r="8292" spans="1:11" hidden="1">
      <c r="A8292" t="s">
        <v>14254</v>
      </c>
      <c r="B8292" t="s">
        <v>23</v>
      </c>
      <c r="C8292" t="s">
        <v>14255</v>
      </c>
      <c r="D8292" t="s">
        <v>14253</v>
      </c>
      <c r="E8292" t="str">
        <f>VLOOKUP(B8292,prod_dimen!A:C,2,0)</f>
        <v>TECHNOLOGY</v>
      </c>
      <c r="F8292" t="str">
        <f>VLOOKUP(C8292,shipping_dimen!A:C,2,0)</f>
        <v>DELIVERY TRUCK</v>
      </c>
      <c r="G8292" t="str">
        <f>VLOOKUP(A8292,orders_dimen!A:C,3,0)</f>
        <v>CRITICAL</v>
      </c>
      <c r="H8292" t="str">
        <f>VLOOKUP(D8292,cust_dimen!A:E,5,0)</f>
        <v>HOME OFFICE</v>
      </c>
      <c r="I8292">
        <v>5845.82</v>
      </c>
      <c r="J8292">
        <v>32</v>
      </c>
      <c r="K8292">
        <v>2227.89</v>
      </c>
    </row>
    <row r="8293" spans="1:11" hidden="1">
      <c r="A8293" t="s">
        <v>14256</v>
      </c>
      <c r="B8293" t="s">
        <v>17</v>
      </c>
      <c r="C8293" t="s">
        <v>14257</v>
      </c>
      <c r="D8293" t="s">
        <v>14253</v>
      </c>
      <c r="E8293" t="str">
        <f>VLOOKUP(B8293,prod_dimen!A:C,2,0)</f>
        <v>TECHNOLOGY</v>
      </c>
      <c r="F8293" t="str">
        <f>VLOOKUP(C8293,shipping_dimen!A:C,2,0)</f>
        <v>REGULAR AIR</v>
      </c>
      <c r="G8293" t="str">
        <f>VLOOKUP(A8293,orders_dimen!A:C,3,0)</f>
        <v>LOW</v>
      </c>
      <c r="H8293" t="str">
        <f>VLOOKUP(D8293,cust_dimen!A:E,5,0)</f>
        <v>HOME OFFICE</v>
      </c>
      <c r="I8293">
        <v>3671.1415000000002</v>
      </c>
      <c r="J8293">
        <v>33</v>
      </c>
      <c r="K8293">
        <v>995.09</v>
      </c>
    </row>
    <row r="8294" spans="1:11" hidden="1">
      <c r="A8294" t="s">
        <v>14263</v>
      </c>
      <c r="B8294" t="s">
        <v>17</v>
      </c>
      <c r="C8294" t="s">
        <v>14264</v>
      </c>
      <c r="D8294" t="s">
        <v>14265</v>
      </c>
      <c r="E8294" t="str">
        <f>VLOOKUP(B8294,prod_dimen!A:C,2,0)</f>
        <v>TECHNOLOGY</v>
      </c>
      <c r="F8294" t="str">
        <f>VLOOKUP(C8294,shipping_dimen!A:C,2,0)</f>
        <v>REGULAR AIR</v>
      </c>
      <c r="G8294" t="str">
        <f>VLOOKUP(A8294,orders_dimen!A:C,3,0)</f>
        <v>NOT SPECIFIED</v>
      </c>
      <c r="H8294" t="str">
        <f>VLOOKUP(D8294,cust_dimen!A:E,5,0)</f>
        <v>CONSUMER</v>
      </c>
      <c r="I8294">
        <v>2185.9535000000001</v>
      </c>
      <c r="J8294">
        <v>21</v>
      </c>
      <c r="K8294">
        <v>268.01</v>
      </c>
    </row>
    <row r="8295" spans="1:11" hidden="1">
      <c r="A8295" t="s">
        <v>14263</v>
      </c>
      <c r="B8295" t="s">
        <v>17</v>
      </c>
      <c r="C8295" t="s">
        <v>14266</v>
      </c>
      <c r="D8295" t="s">
        <v>14265</v>
      </c>
      <c r="E8295" t="str">
        <f>VLOOKUP(B8295,prod_dimen!A:C,2,0)</f>
        <v>TECHNOLOGY</v>
      </c>
      <c r="F8295" t="str">
        <f>VLOOKUP(C8295,shipping_dimen!A:C,2,0)</f>
        <v>EXPRESS AIR</v>
      </c>
      <c r="G8295" t="str">
        <f>VLOOKUP(A8295,orders_dimen!A:C,3,0)</f>
        <v>NOT SPECIFIED</v>
      </c>
      <c r="H8295" t="str">
        <f>VLOOKUP(D8295,cust_dimen!A:E,5,0)</f>
        <v>CONSUMER</v>
      </c>
      <c r="I8295">
        <v>1323.5435</v>
      </c>
      <c r="J8295">
        <v>12</v>
      </c>
      <c r="K8295">
        <v>-34.729999999999997</v>
      </c>
    </row>
    <row r="8296" spans="1:11" hidden="1">
      <c r="A8296" t="s">
        <v>14267</v>
      </c>
      <c r="B8296" t="s">
        <v>146</v>
      </c>
      <c r="C8296" t="s">
        <v>14268</v>
      </c>
      <c r="D8296" t="s">
        <v>14269</v>
      </c>
      <c r="E8296" t="str">
        <f>VLOOKUP(B8296,prod_dimen!A:C,2,0)</f>
        <v>TECHNOLOGY</v>
      </c>
      <c r="F8296" t="str">
        <f>VLOOKUP(C8296,shipping_dimen!A:C,2,0)</f>
        <v>EXPRESS AIR</v>
      </c>
      <c r="G8296" t="str">
        <f>VLOOKUP(A8296,orders_dimen!A:C,3,0)</f>
        <v>HIGH</v>
      </c>
      <c r="H8296" t="str">
        <f>VLOOKUP(D8296,cust_dimen!A:E,5,0)</f>
        <v>CORPORATE</v>
      </c>
      <c r="I8296">
        <v>705.85</v>
      </c>
      <c r="J8296">
        <v>17</v>
      </c>
      <c r="K8296">
        <v>151.66999999999999</v>
      </c>
    </row>
    <row r="8297" spans="1:11" hidden="1">
      <c r="A8297" t="s">
        <v>14267</v>
      </c>
      <c r="B8297" t="s">
        <v>146</v>
      </c>
      <c r="C8297" t="s">
        <v>14274</v>
      </c>
      <c r="D8297" t="s">
        <v>14269</v>
      </c>
      <c r="E8297" t="str">
        <f>VLOOKUP(B8297,prod_dimen!A:C,2,0)</f>
        <v>TECHNOLOGY</v>
      </c>
      <c r="F8297" t="str">
        <f>VLOOKUP(C8297,shipping_dimen!A:C,2,0)</f>
        <v>REGULAR AIR</v>
      </c>
      <c r="G8297" t="str">
        <f>VLOOKUP(A8297,orders_dimen!A:C,3,0)</f>
        <v>HIGH</v>
      </c>
      <c r="H8297" t="str">
        <f>VLOOKUP(D8297,cust_dimen!A:E,5,0)</f>
        <v>CORPORATE</v>
      </c>
      <c r="I8297">
        <v>321.3</v>
      </c>
      <c r="J8297">
        <v>37</v>
      </c>
      <c r="K8297">
        <v>-47.23</v>
      </c>
    </row>
    <row r="8298" spans="1:11" hidden="1">
      <c r="A8298" t="s">
        <v>14276</v>
      </c>
      <c r="B8298" t="s">
        <v>146</v>
      </c>
      <c r="C8298" t="s">
        <v>14281</v>
      </c>
      <c r="D8298" t="s">
        <v>14278</v>
      </c>
      <c r="E8298" t="str">
        <f>VLOOKUP(B8298,prod_dimen!A:C,2,0)</f>
        <v>TECHNOLOGY</v>
      </c>
      <c r="F8298" t="str">
        <f>VLOOKUP(C8298,shipping_dimen!A:C,2,0)</f>
        <v>REGULAR AIR</v>
      </c>
      <c r="G8298" t="str">
        <f>VLOOKUP(A8298,orders_dimen!A:C,3,0)</f>
        <v>MEDIUM</v>
      </c>
      <c r="H8298" t="str">
        <f>VLOOKUP(D8298,cust_dimen!A:E,5,0)</f>
        <v>SMALL BUSINESS</v>
      </c>
      <c r="I8298">
        <v>1052.68</v>
      </c>
      <c r="J8298">
        <v>30</v>
      </c>
      <c r="K8298">
        <v>-19.27</v>
      </c>
    </row>
    <row r="8299" spans="1:11" hidden="1">
      <c r="A8299" t="s">
        <v>14282</v>
      </c>
      <c r="B8299" t="s">
        <v>17</v>
      </c>
      <c r="C8299" t="s">
        <v>14288</v>
      </c>
      <c r="D8299" t="s">
        <v>14278</v>
      </c>
      <c r="E8299" t="str">
        <f>VLOOKUP(B8299,prod_dimen!A:C,2,0)</f>
        <v>TECHNOLOGY</v>
      </c>
      <c r="F8299" t="str">
        <f>VLOOKUP(C8299,shipping_dimen!A:C,2,0)</f>
        <v>REGULAR AIR</v>
      </c>
      <c r="G8299" t="str">
        <f>VLOOKUP(A8299,orders_dimen!A:C,3,0)</f>
        <v>CRITICAL</v>
      </c>
      <c r="H8299" t="str">
        <f>VLOOKUP(D8299,cust_dimen!A:E,5,0)</f>
        <v>SMALL BUSINESS</v>
      </c>
      <c r="I8299">
        <v>407.11599999999999</v>
      </c>
      <c r="J8299">
        <v>7</v>
      </c>
      <c r="K8299">
        <v>-289.81</v>
      </c>
    </row>
    <row r="8300" spans="1:11" hidden="1">
      <c r="A8300" t="s">
        <v>14294</v>
      </c>
      <c r="B8300" t="s">
        <v>146</v>
      </c>
      <c r="C8300" t="s">
        <v>14295</v>
      </c>
      <c r="D8300" t="s">
        <v>14278</v>
      </c>
      <c r="E8300" t="str">
        <f>VLOOKUP(B8300,prod_dimen!A:C,2,0)</f>
        <v>TECHNOLOGY</v>
      </c>
      <c r="F8300" t="str">
        <f>VLOOKUP(C8300,shipping_dimen!A:C,2,0)</f>
        <v>REGULAR AIR</v>
      </c>
      <c r="G8300" t="str">
        <f>VLOOKUP(A8300,orders_dimen!A:C,3,0)</f>
        <v>MEDIUM</v>
      </c>
      <c r="H8300" t="str">
        <f>VLOOKUP(D8300,cust_dimen!A:E,5,0)</f>
        <v>SMALL BUSINESS</v>
      </c>
      <c r="I8300">
        <v>575.74</v>
      </c>
      <c r="J8300">
        <v>27</v>
      </c>
      <c r="K8300">
        <v>152.6</v>
      </c>
    </row>
    <row r="8301" spans="1:11" hidden="1">
      <c r="A8301" t="s">
        <v>14296</v>
      </c>
      <c r="B8301" t="s">
        <v>17</v>
      </c>
      <c r="C8301" t="s">
        <v>14297</v>
      </c>
      <c r="D8301" t="s">
        <v>14298</v>
      </c>
      <c r="E8301" t="str">
        <f>VLOOKUP(B8301,prod_dimen!A:C,2,0)</f>
        <v>TECHNOLOGY</v>
      </c>
      <c r="F8301" t="str">
        <f>VLOOKUP(C8301,shipping_dimen!A:C,2,0)</f>
        <v>REGULAR AIR</v>
      </c>
      <c r="G8301" t="str">
        <f>VLOOKUP(A8301,orders_dimen!A:C,3,0)</f>
        <v>CRITICAL</v>
      </c>
      <c r="H8301" t="str">
        <f>VLOOKUP(D8301,cust_dimen!A:E,5,0)</f>
        <v>CONSUMER</v>
      </c>
      <c r="I8301">
        <v>771.78300000000002</v>
      </c>
      <c r="J8301">
        <v>7</v>
      </c>
      <c r="K8301">
        <v>-449.53</v>
      </c>
    </row>
    <row r="8302" spans="1:11" hidden="1">
      <c r="A8302" t="s">
        <v>14303</v>
      </c>
      <c r="B8302" t="s">
        <v>146</v>
      </c>
      <c r="C8302" t="s">
        <v>14304</v>
      </c>
      <c r="D8302" t="s">
        <v>14302</v>
      </c>
      <c r="E8302" t="str">
        <f>VLOOKUP(B8302,prod_dimen!A:C,2,0)</f>
        <v>TECHNOLOGY</v>
      </c>
      <c r="F8302" t="str">
        <f>VLOOKUP(C8302,shipping_dimen!A:C,2,0)</f>
        <v>REGULAR AIR</v>
      </c>
      <c r="G8302" t="str">
        <f>VLOOKUP(A8302,orders_dimen!A:C,3,0)</f>
        <v>HIGH</v>
      </c>
      <c r="H8302" t="str">
        <f>VLOOKUP(D8302,cust_dimen!A:E,5,0)</f>
        <v>SMALL BUSINESS</v>
      </c>
      <c r="I8302">
        <v>695.47</v>
      </c>
      <c r="J8302">
        <v>30</v>
      </c>
      <c r="K8302">
        <v>226.73</v>
      </c>
    </row>
    <row r="8303" spans="1:11" hidden="1">
      <c r="A8303" t="s">
        <v>14303</v>
      </c>
      <c r="B8303" t="s">
        <v>17</v>
      </c>
      <c r="C8303" t="s">
        <v>14304</v>
      </c>
      <c r="D8303" t="s">
        <v>14302</v>
      </c>
      <c r="E8303" t="str">
        <f>VLOOKUP(B8303,prod_dimen!A:C,2,0)</f>
        <v>TECHNOLOGY</v>
      </c>
      <c r="F8303" t="str">
        <f>VLOOKUP(C8303,shipping_dimen!A:C,2,0)</f>
        <v>REGULAR AIR</v>
      </c>
      <c r="G8303" t="str">
        <f>VLOOKUP(A8303,orders_dimen!A:C,3,0)</f>
        <v>HIGH</v>
      </c>
      <c r="H8303" t="str">
        <f>VLOOKUP(D8303,cust_dimen!A:E,5,0)</f>
        <v>SMALL BUSINESS</v>
      </c>
      <c r="I8303">
        <v>575.56899999999996</v>
      </c>
      <c r="J8303">
        <v>10</v>
      </c>
      <c r="K8303">
        <v>-86.52</v>
      </c>
    </row>
    <row r="8304" spans="1:11" hidden="1">
      <c r="A8304" t="s">
        <v>14305</v>
      </c>
      <c r="B8304" t="s">
        <v>146</v>
      </c>
      <c r="C8304" t="s">
        <v>14306</v>
      </c>
      <c r="D8304" t="s">
        <v>14302</v>
      </c>
      <c r="E8304" t="str">
        <f>VLOOKUP(B8304,prod_dimen!A:C,2,0)</f>
        <v>TECHNOLOGY</v>
      </c>
      <c r="F8304" t="str">
        <f>VLOOKUP(C8304,shipping_dimen!A:C,2,0)</f>
        <v>REGULAR AIR</v>
      </c>
      <c r="G8304" t="str">
        <f>VLOOKUP(A8304,orders_dimen!A:C,3,0)</f>
        <v>NOT SPECIFIED</v>
      </c>
      <c r="H8304" t="str">
        <f>VLOOKUP(D8304,cust_dimen!A:E,5,0)</f>
        <v>SMALL BUSINESS</v>
      </c>
      <c r="I8304">
        <v>524.19000000000005</v>
      </c>
      <c r="J8304">
        <v>31</v>
      </c>
      <c r="K8304">
        <v>-135.46</v>
      </c>
    </row>
    <row r="8305" spans="1:11" hidden="1">
      <c r="A8305" t="s">
        <v>14312</v>
      </c>
      <c r="B8305" t="s">
        <v>23</v>
      </c>
      <c r="C8305" t="s">
        <v>14313</v>
      </c>
      <c r="D8305" t="s">
        <v>14302</v>
      </c>
      <c r="E8305" t="str">
        <f>VLOOKUP(B8305,prod_dimen!A:C,2,0)</f>
        <v>TECHNOLOGY</v>
      </c>
      <c r="F8305" t="str">
        <f>VLOOKUP(C8305,shipping_dimen!A:C,2,0)</f>
        <v>DELIVERY TRUCK</v>
      </c>
      <c r="G8305" t="str">
        <f>VLOOKUP(A8305,orders_dimen!A:C,3,0)</f>
        <v>NOT SPECIFIED</v>
      </c>
      <c r="H8305" t="str">
        <f>VLOOKUP(D8305,cust_dimen!A:E,5,0)</f>
        <v>SMALL BUSINESS</v>
      </c>
      <c r="I8305">
        <v>202.64</v>
      </c>
      <c r="J8305">
        <v>2</v>
      </c>
      <c r="K8305">
        <v>-221.62</v>
      </c>
    </row>
    <row r="8306" spans="1:11" hidden="1">
      <c r="A8306" t="s">
        <v>14309</v>
      </c>
      <c r="B8306" t="s">
        <v>17</v>
      </c>
      <c r="C8306" t="s">
        <v>14318</v>
      </c>
      <c r="D8306" t="s">
        <v>14302</v>
      </c>
      <c r="E8306" t="str">
        <f>VLOOKUP(B8306,prod_dimen!A:C,2,0)</f>
        <v>TECHNOLOGY</v>
      </c>
      <c r="F8306" t="str">
        <f>VLOOKUP(C8306,shipping_dimen!A:C,2,0)</f>
        <v>REGULAR AIR</v>
      </c>
      <c r="G8306" t="str">
        <f>VLOOKUP(A8306,orders_dimen!A:C,3,0)</f>
        <v>NOT SPECIFIED</v>
      </c>
      <c r="H8306" t="str">
        <f>VLOOKUP(D8306,cust_dimen!A:E,5,0)</f>
        <v>SMALL BUSINESS</v>
      </c>
      <c r="I8306">
        <v>6111.1684999999998</v>
      </c>
      <c r="J8306">
        <v>41</v>
      </c>
      <c r="K8306">
        <v>1663.08</v>
      </c>
    </row>
    <row r="8307" spans="1:11" hidden="1">
      <c r="A8307" t="s">
        <v>14325</v>
      </c>
      <c r="B8307" t="s">
        <v>17</v>
      </c>
      <c r="C8307" t="s">
        <v>14326</v>
      </c>
      <c r="D8307" t="s">
        <v>14324</v>
      </c>
      <c r="E8307" t="str">
        <f>VLOOKUP(B8307,prod_dimen!A:C,2,0)</f>
        <v>TECHNOLOGY</v>
      </c>
      <c r="F8307" t="str">
        <f>VLOOKUP(C8307,shipping_dimen!A:C,2,0)</f>
        <v>EXPRESS AIR</v>
      </c>
      <c r="G8307" t="str">
        <f>VLOOKUP(A8307,orders_dimen!A:C,3,0)</f>
        <v>HIGH</v>
      </c>
      <c r="H8307" t="str">
        <f>VLOOKUP(D8307,cust_dimen!A:E,5,0)</f>
        <v>CONSUMER</v>
      </c>
      <c r="I8307">
        <v>484.21949999999998</v>
      </c>
      <c r="J8307">
        <v>10</v>
      </c>
      <c r="K8307">
        <v>-33.79</v>
      </c>
    </row>
    <row r="8308" spans="1:11" hidden="1">
      <c r="A8308" t="s">
        <v>14332</v>
      </c>
      <c r="B8308" t="s">
        <v>17</v>
      </c>
      <c r="C8308" t="s">
        <v>14333</v>
      </c>
      <c r="D8308" t="s">
        <v>14330</v>
      </c>
      <c r="E8308" t="str">
        <f>VLOOKUP(B8308,prod_dimen!A:C,2,0)</f>
        <v>TECHNOLOGY</v>
      </c>
      <c r="F8308" t="str">
        <f>VLOOKUP(C8308,shipping_dimen!A:C,2,0)</f>
        <v>REGULAR AIR</v>
      </c>
      <c r="G8308" t="str">
        <f>VLOOKUP(A8308,orders_dimen!A:C,3,0)</f>
        <v>MEDIUM</v>
      </c>
      <c r="H8308" t="str">
        <f>VLOOKUP(D8308,cust_dimen!A:E,5,0)</f>
        <v>HOME OFFICE</v>
      </c>
      <c r="I8308">
        <v>2478.4810000000002</v>
      </c>
      <c r="J8308">
        <v>27</v>
      </c>
      <c r="K8308">
        <v>249.1</v>
      </c>
    </row>
    <row r="8309" spans="1:11" hidden="1">
      <c r="A8309" t="s">
        <v>14343</v>
      </c>
      <c r="B8309" t="s">
        <v>17</v>
      </c>
      <c r="C8309" t="s">
        <v>14344</v>
      </c>
      <c r="D8309" t="s">
        <v>14342</v>
      </c>
      <c r="E8309" t="str">
        <f>VLOOKUP(B8309,prod_dimen!A:C,2,0)</f>
        <v>TECHNOLOGY</v>
      </c>
      <c r="F8309" t="str">
        <f>VLOOKUP(C8309,shipping_dimen!A:C,2,0)</f>
        <v>REGULAR AIR</v>
      </c>
      <c r="G8309" t="str">
        <f>VLOOKUP(A8309,orders_dimen!A:C,3,0)</f>
        <v>LOW</v>
      </c>
      <c r="H8309" t="str">
        <f>VLOOKUP(D8309,cust_dimen!A:E,5,0)</f>
        <v>CORPORATE</v>
      </c>
      <c r="I8309">
        <v>1289.127</v>
      </c>
      <c r="J8309">
        <v>13</v>
      </c>
      <c r="K8309">
        <v>-16.34</v>
      </c>
    </row>
    <row r="8310" spans="1:11" hidden="1">
      <c r="A8310" t="s">
        <v>14345</v>
      </c>
      <c r="B8310" t="s">
        <v>17</v>
      </c>
      <c r="C8310" t="s">
        <v>14346</v>
      </c>
      <c r="D8310" t="s">
        <v>14342</v>
      </c>
      <c r="E8310" t="str">
        <f>VLOOKUP(B8310,prod_dimen!A:C,2,0)</f>
        <v>TECHNOLOGY</v>
      </c>
      <c r="F8310" t="str">
        <f>VLOOKUP(C8310,shipping_dimen!A:C,2,0)</f>
        <v>REGULAR AIR</v>
      </c>
      <c r="G8310" t="str">
        <f>VLOOKUP(A8310,orders_dimen!A:C,3,0)</f>
        <v>MEDIUM</v>
      </c>
      <c r="H8310" t="str">
        <f>VLOOKUP(D8310,cust_dimen!A:E,5,0)</f>
        <v>CORPORATE</v>
      </c>
      <c r="I8310">
        <v>6093.2420000000002</v>
      </c>
      <c r="J8310">
        <v>50</v>
      </c>
      <c r="K8310">
        <v>1174.3800000000001</v>
      </c>
    </row>
    <row r="8311" spans="1:11" hidden="1">
      <c r="A8311" t="s">
        <v>14351</v>
      </c>
      <c r="B8311" t="s">
        <v>146</v>
      </c>
      <c r="C8311" t="s">
        <v>14352</v>
      </c>
      <c r="D8311" t="s">
        <v>14342</v>
      </c>
      <c r="E8311" t="str">
        <f>VLOOKUP(B8311,prod_dimen!A:C,2,0)</f>
        <v>TECHNOLOGY</v>
      </c>
      <c r="F8311" t="str">
        <f>VLOOKUP(C8311,shipping_dimen!A:C,2,0)</f>
        <v>REGULAR AIR</v>
      </c>
      <c r="G8311" t="str">
        <f>VLOOKUP(A8311,orders_dimen!A:C,3,0)</f>
        <v>MEDIUM</v>
      </c>
      <c r="H8311" t="str">
        <f>VLOOKUP(D8311,cust_dimen!A:E,5,0)</f>
        <v>CORPORATE</v>
      </c>
      <c r="I8311">
        <v>1313.64</v>
      </c>
      <c r="J8311">
        <v>16</v>
      </c>
      <c r="K8311">
        <v>284.83999999999997</v>
      </c>
    </row>
    <row r="8312" spans="1:11" hidden="1">
      <c r="A8312" t="s">
        <v>14358</v>
      </c>
      <c r="B8312" t="s">
        <v>146</v>
      </c>
      <c r="C8312" t="s">
        <v>14359</v>
      </c>
      <c r="D8312" t="s">
        <v>14357</v>
      </c>
      <c r="E8312" t="str">
        <f>VLOOKUP(B8312,prod_dimen!A:C,2,0)</f>
        <v>TECHNOLOGY</v>
      </c>
      <c r="F8312" t="str">
        <f>VLOOKUP(C8312,shipping_dimen!A:C,2,0)</f>
        <v>REGULAR AIR</v>
      </c>
      <c r="G8312" t="str">
        <f>VLOOKUP(A8312,orders_dimen!A:C,3,0)</f>
        <v>MEDIUM</v>
      </c>
      <c r="H8312" t="str">
        <f>VLOOKUP(D8312,cust_dimen!A:E,5,0)</f>
        <v>SMALL BUSINESS</v>
      </c>
      <c r="I8312">
        <v>1617.88</v>
      </c>
      <c r="J8312">
        <v>29</v>
      </c>
      <c r="K8312">
        <v>271.89999999999998</v>
      </c>
    </row>
    <row r="8313" spans="1:11" hidden="1">
      <c r="A8313" t="s">
        <v>14369</v>
      </c>
      <c r="B8313" t="s">
        <v>146</v>
      </c>
      <c r="C8313" t="s">
        <v>14370</v>
      </c>
      <c r="D8313" t="s">
        <v>14371</v>
      </c>
      <c r="E8313" t="str">
        <f>VLOOKUP(B8313,prod_dimen!A:C,2,0)</f>
        <v>TECHNOLOGY</v>
      </c>
      <c r="F8313" t="str">
        <f>VLOOKUP(C8313,shipping_dimen!A:C,2,0)</f>
        <v>REGULAR AIR</v>
      </c>
      <c r="G8313" t="str">
        <f>VLOOKUP(A8313,orders_dimen!A:C,3,0)</f>
        <v>HIGH</v>
      </c>
      <c r="H8313" t="str">
        <f>VLOOKUP(D8313,cust_dimen!A:E,5,0)</f>
        <v>SMALL BUSINESS</v>
      </c>
      <c r="I8313">
        <v>57.03</v>
      </c>
      <c r="J8313">
        <v>7</v>
      </c>
      <c r="K8313">
        <v>-31.38</v>
      </c>
    </row>
    <row r="8314" spans="1:11" hidden="1">
      <c r="A8314" t="s">
        <v>14388</v>
      </c>
      <c r="B8314" t="s">
        <v>17</v>
      </c>
      <c r="C8314" t="s">
        <v>14389</v>
      </c>
      <c r="D8314" t="s">
        <v>14385</v>
      </c>
      <c r="E8314" t="str">
        <f>VLOOKUP(B8314,prod_dimen!A:C,2,0)</f>
        <v>TECHNOLOGY</v>
      </c>
      <c r="F8314" t="str">
        <f>VLOOKUP(C8314,shipping_dimen!A:C,2,0)</f>
        <v>REGULAR AIR</v>
      </c>
      <c r="G8314" t="str">
        <f>VLOOKUP(A8314,orders_dimen!A:C,3,0)</f>
        <v>LOW</v>
      </c>
      <c r="H8314" t="str">
        <f>VLOOKUP(D8314,cust_dimen!A:E,5,0)</f>
        <v>CORPORATE</v>
      </c>
      <c r="I8314">
        <v>1126.4880000000001</v>
      </c>
      <c r="J8314">
        <v>7</v>
      </c>
      <c r="K8314">
        <v>-557.95000000000005</v>
      </c>
    </row>
    <row r="8315" spans="1:11" hidden="1">
      <c r="A8315" t="s">
        <v>14393</v>
      </c>
      <c r="B8315" t="s">
        <v>146</v>
      </c>
      <c r="C8315" t="s">
        <v>14398</v>
      </c>
      <c r="D8315" t="s">
        <v>14395</v>
      </c>
      <c r="E8315" t="str">
        <f>VLOOKUP(B8315,prod_dimen!A:C,2,0)</f>
        <v>TECHNOLOGY</v>
      </c>
      <c r="F8315" t="str">
        <f>VLOOKUP(C8315,shipping_dimen!A:C,2,0)</f>
        <v>REGULAR AIR</v>
      </c>
      <c r="G8315" t="str">
        <f>VLOOKUP(A8315,orders_dimen!A:C,3,0)</f>
        <v>CRITICAL</v>
      </c>
      <c r="H8315" t="str">
        <f>VLOOKUP(D8315,cust_dimen!A:E,5,0)</f>
        <v>SMALL BUSINESS</v>
      </c>
      <c r="I8315">
        <v>677.43</v>
      </c>
      <c r="J8315">
        <v>35</v>
      </c>
      <c r="K8315">
        <v>-37.99</v>
      </c>
    </row>
    <row r="8316" spans="1:11" hidden="1">
      <c r="A8316" t="s">
        <v>14388</v>
      </c>
      <c r="B8316" t="s">
        <v>17</v>
      </c>
      <c r="C8316" t="s">
        <v>14406</v>
      </c>
      <c r="D8316" t="s">
        <v>14407</v>
      </c>
      <c r="E8316" t="str">
        <f>VLOOKUP(B8316,prod_dimen!A:C,2,0)</f>
        <v>TECHNOLOGY</v>
      </c>
      <c r="F8316" t="str">
        <f>VLOOKUP(C8316,shipping_dimen!A:C,2,0)</f>
        <v>EXPRESS AIR</v>
      </c>
      <c r="G8316" t="str">
        <f>VLOOKUP(A8316,orders_dimen!A:C,3,0)</f>
        <v>LOW</v>
      </c>
      <c r="H8316" t="str">
        <f>VLOOKUP(D8316,cust_dimen!A:E,5,0)</f>
        <v>CORPORATE</v>
      </c>
      <c r="I8316">
        <v>4687.6734999999999</v>
      </c>
      <c r="J8316">
        <v>43</v>
      </c>
      <c r="K8316">
        <v>1304.56</v>
      </c>
    </row>
    <row r="8317" spans="1:11" hidden="1">
      <c r="A8317" t="s">
        <v>14414</v>
      </c>
      <c r="B8317" t="s">
        <v>146</v>
      </c>
      <c r="C8317" t="s">
        <v>14415</v>
      </c>
      <c r="D8317" t="s">
        <v>14413</v>
      </c>
      <c r="E8317" t="str">
        <f>VLOOKUP(B8317,prod_dimen!A:C,2,0)</f>
        <v>TECHNOLOGY</v>
      </c>
      <c r="F8317" t="str">
        <f>VLOOKUP(C8317,shipping_dimen!A:C,2,0)</f>
        <v>REGULAR AIR</v>
      </c>
      <c r="G8317" t="str">
        <f>VLOOKUP(A8317,orders_dimen!A:C,3,0)</f>
        <v>CRITICAL</v>
      </c>
      <c r="H8317" t="str">
        <f>VLOOKUP(D8317,cust_dimen!A:E,5,0)</f>
        <v>HOME OFFICE</v>
      </c>
      <c r="I8317">
        <v>244.9</v>
      </c>
      <c r="J8317">
        <v>5</v>
      </c>
      <c r="K8317">
        <v>-135.4</v>
      </c>
    </row>
    <row r="8318" spans="1:11" hidden="1">
      <c r="A8318" t="s">
        <v>14433</v>
      </c>
      <c r="B8318" t="s">
        <v>164</v>
      </c>
      <c r="C8318" t="s">
        <v>14434</v>
      </c>
      <c r="D8318" t="s">
        <v>14422</v>
      </c>
      <c r="E8318" t="str">
        <f>VLOOKUP(B8318,prod_dimen!A:C,2,0)</f>
        <v>TECHNOLOGY</v>
      </c>
      <c r="F8318" t="str">
        <f>VLOOKUP(C8318,shipping_dimen!A:C,2,0)</f>
        <v>REGULAR AIR</v>
      </c>
      <c r="G8318" t="str">
        <f>VLOOKUP(A8318,orders_dimen!A:C,3,0)</f>
        <v>NOT SPECIFIED</v>
      </c>
      <c r="H8318" t="str">
        <f>VLOOKUP(D8318,cust_dimen!A:E,5,0)</f>
        <v>CONSUMER</v>
      </c>
      <c r="I8318">
        <v>5964.19</v>
      </c>
      <c r="J8318">
        <v>33</v>
      </c>
      <c r="K8318">
        <v>988.2</v>
      </c>
    </row>
    <row r="8319" spans="1:11" hidden="1">
      <c r="A8319" t="s">
        <v>14443</v>
      </c>
      <c r="B8319" t="s">
        <v>146</v>
      </c>
      <c r="C8319" t="s">
        <v>14444</v>
      </c>
      <c r="D8319" t="s">
        <v>14422</v>
      </c>
      <c r="E8319" t="str">
        <f>VLOOKUP(B8319,prod_dimen!A:C,2,0)</f>
        <v>TECHNOLOGY</v>
      </c>
      <c r="F8319" t="str">
        <f>VLOOKUP(C8319,shipping_dimen!A:C,2,0)</f>
        <v>REGULAR AIR</v>
      </c>
      <c r="G8319" t="str">
        <f>VLOOKUP(A8319,orders_dimen!A:C,3,0)</f>
        <v>NOT SPECIFIED</v>
      </c>
      <c r="H8319" t="str">
        <f>VLOOKUP(D8319,cust_dimen!A:E,5,0)</f>
        <v>CONSUMER</v>
      </c>
      <c r="I8319">
        <v>2587.5300000000002</v>
      </c>
      <c r="J8319">
        <v>44</v>
      </c>
      <c r="K8319">
        <v>401.85</v>
      </c>
    </row>
    <row r="8320" spans="1:11" hidden="1">
      <c r="A8320" t="s">
        <v>14445</v>
      </c>
      <c r="B8320" t="s">
        <v>164</v>
      </c>
      <c r="C8320" t="s">
        <v>14446</v>
      </c>
      <c r="D8320" t="s">
        <v>14447</v>
      </c>
      <c r="E8320" t="str">
        <f>VLOOKUP(B8320,prod_dimen!A:C,2,0)</f>
        <v>TECHNOLOGY</v>
      </c>
      <c r="F8320" t="str">
        <f>VLOOKUP(C8320,shipping_dimen!A:C,2,0)</f>
        <v>REGULAR AIR</v>
      </c>
      <c r="G8320" t="str">
        <f>VLOOKUP(A8320,orders_dimen!A:C,3,0)</f>
        <v>CRITICAL</v>
      </c>
      <c r="H8320" t="str">
        <f>VLOOKUP(D8320,cust_dimen!A:E,5,0)</f>
        <v>CONSUMER</v>
      </c>
      <c r="I8320">
        <v>27663.919999999998</v>
      </c>
      <c r="J8320">
        <v>8</v>
      </c>
      <c r="K8320">
        <v>-391.92</v>
      </c>
    </row>
    <row r="8321" spans="1:11" hidden="1">
      <c r="A8321" t="s">
        <v>14448</v>
      </c>
      <c r="B8321" t="s">
        <v>146</v>
      </c>
      <c r="C8321" t="s">
        <v>14449</v>
      </c>
      <c r="D8321" t="s">
        <v>14447</v>
      </c>
      <c r="E8321" t="str">
        <f>VLOOKUP(B8321,prod_dimen!A:C,2,0)</f>
        <v>TECHNOLOGY</v>
      </c>
      <c r="F8321" t="str">
        <f>VLOOKUP(C8321,shipping_dimen!A:C,2,0)</f>
        <v>REGULAR AIR</v>
      </c>
      <c r="G8321" t="str">
        <f>VLOOKUP(A8321,orders_dimen!A:C,3,0)</f>
        <v>MEDIUM</v>
      </c>
      <c r="H8321" t="str">
        <f>VLOOKUP(D8321,cust_dimen!A:E,5,0)</f>
        <v>CONSUMER</v>
      </c>
      <c r="I8321">
        <v>1194.96</v>
      </c>
      <c r="J8321">
        <v>29</v>
      </c>
      <c r="K8321">
        <v>107.45</v>
      </c>
    </row>
    <row r="8322" spans="1:11" hidden="1">
      <c r="A8322" t="s">
        <v>14456</v>
      </c>
      <c r="B8322" t="s">
        <v>17</v>
      </c>
      <c r="C8322" t="s">
        <v>14457</v>
      </c>
      <c r="D8322" t="s">
        <v>14458</v>
      </c>
      <c r="E8322" t="str">
        <f>VLOOKUP(B8322,prod_dimen!A:C,2,0)</f>
        <v>TECHNOLOGY</v>
      </c>
      <c r="F8322" t="str">
        <f>VLOOKUP(C8322,shipping_dimen!A:C,2,0)</f>
        <v>REGULAR AIR</v>
      </c>
      <c r="G8322" t="str">
        <f>VLOOKUP(A8322,orders_dimen!A:C,3,0)</f>
        <v>HIGH</v>
      </c>
      <c r="H8322" t="str">
        <f>VLOOKUP(D8322,cust_dimen!A:E,5,0)</f>
        <v>CONSUMER</v>
      </c>
      <c r="I8322">
        <v>2628.047</v>
      </c>
      <c r="J8322">
        <v>49</v>
      </c>
      <c r="K8322">
        <v>-137.94999999999999</v>
      </c>
    </row>
    <row r="8323" spans="1:11" hidden="1">
      <c r="A8323" t="s">
        <v>14452</v>
      </c>
      <c r="B8323" t="s">
        <v>146</v>
      </c>
      <c r="C8323" t="s">
        <v>14459</v>
      </c>
      <c r="D8323" t="s">
        <v>14458</v>
      </c>
      <c r="E8323" t="str">
        <f>VLOOKUP(B8323,prod_dimen!A:C,2,0)</f>
        <v>TECHNOLOGY</v>
      </c>
      <c r="F8323" t="str">
        <f>VLOOKUP(C8323,shipping_dimen!A:C,2,0)</f>
        <v>REGULAR AIR</v>
      </c>
      <c r="G8323" t="str">
        <f>VLOOKUP(A8323,orders_dimen!A:C,3,0)</f>
        <v>NOT SPECIFIED</v>
      </c>
      <c r="H8323" t="str">
        <f>VLOOKUP(D8323,cust_dimen!A:E,5,0)</f>
        <v>CONSUMER</v>
      </c>
      <c r="I8323">
        <v>130.13999999999999</v>
      </c>
      <c r="J8323">
        <v>4</v>
      </c>
      <c r="K8323">
        <v>-116.18</v>
      </c>
    </row>
    <row r="8324" spans="1:11" hidden="1">
      <c r="A8324" t="s">
        <v>14485</v>
      </c>
      <c r="B8324" t="s">
        <v>146</v>
      </c>
      <c r="C8324" t="s">
        <v>14487</v>
      </c>
      <c r="D8324" t="s">
        <v>14484</v>
      </c>
      <c r="E8324" t="str">
        <f>VLOOKUP(B8324,prod_dimen!A:C,2,0)</f>
        <v>TECHNOLOGY</v>
      </c>
      <c r="F8324" t="str">
        <f>VLOOKUP(C8324,shipping_dimen!A:C,2,0)</f>
        <v>REGULAR AIR</v>
      </c>
      <c r="G8324" t="str">
        <f>VLOOKUP(A8324,orders_dimen!A:C,3,0)</f>
        <v>CRITICAL</v>
      </c>
      <c r="H8324" t="str">
        <f>VLOOKUP(D8324,cust_dimen!A:E,5,0)</f>
        <v>HOME OFFICE</v>
      </c>
      <c r="I8324">
        <v>448.07</v>
      </c>
      <c r="J8324">
        <v>15</v>
      </c>
      <c r="K8324">
        <v>-141.02000000000001</v>
      </c>
    </row>
    <row r="8325" spans="1:11" hidden="1">
      <c r="A8325" t="s">
        <v>14494</v>
      </c>
      <c r="B8325" t="s">
        <v>17</v>
      </c>
      <c r="C8325" t="s">
        <v>14495</v>
      </c>
      <c r="D8325" t="s">
        <v>14496</v>
      </c>
      <c r="E8325" t="str">
        <f>VLOOKUP(B8325,prod_dimen!A:C,2,0)</f>
        <v>TECHNOLOGY</v>
      </c>
      <c r="F8325" t="str">
        <f>VLOOKUP(C8325,shipping_dimen!A:C,2,0)</f>
        <v>REGULAR AIR</v>
      </c>
      <c r="G8325" t="str">
        <f>VLOOKUP(A8325,orders_dimen!A:C,3,0)</f>
        <v>CRITICAL</v>
      </c>
      <c r="H8325" t="str">
        <f>VLOOKUP(D8325,cust_dimen!A:E,5,0)</f>
        <v>SMALL BUSINESS</v>
      </c>
      <c r="I8325">
        <v>2750.107</v>
      </c>
      <c r="J8325">
        <v>24</v>
      </c>
      <c r="K8325">
        <v>600.41999999999996</v>
      </c>
    </row>
    <row r="8326" spans="1:11" hidden="1">
      <c r="A8326" t="s">
        <v>14505</v>
      </c>
      <c r="B8326" t="s">
        <v>17</v>
      </c>
      <c r="C8326" t="s">
        <v>14506</v>
      </c>
      <c r="D8326" t="s">
        <v>14496</v>
      </c>
      <c r="E8326" t="str">
        <f>VLOOKUP(B8326,prod_dimen!A:C,2,0)</f>
        <v>TECHNOLOGY</v>
      </c>
      <c r="F8326" t="str">
        <f>VLOOKUP(C8326,shipping_dimen!A:C,2,0)</f>
        <v>REGULAR AIR</v>
      </c>
      <c r="G8326" t="str">
        <f>VLOOKUP(A8326,orders_dimen!A:C,3,0)</f>
        <v>CRITICAL</v>
      </c>
      <c r="H8326" t="str">
        <f>VLOOKUP(D8326,cust_dimen!A:E,5,0)</f>
        <v>SMALL BUSINESS</v>
      </c>
      <c r="I8326">
        <v>1558.9425000000001</v>
      </c>
      <c r="J8326">
        <v>50</v>
      </c>
      <c r="K8326">
        <v>548.44000000000005</v>
      </c>
    </row>
    <row r="8327" spans="1:11" hidden="1">
      <c r="A8327" t="s">
        <v>14497</v>
      </c>
      <c r="B8327" t="s">
        <v>164</v>
      </c>
      <c r="C8327" t="s">
        <v>14507</v>
      </c>
      <c r="D8327" t="s">
        <v>14496</v>
      </c>
      <c r="E8327" t="str">
        <f>VLOOKUP(B8327,prod_dimen!A:C,2,0)</f>
        <v>TECHNOLOGY</v>
      </c>
      <c r="F8327" t="str">
        <f>VLOOKUP(C8327,shipping_dimen!A:C,2,0)</f>
        <v>REGULAR AIR</v>
      </c>
      <c r="G8327" t="str">
        <f>VLOOKUP(A8327,orders_dimen!A:C,3,0)</f>
        <v>LOW</v>
      </c>
      <c r="H8327" t="str">
        <f>VLOOKUP(D8327,cust_dimen!A:E,5,0)</f>
        <v>SMALL BUSINESS</v>
      </c>
      <c r="I8327">
        <v>17279.62</v>
      </c>
      <c r="J8327">
        <v>40</v>
      </c>
      <c r="K8327">
        <v>4176.25</v>
      </c>
    </row>
    <row r="8328" spans="1:11" hidden="1">
      <c r="A8328" t="s">
        <v>14502</v>
      </c>
      <c r="B8328" t="s">
        <v>17</v>
      </c>
      <c r="C8328" t="s">
        <v>14508</v>
      </c>
      <c r="D8328" t="s">
        <v>14496</v>
      </c>
      <c r="E8328" t="str">
        <f>VLOOKUP(B8328,prod_dimen!A:C,2,0)</f>
        <v>TECHNOLOGY</v>
      </c>
      <c r="F8328" t="str">
        <f>VLOOKUP(C8328,shipping_dimen!A:C,2,0)</f>
        <v>EXPRESS AIR</v>
      </c>
      <c r="G8328" t="str">
        <f>VLOOKUP(A8328,orders_dimen!A:C,3,0)</f>
        <v>CRITICAL</v>
      </c>
      <c r="H8328" t="str">
        <f>VLOOKUP(D8328,cust_dimen!A:E,5,0)</f>
        <v>SMALL BUSINESS</v>
      </c>
      <c r="I8328">
        <v>1029.8855000000001</v>
      </c>
      <c r="J8328">
        <v>6</v>
      </c>
      <c r="K8328">
        <v>-620.83000000000004</v>
      </c>
    </row>
    <row r="8329" spans="1:11" hidden="1">
      <c r="A8329" t="s">
        <v>14513</v>
      </c>
      <c r="B8329" t="s">
        <v>23</v>
      </c>
      <c r="C8329" t="s">
        <v>14514</v>
      </c>
      <c r="D8329" t="s">
        <v>14515</v>
      </c>
      <c r="E8329" t="str">
        <f>VLOOKUP(B8329,prod_dimen!A:C,2,0)</f>
        <v>TECHNOLOGY</v>
      </c>
      <c r="F8329" t="str">
        <f>VLOOKUP(C8329,shipping_dimen!A:C,2,0)</f>
        <v>DELIVERY TRUCK</v>
      </c>
      <c r="G8329" t="str">
        <f>VLOOKUP(A8329,orders_dimen!A:C,3,0)</f>
        <v>LOW</v>
      </c>
      <c r="H8329" t="str">
        <f>VLOOKUP(D8329,cust_dimen!A:E,5,0)</f>
        <v>HOME OFFICE</v>
      </c>
      <c r="I8329">
        <v>958.18</v>
      </c>
      <c r="J8329">
        <v>10</v>
      </c>
      <c r="K8329">
        <v>126.81</v>
      </c>
    </row>
    <row r="8330" spans="1:11" hidden="1">
      <c r="A8330" t="s">
        <v>14534</v>
      </c>
      <c r="B8330" t="s">
        <v>17</v>
      </c>
      <c r="C8330" t="s">
        <v>14535</v>
      </c>
      <c r="D8330" t="s">
        <v>14533</v>
      </c>
      <c r="E8330" t="str">
        <f>VLOOKUP(B8330,prod_dimen!A:C,2,0)</f>
        <v>TECHNOLOGY</v>
      </c>
      <c r="F8330" t="str">
        <f>VLOOKUP(C8330,shipping_dimen!A:C,2,0)</f>
        <v>REGULAR AIR</v>
      </c>
      <c r="G8330" t="str">
        <f>VLOOKUP(A8330,orders_dimen!A:C,3,0)</f>
        <v>HIGH</v>
      </c>
      <c r="H8330" t="str">
        <f>VLOOKUP(D8330,cust_dimen!A:E,5,0)</f>
        <v>HOME OFFICE</v>
      </c>
      <c r="I8330">
        <v>4851.5024999999996</v>
      </c>
      <c r="J8330">
        <v>44</v>
      </c>
      <c r="K8330">
        <v>1371.67</v>
      </c>
    </row>
    <row r="8331" spans="1:11" hidden="1">
      <c r="A8331" t="s">
        <v>14536</v>
      </c>
      <c r="B8331" t="s">
        <v>17</v>
      </c>
      <c r="C8331" t="s">
        <v>14537</v>
      </c>
      <c r="D8331" t="s">
        <v>14533</v>
      </c>
      <c r="E8331" t="str">
        <f>VLOOKUP(B8331,prod_dimen!A:C,2,0)</f>
        <v>TECHNOLOGY</v>
      </c>
      <c r="F8331" t="str">
        <f>VLOOKUP(C8331,shipping_dimen!A:C,2,0)</f>
        <v>REGULAR AIR</v>
      </c>
      <c r="G8331" t="str">
        <f>VLOOKUP(A8331,orders_dimen!A:C,3,0)</f>
        <v>MEDIUM</v>
      </c>
      <c r="H8331" t="str">
        <f>VLOOKUP(D8331,cust_dimen!A:E,5,0)</f>
        <v>HOME OFFICE</v>
      </c>
      <c r="I8331">
        <v>250.376</v>
      </c>
      <c r="J8331">
        <v>6</v>
      </c>
      <c r="K8331">
        <v>-131.85</v>
      </c>
    </row>
    <row r="8332" spans="1:11" hidden="1">
      <c r="A8332" t="s">
        <v>14562</v>
      </c>
      <c r="B8332" t="s">
        <v>146</v>
      </c>
      <c r="C8332" t="s">
        <v>14563</v>
      </c>
      <c r="D8332" t="s">
        <v>14559</v>
      </c>
      <c r="E8332" t="str">
        <f>VLOOKUP(B8332,prod_dimen!A:C,2,0)</f>
        <v>TECHNOLOGY</v>
      </c>
      <c r="F8332" t="str">
        <f>VLOOKUP(C8332,shipping_dimen!A:C,2,0)</f>
        <v>REGULAR AIR</v>
      </c>
      <c r="G8332" t="str">
        <f>VLOOKUP(A8332,orders_dimen!A:C,3,0)</f>
        <v>HIGH</v>
      </c>
      <c r="H8332" t="str">
        <f>VLOOKUP(D8332,cust_dimen!A:E,5,0)</f>
        <v>CORPORATE</v>
      </c>
      <c r="I8332">
        <v>641.89</v>
      </c>
      <c r="J8332">
        <v>37</v>
      </c>
      <c r="K8332">
        <v>207.3</v>
      </c>
    </row>
    <row r="8333" spans="1:11" hidden="1">
      <c r="A8333" t="s">
        <v>14566</v>
      </c>
      <c r="B8333" t="s">
        <v>17</v>
      </c>
      <c r="C8333" t="s">
        <v>14567</v>
      </c>
      <c r="D8333" t="s">
        <v>14568</v>
      </c>
      <c r="E8333" t="str">
        <f>VLOOKUP(B8333,prod_dimen!A:C,2,0)</f>
        <v>TECHNOLOGY</v>
      </c>
      <c r="F8333" t="str">
        <f>VLOOKUP(C8333,shipping_dimen!A:C,2,0)</f>
        <v>REGULAR AIR</v>
      </c>
      <c r="G8333" t="str">
        <f>VLOOKUP(A8333,orders_dimen!A:C,3,0)</f>
        <v>CRITICAL</v>
      </c>
      <c r="H8333" t="str">
        <f>VLOOKUP(D8333,cust_dimen!A:E,5,0)</f>
        <v>CONSUMER</v>
      </c>
      <c r="I8333">
        <v>4300.6260000000002</v>
      </c>
      <c r="J8333">
        <v>26</v>
      </c>
      <c r="K8333">
        <v>685.21</v>
      </c>
    </row>
    <row r="8334" spans="1:11" hidden="1">
      <c r="A8334" t="s">
        <v>14569</v>
      </c>
      <c r="B8334" t="s">
        <v>146</v>
      </c>
      <c r="C8334" t="s">
        <v>14570</v>
      </c>
      <c r="D8334" t="s">
        <v>14568</v>
      </c>
      <c r="E8334" t="str">
        <f>VLOOKUP(B8334,prod_dimen!A:C,2,0)</f>
        <v>TECHNOLOGY</v>
      </c>
      <c r="F8334" t="str">
        <f>VLOOKUP(C8334,shipping_dimen!A:C,2,0)</f>
        <v>REGULAR AIR</v>
      </c>
      <c r="G8334" t="str">
        <f>VLOOKUP(A8334,orders_dimen!A:C,3,0)</f>
        <v>NOT SPECIFIED</v>
      </c>
      <c r="H8334" t="str">
        <f>VLOOKUP(D8334,cust_dimen!A:E,5,0)</f>
        <v>CONSUMER</v>
      </c>
      <c r="I8334">
        <v>46.86</v>
      </c>
      <c r="J8334">
        <v>27</v>
      </c>
      <c r="K8334">
        <v>-37.08</v>
      </c>
    </row>
    <row r="8335" spans="1:11" hidden="1">
      <c r="A8335" t="s">
        <v>14576</v>
      </c>
      <c r="B8335" t="s">
        <v>17</v>
      </c>
      <c r="C8335" t="s">
        <v>14577</v>
      </c>
      <c r="D8335" t="s">
        <v>14578</v>
      </c>
      <c r="E8335" t="str">
        <f>VLOOKUP(B8335,prod_dimen!A:C,2,0)</f>
        <v>TECHNOLOGY</v>
      </c>
      <c r="F8335" t="str">
        <f>VLOOKUP(C8335,shipping_dimen!A:C,2,0)</f>
        <v>REGULAR AIR</v>
      </c>
      <c r="G8335" t="str">
        <f>VLOOKUP(A8335,orders_dimen!A:C,3,0)</f>
        <v>HIGH</v>
      </c>
      <c r="H8335" t="str">
        <f>VLOOKUP(D8335,cust_dimen!A:E,5,0)</f>
        <v>SMALL BUSINESS</v>
      </c>
      <c r="I8335">
        <v>4872.6674999999996</v>
      </c>
      <c r="J8335">
        <v>50</v>
      </c>
      <c r="K8335">
        <v>851.31</v>
      </c>
    </row>
    <row r="8336" spans="1:11" hidden="1">
      <c r="A8336" t="s">
        <v>14592</v>
      </c>
      <c r="B8336" t="s">
        <v>146</v>
      </c>
      <c r="C8336" t="s">
        <v>14593</v>
      </c>
      <c r="D8336" t="s">
        <v>14594</v>
      </c>
      <c r="E8336" t="str">
        <f>VLOOKUP(B8336,prod_dimen!A:C,2,0)</f>
        <v>TECHNOLOGY</v>
      </c>
      <c r="F8336" t="str">
        <f>VLOOKUP(C8336,shipping_dimen!A:C,2,0)</f>
        <v>EXPRESS AIR</v>
      </c>
      <c r="G8336" t="str">
        <f>VLOOKUP(A8336,orders_dimen!A:C,3,0)</f>
        <v>LOW</v>
      </c>
      <c r="H8336" t="str">
        <f>VLOOKUP(D8336,cust_dimen!A:E,5,0)</f>
        <v>CORPORATE</v>
      </c>
      <c r="I8336">
        <v>282.58</v>
      </c>
      <c r="J8336">
        <v>36</v>
      </c>
      <c r="K8336">
        <v>21.68</v>
      </c>
    </row>
    <row r="8337" spans="1:11" hidden="1">
      <c r="A8337" t="s">
        <v>14598</v>
      </c>
      <c r="B8337" t="s">
        <v>146</v>
      </c>
      <c r="C8337" t="s">
        <v>14599</v>
      </c>
      <c r="D8337" t="s">
        <v>14597</v>
      </c>
      <c r="E8337" t="str">
        <f>VLOOKUP(B8337,prod_dimen!A:C,2,0)</f>
        <v>TECHNOLOGY</v>
      </c>
      <c r="F8337" t="str">
        <f>VLOOKUP(C8337,shipping_dimen!A:C,2,0)</f>
        <v>REGULAR AIR</v>
      </c>
      <c r="G8337" t="str">
        <f>VLOOKUP(A8337,orders_dimen!A:C,3,0)</f>
        <v>MEDIUM</v>
      </c>
      <c r="H8337" t="str">
        <f>VLOOKUP(D8337,cust_dimen!A:E,5,0)</f>
        <v>CORPORATE</v>
      </c>
      <c r="I8337">
        <v>40.29</v>
      </c>
      <c r="J8337">
        <v>1</v>
      </c>
      <c r="K8337">
        <v>-82.13</v>
      </c>
    </row>
    <row r="8338" spans="1:11" hidden="1">
      <c r="A8338" t="s">
        <v>14622</v>
      </c>
      <c r="B8338" t="s">
        <v>23</v>
      </c>
      <c r="C8338" t="s">
        <v>14625</v>
      </c>
      <c r="D8338" t="s">
        <v>14616</v>
      </c>
      <c r="E8338" t="str">
        <f>VLOOKUP(B8338,prod_dimen!A:C,2,0)</f>
        <v>TECHNOLOGY</v>
      </c>
      <c r="F8338" t="str">
        <f>VLOOKUP(C8338,shipping_dimen!A:C,2,0)</f>
        <v>REGULAR AIR</v>
      </c>
      <c r="G8338" t="str">
        <f>VLOOKUP(A8338,orders_dimen!A:C,3,0)</f>
        <v>NOT SPECIFIED</v>
      </c>
      <c r="H8338" t="str">
        <f>VLOOKUP(D8338,cust_dimen!A:E,5,0)</f>
        <v>CONSUMER</v>
      </c>
      <c r="I8338">
        <v>599.52</v>
      </c>
      <c r="J8338">
        <v>32</v>
      </c>
      <c r="K8338">
        <v>25.14</v>
      </c>
    </row>
    <row r="8339" spans="1:11" hidden="1">
      <c r="A8339" t="s">
        <v>14627</v>
      </c>
      <c r="B8339" t="s">
        <v>17</v>
      </c>
      <c r="C8339" t="s">
        <v>14628</v>
      </c>
      <c r="D8339" t="s">
        <v>14629</v>
      </c>
      <c r="E8339" t="str">
        <f>VLOOKUP(B8339,prod_dimen!A:C,2,0)</f>
        <v>TECHNOLOGY</v>
      </c>
      <c r="F8339" t="str">
        <f>VLOOKUP(C8339,shipping_dimen!A:C,2,0)</f>
        <v>REGULAR AIR</v>
      </c>
      <c r="G8339" t="str">
        <f>VLOOKUP(A8339,orders_dimen!A:C,3,0)</f>
        <v>HIGH</v>
      </c>
      <c r="H8339" t="str">
        <f>VLOOKUP(D8339,cust_dimen!A:E,5,0)</f>
        <v>HOME OFFICE</v>
      </c>
      <c r="I8339">
        <v>2143.2154999999998</v>
      </c>
      <c r="J8339">
        <v>37</v>
      </c>
      <c r="K8339">
        <v>464.36</v>
      </c>
    </row>
    <row r="8340" spans="1:11" hidden="1">
      <c r="A8340" t="s">
        <v>14641</v>
      </c>
      <c r="B8340" t="s">
        <v>17</v>
      </c>
      <c r="C8340" t="s">
        <v>14642</v>
      </c>
      <c r="D8340" t="s">
        <v>14643</v>
      </c>
      <c r="E8340" t="str">
        <f>VLOOKUP(B8340,prod_dimen!A:C,2,0)</f>
        <v>TECHNOLOGY</v>
      </c>
      <c r="F8340" t="str">
        <f>VLOOKUP(C8340,shipping_dimen!A:C,2,0)</f>
        <v>REGULAR AIR</v>
      </c>
      <c r="G8340" t="str">
        <f>VLOOKUP(A8340,orders_dimen!A:C,3,0)</f>
        <v>LOW</v>
      </c>
      <c r="H8340" t="str">
        <f>VLOOKUP(D8340,cust_dimen!A:E,5,0)</f>
        <v>HOME OFFICE</v>
      </c>
      <c r="I8340">
        <v>968.23500000000001</v>
      </c>
      <c r="J8340">
        <v>31</v>
      </c>
      <c r="K8340">
        <v>-158.61000000000001</v>
      </c>
    </row>
    <row r="8341" spans="1:11" hidden="1">
      <c r="A8341" t="s">
        <v>14641</v>
      </c>
      <c r="B8341" t="s">
        <v>17</v>
      </c>
      <c r="C8341" t="s">
        <v>14645</v>
      </c>
      <c r="D8341" t="s">
        <v>14643</v>
      </c>
      <c r="E8341" t="str">
        <f>VLOOKUP(B8341,prod_dimen!A:C,2,0)</f>
        <v>TECHNOLOGY</v>
      </c>
      <c r="F8341" t="str">
        <f>VLOOKUP(C8341,shipping_dimen!A:C,2,0)</f>
        <v>REGULAR AIR</v>
      </c>
      <c r="G8341" t="str">
        <f>VLOOKUP(A8341,orders_dimen!A:C,3,0)</f>
        <v>LOW</v>
      </c>
      <c r="H8341" t="str">
        <f>VLOOKUP(D8341,cust_dimen!A:E,5,0)</f>
        <v>HOME OFFICE</v>
      </c>
      <c r="I8341">
        <v>1599.0709999999999</v>
      </c>
      <c r="J8341">
        <v>35</v>
      </c>
      <c r="K8341">
        <v>296.66000000000003</v>
      </c>
    </row>
    <row r="8342" spans="1:11" hidden="1">
      <c r="A8342" t="s">
        <v>14648</v>
      </c>
      <c r="B8342" t="s">
        <v>146</v>
      </c>
      <c r="C8342" t="s">
        <v>14649</v>
      </c>
      <c r="D8342" t="s">
        <v>14643</v>
      </c>
      <c r="E8342" t="str">
        <f>VLOOKUP(B8342,prod_dimen!A:C,2,0)</f>
        <v>TECHNOLOGY</v>
      </c>
      <c r="F8342" t="str">
        <f>VLOOKUP(C8342,shipping_dimen!A:C,2,0)</f>
        <v>EXPRESS AIR</v>
      </c>
      <c r="G8342" t="str">
        <f>VLOOKUP(A8342,orders_dimen!A:C,3,0)</f>
        <v>CRITICAL</v>
      </c>
      <c r="H8342" t="str">
        <f>VLOOKUP(D8342,cust_dimen!A:E,5,0)</f>
        <v>HOME OFFICE</v>
      </c>
      <c r="I8342">
        <v>223.33</v>
      </c>
      <c r="J8342">
        <v>42</v>
      </c>
      <c r="K8342">
        <v>-111.89</v>
      </c>
    </row>
    <row r="8343" spans="1:11" hidden="1">
      <c r="A8343" t="s">
        <v>14648</v>
      </c>
      <c r="B8343" t="s">
        <v>146</v>
      </c>
      <c r="C8343" t="s">
        <v>14650</v>
      </c>
      <c r="D8343" t="s">
        <v>14643</v>
      </c>
      <c r="E8343" t="str">
        <f>VLOOKUP(B8343,prod_dimen!A:C,2,0)</f>
        <v>TECHNOLOGY</v>
      </c>
      <c r="F8343" t="str">
        <f>VLOOKUP(C8343,shipping_dimen!A:C,2,0)</f>
        <v>REGULAR AIR</v>
      </c>
      <c r="G8343" t="str">
        <f>VLOOKUP(A8343,orders_dimen!A:C,3,0)</f>
        <v>CRITICAL</v>
      </c>
      <c r="H8343" t="str">
        <f>VLOOKUP(D8343,cust_dimen!A:E,5,0)</f>
        <v>HOME OFFICE</v>
      </c>
      <c r="I8343">
        <v>1178.04</v>
      </c>
      <c r="J8343">
        <v>29</v>
      </c>
      <c r="K8343">
        <v>-53.81</v>
      </c>
    </row>
    <row r="8344" spans="1:11" hidden="1">
      <c r="A8344" t="s">
        <v>14661</v>
      </c>
      <c r="B8344" t="s">
        <v>23</v>
      </c>
      <c r="C8344" t="s">
        <v>14662</v>
      </c>
      <c r="D8344" t="s">
        <v>14657</v>
      </c>
      <c r="E8344" t="str">
        <f>VLOOKUP(B8344,prod_dimen!A:C,2,0)</f>
        <v>TECHNOLOGY</v>
      </c>
      <c r="F8344" t="str">
        <f>VLOOKUP(C8344,shipping_dimen!A:C,2,0)</f>
        <v>REGULAR AIR</v>
      </c>
      <c r="G8344" t="str">
        <f>VLOOKUP(A8344,orders_dimen!A:C,3,0)</f>
        <v>NOT SPECIFIED</v>
      </c>
      <c r="H8344" t="str">
        <f>VLOOKUP(D8344,cust_dimen!A:E,5,0)</f>
        <v>SMALL BUSINESS</v>
      </c>
      <c r="I8344">
        <v>218.29</v>
      </c>
      <c r="J8344">
        <v>23</v>
      </c>
      <c r="K8344">
        <v>-32.43</v>
      </c>
    </row>
    <row r="8345" spans="1:11" hidden="1">
      <c r="A8345" t="s">
        <v>14669</v>
      </c>
      <c r="B8345" t="s">
        <v>146</v>
      </c>
      <c r="C8345" t="s">
        <v>14670</v>
      </c>
      <c r="D8345" t="s">
        <v>14666</v>
      </c>
      <c r="E8345" t="str">
        <f>VLOOKUP(B8345,prod_dimen!A:C,2,0)</f>
        <v>TECHNOLOGY</v>
      </c>
      <c r="F8345" t="str">
        <f>VLOOKUP(C8345,shipping_dimen!A:C,2,0)</f>
        <v>EXPRESS AIR</v>
      </c>
      <c r="G8345" t="str">
        <f>VLOOKUP(A8345,orders_dimen!A:C,3,0)</f>
        <v>NOT SPECIFIED</v>
      </c>
      <c r="H8345" t="str">
        <f>VLOOKUP(D8345,cust_dimen!A:E,5,0)</f>
        <v>SMALL BUSINESS</v>
      </c>
      <c r="I8345">
        <v>1374.7</v>
      </c>
      <c r="J8345">
        <v>43</v>
      </c>
      <c r="K8345">
        <v>-90.3</v>
      </c>
    </row>
    <row r="8346" spans="1:11" hidden="1">
      <c r="A8346" t="s">
        <v>14669</v>
      </c>
      <c r="B8346" t="s">
        <v>146</v>
      </c>
      <c r="C8346" t="s">
        <v>14671</v>
      </c>
      <c r="D8346" t="s">
        <v>14672</v>
      </c>
      <c r="E8346" t="str">
        <f>VLOOKUP(B8346,prod_dimen!A:C,2,0)</f>
        <v>TECHNOLOGY</v>
      </c>
      <c r="F8346" t="str">
        <f>VLOOKUP(C8346,shipping_dimen!A:C,2,0)</f>
        <v>REGULAR AIR</v>
      </c>
      <c r="G8346" t="str">
        <f>VLOOKUP(A8346,orders_dimen!A:C,3,0)</f>
        <v>NOT SPECIFIED</v>
      </c>
      <c r="H8346" t="str">
        <f>VLOOKUP(D8346,cust_dimen!A:E,5,0)</f>
        <v>SMALL BUSINESS</v>
      </c>
      <c r="I8346">
        <v>516.62</v>
      </c>
      <c r="J8346">
        <v>29</v>
      </c>
      <c r="K8346">
        <v>138.33000000000001</v>
      </c>
    </row>
    <row r="8347" spans="1:11" hidden="1">
      <c r="A8347" t="s">
        <v>14682</v>
      </c>
      <c r="B8347" t="s">
        <v>17</v>
      </c>
      <c r="C8347" t="s">
        <v>14683</v>
      </c>
      <c r="D8347" t="s">
        <v>14677</v>
      </c>
      <c r="E8347" t="str">
        <f>VLOOKUP(B8347,prod_dimen!A:C,2,0)</f>
        <v>TECHNOLOGY</v>
      </c>
      <c r="F8347" t="str">
        <f>VLOOKUP(C8347,shipping_dimen!A:C,2,0)</f>
        <v>REGULAR AIR</v>
      </c>
      <c r="G8347" t="str">
        <f>VLOOKUP(A8347,orders_dimen!A:C,3,0)</f>
        <v>HIGH</v>
      </c>
      <c r="H8347" t="str">
        <f>VLOOKUP(D8347,cust_dimen!A:E,5,0)</f>
        <v>CONSUMER</v>
      </c>
      <c r="I8347">
        <v>268.71050000000002</v>
      </c>
      <c r="J8347">
        <v>4</v>
      </c>
      <c r="K8347">
        <v>-337.66</v>
      </c>
    </row>
    <row r="8348" spans="1:11" hidden="1">
      <c r="A8348" t="s">
        <v>14692</v>
      </c>
      <c r="B8348" t="s">
        <v>17</v>
      </c>
      <c r="C8348" t="s">
        <v>14693</v>
      </c>
      <c r="D8348" t="s">
        <v>14689</v>
      </c>
      <c r="E8348" t="str">
        <f>VLOOKUP(B8348,prod_dimen!A:C,2,0)</f>
        <v>TECHNOLOGY</v>
      </c>
      <c r="F8348" t="str">
        <f>VLOOKUP(C8348,shipping_dimen!A:C,2,0)</f>
        <v>REGULAR AIR</v>
      </c>
      <c r="G8348" t="str">
        <f>VLOOKUP(A8348,orders_dimen!A:C,3,0)</f>
        <v>LOW</v>
      </c>
      <c r="H8348" t="str">
        <f>VLOOKUP(D8348,cust_dimen!A:E,5,0)</f>
        <v>CONSUMER</v>
      </c>
      <c r="I8348">
        <v>723.3075</v>
      </c>
      <c r="J8348">
        <v>39</v>
      </c>
      <c r="K8348">
        <v>216.7</v>
      </c>
    </row>
    <row r="8349" spans="1:11" hidden="1">
      <c r="A8349" t="s">
        <v>14717</v>
      </c>
      <c r="B8349" t="s">
        <v>146</v>
      </c>
      <c r="C8349" t="s">
        <v>14718</v>
      </c>
      <c r="D8349" t="s">
        <v>14712</v>
      </c>
      <c r="E8349" t="str">
        <f>VLOOKUP(B8349,prod_dimen!A:C,2,0)</f>
        <v>TECHNOLOGY</v>
      </c>
      <c r="F8349" t="str">
        <f>VLOOKUP(C8349,shipping_dimen!A:C,2,0)</f>
        <v>REGULAR AIR</v>
      </c>
      <c r="G8349" t="str">
        <f>VLOOKUP(A8349,orders_dimen!A:C,3,0)</f>
        <v>CRITICAL</v>
      </c>
      <c r="H8349" t="str">
        <f>VLOOKUP(D8349,cust_dimen!A:E,5,0)</f>
        <v>SMALL BUSINESS</v>
      </c>
      <c r="I8349">
        <v>729.92</v>
      </c>
      <c r="J8349">
        <v>33</v>
      </c>
      <c r="K8349">
        <v>99.31</v>
      </c>
    </row>
    <row r="8350" spans="1:11" hidden="1">
      <c r="A8350" t="s">
        <v>14720</v>
      </c>
      <c r="B8350" t="s">
        <v>146</v>
      </c>
      <c r="C8350" t="s">
        <v>14721</v>
      </c>
      <c r="D8350" t="s">
        <v>14722</v>
      </c>
      <c r="E8350" t="str">
        <f>VLOOKUP(B8350,prod_dimen!A:C,2,0)</f>
        <v>TECHNOLOGY</v>
      </c>
      <c r="F8350" t="str">
        <f>VLOOKUP(C8350,shipping_dimen!A:C,2,0)</f>
        <v>REGULAR AIR</v>
      </c>
      <c r="G8350" t="str">
        <f>VLOOKUP(A8350,orders_dimen!A:C,3,0)</f>
        <v>LOW</v>
      </c>
      <c r="H8350" t="str">
        <f>VLOOKUP(D8350,cust_dimen!A:E,5,0)</f>
        <v>SMALL BUSINESS</v>
      </c>
      <c r="I8350">
        <v>1435.95</v>
      </c>
      <c r="J8350">
        <v>36</v>
      </c>
      <c r="K8350">
        <v>486.9</v>
      </c>
    </row>
    <row r="8351" spans="1:11" hidden="1">
      <c r="A8351" t="s">
        <v>14726</v>
      </c>
      <c r="B8351" t="s">
        <v>146</v>
      </c>
      <c r="C8351" t="s">
        <v>14727</v>
      </c>
      <c r="D8351" t="s">
        <v>14725</v>
      </c>
      <c r="E8351" t="str">
        <f>VLOOKUP(B8351,prod_dimen!A:C,2,0)</f>
        <v>TECHNOLOGY</v>
      </c>
      <c r="F8351" t="str">
        <f>VLOOKUP(C8351,shipping_dimen!A:C,2,0)</f>
        <v>REGULAR AIR</v>
      </c>
      <c r="G8351" t="str">
        <f>VLOOKUP(A8351,orders_dimen!A:C,3,0)</f>
        <v>MEDIUM</v>
      </c>
      <c r="H8351" t="str">
        <f>VLOOKUP(D8351,cust_dimen!A:E,5,0)</f>
        <v>CORPORATE</v>
      </c>
      <c r="I8351">
        <v>745.99</v>
      </c>
      <c r="J8351">
        <v>46</v>
      </c>
      <c r="K8351">
        <v>226.09</v>
      </c>
    </row>
    <row r="8352" spans="1:11" hidden="1">
      <c r="A8352" t="s">
        <v>14735</v>
      </c>
      <c r="B8352" t="s">
        <v>146</v>
      </c>
      <c r="C8352" t="s">
        <v>14736</v>
      </c>
      <c r="D8352" t="s">
        <v>14725</v>
      </c>
      <c r="E8352" t="str">
        <f>VLOOKUP(B8352,prod_dimen!A:C,2,0)</f>
        <v>TECHNOLOGY</v>
      </c>
      <c r="F8352" t="str">
        <f>VLOOKUP(C8352,shipping_dimen!A:C,2,0)</f>
        <v>REGULAR AIR</v>
      </c>
      <c r="G8352" t="str">
        <f>VLOOKUP(A8352,orders_dimen!A:C,3,0)</f>
        <v>HIGH</v>
      </c>
      <c r="H8352" t="str">
        <f>VLOOKUP(D8352,cust_dimen!A:E,5,0)</f>
        <v>CORPORATE</v>
      </c>
      <c r="I8352">
        <v>3601.07</v>
      </c>
      <c r="J8352">
        <v>50</v>
      </c>
      <c r="K8352">
        <v>174.8</v>
      </c>
    </row>
    <row r="8353" spans="1:11" hidden="1">
      <c r="A8353" t="s">
        <v>14740</v>
      </c>
      <c r="B8353" t="s">
        <v>23</v>
      </c>
      <c r="C8353" t="s">
        <v>14741</v>
      </c>
      <c r="D8353" t="s">
        <v>14742</v>
      </c>
      <c r="E8353" t="str">
        <f>VLOOKUP(B8353,prod_dimen!A:C,2,0)</f>
        <v>TECHNOLOGY</v>
      </c>
      <c r="F8353" t="str">
        <f>VLOOKUP(C8353,shipping_dimen!A:C,2,0)</f>
        <v>DELIVERY TRUCK</v>
      </c>
      <c r="G8353" t="str">
        <f>VLOOKUP(A8353,orders_dimen!A:C,3,0)</f>
        <v>MEDIUM</v>
      </c>
      <c r="H8353" t="str">
        <f>VLOOKUP(D8353,cust_dimen!A:E,5,0)</f>
        <v>HOME OFFICE</v>
      </c>
      <c r="I8353">
        <v>4502.26</v>
      </c>
      <c r="J8353">
        <v>38</v>
      </c>
      <c r="K8353">
        <v>1272.17</v>
      </c>
    </row>
    <row r="8354" spans="1:11" hidden="1">
      <c r="A8354" t="s">
        <v>14748</v>
      </c>
      <c r="B8354" t="s">
        <v>17</v>
      </c>
      <c r="C8354" t="s">
        <v>14749</v>
      </c>
      <c r="D8354" t="s">
        <v>14742</v>
      </c>
      <c r="E8354" t="str">
        <f>VLOOKUP(B8354,prod_dimen!A:C,2,0)</f>
        <v>TECHNOLOGY</v>
      </c>
      <c r="F8354" t="str">
        <f>VLOOKUP(C8354,shipping_dimen!A:C,2,0)</f>
        <v>REGULAR AIR</v>
      </c>
      <c r="G8354" t="str">
        <f>VLOOKUP(A8354,orders_dimen!A:C,3,0)</f>
        <v>MEDIUM</v>
      </c>
      <c r="H8354" t="str">
        <f>VLOOKUP(D8354,cust_dimen!A:E,5,0)</f>
        <v>HOME OFFICE</v>
      </c>
      <c r="I8354">
        <v>1564.1614999999999</v>
      </c>
      <c r="J8354">
        <v>20</v>
      </c>
      <c r="K8354">
        <v>682.48</v>
      </c>
    </row>
    <row r="8355" spans="1:11" hidden="1">
      <c r="A8355" t="s">
        <v>14746</v>
      </c>
      <c r="B8355" t="s">
        <v>146</v>
      </c>
      <c r="C8355" t="s">
        <v>14750</v>
      </c>
      <c r="D8355" t="s">
        <v>14742</v>
      </c>
      <c r="E8355" t="str">
        <f>VLOOKUP(B8355,prod_dimen!A:C,2,0)</f>
        <v>TECHNOLOGY</v>
      </c>
      <c r="F8355" t="str">
        <f>VLOOKUP(C8355,shipping_dimen!A:C,2,0)</f>
        <v>REGULAR AIR</v>
      </c>
      <c r="G8355" t="str">
        <f>VLOOKUP(A8355,orders_dimen!A:C,3,0)</f>
        <v>NOT SPECIFIED</v>
      </c>
      <c r="H8355" t="str">
        <f>VLOOKUP(D8355,cust_dimen!A:E,5,0)</f>
        <v>HOME OFFICE</v>
      </c>
      <c r="I8355">
        <v>243.49</v>
      </c>
      <c r="J8355">
        <v>30</v>
      </c>
      <c r="K8355">
        <v>-45.89</v>
      </c>
    </row>
    <row r="8356" spans="1:11" hidden="1">
      <c r="A8356" t="s">
        <v>14751</v>
      </c>
      <c r="B8356" t="s">
        <v>17</v>
      </c>
      <c r="C8356" t="s">
        <v>14752</v>
      </c>
      <c r="D8356" t="s">
        <v>14753</v>
      </c>
      <c r="E8356" t="str">
        <f>VLOOKUP(B8356,prod_dimen!A:C,2,0)</f>
        <v>TECHNOLOGY</v>
      </c>
      <c r="F8356" t="str">
        <f>VLOOKUP(C8356,shipping_dimen!A:C,2,0)</f>
        <v>REGULAR AIR</v>
      </c>
      <c r="G8356" t="str">
        <f>VLOOKUP(A8356,orders_dimen!A:C,3,0)</f>
        <v>LOW</v>
      </c>
      <c r="H8356" t="str">
        <f>VLOOKUP(D8356,cust_dimen!A:E,5,0)</f>
        <v>CONSUMER</v>
      </c>
      <c r="I8356">
        <v>665.76250000000005</v>
      </c>
      <c r="J8356">
        <v>4</v>
      </c>
      <c r="K8356">
        <v>-773.34</v>
      </c>
    </row>
    <row r="8357" spans="1:11" hidden="1">
      <c r="A8357" t="s">
        <v>14756</v>
      </c>
      <c r="B8357" t="s">
        <v>146</v>
      </c>
      <c r="C8357" t="s">
        <v>14757</v>
      </c>
      <c r="D8357" t="s">
        <v>14753</v>
      </c>
      <c r="E8357" t="str">
        <f>VLOOKUP(B8357,prod_dimen!A:C,2,0)</f>
        <v>TECHNOLOGY</v>
      </c>
      <c r="F8357" t="str">
        <f>VLOOKUP(C8357,shipping_dimen!A:C,2,0)</f>
        <v>REGULAR AIR</v>
      </c>
      <c r="G8357" t="str">
        <f>VLOOKUP(A8357,orders_dimen!A:C,3,0)</f>
        <v>NOT SPECIFIED</v>
      </c>
      <c r="H8357" t="str">
        <f>VLOOKUP(D8357,cust_dimen!A:E,5,0)</f>
        <v>CONSUMER</v>
      </c>
      <c r="I8357">
        <v>9.6999999999999993</v>
      </c>
      <c r="J8357">
        <v>1</v>
      </c>
      <c r="K8357">
        <v>-18.03</v>
      </c>
    </row>
    <row r="8358" spans="1:11" hidden="1">
      <c r="A8358" t="s">
        <v>14758</v>
      </c>
      <c r="B8358" t="s">
        <v>17</v>
      </c>
      <c r="C8358" t="s">
        <v>14759</v>
      </c>
      <c r="D8358" t="s">
        <v>14753</v>
      </c>
      <c r="E8358" t="str">
        <f>VLOOKUP(B8358,prod_dimen!A:C,2,0)</f>
        <v>TECHNOLOGY</v>
      </c>
      <c r="F8358" t="str">
        <f>VLOOKUP(C8358,shipping_dimen!A:C,2,0)</f>
        <v>REGULAR AIR</v>
      </c>
      <c r="G8358" t="str">
        <f>VLOOKUP(A8358,orders_dimen!A:C,3,0)</f>
        <v>MEDIUM</v>
      </c>
      <c r="H8358" t="str">
        <f>VLOOKUP(D8358,cust_dimen!A:E,5,0)</f>
        <v>CONSUMER</v>
      </c>
      <c r="I8358">
        <v>4815.8620000000001</v>
      </c>
      <c r="J8358">
        <v>47</v>
      </c>
      <c r="K8358">
        <v>1316.79</v>
      </c>
    </row>
    <row r="8359" spans="1:11" hidden="1">
      <c r="A8359" t="s">
        <v>14773</v>
      </c>
      <c r="B8359" t="s">
        <v>17</v>
      </c>
      <c r="C8359" t="s">
        <v>14774</v>
      </c>
      <c r="D8359" t="s">
        <v>14763</v>
      </c>
      <c r="E8359" t="str">
        <f>VLOOKUP(B8359,prod_dimen!A:C,2,0)</f>
        <v>TECHNOLOGY</v>
      </c>
      <c r="F8359" t="str">
        <f>VLOOKUP(C8359,shipping_dimen!A:C,2,0)</f>
        <v>EXPRESS AIR</v>
      </c>
      <c r="G8359" t="str">
        <f>VLOOKUP(A8359,orders_dimen!A:C,3,0)</f>
        <v>HIGH</v>
      </c>
      <c r="H8359" t="str">
        <f>VLOOKUP(D8359,cust_dimen!A:E,5,0)</f>
        <v>CONSUMER</v>
      </c>
      <c r="I8359">
        <v>567.93600000000004</v>
      </c>
      <c r="J8359">
        <v>10</v>
      </c>
      <c r="K8359">
        <v>-126.09</v>
      </c>
    </row>
    <row r="8360" spans="1:11" hidden="1">
      <c r="A8360" t="s">
        <v>14786</v>
      </c>
      <c r="B8360" t="s">
        <v>17</v>
      </c>
      <c r="C8360" t="s">
        <v>14787</v>
      </c>
      <c r="D8360" t="s">
        <v>14785</v>
      </c>
      <c r="E8360" t="str">
        <f>VLOOKUP(B8360,prod_dimen!A:C,2,0)</f>
        <v>TECHNOLOGY</v>
      </c>
      <c r="F8360" t="str">
        <f>VLOOKUP(C8360,shipping_dimen!A:C,2,0)</f>
        <v>REGULAR AIR</v>
      </c>
      <c r="G8360" t="str">
        <f>VLOOKUP(A8360,orders_dimen!A:C,3,0)</f>
        <v>HIGH</v>
      </c>
      <c r="H8360" t="str">
        <f>VLOOKUP(D8360,cust_dimen!A:E,5,0)</f>
        <v>HOME OFFICE</v>
      </c>
      <c r="I8360">
        <v>1026.6385</v>
      </c>
      <c r="J8360">
        <v>18</v>
      </c>
      <c r="K8360">
        <v>-201.05</v>
      </c>
    </row>
    <row r="8361" spans="1:11" hidden="1">
      <c r="A8361" t="s">
        <v>14790</v>
      </c>
      <c r="B8361" t="s">
        <v>146</v>
      </c>
      <c r="C8361" t="s">
        <v>14791</v>
      </c>
      <c r="D8361" t="s">
        <v>14785</v>
      </c>
      <c r="E8361" t="str">
        <f>VLOOKUP(B8361,prod_dimen!A:C,2,0)</f>
        <v>TECHNOLOGY</v>
      </c>
      <c r="F8361" t="str">
        <f>VLOOKUP(C8361,shipping_dimen!A:C,2,0)</f>
        <v>REGULAR AIR</v>
      </c>
      <c r="G8361" t="str">
        <f>VLOOKUP(A8361,orders_dimen!A:C,3,0)</f>
        <v>CRITICAL</v>
      </c>
      <c r="H8361" t="str">
        <f>VLOOKUP(D8361,cust_dimen!A:E,5,0)</f>
        <v>HOME OFFICE</v>
      </c>
      <c r="I8361">
        <v>1712.66</v>
      </c>
      <c r="J8361">
        <v>12</v>
      </c>
      <c r="K8361">
        <v>-390.77</v>
      </c>
    </row>
    <row r="8362" spans="1:11" hidden="1">
      <c r="A8362" t="s">
        <v>14788</v>
      </c>
      <c r="B8362" t="s">
        <v>17</v>
      </c>
      <c r="C8362" t="s">
        <v>14795</v>
      </c>
      <c r="D8362" t="s">
        <v>14785</v>
      </c>
      <c r="E8362" t="str">
        <f>VLOOKUP(B8362,prod_dimen!A:C,2,0)</f>
        <v>TECHNOLOGY</v>
      </c>
      <c r="F8362" t="str">
        <f>VLOOKUP(C8362,shipping_dimen!A:C,2,0)</f>
        <v>REGULAR AIR</v>
      </c>
      <c r="G8362" t="str">
        <f>VLOOKUP(A8362,orders_dimen!A:C,3,0)</f>
        <v>MEDIUM</v>
      </c>
      <c r="H8362" t="str">
        <f>VLOOKUP(D8362,cust_dimen!A:E,5,0)</f>
        <v>HOME OFFICE</v>
      </c>
      <c r="I8362">
        <v>603.34699999999998</v>
      </c>
      <c r="J8362">
        <v>13</v>
      </c>
      <c r="K8362">
        <v>142.97999999999999</v>
      </c>
    </row>
    <row r="8363" spans="1:11" hidden="1">
      <c r="A8363" t="s">
        <v>14786</v>
      </c>
      <c r="B8363" t="s">
        <v>146</v>
      </c>
      <c r="C8363" t="s">
        <v>14796</v>
      </c>
      <c r="D8363" t="s">
        <v>14785</v>
      </c>
      <c r="E8363" t="str">
        <f>VLOOKUP(B8363,prod_dimen!A:C,2,0)</f>
        <v>TECHNOLOGY</v>
      </c>
      <c r="F8363" t="str">
        <f>VLOOKUP(C8363,shipping_dimen!A:C,2,0)</f>
        <v>REGULAR AIR</v>
      </c>
      <c r="G8363" t="str">
        <f>VLOOKUP(A8363,orders_dimen!A:C,3,0)</f>
        <v>HIGH</v>
      </c>
      <c r="H8363" t="str">
        <f>VLOOKUP(D8363,cust_dimen!A:E,5,0)</f>
        <v>HOME OFFICE</v>
      </c>
      <c r="I8363">
        <v>167.37</v>
      </c>
      <c r="J8363">
        <v>4</v>
      </c>
      <c r="K8363">
        <v>-132.15</v>
      </c>
    </row>
    <row r="8364" spans="1:11" hidden="1">
      <c r="A8364" t="s">
        <v>14797</v>
      </c>
      <c r="B8364" t="s">
        <v>17</v>
      </c>
      <c r="C8364" t="s">
        <v>14798</v>
      </c>
      <c r="D8364" t="s">
        <v>14799</v>
      </c>
      <c r="E8364" t="str">
        <f>VLOOKUP(B8364,prod_dimen!A:C,2,0)</f>
        <v>TECHNOLOGY</v>
      </c>
      <c r="F8364" t="str">
        <f>VLOOKUP(C8364,shipping_dimen!A:C,2,0)</f>
        <v>REGULAR AIR</v>
      </c>
      <c r="G8364" t="str">
        <f>VLOOKUP(A8364,orders_dimen!A:C,3,0)</f>
        <v>CRITICAL</v>
      </c>
      <c r="H8364" t="str">
        <f>VLOOKUP(D8364,cust_dimen!A:E,5,0)</f>
        <v>HOME OFFICE</v>
      </c>
      <c r="I8364">
        <v>834.0625</v>
      </c>
      <c r="J8364">
        <v>27</v>
      </c>
      <c r="K8364">
        <v>192.29</v>
      </c>
    </row>
    <row r="8365" spans="1:11" hidden="1">
      <c r="A8365" t="s">
        <v>14800</v>
      </c>
      <c r="B8365" t="s">
        <v>17</v>
      </c>
      <c r="C8365" t="s">
        <v>14801</v>
      </c>
      <c r="D8365" t="s">
        <v>14802</v>
      </c>
      <c r="E8365" t="str">
        <f>VLOOKUP(B8365,prod_dimen!A:C,2,0)</f>
        <v>TECHNOLOGY</v>
      </c>
      <c r="F8365" t="str">
        <f>VLOOKUP(C8365,shipping_dimen!A:C,2,0)</f>
        <v>REGULAR AIR</v>
      </c>
      <c r="G8365" t="str">
        <f>VLOOKUP(A8365,orders_dimen!A:C,3,0)</f>
        <v>CRITICAL</v>
      </c>
      <c r="H8365" t="str">
        <f>VLOOKUP(D8365,cust_dimen!A:E,5,0)</f>
        <v>CONSUMER</v>
      </c>
      <c r="I8365">
        <v>95.055499999999995</v>
      </c>
      <c r="J8365">
        <v>2</v>
      </c>
      <c r="K8365">
        <v>-298.17</v>
      </c>
    </row>
    <row r="8366" spans="1:11" hidden="1">
      <c r="A8366" t="s">
        <v>14805</v>
      </c>
      <c r="B8366" t="s">
        <v>23</v>
      </c>
      <c r="C8366" t="s">
        <v>14806</v>
      </c>
      <c r="D8366" t="s">
        <v>14802</v>
      </c>
      <c r="E8366" t="str">
        <f>VLOOKUP(B8366,prod_dimen!A:C,2,0)</f>
        <v>TECHNOLOGY</v>
      </c>
      <c r="F8366" t="str">
        <f>VLOOKUP(C8366,shipping_dimen!A:C,2,0)</f>
        <v>REGULAR AIR</v>
      </c>
      <c r="G8366" t="str">
        <f>VLOOKUP(A8366,orders_dimen!A:C,3,0)</f>
        <v>LOW</v>
      </c>
      <c r="H8366" t="str">
        <f>VLOOKUP(D8366,cust_dimen!A:E,5,0)</f>
        <v>CONSUMER</v>
      </c>
      <c r="I8366">
        <v>89.75</v>
      </c>
      <c r="J8366">
        <v>6</v>
      </c>
      <c r="K8366">
        <v>-38.29</v>
      </c>
    </row>
    <row r="8367" spans="1:11" hidden="1">
      <c r="A8367" t="s">
        <v>14807</v>
      </c>
      <c r="B8367" t="s">
        <v>17</v>
      </c>
      <c r="C8367" t="s">
        <v>14808</v>
      </c>
      <c r="D8367" t="s">
        <v>14802</v>
      </c>
      <c r="E8367" t="str">
        <f>VLOOKUP(B8367,prod_dimen!A:C,2,0)</f>
        <v>TECHNOLOGY</v>
      </c>
      <c r="F8367" t="str">
        <f>VLOOKUP(C8367,shipping_dimen!A:C,2,0)</f>
        <v>REGULAR AIR</v>
      </c>
      <c r="G8367" t="str">
        <f>VLOOKUP(A8367,orders_dimen!A:C,3,0)</f>
        <v>MEDIUM</v>
      </c>
      <c r="H8367" t="str">
        <f>VLOOKUP(D8367,cust_dimen!A:E,5,0)</f>
        <v>CONSUMER</v>
      </c>
      <c r="I8367">
        <v>377.21300000000002</v>
      </c>
      <c r="J8367">
        <v>4</v>
      </c>
      <c r="K8367">
        <v>-411.65</v>
      </c>
    </row>
    <row r="8368" spans="1:11" hidden="1">
      <c r="A8368" t="s">
        <v>14809</v>
      </c>
      <c r="B8368" t="s">
        <v>23</v>
      </c>
      <c r="C8368" t="s">
        <v>14810</v>
      </c>
      <c r="D8368" t="s">
        <v>14802</v>
      </c>
      <c r="E8368" t="str">
        <f>VLOOKUP(B8368,prod_dimen!A:C,2,0)</f>
        <v>TECHNOLOGY</v>
      </c>
      <c r="F8368" t="str">
        <f>VLOOKUP(C8368,shipping_dimen!A:C,2,0)</f>
        <v>DELIVERY TRUCK</v>
      </c>
      <c r="G8368" t="str">
        <f>VLOOKUP(A8368,orders_dimen!A:C,3,0)</f>
        <v>MEDIUM</v>
      </c>
      <c r="H8368" t="str">
        <f>VLOOKUP(D8368,cust_dimen!A:E,5,0)</f>
        <v>CONSUMER</v>
      </c>
      <c r="I8368">
        <v>5615.4</v>
      </c>
      <c r="J8368">
        <v>46</v>
      </c>
      <c r="K8368">
        <v>1807.16</v>
      </c>
    </row>
    <row r="8369" spans="1:11" hidden="1">
      <c r="A8369" t="s">
        <v>14814</v>
      </c>
      <c r="B8369" t="s">
        <v>146</v>
      </c>
      <c r="C8369" t="s">
        <v>14815</v>
      </c>
      <c r="D8369" t="s">
        <v>14813</v>
      </c>
      <c r="E8369" t="str">
        <f>VLOOKUP(B8369,prod_dimen!A:C,2,0)</f>
        <v>TECHNOLOGY</v>
      </c>
      <c r="F8369" t="str">
        <f>VLOOKUP(C8369,shipping_dimen!A:C,2,0)</f>
        <v>REGULAR AIR</v>
      </c>
      <c r="G8369" t="str">
        <f>VLOOKUP(A8369,orders_dimen!A:C,3,0)</f>
        <v>HIGH</v>
      </c>
      <c r="H8369" t="str">
        <f>VLOOKUP(D8369,cust_dimen!A:E,5,0)</f>
        <v>SMALL BUSINESS</v>
      </c>
      <c r="I8369">
        <v>214.94</v>
      </c>
      <c r="J8369">
        <v>12</v>
      </c>
      <c r="K8369">
        <v>26.75</v>
      </c>
    </row>
    <row r="8370" spans="1:11" hidden="1">
      <c r="A8370" t="s">
        <v>14824</v>
      </c>
      <c r="B8370" t="s">
        <v>146</v>
      </c>
      <c r="C8370" t="s">
        <v>14825</v>
      </c>
      <c r="D8370" t="s">
        <v>14813</v>
      </c>
      <c r="E8370" t="str">
        <f>VLOOKUP(B8370,prod_dimen!A:C,2,0)</f>
        <v>TECHNOLOGY</v>
      </c>
      <c r="F8370" t="str">
        <f>VLOOKUP(C8370,shipping_dimen!A:C,2,0)</f>
        <v>REGULAR AIR</v>
      </c>
      <c r="G8370" t="str">
        <f>VLOOKUP(A8370,orders_dimen!A:C,3,0)</f>
        <v>MEDIUM</v>
      </c>
      <c r="H8370" t="str">
        <f>VLOOKUP(D8370,cust_dimen!A:E,5,0)</f>
        <v>SMALL BUSINESS</v>
      </c>
      <c r="I8370">
        <v>1383.2</v>
      </c>
      <c r="J8370">
        <v>18</v>
      </c>
      <c r="K8370">
        <v>-23.44</v>
      </c>
    </row>
    <row r="8371" spans="1:11" hidden="1">
      <c r="A8371" t="s">
        <v>14811</v>
      </c>
      <c r="B8371" t="s">
        <v>17</v>
      </c>
      <c r="C8371" t="s">
        <v>14826</v>
      </c>
      <c r="D8371" t="s">
        <v>14813</v>
      </c>
      <c r="E8371" t="str">
        <f>VLOOKUP(B8371,prod_dimen!A:C,2,0)</f>
        <v>TECHNOLOGY</v>
      </c>
      <c r="F8371" t="str">
        <f>VLOOKUP(C8371,shipping_dimen!A:C,2,0)</f>
        <v>REGULAR AIR</v>
      </c>
      <c r="G8371" t="str">
        <f>VLOOKUP(A8371,orders_dimen!A:C,3,0)</f>
        <v>HIGH</v>
      </c>
      <c r="H8371" t="str">
        <f>VLOOKUP(D8371,cust_dimen!A:E,5,0)</f>
        <v>SMALL BUSINESS</v>
      </c>
      <c r="I8371">
        <v>1289.6199999999999</v>
      </c>
      <c r="J8371">
        <v>41</v>
      </c>
      <c r="K8371">
        <v>432.52</v>
      </c>
    </row>
    <row r="8372" spans="1:11" hidden="1">
      <c r="A8372" t="s">
        <v>14831</v>
      </c>
      <c r="B8372" t="s">
        <v>17</v>
      </c>
      <c r="C8372" t="s">
        <v>14834</v>
      </c>
      <c r="D8372" t="s">
        <v>14833</v>
      </c>
      <c r="E8372" t="str">
        <f>VLOOKUP(B8372,prod_dimen!A:C,2,0)</f>
        <v>TECHNOLOGY</v>
      </c>
      <c r="F8372" t="str">
        <f>VLOOKUP(C8372,shipping_dimen!A:C,2,0)</f>
        <v>EXPRESS AIR</v>
      </c>
      <c r="G8372" t="str">
        <f>VLOOKUP(A8372,orders_dimen!A:C,3,0)</f>
        <v>MEDIUM</v>
      </c>
      <c r="H8372" t="str">
        <f>VLOOKUP(D8372,cust_dimen!A:E,5,0)</f>
        <v>CORPORATE</v>
      </c>
      <c r="I8372">
        <v>2455.2759999999998</v>
      </c>
      <c r="J8372">
        <v>42</v>
      </c>
      <c r="K8372">
        <v>693.06</v>
      </c>
    </row>
    <row r="8373" spans="1:11" hidden="1">
      <c r="A8373" t="s">
        <v>14838</v>
      </c>
      <c r="B8373" t="s">
        <v>23</v>
      </c>
      <c r="C8373" t="s">
        <v>14839</v>
      </c>
      <c r="D8373" t="s">
        <v>14840</v>
      </c>
      <c r="E8373" t="str">
        <f>VLOOKUP(B8373,prod_dimen!A:C,2,0)</f>
        <v>TECHNOLOGY</v>
      </c>
      <c r="F8373" t="str">
        <f>VLOOKUP(C8373,shipping_dimen!A:C,2,0)</f>
        <v>REGULAR AIR</v>
      </c>
      <c r="G8373" t="str">
        <f>VLOOKUP(A8373,orders_dimen!A:C,3,0)</f>
        <v>LOW</v>
      </c>
      <c r="H8373" t="str">
        <f>VLOOKUP(D8373,cust_dimen!A:E,5,0)</f>
        <v>CORPORATE</v>
      </c>
      <c r="I8373">
        <v>478.27</v>
      </c>
      <c r="J8373">
        <v>33</v>
      </c>
      <c r="K8373">
        <v>-4.8499999999999996</v>
      </c>
    </row>
    <row r="8374" spans="1:11" hidden="1">
      <c r="A8374" t="s">
        <v>14846</v>
      </c>
      <c r="B8374" t="s">
        <v>17</v>
      </c>
      <c r="C8374" t="s">
        <v>14848</v>
      </c>
      <c r="D8374" t="s">
        <v>14840</v>
      </c>
      <c r="E8374" t="str">
        <f>VLOOKUP(B8374,prod_dimen!A:C,2,0)</f>
        <v>TECHNOLOGY</v>
      </c>
      <c r="F8374" t="str">
        <f>VLOOKUP(C8374,shipping_dimen!A:C,2,0)</f>
        <v>REGULAR AIR</v>
      </c>
      <c r="G8374" t="str">
        <f>VLOOKUP(A8374,orders_dimen!A:C,3,0)</f>
        <v>LOW</v>
      </c>
      <c r="H8374" t="str">
        <f>VLOOKUP(D8374,cust_dimen!A:E,5,0)</f>
        <v>CORPORATE</v>
      </c>
      <c r="I8374">
        <v>2823.0369999999998</v>
      </c>
      <c r="J8374">
        <v>29</v>
      </c>
      <c r="K8374">
        <v>372.4</v>
      </c>
    </row>
    <row r="8375" spans="1:11" hidden="1">
      <c r="A8375" t="s">
        <v>14846</v>
      </c>
      <c r="B8375" t="s">
        <v>146</v>
      </c>
      <c r="C8375" t="s">
        <v>14849</v>
      </c>
      <c r="D8375" t="s">
        <v>14840</v>
      </c>
      <c r="E8375" t="str">
        <f>VLOOKUP(B8375,prod_dimen!A:C,2,0)</f>
        <v>TECHNOLOGY</v>
      </c>
      <c r="F8375" t="str">
        <f>VLOOKUP(C8375,shipping_dimen!A:C,2,0)</f>
        <v>EXPRESS AIR</v>
      </c>
      <c r="G8375" t="str">
        <f>VLOOKUP(A8375,orders_dimen!A:C,3,0)</f>
        <v>LOW</v>
      </c>
      <c r="H8375" t="str">
        <f>VLOOKUP(D8375,cust_dimen!A:E,5,0)</f>
        <v>CORPORATE</v>
      </c>
      <c r="I8375">
        <v>187.8</v>
      </c>
      <c r="J8375">
        <v>23</v>
      </c>
      <c r="K8375">
        <v>-41.83</v>
      </c>
    </row>
    <row r="8376" spans="1:11" hidden="1">
      <c r="A8376" t="s">
        <v>14864</v>
      </c>
      <c r="B8376" t="s">
        <v>17</v>
      </c>
      <c r="C8376" t="s">
        <v>14879</v>
      </c>
      <c r="D8376" t="s">
        <v>14863</v>
      </c>
      <c r="E8376" t="str">
        <f>VLOOKUP(B8376,prod_dimen!A:C,2,0)</f>
        <v>TECHNOLOGY</v>
      </c>
      <c r="F8376" t="str">
        <f>VLOOKUP(C8376,shipping_dimen!A:C,2,0)</f>
        <v>EXPRESS AIR</v>
      </c>
      <c r="G8376" t="str">
        <f>VLOOKUP(A8376,orders_dimen!A:C,3,0)</f>
        <v>LOW</v>
      </c>
      <c r="H8376" t="str">
        <f>VLOOKUP(D8376,cust_dimen!A:E,5,0)</f>
        <v>HOME OFFICE</v>
      </c>
      <c r="I8376">
        <v>2731.73</v>
      </c>
      <c r="J8376">
        <v>21</v>
      </c>
      <c r="K8376">
        <v>310.58999999999997</v>
      </c>
    </row>
    <row r="8377" spans="1:11" hidden="1">
      <c r="A8377" t="s">
        <v>14876</v>
      </c>
      <c r="B8377" t="s">
        <v>164</v>
      </c>
      <c r="C8377" t="s">
        <v>14881</v>
      </c>
      <c r="D8377" t="s">
        <v>14863</v>
      </c>
      <c r="E8377" t="str">
        <f>VLOOKUP(B8377,prod_dimen!A:C,2,0)</f>
        <v>TECHNOLOGY</v>
      </c>
      <c r="F8377" t="str">
        <f>VLOOKUP(C8377,shipping_dimen!A:C,2,0)</f>
        <v>REGULAR AIR</v>
      </c>
      <c r="G8377" t="str">
        <f>VLOOKUP(A8377,orders_dimen!A:C,3,0)</f>
        <v>LOW</v>
      </c>
      <c r="H8377" t="str">
        <f>VLOOKUP(D8377,cust_dimen!A:E,5,0)</f>
        <v>HOME OFFICE</v>
      </c>
      <c r="I8377">
        <v>14647.26</v>
      </c>
      <c r="J8377">
        <v>25</v>
      </c>
      <c r="K8377">
        <v>5485.15</v>
      </c>
    </row>
    <row r="8378" spans="1:11" hidden="1">
      <c r="A8378" t="s">
        <v>14904</v>
      </c>
      <c r="B8378" t="s">
        <v>146</v>
      </c>
      <c r="C8378" t="s">
        <v>14905</v>
      </c>
      <c r="D8378" t="s">
        <v>14898</v>
      </c>
      <c r="E8378" t="str">
        <f>VLOOKUP(B8378,prod_dimen!A:C,2,0)</f>
        <v>TECHNOLOGY</v>
      </c>
      <c r="F8378" t="str">
        <f>VLOOKUP(C8378,shipping_dimen!A:C,2,0)</f>
        <v>EXPRESS AIR</v>
      </c>
      <c r="G8378" t="str">
        <f>VLOOKUP(A8378,orders_dimen!A:C,3,0)</f>
        <v>HIGH</v>
      </c>
      <c r="H8378" t="str">
        <f>VLOOKUP(D8378,cust_dimen!A:E,5,0)</f>
        <v>CORPORATE</v>
      </c>
      <c r="I8378">
        <v>596.55999999999995</v>
      </c>
      <c r="J8378">
        <v>20</v>
      </c>
      <c r="K8378">
        <v>60.7</v>
      </c>
    </row>
    <row r="8379" spans="1:11" hidden="1">
      <c r="A8379" t="s">
        <v>14910</v>
      </c>
      <c r="B8379" t="s">
        <v>146</v>
      </c>
      <c r="C8379" t="s">
        <v>14911</v>
      </c>
      <c r="D8379" t="s">
        <v>14908</v>
      </c>
      <c r="E8379" t="str">
        <f>VLOOKUP(B8379,prod_dimen!A:C,2,0)</f>
        <v>TECHNOLOGY</v>
      </c>
      <c r="F8379" t="str">
        <f>VLOOKUP(C8379,shipping_dimen!A:C,2,0)</f>
        <v>REGULAR AIR</v>
      </c>
      <c r="G8379" t="str">
        <f>VLOOKUP(A8379,orders_dimen!A:C,3,0)</f>
        <v>LOW</v>
      </c>
      <c r="H8379" t="str">
        <f>VLOOKUP(D8379,cust_dimen!A:E,5,0)</f>
        <v>HOME OFFICE</v>
      </c>
      <c r="I8379">
        <v>4744.6400000000003</v>
      </c>
      <c r="J8379">
        <v>46</v>
      </c>
      <c r="K8379">
        <v>1033.3800000000001</v>
      </c>
    </row>
    <row r="8380" spans="1:11" hidden="1">
      <c r="A8380" t="s">
        <v>13869</v>
      </c>
      <c r="B8380" t="s">
        <v>146</v>
      </c>
      <c r="C8380" t="s">
        <v>14915</v>
      </c>
      <c r="D8380" t="s">
        <v>14908</v>
      </c>
      <c r="E8380" t="str">
        <f>VLOOKUP(B8380,prod_dimen!A:C,2,0)</f>
        <v>TECHNOLOGY</v>
      </c>
      <c r="F8380" t="str">
        <f>VLOOKUP(C8380,shipping_dimen!A:C,2,0)</f>
        <v>REGULAR AIR</v>
      </c>
      <c r="G8380" t="str">
        <f>VLOOKUP(A8380,orders_dimen!A:C,3,0)</f>
        <v>CRITICAL</v>
      </c>
      <c r="H8380" t="str">
        <f>VLOOKUP(D8380,cust_dimen!A:E,5,0)</f>
        <v>HOME OFFICE</v>
      </c>
      <c r="I8380">
        <v>904.93</v>
      </c>
      <c r="J8380">
        <v>31</v>
      </c>
      <c r="K8380">
        <v>-53.4</v>
      </c>
    </row>
    <row r="8381" spans="1:11" hidden="1">
      <c r="A8381" t="s">
        <v>14910</v>
      </c>
      <c r="B8381" t="s">
        <v>17</v>
      </c>
      <c r="C8381" t="s">
        <v>14918</v>
      </c>
      <c r="D8381" t="s">
        <v>14908</v>
      </c>
      <c r="E8381" t="str">
        <f>VLOOKUP(B8381,prod_dimen!A:C,2,0)</f>
        <v>TECHNOLOGY</v>
      </c>
      <c r="F8381" t="str">
        <f>VLOOKUP(C8381,shipping_dimen!A:C,2,0)</f>
        <v>REGULAR AIR</v>
      </c>
      <c r="G8381" t="str">
        <f>VLOOKUP(A8381,orders_dimen!A:C,3,0)</f>
        <v>LOW</v>
      </c>
      <c r="H8381" t="str">
        <f>VLOOKUP(D8381,cust_dimen!A:E,5,0)</f>
        <v>HOME OFFICE</v>
      </c>
      <c r="I8381">
        <v>40.825499999999998</v>
      </c>
      <c r="J8381">
        <v>2</v>
      </c>
      <c r="K8381">
        <v>-99.98</v>
      </c>
    </row>
    <row r="8382" spans="1:11" hidden="1">
      <c r="A8382" t="s">
        <v>14919</v>
      </c>
      <c r="B8382" t="s">
        <v>23</v>
      </c>
      <c r="C8382" t="s">
        <v>14922</v>
      </c>
      <c r="D8382" t="s">
        <v>14908</v>
      </c>
      <c r="E8382" t="str">
        <f>VLOOKUP(B8382,prod_dimen!A:C,2,0)</f>
        <v>TECHNOLOGY</v>
      </c>
      <c r="F8382" t="str">
        <f>VLOOKUP(C8382,shipping_dimen!A:C,2,0)</f>
        <v>DELIVERY TRUCK</v>
      </c>
      <c r="G8382" t="str">
        <f>VLOOKUP(A8382,orders_dimen!A:C,3,0)</f>
        <v>LOW</v>
      </c>
      <c r="H8382" t="str">
        <f>VLOOKUP(D8382,cust_dimen!A:E,5,0)</f>
        <v>HOME OFFICE</v>
      </c>
      <c r="I8382">
        <v>2360.4299999999998</v>
      </c>
      <c r="J8382">
        <v>31</v>
      </c>
      <c r="K8382">
        <v>66.22</v>
      </c>
    </row>
    <row r="8383" spans="1:11" hidden="1">
      <c r="A8383" t="s">
        <v>14923</v>
      </c>
      <c r="B8383" t="s">
        <v>146</v>
      </c>
      <c r="C8383" t="s">
        <v>14928</v>
      </c>
      <c r="D8383" t="s">
        <v>14908</v>
      </c>
      <c r="E8383" t="str">
        <f>VLOOKUP(B8383,prod_dimen!A:C,2,0)</f>
        <v>TECHNOLOGY</v>
      </c>
      <c r="F8383" t="str">
        <f>VLOOKUP(C8383,shipping_dimen!A:C,2,0)</f>
        <v>EXPRESS AIR</v>
      </c>
      <c r="G8383" t="str">
        <f>VLOOKUP(A8383,orders_dimen!A:C,3,0)</f>
        <v>CRITICAL</v>
      </c>
      <c r="H8383" t="str">
        <f>VLOOKUP(D8383,cust_dimen!A:E,5,0)</f>
        <v>HOME OFFICE</v>
      </c>
      <c r="I8383">
        <v>1618.31</v>
      </c>
      <c r="J8383">
        <v>41</v>
      </c>
      <c r="K8383">
        <v>504.71</v>
      </c>
    </row>
    <row r="8384" spans="1:11" hidden="1">
      <c r="A8384" t="s">
        <v>14931</v>
      </c>
      <c r="B8384" t="s">
        <v>17</v>
      </c>
      <c r="C8384" t="s">
        <v>14932</v>
      </c>
      <c r="D8384" t="s">
        <v>14933</v>
      </c>
      <c r="E8384" t="str">
        <f>VLOOKUP(B8384,prod_dimen!A:C,2,0)</f>
        <v>TECHNOLOGY</v>
      </c>
      <c r="F8384" t="str">
        <f>VLOOKUP(C8384,shipping_dimen!A:C,2,0)</f>
        <v>REGULAR AIR</v>
      </c>
      <c r="G8384" t="str">
        <f>VLOOKUP(A8384,orders_dimen!A:C,3,0)</f>
        <v>MEDIUM</v>
      </c>
      <c r="H8384" t="str">
        <f>VLOOKUP(D8384,cust_dimen!A:E,5,0)</f>
        <v>HOME OFFICE</v>
      </c>
      <c r="I8384">
        <v>2175.2179999999998</v>
      </c>
      <c r="J8384">
        <v>13</v>
      </c>
      <c r="K8384">
        <v>44.55</v>
      </c>
    </row>
    <row r="8385" spans="1:11" hidden="1">
      <c r="A8385" t="s">
        <v>14938</v>
      </c>
      <c r="B8385" t="s">
        <v>146</v>
      </c>
      <c r="C8385" t="s">
        <v>14939</v>
      </c>
      <c r="D8385" t="s">
        <v>14933</v>
      </c>
      <c r="E8385" t="str">
        <f>VLOOKUP(B8385,prod_dimen!A:C,2,0)</f>
        <v>TECHNOLOGY</v>
      </c>
      <c r="F8385" t="str">
        <f>VLOOKUP(C8385,shipping_dimen!A:C,2,0)</f>
        <v>REGULAR AIR</v>
      </c>
      <c r="G8385" t="str">
        <f>VLOOKUP(A8385,orders_dimen!A:C,3,0)</f>
        <v>LOW</v>
      </c>
      <c r="H8385" t="str">
        <f>VLOOKUP(D8385,cust_dimen!A:E,5,0)</f>
        <v>HOME OFFICE</v>
      </c>
      <c r="I8385">
        <v>475.58</v>
      </c>
      <c r="J8385">
        <v>29</v>
      </c>
      <c r="K8385">
        <v>108.21</v>
      </c>
    </row>
    <row r="8386" spans="1:11" hidden="1">
      <c r="A8386" t="s">
        <v>14951</v>
      </c>
      <c r="B8386" t="s">
        <v>23</v>
      </c>
      <c r="C8386" t="s">
        <v>14952</v>
      </c>
      <c r="D8386" t="s">
        <v>14950</v>
      </c>
      <c r="E8386" t="str">
        <f>VLOOKUP(B8386,prod_dimen!A:C,2,0)</f>
        <v>TECHNOLOGY</v>
      </c>
      <c r="F8386" t="str">
        <f>VLOOKUP(C8386,shipping_dimen!A:C,2,0)</f>
        <v>REGULAR AIR</v>
      </c>
      <c r="G8386" t="str">
        <f>VLOOKUP(A8386,orders_dimen!A:C,3,0)</f>
        <v>CRITICAL</v>
      </c>
      <c r="H8386" t="str">
        <f>VLOOKUP(D8386,cust_dimen!A:E,5,0)</f>
        <v>CONSUMER</v>
      </c>
      <c r="I8386">
        <v>887.94</v>
      </c>
      <c r="J8386">
        <v>7</v>
      </c>
      <c r="K8386">
        <v>49.45</v>
      </c>
    </row>
    <row r="8387" spans="1:11" hidden="1">
      <c r="A8387" t="s">
        <v>14963</v>
      </c>
      <c r="B8387" t="s">
        <v>17</v>
      </c>
      <c r="C8387" t="s">
        <v>14970</v>
      </c>
      <c r="D8387" t="s">
        <v>14960</v>
      </c>
      <c r="E8387" t="str">
        <f>VLOOKUP(B8387,prod_dimen!A:C,2,0)</f>
        <v>TECHNOLOGY</v>
      </c>
      <c r="F8387" t="str">
        <f>VLOOKUP(C8387,shipping_dimen!A:C,2,0)</f>
        <v>REGULAR AIR</v>
      </c>
      <c r="G8387" t="str">
        <f>VLOOKUP(A8387,orders_dimen!A:C,3,0)</f>
        <v>NOT SPECIFIED</v>
      </c>
      <c r="H8387" t="str">
        <f>VLOOKUP(D8387,cust_dimen!A:E,5,0)</f>
        <v>HOME OFFICE</v>
      </c>
      <c r="I8387">
        <v>6030.58</v>
      </c>
      <c r="J8387">
        <v>39</v>
      </c>
      <c r="K8387">
        <v>1197.8599999999999</v>
      </c>
    </row>
    <row r="8388" spans="1:11" hidden="1">
      <c r="A8388" t="s">
        <v>14958</v>
      </c>
      <c r="B8388" t="s">
        <v>146</v>
      </c>
      <c r="C8388" t="s">
        <v>14975</v>
      </c>
      <c r="D8388" t="s">
        <v>14960</v>
      </c>
      <c r="E8388" t="str">
        <f>VLOOKUP(B8388,prod_dimen!A:C,2,0)</f>
        <v>TECHNOLOGY</v>
      </c>
      <c r="F8388" t="str">
        <f>VLOOKUP(C8388,shipping_dimen!A:C,2,0)</f>
        <v>REGULAR AIR</v>
      </c>
      <c r="G8388" t="str">
        <f>VLOOKUP(A8388,orders_dimen!A:C,3,0)</f>
        <v>HIGH</v>
      </c>
      <c r="H8388" t="str">
        <f>VLOOKUP(D8388,cust_dimen!A:E,5,0)</f>
        <v>HOME OFFICE</v>
      </c>
      <c r="I8388">
        <v>1651.09</v>
      </c>
      <c r="J8388">
        <v>22</v>
      </c>
      <c r="K8388">
        <v>-2.38</v>
      </c>
    </row>
    <row r="8389" spans="1:11" hidden="1">
      <c r="A8389" t="s">
        <v>14976</v>
      </c>
      <c r="B8389" t="s">
        <v>17</v>
      </c>
      <c r="C8389" t="s">
        <v>14977</v>
      </c>
      <c r="D8389" t="s">
        <v>14978</v>
      </c>
      <c r="E8389" t="str">
        <f>VLOOKUP(B8389,prod_dimen!A:C,2,0)</f>
        <v>TECHNOLOGY</v>
      </c>
      <c r="F8389" t="str">
        <f>VLOOKUP(C8389,shipping_dimen!A:C,2,0)</f>
        <v>REGULAR AIR</v>
      </c>
      <c r="G8389" t="str">
        <f>VLOOKUP(A8389,orders_dimen!A:C,3,0)</f>
        <v>NOT SPECIFIED</v>
      </c>
      <c r="H8389" t="str">
        <f>VLOOKUP(D8389,cust_dimen!A:E,5,0)</f>
        <v>CORPORATE</v>
      </c>
      <c r="I8389">
        <v>1735.3515</v>
      </c>
      <c r="J8389">
        <v>31</v>
      </c>
      <c r="K8389">
        <v>258.62</v>
      </c>
    </row>
    <row r="8390" spans="1:11" hidden="1">
      <c r="A8390" t="s">
        <v>14979</v>
      </c>
      <c r="B8390" t="s">
        <v>146</v>
      </c>
      <c r="C8390" t="s">
        <v>14980</v>
      </c>
      <c r="D8390" t="s">
        <v>14978</v>
      </c>
      <c r="E8390" t="str">
        <f>VLOOKUP(B8390,prod_dimen!A:C,2,0)</f>
        <v>TECHNOLOGY</v>
      </c>
      <c r="F8390" t="str">
        <f>VLOOKUP(C8390,shipping_dimen!A:C,2,0)</f>
        <v>REGULAR AIR</v>
      </c>
      <c r="G8390" t="str">
        <f>VLOOKUP(A8390,orders_dimen!A:C,3,0)</f>
        <v>NOT SPECIFIED</v>
      </c>
      <c r="H8390" t="str">
        <f>VLOOKUP(D8390,cust_dimen!A:E,5,0)</f>
        <v>CORPORATE</v>
      </c>
      <c r="I8390">
        <v>623.29</v>
      </c>
      <c r="J8390">
        <v>20</v>
      </c>
      <c r="K8390">
        <v>57.44</v>
      </c>
    </row>
    <row r="8391" spans="1:11" hidden="1">
      <c r="A8391" t="s">
        <v>14983</v>
      </c>
      <c r="B8391" t="s">
        <v>17</v>
      </c>
      <c r="C8391" t="s">
        <v>14984</v>
      </c>
      <c r="D8391" t="s">
        <v>14978</v>
      </c>
      <c r="E8391" t="str">
        <f>VLOOKUP(B8391,prod_dimen!A:C,2,0)</f>
        <v>TECHNOLOGY</v>
      </c>
      <c r="F8391" t="str">
        <f>VLOOKUP(C8391,shipping_dimen!A:C,2,0)</f>
        <v>EXPRESS AIR</v>
      </c>
      <c r="G8391" t="str">
        <f>VLOOKUP(A8391,orders_dimen!A:C,3,0)</f>
        <v>MEDIUM</v>
      </c>
      <c r="H8391" t="str">
        <f>VLOOKUP(D8391,cust_dimen!A:E,5,0)</f>
        <v>CORPORATE</v>
      </c>
      <c r="I8391">
        <v>2094.9780000000001</v>
      </c>
      <c r="J8391">
        <v>44</v>
      </c>
      <c r="K8391">
        <v>697.29</v>
      </c>
    </row>
    <row r="8392" spans="1:11" hidden="1">
      <c r="A8392" t="s">
        <v>14991</v>
      </c>
      <c r="B8392" t="s">
        <v>17</v>
      </c>
      <c r="C8392" t="s">
        <v>14992</v>
      </c>
      <c r="D8392" t="s">
        <v>14978</v>
      </c>
      <c r="E8392" t="str">
        <f>VLOOKUP(B8392,prod_dimen!A:C,2,0)</f>
        <v>TECHNOLOGY</v>
      </c>
      <c r="F8392" t="str">
        <f>VLOOKUP(C8392,shipping_dimen!A:C,2,0)</f>
        <v>REGULAR AIR</v>
      </c>
      <c r="G8392" t="str">
        <f>VLOOKUP(A8392,orders_dimen!A:C,3,0)</f>
        <v>NOT SPECIFIED</v>
      </c>
      <c r="H8392" t="str">
        <f>VLOOKUP(D8392,cust_dimen!A:E,5,0)</f>
        <v>CORPORATE</v>
      </c>
      <c r="I8392">
        <v>2614.3705</v>
      </c>
      <c r="J8392">
        <v>25</v>
      </c>
      <c r="K8392">
        <v>384.01</v>
      </c>
    </row>
    <row r="8393" spans="1:11" hidden="1">
      <c r="A8393" t="s">
        <v>14991</v>
      </c>
      <c r="B8393" t="s">
        <v>23</v>
      </c>
      <c r="C8393" t="s">
        <v>14992</v>
      </c>
      <c r="D8393" t="s">
        <v>14978</v>
      </c>
      <c r="E8393" t="str">
        <f>VLOOKUP(B8393,prod_dimen!A:C,2,0)</f>
        <v>TECHNOLOGY</v>
      </c>
      <c r="F8393" t="str">
        <f>VLOOKUP(C8393,shipping_dimen!A:C,2,0)</f>
        <v>REGULAR AIR</v>
      </c>
      <c r="G8393" t="str">
        <f>VLOOKUP(A8393,orders_dimen!A:C,3,0)</f>
        <v>NOT SPECIFIED</v>
      </c>
      <c r="H8393" t="str">
        <f>VLOOKUP(D8393,cust_dimen!A:E,5,0)</f>
        <v>CORPORATE</v>
      </c>
      <c r="I8393">
        <v>636.5</v>
      </c>
      <c r="J8393">
        <v>46</v>
      </c>
      <c r="K8393">
        <v>-71.98</v>
      </c>
    </row>
    <row r="8394" spans="1:11" hidden="1">
      <c r="A8394" t="s">
        <v>14989</v>
      </c>
      <c r="B8394" t="s">
        <v>164</v>
      </c>
      <c r="C8394" t="s">
        <v>14994</v>
      </c>
      <c r="D8394" t="s">
        <v>14978</v>
      </c>
      <c r="E8394" t="str">
        <f>VLOOKUP(B8394,prod_dimen!A:C,2,0)</f>
        <v>TECHNOLOGY</v>
      </c>
      <c r="F8394" t="str">
        <f>VLOOKUP(C8394,shipping_dimen!A:C,2,0)</f>
        <v>REGULAR AIR</v>
      </c>
      <c r="G8394" t="str">
        <f>VLOOKUP(A8394,orders_dimen!A:C,3,0)</f>
        <v>NOT SPECIFIED</v>
      </c>
      <c r="H8394" t="str">
        <f>VLOOKUP(D8394,cust_dimen!A:E,5,0)</f>
        <v>CORPORATE</v>
      </c>
      <c r="I8394">
        <v>1759.65</v>
      </c>
      <c r="J8394">
        <v>3</v>
      </c>
      <c r="K8394">
        <v>-2213.75</v>
      </c>
    </row>
    <row r="8395" spans="1:11" hidden="1">
      <c r="A8395" t="s">
        <v>15017</v>
      </c>
      <c r="B8395" t="s">
        <v>17</v>
      </c>
      <c r="C8395" t="s">
        <v>15018</v>
      </c>
      <c r="D8395" t="s">
        <v>15016</v>
      </c>
      <c r="E8395" t="str">
        <f>VLOOKUP(B8395,prod_dimen!A:C,2,0)</f>
        <v>TECHNOLOGY</v>
      </c>
      <c r="F8395" t="str">
        <f>VLOOKUP(C8395,shipping_dimen!A:C,2,0)</f>
        <v>REGULAR AIR</v>
      </c>
      <c r="G8395" t="str">
        <f>VLOOKUP(A8395,orders_dimen!A:C,3,0)</f>
        <v>HIGH</v>
      </c>
      <c r="H8395" t="str">
        <f>VLOOKUP(D8395,cust_dimen!A:E,5,0)</f>
        <v>CORPORATE</v>
      </c>
      <c r="I8395">
        <v>4924.1350000000002</v>
      </c>
      <c r="J8395">
        <v>28</v>
      </c>
      <c r="K8395">
        <v>1049.54</v>
      </c>
    </row>
    <row r="8396" spans="1:11" hidden="1">
      <c r="A8396" t="s">
        <v>15017</v>
      </c>
      <c r="B8396" t="s">
        <v>146</v>
      </c>
      <c r="C8396" t="s">
        <v>15025</v>
      </c>
      <c r="D8396" t="s">
        <v>15016</v>
      </c>
      <c r="E8396" t="str">
        <f>VLOOKUP(B8396,prod_dimen!A:C,2,0)</f>
        <v>TECHNOLOGY</v>
      </c>
      <c r="F8396" t="str">
        <f>VLOOKUP(C8396,shipping_dimen!A:C,2,0)</f>
        <v>REGULAR AIR</v>
      </c>
      <c r="G8396" t="str">
        <f>VLOOKUP(A8396,orders_dimen!A:C,3,0)</f>
        <v>HIGH</v>
      </c>
      <c r="H8396" t="str">
        <f>VLOOKUP(D8396,cust_dimen!A:E,5,0)</f>
        <v>CORPORATE</v>
      </c>
      <c r="I8396">
        <v>1211</v>
      </c>
      <c r="J8396">
        <v>36</v>
      </c>
      <c r="K8396">
        <v>-27.99</v>
      </c>
    </row>
    <row r="8397" spans="1:11" hidden="1">
      <c r="A8397" t="s">
        <v>15014</v>
      </c>
      <c r="B8397" t="s">
        <v>17</v>
      </c>
      <c r="C8397" t="s">
        <v>15032</v>
      </c>
      <c r="D8397" t="s">
        <v>15016</v>
      </c>
      <c r="E8397" t="str">
        <f>VLOOKUP(B8397,prod_dimen!A:C,2,0)</f>
        <v>TECHNOLOGY</v>
      </c>
      <c r="F8397" t="str">
        <f>VLOOKUP(C8397,shipping_dimen!A:C,2,0)</f>
        <v>REGULAR AIR</v>
      </c>
      <c r="G8397" t="str">
        <f>VLOOKUP(A8397,orders_dimen!A:C,3,0)</f>
        <v>LOW</v>
      </c>
      <c r="H8397" t="str">
        <f>VLOOKUP(D8397,cust_dimen!A:E,5,0)</f>
        <v>CORPORATE</v>
      </c>
      <c r="I8397">
        <v>2836.0504999999998</v>
      </c>
      <c r="J8397">
        <v>25</v>
      </c>
      <c r="K8397">
        <v>561.13</v>
      </c>
    </row>
    <row r="8398" spans="1:11" hidden="1">
      <c r="A8398" t="s">
        <v>15051</v>
      </c>
      <c r="B8398" t="s">
        <v>17</v>
      </c>
      <c r="C8398" t="s">
        <v>15052</v>
      </c>
      <c r="D8398" t="s">
        <v>15053</v>
      </c>
      <c r="E8398" t="str">
        <f>VLOOKUP(B8398,prod_dimen!A:C,2,0)</f>
        <v>TECHNOLOGY</v>
      </c>
      <c r="F8398" t="str">
        <f>VLOOKUP(C8398,shipping_dimen!A:C,2,0)</f>
        <v>REGULAR AIR</v>
      </c>
      <c r="G8398" t="str">
        <f>VLOOKUP(A8398,orders_dimen!A:C,3,0)</f>
        <v>NOT SPECIFIED</v>
      </c>
      <c r="H8398" t="str">
        <f>VLOOKUP(D8398,cust_dimen!A:E,5,0)</f>
        <v>CONSUMER</v>
      </c>
      <c r="I8398">
        <v>1991.8985</v>
      </c>
      <c r="J8398">
        <v>20</v>
      </c>
      <c r="K8398">
        <v>88.36</v>
      </c>
    </row>
    <row r="8399" spans="1:11" hidden="1">
      <c r="A8399" t="s">
        <v>15056</v>
      </c>
      <c r="B8399" t="s">
        <v>146</v>
      </c>
      <c r="C8399" t="s">
        <v>15057</v>
      </c>
      <c r="D8399" t="s">
        <v>15053</v>
      </c>
      <c r="E8399" t="str">
        <f>VLOOKUP(B8399,prod_dimen!A:C,2,0)</f>
        <v>TECHNOLOGY</v>
      </c>
      <c r="F8399" t="str">
        <f>VLOOKUP(C8399,shipping_dimen!A:C,2,0)</f>
        <v>REGULAR AIR</v>
      </c>
      <c r="G8399" t="str">
        <f>VLOOKUP(A8399,orders_dimen!A:C,3,0)</f>
        <v>HIGH</v>
      </c>
      <c r="H8399" t="str">
        <f>VLOOKUP(D8399,cust_dimen!A:E,5,0)</f>
        <v>CONSUMER</v>
      </c>
      <c r="I8399">
        <v>356.72</v>
      </c>
      <c r="J8399">
        <v>9</v>
      </c>
      <c r="K8399">
        <v>12.61</v>
      </c>
    </row>
    <row r="8400" spans="1:11" hidden="1">
      <c r="A8400" t="s">
        <v>15058</v>
      </c>
      <c r="B8400" t="s">
        <v>17</v>
      </c>
      <c r="C8400" t="s">
        <v>15059</v>
      </c>
      <c r="D8400" t="s">
        <v>15053</v>
      </c>
      <c r="E8400" t="str">
        <f>VLOOKUP(B8400,prod_dimen!A:C,2,0)</f>
        <v>TECHNOLOGY</v>
      </c>
      <c r="F8400" t="str">
        <f>VLOOKUP(C8400,shipping_dimen!A:C,2,0)</f>
        <v>REGULAR AIR</v>
      </c>
      <c r="G8400" t="str">
        <f>VLOOKUP(A8400,orders_dimen!A:C,3,0)</f>
        <v>MEDIUM</v>
      </c>
      <c r="H8400" t="str">
        <f>VLOOKUP(D8400,cust_dimen!A:E,5,0)</f>
        <v>CONSUMER</v>
      </c>
      <c r="I8400">
        <v>2841.4395</v>
      </c>
      <c r="J8400">
        <v>28</v>
      </c>
      <c r="K8400">
        <v>374.63</v>
      </c>
    </row>
  </sheetData>
  <autoFilter ref="A1:K8400">
    <filterColumn colId="4">
      <filters>
        <filter val="OFFICE SUPPLIES"/>
      </filters>
    </filterColumn>
  </autoFilter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4.4"/>
  <cols>
    <col min="1" max="1" width="14.88671875" customWidth="1"/>
    <col min="2" max="2" width="12" customWidth="1"/>
    <col min="3" max="3" width="12.109375" customWidth="1"/>
    <col min="4" max="4" width="12.109375" bestFit="1" customWidth="1"/>
  </cols>
  <sheetData>
    <row r="1" spans="1:2">
      <c r="A1" s="6" t="s">
        <v>15925</v>
      </c>
      <c r="B1" t="s">
        <v>15924</v>
      </c>
    </row>
    <row r="2" spans="1:2">
      <c r="A2" s="7" t="s">
        <v>15083</v>
      </c>
      <c r="B2" s="5">
        <v>5178590.5419999911</v>
      </c>
    </row>
    <row r="3" spans="1:2">
      <c r="A3" s="7" t="s">
        <v>15077</v>
      </c>
      <c r="B3" s="5">
        <v>3752762.1000000057</v>
      </c>
    </row>
    <row r="4" spans="1:2">
      <c r="A4" s="7" t="s">
        <v>15081</v>
      </c>
      <c r="B4" s="5">
        <v>5984248.1819999898</v>
      </c>
    </row>
    <row r="5" spans="1:2">
      <c r="A5" s="7" t="s">
        <v>15926</v>
      </c>
      <c r="B5" s="5">
        <v>14915600.823999986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611"/>
  <sheetViews>
    <sheetView workbookViewId="0"/>
  </sheetViews>
  <sheetFormatPr defaultRowHeight="14.4"/>
  <cols>
    <col min="1" max="1" width="15.77734375" bestFit="1" customWidth="1"/>
    <col min="2" max="2" width="15" bestFit="1" customWidth="1"/>
  </cols>
  <sheetData>
    <row r="1" spans="1:7">
      <c r="A1" t="s">
        <v>15073</v>
      </c>
      <c r="B1" t="s">
        <v>15075</v>
      </c>
      <c r="C1" t="s">
        <v>15072</v>
      </c>
      <c r="D1" t="s">
        <v>15070</v>
      </c>
      <c r="E1" t="s">
        <v>4</v>
      </c>
      <c r="F1" t="s">
        <v>6</v>
      </c>
      <c r="G1" t="s">
        <v>7</v>
      </c>
    </row>
    <row r="2" spans="1:7">
      <c r="A2" t="s">
        <v>15077</v>
      </c>
      <c r="B2" t="s">
        <v>15102</v>
      </c>
      <c r="C2" t="s">
        <v>15097</v>
      </c>
      <c r="D2" t="s">
        <v>15112</v>
      </c>
      <c r="E2">
        <v>136.81</v>
      </c>
      <c r="F2">
        <v>23</v>
      </c>
      <c r="G2">
        <v>-30.51</v>
      </c>
    </row>
    <row r="3" spans="1:7">
      <c r="A3" t="s">
        <v>15077</v>
      </c>
      <c r="B3" t="s">
        <v>15104</v>
      </c>
      <c r="C3" t="s">
        <v>15098</v>
      </c>
      <c r="D3" t="s">
        <v>15112</v>
      </c>
      <c r="E3">
        <v>42.27</v>
      </c>
      <c r="F3">
        <v>13</v>
      </c>
      <c r="G3">
        <v>4.5599999999999996</v>
      </c>
    </row>
    <row r="4" spans="1:7">
      <c r="A4" t="s">
        <v>15077</v>
      </c>
      <c r="B4" t="s">
        <v>15104</v>
      </c>
      <c r="C4" t="s">
        <v>15101</v>
      </c>
      <c r="D4" t="s">
        <v>15112</v>
      </c>
      <c r="E4">
        <v>2337.89</v>
      </c>
      <c r="F4">
        <v>43</v>
      </c>
      <c r="G4">
        <v>729.34</v>
      </c>
    </row>
    <row r="5" spans="1:7">
      <c r="A5" t="s">
        <v>15077</v>
      </c>
      <c r="B5" t="s">
        <v>15104</v>
      </c>
      <c r="C5" t="s">
        <v>15097</v>
      </c>
      <c r="D5" t="s">
        <v>15112</v>
      </c>
      <c r="E5">
        <v>164.02</v>
      </c>
      <c r="F5">
        <v>23</v>
      </c>
      <c r="G5">
        <v>-47.64</v>
      </c>
    </row>
    <row r="6" spans="1:7">
      <c r="A6" t="s">
        <v>15077</v>
      </c>
      <c r="B6" t="s">
        <v>15102</v>
      </c>
      <c r="C6" t="s">
        <v>15097</v>
      </c>
      <c r="D6" t="s">
        <v>15112</v>
      </c>
      <c r="E6">
        <v>14.76</v>
      </c>
      <c r="F6">
        <v>5</v>
      </c>
      <c r="G6">
        <v>1.32</v>
      </c>
    </row>
    <row r="7" spans="1:7">
      <c r="A7" t="s">
        <v>15077</v>
      </c>
      <c r="B7" t="s">
        <v>15102</v>
      </c>
      <c r="C7" t="s">
        <v>15100</v>
      </c>
      <c r="D7" t="s">
        <v>15117</v>
      </c>
      <c r="E7">
        <v>162</v>
      </c>
      <c r="F7">
        <v>33</v>
      </c>
      <c r="G7">
        <v>45.84</v>
      </c>
    </row>
    <row r="8" spans="1:7">
      <c r="A8" t="s">
        <v>15077</v>
      </c>
      <c r="B8" t="s">
        <v>15102</v>
      </c>
      <c r="C8" t="s">
        <v>15100</v>
      </c>
      <c r="D8" t="s">
        <v>15117</v>
      </c>
      <c r="E8">
        <v>57.22</v>
      </c>
      <c r="F8">
        <v>8</v>
      </c>
      <c r="G8">
        <v>-27.72</v>
      </c>
    </row>
    <row r="9" spans="1:7">
      <c r="A9" t="s">
        <v>15077</v>
      </c>
      <c r="B9" t="s">
        <v>15102</v>
      </c>
      <c r="C9" t="s">
        <v>15098</v>
      </c>
      <c r="D9" t="s">
        <v>15117</v>
      </c>
      <c r="E9">
        <v>4072.01</v>
      </c>
      <c r="F9">
        <v>43</v>
      </c>
      <c r="G9">
        <v>1675.98</v>
      </c>
    </row>
    <row r="10" spans="1:7">
      <c r="A10" t="s">
        <v>15077</v>
      </c>
      <c r="B10" t="s">
        <v>15102</v>
      </c>
      <c r="C10" t="s">
        <v>15098</v>
      </c>
      <c r="D10" t="s">
        <v>15117</v>
      </c>
      <c r="E10">
        <v>465.9</v>
      </c>
      <c r="F10">
        <v>38</v>
      </c>
      <c r="G10">
        <v>79.34</v>
      </c>
    </row>
    <row r="11" spans="1:7">
      <c r="A11" t="s">
        <v>15077</v>
      </c>
      <c r="B11" t="s">
        <v>15102</v>
      </c>
      <c r="C11" t="s">
        <v>15098</v>
      </c>
      <c r="D11" t="s">
        <v>15117</v>
      </c>
      <c r="E11">
        <v>305.05</v>
      </c>
      <c r="F11">
        <v>27</v>
      </c>
      <c r="G11">
        <v>23.12</v>
      </c>
    </row>
    <row r="12" spans="1:7">
      <c r="A12" t="s">
        <v>15077</v>
      </c>
      <c r="B12" t="s">
        <v>15102</v>
      </c>
      <c r="C12" t="s">
        <v>15100</v>
      </c>
      <c r="D12" t="s">
        <v>15117</v>
      </c>
      <c r="E12">
        <v>443.46</v>
      </c>
      <c r="F12">
        <v>30</v>
      </c>
      <c r="G12">
        <v>193.12</v>
      </c>
    </row>
    <row r="13" spans="1:7">
      <c r="A13" t="s">
        <v>15077</v>
      </c>
      <c r="B13" t="s">
        <v>15102</v>
      </c>
      <c r="C13" t="s">
        <v>15099</v>
      </c>
      <c r="D13" t="s">
        <v>15117</v>
      </c>
      <c r="E13">
        <v>283.13</v>
      </c>
      <c r="F13">
        <v>45</v>
      </c>
      <c r="G13">
        <v>-141.26</v>
      </c>
    </row>
    <row r="14" spans="1:7">
      <c r="A14" t="s">
        <v>15077</v>
      </c>
      <c r="B14" t="s">
        <v>15102</v>
      </c>
      <c r="C14" t="s">
        <v>15101</v>
      </c>
      <c r="D14" t="s">
        <v>15108</v>
      </c>
      <c r="E14">
        <v>41.97</v>
      </c>
      <c r="F14">
        <v>12</v>
      </c>
      <c r="G14">
        <v>-37.03</v>
      </c>
    </row>
    <row r="15" spans="1:7">
      <c r="A15" t="s">
        <v>15077</v>
      </c>
      <c r="B15" t="s">
        <v>15102</v>
      </c>
      <c r="C15" t="s">
        <v>15101</v>
      </c>
      <c r="D15" t="s">
        <v>15108</v>
      </c>
      <c r="E15">
        <v>57.17</v>
      </c>
      <c r="F15">
        <v>18</v>
      </c>
      <c r="G15">
        <v>-24.03</v>
      </c>
    </row>
    <row r="16" spans="1:7">
      <c r="A16" t="s">
        <v>15077</v>
      </c>
      <c r="B16" t="s">
        <v>15102</v>
      </c>
      <c r="C16" t="s">
        <v>15101</v>
      </c>
      <c r="D16" t="s">
        <v>15108</v>
      </c>
      <c r="E16">
        <v>81.25</v>
      </c>
      <c r="F16">
        <v>11</v>
      </c>
      <c r="G16">
        <v>-44.54</v>
      </c>
    </row>
    <row r="17" spans="1:7">
      <c r="A17" t="s">
        <v>15077</v>
      </c>
      <c r="B17" t="s">
        <v>15102</v>
      </c>
      <c r="C17" t="s">
        <v>15101</v>
      </c>
      <c r="D17" t="s">
        <v>15108</v>
      </c>
      <c r="E17">
        <v>35.64</v>
      </c>
      <c r="F17">
        <v>10</v>
      </c>
      <c r="G17">
        <v>-0.71</v>
      </c>
    </row>
    <row r="18" spans="1:7">
      <c r="A18" t="s">
        <v>15077</v>
      </c>
      <c r="B18" t="s">
        <v>15104</v>
      </c>
      <c r="C18" t="s">
        <v>15098</v>
      </c>
      <c r="D18" t="s">
        <v>15108</v>
      </c>
      <c r="E18">
        <v>197.61</v>
      </c>
      <c r="F18">
        <v>13</v>
      </c>
      <c r="G18">
        <v>3.46</v>
      </c>
    </row>
    <row r="19" spans="1:7">
      <c r="A19" t="s">
        <v>15077</v>
      </c>
      <c r="B19" t="s">
        <v>15102</v>
      </c>
      <c r="C19" t="s">
        <v>15101</v>
      </c>
      <c r="D19" t="s">
        <v>15108</v>
      </c>
      <c r="E19">
        <v>38.26</v>
      </c>
      <c r="F19">
        <v>22</v>
      </c>
      <c r="G19">
        <v>-2.34</v>
      </c>
    </row>
    <row r="20" spans="1:7">
      <c r="A20" t="s">
        <v>15077</v>
      </c>
      <c r="B20" t="s">
        <v>15102</v>
      </c>
      <c r="C20" t="s">
        <v>15101</v>
      </c>
      <c r="D20" t="s">
        <v>15108</v>
      </c>
      <c r="E20">
        <v>1062.69</v>
      </c>
      <c r="F20">
        <v>28</v>
      </c>
      <c r="G20">
        <v>401.8</v>
      </c>
    </row>
    <row r="21" spans="1:7">
      <c r="A21" t="s">
        <v>15077</v>
      </c>
      <c r="B21" t="s">
        <v>15102</v>
      </c>
      <c r="C21" t="s">
        <v>15099</v>
      </c>
      <c r="D21" t="s">
        <v>15108</v>
      </c>
      <c r="E21">
        <v>139.97999999999999</v>
      </c>
      <c r="F21">
        <v>33</v>
      </c>
      <c r="G21">
        <v>-140.54</v>
      </c>
    </row>
    <row r="22" spans="1:7">
      <c r="A22" t="s">
        <v>15077</v>
      </c>
      <c r="B22" t="s">
        <v>15102</v>
      </c>
      <c r="C22" t="s">
        <v>15100</v>
      </c>
      <c r="D22" t="s">
        <v>15108</v>
      </c>
      <c r="E22">
        <v>129.1</v>
      </c>
      <c r="F22">
        <v>27</v>
      </c>
      <c r="G22">
        <v>-59.82</v>
      </c>
    </row>
    <row r="23" spans="1:7">
      <c r="A23" t="s">
        <v>15077</v>
      </c>
      <c r="B23" t="s">
        <v>15102</v>
      </c>
      <c r="C23" t="s">
        <v>15098</v>
      </c>
      <c r="D23" t="s">
        <v>15108</v>
      </c>
      <c r="E23">
        <v>68.92</v>
      </c>
      <c r="F23">
        <v>22</v>
      </c>
      <c r="G23">
        <v>2.63</v>
      </c>
    </row>
    <row r="24" spans="1:7">
      <c r="A24" t="s">
        <v>15077</v>
      </c>
      <c r="B24" t="s">
        <v>15102</v>
      </c>
      <c r="C24" t="s">
        <v>15101</v>
      </c>
      <c r="D24" t="s">
        <v>15108</v>
      </c>
      <c r="E24">
        <v>76.16</v>
      </c>
      <c r="F24">
        <v>12</v>
      </c>
      <c r="G24">
        <v>-24.03</v>
      </c>
    </row>
    <row r="25" spans="1:7">
      <c r="A25" t="s">
        <v>15077</v>
      </c>
      <c r="B25" t="s">
        <v>15104</v>
      </c>
      <c r="C25" t="s">
        <v>15100</v>
      </c>
      <c r="D25" t="s">
        <v>15108</v>
      </c>
      <c r="E25">
        <v>193.84</v>
      </c>
      <c r="F25">
        <v>23</v>
      </c>
      <c r="G25">
        <v>-117.1</v>
      </c>
    </row>
    <row r="26" spans="1:7">
      <c r="A26" t="s">
        <v>15077</v>
      </c>
      <c r="B26" t="s">
        <v>15104</v>
      </c>
      <c r="C26" t="s">
        <v>15100</v>
      </c>
      <c r="D26" t="s">
        <v>15108</v>
      </c>
      <c r="E26">
        <v>139</v>
      </c>
      <c r="F26">
        <v>16</v>
      </c>
      <c r="G26">
        <v>-96.33</v>
      </c>
    </row>
    <row r="27" spans="1:7">
      <c r="A27" t="s">
        <v>15077</v>
      </c>
      <c r="B27" t="s">
        <v>15102</v>
      </c>
      <c r="C27" t="s">
        <v>15099</v>
      </c>
      <c r="D27" t="s">
        <v>15108</v>
      </c>
      <c r="E27">
        <v>54.79</v>
      </c>
      <c r="F27">
        <v>9</v>
      </c>
      <c r="G27">
        <v>-6.82</v>
      </c>
    </row>
    <row r="28" spans="1:7">
      <c r="A28" t="s">
        <v>15077</v>
      </c>
      <c r="B28" t="s">
        <v>15104</v>
      </c>
      <c r="C28" t="s">
        <v>15100</v>
      </c>
      <c r="D28" t="s">
        <v>15108</v>
      </c>
      <c r="E28">
        <v>1637.78</v>
      </c>
      <c r="F28">
        <v>38</v>
      </c>
      <c r="G28">
        <v>461.65</v>
      </c>
    </row>
    <row r="29" spans="1:7">
      <c r="A29" t="s">
        <v>15077</v>
      </c>
      <c r="B29" t="s">
        <v>15102</v>
      </c>
      <c r="C29" t="s">
        <v>15099</v>
      </c>
      <c r="D29" t="s">
        <v>15108</v>
      </c>
      <c r="E29">
        <v>416.8</v>
      </c>
      <c r="F29">
        <v>32</v>
      </c>
      <c r="G29">
        <v>223.38</v>
      </c>
    </row>
    <row r="30" spans="1:7">
      <c r="A30" t="s">
        <v>15077</v>
      </c>
      <c r="B30" t="s">
        <v>15102</v>
      </c>
      <c r="C30" t="s">
        <v>15097</v>
      </c>
      <c r="D30" t="s">
        <v>15108</v>
      </c>
      <c r="E30">
        <v>202.11</v>
      </c>
      <c r="F30">
        <v>40</v>
      </c>
      <c r="G30">
        <v>-17.489999999999998</v>
      </c>
    </row>
    <row r="31" spans="1:7">
      <c r="A31" t="s">
        <v>15077</v>
      </c>
      <c r="B31" t="s">
        <v>15102</v>
      </c>
      <c r="C31" t="s">
        <v>15101</v>
      </c>
      <c r="D31" t="s">
        <v>15108</v>
      </c>
      <c r="E31">
        <v>49.61</v>
      </c>
      <c r="F31">
        <v>1</v>
      </c>
      <c r="G31">
        <v>-41.82</v>
      </c>
    </row>
    <row r="32" spans="1:7">
      <c r="A32" t="s">
        <v>15077</v>
      </c>
      <c r="B32" t="s">
        <v>15104</v>
      </c>
      <c r="C32" t="s">
        <v>15097</v>
      </c>
      <c r="D32" t="s">
        <v>15108</v>
      </c>
      <c r="E32">
        <v>1974.66</v>
      </c>
      <c r="F32">
        <v>32</v>
      </c>
      <c r="G32">
        <v>-929.68</v>
      </c>
    </row>
    <row r="33" spans="1:7">
      <c r="A33" t="s">
        <v>15077</v>
      </c>
      <c r="B33" t="s">
        <v>15102</v>
      </c>
      <c r="C33" t="s">
        <v>15097</v>
      </c>
      <c r="D33" t="s">
        <v>15112</v>
      </c>
      <c r="E33">
        <v>3.85</v>
      </c>
      <c r="F33">
        <v>1</v>
      </c>
      <c r="G33">
        <v>-1.36</v>
      </c>
    </row>
    <row r="34" spans="1:7">
      <c r="A34" t="s">
        <v>15077</v>
      </c>
      <c r="B34" t="s">
        <v>15102</v>
      </c>
      <c r="C34" t="s">
        <v>15100</v>
      </c>
      <c r="D34" t="s">
        <v>15112</v>
      </c>
      <c r="E34">
        <v>904.12</v>
      </c>
      <c r="F34">
        <v>4</v>
      </c>
      <c r="G34">
        <v>28.81</v>
      </c>
    </row>
    <row r="35" spans="1:7">
      <c r="A35" t="s">
        <v>15077</v>
      </c>
      <c r="B35" t="s">
        <v>15102</v>
      </c>
      <c r="C35" t="s">
        <v>15099</v>
      </c>
      <c r="D35" t="s">
        <v>15112</v>
      </c>
      <c r="E35">
        <v>1451.59</v>
      </c>
      <c r="F35">
        <v>26</v>
      </c>
      <c r="G35">
        <v>435.11</v>
      </c>
    </row>
    <row r="36" spans="1:7">
      <c r="A36" t="s">
        <v>15077</v>
      </c>
      <c r="B36" t="s">
        <v>15104</v>
      </c>
      <c r="C36" t="s">
        <v>15097</v>
      </c>
      <c r="D36" t="s">
        <v>15112</v>
      </c>
      <c r="E36">
        <v>56.26</v>
      </c>
      <c r="F36">
        <v>14</v>
      </c>
      <c r="G36">
        <v>28.11</v>
      </c>
    </row>
    <row r="37" spans="1:7">
      <c r="A37" t="s">
        <v>15077</v>
      </c>
      <c r="B37" t="s">
        <v>15102</v>
      </c>
      <c r="C37" t="s">
        <v>15098</v>
      </c>
      <c r="D37" t="s">
        <v>15112</v>
      </c>
      <c r="E37">
        <v>3.41</v>
      </c>
      <c r="F37">
        <v>1</v>
      </c>
      <c r="G37">
        <v>-1.78</v>
      </c>
    </row>
    <row r="38" spans="1:7">
      <c r="A38" t="s">
        <v>15077</v>
      </c>
      <c r="B38" t="s">
        <v>15102</v>
      </c>
      <c r="C38" t="s">
        <v>15099</v>
      </c>
      <c r="D38" t="s">
        <v>15112</v>
      </c>
      <c r="E38">
        <v>391.9</v>
      </c>
      <c r="F38">
        <v>11</v>
      </c>
      <c r="G38">
        <v>-47.01</v>
      </c>
    </row>
    <row r="39" spans="1:7">
      <c r="A39" t="s">
        <v>15077</v>
      </c>
      <c r="B39" t="s">
        <v>15102</v>
      </c>
      <c r="C39" t="s">
        <v>15100</v>
      </c>
      <c r="D39" t="s">
        <v>15112</v>
      </c>
      <c r="E39">
        <v>5208.78</v>
      </c>
      <c r="F39">
        <v>34</v>
      </c>
      <c r="G39">
        <v>1547.78</v>
      </c>
    </row>
    <row r="40" spans="1:7">
      <c r="A40" t="s">
        <v>15077</v>
      </c>
      <c r="B40" t="s">
        <v>15102</v>
      </c>
      <c r="C40" t="s">
        <v>15098</v>
      </c>
      <c r="D40" t="s">
        <v>15112</v>
      </c>
      <c r="E40">
        <v>67.489999999999995</v>
      </c>
      <c r="F40">
        <v>1</v>
      </c>
      <c r="G40">
        <v>-22.82</v>
      </c>
    </row>
    <row r="41" spans="1:7">
      <c r="A41" t="s">
        <v>15077</v>
      </c>
      <c r="B41" t="s">
        <v>15102</v>
      </c>
      <c r="C41" t="s">
        <v>15098</v>
      </c>
      <c r="D41" t="s">
        <v>15112</v>
      </c>
      <c r="E41">
        <v>104.7</v>
      </c>
      <c r="F41">
        <v>29</v>
      </c>
      <c r="G41">
        <v>42.16</v>
      </c>
    </row>
    <row r="42" spans="1:7">
      <c r="A42" t="s">
        <v>15077</v>
      </c>
      <c r="B42" t="s">
        <v>15102</v>
      </c>
      <c r="C42" t="s">
        <v>15098</v>
      </c>
      <c r="D42" t="s">
        <v>15112</v>
      </c>
      <c r="E42">
        <v>211.97</v>
      </c>
      <c r="F42">
        <v>10</v>
      </c>
      <c r="G42">
        <v>-46.83</v>
      </c>
    </row>
    <row r="43" spans="1:7">
      <c r="A43" t="s">
        <v>15077</v>
      </c>
      <c r="B43" t="s">
        <v>15102</v>
      </c>
      <c r="C43" t="s">
        <v>15098</v>
      </c>
      <c r="D43" t="s">
        <v>15112</v>
      </c>
      <c r="E43">
        <v>1480.91</v>
      </c>
      <c r="F43">
        <v>44</v>
      </c>
      <c r="G43">
        <v>489.14</v>
      </c>
    </row>
    <row r="44" spans="1:7">
      <c r="A44" t="s">
        <v>15077</v>
      </c>
      <c r="B44" t="s">
        <v>15102</v>
      </c>
      <c r="C44" t="s">
        <v>15098</v>
      </c>
      <c r="D44" t="s">
        <v>15112</v>
      </c>
      <c r="E44">
        <v>6.76</v>
      </c>
      <c r="F44">
        <v>3</v>
      </c>
      <c r="G44">
        <v>-4.28</v>
      </c>
    </row>
    <row r="45" spans="1:7">
      <c r="A45" t="s">
        <v>15077</v>
      </c>
      <c r="B45" t="s">
        <v>15102</v>
      </c>
      <c r="C45" t="s">
        <v>15098</v>
      </c>
      <c r="D45" t="s">
        <v>15112</v>
      </c>
      <c r="E45">
        <v>23.44</v>
      </c>
      <c r="F45">
        <v>3</v>
      </c>
      <c r="G45">
        <v>-10.58</v>
      </c>
    </row>
    <row r="46" spans="1:7">
      <c r="A46" t="s">
        <v>15077</v>
      </c>
      <c r="B46" t="s">
        <v>15102</v>
      </c>
      <c r="C46" t="s">
        <v>15100</v>
      </c>
      <c r="D46" t="s">
        <v>15112</v>
      </c>
      <c r="E46">
        <v>336.65</v>
      </c>
      <c r="F46">
        <v>30</v>
      </c>
      <c r="G46">
        <v>-71.05</v>
      </c>
    </row>
    <row r="47" spans="1:7">
      <c r="A47" t="s">
        <v>15077</v>
      </c>
      <c r="B47" t="s">
        <v>15104</v>
      </c>
      <c r="C47" t="s">
        <v>15097</v>
      </c>
      <c r="D47" t="s">
        <v>15112</v>
      </c>
      <c r="E47">
        <v>330.21</v>
      </c>
      <c r="F47">
        <v>14</v>
      </c>
      <c r="G47">
        <v>83.24</v>
      </c>
    </row>
    <row r="48" spans="1:7">
      <c r="A48" t="s">
        <v>15077</v>
      </c>
      <c r="B48" t="s">
        <v>15102</v>
      </c>
      <c r="C48" t="s">
        <v>15101</v>
      </c>
      <c r="D48" t="s">
        <v>15112</v>
      </c>
      <c r="E48">
        <v>1463.42</v>
      </c>
      <c r="F48">
        <v>26</v>
      </c>
      <c r="G48">
        <v>350.82</v>
      </c>
    </row>
    <row r="49" spans="1:7">
      <c r="A49" t="s">
        <v>15077</v>
      </c>
      <c r="B49" t="s">
        <v>15102</v>
      </c>
      <c r="C49" t="s">
        <v>15100</v>
      </c>
      <c r="D49" t="s">
        <v>15112</v>
      </c>
      <c r="E49">
        <v>498.68</v>
      </c>
      <c r="F49">
        <v>20</v>
      </c>
      <c r="G49">
        <v>79.52</v>
      </c>
    </row>
    <row r="50" spans="1:7">
      <c r="A50" t="s">
        <v>15077</v>
      </c>
      <c r="B50" t="s">
        <v>15102</v>
      </c>
      <c r="C50" t="s">
        <v>15101</v>
      </c>
      <c r="D50" t="s">
        <v>15112</v>
      </c>
      <c r="E50">
        <v>92.24</v>
      </c>
      <c r="F50">
        <v>19</v>
      </c>
      <c r="G50">
        <v>-60.58</v>
      </c>
    </row>
    <row r="51" spans="1:7">
      <c r="A51" t="s">
        <v>15077</v>
      </c>
      <c r="B51" t="s">
        <v>15102</v>
      </c>
      <c r="C51" t="s">
        <v>15098</v>
      </c>
      <c r="D51" t="s">
        <v>15112</v>
      </c>
      <c r="E51">
        <v>199.11</v>
      </c>
      <c r="F51">
        <v>30</v>
      </c>
      <c r="G51">
        <v>-83.33</v>
      </c>
    </row>
    <row r="52" spans="1:7">
      <c r="A52" t="s">
        <v>15077</v>
      </c>
      <c r="B52" t="s">
        <v>15102</v>
      </c>
      <c r="C52" t="s">
        <v>15097</v>
      </c>
      <c r="D52" t="s">
        <v>15112</v>
      </c>
      <c r="E52">
        <v>141.59</v>
      </c>
      <c r="F52">
        <v>48</v>
      </c>
      <c r="G52">
        <v>20.260000000000002</v>
      </c>
    </row>
    <row r="53" spans="1:7">
      <c r="A53" t="s">
        <v>15077</v>
      </c>
      <c r="B53" t="s">
        <v>15102</v>
      </c>
      <c r="C53" t="s">
        <v>15100</v>
      </c>
      <c r="D53" t="s">
        <v>15112</v>
      </c>
      <c r="E53">
        <v>93.26</v>
      </c>
      <c r="F53">
        <v>18</v>
      </c>
      <c r="G53">
        <v>-35.36</v>
      </c>
    </row>
    <row r="54" spans="1:7">
      <c r="A54" t="s">
        <v>15077</v>
      </c>
      <c r="B54" t="s">
        <v>15102</v>
      </c>
      <c r="C54" t="s">
        <v>15098</v>
      </c>
      <c r="D54" t="s">
        <v>15112</v>
      </c>
      <c r="E54">
        <v>1633.37</v>
      </c>
      <c r="F54">
        <v>50</v>
      </c>
      <c r="G54">
        <v>144.69</v>
      </c>
    </row>
    <row r="55" spans="1:7">
      <c r="A55" t="s">
        <v>15077</v>
      </c>
      <c r="B55" t="s">
        <v>15102</v>
      </c>
      <c r="C55" t="s">
        <v>15100</v>
      </c>
      <c r="D55" t="s">
        <v>15112</v>
      </c>
      <c r="E55">
        <v>292.75</v>
      </c>
      <c r="F55">
        <v>33</v>
      </c>
      <c r="G55">
        <v>93.33</v>
      </c>
    </row>
    <row r="56" spans="1:7">
      <c r="A56" t="s">
        <v>15077</v>
      </c>
      <c r="B56" t="s">
        <v>15102</v>
      </c>
      <c r="C56" t="s">
        <v>15097</v>
      </c>
      <c r="D56" t="s">
        <v>15112</v>
      </c>
      <c r="E56">
        <v>157.99</v>
      </c>
      <c r="F56">
        <v>35</v>
      </c>
      <c r="G56">
        <v>-105.55</v>
      </c>
    </row>
    <row r="57" spans="1:7">
      <c r="A57" t="s">
        <v>15077</v>
      </c>
      <c r="B57" t="s">
        <v>15102</v>
      </c>
      <c r="C57" t="s">
        <v>15097</v>
      </c>
      <c r="D57" t="s">
        <v>15108</v>
      </c>
      <c r="E57">
        <v>88.57</v>
      </c>
      <c r="F57">
        <v>12</v>
      </c>
      <c r="G57">
        <v>-28.25</v>
      </c>
    </row>
    <row r="58" spans="1:7">
      <c r="A58" t="s">
        <v>15077</v>
      </c>
      <c r="B58" t="s">
        <v>15102</v>
      </c>
      <c r="C58" t="s">
        <v>15097</v>
      </c>
      <c r="D58" t="s">
        <v>15108</v>
      </c>
      <c r="E58">
        <v>73.97</v>
      </c>
      <c r="F58">
        <v>13</v>
      </c>
      <c r="G58">
        <v>-38.35</v>
      </c>
    </row>
    <row r="59" spans="1:7">
      <c r="A59" t="s">
        <v>15077</v>
      </c>
      <c r="B59" t="s">
        <v>15104</v>
      </c>
      <c r="C59" t="s">
        <v>15097</v>
      </c>
      <c r="D59" t="s">
        <v>15108</v>
      </c>
      <c r="E59">
        <v>320.04000000000002</v>
      </c>
      <c r="F59">
        <v>34</v>
      </c>
      <c r="G59">
        <v>32.47</v>
      </c>
    </row>
    <row r="60" spans="1:7">
      <c r="A60" t="s">
        <v>15077</v>
      </c>
      <c r="B60" t="s">
        <v>15102</v>
      </c>
      <c r="C60" t="s">
        <v>15097</v>
      </c>
      <c r="D60" t="s">
        <v>15112</v>
      </c>
      <c r="E60">
        <v>123.85</v>
      </c>
      <c r="F60">
        <v>16</v>
      </c>
      <c r="G60">
        <v>-71.44</v>
      </c>
    </row>
    <row r="61" spans="1:7">
      <c r="A61" t="s">
        <v>15077</v>
      </c>
      <c r="B61" t="s">
        <v>15102</v>
      </c>
      <c r="C61" t="s">
        <v>15101</v>
      </c>
      <c r="D61" t="s">
        <v>15112</v>
      </c>
      <c r="E61">
        <v>54.78</v>
      </c>
      <c r="F61">
        <v>32</v>
      </c>
      <c r="G61">
        <v>-30.54</v>
      </c>
    </row>
    <row r="62" spans="1:7">
      <c r="A62" t="s">
        <v>15077</v>
      </c>
      <c r="B62" t="s">
        <v>15102</v>
      </c>
      <c r="C62" t="s">
        <v>15101</v>
      </c>
      <c r="D62" t="s">
        <v>15112</v>
      </c>
      <c r="E62">
        <v>304.83</v>
      </c>
      <c r="F62">
        <v>47</v>
      </c>
      <c r="G62">
        <v>23.82</v>
      </c>
    </row>
    <row r="63" spans="1:7">
      <c r="A63" t="s">
        <v>15077</v>
      </c>
      <c r="B63" t="s">
        <v>15104</v>
      </c>
      <c r="C63" t="s">
        <v>15100</v>
      </c>
      <c r="D63" t="s">
        <v>15112</v>
      </c>
      <c r="E63">
        <v>312.36</v>
      </c>
      <c r="F63">
        <v>11</v>
      </c>
      <c r="G63">
        <v>-19.329999999999998</v>
      </c>
    </row>
    <row r="64" spans="1:7">
      <c r="A64" t="s">
        <v>15077</v>
      </c>
      <c r="B64" t="s">
        <v>15102</v>
      </c>
      <c r="C64" t="s">
        <v>15099</v>
      </c>
      <c r="D64" t="s">
        <v>15110</v>
      </c>
      <c r="E64">
        <v>322.82</v>
      </c>
      <c r="F64">
        <v>35</v>
      </c>
      <c r="G64">
        <v>-17.579999999999998</v>
      </c>
    </row>
    <row r="65" spans="1:7">
      <c r="A65" t="s">
        <v>15077</v>
      </c>
      <c r="B65" t="s">
        <v>15102</v>
      </c>
      <c r="C65" t="s">
        <v>15097</v>
      </c>
      <c r="D65" t="s">
        <v>15117</v>
      </c>
      <c r="E65">
        <v>201.14</v>
      </c>
      <c r="F65">
        <v>37</v>
      </c>
      <c r="G65">
        <v>-51.25</v>
      </c>
    </row>
    <row r="66" spans="1:7">
      <c r="A66" t="s">
        <v>15077</v>
      </c>
      <c r="B66" t="s">
        <v>15102</v>
      </c>
      <c r="C66" t="s">
        <v>15101</v>
      </c>
      <c r="D66" t="s">
        <v>15117</v>
      </c>
      <c r="E66">
        <v>1736.53</v>
      </c>
      <c r="F66">
        <v>46</v>
      </c>
      <c r="G66">
        <v>457.03</v>
      </c>
    </row>
    <row r="67" spans="1:7">
      <c r="A67" t="s">
        <v>15077</v>
      </c>
      <c r="B67" t="s">
        <v>15102</v>
      </c>
      <c r="C67" t="s">
        <v>15101</v>
      </c>
      <c r="D67" t="s">
        <v>15112</v>
      </c>
      <c r="E67">
        <v>30.51</v>
      </c>
      <c r="F67">
        <v>11</v>
      </c>
      <c r="G67">
        <v>-17.68</v>
      </c>
    </row>
    <row r="68" spans="1:7">
      <c r="A68" t="s">
        <v>15077</v>
      </c>
      <c r="B68" t="s">
        <v>15102</v>
      </c>
      <c r="C68" t="s">
        <v>15101</v>
      </c>
      <c r="D68" t="s">
        <v>15112</v>
      </c>
      <c r="E68">
        <v>152.66999999999999</v>
      </c>
      <c r="F68">
        <v>11</v>
      </c>
      <c r="G68">
        <v>12.76</v>
      </c>
    </row>
    <row r="69" spans="1:7">
      <c r="A69" t="s">
        <v>15077</v>
      </c>
      <c r="B69" t="s">
        <v>15102</v>
      </c>
      <c r="C69" t="s">
        <v>15098</v>
      </c>
      <c r="D69" t="s">
        <v>15112</v>
      </c>
      <c r="E69">
        <v>324.55</v>
      </c>
      <c r="F69">
        <v>5</v>
      </c>
      <c r="G69">
        <v>-12.82</v>
      </c>
    </row>
    <row r="70" spans="1:7">
      <c r="A70" t="s">
        <v>15077</v>
      </c>
      <c r="B70" t="s">
        <v>15102</v>
      </c>
      <c r="C70" t="s">
        <v>15101</v>
      </c>
      <c r="D70" t="s">
        <v>15112</v>
      </c>
      <c r="E70">
        <v>127.8</v>
      </c>
      <c r="F70">
        <v>8</v>
      </c>
      <c r="G70">
        <v>-30.48</v>
      </c>
    </row>
    <row r="71" spans="1:7">
      <c r="A71" t="s">
        <v>15077</v>
      </c>
      <c r="B71" t="s">
        <v>15104</v>
      </c>
      <c r="C71" t="s">
        <v>15098</v>
      </c>
      <c r="D71" t="s">
        <v>15112</v>
      </c>
      <c r="E71">
        <v>30.83</v>
      </c>
      <c r="F71">
        <v>2</v>
      </c>
      <c r="G71">
        <v>7.27</v>
      </c>
    </row>
    <row r="72" spans="1:7">
      <c r="A72" t="s">
        <v>15077</v>
      </c>
      <c r="B72" t="s">
        <v>15102</v>
      </c>
      <c r="C72" t="s">
        <v>15101</v>
      </c>
      <c r="D72" t="s">
        <v>15112</v>
      </c>
      <c r="E72">
        <v>176.26</v>
      </c>
      <c r="F72">
        <v>44</v>
      </c>
      <c r="G72">
        <v>75.13</v>
      </c>
    </row>
    <row r="73" spans="1:7">
      <c r="A73" t="s">
        <v>15077</v>
      </c>
      <c r="B73" t="s">
        <v>15102</v>
      </c>
      <c r="C73" t="s">
        <v>15098</v>
      </c>
      <c r="D73" t="s">
        <v>15112</v>
      </c>
      <c r="E73">
        <v>282.07</v>
      </c>
      <c r="F73">
        <v>39</v>
      </c>
      <c r="G73">
        <v>140.01</v>
      </c>
    </row>
    <row r="74" spans="1:7">
      <c r="A74" t="s">
        <v>15077</v>
      </c>
      <c r="B74" t="s">
        <v>15102</v>
      </c>
      <c r="C74" t="s">
        <v>15099</v>
      </c>
      <c r="D74" t="s">
        <v>15112</v>
      </c>
      <c r="E74">
        <v>128.13</v>
      </c>
      <c r="F74">
        <v>42</v>
      </c>
      <c r="G74">
        <v>32.53</v>
      </c>
    </row>
    <row r="75" spans="1:7">
      <c r="A75" t="s">
        <v>15077</v>
      </c>
      <c r="B75" t="s">
        <v>15102</v>
      </c>
      <c r="C75" t="s">
        <v>15097</v>
      </c>
      <c r="D75" t="s">
        <v>15112</v>
      </c>
      <c r="E75">
        <v>246.3</v>
      </c>
      <c r="F75">
        <v>38</v>
      </c>
      <c r="G75">
        <v>-67.489999999999995</v>
      </c>
    </row>
    <row r="76" spans="1:7">
      <c r="A76" t="s">
        <v>15077</v>
      </c>
      <c r="B76" t="s">
        <v>15102</v>
      </c>
      <c r="C76" t="s">
        <v>15097</v>
      </c>
      <c r="D76" t="s">
        <v>15110</v>
      </c>
      <c r="E76">
        <v>169.61</v>
      </c>
      <c r="F76">
        <v>29</v>
      </c>
      <c r="G76">
        <v>-211.06</v>
      </c>
    </row>
    <row r="77" spans="1:7">
      <c r="A77" t="s">
        <v>15077</v>
      </c>
      <c r="B77" t="s">
        <v>15102</v>
      </c>
      <c r="C77" t="s">
        <v>15101</v>
      </c>
      <c r="D77" t="s">
        <v>15110</v>
      </c>
      <c r="E77">
        <v>64.36</v>
      </c>
      <c r="F77">
        <v>37</v>
      </c>
      <c r="G77">
        <v>-1.53</v>
      </c>
    </row>
    <row r="78" spans="1:7">
      <c r="A78" t="s">
        <v>15077</v>
      </c>
      <c r="B78" t="s">
        <v>15102</v>
      </c>
      <c r="C78" t="s">
        <v>15101</v>
      </c>
      <c r="D78" t="s">
        <v>15110</v>
      </c>
      <c r="E78">
        <v>422.25</v>
      </c>
      <c r="F78">
        <v>35</v>
      </c>
      <c r="G78">
        <v>-116.02</v>
      </c>
    </row>
    <row r="79" spans="1:7">
      <c r="A79" t="s">
        <v>15077</v>
      </c>
      <c r="B79" t="s">
        <v>15102</v>
      </c>
      <c r="C79" t="s">
        <v>15101</v>
      </c>
      <c r="D79" t="s">
        <v>15110</v>
      </c>
      <c r="E79">
        <v>161.80000000000001</v>
      </c>
      <c r="F79">
        <v>44</v>
      </c>
      <c r="G79">
        <v>21.34</v>
      </c>
    </row>
    <row r="80" spans="1:7">
      <c r="A80" t="s">
        <v>15077</v>
      </c>
      <c r="B80" t="s">
        <v>15104</v>
      </c>
      <c r="C80" t="s">
        <v>15098</v>
      </c>
      <c r="D80" t="s">
        <v>15110</v>
      </c>
      <c r="E80">
        <v>250.13</v>
      </c>
      <c r="F80">
        <v>40</v>
      </c>
      <c r="G80">
        <v>61.97</v>
      </c>
    </row>
    <row r="81" spans="1:7">
      <c r="A81" t="s">
        <v>15077</v>
      </c>
      <c r="B81" t="s">
        <v>15102</v>
      </c>
      <c r="C81" t="s">
        <v>15099</v>
      </c>
      <c r="D81" t="s">
        <v>15110</v>
      </c>
      <c r="E81">
        <v>15337.58</v>
      </c>
      <c r="F81">
        <v>30</v>
      </c>
      <c r="G81">
        <v>6670.41</v>
      </c>
    </row>
    <row r="82" spans="1:7">
      <c r="A82" t="s">
        <v>15077</v>
      </c>
      <c r="B82" t="s">
        <v>15102</v>
      </c>
      <c r="C82" t="s">
        <v>15099</v>
      </c>
      <c r="D82" t="s">
        <v>15110</v>
      </c>
      <c r="E82">
        <v>238.34</v>
      </c>
      <c r="F82">
        <v>50</v>
      </c>
      <c r="G82">
        <v>-7.36</v>
      </c>
    </row>
    <row r="83" spans="1:7">
      <c r="A83" t="s">
        <v>15077</v>
      </c>
      <c r="B83" t="s">
        <v>15102</v>
      </c>
      <c r="C83" t="s">
        <v>15097</v>
      </c>
      <c r="D83" t="s">
        <v>15108</v>
      </c>
      <c r="E83">
        <v>12.01</v>
      </c>
      <c r="F83">
        <v>3</v>
      </c>
      <c r="G83">
        <v>-1.08</v>
      </c>
    </row>
    <row r="84" spans="1:7">
      <c r="A84" t="s">
        <v>15077</v>
      </c>
      <c r="B84" t="s">
        <v>15102</v>
      </c>
      <c r="C84" t="s">
        <v>15099</v>
      </c>
      <c r="D84" t="s">
        <v>15112</v>
      </c>
      <c r="E84">
        <v>258.13</v>
      </c>
      <c r="F84">
        <v>41</v>
      </c>
      <c r="G84">
        <v>84.1</v>
      </c>
    </row>
    <row r="85" spans="1:7">
      <c r="A85" t="s">
        <v>15077</v>
      </c>
      <c r="B85" t="s">
        <v>15102</v>
      </c>
      <c r="C85" t="s">
        <v>15099</v>
      </c>
      <c r="D85" t="s">
        <v>15112</v>
      </c>
      <c r="E85">
        <v>693.02</v>
      </c>
      <c r="F85">
        <v>10</v>
      </c>
      <c r="G85">
        <v>97.36</v>
      </c>
    </row>
    <row r="86" spans="1:7">
      <c r="A86" t="s">
        <v>15077</v>
      </c>
      <c r="B86" t="s">
        <v>15102</v>
      </c>
      <c r="C86" t="s">
        <v>15100</v>
      </c>
      <c r="D86" t="s">
        <v>15112</v>
      </c>
      <c r="E86">
        <v>186.44</v>
      </c>
      <c r="F86">
        <v>45</v>
      </c>
      <c r="G86">
        <v>-157.18</v>
      </c>
    </row>
    <row r="87" spans="1:7">
      <c r="A87" t="s">
        <v>15077</v>
      </c>
      <c r="B87" t="s">
        <v>15102</v>
      </c>
      <c r="C87" t="s">
        <v>15097</v>
      </c>
      <c r="D87" t="s">
        <v>15112</v>
      </c>
      <c r="E87">
        <v>1538.17</v>
      </c>
      <c r="F87">
        <v>39</v>
      </c>
      <c r="G87">
        <v>-1119.6400000000001</v>
      </c>
    </row>
    <row r="88" spans="1:7">
      <c r="A88" t="s">
        <v>15077</v>
      </c>
      <c r="B88" t="s">
        <v>15104</v>
      </c>
      <c r="C88" t="s">
        <v>15099</v>
      </c>
      <c r="D88" t="s">
        <v>15112</v>
      </c>
      <c r="E88">
        <v>3005.74</v>
      </c>
      <c r="F88">
        <v>48</v>
      </c>
      <c r="G88">
        <v>1053.21</v>
      </c>
    </row>
    <row r="89" spans="1:7">
      <c r="A89" t="s">
        <v>15077</v>
      </c>
      <c r="B89" t="s">
        <v>15102</v>
      </c>
      <c r="C89" t="s">
        <v>15098</v>
      </c>
      <c r="D89" t="s">
        <v>15112</v>
      </c>
      <c r="E89">
        <v>857.84</v>
      </c>
      <c r="F89">
        <v>39</v>
      </c>
      <c r="G89">
        <v>-309.43</v>
      </c>
    </row>
    <row r="90" spans="1:7">
      <c r="A90" t="s">
        <v>15077</v>
      </c>
      <c r="B90" t="s">
        <v>15102</v>
      </c>
      <c r="C90" t="s">
        <v>15098</v>
      </c>
      <c r="D90" t="s">
        <v>15112</v>
      </c>
      <c r="E90">
        <v>30.47</v>
      </c>
      <c r="F90">
        <v>4</v>
      </c>
      <c r="G90">
        <v>-10.7</v>
      </c>
    </row>
    <row r="91" spans="1:7">
      <c r="A91" t="s">
        <v>15077</v>
      </c>
      <c r="B91" t="s">
        <v>15102</v>
      </c>
      <c r="C91" t="s">
        <v>15098</v>
      </c>
      <c r="D91" t="s">
        <v>15112</v>
      </c>
      <c r="E91">
        <v>1072.3599999999999</v>
      </c>
      <c r="F91">
        <v>36</v>
      </c>
      <c r="G91">
        <v>440.48</v>
      </c>
    </row>
    <row r="92" spans="1:7">
      <c r="A92" t="s">
        <v>15077</v>
      </c>
      <c r="B92" t="s">
        <v>15102</v>
      </c>
      <c r="C92" t="s">
        <v>15099</v>
      </c>
      <c r="D92" t="s">
        <v>15112</v>
      </c>
      <c r="E92">
        <v>64.34</v>
      </c>
      <c r="F92">
        <v>11</v>
      </c>
      <c r="G92">
        <v>-8.3699999999999992</v>
      </c>
    </row>
    <row r="93" spans="1:7">
      <c r="A93" t="s">
        <v>15077</v>
      </c>
      <c r="B93" t="s">
        <v>15102</v>
      </c>
      <c r="C93" t="s">
        <v>15101</v>
      </c>
      <c r="D93" t="s">
        <v>15108</v>
      </c>
      <c r="E93">
        <v>138.96</v>
      </c>
      <c r="F93">
        <v>49</v>
      </c>
      <c r="G93">
        <v>19.87</v>
      </c>
    </row>
    <row r="94" spans="1:7">
      <c r="A94" t="s">
        <v>15077</v>
      </c>
      <c r="B94" t="s">
        <v>15102</v>
      </c>
      <c r="C94" t="s">
        <v>15097</v>
      </c>
      <c r="D94" t="s">
        <v>15108</v>
      </c>
      <c r="E94">
        <v>136.49</v>
      </c>
      <c r="F94">
        <v>15</v>
      </c>
      <c r="G94">
        <v>36.229999999999997</v>
      </c>
    </row>
    <row r="95" spans="1:7">
      <c r="A95" t="s">
        <v>15077</v>
      </c>
      <c r="B95" t="s">
        <v>15102</v>
      </c>
      <c r="C95" t="s">
        <v>15098</v>
      </c>
      <c r="D95" t="s">
        <v>15108</v>
      </c>
      <c r="E95">
        <v>393.31</v>
      </c>
      <c r="F95">
        <v>20</v>
      </c>
      <c r="G95">
        <v>84.3</v>
      </c>
    </row>
    <row r="96" spans="1:7">
      <c r="A96" t="s">
        <v>15077</v>
      </c>
      <c r="B96" t="s">
        <v>15102</v>
      </c>
      <c r="C96" t="s">
        <v>15101</v>
      </c>
      <c r="D96" t="s">
        <v>15108</v>
      </c>
      <c r="E96">
        <v>158.97</v>
      </c>
      <c r="F96">
        <v>39</v>
      </c>
      <c r="G96">
        <v>-30.27</v>
      </c>
    </row>
    <row r="97" spans="1:7">
      <c r="A97" t="s">
        <v>15077</v>
      </c>
      <c r="B97" t="s">
        <v>15102</v>
      </c>
      <c r="C97" t="s">
        <v>15100</v>
      </c>
      <c r="D97" t="s">
        <v>15108</v>
      </c>
      <c r="E97">
        <v>68.97</v>
      </c>
      <c r="F97">
        <v>24</v>
      </c>
      <c r="G97">
        <v>0.77</v>
      </c>
    </row>
    <row r="98" spans="1:7">
      <c r="A98" t="s">
        <v>15077</v>
      </c>
      <c r="B98" t="s">
        <v>15104</v>
      </c>
      <c r="C98" t="s">
        <v>15100</v>
      </c>
      <c r="D98" t="s">
        <v>15108</v>
      </c>
      <c r="E98">
        <v>199.8</v>
      </c>
      <c r="F98">
        <v>31</v>
      </c>
      <c r="G98">
        <v>-96.59</v>
      </c>
    </row>
    <row r="99" spans="1:7">
      <c r="A99" t="s">
        <v>15077</v>
      </c>
      <c r="B99" t="s">
        <v>15102</v>
      </c>
      <c r="C99" t="s">
        <v>15099</v>
      </c>
      <c r="D99" t="s">
        <v>15112</v>
      </c>
      <c r="E99">
        <v>4902.38</v>
      </c>
      <c r="F99">
        <v>32</v>
      </c>
      <c r="G99">
        <v>1438.49</v>
      </c>
    </row>
    <row r="100" spans="1:7">
      <c r="A100" t="s">
        <v>15077</v>
      </c>
      <c r="B100" t="s">
        <v>15102</v>
      </c>
      <c r="C100" t="s">
        <v>15101</v>
      </c>
      <c r="D100" t="s">
        <v>15112</v>
      </c>
      <c r="E100">
        <v>11823.52</v>
      </c>
      <c r="F100">
        <v>34</v>
      </c>
      <c r="G100">
        <v>4592.74</v>
      </c>
    </row>
    <row r="101" spans="1:7">
      <c r="A101" t="s">
        <v>15077</v>
      </c>
      <c r="B101" t="s">
        <v>15102</v>
      </c>
      <c r="C101" t="s">
        <v>15101</v>
      </c>
      <c r="D101" t="s">
        <v>15112</v>
      </c>
      <c r="E101">
        <v>80.81</v>
      </c>
      <c r="F101">
        <v>19</v>
      </c>
      <c r="G101">
        <v>-67.459999999999994</v>
      </c>
    </row>
    <row r="102" spans="1:7">
      <c r="A102" t="s">
        <v>15077</v>
      </c>
      <c r="B102" t="s">
        <v>15102</v>
      </c>
      <c r="C102" t="s">
        <v>15100</v>
      </c>
      <c r="D102" t="s">
        <v>15112</v>
      </c>
      <c r="E102">
        <v>5410.95</v>
      </c>
      <c r="F102">
        <v>36</v>
      </c>
      <c r="G102">
        <v>2077.91</v>
      </c>
    </row>
    <row r="103" spans="1:7">
      <c r="A103" t="s">
        <v>15077</v>
      </c>
      <c r="B103" t="s">
        <v>15102</v>
      </c>
      <c r="C103" t="s">
        <v>15097</v>
      </c>
      <c r="D103" t="s">
        <v>15112</v>
      </c>
      <c r="E103">
        <v>377.83</v>
      </c>
      <c r="F103">
        <v>41</v>
      </c>
      <c r="G103">
        <v>122.06</v>
      </c>
    </row>
    <row r="104" spans="1:7">
      <c r="A104" t="s">
        <v>15077</v>
      </c>
      <c r="B104" t="s">
        <v>15104</v>
      </c>
      <c r="C104" t="s">
        <v>15099</v>
      </c>
      <c r="D104" t="s">
        <v>15108</v>
      </c>
      <c r="E104">
        <v>240.14</v>
      </c>
      <c r="F104">
        <v>36</v>
      </c>
      <c r="G104">
        <v>57.78</v>
      </c>
    </row>
    <row r="105" spans="1:7">
      <c r="A105" t="s">
        <v>15077</v>
      </c>
      <c r="B105" t="s">
        <v>15102</v>
      </c>
      <c r="C105" t="s">
        <v>15098</v>
      </c>
      <c r="D105" t="s">
        <v>15108</v>
      </c>
      <c r="E105">
        <v>980.95</v>
      </c>
      <c r="F105">
        <v>41</v>
      </c>
      <c r="G105">
        <v>234.68</v>
      </c>
    </row>
    <row r="106" spans="1:7">
      <c r="A106" t="s">
        <v>15077</v>
      </c>
      <c r="B106" t="s">
        <v>15102</v>
      </c>
      <c r="C106" t="s">
        <v>15100</v>
      </c>
      <c r="D106" t="s">
        <v>15108</v>
      </c>
      <c r="E106">
        <v>233.38</v>
      </c>
      <c r="F106">
        <v>36</v>
      </c>
      <c r="G106">
        <v>-180.17</v>
      </c>
    </row>
    <row r="107" spans="1:7">
      <c r="A107" t="s">
        <v>15077</v>
      </c>
      <c r="B107" t="s">
        <v>15102</v>
      </c>
      <c r="C107" t="s">
        <v>15097</v>
      </c>
      <c r="D107" t="s">
        <v>15108</v>
      </c>
      <c r="E107">
        <v>294.52</v>
      </c>
      <c r="F107">
        <v>14</v>
      </c>
      <c r="G107">
        <v>15.34</v>
      </c>
    </row>
    <row r="108" spans="1:7">
      <c r="A108" t="s">
        <v>15077</v>
      </c>
      <c r="B108" t="s">
        <v>15102</v>
      </c>
      <c r="C108" t="s">
        <v>15098</v>
      </c>
      <c r="D108" t="s">
        <v>15108</v>
      </c>
      <c r="E108">
        <v>176.5</v>
      </c>
      <c r="F108">
        <v>46</v>
      </c>
      <c r="G108">
        <v>-119.35</v>
      </c>
    </row>
    <row r="109" spans="1:7">
      <c r="A109" t="s">
        <v>15077</v>
      </c>
      <c r="B109" t="s">
        <v>15102</v>
      </c>
      <c r="C109" t="s">
        <v>15098</v>
      </c>
      <c r="D109" t="s">
        <v>15108</v>
      </c>
      <c r="E109">
        <v>1546.8</v>
      </c>
      <c r="F109">
        <v>42</v>
      </c>
      <c r="G109">
        <v>25.51</v>
      </c>
    </row>
    <row r="110" spans="1:7">
      <c r="A110" t="s">
        <v>15077</v>
      </c>
      <c r="B110" t="s">
        <v>15102</v>
      </c>
      <c r="C110" t="s">
        <v>15100</v>
      </c>
      <c r="D110" t="s">
        <v>15108</v>
      </c>
      <c r="E110">
        <v>452.28</v>
      </c>
      <c r="F110">
        <v>48</v>
      </c>
      <c r="G110">
        <v>-21</v>
      </c>
    </row>
    <row r="111" spans="1:7">
      <c r="A111" t="s">
        <v>15077</v>
      </c>
      <c r="B111" t="s">
        <v>15104</v>
      </c>
      <c r="C111" t="s">
        <v>15098</v>
      </c>
      <c r="D111" t="s">
        <v>15108</v>
      </c>
      <c r="E111">
        <v>423.04</v>
      </c>
      <c r="F111">
        <v>2</v>
      </c>
      <c r="G111">
        <v>-270.7</v>
      </c>
    </row>
    <row r="112" spans="1:7">
      <c r="A112" t="s">
        <v>15077</v>
      </c>
      <c r="B112" t="s">
        <v>15102</v>
      </c>
      <c r="C112" t="s">
        <v>15100</v>
      </c>
      <c r="D112" t="s">
        <v>15108</v>
      </c>
      <c r="E112">
        <v>55.82</v>
      </c>
      <c r="F112">
        <v>18</v>
      </c>
      <c r="G112">
        <v>14.19</v>
      </c>
    </row>
    <row r="113" spans="1:7">
      <c r="A113" t="s">
        <v>15077</v>
      </c>
      <c r="B113" t="s">
        <v>15102</v>
      </c>
      <c r="C113" t="s">
        <v>15097</v>
      </c>
      <c r="D113" t="s">
        <v>15110</v>
      </c>
      <c r="E113">
        <v>18092.66</v>
      </c>
      <c r="F113">
        <v>36</v>
      </c>
      <c r="G113">
        <v>7917.76</v>
      </c>
    </row>
    <row r="114" spans="1:7">
      <c r="A114" t="s">
        <v>15077</v>
      </c>
      <c r="B114" t="s">
        <v>15102</v>
      </c>
      <c r="C114" t="s">
        <v>15101</v>
      </c>
      <c r="D114" t="s">
        <v>15110</v>
      </c>
      <c r="E114">
        <v>68.540000000000006</v>
      </c>
      <c r="F114">
        <v>25</v>
      </c>
      <c r="G114">
        <v>22.2</v>
      </c>
    </row>
    <row r="115" spans="1:7">
      <c r="A115" t="s">
        <v>15077</v>
      </c>
      <c r="B115" t="s">
        <v>15102</v>
      </c>
      <c r="C115" t="s">
        <v>15098</v>
      </c>
      <c r="D115" t="s">
        <v>15112</v>
      </c>
      <c r="E115">
        <v>306.3</v>
      </c>
      <c r="F115">
        <v>34</v>
      </c>
      <c r="G115">
        <v>18.73</v>
      </c>
    </row>
    <row r="116" spans="1:7">
      <c r="A116" t="s">
        <v>15077</v>
      </c>
      <c r="B116" t="s">
        <v>15102</v>
      </c>
      <c r="C116" t="s">
        <v>15098</v>
      </c>
      <c r="D116" t="s">
        <v>15112</v>
      </c>
      <c r="E116">
        <v>23106.46</v>
      </c>
      <c r="F116">
        <v>28</v>
      </c>
      <c r="G116">
        <v>9527.4699999999993</v>
      </c>
    </row>
    <row r="117" spans="1:7">
      <c r="A117" t="s">
        <v>15077</v>
      </c>
      <c r="B117" t="s">
        <v>15102</v>
      </c>
      <c r="C117" t="s">
        <v>15098</v>
      </c>
      <c r="D117" t="s">
        <v>15112</v>
      </c>
      <c r="E117">
        <v>163.98</v>
      </c>
      <c r="F117">
        <v>42</v>
      </c>
      <c r="G117">
        <v>55.73</v>
      </c>
    </row>
    <row r="118" spans="1:7">
      <c r="A118" t="s">
        <v>15077</v>
      </c>
      <c r="B118" t="s">
        <v>15102</v>
      </c>
      <c r="C118" t="s">
        <v>15097</v>
      </c>
      <c r="D118" t="s">
        <v>15112</v>
      </c>
      <c r="E118">
        <v>806.08</v>
      </c>
      <c r="F118">
        <v>31</v>
      </c>
      <c r="G118">
        <v>402.37</v>
      </c>
    </row>
    <row r="119" spans="1:7">
      <c r="A119" t="s">
        <v>15077</v>
      </c>
      <c r="B119" t="s">
        <v>15104</v>
      </c>
      <c r="C119" t="s">
        <v>15097</v>
      </c>
      <c r="D119" t="s">
        <v>15112</v>
      </c>
      <c r="E119">
        <v>9081.98</v>
      </c>
      <c r="F119">
        <v>39</v>
      </c>
      <c r="G119">
        <v>2485.54</v>
      </c>
    </row>
    <row r="120" spans="1:7">
      <c r="A120" t="s">
        <v>15077</v>
      </c>
      <c r="B120" t="s">
        <v>15102</v>
      </c>
      <c r="C120" t="s">
        <v>15097</v>
      </c>
      <c r="D120" t="s">
        <v>15112</v>
      </c>
      <c r="E120">
        <v>70.02</v>
      </c>
      <c r="F120">
        <v>4</v>
      </c>
      <c r="G120">
        <v>-30.63</v>
      </c>
    </row>
    <row r="121" spans="1:7">
      <c r="A121" t="s">
        <v>15077</v>
      </c>
      <c r="B121" t="s">
        <v>15102</v>
      </c>
      <c r="C121" t="s">
        <v>15098</v>
      </c>
      <c r="D121" t="s">
        <v>15112</v>
      </c>
      <c r="E121">
        <v>92.94</v>
      </c>
      <c r="F121">
        <v>20</v>
      </c>
      <c r="G121">
        <v>37.770000000000003</v>
      </c>
    </row>
    <row r="122" spans="1:7">
      <c r="A122" t="s">
        <v>15077</v>
      </c>
      <c r="B122" t="s">
        <v>15102</v>
      </c>
      <c r="C122" t="s">
        <v>15099</v>
      </c>
      <c r="D122" t="s">
        <v>15112</v>
      </c>
      <c r="E122">
        <v>8230.77</v>
      </c>
      <c r="F122">
        <v>50</v>
      </c>
      <c r="G122">
        <v>1577.02</v>
      </c>
    </row>
    <row r="123" spans="1:7">
      <c r="A123" t="s">
        <v>15077</v>
      </c>
      <c r="B123" t="s">
        <v>15102</v>
      </c>
      <c r="C123" t="s">
        <v>15098</v>
      </c>
      <c r="D123" t="s">
        <v>15117</v>
      </c>
      <c r="E123">
        <v>493.43</v>
      </c>
      <c r="F123">
        <v>26</v>
      </c>
      <c r="G123">
        <v>120.18</v>
      </c>
    </row>
    <row r="124" spans="1:7">
      <c r="A124" t="s">
        <v>15077</v>
      </c>
      <c r="B124" t="s">
        <v>15104</v>
      </c>
      <c r="C124" t="s">
        <v>15098</v>
      </c>
      <c r="D124" t="s">
        <v>15112</v>
      </c>
      <c r="E124">
        <v>142.12</v>
      </c>
      <c r="F124">
        <v>13</v>
      </c>
      <c r="G124">
        <v>54.91</v>
      </c>
    </row>
    <row r="125" spans="1:7">
      <c r="A125" t="s">
        <v>15077</v>
      </c>
      <c r="B125" t="s">
        <v>15104</v>
      </c>
      <c r="C125" t="s">
        <v>15098</v>
      </c>
      <c r="D125" t="s">
        <v>15112</v>
      </c>
      <c r="E125">
        <v>60.02</v>
      </c>
      <c r="F125">
        <v>16</v>
      </c>
      <c r="G125">
        <v>0.94</v>
      </c>
    </row>
    <row r="126" spans="1:7">
      <c r="A126" t="s">
        <v>15077</v>
      </c>
      <c r="B126" t="s">
        <v>15102</v>
      </c>
      <c r="C126" t="s">
        <v>15098</v>
      </c>
      <c r="D126" t="s">
        <v>15112</v>
      </c>
      <c r="E126">
        <v>315.45</v>
      </c>
      <c r="F126">
        <v>40</v>
      </c>
      <c r="G126">
        <v>-305.88</v>
      </c>
    </row>
    <row r="127" spans="1:7">
      <c r="A127" t="s">
        <v>15077</v>
      </c>
      <c r="B127" t="s">
        <v>15104</v>
      </c>
      <c r="C127" t="s">
        <v>15101</v>
      </c>
      <c r="D127" t="s">
        <v>15112</v>
      </c>
      <c r="E127">
        <v>459.08</v>
      </c>
      <c r="F127">
        <v>34</v>
      </c>
      <c r="G127">
        <v>61.57</v>
      </c>
    </row>
    <row r="128" spans="1:7">
      <c r="A128" t="s">
        <v>15077</v>
      </c>
      <c r="B128" t="s">
        <v>15102</v>
      </c>
      <c r="C128" t="s">
        <v>15101</v>
      </c>
      <c r="D128" t="s">
        <v>15112</v>
      </c>
      <c r="E128">
        <v>193.7</v>
      </c>
      <c r="F128">
        <v>20</v>
      </c>
      <c r="G128">
        <v>-14.99</v>
      </c>
    </row>
    <row r="129" spans="1:7">
      <c r="A129" t="s">
        <v>15077</v>
      </c>
      <c r="B129" t="s">
        <v>15102</v>
      </c>
      <c r="C129" t="s">
        <v>15098</v>
      </c>
      <c r="D129" t="s">
        <v>15117</v>
      </c>
      <c r="E129">
        <v>354.96</v>
      </c>
      <c r="F129">
        <v>43</v>
      </c>
      <c r="G129">
        <v>151.27000000000001</v>
      </c>
    </row>
    <row r="130" spans="1:7">
      <c r="A130" t="s">
        <v>15077</v>
      </c>
      <c r="B130" t="s">
        <v>15102</v>
      </c>
      <c r="C130" t="s">
        <v>15098</v>
      </c>
      <c r="D130" t="s">
        <v>15117</v>
      </c>
      <c r="E130">
        <v>130.97</v>
      </c>
      <c r="F130">
        <v>26</v>
      </c>
      <c r="G130">
        <v>-83.42</v>
      </c>
    </row>
    <row r="131" spans="1:7">
      <c r="A131" t="s">
        <v>15077</v>
      </c>
      <c r="B131" t="s">
        <v>15104</v>
      </c>
      <c r="C131" t="s">
        <v>15099</v>
      </c>
      <c r="D131" t="s">
        <v>15112</v>
      </c>
      <c r="E131">
        <v>643.30999999999995</v>
      </c>
      <c r="F131">
        <v>43</v>
      </c>
      <c r="G131">
        <v>-231.34</v>
      </c>
    </row>
    <row r="132" spans="1:7">
      <c r="A132" t="s">
        <v>15077</v>
      </c>
      <c r="B132" t="s">
        <v>15102</v>
      </c>
      <c r="C132" t="s">
        <v>15097</v>
      </c>
      <c r="D132" t="s">
        <v>15112</v>
      </c>
      <c r="E132">
        <v>1348.57</v>
      </c>
      <c r="F132">
        <v>47</v>
      </c>
      <c r="G132">
        <v>19.57</v>
      </c>
    </row>
    <row r="133" spans="1:7">
      <c r="A133" t="s">
        <v>15077</v>
      </c>
      <c r="B133" t="s">
        <v>15104</v>
      </c>
      <c r="C133" t="s">
        <v>15097</v>
      </c>
      <c r="D133" t="s">
        <v>15112</v>
      </c>
      <c r="E133">
        <v>1225.52</v>
      </c>
      <c r="F133">
        <v>36</v>
      </c>
      <c r="G133">
        <v>-1191.1300000000001</v>
      </c>
    </row>
    <row r="134" spans="1:7">
      <c r="A134" t="s">
        <v>15077</v>
      </c>
      <c r="B134" t="s">
        <v>15102</v>
      </c>
      <c r="C134" t="s">
        <v>15101</v>
      </c>
      <c r="D134" t="s">
        <v>15117</v>
      </c>
      <c r="E134">
        <v>123.15</v>
      </c>
      <c r="F134">
        <v>23</v>
      </c>
      <c r="G134">
        <v>22.98</v>
      </c>
    </row>
    <row r="135" spans="1:7">
      <c r="A135" t="s">
        <v>15077</v>
      </c>
      <c r="B135" t="s">
        <v>15102</v>
      </c>
      <c r="C135" t="s">
        <v>15097</v>
      </c>
      <c r="D135" t="s">
        <v>15117</v>
      </c>
      <c r="E135">
        <v>1449.3</v>
      </c>
      <c r="F135">
        <v>24</v>
      </c>
      <c r="G135">
        <v>-712.14</v>
      </c>
    </row>
    <row r="136" spans="1:7">
      <c r="A136" t="s">
        <v>15077</v>
      </c>
      <c r="B136" t="s">
        <v>15104</v>
      </c>
      <c r="C136" t="s">
        <v>15097</v>
      </c>
      <c r="D136" t="s">
        <v>15117</v>
      </c>
      <c r="E136">
        <v>125.54</v>
      </c>
      <c r="F136">
        <v>14</v>
      </c>
      <c r="G136">
        <v>-15.74</v>
      </c>
    </row>
    <row r="137" spans="1:7">
      <c r="A137" t="s">
        <v>15077</v>
      </c>
      <c r="B137" t="s">
        <v>15104</v>
      </c>
      <c r="C137" t="s">
        <v>15099</v>
      </c>
      <c r="D137" t="s">
        <v>15117</v>
      </c>
      <c r="E137">
        <v>118.36</v>
      </c>
      <c r="F137">
        <v>17</v>
      </c>
      <c r="G137">
        <v>-60.65</v>
      </c>
    </row>
    <row r="138" spans="1:7">
      <c r="A138" t="s">
        <v>15077</v>
      </c>
      <c r="B138" t="s">
        <v>15102</v>
      </c>
      <c r="C138" t="s">
        <v>15101</v>
      </c>
      <c r="D138" t="s">
        <v>15117</v>
      </c>
      <c r="E138">
        <v>201.37</v>
      </c>
      <c r="F138">
        <v>30</v>
      </c>
      <c r="G138">
        <v>59.84</v>
      </c>
    </row>
    <row r="139" spans="1:7">
      <c r="A139" t="s">
        <v>15077</v>
      </c>
      <c r="B139" t="s">
        <v>15102</v>
      </c>
      <c r="C139" t="s">
        <v>15097</v>
      </c>
      <c r="D139" t="s">
        <v>15117</v>
      </c>
      <c r="E139">
        <v>377.31</v>
      </c>
      <c r="F139">
        <v>45</v>
      </c>
      <c r="G139">
        <v>87.96</v>
      </c>
    </row>
    <row r="140" spans="1:7">
      <c r="A140" t="s">
        <v>15077</v>
      </c>
      <c r="B140" t="s">
        <v>15102</v>
      </c>
      <c r="C140" t="s">
        <v>15101</v>
      </c>
      <c r="D140" t="s">
        <v>15110</v>
      </c>
      <c r="E140">
        <v>161.28</v>
      </c>
      <c r="F140">
        <v>46</v>
      </c>
      <c r="G140">
        <v>56.73</v>
      </c>
    </row>
    <row r="141" spans="1:7">
      <c r="A141" t="s">
        <v>15077</v>
      </c>
      <c r="B141" t="s">
        <v>15102</v>
      </c>
      <c r="C141" t="s">
        <v>15101</v>
      </c>
      <c r="D141" t="s">
        <v>15110</v>
      </c>
      <c r="E141">
        <v>250.75</v>
      </c>
      <c r="F141">
        <v>13</v>
      </c>
      <c r="G141">
        <v>-43.52</v>
      </c>
    </row>
    <row r="142" spans="1:7">
      <c r="A142" t="s">
        <v>15077</v>
      </c>
      <c r="B142" t="s">
        <v>15102</v>
      </c>
      <c r="C142" t="s">
        <v>15101</v>
      </c>
      <c r="D142" t="s">
        <v>15110</v>
      </c>
      <c r="E142">
        <v>1356.45</v>
      </c>
      <c r="F142">
        <v>37</v>
      </c>
      <c r="G142">
        <v>47.65</v>
      </c>
    </row>
    <row r="143" spans="1:7">
      <c r="A143" t="s">
        <v>15077</v>
      </c>
      <c r="B143" t="s">
        <v>15102</v>
      </c>
      <c r="C143" t="s">
        <v>15101</v>
      </c>
      <c r="D143" t="s">
        <v>15110</v>
      </c>
      <c r="E143">
        <v>164.22</v>
      </c>
      <c r="F143">
        <v>28</v>
      </c>
      <c r="G143">
        <v>-124.72</v>
      </c>
    </row>
    <row r="144" spans="1:7">
      <c r="A144" t="s">
        <v>15077</v>
      </c>
      <c r="B144" t="s">
        <v>15102</v>
      </c>
      <c r="C144" t="s">
        <v>15101</v>
      </c>
      <c r="D144" t="s">
        <v>15110</v>
      </c>
      <c r="E144">
        <v>135.91</v>
      </c>
      <c r="F144">
        <v>25</v>
      </c>
      <c r="G144">
        <v>37.5</v>
      </c>
    </row>
    <row r="145" spans="1:7">
      <c r="A145" t="s">
        <v>15077</v>
      </c>
      <c r="B145" t="s">
        <v>15102</v>
      </c>
      <c r="C145" t="s">
        <v>15101</v>
      </c>
      <c r="D145" t="s">
        <v>15110</v>
      </c>
      <c r="E145">
        <v>30.61</v>
      </c>
      <c r="F145">
        <v>11</v>
      </c>
      <c r="G145">
        <v>-3.38</v>
      </c>
    </row>
    <row r="146" spans="1:7">
      <c r="A146" t="s">
        <v>15077</v>
      </c>
      <c r="B146" t="s">
        <v>15102</v>
      </c>
      <c r="C146" t="s">
        <v>15101</v>
      </c>
      <c r="D146" t="s">
        <v>15110</v>
      </c>
      <c r="E146">
        <v>200.7</v>
      </c>
      <c r="F146">
        <v>29</v>
      </c>
      <c r="G146">
        <v>-147.72</v>
      </c>
    </row>
    <row r="147" spans="1:7">
      <c r="A147" t="s">
        <v>15077</v>
      </c>
      <c r="B147" t="s">
        <v>15102</v>
      </c>
      <c r="C147" t="s">
        <v>15097</v>
      </c>
      <c r="D147" t="s">
        <v>15110</v>
      </c>
      <c r="E147">
        <v>311.10000000000002</v>
      </c>
      <c r="F147">
        <v>45</v>
      </c>
      <c r="G147">
        <v>86.6</v>
      </c>
    </row>
    <row r="148" spans="1:7">
      <c r="A148" t="s">
        <v>15077</v>
      </c>
      <c r="B148" t="s">
        <v>15102</v>
      </c>
      <c r="C148" t="s">
        <v>15101</v>
      </c>
      <c r="D148" t="s">
        <v>15117</v>
      </c>
      <c r="E148">
        <v>228.46</v>
      </c>
      <c r="F148">
        <v>47</v>
      </c>
      <c r="G148">
        <v>112.06</v>
      </c>
    </row>
    <row r="149" spans="1:7">
      <c r="A149" t="s">
        <v>15077</v>
      </c>
      <c r="B149" t="s">
        <v>15104</v>
      </c>
      <c r="C149" t="s">
        <v>15101</v>
      </c>
      <c r="D149" t="s">
        <v>15117</v>
      </c>
      <c r="E149">
        <v>77.61</v>
      </c>
      <c r="F149">
        <v>19</v>
      </c>
      <c r="G149">
        <v>16.79</v>
      </c>
    </row>
    <row r="150" spans="1:7">
      <c r="A150" t="s">
        <v>15077</v>
      </c>
      <c r="B150" t="s">
        <v>15102</v>
      </c>
      <c r="C150" t="s">
        <v>15098</v>
      </c>
      <c r="D150" t="s">
        <v>15117</v>
      </c>
      <c r="E150">
        <v>95.26</v>
      </c>
      <c r="F150">
        <v>26</v>
      </c>
      <c r="G150">
        <v>-89.06</v>
      </c>
    </row>
    <row r="151" spans="1:7">
      <c r="A151" t="s">
        <v>15077</v>
      </c>
      <c r="B151" t="s">
        <v>15102</v>
      </c>
      <c r="C151" t="s">
        <v>15098</v>
      </c>
      <c r="D151" t="s">
        <v>15117</v>
      </c>
      <c r="E151">
        <v>95.71</v>
      </c>
      <c r="F151">
        <v>38</v>
      </c>
      <c r="G151">
        <v>32.81</v>
      </c>
    </row>
    <row r="152" spans="1:7">
      <c r="A152" t="s">
        <v>15077</v>
      </c>
      <c r="B152" t="s">
        <v>15102</v>
      </c>
      <c r="C152" t="s">
        <v>15099</v>
      </c>
      <c r="D152" t="s">
        <v>15117</v>
      </c>
      <c r="E152">
        <v>18.7</v>
      </c>
      <c r="F152">
        <v>11</v>
      </c>
      <c r="G152">
        <v>-3.36</v>
      </c>
    </row>
    <row r="153" spans="1:7">
      <c r="A153" t="s">
        <v>15077</v>
      </c>
      <c r="B153" t="s">
        <v>15102</v>
      </c>
      <c r="C153" t="s">
        <v>15098</v>
      </c>
      <c r="D153" t="s">
        <v>15117</v>
      </c>
      <c r="E153">
        <v>122.23</v>
      </c>
      <c r="F153">
        <v>29</v>
      </c>
      <c r="G153">
        <v>24.55</v>
      </c>
    </row>
    <row r="154" spans="1:7">
      <c r="A154" t="s">
        <v>15077</v>
      </c>
      <c r="B154" t="s">
        <v>15102</v>
      </c>
      <c r="C154" t="s">
        <v>15099</v>
      </c>
      <c r="D154" t="s">
        <v>15112</v>
      </c>
      <c r="E154">
        <v>172.33</v>
      </c>
      <c r="F154">
        <v>26</v>
      </c>
      <c r="G154">
        <v>-52.21</v>
      </c>
    </row>
    <row r="155" spans="1:7">
      <c r="A155" t="s">
        <v>15077</v>
      </c>
      <c r="B155" t="s">
        <v>15104</v>
      </c>
      <c r="C155" t="s">
        <v>15101</v>
      </c>
      <c r="D155" t="s">
        <v>15112</v>
      </c>
      <c r="E155">
        <v>412.37</v>
      </c>
      <c r="F155">
        <v>46</v>
      </c>
      <c r="G155">
        <v>2.71</v>
      </c>
    </row>
    <row r="156" spans="1:7">
      <c r="A156" t="s">
        <v>15077</v>
      </c>
      <c r="B156" t="s">
        <v>15102</v>
      </c>
      <c r="C156" t="s">
        <v>15099</v>
      </c>
      <c r="D156" t="s">
        <v>15112</v>
      </c>
      <c r="E156">
        <v>53.46</v>
      </c>
      <c r="F156">
        <v>7</v>
      </c>
      <c r="G156">
        <v>-17.579999999999998</v>
      </c>
    </row>
    <row r="157" spans="1:7">
      <c r="A157" t="s">
        <v>15077</v>
      </c>
      <c r="B157" t="s">
        <v>15102</v>
      </c>
      <c r="C157" t="s">
        <v>15099</v>
      </c>
      <c r="D157" t="s">
        <v>15112</v>
      </c>
      <c r="E157">
        <v>852.75</v>
      </c>
      <c r="F157">
        <v>29</v>
      </c>
      <c r="G157">
        <v>358.73</v>
      </c>
    </row>
    <row r="158" spans="1:7">
      <c r="A158" t="s">
        <v>15077</v>
      </c>
      <c r="B158" t="s">
        <v>15104</v>
      </c>
      <c r="C158" t="s">
        <v>15101</v>
      </c>
      <c r="D158" t="s">
        <v>15112</v>
      </c>
      <c r="E158">
        <v>126.95</v>
      </c>
      <c r="F158">
        <v>28</v>
      </c>
      <c r="G158">
        <v>45.87</v>
      </c>
    </row>
    <row r="159" spans="1:7">
      <c r="A159" t="s">
        <v>15077</v>
      </c>
      <c r="B159" t="s">
        <v>15102</v>
      </c>
      <c r="C159" t="s">
        <v>15097</v>
      </c>
      <c r="D159" t="s">
        <v>15112</v>
      </c>
      <c r="E159">
        <v>881.65</v>
      </c>
      <c r="F159">
        <v>50</v>
      </c>
      <c r="G159">
        <v>41.27</v>
      </c>
    </row>
    <row r="160" spans="1:7">
      <c r="A160" t="s">
        <v>15077</v>
      </c>
      <c r="B160" t="s">
        <v>15102</v>
      </c>
      <c r="C160" t="s">
        <v>15098</v>
      </c>
      <c r="D160" t="s">
        <v>15112</v>
      </c>
      <c r="E160">
        <v>203.49</v>
      </c>
      <c r="F160">
        <v>34</v>
      </c>
      <c r="G160">
        <v>90.35</v>
      </c>
    </row>
    <row r="161" spans="1:7">
      <c r="A161" t="s">
        <v>15077</v>
      </c>
      <c r="B161" t="s">
        <v>15102</v>
      </c>
      <c r="C161" t="s">
        <v>15100</v>
      </c>
      <c r="D161" t="s">
        <v>15117</v>
      </c>
      <c r="E161">
        <v>1128.03</v>
      </c>
      <c r="F161">
        <v>25</v>
      </c>
      <c r="G161">
        <v>256.3</v>
      </c>
    </row>
    <row r="162" spans="1:7">
      <c r="A162" t="s">
        <v>15077</v>
      </c>
      <c r="B162" t="s">
        <v>15102</v>
      </c>
      <c r="C162" t="s">
        <v>15098</v>
      </c>
      <c r="D162" t="s">
        <v>15117</v>
      </c>
      <c r="E162">
        <v>320.57</v>
      </c>
      <c r="F162">
        <v>46</v>
      </c>
      <c r="G162">
        <v>-114.2</v>
      </c>
    </row>
    <row r="163" spans="1:7">
      <c r="A163" t="s">
        <v>15077</v>
      </c>
      <c r="B163" t="s">
        <v>15104</v>
      </c>
      <c r="C163" t="s">
        <v>15100</v>
      </c>
      <c r="D163" t="s">
        <v>15117</v>
      </c>
      <c r="E163">
        <v>901.32</v>
      </c>
      <c r="F163">
        <v>25</v>
      </c>
      <c r="G163">
        <v>338.01</v>
      </c>
    </row>
    <row r="164" spans="1:7">
      <c r="A164" t="s">
        <v>15077</v>
      </c>
      <c r="B164" t="s">
        <v>15102</v>
      </c>
      <c r="C164" t="s">
        <v>15100</v>
      </c>
      <c r="D164" t="s">
        <v>15117</v>
      </c>
      <c r="E164">
        <v>207.21</v>
      </c>
      <c r="F164">
        <v>24</v>
      </c>
      <c r="G164">
        <v>-78.64</v>
      </c>
    </row>
    <row r="165" spans="1:7">
      <c r="A165" t="s">
        <v>15077</v>
      </c>
      <c r="B165" t="s">
        <v>15102</v>
      </c>
      <c r="C165" t="s">
        <v>15101</v>
      </c>
      <c r="D165" t="s">
        <v>15110</v>
      </c>
      <c r="E165">
        <v>964.09</v>
      </c>
      <c r="F165">
        <v>44</v>
      </c>
      <c r="G165">
        <v>105.37</v>
      </c>
    </row>
    <row r="166" spans="1:7">
      <c r="A166" t="s">
        <v>15077</v>
      </c>
      <c r="B166" t="s">
        <v>15102</v>
      </c>
      <c r="C166" t="s">
        <v>15100</v>
      </c>
      <c r="D166" t="s">
        <v>15110</v>
      </c>
      <c r="E166">
        <v>18.7</v>
      </c>
      <c r="F166">
        <v>3</v>
      </c>
      <c r="G166">
        <v>-14.69</v>
      </c>
    </row>
    <row r="167" spans="1:7">
      <c r="A167" t="s">
        <v>15077</v>
      </c>
      <c r="B167" t="s">
        <v>15102</v>
      </c>
      <c r="C167" t="s">
        <v>15097</v>
      </c>
      <c r="D167" t="s">
        <v>15110</v>
      </c>
      <c r="E167">
        <v>391.42</v>
      </c>
      <c r="F167">
        <v>38</v>
      </c>
      <c r="G167">
        <v>25.03</v>
      </c>
    </row>
    <row r="168" spans="1:7">
      <c r="A168" t="s">
        <v>15077</v>
      </c>
      <c r="B168" t="s">
        <v>15102</v>
      </c>
      <c r="C168" t="s">
        <v>15101</v>
      </c>
      <c r="D168" t="s">
        <v>15110</v>
      </c>
      <c r="E168">
        <v>36.65</v>
      </c>
      <c r="F168">
        <v>6</v>
      </c>
      <c r="G168">
        <v>0.43</v>
      </c>
    </row>
    <row r="169" spans="1:7">
      <c r="A169" t="s">
        <v>15077</v>
      </c>
      <c r="B169" t="s">
        <v>15102</v>
      </c>
      <c r="C169" t="s">
        <v>15101</v>
      </c>
      <c r="D169" t="s">
        <v>15110</v>
      </c>
      <c r="E169">
        <v>50.42</v>
      </c>
      <c r="F169">
        <v>10</v>
      </c>
      <c r="G169">
        <v>7.25</v>
      </c>
    </row>
    <row r="170" spans="1:7">
      <c r="A170" t="s">
        <v>15077</v>
      </c>
      <c r="B170" t="s">
        <v>15102</v>
      </c>
      <c r="C170" t="s">
        <v>15100</v>
      </c>
      <c r="D170" t="s">
        <v>15110</v>
      </c>
      <c r="E170">
        <v>140.74</v>
      </c>
      <c r="F170">
        <v>39</v>
      </c>
      <c r="G170">
        <v>-92.29</v>
      </c>
    </row>
    <row r="171" spans="1:7">
      <c r="A171" t="s">
        <v>15077</v>
      </c>
      <c r="B171" t="s">
        <v>15102</v>
      </c>
      <c r="C171" t="s">
        <v>15098</v>
      </c>
      <c r="D171" t="s">
        <v>15108</v>
      </c>
      <c r="E171">
        <v>5188.8599999999997</v>
      </c>
      <c r="F171">
        <v>48</v>
      </c>
      <c r="G171">
        <v>395.12</v>
      </c>
    </row>
    <row r="172" spans="1:7">
      <c r="A172" t="s">
        <v>15077</v>
      </c>
      <c r="B172" t="s">
        <v>15102</v>
      </c>
      <c r="C172" t="s">
        <v>15100</v>
      </c>
      <c r="D172" t="s">
        <v>15108</v>
      </c>
      <c r="E172">
        <v>47.44</v>
      </c>
      <c r="F172">
        <v>17</v>
      </c>
      <c r="G172">
        <v>14.49</v>
      </c>
    </row>
    <row r="173" spans="1:7">
      <c r="A173" t="s">
        <v>15077</v>
      </c>
      <c r="B173" t="s">
        <v>15102</v>
      </c>
      <c r="C173" t="s">
        <v>15097</v>
      </c>
      <c r="D173" t="s">
        <v>15108</v>
      </c>
      <c r="E173">
        <v>248.26</v>
      </c>
      <c r="F173">
        <v>16</v>
      </c>
      <c r="G173">
        <v>93.8</v>
      </c>
    </row>
    <row r="174" spans="1:7">
      <c r="A174" t="s">
        <v>15077</v>
      </c>
      <c r="B174" t="s">
        <v>15102</v>
      </c>
      <c r="C174" t="s">
        <v>15097</v>
      </c>
      <c r="D174" t="s">
        <v>15112</v>
      </c>
      <c r="E174">
        <v>212.91</v>
      </c>
      <c r="F174">
        <v>3</v>
      </c>
      <c r="G174">
        <v>-65.150000000000006</v>
      </c>
    </row>
    <row r="175" spans="1:7">
      <c r="A175" t="s">
        <v>15077</v>
      </c>
      <c r="B175" t="s">
        <v>15104</v>
      </c>
      <c r="C175" t="s">
        <v>15100</v>
      </c>
      <c r="D175" t="s">
        <v>15112</v>
      </c>
      <c r="E175">
        <v>321.02</v>
      </c>
      <c r="F175">
        <v>37</v>
      </c>
      <c r="G175">
        <v>-11.88</v>
      </c>
    </row>
    <row r="176" spans="1:7">
      <c r="A176" t="s">
        <v>15077</v>
      </c>
      <c r="B176" t="s">
        <v>15102</v>
      </c>
      <c r="C176" t="s">
        <v>15097</v>
      </c>
      <c r="D176" t="s">
        <v>15112</v>
      </c>
      <c r="E176">
        <v>1275.6099999999999</v>
      </c>
      <c r="F176">
        <v>35</v>
      </c>
      <c r="G176">
        <v>517.33000000000004</v>
      </c>
    </row>
    <row r="177" spans="1:7">
      <c r="A177" t="s">
        <v>15077</v>
      </c>
      <c r="B177" t="s">
        <v>15102</v>
      </c>
      <c r="C177" t="s">
        <v>15099</v>
      </c>
      <c r="D177" t="s">
        <v>15112</v>
      </c>
      <c r="E177">
        <v>862.64</v>
      </c>
      <c r="F177">
        <v>23</v>
      </c>
      <c r="G177">
        <v>122.11</v>
      </c>
    </row>
    <row r="178" spans="1:7">
      <c r="A178" t="s">
        <v>15077</v>
      </c>
      <c r="B178" t="s">
        <v>15102</v>
      </c>
      <c r="C178" t="s">
        <v>15098</v>
      </c>
      <c r="D178" t="s">
        <v>15108</v>
      </c>
      <c r="E178">
        <v>158.91</v>
      </c>
      <c r="F178">
        <v>24</v>
      </c>
      <c r="G178">
        <v>-38.57</v>
      </c>
    </row>
    <row r="179" spans="1:7">
      <c r="A179" t="s">
        <v>15077</v>
      </c>
      <c r="B179" t="s">
        <v>15102</v>
      </c>
      <c r="C179" t="s">
        <v>15100</v>
      </c>
      <c r="D179" t="s">
        <v>15108</v>
      </c>
      <c r="E179">
        <v>95.09</v>
      </c>
      <c r="F179">
        <v>9</v>
      </c>
      <c r="G179">
        <v>-13.53</v>
      </c>
    </row>
    <row r="180" spans="1:7">
      <c r="A180" t="s">
        <v>15077</v>
      </c>
      <c r="B180" t="s">
        <v>15102</v>
      </c>
      <c r="C180" t="s">
        <v>15100</v>
      </c>
      <c r="D180" t="s">
        <v>15108</v>
      </c>
      <c r="E180">
        <v>150.06</v>
      </c>
      <c r="F180">
        <v>49</v>
      </c>
      <c r="G180">
        <v>30.97</v>
      </c>
    </row>
    <row r="181" spans="1:7">
      <c r="A181" t="s">
        <v>15077</v>
      </c>
      <c r="B181" t="s">
        <v>15102</v>
      </c>
      <c r="C181" t="s">
        <v>15100</v>
      </c>
      <c r="D181" t="s">
        <v>15108</v>
      </c>
      <c r="E181">
        <v>122.09</v>
      </c>
      <c r="F181">
        <v>6</v>
      </c>
      <c r="G181">
        <v>-15.2</v>
      </c>
    </row>
    <row r="182" spans="1:7">
      <c r="A182" t="s">
        <v>15077</v>
      </c>
      <c r="B182" t="s">
        <v>15102</v>
      </c>
      <c r="C182" t="s">
        <v>15097</v>
      </c>
      <c r="D182" t="s">
        <v>15108</v>
      </c>
      <c r="E182">
        <v>267</v>
      </c>
      <c r="F182">
        <v>19</v>
      </c>
      <c r="G182">
        <v>-2.83</v>
      </c>
    </row>
    <row r="183" spans="1:7">
      <c r="A183" t="s">
        <v>15077</v>
      </c>
      <c r="B183" t="s">
        <v>15102</v>
      </c>
      <c r="C183" t="s">
        <v>15099</v>
      </c>
      <c r="D183" t="s">
        <v>15108</v>
      </c>
      <c r="E183">
        <v>381.6</v>
      </c>
      <c r="F183">
        <v>2</v>
      </c>
      <c r="G183">
        <v>-319.02</v>
      </c>
    </row>
    <row r="184" spans="1:7">
      <c r="A184" t="s">
        <v>15077</v>
      </c>
      <c r="B184" t="s">
        <v>15102</v>
      </c>
      <c r="C184" t="s">
        <v>15100</v>
      </c>
      <c r="D184" t="s">
        <v>15108</v>
      </c>
      <c r="E184">
        <v>817.53</v>
      </c>
      <c r="F184">
        <v>34</v>
      </c>
      <c r="G184">
        <v>76.63</v>
      </c>
    </row>
    <row r="185" spans="1:7">
      <c r="A185" t="s">
        <v>15077</v>
      </c>
      <c r="B185" t="s">
        <v>15102</v>
      </c>
      <c r="C185" t="s">
        <v>15097</v>
      </c>
      <c r="D185" t="s">
        <v>15108</v>
      </c>
      <c r="E185">
        <v>81.900000000000006</v>
      </c>
      <c r="F185">
        <v>27</v>
      </c>
      <c r="G185">
        <v>4.0599999999999996</v>
      </c>
    </row>
    <row r="186" spans="1:7">
      <c r="A186" t="s">
        <v>15077</v>
      </c>
      <c r="B186" t="s">
        <v>15102</v>
      </c>
      <c r="C186" t="s">
        <v>15100</v>
      </c>
      <c r="D186" t="s">
        <v>15108</v>
      </c>
      <c r="E186">
        <v>182.47</v>
      </c>
      <c r="F186">
        <v>17</v>
      </c>
      <c r="G186">
        <v>-3.18</v>
      </c>
    </row>
    <row r="187" spans="1:7">
      <c r="A187" t="s">
        <v>15077</v>
      </c>
      <c r="B187" t="s">
        <v>15102</v>
      </c>
      <c r="C187" t="s">
        <v>15098</v>
      </c>
      <c r="D187" t="s">
        <v>15112</v>
      </c>
      <c r="E187">
        <v>132.12</v>
      </c>
      <c r="F187">
        <v>37</v>
      </c>
      <c r="G187">
        <v>54.78</v>
      </c>
    </row>
    <row r="188" spans="1:7">
      <c r="A188" t="s">
        <v>15077</v>
      </c>
      <c r="B188" t="s">
        <v>15102</v>
      </c>
      <c r="C188" t="s">
        <v>15097</v>
      </c>
      <c r="D188" t="s">
        <v>15108</v>
      </c>
      <c r="E188">
        <v>353.02</v>
      </c>
      <c r="F188">
        <v>7</v>
      </c>
      <c r="G188">
        <v>72.55</v>
      </c>
    </row>
    <row r="189" spans="1:7">
      <c r="A189" t="s">
        <v>15077</v>
      </c>
      <c r="B189" t="s">
        <v>15102</v>
      </c>
      <c r="C189" t="s">
        <v>15100</v>
      </c>
      <c r="D189" t="s">
        <v>15108</v>
      </c>
      <c r="E189">
        <v>65.12</v>
      </c>
      <c r="F189">
        <v>38</v>
      </c>
      <c r="G189">
        <v>1.42</v>
      </c>
    </row>
    <row r="190" spans="1:7">
      <c r="A190" t="s">
        <v>15077</v>
      </c>
      <c r="B190" t="s">
        <v>15102</v>
      </c>
      <c r="C190" t="s">
        <v>15099</v>
      </c>
      <c r="D190" t="s">
        <v>15108</v>
      </c>
      <c r="E190">
        <v>1326.69</v>
      </c>
      <c r="F190">
        <v>37</v>
      </c>
      <c r="G190">
        <v>185.37</v>
      </c>
    </row>
    <row r="191" spans="1:7">
      <c r="A191" t="s">
        <v>15077</v>
      </c>
      <c r="B191" t="s">
        <v>15102</v>
      </c>
      <c r="C191" t="s">
        <v>15097</v>
      </c>
      <c r="D191" t="s">
        <v>15108</v>
      </c>
      <c r="E191">
        <v>60.92</v>
      </c>
      <c r="F191">
        <v>33</v>
      </c>
      <c r="G191">
        <v>-17.2</v>
      </c>
    </row>
    <row r="192" spans="1:7">
      <c r="A192" t="s">
        <v>15077</v>
      </c>
      <c r="B192" t="s">
        <v>15102</v>
      </c>
      <c r="C192" t="s">
        <v>15099</v>
      </c>
      <c r="D192" t="s">
        <v>15108</v>
      </c>
      <c r="E192">
        <v>193.25</v>
      </c>
      <c r="F192">
        <v>19</v>
      </c>
      <c r="G192">
        <v>71.55</v>
      </c>
    </row>
    <row r="193" spans="1:7">
      <c r="A193" t="s">
        <v>15077</v>
      </c>
      <c r="B193" t="s">
        <v>15102</v>
      </c>
      <c r="C193" t="s">
        <v>15100</v>
      </c>
      <c r="D193" t="s">
        <v>15108</v>
      </c>
      <c r="E193">
        <v>205.87</v>
      </c>
      <c r="F193">
        <v>35</v>
      </c>
      <c r="G193">
        <v>65.88</v>
      </c>
    </row>
    <row r="194" spans="1:7">
      <c r="A194" t="s">
        <v>15077</v>
      </c>
      <c r="B194" t="s">
        <v>15102</v>
      </c>
      <c r="C194" t="s">
        <v>15099</v>
      </c>
      <c r="D194" t="s">
        <v>15108</v>
      </c>
      <c r="E194">
        <v>3638.27</v>
      </c>
      <c r="F194">
        <v>45</v>
      </c>
      <c r="G194">
        <v>1123.79</v>
      </c>
    </row>
    <row r="195" spans="1:7">
      <c r="A195" t="s">
        <v>15077</v>
      </c>
      <c r="B195" t="s">
        <v>15102</v>
      </c>
      <c r="C195" t="s">
        <v>15101</v>
      </c>
      <c r="D195" t="s">
        <v>15108</v>
      </c>
      <c r="E195">
        <v>51.27</v>
      </c>
      <c r="F195">
        <v>7</v>
      </c>
      <c r="G195">
        <v>3.27</v>
      </c>
    </row>
    <row r="196" spans="1:7">
      <c r="A196" t="s">
        <v>15077</v>
      </c>
      <c r="B196" t="s">
        <v>15102</v>
      </c>
      <c r="C196" t="s">
        <v>15100</v>
      </c>
      <c r="D196" t="s">
        <v>15112</v>
      </c>
      <c r="E196">
        <v>92.02</v>
      </c>
      <c r="F196">
        <v>9</v>
      </c>
      <c r="G196">
        <v>-24.88</v>
      </c>
    </row>
    <row r="197" spans="1:7">
      <c r="A197" t="s">
        <v>15077</v>
      </c>
      <c r="B197" t="s">
        <v>15102</v>
      </c>
      <c r="C197" t="s">
        <v>15097</v>
      </c>
      <c r="D197" t="s">
        <v>15108</v>
      </c>
      <c r="E197">
        <v>495.5</v>
      </c>
      <c r="F197">
        <v>44</v>
      </c>
      <c r="G197">
        <v>-12.67</v>
      </c>
    </row>
    <row r="198" spans="1:7">
      <c r="A198" t="s">
        <v>15077</v>
      </c>
      <c r="B198" t="s">
        <v>15104</v>
      </c>
      <c r="C198" t="s">
        <v>15100</v>
      </c>
      <c r="D198" t="s">
        <v>15110</v>
      </c>
      <c r="E198">
        <v>557.52</v>
      </c>
      <c r="F198">
        <v>47</v>
      </c>
      <c r="G198">
        <v>-157.30000000000001</v>
      </c>
    </row>
    <row r="199" spans="1:7">
      <c r="A199" t="s">
        <v>15077</v>
      </c>
      <c r="B199" t="s">
        <v>15102</v>
      </c>
      <c r="C199" t="s">
        <v>15100</v>
      </c>
      <c r="D199" t="s">
        <v>15110</v>
      </c>
      <c r="E199">
        <v>24.76</v>
      </c>
      <c r="F199">
        <v>9</v>
      </c>
      <c r="G199">
        <v>-1.82</v>
      </c>
    </row>
    <row r="200" spans="1:7">
      <c r="A200" t="s">
        <v>15077</v>
      </c>
      <c r="B200" t="s">
        <v>15102</v>
      </c>
      <c r="C200" t="s">
        <v>15101</v>
      </c>
      <c r="D200" t="s">
        <v>15110</v>
      </c>
      <c r="E200">
        <v>325.8</v>
      </c>
      <c r="F200">
        <v>45</v>
      </c>
      <c r="G200">
        <v>-84.85</v>
      </c>
    </row>
    <row r="201" spans="1:7">
      <c r="A201" t="s">
        <v>15077</v>
      </c>
      <c r="B201" t="s">
        <v>15102</v>
      </c>
      <c r="C201" t="s">
        <v>15098</v>
      </c>
      <c r="D201" t="s">
        <v>15117</v>
      </c>
      <c r="E201">
        <v>112.42</v>
      </c>
      <c r="F201">
        <v>20</v>
      </c>
      <c r="G201">
        <v>7.4</v>
      </c>
    </row>
    <row r="202" spans="1:7">
      <c r="A202" t="s">
        <v>15077</v>
      </c>
      <c r="B202" t="s">
        <v>15102</v>
      </c>
      <c r="C202" t="s">
        <v>15099</v>
      </c>
      <c r="D202" t="s">
        <v>15117</v>
      </c>
      <c r="E202">
        <v>356.09</v>
      </c>
      <c r="F202">
        <v>23</v>
      </c>
      <c r="G202">
        <v>155.82</v>
      </c>
    </row>
    <row r="203" spans="1:7">
      <c r="A203" t="s">
        <v>15077</v>
      </c>
      <c r="B203" t="s">
        <v>15102</v>
      </c>
      <c r="C203" t="s">
        <v>15098</v>
      </c>
      <c r="D203" t="s">
        <v>15117</v>
      </c>
      <c r="E203">
        <v>979.44</v>
      </c>
      <c r="F203">
        <v>46</v>
      </c>
      <c r="G203">
        <v>320.67</v>
      </c>
    </row>
    <row r="204" spans="1:7">
      <c r="A204" t="s">
        <v>15077</v>
      </c>
      <c r="B204" t="s">
        <v>15102</v>
      </c>
      <c r="C204" t="s">
        <v>15097</v>
      </c>
      <c r="D204" t="s">
        <v>15108</v>
      </c>
      <c r="E204">
        <v>7922.69</v>
      </c>
      <c r="F204">
        <v>21</v>
      </c>
      <c r="G204">
        <v>1558.79</v>
      </c>
    </row>
    <row r="205" spans="1:7">
      <c r="A205" t="s">
        <v>15077</v>
      </c>
      <c r="B205" t="s">
        <v>15102</v>
      </c>
      <c r="C205" t="s">
        <v>15100</v>
      </c>
      <c r="D205" t="s">
        <v>15108</v>
      </c>
      <c r="E205">
        <v>241.92</v>
      </c>
      <c r="F205">
        <v>26</v>
      </c>
      <c r="G205">
        <v>67.709999999999994</v>
      </c>
    </row>
    <row r="206" spans="1:7">
      <c r="A206" t="s">
        <v>15077</v>
      </c>
      <c r="B206" t="s">
        <v>15102</v>
      </c>
      <c r="C206" t="s">
        <v>15098</v>
      </c>
      <c r="D206" t="s">
        <v>15108</v>
      </c>
      <c r="E206">
        <v>10.62</v>
      </c>
      <c r="F206">
        <v>3</v>
      </c>
      <c r="G206">
        <v>-3.96</v>
      </c>
    </row>
    <row r="207" spans="1:7">
      <c r="A207" t="s">
        <v>15077</v>
      </c>
      <c r="B207" t="s">
        <v>15102</v>
      </c>
      <c r="C207" t="s">
        <v>15098</v>
      </c>
      <c r="D207" t="s">
        <v>15108</v>
      </c>
      <c r="E207">
        <v>351.3</v>
      </c>
      <c r="F207">
        <v>10</v>
      </c>
      <c r="G207">
        <v>1.45</v>
      </c>
    </row>
    <row r="208" spans="1:7">
      <c r="A208" t="s">
        <v>15077</v>
      </c>
      <c r="B208" t="s">
        <v>15104</v>
      </c>
      <c r="C208" t="s">
        <v>15101</v>
      </c>
      <c r="D208" t="s">
        <v>15108</v>
      </c>
      <c r="E208">
        <v>144.94999999999999</v>
      </c>
      <c r="F208">
        <v>7</v>
      </c>
      <c r="G208">
        <v>10.82</v>
      </c>
    </row>
    <row r="209" spans="1:7">
      <c r="A209" t="s">
        <v>15077</v>
      </c>
      <c r="B209" t="s">
        <v>15104</v>
      </c>
      <c r="C209" t="s">
        <v>15098</v>
      </c>
      <c r="D209" t="s">
        <v>15108</v>
      </c>
      <c r="E209">
        <v>666.4</v>
      </c>
      <c r="F209">
        <v>39</v>
      </c>
      <c r="G209">
        <v>2.02</v>
      </c>
    </row>
    <row r="210" spans="1:7">
      <c r="A210" t="s">
        <v>15077</v>
      </c>
      <c r="B210" t="s">
        <v>15102</v>
      </c>
      <c r="C210" t="s">
        <v>15099</v>
      </c>
      <c r="D210" t="s">
        <v>15112</v>
      </c>
      <c r="E210">
        <v>66.55</v>
      </c>
      <c r="F210">
        <v>40</v>
      </c>
      <c r="G210">
        <v>-15.13</v>
      </c>
    </row>
    <row r="211" spans="1:7">
      <c r="A211" t="s">
        <v>15077</v>
      </c>
      <c r="B211" t="s">
        <v>15102</v>
      </c>
      <c r="C211" t="s">
        <v>15098</v>
      </c>
      <c r="D211" t="s">
        <v>15112</v>
      </c>
      <c r="E211">
        <v>278.68</v>
      </c>
      <c r="F211">
        <v>20</v>
      </c>
      <c r="G211">
        <v>8.9</v>
      </c>
    </row>
    <row r="212" spans="1:7">
      <c r="A212" t="s">
        <v>15077</v>
      </c>
      <c r="B212" t="s">
        <v>15102</v>
      </c>
      <c r="C212" t="s">
        <v>15098</v>
      </c>
      <c r="D212" t="s">
        <v>15112</v>
      </c>
      <c r="E212">
        <v>101.47</v>
      </c>
      <c r="F212">
        <v>9</v>
      </c>
      <c r="G212">
        <v>-18.64</v>
      </c>
    </row>
    <row r="213" spans="1:7">
      <c r="A213" t="s">
        <v>15077</v>
      </c>
      <c r="B213" t="s">
        <v>15102</v>
      </c>
      <c r="C213" t="s">
        <v>15099</v>
      </c>
      <c r="D213" t="s">
        <v>15112</v>
      </c>
      <c r="E213">
        <v>3982.21</v>
      </c>
      <c r="F213">
        <v>23</v>
      </c>
      <c r="G213">
        <v>1413.94</v>
      </c>
    </row>
    <row r="214" spans="1:7">
      <c r="A214" t="s">
        <v>15077</v>
      </c>
      <c r="B214" t="s">
        <v>15102</v>
      </c>
      <c r="C214" t="s">
        <v>15099</v>
      </c>
      <c r="D214" t="s">
        <v>15112</v>
      </c>
      <c r="E214">
        <v>33.44</v>
      </c>
      <c r="F214">
        <v>4</v>
      </c>
      <c r="G214">
        <v>-6.88</v>
      </c>
    </row>
    <row r="215" spans="1:7">
      <c r="A215" t="s">
        <v>15077</v>
      </c>
      <c r="B215" t="s">
        <v>15102</v>
      </c>
      <c r="C215" t="s">
        <v>15101</v>
      </c>
      <c r="D215" t="s">
        <v>15110</v>
      </c>
      <c r="E215">
        <v>667.55</v>
      </c>
      <c r="F215">
        <v>28</v>
      </c>
      <c r="G215">
        <v>204.74</v>
      </c>
    </row>
    <row r="216" spans="1:7">
      <c r="A216" t="s">
        <v>15077</v>
      </c>
      <c r="B216" t="s">
        <v>15104</v>
      </c>
      <c r="C216" t="s">
        <v>15099</v>
      </c>
      <c r="D216" t="s">
        <v>15110</v>
      </c>
      <c r="E216">
        <v>436.17</v>
      </c>
      <c r="F216">
        <v>40</v>
      </c>
      <c r="G216">
        <v>-141.27000000000001</v>
      </c>
    </row>
    <row r="217" spans="1:7">
      <c r="A217" t="s">
        <v>15077</v>
      </c>
      <c r="B217" t="s">
        <v>15102</v>
      </c>
      <c r="C217" t="s">
        <v>15101</v>
      </c>
      <c r="D217" t="s">
        <v>15110</v>
      </c>
      <c r="E217">
        <v>83.81</v>
      </c>
      <c r="F217">
        <v>7</v>
      </c>
      <c r="G217">
        <v>21.92</v>
      </c>
    </row>
    <row r="218" spans="1:7">
      <c r="A218" t="s">
        <v>15077</v>
      </c>
      <c r="B218" t="s">
        <v>15102</v>
      </c>
      <c r="C218" t="s">
        <v>15101</v>
      </c>
      <c r="D218" t="s">
        <v>15110</v>
      </c>
      <c r="E218">
        <v>218.81</v>
      </c>
      <c r="F218">
        <v>36</v>
      </c>
      <c r="G218">
        <v>7.45</v>
      </c>
    </row>
    <row r="219" spans="1:7">
      <c r="A219" t="s">
        <v>15077</v>
      </c>
      <c r="B219" t="s">
        <v>15102</v>
      </c>
      <c r="C219" t="s">
        <v>15099</v>
      </c>
      <c r="D219" t="s">
        <v>15117</v>
      </c>
      <c r="E219">
        <v>3633.03</v>
      </c>
      <c r="F219">
        <v>33</v>
      </c>
      <c r="G219">
        <v>1440.27</v>
      </c>
    </row>
    <row r="220" spans="1:7">
      <c r="A220" t="s">
        <v>15077</v>
      </c>
      <c r="B220" t="s">
        <v>15102</v>
      </c>
      <c r="C220" t="s">
        <v>15100</v>
      </c>
      <c r="D220" t="s">
        <v>15117</v>
      </c>
      <c r="E220">
        <v>209.63</v>
      </c>
      <c r="F220">
        <v>35</v>
      </c>
      <c r="G220">
        <v>43.53</v>
      </c>
    </row>
    <row r="221" spans="1:7">
      <c r="A221" t="s">
        <v>15077</v>
      </c>
      <c r="B221" t="s">
        <v>15102</v>
      </c>
      <c r="C221" t="s">
        <v>15099</v>
      </c>
      <c r="D221" t="s">
        <v>15117</v>
      </c>
      <c r="E221">
        <v>74.02</v>
      </c>
      <c r="F221">
        <v>26</v>
      </c>
      <c r="G221">
        <v>8.1300000000000008</v>
      </c>
    </row>
    <row r="222" spans="1:7">
      <c r="A222" t="s">
        <v>15077</v>
      </c>
      <c r="B222" t="s">
        <v>15102</v>
      </c>
      <c r="C222" t="s">
        <v>15101</v>
      </c>
      <c r="D222" t="s">
        <v>15117</v>
      </c>
      <c r="E222">
        <v>147.02000000000001</v>
      </c>
      <c r="F222">
        <v>29</v>
      </c>
      <c r="G222">
        <v>-77.03</v>
      </c>
    </row>
    <row r="223" spans="1:7">
      <c r="A223" t="s">
        <v>15077</v>
      </c>
      <c r="B223" t="s">
        <v>15102</v>
      </c>
      <c r="C223" t="s">
        <v>15098</v>
      </c>
      <c r="D223" t="s">
        <v>15117</v>
      </c>
      <c r="E223">
        <v>313.52</v>
      </c>
      <c r="F223">
        <v>48</v>
      </c>
      <c r="G223">
        <v>-254.68</v>
      </c>
    </row>
    <row r="224" spans="1:7">
      <c r="A224" t="s">
        <v>15077</v>
      </c>
      <c r="B224" t="s">
        <v>15102</v>
      </c>
      <c r="C224" t="s">
        <v>15100</v>
      </c>
      <c r="D224" t="s">
        <v>15108</v>
      </c>
      <c r="E224">
        <v>57.96</v>
      </c>
      <c r="F224">
        <v>17</v>
      </c>
      <c r="G224">
        <v>-47.32</v>
      </c>
    </row>
    <row r="225" spans="1:7">
      <c r="A225" t="s">
        <v>15077</v>
      </c>
      <c r="B225" t="s">
        <v>15102</v>
      </c>
      <c r="C225" t="s">
        <v>15101</v>
      </c>
      <c r="D225" t="s">
        <v>15108</v>
      </c>
      <c r="E225">
        <v>1662.33</v>
      </c>
      <c r="F225">
        <v>32</v>
      </c>
      <c r="G225">
        <v>783.84</v>
      </c>
    </row>
    <row r="226" spans="1:7">
      <c r="A226" t="s">
        <v>15077</v>
      </c>
      <c r="B226" t="s">
        <v>15102</v>
      </c>
      <c r="C226" t="s">
        <v>15098</v>
      </c>
      <c r="D226" t="s">
        <v>15110</v>
      </c>
      <c r="E226">
        <v>1484.49</v>
      </c>
      <c r="F226">
        <v>23</v>
      </c>
      <c r="G226">
        <v>230.5</v>
      </c>
    </row>
    <row r="227" spans="1:7">
      <c r="A227" t="s">
        <v>15077</v>
      </c>
      <c r="B227" t="s">
        <v>15102</v>
      </c>
      <c r="C227" t="s">
        <v>15098</v>
      </c>
      <c r="D227" t="s">
        <v>15110</v>
      </c>
      <c r="E227">
        <v>740.49</v>
      </c>
      <c r="F227">
        <v>18</v>
      </c>
      <c r="G227">
        <v>88.9</v>
      </c>
    </row>
    <row r="228" spans="1:7">
      <c r="A228" t="s">
        <v>15077</v>
      </c>
      <c r="B228" t="s">
        <v>15102</v>
      </c>
      <c r="C228" t="s">
        <v>15101</v>
      </c>
      <c r="D228" t="s">
        <v>15110</v>
      </c>
      <c r="E228">
        <v>101.2</v>
      </c>
      <c r="F228">
        <v>37</v>
      </c>
      <c r="G228">
        <v>38.58</v>
      </c>
    </row>
    <row r="229" spans="1:7">
      <c r="A229" t="s">
        <v>15077</v>
      </c>
      <c r="B229" t="s">
        <v>15102</v>
      </c>
      <c r="C229" t="s">
        <v>15097</v>
      </c>
      <c r="D229" t="s">
        <v>15110</v>
      </c>
      <c r="E229">
        <v>173.22</v>
      </c>
      <c r="F229">
        <v>35</v>
      </c>
      <c r="G229">
        <v>84.03</v>
      </c>
    </row>
    <row r="230" spans="1:7">
      <c r="A230" t="s">
        <v>15077</v>
      </c>
      <c r="B230" t="s">
        <v>15102</v>
      </c>
      <c r="C230" t="s">
        <v>15098</v>
      </c>
      <c r="D230" t="s">
        <v>15112</v>
      </c>
      <c r="E230">
        <v>692.73</v>
      </c>
      <c r="F230">
        <v>16</v>
      </c>
      <c r="G230">
        <v>94.97</v>
      </c>
    </row>
    <row r="231" spans="1:7">
      <c r="A231" t="s">
        <v>15077</v>
      </c>
      <c r="B231" t="s">
        <v>15102</v>
      </c>
      <c r="C231" t="s">
        <v>15100</v>
      </c>
      <c r="D231" t="s">
        <v>15112</v>
      </c>
      <c r="E231">
        <v>145.93</v>
      </c>
      <c r="F231">
        <v>27</v>
      </c>
      <c r="G231">
        <v>-113.32</v>
      </c>
    </row>
    <row r="232" spans="1:7">
      <c r="A232" t="s">
        <v>15077</v>
      </c>
      <c r="B232" t="s">
        <v>15102</v>
      </c>
      <c r="C232" t="s">
        <v>15100</v>
      </c>
      <c r="D232" t="s">
        <v>15112</v>
      </c>
      <c r="E232">
        <v>3.42</v>
      </c>
      <c r="F232">
        <v>1</v>
      </c>
      <c r="G232">
        <v>-2.91</v>
      </c>
    </row>
    <row r="233" spans="1:7">
      <c r="A233" t="s">
        <v>15077</v>
      </c>
      <c r="B233" t="s">
        <v>15102</v>
      </c>
      <c r="C233" t="s">
        <v>15099</v>
      </c>
      <c r="D233" t="s">
        <v>15112</v>
      </c>
      <c r="E233">
        <v>123.76</v>
      </c>
      <c r="F233">
        <v>12</v>
      </c>
      <c r="G233">
        <v>32.44</v>
      </c>
    </row>
    <row r="234" spans="1:7">
      <c r="A234" t="s">
        <v>15077</v>
      </c>
      <c r="B234" t="s">
        <v>15102</v>
      </c>
      <c r="C234" t="s">
        <v>15101</v>
      </c>
      <c r="D234" t="s">
        <v>15112</v>
      </c>
      <c r="E234">
        <v>27.83</v>
      </c>
      <c r="F234">
        <v>2</v>
      </c>
      <c r="G234">
        <v>-22.14</v>
      </c>
    </row>
    <row r="235" spans="1:7">
      <c r="A235" t="s">
        <v>15077</v>
      </c>
      <c r="B235" t="s">
        <v>15102</v>
      </c>
      <c r="C235" t="s">
        <v>15098</v>
      </c>
      <c r="D235" t="s">
        <v>15112</v>
      </c>
      <c r="E235">
        <v>561.66</v>
      </c>
      <c r="F235">
        <v>26</v>
      </c>
      <c r="G235">
        <v>-111.33</v>
      </c>
    </row>
    <row r="236" spans="1:7">
      <c r="A236" t="s">
        <v>15077</v>
      </c>
      <c r="B236" t="s">
        <v>15104</v>
      </c>
      <c r="C236" t="s">
        <v>15100</v>
      </c>
      <c r="D236" t="s">
        <v>15112</v>
      </c>
      <c r="E236">
        <v>184.77</v>
      </c>
      <c r="F236">
        <v>29</v>
      </c>
      <c r="G236">
        <v>-71.959999999999994</v>
      </c>
    </row>
    <row r="237" spans="1:7">
      <c r="A237" t="s">
        <v>15077</v>
      </c>
      <c r="B237" t="s">
        <v>15102</v>
      </c>
      <c r="C237" t="s">
        <v>15098</v>
      </c>
      <c r="D237" t="s">
        <v>15112</v>
      </c>
      <c r="E237">
        <v>37.299999999999997</v>
      </c>
      <c r="F237">
        <v>7</v>
      </c>
      <c r="G237">
        <v>5.03</v>
      </c>
    </row>
    <row r="238" spans="1:7">
      <c r="A238" t="s">
        <v>15077</v>
      </c>
      <c r="B238" t="s">
        <v>15104</v>
      </c>
      <c r="C238" t="s">
        <v>15100</v>
      </c>
      <c r="D238" t="s">
        <v>15108</v>
      </c>
      <c r="E238">
        <v>2182.91</v>
      </c>
      <c r="F238">
        <v>40</v>
      </c>
      <c r="G238">
        <v>549.45000000000005</v>
      </c>
    </row>
    <row r="239" spans="1:7">
      <c r="A239" t="s">
        <v>15077</v>
      </c>
      <c r="B239" t="s">
        <v>15102</v>
      </c>
      <c r="C239" t="s">
        <v>15100</v>
      </c>
      <c r="D239" t="s">
        <v>15108</v>
      </c>
      <c r="E239">
        <v>1144.3499999999999</v>
      </c>
      <c r="F239">
        <v>14</v>
      </c>
      <c r="G239">
        <v>-448.6</v>
      </c>
    </row>
    <row r="240" spans="1:7">
      <c r="A240" t="s">
        <v>15077</v>
      </c>
      <c r="B240" t="s">
        <v>15102</v>
      </c>
      <c r="C240" t="s">
        <v>15101</v>
      </c>
      <c r="D240" t="s">
        <v>15108</v>
      </c>
      <c r="E240">
        <v>135.02000000000001</v>
      </c>
      <c r="F240">
        <v>20</v>
      </c>
      <c r="G240">
        <v>-60.69</v>
      </c>
    </row>
    <row r="241" spans="1:7">
      <c r="A241" t="s">
        <v>15077</v>
      </c>
      <c r="B241" t="s">
        <v>15102</v>
      </c>
      <c r="C241" t="s">
        <v>15101</v>
      </c>
      <c r="D241" t="s">
        <v>15108</v>
      </c>
      <c r="E241">
        <v>669.01</v>
      </c>
      <c r="F241">
        <v>44</v>
      </c>
      <c r="G241">
        <v>299.35000000000002</v>
      </c>
    </row>
    <row r="242" spans="1:7">
      <c r="A242" t="s">
        <v>15077</v>
      </c>
      <c r="B242" t="s">
        <v>15102</v>
      </c>
      <c r="C242" t="s">
        <v>15098</v>
      </c>
      <c r="D242" t="s">
        <v>15108</v>
      </c>
      <c r="E242">
        <v>362.71</v>
      </c>
      <c r="F242">
        <v>48</v>
      </c>
      <c r="G242">
        <v>-88.95</v>
      </c>
    </row>
    <row r="243" spans="1:7">
      <c r="A243" t="s">
        <v>15077</v>
      </c>
      <c r="B243" t="s">
        <v>15102</v>
      </c>
      <c r="C243" t="s">
        <v>15100</v>
      </c>
      <c r="D243" t="s">
        <v>15108</v>
      </c>
      <c r="E243">
        <v>1221.6199999999999</v>
      </c>
      <c r="F243">
        <v>18</v>
      </c>
      <c r="G243">
        <v>-468.64</v>
      </c>
    </row>
    <row r="244" spans="1:7">
      <c r="A244" t="s">
        <v>15077</v>
      </c>
      <c r="B244" t="s">
        <v>15102</v>
      </c>
      <c r="C244" t="s">
        <v>15101</v>
      </c>
      <c r="D244" t="s">
        <v>15108</v>
      </c>
      <c r="E244">
        <v>2010.89</v>
      </c>
      <c r="F244">
        <v>34</v>
      </c>
      <c r="G244">
        <v>564.07000000000005</v>
      </c>
    </row>
    <row r="245" spans="1:7">
      <c r="A245" t="s">
        <v>15077</v>
      </c>
      <c r="B245" t="s">
        <v>15104</v>
      </c>
      <c r="C245" t="s">
        <v>15100</v>
      </c>
      <c r="D245" t="s">
        <v>15108</v>
      </c>
      <c r="E245">
        <v>139.37</v>
      </c>
      <c r="F245">
        <v>16</v>
      </c>
      <c r="G245">
        <v>1.72</v>
      </c>
    </row>
    <row r="246" spans="1:7">
      <c r="A246" t="s">
        <v>15077</v>
      </c>
      <c r="B246" t="s">
        <v>15102</v>
      </c>
      <c r="C246" t="s">
        <v>15100</v>
      </c>
      <c r="D246" t="s">
        <v>15108</v>
      </c>
      <c r="E246">
        <v>23.38</v>
      </c>
      <c r="F246">
        <v>3</v>
      </c>
      <c r="G246">
        <v>-12.19</v>
      </c>
    </row>
    <row r="247" spans="1:7">
      <c r="A247" t="s">
        <v>15077</v>
      </c>
      <c r="B247" t="s">
        <v>15104</v>
      </c>
      <c r="C247" t="s">
        <v>15101</v>
      </c>
      <c r="D247" t="s">
        <v>15110</v>
      </c>
      <c r="E247">
        <v>3800.4</v>
      </c>
      <c r="F247">
        <v>9</v>
      </c>
      <c r="G247">
        <v>1234.57</v>
      </c>
    </row>
    <row r="248" spans="1:7">
      <c r="A248" t="s">
        <v>15077</v>
      </c>
      <c r="B248" t="s">
        <v>15102</v>
      </c>
      <c r="C248" t="s">
        <v>15100</v>
      </c>
      <c r="D248" t="s">
        <v>15108</v>
      </c>
      <c r="E248">
        <v>110.96</v>
      </c>
      <c r="F248">
        <v>46</v>
      </c>
      <c r="G248">
        <v>35.92</v>
      </c>
    </row>
    <row r="249" spans="1:7">
      <c r="A249" t="s">
        <v>15077</v>
      </c>
      <c r="B249" t="s">
        <v>15102</v>
      </c>
      <c r="C249" t="s">
        <v>15100</v>
      </c>
      <c r="D249" t="s">
        <v>15108</v>
      </c>
      <c r="E249">
        <v>45.63</v>
      </c>
      <c r="F249">
        <v>12</v>
      </c>
      <c r="G249">
        <v>15.42</v>
      </c>
    </row>
    <row r="250" spans="1:7">
      <c r="A250" t="s">
        <v>15077</v>
      </c>
      <c r="B250" t="s">
        <v>15102</v>
      </c>
      <c r="C250" t="s">
        <v>15098</v>
      </c>
      <c r="D250" t="s">
        <v>15112</v>
      </c>
      <c r="E250">
        <v>259.72000000000003</v>
      </c>
      <c r="F250">
        <v>27</v>
      </c>
      <c r="G250">
        <v>78.05</v>
      </c>
    </row>
    <row r="251" spans="1:7">
      <c r="A251" t="s">
        <v>15077</v>
      </c>
      <c r="B251" t="s">
        <v>15102</v>
      </c>
      <c r="C251" t="s">
        <v>15098</v>
      </c>
      <c r="D251" t="s">
        <v>15112</v>
      </c>
      <c r="E251">
        <v>54.69</v>
      </c>
      <c r="F251">
        <v>34</v>
      </c>
      <c r="G251">
        <v>-35.75</v>
      </c>
    </row>
    <row r="252" spans="1:7">
      <c r="A252" t="s">
        <v>15077</v>
      </c>
      <c r="B252" t="s">
        <v>15102</v>
      </c>
      <c r="C252" t="s">
        <v>15099</v>
      </c>
      <c r="D252" t="s">
        <v>15108</v>
      </c>
      <c r="E252">
        <v>345.69</v>
      </c>
      <c r="F252">
        <v>22</v>
      </c>
      <c r="G252">
        <v>143.22999999999999</v>
      </c>
    </row>
    <row r="253" spans="1:7">
      <c r="A253" t="s">
        <v>15077</v>
      </c>
      <c r="B253" t="s">
        <v>15102</v>
      </c>
      <c r="C253" t="s">
        <v>15098</v>
      </c>
      <c r="D253" t="s">
        <v>15112</v>
      </c>
      <c r="E253">
        <v>593.73</v>
      </c>
      <c r="F253">
        <v>15</v>
      </c>
      <c r="G253">
        <v>108.01</v>
      </c>
    </row>
    <row r="254" spans="1:7">
      <c r="A254" t="s">
        <v>15077</v>
      </c>
      <c r="B254" t="s">
        <v>15102</v>
      </c>
      <c r="C254" t="s">
        <v>15097</v>
      </c>
      <c r="D254" t="s">
        <v>15112</v>
      </c>
      <c r="E254">
        <v>114.12</v>
      </c>
      <c r="F254">
        <v>30</v>
      </c>
      <c r="G254">
        <v>15.73</v>
      </c>
    </row>
    <row r="255" spans="1:7">
      <c r="A255" t="s">
        <v>15077</v>
      </c>
      <c r="B255" t="s">
        <v>15102</v>
      </c>
      <c r="C255" t="s">
        <v>15098</v>
      </c>
      <c r="D255" t="s">
        <v>15112</v>
      </c>
      <c r="E255">
        <v>239.03</v>
      </c>
      <c r="F255">
        <v>3</v>
      </c>
      <c r="G255">
        <v>-68.22</v>
      </c>
    </row>
    <row r="256" spans="1:7">
      <c r="A256" t="s">
        <v>15077</v>
      </c>
      <c r="B256" t="s">
        <v>15102</v>
      </c>
      <c r="C256" t="s">
        <v>15098</v>
      </c>
      <c r="D256" t="s">
        <v>15112</v>
      </c>
      <c r="E256">
        <v>384.33</v>
      </c>
      <c r="F256">
        <v>7</v>
      </c>
      <c r="G256">
        <v>87.68</v>
      </c>
    </row>
    <row r="257" spans="1:7">
      <c r="A257" t="s">
        <v>15077</v>
      </c>
      <c r="B257" t="s">
        <v>15102</v>
      </c>
      <c r="C257" t="s">
        <v>15099</v>
      </c>
      <c r="D257" t="s">
        <v>15112</v>
      </c>
      <c r="E257">
        <v>86.64</v>
      </c>
      <c r="F257">
        <v>21</v>
      </c>
      <c r="G257">
        <v>-73.069999999999993</v>
      </c>
    </row>
    <row r="258" spans="1:7">
      <c r="A258" t="s">
        <v>15077</v>
      </c>
      <c r="B258" t="s">
        <v>15102</v>
      </c>
      <c r="C258" t="s">
        <v>15097</v>
      </c>
      <c r="D258" t="s">
        <v>15112</v>
      </c>
      <c r="E258">
        <v>112.81</v>
      </c>
      <c r="F258">
        <v>16</v>
      </c>
      <c r="G258">
        <v>-85.23</v>
      </c>
    </row>
    <row r="259" spans="1:7">
      <c r="A259" t="s">
        <v>15077</v>
      </c>
      <c r="B259" t="s">
        <v>15102</v>
      </c>
      <c r="C259" t="s">
        <v>15101</v>
      </c>
      <c r="D259" t="s">
        <v>15112</v>
      </c>
      <c r="E259">
        <v>314</v>
      </c>
      <c r="F259">
        <v>47</v>
      </c>
      <c r="G259">
        <v>-66.040000000000006</v>
      </c>
    </row>
    <row r="260" spans="1:7">
      <c r="A260" t="s">
        <v>15077</v>
      </c>
      <c r="B260" t="s">
        <v>15102</v>
      </c>
      <c r="C260" t="s">
        <v>15100</v>
      </c>
      <c r="D260" t="s">
        <v>15112</v>
      </c>
      <c r="E260">
        <v>277.58</v>
      </c>
      <c r="F260">
        <v>39</v>
      </c>
      <c r="G260">
        <v>-276.88</v>
      </c>
    </row>
    <row r="261" spans="1:7">
      <c r="A261" t="s">
        <v>15077</v>
      </c>
      <c r="B261" t="s">
        <v>15102</v>
      </c>
      <c r="C261" t="s">
        <v>15101</v>
      </c>
      <c r="D261" t="s">
        <v>15112</v>
      </c>
      <c r="E261">
        <v>155.54</v>
      </c>
      <c r="F261">
        <v>50</v>
      </c>
      <c r="G261">
        <v>15.66</v>
      </c>
    </row>
    <row r="262" spans="1:7">
      <c r="A262" t="s">
        <v>15077</v>
      </c>
      <c r="B262" t="s">
        <v>15102</v>
      </c>
      <c r="C262" t="s">
        <v>15097</v>
      </c>
      <c r="D262" t="s">
        <v>15112</v>
      </c>
      <c r="E262">
        <v>118.51</v>
      </c>
      <c r="F262">
        <v>21</v>
      </c>
      <c r="G262">
        <v>-948.71</v>
      </c>
    </row>
    <row r="263" spans="1:7">
      <c r="A263" t="s">
        <v>15077</v>
      </c>
      <c r="B263" t="s">
        <v>15102</v>
      </c>
      <c r="C263" t="s">
        <v>15098</v>
      </c>
      <c r="D263" t="s">
        <v>15108</v>
      </c>
      <c r="E263">
        <v>204.49</v>
      </c>
      <c r="F263">
        <v>30</v>
      </c>
      <c r="G263">
        <v>-142.30000000000001</v>
      </c>
    </row>
    <row r="264" spans="1:7">
      <c r="A264" t="s">
        <v>15077</v>
      </c>
      <c r="B264" t="s">
        <v>15102</v>
      </c>
      <c r="C264" t="s">
        <v>15101</v>
      </c>
      <c r="D264" t="s">
        <v>15108</v>
      </c>
      <c r="E264">
        <v>295.37</v>
      </c>
      <c r="F264">
        <v>50</v>
      </c>
      <c r="G264">
        <v>-97.23</v>
      </c>
    </row>
    <row r="265" spans="1:7">
      <c r="A265" t="s">
        <v>15077</v>
      </c>
      <c r="B265" t="s">
        <v>15102</v>
      </c>
      <c r="C265" t="s">
        <v>15101</v>
      </c>
      <c r="D265" t="s">
        <v>15108</v>
      </c>
      <c r="E265">
        <v>285.08</v>
      </c>
      <c r="F265">
        <v>7</v>
      </c>
      <c r="G265">
        <v>2.2999999999999998</v>
      </c>
    </row>
    <row r="266" spans="1:7">
      <c r="A266" t="s">
        <v>15077</v>
      </c>
      <c r="B266" t="s">
        <v>15102</v>
      </c>
      <c r="C266" t="s">
        <v>15101</v>
      </c>
      <c r="D266" t="s">
        <v>15108</v>
      </c>
      <c r="E266">
        <v>176.1</v>
      </c>
      <c r="F266">
        <v>27</v>
      </c>
      <c r="G266">
        <v>-75.709999999999994</v>
      </c>
    </row>
    <row r="267" spans="1:7">
      <c r="A267" t="s">
        <v>15077</v>
      </c>
      <c r="B267" t="s">
        <v>15102</v>
      </c>
      <c r="C267" t="s">
        <v>15100</v>
      </c>
      <c r="D267" t="s">
        <v>15108</v>
      </c>
      <c r="E267">
        <v>7036.11</v>
      </c>
      <c r="F267">
        <v>43</v>
      </c>
      <c r="G267">
        <v>1268.6500000000001</v>
      </c>
    </row>
    <row r="268" spans="1:7">
      <c r="A268" t="s">
        <v>15077</v>
      </c>
      <c r="B268" t="s">
        <v>15104</v>
      </c>
      <c r="C268" t="s">
        <v>15098</v>
      </c>
      <c r="D268" t="s">
        <v>15108</v>
      </c>
      <c r="E268">
        <v>49.55</v>
      </c>
      <c r="F268">
        <v>6</v>
      </c>
      <c r="G268">
        <v>-20.329999999999998</v>
      </c>
    </row>
    <row r="269" spans="1:7">
      <c r="A269" t="s">
        <v>15077</v>
      </c>
      <c r="B269" t="s">
        <v>15103</v>
      </c>
      <c r="C269" t="s">
        <v>15100</v>
      </c>
      <c r="D269" t="s">
        <v>15117</v>
      </c>
      <c r="E269">
        <v>433.31</v>
      </c>
      <c r="F269">
        <v>18</v>
      </c>
      <c r="G269">
        <v>-815.79</v>
      </c>
    </row>
    <row r="270" spans="1:7">
      <c r="A270" t="s">
        <v>15077</v>
      </c>
      <c r="B270" t="s">
        <v>15102</v>
      </c>
      <c r="C270" t="s">
        <v>15100</v>
      </c>
      <c r="D270" t="s">
        <v>15117</v>
      </c>
      <c r="E270">
        <v>40.79</v>
      </c>
      <c r="F270">
        <v>3</v>
      </c>
      <c r="G270">
        <v>-11.69</v>
      </c>
    </row>
    <row r="271" spans="1:7">
      <c r="A271" t="s">
        <v>15077</v>
      </c>
      <c r="B271" t="s">
        <v>15102</v>
      </c>
      <c r="C271" t="s">
        <v>15100</v>
      </c>
      <c r="D271" t="s">
        <v>15117</v>
      </c>
      <c r="E271">
        <v>524.25</v>
      </c>
      <c r="F271">
        <v>16</v>
      </c>
      <c r="G271">
        <v>124.18</v>
      </c>
    </row>
    <row r="272" spans="1:7">
      <c r="A272" t="s">
        <v>15077</v>
      </c>
      <c r="B272" t="s">
        <v>15102</v>
      </c>
      <c r="C272" t="s">
        <v>15097</v>
      </c>
      <c r="D272" t="s">
        <v>15112</v>
      </c>
      <c r="E272">
        <v>150.13</v>
      </c>
      <c r="F272">
        <v>13</v>
      </c>
      <c r="G272">
        <v>1.73</v>
      </c>
    </row>
    <row r="273" spans="1:7">
      <c r="A273" t="s">
        <v>15077</v>
      </c>
      <c r="B273" t="s">
        <v>15104</v>
      </c>
      <c r="C273" t="s">
        <v>15101</v>
      </c>
      <c r="D273" t="s">
        <v>15112</v>
      </c>
      <c r="E273">
        <v>396.69</v>
      </c>
      <c r="F273">
        <v>12</v>
      </c>
      <c r="G273">
        <v>-18.45</v>
      </c>
    </row>
    <row r="274" spans="1:7">
      <c r="A274" t="s">
        <v>15077</v>
      </c>
      <c r="B274" t="s">
        <v>15102</v>
      </c>
      <c r="C274" t="s">
        <v>15097</v>
      </c>
      <c r="D274" t="s">
        <v>15112</v>
      </c>
      <c r="E274">
        <v>225.21</v>
      </c>
      <c r="F274">
        <v>38</v>
      </c>
      <c r="G274">
        <v>-66.16</v>
      </c>
    </row>
    <row r="275" spans="1:7">
      <c r="A275" t="s">
        <v>15077</v>
      </c>
      <c r="B275" t="s">
        <v>15102</v>
      </c>
      <c r="C275" t="s">
        <v>15100</v>
      </c>
      <c r="D275" t="s">
        <v>15112</v>
      </c>
      <c r="E275">
        <v>539.05999999999995</v>
      </c>
      <c r="F275">
        <v>42</v>
      </c>
      <c r="G275">
        <v>-123.07</v>
      </c>
    </row>
    <row r="276" spans="1:7">
      <c r="A276" t="s">
        <v>15077</v>
      </c>
      <c r="B276" t="s">
        <v>15102</v>
      </c>
      <c r="C276" t="s">
        <v>15100</v>
      </c>
      <c r="D276" t="s">
        <v>15110</v>
      </c>
      <c r="E276">
        <v>1717.21</v>
      </c>
      <c r="F276">
        <v>44</v>
      </c>
      <c r="G276">
        <v>176.13</v>
      </c>
    </row>
    <row r="277" spans="1:7">
      <c r="A277" t="s">
        <v>15077</v>
      </c>
      <c r="B277" t="s">
        <v>15102</v>
      </c>
      <c r="C277" t="s">
        <v>15097</v>
      </c>
      <c r="D277" t="s">
        <v>15110</v>
      </c>
      <c r="E277">
        <v>80</v>
      </c>
      <c r="F277">
        <v>13</v>
      </c>
      <c r="G277">
        <v>10.96</v>
      </c>
    </row>
    <row r="278" spans="1:7">
      <c r="A278" t="s">
        <v>15077</v>
      </c>
      <c r="B278" t="s">
        <v>15104</v>
      </c>
      <c r="C278" t="s">
        <v>15101</v>
      </c>
      <c r="D278" t="s">
        <v>15110</v>
      </c>
      <c r="E278">
        <v>670.03</v>
      </c>
      <c r="F278">
        <v>10</v>
      </c>
      <c r="G278">
        <v>-326.47000000000003</v>
      </c>
    </row>
    <row r="279" spans="1:7">
      <c r="A279" t="s">
        <v>15077</v>
      </c>
      <c r="B279" t="s">
        <v>15102</v>
      </c>
      <c r="C279" t="s">
        <v>15101</v>
      </c>
      <c r="D279" t="s">
        <v>15110</v>
      </c>
      <c r="E279">
        <v>63.61</v>
      </c>
      <c r="F279">
        <v>6</v>
      </c>
      <c r="G279">
        <v>7.59</v>
      </c>
    </row>
    <row r="280" spans="1:7">
      <c r="A280" t="s">
        <v>15077</v>
      </c>
      <c r="B280" t="s">
        <v>15102</v>
      </c>
      <c r="C280" t="s">
        <v>15097</v>
      </c>
      <c r="D280" t="s">
        <v>15110</v>
      </c>
      <c r="E280">
        <v>137.41999999999999</v>
      </c>
      <c r="F280">
        <v>8</v>
      </c>
      <c r="G280">
        <v>-24.86</v>
      </c>
    </row>
    <row r="281" spans="1:7">
      <c r="A281" t="s">
        <v>15077</v>
      </c>
      <c r="B281" t="s">
        <v>15102</v>
      </c>
      <c r="C281" t="s">
        <v>15101</v>
      </c>
      <c r="D281" t="s">
        <v>15117</v>
      </c>
      <c r="E281">
        <v>53.66</v>
      </c>
      <c r="F281">
        <v>5</v>
      </c>
      <c r="G281">
        <v>5.69</v>
      </c>
    </row>
    <row r="282" spans="1:7">
      <c r="A282" t="s">
        <v>15077</v>
      </c>
      <c r="B282" t="s">
        <v>15102</v>
      </c>
      <c r="C282" t="s">
        <v>15101</v>
      </c>
      <c r="D282" t="s">
        <v>15117</v>
      </c>
      <c r="E282">
        <v>90.93</v>
      </c>
      <c r="F282">
        <v>43</v>
      </c>
      <c r="G282">
        <v>-72.5</v>
      </c>
    </row>
    <row r="283" spans="1:7">
      <c r="A283" t="s">
        <v>15077</v>
      </c>
      <c r="B283" t="s">
        <v>15102</v>
      </c>
      <c r="C283" t="s">
        <v>15101</v>
      </c>
      <c r="D283" t="s">
        <v>15117</v>
      </c>
      <c r="E283">
        <v>125.95</v>
      </c>
      <c r="F283">
        <v>10</v>
      </c>
      <c r="G283">
        <v>15.73</v>
      </c>
    </row>
    <row r="284" spans="1:7">
      <c r="A284" t="s">
        <v>15077</v>
      </c>
      <c r="B284" t="s">
        <v>15102</v>
      </c>
      <c r="C284" t="s">
        <v>15099</v>
      </c>
      <c r="D284" t="s">
        <v>15117</v>
      </c>
      <c r="E284">
        <v>60.64</v>
      </c>
      <c r="F284">
        <v>31</v>
      </c>
      <c r="G284">
        <v>-66.62</v>
      </c>
    </row>
    <row r="285" spans="1:7">
      <c r="A285" t="s">
        <v>15077</v>
      </c>
      <c r="B285" t="s">
        <v>15104</v>
      </c>
      <c r="C285" t="s">
        <v>15101</v>
      </c>
      <c r="D285" t="s">
        <v>15117</v>
      </c>
      <c r="E285">
        <v>61.43</v>
      </c>
      <c r="F285">
        <v>9</v>
      </c>
      <c r="G285">
        <v>-42.98</v>
      </c>
    </row>
    <row r="286" spans="1:7">
      <c r="A286" t="s">
        <v>15077</v>
      </c>
      <c r="B286" t="s">
        <v>15102</v>
      </c>
      <c r="C286" t="s">
        <v>15098</v>
      </c>
      <c r="D286" t="s">
        <v>15117</v>
      </c>
      <c r="E286">
        <v>67.239999999999995</v>
      </c>
      <c r="F286">
        <v>23</v>
      </c>
      <c r="G286">
        <v>4.9000000000000004</v>
      </c>
    </row>
    <row r="287" spans="1:7">
      <c r="A287" t="s">
        <v>15077</v>
      </c>
      <c r="B287" t="s">
        <v>15102</v>
      </c>
      <c r="C287" t="s">
        <v>15098</v>
      </c>
      <c r="D287" t="s">
        <v>15117</v>
      </c>
      <c r="E287">
        <v>187.83</v>
      </c>
      <c r="F287">
        <v>50</v>
      </c>
      <c r="G287">
        <v>85.96</v>
      </c>
    </row>
    <row r="288" spans="1:7">
      <c r="A288" t="s">
        <v>15077</v>
      </c>
      <c r="B288" t="s">
        <v>15104</v>
      </c>
      <c r="C288" t="s">
        <v>15098</v>
      </c>
      <c r="D288" t="s">
        <v>15117</v>
      </c>
      <c r="E288">
        <v>49.59</v>
      </c>
      <c r="F288">
        <v>3</v>
      </c>
      <c r="G288">
        <v>-8.3800000000000008</v>
      </c>
    </row>
    <row r="289" spans="1:7">
      <c r="A289" t="s">
        <v>15077</v>
      </c>
      <c r="B289" t="s">
        <v>15102</v>
      </c>
      <c r="C289" t="s">
        <v>15097</v>
      </c>
      <c r="D289" t="s">
        <v>15117</v>
      </c>
      <c r="E289">
        <v>59.38</v>
      </c>
      <c r="F289">
        <v>7</v>
      </c>
      <c r="G289">
        <v>-3.05</v>
      </c>
    </row>
    <row r="290" spans="1:7">
      <c r="A290" t="s">
        <v>15077</v>
      </c>
      <c r="B290" t="s">
        <v>15102</v>
      </c>
      <c r="C290" t="s">
        <v>15100</v>
      </c>
      <c r="D290" t="s">
        <v>15110</v>
      </c>
      <c r="E290">
        <v>260.51</v>
      </c>
      <c r="F290">
        <v>34</v>
      </c>
      <c r="G290">
        <v>-127.52</v>
      </c>
    </row>
    <row r="291" spans="1:7">
      <c r="A291" t="s">
        <v>15077</v>
      </c>
      <c r="B291" t="s">
        <v>15102</v>
      </c>
      <c r="C291" t="s">
        <v>15097</v>
      </c>
      <c r="D291" t="s">
        <v>15110</v>
      </c>
      <c r="E291">
        <v>56.73</v>
      </c>
      <c r="F291">
        <v>12</v>
      </c>
      <c r="G291">
        <v>8.33</v>
      </c>
    </row>
    <row r="292" spans="1:7">
      <c r="A292" t="s">
        <v>15077</v>
      </c>
      <c r="B292" t="s">
        <v>15102</v>
      </c>
      <c r="C292" t="s">
        <v>15100</v>
      </c>
      <c r="D292" t="s">
        <v>15110</v>
      </c>
      <c r="E292">
        <v>68.5</v>
      </c>
      <c r="F292">
        <v>24</v>
      </c>
      <c r="G292">
        <v>2.69</v>
      </c>
    </row>
    <row r="293" spans="1:7">
      <c r="A293" t="s">
        <v>15077</v>
      </c>
      <c r="B293" t="s">
        <v>15104</v>
      </c>
      <c r="C293" t="s">
        <v>15098</v>
      </c>
      <c r="D293" t="s">
        <v>15110</v>
      </c>
      <c r="E293">
        <v>160.68</v>
      </c>
      <c r="F293">
        <v>30</v>
      </c>
      <c r="G293">
        <v>77.75</v>
      </c>
    </row>
    <row r="294" spans="1:7">
      <c r="A294" t="s">
        <v>15077</v>
      </c>
      <c r="B294" t="s">
        <v>15102</v>
      </c>
      <c r="C294" t="s">
        <v>15099</v>
      </c>
      <c r="D294" t="s">
        <v>15117</v>
      </c>
      <c r="E294">
        <v>3668.6</v>
      </c>
      <c r="F294">
        <v>24</v>
      </c>
      <c r="G294">
        <v>993.15</v>
      </c>
    </row>
    <row r="295" spans="1:7">
      <c r="A295" t="s">
        <v>15077</v>
      </c>
      <c r="B295" t="s">
        <v>15102</v>
      </c>
      <c r="C295" t="s">
        <v>15099</v>
      </c>
      <c r="D295" t="s">
        <v>15117</v>
      </c>
      <c r="E295">
        <v>107.12</v>
      </c>
      <c r="F295">
        <v>2</v>
      </c>
      <c r="G295">
        <v>-54.87</v>
      </c>
    </row>
    <row r="296" spans="1:7">
      <c r="A296" t="s">
        <v>15077</v>
      </c>
      <c r="B296" t="s">
        <v>15104</v>
      </c>
      <c r="C296" t="s">
        <v>15098</v>
      </c>
      <c r="D296" t="s">
        <v>15117</v>
      </c>
      <c r="E296">
        <v>134.33000000000001</v>
      </c>
      <c r="F296">
        <v>43</v>
      </c>
      <c r="G296">
        <v>25.02</v>
      </c>
    </row>
    <row r="297" spans="1:7">
      <c r="A297" t="s">
        <v>15077</v>
      </c>
      <c r="B297" t="s">
        <v>15102</v>
      </c>
      <c r="C297" t="s">
        <v>15098</v>
      </c>
      <c r="D297" t="s">
        <v>15117</v>
      </c>
      <c r="E297">
        <v>70.319999999999993</v>
      </c>
      <c r="F297">
        <v>19</v>
      </c>
      <c r="G297">
        <v>-56.07</v>
      </c>
    </row>
    <row r="298" spans="1:7">
      <c r="A298" t="s">
        <v>15077</v>
      </c>
      <c r="B298" t="s">
        <v>15102</v>
      </c>
      <c r="C298" t="s">
        <v>15099</v>
      </c>
      <c r="D298" t="s">
        <v>15117</v>
      </c>
      <c r="E298">
        <v>676.24</v>
      </c>
      <c r="F298">
        <v>25</v>
      </c>
      <c r="G298">
        <v>219.78</v>
      </c>
    </row>
    <row r="299" spans="1:7">
      <c r="A299" t="s">
        <v>15077</v>
      </c>
      <c r="B299" t="s">
        <v>15102</v>
      </c>
      <c r="C299" t="s">
        <v>15097</v>
      </c>
      <c r="D299" t="s">
        <v>15110</v>
      </c>
      <c r="E299">
        <v>136.85</v>
      </c>
      <c r="F299">
        <v>14</v>
      </c>
      <c r="G299">
        <v>-4.43</v>
      </c>
    </row>
    <row r="300" spans="1:7">
      <c r="A300" t="s">
        <v>15077</v>
      </c>
      <c r="B300" t="s">
        <v>15102</v>
      </c>
      <c r="C300" t="s">
        <v>15098</v>
      </c>
      <c r="D300" t="s">
        <v>15117</v>
      </c>
      <c r="E300">
        <v>1935.25</v>
      </c>
      <c r="F300">
        <v>29</v>
      </c>
      <c r="G300">
        <v>652.19000000000005</v>
      </c>
    </row>
    <row r="301" spans="1:7">
      <c r="A301" t="s">
        <v>15077</v>
      </c>
      <c r="B301" t="s">
        <v>15102</v>
      </c>
      <c r="C301" t="s">
        <v>15098</v>
      </c>
      <c r="D301" t="s">
        <v>15117</v>
      </c>
      <c r="E301">
        <v>5423.58</v>
      </c>
      <c r="F301">
        <v>42</v>
      </c>
      <c r="G301">
        <v>1361.56</v>
      </c>
    </row>
    <row r="302" spans="1:7">
      <c r="A302" t="s">
        <v>15077</v>
      </c>
      <c r="B302" t="s">
        <v>15102</v>
      </c>
      <c r="C302" t="s">
        <v>15098</v>
      </c>
      <c r="D302" t="s">
        <v>15117</v>
      </c>
      <c r="E302">
        <v>278.5</v>
      </c>
      <c r="F302">
        <v>13</v>
      </c>
      <c r="G302">
        <v>-6.23</v>
      </c>
    </row>
    <row r="303" spans="1:7">
      <c r="A303" t="s">
        <v>15077</v>
      </c>
      <c r="B303" t="s">
        <v>15102</v>
      </c>
      <c r="C303" t="s">
        <v>15100</v>
      </c>
      <c r="D303" t="s">
        <v>15108</v>
      </c>
      <c r="E303">
        <v>69.569999999999993</v>
      </c>
      <c r="F303">
        <v>8</v>
      </c>
      <c r="G303">
        <v>-36.06</v>
      </c>
    </row>
    <row r="304" spans="1:7">
      <c r="A304" t="s">
        <v>15077</v>
      </c>
      <c r="B304" t="s">
        <v>15104</v>
      </c>
      <c r="C304" t="s">
        <v>15101</v>
      </c>
      <c r="D304" t="s">
        <v>15108</v>
      </c>
      <c r="E304">
        <v>230.23</v>
      </c>
      <c r="F304">
        <v>50</v>
      </c>
      <c r="G304">
        <v>-150.93</v>
      </c>
    </row>
    <row r="305" spans="1:7">
      <c r="A305" t="s">
        <v>15077</v>
      </c>
      <c r="B305" t="s">
        <v>15102</v>
      </c>
      <c r="C305" t="s">
        <v>15098</v>
      </c>
      <c r="D305" t="s">
        <v>15108</v>
      </c>
      <c r="E305">
        <v>82.64</v>
      </c>
      <c r="F305">
        <v>12</v>
      </c>
      <c r="G305">
        <v>0.35</v>
      </c>
    </row>
    <row r="306" spans="1:7">
      <c r="A306" t="s">
        <v>15077</v>
      </c>
      <c r="B306" t="s">
        <v>15102</v>
      </c>
      <c r="C306" t="s">
        <v>15101</v>
      </c>
      <c r="D306" t="s">
        <v>15108</v>
      </c>
      <c r="E306">
        <v>210.9</v>
      </c>
      <c r="F306">
        <v>32</v>
      </c>
      <c r="G306">
        <v>-62.46</v>
      </c>
    </row>
    <row r="307" spans="1:7">
      <c r="A307" t="s">
        <v>15077</v>
      </c>
      <c r="B307" t="s">
        <v>15104</v>
      </c>
      <c r="C307" t="s">
        <v>15100</v>
      </c>
      <c r="D307" t="s">
        <v>15117</v>
      </c>
      <c r="E307">
        <v>552.08000000000004</v>
      </c>
      <c r="F307">
        <v>14</v>
      </c>
      <c r="G307">
        <v>203.24</v>
      </c>
    </row>
    <row r="308" spans="1:7">
      <c r="A308" t="s">
        <v>15077</v>
      </c>
      <c r="B308" t="s">
        <v>15102</v>
      </c>
      <c r="C308" t="s">
        <v>15099</v>
      </c>
      <c r="D308" t="s">
        <v>15108</v>
      </c>
      <c r="E308">
        <v>65.81</v>
      </c>
      <c r="F308">
        <v>9</v>
      </c>
      <c r="G308">
        <v>-15.44</v>
      </c>
    </row>
    <row r="309" spans="1:7">
      <c r="A309" t="s">
        <v>15077</v>
      </c>
      <c r="B309" t="s">
        <v>15102</v>
      </c>
      <c r="C309" t="s">
        <v>15098</v>
      </c>
      <c r="D309" t="s">
        <v>15108</v>
      </c>
      <c r="E309">
        <v>733.92</v>
      </c>
      <c r="F309">
        <v>26</v>
      </c>
      <c r="G309">
        <v>302.8</v>
      </c>
    </row>
    <row r="310" spans="1:7">
      <c r="A310" t="s">
        <v>15077</v>
      </c>
      <c r="B310" t="s">
        <v>15104</v>
      </c>
      <c r="C310" t="s">
        <v>15099</v>
      </c>
      <c r="D310" t="s">
        <v>15108</v>
      </c>
      <c r="E310">
        <v>102.95</v>
      </c>
      <c r="F310">
        <v>30</v>
      </c>
      <c r="G310">
        <v>-175.86</v>
      </c>
    </row>
    <row r="311" spans="1:7">
      <c r="A311" t="s">
        <v>15077</v>
      </c>
      <c r="B311" t="s">
        <v>15102</v>
      </c>
      <c r="C311" t="s">
        <v>15098</v>
      </c>
      <c r="D311" t="s">
        <v>15108</v>
      </c>
      <c r="E311">
        <v>286.07</v>
      </c>
      <c r="F311">
        <v>25</v>
      </c>
      <c r="G311">
        <v>-35.94</v>
      </c>
    </row>
    <row r="312" spans="1:7">
      <c r="A312" t="s">
        <v>15077</v>
      </c>
      <c r="B312" t="s">
        <v>15103</v>
      </c>
      <c r="C312" t="s">
        <v>15100</v>
      </c>
      <c r="D312" t="s">
        <v>15108</v>
      </c>
      <c r="E312">
        <v>6133.18</v>
      </c>
      <c r="F312">
        <v>23</v>
      </c>
      <c r="G312">
        <v>1243.17</v>
      </c>
    </row>
    <row r="313" spans="1:7">
      <c r="A313" t="s">
        <v>15077</v>
      </c>
      <c r="B313" t="s">
        <v>15102</v>
      </c>
      <c r="C313" t="s">
        <v>15101</v>
      </c>
      <c r="D313" t="s">
        <v>15108</v>
      </c>
      <c r="E313">
        <v>241.1</v>
      </c>
      <c r="F313">
        <v>41</v>
      </c>
      <c r="G313">
        <v>-243.24</v>
      </c>
    </row>
    <row r="314" spans="1:7">
      <c r="A314" t="s">
        <v>15077</v>
      </c>
      <c r="B314" t="s">
        <v>15102</v>
      </c>
      <c r="C314" t="s">
        <v>15097</v>
      </c>
      <c r="D314" t="s">
        <v>15108</v>
      </c>
      <c r="E314">
        <v>400.57</v>
      </c>
      <c r="F314">
        <v>20</v>
      </c>
      <c r="G314">
        <v>93.36</v>
      </c>
    </row>
    <row r="315" spans="1:7">
      <c r="A315" t="s">
        <v>15077</v>
      </c>
      <c r="B315" t="s">
        <v>15102</v>
      </c>
      <c r="C315" t="s">
        <v>15098</v>
      </c>
      <c r="D315" t="s">
        <v>15108</v>
      </c>
      <c r="E315">
        <v>15.31</v>
      </c>
      <c r="F315">
        <v>2</v>
      </c>
      <c r="G315">
        <v>-8.15</v>
      </c>
    </row>
    <row r="316" spans="1:7">
      <c r="A316" t="s">
        <v>15077</v>
      </c>
      <c r="B316" t="s">
        <v>15102</v>
      </c>
      <c r="C316" t="s">
        <v>15099</v>
      </c>
      <c r="D316" t="s">
        <v>15110</v>
      </c>
      <c r="E316">
        <v>172.04</v>
      </c>
      <c r="F316">
        <v>25</v>
      </c>
      <c r="G316">
        <v>-85.11</v>
      </c>
    </row>
    <row r="317" spans="1:7">
      <c r="A317" t="s">
        <v>15077</v>
      </c>
      <c r="B317" t="s">
        <v>15104</v>
      </c>
      <c r="C317" t="s">
        <v>15099</v>
      </c>
      <c r="D317" t="s">
        <v>15110</v>
      </c>
      <c r="E317">
        <v>1222.68</v>
      </c>
      <c r="F317">
        <v>21</v>
      </c>
      <c r="G317">
        <v>300.97000000000003</v>
      </c>
    </row>
    <row r="318" spans="1:7">
      <c r="A318" t="s">
        <v>15077</v>
      </c>
      <c r="B318" t="s">
        <v>15102</v>
      </c>
      <c r="C318" t="s">
        <v>15098</v>
      </c>
      <c r="D318" t="s">
        <v>15112</v>
      </c>
      <c r="E318">
        <v>29.31</v>
      </c>
      <c r="F318">
        <v>2</v>
      </c>
      <c r="G318">
        <v>-12.78</v>
      </c>
    </row>
    <row r="319" spans="1:7">
      <c r="A319" t="s">
        <v>15077</v>
      </c>
      <c r="B319" t="s">
        <v>15102</v>
      </c>
      <c r="C319" t="s">
        <v>15098</v>
      </c>
      <c r="D319" t="s">
        <v>15112</v>
      </c>
      <c r="E319">
        <v>2180.23</v>
      </c>
      <c r="F319">
        <v>37</v>
      </c>
      <c r="G319">
        <v>660.25</v>
      </c>
    </row>
    <row r="320" spans="1:7">
      <c r="A320" t="s">
        <v>15077</v>
      </c>
      <c r="B320" t="s">
        <v>15102</v>
      </c>
      <c r="C320" t="s">
        <v>15098</v>
      </c>
      <c r="D320" t="s">
        <v>15112</v>
      </c>
      <c r="E320">
        <v>80.260000000000005</v>
      </c>
      <c r="F320">
        <v>11</v>
      </c>
      <c r="G320">
        <v>-22.55</v>
      </c>
    </row>
    <row r="321" spans="1:7">
      <c r="A321" t="s">
        <v>15077</v>
      </c>
      <c r="B321" t="s">
        <v>15104</v>
      </c>
      <c r="C321" t="s">
        <v>15101</v>
      </c>
      <c r="D321" t="s">
        <v>15108</v>
      </c>
      <c r="E321">
        <v>248.76</v>
      </c>
      <c r="F321">
        <v>13</v>
      </c>
      <c r="G321">
        <v>35.090000000000003</v>
      </c>
    </row>
    <row r="322" spans="1:7">
      <c r="A322" t="s">
        <v>15077</v>
      </c>
      <c r="B322" t="s">
        <v>15102</v>
      </c>
      <c r="C322" t="s">
        <v>15100</v>
      </c>
      <c r="D322" t="s">
        <v>15108</v>
      </c>
      <c r="E322">
        <v>78.510000000000005</v>
      </c>
      <c r="F322">
        <v>36</v>
      </c>
      <c r="G322">
        <v>-10.06</v>
      </c>
    </row>
    <row r="323" spans="1:7">
      <c r="A323" t="s">
        <v>15077</v>
      </c>
      <c r="B323" t="s">
        <v>15102</v>
      </c>
      <c r="C323" t="s">
        <v>15099</v>
      </c>
      <c r="D323" t="s">
        <v>15108</v>
      </c>
      <c r="E323">
        <v>227.5</v>
      </c>
      <c r="F323">
        <v>37</v>
      </c>
      <c r="G323">
        <v>-256.52</v>
      </c>
    </row>
    <row r="324" spans="1:7">
      <c r="A324" t="s">
        <v>15077</v>
      </c>
      <c r="B324" t="s">
        <v>15102</v>
      </c>
      <c r="C324" t="s">
        <v>15097</v>
      </c>
      <c r="D324" t="s">
        <v>15108</v>
      </c>
      <c r="E324">
        <v>6995.56</v>
      </c>
      <c r="F324">
        <v>26</v>
      </c>
      <c r="G324">
        <v>-286.58</v>
      </c>
    </row>
    <row r="325" spans="1:7">
      <c r="A325" t="s">
        <v>15077</v>
      </c>
      <c r="B325" t="s">
        <v>15102</v>
      </c>
      <c r="C325" t="s">
        <v>15101</v>
      </c>
      <c r="D325" t="s">
        <v>15108</v>
      </c>
      <c r="E325">
        <v>120.15</v>
      </c>
      <c r="F325">
        <v>40</v>
      </c>
      <c r="G325">
        <v>11.32</v>
      </c>
    </row>
    <row r="326" spans="1:7">
      <c r="A326" t="s">
        <v>15077</v>
      </c>
      <c r="B326" t="s">
        <v>15102</v>
      </c>
      <c r="C326" t="s">
        <v>15099</v>
      </c>
      <c r="D326" t="s">
        <v>15112</v>
      </c>
      <c r="E326">
        <v>317.06</v>
      </c>
      <c r="F326">
        <v>32</v>
      </c>
      <c r="G326">
        <v>105.47</v>
      </c>
    </row>
    <row r="327" spans="1:7">
      <c r="A327" t="s">
        <v>15077</v>
      </c>
      <c r="B327" t="s">
        <v>15102</v>
      </c>
      <c r="C327" t="s">
        <v>15101</v>
      </c>
      <c r="D327" t="s">
        <v>15112</v>
      </c>
      <c r="E327">
        <v>66.09</v>
      </c>
      <c r="F327">
        <v>23</v>
      </c>
      <c r="G327">
        <v>13.71</v>
      </c>
    </row>
    <row r="328" spans="1:7">
      <c r="A328" t="s">
        <v>15077</v>
      </c>
      <c r="B328" t="s">
        <v>15102</v>
      </c>
      <c r="C328" t="s">
        <v>15097</v>
      </c>
      <c r="D328" t="s">
        <v>15112</v>
      </c>
      <c r="E328">
        <v>10.59</v>
      </c>
      <c r="F328">
        <v>1</v>
      </c>
      <c r="G328">
        <v>-4.3099999999999996</v>
      </c>
    </row>
    <row r="329" spans="1:7">
      <c r="A329" t="s">
        <v>15077</v>
      </c>
      <c r="B329" t="s">
        <v>15102</v>
      </c>
      <c r="C329" t="s">
        <v>15098</v>
      </c>
      <c r="D329" t="s">
        <v>15112</v>
      </c>
      <c r="E329">
        <v>123.06</v>
      </c>
      <c r="F329">
        <v>44</v>
      </c>
      <c r="G329">
        <v>3.5</v>
      </c>
    </row>
    <row r="330" spans="1:7">
      <c r="A330" t="s">
        <v>15077</v>
      </c>
      <c r="B330" t="s">
        <v>15102</v>
      </c>
      <c r="C330" t="s">
        <v>15098</v>
      </c>
      <c r="D330" t="s">
        <v>15112</v>
      </c>
      <c r="E330">
        <v>236.99</v>
      </c>
      <c r="F330">
        <v>35</v>
      </c>
      <c r="G330">
        <v>-95.79</v>
      </c>
    </row>
    <row r="331" spans="1:7">
      <c r="A331" t="s">
        <v>15077</v>
      </c>
      <c r="B331" t="s">
        <v>15102</v>
      </c>
      <c r="C331" t="s">
        <v>15097</v>
      </c>
      <c r="D331" t="s">
        <v>15112</v>
      </c>
      <c r="E331">
        <v>407.17</v>
      </c>
      <c r="F331">
        <v>36</v>
      </c>
      <c r="G331">
        <v>-12.82</v>
      </c>
    </row>
    <row r="332" spans="1:7">
      <c r="A332" t="s">
        <v>15077</v>
      </c>
      <c r="B332" t="s">
        <v>15104</v>
      </c>
      <c r="C332" t="s">
        <v>15098</v>
      </c>
      <c r="D332" t="s">
        <v>15112</v>
      </c>
      <c r="E332">
        <v>76.42</v>
      </c>
      <c r="F332">
        <v>12</v>
      </c>
      <c r="G332">
        <v>20.440000000000001</v>
      </c>
    </row>
    <row r="333" spans="1:7">
      <c r="A333" t="s">
        <v>15077</v>
      </c>
      <c r="B333" t="s">
        <v>15104</v>
      </c>
      <c r="C333" t="s">
        <v>15098</v>
      </c>
      <c r="D333" t="s">
        <v>15112</v>
      </c>
      <c r="E333">
        <v>217.66</v>
      </c>
      <c r="F333">
        <v>15</v>
      </c>
      <c r="G333">
        <v>-24.91</v>
      </c>
    </row>
    <row r="334" spans="1:7">
      <c r="A334" t="s">
        <v>15077</v>
      </c>
      <c r="B334" t="s">
        <v>15102</v>
      </c>
      <c r="C334" t="s">
        <v>15100</v>
      </c>
      <c r="D334" t="s">
        <v>15112</v>
      </c>
      <c r="E334">
        <v>430.88</v>
      </c>
      <c r="F334">
        <v>40</v>
      </c>
      <c r="G334">
        <v>39</v>
      </c>
    </row>
    <row r="335" spans="1:7">
      <c r="A335" t="s">
        <v>15077</v>
      </c>
      <c r="B335" t="s">
        <v>15104</v>
      </c>
      <c r="C335" t="s">
        <v>15100</v>
      </c>
      <c r="D335" t="s">
        <v>15112</v>
      </c>
      <c r="E335">
        <v>129.44</v>
      </c>
      <c r="F335">
        <v>46</v>
      </c>
      <c r="G335">
        <v>-5.54</v>
      </c>
    </row>
    <row r="336" spans="1:7">
      <c r="A336" t="s">
        <v>15077</v>
      </c>
      <c r="B336" t="s">
        <v>15103</v>
      </c>
      <c r="C336" t="s">
        <v>15098</v>
      </c>
      <c r="D336" t="s">
        <v>15112</v>
      </c>
      <c r="E336">
        <v>1374.67</v>
      </c>
      <c r="F336">
        <v>5</v>
      </c>
      <c r="G336">
        <v>-126.34</v>
      </c>
    </row>
    <row r="337" spans="1:7">
      <c r="A337" t="s">
        <v>15077</v>
      </c>
      <c r="B337" t="s">
        <v>15102</v>
      </c>
      <c r="C337" t="s">
        <v>15101</v>
      </c>
      <c r="D337" t="s">
        <v>15117</v>
      </c>
      <c r="E337">
        <v>44.45</v>
      </c>
      <c r="F337">
        <v>2</v>
      </c>
      <c r="G337">
        <v>-17.46</v>
      </c>
    </row>
    <row r="338" spans="1:7">
      <c r="A338" t="s">
        <v>15077</v>
      </c>
      <c r="B338" t="s">
        <v>15102</v>
      </c>
      <c r="C338" t="s">
        <v>15099</v>
      </c>
      <c r="D338" t="s">
        <v>15117</v>
      </c>
      <c r="E338">
        <v>157.49</v>
      </c>
      <c r="F338">
        <v>14</v>
      </c>
      <c r="G338">
        <v>62.54</v>
      </c>
    </row>
    <row r="339" spans="1:7">
      <c r="A339" t="s">
        <v>15077</v>
      </c>
      <c r="B339" t="s">
        <v>15102</v>
      </c>
      <c r="C339" t="s">
        <v>15100</v>
      </c>
      <c r="D339" t="s">
        <v>15117</v>
      </c>
      <c r="E339">
        <v>451.44</v>
      </c>
      <c r="F339">
        <v>6</v>
      </c>
      <c r="G339">
        <v>-35.19</v>
      </c>
    </row>
    <row r="340" spans="1:7">
      <c r="A340" t="s">
        <v>15077</v>
      </c>
      <c r="B340" t="s">
        <v>15104</v>
      </c>
      <c r="C340" t="s">
        <v>15100</v>
      </c>
      <c r="D340" t="s">
        <v>15117</v>
      </c>
      <c r="E340">
        <v>116.37</v>
      </c>
      <c r="F340">
        <v>27</v>
      </c>
      <c r="G340">
        <v>57.63</v>
      </c>
    </row>
    <row r="341" spans="1:7">
      <c r="A341" t="s">
        <v>15077</v>
      </c>
      <c r="B341" t="s">
        <v>15102</v>
      </c>
      <c r="C341" t="s">
        <v>15100</v>
      </c>
      <c r="D341" t="s">
        <v>15117</v>
      </c>
      <c r="E341">
        <v>138.55000000000001</v>
      </c>
      <c r="F341">
        <v>16</v>
      </c>
      <c r="G341">
        <v>0.9</v>
      </c>
    </row>
    <row r="342" spans="1:7">
      <c r="A342" t="s">
        <v>15077</v>
      </c>
      <c r="B342" t="s">
        <v>15102</v>
      </c>
      <c r="C342" t="s">
        <v>15099</v>
      </c>
      <c r="D342" t="s">
        <v>15112</v>
      </c>
      <c r="E342">
        <v>156.5</v>
      </c>
      <c r="F342">
        <v>23</v>
      </c>
      <c r="G342">
        <v>-49.6</v>
      </c>
    </row>
    <row r="343" spans="1:7">
      <c r="A343" t="s">
        <v>15077</v>
      </c>
      <c r="B343" t="s">
        <v>15102</v>
      </c>
      <c r="C343" t="s">
        <v>15097</v>
      </c>
      <c r="D343" t="s">
        <v>15112</v>
      </c>
      <c r="E343">
        <v>157.51</v>
      </c>
      <c r="F343">
        <v>8</v>
      </c>
      <c r="G343">
        <v>46.48</v>
      </c>
    </row>
    <row r="344" spans="1:7">
      <c r="A344" t="s">
        <v>15077</v>
      </c>
      <c r="B344" t="s">
        <v>15102</v>
      </c>
      <c r="C344" t="s">
        <v>15097</v>
      </c>
      <c r="D344" t="s">
        <v>15112</v>
      </c>
      <c r="E344">
        <v>97.78</v>
      </c>
      <c r="F344">
        <v>33</v>
      </c>
      <c r="G344">
        <v>-31.22</v>
      </c>
    </row>
    <row r="345" spans="1:7">
      <c r="A345" t="s">
        <v>15077</v>
      </c>
      <c r="B345" t="s">
        <v>15104</v>
      </c>
      <c r="C345" t="s">
        <v>15097</v>
      </c>
      <c r="D345" t="s">
        <v>15112</v>
      </c>
      <c r="E345">
        <v>208.47</v>
      </c>
      <c r="F345">
        <v>29</v>
      </c>
      <c r="G345">
        <v>-125.6</v>
      </c>
    </row>
    <row r="346" spans="1:7">
      <c r="A346" t="s">
        <v>15077</v>
      </c>
      <c r="B346" t="s">
        <v>15102</v>
      </c>
      <c r="C346" t="s">
        <v>15101</v>
      </c>
      <c r="D346" t="s">
        <v>15112</v>
      </c>
      <c r="E346">
        <v>29.79</v>
      </c>
      <c r="F346">
        <v>10</v>
      </c>
      <c r="G346">
        <v>3.76</v>
      </c>
    </row>
    <row r="347" spans="1:7">
      <c r="A347" t="s">
        <v>15077</v>
      </c>
      <c r="B347" t="s">
        <v>15104</v>
      </c>
      <c r="C347" t="s">
        <v>15098</v>
      </c>
      <c r="D347" t="s">
        <v>15110</v>
      </c>
      <c r="E347">
        <v>125.33</v>
      </c>
      <c r="F347">
        <v>37</v>
      </c>
      <c r="G347">
        <v>58.5</v>
      </c>
    </row>
    <row r="348" spans="1:7">
      <c r="A348" t="s">
        <v>15077</v>
      </c>
      <c r="B348" t="s">
        <v>15102</v>
      </c>
      <c r="C348" t="s">
        <v>15098</v>
      </c>
      <c r="D348" t="s">
        <v>15110</v>
      </c>
      <c r="E348">
        <v>9362.73</v>
      </c>
      <c r="F348">
        <v>39</v>
      </c>
      <c r="G348">
        <v>2766.29</v>
      </c>
    </row>
    <row r="349" spans="1:7">
      <c r="A349" t="s">
        <v>15077</v>
      </c>
      <c r="B349" t="s">
        <v>15102</v>
      </c>
      <c r="C349" t="s">
        <v>15099</v>
      </c>
      <c r="D349" t="s">
        <v>15110</v>
      </c>
      <c r="E349">
        <v>108.15</v>
      </c>
      <c r="F349">
        <v>41</v>
      </c>
      <c r="G349">
        <v>7.57</v>
      </c>
    </row>
    <row r="350" spans="1:7">
      <c r="A350" t="s">
        <v>15077</v>
      </c>
      <c r="B350" t="s">
        <v>15102</v>
      </c>
      <c r="C350" t="s">
        <v>15098</v>
      </c>
      <c r="D350" t="s">
        <v>15110</v>
      </c>
      <c r="E350">
        <v>99.65</v>
      </c>
      <c r="F350">
        <v>37</v>
      </c>
      <c r="G350">
        <v>27</v>
      </c>
    </row>
    <row r="351" spans="1:7">
      <c r="A351" t="s">
        <v>15077</v>
      </c>
      <c r="B351" t="s">
        <v>15102</v>
      </c>
      <c r="C351" t="s">
        <v>15101</v>
      </c>
      <c r="D351" t="s">
        <v>15110</v>
      </c>
      <c r="E351">
        <v>148.05000000000001</v>
      </c>
      <c r="F351">
        <v>7</v>
      </c>
      <c r="G351">
        <v>-45.94</v>
      </c>
    </row>
    <row r="352" spans="1:7">
      <c r="A352" t="s">
        <v>15077</v>
      </c>
      <c r="B352" t="s">
        <v>15102</v>
      </c>
      <c r="C352" t="s">
        <v>15101</v>
      </c>
      <c r="D352" t="s">
        <v>15112</v>
      </c>
      <c r="E352">
        <v>1638.2</v>
      </c>
      <c r="F352">
        <v>31</v>
      </c>
      <c r="G352">
        <v>471.22</v>
      </c>
    </row>
    <row r="353" spans="1:7">
      <c r="A353" t="s">
        <v>15077</v>
      </c>
      <c r="B353" t="s">
        <v>15102</v>
      </c>
      <c r="C353" t="s">
        <v>15101</v>
      </c>
      <c r="D353" t="s">
        <v>15112</v>
      </c>
      <c r="E353">
        <v>154.62</v>
      </c>
      <c r="F353">
        <v>27</v>
      </c>
      <c r="G353">
        <v>-118.6</v>
      </c>
    </row>
    <row r="354" spans="1:7">
      <c r="A354" t="s">
        <v>15077</v>
      </c>
      <c r="B354" t="s">
        <v>15102</v>
      </c>
      <c r="C354" t="s">
        <v>15100</v>
      </c>
      <c r="D354" t="s">
        <v>15117</v>
      </c>
      <c r="E354">
        <v>840.04</v>
      </c>
      <c r="F354">
        <v>47</v>
      </c>
      <c r="G354">
        <v>-131.27000000000001</v>
      </c>
    </row>
    <row r="355" spans="1:7">
      <c r="A355" t="s">
        <v>15077</v>
      </c>
      <c r="B355" t="s">
        <v>15102</v>
      </c>
      <c r="C355" t="s">
        <v>15101</v>
      </c>
      <c r="D355" t="s">
        <v>15117</v>
      </c>
      <c r="E355">
        <v>4322.26</v>
      </c>
      <c r="F355">
        <v>26</v>
      </c>
      <c r="G355">
        <v>-618.95000000000005</v>
      </c>
    </row>
    <row r="356" spans="1:7">
      <c r="A356" t="s">
        <v>15077</v>
      </c>
      <c r="B356" t="s">
        <v>15102</v>
      </c>
      <c r="C356" t="s">
        <v>15099</v>
      </c>
      <c r="D356" t="s">
        <v>15117</v>
      </c>
      <c r="E356">
        <v>495.1</v>
      </c>
      <c r="F356">
        <v>9</v>
      </c>
      <c r="G356">
        <v>110.36</v>
      </c>
    </row>
    <row r="357" spans="1:7">
      <c r="A357" t="s">
        <v>15077</v>
      </c>
      <c r="B357" t="s">
        <v>15102</v>
      </c>
      <c r="C357" t="s">
        <v>15101</v>
      </c>
      <c r="D357" t="s">
        <v>15117</v>
      </c>
      <c r="E357">
        <v>7406.49</v>
      </c>
      <c r="F357">
        <v>4</v>
      </c>
      <c r="G357">
        <v>701.22</v>
      </c>
    </row>
    <row r="358" spans="1:7">
      <c r="A358" t="s">
        <v>15077</v>
      </c>
      <c r="B358" t="s">
        <v>15102</v>
      </c>
      <c r="C358" t="s">
        <v>15101</v>
      </c>
      <c r="D358" t="s">
        <v>15117</v>
      </c>
      <c r="E358">
        <v>6.75</v>
      </c>
      <c r="F358">
        <v>1</v>
      </c>
      <c r="G358">
        <v>-2.31</v>
      </c>
    </row>
    <row r="359" spans="1:7">
      <c r="A359" t="s">
        <v>15077</v>
      </c>
      <c r="B359" t="s">
        <v>15102</v>
      </c>
      <c r="C359" t="s">
        <v>15101</v>
      </c>
      <c r="D359" t="s">
        <v>15117</v>
      </c>
      <c r="E359">
        <v>856.45</v>
      </c>
      <c r="F359">
        <v>43</v>
      </c>
      <c r="G359">
        <v>265.10000000000002</v>
      </c>
    </row>
    <row r="360" spans="1:7">
      <c r="A360" t="s">
        <v>15077</v>
      </c>
      <c r="B360" t="s">
        <v>15102</v>
      </c>
      <c r="C360" t="s">
        <v>15099</v>
      </c>
      <c r="D360" t="s">
        <v>15117</v>
      </c>
      <c r="E360">
        <v>273.44</v>
      </c>
      <c r="F360">
        <v>11</v>
      </c>
      <c r="G360">
        <v>-35.619999999999997</v>
      </c>
    </row>
    <row r="361" spans="1:7">
      <c r="A361" t="s">
        <v>15077</v>
      </c>
      <c r="B361" t="s">
        <v>15102</v>
      </c>
      <c r="C361" t="s">
        <v>15101</v>
      </c>
      <c r="D361" t="s">
        <v>15117</v>
      </c>
      <c r="E361">
        <v>350.01</v>
      </c>
      <c r="F361">
        <v>50</v>
      </c>
      <c r="G361">
        <v>-133.43</v>
      </c>
    </row>
    <row r="362" spans="1:7">
      <c r="A362" t="s">
        <v>15077</v>
      </c>
      <c r="B362" t="s">
        <v>15102</v>
      </c>
      <c r="C362" t="s">
        <v>15101</v>
      </c>
      <c r="D362" t="s">
        <v>15112</v>
      </c>
      <c r="E362">
        <v>883.15</v>
      </c>
      <c r="F362">
        <v>39</v>
      </c>
      <c r="G362">
        <v>-1148.19</v>
      </c>
    </row>
    <row r="363" spans="1:7">
      <c r="A363" t="s">
        <v>15077</v>
      </c>
      <c r="B363" t="s">
        <v>15102</v>
      </c>
      <c r="C363" t="s">
        <v>15101</v>
      </c>
      <c r="D363" t="s">
        <v>15112</v>
      </c>
      <c r="E363">
        <v>81.430000000000007</v>
      </c>
      <c r="F363">
        <v>12</v>
      </c>
      <c r="G363">
        <v>-44.66</v>
      </c>
    </row>
    <row r="364" spans="1:7">
      <c r="A364" t="s">
        <v>15077</v>
      </c>
      <c r="B364" t="s">
        <v>15102</v>
      </c>
      <c r="C364" t="s">
        <v>15100</v>
      </c>
      <c r="D364" t="s">
        <v>15117</v>
      </c>
      <c r="E364">
        <v>200.24</v>
      </c>
      <c r="F364">
        <v>30</v>
      </c>
      <c r="G364">
        <v>-59.85</v>
      </c>
    </row>
    <row r="365" spans="1:7">
      <c r="A365" t="s">
        <v>15077</v>
      </c>
      <c r="B365" t="s">
        <v>15102</v>
      </c>
      <c r="C365" t="s">
        <v>15099</v>
      </c>
      <c r="D365" t="s">
        <v>15117</v>
      </c>
      <c r="E365">
        <v>169.48</v>
      </c>
      <c r="F365">
        <v>17</v>
      </c>
      <c r="G365">
        <v>48.55</v>
      </c>
    </row>
    <row r="366" spans="1:7">
      <c r="A366" t="s">
        <v>15077</v>
      </c>
      <c r="B366" t="s">
        <v>15102</v>
      </c>
      <c r="C366" t="s">
        <v>15099</v>
      </c>
      <c r="D366" t="s">
        <v>15108</v>
      </c>
      <c r="E366">
        <v>94.99</v>
      </c>
      <c r="F366">
        <v>13</v>
      </c>
      <c r="G366">
        <v>-106.29</v>
      </c>
    </row>
    <row r="367" spans="1:7">
      <c r="A367" t="s">
        <v>15077</v>
      </c>
      <c r="B367" t="s">
        <v>15102</v>
      </c>
      <c r="C367" t="s">
        <v>15100</v>
      </c>
      <c r="D367" t="s">
        <v>15117</v>
      </c>
      <c r="E367">
        <v>1055.98</v>
      </c>
      <c r="F367">
        <v>48</v>
      </c>
      <c r="G367">
        <v>204.58</v>
      </c>
    </row>
    <row r="368" spans="1:7">
      <c r="A368" t="s">
        <v>15077</v>
      </c>
      <c r="B368" t="s">
        <v>15102</v>
      </c>
      <c r="C368" t="s">
        <v>15097</v>
      </c>
      <c r="D368" t="s">
        <v>15117</v>
      </c>
      <c r="E368">
        <v>180.56</v>
      </c>
      <c r="F368">
        <v>46</v>
      </c>
      <c r="G368">
        <v>-15.79</v>
      </c>
    </row>
    <row r="369" spans="1:7">
      <c r="A369" t="s">
        <v>15077</v>
      </c>
      <c r="B369" t="s">
        <v>15102</v>
      </c>
      <c r="C369" t="s">
        <v>15098</v>
      </c>
      <c r="D369" t="s">
        <v>15117</v>
      </c>
      <c r="E369">
        <v>173.08</v>
      </c>
      <c r="F369">
        <v>36</v>
      </c>
      <c r="G369">
        <v>81.63</v>
      </c>
    </row>
    <row r="370" spans="1:7">
      <c r="A370" t="s">
        <v>15077</v>
      </c>
      <c r="B370" t="s">
        <v>15102</v>
      </c>
      <c r="C370" t="s">
        <v>15099</v>
      </c>
      <c r="D370" t="s">
        <v>15117</v>
      </c>
      <c r="E370">
        <v>102.61</v>
      </c>
      <c r="F370">
        <v>20</v>
      </c>
      <c r="G370">
        <v>-92.01</v>
      </c>
    </row>
    <row r="371" spans="1:7">
      <c r="A371" t="s">
        <v>15077</v>
      </c>
      <c r="B371" t="s">
        <v>15102</v>
      </c>
      <c r="C371" t="s">
        <v>15099</v>
      </c>
      <c r="D371" t="s">
        <v>15117</v>
      </c>
      <c r="E371">
        <v>453.09</v>
      </c>
      <c r="F371">
        <v>13</v>
      </c>
      <c r="G371">
        <v>107.74</v>
      </c>
    </row>
    <row r="372" spans="1:7">
      <c r="A372" t="s">
        <v>15077</v>
      </c>
      <c r="B372" t="s">
        <v>15102</v>
      </c>
      <c r="C372" t="s">
        <v>15099</v>
      </c>
      <c r="D372" t="s">
        <v>15117</v>
      </c>
      <c r="E372">
        <v>68.459999999999994</v>
      </c>
      <c r="F372">
        <v>11</v>
      </c>
      <c r="G372">
        <v>-22.48</v>
      </c>
    </row>
    <row r="373" spans="1:7">
      <c r="A373" t="s">
        <v>15077</v>
      </c>
      <c r="B373" t="s">
        <v>15102</v>
      </c>
      <c r="C373" t="s">
        <v>15099</v>
      </c>
      <c r="D373" t="s">
        <v>15108</v>
      </c>
      <c r="E373">
        <v>456.03</v>
      </c>
      <c r="F373">
        <v>38</v>
      </c>
      <c r="G373">
        <v>-61.61</v>
      </c>
    </row>
    <row r="374" spans="1:7">
      <c r="A374" t="s">
        <v>15077</v>
      </c>
      <c r="B374" t="s">
        <v>15102</v>
      </c>
      <c r="C374" t="s">
        <v>15097</v>
      </c>
      <c r="D374" t="s">
        <v>15112</v>
      </c>
      <c r="E374">
        <v>215.31</v>
      </c>
      <c r="F374">
        <v>14</v>
      </c>
      <c r="G374">
        <v>-51.75</v>
      </c>
    </row>
    <row r="375" spans="1:7">
      <c r="A375" t="s">
        <v>15077</v>
      </c>
      <c r="B375" t="s">
        <v>15104</v>
      </c>
      <c r="C375" t="s">
        <v>15100</v>
      </c>
      <c r="D375" t="s">
        <v>15112</v>
      </c>
      <c r="E375">
        <v>19.36</v>
      </c>
      <c r="F375">
        <v>7</v>
      </c>
      <c r="G375">
        <v>-1</v>
      </c>
    </row>
    <row r="376" spans="1:7">
      <c r="A376" t="s">
        <v>15077</v>
      </c>
      <c r="B376" t="s">
        <v>15102</v>
      </c>
      <c r="C376" t="s">
        <v>15101</v>
      </c>
      <c r="D376" t="s">
        <v>15112</v>
      </c>
      <c r="E376">
        <v>25.09</v>
      </c>
      <c r="F376">
        <v>2</v>
      </c>
      <c r="G376">
        <v>-17.600000000000001</v>
      </c>
    </row>
    <row r="377" spans="1:7">
      <c r="A377" t="s">
        <v>15077</v>
      </c>
      <c r="B377" t="s">
        <v>15102</v>
      </c>
      <c r="C377" t="s">
        <v>15101</v>
      </c>
      <c r="D377" t="s">
        <v>15112</v>
      </c>
      <c r="E377">
        <v>127.17</v>
      </c>
      <c r="F377">
        <v>23</v>
      </c>
      <c r="G377">
        <v>-108.13</v>
      </c>
    </row>
    <row r="378" spans="1:7">
      <c r="A378" t="s">
        <v>15077</v>
      </c>
      <c r="B378" t="s">
        <v>15102</v>
      </c>
      <c r="C378" t="s">
        <v>15100</v>
      </c>
      <c r="D378" t="s">
        <v>15112</v>
      </c>
      <c r="E378">
        <v>61.5</v>
      </c>
      <c r="F378">
        <v>16</v>
      </c>
      <c r="G378">
        <v>-16.27</v>
      </c>
    </row>
    <row r="379" spans="1:7">
      <c r="A379" t="s">
        <v>15077</v>
      </c>
      <c r="B379" t="s">
        <v>15102</v>
      </c>
      <c r="C379" t="s">
        <v>15098</v>
      </c>
      <c r="D379" t="s">
        <v>15112</v>
      </c>
      <c r="E379">
        <v>39.130000000000003</v>
      </c>
      <c r="F379">
        <v>23</v>
      </c>
      <c r="G379">
        <v>-23.14</v>
      </c>
    </row>
    <row r="380" spans="1:7">
      <c r="A380" t="s">
        <v>15077</v>
      </c>
      <c r="B380" t="s">
        <v>15102</v>
      </c>
      <c r="C380" t="s">
        <v>15100</v>
      </c>
      <c r="D380" t="s">
        <v>15112</v>
      </c>
      <c r="E380">
        <v>13.71</v>
      </c>
      <c r="F380">
        <v>3</v>
      </c>
      <c r="G380">
        <v>-10.27</v>
      </c>
    </row>
    <row r="381" spans="1:7">
      <c r="A381" t="s">
        <v>15077</v>
      </c>
      <c r="B381" t="s">
        <v>15102</v>
      </c>
      <c r="C381" t="s">
        <v>15100</v>
      </c>
      <c r="D381" t="s">
        <v>15112</v>
      </c>
      <c r="E381">
        <v>40.85</v>
      </c>
      <c r="F381">
        <v>16</v>
      </c>
      <c r="G381">
        <v>6.46</v>
      </c>
    </row>
    <row r="382" spans="1:7">
      <c r="A382" t="s">
        <v>15077</v>
      </c>
      <c r="B382" t="s">
        <v>15102</v>
      </c>
      <c r="C382" t="s">
        <v>15097</v>
      </c>
      <c r="D382" t="s">
        <v>15108</v>
      </c>
      <c r="E382">
        <v>116.56</v>
      </c>
      <c r="F382">
        <v>23</v>
      </c>
      <c r="G382">
        <v>50.66</v>
      </c>
    </row>
    <row r="383" spans="1:7">
      <c r="A383" t="s">
        <v>15077</v>
      </c>
      <c r="B383" t="s">
        <v>15102</v>
      </c>
      <c r="C383" t="s">
        <v>15097</v>
      </c>
      <c r="D383" t="s">
        <v>15108</v>
      </c>
      <c r="E383">
        <v>32.35</v>
      </c>
      <c r="F383">
        <v>16</v>
      </c>
      <c r="G383">
        <v>-63.19</v>
      </c>
    </row>
    <row r="384" spans="1:7">
      <c r="A384" t="s">
        <v>15077</v>
      </c>
      <c r="B384" t="s">
        <v>15102</v>
      </c>
      <c r="C384" t="s">
        <v>15100</v>
      </c>
      <c r="D384" t="s">
        <v>15108</v>
      </c>
      <c r="E384">
        <v>53.14</v>
      </c>
      <c r="F384">
        <v>8</v>
      </c>
      <c r="G384">
        <v>-41.26</v>
      </c>
    </row>
    <row r="385" spans="1:7">
      <c r="A385" t="s">
        <v>15077</v>
      </c>
      <c r="B385" t="s">
        <v>15102</v>
      </c>
      <c r="C385" t="s">
        <v>15100</v>
      </c>
      <c r="D385" t="s">
        <v>15108</v>
      </c>
      <c r="E385">
        <v>851.52</v>
      </c>
      <c r="F385">
        <v>19</v>
      </c>
      <c r="G385">
        <v>307.64</v>
      </c>
    </row>
    <row r="386" spans="1:7">
      <c r="A386" t="s">
        <v>15077</v>
      </c>
      <c r="B386" t="s">
        <v>15102</v>
      </c>
      <c r="C386" t="s">
        <v>15101</v>
      </c>
      <c r="D386" t="s">
        <v>15108</v>
      </c>
      <c r="E386">
        <v>881.84</v>
      </c>
      <c r="F386">
        <v>43</v>
      </c>
      <c r="G386">
        <v>153.80000000000001</v>
      </c>
    </row>
    <row r="387" spans="1:7">
      <c r="A387" t="s">
        <v>15077</v>
      </c>
      <c r="B387" t="s">
        <v>15102</v>
      </c>
      <c r="C387" t="s">
        <v>15099</v>
      </c>
      <c r="D387" t="s">
        <v>15108</v>
      </c>
      <c r="E387">
        <v>113.75</v>
      </c>
      <c r="F387">
        <v>25</v>
      </c>
      <c r="G387">
        <v>-77.34</v>
      </c>
    </row>
    <row r="388" spans="1:7">
      <c r="A388" t="s">
        <v>15077</v>
      </c>
      <c r="B388" t="s">
        <v>15102</v>
      </c>
      <c r="C388" t="s">
        <v>15098</v>
      </c>
      <c r="D388" t="s">
        <v>15108</v>
      </c>
      <c r="E388">
        <v>43.23</v>
      </c>
      <c r="F388">
        <v>9</v>
      </c>
      <c r="G388">
        <v>-29.53</v>
      </c>
    </row>
    <row r="389" spans="1:7">
      <c r="A389" t="s">
        <v>15077</v>
      </c>
      <c r="B389" t="s">
        <v>15102</v>
      </c>
      <c r="C389" t="s">
        <v>15098</v>
      </c>
      <c r="D389" t="s">
        <v>15108</v>
      </c>
      <c r="E389">
        <v>236.19</v>
      </c>
      <c r="F389">
        <v>36</v>
      </c>
      <c r="G389">
        <v>-76.92</v>
      </c>
    </row>
    <row r="390" spans="1:7">
      <c r="A390" t="s">
        <v>15077</v>
      </c>
      <c r="B390" t="s">
        <v>15102</v>
      </c>
      <c r="C390" t="s">
        <v>15100</v>
      </c>
      <c r="D390" t="s">
        <v>15108</v>
      </c>
      <c r="E390">
        <v>109.29</v>
      </c>
      <c r="F390">
        <v>21</v>
      </c>
      <c r="G390">
        <v>-77.08</v>
      </c>
    </row>
    <row r="391" spans="1:7">
      <c r="A391" t="s">
        <v>15077</v>
      </c>
      <c r="B391" t="s">
        <v>15102</v>
      </c>
      <c r="C391" t="s">
        <v>15098</v>
      </c>
      <c r="D391" t="s">
        <v>15108</v>
      </c>
      <c r="E391">
        <v>854.14</v>
      </c>
      <c r="F391">
        <v>45</v>
      </c>
      <c r="G391">
        <v>94</v>
      </c>
    </row>
    <row r="392" spans="1:7">
      <c r="A392" t="s">
        <v>15077</v>
      </c>
      <c r="B392" t="s">
        <v>15102</v>
      </c>
      <c r="C392" t="s">
        <v>15098</v>
      </c>
      <c r="D392" t="s">
        <v>15108</v>
      </c>
      <c r="E392">
        <v>1811.55</v>
      </c>
      <c r="F392">
        <v>24</v>
      </c>
      <c r="G392">
        <v>512.69000000000005</v>
      </c>
    </row>
    <row r="393" spans="1:7">
      <c r="A393" t="s">
        <v>15077</v>
      </c>
      <c r="B393" t="s">
        <v>15102</v>
      </c>
      <c r="C393" t="s">
        <v>15100</v>
      </c>
      <c r="D393" t="s">
        <v>15108</v>
      </c>
      <c r="E393">
        <v>2257.88</v>
      </c>
      <c r="F393">
        <v>38</v>
      </c>
      <c r="G393">
        <v>474.98</v>
      </c>
    </row>
    <row r="394" spans="1:7">
      <c r="A394" t="s">
        <v>15077</v>
      </c>
      <c r="B394" t="s">
        <v>15102</v>
      </c>
      <c r="C394" t="s">
        <v>15098</v>
      </c>
      <c r="D394" t="s">
        <v>15108</v>
      </c>
      <c r="E394">
        <v>159.5</v>
      </c>
      <c r="F394">
        <v>5</v>
      </c>
      <c r="G394">
        <v>-57.98</v>
      </c>
    </row>
    <row r="395" spans="1:7">
      <c r="A395" t="s">
        <v>15077</v>
      </c>
      <c r="B395" t="s">
        <v>15102</v>
      </c>
      <c r="C395" t="s">
        <v>15099</v>
      </c>
      <c r="D395" t="s">
        <v>15108</v>
      </c>
      <c r="E395">
        <v>225.45</v>
      </c>
      <c r="F395">
        <v>34</v>
      </c>
      <c r="G395">
        <v>-193.39</v>
      </c>
    </row>
    <row r="396" spans="1:7">
      <c r="A396" t="s">
        <v>15077</v>
      </c>
      <c r="B396" t="s">
        <v>15102</v>
      </c>
      <c r="C396" t="s">
        <v>15098</v>
      </c>
      <c r="D396" t="s">
        <v>15108</v>
      </c>
      <c r="E396">
        <v>49.08</v>
      </c>
      <c r="F396">
        <v>13</v>
      </c>
      <c r="G396">
        <v>-0.31</v>
      </c>
    </row>
    <row r="397" spans="1:7">
      <c r="A397" t="s">
        <v>15077</v>
      </c>
      <c r="B397" t="s">
        <v>15102</v>
      </c>
      <c r="C397" t="s">
        <v>15101</v>
      </c>
      <c r="D397" t="s">
        <v>15112</v>
      </c>
      <c r="E397">
        <v>4115.74</v>
      </c>
      <c r="F397">
        <v>36</v>
      </c>
      <c r="G397">
        <v>1719.47</v>
      </c>
    </row>
    <row r="398" spans="1:7">
      <c r="A398" t="s">
        <v>15077</v>
      </c>
      <c r="B398" t="s">
        <v>15104</v>
      </c>
      <c r="C398" t="s">
        <v>15098</v>
      </c>
      <c r="D398" t="s">
        <v>15112</v>
      </c>
      <c r="E398">
        <v>58.44</v>
      </c>
      <c r="F398">
        <v>4</v>
      </c>
      <c r="G398">
        <v>-7.04</v>
      </c>
    </row>
    <row r="399" spans="1:7">
      <c r="A399" t="s">
        <v>15077</v>
      </c>
      <c r="B399" t="s">
        <v>15102</v>
      </c>
      <c r="C399" t="s">
        <v>15101</v>
      </c>
      <c r="D399" t="s">
        <v>15112</v>
      </c>
      <c r="E399">
        <v>418.82</v>
      </c>
      <c r="F399">
        <v>48</v>
      </c>
      <c r="G399">
        <v>-60.21</v>
      </c>
    </row>
    <row r="400" spans="1:7">
      <c r="A400" t="s">
        <v>15077</v>
      </c>
      <c r="B400" t="s">
        <v>15102</v>
      </c>
      <c r="C400" t="s">
        <v>15099</v>
      </c>
      <c r="D400" t="s">
        <v>15112</v>
      </c>
      <c r="E400">
        <v>20.16</v>
      </c>
      <c r="F400">
        <v>2</v>
      </c>
      <c r="G400">
        <v>-13.32</v>
      </c>
    </row>
    <row r="401" spans="1:7">
      <c r="A401" t="s">
        <v>15077</v>
      </c>
      <c r="B401" t="s">
        <v>15102</v>
      </c>
      <c r="C401" t="s">
        <v>15098</v>
      </c>
      <c r="D401" t="s">
        <v>15110</v>
      </c>
      <c r="E401">
        <v>244.57</v>
      </c>
      <c r="F401">
        <v>27</v>
      </c>
      <c r="G401">
        <v>46.71</v>
      </c>
    </row>
    <row r="402" spans="1:7">
      <c r="A402" t="s">
        <v>15077</v>
      </c>
      <c r="B402" t="s">
        <v>15103</v>
      </c>
      <c r="C402" t="s">
        <v>15098</v>
      </c>
      <c r="D402" t="s">
        <v>15110</v>
      </c>
      <c r="E402">
        <v>10123.02</v>
      </c>
      <c r="F402">
        <v>49</v>
      </c>
      <c r="G402">
        <v>457.81</v>
      </c>
    </row>
    <row r="403" spans="1:7">
      <c r="A403" t="s">
        <v>15077</v>
      </c>
      <c r="B403" t="s">
        <v>15102</v>
      </c>
      <c r="C403" t="s">
        <v>15099</v>
      </c>
      <c r="D403" t="s">
        <v>15110</v>
      </c>
      <c r="E403">
        <v>190.99</v>
      </c>
      <c r="F403">
        <v>21</v>
      </c>
      <c r="G403">
        <v>-27.15</v>
      </c>
    </row>
    <row r="404" spans="1:7">
      <c r="A404" t="s">
        <v>15077</v>
      </c>
      <c r="B404" t="s">
        <v>15102</v>
      </c>
      <c r="C404" t="s">
        <v>15098</v>
      </c>
      <c r="D404" t="s">
        <v>15110</v>
      </c>
      <c r="E404">
        <v>307.57</v>
      </c>
      <c r="F404">
        <v>47</v>
      </c>
      <c r="G404">
        <v>-72.3</v>
      </c>
    </row>
    <row r="405" spans="1:7">
      <c r="A405" t="s">
        <v>15077</v>
      </c>
      <c r="B405" t="s">
        <v>15104</v>
      </c>
      <c r="C405" t="s">
        <v>15100</v>
      </c>
      <c r="D405" t="s">
        <v>15110</v>
      </c>
      <c r="E405">
        <v>725.8</v>
      </c>
      <c r="F405">
        <v>47</v>
      </c>
      <c r="G405">
        <v>327.45</v>
      </c>
    </row>
    <row r="406" spans="1:7">
      <c r="A406" t="s">
        <v>15077</v>
      </c>
      <c r="B406" t="s">
        <v>15102</v>
      </c>
      <c r="C406" t="s">
        <v>15098</v>
      </c>
      <c r="D406" t="s">
        <v>15110</v>
      </c>
      <c r="E406">
        <v>561.05999999999995</v>
      </c>
      <c r="F406">
        <v>49</v>
      </c>
      <c r="G406">
        <v>-2.23</v>
      </c>
    </row>
    <row r="407" spans="1:7">
      <c r="A407" t="s">
        <v>15077</v>
      </c>
      <c r="B407" t="s">
        <v>15102</v>
      </c>
      <c r="C407" t="s">
        <v>15098</v>
      </c>
      <c r="D407" t="s">
        <v>15110</v>
      </c>
      <c r="E407">
        <v>320.02999999999997</v>
      </c>
      <c r="F407">
        <v>19</v>
      </c>
      <c r="G407">
        <v>-43.22</v>
      </c>
    </row>
    <row r="408" spans="1:7">
      <c r="A408" t="s">
        <v>15077</v>
      </c>
      <c r="B408" t="s">
        <v>15104</v>
      </c>
      <c r="C408" t="s">
        <v>15100</v>
      </c>
      <c r="D408" t="s">
        <v>15108</v>
      </c>
      <c r="E408">
        <v>165.09</v>
      </c>
      <c r="F408">
        <v>10</v>
      </c>
      <c r="G408">
        <v>-8.59</v>
      </c>
    </row>
    <row r="409" spans="1:7">
      <c r="A409" t="s">
        <v>15077</v>
      </c>
      <c r="B409" t="s">
        <v>15102</v>
      </c>
      <c r="C409" t="s">
        <v>15100</v>
      </c>
      <c r="D409" t="s">
        <v>15108</v>
      </c>
      <c r="E409">
        <v>304.64999999999998</v>
      </c>
      <c r="F409">
        <v>14</v>
      </c>
      <c r="G409">
        <v>24.2</v>
      </c>
    </row>
    <row r="410" spans="1:7">
      <c r="A410" t="s">
        <v>15077</v>
      </c>
      <c r="B410" t="s">
        <v>15102</v>
      </c>
      <c r="C410" t="s">
        <v>15099</v>
      </c>
      <c r="D410" t="s">
        <v>15108</v>
      </c>
      <c r="E410">
        <v>1082.8</v>
      </c>
      <c r="F410">
        <v>22</v>
      </c>
      <c r="G410">
        <v>299.35000000000002</v>
      </c>
    </row>
    <row r="411" spans="1:7">
      <c r="A411" t="s">
        <v>15077</v>
      </c>
      <c r="B411" t="s">
        <v>15102</v>
      </c>
      <c r="C411" t="s">
        <v>15101</v>
      </c>
      <c r="D411" t="s">
        <v>15110</v>
      </c>
      <c r="E411">
        <v>303.07</v>
      </c>
      <c r="F411">
        <v>44</v>
      </c>
      <c r="G411">
        <v>-238.45</v>
      </c>
    </row>
    <row r="412" spans="1:7">
      <c r="A412" t="s">
        <v>15077</v>
      </c>
      <c r="B412" t="s">
        <v>15102</v>
      </c>
      <c r="C412" t="s">
        <v>15101</v>
      </c>
      <c r="D412" t="s">
        <v>15110</v>
      </c>
      <c r="E412">
        <v>1661.8</v>
      </c>
      <c r="F412">
        <v>48</v>
      </c>
      <c r="G412">
        <v>202.68</v>
      </c>
    </row>
    <row r="413" spans="1:7">
      <c r="A413" t="s">
        <v>15077</v>
      </c>
      <c r="B413" t="s">
        <v>15102</v>
      </c>
      <c r="C413" t="s">
        <v>15101</v>
      </c>
      <c r="D413" t="s">
        <v>15110</v>
      </c>
      <c r="E413">
        <v>2168.0500000000002</v>
      </c>
      <c r="F413">
        <v>5</v>
      </c>
      <c r="G413">
        <v>416.02</v>
      </c>
    </row>
    <row r="414" spans="1:7">
      <c r="A414" t="s">
        <v>15077</v>
      </c>
      <c r="B414" t="s">
        <v>15102</v>
      </c>
      <c r="C414" t="s">
        <v>15100</v>
      </c>
      <c r="D414" t="s">
        <v>15110</v>
      </c>
      <c r="E414">
        <v>178.92</v>
      </c>
      <c r="F414">
        <v>24</v>
      </c>
      <c r="G414">
        <v>-56.11</v>
      </c>
    </row>
    <row r="415" spans="1:7">
      <c r="A415" t="s">
        <v>15077</v>
      </c>
      <c r="B415" t="s">
        <v>15102</v>
      </c>
      <c r="C415" t="s">
        <v>15101</v>
      </c>
      <c r="D415" t="s">
        <v>15110</v>
      </c>
      <c r="E415">
        <v>278.07</v>
      </c>
      <c r="F415">
        <v>48</v>
      </c>
      <c r="G415">
        <v>-71.45</v>
      </c>
    </row>
    <row r="416" spans="1:7">
      <c r="A416" t="s">
        <v>15077</v>
      </c>
      <c r="B416" t="s">
        <v>15102</v>
      </c>
      <c r="C416" t="s">
        <v>15097</v>
      </c>
      <c r="D416" t="s">
        <v>15112</v>
      </c>
      <c r="E416">
        <v>141.19999999999999</v>
      </c>
      <c r="F416">
        <v>21</v>
      </c>
      <c r="G416">
        <v>-74.44</v>
      </c>
    </row>
    <row r="417" spans="1:7">
      <c r="A417" t="s">
        <v>15077</v>
      </c>
      <c r="B417" t="s">
        <v>15102</v>
      </c>
      <c r="C417" t="s">
        <v>15099</v>
      </c>
      <c r="D417" t="s">
        <v>15112</v>
      </c>
      <c r="E417">
        <v>793.85</v>
      </c>
      <c r="F417">
        <v>21</v>
      </c>
      <c r="G417">
        <v>308.52999999999997</v>
      </c>
    </row>
    <row r="418" spans="1:7">
      <c r="A418" t="s">
        <v>15077</v>
      </c>
      <c r="B418" t="s">
        <v>15102</v>
      </c>
      <c r="C418" t="s">
        <v>15101</v>
      </c>
      <c r="D418" t="s">
        <v>15112</v>
      </c>
      <c r="E418">
        <v>339.81</v>
      </c>
      <c r="F418">
        <v>8</v>
      </c>
      <c r="G418">
        <v>79.59</v>
      </c>
    </row>
    <row r="419" spans="1:7">
      <c r="A419" t="s">
        <v>15077</v>
      </c>
      <c r="B419" t="s">
        <v>15102</v>
      </c>
      <c r="C419" t="s">
        <v>15101</v>
      </c>
      <c r="D419" t="s">
        <v>15112</v>
      </c>
      <c r="E419">
        <v>751.77</v>
      </c>
      <c r="F419">
        <v>50</v>
      </c>
      <c r="G419">
        <v>353.2</v>
      </c>
    </row>
    <row r="420" spans="1:7">
      <c r="A420" t="s">
        <v>15077</v>
      </c>
      <c r="B420" t="s">
        <v>15102</v>
      </c>
      <c r="C420" t="s">
        <v>15101</v>
      </c>
      <c r="D420" t="s">
        <v>15112</v>
      </c>
      <c r="E420">
        <v>9620.82</v>
      </c>
      <c r="F420">
        <v>6</v>
      </c>
      <c r="G420">
        <v>-1759.58</v>
      </c>
    </row>
    <row r="421" spans="1:7">
      <c r="A421" t="s">
        <v>15077</v>
      </c>
      <c r="B421" t="s">
        <v>15102</v>
      </c>
      <c r="C421" t="s">
        <v>15099</v>
      </c>
      <c r="D421" t="s">
        <v>15112</v>
      </c>
      <c r="E421">
        <v>238.76</v>
      </c>
      <c r="F421">
        <v>2</v>
      </c>
      <c r="G421">
        <v>-235.21</v>
      </c>
    </row>
    <row r="422" spans="1:7">
      <c r="A422" t="s">
        <v>15077</v>
      </c>
      <c r="B422" t="s">
        <v>15102</v>
      </c>
      <c r="C422" t="s">
        <v>15097</v>
      </c>
      <c r="D422" t="s">
        <v>15112</v>
      </c>
      <c r="E422">
        <v>628.33000000000004</v>
      </c>
      <c r="F422">
        <v>48</v>
      </c>
      <c r="G422">
        <v>-226.62</v>
      </c>
    </row>
    <row r="423" spans="1:7">
      <c r="A423" t="s">
        <v>15077</v>
      </c>
      <c r="B423" t="s">
        <v>15102</v>
      </c>
      <c r="C423" t="s">
        <v>15097</v>
      </c>
      <c r="D423" t="s">
        <v>15112</v>
      </c>
      <c r="E423">
        <v>143.29</v>
      </c>
      <c r="F423">
        <v>29</v>
      </c>
      <c r="G423">
        <v>-55.54</v>
      </c>
    </row>
    <row r="424" spans="1:7">
      <c r="A424" t="s">
        <v>15077</v>
      </c>
      <c r="B424" t="s">
        <v>15102</v>
      </c>
      <c r="C424" t="s">
        <v>15097</v>
      </c>
      <c r="D424" t="s">
        <v>15112</v>
      </c>
      <c r="E424">
        <v>528.5</v>
      </c>
      <c r="F424">
        <v>33</v>
      </c>
      <c r="G424">
        <v>-149.91999999999999</v>
      </c>
    </row>
    <row r="425" spans="1:7">
      <c r="A425" t="s">
        <v>15077</v>
      </c>
      <c r="B425" t="s">
        <v>15102</v>
      </c>
      <c r="C425" t="s">
        <v>15097</v>
      </c>
      <c r="D425" t="s">
        <v>15112</v>
      </c>
      <c r="E425">
        <v>267.85000000000002</v>
      </c>
      <c r="F425">
        <v>44</v>
      </c>
      <c r="G425">
        <v>-65.430000000000007</v>
      </c>
    </row>
    <row r="426" spans="1:7">
      <c r="A426" t="s">
        <v>15077</v>
      </c>
      <c r="B426" t="s">
        <v>15102</v>
      </c>
      <c r="C426" t="s">
        <v>15098</v>
      </c>
      <c r="D426" t="s">
        <v>15117</v>
      </c>
      <c r="E426">
        <v>1024.31</v>
      </c>
      <c r="F426">
        <v>31</v>
      </c>
      <c r="G426">
        <v>174.72</v>
      </c>
    </row>
    <row r="427" spans="1:7">
      <c r="A427" t="s">
        <v>15077</v>
      </c>
      <c r="B427" t="s">
        <v>15102</v>
      </c>
      <c r="C427" t="s">
        <v>15097</v>
      </c>
      <c r="D427" t="s">
        <v>15112</v>
      </c>
      <c r="E427">
        <v>503.17</v>
      </c>
      <c r="F427">
        <v>46</v>
      </c>
      <c r="G427">
        <v>-10.210000000000001</v>
      </c>
    </row>
    <row r="428" spans="1:7">
      <c r="A428" t="s">
        <v>15077</v>
      </c>
      <c r="B428" t="s">
        <v>15102</v>
      </c>
      <c r="C428" t="s">
        <v>15100</v>
      </c>
      <c r="D428" t="s">
        <v>15112</v>
      </c>
      <c r="E428">
        <v>638.91</v>
      </c>
      <c r="F428">
        <v>49</v>
      </c>
      <c r="G428">
        <v>77.48</v>
      </c>
    </row>
    <row r="429" spans="1:7">
      <c r="A429" t="s">
        <v>15077</v>
      </c>
      <c r="B429" t="s">
        <v>15102</v>
      </c>
      <c r="C429" t="s">
        <v>15100</v>
      </c>
      <c r="D429" t="s">
        <v>15112</v>
      </c>
      <c r="E429">
        <v>77.569999999999993</v>
      </c>
      <c r="F429">
        <v>19</v>
      </c>
      <c r="G429">
        <v>-67.489999999999995</v>
      </c>
    </row>
    <row r="430" spans="1:7">
      <c r="A430" t="s">
        <v>15077</v>
      </c>
      <c r="B430" t="s">
        <v>15102</v>
      </c>
      <c r="C430" t="s">
        <v>15099</v>
      </c>
      <c r="D430" t="s">
        <v>15110</v>
      </c>
      <c r="E430">
        <v>817.18</v>
      </c>
      <c r="F430">
        <v>16</v>
      </c>
      <c r="G430">
        <v>103.38</v>
      </c>
    </row>
    <row r="431" spans="1:7">
      <c r="A431" t="s">
        <v>15077</v>
      </c>
      <c r="B431" t="s">
        <v>15102</v>
      </c>
      <c r="C431" t="s">
        <v>15101</v>
      </c>
      <c r="D431" t="s">
        <v>15117</v>
      </c>
      <c r="E431">
        <v>2192.63</v>
      </c>
      <c r="F431">
        <v>37</v>
      </c>
      <c r="G431">
        <v>660.06</v>
      </c>
    </row>
    <row r="432" spans="1:7">
      <c r="A432" t="s">
        <v>15077</v>
      </c>
      <c r="B432" t="s">
        <v>15102</v>
      </c>
      <c r="C432" t="s">
        <v>15099</v>
      </c>
      <c r="D432" t="s">
        <v>15112</v>
      </c>
      <c r="E432">
        <v>55.66</v>
      </c>
      <c r="F432">
        <v>10</v>
      </c>
      <c r="G432">
        <v>8.82</v>
      </c>
    </row>
    <row r="433" spans="1:7">
      <c r="A433" t="s">
        <v>15077</v>
      </c>
      <c r="B433" t="s">
        <v>15102</v>
      </c>
      <c r="C433" t="s">
        <v>15100</v>
      </c>
      <c r="D433" t="s">
        <v>15112</v>
      </c>
      <c r="E433">
        <v>42.29</v>
      </c>
      <c r="F433">
        <v>17</v>
      </c>
      <c r="G433">
        <v>-85.27</v>
      </c>
    </row>
    <row r="434" spans="1:7">
      <c r="A434" t="s">
        <v>15077</v>
      </c>
      <c r="B434" t="s">
        <v>15102</v>
      </c>
      <c r="C434" t="s">
        <v>15097</v>
      </c>
      <c r="D434" t="s">
        <v>15112</v>
      </c>
      <c r="E434">
        <v>140.69</v>
      </c>
      <c r="F434">
        <v>31</v>
      </c>
      <c r="G434">
        <v>-14.54</v>
      </c>
    </row>
    <row r="435" spans="1:7">
      <c r="A435" t="s">
        <v>15077</v>
      </c>
      <c r="B435" t="s">
        <v>15102</v>
      </c>
      <c r="C435" t="s">
        <v>15097</v>
      </c>
      <c r="D435" t="s">
        <v>15112</v>
      </c>
      <c r="E435">
        <v>43.57</v>
      </c>
      <c r="F435">
        <v>11</v>
      </c>
      <c r="G435">
        <v>6.7</v>
      </c>
    </row>
    <row r="436" spans="1:7">
      <c r="A436" t="s">
        <v>15077</v>
      </c>
      <c r="B436" t="s">
        <v>15102</v>
      </c>
      <c r="C436" t="s">
        <v>15100</v>
      </c>
      <c r="D436" t="s">
        <v>15112</v>
      </c>
      <c r="E436">
        <v>18.809999999999999</v>
      </c>
      <c r="F436">
        <v>2</v>
      </c>
      <c r="G436">
        <v>-12.83</v>
      </c>
    </row>
    <row r="437" spans="1:7">
      <c r="A437" t="s">
        <v>15077</v>
      </c>
      <c r="B437" t="s">
        <v>15102</v>
      </c>
      <c r="C437" t="s">
        <v>15097</v>
      </c>
      <c r="D437" t="s">
        <v>15112</v>
      </c>
      <c r="E437">
        <v>187.92</v>
      </c>
      <c r="F437">
        <v>46</v>
      </c>
      <c r="G437">
        <v>-2149.8000000000002</v>
      </c>
    </row>
    <row r="438" spans="1:7">
      <c r="A438" t="s">
        <v>15077</v>
      </c>
      <c r="B438" t="s">
        <v>15102</v>
      </c>
      <c r="C438" t="s">
        <v>15101</v>
      </c>
      <c r="D438" t="s">
        <v>15112</v>
      </c>
      <c r="E438">
        <v>96.73</v>
      </c>
      <c r="F438">
        <v>12</v>
      </c>
      <c r="G438">
        <v>-83.65</v>
      </c>
    </row>
    <row r="439" spans="1:7">
      <c r="A439" t="s">
        <v>15077</v>
      </c>
      <c r="B439" t="s">
        <v>15102</v>
      </c>
      <c r="C439" t="s">
        <v>15099</v>
      </c>
      <c r="D439" t="s">
        <v>15112</v>
      </c>
      <c r="E439">
        <v>52.76</v>
      </c>
      <c r="F439">
        <v>10</v>
      </c>
      <c r="G439">
        <v>-49.53</v>
      </c>
    </row>
    <row r="440" spans="1:7">
      <c r="A440" t="s">
        <v>15077</v>
      </c>
      <c r="B440" t="s">
        <v>15102</v>
      </c>
      <c r="C440" t="s">
        <v>15100</v>
      </c>
      <c r="D440" t="s">
        <v>15112</v>
      </c>
      <c r="E440">
        <v>22.19</v>
      </c>
      <c r="F440">
        <v>6</v>
      </c>
      <c r="G440">
        <v>-3.51</v>
      </c>
    </row>
    <row r="441" spans="1:7">
      <c r="A441" t="s">
        <v>15077</v>
      </c>
      <c r="B441" t="s">
        <v>15102</v>
      </c>
      <c r="C441" t="s">
        <v>15099</v>
      </c>
      <c r="D441" t="s">
        <v>15112</v>
      </c>
      <c r="E441">
        <v>13.53</v>
      </c>
      <c r="F441">
        <v>1</v>
      </c>
      <c r="G441">
        <v>-6.73</v>
      </c>
    </row>
    <row r="442" spans="1:7">
      <c r="A442" t="s">
        <v>15077</v>
      </c>
      <c r="B442" t="s">
        <v>15102</v>
      </c>
      <c r="C442" t="s">
        <v>15101</v>
      </c>
      <c r="D442" t="s">
        <v>15112</v>
      </c>
      <c r="E442">
        <v>173.97</v>
      </c>
      <c r="F442">
        <v>12</v>
      </c>
      <c r="G442">
        <v>-2.5499999999999998</v>
      </c>
    </row>
    <row r="443" spans="1:7">
      <c r="A443" t="s">
        <v>15077</v>
      </c>
      <c r="B443" t="s">
        <v>15104</v>
      </c>
      <c r="C443" t="s">
        <v>15100</v>
      </c>
      <c r="D443" t="s">
        <v>15117</v>
      </c>
      <c r="E443">
        <v>138.84</v>
      </c>
      <c r="F443">
        <v>15</v>
      </c>
      <c r="G443">
        <v>8.75</v>
      </c>
    </row>
    <row r="444" spans="1:7">
      <c r="A444" t="s">
        <v>15077</v>
      </c>
      <c r="B444" t="s">
        <v>15102</v>
      </c>
      <c r="C444" t="s">
        <v>15100</v>
      </c>
      <c r="D444" t="s">
        <v>15117</v>
      </c>
      <c r="E444">
        <v>187.13</v>
      </c>
      <c r="F444">
        <v>31</v>
      </c>
      <c r="G444">
        <v>-60.83</v>
      </c>
    </row>
    <row r="445" spans="1:7">
      <c r="A445" t="s">
        <v>15077</v>
      </c>
      <c r="B445" t="s">
        <v>15102</v>
      </c>
      <c r="C445" t="s">
        <v>15101</v>
      </c>
      <c r="D445" t="s">
        <v>15117</v>
      </c>
      <c r="E445">
        <v>3581.52</v>
      </c>
      <c r="F445">
        <v>3</v>
      </c>
      <c r="G445">
        <v>-408.22</v>
      </c>
    </row>
    <row r="446" spans="1:7">
      <c r="A446" t="s">
        <v>15077</v>
      </c>
      <c r="B446" t="s">
        <v>15102</v>
      </c>
      <c r="C446" t="s">
        <v>15101</v>
      </c>
      <c r="D446" t="s">
        <v>15117</v>
      </c>
      <c r="E446">
        <v>90.15</v>
      </c>
      <c r="F446">
        <v>13</v>
      </c>
      <c r="G446">
        <v>33.049999999999997</v>
      </c>
    </row>
    <row r="447" spans="1:7">
      <c r="A447" t="s">
        <v>15077</v>
      </c>
      <c r="B447" t="s">
        <v>15102</v>
      </c>
      <c r="C447" t="s">
        <v>15097</v>
      </c>
      <c r="D447" t="s">
        <v>15117</v>
      </c>
      <c r="E447">
        <v>117.4</v>
      </c>
      <c r="F447">
        <v>41</v>
      </c>
      <c r="G447">
        <v>48.63</v>
      </c>
    </row>
    <row r="448" spans="1:7">
      <c r="A448" t="s">
        <v>15077</v>
      </c>
      <c r="B448" t="s">
        <v>15102</v>
      </c>
      <c r="C448" t="s">
        <v>15100</v>
      </c>
      <c r="D448" t="s">
        <v>15117</v>
      </c>
      <c r="E448">
        <v>258.74</v>
      </c>
      <c r="F448">
        <v>23</v>
      </c>
      <c r="G448">
        <v>10.8</v>
      </c>
    </row>
    <row r="449" spans="1:7">
      <c r="A449" t="s">
        <v>15077</v>
      </c>
      <c r="B449" t="s">
        <v>15104</v>
      </c>
      <c r="C449" t="s">
        <v>15099</v>
      </c>
      <c r="D449" t="s">
        <v>15117</v>
      </c>
      <c r="E449">
        <v>395.37</v>
      </c>
      <c r="F449">
        <v>37</v>
      </c>
      <c r="G449">
        <v>17.149999999999999</v>
      </c>
    </row>
    <row r="450" spans="1:7">
      <c r="A450" t="s">
        <v>15077</v>
      </c>
      <c r="B450" t="s">
        <v>15104</v>
      </c>
      <c r="C450" t="s">
        <v>15101</v>
      </c>
      <c r="D450" t="s">
        <v>15117</v>
      </c>
      <c r="E450">
        <v>151.09</v>
      </c>
      <c r="F450">
        <v>29</v>
      </c>
      <c r="G450">
        <v>4.59</v>
      </c>
    </row>
    <row r="451" spans="1:7">
      <c r="A451" t="s">
        <v>15077</v>
      </c>
      <c r="B451" t="s">
        <v>15102</v>
      </c>
      <c r="C451" t="s">
        <v>15099</v>
      </c>
      <c r="D451" t="s">
        <v>15117</v>
      </c>
      <c r="E451">
        <v>294.86</v>
      </c>
      <c r="F451">
        <v>45</v>
      </c>
      <c r="G451">
        <v>-141.12</v>
      </c>
    </row>
    <row r="452" spans="1:7">
      <c r="A452" t="s">
        <v>15077</v>
      </c>
      <c r="B452" t="s">
        <v>15102</v>
      </c>
      <c r="C452" t="s">
        <v>15098</v>
      </c>
      <c r="D452" t="s">
        <v>15117</v>
      </c>
      <c r="E452">
        <v>2752.68</v>
      </c>
      <c r="F452">
        <v>45</v>
      </c>
      <c r="G452">
        <v>430.32</v>
      </c>
    </row>
    <row r="453" spans="1:7">
      <c r="A453" t="s">
        <v>15077</v>
      </c>
      <c r="B453" t="s">
        <v>15102</v>
      </c>
      <c r="C453" t="s">
        <v>15099</v>
      </c>
      <c r="D453" t="s">
        <v>15117</v>
      </c>
      <c r="E453">
        <v>2405</v>
      </c>
      <c r="F453">
        <v>39</v>
      </c>
      <c r="G453">
        <v>696.17</v>
      </c>
    </row>
    <row r="454" spans="1:7">
      <c r="A454" t="s">
        <v>15077</v>
      </c>
      <c r="B454" t="s">
        <v>15102</v>
      </c>
      <c r="C454" t="s">
        <v>15100</v>
      </c>
      <c r="D454" t="s">
        <v>15117</v>
      </c>
      <c r="E454">
        <v>103.03</v>
      </c>
      <c r="F454">
        <v>49</v>
      </c>
      <c r="G454">
        <v>-82.63</v>
      </c>
    </row>
    <row r="455" spans="1:7">
      <c r="A455" t="s">
        <v>15077</v>
      </c>
      <c r="B455" t="s">
        <v>15102</v>
      </c>
      <c r="C455" t="s">
        <v>15101</v>
      </c>
      <c r="D455" t="s">
        <v>15112</v>
      </c>
      <c r="E455">
        <v>53.29</v>
      </c>
      <c r="F455">
        <v>7</v>
      </c>
      <c r="G455">
        <v>-28.88</v>
      </c>
    </row>
    <row r="456" spans="1:7">
      <c r="A456" t="s">
        <v>15077</v>
      </c>
      <c r="B456" t="s">
        <v>15102</v>
      </c>
      <c r="C456" t="s">
        <v>15100</v>
      </c>
      <c r="D456" t="s">
        <v>15112</v>
      </c>
      <c r="E456">
        <v>3.23</v>
      </c>
      <c r="F456">
        <v>2</v>
      </c>
      <c r="G456">
        <v>-2.73</v>
      </c>
    </row>
    <row r="457" spans="1:7">
      <c r="A457" t="s">
        <v>15077</v>
      </c>
      <c r="B457" t="s">
        <v>15102</v>
      </c>
      <c r="C457" t="s">
        <v>15100</v>
      </c>
      <c r="D457" t="s">
        <v>15112</v>
      </c>
      <c r="E457">
        <v>2861.66</v>
      </c>
      <c r="F457">
        <v>36</v>
      </c>
      <c r="G457">
        <v>-921.68</v>
      </c>
    </row>
    <row r="458" spans="1:7">
      <c r="A458" t="s">
        <v>15077</v>
      </c>
      <c r="B458" t="s">
        <v>15102</v>
      </c>
      <c r="C458" t="s">
        <v>15098</v>
      </c>
      <c r="D458" t="s">
        <v>15112</v>
      </c>
      <c r="E458">
        <v>990.67</v>
      </c>
      <c r="F458">
        <v>9</v>
      </c>
      <c r="G458">
        <v>-365.32</v>
      </c>
    </row>
    <row r="459" spans="1:7">
      <c r="A459" t="s">
        <v>15077</v>
      </c>
      <c r="B459" t="s">
        <v>15102</v>
      </c>
      <c r="C459" t="s">
        <v>15098</v>
      </c>
      <c r="D459" t="s">
        <v>15108</v>
      </c>
      <c r="E459">
        <v>66.83</v>
      </c>
      <c r="F459">
        <v>13</v>
      </c>
      <c r="G459">
        <v>23.16</v>
      </c>
    </row>
    <row r="460" spans="1:7">
      <c r="A460" t="s">
        <v>15077</v>
      </c>
      <c r="B460" t="s">
        <v>15102</v>
      </c>
      <c r="C460" t="s">
        <v>15101</v>
      </c>
      <c r="D460" t="s">
        <v>15108</v>
      </c>
      <c r="E460">
        <v>294.13</v>
      </c>
      <c r="F460">
        <v>43</v>
      </c>
      <c r="G460">
        <v>-123.07</v>
      </c>
    </row>
    <row r="461" spans="1:7">
      <c r="A461" t="s">
        <v>15077</v>
      </c>
      <c r="B461" t="s">
        <v>15103</v>
      </c>
      <c r="C461" t="s">
        <v>15101</v>
      </c>
      <c r="D461" t="s">
        <v>15108</v>
      </c>
      <c r="E461">
        <v>7871.91</v>
      </c>
      <c r="F461">
        <v>24</v>
      </c>
      <c r="G461">
        <v>541.47</v>
      </c>
    </row>
    <row r="462" spans="1:7">
      <c r="A462" t="s">
        <v>15077</v>
      </c>
      <c r="B462" t="s">
        <v>15102</v>
      </c>
      <c r="C462" t="s">
        <v>15100</v>
      </c>
      <c r="D462" t="s">
        <v>15112</v>
      </c>
      <c r="E462">
        <v>38.880000000000003</v>
      </c>
      <c r="F462">
        <v>22</v>
      </c>
      <c r="G462">
        <v>-18.57</v>
      </c>
    </row>
    <row r="463" spans="1:7">
      <c r="A463" t="s">
        <v>15077</v>
      </c>
      <c r="B463" t="s">
        <v>15102</v>
      </c>
      <c r="C463" t="s">
        <v>15100</v>
      </c>
      <c r="D463" t="s">
        <v>15112</v>
      </c>
      <c r="E463">
        <v>1311.68</v>
      </c>
      <c r="F463">
        <v>31</v>
      </c>
      <c r="G463">
        <v>230.37</v>
      </c>
    </row>
    <row r="464" spans="1:7">
      <c r="A464" t="s">
        <v>15077</v>
      </c>
      <c r="B464" t="s">
        <v>15102</v>
      </c>
      <c r="C464" t="s">
        <v>15100</v>
      </c>
      <c r="D464" t="s">
        <v>15112</v>
      </c>
      <c r="E464">
        <v>32.69</v>
      </c>
      <c r="F464">
        <v>5</v>
      </c>
      <c r="G464">
        <v>-24.43</v>
      </c>
    </row>
    <row r="465" spans="1:7">
      <c r="A465" t="s">
        <v>15077</v>
      </c>
      <c r="B465" t="s">
        <v>15102</v>
      </c>
      <c r="C465" t="s">
        <v>15098</v>
      </c>
      <c r="D465" t="s">
        <v>15112</v>
      </c>
      <c r="E465">
        <v>157.87</v>
      </c>
      <c r="F465">
        <v>46</v>
      </c>
      <c r="G465">
        <v>-115.8</v>
      </c>
    </row>
    <row r="466" spans="1:7">
      <c r="A466" t="s">
        <v>15077</v>
      </c>
      <c r="B466" t="s">
        <v>15104</v>
      </c>
      <c r="C466" t="s">
        <v>15097</v>
      </c>
      <c r="D466" t="s">
        <v>15112</v>
      </c>
      <c r="E466">
        <v>149.69999999999999</v>
      </c>
      <c r="F466">
        <v>26</v>
      </c>
      <c r="G466">
        <v>-132.63</v>
      </c>
    </row>
    <row r="467" spans="1:7">
      <c r="A467" t="s">
        <v>15077</v>
      </c>
      <c r="B467" t="s">
        <v>15102</v>
      </c>
      <c r="C467" t="s">
        <v>15097</v>
      </c>
      <c r="D467" t="s">
        <v>15108</v>
      </c>
      <c r="E467">
        <v>109.86</v>
      </c>
      <c r="F467">
        <v>24</v>
      </c>
      <c r="G467">
        <v>-63.87</v>
      </c>
    </row>
    <row r="468" spans="1:7">
      <c r="A468" t="s">
        <v>15077</v>
      </c>
      <c r="B468" t="s">
        <v>15104</v>
      </c>
      <c r="C468" t="s">
        <v>15101</v>
      </c>
      <c r="D468" t="s">
        <v>15108</v>
      </c>
      <c r="E468">
        <v>305.68</v>
      </c>
      <c r="F468">
        <v>19</v>
      </c>
      <c r="G468">
        <v>128.16999999999999</v>
      </c>
    </row>
    <row r="469" spans="1:7">
      <c r="A469" t="s">
        <v>15077</v>
      </c>
      <c r="B469" t="s">
        <v>15102</v>
      </c>
      <c r="C469" t="s">
        <v>15100</v>
      </c>
      <c r="D469" t="s">
        <v>15108</v>
      </c>
      <c r="E469">
        <v>171.5</v>
      </c>
      <c r="F469">
        <v>16</v>
      </c>
      <c r="G469">
        <v>-20.41</v>
      </c>
    </row>
    <row r="470" spans="1:7">
      <c r="A470" t="s">
        <v>15077</v>
      </c>
      <c r="B470" t="s">
        <v>15102</v>
      </c>
      <c r="C470" t="s">
        <v>15100</v>
      </c>
      <c r="D470" t="s">
        <v>15108</v>
      </c>
      <c r="E470">
        <v>272.01</v>
      </c>
      <c r="F470">
        <v>40</v>
      </c>
      <c r="G470">
        <v>-42.45</v>
      </c>
    </row>
    <row r="471" spans="1:7">
      <c r="A471" t="s">
        <v>15077</v>
      </c>
      <c r="B471" t="s">
        <v>15104</v>
      </c>
      <c r="C471" t="s">
        <v>15098</v>
      </c>
      <c r="D471" t="s">
        <v>15110</v>
      </c>
      <c r="E471">
        <v>270.83999999999997</v>
      </c>
      <c r="F471">
        <v>41</v>
      </c>
      <c r="G471">
        <v>-78.02</v>
      </c>
    </row>
    <row r="472" spans="1:7">
      <c r="A472" t="s">
        <v>15077</v>
      </c>
      <c r="B472" t="s">
        <v>15102</v>
      </c>
      <c r="C472" t="s">
        <v>15098</v>
      </c>
      <c r="D472" t="s">
        <v>15110</v>
      </c>
      <c r="E472">
        <v>266.36</v>
      </c>
      <c r="F472">
        <v>42</v>
      </c>
      <c r="G472">
        <v>-191.28</v>
      </c>
    </row>
    <row r="473" spans="1:7">
      <c r="A473" t="s">
        <v>15077</v>
      </c>
      <c r="B473" t="s">
        <v>15102</v>
      </c>
      <c r="C473" t="s">
        <v>15098</v>
      </c>
      <c r="D473" t="s">
        <v>15110</v>
      </c>
      <c r="E473">
        <v>89.41</v>
      </c>
      <c r="F473">
        <v>46</v>
      </c>
      <c r="G473">
        <v>-21.49</v>
      </c>
    </row>
    <row r="474" spans="1:7">
      <c r="A474" t="s">
        <v>15077</v>
      </c>
      <c r="B474" t="s">
        <v>15104</v>
      </c>
      <c r="C474" t="s">
        <v>15098</v>
      </c>
      <c r="D474" t="s">
        <v>15110</v>
      </c>
      <c r="E474">
        <v>24.16</v>
      </c>
      <c r="F474">
        <v>5</v>
      </c>
      <c r="G474">
        <v>8.0500000000000007</v>
      </c>
    </row>
    <row r="475" spans="1:7">
      <c r="A475" t="s">
        <v>15077</v>
      </c>
      <c r="B475" t="s">
        <v>15102</v>
      </c>
      <c r="C475" t="s">
        <v>15101</v>
      </c>
      <c r="D475" t="s">
        <v>15110</v>
      </c>
      <c r="E475">
        <v>1003.06</v>
      </c>
      <c r="F475">
        <v>37</v>
      </c>
      <c r="G475">
        <v>271.77999999999997</v>
      </c>
    </row>
    <row r="476" spans="1:7">
      <c r="A476" t="s">
        <v>15077</v>
      </c>
      <c r="B476" t="s">
        <v>15102</v>
      </c>
      <c r="C476" t="s">
        <v>15098</v>
      </c>
      <c r="D476" t="s">
        <v>15112</v>
      </c>
      <c r="E476">
        <v>51.21</v>
      </c>
      <c r="F476">
        <v>2</v>
      </c>
      <c r="G476">
        <v>-27.53</v>
      </c>
    </row>
    <row r="477" spans="1:7">
      <c r="A477" t="s">
        <v>15077</v>
      </c>
      <c r="B477" t="s">
        <v>15102</v>
      </c>
      <c r="C477" t="s">
        <v>15098</v>
      </c>
      <c r="D477" t="s">
        <v>15112</v>
      </c>
      <c r="E477">
        <v>100.4</v>
      </c>
      <c r="F477">
        <v>20</v>
      </c>
      <c r="G477">
        <v>11.94</v>
      </c>
    </row>
    <row r="478" spans="1:7">
      <c r="A478" t="s">
        <v>15077</v>
      </c>
      <c r="B478" t="s">
        <v>15102</v>
      </c>
      <c r="C478" t="s">
        <v>15098</v>
      </c>
      <c r="D478" t="s">
        <v>15112</v>
      </c>
      <c r="E478">
        <v>18.37</v>
      </c>
      <c r="F478">
        <v>6</v>
      </c>
      <c r="G478">
        <v>-4.0599999999999996</v>
      </c>
    </row>
    <row r="479" spans="1:7">
      <c r="A479" t="s">
        <v>15077</v>
      </c>
      <c r="B479" t="s">
        <v>15102</v>
      </c>
      <c r="C479" t="s">
        <v>15097</v>
      </c>
      <c r="D479" t="s">
        <v>15112</v>
      </c>
      <c r="E479">
        <v>18.920000000000002</v>
      </c>
      <c r="F479">
        <v>1</v>
      </c>
      <c r="G479">
        <v>-18.25</v>
      </c>
    </row>
    <row r="480" spans="1:7">
      <c r="A480" t="s">
        <v>15077</v>
      </c>
      <c r="B480" t="s">
        <v>15102</v>
      </c>
      <c r="C480" t="s">
        <v>15097</v>
      </c>
      <c r="D480" t="s">
        <v>15112</v>
      </c>
      <c r="E480">
        <v>217.25</v>
      </c>
      <c r="F480">
        <v>39</v>
      </c>
      <c r="G480">
        <v>33.5</v>
      </c>
    </row>
    <row r="481" spans="1:7">
      <c r="A481" t="s">
        <v>15077</v>
      </c>
      <c r="B481" t="s">
        <v>15102</v>
      </c>
      <c r="C481" t="s">
        <v>15097</v>
      </c>
      <c r="D481" t="s">
        <v>15112</v>
      </c>
      <c r="E481">
        <v>789.01</v>
      </c>
      <c r="F481">
        <v>2</v>
      </c>
      <c r="G481">
        <v>-539.59</v>
      </c>
    </row>
    <row r="482" spans="1:7">
      <c r="A482" t="s">
        <v>15077</v>
      </c>
      <c r="B482" t="s">
        <v>15102</v>
      </c>
      <c r="C482" t="s">
        <v>15098</v>
      </c>
      <c r="D482" t="s">
        <v>15112</v>
      </c>
      <c r="E482">
        <v>327.14999999999998</v>
      </c>
      <c r="F482">
        <v>19</v>
      </c>
      <c r="G482">
        <v>47.3</v>
      </c>
    </row>
    <row r="483" spans="1:7">
      <c r="A483" t="s">
        <v>15077</v>
      </c>
      <c r="B483" t="s">
        <v>15102</v>
      </c>
      <c r="C483" t="s">
        <v>15100</v>
      </c>
      <c r="D483" t="s">
        <v>15112</v>
      </c>
      <c r="E483">
        <v>129.62</v>
      </c>
      <c r="F483">
        <v>22</v>
      </c>
      <c r="G483">
        <v>4.41</v>
      </c>
    </row>
    <row r="484" spans="1:7">
      <c r="A484" t="s">
        <v>15077</v>
      </c>
      <c r="B484" t="s">
        <v>15102</v>
      </c>
      <c r="C484" t="s">
        <v>15100</v>
      </c>
      <c r="D484" t="s">
        <v>15112</v>
      </c>
      <c r="E484">
        <v>154.61000000000001</v>
      </c>
      <c r="F484">
        <v>28</v>
      </c>
      <c r="G484">
        <v>-82.82</v>
      </c>
    </row>
    <row r="485" spans="1:7">
      <c r="A485" t="s">
        <v>15077</v>
      </c>
      <c r="B485" t="s">
        <v>15102</v>
      </c>
      <c r="C485" t="s">
        <v>15098</v>
      </c>
      <c r="D485" t="s">
        <v>15112</v>
      </c>
      <c r="E485">
        <v>515.37</v>
      </c>
      <c r="F485">
        <v>20</v>
      </c>
      <c r="G485">
        <v>9.82</v>
      </c>
    </row>
    <row r="486" spans="1:7">
      <c r="A486" t="s">
        <v>15077</v>
      </c>
      <c r="B486" t="s">
        <v>15102</v>
      </c>
      <c r="C486" t="s">
        <v>15101</v>
      </c>
      <c r="D486" t="s">
        <v>15112</v>
      </c>
      <c r="E486">
        <v>356.95</v>
      </c>
      <c r="F486">
        <v>1</v>
      </c>
      <c r="G486">
        <v>-228.24</v>
      </c>
    </row>
    <row r="487" spans="1:7">
      <c r="A487" t="s">
        <v>15077</v>
      </c>
      <c r="B487" t="s">
        <v>15102</v>
      </c>
      <c r="C487" t="s">
        <v>15101</v>
      </c>
      <c r="D487" t="s">
        <v>15112</v>
      </c>
      <c r="E487">
        <v>23.84</v>
      </c>
      <c r="F487">
        <v>7</v>
      </c>
      <c r="G487">
        <v>5.88</v>
      </c>
    </row>
    <row r="488" spans="1:7">
      <c r="A488" t="s">
        <v>15077</v>
      </c>
      <c r="B488" t="s">
        <v>15102</v>
      </c>
      <c r="C488" t="s">
        <v>15101</v>
      </c>
      <c r="D488" t="s">
        <v>15112</v>
      </c>
      <c r="E488">
        <v>2063.42</v>
      </c>
      <c r="F488">
        <v>38</v>
      </c>
      <c r="G488">
        <v>989.95</v>
      </c>
    </row>
    <row r="489" spans="1:7">
      <c r="A489" t="s">
        <v>15077</v>
      </c>
      <c r="B489" t="s">
        <v>15104</v>
      </c>
      <c r="C489" t="s">
        <v>15099</v>
      </c>
      <c r="D489" t="s">
        <v>15112</v>
      </c>
      <c r="E489">
        <v>45.64</v>
      </c>
      <c r="F489">
        <v>2</v>
      </c>
      <c r="G489">
        <v>-0.11</v>
      </c>
    </row>
    <row r="490" spans="1:7">
      <c r="A490" t="s">
        <v>15077</v>
      </c>
      <c r="B490" t="s">
        <v>15104</v>
      </c>
      <c r="C490" t="s">
        <v>15098</v>
      </c>
      <c r="D490" t="s">
        <v>15112</v>
      </c>
      <c r="E490">
        <v>270.73</v>
      </c>
      <c r="F490">
        <v>32</v>
      </c>
      <c r="G490">
        <v>-54.57</v>
      </c>
    </row>
    <row r="491" spans="1:7">
      <c r="A491" t="s">
        <v>15077</v>
      </c>
      <c r="B491" t="s">
        <v>15102</v>
      </c>
      <c r="C491" t="s">
        <v>15097</v>
      </c>
      <c r="D491" t="s">
        <v>15112</v>
      </c>
      <c r="E491">
        <v>5347.13</v>
      </c>
      <c r="F491">
        <v>44</v>
      </c>
      <c r="G491">
        <v>1886.41</v>
      </c>
    </row>
    <row r="492" spans="1:7">
      <c r="A492" t="s">
        <v>15077</v>
      </c>
      <c r="B492" t="s">
        <v>15104</v>
      </c>
      <c r="C492" t="s">
        <v>15100</v>
      </c>
      <c r="D492" t="s">
        <v>15112</v>
      </c>
      <c r="E492">
        <v>906.64</v>
      </c>
      <c r="F492">
        <v>42</v>
      </c>
      <c r="G492">
        <v>-148.93</v>
      </c>
    </row>
    <row r="493" spans="1:7">
      <c r="A493" t="s">
        <v>15077</v>
      </c>
      <c r="B493" t="s">
        <v>15102</v>
      </c>
      <c r="C493" t="s">
        <v>15097</v>
      </c>
      <c r="D493" t="s">
        <v>15112</v>
      </c>
      <c r="E493">
        <v>21.45</v>
      </c>
      <c r="F493">
        <v>1</v>
      </c>
      <c r="G493">
        <v>-7.22</v>
      </c>
    </row>
    <row r="494" spans="1:7">
      <c r="A494" t="s">
        <v>15077</v>
      </c>
      <c r="B494" t="s">
        <v>15102</v>
      </c>
      <c r="C494" t="s">
        <v>15097</v>
      </c>
      <c r="D494" t="s">
        <v>15112</v>
      </c>
      <c r="E494">
        <v>483.64</v>
      </c>
      <c r="F494">
        <v>45</v>
      </c>
      <c r="G494">
        <v>28.39</v>
      </c>
    </row>
    <row r="495" spans="1:7">
      <c r="A495" t="s">
        <v>15077</v>
      </c>
      <c r="B495" t="s">
        <v>15102</v>
      </c>
      <c r="C495" t="s">
        <v>15100</v>
      </c>
      <c r="D495" t="s">
        <v>15112</v>
      </c>
      <c r="E495">
        <v>85.56</v>
      </c>
      <c r="F495">
        <v>15</v>
      </c>
      <c r="G495">
        <v>-41.58</v>
      </c>
    </row>
    <row r="496" spans="1:7">
      <c r="A496" t="s">
        <v>15077</v>
      </c>
      <c r="B496" t="s">
        <v>15102</v>
      </c>
      <c r="C496" t="s">
        <v>15098</v>
      </c>
      <c r="D496" t="s">
        <v>15112</v>
      </c>
      <c r="E496">
        <v>147.46</v>
      </c>
      <c r="F496">
        <v>39</v>
      </c>
      <c r="G496">
        <v>14.13</v>
      </c>
    </row>
    <row r="497" spans="1:7">
      <c r="A497" t="s">
        <v>15077</v>
      </c>
      <c r="B497" t="s">
        <v>15102</v>
      </c>
      <c r="C497" t="s">
        <v>15097</v>
      </c>
      <c r="D497" t="s">
        <v>15108</v>
      </c>
      <c r="E497">
        <v>191.36</v>
      </c>
      <c r="F497">
        <v>37</v>
      </c>
      <c r="G497">
        <v>-82.09</v>
      </c>
    </row>
    <row r="498" spans="1:7">
      <c r="A498" t="s">
        <v>15077</v>
      </c>
      <c r="B498" t="s">
        <v>15102</v>
      </c>
      <c r="C498" t="s">
        <v>15101</v>
      </c>
      <c r="D498" t="s">
        <v>15108</v>
      </c>
      <c r="E498">
        <v>1554.53</v>
      </c>
      <c r="F498">
        <v>16</v>
      </c>
      <c r="G498">
        <v>474.66</v>
      </c>
    </row>
    <row r="499" spans="1:7">
      <c r="A499" t="s">
        <v>15077</v>
      </c>
      <c r="B499" t="s">
        <v>15102</v>
      </c>
      <c r="C499" t="s">
        <v>15097</v>
      </c>
      <c r="D499" t="s">
        <v>15112</v>
      </c>
      <c r="E499">
        <v>318.14</v>
      </c>
      <c r="F499">
        <v>25</v>
      </c>
      <c r="G499">
        <v>49.67</v>
      </c>
    </row>
    <row r="500" spans="1:7">
      <c r="A500" t="s">
        <v>15077</v>
      </c>
      <c r="B500" t="s">
        <v>15102</v>
      </c>
      <c r="C500" t="s">
        <v>15097</v>
      </c>
      <c r="D500" t="s">
        <v>15112</v>
      </c>
      <c r="E500">
        <v>573.97</v>
      </c>
      <c r="F500">
        <v>29</v>
      </c>
      <c r="G500">
        <v>55.82</v>
      </c>
    </row>
    <row r="501" spans="1:7">
      <c r="A501" t="s">
        <v>15077</v>
      </c>
      <c r="B501" t="s">
        <v>15102</v>
      </c>
      <c r="C501" t="s">
        <v>15097</v>
      </c>
      <c r="D501" t="s">
        <v>15112</v>
      </c>
      <c r="E501">
        <v>223.79</v>
      </c>
      <c r="F501">
        <v>39</v>
      </c>
      <c r="G501">
        <v>-89.88</v>
      </c>
    </row>
    <row r="502" spans="1:7">
      <c r="A502" t="s">
        <v>15077</v>
      </c>
      <c r="B502" t="s">
        <v>15102</v>
      </c>
      <c r="C502" t="s">
        <v>15101</v>
      </c>
      <c r="D502" t="s">
        <v>15112</v>
      </c>
      <c r="E502">
        <v>186.67</v>
      </c>
      <c r="F502">
        <v>9</v>
      </c>
      <c r="G502">
        <v>2.06</v>
      </c>
    </row>
    <row r="503" spans="1:7">
      <c r="A503" t="s">
        <v>15077</v>
      </c>
      <c r="B503" t="s">
        <v>15102</v>
      </c>
      <c r="C503" t="s">
        <v>15099</v>
      </c>
      <c r="D503" t="s">
        <v>15112</v>
      </c>
      <c r="E503">
        <v>171.14</v>
      </c>
      <c r="F503">
        <v>26</v>
      </c>
      <c r="G503">
        <v>-1172.75</v>
      </c>
    </row>
    <row r="504" spans="1:7">
      <c r="A504" t="s">
        <v>15077</v>
      </c>
      <c r="B504" t="s">
        <v>15102</v>
      </c>
      <c r="C504" t="s">
        <v>15097</v>
      </c>
      <c r="D504" t="s">
        <v>15112</v>
      </c>
      <c r="E504">
        <v>128.28</v>
      </c>
      <c r="F504">
        <v>21</v>
      </c>
      <c r="G504">
        <v>53.58</v>
      </c>
    </row>
    <row r="505" spans="1:7">
      <c r="A505" t="s">
        <v>15077</v>
      </c>
      <c r="B505" t="s">
        <v>15102</v>
      </c>
      <c r="C505" t="s">
        <v>15099</v>
      </c>
      <c r="D505" t="s">
        <v>15112</v>
      </c>
      <c r="E505">
        <v>136.24</v>
      </c>
      <c r="F505">
        <v>13</v>
      </c>
      <c r="G505">
        <v>-81.77</v>
      </c>
    </row>
    <row r="506" spans="1:7">
      <c r="A506" t="s">
        <v>15077</v>
      </c>
      <c r="B506" t="s">
        <v>15102</v>
      </c>
      <c r="C506" t="s">
        <v>15098</v>
      </c>
      <c r="D506" t="s">
        <v>15112</v>
      </c>
      <c r="E506">
        <v>120.38</v>
      </c>
      <c r="F506">
        <v>6</v>
      </c>
      <c r="G506">
        <v>-29.77</v>
      </c>
    </row>
    <row r="507" spans="1:7">
      <c r="A507" t="s">
        <v>15077</v>
      </c>
      <c r="B507" t="s">
        <v>15102</v>
      </c>
      <c r="C507" t="s">
        <v>15100</v>
      </c>
      <c r="D507" t="s">
        <v>15112</v>
      </c>
      <c r="E507">
        <v>1016.26</v>
      </c>
      <c r="F507">
        <v>44</v>
      </c>
      <c r="G507">
        <v>337.97</v>
      </c>
    </row>
    <row r="508" spans="1:7">
      <c r="A508" t="s">
        <v>15077</v>
      </c>
      <c r="B508" t="s">
        <v>15102</v>
      </c>
      <c r="C508" t="s">
        <v>15097</v>
      </c>
      <c r="D508" t="s">
        <v>15112</v>
      </c>
      <c r="E508">
        <v>133.07</v>
      </c>
      <c r="F508">
        <v>35</v>
      </c>
      <c r="G508">
        <v>-15.96</v>
      </c>
    </row>
    <row r="509" spans="1:7">
      <c r="A509" t="s">
        <v>15077</v>
      </c>
      <c r="B509" t="s">
        <v>15102</v>
      </c>
      <c r="C509" t="s">
        <v>15100</v>
      </c>
      <c r="D509" t="s">
        <v>15112</v>
      </c>
      <c r="E509">
        <v>1809.21</v>
      </c>
      <c r="F509">
        <v>33</v>
      </c>
      <c r="G509">
        <v>454.49</v>
      </c>
    </row>
    <row r="510" spans="1:7">
      <c r="A510" t="s">
        <v>15077</v>
      </c>
      <c r="B510" t="s">
        <v>15102</v>
      </c>
      <c r="C510" t="s">
        <v>15100</v>
      </c>
      <c r="D510" t="s">
        <v>15112</v>
      </c>
      <c r="E510">
        <v>53.72</v>
      </c>
      <c r="F510">
        <v>6</v>
      </c>
      <c r="G510">
        <v>2.82</v>
      </c>
    </row>
    <row r="511" spans="1:7">
      <c r="A511" t="s">
        <v>15077</v>
      </c>
      <c r="B511" t="s">
        <v>15104</v>
      </c>
      <c r="C511" t="s">
        <v>15099</v>
      </c>
      <c r="D511" t="s">
        <v>15112</v>
      </c>
      <c r="E511">
        <v>1734.31</v>
      </c>
      <c r="F511">
        <v>32</v>
      </c>
      <c r="G511">
        <v>647.25</v>
      </c>
    </row>
    <row r="512" spans="1:7">
      <c r="A512" t="s">
        <v>15077</v>
      </c>
      <c r="B512" t="s">
        <v>15102</v>
      </c>
      <c r="C512" t="s">
        <v>15100</v>
      </c>
      <c r="D512" t="s">
        <v>15108</v>
      </c>
      <c r="E512">
        <v>102.99</v>
      </c>
      <c r="F512">
        <v>16</v>
      </c>
      <c r="G512">
        <v>-102.17</v>
      </c>
    </row>
    <row r="513" spans="1:7">
      <c r="A513" t="s">
        <v>15077</v>
      </c>
      <c r="B513" t="s">
        <v>15102</v>
      </c>
      <c r="C513" t="s">
        <v>15101</v>
      </c>
      <c r="D513" t="s">
        <v>15108</v>
      </c>
      <c r="E513">
        <v>11.25</v>
      </c>
      <c r="F513">
        <v>5</v>
      </c>
      <c r="G513">
        <v>-4.96</v>
      </c>
    </row>
    <row r="514" spans="1:7">
      <c r="A514" t="s">
        <v>15077</v>
      </c>
      <c r="B514" t="s">
        <v>15102</v>
      </c>
      <c r="C514" t="s">
        <v>15101</v>
      </c>
      <c r="D514" t="s">
        <v>15108</v>
      </c>
      <c r="E514">
        <v>238.35</v>
      </c>
      <c r="F514">
        <v>19</v>
      </c>
      <c r="G514">
        <v>-64.510000000000005</v>
      </c>
    </row>
    <row r="515" spans="1:7">
      <c r="A515" t="s">
        <v>15077</v>
      </c>
      <c r="B515" t="s">
        <v>15102</v>
      </c>
      <c r="C515" t="s">
        <v>15098</v>
      </c>
      <c r="D515" t="s">
        <v>15108</v>
      </c>
      <c r="E515">
        <v>194.02</v>
      </c>
      <c r="F515">
        <v>40</v>
      </c>
      <c r="G515">
        <v>80.349999999999994</v>
      </c>
    </row>
    <row r="516" spans="1:7">
      <c r="A516" t="s">
        <v>15077</v>
      </c>
      <c r="B516" t="s">
        <v>15102</v>
      </c>
      <c r="C516" t="s">
        <v>15101</v>
      </c>
      <c r="D516" t="s">
        <v>15108</v>
      </c>
      <c r="E516">
        <v>229.51</v>
      </c>
      <c r="F516">
        <v>34</v>
      </c>
      <c r="G516">
        <v>-189.33</v>
      </c>
    </row>
    <row r="517" spans="1:7">
      <c r="A517" t="s">
        <v>15077</v>
      </c>
      <c r="B517" t="s">
        <v>15104</v>
      </c>
      <c r="C517" t="s">
        <v>15101</v>
      </c>
      <c r="D517" t="s">
        <v>15108</v>
      </c>
      <c r="E517">
        <v>473</v>
      </c>
      <c r="F517">
        <v>32</v>
      </c>
      <c r="G517">
        <v>-185.8</v>
      </c>
    </row>
    <row r="518" spans="1:7">
      <c r="A518" t="s">
        <v>15077</v>
      </c>
      <c r="B518" t="s">
        <v>15102</v>
      </c>
      <c r="C518" t="s">
        <v>15099</v>
      </c>
      <c r="D518" t="s">
        <v>15108</v>
      </c>
      <c r="E518">
        <v>32.770000000000003</v>
      </c>
      <c r="F518">
        <v>5</v>
      </c>
      <c r="G518">
        <v>-17.190000000000001</v>
      </c>
    </row>
    <row r="519" spans="1:7">
      <c r="A519" t="s">
        <v>15077</v>
      </c>
      <c r="B519" t="s">
        <v>15102</v>
      </c>
      <c r="C519" t="s">
        <v>15101</v>
      </c>
      <c r="D519" t="s">
        <v>15112</v>
      </c>
      <c r="E519">
        <v>487.5</v>
      </c>
      <c r="F519">
        <v>46</v>
      </c>
      <c r="G519">
        <v>-25.88</v>
      </c>
    </row>
    <row r="520" spans="1:7">
      <c r="A520" t="s">
        <v>15077</v>
      </c>
      <c r="B520" t="s">
        <v>15102</v>
      </c>
      <c r="C520" t="s">
        <v>15101</v>
      </c>
      <c r="D520" t="s">
        <v>15112</v>
      </c>
      <c r="E520">
        <v>25.52</v>
      </c>
      <c r="F520">
        <v>4</v>
      </c>
      <c r="G520">
        <v>-1.99</v>
      </c>
    </row>
    <row r="521" spans="1:7">
      <c r="A521" t="s">
        <v>15077</v>
      </c>
      <c r="B521" t="s">
        <v>15102</v>
      </c>
      <c r="C521" t="s">
        <v>15099</v>
      </c>
      <c r="D521" t="s">
        <v>15112</v>
      </c>
      <c r="E521">
        <v>457.68</v>
      </c>
      <c r="F521">
        <v>16</v>
      </c>
      <c r="G521">
        <v>107.38</v>
      </c>
    </row>
    <row r="522" spans="1:7">
      <c r="A522" t="s">
        <v>15077</v>
      </c>
      <c r="B522" t="s">
        <v>15102</v>
      </c>
      <c r="C522" t="s">
        <v>15101</v>
      </c>
      <c r="D522" t="s">
        <v>15112</v>
      </c>
      <c r="E522">
        <v>97.93</v>
      </c>
      <c r="F522">
        <v>14</v>
      </c>
      <c r="G522">
        <v>-616.80999999999995</v>
      </c>
    </row>
    <row r="523" spans="1:7">
      <c r="A523" t="s">
        <v>15077</v>
      </c>
      <c r="B523" t="s">
        <v>15102</v>
      </c>
      <c r="C523" t="s">
        <v>15101</v>
      </c>
      <c r="D523" t="s">
        <v>15110</v>
      </c>
      <c r="E523">
        <v>200.08</v>
      </c>
      <c r="F523">
        <v>36</v>
      </c>
      <c r="G523">
        <v>-62.97</v>
      </c>
    </row>
    <row r="524" spans="1:7">
      <c r="A524" t="s">
        <v>15077</v>
      </c>
      <c r="B524" t="s">
        <v>15102</v>
      </c>
      <c r="C524" t="s">
        <v>15099</v>
      </c>
      <c r="D524" t="s">
        <v>15110</v>
      </c>
      <c r="E524">
        <v>763.12</v>
      </c>
      <c r="F524">
        <v>21</v>
      </c>
      <c r="G524">
        <v>140.33000000000001</v>
      </c>
    </row>
    <row r="525" spans="1:7">
      <c r="A525" t="s">
        <v>15077</v>
      </c>
      <c r="B525" t="s">
        <v>15104</v>
      </c>
      <c r="C525" t="s">
        <v>15098</v>
      </c>
      <c r="D525" t="s">
        <v>15110</v>
      </c>
      <c r="E525">
        <v>4253.6499999999996</v>
      </c>
      <c r="F525">
        <v>25</v>
      </c>
      <c r="G525">
        <v>943</v>
      </c>
    </row>
    <row r="526" spans="1:7">
      <c r="A526" t="s">
        <v>15077</v>
      </c>
      <c r="B526" t="s">
        <v>15102</v>
      </c>
      <c r="C526" t="s">
        <v>15099</v>
      </c>
      <c r="D526" t="s">
        <v>15108</v>
      </c>
      <c r="E526">
        <v>57.15</v>
      </c>
      <c r="F526">
        <v>8</v>
      </c>
      <c r="G526">
        <v>-33.950000000000003</v>
      </c>
    </row>
    <row r="527" spans="1:7">
      <c r="A527" t="s">
        <v>15077</v>
      </c>
      <c r="B527" t="s">
        <v>15102</v>
      </c>
      <c r="C527" t="s">
        <v>15099</v>
      </c>
      <c r="D527" t="s">
        <v>15108</v>
      </c>
      <c r="E527">
        <v>1305.8499999999999</v>
      </c>
      <c r="F527">
        <v>40</v>
      </c>
      <c r="G527">
        <v>65.010000000000005</v>
      </c>
    </row>
    <row r="528" spans="1:7">
      <c r="A528" t="s">
        <v>15077</v>
      </c>
      <c r="B528" t="s">
        <v>15102</v>
      </c>
      <c r="C528" t="s">
        <v>15097</v>
      </c>
      <c r="D528" t="s">
        <v>15108</v>
      </c>
      <c r="E528">
        <v>576.58000000000004</v>
      </c>
      <c r="F528">
        <v>41</v>
      </c>
      <c r="G528">
        <v>-81.55</v>
      </c>
    </row>
    <row r="529" spans="1:7">
      <c r="A529" t="s">
        <v>15077</v>
      </c>
      <c r="B529" t="s">
        <v>15102</v>
      </c>
      <c r="C529" t="s">
        <v>15097</v>
      </c>
      <c r="D529" t="s">
        <v>15108</v>
      </c>
      <c r="E529">
        <v>85.71</v>
      </c>
      <c r="F529">
        <v>26</v>
      </c>
      <c r="G529">
        <v>9.32</v>
      </c>
    </row>
    <row r="530" spans="1:7">
      <c r="A530" t="s">
        <v>15077</v>
      </c>
      <c r="B530" t="s">
        <v>15102</v>
      </c>
      <c r="C530" t="s">
        <v>15099</v>
      </c>
      <c r="D530" t="s">
        <v>15108</v>
      </c>
      <c r="E530">
        <v>6.34</v>
      </c>
      <c r="F530">
        <v>2</v>
      </c>
      <c r="G530">
        <v>-4.4400000000000004</v>
      </c>
    </row>
    <row r="531" spans="1:7">
      <c r="A531" t="s">
        <v>15077</v>
      </c>
      <c r="B531" t="s">
        <v>15104</v>
      </c>
      <c r="C531" t="s">
        <v>15099</v>
      </c>
      <c r="D531" t="s">
        <v>15108</v>
      </c>
      <c r="E531">
        <v>3093.76</v>
      </c>
      <c r="F531">
        <v>33</v>
      </c>
      <c r="G531">
        <v>-850.71</v>
      </c>
    </row>
    <row r="532" spans="1:7">
      <c r="A532" t="s">
        <v>15077</v>
      </c>
      <c r="B532" t="s">
        <v>15102</v>
      </c>
      <c r="C532" t="s">
        <v>15099</v>
      </c>
      <c r="D532" t="s">
        <v>15108</v>
      </c>
      <c r="E532">
        <v>2996.93</v>
      </c>
      <c r="F532">
        <v>48</v>
      </c>
      <c r="G532">
        <v>1060.8699999999999</v>
      </c>
    </row>
    <row r="533" spans="1:7">
      <c r="A533" t="s">
        <v>15077</v>
      </c>
      <c r="B533" t="s">
        <v>15104</v>
      </c>
      <c r="C533" t="s">
        <v>15097</v>
      </c>
      <c r="D533" t="s">
        <v>15108</v>
      </c>
      <c r="E533">
        <v>127.84</v>
      </c>
      <c r="F533">
        <v>41</v>
      </c>
      <c r="G533">
        <v>12.69</v>
      </c>
    </row>
    <row r="534" spans="1:7">
      <c r="A534" t="s">
        <v>15077</v>
      </c>
      <c r="B534" t="s">
        <v>15102</v>
      </c>
      <c r="C534" t="s">
        <v>15097</v>
      </c>
      <c r="D534" t="s">
        <v>15108</v>
      </c>
      <c r="E534">
        <v>370.72</v>
      </c>
      <c r="F534">
        <v>24</v>
      </c>
      <c r="G534">
        <v>-156.76</v>
      </c>
    </row>
    <row r="535" spans="1:7">
      <c r="A535" t="s">
        <v>15077</v>
      </c>
      <c r="B535" t="s">
        <v>15102</v>
      </c>
      <c r="C535" t="s">
        <v>15097</v>
      </c>
      <c r="D535" t="s">
        <v>15108</v>
      </c>
      <c r="E535">
        <v>11.15</v>
      </c>
      <c r="F535">
        <v>6</v>
      </c>
      <c r="G535">
        <v>-2.62</v>
      </c>
    </row>
    <row r="536" spans="1:7">
      <c r="A536" t="s">
        <v>15077</v>
      </c>
      <c r="B536" t="s">
        <v>15102</v>
      </c>
      <c r="C536" t="s">
        <v>15098</v>
      </c>
      <c r="D536" t="s">
        <v>15108</v>
      </c>
      <c r="E536">
        <v>22.56</v>
      </c>
      <c r="F536">
        <v>5</v>
      </c>
      <c r="G536">
        <v>-25.56</v>
      </c>
    </row>
    <row r="537" spans="1:7">
      <c r="A537" t="s">
        <v>15077</v>
      </c>
      <c r="B537" t="s">
        <v>15102</v>
      </c>
      <c r="C537" t="s">
        <v>15099</v>
      </c>
      <c r="D537" t="s">
        <v>15108</v>
      </c>
      <c r="E537">
        <v>88.82</v>
      </c>
      <c r="F537">
        <v>20</v>
      </c>
      <c r="G537">
        <v>38.35</v>
      </c>
    </row>
    <row r="538" spans="1:7">
      <c r="A538" t="s">
        <v>15077</v>
      </c>
      <c r="B538" t="s">
        <v>15102</v>
      </c>
      <c r="C538" t="s">
        <v>15098</v>
      </c>
      <c r="D538" t="s">
        <v>15110</v>
      </c>
      <c r="E538">
        <v>692.15</v>
      </c>
      <c r="F538">
        <v>37</v>
      </c>
      <c r="G538">
        <v>150.38</v>
      </c>
    </row>
    <row r="539" spans="1:7">
      <c r="A539" t="s">
        <v>15077</v>
      </c>
      <c r="B539" t="s">
        <v>15102</v>
      </c>
      <c r="C539" t="s">
        <v>15097</v>
      </c>
      <c r="D539" t="s">
        <v>15112</v>
      </c>
      <c r="E539">
        <v>541.47</v>
      </c>
      <c r="F539">
        <v>49</v>
      </c>
      <c r="G539">
        <v>90.62</v>
      </c>
    </row>
    <row r="540" spans="1:7">
      <c r="A540" t="s">
        <v>15077</v>
      </c>
      <c r="B540" t="s">
        <v>15102</v>
      </c>
      <c r="C540" t="s">
        <v>15097</v>
      </c>
      <c r="D540" t="s">
        <v>15110</v>
      </c>
      <c r="E540">
        <v>251.11</v>
      </c>
      <c r="F540">
        <v>30</v>
      </c>
      <c r="G540">
        <v>10.039999999999999</v>
      </c>
    </row>
    <row r="541" spans="1:7">
      <c r="A541" t="s">
        <v>15077</v>
      </c>
      <c r="B541" t="s">
        <v>15104</v>
      </c>
      <c r="C541" t="s">
        <v>15097</v>
      </c>
      <c r="D541" t="s">
        <v>15112</v>
      </c>
      <c r="E541">
        <v>2954.14</v>
      </c>
      <c r="F541">
        <v>21</v>
      </c>
      <c r="G541">
        <v>-522.94000000000005</v>
      </c>
    </row>
    <row r="542" spans="1:7">
      <c r="A542" t="s">
        <v>15077</v>
      </c>
      <c r="B542" t="s">
        <v>15102</v>
      </c>
      <c r="C542" t="s">
        <v>15100</v>
      </c>
      <c r="D542" t="s">
        <v>15112</v>
      </c>
      <c r="E542">
        <v>109.37</v>
      </c>
      <c r="F542">
        <v>11</v>
      </c>
      <c r="G542">
        <v>25.96</v>
      </c>
    </row>
    <row r="543" spans="1:7">
      <c r="A543" t="s">
        <v>15077</v>
      </c>
      <c r="B543" t="s">
        <v>15102</v>
      </c>
      <c r="C543" t="s">
        <v>15098</v>
      </c>
      <c r="D543" t="s">
        <v>15112</v>
      </c>
      <c r="E543">
        <v>3702.92</v>
      </c>
      <c r="F543">
        <v>49</v>
      </c>
      <c r="G543">
        <v>541.91999999999996</v>
      </c>
    </row>
    <row r="544" spans="1:7">
      <c r="A544" t="s">
        <v>15077</v>
      </c>
      <c r="B544" t="s">
        <v>15102</v>
      </c>
      <c r="C544" t="s">
        <v>15098</v>
      </c>
      <c r="D544" t="s">
        <v>15112</v>
      </c>
      <c r="E544">
        <v>53.99</v>
      </c>
      <c r="F544">
        <v>29</v>
      </c>
      <c r="G544">
        <v>-15.12</v>
      </c>
    </row>
    <row r="545" spans="1:7">
      <c r="A545" t="s">
        <v>15077</v>
      </c>
      <c r="B545" t="s">
        <v>15102</v>
      </c>
      <c r="C545" t="s">
        <v>15097</v>
      </c>
      <c r="D545" t="s">
        <v>15108</v>
      </c>
      <c r="E545">
        <v>176.58</v>
      </c>
      <c r="F545">
        <v>6</v>
      </c>
      <c r="G545">
        <v>28.34</v>
      </c>
    </row>
    <row r="546" spans="1:7">
      <c r="A546" t="s">
        <v>15077</v>
      </c>
      <c r="B546" t="s">
        <v>15102</v>
      </c>
      <c r="C546" t="s">
        <v>15099</v>
      </c>
      <c r="D546" t="s">
        <v>15108</v>
      </c>
      <c r="E546">
        <v>532.89</v>
      </c>
      <c r="F546">
        <v>43</v>
      </c>
      <c r="G546">
        <v>210.53</v>
      </c>
    </row>
    <row r="547" spans="1:7">
      <c r="A547" t="s">
        <v>15077</v>
      </c>
      <c r="B547" t="s">
        <v>15102</v>
      </c>
      <c r="C547" t="s">
        <v>15097</v>
      </c>
      <c r="D547" t="s">
        <v>15108</v>
      </c>
      <c r="E547">
        <v>229.26</v>
      </c>
      <c r="F547">
        <v>31</v>
      </c>
      <c r="G547">
        <v>-37.200000000000003</v>
      </c>
    </row>
    <row r="548" spans="1:7">
      <c r="A548" t="s">
        <v>15077</v>
      </c>
      <c r="B548" t="s">
        <v>15102</v>
      </c>
      <c r="C548" t="s">
        <v>15099</v>
      </c>
      <c r="D548" t="s">
        <v>15108</v>
      </c>
      <c r="E548">
        <v>191.13</v>
      </c>
      <c r="F548">
        <v>47</v>
      </c>
      <c r="G548">
        <v>38.11</v>
      </c>
    </row>
    <row r="549" spans="1:7">
      <c r="A549" t="s">
        <v>15077</v>
      </c>
      <c r="B549" t="s">
        <v>15102</v>
      </c>
      <c r="C549" t="s">
        <v>15101</v>
      </c>
      <c r="D549" t="s">
        <v>15108</v>
      </c>
      <c r="E549">
        <v>2269.41</v>
      </c>
      <c r="F549">
        <v>33</v>
      </c>
      <c r="G549">
        <v>630.17999999999995</v>
      </c>
    </row>
    <row r="550" spans="1:7">
      <c r="A550" t="s">
        <v>15077</v>
      </c>
      <c r="B550" t="s">
        <v>15102</v>
      </c>
      <c r="C550" t="s">
        <v>15099</v>
      </c>
      <c r="D550" t="s">
        <v>15108</v>
      </c>
      <c r="E550">
        <v>48.24</v>
      </c>
      <c r="F550">
        <v>17</v>
      </c>
      <c r="G550">
        <v>-1.62</v>
      </c>
    </row>
    <row r="551" spans="1:7">
      <c r="A551" t="s">
        <v>15077</v>
      </c>
      <c r="B551" t="s">
        <v>15102</v>
      </c>
      <c r="C551" t="s">
        <v>15099</v>
      </c>
      <c r="D551" t="s">
        <v>15112</v>
      </c>
      <c r="E551">
        <v>110.79</v>
      </c>
      <c r="F551">
        <v>39</v>
      </c>
      <c r="G551">
        <v>42.68</v>
      </c>
    </row>
    <row r="552" spans="1:7">
      <c r="A552" t="s">
        <v>15077</v>
      </c>
      <c r="B552" t="s">
        <v>15102</v>
      </c>
      <c r="C552" t="s">
        <v>15098</v>
      </c>
      <c r="D552" t="s">
        <v>15108</v>
      </c>
      <c r="E552">
        <v>162.38999999999999</v>
      </c>
      <c r="F552">
        <v>33</v>
      </c>
      <c r="G552">
        <v>-101.68</v>
      </c>
    </row>
    <row r="553" spans="1:7">
      <c r="A553" t="s">
        <v>15077</v>
      </c>
      <c r="B553" t="s">
        <v>15102</v>
      </c>
      <c r="C553" t="s">
        <v>15100</v>
      </c>
      <c r="D553" t="s">
        <v>15108</v>
      </c>
      <c r="E553">
        <v>35.17</v>
      </c>
      <c r="F553">
        <v>11</v>
      </c>
      <c r="G553">
        <v>5.58</v>
      </c>
    </row>
    <row r="554" spans="1:7">
      <c r="A554" t="s">
        <v>15077</v>
      </c>
      <c r="B554" t="s">
        <v>15102</v>
      </c>
      <c r="C554" t="s">
        <v>15100</v>
      </c>
      <c r="D554" t="s">
        <v>15108</v>
      </c>
      <c r="E554">
        <v>178.45</v>
      </c>
      <c r="F554">
        <v>31</v>
      </c>
      <c r="G554">
        <v>-104.96</v>
      </c>
    </row>
    <row r="555" spans="1:7">
      <c r="A555" t="s">
        <v>15077</v>
      </c>
      <c r="B555" t="s">
        <v>15102</v>
      </c>
      <c r="C555" t="s">
        <v>15100</v>
      </c>
      <c r="D555" t="s">
        <v>15108</v>
      </c>
      <c r="E555">
        <v>42.66</v>
      </c>
      <c r="F555">
        <v>5</v>
      </c>
      <c r="G555">
        <v>-11.83</v>
      </c>
    </row>
    <row r="556" spans="1:7">
      <c r="A556" t="s">
        <v>15077</v>
      </c>
      <c r="B556" t="s">
        <v>15102</v>
      </c>
      <c r="C556" t="s">
        <v>15097</v>
      </c>
      <c r="D556" t="s">
        <v>15108</v>
      </c>
      <c r="E556">
        <v>355.97</v>
      </c>
      <c r="F556">
        <v>7</v>
      </c>
      <c r="G556">
        <v>-4.46</v>
      </c>
    </row>
    <row r="557" spans="1:7">
      <c r="A557" t="s">
        <v>15077</v>
      </c>
      <c r="B557" t="s">
        <v>15102</v>
      </c>
      <c r="C557" t="s">
        <v>15098</v>
      </c>
      <c r="D557" t="s">
        <v>15108</v>
      </c>
      <c r="E557">
        <v>79.14</v>
      </c>
      <c r="F557">
        <v>30</v>
      </c>
      <c r="G557">
        <v>-4.7300000000000004</v>
      </c>
    </row>
    <row r="558" spans="1:7">
      <c r="A558" t="s">
        <v>15077</v>
      </c>
      <c r="B558" t="s">
        <v>15102</v>
      </c>
      <c r="C558" t="s">
        <v>15097</v>
      </c>
      <c r="D558" t="s">
        <v>15108</v>
      </c>
      <c r="E558">
        <v>240.18</v>
      </c>
      <c r="F558">
        <v>40</v>
      </c>
      <c r="G558">
        <v>-160.21</v>
      </c>
    </row>
    <row r="559" spans="1:7">
      <c r="A559" t="s">
        <v>15077</v>
      </c>
      <c r="B559" t="s">
        <v>15102</v>
      </c>
      <c r="C559" t="s">
        <v>15097</v>
      </c>
      <c r="D559" t="s">
        <v>15108</v>
      </c>
      <c r="E559">
        <v>887.45</v>
      </c>
      <c r="F559">
        <v>47</v>
      </c>
      <c r="G559">
        <v>365.79</v>
      </c>
    </row>
    <row r="560" spans="1:7">
      <c r="A560" t="s">
        <v>15077</v>
      </c>
      <c r="B560" t="s">
        <v>15104</v>
      </c>
      <c r="C560" t="s">
        <v>15097</v>
      </c>
      <c r="D560" t="s">
        <v>15108</v>
      </c>
      <c r="E560">
        <v>529.28</v>
      </c>
      <c r="F560">
        <v>45</v>
      </c>
      <c r="G560">
        <v>-30.27</v>
      </c>
    </row>
    <row r="561" spans="1:7">
      <c r="A561" t="s">
        <v>15077</v>
      </c>
      <c r="B561" t="s">
        <v>15102</v>
      </c>
      <c r="C561" t="s">
        <v>15100</v>
      </c>
      <c r="D561" t="s">
        <v>15112</v>
      </c>
      <c r="E561">
        <v>49.04</v>
      </c>
      <c r="F561">
        <v>8</v>
      </c>
      <c r="G561">
        <v>9.2899999999999991</v>
      </c>
    </row>
    <row r="562" spans="1:7">
      <c r="A562" t="s">
        <v>15077</v>
      </c>
      <c r="B562" t="s">
        <v>15102</v>
      </c>
      <c r="C562" t="s">
        <v>15100</v>
      </c>
      <c r="D562" t="s">
        <v>15112</v>
      </c>
      <c r="E562">
        <v>364.8</v>
      </c>
      <c r="F562">
        <v>42</v>
      </c>
      <c r="G562">
        <v>149.44999999999999</v>
      </c>
    </row>
    <row r="563" spans="1:7">
      <c r="A563" t="s">
        <v>15077</v>
      </c>
      <c r="B563" t="s">
        <v>15102</v>
      </c>
      <c r="C563" t="s">
        <v>15099</v>
      </c>
      <c r="D563" t="s">
        <v>15112</v>
      </c>
      <c r="E563">
        <v>676.26</v>
      </c>
      <c r="F563">
        <v>34</v>
      </c>
      <c r="G563">
        <v>181.98</v>
      </c>
    </row>
    <row r="564" spans="1:7">
      <c r="A564" t="s">
        <v>15077</v>
      </c>
      <c r="B564" t="s">
        <v>15102</v>
      </c>
      <c r="C564" t="s">
        <v>15100</v>
      </c>
      <c r="D564" t="s">
        <v>15117</v>
      </c>
      <c r="E564">
        <v>1756.27</v>
      </c>
      <c r="F564">
        <v>38</v>
      </c>
      <c r="G564">
        <v>649.04999999999995</v>
      </c>
    </row>
    <row r="565" spans="1:7">
      <c r="A565" t="s">
        <v>15077</v>
      </c>
      <c r="B565" t="s">
        <v>15102</v>
      </c>
      <c r="C565" t="s">
        <v>15100</v>
      </c>
      <c r="D565" t="s">
        <v>15117</v>
      </c>
      <c r="E565">
        <v>514.86</v>
      </c>
      <c r="F565">
        <v>45</v>
      </c>
      <c r="G565">
        <v>-10.84</v>
      </c>
    </row>
    <row r="566" spans="1:7">
      <c r="A566" t="s">
        <v>15077</v>
      </c>
      <c r="B566" t="s">
        <v>15104</v>
      </c>
      <c r="C566" t="s">
        <v>15100</v>
      </c>
      <c r="D566" t="s">
        <v>15117</v>
      </c>
      <c r="E566">
        <v>356.27</v>
      </c>
      <c r="F566">
        <v>12</v>
      </c>
      <c r="G566">
        <v>84.53</v>
      </c>
    </row>
    <row r="567" spans="1:7">
      <c r="A567" t="s">
        <v>15077</v>
      </c>
      <c r="B567" t="s">
        <v>15102</v>
      </c>
      <c r="C567" t="s">
        <v>15098</v>
      </c>
      <c r="D567" t="s">
        <v>15117</v>
      </c>
      <c r="E567">
        <v>5290.57</v>
      </c>
      <c r="F567">
        <v>30</v>
      </c>
      <c r="G567">
        <v>1389.18</v>
      </c>
    </row>
    <row r="568" spans="1:7">
      <c r="A568" t="s">
        <v>15077</v>
      </c>
      <c r="B568" t="s">
        <v>15102</v>
      </c>
      <c r="C568" t="s">
        <v>15099</v>
      </c>
      <c r="D568" t="s">
        <v>15112</v>
      </c>
      <c r="E568">
        <v>130.25</v>
      </c>
      <c r="F568">
        <v>45</v>
      </c>
      <c r="G568">
        <v>0.89</v>
      </c>
    </row>
    <row r="569" spans="1:7">
      <c r="A569" t="s">
        <v>15077</v>
      </c>
      <c r="B569" t="s">
        <v>15102</v>
      </c>
      <c r="C569" t="s">
        <v>15100</v>
      </c>
      <c r="D569" t="s">
        <v>15112</v>
      </c>
      <c r="E569">
        <v>8.49</v>
      </c>
      <c r="F569">
        <v>1</v>
      </c>
      <c r="G569">
        <v>-5.74</v>
      </c>
    </row>
    <row r="570" spans="1:7">
      <c r="A570" t="s">
        <v>15077</v>
      </c>
      <c r="B570" t="s">
        <v>15102</v>
      </c>
      <c r="C570" t="s">
        <v>15097</v>
      </c>
      <c r="D570" t="s">
        <v>15117</v>
      </c>
      <c r="E570">
        <v>45.73</v>
      </c>
      <c r="F570">
        <v>8</v>
      </c>
      <c r="G570">
        <v>-23.29</v>
      </c>
    </row>
    <row r="571" spans="1:7">
      <c r="A571" t="s">
        <v>15077</v>
      </c>
      <c r="B571" t="s">
        <v>15102</v>
      </c>
      <c r="C571" t="s">
        <v>15099</v>
      </c>
      <c r="D571" t="s">
        <v>15117</v>
      </c>
      <c r="E571">
        <v>572.4</v>
      </c>
      <c r="F571">
        <v>36</v>
      </c>
      <c r="G571">
        <v>-39.5</v>
      </c>
    </row>
    <row r="572" spans="1:7">
      <c r="A572" t="s">
        <v>15077</v>
      </c>
      <c r="B572" t="s">
        <v>15104</v>
      </c>
      <c r="C572" t="s">
        <v>15101</v>
      </c>
      <c r="D572" t="s">
        <v>15117</v>
      </c>
      <c r="E572">
        <v>45.21</v>
      </c>
      <c r="F572">
        <v>22</v>
      </c>
      <c r="G572">
        <v>4.6100000000000003</v>
      </c>
    </row>
    <row r="573" spans="1:7">
      <c r="A573" t="s">
        <v>15077</v>
      </c>
      <c r="B573" t="s">
        <v>15102</v>
      </c>
      <c r="C573" t="s">
        <v>15100</v>
      </c>
      <c r="D573" t="s">
        <v>15117</v>
      </c>
      <c r="E573">
        <v>1194.3399999999999</v>
      </c>
      <c r="F573">
        <v>33</v>
      </c>
      <c r="G573">
        <v>497.11</v>
      </c>
    </row>
    <row r="574" spans="1:7">
      <c r="A574" t="s">
        <v>15077</v>
      </c>
      <c r="B574" t="s">
        <v>15102</v>
      </c>
      <c r="C574" t="s">
        <v>15099</v>
      </c>
      <c r="D574" t="s">
        <v>15117</v>
      </c>
      <c r="E574">
        <v>19.34</v>
      </c>
      <c r="F574">
        <v>3</v>
      </c>
      <c r="G574">
        <v>-11.36</v>
      </c>
    </row>
    <row r="575" spans="1:7">
      <c r="A575" t="s">
        <v>15077</v>
      </c>
      <c r="B575" t="s">
        <v>15102</v>
      </c>
      <c r="C575" t="s">
        <v>15099</v>
      </c>
      <c r="D575" t="s">
        <v>15117</v>
      </c>
      <c r="E575">
        <v>75.599999999999994</v>
      </c>
      <c r="F575">
        <v>26</v>
      </c>
      <c r="G575">
        <v>17.14</v>
      </c>
    </row>
    <row r="576" spans="1:7">
      <c r="A576" t="s">
        <v>15077</v>
      </c>
      <c r="B576" t="s">
        <v>15102</v>
      </c>
      <c r="C576" t="s">
        <v>15099</v>
      </c>
      <c r="D576" t="s">
        <v>15117</v>
      </c>
      <c r="E576">
        <v>79.42</v>
      </c>
      <c r="F576">
        <v>8</v>
      </c>
      <c r="G576">
        <v>-15.46</v>
      </c>
    </row>
    <row r="577" spans="1:7">
      <c r="A577" t="s">
        <v>15077</v>
      </c>
      <c r="B577" t="s">
        <v>15102</v>
      </c>
      <c r="C577" t="s">
        <v>15100</v>
      </c>
      <c r="D577" t="s">
        <v>15117</v>
      </c>
      <c r="E577">
        <v>80.45</v>
      </c>
      <c r="F577">
        <v>21</v>
      </c>
      <c r="G577">
        <v>-60.96</v>
      </c>
    </row>
    <row r="578" spans="1:7">
      <c r="A578" t="s">
        <v>15077</v>
      </c>
      <c r="B578" t="s">
        <v>15102</v>
      </c>
      <c r="C578" t="s">
        <v>15101</v>
      </c>
      <c r="D578" t="s">
        <v>15117</v>
      </c>
      <c r="E578">
        <v>1315.74</v>
      </c>
      <c r="F578">
        <v>34</v>
      </c>
      <c r="G578">
        <v>260.87</v>
      </c>
    </row>
    <row r="579" spans="1:7">
      <c r="A579" t="s">
        <v>15077</v>
      </c>
      <c r="B579" t="s">
        <v>15102</v>
      </c>
      <c r="C579" t="s">
        <v>15099</v>
      </c>
      <c r="D579" t="s">
        <v>15117</v>
      </c>
      <c r="E579">
        <v>590.32000000000005</v>
      </c>
      <c r="F579">
        <v>35</v>
      </c>
      <c r="G579">
        <v>-91.31</v>
      </c>
    </row>
    <row r="580" spans="1:7">
      <c r="A580" t="s">
        <v>15077</v>
      </c>
      <c r="B580" t="s">
        <v>15102</v>
      </c>
      <c r="C580" t="s">
        <v>15100</v>
      </c>
      <c r="D580" t="s">
        <v>15117</v>
      </c>
      <c r="E580">
        <v>413.37</v>
      </c>
      <c r="F580">
        <v>50</v>
      </c>
      <c r="G580">
        <v>-224.41</v>
      </c>
    </row>
    <row r="581" spans="1:7">
      <c r="A581" t="s">
        <v>15077</v>
      </c>
      <c r="B581" t="s">
        <v>15102</v>
      </c>
      <c r="C581" t="s">
        <v>15097</v>
      </c>
      <c r="D581" t="s">
        <v>15108</v>
      </c>
      <c r="E581">
        <v>169.46</v>
      </c>
      <c r="F581">
        <v>28</v>
      </c>
      <c r="G581">
        <v>34.24</v>
      </c>
    </row>
    <row r="582" spans="1:7">
      <c r="A582" t="s">
        <v>15077</v>
      </c>
      <c r="B582" t="s">
        <v>15102</v>
      </c>
      <c r="C582" t="s">
        <v>15099</v>
      </c>
      <c r="D582" t="s">
        <v>15108</v>
      </c>
      <c r="E582">
        <v>74.83</v>
      </c>
      <c r="F582">
        <v>17</v>
      </c>
      <c r="G582">
        <v>-83.71</v>
      </c>
    </row>
    <row r="583" spans="1:7">
      <c r="A583" t="s">
        <v>15077</v>
      </c>
      <c r="B583" t="s">
        <v>15102</v>
      </c>
      <c r="C583" t="s">
        <v>15101</v>
      </c>
      <c r="D583" t="s">
        <v>15108</v>
      </c>
      <c r="E583">
        <v>1427.14</v>
      </c>
      <c r="F583">
        <v>29</v>
      </c>
      <c r="G583">
        <v>605.91999999999996</v>
      </c>
    </row>
    <row r="584" spans="1:7">
      <c r="A584" t="s">
        <v>15077</v>
      </c>
      <c r="B584" t="s">
        <v>15102</v>
      </c>
      <c r="C584" t="s">
        <v>15099</v>
      </c>
      <c r="D584" t="s">
        <v>15108</v>
      </c>
      <c r="E584">
        <v>436.67</v>
      </c>
      <c r="F584">
        <v>37</v>
      </c>
      <c r="G584">
        <v>51.91</v>
      </c>
    </row>
    <row r="585" spans="1:7">
      <c r="A585" t="s">
        <v>15077</v>
      </c>
      <c r="B585" t="s">
        <v>15102</v>
      </c>
      <c r="C585" t="s">
        <v>15097</v>
      </c>
      <c r="D585" t="s">
        <v>15108</v>
      </c>
      <c r="E585">
        <v>262.94</v>
      </c>
      <c r="F585">
        <v>18</v>
      </c>
      <c r="G585">
        <v>-22.37</v>
      </c>
    </row>
    <row r="586" spans="1:7">
      <c r="A586" t="s">
        <v>15077</v>
      </c>
      <c r="B586" t="s">
        <v>15102</v>
      </c>
      <c r="C586" t="s">
        <v>15097</v>
      </c>
      <c r="D586" t="s">
        <v>15108</v>
      </c>
      <c r="E586">
        <v>216.87</v>
      </c>
      <c r="F586">
        <v>18</v>
      </c>
      <c r="G586">
        <v>30.53</v>
      </c>
    </row>
    <row r="587" spans="1:7">
      <c r="A587" t="s">
        <v>15077</v>
      </c>
      <c r="B587" t="s">
        <v>15102</v>
      </c>
      <c r="C587" t="s">
        <v>15097</v>
      </c>
      <c r="D587" t="s">
        <v>15108</v>
      </c>
      <c r="E587">
        <v>2116.6999999999998</v>
      </c>
      <c r="F587">
        <v>30</v>
      </c>
      <c r="G587">
        <v>488.82</v>
      </c>
    </row>
    <row r="588" spans="1:7">
      <c r="A588" t="s">
        <v>15077</v>
      </c>
      <c r="B588" t="s">
        <v>15102</v>
      </c>
      <c r="C588" t="s">
        <v>15097</v>
      </c>
      <c r="D588" t="s">
        <v>15108</v>
      </c>
      <c r="E588">
        <v>192.8</v>
      </c>
      <c r="F588">
        <v>24</v>
      </c>
      <c r="G588">
        <v>31</v>
      </c>
    </row>
    <row r="589" spans="1:7">
      <c r="A589" t="s">
        <v>15077</v>
      </c>
      <c r="B589" t="s">
        <v>15102</v>
      </c>
      <c r="C589" t="s">
        <v>15099</v>
      </c>
      <c r="D589" t="s">
        <v>15108</v>
      </c>
      <c r="E589">
        <v>3553.62</v>
      </c>
      <c r="F589">
        <v>23</v>
      </c>
      <c r="G589">
        <v>521.69000000000005</v>
      </c>
    </row>
    <row r="590" spans="1:7">
      <c r="A590" t="s">
        <v>15077</v>
      </c>
      <c r="B590" t="s">
        <v>15102</v>
      </c>
      <c r="C590" t="s">
        <v>15098</v>
      </c>
      <c r="D590" t="s">
        <v>15110</v>
      </c>
      <c r="E590">
        <v>421.36</v>
      </c>
      <c r="F590">
        <v>50</v>
      </c>
      <c r="G590">
        <v>-75.17</v>
      </c>
    </row>
    <row r="591" spans="1:7">
      <c r="A591" t="s">
        <v>15077</v>
      </c>
      <c r="B591" t="s">
        <v>15102</v>
      </c>
      <c r="C591" t="s">
        <v>15098</v>
      </c>
      <c r="D591" t="s">
        <v>15110</v>
      </c>
      <c r="E591">
        <v>151.38</v>
      </c>
      <c r="F591">
        <v>27</v>
      </c>
      <c r="G591">
        <v>-55.61</v>
      </c>
    </row>
    <row r="592" spans="1:7">
      <c r="A592" t="s">
        <v>15077</v>
      </c>
      <c r="B592" t="s">
        <v>15102</v>
      </c>
      <c r="C592" t="s">
        <v>15100</v>
      </c>
      <c r="D592" t="s">
        <v>15110</v>
      </c>
      <c r="E592">
        <v>237.89</v>
      </c>
      <c r="F592">
        <v>39</v>
      </c>
      <c r="G592">
        <v>-165.26</v>
      </c>
    </row>
    <row r="593" spans="1:7">
      <c r="A593" t="s">
        <v>15077</v>
      </c>
      <c r="B593" t="s">
        <v>15102</v>
      </c>
      <c r="C593" t="s">
        <v>15097</v>
      </c>
      <c r="D593" t="s">
        <v>15108</v>
      </c>
      <c r="E593">
        <v>54.32</v>
      </c>
      <c r="F593">
        <v>16</v>
      </c>
      <c r="G593">
        <v>16.11</v>
      </c>
    </row>
    <row r="594" spans="1:7">
      <c r="A594" t="s">
        <v>15077</v>
      </c>
      <c r="B594" t="s">
        <v>15102</v>
      </c>
      <c r="C594" t="s">
        <v>15097</v>
      </c>
      <c r="D594" t="s">
        <v>15108</v>
      </c>
      <c r="E594">
        <v>390.35</v>
      </c>
      <c r="F594">
        <v>34</v>
      </c>
      <c r="G594">
        <v>71.03</v>
      </c>
    </row>
    <row r="595" spans="1:7">
      <c r="A595" t="s">
        <v>15077</v>
      </c>
      <c r="B595" t="s">
        <v>15102</v>
      </c>
      <c r="C595" t="s">
        <v>15101</v>
      </c>
      <c r="D595" t="s">
        <v>15108</v>
      </c>
      <c r="E595">
        <v>7.75</v>
      </c>
      <c r="F595">
        <v>2</v>
      </c>
      <c r="G595">
        <v>-5.27</v>
      </c>
    </row>
    <row r="596" spans="1:7">
      <c r="A596" t="s">
        <v>15077</v>
      </c>
      <c r="B596" t="s">
        <v>15102</v>
      </c>
      <c r="C596" t="s">
        <v>15101</v>
      </c>
      <c r="D596" t="s">
        <v>15108</v>
      </c>
      <c r="E596">
        <v>128.13</v>
      </c>
      <c r="F596">
        <v>18</v>
      </c>
      <c r="G596">
        <v>-34.909999999999997</v>
      </c>
    </row>
    <row r="597" spans="1:7">
      <c r="A597" t="s">
        <v>15077</v>
      </c>
      <c r="B597" t="s">
        <v>15102</v>
      </c>
      <c r="C597" t="s">
        <v>15100</v>
      </c>
      <c r="D597" t="s">
        <v>15108</v>
      </c>
      <c r="E597">
        <v>274.32</v>
      </c>
      <c r="F597">
        <v>18</v>
      </c>
      <c r="G597">
        <v>-58.24</v>
      </c>
    </row>
    <row r="598" spans="1:7">
      <c r="A598" t="s">
        <v>15077</v>
      </c>
      <c r="B598" t="s">
        <v>15102</v>
      </c>
      <c r="C598" t="s">
        <v>15097</v>
      </c>
      <c r="D598" t="s">
        <v>15108</v>
      </c>
      <c r="E598">
        <v>208.05</v>
      </c>
      <c r="F598">
        <v>33</v>
      </c>
      <c r="G598">
        <v>46.01</v>
      </c>
    </row>
    <row r="599" spans="1:7">
      <c r="A599" t="s">
        <v>15077</v>
      </c>
      <c r="B599" t="s">
        <v>15102</v>
      </c>
      <c r="C599" t="s">
        <v>15097</v>
      </c>
      <c r="D599" t="s">
        <v>15108</v>
      </c>
      <c r="E599">
        <v>31.77</v>
      </c>
      <c r="F599">
        <v>12</v>
      </c>
      <c r="G599">
        <v>8.34</v>
      </c>
    </row>
    <row r="600" spans="1:7">
      <c r="A600" t="s">
        <v>15077</v>
      </c>
      <c r="B600" t="s">
        <v>15102</v>
      </c>
      <c r="C600" t="s">
        <v>15100</v>
      </c>
      <c r="D600" t="s">
        <v>15112</v>
      </c>
      <c r="E600">
        <v>256.12</v>
      </c>
      <c r="F600">
        <v>21</v>
      </c>
      <c r="G600">
        <v>-18.190000000000001</v>
      </c>
    </row>
    <row r="601" spans="1:7">
      <c r="A601" t="s">
        <v>15077</v>
      </c>
      <c r="B601" t="s">
        <v>15102</v>
      </c>
      <c r="C601" t="s">
        <v>15101</v>
      </c>
      <c r="D601" t="s">
        <v>15112</v>
      </c>
      <c r="E601">
        <v>368.18</v>
      </c>
      <c r="F601">
        <v>32</v>
      </c>
      <c r="G601">
        <v>-36.78</v>
      </c>
    </row>
    <row r="602" spans="1:7">
      <c r="A602" t="s">
        <v>15077</v>
      </c>
      <c r="B602" t="s">
        <v>15102</v>
      </c>
      <c r="C602" t="s">
        <v>15097</v>
      </c>
      <c r="D602" t="s">
        <v>15112</v>
      </c>
      <c r="E602">
        <v>22.06</v>
      </c>
      <c r="F602">
        <v>5</v>
      </c>
      <c r="G602">
        <v>-22.28</v>
      </c>
    </row>
    <row r="603" spans="1:7">
      <c r="A603" t="s">
        <v>15077</v>
      </c>
      <c r="B603" t="s">
        <v>15102</v>
      </c>
      <c r="C603" t="s">
        <v>15100</v>
      </c>
      <c r="D603" t="s">
        <v>15112</v>
      </c>
      <c r="E603">
        <v>283.20999999999998</v>
      </c>
      <c r="F603">
        <v>36</v>
      </c>
      <c r="G603">
        <v>-196.06</v>
      </c>
    </row>
    <row r="604" spans="1:7">
      <c r="A604" t="s">
        <v>15077</v>
      </c>
      <c r="B604" t="s">
        <v>15102</v>
      </c>
      <c r="C604" t="s">
        <v>15099</v>
      </c>
      <c r="D604" t="s">
        <v>15112</v>
      </c>
      <c r="E604">
        <v>2026.42</v>
      </c>
      <c r="F604">
        <v>50</v>
      </c>
      <c r="G604">
        <v>655.36</v>
      </c>
    </row>
    <row r="605" spans="1:7">
      <c r="A605" t="s">
        <v>15077</v>
      </c>
      <c r="B605" t="s">
        <v>15104</v>
      </c>
      <c r="C605" t="s">
        <v>15101</v>
      </c>
      <c r="D605" t="s">
        <v>15112</v>
      </c>
      <c r="E605">
        <v>7685.62</v>
      </c>
      <c r="F605">
        <v>46</v>
      </c>
      <c r="G605">
        <v>1952.15</v>
      </c>
    </row>
    <row r="606" spans="1:7">
      <c r="A606" t="s">
        <v>15077</v>
      </c>
      <c r="B606" t="s">
        <v>15102</v>
      </c>
      <c r="C606" t="s">
        <v>15098</v>
      </c>
      <c r="D606" t="s">
        <v>15112</v>
      </c>
      <c r="E606">
        <v>283.82</v>
      </c>
      <c r="F606">
        <v>23</v>
      </c>
      <c r="G606">
        <v>-38.94</v>
      </c>
    </row>
    <row r="607" spans="1:7">
      <c r="A607" t="s">
        <v>15077</v>
      </c>
      <c r="B607" t="s">
        <v>15102</v>
      </c>
      <c r="C607" t="s">
        <v>15101</v>
      </c>
      <c r="D607" t="s">
        <v>15112</v>
      </c>
      <c r="E607">
        <v>64.25</v>
      </c>
      <c r="F607">
        <v>5</v>
      </c>
      <c r="G607">
        <v>-7.94</v>
      </c>
    </row>
    <row r="608" spans="1:7">
      <c r="A608" t="s">
        <v>15077</v>
      </c>
      <c r="B608" t="s">
        <v>15104</v>
      </c>
      <c r="C608" t="s">
        <v>15101</v>
      </c>
      <c r="D608" t="s">
        <v>15112</v>
      </c>
      <c r="E608">
        <v>62.62</v>
      </c>
      <c r="F608">
        <v>15</v>
      </c>
      <c r="G608">
        <v>-67.06</v>
      </c>
    </row>
    <row r="609" spans="1:7">
      <c r="A609" t="s">
        <v>15077</v>
      </c>
      <c r="B609" t="s">
        <v>15102</v>
      </c>
      <c r="C609" t="s">
        <v>15097</v>
      </c>
      <c r="D609" t="s">
        <v>15112</v>
      </c>
      <c r="E609">
        <v>29.23</v>
      </c>
      <c r="F609">
        <v>10</v>
      </c>
      <c r="G609">
        <v>8.1</v>
      </c>
    </row>
    <row r="610" spans="1:7">
      <c r="A610" t="s">
        <v>15077</v>
      </c>
      <c r="B610" t="s">
        <v>15102</v>
      </c>
      <c r="C610" t="s">
        <v>15097</v>
      </c>
      <c r="D610" t="s">
        <v>15110</v>
      </c>
      <c r="E610">
        <v>129.9</v>
      </c>
      <c r="F610">
        <v>13</v>
      </c>
      <c r="G610">
        <v>-63.51</v>
      </c>
    </row>
    <row r="611" spans="1:7">
      <c r="A611" t="s">
        <v>15077</v>
      </c>
      <c r="B611" t="s">
        <v>15102</v>
      </c>
      <c r="C611" t="s">
        <v>15101</v>
      </c>
      <c r="D611" t="s">
        <v>15110</v>
      </c>
      <c r="E611">
        <v>46.4</v>
      </c>
      <c r="F611">
        <v>16</v>
      </c>
      <c r="G611">
        <v>-2.12</v>
      </c>
    </row>
    <row r="612" spans="1:7">
      <c r="A612" t="s">
        <v>15077</v>
      </c>
      <c r="B612" t="s">
        <v>15102</v>
      </c>
      <c r="C612" t="s">
        <v>15100</v>
      </c>
      <c r="D612" t="s">
        <v>15110</v>
      </c>
      <c r="E612">
        <v>121.73</v>
      </c>
      <c r="F612">
        <v>23</v>
      </c>
      <c r="G612">
        <v>-69.069999999999993</v>
      </c>
    </row>
    <row r="613" spans="1:7">
      <c r="A613" t="s">
        <v>15077</v>
      </c>
      <c r="B613" t="s">
        <v>15102</v>
      </c>
      <c r="C613" t="s">
        <v>15097</v>
      </c>
      <c r="D613" t="s">
        <v>15110</v>
      </c>
      <c r="E613">
        <v>226.83</v>
      </c>
      <c r="F613">
        <v>34</v>
      </c>
      <c r="G613">
        <v>-92.05</v>
      </c>
    </row>
    <row r="614" spans="1:7">
      <c r="A614" t="s">
        <v>15077</v>
      </c>
      <c r="B614" t="s">
        <v>15102</v>
      </c>
      <c r="C614" t="s">
        <v>15097</v>
      </c>
      <c r="D614" t="s">
        <v>15110</v>
      </c>
      <c r="E614">
        <v>278.92</v>
      </c>
      <c r="F614">
        <v>16</v>
      </c>
      <c r="G614">
        <v>6.11</v>
      </c>
    </row>
    <row r="615" spans="1:7">
      <c r="A615" t="s">
        <v>15077</v>
      </c>
      <c r="B615" t="s">
        <v>15104</v>
      </c>
      <c r="C615" t="s">
        <v>15098</v>
      </c>
      <c r="D615" t="s">
        <v>15110</v>
      </c>
      <c r="E615">
        <v>1863.02</v>
      </c>
      <c r="F615">
        <v>34</v>
      </c>
      <c r="G615">
        <v>823.26</v>
      </c>
    </row>
    <row r="616" spans="1:7">
      <c r="A616" t="s">
        <v>15077</v>
      </c>
      <c r="B616" t="s">
        <v>15102</v>
      </c>
      <c r="C616" t="s">
        <v>15098</v>
      </c>
      <c r="D616" t="s">
        <v>15110</v>
      </c>
      <c r="E616">
        <v>53.3</v>
      </c>
      <c r="F616">
        <v>2</v>
      </c>
      <c r="G616">
        <v>-46.2</v>
      </c>
    </row>
    <row r="617" spans="1:7">
      <c r="A617" t="s">
        <v>15077</v>
      </c>
      <c r="B617" t="s">
        <v>15104</v>
      </c>
      <c r="C617" t="s">
        <v>15101</v>
      </c>
      <c r="D617" t="s">
        <v>15108</v>
      </c>
      <c r="E617">
        <v>128.13999999999999</v>
      </c>
      <c r="F617">
        <v>32</v>
      </c>
      <c r="G617">
        <v>-163.58000000000001</v>
      </c>
    </row>
    <row r="618" spans="1:7">
      <c r="A618" t="s">
        <v>15077</v>
      </c>
      <c r="B618" t="s">
        <v>15102</v>
      </c>
      <c r="C618" t="s">
        <v>15100</v>
      </c>
      <c r="D618" t="s">
        <v>15108</v>
      </c>
      <c r="E618">
        <v>454.09</v>
      </c>
      <c r="F618">
        <v>17</v>
      </c>
      <c r="G618">
        <v>29.7</v>
      </c>
    </row>
    <row r="619" spans="1:7">
      <c r="A619" t="s">
        <v>15077</v>
      </c>
      <c r="B619" t="s">
        <v>15102</v>
      </c>
      <c r="C619" t="s">
        <v>15101</v>
      </c>
      <c r="D619" t="s">
        <v>15108</v>
      </c>
      <c r="E619">
        <v>67.459999999999994</v>
      </c>
      <c r="F619">
        <v>9</v>
      </c>
      <c r="G619">
        <v>-57.53</v>
      </c>
    </row>
    <row r="620" spans="1:7">
      <c r="A620" t="s">
        <v>15077</v>
      </c>
      <c r="B620" t="s">
        <v>15102</v>
      </c>
      <c r="C620" t="s">
        <v>15100</v>
      </c>
      <c r="D620" t="s">
        <v>15112</v>
      </c>
      <c r="E620">
        <v>130.28</v>
      </c>
      <c r="F620">
        <v>28</v>
      </c>
      <c r="G620">
        <v>56.97</v>
      </c>
    </row>
    <row r="621" spans="1:7">
      <c r="A621" t="s">
        <v>15077</v>
      </c>
      <c r="B621" t="s">
        <v>15102</v>
      </c>
      <c r="C621" t="s">
        <v>15099</v>
      </c>
      <c r="D621" t="s">
        <v>15112</v>
      </c>
      <c r="E621">
        <v>277.08</v>
      </c>
      <c r="F621">
        <v>43</v>
      </c>
      <c r="G621">
        <v>-179.11</v>
      </c>
    </row>
    <row r="622" spans="1:7">
      <c r="A622" t="s">
        <v>15077</v>
      </c>
      <c r="B622" t="s">
        <v>15102</v>
      </c>
      <c r="C622" t="s">
        <v>15098</v>
      </c>
      <c r="D622" t="s">
        <v>15112</v>
      </c>
      <c r="E622">
        <v>131.12</v>
      </c>
      <c r="F622">
        <v>11</v>
      </c>
      <c r="G622">
        <v>-24.81</v>
      </c>
    </row>
    <row r="623" spans="1:7">
      <c r="A623" t="s">
        <v>15077</v>
      </c>
      <c r="B623" t="s">
        <v>15102</v>
      </c>
      <c r="C623" t="s">
        <v>15099</v>
      </c>
      <c r="D623" t="s">
        <v>15112</v>
      </c>
      <c r="E623">
        <v>570.51</v>
      </c>
      <c r="F623">
        <v>33</v>
      </c>
      <c r="G623">
        <v>-142.75</v>
      </c>
    </row>
    <row r="624" spans="1:7">
      <c r="A624" t="s">
        <v>15077</v>
      </c>
      <c r="B624" t="s">
        <v>15103</v>
      </c>
      <c r="C624" t="s">
        <v>15097</v>
      </c>
      <c r="D624" t="s">
        <v>15108</v>
      </c>
      <c r="E624">
        <v>1758.41</v>
      </c>
      <c r="F624">
        <v>18</v>
      </c>
      <c r="G624">
        <v>238.52</v>
      </c>
    </row>
    <row r="625" spans="1:7">
      <c r="A625" t="s">
        <v>15077</v>
      </c>
      <c r="B625" t="s">
        <v>15102</v>
      </c>
      <c r="C625" t="s">
        <v>15098</v>
      </c>
      <c r="D625" t="s">
        <v>15108</v>
      </c>
      <c r="E625">
        <v>80.540000000000006</v>
      </c>
      <c r="F625">
        <v>41</v>
      </c>
      <c r="G625">
        <v>-18.72</v>
      </c>
    </row>
    <row r="626" spans="1:7">
      <c r="A626" t="s">
        <v>15077</v>
      </c>
      <c r="B626" t="s">
        <v>15102</v>
      </c>
      <c r="C626" t="s">
        <v>15098</v>
      </c>
      <c r="D626" t="s">
        <v>15108</v>
      </c>
      <c r="E626">
        <v>206.49</v>
      </c>
      <c r="F626">
        <v>31</v>
      </c>
      <c r="G626">
        <v>80.069999999999993</v>
      </c>
    </row>
    <row r="627" spans="1:7">
      <c r="A627" t="s">
        <v>15077</v>
      </c>
      <c r="B627" t="s">
        <v>15103</v>
      </c>
      <c r="C627" t="s">
        <v>15098</v>
      </c>
      <c r="D627" t="s">
        <v>15108</v>
      </c>
      <c r="E627">
        <v>4891.8599999999997</v>
      </c>
      <c r="F627">
        <v>27</v>
      </c>
      <c r="G627">
        <v>253.14</v>
      </c>
    </row>
    <row r="628" spans="1:7">
      <c r="A628" t="s">
        <v>15077</v>
      </c>
      <c r="B628" t="s">
        <v>15102</v>
      </c>
      <c r="C628" t="s">
        <v>15099</v>
      </c>
      <c r="D628" t="s">
        <v>15112</v>
      </c>
      <c r="E628">
        <v>197.11</v>
      </c>
      <c r="F628">
        <v>39</v>
      </c>
      <c r="G628">
        <v>-89.42</v>
      </c>
    </row>
    <row r="629" spans="1:7">
      <c r="A629" t="s">
        <v>15077</v>
      </c>
      <c r="B629" t="s">
        <v>15102</v>
      </c>
      <c r="C629" t="s">
        <v>15099</v>
      </c>
      <c r="D629" t="s">
        <v>15112</v>
      </c>
      <c r="E629">
        <v>114.17</v>
      </c>
      <c r="F629">
        <v>24</v>
      </c>
      <c r="G629">
        <v>-80.05</v>
      </c>
    </row>
    <row r="630" spans="1:7">
      <c r="A630" t="s">
        <v>15077</v>
      </c>
      <c r="B630" t="s">
        <v>15102</v>
      </c>
      <c r="C630" t="s">
        <v>15099</v>
      </c>
      <c r="D630" t="s">
        <v>15112</v>
      </c>
      <c r="E630">
        <v>77.19</v>
      </c>
      <c r="F630">
        <v>17</v>
      </c>
      <c r="G630">
        <v>-81.349999999999994</v>
      </c>
    </row>
    <row r="631" spans="1:7">
      <c r="A631" t="s">
        <v>15077</v>
      </c>
      <c r="B631" t="s">
        <v>15104</v>
      </c>
      <c r="C631" t="s">
        <v>15100</v>
      </c>
      <c r="D631" t="s">
        <v>15112</v>
      </c>
      <c r="E631">
        <v>1411.58</v>
      </c>
      <c r="F631">
        <v>24</v>
      </c>
      <c r="G631">
        <v>699.31</v>
      </c>
    </row>
    <row r="632" spans="1:7">
      <c r="A632" t="s">
        <v>15077</v>
      </c>
      <c r="B632" t="s">
        <v>15103</v>
      </c>
      <c r="C632" t="s">
        <v>15098</v>
      </c>
      <c r="D632" t="s">
        <v>15112</v>
      </c>
      <c r="E632">
        <v>467.4</v>
      </c>
      <c r="F632">
        <v>19</v>
      </c>
      <c r="G632">
        <v>-851.09</v>
      </c>
    </row>
    <row r="633" spans="1:7">
      <c r="A633" t="s">
        <v>15077</v>
      </c>
      <c r="B633" t="s">
        <v>15104</v>
      </c>
      <c r="C633" t="s">
        <v>15097</v>
      </c>
      <c r="D633" t="s">
        <v>15112</v>
      </c>
      <c r="E633">
        <v>546.4</v>
      </c>
      <c r="F633">
        <v>39</v>
      </c>
      <c r="G633">
        <v>-138.82</v>
      </c>
    </row>
    <row r="634" spans="1:7">
      <c r="A634" t="s">
        <v>15077</v>
      </c>
      <c r="B634" t="s">
        <v>15102</v>
      </c>
      <c r="C634" t="s">
        <v>15098</v>
      </c>
      <c r="D634" t="s">
        <v>15112</v>
      </c>
      <c r="E634">
        <v>741.49</v>
      </c>
      <c r="F634">
        <v>8</v>
      </c>
      <c r="G634">
        <v>-360.18</v>
      </c>
    </row>
    <row r="635" spans="1:7">
      <c r="A635" t="s">
        <v>15077</v>
      </c>
      <c r="B635" t="s">
        <v>15102</v>
      </c>
      <c r="C635" t="s">
        <v>15099</v>
      </c>
      <c r="D635" t="s">
        <v>15112</v>
      </c>
      <c r="E635">
        <v>184.1</v>
      </c>
      <c r="F635">
        <v>48</v>
      </c>
      <c r="G635">
        <v>43.2</v>
      </c>
    </row>
    <row r="636" spans="1:7">
      <c r="A636" t="s">
        <v>15077</v>
      </c>
      <c r="B636" t="s">
        <v>15102</v>
      </c>
      <c r="C636" t="s">
        <v>15099</v>
      </c>
      <c r="D636" t="s">
        <v>15110</v>
      </c>
      <c r="E636">
        <v>693.06</v>
      </c>
      <c r="F636">
        <v>18</v>
      </c>
      <c r="G636">
        <v>148.30000000000001</v>
      </c>
    </row>
    <row r="637" spans="1:7">
      <c r="A637" t="s">
        <v>15077</v>
      </c>
      <c r="B637" t="s">
        <v>15102</v>
      </c>
      <c r="C637" t="s">
        <v>15101</v>
      </c>
      <c r="D637" t="s">
        <v>15110</v>
      </c>
      <c r="E637">
        <v>646.54999999999995</v>
      </c>
      <c r="F637">
        <v>13</v>
      </c>
      <c r="G637">
        <v>244.13</v>
      </c>
    </row>
    <row r="638" spans="1:7">
      <c r="A638" t="s">
        <v>15077</v>
      </c>
      <c r="B638" t="s">
        <v>15102</v>
      </c>
      <c r="C638" t="s">
        <v>15099</v>
      </c>
      <c r="D638" t="s">
        <v>15110</v>
      </c>
      <c r="E638">
        <v>6245.76</v>
      </c>
      <c r="F638">
        <v>32</v>
      </c>
      <c r="G638">
        <v>1462.42</v>
      </c>
    </row>
    <row r="639" spans="1:7">
      <c r="A639" t="s">
        <v>15077</v>
      </c>
      <c r="B639" t="s">
        <v>15104</v>
      </c>
      <c r="C639" t="s">
        <v>15099</v>
      </c>
      <c r="D639" t="s">
        <v>15110</v>
      </c>
      <c r="E639">
        <v>1223.1099999999999</v>
      </c>
      <c r="F639">
        <v>21</v>
      </c>
      <c r="G639">
        <v>161.72</v>
      </c>
    </row>
    <row r="640" spans="1:7">
      <c r="A640" t="s">
        <v>15077</v>
      </c>
      <c r="B640" t="s">
        <v>15104</v>
      </c>
      <c r="C640" t="s">
        <v>15099</v>
      </c>
      <c r="D640" t="s">
        <v>15112</v>
      </c>
      <c r="E640">
        <v>38.200000000000003</v>
      </c>
      <c r="F640">
        <v>16</v>
      </c>
      <c r="G640">
        <v>4.34</v>
      </c>
    </row>
    <row r="641" spans="1:7">
      <c r="A641" t="s">
        <v>15077</v>
      </c>
      <c r="B641" t="s">
        <v>15104</v>
      </c>
      <c r="C641" t="s">
        <v>15101</v>
      </c>
      <c r="D641" t="s">
        <v>15110</v>
      </c>
      <c r="E641">
        <v>64.37</v>
      </c>
      <c r="F641">
        <v>6</v>
      </c>
      <c r="G641">
        <v>-6.96</v>
      </c>
    </row>
    <row r="642" spans="1:7">
      <c r="A642" t="s">
        <v>15077</v>
      </c>
      <c r="B642" t="s">
        <v>15102</v>
      </c>
      <c r="C642" t="s">
        <v>15100</v>
      </c>
      <c r="D642" t="s">
        <v>15110</v>
      </c>
      <c r="E642">
        <v>122.74</v>
      </c>
      <c r="F642">
        <v>17</v>
      </c>
      <c r="G642">
        <v>-28.13</v>
      </c>
    </row>
    <row r="643" spans="1:7">
      <c r="A643" t="s">
        <v>15077</v>
      </c>
      <c r="B643" t="s">
        <v>15102</v>
      </c>
      <c r="C643" t="s">
        <v>15099</v>
      </c>
      <c r="D643" t="s">
        <v>15112</v>
      </c>
      <c r="E643">
        <v>660.99</v>
      </c>
      <c r="F643">
        <v>13</v>
      </c>
      <c r="G643">
        <v>267.67</v>
      </c>
    </row>
    <row r="644" spans="1:7">
      <c r="A644" t="s">
        <v>15077</v>
      </c>
      <c r="B644" t="s">
        <v>15102</v>
      </c>
      <c r="C644" t="s">
        <v>15100</v>
      </c>
      <c r="D644" t="s">
        <v>15112</v>
      </c>
      <c r="E644">
        <v>192.41</v>
      </c>
      <c r="F644">
        <v>30</v>
      </c>
      <c r="G644">
        <v>-55.95</v>
      </c>
    </row>
    <row r="645" spans="1:7">
      <c r="A645" t="s">
        <v>15077</v>
      </c>
      <c r="B645" t="s">
        <v>15102</v>
      </c>
      <c r="C645" t="s">
        <v>15100</v>
      </c>
      <c r="D645" t="s">
        <v>15117</v>
      </c>
      <c r="E645">
        <v>619.77</v>
      </c>
      <c r="F645">
        <v>42</v>
      </c>
      <c r="G645">
        <v>50.24</v>
      </c>
    </row>
    <row r="646" spans="1:7">
      <c r="A646" t="s">
        <v>15077</v>
      </c>
      <c r="B646" t="s">
        <v>15102</v>
      </c>
      <c r="C646" t="s">
        <v>15100</v>
      </c>
      <c r="D646" t="s">
        <v>15117</v>
      </c>
      <c r="E646">
        <v>249.59</v>
      </c>
      <c r="F646">
        <v>32</v>
      </c>
      <c r="G646">
        <v>101.82</v>
      </c>
    </row>
    <row r="647" spans="1:7">
      <c r="A647" t="s">
        <v>15077</v>
      </c>
      <c r="B647" t="s">
        <v>15102</v>
      </c>
      <c r="C647" t="s">
        <v>15099</v>
      </c>
      <c r="D647" t="s">
        <v>15117</v>
      </c>
      <c r="E647">
        <v>24.3</v>
      </c>
      <c r="F647">
        <v>5</v>
      </c>
      <c r="G647">
        <v>3.14</v>
      </c>
    </row>
    <row r="648" spans="1:7">
      <c r="A648" t="s">
        <v>15077</v>
      </c>
      <c r="B648" t="s">
        <v>15102</v>
      </c>
      <c r="C648" t="s">
        <v>15099</v>
      </c>
      <c r="D648" t="s">
        <v>15117</v>
      </c>
      <c r="E648">
        <v>322.61</v>
      </c>
      <c r="F648">
        <v>14</v>
      </c>
      <c r="G648">
        <v>19.37</v>
      </c>
    </row>
    <row r="649" spans="1:7">
      <c r="A649" t="s">
        <v>15077</v>
      </c>
      <c r="B649" t="s">
        <v>15102</v>
      </c>
      <c r="C649" t="s">
        <v>15101</v>
      </c>
      <c r="D649" t="s">
        <v>15108</v>
      </c>
      <c r="E649">
        <v>299.11</v>
      </c>
      <c r="F649">
        <v>26</v>
      </c>
      <c r="G649">
        <v>40.03</v>
      </c>
    </row>
    <row r="650" spans="1:7">
      <c r="A650" t="s">
        <v>15077</v>
      </c>
      <c r="B650" t="s">
        <v>15102</v>
      </c>
      <c r="C650" t="s">
        <v>15097</v>
      </c>
      <c r="D650" t="s">
        <v>15108</v>
      </c>
      <c r="E650">
        <v>271.33999999999997</v>
      </c>
      <c r="F650">
        <v>40</v>
      </c>
      <c r="G650">
        <v>-151.91999999999999</v>
      </c>
    </row>
    <row r="651" spans="1:7">
      <c r="A651" t="s">
        <v>15077</v>
      </c>
      <c r="B651" t="s">
        <v>15102</v>
      </c>
      <c r="C651" t="s">
        <v>15101</v>
      </c>
      <c r="D651" t="s">
        <v>15108</v>
      </c>
      <c r="E651">
        <v>11.51</v>
      </c>
      <c r="F651">
        <v>2</v>
      </c>
      <c r="G651">
        <v>-5.16</v>
      </c>
    </row>
    <row r="652" spans="1:7">
      <c r="A652" t="s">
        <v>15077</v>
      </c>
      <c r="B652" t="s">
        <v>15102</v>
      </c>
      <c r="C652" t="s">
        <v>15101</v>
      </c>
      <c r="D652" t="s">
        <v>15108</v>
      </c>
      <c r="E652">
        <v>869.78</v>
      </c>
      <c r="F652">
        <v>27</v>
      </c>
      <c r="G652">
        <v>43.36</v>
      </c>
    </row>
    <row r="653" spans="1:7">
      <c r="A653" t="s">
        <v>15077</v>
      </c>
      <c r="B653" t="s">
        <v>15102</v>
      </c>
      <c r="C653" t="s">
        <v>15098</v>
      </c>
      <c r="D653" t="s">
        <v>15110</v>
      </c>
      <c r="E653">
        <v>1054.7</v>
      </c>
      <c r="F653">
        <v>43</v>
      </c>
      <c r="G653">
        <v>213.26</v>
      </c>
    </row>
    <row r="654" spans="1:7">
      <c r="A654" t="s">
        <v>15077</v>
      </c>
      <c r="B654" t="s">
        <v>15102</v>
      </c>
      <c r="C654" t="s">
        <v>15097</v>
      </c>
      <c r="D654" t="s">
        <v>15110</v>
      </c>
      <c r="E654">
        <v>7767.02</v>
      </c>
      <c r="F654">
        <v>6</v>
      </c>
      <c r="G654">
        <v>2070.62</v>
      </c>
    </row>
    <row r="655" spans="1:7">
      <c r="A655" t="s">
        <v>15077</v>
      </c>
      <c r="B655" t="s">
        <v>15102</v>
      </c>
      <c r="C655" t="s">
        <v>15098</v>
      </c>
      <c r="D655" t="s">
        <v>15117</v>
      </c>
      <c r="E655">
        <v>2366.1799999999998</v>
      </c>
      <c r="F655">
        <v>16</v>
      </c>
      <c r="G655">
        <v>703.8</v>
      </c>
    </row>
    <row r="656" spans="1:7">
      <c r="A656" t="s">
        <v>15077</v>
      </c>
      <c r="B656" t="s">
        <v>15102</v>
      </c>
      <c r="C656" t="s">
        <v>15100</v>
      </c>
      <c r="D656" t="s">
        <v>15117</v>
      </c>
      <c r="E656">
        <v>229.03</v>
      </c>
      <c r="F656">
        <v>15</v>
      </c>
      <c r="G656">
        <v>-28.58</v>
      </c>
    </row>
    <row r="657" spans="1:7">
      <c r="A657" t="s">
        <v>15077</v>
      </c>
      <c r="B657" t="s">
        <v>15102</v>
      </c>
      <c r="C657" t="s">
        <v>15100</v>
      </c>
      <c r="D657" t="s">
        <v>15117</v>
      </c>
      <c r="E657">
        <v>3063.1</v>
      </c>
      <c r="F657">
        <v>39</v>
      </c>
      <c r="G657">
        <v>-1022.02</v>
      </c>
    </row>
    <row r="658" spans="1:7">
      <c r="A658" t="s">
        <v>15077</v>
      </c>
      <c r="B658" t="s">
        <v>15102</v>
      </c>
      <c r="C658" t="s">
        <v>15097</v>
      </c>
      <c r="D658" t="s">
        <v>15117</v>
      </c>
      <c r="E658">
        <v>82.03</v>
      </c>
      <c r="F658">
        <v>42</v>
      </c>
      <c r="G658">
        <v>-15.56</v>
      </c>
    </row>
    <row r="659" spans="1:7">
      <c r="A659" t="s">
        <v>15077</v>
      </c>
      <c r="B659" t="s">
        <v>15102</v>
      </c>
      <c r="C659" t="s">
        <v>15097</v>
      </c>
      <c r="D659" t="s">
        <v>15117</v>
      </c>
      <c r="E659">
        <v>290.91000000000003</v>
      </c>
      <c r="F659">
        <v>50</v>
      </c>
      <c r="G659">
        <v>-108.19</v>
      </c>
    </row>
    <row r="660" spans="1:7">
      <c r="A660" t="s">
        <v>15077</v>
      </c>
      <c r="B660" t="s">
        <v>15102</v>
      </c>
      <c r="C660" t="s">
        <v>15101</v>
      </c>
      <c r="D660" t="s">
        <v>15112</v>
      </c>
      <c r="E660">
        <v>60.17</v>
      </c>
      <c r="F660">
        <v>8</v>
      </c>
      <c r="G660">
        <v>-18.239999999999998</v>
      </c>
    </row>
    <row r="661" spans="1:7">
      <c r="A661" t="s">
        <v>15077</v>
      </c>
      <c r="B661" t="s">
        <v>15102</v>
      </c>
      <c r="C661" t="s">
        <v>15098</v>
      </c>
      <c r="D661" t="s">
        <v>15112</v>
      </c>
      <c r="E661">
        <v>188.07</v>
      </c>
      <c r="F661">
        <v>27</v>
      </c>
      <c r="G661">
        <v>-101.85</v>
      </c>
    </row>
    <row r="662" spans="1:7">
      <c r="A662" t="s">
        <v>15077</v>
      </c>
      <c r="B662" t="s">
        <v>15104</v>
      </c>
      <c r="C662" t="s">
        <v>15098</v>
      </c>
      <c r="D662" t="s">
        <v>15112</v>
      </c>
      <c r="E662">
        <v>76.94</v>
      </c>
      <c r="F662">
        <v>15</v>
      </c>
      <c r="G662">
        <v>29.67</v>
      </c>
    </row>
    <row r="663" spans="1:7">
      <c r="A663" t="s">
        <v>15077</v>
      </c>
      <c r="B663" t="s">
        <v>15104</v>
      </c>
      <c r="C663" t="s">
        <v>15097</v>
      </c>
      <c r="D663" t="s">
        <v>15112</v>
      </c>
      <c r="E663">
        <v>438.47</v>
      </c>
      <c r="F663">
        <v>14</v>
      </c>
      <c r="G663">
        <v>157.88999999999999</v>
      </c>
    </row>
    <row r="664" spans="1:7">
      <c r="A664" t="s">
        <v>15077</v>
      </c>
      <c r="B664" t="s">
        <v>15102</v>
      </c>
      <c r="C664" t="s">
        <v>15099</v>
      </c>
      <c r="D664" t="s">
        <v>15112</v>
      </c>
      <c r="E664">
        <v>876.64</v>
      </c>
      <c r="F664">
        <v>50</v>
      </c>
      <c r="G664">
        <v>-126.68</v>
      </c>
    </row>
    <row r="665" spans="1:7">
      <c r="A665" t="s">
        <v>15077</v>
      </c>
      <c r="B665" t="s">
        <v>15102</v>
      </c>
      <c r="C665" t="s">
        <v>15097</v>
      </c>
      <c r="D665" t="s">
        <v>15112</v>
      </c>
      <c r="E665">
        <v>123.37</v>
      </c>
      <c r="F665">
        <v>27</v>
      </c>
      <c r="G665">
        <v>-6.69</v>
      </c>
    </row>
    <row r="666" spans="1:7">
      <c r="A666" t="s">
        <v>15077</v>
      </c>
      <c r="B666" t="s">
        <v>15102</v>
      </c>
      <c r="C666" t="s">
        <v>15098</v>
      </c>
      <c r="D666" t="s">
        <v>15112</v>
      </c>
      <c r="E666">
        <v>257.97000000000003</v>
      </c>
      <c r="F666">
        <v>19</v>
      </c>
      <c r="G666">
        <v>33.18</v>
      </c>
    </row>
    <row r="667" spans="1:7">
      <c r="A667" t="s">
        <v>15077</v>
      </c>
      <c r="B667" t="s">
        <v>15104</v>
      </c>
      <c r="C667" t="s">
        <v>15097</v>
      </c>
      <c r="D667" t="s">
        <v>15112</v>
      </c>
      <c r="E667">
        <v>2039.56</v>
      </c>
      <c r="F667">
        <v>7</v>
      </c>
      <c r="G667">
        <v>-329.49</v>
      </c>
    </row>
    <row r="668" spans="1:7">
      <c r="A668" t="s">
        <v>15077</v>
      </c>
      <c r="B668" t="s">
        <v>15102</v>
      </c>
      <c r="C668" t="s">
        <v>15097</v>
      </c>
      <c r="D668" t="s">
        <v>15112</v>
      </c>
      <c r="E668">
        <v>186.93</v>
      </c>
      <c r="F668">
        <v>47</v>
      </c>
      <c r="G668">
        <v>56.44</v>
      </c>
    </row>
    <row r="669" spans="1:7">
      <c r="A669" t="s">
        <v>15077</v>
      </c>
      <c r="B669" t="s">
        <v>15102</v>
      </c>
      <c r="C669" t="s">
        <v>15101</v>
      </c>
      <c r="D669" t="s">
        <v>15112</v>
      </c>
      <c r="E669">
        <v>128.21</v>
      </c>
      <c r="F669">
        <v>19</v>
      </c>
      <c r="G669">
        <v>-55.13</v>
      </c>
    </row>
    <row r="670" spans="1:7">
      <c r="A670" t="s">
        <v>15077</v>
      </c>
      <c r="B670" t="s">
        <v>15104</v>
      </c>
      <c r="C670" t="s">
        <v>15097</v>
      </c>
      <c r="D670" t="s">
        <v>15108</v>
      </c>
      <c r="E670">
        <v>237.28</v>
      </c>
      <c r="F670">
        <v>45</v>
      </c>
      <c r="G670">
        <v>-2088.6799999999998</v>
      </c>
    </row>
    <row r="671" spans="1:7">
      <c r="A671" t="s">
        <v>15077</v>
      </c>
      <c r="B671" t="s">
        <v>15102</v>
      </c>
      <c r="C671" t="s">
        <v>15101</v>
      </c>
      <c r="D671" t="s">
        <v>15108</v>
      </c>
      <c r="E671">
        <v>473.7</v>
      </c>
      <c r="F671">
        <v>8</v>
      </c>
      <c r="G671">
        <v>72.510000000000005</v>
      </c>
    </row>
    <row r="672" spans="1:7">
      <c r="A672" t="s">
        <v>15077</v>
      </c>
      <c r="B672" t="s">
        <v>15102</v>
      </c>
      <c r="C672" t="s">
        <v>15100</v>
      </c>
      <c r="D672" t="s">
        <v>15117</v>
      </c>
      <c r="E672">
        <v>74.989999999999995</v>
      </c>
      <c r="F672">
        <v>43</v>
      </c>
      <c r="G672">
        <v>-8.9499999999999993</v>
      </c>
    </row>
    <row r="673" spans="1:7">
      <c r="A673" t="s">
        <v>15077</v>
      </c>
      <c r="B673" t="s">
        <v>15102</v>
      </c>
      <c r="C673" t="s">
        <v>15100</v>
      </c>
      <c r="D673" t="s">
        <v>15117</v>
      </c>
      <c r="E673">
        <v>20.190000000000001</v>
      </c>
      <c r="F673">
        <v>4</v>
      </c>
      <c r="G673">
        <v>1.3</v>
      </c>
    </row>
    <row r="674" spans="1:7">
      <c r="A674" t="s">
        <v>15077</v>
      </c>
      <c r="B674" t="s">
        <v>15102</v>
      </c>
      <c r="C674" t="s">
        <v>15100</v>
      </c>
      <c r="D674" t="s">
        <v>15117</v>
      </c>
      <c r="E674">
        <v>233.2</v>
      </c>
      <c r="F674">
        <v>40</v>
      </c>
      <c r="G674">
        <v>74.83</v>
      </c>
    </row>
    <row r="675" spans="1:7">
      <c r="A675" t="s">
        <v>15077</v>
      </c>
      <c r="B675" t="s">
        <v>15102</v>
      </c>
      <c r="C675" t="s">
        <v>15099</v>
      </c>
      <c r="D675" t="s">
        <v>15117</v>
      </c>
      <c r="E675">
        <v>29.19</v>
      </c>
      <c r="F675">
        <v>1</v>
      </c>
      <c r="G675">
        <v>-23.1</v>
      </c>
    </row>
    <row r="676" spans="1:7">
      <c r="A676" t="s">
        <v>15077</v>
      </c>
      <c r="B676" t="s">
        <v>15104</v>
      </c>
      <c r="C676" t="s">
        <v>15099</v>
      </c>
      <c r="D676" t="s">
        <v>15117</v>
      </c>
      <c r="E676">
        <v>2007.24</v>
      </c>
      <c r="F676">
        <v>9</v>
      </c>
      <c r="G676">
        <v>600.4</v>
      </c>
    </row>
    <row r="677" spans="1:7">
      <c r="A677" t="s">
        <v>15077</v>
      </c>
      <c r="B677" t="s">
        <v>15102</v>
      </c>
      <c r="C677" t="s">
        <v>15100</v>
      </c>
      <c r="D677" t="s">
        <v>15117</v>
      </c>
      <c r="E677">
        <v>245.53</v>
      </c>
      <c r="F677">
        <v>24</v>
      </c>
      <c r="G677">
        <v>83.16</v>
      </c>
    </row>
    <row r="678" spans="1:7">
      <c r="A678" t="s">
        <v>15077</v>
      </c>
      <c r="B678" t="s">
        <v>15102</v>
      </c>
      <c r="C678" t="s">
        <v>15097</v>
      </c>
      <c r="D678" t="s">
        <v>15117</v>
      </c>
      <c r="E678">
        <v>115.43</v>
      </c>
      <c r="F678">
        <v>38</v>
      </c>
      <c r="G678">
        <v>11.41</v>
      </c>
    </row>
    <row r="679" spans="1:7">
      <c r="A679" t="s">
        <v>15077</v>
      </c>
      <c r="B679" t="s">
        <v>15102</v>
      </c>
      <c r="C679" t="s">
        <v>15101</v>
      </c>
      <c r="D679" t="s">
        <v>15112</v>
      </c>
      <c r="E679">
        <v>709.91</v>
      </c>
      <c r="F679">
        <v>37</v>
      </c>
      <c r="G679">
        <v>-93.43</v>
      </c>
    </row>
    <row r="680" spans="1:7">
      <c r="A680" t="s">
        <v>15077</v>
      </c>
      <c r="B680" t="s">
        <v>15102</v>
      </c>
      <c r="C680" t="s">
        <v>15100</v>
      </c>
      <c r="D680" t="s">
        <v>15112</v>
      </c>
      <c r="E680">
        <v>1096.17</v>
      </c>
      <c r="F680">
        <v>26</v>
      </c>
      <c r="G680">
        <v>110.78</v>
      </c>
    </row>
    <row r="681" spans="1:7">
      <c r="A681" t="s">
        <v>15077</v>
      </c>
      <c r="B681" t="s">
        <v>15102</v>
      </c>
      <c r="C681" t="s">
        <v>15100</v>
      </c>
      <c r="D681" t="s">
        <v>15112</v>
      </c>
      <c r="E681">
        <v>438.8</v>
      </c>
      <c r="F681">
        <v>39</v>
      </c>
      <c r="G681">
        <v>-84.19</v>
      </c>
    </row>
    <row r="682" spans="1:7">
      <c r="A682" t="s">
        <v>15077</v>
      </c>
      <c r="B682" t="s">
        <v>15104</v>
      </c>
      <c r="C682" t="s">
        <v>15100</v>
      </c>
      <c r="D682" t="s">
        <v>15112</v>
      </c>
      <c r="E682">
        <v>121.92</v>
      </c>
      <c r="F682">
        <v>40</v>
      </c>
      <c r="G682">
        <v>51.23</v>
      </c>
    </row>
    <row r="683" spans="1:7">
      <c r="A683" t="s">
        <v>15077</v>
      </c>
      <c r="B683" t="s">
        <v>15102</v>
      </c>
      <c r="C683" t="s">
        <v>15097</v>
      </c>
      <c r="D683" t="s">
        <v>15112</v>
      </c>
      <c r="E683">
        <v>141.69999999999999</v>
      </c>
      <c r="F683">
        <v>33</v>
      </c>
      <c r="G683">
        <v>-103.21</v>
      </c>
    </row>
    <row r="684" spans="1:7">
      <c r="A684" t="s">
        <v>15077</v>
      </c>
      <c r="B684" t="s">
        <v>15104</v>
      </c>
      <c r="C684" t="s">
        <v>15098</v>
      </c>
      <c r="D684" t="s">
        <v>15112</v>
      </c>
      <c r="E684">
        <v>233.03</v>
      </c>
      <c r="F684">
        <v>26</v>
      </c>
      <c r="G684">
        <v>-86.34</v>
      </c>
    </row>
    <row r="685" spans="1:7">
      <c r="A685" t="s">
        <v>15077</v>
      </c>
      <c r="B685" t="s">
        <v>15102</v>
      </c>
      <c r="C685" t="s">
        <v>15100</v>
      </c>
      <c r="D685" t="s">
        <v>15112</v>
      </c>
      <c r="E685">
        <v>128.12</v>
      </c>
      <c r="F685">
        <v>35</v>
      </c>
      <c r="G685">
        <v>-135.6</v>
      </c>
    </row>
    <row r="686" spans="1:7">
      <c r="A686" t="s">
        <v>15077</v>
      </c>
      <c r="B686" t="s">
        <v>15102</v>
      </c>
      <c r="C686" t="s">
        <v>15097</v>
      </c>
      <c r="D686" t="s">
        <v>15112</v>
      </c>
      <c r="E686">
        <v>221.05</v>
      </c>
      <c r="F686">
        <v>30</v>
      </c>
      <c r="G686">
        <v>-66.38</v>
      </c>
    </row>
    <row r="687" spans="1:7">
      <c r="A687" t="s">
        <v>15077</v>
      </c>
      <c r="B687" t="s">
        <v>15102</v>
      </c>
      <c r="C687" t="s">
        <v>15100</v>
      </c>
      <c r="D687" t="s">
        <v>15112</v>
      </c>
      <c r="E687">
        <v>214.19</v>
      </c>
      <c r="F687">
        <v>41</v>
      </c>
      <c r="G687">
        <v>-66.06</v>
      </c>
    </row>
    <row r="688" spans="1:7">
      <c r="A688" t="s">
        <v>15077</v>
      </c>
      <c r="B688" t="s">
        <v>15102</v>
      </c>
      <c r="C688" t="s">
        <v>15101</v>
      </c>
      <c r="D688" t="s">
        <v>15112</v>
      </c>
      <c r="E688">
        <v>161.66999999999999</v>
      </c>
      <c r="F688">
        <v>45</v>
      </c>
      <c r="G688">
        <v>-7.71</v>
      </c>
    </row>
    <row r="689" spans="1:7">
      <c r="A689" t="s">
        <v>15077</v>
      </c>
      <c r="B689" t="s">
        <v>15102</v>
      </c>
      <c r="C689" t="s">
        <v>15098</v>
      </c>
      <c r="D689" t="s">
        <v>15112</v>
      </c>
      <c r="E689">
        <v>59.66</v>
      </c>
      <c r="F689">
        <v>35</v>
      </c>
      <c r="G689">
        <v>-33.340000000000003</v>
      </c>
    </row>
    <row r="690" spans="1:7">
      <c r="A690" t="s">
        <v>15077</v>
      </c>
      <c r="B690" t="s">
        <v>15102</v>
      </c>
      <c r="C690" t="s">
        <v>15098</v>
      </c>
      <c r="D690" t="s">
        <v>15112</v>
      </c>
      <c r="E690">
        <v>124.7</v>
      </c>
      <c r="F690">
        <v>8</v>
      </c>
      <c r="G690">
        <v>31.94</v>
      </c>
    </row>
    <row r="691" spans="1:7">
      <c r="A691" t="s">
        <v>15077</v>
      </c>
      <c r="B691" t="s">
        <v>15102</v>
      </c>
      <c r="C691" t="s">
        <v>15101</v>
      </c>
      <c r="D691" t="s">
        <v>15112</v>
      </c>
      <c r="E691">
        <v>485.46</v>
      </c>
      <c r="F691">
        <v>11</v>
      </c>
      <c r="G691">
        <v>48.88</v>
      </c>
    </row>
    <row r="692" spans="1:7">
      <c r="A692" t="s">
        <v>15077</v>
      </c>
      <c r="B692" t="s">
        <v>15102</v>
      </c>
      <c r="C692" t="s">
        <v>15099</v>
      </c>
      <c r="D692" t="s">
        <v>15112</v>
      </c>
      <c r="E692">
        <v>183.45</v>
      </c>
      <c r="F692">
        <v>35</v>
      </c>
      <c r="G692">
        <v>-149.66</v>
      </c>
    </row>
    <row r="693" spans="1:7">
      <c r="A693" t="s">
        <v>15077</v>
      </c>
      <c r="B693" t="s">
        <v>15104</v>
      </c>
      <c r="C693" t="s">
        <v>15101</v>
      </c>
      <c r="D693" t="s">
        <v>15112</v>
      </c>
      <c r="E693">
        <v>151.86000000000001</v>
      </c>
      <c r="F693">
        <v>21</v>
      </c>
      <c r="G693">
        <v>-54.67</v>
      </c>
    </row>
    <row r="694" spans="1:7">
      <c r="A694" t="s">
        <v>15077</v>
      </c>
      <c r="B694" t="s">
        <v>15102</v>
      </c>
      <c r="C694" t="s">
        <v>15100</v>
      </c>
      <c r="D694" t="s">
        <v>15112</v>
      </c>
      <c r="E694">
        <v>132.86000000000001</v>
      </c>
      <c r="F694">
        <v>36</v>
      </c>
      <c r="G694">
        <v>57</v>
      </c>
    </row>
    <row r="695" spans="1:7">
      <c r="A695" t="s">
        <v>15077</v>
      </c>
      <c r="B695" t="s">
        <v>15104</v>
      </c>
      <c r="C695" t="s">
        <v>15098</v>
      </c>
      <c r="D695" t="s">
        <v>15117</v>
      </c>
      <c r="E695">
        <v>229.88</v>
      </c>
      <c r="F695">
        <v>42</v>
      </c>
      <c r="G695">
        <v>-75.25</v>
      </c>
    </row>
    <row r="696" spans="1:7">
      <c r="A696" t="s">
        <v>15077</v>
      </c>
      <c r="B696" t="s">
        <v>15104</v>
      </c>
      <c r="C696" t="s">
        <v>15101</v>
      </c>
      <c r="D696" t="s">
        <v>15117</v>
      </c>
      <c r="E696">
        <v>267.52999999999997</v>
      </c>
      <c r="F696">
        <v>36</v>
      </c>
      <c r="G696">
        <v>85.17</v>
      </c>
    </row>
    <row r="697" spans="1:7">
      <c r="A697" t="s">
        <v>15077</v>
      </c>
      <c r="B697" t="s">
        <v>15104</v>
      </c>
      <c r="C697" t="s">
        <v>15101</v>
      </c>
      <c r="D697" t="s">
        <v>15117</v>
      </c>
      <c r="E697">
        <v>1065.26</v>
      </c>
      <c r="F697">
        <v>31</v>
      </c>
      <c r="G697">
        <v>-900.27</v>
      </c>
    </row>
    <row r="698" spans="1:7">
      <c r="A698" t="s">
        <v>15077</v>
      </c>
      <c r="B698" t="s">
        <v>15102</v>
      </c>
      <c r="C698" t="s">
        <v>15098</v>
      </c>
      <c r="D698" t="s">
        <v>15117</v>
      </c>
      <c r="E698">
        <v>35.65</v>
      </c>
      <c r="F698">
        <v>6</v>
      </c>
      <c r="G698">
        <v>-5.92</v>
      </c>
    </row>
    <row r="699" spans="1:7">
      <c r="A699" t="s">
        <v>15077</v>
      </c>
      <c r="B699" t="s">
        <v>15102</v>
      </c>
      <c r="C699" t="s">
        <v>15099</v>
      </c>
      <c r="D699" t="s">
        <v>15117</v>
      </c>
      <c r="E699">
        <v>3671.3</v>
      </c>
      <c r="F699">
        <v>12</v>
      </c>
      <c r="G699">
        <v>900.06</v>
      </c>
    </row>
    <row r="700" spans="1:7">
      <c r="A700" t="s">
        <v>15077</v>
      </c>
      <c r="B700" t="s">
        <v>15102</v>
      </c>
      <c r="C700" t="s">
        <v>15101</v>
      </c>
      <c r="D700" t="s">
        <v>15108</v>
      </c>
      <c r="E700">
        <v>399.58</v>
      </c>
      <c r="F700">
        <v>46</v>
      </c>
      <c r="G700">
        <v>-188.53</v>
      </c>
    </row>
    <row r="701" spans="1:7">
      <c r="A701" t="s">
        <v>15077</v>
      </c>
      <c r="B701" t="s">
        <v>15104</v>
      </c>
      <c r="C701" t="s">
        <v>15100</v>
      </c>
      <c r="D701" t="s">
        <v>15108</v>
      </c>
      <c r="E701">
        <v>963.3</v>
      </c>
      <c r="F701">
        <v>20</v>
      </c>
      <c r="G701">
        <v>367.12</v>
      </c>
    </row>
    <row r="702" spans="1:7">
      <c r="A702" t="s">
        <v>15077</v>
      </c>
      <c r="B702" t="s">
        <v>15102</v>
      </c>
      <c r="C702" t="s">
        <v>15097</v>
      </c>
      <c r="D702" t="s">
        <v>15117</v>
      </c>
      <c r="E702">
        <v>9062.73</v>
      </c>
      <c r="F702">
        <v>48</v>
      </c>
      <c r="G702">
        <v>3122.78</v>
      </c>
    </row>
    <row r="703" spans="1:7">
      <c r="A703" t="s">
        <v>15077</v>
      </c>
      <c r="B703" t="s">
        <v>15102</v>
      </c>
      <c r="C703" t="s">
        <v>15099</v>
      </c>
      <c r="D703" t="s">
        <v>15117</v>
      </c>
      <c r="E703">
        <v>483.96</v>
      </c>
      <c r="F703">
        <v>22</v>
      </c>
      <c r="G703">
        <v>-34.090000000000003</v>
      </c>
    </row>
    <row r="704" spans="1:7">
      <c r="A704" t="s">
        <v>15077</v>
      </c>
      <c r="B704" t="s">
        <v>15102</v>
      </c>
      <c r="C704" t="s">
        <v>15098</v>
      </c>
      <c r="D704" t="s">
        <v>15117</v>
      </c>
      <c r="E704">
        <v>102.24</v>
      </c>
      <c r="F704">
        <v>30</v>
      </c>
      <c r="G704">
        <v>37.79</v>
      </c>
    </row>
    <row r="705" spans="1:7">
      <c r="A705" t="s">
        <v>15077</v>
      </c>
      <c r="B705" t="s">
        <v>15102</v>
      </c>
      <c r="C705" t="s">
        <v>15098</v>
      </c>
      <c r="D705" t="s">
        <v>15112</v>
      </c>
      <c r="E705">
        <v>905.08</v>
      </c>
      <c r="F705">
        <v>22</v>
      </c>
      <c r="G705">
        <v>127.7</v>
      </c>
    </row>
    <row r="706" spans="1:7">
      <c r="A706" t="s">
        <v>15077</v>
      </c>
      <c r="B706" t="s">
        <v>15102</v>
      </c>
      <c r="C706" t="s">
        <v>15098</v>
      </c>
      <c r="D706" t="s">
        <v>15112</v>
      </c>
      <c r="E706">
        <v>93.54</v>
      </c>
      <c r="F706">
        <v>12</v>
      </c>
      <c r="G706">
        <v>-54.04</v>
      </c>
    </row>
    <row r="707" spans="1:7">
      <c r="A707" t="s">
        <v>15077</v>
      </c>
      <c r="B707" t="s">
        <v>15104</v>
      </c>
      <c r="C707" t="s">
        <v>15097</v>
      </c>
      <c r="D707" t="s">
        <v>15112</v>
      </c>
      <c r="E707">
        <v>63.52</v>
      </c>
      <c r="F707">
        <v>4</v>
      </c>
      <c r="G707">
        <v>-8.4700000000000006</v>
      </c>
    </row>
    <row r="708" spans="1:7">
      <c r="A708" t="s">
        <v>15077</v>
      </c>
      <c r="B708" t="s">
        <v>15102</v>
      </c>
      <c r="C708" t="s">
        <v>15098</v>
      </c>
      <c r="D708" t="s">
        <v>15112</v>
      </c>
      <c r="E708">
        <v>166.76</v>
      </c>
      <c r="F708">
        <v>31</v>
      </c>
      <c r="G708">
        <v>-46.03</v>
      </c>
    </row>
    <row r="709" spans="1:7">
      <c r="A709" t="s">
        <v>15077</v>
      </c>
      <c r="B709" t="s">
        <v>15102</v>
      </c>
      <c r="C709" t="s">
        <v>15097</v>
      </c>
      <c r="D709" t="s">
        <v>15112</v>
      </c>
      <c r="E709">
        <v>802.19</v>
      </c>
      <c r="F709">
        <v>25</v>
      </c>
      <c r="G709">
        <v>56.26</v>
      </c>
    </row>
    <row r="710" spans="1:7">
      <c r="A710" t="s">
        <v>15077</v>
      </c>
      <c r="B710" t="s">
        <v>15102</v>
      </c>
      <c r="C710" t="s">
        <v>15099</v>
      </c>
      <c r="D710" t="s">
        <v>15112</v>
      </c>
      <c r="E710">
        <v>511.83</v>
      </c>
      <c r="F710">
        <v>33</v>
      </c>
      <c r="G710">
        <v>-172.88</v>
      </c>
    </row>
    <row r="711" spans="1:7">
      <c r="A711" t="s">
        <v>15077</v>
      </c>
      <c r="B711" t="s">
        <v>15102</v>
      </c>
      <c r="C711" t="s">
        <v>15099</v>
      </c>
      <c r="D711" t="s">
        <v>15110</v>
      </c>
      <c r="E711">
        <v>434.73</v>
      </c>
      <c r="F711">
        <v>39</v>
      </c>
      <c r="G711">
        <v>-12.2</v>
      </c>
    </row>
    <row r="712" spans="1:7">
      <c r="A712" t="s">
        <v>15077</v>
      </c>
      <c r="B712" t="s">
        <v>15102</v>
      </c>
      <c r="C712" t="s">
        <v>15099</v>
      </c>
      <c r="D712" t="s">
        <v>15110</v>
      </c>
      <c r="E712">
        <v>597.44000000000005</v>
      </c>
      <c r="F712">
        <v>16</v>
      </c>
      <c r="G712">
        <v>108.3</v>
      </c>
    </row>
    <row r="713" spans="1:7">
      <c r="A713" t="s">
        <v>15077</v>
      </c>
      <c r="B713" t="s">
        <v>15102</v>
      </c>
      <c r="C713" t="s">
        <v>15098</v>
      </c>
      <c r="D713" t="s">
        <v>15110</v>
      </c>
      <c r="E713">
        <v>143.85</v>
      </c>
      <c r="F713">
        <v>31</v>
      </c>
      <c r="G713">
        <v>34.14</v>
      </c>
    </row>
    <row r="714" spans="1:7">
      <c r="A714" t="s">
        <v>15077</v>
      </c>
      <c r="B714" t="s">
        <v>15102</v>
      </c>
      <c r="C714" t="s">
        <v>15100</v>
      </c>
      <c r="D714" t="s">
        <v>15110</v>
      </c>
      <c r="E714">
        <v>670.65</v>
      </c>
      <c r="F714">
        <v>42</v>
      </c>
      <c r="G714">
        <v>41.66</v>
      </c>
    </row>
    <row r="715" spans="1:7">
      <c r="A715" t="s">
        <v>15077</v>
      </c>
      <c r="B715" t="s">
        <v>15102</v>
      </c>
      <c r="C715" t="s">
        <v>15099</v>
      </c>
      <c r="D715" t="s">
        <v>15110</v>
      </c>
      <c r="E715">
        <v>7017.42</v>
      </c>
      <c r="F715">
        <v>50</v>
      </c>
      <c r="G715">
        <v>595.20000000000005</v>
      </c>
    </row>
    <row r="716" spans="1:7">
      <c r="A716" t="s">
        <v>15077</v>
      </c>
      <c r="B716" t="s">
        <v>15102</v>
      </c>
      <c r="C716" t="s">
        <v>15097</v>
      </c>
      <c r="D716" t="s">
        <v>15110</v>
      </c>
      <c r="E716">
        <v>3291.13</v>
      </c>
      <c r="F716">
        <v>49</v>
      </c>
      <c r="G716">
        <v>925.95</v>
      </c>
    </row>
    <row r="717" spans="1:7">
      <c r="A717" t="s">
        <v>15077</v>
      </c>
      <c r="B717" t="s">
        <v>15104</v>
      </c>
      <c r="C717" t="s">
        <v>15099</v>
      </c>
      <c r="D717" t="s">
        <v>15110</v>
      </c>
      <c r="E717">
        <v>410.35</v>
      </c>
      <c r="F717">
        <v>48</v>
      </c>
      <c r="G717">
        <v>114.02</v>
      </c>
    </row>
    <row r="718" spans="1:7">
      <c r="A718" t="s">
        <v>15077</v>
      </c>
      <c r="B718" t="s">
        <v>15104</v>
      </c>
      <c r="C718" t="s">
        <v>15101</v>
      </c>
      <c r="D718" t="s">
        <v>15110</v>
      </c>
      <c r="E718">
        <v>2333.06</v>
      </c>
      <c r="F718">
        <v>35</v>
      </c>
      <c r="G718">
        <v>473.39</v>
      </c>
    </row>
    <row r="719" spans="1:7">
      <c r="A719" t="s">
        <v>15077</v>
      </c>
      <c r="B719" t="s">
        <v>15102</v>
      </c>
      <c r="C719" t="s">
        <v>15098</v>
      </c>
      <c r="D719" t="s">
        <v>15112</v>
      </c>
      <c r="E719">
        <v>28.68</v>
      </c>
      <c r="F719">
        <v>15</v>
      </c>
      <c r="G719">
        <v>-0.12</v>
      </c>
    </row>
    <row r="720" spans="1:7">
      <c r="A720" t="s">
        <v>15077</v>
      </c>
      <c r="B720" t="s">
        <v>15102</v>
      </c>
      <c r="C720" t="s">
        <v>15100</v>
      </c>
      <c r="D720" t="s">
        <v>15112</v>
      </c>
      <c r="E720">
        <v>97.13</v>
      </c>
      <c r="F720">
        <v>1</v>
      </c>
      <c r="G720">
        <v>-37.06</v>
      </c>
    </row>
    <row r="721" spans="1:7">
      <c r="A721" t="s">
        <v>15077</v>
      </c>
      <c r="B721" t="s">
        <v>15102</v>
      </c>
      <c r="C721" t="s">
        <v>15098</v>
      </c>
      <c r="D721" t="s">
        <v>15112</v>
      </c>
      <c r="E721">
        <v>811.13</v>
      </c>
      <c r="F721">
        <v>2</v>
      </c>
      <c r="G721">
        <v>-517.47</v>
      </c>
    </row>
    <row r="722" spans="1:7">
      <c r="A722" t="s">
        <v>15077</v>
      </c>
      <c r="B722" t="s">
        <v>15102</v>
      </c>
      <c r="C722" t="s">
        <v>15100</v>
      </c>
      <c r="D722" t="s">
        <v>15117</v>
      </c>
      <c r="E722">
        <v>17.52</v>
      </c>
      <c r="F722">
        <v>3</v>
      </c>
      <c r="G722">
        <v>-12.16</v>
      </c>
    </row>
    <row r="723" spans="1:7">
      <c r="A723" t="s">
        <v>15077</v>
      </c>
      <c r="B723" t="s">
        <v>15104</v>
      </c>
      <c r="C723" t="s">
        <v>15099</v>
      </c>
      <c r="D723" t="s">
        <v>15117</v>
      </c>
      <c r="E723">
        <v>387</v>
      </c>
      <c r="F723">
        <v>30</v>
      </c>
      <c r="G723">
        <v>-31.45</v>
      </c>
    </row>
    <row r="724" spans="1:7">
      <c r="A724" t="s">
        <v>15077</v>
      </c>
      <c r="B724" t="s">
        <v>15102</v>
      </c>
      <c r="C724" t="s">
        <v>15097</v>
      </c>
      <c r="D724" t="s">
        <v>15117</v>
      </c>
      <c r="E724">
        <v>716.84</v>
      </c>
      <c r="F724">
        <v>32</v>
      </c>
      <c r="G724">
        <v>134.72</v>
      </c>
    </row>
    <row r="725" spans="1:7">
      <c r="A725" t="s">
        <v>15077</v>
      </c>
      <c r="B725" t="s">
        <v>15102</v>
      </c>
      <c r="C725" t="s">
        <v>15101</v>
      </c>
      <c r="D725" t="s">
        <v>15112</v>
      </c>
      <c r="E725">
        <v>75.19</v>
      </c>
      <c r="F725">
        <v>6</v>
      </c>
      <c r="G725">
        <v>-6.61</v>
      </c>
    </row>
    <row r="726" spans="1:7">
      <c r="A726" t="s">
        <v>15077</v>
      </c>
      <c r="B726" t="s">
        <v>15102</v>
      </c>
      <c r="C726" t="s">
        <v>15101</v>
      </c>
      <c r="D726" t="s">
        <v>15112</v>
      </c>
      <c r="E726">
        <v>334.66</v>
      </c>
      <c r="F726">
        <v>34</v>
      </c>
      <c r="G726">
        <v>132.56</v>
      </c>
    </row>
    <row r="727" spans="1:7">
      <c r="A727" t="s">
        <v>15077</v>
      </c>
      <c r="B727" t="s">
        <v>15102</v>
      </c>
      <c r="C727" t="s">
        <v>15101</v>
      </c>
      <c r="D727" t="s">
        <v>15112</v>
      </c>
      <c r="E727">
        <v>1203.73</v>
      </c>
      <c r="F727">
        <v>7</v>
      </c>
      <c r="G727">
        <v>293.14</v>
      </c>
    </row>
    <row r="728" spans="1:7">
      <c r="A728" t="s">
        <v>15077</v>
      </c>
      <c r="B728" t="s">
        <v>15102</v>
      </c>
      <c r="C728" t="s">
        <v>15099</v>
      </c>
      <c r="D728" t="s">
        <v>15112</v>
      </c>
      <c r="E728">
        <v>3186.77</v>
      </c>
      <c r="F728">
        <v>42</v>
      </c>
      <c r="G728">
        <v>455.42</v>
      </c>
    </row>
    <row r="729" spans="1:7">
      <c r="A729" t="s">
        <v>15077</v>
      </c>
      <c r="B729" t="s">
        <v>15102</v>
      </c>
      <c r="C729" t="s">
        <v>15097</v>
      </c>
      <c r="D729" t="s">
        <v>15112</v>
      </c>
      <c r="E729">
        <v>384.21</v>
      </c>
      <c r="F729">
        <v>23</v>
      </c>
      <c r="G729">
        <v>-266.22000000000003</v>
      </c>
    </row>
    <row r="730" spans="1:7">
      <c r="A730" t="s">
        <v>15077</v>
      </c>
      <c r="B730" t="s">
        <v>15102</v>
      </c>
      <c r="C730" t="s">
        <v>15101</v>
      </c>
      <c r="D730" t="s">
        <v>15112</v>
      </c>
      <c r="E730">
        <v>392.81</v>
      </c>
      <c r="F730">
        <v>39</v>
      </c>
      <c r="G730">
        <v>13.91</v>
      </c>
    </row>
    <row r="731" spans="1:7">
      <c r="A731" t="s">
        <v>15077</v>
      </c>
      <c r="B731" t="s">
        <v>15102</v>
      </c>
      <c r="C731" t="s">
        <v>15101</v>
      </c>
      <c r="D731" t="s">
        <v>15112</v>
      </c>
      <c r="E731">
        <v>482.93</v>
      </c>
      <c r="F731">
        <v>34</v>
      </c>
      <c r="G731">
        <v>-67.59</v>
      </c>
    </row>
    <row r="732" spans="1:7">
      <c r="A732" t="s">
        <v>15077</v>
      </c>
      <c r="B732" t="s">
        <v>15102</v>
      </c>
      <c r="C732" t="s">
        <v>15101</v>
      </c>
      <c r="D732" t="s">
        <v>15112</v>
      </c>
      <c r="E732">
        <v>139.19</v>
      </c>
      <c r="F732">
        <v>23</v>
      </c>
      <c r="G732">
        <v>-86.73</v>
      </c>
    </row>
    <row r="733" spans="1:7">
      <c r="A733" t="s">
        <v>15077</v>
      </c>
      <c r="B733" t="s">
        <v>15102</v>
      </c>
      <c r="C733" t="s">
        <v>15100</v>
      </c>
      <c r="D733" t="s">
        <v>15112</v>
      </c>
      <c r="E733">
        <v>47.45</v>
      </c>
      <c r="F733">
        <v>16</v>
      </c>
      <c r="G733">
        <v>1.07</v>
      </c>
    </row>
    <row r="734" spans="1:7">
      <c r="A734" t="s">
        <v>15077</v>
      </c>
      <c r="B734" t="s">
        <v>15102</v>
      </c>
      <c r="C734" t="s">
        <v>15099</v>
      </c>
      <c r="D734" t="s">
        <v>15112</v>
      </c>
      <c r="E734">
        <v>105.94</v>
      </c>
      <c r="F734">
        <v>13</v>
      </c>
      <c r="G734">
        <v>-566</v>
      </c>
    </row>
    <row r="735" spans="1:7">
      <c r="A735" t="s">
        <v>15077</v>
      </c>
      <c r="B735" t="s">
        <v>15102</v>
      </c>
      <c r="C735" t="s">
        <v>15100</v>
      </c>
      <c r="D735" t="s">
        <v>15112</v>
      </c>
      <c r="E735">
        <v>134.06</v>
      </c>
      <c r="F735">
        <v>34</v>
      </c>
      <c r="G735">
        <v>5.98</v>
      </c>
    </row>
    <row r="736" spans="1:7">
      <c r="A736" t="s">
        <v>15077</v>
      </c>
      <c r="B736" t="s">
        <v>15104</v>
      </c>
      <c r="C736" t="s">
        <v>15100</v>
      </c>
      <c r="D736" t="s">
        <v>15112</v>
      </c>
      <c r="E736">
        <v>563.17999999999995</v>
      </c>
      <c r="F736">
        <v>13</v>
      </c>
      <c r="G736">
        <v>67.98</v>
      </c>
    </row>
    <row r="737" spans="1:7">
      <c r="A737" t="s">
        <v>15077</v>
      </c>
      <c r="B737" t="s">
        <v>15102</v>
      </c>
      <c r="C737" t="s">
        <v>15099</v>
      </c>
      <c r="D737" t="s">
        <v>15110</v>
      </c>
      <c r="E737">
        <v>63.33</v>
      </c>
      <c r="F737">
        <v>13</v>
      </c>
      <c r="G737">
        <v>-39.96</v>
      </c>
    </row>
    <row r="738" spans="1:7">
      <c r="A738" t="s">
        <v>15077</v>
      </c>
      <c r="B738" t="s">
        <v>15102</v>
      </c>
      <c r="C738" t="s">
        <v>15097</v>
      </c>
      <c r="D738" t="s">
        <v>15108</v>
      </c>
      <c r="E738">
        <v>258.19</v>
      </c>
      <c r="F738">
        <v>42</v>
      </c>
      <c r="G738">
        <v>-103.27</v>
      </c>
    </row>
    <row r="739" spans="1:7">
      <c r="A739" t="s">
        <v>15077</v>
      </c>
      <c r="B739" t="s">
        <v>15102</v>
      </c>
      <c r="C739" t="s">
        <v>15100</v>
      </c>
      <c r="D739" t="s">
        <v>15110</v>
      </c>
      <c r="E739">
        <v>127.16</v>
      </c>
      <c r="F739">
        <v>20</v>
      </c>
      <c r="G739">
        <v>12.88</v>
      </c>
    </row>
    <row r="740" spans="1:7">
      <c r="A740" t="s">
        <v>15077</v>
      </c>
      <c r="B740" t="s">
        <v>15102</v>
      </c>
      <c r="C740" t="s">
        <v>15100</v>
      </c>
      <c r="D740" t="s">
        <v>15110</v>
      </c>
      <c r="E740">
        <v>121.66</v>
      </c>
      <c r="F740">
        <v>13</v>
      </c>
      <c r="G740">
        <v>-11.8</v>
      </c>
    </row>
    <row r="741" spans="1:7">
      <c r="A741" t="s">
        <v>15077</v>
      </c>
      <c r="B741" t="s">
        <v>15102</v>
      </c>
      <c r="C741" t="s">
        <v>15100</v>
      </c>
      <c r="D741" t="s">
        <v>15110</v>
      </c>
      <c r="E741">
        <v>144.84</v>
      </c>
      <c r="F741">
        <v>25</v>
      </c>
      <c r="G741">
        <v>-120.99</v>
      </c>
    </row>
    <row r="742" spans="1:7">
      <c r="A742" t="s">
        <v>15077</v>
      </c>
      <c r="B742" t="s">
        <v>15102</v>
      </c>
      <c r="C742" t="s">
        <v>15100</v>
      </c>
      <c r="D742" t="s">
        <v>15108</v>
      </c>
      <c r="E742">
        <v>697.41</v>
      </c>
      <c r="F742">
        <v>36</v>
      </c>
      <c r="G742">
        <v>81.709999999999994</v>
      </c>
    </row>
    <row r="743" spans="1:7">
      <c r="A743" t="s">
        <v>15077</v>
      </c>
      <c r="B743" t="s">
        <v>15102</v>
      </c>
      <c r="C743" t="s">
        <v>15100</v>
      </c>
      <c r="D743" t="s">
        <v>15108</v>
      </c>
      <c r="E743">
        <v>1143.49</v>
      </c>
      <c r="F743">
        <v>40</v>
      </c>
      <c r="G743">
        <v>-193.44</v>
      </c>
    </row>
    <row r="744" spans="1:7">
      <c r="A744" t="s">
        <v>15077</v>
      </c>
      <c r="B744" t="s">
        <v>15102</v>
      </c>
      <c r="C744" t="s">
        <v>15097</v>
      </c>
      <c r="D744" t="s">
        <v>15108</v>
      </c>
      <c r="E744">
        <v>4.99</v>
      </c>
      <c r="F744">
        <v>1</v>
      </c>
      <c r="G744">
        <v>-3.06</v>
      </c>
    </row>
    <row r="745" spans="1:7">
      <c r="A745" t="s">
        <v>15077</v>
      </c>
      <c r="B745" t="s">
        <v>15102</v>
      </c>
      <c r="C745" t="s">
        <v>15097</v>
      </c>
      <c r="D745" t="s">
        <v>15108</v>
      </c>
      <c r="E745">
        <v>50.97</v>
      </c>
      <c r="F745">
        <v>10</v>
      </c>
      <c r="G745">
        <v>4.45</v>
      </c>
    </row>
    <row r="746" spans="1:7">
      <c r="A746" t="s">
        <v>15077</v>
      </c>
      <c r="B746" t="s">
        <v>15102</v>
      </c>
      <c r="C746" t="s">
        <v>15100</v>
      </c>
      <c r="D746" t="s">
        <v>15108</v>
      </c>
      <c r="E746">
        <v>78.08</v>
      </c>
      <c r="F746">
        <v>46</v>
      </c>
      <c r="G746">
        <v>-43.1</v>
      </c>
    </row>
    <row r="747" spans="1:7">
      <c r="A747" t="s">
        <v>15077</v>
      </c>
      <c r="B747" t="s">
        <v>15103</v>
      </c>
      <c r="C747" t="s">
        <v>15099</v>
      </c>
      <c r="D747" t="s">
        <v>15108</v>
      </c>
      <c r="E747">
        <v>669.02</v>
      </c>
      <c r="F747">
        <v>28</v>
      </c>
      <c r="G747">
        <v>-1274.02</v>
      </c>
    </row>
    <row r="748" spans="1:7">
      <c r="A748" t="s">
        <v>15077</v>
      </c>
      <c r="B748" t="s">
        <v>15102</v>
      </c>
      <c r="C748" t="s">
        <v>15097</v>
      </c>
      <c r="D748" t="s">
        <v>15110</v>
      </c>
      <c r="E748">
        <v>394.27</v>
      </c>
      <c r="F748">
        <v>19</v>
      </c>
      <c r="G748">
        <v>30.94</v>
      </c>
    </row>
    <row r="749" spans="1:7">
      <c r="A749" t="s">
        <v>15077</v>
      </c>
      <c r="B749" t="s">
        <v>15102</v>
      </c>
      <c r="C749" t="s">
        <v>15097</v>
      </c>
      <c r="D749" t="s">
        <v>15110</v>
      </c>
      <c r="E749">
        <v>97.48</v>
      </c>
      <c r="F749">
        <v>21</v>
      </c>
      <c r="G749">
        <v>-5.77</v>
      </c>
    </row>
    <row r="750" spans="1:7">
      <c r="A750" t="s">
        <v>15077</v>
      </c>
      <c r="B750" t="s">
        <v>15104</v>
      </c>
      <c r="C750" t="s">
        <v>15097</v>
      </c>
      <c r="D750" t="s">
        <v>15110</v>
      </c>
      <c r="E750">
        <v>59.03</v>
      </c>
      <c r="F750">
        <v>13</v>
      </c>
      <c r="G750">
        <v>26.92</v>
      </c>
    </row>
    <row r="751" spans="1:7">
      <c r="A751" t="s">
        <v>15077</v>
      </c>
      <c r="B751" t="s">
        <v>15102</v>
      </c>
      <c r="C751" t="s">
        <v>15099</v>
      </c>
      <c r="D751" t="s">
        <v>15110</v>
      </c>
      <c r="E751">
        <v>370.48</v>
      </c>
      <c r="F751">
        <v>28</v>
      </c>
      <c r="G751">
        <v>-5.45</v>
      </c>
    </row>
    <row r="752" spans="1:7">
      <c r="A752" t="s">
        <v>15077</v>
      </c>
      <c r="B752" t="s">
        <v>15102</v>
      </c>
      <c r="C752" t="s">
        <v>15100</v>
      </c>
      <c r="D752" t="s">
        <v>15110</v>
      </c>
      <c r="E752">
        <v>93.05</v>
      </c>
      <c r="F752">
        <v>23</v>
      </c>
      <c r="G752">
        <v>15.27</v>
      </c>
    </row>
    <row r="753" spans="1:7">
      <c r="A753" t="s">
        <v>15077</v>
      </c>
      <c r="B753" t="s">
        <v>15102</v>
      </c>
      <c r="C753" t="s">
        <v>15098</v>
      </c>
      <c r="D753" t="s">
        <v>15110</v>
      </c>
      <c r="E753">
        <v>165.51</v>
      </c>
      <c r="F753">
        <v>49</v>
      </c>
      <c r="G753">
        <v>-269.91000000000003</v>
      </c>
    </row>
    <row r="754" spans="1:7">
      <c r="A754" t="s">
        <v>15077</v>
      </c>
      <c r="B754" t="s">
        <v>15102</v>
      </c>
      <c r="C754" t="s">
        <v>15098</v>
      </c>
      <c r="D754" t="s">
        <v>15110</v>
      </c>
      <c r="E754">
        <v>92.06</v>
      </c>
      <c r="F754">
        <v>16</v>
      </c>
      <c r="G754">
        <v>5.66</v>
      </c>
    </row>
    <row r="755" spans="1:7">
      <c r="A755" t="s">
        <v>15077</v>
      </c>
      <c r="B755" t="s">
        <v>15102</v>
      </c>
      <c r="C755" t="s">
        <v>15098</v>
      </c>
      <c r="D755" t="s">
        <v>15110</v>
      </c>
      <c r="E755">
        <v>199.62</v>
      </c>
      <c r="F755">
        <v>33</v>
      </c>
      <c r="G755">
        <v>42.34</v>
      </c>
    </row>
    <row r="756" spans="1:7">
      <c r="A756" t="s">
        <v>15077</v>
      </c>
      <c r="B756" t="s">
        <v>15102</v>
      </c>
      <c r="C756" t="s">
        <v>15100</v>
      </c>
      <c r="D756" t="s">
        <v>15110</v>
      </c>
      <c r="E756">
        <v>154.13</v>
      </c>
      <c r="F756">
        <v>20</v>
      </c>
      <c r="G756">
        <v>57.31</v>
      </c>
    </row>
    <row r="757" spans="1:7">
      <c r="A757" t="s">
        <v>15077</v>
      </c>
      <c r="B757" t="s">
        <v>15104</v>
      </c>
      <c r="C757" t="s">
        <v>15101</v>
      </c>
      <c r="D757" t="s">
        <v>15108</v>
      </c>
      <c r="E757">
        <v>165.36</v>
      </c>
      <c r="F757">
        <v>25</v>
      </c>
      <c r="G757">
        <v>-94.79</v>
      </c>
    </row>
    <row r="758" spans="1:7">
      <c r="A758" t="s">
        <v>15077</v>
      </c>
      <c r="B758" t="s">
        <v>15102</v>
      </c>
      <c r="C758" t="s">
        <v>15098</v>
      </c>
      <c r="D758" t="s">
        <v>15112</v>
      </c>
      <c r="E758">
        <v>262.89999999999998</v>
      </c>
      <c r="F758">
        <v>38</v>
      </c>
      <c r="G758">
        <v>-41.98</v>
      </c>
    </row>
    <row r="759" spans="1:7">
      <c r="A759" t="s">
        <v>15077</v>
      </c>
      <c r="B759" t="s">
        <v>15102</v>
      </c>
      <c r="C759" t="s">
        <v>15101</v>
      </c>
      <c r="D759" t="s">
        <v>15112</v>
      </c>
      <c r="E759">
        <v>123.1</v>
      </c>
      <c r="F759">
        <v>19</v>
      </c>
      <c r="G759">
        <v>-75.44</v>
      </c>
    </row>
    <row r="760" spans="1:7">
      <c r="A760" t="s">
        <v>15077</v>
      </c>
      <c r="B760" t="s">
        <v>15102</v>
      </c>
      <c r="C760" t="s">
        <v>15099</v>
      </c>
      <c r="D760" t="s">
        <v>15112</v>
      </c>
      <c r="E760">
        <v>182.33</v>
      </c>
      <c r="F760">
        <v>32</v>
      </c>
      <c r="G760">
        <v>40.85</v>
      </c>
    </row>
    <row r="761" spans="1:7">
      <c r="A761" t="s">
        <v>15077</v>
      </c>
      <c r="B761" t="s">
        <v>15102</v>
      </c>
      <c r="C761" t="s">
        <v>15099</v>
      </c>
      <c r="D761" t="s">
        <v>15117</v>
      </c>
      <c r="E761">
        <v>861.41</v>
      </c>
      <c r="F761">
        <v>42</v>
      </c>
      <c r="G761">
        <v>128</v>
      </c>
    </row>
    <row r="762" spans="1:7">
      <c r="A762" t="s">
        <v>15077</v>
      </c>
      <c r="B762" t="s">
        <v>15104</v>
      </c>
      <c r="C762" t="s">
        <v>15099</v>
      </c>
      <c r="D762" t="s">
        <v>15108</v>
      </c>
      <c r="E762">
        <v>1234.3599999999999</v>
      </c>
      <c r="F762">
        <v>41</v>
      </c>
      <c r="G762">
        <v>-84.77</v>
      </c>
    </row>
    <row r="763" spans="1:7">
      <c r="A763" t="s">
        <v>15077</v>
      </c>
      <c r="B763" t="s">
        <v>15102</v>
      </c>
      <c r="C763" t="s">
        <v>15099</v>
      </c>
      <c r="D763" t="s">
        <v>15108</v>
      </c>
      <c r="E763">
        <v>246.24</v>
      </c>
      <c r="F763">
        <v>36</v>
      </c>
      <c r="G763">
        <v>-118.9</v>
      </c>
    </row>
    <row r="764" spans="1:7">
      <c r="A764" t="s">
        <v>15077</v>
      </c>
      <c r="B764" t="s">
        <v>15102</v>
      </c>
      <c r="C764" t="s">
        <v>15099</v>
      </c>
      <c r="D764" t="s">
        <v>15108</v>
      </c>
      <c r="E764">
        <v>78.67</v>
      </c>
      <c r="F764">
        <v>8</v>
      </c>
      <c r="G764">
        <v>14.1</v>
      </c>
    </row>
    <row r="765" spans="1:7">
      <c r="A765" t="s">
        <v>15077</v>
      </c>
      <c r="B765" t="s">
        <v>15102</v>
      </c>
      <c r="C765" t="s">
        <v>15101</v>
      </c>
      <c r="D765" t="s">
        <v>15117</v>
      </c>
      <c r="E765">
        <v>10.23</v>
      </c>
      <c r="F765">
        <v>1</v>
      </c>
      <c r="G765">
        <v>-4.22</v>
      </c>
    </row>
    <row r="766" spans="1:7">
      <c r="A766" t="s">
        <v>15077</v>
      </c>
      <c r="B766" t="s">
        <v>15102</v>
      </c>
      <c r="C766" t="s">
        <v>15100</v>
      </c>
      <c r="D766" t="s">
        <v>15117</v>
      </c>
      <c r="E766">
        <v>84.61</v>
      </c>
      <c r="F766">
        <v>43</v>
      </c>
      <c r="G766">
        <v>-15.1</v>
      </c>
    </row>
    <row r="767" spans="1:7">
      <c r="A767" t="s">
        <v>15077</v>
      </c>
      <c r="B767" t="s">
        <v>15102</v>
      </c>
      <c r="C767" t="s">
        <v>15097</v>
      </c>
      <c r="D767" t="s">
        <v>15117</v>
      </c>
      <c r="E767">
        <v>49.49</v>
      </c>
      <c r="F767">
        <v>28</v>
      </c>
      <c r="G767">
        <v>-1.23</v>
      </c>
    </row>
    <row r="768" spans="1:7">
      <c r="A768" t="s">
        <v>15077</v>
      </c>
      <c r="B768" t="s">
        <v>15102</v>
      </c>
      <c r="C768" t="s">
        <v>15100</v>
      </c>
      <c r="D768" t="s">
        <v>15117</v>
      </c>
      <c r="E768">
        <v>53.18</v>
      </c>
      <c r="F768">
        <v>9</v>
      </c>
      <c r="G768">
        <v>-46.13</v>
      </c>
    </row>
    <row r="769" spans="1:7">
      <c r="A769" t="s">
        <v>15077</v>
      </c>
      <c r="B769" t="s">
        <v>15104</v>
      </c>
      <c r="C769" t="s">
        <v>15100</v>
      </c>
      <c r="D769" t="s">
        <v>15117</v>
      </c>
      <c r="E769">
        <v>132.02000000000001</v>
      </c>
      <c r="F769">
        <v>24</v>
      </c>
      <c r="G769">
        <v>-123.28</v>
      </c>
    </row>
    <row r="770" spans="1:7">
      <c r="A770" t="s">
        <v>15077</v>
      </c>
      <c r="B770" t="s">
        <v>15102</v>
      </c>
      <c r="C770" t="s">
        <v>15099</v>
      </c>
      <c r="D770" t="s">
        <v>15117</v>
      </c>
      <c r="E770">
        <v>73.62</v>
      </c>
      <c r="F770">
        <v>40</v>
      </c>
      <c r="G770">
        <v>0.86</v>
      </c>
    </row>
    <row r="771" spans="1:7">
      <c r="A771" t="s">
        <v>15077</v>
      </c>
      <c r="B771" t="s">
        <v>15102</v>
      </c>
      <c r="C771" t="s">
        <v>15101</v>
      </c>
      <c r="D771" t="s">
        <v>15117</v>
      </c>
      <c r="E771">
        <v>176.35</v>
      </c>
      <c r="F771">
        <v>36</v>
      </c>
      <c r="G771">
        <v>73.05</v>
      </c>
    </row>
    <row r="772" spans="1:7">
      <c r="A772" t="s">
        <v>15077</v>
      </c>
      <c r="B772" t="s">
        <v>15102</v>
      </c>
      <c r="C772" t="s">
        <v>15101</v>
      </c>
      <c r="D772" t="s">
        <v>15117</v>
      </c>
      <c r="E772">
        <v>36.4</v>
      </c>
      <c r="F772">
        <v>1</v>
      </c>
      <c r="G772">
        <v>-41.56</v>
      </c>
    </row>
    <row r="773" spans="1:7">
      <c r="A773" t="s">
        <v>15077</v>
      </c>
      <c r="B773" t="s">
        <v>15102</v>
      </c>
      <c r="C773" t="s">
        <v>15099</v>
      </c>
      <c r="D773" t="s">
        <v>15117</v>
      </c>
      <c r="E773">
        <v>360.7</v>
      </c>
      <c r="F773">
        <v>27</v>
      </c>
      <c r="G773">
        <v>146.16999999999999</v>
      </c>
    </row>
    <row r="774" spans="1:7">
      <c r="A774" t="s">
        <v>15077</v>
      </c>
      <c r="B774" t="s">
        <v>15102</v>
      </c>
      <c r="C774" t="s">
        <v>15097</v>
      </c>
      <c r="D774" t="s">
        <v>15112</v>
      </c>
      <c r="E774">
        <v>189.95</v>
      </c>
      <c r="F774">
        <v>31</v>
      </c>
      <c r="G774">
        <v>-56.68</v>
      </c>
    </row>
    <row r="775" spans="1:7">
      <c r="A775" t="s">
        <v>15077</v>
      </c>
      <c r="B775" t="s">
        <v>15102</v>
      </c>
      <c r="C775" t="s">
        <v>15098</v>
      </c>
      <c r="D775" t="s">
        <v>15112</v>
      </c>
      <c r="E775">
        <v>67.849999999999994</v>
      </c>
      <c r="F775">
        <v>33</v>
      </c>
      <c r="G775">
        <v>1.05</v>
      </c>
    </row>
    <row r="776" spans="1:7">
      <c r="A776" t="s">
        <v>15077</v>
      </c>
      <c r="B776" t="s">
        <v>15102</v>
      </c>
      <c r="C776" t="s">
        <v>15097</v>
      </c>
      <c r="D776" t="s">
        <v>15112</v>
      </c>
      <c r="E776">
        <v>545.71</v>
      </c>
      <c r="F776">
        <v>19</v>
      </c>
      <c r="G776">
        <v>-35.47</v>
      </c>
    </row>
    <row r="777" spans="1:7">
      <c r="A777" t="s">
        <v>15077</v>
      </c>
      <c r="B777" t="s">
        <v>15102</v>
      </c>
      <c r="C777" t="s">
        <v>15101</v>
      </c>
      <c r="D777" t="s">
        <v>15112</v>
      </c>
      <c r="E777">
        <v>5155.07</v>
      </c>
      <c r="F777">
        <v>28</v>
      </c>
      <c r="G777">
        <v>368.79</v>
      </c>
    </row>
    <row r="778" spans="1:7">
      <c r="A778" t="s">
        <v>15077</v>
      </c>
      <c r="B778" t="s">
        <v>15102</v>
      </c>
      <c r="C778" t="s">
        <v>15101</v>
      </c>
      <c r="D778" t="s">
        <v>15112</v>
      </c>
      <c r="E778">
        <v>693.17</v>
      </c>
      <c r="F778">
        <v>32</v>
      </c>
      <c r="G778">
        <v>-59.83</v>
      </c>
    </row>
    <row r="779" spans="1:7">
      <c r="A779" t="s">
        <v>15077</v>
      </c>
      <c r="B779" t="s">
        <v>15102</v>
      </c>
      <c r="C779" t="s">
        <v>15097</v>
      </c>
      <c r="D779" t="s">
        <v>15112</v>
      </c>
      <c r="E779">
        <v>560.51</v>
      </c>
      <c r="F779">
        <v>7</v>
      </c>
      <c r="G779">
        <v>32.6</v>
      </c>
    </row>
    <row r="780" spans="1:7">
      <c r="A780" t="s">
        <v>15077</v>
      </c>
      <c r="B780" t="s">
        <v>15102</v>
      </c>
      <c r="C780" t="s">
        <v>15101</v>
      </c>
      <c r="D780" t="s">
        <v>15112</v>
      </c>
      <c r="E780">
        <v>174.1</v>
      </c>
      <c r="F780">
        <v>28</v>
      </c>
      <c r="G780">
        <v>-162.75</v>
      </c>
    </row>
    <row r="781" spans="1:7">
      <c r="A781" t="s">
        <v>15077</v>
      </c>
      <c r="B781" t="s">
        <v>15102</v>
      </c>
      <c r="C781" t="s">
        <v>15101</v>
      </c>
      <c r="D781" t="s">
        <v>15112</v>
      </c>
      <c r="E781">
        <v>187.37</v>
      </c>
      <c r="F781">
        <v>37</v>
      </c>
      <c r="G781">
        <v>-85.01</v>
      </c>
    </row>
    <row r="782" spans="1:7">
      <c r="A782" t="s">
        <v>15077</v>
      </c>
      <c r="B782" t="s">
        <v>15102</v>
      </c>
      <c r="C782" t="s">
        <v>15098</v>
      </c>
      <c r="D782" t="s">
        <v>15117</v>
      </c>
      <c r="E782">
        <v>170.02</v>
      </c>
      <c r="F782">
        <v>7</v>
      </c>
      <c r="G782">
        <v>-56.1</v>
      </c>
    </row>
    <row r="783" spans="1:7">
      <c r="A783" t="s">
        <v>15077</v>
      </c>
      <c r="B783" t="s">
        <v>15102</v>
      </c>
      <c r="C783" t="s">
        <v>15099</v>
      </c>
      <c r="D783" t="s">
        <v>15117</v>
      </c>
      <c r="E783">
        <v>217.69</v>
      </c>
      <c r="F783">
        <v>19</v>
      </c>
      <c r="G783">
        <v>-11.66</v>
      </c>
    </row>
    <row r="784" spans="1:7">
      <c r="A784" t="s">
        <v>15077</v>
      </c>
      <c r="B784" t="s">
        <v>15102</v>
      </c>
      <c r="C784" t="s">
        <v>15097</v>
      </c>
      <c r="D784" t="s">
        <v>15117</v>
      </c>
      <c r="E784">
        <v>210.24</v>
      </c>
      <c r="F784">
        <v>34</v>
      </c>
      <c r="G784">
        <v>-31.67</v>
      </c>
    </row>
    <row r="785" spans="1:7">
      <c r="A785" t="s">
        <v>15077</v>
      </c>
      <c r="B785" t="s">
        <v>15102</v>
      </c>
      <c r="C785" t="s">
        <v>15098</v>
      </c>
      <c r="D785" t="s">
        <v>15117</v>
      </c>
      <c r="E785">
        <v>125.27</v>
      </c>
      <c r="F785">
        <v>33</v>
      </c>
      <c r="G785">
        <v>-105.83</v>
      </c>
    </row>
    <row r="786" spans="1:7">
      <c r="A786" t="s">
        <v>15077</v>
      </c>
      <c r="B786" t="s">
        <v>15103</v>
      </c>
      <c r="C786" t="s">
        <v>15100</v>
      </c>
      <c r="D786" t="s">
        <v>15117</v>
      </c>
      <c r="E786">
        <v>1057.06</v>
      </c>
      <c r="F786">
        <v>15</v>
      </c>
      <c r="G786">
        <v>-403.74</v>
      </c>
    </row>
    <row r="787" spans="1:7">
      <c r="A787" t="s">
        <v>15077</v>
      </c>
      <c r="B787" t="s">
        <v>15102</v>
      </c>
      <c r="C787" t="s">
        <v>15097</v>
      </c>
      <c r="D787" t="s">
        <v>15117</v>
      </c>
      <c r="E787">
        <v>243.06</v>
      </c>
      <c r="F787">
        <v>42</v>
      </c>
      <c r="G787">
        <v>-1.57</v>
      </c>
    </row>
    <row r="788" spans="1:7">
      <c r="A788" t="s">
        <v>15077</v>
      </c>
      <c r="B788" t="s">
        <v>15102</v>
      </c>
      <c r="C788" t="s">
        <v>15099</v>
      </c>
      <c r="D788" t="s">
        <v>15117</v>
      </c>
      <c r="E788">
        <v>1488.86</v>
      </c>
      <c r="F788">
        <v>47</v>
      </c>
      <c r="G788">
        <v>-95.05</v>
      </c>
    </row>
    <row r="789" spans="1:7">
      <c r="A789" t="s">
        <v>15077</v>
      </c>
      <c r="B789" t="s">
        <v>15102</v>
      </c>
      <c r="C789" t="s">
        <v>15098</v>
      </c>
      <c r="D789" t="s">
        <v>15117</v>
      </c>
      <c r="E789">
        <v>30.17</v>
      </c>
      <c r="F789">
        <v>8</v>
      </c>
      <c r="G789">
        <v>-22.84</v>
      </c>
    </row>
    <row r="790" spans="1:7">
      <c r="A790" t="s">
        <v>15077</v>
      </c>
      <c r="B790" t="s">
        <v>15102</v>
      </c>
      <c r="C790" t="s">
        <v>15100</v>
      </c>
      <c r="D790" t="s">
        <v>15117</v>
      </c>
      <c r="E790">
        <v>192.78</v>
      </c>
      <c r="F790">
        <v>44</v>
      </c>
      <c r="G790">
        <v>4.59</v>
      </c>
    </row>
    <row r="791" spans="1:7">
      <c r="A791" t="s">
        <v>15077</v>
      </c>
      <c r="B791" t="s">
        <v>15102</v>
      </c>
      <c r="C791" t="s">
        <v>15101</v>
      </c>
      <c r="D791" t="s">
        <v>15117</v>
      </c>
      <c r="E791">
        <v>116.22</v>
      </c>
      <c r="F791">
        <v>19</v>
      </c>
      <c r="G791">
        <v>26.89</v>
      </c>
    </row>
    <row r="792" spans="1:7">
      <c r="A792" t="s">
        <v>15077</v>
      </c>
      <c r="B792" t="s">
        <v>15102</v>
      </c>
      <c r="C792" t="s">
        <v>15098</v>
      </c>
      <c r="D792" t="s">
        <v>15110</v>
      </c>
      <c r="E792">
        <v>135.99</v>
      </c>
      <c r="F792">
        <v>21</v>
      </c>
      <c r="G792">
        <v>-129.24</v>
      </c>
    </row>
    <row r="793" spans="1:7">
      <c r="A793" t="s">
        <v>15077</v>
      </c>
      <c r="B793" t="s">
        <v>15102</v>
      </c>
      <c r="C793" t="s">
        <v>15097</v>
      </c>
      <c r="D793" t="s">
        <v>15110</v>
      </c>
      <c r="E793">
        <v>107.88</v>
      </c>
      <c r="F793">
        <v>7</v>
      </c>
      <c r="G793">
        <v>25.59</v>
      </c>
    </row>
    <row r="794" spans="1:7">
      <c r="A794" t="s">
        <v>15077</v>
      </c>
      <c r="B794" t="s">
        <v>15104</v>
      </c>
      <c r="C794" t="s">
        <v>15097</v>
      </c>
      <c r="D794" t="s">
        <v>15110</v>
      </c>
      <c r="E794">
        <v>181.17</v>
      </c>
      <c r="F794">
        <v>31</v>
      </c>
      <c r="G794">
        <v>-59.88</v>
      </c>
    </row>
    <row r="795" spans="1:7">
      <c r="A795" t="s">
        <v>15077</v>
      </c>
      <c r="B795" t="s">
        <v>15102</v>
      </c>
      <c r="C795" t="s">
        <v>15097</v>
      </c>
      <c r="D795" t="s">
        <v>15110</v>
      </c>
      <c r="E795">
        <v>623.02</v>
      </c>
      <c r="F795">
        <v>29</v>
      </c>
      <c r="G795">
        <v>-255.66</v>
      </c>
    </row>
    <row r="796" spans="1:7">
      <c r="A796" t="s">
        <v>15077</v>
      </c>
      <c r="B796" t="s">
        <v>15102</v>
      </c>
      <c r="C796" t="s">
        <v>15100</v>
      </c>
      <c r="D796" t="s">
        <v>15110</v>
      </c>
      <c r="E796">
        <v>206.54</v>
      </c>
      <c r="F796">
        <v>31</v>
      </c>
      <c r="G796">
        <v>-178.82</v>
      </c>
    </row>
    <row r="797" spans="1:7">
      <c r="A797" t="s">
        <v>15077</v>
      </c>
      <c r="B797" t="s">
        <v>15102</v>
      </c>
      <c r="C797" t="s">
        <v>15100</v>
      </c>
      <c r="D797" t="s">
        <v>15110</v>
      </c>
      <c r="E797">
        <v>3749</v>
      </c>
      <c r="F797">
        <v>42</v>
      </c>
      <c r="G797">
        <v>-1032.1300000000001</v>
      </c>
    </row>
    <row r="798" spans="1:7">
      <c r="A798" t="s">
        <v>15077</v>
      </c>
      <c r="B798" t="s">
        <v>15102</v>
      </c>
      <c r="C798" t="s">
        <v>15097</v>
      </c>
      <c r="D798" t="s">
        <v>15110</v>
      </c>
      <c r="E798">
        <v>13.16</v>
      </c>
      <c r="F798">
        <v>1</v>
      </c>
      <c r="G798">
        <v>-10.29</v>
      </c>
    </row>
    <row r="799" spans="1:7">
      <c r="A799" t="s">
        <v>15077</v>
      </c>
      <c r="B799" t="s">
        <v>15102</v>
      </c>
      <c r="C799" t="s">
        <v>15101</v>
      </c>
      <c r="D799" t="s">
        <v>15117</v>
      </c>
      <c r="E799">
        <v>125.84</v>
      </c>
      <c r="F799">
        <v>20</v>
      </c>
      <c r="G799">
        <v>18.420000000000002</v>
      </c>
    </row>
    <row r="800" spans="1:7">
      <c r="A800" t="s">
        <v>15077</v>
      </c>
      <c r="B800" t="s">
        <v>15102</v>
      </c>
      <c r="C800" t="s">
        <v>15098</v>
      </c>
      <c r="D800" t="s">
        <v>15117</v>
      </c>
      <c r="E800">
        <v>300.07</v>
      </c>
      <c r="F800">
        <v>46</v>
      </c>
      <c r="G800">
        <v>-209.58</v>
      </c>
    </row>
    <row r="801" spans="1:7">
      <c r="A801" t="s">
        <v>15077</v>
      </c>
      <c r="B801" t="s">
        <v>15102</v>
      </c>
      <c r="C801" t="s">
        <v>15100</v>
      </c>
      <c r="D801" t="s">
        <v>15112</v>
      </c>
      <c r="E801">
        <v>137.84</v>
      </c>
      <c r="F801">
        <v>19</v>
      </c>
      <c r="G801">
        <v>34.31</v>
      </c>
    </row>
    <row r="802" spans="1:7">
      <c r="A802" t="s">
        <v>15077</v>
      </c>
      <c r="B802" t="s">
        <v>15102</v>
      </c>
      <c r="C802" t="s">
        <v>15101</v>
      </c>
      <c r="D802" t="s">
        <v>15112</v>
      </c>
      <c r="E802">
        <v>21337.27</v>
      </c>
      <c r="F802">
        <v>49</v>
      </c>
      <c r="G802">
        <v>7606</v>
      </c>
    </row>
    <row r="803" spans="1:7">
      <c r="A803" t="s">
        <v>15077</v>
      </c>
      <c r="B803" t="s">
        <v>15102</v>
      </c>
      <c r="C803" t="s">
        <v>15101</v>
      </c>
      <c r="D803" t="s">
        <v>15112</v>
      </c>
      <c r="E803">
        <v>24.95</v>
      </c>
      <c r="F803">
        <v>11</v>
      </c>
      <c r="G803">
        <v>-5.14</v>
      </c>
    </row>
    <row r="804" spans="1:7">
      <c r="A804" t="s">
        <v>15077</v>
      </c>
      <c r="B804" t="s">
        <v>15104</v>
      </c>
      <c r="C804" t="s">
        <v>15099</v>
      </c>
      <c r="D804" t="s">
        <v>15108</v>
      </c>
      <c r="E804">
        <v>40.72</v>
      </c>
      <c r="F804">
        <v>4</v>
      </c>
      <c r="G804">
        <v>-10.25</v>
      </c>
    </row>
    <row r="805" spans="1:7">
      <c r="A805" t="s">
        <v>15077</v>
      </c>
      <c r="B805" t="s">
        <v>15104</v>
      </c>
      <c r="C805" t="s">
        <v>15099</v>
      </c>
      <c r="D805" t="s">
        <v>15108</v>
      </c>
      <c r="E805">
        <v>435.24</v>
      </c>
      <c r="F805">
        <v>42</v>
      </c>
      <c r="G805">
        <v>174.89</v>
      </c>
    </row>
    <row r="806" spans="1:7">
      <c r="A806" t="s">
        <v>15077</v>
      </c>
      <c r="B806" t="s">
        <v>15102</v>
      </c>
      <c r="C806" t="s">
        <v>15099</v>
      </c>
      <c r="D806" t="s">
        <v>15108</v>
      </c>
      <c r="E806">
        <v>113.3</v>
      </c>
      <c r="F806">
        <v>27</v>
      </c>
      <c r="G806">
        <v>37.33</v>
      </c>
    </row>
    <row r="807" spans="1:7">
      <c r="A807" t="s">
        <v>15077</v>
      </c>
      <c r="B807" t="s">
        <v>15102</v>
      </c>
      <c r="C807" t="s">
        <v>15097</v>
      </c>
      <c r="D807" t="s">
        <v>15108</v>
      </c>
      <c r="E807">
        <v>756.6</v>
      </c>
      <c r="F807">
        <v>21</v>
      </c>
      <c r="G807">
        <v>299.58999999999997</v>
      </c>
    </row>
    <row r="808" spans="1:7">
      <c r="A808" t="s">
        <v>15077</v>
      </c>
      <c r="B808" t="s">
        <v>15102</v>
      </c>
      <c r="C808" t="s">
        <v>15100</v>
      </c>
      <c r="D808" t="s">
        <v>15108</v>
      </c>
      <c r="E808">
        <v>140.24</v>
      </c>
      <c r="F808">
        <v>30</v>
      </c>
      <c r="G808">
        <v>32.869999999999997</v>
      </c>
    </row>
    <row r="809" spans="1:7">
      <c r="A809" t="s">
        <v>15077</v>
      </c>
      <c r="B809" t="s">
        <v>15102</v>
      </c>
      <c r="C809" t="s">
        <v>15100</v>
      </c>
      <c r="D809" t="s">
        <v>15108</v>
      </c>
      <c r="E809">
        <v>29.19</v>
      </c>
      <c r="F809">
        <v>6</v>
      </c>
      <c r="G809">
        <v>0.65</v>
      </c>
    </row>
    <row r="810" spans="1:7">
      <c r="A810" t="s">
        <v>15077</v>
      </c>
      <c r="B810" t="s">
        <v>15102</v>
      </c>
      <c r="C810" t="s">
        <v>15097</v>
      </c>
      <c r="D810" t="s">
        <v>15108</v>
      </c>
      <c r="E810">
        <v>293.52</v>
      </c>
      <c r="F810">
        <v>31</v>
      </c>
      <c r="G810">
        <v>-116.66</v>
      </c>
    </row>
    <row r="811" spans="1:7">
      <c r="A811" t="s">
        <v>15077</v>
      </c>
      <c r="B811" t="s">
        <v>15102</v>
      </c>
      <c r="C811" t="s">
        <v>15097</v>
      </c>
      <c r="D811" t="s">
        <v>15112</v>
      </c>
      <c r="E811">
        <v>72.819999999999993</v>
      </c>
      <c r="F811">
        <v>12</v>
      </c>
      <c r="G811">
        <v>5.03</v>
      </c>
    </row>
    <row r="812" spans="1:7">
      <c r="A812" t="s">
        <v>15077</v>
      </c>
      <c r="B812" t="s">
        <v>15102</v>
      </c>
      <c r="C812" t="s">
        <v>15098</v>
      </c>
      <c r="D812" t="s">
        <v>15112</v>
      </c>
      <c r="E812">
        <v>35.479999999999997</v>
      </c>
      <c r="F812">
        <v>14</v>
      </c>
      <c r="G812">
        <v>-9.19</v>
      </c>
    </row>
    <row r="813" spans="1:7">
      <c r="A813" t="s">
        <v>15077</v>
      </c>
      <c r="B813" t="s">
        <v>15102</v>
      </c>
      <c r="C813" t="s">
        <v>15098</v>
      </c>
      <c r="D813" t="s">
        <v>15112</v>
      </c>
      <c r="E813">
        <v>15</v>
      </c>
      <c r="F813">
        <v>1</v>
      </c>
      <c r="G813">
        <v>-11.02</v>
      </c>
    </row>
    <row r="814" spans="1:7">
      <c r="A814" t="s">
        <v>15077</v>
      </c>
      <c r="B814" t="s">
        <v>15102</v>
      </c>
      <c r="C814" t="s">
        <v>15100</v>
      </c>
      <c r="D814" t="s">
        <v>15112</v>
      </c>
      <c r="E814">
        <v>684.5</v>
      </c>
      <c r="F814">
        <v>31</v>
      </c>
      <c r="G814">
        <v>-27.99</v>
      </c>
    </row>
    <row r="815" spans="1:7">
      <c r="A815" t="s">
        <v>15077</v>
      </c>
      <c r="B815" t="s">
        <v>15103</v>
      </c>
      <c r="C815" t="s">
        <v>15098</v>
      </c>
      <c r="D815" t="s">
        <v>15112</v>
      </c>
      <c r="E815">
        <v>5388.8</v>
      </c>
      <c r="F815">
        <v>14</v>
      </c>
      <c r="G815">
        <v>-115.08</v>
      </c>
    </row>
    <row r="816" spans="1:7">
      <c r="A816" t="s">
        <v>15077</v>
      </c>
      <c r="B816" t="s">
        <v>15102</v>
      </c>
      <c r="C816" t="s">
        <v>15100</v>
      </c>
      <c r="D816" t="s">
        <v>15112</v>
      </c>
      <c r="E816">
        <v>86.47</v>
      </c>
      <c r="F816">
        <v>17</v>
      </c>
      <c r="G816">
        <v>-9.35</v>
      </c>
    </row>
    <row r="817" spans="1:7">
      <c r="A817" t="s">
        <v>15077</v>
      </c>
      <c r="B817" t="s">
        <v>15102</v>
      </c>
      <c r="C817" t="s">
        <v>15099</v>
      </c>
      <c r="D817" t="s">
        <v>15112</v>
      </c>
      <c r="E817">
        <v>706.68</v>
      </c>
      <c r="F817">
        <v>47</v>
      </c>
      <c r="G817">
        <v>6.6</v>
      </c>
    </row>
    <row r="818" spans="1:7">
      <c r="A818" t="s">
        <v>15077</v>
      </c>
      <c r="B818" t="s">
        <v>15104</v>
      </c>
      <c r="C818" t="s">
        <v>15100</v>
      </c>
      <c r="D818" t="s">
        <v>15112</v>
      </c>
      <c r="E818">
        <v>1751.68</v>
      </c>
      <c r="F818">
        <v>43</v>
      </c>
      <c r="G818">
        <v>771.83</v>
      </c>
    </row>
    <row r="819" spans="1:7">
      <c r="A819" t="s">
        <v>15077</v>
      </c>
      <c r="B819" t="s">
        <v>15104</v>
      </c>
      <c r="C819" t="s">
        <v>15098</v>
      </c>
      <c r="D819" t="s">
        <v>15110</v>
      </c>
      <c r="E819">
        <v>41.85</v>
      </c>
      <c r="F819">
        <v>24</v>
      </c>
      <c r="G819">
        <v>-8.44</v>
      </c>
    </row>
    <row r="820" spans="1:7">
      <c r="A820" t="s">
        <v>15077</v>
      </c>
      <c r="B820" t="s">
        <v>15102</v>
      </c>
      <c r="C820" t="s">
        <v>15097</v>
      </c>
      <c r="D820" t="s">
        <v>15110</v>
      </c>
      <c r="E820">
        <v>1131.93</v>
      </c>
      <c r="F820">
        <v>22</v>
      </c>
      <c r="G820">
        <v>469.69</v>
      </c>
    </row>
    <row r="821" spans="1:7">
      <c r="A821" t="s">
        <v>15077</v>
      </c>
      <c r="B821" t="s">
        <v>15102</v>
      </c>
      <c r="C821" t="s">
        <v>15099</v>
      </c>
      <c r="D821" t="s">
        <v>15110</v>
      </c>
      <c r="E821">
        <v>105.99</v>
      </c>
      <c r="F821">
        <v>37</v>
      </c>
      <c r="G821">
        <v>43.37</v>
      </c>
    </row>
    <row r="822" spans="1:7">
      <c r="A822" t="s">
        <v>15077</v>
      </c>
      <c r="B822" t="s">
        <v>15102</v>
      </c>
      <c r="C822" t="s">
        <v>15101</v>
      </c>
      <c r="D822" t="s">
        <v>15110</v>
      </c>
      <c r="E822">
        <v>6831.72</v>
      </c>
      <c r="F822">
        <v>41</v>
      </c>
      <c r="G822">
        <v>3081.02</v>
      </c>
    </row>
    <row r="823" spans="1:7">
      <c r="A823" t="s">
        <v>15077</v>
      </c>
      <c r="B823" t="s">
        <v>15102</v>
      </c>
      <c r="C823" t="s">
        <v>15098</v>
      </c>
      <c r="D823" t="s">
        <v>15110</v>
      </c>
      <c r="E823">
        <v>37.700000000000003</v>
      </c>
      <c r="F823">
        <v>15</v>
      </c>
      <c r="G823">
        <v>-81.08</v>
      </c>
    </row>
    <row r="824" spans="1:7">
      <c r="A824" t="s">
        <v>15077</v>
      </c>
      <c r="B824" t="s">
        <v>15102</v>
      </c>
      <c r="C824" t="s">
        <v>15098</v>
      </c>
      <c r="D824" t="s">
        <v>15110</v>
      </c>
      <c r="E824">
        <v>1059.72</v>
      </c>
      <c r="F824">
        <v>47</v>
      </c>
      <c r="G824">
        <v>112.22</v>
      </c>
    </row>
    <row r="825" spans="1:7">
      <c r="A825" t="s">
        <v>15077</v>
      </c>
      <c r="B825" t="s">
        <v>15102</v>
      </c>
      <c r="C825" t="s">
        <v>15100</v>
      </c>
      <c r="D825" t="s">
        <v>15112</v>
      </c>
      <c r="E825">
        <v>157.79</v>
      </c>
      <c r="F825">
        <v>31</v>
      </c>
      <c r="G825">
        <v>-95.92</v>
      </c>
    </row>
    <row r="826" spans="1:7">
      <c r="A826" t="s">
        <v>15077</v>
      </c>
      <c r="B826" t="s">
        <v>15102</v>
      </c>
      <c r="C826" t="s">
        <v>15099</v>
      </c>
      <c r="D826" t="s">
        <v>15112</v>
      </c>
      <c r="E826">
        <v>345.2</v>
      </c>
      <c r="F826">
        <v>45</v>
      </c>
      <c r="G826">
        <v>183.53</v>
      </c>
    </row>
    <row r="827" spans="1:7">
      <c r="A827" t="s">
        <v>15077</v>
      </c>
      <c r="B827" t="s">
        <v>15102</v>
      </c>
      <c r="C827" t="s">
        <v>15099</v>
      </c>
      <c r="D827" t="s">
        <v>15112</v>
      </c>
      <c r="E827">
        <v>691.59</v>
      </c>
      <c r="F827">
        <v>17</v>
      </c>
      <c r="G827">
        <v>261.24</v>
      </c>
    </row>
    <row r="828" spans="1:7">
      <c r="A828" t="s">
        <v>15077</v>
      </c>
      <c r="B828" t="s">
        <v>15102</v>
      </c>
      <c r="C828" t="s">
        <v>15101</v>
      </c>
      <c r="D828" t="s">
        <v>15112</v>
      </c>
      <c r="E828">
        <v>6040.22</v>
      </c>
      <c r="F828">
        <v>44</v>
      </c>
      <c r="G828">
        <v>-942.5</v>
      </c>
    </row>
    <row r="829" spans="1:7">
      <c r="A829" t="s">
        <v>15077</v>
      </c>
      <c r="B829" t="s">
        <v>15102</v>
      </c>
      <c r="C829" t="s">
        <v>15099</v>
      </c>
      <c r="D829" t="s">
        <v>15112</v>
      </c>
      <c r="E829">
        <v>302.2</v>
      </c>
      <c r="F829">
        <v>27</v>
      </c>
      <c r="G829">
        <v>20.27</v>
      </c>
    </row>
    <row r="830" spans="1:7">
      <c r="A830" t="s">
        <v>15077</v>
      </c>
      <c r="B830" t="s">
        <v>15102</v>
      </c>
      <c r="C830" t="s">
        <v>15098</v>
      </c>
      <c r="D830" t="s">
        <v>15112</v>
      </c>
      <c r="E830">
        <v>120.77</v>
      </c>
      <c r="F830">
        <v>49</v>
      </c>
      <c r="G830">
        <v>19.86</v>
      </c>
    </row>
    <row r="831" spans="1:7">
      <c r="A831" t="s">
        <v>15077</v>
      </c>
      <c r="B831" t="s">
        <v>15103</v>
      </c>
      <c r="C831" t="s">
        <v>15101</v>
      </c>
      <c r="D831" t="s">
        <v>15112</v>
      </c>
      <c r="E831">
        <v>455.34</v>
      </c>
      <c r="F831">
        <v>20</v>
      </c>
      <c r="G831">
        <v>-932.55</v>
      </c>
    </row>
    <row r="832" spans="1:7">
      <c r="A832" t="s">
        <v>15077</v>
      </c>
      <c r="B832" t="s">
        <v>15102</v>
      </c>
      <c r="C832" t="s">
        <v>15101</v>
      </c>
      <c r="D832" t="s">
        <v>15117</v>
      </c>
      <c r="E832">
        <v>148.16999999999999</v>
      </c>
      <c r="F832">
        <v>31</v>
      </c>
      <c r="G832">
        <v>-7.06</v>
      </c>
    </row>
    <row r="833" spans="1:7">
      <c r="A833" t="s">
        <v>15077</v>
      </c>
      <c r="B833" t="s">
        <v>15102</v>
      </c>
      <c r="C833" t="s">
        <v>15101</v>
      </c>
      <c r="D833" t="s">
        <v>15117</v>
      </c>
      <c r="E833">
        <v>181.78</v>
      </c>
      <c r="F833">
        <v>47</v>
      </c>
      <c r="G833">
        <v>71.56</v>
      </c>
    </row>
    <row r="834" spans="1:7">
      <c r="A834" t="s">
        <v>15077</v>
      </c>
      <c r="B834" t="s">
        <v>15102</v>
      </c>
      <c r="C834" t="s">
        <v>15098</v>
      </c>
      <c r="D834" t="s">
        <v>15117</v>
      </c>
      <c r="E834">
        <v>120.03</v>
      </c>
      <c r="F834">
        <v>7</v>
      </c>
      <c r="G834">
        <v>-56.06</v>
      </c>
    </row>
    <row r="835" spans="1:7">
      <c r="A835" t="s">
        <v>15077</v>
      </c>
      <c r="B835" t="s">
        <v>15102</v>
      </c>
      <c r="C835" t="s">
        <v>15098</v>
      </c>
      <c r="D835" t="s">
        <v>15110</v>
      </c>
      <c r="E835">
        <v>737.25</v>
      </c>
      <c r="F835">
        <v>46</v>
      </c>
      <c r="G835">
        <v>-199.13</v>
      </c>
    </row>
    <row r="836" spans="1:7">
      <c r="A836" t="s">
        <v>15077</v>
      </c>
      <c r="B836" t="s">
        <v>15104</v>
      </c>
      <c r="C836" t="s">
        <v>15097</v>
      </c>
      <c r="D836" t="s">
        <v>15110</v>
      </c>
      <c r="E836">
        <v>122.99</v>
      </c>
      <c r="F836">
        <v>37</v>
      </c>
      <c r="G836">
        <v>21.48</v>
      </c>
    </row>
    <row r="837" spans="1:7">
      <c r="A837" t="s">
        <v>15077</v>
      </c>
      <c r="B837" t="s">
        <v>15102</v>
      </c>
      <c r="C837" t="s">
        <v>15100</v>
      </c>
      <c r="D837" t="s">
        <v>15110</v>
      </c>
      <c r="E837">
        <v>98.66</v>
      </c>
      <c r="F837">
        <v>5</v>
      </c>
      <c r="G837">
        <v>-19.52</v>
      </c>
    </row>
    <row r="838" spans="1:7">
      <c r="A838" t="s">
        <v>15077</v>
      </c>
      <c r="B838" t="s">
        <v>15102</v>
      </c>
      <c r="C838" t="s">
        <v>15101</v>
      </c>
      <c r="D838" t="s">
        <v>15110</v>
      </c>
      <c r="E838">
        <v>28.55</v>
      </c>
      <c r="F838">
        <v>6</v>
      </c>
      <c r="G838">
        <v>-4.5</v>
      </c>
    </row>
    <row r="839" spans="1:7">
      <c r="A839" t="s">
        <v>15077</v>
      </c>
      <c r="B839" t="s">
        <v>15102</v>
      </c>
      <c r="C839" t="s">
        <v>15101</v>
      </c>
      <c r="D839" t="s">
        <v>15117</v>
      </c>
      <c r="E839">
        <v>129.06</v>
      </c>
      <c r="F839">
        <v>27</v>
      </c>
      <c r="G839">
        <v>-75.13</v>
      </c>
    </row>
    <row r="840" spans="1:7">
      <c r="A840" t="s">
        <v>15077</v>
      </c>
      <c r="B840" t="s">
        <v>15102</v>
      </c>
      <c r="C840" t="s">
        <v>15101</v>
      </c>
      <c r="D840" t="s">
        <v>15117</v>
      </c>
      <c r="E840">
        <v>94.39</v>
      </c>
      <c r="F840">
        <v>12</v>
      </c>
      <c r="G840">
        <v>-29.49</v>
      </c>
    </row>
    <row r="841" spans="1:7">
      <c r="A841" t="s">
        <v>15077</v>
      </c>
      <c r="B841" t="s">
        <v>15102</v>
      </c>
      <c r="C841" t="s">
        <v>15099</v>
      </c>
      <c r="D841" t="s">
        <v>15112</v>
      </c>
      <c r="E841">
        <v>221.06</v>
      </c>
      <c r="F841">
        <v>45</v>
      </c>
      <c r="G841">
        <v>-124.28</v>
      </c>
    </row>
    <row r="842" spans="1:7">
      <c r="A842" t="s">
        <v>15077</v>
      </c>
      <c r="B842" t="s">
        <v>15104</v>
      </c>
      <c r="C842" t="s">
        <v>15100</v>
      </c>
      <c r="D842" t="s">
        <v>15112</v>
      </c>
      <c r="E842">
        <v>5587.2</v>
      </c>
      <c r="F842">
        <v>36</v>
      </c>
      <c r="G842">
        <v>2254.16</v>
      </c>
    </row>
    <row r="843" spans="1:7">
      <c r="A843" t="s">
        <v>15077</v>
      </c>
      <c r="B843" t="s">
        <v>15102</v>
      </c>
      <c r="C843" t="s">
        <v>15099</v>
      </c>
      <c r="D843" t="s">
        <v>15112</v>
      </c>
      <c r="E843">
        <v>71.45</v>
      </c>
      <c r="F843">
        <v>20</v>
      </c>
      <c r="G843">
        <v>-92.95</v>
      </c>
    </row>
    <row r="844" spans="1:7">
      <c r="A844" t="s">
        <v>15077</v>
      </c>
      <c r="B844" t="s">
        <v>15104</v>
      </c>
      <c r="C844" t="s">
        <v>15098</v>
      </c>
      <c r="D844" t="s">
        <v>15117</v>
      </c>
      <c r="E844">
        <v>7807.45</v>
      </c>
      <c r="F844">
        <v>46</v>
      </c>
      <c r="G844">
        <v>1660.15</v>
      </c>
    </row>
    <row r="845" spans="1:7">
      <c r="A845" t="s">
        <v>15077</v>
      </c>
      <c r="B845" t="s">
        <v>15102</v>
      </c>
      <c r="C845" t="s">
        <v>15101</v>
      </c>
      <c r="D845" t="s">
        <v>15117</v>
      </c>
      <c r="E845">
        <v>128</v>
      </c>
      <c r="F845">
        <v>48</v>
      </c>
      <c r="G845">
        <v>45.51</v>
      </c>
    </row>
    <row r="846" spans="1:7">
      <c r="A846" t="s">
        <v>15077</v>
      </c>
      <c r="B846" t="s">
        <v>15102</v>
      </c>
      <c r="C846" t="s">
        <v>15101</v>
      </c>
      <c r="D846" t="s">
        <v>15117</v>
      </c>
      <c r="E846">
        <v>252.66</v>
      </c>
      <c r="F846">
        <v>5</v>
      </c>
      <c r="G846">
        <v>32.86</v>
      </c>
    </row>
    <row r="847" spans="1:7">
      <c r="A847" t="s">
        <v>15077</v>
      </c>
      <c r="B847" t="s">
        <v>15103</v>
      </c>
      <c r="C847" t="s">
        <v>15101</v>
      </c>
      <c r="D847" t="s">
        <v>15117</v>
      </c>
      <c r="E847">
        <v>324.83</v>
      </c>
      <c r="F847">
        <v>13</v>
      </c>
      <c r="G847">
        <v>-426.54</v>
      </c>
    </row>
    <row r="848" spans="1:7">
      <c r="A848" t="s">
        <v>15077</v>
      </c>
      <c r="B848" t="s">
        <v>15102</v>
      </c>
      <c r="C848" t="s">
        <v>15099</v>
      </c>
      <c r="D848" t="s">
        <v>15108</v>
      </c>
      <c r="E848">
        <v>760.85</v>
      </c>
      <c r="F848">
        <v>50</v>
      </c>
      <c r="G848">
        <v>-109.1</v>
      </c>
    </row>
    <row r="849" spans="1:7">
      <c r="A849" t="s">
        <v>15077</v>
      </c>
      <c r="B849" t="s">
        <v>15102</v>
      </c>
      <c r="C849" t="s">
        <v>15101</v>
      </c>
      <c r="D849" t="s">
        <v>15108</v>
      </c>
      <c r="E849">
        <v>1150.3</v>
      </c>
      <c r="F849">
        <v>26</v>
      </c>
      <c r="G849">
        <v>418.19</v>
      </c>
    </row>
    <row r="850" spans="1:7">
      <c r="A850" t="s">
        <v>15077</v>
      </c>
      <c r="B850" t="s">
        <v>15104</v>
      </c>
      <c r="C850" t="s">
        <v>15099</v>
      </c>
      <c r="D850" t="s">
        <v>15108</v>
      </c>
      <c r="E850">
        <v>57.24</v>
      </c>
      <c r="F850">
        <v>40</v>
      </c>
      <c r="G850">
        <v>-14.1</v>
      </c>
    </row>
    <row r="851" spans="1:7">
      <c r="A851" t="s">
        <v>15077</v>
      </c>
      <c r="B851" t="s">
        <v>15102</v>
      </c>
      <c r="C851" t="s">
        <v>15099</v>
      </c>
      <c r="D851" t="s">
        <v>15108</v>
      </c>
      <c r="E851">
        <v>139.86000000000001</v>
      </c>
      <c r="F851">
        <v>48</v>
      </c>
      <c r="G851">
        <v>9.59</v>
      </c>
    </row>
    <row r="852" spans="1:7">
      <c r="A852" t="s">
        <v>15077</v>
      </c>
      <c r="B852" t="s">
        <v>15102</v>
      </c>
      <c r="C852" t="s">
        <v>15099</v>
      </c>
      <c r="D852" t="s">
        <v>15108</v>
      </c>
      <c r="E852">
        <v>159.05000000000001</v>
      </c>
      <c r="F852">
        <v>27</v>
      </c>
      <c r="G852">
        <v>21.46</v>
      </c>
    </row>
    <row r="853" spans="1:7">
      <c r="A853" t="s">
        <v>15077</v>
      </c>
      <c r="B853" t="s">
        <v>15104</v>
      </c>
      <c r="C853" t="s">
        <v>15099</v>
      </c>
      <c r="D853" t="s">
        <v>15108</v>
      </c>
      <c r="E853">
        <v>411.56</v>
      </c>
      <c r="F853">
        <v>46</v>
      </c>
      <c r="G853">
        <v>-188.02</v>
      </c>
    </row>
    <row r="854" spans="1:7">
      <c r="A854" t="s">
        <v>15077</v>
      </c>
      <c r="B854" t="s">
        <v>15102</v>
      </c>
      <c r="C854" t="s">
        <v>15099</v>
      </c>
      <c r="D854" t="s">
        <v>15108</v>
      </c>
      <c r="E854">
        <v>367.96</v>
      </c>
      <c r="F854">
        <v>43</v>
      </c>
      <c r="G854">
        <v>-16.11</v>
      </c>
    </row>
    <row r="855" spans="1:7">
      <c r="A855" t="s">
        <v>15077</v>
      </c>
      <c r="B855" t="s">
        <v>15102</v>
      </c>
      <c r="C855" t="s">
        <v>15099</v>
      </c>
      <c r="D855" t="s">
        <v>15108</v>
      </c>
      <c r="E855">
        <v>195.51</v>
      </c>
      <c r="F855">
        <v>26</v>
      </c>
      <c r="G855">
        <v>-105.72</v>
      </c>
    </row>
    <row r="856" spans="1:7">
      <c r="A856" t="s">
        <v>15077</v>
      </c>
      <c r="B856" t="s">
        <v>15103</v>
      </c>
      <c r="C856" t="s">
        <v>15099</v>
      </c>
      <c r="D856" t="s">
        <v>15108</v>
      </c>
      <c r="E856">
        <v>9046.33</v>
      </c>
      <c r="F856">
        <v>46</v>
      </c>
      <c r="G856">
        <v>1398.03</v>
      </c>
    </row>
    <row r="857" spans="1:7">
      <c r="A857" t="s">
        <v>15077</v>
      </c>
      <c r="B857" t="s">
        <v>15102</v>
      </c>
      <c r="C857" t="s">
        <v>15100</v>
      </c>
      <c r="D857" t="s">
        <v>15108</v>
      </c>
      <c r="E857">
        <v>1455.04</v>
      </c>
      <c r="F857">
        <v>9</v>
      </c>
      <c r="G857">
        <v>-7.58</v>
      </c>
    </row>
    <row r="858" spans="1:7">
      <c r="A858" t="s">
        <v>15077</v>
      </c>
      <c r="B858" t="s">
        <v>15102</v>
      </c>
      <c r="C858" t="s">
        <v>15099</v>
      </c>
      <c r="D858" t="s">
        <v>15108</v>
      </c>
      <c r="E858">
        <v>116.14</v>
      </c>
      <c r="F858">
        <v>39</v>
      </c>
      <c r="G858">
        <v>50.44</v>
      </c>
    </row>
    <row r="859" spans="1:7">
      <c r="A859" t="s">
        <v>15077</v>
      </c>
      <c r="B859" t="s">
        <v>15102</v>
      </c>
      <c r="C859" t="s">
        <v>15099</v>
      </c>
      <c r="D859" t="s">
        <v>15112</v>
      </c>
      <c r="E859">
        <v>56.5</v>
      </c>
      <c r="F859">
        <v>8</v>
      </c>
      <c r="G859">
        <v>-17.16</v>
      </c>
    </row>
    <row r="860" spans="1:7">
      <c r="A860" t="s">
        <v>15077</v>
      </c>
      <c r="B860" t="s">
        <v>15102</v>
      </c>
      <c r="C860" t="s">
        <v>15101</v>
      </c>
      <c r="D860" t="s">
        <v>15112</v>
      </c>
      <c r="E860">
        <v>398.86</v>
      </c>
      <c r="F860">
        <v>46</v>
      </c>
      <c r="G860">
        <v>-26.45</v>
      </c>
    </row>
    <row r="861" spans="1:7">
      <c r="A861" t="s">
        <v>15077</v>
      </c>
      <c r="B861" t="s">
        <v>15102</v>
      </c>
      <c r="C861" t="s">
        <v>15100</v>
      </c>
      <c r="D861" t="s">
        <v>15112</v>
      </c>
      <c r="E861">
        <v>816.65</v>
      </c>
      <c r="F861">
        <v>37</v>
      </c>
      <c r="G861">
        <v>-182.8</v>
      </c>
    </row>
    <row r="862" spans="1:7">
      <c r="A862" t="s">
        <v>15077</v>
      </c>
      <c r="B862" t="s">
        <v>15102</v>
      </c>
      <c r="C862" t="s">
        <v>15101</v>
      </c>
      <c r="D862" t="s">
        <v>15112</v>
      </c>
      <c r="E862">
        <v>25.27</v>
      </c>
      <c r="F862">
        <v>5</v>
      </c>
      <c r="G862">
        <v>-19.93</v>
      </c>
    </row>
    <row r="863" spans="1:7">
      <c r="A863" t="s">
        <v>15077</v>
      </c>
      <c r="B863" t="s">
        <v>15102</v>
      </c>
      <c r="C863" t="s">
        <v>15101</v>
      </c>
      <c r="D863" t="s">
        <v>15112</v>
      </c>
      <c r="E863">
        <v>109.18</v>
      </c>
      <c r="F863">
        <v>44</v>
      </c>
      <c r="G863">
        <v>37.17</v>
      </c>
    </row>
    <row r="864" spans="1:7">
      <c r="A864" t="s">
        <v>15077</v>
      </c>
      <c r="B864" t="s">
        <v>15102</v>
      </c>
      <c r="C864" t="s">
        <v>15099</v>
      </c>
      <c r="D864" t="s">
        <v>15112</v>
      </c>
      <c r="E864">
        <v>265.39</v>
      </c>
      <c r="F864">
        <v>41</v>
      </c>
      <c r="G864">
        <v>-237.01</v>
      </c>
    </row>
    <row r="865" spans="1:7">
      <c r="A865" t="s">
        <v>15077</v>
      </c>
      <c r="B865" t="s">
        <v>15102</v>
      </c>
      <c r="C865" t="s">
        <v>15101</v>
      </c>
      <c r="D865" t="s">
        <v>15112</v>
      </c>
      <c r="E865">
        <v>28.59</v>
      </c>
      <c r="F865">
        <v>5</v>
      </c>
      <c r="G865">
        <v>-14.33</v>
      </c>
    </row>
    <row r="866" spans="1:7">
      <c r="A866" t="s">
        <v>15077</v>
      </c>
      <c r="B866" t="s">
        <v>15102</v>
      </c>
      <c r="C866" t="s">
        <v>15097</v>
      </c>
      <c r="D866" t="s">
        <v>15112</v>
      </c>
      <c r="E866">
        <v>816.11</v>
      </c>
      <c r="F866">
        <v>43</v>
      </c>
      <c r="G866">
        <v>66.14</v>
      </c>
    </row>
    <row r="867" spans="1:7">
      <c r="A867" t="s">
        <v>15077</v>
      </c>
      <c r="B867" t="s">
        <v>15102</v>
      </c>
      <c r="C867" t="s">
        <v>15100</v>
      </c>
      <c r="D867" t="s">
        <v>15112</v>
      </c>
      <c r="E867">
        <v>109.87</v>
      </c>
      <c r="F867">
        <v>21</v>
      </c>
      <c r="G867">
        <v>-98.17</v>
      </c>
    </row>
    <row r="868" spans="1:7">
      <c r="A868" t="s">
        <v>15077</v>
      </c>
      <c r="B868" t="s">
        <v>15102</v>
      </c>
      <c r="C868" t="s">
        <v>15101</v>
      </c>
      <c r="D868" t="s">
        <v>15112</v>
      </c>
      <c r="E868">
        <v>14410.78</v>
      </c>
      <c r="F868">
        <v>37</v>
      </c>
      <c r="G868">
        <v>6365.58</v>
      </c>
    </row>
    <row r="869" spans="1:7">
      <c r="A869" t="s">
        <v>15077</v>
      </c>
      <c r="B869" t="s">
        <v>15104</v>
      </c>
      <c r="C869" t="s">
        <v>15101</v>
      </c>
      <c r="D869" t="s">
        <v>15112</v>
      </c>
      <c r="E869">
        <v>292.11</v>
      </c>
      <c r="F869">
        <v>18</v>
      </c>
      <c r="G869">
        <v>-91.95</v>
      </c>
    </row>
    <row r="870" spans="1:7">
      <c r="A870" t="s">
        <v>15077</v>
      </c>
      <c r="B870" t="s">
        <v>15102</v>
      </c>
      <c r="C870" t="s">
        <v>15097</v>
      </c>
      <c r="D870" t="s">
        <v>15108</v>
      </c>
      <c r="E870">
        <v>48.37</v>
      </c>
      <c r="F870">
        <v>16</v>
      </c>
      <c r="G870">
        <v>18.02</v>
      </c>
    </row>
    <row r="871" spans="1:7">
      <c r="A871" t="s">
        <v>15077</v>
      </c>
      <c r="B871" t="s">
        <v>15102</v>
      </c>
      <c r="C871" t="s">
        <v>15100</v>
      </c>
      <c r="D871" t="s">
        <v>15108</v>
      </c>
      <c r="E871">
        <v>299.68</v>
      </c>
      <c r="F871">
        <v>35</v>
      </c>
      <c r="G871">
        <v>-29.36</v>
      </c>
    </row>
    <row r="872" spans="1:7">
      <c r="A872" t="s">
        <v>15077</v>
      </c>
      <c r="B872" t="s">
        <v>15102</v>
      </c>
      <c r="C872" t="s">
        <v>15099</v>
      </c>
      <c r="D872" t="s">
        <v>15108</v>
      </c>
      <c r="E872">
        <v>32.49</v>
      </c>
      <c r="F872">
        <v>3</v>
      </c>
      <c r="G872">
        <v>-5.05</v>
      </c>
    </row>
    <row r="873" spans="1:7">
      <c r="A873" t="s">
        <v>15077</v>
      </c>
      <c r="B873" t="s">
        <v>15102</v>
      </c>
      <c r="C873" t="s">
        <v>15101</v>
      </c>
      <c r="D873" t="s">
        <v>15108</v>
      </c>
      <c r="E873">
        <v>218.77</v>
      </c>
      <c r="F873">
        <v>38</v>
      </c>
      <c r="G873">
        <v>-188.13</v>
      </c>
    </row>
    <row r="874" spans="1:7">
      <c r="A874" t="s">
        <v>15077</v>
      </c>
      <c r="B874" t="s">
        <v>15102</v>
      </c>
      <c r="C874" t="s">
        <v>15099</v>
      </c>
      <c r="D874" t="s">
        <v>15108</v>
      </c>
      <c r="E874">
        <v>188.34</v>
      </c>
      <c r="F874">
        <v>36</v>
      </c>
      <c r="G874">
        <v>-110.16</v>
      </c>
    </row>
    <row r="875" spans="1:7">
      <c r="A875" t="s">
        <v>15077</v>
      </c>
      <c r="B875" t="s">
        <v>15102</v>
      </c>
      <c r="C875" t="s">
        <v>15099</v>
      </c>
      <c r="D875" t="s">
        <v>15108</v>
      </c>
      <c r="E875">
        <v>42.67</v>
      </c>
      <c r="F875">
        <v>10</v>
      </c>
      <c r="G875">
        <v>-12.72</v>
      </c>
    </row>
    <row r="876" spans="1:7">
      <c r="A876" t="s">
        <v>15077</v>
      </c>
      <c r="B876" t="s">
        <v>15102</v>
      </c>
      <c r="C876" t="s">
        <v>15097</v>
      </c>
      <c r="D876" t="s">
        <v>15108</v>
      </c>
      <c r="E876">
        <v>85.77</v>
      </c>
      <c r="F876">
        <v>27</v>
      </c>
      <c r="G876">
        <v>-102.02</v>
      </c>
    </row>
    <row r="877" spans="1:7">
      <c r="A877" t="s">
        <v>15077</v>
      </c>
      <c r="B877" t="s">
        <v>15102</v>
      </c>
      <c r="C877" t="s">
        <v>15097</v>
      </c>
      <c r="D877" t="s">
        <v>15108</v>
      </c>
      <c r="E877">
        <v>149.31</v>
      </c>
      <c r="F877">
        <v>13</v>
      </c>
      <c r="G877">
        <v>7.77</v>
      </c>
    </row>
    <row r="878" spans="1:7">
      <c r="A878" t="s">
        <v>15077</v>
      </c>
      <c r="B878" t="s">
        <v>15102</v>
      </c>
      <c r="C878" t="s">
        <v>15100</v>
      </c>
      <c r="D878" t="s">
        <v>15108</v>
      </c>
      <c r="E878">
        <v>7333.45</v>
      </c>
      <c r="F878">
        <v>27</v>
      </c>
      <c r="G878">
        <v>-207.28</v>
      </c>
    </row>
    <row r="879" spans="1:7">
      <c r="A879" t="s">
        <v>15077</v>
      </c>
      <c r="B879" t="s">
        <v>15102</v>
      </c>
      <c r="C879" t="s">
        <v>15098</v>
      </c>
      <c r="D879" t="s">
        <v>15108</v>
      </c>
      <c r="E879">
        <v>94.39</v>
      </c>
      <c r="F879">
        <v>33</v>
      </c>
      <c r="G879">
        <v>12.31</v>
      </c>
    </row>
    <row r="880" spans="1:7">
      <c r="A880" t="s">
        <v>15077</v>
      </c>
      <c r="B880" t="s">
        <v>15102</v>
      </c>
      <c r="C880" t="s">
        <v>15098</v>
      </c>
      <c r="D880" t="s">
        <v>15108</v>
      </c>
      <c r="E880">
        <v>113.09</v>
      </c>
      <c r="F880">
        <v>39</v>
      </c>
      <c r="G880">
        <v>29.76</v>
      </c>
    </row>
    <row r="881" spans="1:7">
      <c r="A881" t="s">
        <v>15077</v>
      </c>
      <c r="B881" t="s">
        <v>15102</v>
      </c>
      <c r="C881" t="s">
        <v>15099</v>
      </c>
      <c r="D881" t="s">
        <v>15110</v>
      </c>
      <c r="E881">
        <v>79.64</v>
      </c>
      <c r="F881">
        <v>9</v>
      </c>
      <c r="G881">
        <v>-377.74</v>
      </c>
    </row>
    <row r="882" spans="1:7">
      <c r="A882" t="s">
        <v>15077</v>
      </c>
      <c r="B882" t="s">
        <v>15102</v>
      </c>
      <c r="C882" t="s">
        <v>15099</v>
      </c>
      <c r="D882" t="s">
        <v>15110</v>
      </c>
      <c r="E882">
        <v>1527.42</v>
      </c>
      <c r="F882">
        <v>25</v>
      </c>
      <c r="G882">
        <v>326.39999999999998</v>
      </c>
    </row>
    <row r="883" spans="1:7">
      <c r="A883" t="s">
        <v>15077</v>
      </c>
      <c r="B883" t="s">
        <v>15102</v>
      </c>
      <c r="C883" t="s">
        <v>15099</v>
      </c>
      <c r="D883" t="s">
        <v>15117</v>
      </c>
      <c r="E883">
        <v>22.89</v>
      </c>
      <c r="F883">
        <v>6</v>
      </c>
      <c r="G883">
        <v>-2.66</v>
      </c>
    </row>
    <row r="884" spans="1:7">
      <c r="A884" t="s">
        <v>15077</v>
      </c>
      <c r="B884" t="s">
        <v>15102</v>
      </c>
      <c r="C884" t="s">
        <v>15100</v>
      </c>
      <c r="D884" t="s">
        <v>15117</v>
      </c>
      <c r="E884">
        <v>121.26</v>
      </c>
      <c r="F884">
        <v>3</v>
      </c>
      <c r="G884">
        <v>-12.52</v>
      </c>
    </row>
    <row r="885" spans="1:7">
      <c r="A885" t="s">
        <v>15077</v>
      </c>
      <c r="B885" t="s">
        <v>15102</v>
      </c>
      <c r="C885" t="s">
        <v>15098</v>
      </c>
      <c r="D885" t="s">
        <v>15117</v>
      </c>
      <c r="E885">
        <v>49.23</v>
      </c>
      <c r="F885">
        <v>21</v>
      </c>
      <c r="G885">
        <v>-77.709999999999994</v>
      </c>
    </row>
    <row r="886" spans="1:7">
      <c r="A886" t="s">
        <v>15077</v>
      </c>
      <c r="B886" t="s">
        <v>15102</v>
      </c>
      <c r="C886" t="s">
        <v>15098</v>
      </c>
      <c r="D886" t="s">
        <v>15117</v>
      </c>
      <c r="E886">
        <v>186.79</v>
      </c>
      <c r="F886">
        <v>30</v>
      </c>
      <c r="G886">
        <v>-88.6</v>
      </c>
    </row>
    <row r="887" spans="1:7">
      <c r="A887" t="s">
        <v>15077</v>
      </c>
      <c r="B887" t="s">
        <v>15102</v>
      </c>
      <c r="C887" t="s">
        <v>15099</v>
      </c>
      <c r="D887" t="s">
        <v>15117</v>
      </c>
      <c r="E887">
        <v>271.85000000000002</v>
      </c>
      <c r="F887">
        <v>18</v>
      </c>
      <c r="G887">
        <v>109.19</v>
      </c>
    </row>
    <row r="888" spans="1:7">
      <c r="A888" t="s">
        <v>15077</v>
      </c>
      <c r="B888" t="s">
        <v>15102</v>
      </c>
      <c r="C888" t="s">
        <v>15097</v>
      </c>
      <c r="D888" t="s">
        <v>15117</v>
      </c>
      <c r="E888">
        <v>92.07</v>
      </c>
      <c r="F888">
        <v>14</v>
      </c>
      <c r="G888">
        <v>-64.5</v>
      </c>
    </row>
    <row r="889" spans="1:7">
      <c r="A889" t="s">
        <v>15077</v>
      </c>
      <c r="B889" t="s">
        <v>15102</v>
      </c>
      <c r="C889" t="s">
        <v>15097</v>
      </c>
      <c r="D889" t="s">
        <v>15117</v>
      </c>
      <c r="E889">
        <v>1058.82</v>
      </c>
      <c r="F889">
        <v>8</v>
      </c>
      <c r="G889">
        <v>211.73</v>
      </c>
    </row>
    <row r="890" spans="1:7">
      <c r="A890" t="s">
        <v>15077</v>
      </c>
      <c r="B890" t="s">
        <v>15102</v>
      </c>
      <c r="C890" t="s">
        <v>15100</v>
      </c>
      <c r="D890" t="s">
        <v>15117</v>
      </c>
      <c r="E890">
        <v>200.41</v>
      </c>
      <c r="F890">
        <v>19</v>
      </c>
      <c r="G890">
        <v>-23.65</v>
      </c>
    </row>
    <row r="891" spans="1:7">
      <c r="A891" t="s">
        <v>15077</v>
      </c>
      <c r="B891" t="s">
        <v>15102</v>
      </c>
      <c r="C891" t="s">
        <v>15101</v>
      </c>
      <c r="D891" t="s">
        <v>15108</v>
      </c>
      <c r="E891">
        <v>218.12</v>
      </c>
      <c r="F891">
        <v>36</v>
      </c>
      <c r="G891">
        <v>-1642.65</v>
      </c>
    </row>
    <row r="892" spans="1:7">
      <c r="A892" t="s">
        <v>15077</v>
      </c>
      <c r="B892" t="s">
        <v>15102</v>
      </c>
      <c r="C892" t="s">
        <v>15101</v>
      </c>
      <c r="D892" t="s">
        <v>15108</v>
      </c>
      <c r="E892">
        <v>52.62</v>
      </c>
      <c r="F892">
        <v>22</v>
      </c>
      <c r="G892">
        <v>-4.6399999999999997</v>
      </c>
    </row>
    <row r="893" spans="1:7">
      <c r="A893" t="s">
        <v>15077</v>
      </c>
      <c r="B893" t="s">
        <v>15102</v>
      </c>
      <c r="C893" t="s">
        <v>15098</v>
      </c>
      <c r="D893" t="s">
        <v>15108</v>
      </c>
      <c r="E893">
        <v>318.27999999999997</v>
      </c>
      <c r="F893">
        <v>39</v>
      </c>
      <c r="G893">
        <v>114.95</v>
      </c>
    </row>
    <row r="894" spans="1:7">
      <c r="A894" t="s">
        <v>15077</v>
      </c>
      <c r="B894" t="s">
        <v>15102</v>
      </c>
      <c r="C894" t="s">
        <v>15101</v>
      </c>
      <c r="D894" t="s">
        <v>15108</v>
      </c>
      <c r="E894">
        <v>729.83</v>
      </c>
      <c r="F894">
        <v>34</v>
      </c>
      <c r="G894">
        <v>-135.1</v>
      </c>
    </row>
    <row r="895" spans="1:7">
      <c r="A895" t="s">
        <v>15077</v>
      </c>
      <c r="B895" t="s">
        <v>15104</v>
      </c>
      <c r="C895" t="s">
        <v>15098</v>
      </c>
      <c r="D895" t="s">
        <v>15108</v>
      </c>
      <c r="E895">
        <v>289.52999999999997</v>
      </c>
      <c r="F895">
        <v>34</v>
      </c>
      <c r="G895">
        <v>46.97</v>
      </c>
    </row>
    <row r="896" spans="1:7">
      <c r="A896" t="s">
        <v>15077</v>
      </c>
      <c r="B896" t="s">
        <v>15102</v>
      </c>
      <c r="C896" t="s">
        <v>15099</v>
      </c>
      <c r="D896" t="s">
        <v>15108</v>
      </c>
      <c r="E896">
        <v>10.46</v>
      </c>
      <c r="F896">
        <v>8</v>
      </c>
      <c r="G896">
        <v>-0.89</v>
      </c>
    </row>
    <row r="897" spans="1:7">
      <c r="A897" t="s">
        <v>15077</v>
      </c>
      <c r="B897" t="s">
        <v>15102</v>
      </c>
      <c r="C897" t="s">
        <v>15098</v>
      </c>
      <c r="D897" t="s">
        <v>15108</v>
      </c>
      <c r="E897">
        <v>322.8</v>
      </c>
      <c r="F897">
        <v>45</v>
      </c>
      <c r="G897">
        <v>53.15</v>
      </c>
    </row>
    <row r="898" spans="1:7">
      <c r="A898" t="s">
        <v>15077</v>
      </c>
      <c r="B898" t="s">
        <v>15104</v>
      </c>
      <c r="C898" t="s">
        <v>15099</v>
      </c>
      <c r="D898" t="s">
        <v>15108</v>
      </c>
      <c r="E898">
        <v>212.57</v>
      </c>
      <c r="F898">
        <v>38</v>
      </c>
      <c r="G898">
        <v>9.49</v>
      </c>
    </row>
    <row r="899" spans="1:7">
      <c r="A899" t="s">
        <v>15077</v>
      </c>
      <c r="B899" t="s">
        <v>15102</v>
      </c>
      <c r="C899" t="s">
        <v>15100</v>
      </c>
      <c r="D899" t="s">
        <v>15112</v>
      </c>
      <c r="E899">
        <v>642.79999999999995</v>
      </c>
      <c r="F899">
        <v>44</v>
      </c>
      <c r="G899">
        <v>-253.11</v>
      </c>
    </row>
    <row r="900" spans="1:7">
      <c r="A900" t="s">
        <v>15077</v>
      </c>
      <c r="B900" t="s">
        <v>15102</v>
      </c>
      <c r="C900" t="s">
        <v>15099</v>
      </c>
      <c r="D900" t="s">
        <v>15112</v>
      </c>
      <c r="E900">
        <v>109.49</v>
      </c>
      <c r="F900">
        <v>31</v>
      </c>
      <c r="G900">
        <v>26.09</v>
      </c>
    </row>
    <row r="901" spans="1:7">
      <c r="A901" t="s">
        <v>15077</v>
      </c>
      <c r="B901" t="s">
        <v>15102</v>
      </c>
      <c r="C901" t="s">
        <v>15101</v>
      </c>
      <c r="D901" t="s">
        <v>15112</v>
      </c>
      <c r="E901">
        <v>15.26</v>
      </c>
      <c r="F901">
        <v>2</v>
      </c>
      <c r="G901">
        <v>-7.51</v>
      </c>
    </row>
    <row r="902" spans="1:7">
      <c r="A902" t="s">
        <v>15077</v>
      </c>
      <c r="B902" t="s">
        <v>15102</v>
      </c>
      <c r="C902" t="s">
        <v>15097</v>
      </c>
      <c r="D902" t="s">
        <v>15110</v>
      </c>
      <c r="E902">
        <v>51.56</v>
      </c>
      <c r="F902">
        <v>14</v>
      </c>
      <c r="G902">
        <v>-1.06</v>
      </c>
    </row>
    <row r="903" spans="1:7">
      <c r="A903" t="s">
        <v>15077</v>
      </c>
      <c r="B903" t="s">
        <v>15102</v>
      </c>
      <c r="C903" t="s">
        <v>15098</v>
      </c>
      <c r="D903" t="s">
        <v>15110</v>
      </c>
      <c r="E903">
        <v>55.44</v>
      </c>
      <c r="F903">
        <v>16</v>
      </c>
      <c r="G903">
        <v>-21.91</v>
      </c>
    </row>
    <row r="904" spans="1:7">
      <c r="A904" t="s">
        <v>15077</v>
      </c>
      <c r="B904" t="s">
        <v>15102</v>
      </c>
      <c r="C904" t="s">
        <v>15098</v>
      </c>
      <c r="D904" t="s">
        <v>15110</v>
      </c>
      <c r="E904">
        <v>174.62</v>
      </c>
      <c r="F904">
        <v>18</v>
      </c>
      <c r="G904">
        <v>-119.77</v>
      </c>
    </row>
    <row r="905" spans="1:7">
      <c r="A905" t="s">
        <v>15077</v>
      </c>
      <c r="B905" t="s">
        <v>15102</v>
      </c>
      <c r="C905" t="s">
        <v>15101</v>
      </c>
      <c r="D905" t="s">
        <v>15110</v>
      </c>
      <c r="E905">
        <v>32.5</v>
      </c>
      <c r="F905">
        <v>5</v>
      </c>
      <c r="G905">
        <v>-16.670000000000002</v>
      </c>
    </row>
    <row r="906" spans="1:7">
      <c r="A906" t="s">
        <v>15077</v>
      </c>
      <c r="B906" t="s">
        <v>15102</v>
      </c>
      <c r="C906" t="s">
        <v>15098</v>
      </c>
      <c r="D906" t="s">
        <v>15110</v>
      </c>
      <c r="E906">
        <v>179.98</v>
      </c>
      <c r="F906">
        <v>21</v>
      </c>
      <c r="G906">
        <v>38.700000000000003</v>
      </c>
    </row>
    <row r="907" spans="1:7">
      <c r="A907" t="s">
        <v>15077</v>
      </c>
      <c r="B907" t="s">
        <v>15102</v>
      </c>
      <c r="C907" t="s">
        <v>15101</v>
      </c>
      <c r="D907" t="s">
        <v>15110</v>
      </c>
      <c r="E907">
        <v>117.77</v>
      </c>
      <c r="F907">
        <v>33</v>
      </c>
      <c r="G907">
        <v>47.98</v>
      </c>
    </row>
    <row r="908" spans="1:7">
      <c r="A908" t="s">
        <v>15077</v>
      </c>
      <c r="B908" t="s">
        <v>15102</v>
      </c>
      <c r="C908" t="s">
        <v>15099</v>
      </c>
      <c r="D908" t="s">
        <v>15110</v>
      </c>
      <c r="E908">
        <v>570.42999999999995</v>
      </c>
      <c r="F908">
        <v>49</v>
      </c>
      <c r="G908">
        <v>78.89</v>
      </c>
    </row>
    <row r="909" spans="1:7">
      <c r="A909" t="s">
        <v>15077</v>
      </c>
      <c r="B909" t="s">
        <v>15102</v>
      </c>
      <c r="C909" t="s">
        <v>15099</v>
      </c>
      <c r="D909" t="s">
        <v>15110</v>
      </c>
      <c r="E909">
        <v>100.08</v>
      </c>
      <c r="F909">
        <v>49</v>
      </c>
      <c r="G909">
        <v>-85.58</v>
      </c>
    </row>
    <row r="910" spans="1:7">
      <c r="A910" t="s">
        <v>15077</v>
      </c>
      <c r="B910" t="s">
        <v>15102</v>
      </c>
      <c r="C910" t="s">
        <v>15097</v>
      </c>
      <c r="D910" t="s">
        <v>15110</v>
      </c>
      <c r="E910">
        <v>1086.3900000000001</v>
      </c>
      <c r="F910">
        <v>6</v>
      </c>
      <c r="G910">
        <v>-311.23</v>
      </c>
    </row>
    <row r="911" spans="1:7">
      <c r="A911" t="s">
        <v>15077</v>
      </c>
      <c r="B911" t="s">
        <v>15102</v>
      </c>
      <c r="C911" t="s">
        <v>15100</v>
      </c>
      <c r="D911" t="s">
        <v>15110</v>
      </c>
      <c r="E911">
        <v>104.97</v>
      </c>
      <c r="F911">
        <v>39</v>
      </c>
      <c r="G911">
        <v>3.21</v>
      </c>
    </row>
    <row r="912" spans="1:7">
      <c r="A912" t="s">
        <v>15077</v>
      </c>
      <c r="B912" t="s">
        <v>15102</v>
      </c>
      <c r="C912" t="s">
        <v>15100</v>
      </c>
      <c r="D912" t="s">
        <v>15110</v>
      </c>
      <c r="E912">
        <v>129.30000000000001</v>
      </c>
      <c r="F912">
        <v>20</v>
      </c>
      <c r="G912">
        <v>40.200000000000003</v>
      </c>
    </row>
    <row r="913" spans="1:7">
      <c r="A913" t="s">
        <v>15077</v>
      </c>
      <c r="B913" t="s">
        <v>15102</v>
      </c>
      <c r="C913" t="s">
        <v>15101</v>
      </c>
      <c r="D913" t="s">
        <v>15110</v>
      </c>
      <c r="E913">
        <v>103.87</v>
      </c>
      <c r="F913">
        <v>26</v>
      </c>
      <c r="G913">
        <v>15.42</v>
      </c>
    </row>
    <row r="914" spans="1:7">
      <c r="A914" t="s">
        <v>15077</v>
      </c>
      <c r="B914" t="s">
        <v>15102</v>
      </c>
      <c r="C914" t="s">
        <v>15099</v>
      </c>
      <c r="D914" t="s">
        <v>15110</v>
      </c>
      <c r="E914">
        <v>1733.1</v>
      </c>
      <c r="F914">
        <v>18</v>
      </c>
      <c r="G914">
        <v>-505.69</v>
      </c>
    </row>
    <row r="915" spans="1:7">
      <c r="A915" t="s">
        <v>15077</v>
      </c>
      <c r="B915" t="s">
        <v>15102</v>
      </c>
      <c r="C915" t="s">
        <v>15101</v>
      </c>
      <c r="D915" t="s">
        <v>15110</v>
      </c>
      <c r="E915">
        <v>388.13</v>
      </c>
      <c r="F915">
        <v>18</v>
      </c>
      <c r="G915">
        <v>40.11</v>
      </c>
    </row>
    <row r="916" spans="1:7">
      <c r="A916" t="s">
        <v>15077</v>
      </c>
      <c r="B916" t="s">
        <v>15104</v>
      </c>
      <c r="C916" t="s">
        <v>15097</v>
      </c>
      <c r="D916" t="s">
        <v>15110</v>
      </c>
      <c r="E916">
        <v>247.34</v>
      </c>
      <c r="F916">
        <v>6</v>
      </c>
      <c r="G916">
        <v>63.61</v>
      </c>
    </row>
    <row r="917" spans="1:7">
      <c r="A917" t="s">
        <v>15077</v>
      </c>
      <c r="B917" t="s">
        <v>15102</v>
      </c>
      <c r="C917" t="s">
        <v>15100</v>
      </c>
      <c r="D917" t="s">
        <v>15112</v>
      </c>
      <c r="E917">
        <v>1406.49</v>
      </c>
      <c r="F917">
        <v>47</v>
      </c>
      <c r="G917">
        <v>332.52</v>
      </c>
    </row>
    <row r="918" spans="1:7">
      <c r="A918" t="s">
        <v>15077</v>
      </c>
      <c r="B918" t="s">
        <v>15102</v>
      </c>
      <c r="C918" t="s">
        <v>15100</v>
      </c>
      <c r="D918" t="s">
        <v>15112</v>
      </c>
      <c r="E918">
        <v>741.57</v>
      </c>
      <c r="F918">
        <v>49</v>
      </c>
      <c r="G918">
        <v>352.41</v>
      </c>
    </row>
    <row r="919" spans="1:7">
      <c r="A919" t="s">
        <v>15077</v>
      </c>
      <c r="B919" t="s">
        <v>15102</v>
      </c>
      <c r="C919" t="s">
        <v>15100</v>
      </c>
      <c r="D919" t="s">
        <v>15112</v>
      </c>
      <c r="E919">
        <v>587.71</v>
      </c>
      <c r="F919">
        <v>49</v>
      </c>
      <c r="G919">
        <v>26.28</v>
      </c>
    </row>
    <row r="920" spans="1:7">
      <c r="A920" t="s">
        <v>15077</v>
      </c>
      <c r="B920" t="s">
        <v>15102</v>
      </c>
      <c r="C920" t="s">
        <v>15097</v>
      </c>
      <c r="D920" t="s">
        <v>15112</v>
      </c>
      <c r="E920">
        <v>515.22</v>
      </c>
      <c r="F920">
        <v>5</v>
      </c>
      <c r="G920">
        <v>-152.54</v>
      </c>
    </row>
    <row r="921" spans="1:7">
      <c r="A921" t="s">
        <v>15077</v>
      </c>
      <c r="B921" t="s">
        <v>15102</v>
      </c>
      <c r="C921" t="s">
        <v>15099</v>
      </c>
      <c r="D921" t="s">
        <v>15112</v>
      </c>
      <c r="E921">
        <v>260.13</v>
      </c>
      <c r="F921">
        <v>36</v>
      </c>
      <c r="G921">
        <v>-133.97999999999999</v>
      </c>
    </row>
    <row r="922" spans="1:7">
      <c r="A922" t="s">
        <v>15077</v>
      </c>
      <c r="B922" t="s">
        <v>15102</v>
      </c>
      <c r="C922" t="s">
        <v>15098</v>
      </c>
      <c r="D922" t="s">
        <v>15112</v>
      </c>
      <c r="E922">
        <v>2126.7199999999998</v>
      </c>
      <c r="F922">
        <v>34</v>
      </c>
      <c r="G922">
        <v>150.04</v>
      </c>
    </row>
    <row r="923" spans="1:7">
      <c r="A923" t="s">
        <v>15077</v>
      </c>
      <c r="B923" t="s">
        <v>15102</v>
      </c>
      <c r="C923" t="s">
        <v>15100</v>
      </c>
      <c r="D923" t="s">
        <v>15112</v>
      </c>
      <c r="E923">
        <v>26.09</v>
      </c>
      <c r="F923">
        <v>9</v>
      </c>
      <c r="G923">
        <v>-1.76</v>
      </c>
    </row>
    <row r="924" spans="1:7">
      <c r="A924" t="s">
        <v>15077</v>
      </c>
      <c r="B924" t="s">
        <v>15102</v>
      </c>
      <c r="C924" t="s">
        <v>15100</v>
      </c>
      <c r="D924" t="s">
        <v>15112</v>
      </c>
      <c r="E924">
        <v>10.39</v>
      </c>
      <c r="F924">
        <v>6</v>
      </c>
      <c r="G924">
        <v>-3.24</v>
      </c>
    </row>
    <row r="925" spans="1:7">
      <c r="A925" t="s">
        <v>15077</v>
      </c>
      <c r="B925" t="s">
        <v>15102</v>
      </c>
      <c r="C925" t="s">
        <v>15099</v>
      </c>
      <c r="D925" t="s">
        <v>15112</v>
      </c>
      <c r="E925">
        <v>87.68</v>
      </c>
      <c r="F925">
        <v>29</v>
      </c>
      <c r="G925">
        <v>23.14</v>
      </c>
    </row>
    <row r="926" spans="1:7">
      <c r="A926" t="s">
        <v>15077</v>
      </c>
      <c r="B926" t="s">
        <v>15102</v>
      </c>
      <c r="C926" t="s">
        <v>15101</v>
      </c>
      <c r="D926" t="s">
        <v>15112</v>
      </c>
      <c r="E926">
        <v>238.25</v>
      </c>
      <c r="F926">
        <v>24</v>
      </c>
      <c r="G926">
        <v>-83.55</v>
      </c>
    </row>
    <row r="927" spans="1:7">
      <c r="A927" t="s">
        <v>15077</v>
      </c>
      <c r="B927" t="s">
        <v>15102</v>
      </c>
      <c r="C927" t="s">
        <v>15101</v>
      </c>
      <c r="D927" t="s">
        <v>15112</v>
      </c>
      <c r="E927">
        <v>33.64</v>
      </c>
      <c r="F927">
        <v>3</v>
      </c>
      <c r="G927">
        <v>-22.45</v>
      </c>
    </row>
    <row r="928" spans="1:7">
      <c r="A928" t="s">
        <v>15077</v>
      </c>
      <c r="B928" t="s">
        <v>15104</v>
      </c>
      <c r="C928" t="s">
        <v>15097</v>
      </c>
      <c r="D928" t="s">
        <v>15112</v>
      </c>
      <c r="E928">
        <v>115.01</v>
      </c>
      <c r="F928">
        <v>40</v>
      </c>
      <c r="G928">
        <v>5.81</v>
      </c>
    </row>
    <row r="929" spans="1:7">
      <c r="A929" t="s">
        <v>15077</v>
      </c>
      <c r="B929" t="s">
        <v>15102</v>
      </c>
      <c r="C929" t="s">
        <v>15098</v>
      </c>
      <c r="D929" t="s">
        <v>15112</v>
      </c>
      <c r="E929">
        <v>3500.49</v>
      </c>
      <c r="F929">
        <v>32</v>
      </c>
      <c r="G929">
        <v>230.64</v>
      </c>
    </row>
    <row r="930" spans="1:7">
      <c r="A930" t="s">
        <v>15077</v>
      </c>
      <c r="B930" t="s">
        <v>15102</v>
      </c>
      <c r="C930" t="s">
        <v>15098</v>
      </c>
      <c r="D930" t="s">
        <v>15110</v>
      </c>
      <c r="E930">
        <v>2651.23</v>
      </c>
      <c r="F930">
        <v>27</v>
      </c>
      <c r="G930">
        <v>-741.81</v>
      </c>
    </row>
    <row r="931" spans="1:7">
      <c r="A931" t="s">
        <v>15077</v>
      </c>
      <c r="B931" t="s">
        <v>15102</v>
      </c>
      <c r="C931" t="s">
        <v>15101</v>
      </c>
      <c r="D931" t="s">
        <v>15110</v>
      </c>
      <c r="E931">
        <v>167.53</v>
      </c>
      <c r="F931">
        <v>11</v>
      </c>
      <c r="G931">
        <v>-40.94</v>
      </c>
    </row>
    <row r="932" spans="1:7">
      <c r="A932" t="s">
        <v>15077</v>
      </c>
      <c r="B932" t="s">
        <v>15102</v>
      </c>
      <c r="C932" t="s">
        <v>15099</v>
      </c>
      <c r="D932" t="s">
        <v>15110</v>
      </c>
      <c r="E932">
        <v>19.34</v>
      </c>
      <c r="F932">
        <v>2</v>
      </c>
      <c r="G932">
        <v>-14.38</v>
      </c>
    </row>
    <row r="933" spans="1:7">
      <c r="A933" t="s">
        <v>15077</v>
      </c>
      <c r="B933" t="s">
        <v>15102</v>
      </c>
      <c r="C933" t="s">
        <v>15099</v>
      </c>
      <c r="D933" t="s">
        <v>15110</v>
      </c>
      <c r="E933">
        <v>1683.69</v>
      </c>
      <c r="F933">
        <v>33</v>
      </c>
      <c r="G933">
        <v>809.97</v>
      </c>
    </row>
    <row r="934" spans="1:7">
      <c r="A934" t="s">
        <v>15077</v>
      </c>
      <c r="B934" t="s">
        <v>15102</v>
      </c>
      <c r="C934" t="s">
        <v>15099</v>
      </c>
      <c r="D934" t="s">
        <v>15110</v>
      </c>
      <c r="E934">
        <v>84.47</v>
      </c>
      <c r="F934">
        <v>23</v>
      </c>
      <c r="G934">
        <v>7.98</v>
      </c>
    </row>
    <row r="935" spans="1:7">
      <c r="A935" t="s">
        <v>15077</v>
      </c>
      <c r="B935" t="s">
        <v>15102</v>
      </c>
      <c r="C935" t="s">
        <v>15097</v>
      </c>
      <c r="D935" t="s">
        <v>15110</v>
      </c>
      <c r="E935">
        <v>423.24</v>
      </c>
      <c r="F935">
        <v>21</v>
      </c>
      <c r="G935">
        <v>128.83000000000001</v>
      </c>
    </row>
    <row r="936" spans="1:7">
      <c r="A936" t="s">
        <v>15077</v>
      </c>
      <c r="B936" t="s">
        <v>15102</v>
      </c>
      <c r="C936" t="s">
        <v>15100</v>
      </c>
      <c r="D936" t="s">
        <v>15110</v>
      </c>
      <c r="E936">
        <v>77.599999999999994</v>
      </c>
      <c r="F936">
        <v>6</v>
      </c>
      <c r="G936">
        <v>-37.07</v>
      </c>
    </row>
    <row r="937" spans="1:7">
      <c r="A937" t="s">
        <v>15077</v>
      </c>
      <c r="B937" t="s">
        <v>15102</v>
      </c>
      <c r="C937" t="s">
        <v>15098</v>
      </c>
      <c r="D937" t="s">
        <v>15110</v>
      </c>
      <c r="E937">
        <v>259.43</v>
      </c>
      <c r="F937">
        <v>42</v>
      </c>
      <c r="G937">
        <v>-52.52</v>
      </c>
    </row>
    <row r="938" spans="1:7">
      <c r="A938" t="s">
        <v>15077</v>
      </c>
      <c r="B938" t="s">
        <v>15104</v>
      </c>
      <c r="C938" t="s">
        <v>15100</v>
      </c>
      <c r="D938" t="s">
        <v>15110</v>
      </c>
      <c r="E938">
        <v>821.18</v>
      </c>
      <c r="F938">
        <v>17</v>
      </c>
      <c r="G938">
        <v>308.63</v>
      </c>
    </row>
    <row r="939" spans="1:7">
      <c r="A939" t="s">
        <v>15077</v>
      </c>
      <c r="B939" t="s">
        <v>15102</v>
      </c>
      <c r="C939" t="s">
        <v>15097</v>
      </c>
      <c r="D939" t="s">
        <v>15112</v>
      </c>
      <c r="E939">
        <v>15.53</v>
      </c>
      <c r="F939">
        <v>11</v>
      </c>
      <c r="G939">
        <v>-5.92</v>
      </c>
    </row>
    <row r="940" spans="1:7">
      <c r="A940" t="s">
        <v>15077</v>
      </c>
      <c r="B940" t="s">
        <v>15102</v>
      </c>
      <c r="C940" t="s">
        <v>15099</v>
      </c>
      <c r="D940" t="s">
        <v>15112</v>
      </c>
      <c r="E940">
        <v>442.76</v>
      </c>
      <c r="F940">
        <v>30</v>
      </c>
      <c r="G940">
        <v>-17.11</v>
      </c>
    </row>
    <row r="941" spans="1:7">
      <c r="A941" t="s">
        <v>15077</v>
      </c>
      <c r="B941" t="s">
        <v>15102</v>
      </c>
      <c r="C941" t="s">
        <v>15099</v>
      </c>
      <c r="D941" t="s">
        <v>15112</v>
      </c>
      <c r="E941">
        <v>2684.98</v>
      </c>
      <c r="F941">
        <v>22</v>
      </c>
      <c r="G941">
        <v>1115.1400000000001</v>
      </c>
    </row>
    <row r="942" spans="1:7">
      <c r="A942" t="s">
        <v>15077</v>
      </c>
      <c r="B942" t="s">
        <v>15102</v>
      </c>
      <c r="C942" t="s">
        <v>15099</v>
      </c>
      <c r="D942" t="s">
        <v>15112</v>
      </c>
      <c r="E942">
        <v>179.99</v>
      </c>
      <c r="F942">
        <v>34</v>
      </c>
      <c r="G942">
        <v>-102.27</v>
      </c>
    </row>
    <row r="943" spans="1:7">
      <c r="A943" t="s">
        <v>15077</v>
      </c>
      <c r="B943" t="s">
        <v>15102</v>
      </c>
      <c r="C943" t="s">
        <v>15099</v>
      </c>
      <c r="D943" t="s">
        <v>15112</v>
      </c>
      <c r="E943">
        <v>77.430000000000007</v>
      </c>
      <c r="F943">
        <v>36</v>
      </c>
      <c r="G943">
        <v>-60.07</v>
      </c>
    </row>
    <row r="944" spans="1:7">
      <c r="A944" t="s">
        <v>15077</v>
      </c>
      <c r="B944" t="s">
        <v>15102</v>
      </c>
      <c r="C944" t="s">
        <v>15098</v>
      </c>
      <c r="D944" t="s">
        <v>15112</v>
      </c>
      <c r="E944">
        <v>169.27</v>
      </c>
      <c r="F944">
        <v>5</v>
      </c>
      <c r="G944">
        <v>-41.66</v>
      </c>
    </row>
    <row r="945" spans="1:7">
      <c r="A945" t="s">
        <v>15077</v>
      </c>
      <c r="B945" t="s">
        <v>15102</v>
      </c>
      <c r="C945" t="s">
        <v>15097</v>
      </c>
      <c r="D945" t="s">
        <v>15112</v>
      </c>
      <c r="E945">
        <v>22.75</v>
      </c>
      <c r="F945">
        <v>5</v>
      </c>
      <c r="G945">
        <v>-0.45</v>
      </c>
    </row>
    <row r="946" spans="1:7">
      <c r="A946" t="s">
        <v>15077</v>
      </c>
      <c r="B946" t="s">
        <v>15102</v>
      </c>
      <c r="C946" t="s">
        <v>15100</v>
      </c>
      <c r="D946" t="s">
        <v>15112</v>
      </c>
      <c r="E946">
        <v>46.37</v>
      </c>
      <c r="F946">
        <v>37</v>
      </c>
      <c r="G946">
        <v>-19.809999999999999</v>
      </c>
    </row>
    <row r="947" spans="1:7">
      <c r="A947" t="s">
        <v>15077</v>
      </c>
      <c r="B947" t="s">
        <v>15102</v>
      </c>
      <c r="C947" t="s">
        <v>15099</v>
      </c>
      <c r="D947" t="s">
        <v>15112</v>
      </c>
      <c r="E947">
        <v>190.45</v>
      </c>
      <c r="F947">
        <v>3</v>
      </c>
      <c r="G947">
        <v>-44.05</v>
      </c>
    </row>
    <row r="948" spans="1:7">
      <c r="A948" t="s">
        <v>15077</v>
      </c>
      <c r="B948" t="s">
        <v>15102</v>
      </c>
      <c r="C948" t="s">
        <v>15097</v>
      </c>
      <c r="D948" t="s">
        <v>15112</v>
      </c>
      <c r="E948">
        <v>304.26</v>
      </c>
      <c r="F948">
        <v>46</v>
      </c>
      <c r="G948">
        <v>28.93</v>
      </c>
    </row>
    <row r="949" spans="1:7">
      <c r="A949" t="s">
        <v>15077</v>
      </c>
      <c r="B949" t="s">
        <v>15102</v>
      </c>
      <c r="C949" t="s">
        <v>15097</v>
      </c>
      <c r="D949" t="s">
        <v>15112</v>
      </c>
      <c r="E949">
        <v>66.02</v>
      </c>
      <c r="F949">
        <v>23</v>
      </c>
      <c r="G949">
        <v>10.88</v>
      </c>
    </row>
    <row r="950" spans="1:7">
      <c r="A950" t="s">
        <v>15077</v>
      </c>
      <c r="B950" t="s">
        <v>15102</v>
      </c>
      <c r="C950" t="s">
        <v>15100</v>
      </c>
      <c r="D950" t="s">
        <v>15112</v>
      </c>
      <c r="E950">
        <v>110.32</v>
      </c>
      <c r="F950">
        <v>31</v>
      </c>
      <c r="G950">
        <v>-32.65</v>
      </c>
    </row>
    <row r="951" spans="1:7">
      <c r="A951" t="s">
        <v>15077</v>
      </c>
      <c r="B951" t="s">
        <v>15102</v>
      </c>
      <c r="C951" t="s">
        <v>15097</v>
      </c>
      <c r="D951" t="s">
        <v>15112</v>
      </c>
      <c r="E951">
        <v>1030.0899999999999</v>
      </c>
      <c r="F951">
        <v>40</v>
      </c>
      <c r="G951">
        <v>-568.71</v>
      </c>
    </row>
    <row r="952" spans="1:7">
      <c r="A952" t="s">
        <v>15077</v>
      </c>
      <c r="B952" t="s">
        <v>15102</v>
      </c>
      <c r="C952" t="s">
        <v>15100</v>
      </c>
      <c r="D952" t="s">
        <v>15112</v>
      </c>
      <c r="E952">
        <v>78.36</v>
      </c>
      <c r="F952">
        <v>12</v>
      </c>
      <c r="G952">
        <v>8.52</v>
      </c>
    </row>
    <row r="953" spans="1:7">
      <c r="A953" t="s">
        <v>15077</v>
      </c>
      <c r="B953" t="s">
        <v>15102</v>
      </c>
      <c r="C953" t="s">
        <v>15098</v>
      </c>
      <c r="D953" t="s">
        <v>15112</v>
      </c>
      <c r="E953">
        <v>67.84</v>
      </c>
      <c r="F953">
        <v>24</v>
      </c>
      <c r="G953">
        <v>13.44</v>
      </c>
    </row>
    <row r="954" spans="1:7">
      <c r="A954" t="s">
        <v>15077</v>
      </c>
      <c r="B954" t="s">
        <v>15102</v>
      </c>
      <c r="C954" t="s">
        <v>15100</v>
      </c>
      <c r="D954" t="s">
        <v>15112</v>
      </c>
      <c r="E954">
        <v>1596.86</v>
      </c>
      <c r="F954">
        <v>37</v>
      </c>
      <c r="G954">
        <v>418.6</v>
      </c>
    </row>
    <row r="955" spans="1:7">
      <c r="A955" t="s">
        <v>15077</v>
      </c>
      <c r="B955" t="s">
        <v>15102</v>
      </c>
      <c r="C955" t="s">
        <v>15097</v>
      </c>
      <c r="D955" t="s">
        <v>15112</v>
      </c>
      <c r="E955">
        <v>7.64</v>
      </c>
      <c r="F955">
        <v>1</v>
      </c>
      <c r="G955">
        <v>-6.6</v>
      </c>
    </row>
    <row r="956" spans="1:7">
      <c r="A956" t="s">
        <v>15077</v>
      </c>
      <c r="B956" t="s">
        <v>15102</v>
      </c>
      <c r="C956" t="s">
        <v>15100</v>
      </c>
      <c r="D956" t="s">
        <v>15112</v>
      </c>
      <c r="E956">
        <v>376.53</v>
      </c>
      <c r="F956">
        <v>24</v>
      </c>
      <c r="G956">
        <v>3.44</v>
      </c>
    </row>
    <row r="957" spans="1:7">
      <c r="A957" t="s">
        <v>15077</v>
      </c>
      <c r="B957" t="s">
        <v>15102</v>
      </c>
      <c r="C957" t="s">
        <v>15098</v>
      </c>
      <c r="D957" t="s">
        <v>15112</v>
      </c>
      <c r="E957">
        <v>816.09</v>
      </c>
      <c r="F957">
        <v>4</v>
      </c>
      <c r="G957">
        <v>-150.29</v>
      </c>
    </row>
    <row r="958" spans="1:7">
      <c r="A958" t="s">
        <v>15077</v>
      </c>
      <c r="B958" t="s">
        <v>15102</v>
      </c>
      <c r="C958" t="s">
        <v>15100</v>
      </c>
      <c r="D958" t="s">
        <v>15112</v>
      </c>
      <c r="E958">
        <v>308.81</v>
      </c>
      <c r="F958">
        <v>48</v>
      </c>
      <c r="G958">
        <v>128.28</v>
      </c>
    </row>
    <row r="959" spans="1:7">
      <c r="A959" t="s">
        <v>15077</v>
      </c>
      <c r="B959" t="s">
        <v>15102</v>
      </c>
      <c r="C959" t="s">
        <v>15098</v>
      </c>
      <c r="D959" t="s">
        <v>15112</v>
      </c>
      <c r="E959">
        <v>1428.64</v>
      </c>
      <c r="F959">
        <v>27</v>
      </c>
      <c r="G959">
        <v>494.26</v>
      </c>
    </row>
    <row r="960" spans="1:7">
      <c r="A960" t="s">
        <v>15077</v>
      </c>
      <c r="B960" t="s">
        <v>15102</v>
      </c>
      <c r="C960" t="s">
        <v>15101</v>
      </c>
      <c r="D960" t="s">
        <v>15112</v>
      </c>
      <c r="E960">
        <v>182.4</v>
      </c>
      <c r="F960">
        <v>1</v>
      </c>
      <c r="G960">
        <v>-114.22</v>
      </c>
    </row>
    <row r="961" spans="1:7">
      <c r="A961" t="s">
        <v>15077</v>
      </c>
      <c r="B961" t="s">
        <v>15104</v>
      </c>
      <c r="C961" t="s">
        <v>15100</v>
      </c>
      <c r="D961" t="s">
        <v>15112</v>
      </c>
      <c r="E961">
        <v>17.59</v>
      </c>
      <c r="F961">
        <v>1</v>
      </c>
      <c r="G961">
        <v>10.85</v>
      </c>
    </row>
    <row r="962" spans="1:7">
      <c r="A962" t="s">
        <v>15077</v>
      </c>
      <c r="B962" t="s">
        <v>15102</v>
      </c>
      <c r="C962" t="s">
        <v>15101</v>
      </c>
      <c r="D962" t="s">
        <v>15117</v>
      </c>
      <c r="E962">
        <v>457.51</v>
      </c>
      <c r="F962">
        <v>42</v>
      </c>
      <c r="G962">
        <v>-183.75</v>
      </c>
    </row>
    <row r="963" spans="1:7">
      <c r="A963" t="s">
        <v>15077</v>
      </c>
      <c r="B963" t="s">
        <v>15104</v>
      </c>
      <c r="C963" t="s">
        <v>15101</v>
      </c>
      <c r="D963" t="s">
        <v>15117</v>
      </c>
      <c r="E963">
        <v>21.32</v>
      </c>
      <c r="F963">
        <v>5</v>
      </c>
      <c r="G963">
        <v>2.2000000000000002</v>
      </c>
    </row>
    <row r="964" spans="1:7">
      <c r="A964" t="s">
        <v>15077</v>
      </c>
      <c r="B964" t="s">
        <v>15102</v>
      </c>
      <c r="C964" t="s">
        <v>15097</v>
      </c>
      <c r="D964" t="s">
        <v>15117</v>
      </c>
      <c r="E964">
        <v>119.9</v>
      </c>
      <c r="F964">
        <v>3</v>
      </c>
      <c r="G964">
        <v>-14.47</v>
      </c>
    </row>
    <row r="965" spans="1:7">
      <c r="A965" t="s">
        <v>15077</v>
      </c>
      <c r="B965" t="s">
        <v>15102</v>
      </c>
      <c r="C965" t="s">
        <v>15098</v>
      </c>
      <c r="D965" t="s">
        <v>15117</v>
      </c>
      <c r="E965">
        <v>73.36</v>
      </c>
      <c r="F965">
        <v>41</v>
      </c>
      <c r="G965">
        <v>-94.95</v>
      </c>
    </row>
    <row r="966" spans="1:7">
      <c r="A966" t="s">
        <v>15077</v>
      </c>
      <c r="B966" t="s">
        <v>15102</v>
      </c>
      <c r="C966" t="s">
        <v>15099</v>
      </c>
      <c r="D966" t="s">
        <v>15108</v>
      </c>
      <c r="E966">
        <v>18.149999999999999</v>
      </c>
      <c r="F966">
        <v>1</v>
      </c>
      <c r="G966">
        <v>-7.26</v>
      </c>
    </row>
    <row r="967" spans="1:7">
      <c r="A967" t="s">
        <v>15077</v>
      </c>
      <c r="B967" t="s">
        <v>15102</v>
      </c>
      <c r="C967" t="s">
        <v>15097</v>
      </c>
      <c r="D967" t="s">
        <v>15108</v>
      </c>
      <c r="E967">
        <v>497.14</v>
      </c>
      <c r="F967">
        <v>45</v>
      </c>
      <c r="G967">
        <v>240.41</v>
      </c>
    </row>
    <row r="968" spans="1:7">
      <c r="A968" t="s">
        <v>15077</v>
      </c>
      <c r="B968" t="s">
        <v>15102</v>
      </c>
      <c r="C968" t="s">
        <v>15101</v>
      </c>
      <c r="D968" t="s">
        <v>15108</v>
      </c>
      <c r="E968">
        <v>1373.11</v>
      </c>
      <c r="F968">
        <v>18</v>
      </c>
      <c r="G968">
        <v>-599.54</v>
      </c>
    </row>
    <row r="969" spans="1:7">
      <c r="A969" t="s">
        <v>15077</v>
      </c>
      <c r="B969" t="s">
        <v>15104</v>
      </c>
      <c r="C969" t="s">
        <v>15101</v>
      </c>
      <c r="D969" t="s">
        <v>15108</v>
      </c>
      <c r="E969">
        <v>550.61</v>
      </c>
      <c r="F969">
        <v>10</v>
      </c>
      <c r="G969">
        <v>98.32</v>
      </c>
    </row>
    <row r="970" spans="1:7">
      <c r="A970" t="s">
        <v>15077</v>
      </c>
      <c r="B970" t="s">
        <v>15104</v>
      </c>
      <c r="C970" t="s">
        <v>15097</v>
      </c>
      <c r="D970" t="s">
        <v>15108</v>
      </c>
      <c r="E970">
        <v>917.39</v>
      </c>
      <c r="F970">
        <v>21</v>
      </c>
      <c r="G970">
        <v>393.41</v>
      </c>
    </row>
    <row r="971" spans="1:7">
      <c r="A971" t="s">
        <v>15077</v>
      </c>
      <c r="B971" t="s">
        <v>15102</v>
      </c>
      <c r="C971" t="s">
        <v>15097</v>
      </c>
      <c r="D971" t="s">
        <v>15108</v>
      </c>
      <c r="E971">
        <v>80.61</v>
      </c>
      <c r="F971">
        <v>15</v>
      </c>
      <c r="G971">
        <v>-4.72</v>
      </c>
    </row>
    <row r="972" spans="1:7">
      <c r="A972" t="s">
        <v>15077</v>
      </c>
      <c r="B972" t="s">
        <v>15102</v>
      </c>
      <c r="C972" t="s">
        <v>15101</v>
      </c>
      <c r="D972" t="s">
        <v>15108</v>
      </c>
      <c r="E972">
        <v>519.96</v>
      </c>
      <c r="F972">
        <v>26</v>
      </c>
      <c r="G972">
        <v>169.44</v>
      </c>
    </row>
    <row r="973" spans="1:7">
      <c r="A973" t="s">
        <v>15077</v>
      </c>
      <c r="B973" t="s">
        <v>15102</v>
      </c>
      <c r="C973" t="s">
        <v>15100</v>
      </c>
      <c r="D973" t="s">
        <v>15110</v>
      </c>
      <c r="E973">
        <v>157.85</v>
      </c>
      <c r="F973">
        <v>32</v>
      </c>
      <c r="G973">
        <v>22.54</v>
      </c>
    </row>
    <row r="974" spans="1:7">
      <c r="A974" t="s">
        <v>15077</v>
      </c>
      <c r="B974" t="s">
        <v>15102</v>
      </c>
      <c r="C974" t="s">
        <v>15098</v>
      </c>
      <c r="D974" t="s">
        <v>15110</v>
      </c>
      <c r="E974">
        <v>1132.32</v>
      </c>
      <c r="F974">
        <v>34</v>
      </c>
      <c r="G974">
        <v>77.45</v>
      </c>
    </row>
    <row r="975" spans="1:7">
      <c r="A975" t="s">
        <v>15077</v>
      </c>
      <c r="B975" t="s">
        <v>15102</v>
      </c>
      <c r="C975" t="s">
        <v>15098</v>
      </c>
      <c r="D975" t="s">
        <v>15110</v>
      </c>
      <c r="E975">
        <v>19.36</v>
      </c>
      <c r="F975">
        <v>10</v>
      </c>
      <c r="G975">
        <v>-1.02</v>
      </c>
    </row>
    <row r="976" spans="1:7">
      <c r="A976" t="s">
        <v>15077</v>
      </c>
      <c r="B976" t="s">
        <v>15102</v>
      </c>
      <c r="C976" t="s">
        <v>15098</v>
      </c>
      <c r="D976" t="s">
        <v>15110</v>
      </c>
      <c r="E976">
        <v>86.53</v>
      </c>
      <c r="F976">
        <v>23</v>
      </c>
      <c r="G976">
        <v>35.619999999999997</v>
      </c>
    </row>
    <row r="977" spans="1:7">
      <c r="A977" t="s">
        <v>15077</v>
      </c>
      <c r="B977" t="s">
        <v>15102</v>
      </c>
      <c r="C977" t="s">
        <v>15100</v>
      </c>
      <c r="D977" t="s">
        <v>15112</v>
      </c>
      <c r="E977">
        <v>78.47</v>
      </c>
      <c r="F977">
        <v>27</v>
      </c>
      <c r="G977">
        <v>17.989999999999998</v>
      </c>
    </row>
    <row r="978" spans="1:7">
      <c r="A978" t="s">
        <v>15077</v>
      </c>
      <c r="B978" t="s">
        <v>15102</v>
      </c>
      <c r="C978" t="s">
        <v>15100</v>
      </c>
      <c r="D978" t="s">
        <v>15112</v>
      </c>
      <c r="E978">
        <v>108.42</v>
      </c>
      <c r="F978">
        <v>16</v>
      </c>
      <c r="G978">
        <v>-50.82</v>
      </c>
    </row>
    <row r="979" spans="1:7">
      <c r="A979" t="s">
        <v>15077</v>
      </c>
      <c r="B979" t="s">
        <v>15102</v>
      </c>
      <c r="C979" t="s">
        <v>15100</v>
      </c>
      <c r="D979" t="s">
        <v>15108</v>
      </c>
      <c r="E979">
        <v>104.2</v>
      </c>
      <c r="F979">
        <v>7</v>
      </c>
      <c r="G979">
        <v>-8.5299999999999994</v>
      </c>
    </row>
    <row r="980" spans="1:7">
      <c r="A980" t="s">
        <v>15077</v>
      </c>
      <c r="B980" t="s">
        <v>15102</v>
      </c>
      <c r="C980" t="s">
        <v>15100</v>
      </c>
      <c r="D980" t="s">
        <v>15108</v>
      </c>
      <c r="E980">
        <v>217.68</v>
      </c>
      <c r="F980">
        <v>27</v>
      </c>
      <c r="G980">
        <v>-168.75</v>
      </c>
    </row>
    <row r="981" spans="1:7">
      <c r="A981" t="s">
        <v>15077</v>
      </c>
      <c r="B981" t="s">
        <v>15104</v>
      </c>
      <c r="C981" t="s">
        <v>15097</v>
      </c>
      <c r="D981" t="s">
        <v>15108</v>
      </c>
      <c r="E981">
        <v>1984.61</v>
      </c>
      <c r="F981">
        <v>37</v>
      </c>
      <c r="G981">
        <v>585.03</v>
      </c>
    </row>
    <row r="982" spans="1:7">
      <c r="A982" t="s">
        <v>15077</v>
      </c>
      <c r="B982" t="s">
        <v>15104</v>
      </c>
      <c r="C982" t="s">
        <v>15099</v>
      </c>
      <c r="D982" t="s">
        <v>15108</v>
      </c>
      <c r="E982">
        <v>75.150000000000006</v>
      </c>
      <c r="F982">
        <v>14</v>
      </c>
      <c r="G982">
        <v>-63.53</v>
      </c>
    </row>
    <row r="983" spans="1:7">
      <c r="A983" t="s">
        <v>15077</v>
      </c>
      <c r="B983" t="s">
        <v>15102</v>
      </c>
      <c r="C983" t="s">
        <v>15098</v>
      </c>
      <c r="D983" t="s">
        <v>15108</v>
      </c>
      <c r="E983">
        <v>8.8699999999999992</v>
      </c>
      <c r="F983">
        <v>2</v>
      </c>
      <c r="G983">
        <v>-6.79</v>
      </c>
    </row>
    <row r="984" spans="1:7">
      <c r="A984" t="s">
        <v>15077</v>
      </c>
      <c r="B984" t="s">
        <v>15104</v>
      </c>
      <c r="C984" t="s">
        <v>15100</v>
      </c>
      <c r="D984" t="s">
        <v>15108</v>
      </c>
      <c r="E984">
        <v>245.82</v>
      </c>
      <c r="F984">
        <v>13</v>
      </c>
      <c r="G984">
        <v>-7.39</v>
      </c>
    </row>
    <row r="985" spans="1:7">
      <c r="A985" t="s">
        <v>15077</v>
      </c>
      <c r="B985" t="s">
        <v>15102</v>
      </c>
      <c r="C985" t="s">
        <v>15101</v>
      </c>
      <c r="D985" t="s">
        <v>15108</v>
      </c>
      <c r="E985">
        <v>345.37</v>
      </c>
      <c r="F985">
        <v>7</v>
      </c>
      <c r="G985">
        <v>84.34</v>
      </c>
    </row>
    <row r="986" spans="1:7">
      <c r="A986" t="s">
        <v>15077</v>
      </c>
      <c r="B986" t="s">
        <v>15102</v>
      </c>
      <c r="C986" t="s">
        <v>15097</v>
      </c>
      <c r="D986" t="s">
        <v>15117</v>
      </c>
      <c r="E986">
        <v>3577.81</v>
      </c>
      <c r="F986">
        <v>45</v>
      </c>
      <c r="G986">
        <v>-1097.97</v>
      </c>
    </row>
    <row r="987" spans="1:7">
      <c r="A987" t="s">
        <v>15077</v>
      </c>
      <c r="B987" t="s">
        <v>15102</v>
      </c>
      <c r="C987" t="s">
        <v>15097</v>
      </c>
      <c r="D987" t="s">
        <v>15117</v>
      </c>
      <c r="E987">
        <v>1251.4000000000001</v>
      </c>
      <c r="F987">
        <v>22</v>
      </c>
      <c r="G987">
        <v>539.45000000000005</v>
      </c>
    </row>
    <row r="988" spans="1:7">
      <c r="A988" t="s">
        <v>15077</v>
      </c>
      <c r="B988" t="s">
        <v>15102</v>
      </c>
      <c r="C988" t="s">
        <v>15101</v>
      </c>
      <c r="D988" t="s">
        <v>15117</v>
      </c>
      <c r="E988">
        <v>250.29</v>
      </c>
      <c r="F988">
        <v>8</v>
      </c>
      <c r="G988">
        <v>-9.31</v>
      </c>
    </row>
    <row r="989" spans="1:7">
      <c r="A989" t="s">
        <v>15077</v>
      </c>
      <c r="B989" t="s">
        <v>15102</v>
      </c>
      <c r="C989" t="s">
        <v>15097</v>
      </c>
      <c r="D989" t="s">
        <v>15117</v>
      </c>
      <c r="E989">
        <v>635.59</v>
      </c>
      <c r="F989">
        <v>40</v>
      </c>
      <c r="G989">
        <v>202.83</v>
      </c>
    </row>
    <row r="990" spans="1:7">
      <c r="A990" t="s">
        <v>15077</v>
      </c>
      <c r="B990" t="s">
        <v>15102</v>
      </c>
      <c r="C990" t="s">
        <v>15101</v>
      </c>
      <c r="D990" t="s">
        <v>15117</v>
      </c>
      <c r="E990">
        <v>251.59</v>
      </c>
      <c r="F990">
        <v>7</v>
      </c>
      <c r="G990">
        <v>39.229999999999997</v>
      </c>
    </row>
    <row r="991" spans="1:7">
      <c r="A991" t="s">
        <v>15077</v>
      </c>
      <c r="B991" t="s">
        <v>15102</v>
      </c>
      <c r="C991" t="s">
        <v>15101</v>
      </c>
      <c r="D991" t="s">
        <v>15117</v>
      </c>
      <c r="E991">
        <v>151.75</v>
      </c>
      <c r="F991">
        <v>25</v>
      </c>
      <c r="G991">
        <v>-66.239999999999995</v>
      </c>
    </row>
    <row r="992" spans="1:7">
      <c r="A992" t="s">
        <v>15077</v>
      </c>
      <c r="B992" t="s">
        <v>15102</v>
      </c>
      <c r="C992" t="s">
        <v>15099</v>
      </c>
      <c r="D992" t="s">
        <v>15117</v>
      </c>
      <c r="E992">
        <v>158.46</v>
      </c>
      <c r="F992">
        <v>39</v>
      </c>
      <c r="G992">
        <v>-130.66</v>
      </c>
    </row>
    <row r="993" spans="1:7">
      <c r="A993" t="s">
        <v>15077</v>
      </c>
      <c r="B993" t="s">
        <v>15102</v>
      </c>
      <c r="C993" t="s">
        <v>15100</v>
      </c>
      <c r="D993" t="s">
        <v>15117</v>
      </c>
      <c r="E993">
        <v>106.03</v>
      </c>
      <c r="F993">
        <v>26</v>
      </c>
      <c r="G993">
        <v>42.89</v>
      </c>
    </row>
    <row r="994" spans="1:7">
      <c r="A994" t="s">
        <v>15077</v>
      </c>
      <c r="B994" t="s">
        <v>15102</v>
      </c>
      <c r="C994" t="s">
        <v>15101</v>
      </c>
      <c r="D994" t="s">
        <v>15117</v>
      </c>
      <c r="E994">
        <v>313.39999999999998</v>
      </c>
      <c r="F994">
        <v>37</v>
      </c>
      <c r="G994">
        <v>-5.05</v>
      </c>
    </row>
    <row r="995" spans="1:7">
      <c r="A995" t="s">
        <v>15077</v>
      </c>
      <c r="B995" t="s">
        <v>15102</v>
      </c>
      <c r="C995" t="s">
        <v>15098</v>
      </c>
      <c r="D995" t="s">
        <v>15117</v>
      </c>
      <c r="E995">
        <v>64.099999999999994</v>
      </c>
      <c r="F995">
        <v>8</v>
      </c>
      <c r="G995">
        <v>-48.28</v>
      </c>
    </row>
    <row r="996" spans="1:7">
      <c r="A996" t="s">
        <v>15077</v>
      </c>
      <c r="B996" t="s">
        <v>15104</v>
      </c>
      <c r="C996" t="s">
        <v>15101</v>
      </c>
      <c r="D996" t="s">
        <v>15117</v>
      </c>
      <c r="E996">
        <v>746.93</v>
      </c>
      <c r="F996">
        <v>40</v>
      </c>
      <c r="G996">
        <v>67.03</v>
      </c>
    </row>
    <row r="997" spans="1:7">
      <c r="A997" t="s">
        <v>15077</v>
      </c>
      <c r="B997" t="s">
        <v>15103</v>
      </c>
      <c r="C997" t="s">
        <v>15098</v>
      </c>
      <c r="D997" t="s">
        <v>15117</v>
      </c>
      <c r="E997">
        <v>1638.67</v>
      </c>
      <c r="F997">
        <v>23</v>
      </c>
      <c r="G997">
        <v>-527.83000000000004</v>
      </c>
    </row>
    <row r="998" spans="1:7">
      <c r="A998" t="s">
        <v>15077</v>
      </c>
      <c r="B998" t="s">
        <v>15104</v>
      </c>
      <c r="C998" t="s">
        <v>15098</v>
      </c>
      <c r="D998" t="s">
        <v>15117</v>
      </c>
      <c r="E998">
        <v>145.47999999999999</v>
      </c>
      <c r="F998">
        <v>34</v>
      </c>
      <c r="G998">
        <v>32.43</v>
      </c>
    </row>
    <row r="999" spans="1:7">
      <c r="A999" t="s">
        <v>15077</v>
      </c>
      <c r="B999" t="s">
        <v>15102</v>
      </c>
      <c r="C999" t="s">
        <v>15098</v>
      </c>
      <c r="D999" t="s">
        <v>15108</v>
      </c>
      <c r="E999">
        <v>1116.03</v>
      </c>
      <c r="F999">
        <v>32</v>
      </c>
      <c r="G999">
        <v>203.44</v>
      </c>
    </row>
    <row r="1000" spans="1:7">
      <c r="A1000" t="s">
        <v>15077</v>
      </c>
      <c r="B1000" t="s">
        <v>15102</v>
      </c>
      <c r="C1000" t="s">
        <v>15097</v>
      </c>
      <c r="D1000" t="s">
        <v>15112</v>
      </c>
      <c r="E1000">
        <v>262.3</v>
      </c>
      <c r="F1000">
        <v>42</v>
      </c>
      <c r="G1000">
        <v>-255.2</v>
      </c>
    </row>
    <row r="1001" spans="1:7">
      <c r="A1001" t="s">
        <v>15077</v>
      </c>
      <c r="B1001" t="s">
        <v>15102</v>
      </c>
      <c r="C1001" t="s">
        <v>15097</v>
      </c>
      <c r="D1001" t="s">
        <v>15112</v>
      </c>
      <c r="E1001">
        <v>27.9</v>
      </c>
      <c r="F1001">
        <v>5</v>
      </c>
      <c r="G1001">
        <v>-22.82</v>
      </c>
    </row>
    <row r="1002" spans="1:7">
      <c r="A1002" t="s">
        <v>15077</v>
      </c>
      <c r="B1002" t="s">
        <v>15104</v>
      </c>
      <c r="C1002" t="s">
        <v>15099</v>
      </c>
      <c r="D1002" t="s">
        <v>15112</v>
      </c>
      <c r="E1002">
        <v>40.869999999999997</v>
      </c>
      <c r="F1002">
        <v>4</v>
      </c>
      <c r="G1002">
        <v>-16.38</v>
      </c>
    </row>
    <row r="1003" spans="1:7">
      <c r="A1003" t="s">
        <v>15077</v>
      </c>
      <c r="B1003" t="s">
        <v>15102</v>
      </c>
      <c r="C1003" t="s">
        <v>15098</v>
      </c>
      <c r="D1003" t="s">
        <v>15112</v>
      </c>
      <c r="E1003">
        <v>37.9</v>
      </c>
      <c r="F1003">
        <v>14</v>
      </c>
      <c r="G1003">
        <v>-22.01</v>
      </c>
    </row>
    <row r="1004" spans="1:7">
      <c r="A1004" t="s">
        <v>15077</v>
      </c>
      <c r="B1004" t="s">
        <v>15102</v>
      </c>
      <c r="C1004" t="s">
        <v>15099</v>
      </c>
      <c r="D1004" t="s">
        <v>15112</v>
      </c>
      <c r="E1004">
        <v>108.11</v>
      </c>
      <c r="F1004">
        <v>17</v>
      </c>
      <c r="G1004">
        <v>-62.23</v>
      </c>
    </row>
    <row r="1005" spans="1:7">
      <c r="A1005" t="s">
        <v>15077</v>
      </c>
      <c r="B1005" t="s">
        <v>15102</v>
      </c>
      <c r="C1005" t="s">
        <v>15098</v>
      </c>
      <c r="D1005" t="s">
        <v>15112</v>
      </c>
      <c r="E1005">
        <v>1749.07</v>
      </c>
      <c r="F1005">
        <v>36</v>
      </c>
      <c r="G1005">
        <v>804.66</v>
      </c>
    </row>
    <row r="1006" spans="1:7">
      <c r="A1006" t="s">
        <v>15077</v>
      </c>
      <c r="B1006" t="s">
        <v>15102</v>
      </c>
      <c r="C1006" t="s">
        <v>15097</v>
      </c>
      <c r="D1006" t="s">
        <v>15112</v>
      </c>
      <c r="E1006">
        <v>55.77</v>
      </c>
      <c r="F1006">
        <v>6</v>
      </c>
      <c r="G1006">
        <v>-4.37</v>
      </c>
    </row>
    <row r="1007" spans="1:7">
      <c r="A1007" t="s">
        <v>15077</v>
      </c>
      <c r="B1007" t="s">
        <v>15102</v>
      </c>
      <c r="C1007" t="s">
        <v>15097</v>
      </c>
      <c r="D1007" t="s">
        <v>15112</v>
      </c>
      <c r="E1007">
        <v>2181.44</v>
      </c>
      <c r="F1007">
        <v>34</v>
      </c>
      <c r="G1007">
        <v>-896.34</v>
      </c>
    </row>
    <row r="1008" spans="1:7">
      <c r="A1008" t="s">
        <v>15077</v>
      </c>
      <c r="B1008" t="s">
        <v>15102</v>
      </c>
      <c r="C1008" t="s">
        <v>15100</v>
      </c>
      <c r="D1008" t="s">
        <v>15108</v>
      </c>
      <c r="E1008">
        <v>790.63</v>
      </c>
      <c r="F1008">
        <v>24</v>
      </c>
      <c r="G1008">
        <v>52.32</v>
      </c>
    </row>
    <row r="1009" spans="1:7">
      <c r="A1009" t="s">
        <v>15077</v>
      </c>
      <c r="B1009" t="s">
        <v>15102</v>
      </c>
      <c r="C1009" t="s">
        <v>15097</v>
      </c>
      <c r="D1009" t="s">
        <v>15112</v>
      </c>
      <c r="E1009">
        <v>46.46</v>
      </c>
      <c r="F1009">
        <v>3</v>
      </c>
      <c r="G1009">
        <v>-25.13</v>
      </c>
    </row>
    <row r="1010" spans="1:7">
      <c r="A1010" t="s">
        <v>15077</v>
      </c>
      <c r="B1010" t="s">
        <v>15102</v>
      </c>
      <c r="C1010" t="s">
        <v>15097</v>
      </c>
      <c r="D1010" t="s">
        <v>15112</v>
      </c>
      <c r="E1010">
        <v>317.58999999999997</v>
      </c>
      <c r="F1010">
        <v>36</v>
      </c>
      <c r="G1010">
        <v>-46.12</v>
      </c>
    </row>
    <row r="1011" spans="1:7">
      <c r="A1011" t="s">
        <v>15077</v>
      </c>
      <c r="B1011" t="s">
        <v>15102</v>
      </c>
      <c r="C1011" t="s">
        <v>15101</v>
      </c>
      <c r="D1011" t="s">
        <v>15108</v>
      </c>
      <c r="E1011">
        <v>6206.16</v>
      </c>
      <c r="F1011">
        <v>50</v>
      </c>
      <c r="G1011">
        <v>1416.27</v>
      </c>
    </row>
    <row r="1012" spans="1:7">
      <c r="A1012" t="s">
        <v>15077</v>
      </c>
      <c r="B1012" t="s">
        <v>15102</v>
      </c>
      <c r="C1012" t="s">
        <v>15099</v>
      </c>
      <c r="D1012" t="s">
        <v>15110</v>
      </c>
      <c r="E1012">
        <v>273.32</v>
      </c>
      <c r="F1012">
        <v>41</v>
      </c>
      <c r="G1012">
        <v>-48.68</v>
      </c>
    </row>
    <row r="1013" spans="1:7">
      <c r="A1013" t="s">
        <v>15077</v>
      </c>
      <c r="B1013" t="s">
        <v>15104</v>
      </c>
      <c r="C1013" t="s">
        <v>15101</v>
      </c>
      <c r="D1013" t="s">
        <v>15110</v>
      </c>
      <c r="E1013">
        <v>1201.51</v>
      </c>
      <c r="F1013">
        <v>9</v>
      </c>
      <c r="G1013">
        <v>-185.48</v>
      </c>
    </row>
    <row r="1014" spans="1:7">
      <c r="A1014" t="s">
        <v>15077</v>
      </c>
      <c r="B1014" t="s">
        <v>15104</v>
      </c>
      <c r="C1014" t="s">
        <v>15097</v>
      </c>
      <c r="D1014" t="s">
        <v>15110</v>
      </c>
      <c r="E1014">
        <v>1413.89</v>
      </c>
      <c r="F1014">
        <v>46</v>
      </c>
      <c r="G1014">
        <v>-40.72</v>
      </c>
    </row>
    <row r="1015" spans="1:7">
      <c r="A1015" t="s">
        <v>15077</v>
      </c>
      <c r="B1015" t="s">
        <v>15102</v>
      </c>
      <c r="C1015" t="s">
        <v>15097</v>
      </c>
      <c r="D1015" t="s">
        <v>15110</v>
      </c>
      <c r="E1015">
        <v>283.57</v>
      </c>
      <c r="F1015">
        <v>7</v>
      </c>
      <c r="G1015">
        <v>71.209999999999994</v>
      </c>
    </row>
    <row r="1016" spans="1:7">
      <c r="A1016" t="s">
        <v>15077</v>
      </c>
      <c r="B1016" t="s">
        <v>15104</v>
      </c>
      <c r="C1016" t="s">
        <v>15101</v>
      </c>
      <c r="D1016" t="s">
        <v>15110</v>
      </c>
      <c r="E1016">
        <v>131.65</v>
      </c>
      <c r="F1016">
        <v>24</v>
      </c>
      <c r="G1016">
        <v>67.41</v>
      </c>
    </row>
    <row r="1017" spans="1:7">
      <c r="A1017" t="s">
        <v>15077</v>
      </c>
      <c r="B1017" t="s">
        <v>15102</v>
      </c>
      <c r="C1017" t="s">
        <v>15097</v>
      </c>
      <c r="D1017" t="s">
        <v>15108</v>
      </c>
      <c r="E1017">
        <v>70.13</v>
      </c>
      <c r="F1017">
        <v>13</v>
      </c>
      <c r="G1017">
        <v>21.51</v>
      </c>
    </row>
    <row r="1018" spans="1:7">
      <c r="A1018" t="s">
        <v>15077</v>
      </c>
      <c r="B1018" t="s">
        <v>15102</v>
      </c>
      <c r="C1018" t="s">
        <v>15097</v>
      </c>
      <c r="D1018" t="s">
        <v>15108</v>
      </c>
      <c r="E1018">
        <v>59.76</v>
      </c>
      <c r="F1018">
        <v>5</v>
      </c>
      <c r="G1018">
        <v>-10.34</v>
      </c>
    </row>
    <row r="1019" spans="1:7">
      <c r="A1019" t="s">
        <v>15077</v>
      </c>
      <c r="B1019" t="s">
        <v>15103</v>
      </c>
      <c r="C1019" t="s">
        <v>15098</v>
      </c>
      <c r="D1019" t="s">
        <v>15108</v>
      </c>
      <c r="E1019">
        <v>14753.08</v>
      </c>
      <c r="F1019">
        <v>38</v>
      </c>
      <c r="G1019">
        <v>1085.9100000000001</v>
      </c>
    </row>
    <row r="1020" spans="1:7">
      <c r="A1020" t="s">
        <v>15077</v>
      </c>
      <c r="B1020" t="s">
        <v>15102</v>
      </c>
      <c r="C1020" t="s">
        <v>15099</v>
      </c>
      <c r="D1020" t="s">
        <v>15108</v>
      </c>
      <c r="E1020">
        <v>248.92</v>
      </c>
      <c r="F1020">
        <v>42</v>
      </c>
      <c r="G1020">
        <v>-66.87</v>
      </c>
    </row>
    <row r="1021" spans="1:7">
      <c r="A1021" t="s">
        <v>15077</v>
      </c>
      <c r="B1021" t="s">
        <v>15102</v>
      </c>
      <c r="C1021" t="s">
        <v>15097</v>
      </c>
      <c r="D1021" t="s">
        <v>15108</v>
      </c>
      <c r="E1021">
        <v>220.45</v>
      </c>
      <c r="F1021">
        <v>36</v>
      </c>
      <c r="G1021">
        <v>101.4</v>
      </c>
    </row>
    <row r="1022" spans="1:7">
      <c r="A1022" t="s">
        <v>15077</v>
      </c>
      <c r="B1022" t="s">
        <v>15102</v>
      </c>
      <c r="C1022" t="s">
        <v>15097</v>
      </c>
      <c r="D1022" t="s">
        <v>15108</v>
      </c>
      <c r="E1022">
        <v>52.59</v>
      </c>
      <c r="F1022">
        <v>4</v>
      </c>
      <c r="G1022">
        <v>-30.39</v>
      </c>
    </row>
    <row r="1023" spans="1:7">
      <c r="A1023" t="s">
        <v>15077</v>
      </c>
      <c r="B1023" t="s">
        <v>15102</v>
      </c>
      <c r="C1023" t="s">
        <v>15098</v>
      </c>
      <c r="D1023" t="s">
        <v>15108</v>
      </c>
      <c r="E1023">
        <v>1558.18</v>
      </c>
      <c r="F1023">
        <v>50</v>
      </c>
      <c r="G1023">
        <v>417.62</v>
      </c>
    </row>
    <row r="1024" spans="1:7">
      <c r="A1024" t="s">
        <v>15077</v>
      </c>
      <c r="B1024" t="s">
        <v>15102</v>
      </c>
      <c r="C1024" t="s">
        <v>15098</v>
      </c>
      <c r="D1024" t="s">
        <v>15110</v>
      </c>
      <c r="E1024">
        <v>144.84</v>
      </c>
      <c r="F1024">
        <v>18</v>
      </c>
      <c r="G1024">
        <v>21.49</v>
      </c>
    </row>
    <row r="1025" spans="1:7">
      <c r="A1025" t="s">
        <v>15077</v>
      </c>
      <c r="B1025" t="s">
        <v>15104</v>
      </c>
      <c r="C1025" t="s">
        <v>15100</v>
      </c>
      <c r="D1025" t="s">
        <v>15110</v>
      </c>
      <c r="E1025">
        <v>6863.95</v>
      </c>
      <c r="F1025">
        <v>41</v>
      </c>
      <c r="G1025">
        <v>1662.92</v>
      </c>
    </row>
    <row r="1026" spans="1:7">
      <c r="A1026" t="s">
        <v>15077</v>
      </c>
      <c r="B1026" t="s">
        <v>15102</v>
      </c>
      <c r="C1026" t="s">
        <v>15101</v>
      </c>
      <c r="D1026" t="s">
        <v>15110</v>
      </c>
      <c r="E1026">
        <v>75.569999999999993</v>
      </c>
      <c r="F1026">
        <v>26</v>
      </c>
      <c r="G1026">
        <v>28.24</v>
      </c>
    </row>
    <row r="1027" spans="1:7">
      <c r="A1027" t="s">
        <v>15077</v>
      </c>
      <c r="B1027" t="s">
        <v>15102</v>
      </c>
      <c r="C1027" t="s">
        <v>15097</v>
      </c>
      <c r="D1027" t="s">
        <v>15108</v>
      </c>
      <c r="E1027">
        <v>151.19</v>
      </c>
      <c r="F1027">
        <v>33</v>
      </c>
      <c r="G1027">
        <v>-13.45</v>
      </c>
    </row>
    <row r="1028" spans="1:7">
      <c r="A1028" t="s">
        <v>15077</v>
      </c>
      <c r="B1028" t="s">
        <v>15104</v>
      </c>
      <c r="C1028" t="s">
        <v>15097</v>
      </c>
      <c r="D1028" t="s">
        <v>15108</v>
      </c>
      <c r="E1028">
        <v>2072.12</v>
      </c>
      <c r="F1028">
        <v>49</v>
      </c>
      <c r="G1028">
        <v>365.23</v>
      </c>
    </row>
    <row r="1029" spans="1:7">
      <c r="A1029" t="s">
        <v>15077</v>
      </c>
      <c r="B1029" t="s">
        <v>15104</v>
      </c>
      <c r="C1029" t="s">
        <v>15099</v>
      </c>
      <c r="D1029" t="s">
        <v>15108</v>
      </c>
      <c r="E1029">
        <v>10.17</v>
      </c>
      <c r="F1029">
        <v>1</v>
      </c>
      <c r="G1029">
        <v>-4.09</v>
      </c>
    </row>
    <row r="1030" spans="1:7">
      <c r="A1030" t="s">
        <v>15077</v>
      </c>
      <c r="B1030" t="s">
        <v>15102</v>
      </c>
      <c r="C1030" t="s">
        <v>15100</v>
      </c>
      <c r="D1030" t="s">
        <v>15108</v>
      </c>
      <c r="E1030">
        <v>21.99</v>
      </c>
      <c r="F1030">
        <v>8</v>
      </c>
      <c r="G1030">
        <v>4.63</v>
      </c>
    </row>
    <row r="1031" spans="1:7">
      <c r="A1031" t="s">
        <v>15077</v>
      </c>
      <c r="B1031" t="s">
        <v>15102</v>
      </c>
      <c r="C1031" t="s">
        <v>15099</v>
      </c>
      <c r="D1031" t="s">
        <v>15108</v>
      </c>
      <c r="E1031">
        <v>23.58</v>
      </c>
      <c r="F1031">
        <v>4</v>
      </c>
      <c r="G1031">
        <v>-2.87</v>
      </c>
    </row>
    <row r="1032" spans="1:7">
      <c r="A1032" t="s">
        <v>15077</v>
      </c>
      <c r="B1032" t="s">
        <v>15102</v>
      </c>
      <c r="C1032" t="s">
        <v>15101</v>
      </c>
      <c r="D1032" t="s">
        <v>15117</v>
      </c>
      <c r="E1032">
        <v>29.24</v>
      </c>
      <c r="F1032">
        <v>4</v>
      </c>
      <c r="G1032">
        <v>-1.73</v>
      </c>
    </row>
    <row r="1033" spans="1:7">
      <c r="A1033" t="s">
        <v>15077</v>
      </c>
      <c r="B1033" t="s">
        <v>15102</v>
      </c>
      <c r="C1033" t="s">
        <v>15097</v>
      </c>
      <c r="D1033" t="s">
        <v>15117</v>
      </c>
      <c r="E1033">
        <v>154</v>
      </c>
      <c r="F1033">
        <v>35</v>
      </c>
      <c r="G1033">
        <v>-7.08</v>
      </c>
    </row>
    <row r="1034" spans="1:7">
      <c r="A1034" t="s">
        <v>15077</v>
      </c>
      <c r="B1034" t="s">
        <v>15102</v>
      </c>
      <c r="C1034" t="s">
        <v>15100</v>
      </c>
      <c r="D1034" t="s">
        <v>15117</v>
      </c>
      <c r="E1034">
        <v>66.63</v>
      </c>
      <c r="F1034">
        <v>5</v>
      </c>
      <c r="G1034">
        <v>-16.920000000000002</v>
      </c>
    </row>
    <row r="1035" spans="1:7">
      <c r="A1035" t="s">
        <v>15077</v>
      </c>
      <c r="B1035" t="s">
        <v>15102</v>
      </c>
      <c r="C1035" t="s">
        <v>15098</v>
      </c>
      <c r="D1035" t="s">
        <v>15108</v>
      </c>
      <c r="E1035">
        <v>125.8</v>
      </c>
      <c r="F1035">
        <v>18</v>
      </c>
      <c r="G1035">
        <v>-35.979999999999997</v>
      </c>
    </row>
    <row r="1036" spans="1:7">
      <c r="A1036" t="s">
        <v>15077</v>
      </c>
      <c r="B1036" t="s">
        <v>15102</v>
      </c>
      <c r="C1036" t="s">
        <v>15100</v>
      </c>
      <c r="D1036" t="s">
        <v>15108</v>
      </c>
      <c r="E1036">
        <v>55.66</v>
      </c>
      <c r="F1036">
        <v>17</v>
      </c>
      <c r="G1036">
        <v>-21.4</v>
      </c>
    </row>
    <row r="1037" spans="1:7">
      <c r="A1037" t="s">
        <v>15077</v>
      </c>
      <c r="B1037" t="s">
        <v>15102</v>
      </c>
      <c r="C1037" t="s">
        <v>15098</v>
      </c>
      <c r="D1037" t="s">
        <v>15108</v>
      </c>
      <c r="E1037">
        <v>1436.94</v>
      </c>
      <c r="F1037">
        <v>37</v>
      </c>
      <c r="G1037">
        <v>639.66</v>
      </c>
    </row>
    <row r="1038" spans="1:7">
      <c r="A1038" t="s">
        <v>15077</v>
      </c>
      <c r="B1038" t="s">
        <v>15104</v>
      </c>
      <c r="C1038" t="s">
        <v>15100</v>
      </c>
      <c r="D1038" t="s">
        <v>15108</v>
      </c>
      <c r="E1038">
        <v>48.01</v>
      </c>
      <c r="F1038">
        <v>21</v>
      </c>
      <c r="G1038">
        <v>-6.85</v>
      </c>
    </row>
    <row r="1039" spans="1:7">
      <c r="A1039" t="s">
        <v>15077</v>
      </c>
      <c r="B1039" t="s">
        <v>15104</v>
      </c>
      <c r="C1039" t="s">
        <v>15099</v>
      </c>
      <c r="D1039" t="s">
        <v>15117</v>
      </c>
      <c r="E1039">
        <v>425.67</v>
      </c>
      <c r="F1039">
        <v>14</v>
      </c>
      <c r="G1039">
        <v>166.57</v>
      </c>
    </row>
    <row r="1040" spans="1:7">
      <c r="A1040" t="s">
        <v>15077</v>
      </c>
      <c r="B1040" t="s">
        <v>15102</v>
      </c>
      <c r="C1040" t="s">
        <v>15099</v>
      </c>
      <c r="D1040" t="s">
        <v>15108</v>
      </c>
      <c r="E1040">
        <v>33.409999999999997</v>
      </c>
      <c r="F1040">
        <v>5</v>
      </c>
      <c r="G1040">
        <v>-3.48</v>
      </c>
    </row>
    <row r="1041" spans="1:7">
      <c r="A1041" t="s">
        <v>15077</v>
      </c>
      <c r="B1041" t="s">
        <v>15102</v>
      </c>
      <c r="C1041" t="s">
        <v>15100</v>
      </c>
      <c r="D1041" t="s">
        <v>15108</v>
      </c>
      <c r="E1041">
        <v>195.61</v>
      </c>
      <c r="F1041">
        <v>23</v>
      </c>
      <c r="G1041">
        <v>-17.02</v>
      </c>
    </row>
    <row r="1042" spans="1:7">
      <c r="A1042" t="s">
        <v>15077</v>
      </c>
      <c r="B1042" t="s">
        <v>15102</v>
      </c>
      <c r="C1042" t="s">
        <v>15097</v>
      </c>
      <c r="D1042" t="s">
        <v>15108</v>
      </c>
      <c r="E1042">
        <v>131.71</v>
      </c>
      <c r="F1042">
        <v>20</v>
      </c>
      <c r="G1042">
        <v>-44</v>
      </c>
    </row>
    <row r="1043" spans="1:7">
      <c r="A1043" t="s">
        <v>15077</v>
      </c>
      <c r="B1043" t="s">
        <v>15102</v>
      </c>
      <c r="C1043" t="s">
        <v>15101</v>
      </c>
      <c r="D1043" t="s">
        <v>15108</v>
      </c>
      <c r="E1043">
        <v>89.71</v>
      </c>
      <c r="F1043">
        <v>35</v>
      </c>
      <c r="G1043">
        <v>20.71</v>
      </c>
    </row>
    <row r="1044" spans="1:7">
      <c r="A1044" t="s">
        <v>15077</v>
      </c>
      <c r="B1044" t="s">
        <v>15104</v>
      </c>
      <c r="C1044" t="s">
        <v>15100</v>
      </c>
      <c r="D1044" t="s">
        <v>15108</v>
      </c>
      <c r="E1044">
        <v>106.1</v>
      </c>
      <c r="F1044">
        <v>15</v>
      </c>
      <c r="G1044">
        <v>-65.67</v>
      </c>
    </row>
    <row r="1045" spans="1:7">
      <c r="A1045" t="s">
        <v>15077</v>
      </c>
      <c r="B1045" t="s">
        <v>15102</v>
      </c>
      <c r="C1045" t="s">
        <v>15101</v>
      </c>
      <c r="D1045" t="s">
        <v>15108</v>
      </c>
      <c r="E1045">
        <v>55.97</v>
      </c>
      <c r="F1045">
        <v>4</v>
      </c>
      <c r="G1045">
        <v>-19.34</v>
      </c>
    </row>
    <row r="1046" spans="1:7">
      <c r="A1046" t="s">
        <v>15077</v>
      </c>
      <c r="B1046" t="s">
        <v>15102</v>
      </c>
      <c r="C1046" t="s">
        <v>15098</v>
      </c>
      <c r="D1046" t="s">
        <v>15112</v>
      </c>
      <c r="E1046">
        <v>359.65</v>
      </c>
      <c r="F1046">
        <v>24</v>
      </c>
      <c r="G1046">
        <v>-11.15</v>
      </c>
    </row>
    <row r="1047" spans="1:7">
      <c r="A1047" t="s">
        <v>15077</v>
      </c>
      <c r="B1047" t="s">
        <v>15104</v>
      </c>
      <c r="C1047" t="s">
        <v>15099</v>
      </c>
      <c r="D1047" t="s">
        <v>15112</v>
      </c>
      <c r="E1047">
        <v>878.75</v>
      </c>
      <c r="F1047">
        <v>48</v>
      </c>
      <c r="G1047">
        <v>70.459999999999994</v>
      </c>
    </row>
    <row r="1048" spans="1:7">
      <c r="A1048" t="s">
        <v>15077</v>
      </c>
      <c r="B1048" t="s">
        <v>15102</v>
      </c>
      <c r="C1048" t="s">
        <v>15098</v>
      </c>
      <c r="D1048" t="s">
        <v>15112</v>
      </c>
      <c r="E1048">
        <v>114.53</v>
      </c>
      <c r="F1048">
        <v>21</v>
      </c>
      <c r="G1048">
        <v>-39.229999999999997</v>
      </c>
    </row>
    <row r="1049" spans="1:7">
      <c r="A1049" t="s">
        <v>15077</v>
      </c>
      <c r="B1049" t="s">
        <v>15102</v>
      </c>
      <c r="C1049" t="s">
        <v>15098</v>
      </c>
      <c r="D1049" t="s">
        <v>15112</v>
      </c>
      <c r="E1049">
        <v>348.92</v>
      </c>
      <c r="F1049">
        <v>31</v>
      </c>
      <c r="G1049">
        <v>28.47</v>
      </c>
    </row>
    <row r="1050" spans="1:7">
      <c r="A1050" t="s">
        <v>15077</v>
      </c>
      <c r="B1050" t="s">
        <v>15102</v>
      </c>
      <c r="C1050" t="s">
        <v>15097</v>
      </c>
      <c r="D1050" t="s">
        <v>15112</v>
      </c>
      <c r="E1050">
        <v>56.91</v>
      </c>
      <c r="F1050">
        <v>10</v>
      </c>
      <c r="G1050">
        <v>7.5</v>
      </c>
    </row>
    <row r="1051" spans="1:7">
      <c r="A1051" t="s">
        <v>15077</v>
      </c>
      <c r="B1051" t="s">
        <v>15102</v>
      </c>
      <c r="C1051" t="s">
        <v>15097</v>
      </c>
      <c r="D1051" t="s">
        <v>15112</v>
      </c>
      <c r="E1051">
        <v>1439.96</v>
      </c>
      <c r="F1051">
        <v>41</v>
      </c>
      <c r="G1051">
        <v>182.46</v>
      </c>
    </row>
    <row r="1052" spans="1:7">
      <c r="A1052" t="s">
        <v>15077</v>
      </c>
      <c r="B1052" t="s">
        <v>15102</v>
      </c>
      <c r="C1052" t="s">
        <v>15097</v>
      </c>
      <c r="D1052" t="s">
        <v>15112</v>
      </c>
      <c r="E1052">
        <v>1243.8800000000001</v>
      </c>
      <c r="F1052">
        <v>43</v>
      </c>
      <c r="G1052">
        <v>22.71</v>
      </c>
    </row>
    <row r="1053" spans="1:7">
      <c r="A1053" t="s">
        <v>15077</v>
      </c>
      <c r="B1053" t="s">
        <v>15102</v>
      </c>
      <c r="C1053" t="s">
        <v>15098</v>
      </c>
      <c r="D1053" t="s">
        <v>15112</v>
      </c>
      <c r="E1053">
        <v>166.13</v>
      </c>
      <c r="F1053">
        <v>48</v>
      </c>
      <c r="G1053">
        <v>-119.16</v>
      </c>
    </row>
    <row r="1054" spans="1:7">
      <c r="A1054" t="s">
        <v>15077</v>
      </c>
      <c r="B1054" t="s">
        <v>15104</v>
      </c>
      <c r="C1054" t="s">
        <v>15098</v>
      </c>
      <c r="D1054" t="s">
        <v>15112</v>
      </c>
      <c r="E1054">
        <v>541.45000000000005</v>
      </c>
      <c r="F1054">
        <v>43</v>
      </c>
      <c r="G1054">
        <v>-164.25</v>
      </c>
    </row>
    <row r="1055" spans="1:7">
      <c r="A1055" t="s">
        <v>15077</v>
      </c>
      <c r="B1055" t="s">
        <v>15102</v>
      </c>
      <c r="C1055" t="s">
        <v>15100</v>
      </c>
      <c r="D1055" t="s">
        <v>15110</v>
      </c>
      <c r="E1055">
        <v>1803.12</v>
      </c>
      <c r="F1055">
        <v>41</v>
      </c>
      <c r="G1055">
        <v>544.92999999999995</v>
      </c>
    </row>
    <row r="1056" spans="1:7">
      <c r="A1056" t="s">
        <v>15077</v>
      </c>
      <c r="B1056" t="s">
        <v>15104</v>
      </c>
      <c r="C1056" t="s">
        <v>15097</v>
      </c>
      <c r="D1056" t="s">
        <v>15110</v>
      </c>
      <c r="E1056">
        <v>148.26</v>
      </c>
      <c r="F1056">
        <v>47</v>
      </c>
      <c r="G1056">
        <v>49.04</v>
      </c>
    </row>
    <row r="1057" spans="1:7">
      <c r="A1057" t="s">
        <v>15077</v>
      </c>
      <c r="B1057" t="s">
        <v>15102</v>
      </c>
      <c r="C1057" t="s">
        <v>15097</v>
      </c>
      <c r="D1057" t="s">
        <v>15110</v>
      </c>
      <c r="E1057">
        <v>238.79</v>
      </c>
      <c r="F1057">
        <v>48</v>
      </c>
      <c r="G1057">
        <v>-83.78</v>
      </c>
    </row>
    <row r="1058" spans="1:7">
      <c r="A1058" t="s">
        <v>15077</v>
      </c>
      <c r="B1058" t="s">
        <v>15102</v>
      </c>
      <c r="C1058" t="s">
        <v>15100</v>
      </c>
      <c r="D1058" t="s">
        <v>15112</v>
      </c>
      <c r="E1058">
        <v>36.26</v>
      </c>
      <c r="F1058">
        <v>10</v>
      </c>
      <c r="G1058">
        <v>-28.37</v>
      </c>
    </row>
    <row r="1059" spans="1:7">
      <c r="A1059" t="s">
        <v>15077</v>
      </c>
      <c r="B1059" t="s">
        <v>15102</v>
      </c>
      <c r="C1059" t="s">
        <v>15100</v>
      </c>
      <c r="D1059" t="s">
        <v>15112</v>
      </c>
      <c r="E1059">
        <v>167.5</v>
      </c>
      <c r="F1059">
        <v>34</v>
      </c>
      <c r="G1059">
        <v>-84.42</v>
      </c>
    </row>
    <row r="1060" spans="1:7">
      <c r="A1060" t="s">
        <v>15077</v>
      </c>
      <c r="B1060" t="s">
        <v>15102</v>
      </c>
      <c r="C1060" t="s">
        <v>15099</v>
      </c>
      <c r="D1060" t="s">
        <v>15112</v>
      </c>
      <c r="E1060">
        <v>114.55</v>
      </c>
      <c r="F1060">
        <v>11</v>
      </c>
      <c r="G1060">
        <v>28.61</v>
      </c>
    </row>
    <row r="1061" spans="1:7">
      <c r="A1061" t="s">
        <v>15077</v>
      </c>
      <c r="B1061" t="s">
        <v>15102</v>
      </c>
      <c r="C1061" t="s">
        <v>15099</v>
      </c>
      <c r="D1061" t="s">
        <v>15112</v>
      </c>
      <c r="E1061">
        <v>8.8699999999999992</v>
      </c>
      <c r="F1061">
        <v>4</v>
      </c>
      <c r="G1061">
        <v>-5.14</v>
      </c>
    </row>
    <row r="1062" spans="1:7">
      <c r="A1062" t="s">
        <v>15077</v>
      </c>
      <c r="B1062" t="s">
        <v>15103</v>
      </c>
      <c r="C1062" t="s">
        <v>15099</v>
      </c>
      <c r="D1062" t="s">
        <v>15112</v>
      </c>
      <c r="E1062">
        <v>3645.12</v>
      </c>
      <c r="F1062">
        <v>36</v>
      </c>
      <c r="G1062">
        <v>807.29</v>
      </c>
    </row>
    <row r="1063" spans="1:7">
      <c r="A1063" t="s">
        <v>15077</v>
      </c>
      <c r="B1063" t="s">
        <v>15102</v>
      </c>
      <c r="C1063" t="s">
        <v>15097</v>
      </c>
      <c r="D1063" t="s">
        <v>15108</v>
      </c>
      <c r="E1063">
        <v>119.51</v>
      </c>
      <c r="F1063">
        <v>17</v>
      </c>
      <c r="G1063">
        <v>-51.3</v>
      </c>
    </row>
    <row r="1064" spans="1:7">
      <c r="A1064" t="s">
        <v>15077</v>
      </c>
      <c r="B1064" t="s">
        <v>15102</v>
      </c>
      <c r="C1064" t="s">
        <v>15098</v>
      </c>
      <c r="D1064" t="s">
        <v>15108</v>
      </c>
      <c r="E1064">
        <v>453.89</v>
      </c>
      <c r="F1064">
        <v>27</v>
      </c>
      <c r="G1064">
        <v>-75.06</v>
      </c>
    </row>
    <row r="1065" spans="1:7">
      <c r="A1065" t="s">
        <v>15077</v>
      </c>
      <c r="B1065" t="s">
        <v>15102</v>
      </c>
      <c r="C1065" t="s">
        <v>15098</v>
      </c>
      <c r="D1065" t="s">
        <v>15108</v>
      </c>
      <c r="E1065">
        <v>110.14</v>
      </c>
      <c r="F1065">
        <v>26</v>
      </c>
      <c r="G1065">
        <v>-89.22</v>
      </c>
    </row>
    <row r="1066" spans="1:7">
      <c r="A1066" t="s">
        <v>15077</v>
      </c>
      <c r="B1066" t="s">
        <v>15102</v>
      </c>
      <c r="C1066" t="s">
        <v>15097</v>
      </c>
      <c r="D1066" t="s">
        <v>15108</v>
      </c>
      <c r="E1066">
        <v>238.06</v>
      </c>
      <c r="F1066">
        <v>21</v>
      </c>
      <c r="G1066">
        <v>56.43</v>
      </c>
    </row>
    <row r="1067" spans="1:7">
      <c r="A1067" t="s">
        <v>15077</v>
      </c>
      <c r="B1067" t="s">
        <v>15102</v>
      </c>
      <c r="C1067" t="s">
        <v>15100</v>
      </c>
      <c r="D1067" t="s">
        <v>15112</v>
      </c>
      <c r="E1067">
        <v>87.44</v>
      </c>
      <c r="F1067">
        <v>49</v>
      </c>
      <c r="G1067">
        <v>1.33</v>
      </c>
    </row>
    <row r="1068" spans="1:7">
      <c r="A1068" t="s">
        <v>15077</v>
      </c>
      <c r="B1068" t="s">
        <v>15102</v>
      </c>
      <c r="C1068" t="s">
        <v>15100</v>
      </c>
      <c r="D1068" t="s">
        <v>15112</v>
      </c>
      <c r="E1068">
        <v>1318.49</v>
      </c>
      <c r="F1068">
        <v>50</v>
      </c>
      <c r="G1068">
        <v>4.6900000000000004</v>
      </c>
    </row>
    <row r="1069" spans="1:7">
      <c r="A1069" t="s">
        <v>15077</v>
      </c>
      <c r="B1069" t="s">
        <v>15102</v>
      </c>
      <c r="C1069" t="s">
        <v>15097</v>
      </c>
      <c r="D1069" t="s">
        <v>15108</v>
      </c>
      <c r="E1069">
        <v>502.8</v>
      </c>
      <c r="F1069">
        <v>15</v>
      </c>
      <c r="G1069">
        <v>-19.100000000000001</v>
      </c>
    </row>
    <row r="1070" spans="1:7">
      <c r="A1070" t="s">
        <v>15077</v>
      </c>
      <c r="B1070" t="s">
        <v>15102</v>
      </c>
      <c r="C1070" t="s">
        <v>15098</v>
      </c>
      <c r="D1070" t="s">
        <v>15108</v>
      </c>
      <c r="E1070">
        <v>64.09</v>
      </c>
      <c r="F1070">
        <v>4</v>
      </c>
      <c r="G1070">
        <v>3.72</v>
      </c>
    </row>
    <row r="1071" spans="1:7">
      <c r="A1071" t="s">
        <v>15077</v>
      </c>
      <c r="B1071" t="s">
        <v>15102</v>
      </c>
      <c r="C1071" t="s">
        <v>15097</v>
      </c>
      <c r="D1071" t="s">
        <v>15108</v>
      </c>
      <c r="E1071">
        <v>85.03</v>
      </c>
      <c r="F1071">
        <v>18</v>
      </c>
      <c r="G1071">
        <v>-75.31</v>
      </c>
    </row>
    <row r="1072" spans="1:7">
      <c r="A1072" t="s">
        <v>15077</v>
      </c>
      <c r="B1072" t="s">
        <v>15102</v>
      </c>
      <c r="C1072" t="s">
        <v>15098</v>
      </c>
      <c r="D1072" t="s">
        <v>15108</v>
      </c>
      <c r="E1072">
        <v>981.26</v>
      </c>
      <c r="F1072">
        <v>16</v>
      </c>
      <c r="G1072">
        <v>-500.35</v>
      </c>
    </row>
    <row r="1073" spans="1:7">
      <c r="A1073" t="s">
        <v>15077</v>
      </c>
      <c r="B1073" t="s">
        <v>15102</v>
      </c>
      <c r="C1073" t="s">
        <v>15098</v>
      </c>
      <c r="D1073" t="s">
        <v>15108</v>
      </c>
      <c r="E1073">
        <v>36.409999999999997</v>
      </c>
      <c r="F1073">
        <v>14</v>
      </c>
      <c r="G1073">
        <v>9.94</v>
      </c>
    </row>
    <row r="1074" spans="1:7">
      <c r="A1074" t="s">
        <v>15077</v>
      </c>
      <c r="B1074" t="s">
        <v>15102</v>
      </c>
      <c r="C1074" t="s">
        <v>15101</v>
      </c>
      <c r="D1074" t="s">
        <v>15112</v>
      </c>
      <c r="E1074">
        <v>193.11</v>
      </c>
      <c r="F1074">
        <v>50</v>
      </c>
      <c r="G1074">
        <v>-263.76</v>
      </c>
    </row>
    <row r="1075" spans="1:7">
      <c r="A1075" t="s">
        <v>15077</v>
      </c>
      <c r="B1075" t="s">
        <v>15102</v>
      </c>
      <c r="C1075" t="s">
        <v>15097</v>
      </c>
      <c r="D1075" t="s">
        <v>15112</v>
      </c>
      <c r="E1075">
        <v>95.9</v>
      </c>
      <c r="F1075">
        <v>16</v>
      </c>
      <c r="G1075">
        <v>19.57</v>
      </c>
    </row>
    <row r="1076" spans="1:7">
      <c r="A1076" t="s">
        <v>15077</v>
      </c>
      <c r="B1076" t="s">
        <v>15102</v>
      </c>
      <c r="C1076" t="s">
        <v>15097</v>
      </c>
      <c r="D1076" t="s">
        <v>15112</v>
      </c>
      <c r="E1076">
        <v>162.28</v>
      </c>
      <c r="F1076">
        <v>46</v>
      </c>
      <c r="G1076">
        <v>-216.15</v>
      </c>
    </row>
    <row r="1077" spans="1:7">
      <c r="A1077" t="s">
        <v>15077</v>
      </c>
      <c r="B1077" t="s">
        <v>15102</v>
      </c>
      <c r="C1077" t="s">
        <v>15097</v>
      </c>
      <c r="D1077" t="s">
        <v>15112</v>
      </c>
      <c r="E1077">
        <v>517.91</v>
      </c>
      <c r="F1077">
        <v>28</v>
      </c>
      <c r="G1077">
        <v>107.11</v>
      </c>
    </row>
    <row r="1078" spans="1:7">
      <c r="A1078" t="s">
        <v>15077</v>
      </c>
      <c r="B1078" t="s">
        <v>15102</v>
      </c>
      <c r="C1078" t="s">
        <v>15100</v>
      </c>
      <c r="D1078" t="s">
        <v>15112</v>
      </c>
      <c r="E1078">
        <v>11.89</v>
      </c>
      <c r="F1078">
        <v>9</v>
      </c>
      <c r="G1078">
        <v>-6.12</v>
      </c>
    </row>
    <row r="1079" spans="1:7">
      <c r="A1079" t="s">
        <v>15077</v>
      </c>
      <c r="B1079" t="s">
        <v>15102</v>
      </c>
      <c r="C1079" t="s">
        <v>15100</v>
      </c>
      <c r="D1079" t="s">
        <v>15108</v>
      </c>
      <c r="E1079">
        <v>1165.33</v>
      </c>
      <c r="F1079">
        <v>28</v>
      </c>
      <c r="G1079">
        <v>154.85</v>
      </c>
    </row>
    <row r="1080" spans="1:7">
      <c r="A1080" t="s">
        <v>15077</v>
      </c>
      <c r="B1080" t="s">
        <v>15102</v>
      </c>
      <c r="C1080" t="s">
        <v>15098</v>
      </c>
      <c r="D1080" t="s">
        <v>15112</v>
      </c>
      <c r="E1080">
        <v>515.65</v>
      </c>
      <c r="F1080">
        <v>12</v>
      </c>
      <c r="G1080">
        <v>123.5</v>
      </c>
    </row>
    <row r="1081" spans="1:7">
      <c r="A1081" t="s">
        <v>15077</v>
      </c>
      <c r="B1081" t="s">
        <v>15102</v>
      </c>
      <c r="C1081" t="s">
        <v>15097</v>
      </c>
      <c r="D1081" t="s">
        <v>15112</v>
      </c>
      <c r="E1081">
        <v>38.56</v>
      </c>
      <c r="F1081">
        <v>20</v>
      </c>
      <c r="G1081">
        <v>-10.25</v>
      </c>
    </row>
    <row r="1082" spans="1:7">
      <c r="A1082" t="s">
        <v>15077</v>
      </c>
      <c r="B1082" t="s">
        <v>15104</v>
      </c>
      <c r="C1082" t="s">
        <v>15100</v>
      </c>
      <c r="D1082" t="s">
        <v>15112</v>
      </c>
      <c r="E1082">
        <v>452.15</v>
      </c>
      <c r="F1082">
        <v>42</v>
      </c>
      <c r="G1082">
        <v>25.79</v>
      </c>
    </row>
    <row r="1083" spans="1:7">
      <c r="A1083" t="s">
        <v>15077</v>
      </c>
      <c r="B1083" t="s">
        <v>15102</v>
      </c>
      <c r="C1083" t="s">
        <v>15097</v>
      </c>
      <c r="D1083" t="s">
        <v>15112</v>
      </c>
      <c r="E1083">
        <v>389.28</v>
      </c>
      <c r="F1083">
        <v>48</v>
      </c>
      <c r="G1083">
        <v>-37.43</v>
      </c>
    </row>
    <row r="1084" spans="1:7">
      <c r="A1084" t="s">
        <v>15077</v>
      </c>
      <c r="B1084" t="s">
        <v>15102</v>
      </c>
      <c r="C1084" t="s">
        <v>15100</v>
      </c>
      <c r="D1084" t="s">
        <v>15112</v>
      </c>
      <c r="E1084">
        <v>137.5</v>
      </c>
      <c r="F1084">
        <v>27</v>
      </c>
      <c r="G1084">
        <v>-64.239999999999995</v>
      </c>
    </row>
    <row r="1085" spans="1:7">
      <c r="A1085" t="s">
        <v>15077</v>
      </c>
      <c r="B1085" t="s">
        <v>15102</v>
      </c>
      <c r="C1085" t="s">
        <v>15097</v>
      </c>
      <c r="D1085" t="s">
        <v>15112</v>
      </c>
      <c r="E1085">
        <v>764.32</v>
      </c>
      <c r="F1085">
        <v>35</v>
      </c>
      <c r="G1085">
        <v>-34.590000000000003</v>
      </c>
    </row>
    <row r="1086" spans="1:7">
      <c r="A1086" t="s">
        <v>15077</v>
      </c>
      <c r="B1086" t="s">
        <v>15102</v>
      </c>
      <c r="C1086" t="s">
        <v>15097</v>
      </c>
      <c r="D1086" t="s">
        <v>15112</v>
      </c>
      <c r="E1086">
        <v>2536.1799999999998</v>
      </c>
      <c r="F1086">
        <v>19</v>
      </c>
      <c r="G1086">
        <v>350.62</v>
      </c>
    </row>
    <row r="1087" spans="1:7">
      <c r="A1087" t="s">
        <v>15077</v>
      </c>
      <c r="B1087" t="s">
        <v>15102</v>
      </c>
      <c r="C1087" t="s">
        <v>15101</v>
      </c>
      <c r="D1087" t="s">
        <v>15112</v>
      </c>
      <c r="E1087">
        <v>119.03</v>
      </c>
      <c r="F1087">
        <v>13</v>
      </c>
      <c r="G1087">
        <v>29.62</v>
      </c>
    </row>
    <row r="1088" spans="1:7">
      <c r="A1088" t="s">
        <v>15077</v>
      </c>
      <c r="B1088" t="s">
        <v>15104</v>
      </c>
      <c r="C1088" t="s">
        <v>15099</v>
      </c>
      <c r="D1088" t="s">
        <v>15112</v>
      </c>
      <c r="E1088">
        <v>188.05</v>
      </c>
      <c r="F1088">
        <v>26</v>
      </c>
      <c r="G1088">
        <v>-21.41</v>
      </c>
    </row>
    <row r="1089" spans="1:7">
      <c r="A1089" t="s">
        <v>15077</v>
      </c>
      <c r="B1089" t="s">
        <v>15102</v>
      </c>
      <c r="C1089" t="s">
        <v>15098</v>
      </c>
      <c r="D1089" t="s">
        <v>15112</v>
      </c>
      <c r="E1089">
        <v>945.03</v>
      </c>
      <c r="F1089">
        <v>47</v>
      </c>
      <c r="G1089">
        <v>267.64</v>
      </c>
    </row>
    <row r="1090" spans="1:7">
      <c r="A1090" t="s">
        <v>15077</v>
      </c>
      <c r="B1090" t="s">
        <v>15102</v>
      </c>
      <c r="C1090" t="s">
        <v>15101</v>
      </c>
      <c r="D1090" t="s">
        <v>15112</v>
      </c>
      <c r="E1090">
        <v>28.81</v>
      </c>
      <c r="F1090">
        <v>10</v>
      </c>
      <c r="G1090">
        <v>7.15</v>
      </c>
    </row>
    <row r="1091" spans="1:7">
      <c r="A1091" t="s">
        <v>15077</v>
      </c>
      <c r="B1091" t="s">
        <v>15102</v>
      </c>
      <c r="C1091" t="s">
        <v>15100</v>
      </c>
      <c r="D1091" t="s">
        <v>15112</v>
      </c>
      <c r="E1091">
        <v>201.09</v>
      </c>
      <c r="F1091">
        <v>30</v>
      </c>
      <c r="G1091">
        <v>-56.22</v>
      </c>
    </row>
    <row r="1092" spans="1:7">
      <c r="A1092" t="s">
        <v>15077</v>
      </c>
      <c r="B1092" t="s">
        <v>15102</v>
      </c>
      <c r="C1092" t="s">
        <v>15097</v>
      </c>
      <c r="D1092" t="s">
        <v>15112</v>
      </c>
      <c r="E1092">
        <v>2645.8</v>
      </c>
      <c r="F1092">
        <v>31</v>
      </c>
      <c r="G1092">
        <v>-684.78</v>
      </c>
    </row>
    <row r="1093" spans="1:7">
      <c r="A1093" t="s">
        <v>15077</v>
      </c>
      <c r="B1093" t="s">
        <v>15102</v>
      </c>
      <c r="C1093" t="s">
        <v>15100</v>
      </c>
      <c r="D1093" t="s">
        <v>15112</v>
      </c>
      <c r="E1093">
        <v>282.98</v>
      </c>
      <c r="F1093">
        <v>45</v>
      </c>
      <c r="G1093">
        <v>-237.47</v>
      </c>
    </row>
    <row r="1094" spans="1:7">
      <c r="A1094" t="s">
        <v>15077</v>
      </c>
      <c r="B1094" t="s">
        <v>15102</v>
      </c>
      <c r="C1094" t="s">
        <v>15100</v>
      </c>
      <c r="D1094" t="s">
        <v>15112</v>
      </c>
      <c r="E1094">
        <v>1817.9</v>
      </c>
      <c r="F1094">
        <v>33</v>
      </c>
      <c r="G1094">
        <v>700.31</v>
      </c>
    </row>
    <row r="1095" spans="1:7">
      <c r="A1095" t="s">
        <v>15077</v>
      </c>
      <c r="B1095" t="s">
        <v>15102</v>
      </c>
      <c r="C1095" t="s">
        <v>15099</v>
      </c>
      <c r="D1095" t="s">
        <v>15117</v>
      </c>
      <c r="E1095">
        <v>2753.07</v>
      </c>
      <c r="F1095">
        <v>42</v>
      </c>
      <c r="G1095">
        <v>551.34</v>
      </c>
    </row>
    <row r="1096" spans="1:7">
      <c r="A1096" t="s">
        <v>15077</v>
      </c>
      <c r="B1096" t="s">
        <v>15102</v>
      </c>
      <c r="C1096" t="s">
        <v>15097</v>
      </c>
      <c r="D1096" t="s">
        <v>15117</v>
      </c>
      <c r="E1096">
        <v>390.46</v>
      </c>
      <c r="F1096">
        <v>50</v>
      </c>
      <c r="G1096">
        <v>-171.17</v>
      </c>
    </row>
    <row r="1097" spans="1:7">
      <c r="A1097" t="s">
        <v>15077</v>
      </c>
      <c r="B1097" t="s">
        <v>15102</v>
      </c>
      <c r="C1097" t="s">
        <v>15097</v>
      </c>
      <c r="D1097" t="s">
        <v>15117</v>
      </c>
      <c r="E1097">
        <v>211.86</v>
      </c>
      <c r="F1097">
        <v>34</v>
      </c>
      <c r="G1097">
        <v>-239.32</v>
      </c>
    </row>
    <row r="1098" spans="1:7">
      <c r="A1098" t="s">
        <v>15077</v>
      </c>
      <c r="B1098" t="s">
        <v>15102</v>
      </c>
      <c r="C1098" t="s">
        <v>15097</v>
      </c>
      <c r="D1098" t="s">
        <v>15117</v>
      </c>
      <c r="E1098">
        <v>113.43</v>
      </c>
      <c r="F1098">
        <v>43</v>
      </c>
      <c r="G1098">
        <v>24.27</v>
      </c>
    </row>
    <row r="1099" spans="1:7">
      <c r="A1099" t="s">
        <v>15077</v>
      </c>
      <c r="B1099" t="s">
        <v>15102</v>
      </c>
      <c r="C1099" t="s">
        <v>15097</v>
      </c>
      <c r="D1099" t="s">
        <v>15117</v>
      </c>
      <c r="E1099">
        <v>355.03</v>
      </c>
      <c r="F1099">
        <v>50</v>
      </c>
      <c r="G1099">
        <v>-33.31</v>
      </c>
    </row>
    <row r="1100" spans="1:7">
      <c r="A1100" t="s">
        <v>15077</v>
      </c>
      <c r="B1100" t="s">
        <v>15102</v>
      </c>
      <c r="C1100" t="s">
        <v>15098</v>
      </c>
      <c r="D1100" t="s">
        <v>15108</v>
      </c>
      <c r="E1100">
        <v>174.64</v>
      </c>
      <c r="F1100">
        <v>40</v>
      </c>
      <c r="G1100">
        <v>-143.22999999999999</v>
      </c>
    </row>
    <row r="1101" spans="1:7">
      <c r="A1101" t="s">
        <v>15077</v>
      </c>
      <c r="B1101" t="s">
        <v>15102</v>
      </c>
      <c r="C1101" t="s">
        <v>15097</v>
      </c>
      <c r="D1101" t="s">
        <v>15108</v>
      </c>
      <c r="E1101">
        <v>193.79</v>
      </c>
      <c r="F1101">
        <v>23</v>
      </c>
      <c r="G1101">
        <v>-117.16</v>
      </c>
    </row>
    <row r="1102" spans="1:7">
      <c r="A1102" t="s">
        <v>15077</v>
      </c>
      <c r="B1102" t="s">
        <v>15102</v>
      </c>
      <c r="C1102" t="s">
        <v>15098</v>
      </c>
      <c r="D1102" t="s">
        <v>15108</v>
      </c>
      <c r="E1102">
        <v>48.77</v>
      </c>
      <c r="F1102">
        <v>6</v>
      </c>
      <c r="G1102">
        <v>5.95</v>
      </c>
    </row>
    <row r="1103" spans="1:7">
      <c r="A1103" t="s">
        <v>15077</v>
      </c>
      <c r="B1103" t="s">
        <v>15104</v>
      </c>
      <c r="C1103" t="s">
        <v>15098</v>
      </c>
      <c r="D1103" t="s">
        <v>15108</v>
      </c>
      <c r="E1103">
        <v>26.5</v>
      </c>
      <c r="F1103">
        <v>5</v>
      </c>
      <c r="G1103">
        <v>2.61</v>
      </c>
    </row>
    <row r="1104" spans="1:7">
      <c r="A1104" t="s">
        <v>15077</v>
      </c>
      <c r="B1104" t="s">
        <v>15102</v>
      </c>
      <c r="C1104" t="s">
        <v>15099</v>
      </c>
      <c r="D1104" t="s">
        <v>15108</v>
      </c>
      <c r="E1104">
        <v>454.58</v>
      </c>
      <c r="F1104">
        <v>31</v>
      </c>
      <c r="G1104">
        <v>-118.75</v>
      </c>
    </row>
    <row r="1105" spans="1:7">
      <c r="A1105" t="s">
        <v>15077</v>
      </c>
      <c r="B1105" t="s">
        <v>15102</v>
      </c>
      <c r="C1105" t="s">
        <v>15097</v>
      </c>
      <c r="D1105" t="s">
        <v>15112</v>
      </c>
      <c r="E1105">
        <v>611.71</v>
      </c>
      <c r="F1105">
        <v>18</v>
      </c>
      <c r="G1105">
        <v>93.23</v>
      </c>
    </row>
    <row r="1106" spans="1:7">
      <c r="A1106" t="s">
        <v>15077</v>
      </c>
      <c r="B1106" t="s">
        <v>15102</v>
      </c>
      <c r="C1106" t="s">
        <v>15101</v>
      </c>
      <c r="D1106" t="s">
        <v>15112</v>
      </c>
      <c r="E1106">
        <v>211.88</v>
      </c>
      <c r="F1106">
        <v>14</v>
      </c>
      <c r="G1106">
        <v>78.45</v>
      </c>
    </row>
    <row r="1107" spans="1:7">
      <c r="A1107" t="s">
        <v>15077</v>
      </c>
      <c r="B1107" t="s">
        <v>15102</v>
      </c>
      <c r="C1107" t="s">
        <v>15098</v>
      </c>
      <c r="D1107" t="s">
        <v>15112</v>
      </c>
      <c r="E1107">
        <v>675.23</v>
      </c>
      <c r="F1107">
        <v>15</v>
      </c>
      <c r="G1107">
        <v>204.08</v>
      </c>
    </row>
    <row r="1108" spans="1:7">
      <c r="A1108" t="s">
        <v>15077</v>
      </c>
      <c r="B1108" t="s">
        <v>15102</v>
      </c>
      <c r="C1108" t="s">
        <v>15100</v>
      </c>
      <c r="D1108" t="s">
        <v>15108</v>
      </c>
      <c r="E1108">
        <v>108.09</v>
      </c>
      <c r="F1108">
        <v>20</v>
      </c>
      <c r="G1108">
        <v>25.76</v>
      </c>
    </row>
    <row r="1109" spans="1:7">
      <c r="A1109" t="s">
        <v>15077</v>
      </c>
      <c r="B1109" t="s">
        <v>15104</v>
      </c>
      <c r="C1109" t="s">
        <v>15098</v>
      </c>
      <c r="D1109" t="s">
        <v>15108</v>
      </c>
      <c r="E1109">
        <v>116.55</v>
      </c>
      <c r="F1109">
        <v>20</v>
      </c>
      <c r="G1109">
        <v>-39.67</v>
      </c>
    </row>
    <row r="1110" spans="1:7">
      <c r="A1110" t="s">
        <v>15077</v>
      </c>
      <c r="B1110" t="s">
        <v>15102</v>
      </c>
      <c r="C1110" t="s">
        <v>15101</v>
      </c>
      <c r="D1110" t="s">
        <v>15108</v>
      </c>
      <c r="E1110">
        <v>115.34</v>
      </c>
      <c r="F1110">
        <v>16</v>
      </c>
      <c r="G1110">
        <v>13.83</v>
      </c>
    </row>
    <row r="1111" spans="1:7">
      <c r="A1111" t="s">
        <v>15077</v>
      </c>
      <c r="B1111" t="s">
        <v>15102</v>
      </c>
      <c r="C1111" t="s">
        <v>15100</v>
      </c>
      <c r="D1111" t="s">
        <v>15108</v>
      </c>
      <c r="E1111">
        <v>279.39999999999998</v>
      </c>
      <c r="F1111">
        <v>27</v>
      </c>
      <c r="G1111">
        <v>-92.25</v>
      </c>
    </row>
    <row r="1112" spans="1:7">
      <c r="A1112" t="s">
        <v>15077</v>
      </c>
      <c r="B1112" t="s">
        <v>15102</v>
      </c>
      <c r="C1112" t="s">
        <v>15100</v>
      </c>
      <c r="D1112" t="s">
        <v>15108</v>
      </c>
      <c r="E1112">
        <v>55.34</v>
      </c>
      <c r="F1112">
        <v>2</v>
      </c>
      <c r="G1112">
        <v>-31.24</v>
      </c>
    </row>
    <row r="1113" spans="1:7">
      <c r="A1113" t="s">
        <v>15077</v>
      </c>
      <c r="B1113" t="s">
        <v>15103</v>
      </c>
      <c r="C1113" t="s">
        <v>15098</v>
      </c>
      <c r="D1113" t="s">
        <v>15110</v>
      </c>
      <c r="E1113">
        <v>1078.98</v>
      </c>
      <c r="F1113">
        <v>47</v>
      </c>
      <c r="G1113">
        <v>-1637.52</v>
      </c>
    </row>
    <row r="1114" spans="1:7">
      <c r="A1114" t="s">
        <v>15077</v>
      </c>
      <c r="B1114" t="s">
        <v>15102</v>
      </c>
      <c r="C1114" t="s">
        <v>15099</v>
      </c>
      <c r="D1114" t="s">
        <v>15110</v>
      </c>
      <c r="E1114">
        <v>572.74</v>
      </c>
      <c r="F1114">
        <v>38</v>
      </c>
      <c r="G1114">
        <v>53.31</v>
      </c>
    </row>
    <row r="1115" spans="1:7">
      <c r="A1115" t="s">
        <v>15077</v>
      </c>
      <c r="B1115" t="s">
        <v>15102</v>
      </c>
      <c r="C1115" t="s">
        <v>15098</v>
      </c>
      <c r="D1115" t="s">
        <v>15110</v>
      </c>
      <c r="E1115">
        <v>135.19999999999999</v>
      </c>
      <c r="F1115">
        <v>32</v>
      </c>
      <c r="G1115">
        <v>59.4</v>
      </c>
    </row>
    <row r="1116" spans="1:7">
      <c r="A1116" t="s">
        <v>15077</v>
      </c>
      <c r="B1116" t="s">
        <v>15102</v>
      </c>
      <c r="C1116" t="s">
        <v>15098</v>
      </c>
      <c r="D1116" t="s">
        <v>15112</v>
      </c>
      <c r="E1116">
        <v>205.52</v>
      </c>
      <c r="F1116">
        <v>33</v>
      </c>
      <c r="G1116">
        <v>-118.55</v>
      </c>
    </row>
    <row r="1117" spans="1:7">
      <c r="A1117" t="s">
        <v>15077</v>
      </c>
      <c r="B1117" t="s">
        <v>15104</v>
      </c>
      <c r="C1117" t="s">
        <v>15101</v>
      </c>
      <c r="D1117" t="s">
        <v>15112</v>
      </c>
      <c r="E1117">
        <v>102.04</v>
      </c>
      <c r="F1117">
        <v>14</v>
      </c>
      <c r="G1117">
        <v>-47.67</v>
      </c>
    </row>
    <row r="1118" spans="1:7">
      <c r="A1118" t="s">
        <v>15077</v>
      </c>
      <c r="B1118" t="s">
        <v>15102</v>
      </c>
      <c r="C1118" t="s">
        <v>15099</v>
      </c>
      <c r="D1118" t="s">
        <v>15112</v>
      </c>
      <c r="E1118">
        <v>44.85</v>
      </c>
      <c r="F1118">
        <v>38</v>
      </c>
      <c r="G1118">
        <v>-0.49</v>
      </c>
    </row>
    <row r="1119" spans="1:7">
      <c r="A1119" t="s">
        <v>15077</v>
      </c>
      <c r="B1119" t="s">
        <v>15103</v>
      </c>
      <c r="C1119" t="s">
        <v>15100</v>
      </c>
      <c r="D1119" t="s">
        <v>15112</v>
      </c>
      <c r="E1119">
        <v>847.82</v>
      </c>
      <c r="F1119">
        <v>38</v>
      </c>
      <c r="G1119">
        <v>-1348.5</v>
      </c>
    </row>
    <row r="1120" spans="1:7">
      <c r="A1120" t="s">
        <v>15077</v>
      </c>
      <c r="B1120" t="s">
        <v>15102</v>
      </c>
      <c r="C1120" t="s">
        <v>15100</v>
      </c>
      <c r="D1120" t="s">
        <v>15112</v>
      </c>
      <c r="E1120">
        <v>63.14</v>
      </c>
      <c r="F1120">
        <v>19</v>
      </c>
      <c r="G1120">
        <v>-53.75</v>
      </c>
    </row>
    <row r="1121" spans="1:7">
      <c r="A1121" t="s">
        <v>15077</v>
      </c>
      <c r="B1121" t="s">
        <v>15102</v>
      </c>
      <c r="C1121" t="s">
        <v>15100</v>
      </c>
      <c r="D1121" t="s">
        <v>15112</v>
      </c>
      <c r="E1121">
        <v>268.94</v>
      </c>
      <c r="F1121">
        <v>39</v>
      </c>
      <c r="G1121">
        <v>-87.52</v>
      </c>
    </row>
    <row r="1122" spans="1:7">
      <c r="A1122" t="s">
        <v>15077</v>
      </c>
      <c r="B1122" t="s">
        <v>15102</v>
      </c>
      <c r="C1122" t="s">
        <v>15101</v>
      </c>
      <c r="D1122" t="s">
        <v>15108</v>
      </c>
      <c r="E1122">
        <v>565.01</v>
      </c>
      <c r="F1122">
        <v>44</v>
      </c>
      <c r="G1122">
        <v>-10.33</v>
      </c>
    </row>
    <row r="1123" spans="1:7">
      <c r="A1123" t="s">
        <v>15077</v>
      </c>
      <c r="B1123" t="s">
        <v>15102</v>
      </c>
      <c r="C1123" t="s">
        <v>15098</v>
      </c>
      <c r="D1123" t="s">
        <v>15108</v>
      </c>
      <c r="E1123">
        <v>112.18</v>
      </c>
      <c r="F1123">
        <v>4</v>
      </c>
      <c r="G1123">
        <v>-96.16</v>
      </c>
    </row>
    <row r="1124" spans="1:7">
      <c r="A1124" t="s">
        <v>15077</v>
      </c>
      <c r="B1124" t="s">
        <v>15102</v>
      </c>
      <c r="C1124" t="s">
        <v>15097</v>
      </c>
      <c r="D1124" t="s">
        <v>15108</v>
      </c>
      <c r="E1124">
        <v>493.26</v>
      </c>
      <c r="F1124">
        <v>39</v>
      </c>
      <c r="G1124">
        <v>263.39999999999998</v>
      </c>
    </row>
    <row r="1125" spans="1:7">
      <c r="A1125" t="s">
        <v>15077</v>
      </c>
      <c r="B1125" t="s">
        <v>15102</v>
      </c>
      <c r="C1125" t="s">
        <v>15099</v>
      </c>
      <c r="D1125" t="s">
        <v>15108</v>
      </c>
      <c r="E1125">
        <v>234.2</v>
      </c>
      <c r="F1125">
        <v>42</v>
      </c>
      <c r="G1125">
        <v>56.22</v>
      </c>
    </row>
    <row r="1126" spans="1:7">
      <c r="A1126" t="s">
        <v>15077</v>
      </c>
      <c r="B1126" t="s">
        <v>15104</v>
      </c>
      <c r="C1126" t="s">
        <v>15097</v>
      </c>
      <c r="D1126" t="s">
        <v>15108</v>
      </c>
      <c r="E1126">
        <v>192.15</v>
      </c>
      <c r="F1126">
        <v>37</v>
      </c>
      <c r="G1126">
        <v>37.31</v>
      </c>
    </row>
    <row r="1127" spans="1:7">
      <c r="A1127" t="s">
        <v>15077</v>
      </c>
      <c r="B1127" t="s">
        <v>15102</v>
      </c>
      <c r="C1127" t="s">
        <v>15097</v>
      </c>
      <c r="D1127" t="s">
        <v>15110</v>
      </c>
      <c r="E1127">
        <v>88.4</v>
      </c>
      <c r="F1127">
        <v>19</v>
      </c>
      <c r="G1127">
        <v>35.5</v>
      </c>
    </row>
    <row r="1128" spans="1:7">
      <c r="A1128" t="s">
        <v>15077</v>
      </c>
      <c r="B1128" t="s">
        <v>15102</v>
      </c>
      <c r="C1128" t="s">
        <v>15097</v>
      </c>
      <c r="D1128" t="s">
        <v>15110</v>
      </c>
      <c r="E1128">
        <v>259.83</v>
      </c>
      <c r="F1128">
        <v>40</v>
      </c>
      <c r="G1128">
        <v>80.73</v>
      </c>
    </row>
    <row r="1129" spans="1:7">
      <c r="A1129" t="s">
        <v>15077</v>
      </c>
      <c r="B1129" t="s">
        <v>15103</v>
      </c>
      <c r="C1129" t="s">
        <v>15100</v>
      </c>
      <c r="D1129" t="s">
        <v>15110</v>
      </c>
      <c r="E1129">
        <v>12741.81</v>
      </c>
      <c r="F1129">
        <v>35</v>
      </c>
      <c r="G1129">
        <v>95.06</v>
      </c>
    </row>
    <row r="1130" spans="1:7">
      <c r="A1130" t="s">
        <v>15077</v>
      </c>
      <c r="B1130" t="s">
        <v>15102</v>
      </c>
      <c r="C1130" t="s">
        <v>15099</v>
      </c>
      <c r="D1130" t="s">
        <v>15110</v>
      </c>
      <c r="E1130">
        <v>44.89</v>
      </c>
      <c r="F1130">
        <v>23</v>
      </c>
      <c r="G1130">
        <v>-17.13</v>
      </c>
    </row>
    <row r="1131" spans="1:7">
      <c r="A1131" t="s">
        <v>15077</v>
      </c>
      <c r="B1131" t="s">
        <v>15102</v>
      </c>
      <c r="C1131" t="s">
        <v>15098</v>
      </c>
      <c r="D1131" t="s">
        <v>15110</v>
      </c>
      <c r="E1131">
        <v>94.52</v>
      </c>
      <c r="F1131">
        <v>12</v>
      </c>
      <c r="G1131">
        <v>-36.229999999999997</v>
      </c>
    </row>
    <row r="1132" spans="1:7">
      <c r="A1132" t="s">
        <v>15077</v>
      </c>
      <c r="B1132" t="s">
        <v>15102</v>
      </c>
      <c r="C1132" t="s">
        <v>15097</v>
      </c>
      <c r="D1132" t="s">
        <v>15110</v>
      </c>
      <c r="E1132">
        <v>48.41</v>
      </c>
      <c r="F1132">
        <v>42</v>
      </c>
      <c r="G1132">
        <v>-1.46</v>
      </c>
    </row>
    <row r="1133" spans="1:7">
      <c r="A1133" t="s">
        <v>15077</v>
      </c>
      <c r="B1133" t="s">
        <v>15102</v>
      </c>
      <c r="C1133" t="s">
        <v>15100</v>
      </c>
      <c r="D1133" t="s">
        <v>15117</v>
      </c>
      <c r="E1133">
        <v>88.84</v>
      </c>
      <c r="F1133">
        <v>18</v>
      </c>
      <c r="G1133">
        <v>-38.35</v>
      </c>
    </row>
    <row r="1134" spans="1:7">
      <c r="A1134" t="s">
        <v>15077</v>
      </c>
      <c r="B1134" t="s">
        <v>15104</v>
      </c>
      <c r="C1134" t="s">
        <v>15097</v>
      </c>
      <c r="D1134" t="s">
        <v>15117</v>
      </c>
      <c r="E1134">
        <v>66.83</v>
      </c>
      <c r="F1134">
        <v>12</v>
      </c>
      <c r="G1134">
        <v>-24.31</v>
      </c>
    </row>
    <row r="1135" spans="1:7">
      <c r="A1135" t="s">
        <v>15077</v>
      </c>
      <c r="B1135" t="s">
        <v>15102</v>
      </c>
      <c r="C1135" t="s">
        <v>15101</v>
      </c>
      <c r="D1135" t="s">
        <v>15117</v>
      </c>
      <c r="E1135">
        <v>71.39</v>
      </c>
      <c r="F1135">
        <v>27</v>
      </c>
      <c r="G1135">
        <v>-39.33</v>
      </c>
    </row>
    <row r="1136" spans="1:7">
      <c r="A1136" t="s">
        <v>15077</v>
      </c>
      <c r="B1136" t="s">
        <v>15102</v>
      </c>
      <c r="C1136" t="s">
        <v>15097</v>
      </c>
      <c r="D1136" t="s">
        <v>15117</v>
      </c>
      <c r="E1136">
        <v>371.45</v>
      </c>
      <c r="F1136">
        <v>10</v>
      </c>
      <c r="G1136">
        <v>17.73</v>
      </c>
    </row>
    <row r="1137" spans="1:7">
      <c r="A1137" t="s">
        <v>15077</v>
      </c>
      <c r="B1137" t="s">
        <v>15102</v>
      </c>
      <c r="C1137" t="s">
        <v>15100</v>
      </c>
      <c r="D1137" t="s">
        <v>15112</v>
      </c>
      <c r="E1137">
        <v>227.37</v>
      </c>
      <c r="F1137">
        <v>40</v>
      </c>
      <c r="G1137">
        <v>-92.07</v>
      </c>
    </row>
    <row r="1138" spans="1:7">
      <c r="A1138" t="s">
        <v>15077</v>
      </c>
      <c r="B1138" t="s">
        <v>15102</v>
      </c>
      <c r="C1138" t="s">
        <v>15100</v>
      </c>
      <c r="D1138" t="s">
        <v>15112</v>
      </c>
      <c r="E1138">
        <v>1447.62</v>
      </c>
      <c r="F1138">
        <v>31</v>
      </c>
      <c r="G1138">
        <v>576.39</v>
      </c>
    </row>
    <row r="1139" spans="1:7">
      <c r="A1139" t="s">
        <v>15077</v>
      </c>
      <c r="B1139" t="s">
        <v>15102</v>
      </c>
      <c r="C1139" t="s">
        <v>15098</v>
      </c>
      <c r="D1139" t="s">
        <v>15112</v>
      </c>
      <c r="E1139">
        <v>2118.2600000000002</v>
      </c>
      <c r="F1139">
        <v>33</v>
      </c>
      <c r="G1139">
        <v>554.22</v>
      </c>
    </row>
    <row r="1140" spans="1:7">
      <c r="A1140" t="s">
        <v>15077</v>
      </c>
      <c r="B1140" t="s">
        <v>15102</v>
      </c>
      <c r="C1140" t="s">
        <v>15097</v>
      </c>
      <c r="D1140" t="s">
        <v>15112</v>
      </c>
      <c r="E1140">
        <v>49.81</v>
      </c>
      <c r="F1140">
        <v>6</v>
      </c>
      <c r="G1140">
        <v>-16.95</v>
      </c>
    </row>
    <row r="1141" spans="1:7">
      <c r="A1141" t="s">
        <v>15077</v>
      </c>
      <c r="B1141" t="s">
        <v>15102</v>
      </c>
      <c r="C1141" t="s">
        <v>15099</v>
      </c>
      <c r="D1141" t="s">
        <v>15112</v>
      </c>
      <c r="E1141">
        <v>748.84</v>
      </c>
      <c r="F1141">
        <v>14</v>
      </c>
      <c r="G1141">
        <v>286.7</v>
      </c>
    </row>
    <row r="1142" spans="1:7">
      <c r="A1142" t="s">
        <v>15077</v>
      </c>
      <c r="B1142" t="s">
        <v>15102</v>
      </c>
      <c r="C1142" t="s">
        <v>15099</v>
      </c>
      <c r="D1142" t="s">
        <v>15112</v>
      </c>
      <c r="E1142">
        <v>514.53</v>
      </c>
      <c r="F1142">
        <v>21</v>
      </c>
      <c r="G1142">
        <v>149.31</v>
      </c>
    </row>
    <row r="1143" spans="1:7">
      <c r="A1143" t="s">
        <v>15077</v>
      </c>
      <c r="B1143" t="s">
        <v>15104</v>
      </c>
      <c r="C1143" t="s">
        <v>15099</v>
      </c>
      <c r="D1143" t="s">
        <v>15112</v>
      </c>
      <c r="E1143">
        <v>121.19</v>
      </c>
      <c r="F1143">
        <v>30</v>
      </c>
      <c r="G1143">
        <v>-152.13</v>
      </c>
    </row>
    <row r="1144" spans="1:7">
      <c r="A1144" t="s">
        <v>15077</v>
      </c>
      <c r="B1144" t="s">
        <v>15102</v>
      </c>
      <c r="C1144" t="s">
        <v>15099</v>
      </c>
      <c r="D1144" t="s">
        <v>15112</v>
      </c>
      <c r="E1144">
        <v>1497.93</v>
      </c>
      <c r="F1144">
        <v>9</v>
      </c>
      <c r="G1144">
        <v>35.31</v>
      </c>
    </row>
    <row r="1145" spans="1:7">
      <c r="A1145" t="s">
        <v>15077</v>
      </c>
      <c r="B1145" t="s">
        <v>15102</v>
      </c>
      <c r="C1145" t="s">
        <v>15101</v>
      </c>
      <c r="D1145" t="s">
        <v>15117</v>
      </c>
      <c r="E1145">
        <v>37.799999999999997</v>
      </c>
      <c r="F1145">
        <v>7</v>
      </c>
      <c r="G1145">
        <v>-18.309999999999999</v>
      </c>
    </row>
    <row r="1146" spans="1:7">
      <c r="A1146" t="s">
        <v>15077</v>
      </c>
      <c r="B1146" t="s">
        <v>15102</v>
      </c>
      <c r="C1146" t="s">
        <v>15098</v>
      </c>
      <c r="D1146" t="s">
        <v>15117</v>
      </c>
      <c r="E1146">
        <v>670.02</v>
      </c>
      <c r="F1146">
        <v>34</v>
      </c>
      <c r="G1146">
        <v>278.58</v>
      </c>
    </row>
    <row r="1147" spans="1:7">
      <c r="A1147" t="s">
        <v>15077</v>
      </c>
      <c r="B1147" t="s">
        <v>15102</v>
      </c>
      <c r="C1147" t="s">
        <v>15098</v>
      </c>
      <c r="D1147" t="s">
        <v>15117</v>
      </c>
      <c r="E1147">
        <v>236.45</v>
      </c>
      <c r="F1147">
        <v>32</v>
      </c>
      <c r="G1147">
        <v>-259.02</v>
      </c>
    </row>
    <row r="1148" spans="1:7">
      <c r="A1148" t="s">
        <v>15077</v>
      </c>
      <c r="B1148" t="s">
        <v>15102</v>
      </c>
      <c r="C1148" t="s">
        <v>15101</v>
      </c>
      <c r="D1148" t="s">
        <v>15117</v>
      </c>
      <c r="E1148">
        <v>66.19</v>
      </c>
      <c r="F1148">
        <v>22</v>
      </c>
      <c r="G1148">
        <v>15.84</v>
      </c>
    </row>
    <row r="1149" spans="1:7">
      <c r="A1149" t="s">
        <v>15077</v>
      </c>
      <c r="B1149" t="s">
        <v>15102</v>
      </c>
      <c r="C1149" t="s">
        <v>15100</v>
      </c>
      <c r="D1149" t="s">
        <v>15117</v>
      </c>
      <c r="E1149">
        <v>1980.37</v>
      </c>
      <c r="F1149">
        <v>47</v>
      </c>
      <c r="G1149">
        <v>904.83</v>
      </c>
    </row>
    <row r="1150" spans="1:7">
      <c r="A1150" t="s">
        <v>15077</v>
      </c>
      <c r="B1150" t="s">
        <v>15102</v>
      </c>
      <c r="C1150" t="s">
        <v>15101</v>
      </c>
      <c r="D1150" t="s">
        <v>15117</v>
      </c>
      <c r="E1150">
        <v>183.28</v>
      </c>
      <c r="F1150">
        <v>30</v>
      </c>
      <c r="G1150">
        <v>33.880000000000003</v>
      </c>
    </row>
    <row r="1151" spans="1:7">
      <c r="A1151" t="s">
        <v>15077</v>
      </c>
      <c r="B1151" t="s">
        <v>15102</v>
      </c>
      <c r="C1151" t="s">
        <v>15100</v>
      </c>
      <c r="D1151" t="s">
        <v>15117</v>
      </c>
      <c r="E1151">
        <v>642.66</v>
      </c>
      <c r="F1151">
        <v>13</v>
      </c>
      <c r="G1151">
        <v>-82.35</v>
      </c>
    </row>
    <row r="1152" spans="1:7">
      <c r="A1152" t="s">
        <v>15077</v>
      </c>
      <c r="B1152" t="s">
        <v>15102</v>
      </c>
      <c r="C1152" t="s">
        <v>15099</v>
      </c>
      <c r="D1152" t="s">
        <v>15112</v>
      </c>
      <c r="E1152">
        <v>2926.33</v>
      </c>
      <c r="F1152">
        <v>47</v>
      </c>
      <c r="G1152">
        <v>499.27</v>
      </c>
    </row>
    <row r="1153" spans="1:7">
      <c r="A1153" t="s">
        <v>15077</v>
      </c>
      <c r="B1153" t="s">
        <v>15102</v>
      </c>
      <c r="C1153" t="s">
        <v>15099</v>
      </c>
      <c r="D1153" t="s">
        <v>15112</v>
      </c>
      <c r="E1153">
        <v>40.049999999999997</v>
      </c>
      <c r="F1153">
        <v>20</v>
      </c>
      <c r="G1153">
        <v>-10.220000000000001</v>
      </c>
    </row>
    <row r="1154" spans="1:7">
      <c r="A1154" t="s">
        <v>15077</v>
      </c>
      <c r="B1154" t="s">
        <v>15102</v>
      </c>
      <c r="C1154" t="s">
        <v>15098</v>
      </c>
      <c r="D1154" t="s">
        <v>15110</v>
      </c>
      <c r="E1154">
        <v>191.79</v>
      </c>
      <c r="F1154">
        <v>24</v>
      </c>
      <c r="G1154">
        <v>-6.34</v>
      </c>
    </row>
    <row r="1155" spans="1:7">
      <c r="A1155" t="s">
        <v>15077</v>
      </c>
      <c r="B1155" t="s">
        <v>15102</v>
      </c>
      <c r="C1155" t="s">
        <v>15098</v>
      </c>
      <c r="D1155" t="s">
        <v>15110</v>
      </c>
      <c r="E1155">
        <v>290.01</v>
      </c>
      <c r="F1155">
        <v>34</v>
      </c>
      <c r="G1155">
        <v>-160.28</v>
      </c>
    </row>
    <row r="1156" spans="1:7">
      <c r="A1156" t="s">
        <v>15077</v>
      </c>
      <c r="B1156" t="s">
        <v>15102</v>
      </c>
      <c r="C1156" t="s">
        <v>15098</v>
      </c>
      <c r="D1156" t="s">
        <v>15110</v>
      </c>
      <c r="E1156">
        <v>292.38</v>
      </c>
      <c r="F1156">
        <v>8</v>
      </c>
      <c r="G1156">
        <v>6.11</v>
      </c>
    </row>
    <row r="1157" spans="1:7">
      <c r="A1157" t="s">
        <v>15077</v>
      </c>
      <c r="B1157" t="s">
        <v>15102</v>
      </c>
      <c r="C1157" t="s">
        <v>15100</v>
      </c>
      <c r="D1157" t="s">
        <v>15110</v>
      </c>
      <c r="E1157">
        <v>129.27000000000001</v>
      </c>
      <c r="F1157">
        <v>20</v>
      </c>
      <c r="G1157">
        <v>-105.15</v>
      </c>
    </row>
    <row r="1158" spans="1:7">
      <c r="A1158" t="s">
        <v>15077</v>
      </c>
      <c r="B1158" t="s">
        <v>15102</v>
      </c>
      <c r="C1158" t="s">
        <v>15100</v>
      </c>
      <c r="D1158" t="s">
        <v>15110</v>
      </c>
      <c r="E1158">
        <v>206.47</v>
      </c>
      <c r="F1158">
        <v>39</v>
      </c>
      <c r="G1158">
        <v>-107.2</v>
      </c>
    </row>
    <row r="1159" spans="1:7">
      <c r="A1159" t="s">
        <v>15077</v>
      </c>
      <c r="B1159" t="s">
        <v>15102</v>
      </c>
      <c r="C1159" t="s">
        <v>15101</v>
      </c>
      <c r="D1159" t="s">
        <v>15112</v>
      </c>
      <c r="E1159">
        <v>98.64</v>
      </c>
      <c r="F1159">
        <v>45</v>
      </c>
      <c r="G1159">
        <v>-9.36</v>
      </c>
    </row>
    <row r="1160" spans="1:7">
      <c r="A1160" t="s">
        <v>15077</v>
      </c>
      <c r="B1160" t="s">
        <v>15104</v>
      </c>
      <c r="C1160" t="s">
        <v>15101</v>
      </c>
      <c r="D1160" t="s">
        <v>15112</v>
      </c>
      <c r="E1160">
        <v>1500.84</v>
      </c>
      <c r="F1160">
        <v>46</v>
      </c>
      <c r="G1160">
        <v>91.56</v>
      </c>
    </row>
    <row r="1161" spans="1:7">
      <c r="A1161" t="s">
        <v>15077</v>
      </c>
      <c r="B1161" t="s">
        <v>15102</v>
      </c>
      <c r="C1161" t="s">
        <v>15098</v>
      </c>
      <c r="D1161" t="s">
        <v>15112</v>
      </c>
      <c r="E1161">
        <v>1692.56</v>
      </c>
      <c r="F1161">
        <v>42</v>
      </c>
      <c r="G1161">
        <v>275.5</v>
      </c>
    </row>
    <row r="1162" spans="1:7">
      <c r="A1162" t="s">
        <v>15077</v>
      </c>
      <c r="B1162" t="s">
        <v>15104</v>
      </c>
      <c r="C1162" t="s">
        <v>15098</v>
      </c>
      <c r="D1162" t="s">
        <v>15108</v>
      </c>
      <c r="E1162">
        <v>6176.29</v>
      </c>
      <c r="F1162">
        <v>37</v>
      </c>
      <c r="G1162">
        <v>1499.94</v>
      </c>
    </row>
    <row r="1163" spans="1:7">
      <c r="A1163" t="s">
        <v>15077</v>
      </c>
      <c r="B1163" t="s">
        <v>15102</v>
      </c>
      <c r="C1163" t="s">
        <v>15100</v>
      </c>
      <c r="D1163" t="s">
        <v>15108</v>
      </c>
      <c r="E1163">
        <v>65.16</v>
      </c>
      <c r="F1163">
        <v>29</v>
      </c>
      <c r="G1163">
        <v>-7.04</v>
      </c>
    </row>
    <row r="1164" spans="1:7">
      <c r="A1164" t="s">
        <v>15077</v>
      </c>
      <c r="B1164" t="s">
        <v>15102</v>
      </c>
      <c r="C1164" t="s">
        <v>15101</v>
      </c>
      <c r="D1164" t="s">
        <v>15108</v>
      </c>
      <c r="E1164">
        <v>415</v>
      </c>
      <c r="F1164">
        <v>1</v>
      </c>
      <c r="G1164">
        <v>-199.31</v>
      </c>
    </row>
    <row r="1165" spans="1:7">
      <c r="A1165" t="s">
        <v>15077</v>
      </c>
      <c r="B1165" t="s">
        <v>15102</v>
      </c>
      <c r="C1165" t="s">
        <v>15097</v>
      </c>
      <c r="D1165" t="s">
        <v>15108</v>
      </c>
      <c r="E1165">
        <v>155.86000000000001</v>
      </c>
      <c r="F1165">
        <v>29</v>
      </c>
      <c r="G1165">
        <v>-152.59</v>
      </c>
    </row>
    <row r="1166" spans="1:7">
      <c r="A1166" t="s">
        <v>15077</v>
      </c>
      <c r="B1166" t="s">
        <v>15102</v>
      </c>
      <c r="C1166" t="s">
        <v>15099</v>
      </c>
      <c r="D1166" t="s">
        <v>15108</v>
      </c>
      <c r="E1166">
        <v>140.72</v>
      </c>
      <c r="F1166">
        <v>43</v>
      </c>
      <c r="G1166">
        <v>-115.53</v>
      </c>
    </row>
    <row r="1167" spans="1:7">
      <c r="A1167" t="s">
        <v>15077</v>
      </c>
      <c r="B1167" t="s">
        <v>15102</v>
      </c>
      <c r="C1167" t="s">
        <v>15101</v>
      </c>
      <c r="D1167" t="s">
        <v>15108</v>
      </c>
      <c r="E1167">
        <v>488.65</v>
      </c>
      <c r="F1167">
        <v>12</v>
      </c>
      <c r="G1167">
        <v>19.829999999999998</v>
      </c>
    </row>
    <row r="1168" spans="1:7">
      <c r="A1168" t="s">
        <v>15077</v>
      </c>
      <c r="B1168" t="s">
        <v>15102</v>
      </c>
      <c r="C1168" t="s">
        <v>15101</v>
      </c>
      <c r="D1168" t="s">
        <v>15108</v>
      </c>
      <c r="E1168">
        <v>133.65</v>
      </c>
      <c r="F1168">
        <v>26</v>
      </c>
      <c r="G1168">
        <v>56.28</v>
      </c>
    </row>
    <row r="1169" spans="1:7">
      <c r="A1169" t="s">
        <v>15077</v>
      </c>
      <c r="B1169" t="s">
        <v>15102</v>
      </c>
      <c r="C1169" t="s">
        <v>15099</v>
      </c>
      <c r="D1169" t="s">
        <v>15108</v>
      </c>
      <c r="E1169">
        <v>8038.08</v>
      </c>
      <c r="F1169">
        <v>50</v>
      </c>
      <c r="G1169">
        <v>2821.41</v>
      </c>
    </row>
    <row r="1170" spans="1:7">
      <c r="A1170" t="s">
        <v>15077</v>
      </c>
      <c r="B1170" t="s">
        <v>15102</v>
      </c>
      <c r="C1170" t="s">
        <v>15101</v>
      </c>
      <c r="D1170" t="s">
        <v>15112</v>
      </c>
      <c r="E1170">
        <v>41.87</v>
      </c>
      <c r="F1170">
        <v>25</v>
      </c>
      <c r="G1170">
        <v>-25.52</v>
      </c>
    </row>
    <row r="1171" spans="1:7">
      <c r="A1171" t="s">
        <v>15077</v>
      </c>
      <c r="B1171" t="s">
        <v>15102</v>
      </c>
      <c r="C1171" t="s">
        <v>15097</v>
      </c>
      <c r="D1171" t="s">
        <v>15112</v>
      </c>
      <c r="E1171">
        <v>222.25</v>
      </c>
      <c r="F1171">
        <v>36</v>
      </c>
      <c r="G1171">
        <v>-63.77</v>
      </c>
    </row>
    <row r="1172" spans="1:7">
      <c r="A1172" t="s">
        <v>15077</v>
      </c>
      <c r="B1172" t="s">
        <v>15104</v>
      </c>
      <c r="C1172" t="s">
        <v>15100</v>
      </c>
      <c r="D1172" t="s">
        <v>15112</v>
      </c>
      <c r="E1172">
        <v>16.809999999999999</v>
      </c>
      <c r="F1172">
        <v>2</v>
      </c>
      <c r="G1172">
        <v>-4.1399999999999997</v>
      </c>
    </row>
    <row r="1173" spans="1:7">
      <c r="A1173" t="s">
        <v>15077</v>
      </c>
      <c r="B1173" t="s">
        <v>15102</v>
      </c>
      <c r="C1173" t="s">
        <v>15097</v>
      </c>
      <c r="D1173" t="s">
        <v>15112</v>
      </c>
      <c r="E1173">
        <v>150.19999999999999</v>
      </c>
      <c r="F1173">
        <v>15</v>
      </c>
      <c r="G1173">
        <v>12.97</v>
      </c>
    </row>
    <row r="1174" spans="1:7">
      <c r="A1174" t="s">
        <v>15077</v>
      </c>
      <c r="B1174" t="s">
        <v>15102</v>
      </c>
      <c r="C1174" t="s">
        <v>15097</v>
      </c>
      <c r="D1174" t="s">
        <v>15117</v>
      </c>
      <c r="E1174">
        <v>81.87</v>
      </c>
      <c r="F1174">
        <v>12</v>
      </c>
      <c r="G1174">
        <v>-31.14</v>
      </c>
    </row>
    <row r="1175" spans="1:7">
      <c r="A1175" t="s">
        <v>15077</v>
      </c>
      <c r="B1175" t="s">
        <v>15102</v>
      </c>
      <c r="C1175" t="s">
        <v>15101</v>
      </c>
      <c r="D1175" t="s">
        <v>15117</v>
      </c>
      <c r="E1175">
        <v>134.41999999999999</v>
      </c>
      <c r="F1175">
        <v>46</v>
      </c>
      <c r="G1175">
        <v>9.34</v>
      </c>
    </row>
    <row r="1176" spans="1:7">
      <c r="A1176" t="s">
        <v>15077</v>
      </c>
      <c r="B1176" t="s">
        <v>15102</v>
      </c>
      <c r="C1176" t="s">
        <v>15097</v>
      </c>
      <c r="D1176" t="s">
        <v>15117</v>
      </c>
      <c r="E1176">
        <v>230.29</v>
      </c>
      <c r="F1176">
        <v>7</v>
      </c>
      <c r="G1176">
        <v>-4.3</v>
      </c>
    </row>
    <row r="1177" spans="1:7">
      <c r="A1177" t="s">
        <v>15077</v>
      </c>
      <c r="B1177" t="s">
        <v>15102</v>
      </c>
      <c r="C1177" t="s">
        <v>15098</v>
      </c>
      <c r="D1177" t="s">
        <v>15117</v>
      </c>
      <c r="E1177">
        <v>10.39</v>
      </c>
      <c r="F1177">
        <v>2</v>
      </c>
      <c r="G1177">
        <v>-7.97</v>
      </c>
    </row>
    <row r="1178" spans="1:7">
      <c r="A1178" t="s">
        <v>15077</v>
      </c>
      <c r="B1178" t="s">
        <v>15102</v>
      </c>
      <c r="C1178" t="s">
        <v>15099</v>
      </c>
      <c r="D1178" t="s">
        <v>15110</v>
      </c>
      <c r="E1178">
        <v>881.32</v>
      </c>
      <c r="F1178">
        <v>18</v>
      </c>
      <c r="G1178">
        <v>373.67</v>
      </c>
    </row>
    <row r="1179" spans="1:7">
      <c r="A1179" t="s">
        <v>15077</v>
      </c>
      <c r="B1179" t="s">
        <v>15102</v>
      </c>
      <c r="C1179" t="s">
        <v>15099</v>
      </c>
      <c r="D1179" t="s">
        <v>15110</v>
      </c>
      <c r="E1179">
        <v>22.77</v>
      </c>
      <c r="F1179">
        <v>5</v>
      </c>
      <c r="G1179">
        <v>-6.2</v>
      </c>
    </row>
    <row r="1180" spans="1:7">
      <c r="A1180" t="s">
        <v>15077</v>
      </c>
      <c r="B1180" t="s">
        <v>15102</v>
      </c>
      <c r="C1180" t="s">
        <v>15100</v>
      </c>
      <c r="D1180" t="s">
        <v>15110</v>
      </c>
      <c r="E1180">
        <v>124.81</v>
      </c>
      <c r="F1180">
        <v>3</v>
      </c>
      <c r="G1180">
        <v>-11.94</v>
      </c>
    </row>
    <row r="1181" spans="1:7">
      <c r="A1181" t="s">
        <v>15077</v>
      </c>
      <c r="B1181" t="s">
        <v>15102</v>
      </c>
      <c r="C1181" t="s">
        <v>15100</v>
      </c>
      <c r="D1181" t="s">
        <v>15110</v>
      </c>
      <c r="E1181">
        <v>800.39</v>
      </c>
      <c r="F1181">
        <v>34</v>
      </c>
      <c r="G1181">
        <v>270.29000000000002</v>
      </c>
    </row>
    <row r="1182" spans="1:7">
      <c r="A1182" t="s">
        <v>15077</v>
      </c>
      <c r="B1182" t="s">
        <v>15102</v>
      </c>
      <c r="C1182" t="s">
        <v>15099</v>
      </c>
      <c r="D1182" t="s">
        <v>15110</v>
      </c>
      <c r="E1182">
        <v>823.98</v>
      </c>
      <c r="F1182">
        <v>34</v>
      </c>
      <c r="G1182">
        <v>129.81</v>
      </c>
    </row>
    <row r="1183" spans="1:7">
      <c r="A1183" t="s">
        <v>15077</v>
      </c>
      <c r="B1183" t="s">
        <v>15102</v>
      </c>
      <c r="C1183" t="s">
        <v>15097</v>
      </c>
      <c r="D1183" t="s">
        <v>15110</v>
      </c>
      <c r="E1183">
        <v>387.79</v>
      </c>
      <c r="F1183">
        <v>50</v>
      </c>
      <c r="G1183">
        <v>-56.51</v>
      </c>
    </row>
    <row r="1184" spans="1:7">
      <c r="A1184" t="s">
        <v>15077</v>
      </c>
      <c r="B1184" t="s">
        <v>15102</v>
      </c>
      <c r="C1184" t="s">
        <v>15099</v>
      </c>
      <c r="D1184" t="s">
        <v>15108</v>
      </c>
      <c r="E1184">
        <v>103.62</v>
      </c>
      <c r="F1184">
        <v>15</v>
      </c>
      <c r="G1184">
        <v>39.979999999999997</v>
      </c>
    </row>
    <row r="1185" spans="1:7">
      <c r="A1185" t="s">
        <v>15077</v>
      </c>
      <c r="B1185" t="s">
        <v>15102</v>
      </c>
      <c r="C1185" t="s">
        <v>15100</v>
      </c>
      <c r="D1185" t="s">
        <v>15108</v>
      </c>
      <c r="E1185">
        <v>126.62</v>
      </c>
      <c r="F1185">
        <v>34</v>
      </c>
      <c r="G1185">
        <v>44.8</v>
      </c>
    </row>
    <row r="1186" spans="1:7">
      <c r="A1186" t="s">
        <v>15077</v>
      </c>
      <c r="B1186" t="s">
        <v>15102</v>
      </c>
      <c r="C1186" t="s">
        <v>15099</v>
      </c>
      <c r="D1186" t="s">
        <v>15108</v>
      </c>
      <c r="E1186">
        <v>425.91</v>
      </c>
      <c r="F1186">
        <v>38</v>
      </c>
      <c r="G1186">
        <v>55.06</v>
      </c>
    </row>
    <row r="1187" spans="1:7">
      <c r="A1187" t="s">
        <v>15077</v>
      </c>
      <c r="B1187" t="s">
        <v>15102</v>
      </c>
      <c r="C1187" t="s">
        <v>15099</v>
      </c>
      <c r="D1187" t="s">
        <v>15108</v>
      </c>
      <c r="E1187">
        <v>124.84</v>
      </c>
      <c r="F1187">
        <v>20</v>
      </c>
      <c r="G1187">
        <v>10.56</v>
      </c>
    </row>
    <row r="1188" spans="1:7">
      <c r="A1188" t="s">
        <v>15077</v>
      </c>
      <c r="B1188" t="s">
        <v>15104</v>
      </c>
      <c r="C1188" t="s">
        <v>15101</v>
      </c>
      <c r="D1188" t="s">
        <v>15110</v>
      </c>
      <c r="E1188">
        <v>380.38</v>
      </c>
      <c r="F1188">
        <v>24</v>
      </c>
      <c r="G1188">
        <v>7.29</v>
      </c>
    </row>
    <row r="1189" spans="1:7">
      <c r="A1189" t="s">
        <v>15077</v>
      </c>
      <c r="B1189" t="s">
        <v>15102</v>
      </c>
      <c r="C1189" t="s">
        <v>15097</v>
      </c>
      <c r="D1189" t="s">
        <v>15110</v>
      </c>
      <c r="E1189">
        <v>142.96</v>
      </c>
      <c r="F1189">
        <v>31</v>
      </c>
      <c r="G1189">
        <v>33.590000000000003</v>
      </c>
    </row>
    <row r="1190" spans="1:7">
      <c r="A1190" t="s">
        <v>15077</v>
      </c>
      <c r="B1190" t="s">
        <v>15102</v>
      </c>
      <c r="C1190" t="s">
        <v>15097</v>
      </c>
      <c r="D1190" t="s">
        <v>15110</v>
      </c>
      <c r="E1190">
        <v>796.14</v>
      </c>
      <c r="F1190">
        <v>19</v>
      </c>
      <c r="G1190">
        <v>320.07</v>
      </c>
    </row>
    <row r="1191" spans="1:7">
      <c r="A1191" t="s">
        <v>15077</v>
      </c>
      <c r="B1191" t="s">
        <v>15102</v>
      </c>
      <c r="C1191" t="s">
        <v>15100</v>
      </c>
      <c r="D1191" t="s">
        <v>15110</v>
      </c>
      <c r="E1191">
        <v>424</v>
      </c>
      <c r="F1191">
        <v>50</v>
      </c>
      <c r="G1191">
        <v>-19.77</v>
      </c>
    </row>
    <row r="1192" spans="1:7">
      <c r="A1192" t="s">
        <v>15077</v>
      </c>
      <c r="B1192" t="s">
        <v>15102</v>
      </c>
      <c r="C1192" t="s">
        <v>15101</v>
      </c>
      <c r="D1192" t="s">
        <v>15110</v>
      </c>
      <c r="E1192">
        <v>336.06</v>
      </c>
      <c r="F1192">
        <v>50</v>
      </c>
      <c r="G1192">
        <v>-240.78</v>
      </c>
    </row>
    <row r="1193" spans="1:7">
      <c r="A1193" t="s">
        <v>15077</v>
      </c>
      <c r="B1193" t="s">
        <v>15102</v>
      </c>
      <c r="C1193" t="s">
        <v>15098</v>
      </c>
      <c r="D1193" t="s">
        <v>15117</v>
      </c>
      <c r="E1193">
        <v>1533.46</v>
      </c>
      <c r="F1193">
        <v>30</v>
      </c>
      <c r="G1193">
        <v>730.44</v>
      </c>
    </row>
    <row r="1194" spans="1:7">
      <c r="A1194" t="s">
        <v>15077</v>
      </c>
      <c r="B1194" t="s">
        <v>15102</v>
      </c>
      <c r="C1194" t="s">
        <v>15099</v>
      </c>
      <c r="D1194" t="s">
        <v>15117</v>
      </c>
      <c r="E1194">
        <v>7.01</v>
      </c>
      <c r="F1194">
        <v>2</v>
      </c>
      <c r="G1194">
        <v>-4.2</v>
      </c>
    </row>
    <row r="1195" spans="1:7">
      <c r="A1195" t="s">
        <v>15077</v>
      </c>
      <c r="B1195" t="s">
        <v>15102</v>
      </c>
      <c r="C1195" t="s">
        <v>15101</v>
      </c>
      <c r="D1195" t="s">
        <v>15117</v>
      </c>
      <c r="E1195">
        <v>220.26</v>
      </c>
      <c r="F1195">
        <v>22</v>
      </c>
      <c r="G1195">
        <v>-35.950000000000003</v>
      </c>
    </row>
    <row r="1196" spans="1:7">
      <c r="A1196" t="s">
        <v>15077</v>
      </c>
      <c r="B1196" t="s">
        <v>15102</v>
      </c>
      <c r="C1196" t="s">
        <v>15101</v>
      </c>
      <c r="D1196" t="s">
        <v>15117</v>
      </c>
      <c r="E1196">
        <v>185.19</v>
      </c>
      <c r="F1196">
        <v>38</v>
      </c>
      <c r="G1196">
        <v>-175.62</v>
      </c>
    </row>
    <row r="1197" spans="1:7">
      <c r="A1197" t="s">
        <v>15077</v>
      </c>
      <c r="B1197" t="s">
        <v>15102</v>
      </c>
      <c r="C1197" t="s">
        <v>15098</v>
      </c>
      <c r="D1197" t="s">
        <v>15110</v>
      </c>
      <c r="E1197">
        <v>310.99</v>
      </c>
      <c r="F1197">
        <v>33</v>
      </c>
      <c r="G1197">
        <v>106.45</v>
      </c>
    </row>
    <row r="1198" spans="1:7">
      <c r="A1198" t="s">
        <v>15077</v>
      </c>
      <c r="B1198" t="s">
        <v>15102</v>
      </c>
      <c r="C1198" t="s">
        <v>15097</v>
      </c>
      <c r="D1198" t="s">
        <v>15117</v>
      </c>
      <c r="E1198">
        <v>1660.86</v>
      </c>
      <c r="F1198">
        <v>4</v>
      </c>
      <c r="G1198">
        <v>-164.59</v>
      </c>
    </row>
    <row r="1199" spans="1:7">
      <c r="A1199" t="s">
        <v>15077</v>
      </c>
      <c r="B1199" t="s">
        <v>15102</v>
      </c>
      <c r="C1199" t="s">
        <v>15098</v>
      </c>
      <c r="D1199" t="s">
        <v>15117</v>
      </c>
      <c r="E1199">
        <v>188.93</v>
      </c>
      <c r="F1199">
        <v>26</v>
      </c>
      <c r="G1199">
        <v>58.32</v>
      </c>
    </row>
    <row r="1200" spans="1:7">
      <c r="A1200" t="s">
        <v>15077</v>
      </c>
      <c r="B1200" t="s">
        <v>15102</v>
      </c>
      <c r="C1200" t="s">
        <v>15099</v>
      </c>
      <c r="D1200" t="s">
        <v>15117</v>
      </c>
      <c r="E1200">
        <v>46.94</v>
      </c>
      <c r="F1200">
        <v>21</v>
      </c>
      <c r="G1200">
        <v>3.88</v>
      </c>
    </row>
    <row r="1201" spans="1:7">
      <c r="A1201" t="s">
        <v>15077</v>
      </c>
      <c r="B1201" t="s">
        <v>15104</v>
      </c>
      <c r="C1201" t="s">
        <v>15100</v>
      </c>
      <c r="D1201" t="s">
        <v>15112</v>
      </c>
      <c r="E1201">
        <v>548.36</v>
      </c>
      <c r="F1201">
        <v>9</v>
      </c>
      <c r="G1201">
        <v>78.63</v>
      </c>
    </row>
    <row r="1202" spans="1:7">
      <c r="A1202" t="s">
        <v>15077</v>
      </c>
      <c r="B1202" t="s">
        <v>15103</v>
      </c>
      <c r="C1202" t="s">
        <v>15100</v>
      </c>
      <c r="D1202" t="s">
        <v>15112</v>
      </c>
      <c r="E1202">
        <v>3752.61</v>
      </c>
      <c r="F1202">
        <v>12</v>
      </c>
      <c r="G1202">
        <v>637.92999999999995</v>
      </c>
    </row>
    <row r="1203" spans="1:7">
      <c r="A1203" t="s">
        <v>15077</v>
      </c>
      <c r="B1203" t="s">
        <v>15102</v>
      </c>
      <c r="C1203" t="s">
        <v>15098</v>
      </c>
      <c r="D1203" t="s">
        <v>15112</v>
      </c>
      <c r="E1203">
        <v>183.41</v>
      </c>
      <c r="F1203">
        <v>43</v>
      </c>
      <c r="G1203">
        <v>-125.41</v>
      </c>
    </row>
    <row r="1204" spans="1:7">
      <c r="A1204" t="s">
        <v>15077</v>
      </c>
      <c r="B1204" t="s">
        <v>15102</v>
      </c>
      <c r="C1204" t="s">
        <v>15099</v>
      </c>
      <c r="D1204" t="s">
        <v>15112</v>
      </c>
      <c r="E1204">
        <v>17.59</v>
      </c>
      <c r="F1204">
        <v>6</v>
      </c>
      <c r="G1204">
        <v>-19.739999999999998</v>
      </c>
    </row>
    <row r="1205" spans="1:7">
      <c r="A1205" t="s">
        <v>15077</v>
      </c>
      <c r="B1205" t="s">
        <v>15102</v>
      </c>
      <c r="C1205" t="s">
        <v>15098</v>
      </c>
      <c r="D1205" t="s">
        <v>15112</v>
      </c>
      <c r="E1205">
        <v>751.71</v>
      </c>
      <c r="F1205">
        <v>6</v>
      </c>
      <c r="G1205">
        <v>50.83</v>
      </c>
    </row>
    <row r="1206" spans="1:7">
      <c r="A1206" t="s">
        <v>15077</v>
      </c>
      <c r="B1206" t="s">
        <v>15102</v>
      </c>
      <c r="C1206" t="s">
        <v>15100</v>
      </c>
      <c r="D1206" t="s">
        <v>15112</v>
      </c>
      <c r="E1206">
        <v>164.41</v>
      </c>
      <c r="F1206">
        <v>30</v>
      </c>
      <c r="G1206">
        <v>-128.52000000000001</v>
      </c>
    </row>
    <row r="1207" spans="1:7">
      <c r="A1207" t="s">
        <v>15077</v>
      </c>
      <c r="B1207" t="s">
        <v>15102</v>
      </c>
      <c r="C1207" t="s">
        <v>15101</v>
      </c>
      <c r="D1207" t="s">
        <v>15112</v>
      </c>
      <c r="E1207">
        <v>1033.93</v>
      </c>
      <c r="F1207">
        <v>26</v>
      </c>
      <c r="G1207">
        <v>63.41</v>
      </c>
    </row>
    <row r="1208" spans="1:7">
      <c r="A1208" t="s">
        <v>15077</v>
      </c>
      <c r="B1208" t="s">
        <v>15104</v>
      </c>
      <c r="C1208" t="s">
        <v>15099</v>
      </c>
      <c r="D1208" t="s">
        <v>15112</v>
      </c>
      <c r="E1208">
        <v>37.4</v>
      </c>
      <c r="F1208">
        <v>20</v>
      </c>
      <c r="G1208">
        <v>-17.18</v>
      </c>
    </row>
    <row r="1209" spans="1:7">
      <c r="A1209" t="s">
        <v>15077</v>
      </c>
      <c r="B1209" t="s">
        <v>15102</v>
      </c>
      <c r="C1209" t="s">
        <v>15098</v>
      </c>
      <c r="D1209" t="s">
        <v>15112</v>
      </c>
      <c r="E1209">
        <v>471.87</v>
      </c>
      <c r="F1209">
        <v>43</v>
      </c>
      <c r="G1209">
        <v>52.27</v>
      </c>
    </row>
    <row r="1210" spans="1:7">
      <c r="A1210" t="s">
        <v>15077</v>
      </c>
      <c r="B1210" t="s">
        <v>15102</v>
      </c>
      <c r="C1210" t="s">
        <v>15099</v>
      </c>
      <c r="D1210" t="s">
        <v>15112</v>
      </c>
      <c r="E1210">
        <v>270.16000000000003</v>
      </c>
      <c r="F1210">
        <v>25</v>
      </c>
      <c r="G1210">
        <v>16.920000000000002</v>
      </c>
    </row>
    <row r="1211" spans="1:7">
      <c r="A1211" t="s">
        <v>15077</v>
      </c>
      <c r="B1211" t="s">
        <v>15102</v>
      </c>
      <c r="C1211" t="s">
        <v>15097</v>
      </c>
      <c r="D1211" t="s">
        <v>15112</v>
      </c>
      <c r="E1211">
        <v>1351.78</v>
      </c>
      <c r="F1211">
        <v>25</v>
      </c>
      <c r="G1211">
        <v>109.92</v>
      </c>
    </row>
    <row r="1212" spans="1:7">
      <c r="A1212" t="s">
        <v>15077</v>
      </c>
      <c r="B1212" t="s">
        <v>15102</v>
      </c>
      <c r="C1212" t="s">
        <v>15100</v>
      </c>
      <c r="D1212" t="s">
        <v>15108</v>
      </c>
      <c r="E1212">
        <v>175.76</v>
      </c>
      <c r="F1212">
        <v>28</v>
      </c>
      <c r="G1212">
        <v>80.36</v>
      </c>
    </row>
    <row r="1213" spans="1:7">
      <c r="A1213" t="s">
        <v>15077</v>
      </c>
      <c r="B1213" t="s">
        <v>15102</v>
      </c>
      <c r="C1213" t="s">
        <v>15101</v>
      </c>
      <c r="D1213" t="s">
        <v>15112</v>
      </c>
      <c r="E1213">
        <v>4152.12</v>
      </c>
      <c r="F1213">
        <v>34</v>
      </c>
      <c r="G1213">
        <v>817.98</v>
      </c>
    </row>
    <row r="1214" spans="1:7">
      <c r="A1214" t="s">
        <v>15077</v>
      </c>
      <c r="B1214" t="s">
        <v>15102</v>
      </c>
      <c r="C1214" t="s">
        <v>15101</v>
      </c>
      <c r="D1214" t="s">
        <v>15108</v>
      </c>
      <c r="E1214">
        <v>89.99</v>
      </c>
      <c r="F1214">
        <v>18</v>
      </c>
      <c r="G1214">
        <v>18.96</v>
      </c>
    </row>
    <row r="1215" spans="1:7">
      <c r="A1215" t="s">
        <v>15077</v>
      </c>
      <c r="B1215" t="s">
        <v>15102</v>
      </c>
      <c r="C1215" t="s">
        <v>15098</v>
      </c>
      <c r="D1215" t="s">
        <v>15108</v>
      </c>
      <c r="E1215">
        <v>2138.63</v>
      </c>
      <c r="F1215">
        <v>14</v>
      </c>
      <c r="G1215">
        <v>453.03</v>
      </c>
    </row>
    <row r="1216" spans="1:7">
      <c r="A1216" t="s">
        <v>15077</v>
      </c>
      <c r="B1216" t="s">
        <v>15102</v>
      </c>
      <c r="C1216" t="s">
        <v>15101</v>
      </c>
      <c r="D1216" t="s">
        <v>15108</v>
      </c>
      <c r="E1216">
        <v>646.14</v>
      </c>
      <c r="F1216">
        <v>6</v>
      </c>
      <c r="G1216">
        <v>-265.62</v>
      </c>
    </row>
    <row r="1217" spans="1:7">
      <c r="A1217" t="s">
        <v>15077</v>
      </c>
      <c r="B1217" t="s">
        <v>15102</v>
      </c>
      <c r="C1217" t="s">
        <v>15097</v>
      </c>
      <c r="D1217" t="s">
        <v>15108</v>
      </c>
      <c r="E1217">
        <v>128.97</v>
      </c>
      <c r="F1217">
        <v>23</v>
      </c>
      <c r="G1217">
        <v>-1045.25</v>
      </c>
    </row>
    <row r="1218" spans="1:7">
      <c r="A1218" t="s">
        <v>15077</v>
      </c>
      <c r="B1218" t="s">
        <v>15102</v>
      </c>
      <c r="C1218" t="s">
        <v>15097</v>
      </c>
      <c r="D1218" t="s">
        <v>15108</v>
      </c>
      <c r="E1218">
        <v>257.33999999999997</v>
      </c>
      <c r="F1218">
        <v>20</v>
      </c>
      <c r="G1218">
        <v>12.82</v>
      </c>
    </row>
    <row r="1219" spans="1:7">
      <c r="A1219" t="s">
        <v>15077</v>
      </c>
      <c r="B1219" t="s">
        <v>15102</v>
      </c>
      <c r="C1219" t="s">
        <v>15097</v>
      </c>
      <c r="D1219" t="s">
        <v>15108</v>
      </c>
      <c r="E1219">
        <v>238.77</v>
      </c>
      <c r="F1219">
        <v>20</v>
      </c>
      <c r="G1219">
        <v>-78.81</v>
      </c>
    </row>
    <row r="1220" spans="1:7">
      <c r="A1220" t="s">
        <v>15077</v>
      </c>
      <c r="B1220" t="s">
        <v>15102</v>
      </c>
      <c r="C1220" t="s">
        <v>15098</v>
      </c>
      <c r="D1220" t="s">
        <v>15108</v>
      </c>
      <c r="E1220">
        <v>158.62</v>
      </c>
      <c r="F1220">
        <v>37</v>
      </c>
      <c r="G1220">
        <v>-104.57</v>
      </c>
    </row>
    <row r="1221" spans="1:7">
      <c r="A1221" t="s">
        <v>15077</v>
      </c>
      <c r="B1221" t="s">
        <v>15102</v>
      </c>
      <c r="C1221" t="s">
        <v>15101</v>
      </c>
      <c r="D1221" t="s">
        <v>15108</v>
      </c>
      <c r="E1221">
        <v>127.51</v>
      </c>
      <c r="F1221">
        <v>22</v>
      </c>
      <c r="G1221">
        <v>26.74</v>
      </c>
    </row>
    <row r="1222" spans="1:7">
      <c r="A1222" t="s">
        <v>15077</v>
      </c>
      <c r="B1222" t="s">
        <v>15102</v>
      </c>
      <c r="C1222" t="s">
        <v>15099</v>
      </c>
      <c r="D1222" t="s">
        <v>15108</v>
      </c>
      <c r="E1222">
        <v>80.92</v>
      </c>
      <c r="F1222">
        <v>10</v>
      </c>
      <c r="G1222">
        <v>-20.16</v>
      </c>
    </row>
    <row r="1223" spans="1:7">
      <c r="A1223" t="s">
        <v>15077</v>
      </c>
      <c r="B1223" t="s">
        <v>15102</v>
      </c>
      <c r="C1223" t="s">
        <v>15099</v>
      </c>
      <c r="D1223" t="s">
        <v>15108</v>
      </c>
      <c r="E1223">
        <v>318.31</v>
      </c>
      <c r="F1223">
        <v>5</v>
      </c>
      <c r="G1223">
        <v>-19.059999999999999</v>
      </c>
    </row>
    <row r="1224" spans="1:7">
      <c r="A1224" t="s">
        <v>15077</v>
      </c>
      <c r="B1224" t="s">
        <v>15102</v>
      </c>
      <c r="C1224" t="s">
        <v>15098</v>
      </c>
      <c r="D1224" t="s">
        <v>15108</v>
      </c>
      <c r="E1224">
        <v>75.599999999999994</v>
      </c>
      <c r="F1224">
        <v>46</v>
      </c>
      <c r="G1224">
        <v>-225.25</v>
      </c>
    </row>
    <row r="1225" spans="1:7">
      <c r="A1225" t="s">
        <v>15077</v>
      </c>
      <c r="B1225" t="s">
        <v>15102</v>
      </c>
      <c r="C1225" t="s">
        <v>15100</v>
      </c>
      <c r="D1225" t="s">
        <v>15117</v>
      </c>
      <c r="E1225">
        <v>26.53</v>
      </c>
      <c r="F1225">
        <v>3</v>
      </c>
      <c r="G1225">
        <v>-15</v>
      </c>
    </row>
    <row r="1226" spans="1:7">
      <c r="A1226" t="s">
        <v>15077</v>
      </c>
      <c r="B1226" t="s">
        <v>15102</v>
      </c>
      <c r="C1226" t="s">
        <v>15099</v>
      </c>
      <c r="D1226" t="s">
        <v>15108</v>
      </c>
      <c r="E1226">
        <v>12.18</v>
      </c>
      <c r="F1226">
        <v>1</v>
      </c>
      <c r="G1226">
        <v>-3.88</v>
      </c>
    </row>
    <row r="1227" spans="1:7">
      <c r="A1227" t="s">
        <v>15077</v>
      </c>
      <c r="B1227" t="s">
        <v>15102</v>
      </c>
      <c r="C1227" t="s">
        <v>15098</v>
      </c>
      <c r="D1227" t="s">
        <v>15108</v>
      </c>
      <c r="E1227">
        <v>2066.16</v>
      </c>
      <c r="F1227">
        <v>50</v>
      </c>
      <c r="G1227">
        <v>372.36</v>
      </c>
    </row>
    <row r="1228" spans="1:7">
      <c r="A1228" t="s">
        <v>15077</v>
      </c>
      <c r="B1228" t="s">
        <v>15102</v>
      </c>
      <c r="C1228" t="s">
        <v>15100</v>
      </c>
      <c r="D1228" t="s">
        <v>15108</v>
      </c>
      <c r="E1228">
        <v>137.02000000000001</v>
      </c>
      <c r="F1228">
        <v>19</v>
      </c>
      <c r="G1228">
        <v>-46.89</v>
      </c>
    </row>
    <row r="1229" spans="1:7">
      <c r="A1229" t="s">
        <v>15077</v>
      </c>
      <c r="B1229" t="s">
        <v>15102</v>
      </c>
      <c r="C1229" t="s">
        <v>15100</v>
      </c>
      <c r="D1229" t="s">
        <v>15108</v>
      </c>
      <c r="E1229">
        <v>324.39999999999998</v>
      </c>
      <c r="F1229">
        <v>32</v>
      </c>
      <c r="G1229">
        <v>-46.98</v>
      </c>
    </row>
    <row r="1230" spans="1:7">
      <c r="A1230" t="s">
        <v>15077</v>
      </c>
      <c r="B1230" t="s">
        <v>15102</v>
      </c>
      <c r="C1230" t="s">
        <v>15097</v>
      </c>
      <c r="D1230" t="s">
        <v>15108</v>
      </c>
      <c r="E1230">
        <v>291.67</v>
      </c>
      <c r="F1230">
        <v>40</v>
      </c>
      <c r="G1230">
        <v>54.46</v>
      </c>
    </row>
    <row r="1231" spans="1:7">
      <c r="A1231" t="s">
        <v>15077</v>
      </c>
      <c r="B1231" t="s">
        <v>15102</v>
      </c>
      <c r="C1231" t="s">
        <v>15101</v>
      </c>
      <c r="D1231" t="s">
        <v>15117</v>
      </c>
      <c r="E1231">
        <v>116.38</v>
      </c>
      <c r="F1231">
        <v>12</v>
      </c>
      <c r="G1231">
        <v>29.68</v>
      </c>
    </row>
    <row r="1232" spans="1:7">
      <c r="A1232" t="s">
        <v>15077</v>
      </c>
      <c r="B1232" t="s">
        <v>15102</v>
      </c>
      <c r="C1232" t="s">
        <v>15098</v>
      </c>
      <c r="D1232" t="s">
        <v>15117</v>
      </c>
      <c r="E1232">
        <v>72.930000000000007</v>
      </c>
      <c r="F1232">
        <v>23</v>
      </c>
      <c r="G1232">
        <v>28.55</v>
      </c>
    </row>
    <row r="1233" spans="1:7">
      <c r="A1233" t="s">
        <v>15077</v>
      </c>
      <c r="B1233" t="s">
        <v>15102</v>
      </c>
      <c r="C1233" t="s">
        <v>15097</v>
      </c>
      <c r="D1233" t="s">
        <v>15117</v>
      </c>
      <c r="E1233">
        <v>62.77</v>
      </c>
      <c r="F1233">
        <v>1</v>
      </c>
      <c r="G1233">
        <v>-36.840000000000003</v>
      </c>
    </row>
    <row r="1234" spans="1:7">
      <c r="A1234" t="s">
        <v>15077</v>
      </c>
      <c r="B1234" t="s">
        <v>15102</v>
      </c>
      <c r="C1234" t="s">
        <v>15097</v>
      </c>
      <c r="D1234" t="s">
        <v>15117</v>
      </c>
      <c r="E1234">
        <v>197.21</v>
      </c>
      <c r="F1234">
        <v>10</v>
      </c>
      <c r="G1234">
        <v>56.88</v>
      </c>
    </row>
    <row r="1235" spans="1:7">
      <c r="A1235" t="s">
        <v>15077</v>
      </c>
      <c r="B1235" t="s">
        <v>15102</v>
      </c>
      <c r="C1235" t="s">
        <v>15099</v>
      </c>
      <c r="D1235" t="s">
        <v>15117</v>
      </c>
      <c r="E1235">
        <v>42.5</v>
      </c>
      <c r="F1235">
        <v>3</v>
      </c>
      <c r="G1235">
        <v>-28.43</v>
      </c>
    </row>
    <row r="1236" spans="1:7">
      <c r="A1236" t="s">
        <v>15077</v>
      </c>
      <c r="B1236" t="s">
        <v>15102</v>
      </c>
      <c r="C1236" t="s">
        <v>15098</v>
      </c>
      <c r="D1236" t="s">
        <v>15117</v>
      </c>
      <c r="E1236">
        <v>213.49</v>
      </c>
      <c r="F1236">
        <v>26</v>
      </c>
      <c r="G1236">
        <v>-136.44999999999999</v>
      </c>
    </row>
    <row r="1237" spans="1:7">
      <c r="A1237" t="s">
        <v>15077</v>
      </c>
      <c r="B1237" t="s">
        <v>15102</v>
      </c>
      <c r="C1237" t="s">
        <v>15097</v>
      </c>
      <c r="D1237" t="s">
        <v>15117</v>
      </c>
      <c r="E1237">
        <v>479.96</v>
      </c>
      <c r="F1237">
        <v>44</v>
      </c>
      <c r="G1237">
        <v>122.54</v>
      </c>
    </row>
    <row r="1238" spans="1:7">
      <c r="A1238" t="s">
        <v>15077</v>
      </c>
      <c r="B1238" t="s">
        <v>15102</v>
      </c>
      <c r="C1238" t="s">
        <v>15100</v>
      </c>
      <c r="D1238" t="s">
        <v>15117</v>
      </c>
      <c r="E1238">
        <v>94.46</v>
      </c>
      <c r="F1238">
        <v>27</v>
      </c>
      <c r="G1238">
        <v>-75.09</v>
      </c>
    </row>
    <row r="1239" spans="1:7">
      <c r="A1239" t="s">
        <v>15077</v>
      </c>
      <c r="B1239" t="s">
        <v>15102</v>
      </c>
      <c r="C1239" t="s">
        <v>15099</v>
      </c>
      <c r="D1239" t="s">
        <v>15117</v>
      </c>
      <c r="E1239">
        <v>988.42</v>
      </c>
      <c r="F1239">
        <v>37</v>
      </c>
      <c r="G1239">
        <v>253.94</v>
      </c>
    </row>
    <row r="1240" spans="1:7">
      <c r="A1240" t="s">
        <v>15077</v>
      </c>
      <c r="B1240" t="s">
        <v>15104</v>
      </c>
      <c r="C1240" t="s">
        <v>15100</v>
      </c>
      <c r="D1240" t="s">
        <v>15117</v>
      </c>
      <c r="E1240">
        <v>382.65</v>
      </c>
      <c r="F1240">
        <v>40</v>
      </c>
      <c r="G1240">
        <v>47.61</v>
      </c>
    </row>
    <row r="1241" spans="1:7">
      <c r="A1241" t="s">
        <v>15077</v>
      </c>
      <c r="B1241" t="s">
        <v>15102</v>
      </c>
      <c r="C1241" t="s">
        <v>15101</v>
      </c>
      <c r="D1241" t="s">
        <v>15117</v>
      </c>
      <c r="E1241">
        <v>1504.01</v>
      </c>
      <c r="F1241">
        <v>42</v>
      </c>
      <c r="G1241">
        <v>211.04</v>
      </c>
    </row>
    <row r="1242" spans="1:7">
      <c r="A1242" t="s">
        <v>15077</v>
      </c>
      <c r="B1242" t="s">
        <v>15102</v>
      </c>
      <c r="C1242" t="s">
        <v>15097</v>
      </c>
      <c r="D1242" t="s">
        <v>15117</v>
      </c>
      <c r="E1242">
        <v>138.66999999999999</v>
      </c>
      <c r="F1242">
        <v>12</v>
      </c>
      <c r="G1242">
        <v>-9.7200000000000006</v>
      </c>
    </row>
    <row r="1243" spans="1:7">
      <c r="A1243" t="s">
        <v>15077</v>
      </c>
      <c r="B1243" t="s">
        <v>15104</v>
      </c>
      <c r="C1243" t="s">
        <v>15098</v>
      </c>
      <c r="D1243" t="s">
        <v>15117</v>
      </c>
      <c r="E1243">
        <v>34.229999999999997</v>
      </c>
      <c r="F1243">
        <v>3</v>
      </c>
      <c r="G1243">
        <v>-9.5</v>
      </c>
    </row>
    <row r="1244" spans="1:7">
      <c r="A1244" t="s">
        <v>15077</v>
      </c>
      <c r="B1244" t="s">
        <v>15102</v>
      </c>
      <c r="C1244" t="s">
        <v>15100</v>
      </c>
      <c r="D1244" t="s">
        <v>15117</v>
      </c>
      <c r="E1244">
        <v>61</v>
      </c>
      <c r="F1244">
        <v>9</v>
      </c>
      <c r="G1244">
        <v>-34.25</v>
      </c>
    </row>
    <row r="1245" spans="1:7">
      <c r="A1245" t="s">
        <v>15077</v>
      </c>
      <c r="B1245" t="s">
        <v>15104</v>
      </c>
      <c r="C1245" t="s">
        <v>15097</v>
      </c>
      <c r="D1245" t="s">
        <v>15117</v>
      </c>
      <c r="E1245">
        <v>139.94999999999999</v>
      </c>
      <c r="F1245">
        <v>36</v>
      </c>
      <c r="G1245">
        <v>-128.59</v>
      </c>
    </row>
    <row r="1246" spans="1:7">
      <c r="A1246" t="s">
        <v>15077</v>
      </c>
      <c r="B1246" t="s">
        <v>15102</v>
      </c>
      <c r="C1246" t="s">
        <v>15099</v>
      </c>
      <c r="D1246" t="s">
        <v>15117</v>
      </c>
      <c r="E1246">
        <v>47.11</v>
      </c>
      <c r="F1246">
        <v>18</v>
      </c>
      <c r="G1246">
        <v>-95.42</v>
      </c>
    </row>
    <row r="1247" spans="1:7">
      <c r="A1247" t="s">
        <v>15077</v>
      </c>
      <c r="B1247" t="s">
        <v>15102</v>
      </c>
      <c r="C1247" t="s">
        <v>15101</v>
      </c>
      <c r="D1247" t="s">
        <v>15117</v>
      </c>
      <c r="E1247">
        <v>1394.36</v>
      </c>
      <c r="F1247">
        <v>30</v>
      </c>
      <c r="G1247">
        <v>271.45</v>
      </c>
    </row>
    <row r="1248" spans="1:7">
      <c r="A1248" t="s">
        <v>15077</v>
      </c>
      <c r="B1248" t="s">
        <v>15104</v>
      </c>
      <c r="C1248" t="s">
        <v>15101</v>
      </c>
      <c r="D1248" t="s">
        <v>15117</v>
      </c>
      <c r="E1248">
        <v>710.33</v>
      </c>
      <c r="F1248">
        <v>38</v>
      </c>
      <c r="G1248">
        <v>62.53</v>
      </c>
    </row>
    <row r="1249" spans="1:7">
      <c r="A1249" t="s">
        <v>15077</v>
      </c>
      <c r="B1249" t="s">
        <v>15102</v>
      </c>
      <c r="C1249" t="s">
        <v>15101</v>
      </c>
      <c r="D1249" t="s">
        <v>15117</v>
      </c>
      <c r="E1249">
        <v>65.209999999999994</v>
      </c>
      <c r="F1249">
        <v>26</v>
      </c>
      <c r="G1249">
        <v>-41.6</v>
      </c>
    </row>
    <row r="1250" spans="1:7">
      <c r="A1250" t="s">
        <v>15077</v>
      </c>
      <c r="B1250" t="s">
        <v>15102</v>
      </c>
      <c r="C1250" t="s">
        <v>15098</v>
      </c>
      <c r="D1250" t="s">
        <v>15117</v>
      </c>
      <c r="E1250">
        <v>383.33</v>
      </c>
      <c r="F1250">
        <v>22</v>
      </c>
      <c r="G1250">
        <v>27.62</v>
      </c>
    </row>
    <row r="1251" spans="1:7">
      <c r="A1251" t="s">
        <v>15077</v>
      </c>
      <c r="B1251" t="s">
        <v>15102</v>
      </c>
      <c r="C1251" t="s">
        <v>15101</v>
      </c>
      <c r="D1251" t="s">
        <v>15117</v>
      </c>
      <c r="E1251">
        <v>163.62</v>
      </c>
      <c r="F1251">
        <v>13</v>
      </c>
      <c r="G1251">
        <v>16.34</v>
      </c>
    </row>
    <row r="1252" spans="1:7">
      <c r="A1252" t="s">
        <v>15077</v>
      </c>
      <c r="B1252" t="s">
        <v>15102</v>
      </c>
      <c r="C1252" t="s">
        <v>15099</v>
      </c>
      <c r="D1252" t="s">
        <v>15117</v>
      </c>
      <c r="E1252">
        <v>15.61</v>
      </c>
      <c r="F1252">
        <v>7</v>
      </c>
      <c r="G1252">
        <v>-5.19</v>
      </c>
    </row>
    <row r="1253" spans="1:7">
      <c r="A1253" t="s">
        <v>15077</v>
      </c>
      <c r="B1253" t="s">
        <v>15102</v>
      </c>
      <c r="C1253" t="s">
        <v>15098</v>
      </c>
      <c r="D1253" t="s">
        <v>15110</v>
      </c>
      <c r="E1253">
        <v>47.93</v>
      </c>
      <c r="F1253">
        <v>13</v>
      </c>
      <c r="G1253">
        <v>15.82</v>
      </c>
    </row>
    <row r="1254" spans="1:7">
      <c r="A1254" t="s">
        <v>15077</v>
      </c>
      <c r="B1254" t="s">
        <v>15102</v>
      </c>
      <c r="C1254" t="s">
        <v>15099</v>
      </c>
      <c r="D1254" t="s">
        <v>15110</v>
      </c>
      <c r="E1254">
        <v>152.28</v>
      </c>
      <c r="F1254">
        <v>41</v>
      </c>
      <c r="G1254">
        <v>-154.81</v>
      </c>
    </row>
    <row r="1255" spans="1:7">
      <c r="A1255" t="s">
        <v>15077</v>
      </c>
      <c r="B1255" t="s">
        <v>15102</v>
      </c>
      <c r="C1255" t="s">
        <v>15098</v>
      </c>
      <c r="D1255" t="s">
        <v>15108</v>
      </c>
      <c r="E1255">
        <v>199.94</v>
      </c>
      <c r="F1255">
        <v>28</v>
      </c>
      <c r="G1255">
        <v>-147.27000000000001</v>
      </c>
    </row>
    <row r="1256" spans="1:7">
      <c r="A1256" t="s">
        <v>15077</v>
      </c>
      <c r="B1256" t="s">
        <v>15104</v>
      </c>
      <c r="C1256" t="s">
        <v>15100</v>
      </c>
      <c r="D1256" t="s">
        <v>15108</v>
      </c>
      <c r="E1256">
        <v>985.29</v>
      </c>
      <c r="F1256">
        <v>22</v>
      </c>
      <c r="G1256">
        <v>138.37</v>
      </c>
    </row>
    <row r="1257" spans="1:7">
      <c r="A1257" t="s">
        <v>15077</v>
      </c>
      <c r="B1257" t="s">
        <v>15102</v>
      </c>
      <c r="C1257" t="s">
        <v>15100</v>
      </c>
      <c r="D1257" t="s">
        <v>15108</v>
      </c>
      <c r="E1257">
        <v>177.88</v>
      </c>
      <c r="F1257">
        <v>45</v>
      </c>
      <c r="G1257">
        <v>-146.97</v>
      </c>
    </row>
    <row r="1258" spans="1:7">
      <c r="A1258" t="s">
        <v>15077</v>
      </c>
      <c r="B1258" t="s">
        <v>15102</v>
      </c>
      <c r="C1258" t="s">
        <v>15100</v>
      </c>
      <c r="D1258" t="s">
        <v>15108</v>
      </c>
      <c r="E1258">
        <v>139.59</v>
      </c>
      <c r="F1258">
        <v>30</v>
      </c>
      <c r="G1258">
        <v>5.9</v>
      </c>
    </row>
    <row r="1259" spans="1:7">
      <c r="A1259" t="s">
        <v>15077</v>
      </c>
      <c r="B1259" t="s">
        <v>15102</v>
      </c>
      <c r="C1259" t="s">
        <v>15098</v>
      </c>
      <c r="D1259" t="s">
        <v>15108</v>
      </c>
      <c r="E1259">
        <v>199.93</v>
      </c>
      <c r="F1259">
        <v>14</v>
      </c>
      <c r="G1259">
        <v>-105.33</v>
      </c>
    </row>
    <row r="1260" spans="1:7">
      <c r="A1260" t="s">
        <v>15077</v>
      </c>
      <c r="B1260" t="s">
        <v>15102</v>
      </c>
      <c r="C1260" t="s">
        <v>15098</v>
      </c>
      <c r="D1260" t="s">
        <v>15108</v>
      </c>
      <c r="E1260">
        <v>1765.05</v>
      </c>
      <c r="F1260">
        <v>40</v>
      </c>
      <c r="G1260">
        <v>749.22</v>
      </c>
    </row>
    <row r="1261" spans="1:7">
      <c r="A1261" t="s">
        <v>15077</v>
      </c>
      <c r="B1261" t="s">
        <v>15102</v>
      </c>
      <c r="C1261" t="s">
        <v>15100</v>
      </c>
      <c r="D1261" t="s">
        <v>15108</v>
      </c>
      <c r="E1261">
        <v>1832.22</v>
      </c>
      <c r="F1261">
        <v>50</v>
      </c>
      <c r="G1261">
        <v>805.43</v>
      </c>
    </row>
    <row r="1262" spans="1:7">
      <c r="A1262" t="s">
        <v>15077</v>
      </c>
      <c r="B1262" t="s">
        <v>15102</v>
      </c>
      <c r="C1262" t="s">
        <v>15101</v>
      </c>
      <c r="D1262" t="s">
        <v>15108</v>
      </c>
      <c r="E1262">
        <v>73.5</v>
      </c>
      <c r="F1262">
        <v>12</v>
      </c>
      <c r="G1262">
        <v>5.71</v>
      </c>
    </row>
    <row r="1263" spans="1:7">
      <c r="A1263" t="s">
        <v>15077</v>
      </c>
      <c r="B1263" t="s">
        <v>15102</v>
      </c>
      <c r="C1263" t="s">
        <v>15100</v>
      </c>
      <c r="D1263" t="s">
        <v>15108</v>
      </c>
      <c r="E1263">
        <v>111.9</v>
      </c>
      <c r="F1263">
        <v>16</v>
      </c>
      <c r="G1263">
        <v>38.03</v>
      </c>
    </row>
    <row r="1264" spans="1:7">
      <c r="A1264" t="s">
        <v>15077</v>
      </c>
      <c r="B1264" t="s">
        <v>15102</v>
      </c>
      <c r="C1264" t="s">
        <v>15100</v>
      </c>
      <c r="D1264" t="s">
        <v>15108</v>
      </c>
      <c r="E1264">
        <v>1802</v>
      </c>
      <c r="F1264">
        <v>45</v>
      </c>
      <c r="G1264">
        <v>508.96</v>
      </c>
    </row>
    <row r="1265" spans="1:7">
      <c r="A1265" t="s">
        <v>15077</v>
      </c>
      <c r="B1265" t="s">
        <v>15102</v>
      </c>
      <c r="C1265" t="s">
        <v>15098</v>
      </c>
      <c r="D1265" t="s">
        <v>15108</v>
      </c>
      <c r="E1265">
        <v>67.400000000000006</v>
      </c>
      <c r="F1265">
        <v>26</v>
      </c>
      <c r="G1265">
        <v>22.71</v>
      </c>
    </row>
    <row r="1266" spans="1:7">
      <c r="A1266" t="s">
        <v>15077</v>
      </c>
      <c r="B1266" t="s">
        <v>15102</v>
      </c>
      <c r="C1266" t="s">
        <v>15101</v>
      </c>
      <c r="D1266" t="s">
        <v>15108</v>
      </c>
      <c r="E1266">
        <v>188.44</v>
      </c>
      <c r="F1266">
        <v>6</v>
      </c>
      <c r="G1266">
        <v>17.57</v>
      </c>
    </row>
    <row r="1267" spans="1:7">
      <c r="A1267" t="s">
        <v>15077</v>
      </c>
      <c r="B1267" t="s">
        <v>15102</v>
      </c>
      <c r="C1267" t="s">
        <v>15097</v>
      </c>
      <c r="D1267" t="s">
        <v>15108</v>
      </c>
      <c r="E1267">
        <v>79.02</v>
      </c>
      <c r="F1267">
        <v>36</v>
      </c>
      <c r="G1267">
        <v>-192.68</v>
      </c>
    </row>
    <row r="1268" spans="1:7">
      <c r="A1268" t="s">
        <v>15077</v>
      </c>
      <c r="B1268" t="s">
        <v>15104</v>
      </c>
      <c r="C1268" t="s">
        <v>15101</v>
      </c>
      <c r="D1268" t="s">
        <v>15108</v>
      </c>
      <c r="E1268">
        <v>209.3</v>
      </c>
      <c r="F1268">
        <v>29</v>
      </c>
      <c r="G1268">
        <v>30.49</v>
      </c>
    </row>
    <row r="1269" spans="1:7">
      <c r="A1269" t="s">
        <v>15077</v>
      </c>
      <c r="B1269" t="s">
        <v>15102</v>
      </c>
      <c r="C1269" t="s">
        <v>15100</v>
      </c>
      <c r="D1269" t="s">
        <v>15108</v>
      </c>
      <c r="E1269">
        <v>240.27</v>
      </c>
      <c r="F1269">
        <v>33</v>
      </c>
      <c r="G1269">
        <v>-269.8</v>
      </c>
    </row>
    <row r="1270" spans="1:7">
      <c r="A1270" t="s">
        <v>15077</v>
      </c>
      <c r="B1270" t="s">
        <v>15102</v>
      </c>
      <c r="C1270" t="s">
        <v>15099</v>
      </c>
      <c r="D1270" t="s">
        <v>15108</v>
      </c>
      <c r="E1270">
        <v>1134.05</v>
      </c>
      <c r="F1270">
        <v>7</v>
      </c>
      <c r="G1270">
        <v>149.5</v>
      </c>
    </row>
    <row r="1271" spans="1:7">
      <c r="A1271" t="s">
        <v>15077</v>
      </c>
      <c r="B1271" t="s">
        <v>15102</v>
      </c>
      <c r="C1271" t="s">
        <v>15097</v>
      </c>
      <c r="D1271" t="s">
        <v>15108</v>
      </c>
      <c r="E1271">
        <v>1299.9100000000001</v>
      </c>
      <c r="F1271">
        <v>44</v>
      </c>
      <c r="G1271">
        <v>439.26</v>
      </c>
    </row>
    <row r="1272" spans="1:7">
      <c r="A1272" t="s">
        <v>15077</v>
      </c>
      <c r="B1272" t="s">
        <v>15102</v>
      </c>
      <c r="C1272" t="s">
        <v>15101</v>
      </c>
      <c r="D1272" t="s">
        <v>15108</v>
      </c>
      <c r="E1272">
        <v>138.16999999999999</v>
      </c>
      <c r="F1272">
        <v>23</v>
      </c>
      <c r="G1272">
        <v>-1.0900000000000001</v>
      </c>
    </row>
    <row r="1273" spans="1:7">
      <c r="A1273" t="s">
        <v>15077</v>
      </c>
      <c r="B1273" t="s">
        <v>15102</v>
      </c>
      <c r="C1273" t="s">
        <v>15100</v>
      </c>
      <c r="D1273" t="s">
        <v>15112</v>
      </c>
      <c r="E1273">
        <v>807.6</v>
      </c>
      <c r="F1273">
        <v>47</v>
      </c>
      <c r="G1273">
        <v>214.3</v>
      </c>
    </row>
    <row r="1274" spans="1:7">
      <c r="A1274" t="s">
        <v>15077</v>
      </c>
      <c r="B1274" t="s">
        <v>15102</v>
      </c>
      <c r="C1274" t="s">
        <v>15098</v>
      </c>
      <c r="D1274" t="s">
        <v>15112</v>
      </c>
      <c r="E1274">
        <v>354.45</v>
      </c>
      <c r="F1274">
        <v>31</v>
      </c>
      <c r="G1274">
        <v>11.38</v>
      </c>
    </row>
    <row r="1275" spans="1:7">
      <c r="A1275" t="s">
        <v>15077</v>
      </c>
      <c r="B1275" t="s">
        <v>15102</v>
      </c>
      <c r="C1275" t="s">
        <v>15100</v>
      </c>
      <c r="D1275" t="s">
        <v>15112</v>
      </c>
      <c r="E1275">
        <v>694.17</v>
      </c>
      <c r="F1275">
        <v>11</v>
      </c>
      <c r="G1275">
        <v>174.22</v>
      </c>
    </row>
    <row r="1276" spans="1:7">
      <c r="A1276" t="s">
        <v>15077</v>
      </c>
      <c r="B1276" t="s">
        <v>15102</v>
      </c>
      <c r="C1276" t="s">
        <v>15097</v>
      </c>
      <c r="D1276" t="s">
        <v>15112</v>
      </c>
      <c r="E1276">
        <v>1609.69</v>
      </c>
      <c r="F1276">
        <v>4</v>
      </c>
      <c r="G1276">
        <v>-281.17</v>
      </c>
    </row>
    <row r="1277" spans="1:7">
      <c r="A1277" t="s">
        <v>15077</v>
      </c>
      <c r="B1277" t="s">
        <v>15104</v>
      </c>
      <c r="C1277" t="s">
        <v>15101</v>
      </c>
      <c r="D1277" t="s">
        <v>15112</v>
      </c>
      <c r="E1277">
        <v>299.85000000000002</v>
      </c>
      <c r="F1277">
        <v>44</v>
      </c>
      <c r="G1277">
        <v>-260.8</v>
      </c>
    </row>
    <row r="1278" spans="1:7">
      <c r="A1278" t="s">
        <v>15077</v>
      </c>
      <c r="B1278" t="s">
        <v>15104</v>
      </c>
      <c r="C1278" t="s">
        <v>15099</v>
      </c>
      <c r="D1278" t="s">
        <v>15112</v>
      </c>
      <c r="E1278">
        <v>441.99</v>
      </c>
      <c r="F1278">
        <v>23</v>
      </c>
      <c r="G1278">
        <v>32.36</v>
      </c>
    </row>
    <row r="1279" spans="1:7">
      <c r="A1279" t="s">
        <v>15077</v>
      </c>
      <c r="B1279" t="s">
        <v>15102</v>
      </c>
      <c r="C1279" t="s">
        <v>15098</v>
      </c>
      <c r="D1279" t="s">
        <v>15112</v>
      </c>
      <c r="E1279">
        <v>238.43</v>
      </c>
      <c r="F1279">
        <v>13</v>
      </c>
      <c r="G1279">
        <v>-36.11</v>
      </c>
    </row>
    <row r="1280" spans="1:7">
      <c r="A1280" t="s">
        <v>15077</v>
      </c>
      <c r="B1280" t="s">
        <v>15104</v>
      </c>
      <c r="C1280" t="s">
        <v>15097</v>
      </c>
      <c r="D1280" t="s">
        <v>15112</v>
      </c>
      <c r="E1280">
        <v>170.82</v>
      </c>
      <c r="F1280">
        <v>41</v>
      </c>
      <c r="G1280">
        <v>85.45</v>
      </c>
    </row>
    <row r="1281" spans="1:7">
      <c r="A1281" t="s">
        <v>15077</v>
      </c>
      <c r="B1281" t="s">
        <v>15102</v>
      </c>
      <c r="C1281" t="s">
        <v>15099</v>
      </c>
      <c r="D1281" t="s">
        <v>15112</v>
      </c>
      <c r="E1281">
        <v>245.19</v>
      </c>
      <c r="F1281">
        <v>34</v>
      </c>
      <c r="G1281">
        <v>37.99</v>
      </c>
    </row>
    <row r="1282" spans="1:7">
      <c r="A1282" t="s">
        <v>15077</v>
      </c>
      <c r="B1282" t="s">
        <v>15102</v>
      </c>
      <c r="C1282" t="s">
        <v>15097</v>
      </c>
      <c r="D1282" t="s">
        <v>15108</v>
      </c>
      <c r="E1282">
        <v>402.49</v>
      </c>
      <c r="F1282">
        <v>32</v>
      </c>
      <c r="G1282">
        <v>41.79</v>
      </c>
    </row>
    <row r="1283" spans="1:7">
      <c r="A1283" t="s">
        <v>15077</v>
      </c>
      <c r="B1283" t="s">
        <v>15102</v>
      </c>
      <c r="C1283" t="s">
        <v>15097</v>
      </c>
      <c r="D1283" t="s">
        <v>15108</v>
      </c>
      <c r="E1283">
        <v>1754.29</v>
      </c>
      <c r="F1283">
        <v>1</v>
      </c>
      <c r="G1283">
        <v>-961.5</v>
      </c>
    </row>
    <row r="1284" spans="1:7">
      <c r="A1284" t="s">
        <v>15077</v>
      </c>
      <c r="B1284" t="s">
        <v>15102</v>
      </c>
      <c r="C1284" t="s">
        <v>15099</v>
      </c>
      <c r="D1284" t="s">
        <v>15108</v>
      </c>
      <c r="E1284">
        <v>7.56</v>
      </c>
      <c r="F1284">
        <v>4</v>
      </c>
      <c r="G1284">
        <v>-5.53</v>
      </c>
    </row>
    <row r="1285" spans="1:7">
      <c r="A1285" t="s">
        <v>15077</v>
      </c>
      <c r="B1285" t="s">
        <v>15104</v>
      </c>
      <c r="C1285" t="s">
        <v>15100</v>
      </c>
      <c r="D1285" t="s">
        <v>15108</v>
      </c>
      <c r="E1285">
        <v>3676.96</v>
      </c>
      <c r="F1285">
        <v>38</v>
      </c>
      <c r="G1285">
        <v>1233.45</v>
      </c>
    </row>
    <row r="1286" spans="1:7">
      <c r="A1286" t="s">
        <v>15077</v>
      </c>
      <c r="B1286" t="s">
        <v>15102</v>
      </c>
      <c r="C1286" t="s">
        <v>15100</v>
      </c>
      <c r="D1286" t="s">
        <v>15117</v>
      </c>
      <c r="E1286">
        <v>174.22</v>
      </c>
      <c r="F1286">
        <v>21</v>
      </c>
      <c r="G1286">
        <v>-1.23</v>
      </c>
    </row>
    <row r="1287" spans="1:7">
      <c r="A1287" t="s">
        <v>15077</v>
      </c>
      <c r="B1287" t="s">
        <v>15102</v>
      </c>
      <c r="C1287" t="s">
        <v>15100</v>
      </c>
      <c r="D1287" t="s">
        <v>15117</v>
      </c>
      <c r="E1287">
        <v>76.81</v>
      </c>
      <c r="F1287">
        <v>13</v>
      </c>
      <c r="G1287">
        <v>-55.77</v>
      </c>
    </row>
    <row r="1288" spans="1:7">
      <c r="A1288" t="s">
        <v>15077</v>
      </c>
      <c r="B1288" t="s">
        <v>15102</v>
      </c>
      <c r="C1288" t="s">
        <v>15100</v>
      </c>
      <c r="D1288" t="s">
        <v>15117</v>
      </c>
      <c r="E1288">
        <v>14.75</v>
      </c>
      <c r="F1288">
        <v>4</v>
      </c>
      <c r="G1288">
        <v>-2.4900000000000002</v>
      </c>
    </row>
    <row r="1289" spans="1:7">
      <c r="A1289" t="s">
        <v>15077</v>
      </c>
      <c r="B1289" t="s">
        <v>15102</v>
      </c>
      <c r="C1289" t="s">
        <v>15101</v>
      </c>
      <c r="D1289" t="s">
        <v>15112</v>
      </c>
      <c r="E1289">
        <v>55</v>
      </c>
      <c r="F1289">
        <v>8</v>
      </c>
      <c r="G1289">
        <v>-23.62</v>
      </c>
    </row>
    <row r="1290" spans="1:7">
      <c r="A1290" t="s">
        <v>15077</v>
      </c>
      <c r="B1290" t="s">
        <v>15102</v>
      </c>
      <c r="C1290" t="s">
        <v>15101</v>
      </c>
      <c r="D1290" t="s">
        <v>15112</v>
      </c>
      <c r="E1290">
        <v>107.73</v>
      </c>
      <c r="F1290">
        <v>37</v>
      </c>
      <c r="G1290">
        <v>39.81</v>
      </c>
    </row>
    <row r="1291" spans="1:7">
      <c r="A1291" t="s">
        <v>15077</v>
      </c>
      <c r="B1291" t="s">
        <v>15102</v>
      </c>
      <c r="C1291" t="s">
        <v>15100</v>
      </c>
      <c r="D1291" t="s">
        <v>15112</v>
      </c>
      <c r="E1291">
        <v>313.85000000000002</v>
      </c>
      <c r="F1291">
        <v>14</v>
      </c>
      <c r="G1291">
        <v>-31.37</v>
      </c>
    </row>
    <row r="1292" spans="1:7">
      <c r="A1292" t="s">
        <v>15077</v>
      </c>
      <c r="B1292" t="s">
        <v>15102</v>
      </c>
      <c r="C1292" t="s">
        <v>15101</v>
      </c>
      <c r="D1292" t="s">
        <v>15112</v>
      </c>
      <c r="E1292">
        <v>51.66</v>
      </c>
      <c r="F1292">
        <v>7</v>
      </c>
      <c r="G1292">
        <v>7.4</v>
      </c>
    </row>
    <row r="1293" spans="1:7">
      <c r="A1293" t="s">
        <v>15077</v>
      </c>
      <c r="B1293" t="s">
        <v>15102</v>
      </c>
      <c r="C1293" t="s">
        <v>15100</v>
      </c>
      <c r="D1293" t="s">
        <v>15112</v>
      </c>
      <c r="E1293">
        <v>78.72</v>
      </c>
      <c r="F1293">
        <v>10</v>
      </c>
      <c r="G1293">
        <v>-22.36</v>
      </c>
    </row>
    <row r="1294" spans="1:7">
      <c r="A1294" t="s">
        <v>15077</v>
      </c>
      <c r="B1294" t="s">
        <v>15102</v>
      </c>
      <c r="C1294" t="s">
        <v>15100</v>
      </c>
      <c r="D1294" t="s">
        <v>15108</v>
      </c>
      <c r="E1294">
        <v>462.12</v>
      </c>
      <c r="F1294">
        <v>28</v>
      </c>
      <c r="G1294">
        <v>226.4</v>
      </c>
    </row>
    <row r="1295" spans="1:7">
      <c r="A1295" t="s">
        <v>15077</v>
      </c>
      <c r="B1295" t="s">
        <v>15104</v>
      </c>
      <c r="C1295" t="s">
        <v>15100</v>
      </c>
      <c r="D1295" t="s">
        <v>15108</v>
      </c>
      <c r="E1295">
        <v>280.39</v>
      </c>
      <c r="F1295">
        <v>17</v>
      </c>
      <c r="G1295">
        <v>9.33</v>
      </c>
    </row>
    <row r="1296" spans="1:7">
      <c r="A1296" t="s">
        <v>15077</v>
      </c>
      <c r="B1296" t="s">
        <v>15102</v>
      </c>
      <c r="C1296" t="s">
        <v>15100</v>
      </c>
      <c r="D1296" t="s">
        <v>15108</v>
      </c>
      <c r="E1296">
        <v>248.54</v>
      </c>
      <c r="F1296">
        <v>42</v>
      </c>
      <c r="G1296">
        <v>111.75</v>
      </c>
    </row>
    <row r="1297" spans="1:7">
      <c r="A1297" t="s">
        <v>15077</v>
      </c>
      <c r="B1297" t="s">
        <v>15102</v>
      </c>
      <c r="C1297" t="s">
        <v>15100</v>
      </c>
      <c r="D1297" t="s">
        <v>15117</v>
      </c>
      <c r="E1297">
        <v>136.72</v>
      </c>
      <c r="F1297">
        <v>35</v>
      </c>
      <c r="G1297">
        <v>5.91</v>
      </c>
    </row>
    <row r="1298" spans="1:7">
      <c r="A1298" t="s">
        <v>15077</v>
      </c>
      <c r="B1298" t="s">
        <v>15104</v>
      </c>
      <c r="C1298" t="s">
        <v>15099</v>
      </c>
      <c r="D1298" t="s">
        <v>15117</v>
      </c>
      <c r="E1298">
        <v>306.13</v>
      </c>
      <c r="F1298">
        <v>50</v>
      </c>
      <c r="G1298">
        <v>87.6</v>
      </c>
    </row>
    <row r="1299" spans="1:7">
      <c r="A1299" t="s">
        <v>15077</v>
      </c>
      <c r="B1299" t="s">
        <v>15102</v>
      </c>
      <c r="C1299" t="s">
        <v>15098</v>
      </c>
      <c r="D1299" t="s">
        <v>15117</v>
      </c>
      <c r="E1299">
        <v>343</v>
      </c>
      <c r="F1299">
        <v>50</v>
      </c>
      <c r="G1299">
        <v>-76.94</v>
      </c>
    </row>
    <row r="1300" spans="1:7">
      <c r="A1300" t="s">
        <v>15077</v>
      </c>
      <c r="B1300" t="s">
        <v>15102</v>
      </c>
      <c r="C1300" t="s">
        <v>15097</v>
      </c>
      <c r="D1300" t="s">
        <v>15112</v>
      </c>
      <c r="E1300">
        <v>576.89</v>
      </c>
      <c r="F1300">
        <v>22</v>
      </c>
      <c r="G1300">
        <v>175.03</v>
      </c>
    </row>
    <row r="1301" spans="1:7">
      <c r="A1301" t="s">
        <v>15077</v>
      </c>
      <c r="B1301" t="s">
        <v>15102</v>
      </c>
      <c r="C1301" t="s">
        <v>15099</v>
      </c>
      <c r="D1301" t="s">
        <v>15112</v>
      </c>
      <c r="E1301">
        <v>557.35</v>
      </c>
      <c r="F1301">
        <v>46</v>
      </c>
      <c r="G1301">
        <v>-9.19</v>
      </c>
    </row>
    <row r="1302" spans="1:7">
      <c r="A1302" t="s">
        <v>15077</v>
      </c>
      <c r="B1302" t="s">
        <v>15104</v>
      </c>
      <c r="C1302" t="s">
        <v>15097</v>
      </c>
      <c r="D1302" t="s">
        <v>15112</v>
      </c>
      <c r="E1302">
        <v>78.94</v>
      </c>
      <c r="F1302">
        <v>12</v>
      </c>
      <c r="G1302">
        <v>-51.7</v>
      </c>
    </row>
    <row r="1303" spans="1:7">
      <c r="A1303" t="s">
        <v>15077</v>
      </c>
      <c r="B1303" t="s">
        <v>15102</v>
      </c>
      <c r="C1303" t="s">
        <v>15097</v>
      </c>
      <c r="D1303" t="s">
        <v>15112</v>
      </c>
      <c r="E1303">
        <v>18.260000000000002</v>
      </c>
      <c r="F1303">
        <v>11</v>
      </c>
      <c r="G1303">
        <v>-3.89</v>
      </c>
    </row>
    <row r="1304" spans="1:7">
      <c r="A1304" t="s">
        <v>15077</v>
      </c>
      <c r="B1304" t="s">
        <v>15102</v>
      </c>
      <c r="C1304" t="s">
        <v>15099</v>
      </c>
      <c r="D1304" t="s">
        <v>15112</v>
      </c>
      <c r="E1304">
        <v>490.87</v>
      </c>
      <c r="F1304">
        <v>50</v>
      </c>
      <c r="G1304">
        <v>190.93</v>
      </c>
    </row>
    <row r="1305" spans="1:7">
      <c r="A1305" t="s">
        <v>15077</v>
      </c>
      <c r="B1305" t="s">
        <v>15102</v>
      </c>
      <c r="C1305" t="s">
        <v>15100</v>
      </c>
      <c r="D1305" t="s">
        <v>15108</v>
      </c>
      <c r="E1305">
        <v>95.38</v>
      </c>
      <c r="F1305">
        <v>5</v>
      </c>
      <c r="G1305">
        <v>-36.89</v>
      </c>
    </row>
    <row r="1306" spans="1:7">
      <c r="A1306" t="s">
        <v>15077</v>
      </c>
      <c r="B1306" t="s">
        <v>15102</v>
      </c>
      <c r="C1306" t="s">
        <v>15099</v>
      </c>
      <c r="D1306" t="s">
        <v>15108</v>
      </c>
      <c r="E1306">
        <v>470.79</v>
      </c>
      <c r="F1306">
        <v>21</v>
      </c>
      <c r="G1306">
        <v>-80.11</v>
      </c>
    </row>
    <row r="1307" spans="1:7">
      <c r="A1307" t="s">
        <v>15077</v>
      </c>
      <c r="B1307" t="s">
        <v>15102</v>
      </c>
      <c r="C1307" t="s">
        <v>15099</v>
      </c>
      <c r="D1307" t="s">
        <v>15108</v>
      </c>
      <c r="E1307">
        <v>36.56</v>
      </c>
      <c r="F1307">
        <v>6</v>
      </c>
      <c r="G1307">
        <v>6.22</v>
      </c>
    </row>
    <row r="1308" spans="1:7">
      <c r="A1308" t="s">
        <v>15077</v>
      </c>
      <c r="B1308" t="s">
        <v>15102</v>
      </c>
      <c r="C1308" t="s">
        <v>15097</v>
      </c>
      <c r="D1308" t="s">
        <v>15108</v>
      </c>
      <c r="E1308">
        <v>202.84</v>
      </c>
      <c r="F1308">
        <v>23</v>
      </c>
      <c r="G1308">
        <v>-19.48</v>
      </c>
    </row>
    <row r="1309" spans="1:7">
      <c r="A1309" t="s">
        <v>15077</v>
      </c>
      <c r="B1309" t="s">
        <v>15102</v>
      </c>
      <c r="C1309" t="s">
        <v>15097</v>
      </c>
      <c r="D1309" t="s">
        <v>15108</v>
      </c>
      <c r="E1309">
        <v>137.97</v>
      </c>
      <c r="F1309">
        <v>20</v>
      </c>
      <c r="G1309">
        <v>-123.94</v>
      </c>
    </row>
    <row r="1310" spans="1:7">
      <c r="A1310" t="s">
        <v>15077</v>
      </c>
      <c r="B1310" t="s">
        <v>15102</v>
      </c>
      <c r="C1310" t="s">
        <v>15097</v>
      </c>
      <c r="D1310" t="s">
        <v>15108</v>
      </c>
      <c r="E1310">
        <v>251.34</v>
      </c>
      <c r="F1310">
        <v>36</v>
      </c>
      <c r="G1310">
        <v>-162.19999999999999</v>
      </c>
    </row>
    <row r="1311" spans="1:7">
      <c r="A1311" t="s">
        <v>15077</v>
      </c>
      <c r="B1311" t="s">
        <v>15104</v>
      </c>
      <c r="C1311" t="s">
        <v>15097</v>
      </c>
      <c r="D1311" t="s">
        <v>15108</v>
      </c>
      <c r="E1311">
        <v>78.39</v>
      </c>
      <c r="F1311">
        <v>5</v>
      </c>
      <c r="G1311">
        <v>-5.16</v>
      </c>
    </row>
    <row r="1312" spans="1:7">
      <c r="A1312" t="s">
        <v>15077</v>
      </c>
      <c r="B1312" t="s">
        <v>15102</v>
      </c>
      <c r="C1312" t="s">
        <v>15098</v>
      </c>
      <c r="D1312" t="s">
        <v>15108</v>
      </c>
      <c r="E1312">
        <v>538.29999999999995</v>
      </c>
      <c r="F1312">
        <v>31</v>
      </c>
      <c r="G1312">
        <v>-63.98</v>
      </c>
    </row>
    <row r="1313" spans="1:7">
      <c r="A1313" t="s">
        <v>15077</v>
      </c>
      <c r="B1313" t="s">
        <v>15102</v>
      </c>
      <c r="C1313" t="s">
        <v>15100</v>
      </c>
      <c r="D1313" t="s">
        <v>15112</v>
      </c>
      <c r="E1313">
        <v>820.52</v>
      </c>
      <c r="F1313">
        <v>50</v>
      </c>
      <c r="G1313">
        <v>-191.22</v>
      </c>
    </row>
    <row r="1314" spans="1:7">
      <c r="A1314" t="s">
        <v>15077</v>
      </c>
      <c r="B1314" t="s">
        <v>15102</v>
      </c>
      <c r="C1314" t="s">
        <v>15097</v>
      </c>
      <c r="D1314" t="s">
        <v>15112</v>
      </c>
      <c r="E1314">
        <v>252.79</v>
      </c>
      <c r="F1314">
        <v>9</v>
      </c>
      <c r="G1314">
        <v>58.23</v>
      </c>
    </row>
    <row r="1315" spans="1:7">
      <c r="A1315" t="s">
        <v>15077</v>
      </c>
      <c r="B1315" t="s">
        <v>15102</v>
      </c>
      <c r="C1315" t="s">
        <v>15097</v>
      </c>
      <c r="D1315" t="s">
        <v>15112</v>
      </c>
      <c r="E1315">
        <v>1583.06</v>
      </c>
      <c r="F1315">
        <v>20</v>
      </c>
      <c r="G1315">
        <v>328</v>
      </c>
    </row>
    <row r="1316" spans="1:7">
      <c r="A1316" t="s">
        <v>15077</v>
      </c>
      <c r="B1316" t="s">
        <v>15102</v>
      </c>
      <c r="C1316" t="s">
        <v>15099</v>
      </c>
      <c r="D1316" t="s">
        <v>15112</v>
      </c>
      <c r="E1316">
        <v>48.91</v>
      </c>
      <c r="F1316">
        <v>11</v>
      </c>
      <c r="G1316">
        <v>-7.04</v>
      </c>
    </row>
    <row r="1317" spans="1:7">
      <c r="A1317" t="s">
        <v>15077</v>
      </c>
      <c r="B1317" t="s">
        <v>15102</v>
      </c>
      <c r="C1317" t="s">
        <v>15097</v>
      </c>
      <c r="D1317" t="s">
        <v>15117</v>
      </c>
      <c r="E1317">
        <v>376.21</v>
      </c>
      <c r="F1317">
        <v>19</v>
      </c>
      <c r="G1317">
        <v>89.56</v>
      </c>
    </row>
    <row r="1318" spans="1:7">
      <c r="A1318" t="s">
        <v>15077</v>
      </c>
      <c r="B1318" t="s">
        <v>15102</v>
      </c>
      <c r="C1318" t="s">
        <v>15101</v>
      </c>
      <c r="D1318" t="s">
        <v>15117</v>
      </c>
      <c r="E1318">
        <v>777.76</v>
      </c>
      <c r="F1318">
        <v>48</v>
      </c>
      <c r="G1318">
        <v>63.46</v>
      </c>
    </row>
    <row r="1319" spans="1:7">
      <c r="A1319" t="s">
        <v>15077</v>
      </c>
      <c r="B1319" t="s">
        <v>15102</v>
      </c>
      <c r="C1319" t="s">
        <v>15101</v>
      </c>
      <c r="D1319" t="s">
        <v>15117</v>
      </c>
      <c r="E1319">
        <v>61.09</v>
      </c>
      <c r="F1319">
        <v>12</v>
      </c>
      <c r="G1319">
        <v>24.06</v>
      </c>
    </row>
    <row r="1320" spans="1:7">
      <c r="A1320" t="s">
        <v>15077</v>
      </c>
      <c r="B1320" t="s">
        <v>15103</v>
      </c>
      <c r="C1320" t="s">
        <v>15098</v>
      </c>
      <c r="D1320" t="s">
        <v>15117</v>
      </c>
      <c r="E1320">
        <v>2700.41</v>
      </c>
      <c r="F1320">
        <v>10</v>
      </c>
      <c r="G1320">
        <v>258.01</v>
      </c>
    </row>
    <row r="1321" spans="1:7">
      <c r="A1321" t="s">
        <v>15077</v>
      </c>
      <c r="B1321" t="s">
        <v>15102</v>
      </c>
      <c r="C1321" t="s">
        <v>15099</v>
      </c>
      <c r="D1321" t="s">
        <v>15117</v>
      </c>
      <c r="E1321">
        <v>644.4</v>
      </c>
      <c r="F1321">
        <v>27</v>
      </c>
      <c r="G1321">
        <v>-97.28</v>
      </c>
    </row>
    <row r="1322" spans="1:7">
      <c r="A1322" t="s">
        <v>15077</v>
      </c>
      <c r="B1322" t="s">
        <v>15102</v>
      </c>
      <c r="C1322" t="s">
        <v>15098</v>
      </c>
      <c r="D1322" t="s">
        <v>15117</v>
      </c>
      <c r="E1322">
        <v>80.900000000000006</v>
      </c>
      <c r="F1322">
        <v>30</v>
      </c>
      <c r="G1322">
        <v>5.76</v>
      </c>
    </row>
    <row r="1323" spans="1:7">
      <c r="A1323" t="s">
        <v>15077</v>
      </c>
      <c r="B1323" t="s">
        <v>15102</v>
      </c>
      <c r="C1323" t="s">
        <v>15097</v>
      </c>
      <c r="D1323" t="s">
        <v>15117</v>
      </c>
      <c r="E1323">
        <v>845.32</v>
      </c>
      <c r="F1323">
        <v>21</v>
      </c>
      <c r="G1323">
        <v>33.67</v>
      </c>
    </row>
    <row r="1324" spans="1:7">
      <c r="A1324" t="s">
        <v>15077</v>
      </c>
      <c r="B1324" t="s">
        <v>15102</v>
      </c>
      <c r="C1324" t="s">
        <v>15100</v>
      </c>
      <c r="D1324" t="s">
        <v>15112</v>
      </c>
      <c r="E1324">
        <v>96.23</v>
      </c>
      <c r="F1324">
        <v>31</v>
      </c>
      <c r="G1324">
        <v>24.05</v>
      </c>
    </row>
    <row r="1325" spans="1:7">
      <c r="A1325" t="s">
        <v>15077</v>
      </c>
      <c r="B1325" t="s">
        <v>15102</v>
      </c>
      <c r="C1325" t="s">
        <v>15101</v>
      </c>
      <c r="D1325" t="s">
        <v>15112</v>
      </c>
      <c r="E1325">
        <v>104.38</v>
      </c>
      <c r="F1325">
        <v>7</v>
      </c>
      <c r="G1325">
        <v>-24.2</v>
      </c>
    </row>
    <row r="1326" spans="1:7">
      <c r="A1326" t="s">
        <v>15077</v>
      </c>
      <c r="B1326" t="s">
        <v>15102</v>
      </c>
      <c r="C1326" t="s">
        <v>15101</v>
      </c>
      <c r="D1326" t="s">
        <v>15112</v>
      </c>
      <c r="E1326">
        <v>4.9400000000000004</v>
      </c>
      <c r="F1326">
        <v>3</v>
      </c>
      <c r="G1326">
        <v>-1.76</v>
      </c>
    </row>
    <row r="1327" spans="1:7">
      <c r="A1327" t="s">
        <v>15077</v>
      </c>
      <c r="B1327" t="s">
        <v>15102</v>
      </c>
      <c r="C1327" t="s">
        <v>15097</v>
      </c>
      <c r="D1327" t="s">
        <v>15117</v>
      </c>
      <c r="E1327">
        <v>82.15</v>
      </c>
      <c r="F1327">
        <v>35</v>
      </c>
      <c r="G1327">
        <v>-6.33</v>
      </c>
    </row>
    <row r="1328" spans="1:7">
      <c r="A1328" t="s">
        <v>15077</v>
      </c>
      <c r="B1328" t="s">
        <v>15102</v>
      </c>
      <c r="C1328" t="s">
        <v>15097</v>
      </c>
      <c r="D1328" t="s">
        <v>15117</v>
      </c>
      <c r="E1328">
        <v>1326.04</v>
      </c>
      <c r="F1328">
        <v>39</v>
      </c>
      <c r="G1328">
        <v>-1129.96</v>
      </c>
    </row>
    <row r="1329" spans="1:7">
      <c r="A1329" t="s">
        <v>15077</v>
      </c>
      <c r="B1329" t="s">
        <v>15102</v>
      </c>
      <c r="C1329" t="s">
        <v>15099</v>
      </c>
      <c r="D1329" t="s">
        <v>15117</v>
      </c>
      <c r="E1329">
        <v>228.41</v>
      </c>
      <c r="F1329">
        <v>44</v>
      </c>
      <c r="G1329">
        <v>-226.36</v>
      </c>
    </row>
    <row r="1330" spans="1:7">
      <c r="A1330" t="s">
        <v>15077</v>
      </c>
      <c r="B1330" t="s">
        <v>15102</v>
      </c>
      <c r="C1330" t="s">
        <v>15100</v>
      </c>
      <c r="D1330" t="s">
        <v>15112</v>
      </c>
      <c r="E1330">
        <v>198.08</v>
      </c>
      <c r="F1330">
        <v>47</v>
      </c>
      <c r="G1330">
        <v>32.69</v>
      </c>
    </row>
    <row r="1331" spans="1:7">
      <c r="A1331" t="s">
        <v>15077</v>
      </c>
      <c r="B1331" t="s">
        <v>15102</v>
      </c>
      <c r="C1331" t="s">
        <v>15098</v>
      </c>
      <c r="D1331" t="s">
        <v>15112</v>
      </c>
      <c r="E1331">
        <v>224.58</v>
      </c>
      <c r="F1331">
        <v>48</v>
      </c>
      <c r="G1331">
        <v>-144.76</v>
      </c>
    </row>
    <row r="1332" spans="1:7">
      <c r="A1332" t="s">
        <v>15077</v>
      </c>
      <c r="B1332" t="s">
        <v>15102</v>
      </c>
      <c r="C1332" t="s">
        <v>15097</v>
      </c>
      <c r="D1332" t="s">
        <v>15112</v>
      </c>
      <c r="E1332">
        <v>224.47</v>
      </c>
      <c r="F1332">
        <v>16</v>
      </c>
      <c r="G1332">
        <v>-49.31</v>
      </c>
    </row>
    <row r="1333" spans="1:7">
      <c r="A1333" t="s">
        <v>15077</v>
      </c>
      <c r="B1333" t="s">
        <v>15102</v>
      </c>
      <c r="C1333" t="s">
        <v>15098</v>
      </c>
      <c r="D1333" t="s">
        <v>15112</v>
      </c>
      <c r="E1333">
        <v>365.77</v>
      </c>
      <c r="F1333">
        <v>34</v>
      </c>
      <c r="G1333">
        <v>155.69</v>
      </c>
    </row>
    <row r="1334" spans="1:7">
      <c r="A1334" t="s">
        <v>15077</v>
      </c>
      <c r="B1334" t="s">
        <v>15102</v>
      </c>
      <c r="C1334" t="s">
        <v>15100</v>
      </c>
      <c r="D1334" t="s">
        <v>15112</v>
      </c>
      <c r="E1334">
        <v>207.08</v>
      </c>
      <c r="F1334">
        <v>48</v>
      </c>
      <c r="G1334">
        <v>-131.82</v>
      </c>
    </row>
    <row r="1335" spans="1:7">
      <c r="A1335" t="s">
        <v>15077</v>
      </c>
      <c r="B1335" t="s">
        <v>15102</v>
      </c>
      <c r="C1335" t="s">
        <v>15100</v>
      </c>
      <c r="D1335" t="s">
        <v>15112</v>
      </c>
      <c r="E1335">
        <v>234.28</v>
      </c>
      <c r="F1335">
        <v>8</v>
      </c>
      <c r="G1335">
        <v>-65.42</v>
      </c>
    </row>
    <row r="1336" spans="1:7">
      <c r="A1336" t="s">
        <v>15077</v>
      </c>
      <c r="B1336" t="s">
        <v>15102</v>
      </c>
      <c r="C1336" t="s">
        <v>15100</v>
      </c>
      <c r="D1336" t="s">
        <v>15112</v>
      </c>
      <c r="E1336">
        <v>281.83999999999997</v>
      </c>
      <c r="F1336">
        <v>19</v>
      </c>
      <c r="G1336">
        <v>-21.85</v>
      </c>
    </row>
    <row r="1337" spans="1:7">
      <c r="A1337" t="s">
        <v>15077</v>
      </c>
      <c r="B1337" t="s">
        <v>15102</v>
      </c>
      <c r="C1337" t="s">
        <v>15097</v>
      </c>
      <c r="D1337" t="s">
        <v>15112</v>
      </c>
      <c r="E1337">
        <v>823.07</v>
      </c>
      <c r="F1337">
        <v>22</v>
      </c>
      <c r="G1337">
        <v>318.25</v>
      </c>
    </row>
    <row r="1338" spans="1:7">
      <c r="A1338" t="s">
        <v>15077</v>
      </c>
      <c r="B1338" t="s">
        <v>15102</v>
      </c>
      <c r="C1338" t="s">
        <v>15097</v>
      </c>
      <c r="D1338" t="s">
        <v>15112</v>
      </c>
      <c r="E1338">
        <v>98.24</v>
      </c>
      <c r="F1338">
        <v>9</v>
      </c>
      <c r="G1338">
        <v>-10.38</v>
      </c>
    </row>
    <row r="1339" spans="1:7">
      <c r="A1339" t="s">
        <v>15077</v>
      </c>
      <c r="B1339" t="s">
        <v>15104</v>
      </c>
      <c r="C1339" t="s">
        <v>15099</v>
      </c>
      <c r="D1339" t="s">
        <v>15112</v>
      </c>
      <c r="E1339">
        <v>580.04</v>
      </c>
      <c r="F1339">
        <v>36</v>
      </c>
      <c r="G1339">
        <v>-31.86</v>
      </c>
    </row>
    <row r="1340" spans="1:7">
      <c r="A1340" t="s">
        <v>15077</v>
      </c>
      <c r="B1340" t="s">
        <v>15104</v>
      </c>
      <c r="C1340" t="s">
        <v>15099</v>
      </c>
      <c r="D1340" t="s">
        <v>15112</v>
      </c>
      <c r="E1340">
        <v>159.71</v>
      </c>
      <c r="F1340">
        <v>20</v>
      </c>
      <c r="G1340">
        <v>-114.41</v>
      </c>
    </row>
    <row r="1341" spans="1:7">
      <c r="A1341" t="s">
        <v>15077</v>
      </c>
      <c r="B1341" t="s">
        <v>15102</v>
      </c>
      <c r="C1341" t="s">
        <v>15097</v>
      </c>
      <c r="D1341" t="s">
        <v>15117</v>
      </c>
      <c r="E1341">
        <v>158.19</v>
      </c>
      <c r="F1341">
        <v>17</v>
      </c>
      <c r="G1341">
        <v>-75.22</v>
      </c>
    </row>
    <row r="1342" spans="1:7">
      <c r="A1342" t="s">
        <v>15077</v>
      </c>
      <c r="B1342" t="s">
        <v>15102</v>
      </c>
      <c r="C1342" t="s">
        <v>15097</v>
      </c>
      <c r="D1342" t="s">
        <v>15117</v>
      </c>
      <c r="E1342">
        <v>188.73</v>
      </c>
      <c r="F1342">
        <v>24</v>
      </c>
      <c r="G1342">
        <v>-32.479999999999997</v>
      </c>
    </row>
    <row r="1343" spans="1:7">
      <c r="A1343" t="s">
        <v>15077</v>
      </c>
      <c r="B1343" t="s">
        <v>15102</v>
      </c>
      <c r="C1343" t="s">
        <v>15098</v>
      </c>
      <c r="D1343" t="s">
        <v>15117</v>
      </c>
      <c r="E1343">
        <v>113.19</v>
      </c>
      <c r="F1343">
        <v>11</v>
      </c>
      <c r="G1343">
        <v>-53.25</v>
      </c>
    </row>
    <row r="1344" spans="1:7">
      <c r="A1344" t="s">
        <v>15077</v>
      </c>
      <c r="B1344" t="s">
        <v>15102</v>
      </c>
      <c r="C1344" t="s">
        <v>15098</v>
      </c>
      <c r="D1344" t="s">
        <v>15117</v>
      </c>
      <c r="E1344">
        <v>196.04</v>
      </c>
      <c r="F1344">
        <v>13</v>
      </c>
      <c r="G1344">
        <v>2.13</v>
      </c>
    </row>
    <row r="1345" spans="1:7">
      <c r="A1345" t="s">
        <v>15077</v>
      </c>
      <c r="B1345" t="s">
        <v>15102</v>
      </c>
      <c r="C1345" t="s">
        <v>15098</v>
      </c>
      <c r="D1345" t="s">
        <v>15117</v>
      </c>
      <c r="E1345">
        <v>140.02000000000001</v>
      </c>
      <c r="F1345">
        <v>28</v>
      </c>
      <c r="G1345">
        <v>66.709999999999994</v>
      </c>
    </row>
    <row r="1346" spans="1:7">
      <c r="A1346" t="s">
        <v>15077</v>
      </c>
      <c r="B1346" t="s">
        <v>15102</v>
      </c>
      <c r="C1346" t="s">
        <v>15097</v>
      </c>
      <c r="D1346" t="s">
        <v>15117</v>
      </c>
      <c r="E1346">
        <v>40.26</v>
      </c>
      <c r="F1346">
        <v>8</v>
      </c>
      <c r="G1346">
        <v>-27.44</v>
      </c>
    </row>
    <row r="1347" spans="1:7">
      <c r="A1347" t="s">
        <v>15077</v>
      </c>
      <c r="B1347" t="s">
        <v>15102</v>
      </c>
      <c r="C1347" t="s">
        <v>15098</v>
      </c>
      <c r="D1347" t="s">
        <v>15117</v>
      </c>
      <c r="E1347">
        <v>621.21</v>
      </c>
      <c r="F1347">
        <v>22</v>
      </c>
      <c r="G1347">
        <v>-42.35</v>
      </c>
    </row>
    <row r="1348" spans="1:7">
      <c r="A1348" t="s">
        <v>15077</v>
      </c>
      <c r="B1348" t="s">
        <v>15102</v>
      </c>
      <c r="C1348" t="s">
        <v>15100</v>
      </c>
      <c r="D1348" t="s">
        <v>15112</v>
      </c>
      <c r="E1348">
        <v>42.89</v>
      </c>
      <c r="F1348">
        <v>5</v>
      </c>
      <c r="G1348">
        <v>-32.479999999999997</v>
      </c>
    </row>
    <row r="1349" spans="1:7">
      <c r="A1349" t="s">
        <v>15077</v>
      </c>
      <c r="B1349" t="s">
        <v>15102</v>
      </c>
      <c r="C1349" t="s">
        <v>15101</v>
      </c>
      <c r="D1349" t="s">
        <v>15112</v>
      </c>
      <c r="E1349">
        <v>2475.83</v>
      </c>
      <c r="F1349">
        <v>42</v>
      </c>
      <c r="G1349">
        <v>752.37</v>
      </c>
    </row>
    <row r="1350" spans="1:7">
      <c r="A1350" t="s">
        <v>15077</v>
      </c>
      <c r="B1350" t="s">
        <v>15102</v>
      </c>
      <c r="C1350" t="s">
        <v>15100</v>
      </c>
      <c r="D1350" t="s">
        <v>15112</v>
      </c>
      <c r="E1350">
        <v>140.66</v>
      </c>
      <c r="F1350">
        <v>14</v>
      </c>
      <c r="G1350">
        <v>11.34</v>
      </c>
    </row>
    <row r="1351" spans="1:7">
      <c r="A1351" t="s">
        <v>15077</v>
      </c>
      <c r="B1351" t="s">
        <v>15102</v>
      </c>
      <c r="C1351" t="s">
        <v>15099</v>
      </c>
      <c r="D1351" t="s">
        <v>15112</v>
      </c>
      <c r="E1351">
        <v>268.33999999999997</v>
      </c>
      <c r="F1351">
        <v>44</v>
      </c>
      <c r="G1351">
        <v>-240.83</v>
      </c>
    </row>
    <row r="1352" spans="1:7">
      <c r="A1352" t="s">
        <v>15077</v>
      </c>
      <c r="B1352" t="s">
        <v>15102</v>
      </c>
      <c r="C1352" t="s">
        <v>15099</v>
      </c>
      <c r="D1352" t="s">
        <v>15112</v>
      </c>
      <c r="E1352">
        <v>80.27</v>
      </c>
      <c r="F1352">
        <v>46</v>
      </c>
      <c r="G1352">
        <v>-0.79</v>
      </c>
    </row>
    <row r="1353" spans="1:7">
      <c r="A1353" t="s">
        <v>15077</v>
      </c>
      <c r="B1353" t="s">
        <v>15102</v>
      </c>
      <c r="C1353" t="s">
        <v>15101</v>
      </c>
      <c r="D1353" t="s">
        <v>15108</v>
      </c>
      <c r="E1353">
        <v>6553.45</v>
      </c>
      <c r="F1353">
        <v>39</v>
      </c>
      <c r="G1353">
        <v>2969.81</v>
      </c>
    </row>
    <row r="1354" spans="1:7">
      <c r="A1354" t="s">
        <v>15077</v>
      </c>
      <c r="B1354" t="s">
        <v>15102</v>
      </c>
      <c r="C1354" t="s">
        <v>15098</v>
      </c>
      <c r="D1354" t="s">
        <v>15108</v>
      </c>
      <c r="E1354">
        <v>617.26</v>
      </c>
      <c r="F1354">
        <v>48</v>
      </c>
      <c r="G1354">
        <v>-37.520000000000003</v>
      </c>
    </row>
    <row r="1355" spans="1:7">
      <c r="A1355" t="s">
        <v>15077</v>
      </c>
      <c r="B1355" t="s">
        <v>15102</v>
      </c>
      <c r="C1355" t="s">
        <v>15098</v>
      </c>
      <c r="D1355" t="s">
        <v>15108</v>
      </c>
      <c r="E1355">
        <v>1414.05</v>
      </c>
      <c r="F1355">
        <v>42</v>
      </c>
      <c r="G1355">
        <v>161.47999999999999</v>
      </c>
    </row>
    <row r="1356" spans="1:7">
      <c r="A1356" t="s">
        <v>15077</v>
      </c>
      <c r="B1356" t="s">
        <v>15102</v>
      </c>
      <c r="C1356" t="s">
        <v>15098</v>
      </c>
      <c r="D1356" t="s">
        <v>15108</v>
      </c>
      <c r="E1356">
        <v>40.1</v>
      </c>
      <c r="F1356">
        <v>1</v>
      </c>
      <c r="G1356">
        <v>-16.07</v>
      </c>
    </row>
    <row r="1357" spans="1:7">
      <c r="A1357" t="s">
        <v>15077</v>
      </c>
      <c r="B1357" t="s">
        <v>15102</v>
      </c>
      <c r="C1357" t="s">
        <v>15098</v>
      </c>
      <c r="D1357" t="s">
        <v>15112</v>
      </c>
      <c r="E1357">
        <v>272.07</v>
      </c>
      <c r="F1357">
        <v>39</v>
      </c>
      <c r="G1357">
        <v>-206.46</v>
      </c>
    </row>
    <row r="1358" spans="1:7">
      <c r="A1358" t="s">
        <v>15077</v>
      </c>
      <c r="B1358" t="s">
        <v>15104</v>
      </c>
      <c r="C1358" t="s">
        <v>15098</v>
      </c>
      <c r="D1358" t="s">
        <v>15112</v>
      </c>
      <c r="E1358">
        <v>325.43</v>
      </c>
      <c r="F1358">
        <v>5</v>
      </c>
      <c r="G1358">
        <v>-76.11</v>
      </c>
    </row>
    <row r="1359" spans="1:7">
      <c r="A1359" t="s">
        <v>15077</v>
      </c>
      <c r="B1359" t="s">
        <v>15102</v>
      </c>
      <c r="C1359" t="s">
        <v>15101</v>
      </c>
      <c r="D1359" t="s">
        <v>15117</v>
      </c>
      <c r="E1359">
        <v>1201.68</v>
      </c>
      <c r="F1359">
        <v>28</v>
      </c>
      <c r="G1359">
        <v>146.80000000000001</v>
      </c>
    </row>
    <row r="1360" spans="1:7">
      <c r="A1360" t="s">
        <v>15077</v>
      </c>
      <c r="B1360" t="s">
        <v>15102</v>
      </c>
      <c r="C1360" t="s">
        <v>15101</v>
      </c>
      <c r="D1360" t="s">
        <v>15117</v>
      </c>
      <c r="E1360">
        <v>653.91999999999996</v>
      </c>
      <c r="F1360">
        <v>11</v>
      </c>
      <c r="G1360">
        <v>52.89</v>
      </c>
    </row>
    <row r="1361" spans="1:7">
      <c r="A1361" t="s">
        <v>15077</v>
      </c>
      <c r="B1361" t="s">
        <v>15104</v>
      </c>
      <c r="C1361" t="s">
        <v>15101</v>
      </c>
      <c r="D1361" t="s">
        <v>15117</v>
      </c>
      <c r="E1361">
        <v>7522.8</v>
      </c>
      <c r="F1361">
        <v>48</v>
      </c>
      <c r="G1361">
        <v>3187.37</v>
      </c>
    </row>
    <row r="1362" spans="1:7">
      <c r="A1362" t="s">
        <v>15077</v>
      </c>
      <c r="B1362" t="s">
        <v>15102</v>
      </c>
      <c r="C1362" t="s">
        <v>15101</v>
      </c>
      <c r="D1362" t="s">
        <v>15108</v>
      </c>
      <c r="E1362">
        <v>68.03</v>
      </c>
      <c r="F1362">
        <v>4</v>
      </c>
      <c r="G1362">
        <v>-29.42</v>
      </c>
    </row>
    <row r="1363" spans="1:7">
      <c r="A1363" t="s">
        <v>15077</v>
      </c>
      <c r="B1363" t="s">
        <v>15102</v>
      </c>
      <c r="C1363" t="s">
        <v>15098</v>
      </c>
      <c r="D1363" t="s">
        <v>15108</v>
      </c>
      <c r="E1363">
        <v>39.44</v>
      </c>
      <c r="F1363">
        <v>5</v>
      </c>
      <c r="G1363">
        <v>-0.94</v>
      </c>
    </row>
    <row r="1364" spans="1:7">
      <c r="A1364" t="s">
        <v>15077</v>
      </c>
      <c r="B1364" t="s">
        <v>15103</v>
      </c>
      <c r="C1364" t="s">
        <v>15097</v>
      </c>
      <c r="D1364" t="s">
        <v>15117</v>
      </c>
      <c r="E1364">
        <v>9492.92</v>
      </c>
      <c r="F1364">
        <v>29</v>
      </c>
      <c r="G1364">
        <v>772.04</v>
      </c>
    </row>
    <row r="1365" spans="1:7">
      <c r="A1365" t="s">
        <v>15077</v>
      </c>
      <c r="B1365" t="s">
        <v>15102</v>
      </c>
      <c r="C1365" t="s">
        <v>15101</v>
      </c>
      <c r="D1365" t="s">
        <v>15117</v>
      </c>
      <c r="E1365">
        <v>773.74</v>
      </c>
      <c r="F1365">
        <v>11</v>
      </c>
      <c r="G1365">
        <v>-309.48</v>
      </c>
    </row>
    <row r="1366" spans="1:7">
      <c r="A1366" t="s">
        <v>15077</v>
      </c>
      <c r="B1366" t="s">
        <v>15104</v>
      </c>
      <c r="C1366" t="s">
        <v>15101</v>
      </c>
      <c r="D1366" t="s">
        <v>15117</v>
      </c>
      <c r="E1366">
        <v>59.76</v>
      </c>
      <c r="F1366">
        <v>19</v>
      </c>
      <c r="G1366">
        <v>-33.11</v>
      </c>
    </row>
    <row r="1367" spans="1:7">
      <c r="A1367" t="s">
        <v>15077</v>
      </c>
      <c r="B1367" t="s">
        <v>15102</v>
      </c>
      <c r="C1367" t="s">
        <v>15100</v>
      </c>
      <c r="D1367" t="s">
        <v>15110</v>
      </c>
      <c r="E1367">
        <v>127.56</v>
      </c>
      <c r="F1367">
        <v>22</v>
      </c>
      <c r="G1367">
        <v>-60.72</v>
      </c>
    </row>
    <row r="1368" spans="1:7">
      <c r="A1368" t="s">
        <v>15077</v>
      </c>
      <c r="B1368" t="s">
        <v>15102</v>
      </c>
      <c r="C1368" t="s">
        <v>15097</v>
      </c>
      <c r="D1368" t="s">
        <v>15110</v>
      </c>
      <c r="E1368">
        <v>750.03</v>
      </c>
      <c r="F1368">
        <v>35</v>
      </c>
      <c r="G1368">
        <v>-1072.97</v>
      </c>
    </row>
    <row r="1369" spans="1:7">
      <c r="A1369" t="s">
        <v>15077</v>
      </c>
      <c r="B1369" t="s">
        <v>15102</v>
      </c>
      <c r="C1369" t="s">
        <v>15100</v>
      </c>
      <c r="D1369" t="s">
        <v>15110</v>
      </c>
      <c r="E1369">
        <v>1511.7</v>
      </c>
      <c r="F1369">
        <v>43</v>
      </c>
      <c r="G1369">
        <v>221.63</v>
      </c>
    </row>
    <row r="1370" spans="1:7">
      <c r="A1370" t="s">
        <v>15077</v>
      </c>
      <c r="B1370" t="s">
        <v>15102</v>
      </c>
      <c r="C1370" t="s">
        <v>15099</v>
      </c>
      <c r="D1370" t="s">
        <v>15110</v>
      </c>
      <c r="E1370">
        <v>109.78</v>
      </c>
      <c r="F1370">
        <v>31</v>
      </c>
      <c r="G1370">
        <v>43.77</v>
      </c>
    </row>
    <row r="1371" spans="1:7">
      <c r="A1371" t="s">
        <v>15077</v>
      </c>
      <c r="B1371" t="s">
        <v>15102</v>
      </c>
      <c r="C1371" t="s">
        <v>15101</v>
      </c>
      <c r="D1371" t="s">
        <v>15108</v>
      </c>
      <c r="E1371">
        <v>220.48</v>
      </c>
      <c r="F1371">
        <v>36</v>
      </c>
      <c r="G1371">
        <v>81.91</v>
      </c>
    </row>
    <row r="1372" spans="1:7">
      <c r="A1372" t="s">
        <v>15077</v>
      </c>
      <c r="B1372" t="s">
        <v>15102</v>
      </c>
      <c r="C1372" t="s">
        <v>15097</v>
      </c>
      <c r="D1372" t="s">
        <v>15108</v>
      </c>
      <c r="E1372">
        <v>125.16</v>
      </c>
      <c r="F1372">
        <v>18</v>
      </c>
      <c r="G1372">
        <v>-23.48</v>
      </c>
    </row>
    <row r="1373" spans="1:7">
      <c r="A1373" t="s">
        <v>15077</v>
      </c>
      <c r="B1373" t="s">
        <v>15102</v>
      </c>
      <c r="C1373" t="s">
        <v>15098</v>
      </c>
      <c r="D1373" t="s">
        <v>15108</v>
      </c>
      <c r="E1373">
        <v>269.27999999999997</v>
      </c>
      <c r="F1373">
        <v>28</v>
      </c>
      <c r="G1373">
        <v>113.63</v>
      </c>
    </row>
    <row r="1374" spans="1:7">
      <c r="A1374" t="s">
        <v>15077</v>
      </c>
      <c r="B1374" t="s">
        <v>15102</v>
      </c>
      <c r="C1374" t="s">
        <v>15098</v>
      </c>
      <c r="D1374" t="s">
        <v>15108</v>
      </c>
      <c r="E1374">
        <v>173.2</v>
      </c>
      <c r="F1374">
        <v>18</v>
      </c>
      <c r="G1374">
        <v>-10.9</v>
      </c>
    </row>
    <row r="1375" spans="1:7">
      <c r="A1375" t="s">
        <v>15077</v>
      </c>
      <c r="B1375" t="s">
        <v>15102</v>
      </c>
      <c r="C1375" t="s">
        <v>15100</v>
      </c>
      <c r="D1375" t="s">
        <v>15108</v>
      </c>
      <c r="E1375">
        <v>90.58</v>
      </c>
      <c r="F1375">
        <v>7</v>
      </c>
      <c r="G1375">
        <v>-27.83</v>
      </c>
    </row>
    <row r="1376" spans="1:7">
      <c r="A1376" t="s">
        <v>15077</v>
      </c>
      <c r="B1376" t="s">
        <v>15104</v>
      </c>
      <c r="C1376" t="s">
        <v>15101</v>
      </c>
      <c r="D1376" t="s">
        <v>15108</v>
      </c>
      <c r="E1376">
        <v>751.52</v>
      </c>
      <c r="F1376">
        <v>25</v>
      </c>
      <c r="G1376">
        <v>67.11</v>
      </c>
    </row>
    <row r="1377" spans="1:7">
      <c r="A1377" t="s">
        <v>15077</v>
      </c>
      <c r="B1377" t="s">
        <v>15102</v>
      </c>
      <c r="C1377" t="s">
        <v>15100</v>
      </c>
      <c r="D1377" t="s">
        <v>15108</v>
      </c>
      <c r="E1377">
        <v>197.93</v>
      </c>
      <c r="F1377">
        <v>32</v>
      </c>
      <c r="G1377">
        <v>-57.64</v>
      </c>
    </row>
    <row r="1378" spans="1:7">
      <c r="A1378" t="s">
        <v>15077</v>
      </c>
      <c r="B1378" t="s">
        <v>15102</v>
      </c>
      <c r="C1378" t="s">
        <v>15100</v>
      </c>
      <c r="D1378" t="s">
        <v>15112</v>
      </c>
      <c r="E1378">
        <v>98.46</v>
      </c>
      <c r="F1378">
        <v>32</v>
      </c>
      <c r="G1378">
        <v>41.54</v>
      </c>
    </row>
    <row r="1379" spans="1:7">
      <c r="A1379" t="s">
        <v>15077</v>
      </c>
      <c r="B1379" t="s">
        <v>15102</v>
      </c>
      <c r="C1379" t="s">
        <v>15098</v>
      </c>
      <c r="D1379" t="s">
        <v>15112</v>
      </c>
      <c r="E1379">
        <v>326.10000000000002</v>
      </c>
      <c r="F1379">
        <v>48</v>
      </c>
      <c r="G1379">
        <v>-118.74</v>
      </c>
    </row>
    <row r="1380" spans="1:7">
      <c r="A1380" t="s">
        <v>15077</v>
      </c>
      <c r="B1380" t="s">
        <v>15104</v>
      </c>
      <c r="C1380" t="s">
        <v>15100</v>
      </c>
      <c r="D1380" t="s">
        <v>15112</v>
      </c>
      <c r="E1380">
        <v>214.19</v>
      </c>
      <c r="F1380">
        <v>29</v>
      </c>
      <c r="G1380">
        <v>-40.56</v>
      </c>
    </row>
    <row r="1381" spans="1:7">
      <c r="A1381" t="s">
        <v>15077</v>
      </c>
      <c r="B1381" t="s">
        <v>15104</v>
      </c>
      <c r="C1381" t="s">
        <v>15101</v>
      </c>
      <c r="D1381" t="s">
        <v>15110</v>
      </c>
      <c r="E1381">
        <v>272.39</v>
      </c>
      <c r="F1381">
        <v>39</v>
      </c>
      <c r="G1381">
        <v>-91.48</v>
      </c>
    </row>
    <row r="1382" spans="1:7">
      <c r="A1382" t="s">
        <v>15077</v>
      </c>
      <c r="B1382" t="s">
        <v>15102</v>
      </c>
      <c r="C1382" t="s">
        <v>15098</v>
      </c>
      <c r="D1382" t="s">
        <v>15117</v>
      </c>
      <c r="E1382">
        <v>437.73</v>
      </c>
      <c r="F1382">
        <v>42</v>
      </c>
      <c r="G1382">
        <v>205.7</v>
      </c>
    </row>
    <row r="1383" spans="1:7">
      <c r="A1383" t="s">
        <v>15077</v>
      </c>
      <c r="B1383" t="s">
        <v>15102</v>
      </c>
      <c r="C1383" t="s">
        <v>15098</v>
      </c>
      <c r="D1383" t="s">
        <v>15117</v>
      </c>
      <c r="E1383">
        <v>275.01</v>
      </c>
      <c r="F1383">
        <v>16</v>
      </c>
      <c r="G1383">
        <v>-87.11</v>
      </c>
    </row>
    <row r="1384" spans="1:7">
      <c r="A1384" t="s">
        <v>15077</v>
      </c>
      <c r="B1384" t="s">
        <v>15102</v>
      </c>
      <c r="C1384" t="s">
        <v>15099</v>
      </c>
      <c r="D1384" t="s">
        <v>15117</v>
      </c>
      <c r="E1384">
        <v>103.32</v>
      </c>
      <c r="F1384">
        <v>33</v>
      </c>
      <c r="G1384">
        <v>-25.68</v>
      </c>
    </row>
    <row r="1385" spans="1:7">
      <c r="A1385" t="s">
        <v>15077</v>
      </c>
      <c r="B1385" t="s">
        <v>15102</v>
      </c>
      <c r="C1385" t="s">
        <v>15098</v>
      </c>
      <c r="D1385" t="s">
        <v>15117</v>
      </c>
      <c r="E1385">
        <v>745.48</v>
      </c>
      <c r="F1385">
        <v>50</v>
      </c>
      <c r="G1385">
        <v>119.12</v>
      </c>
    </row>
    <row r="1386" spans="1:7">
      <c r="A1386" t="s">
        <v>15077</v>
      </c>
      <c r="B1386" t="s">
        <v>15102</v>
      </c>
      <c r="C1386" t="s">
        <v>15101</v>
      </c>
      <c r="D1386" t="s">
        <v>15110</v>
      </c>
      <c r="E1386">
        <v>142.18</v>
      </c>
      <c r="F1386">
        <v>28</v>
      </c>
      <c r="G1386">
        <v>-50.14</v>
      </c>
    </row>
    <row r="1387" spans="1:7">
      <c r="A1387" t="s">
        <v>15077</v>
      </c>
      <c r="B1387" t="s">
        <v>15102</v>
      </c>
      <c r="C1387" t="s">
        <v>15100</v>
      </c>
      <c r="D1387" t="s">
        <v>15110</v>
      </c>
      <c r="E1387">
        <v>1691.51</v>
      </c>
      <c r="F1387">
        <v>42</v>
      </c>
      <c r="G1387">
        <v>285.16000000000003</v>
      </c>
    </row>
    <row r="1388" spans="1:7">
      <c r="A1388" t="s">
        <v>15077</v>
      </c>
      <c r="B1388" t="s">
        <v>15102</v>
      </c>
      <c r="C1388" t="s">
        <v>15100</v>
      </c>
      <c r="D1388" t="s">
        <v>15110</v>
      </c>
      <c r="E1388">
        <v>122.93</v>
      </c>
      <c r="F1388">
        <v>12</v>
      </c>
      <c r="G1388">
        <v>-6.83</v>
      </c>
    </row>
    <row r="1389" spans="1:7">
      <c r="A1389" t="s">
        <v>15077</v>
      </c>
      <c r="B1389" t="s">
        <v>15102</v>
      </c>
      <c r="C1389" t="s">
        <v>15099</v>
      </c>
      <c r="D1389" t="s">
        <v>15110</v>
      </c>
      <c r="E1389">
        <v>630.14</v>
      </c>
      <c r="F1389">
        <v>30</v>
      </c>
      <c r="G1389">
        <v>108</v>
      </c>
    </row>
    <row r="1390" spans="1:7">
      <c r="A1390" t="s">
        <v>15077</v>
      </c>
      <c r="B1390" t="s">
        <v>15103</v>
      </c>
      <c r="C1390" t="s">
        <v>15099</v>
      </c>
      <c r="D1390" t="s">
        <v>15117</v>
      </c>
      <c r="E1390">
        <v>687.47</v>
      </c>
      <c r="F1390">
        <v>32</v>
      </c>
      <c r="G1390">
        <v>-1533.15</v>
      </c>
    </row>
    <row r="1391" spans="1:7">
      <c r="A1391" t="s">
        <v>15077</v>
      </c>
      <c r="B1391" t="s">
        <v>15102</v>
      </c>
      <c r="C1391" t="s">
        <v>15101</v>
      </c>
      <c r="D1391" t="s">
        <v>15117</v>
      </c>
      <c r="E1391">
        <v>241.85</v>
      </c>
      <c r="F1391">
        <v>6</v>
      </c>
      <c r="G1391">
        <v>-4.5</v>
      </c>
    </row>
    <row r="1392" spans="1:7">
      <c r="A1392" t="s">
        <v>15077</v>
      </c>
      <c r="B1392" t="s">
        <v>15102</v>
      </c>
      <c r="C1392" t="s">
        <v>15100</v>
      </c>
      <c r="D1392" t="s">
        <v>15117</v>
      </c>
      <c r="E1392">
        <v>540.55999999999995</v>
      </c>
      <c r="F1392">
        <v>19</v>
      </c>
      <c r="G1392">
        <v>-93.46</v>
      </c>
    </row>
    <row r="1393" spans="1:7">
      <c r="A1393" t="s">
        <v>15077</v>
      </c>
      <c r="B1393" t="s">
        <v>15102</v>
      </c>
      <c r="C1393" t="s">
        <v>15098</v>
      </c>
      <c r="D1393" t="s">
        <v>15117</v>
      </c>
      <c r="E1393">
        <v>1220.23</v>
      </c>
      <c r="F1393">
        <v>49</v>
      </c>
      <c r="G1393">
        <v>172.62</v>
      </c>
    </row>
    <row r="1394" spans="1:7">
      <c r="A1394" t="s">
        <v>15077</v>
      </c>
      <c r="B1394" t="s">
        <v>15102</v>
      </c>
      <c r="C1394" t="s">
        <v>15097</v>
      </c>
      <c r="D1394" t="s">
        <v>15117</v>
      </c>
      <c r="E1394">
        <v>555.20000000000005</v>
      </c>
      <c r="F1394">
        <v>8</v>
      </c>
      <c r="G1394">
        <v>-267.86</v>
      </c>
    </row>
    <row r="1395" spans="1:7">
      <c r="A1395" t="s">
        <v>15077</v>
      </c>
      <c r="B1395" t="s">
        <v>15102</v>
      </c>
      <c r="C1395" t="s">
        <v>15098</v>
      </c>
      <c r="D1395" t="s">
        <v>15117</v>
      </c>
      <c r="E1395">
        <v>220.09</v>
      </c>
      <c r="F1395">
        <v>39</v>
      </c>
      <c r="G1395">
        <v>-1795.74</v>
      </c>
    </row>
    <row r="1396" spans="1:7">
      <c r="A1396" t="s">
        <v>15077</v>
      </c>
      <c r="B1396" t="s">
        <v>15102</v>
      </c>
      <c r="C1396" t="s">
        <v>15101</v>
      </c>
      <c r="D1396" t="s">
        <v>15117</v>
      </c>
      <c r="E1396">
        <v>279.77</v>
      </c>
      <c r="F1396">
        <v>8</v>
      </c>
      <c r="G1396">
        <v>-14.02</v>
      </c>
    </row>
    <row r="1397" spans="1:7">
      <c r="A1397" t="s">
        <v>15077</v>
      </c>
      <c r="B1397" t="s">
        <v>15102</v>
      </c>
      <c r="C1397" t="s">
        <v>15097</v>
      </c>
      <c r="D1397" t="s">
        <v>15117</v>
      </c>
      <c r="E1397">
        <v>299.01</v>
      </c>
      <c r="F1397">
        <v>38</v>
      </c>
      <c r="G1397">
        <v>-142.86000000000001</v>
      </c>
    </row>
    <row r="1398" spans="1:7">
      <c r="A1398" t="s">
        <v>15077</v>
      </c>
      <c r="B1398" t="s">
        <v>15103</v>
      </c>
      <c r="C1398" t="s">
        <v>15098</v>
      </c>
      <c r="D1398" t="s">
        <v>15117</v>
      </c>
      <c r="E1398">
        <v>6152.8</v>
      </c>
      <c r="F1398">
        <v>27</v>
      </c>
      <c r="G1398">
        <v>554.54999999999995</v>
      </c>
    </row>
    <row r="1399" spans="1:7">
      <c r="A1399" t="s">
        <v>15077</v>
      </c>
      <c r="B1399" t="s">
        <v>15102</v>
      </c>
      <c r="C1399" t="s">
        <v>15101</v>
      </c>
      <c r="D1399" t="s">
        <v>15108</v>
      </c>
      <c r="E1399">
        <v>39.49</v>
      </c>
      <c r="F1399">
        <v>3</v>
      </c>
      <c r="G1399">
        <v>-12.99</v>
      </c>
    </row>
    <row r="1400" spans="1:7">
      <c r="A1400" t="s">
        <v>15077</v>
      </c>
      <c r="B1400" t="s">
        <v>15102</v>
      </c>
      <c r="C1400" t="s">
        <v>15098</v>
      </c>
      <c r="D1400" t="s">
        <v>15108</v>
      </c>
      <c r="E1400">
        <v>229.43</v>
      </c>
      <c r="F1400">
        <v>31</v>
      </c>
      <c r="G1400">
        <v>-127.05</v>
      </c>
    </row>
    <row r="1401" spans="1:7">
      <c r="A1401" t="s">
        <v>15077</v>
      </c>
      <c r="B1401" t="s">
        <v>15102</v>
      </c>
      <c r="C1401" t="s">
        <v>15098</v>
      </c>
      <c r="D1401" t="s">
        <v>15108</v>
      </c>
      <c r="E1401">
        <v>126.74</v>
      </c>
      <c r="F1401">
        <v>15</v>
      </c>
      <c r="G1401">
        <v>-18.53</v>
      </c>
    </row>
    <row r="1402" spans="1:7">
      <c r="A1402" t="s">
        <v>15077</v>
      </c>
      <c r="B1402" t="s">
        <v>15104</v>
      </c>
      <c r="C1402" t="s">
        <v>15098</v>
      </c>
      <c r="D1402" t="s">
        <v>15110</v>
      </c>
      <c r="E1402">
        <v>218.6</v>
      </c>
      <c r="F1402">
        <v>36</v>
      </c>
      <c r="G1402">
        <v>-46.43</v>
      </c>
    </row>
    <row r="1403" spans="1:7">
      <c r="A1403" t="s">
        <v>15077</v>
      </c>
      <c r="B1403" t="s">
        <v>15102</v>
      </c>
      <c r="C1403" t="s">
        <v>15099</v>
      </c>
      <c r="D1403" t="s">
        <v>15110</v>
      </c>
      <c r="E1403">
        <v>120.54</v>
      </c>
      <c r="F1403">
        <v>28</v>
      </c>
      <c r="G1403">
        <v>6.52</v>
      </c>
    </row>
    <row r="1404" spans="1:7">
      <c r="A1404" t="s">
        <v>15077</v>
      </c>
      <c r="B1404" t="s">
        <v>15102</v>
      </c>
      <c r="C1404" t="s">
        <v>15098</v>
      </c>
      <c r="D1404" t="s">
        <v>15110</v>
      </c>
      <c r="E1404">
        <v>110.64</v>
      </c>
      <c r="F1404">
        <v>43</v>
      </c>
      <c r="G1404">
        <v>-62.6</v>
      </c>
    </row>
    <row r="1405" spans="1:7">
      <c r="A1405" t="s">
        <v>15077</v>
      </c>
      <c r="B1405" t="s">
        <v>15102</v>
      </c>
      <c r="C1405" t="s">
        <v>15099</v>
      </c>
      <c r="D1405" t="s">
        <v>15110</v>
      </c>
      <c r="E1405">
        <v>200.1</v>
      </c>
      <c r="F1405">
        <v>42</v>
      </c>
      <c r="G1405">
        <v>3.02</v>
      </c>
    </row>
    <row r="1406" spans="1:7">
      <c r="A1406" t="s">
        <v>15077</v>
      </c>
      <c r="B1406" t="s">
        <v>15102</v>
      </c>
      <c r="C1406" t="s">
        <v>15099</v>
      </c>
      <c r="D1406" t="s">
        <v>15110</v>
      </c>
      <c r="E1406">
        <v>345.19</v>
      </c>
      <c r="F1406">
        <v>12</v>
      </c>
      <c r="G1406">
        <v>111.59</v>
      </c>
    </row>
    <row r="1407" spans="1:7">
      <c r="A1407" t="s">
        <v>15077</v>
      </c>
      <c r="B1407" t="s">
        <v>15102</v>
      </c>
      <c r="C1407" t="s">
        <v>15101</v>
      </c>
      <c r="D1407" t="s">
        <v>15110</v>
      </c>
      <c r="E1407">
        <v>877.47</v>
      </c>
      <c r="F1407">
        <v>14</v>
      </c>
      <c r="G1407">
        <v>151.24</v>
      </c>
    </row>
    <row r="1408" spans="1:7">
      <c r="A1408" t="s">
        <v>15077</v>
      </c>
      <c r="B1408" t="s">
        <v>15102</v>
      </c>
      <c r="C1408" t="s">
        <v>15099</v>
      </c>
      <c r="D1408" t="s">
        <v>15110</v>
      </c>
      <c r="E1408">
        <v>311.64999999999998</v>
      </c>
      <c r="F1408">
        <v>45</v>
      </c>
      <c r="G1408">
        <v>-71.25</v>
      </c>
    </row>
    <row r="1409" spans="1:7">
      <c r="A1409" t="s">
        <v>15077</v>
      </c>
      <c r="B1409" t="s">
        <v>15102</v>
      </c>
      <c r="C1409" t="s">
        <v>15099</v>
      </c>
      <c r="D1409" t="s">
        <v>15110</v>
      </c>
      <c r="E1409">
        <v>101.19</v>
      </c>
      <c r="F1409">
        <v>28</v>
      </c>
      <c r="G1409">
        <v>32.47</v>
      </c>
    </row>
    <row r="1410" spans="1:7">
      <c r="A1410" t="s">
        <v>15077</v>
      </c>
      <c r="B1410" t="s">
        <v>15102</v>
      </c>
      <c r="C1410" t="s">
        <v>15098</v>
      </c>
      <c r="D1410" t="s">
        <v>15110</v>
      </c>
      <c r="E1410">
        <v>2430.34</v>
      </c>
      <c r="F1410">
        <v>46</v>
      </c>
      <c r="G1410">
        <v>752.87</v>
      </c>
    </row>
    <row r="1411" spans="1:7">
      <c r="A1411" t="s">
        <v>15077</v>
      </c>
      <c r="B1411" t="s">
        <v>15102</v>
      </c>
      <c r="C1411" t="s">
        <v>15101</v>
      </c>
      <c r="D1411" t="s">
        <v>15110</v>
      </c>
      <c r="E1411">
        <v>146.15</v>
      </c>
      <c r="F1411">
        <v>35</v>
      </c>
      <c r="G1411">
        <v>-180.26</v>
      </c>
    </row>
    <row r="1412" spans="1:7">
      <c r="A1412" t="s">
        <v>15077</v>
      </c>
      <c r="B1412" t="s">
        <v>15104</v>
      </c>
      <c r="C1412" t="s">
        <v>15097</v>
      </c>
      <c r="D1412" t="s">
        <v>15112</v>
      </c>
      <c r="E1412">
        <v>177.41</v>
      </c>
      <c r="F1412">
        <v>29</v>
      </c>
      <c r="G1412">
        <v>-116.05</v>
      </c>
    </row>
    <row r="1413" spans="1:7">
      <c r="A1413" t="s">
        <v>15077</v>
      </c>
      <c r="B1413" t="s">
        <v>15102</v>
      </c>
      <c r="C1413" t="s">
        <v>15097</v>
      </c>
      <c r="D1413" t="s">
        <v>15112</v>
      </c>
      <c r="E1413">
        <v>141.49</v>
      </c>
      <c r="F1413">
        <v>39</v>
      </c>
      <c r="G1413">
        <v>59.92</v>
      </c>
    </row>
    <row r="1414" spans="1:7">
      <c r="A1414" t="s">
        <v>15077</v>
      </c>
      <c r="B1414" t="s">
        <v>15102</v>
      </c>
      <c r="C1414" t="s">
        <v>15097</v>
      </c>
      <c r="D1414" t="s">
        <v>15112</v>
      </c>
      <c r="E1414">
        <v>498.16</v>
      </c>
      <c r="F1414">
        <v>48</v>
      </c>
      <c r="G1414">
        <v>40.61</v>
      </c>
    </row>
    <row r="1415" spans="1:7">
      <c r="A1415" t="s">
        <v>15077</v>
      </c>
      <c r="B1415" t="s">
        <v>15104</v>
      </c>
      <c r="C1415" t="s">
        <v>15097</v>
      </c>
      <c r="D1415" t="s">
        <v>15112</v>
      </c>
      <c r="E1415">
        <v>211.55</v>
      </c>
      <c r="F1415">
        <v>31</v>
      </c>
      <c r="G1415">
        <v>-120.95</v>
      </c>
    </row>
    <row r="1416" spans="1:7">
      <c r="A1416" t="s">
        <v>15077</v>
      </c>
      <c r="B1416" t="s">
        <v>15102</v>
      </c>
      <c r="C1416" t="s">
        <v>15099</v>
      </c>
      <c r="D1416" t="s">
        <v>15112</v>
      </c>
      <c r="E1416">
        <v>68.53</v>
      </c>
      <c r="F1416">
        <v>21</v>
      </c>
      <c r="G1416">
        <v>-59.97</v>
      </c>
    </row>
    <row r="1417" spans="1:7">
      <c r="A1417" t="s">
        <v>15077</v>
      </c>
      <c r="B1417" t="s">
        <v>15102</v>
      </c>
      <c r="C1417" t="s">
        <v>15101</v>
      </c>
      <c r="D1417" t="s">
        <v>15112</v>
      </c>
      <c r="E1417">
        <v>138.24</v>
      </c>
      <c r="F1417">
        <v>22</v>
      </c>
      <c r="G1417">
        <v>-48.22</v>
      </c>
    </row>
    <row r="1418" spans="1:7">
      <c r="A1418" t="s">
        <v>15077</v>
      </c>
      <c r="B1418" t="s">
        <v>15102</v>
      </c>
      <c r="C1418" t="s">
        <v>15099</v>
      </c>
      <c r="D1418" t="s">
        <v>15112</v>
      </c>
      <c r="E1418">
        <v>17.12</v>
      </c>
      <c r="F1418">
        <v>4</v>
      </c>
      <c r="G1418">
        <v>-2.5499999999999998</v>
      </c>
    </row>
    <row r="1419" spans="1:7">
      <c r="A1419" t="s">
        <v>15077</v>
      </c>
      <c r="B1419" t="s">
        <v>15102</v>
      </c>
      <c r="C1419" t="s">
        <v>15097</v>
      </c>
      <c r="D1419" t="s">
        <v>15112</v>
      </c>
      <c r="E1419">
        <v>711.1</v>
      </c>
      <c r="F1419">
        <v>36</v>
      </c>
      <c r="G1419">
        <v>241.08</v>
      </c>
    </row>
    <row r="1420" spans="1:7">
      <c r="A1420" t="s">
        <v>15077</v>
      </c>
      <c r="B1420" t="s">
        <v>15102</v>
      </c>
      <c r="C1420" t="s">
        <v>15101</v>
      </c>
      <c r="D1420" t="s">
        <v>15117</v>
      </c>
      <c r="E1420">
        <v>36.369999999999997</v>
      </c>
      <c r="F1420">
        <v>19</v>
      </c>
      <c r="G1420">
        <v>-10.26</v>
      </c>
    </row>
    <row r="1421" spans="1:7">
      <c r="A1421" t="s">
        <v>15077</v>
      </c>
      <c r="B1421" t="s">
        <v>15102</v>
      </c>
      <c r="C1421" t="s">
        <v>15097</v>
      </c>
      <c r="D1421" t="s">
        <v>15117</v>
      </c>
      <c r="E1421">
        <v>167.46</v>
      </c>
      <c r="F1421">
        <v>40</v>
      </c>
      <c r="G1421">
        <v>-134.30000000000001</v>
      </c>
    </row>
    <row r="1422" spans="1:7">
      <c r="A1422" t="s">
        <v>15077</v>
      </c>
      <c r="B1422" t="s">
        <v>15102</v>
      </c>
      <c r="C1422" t="s">
        <v>15101</v>
      </c>
      <c r="D1422" t="s">
        <v>15117</v>
      </c>
      <c r="E1422">
        <v>111.66</v>
      </c>
      <c r="F1422">
        <v>21</v>
      </c>
      <c r="G1422">
        <v>-53.33</v>
      </c>
    </row>
    <row r="1423" spans="1:7">
      <c r="A1423" t="s">
        <v>15077</v>
      </c>
      <c r="B1423" t="s">
        <v>15102</v>
      </c>
      <c r="C1423" t="s">
        <v>15099</v>
      </c>
      <c r="D1423" t="s">
        <v>15117</v>
      </c>
      <c r="E1423">
        <v>311.66000000000003</v>
      </c>
      <c r="F1423">
        <v>37</v>
      </c>
      <c r="G1423">
        <v>-63.81</v>
      </c>
    </row>
    <row r="1424" spans="1:7">
      <c r="A1424" t="s">
        <v>15077</v>
      </c>
      <c r="B1424" t="s">
        <v>15102</v>
      </c>
      <c r="C1424" t="s">
        <v>15099</v>
      </c>
      <c r="D1424" t="s">
        <v>15117</v>
      </c>
      <c r="E1424">
        <v>88.84</v>
      </c>
      <c r="F1424">
        <v>16</v>
      </c>
      <c r="G1424">
        <v>-46.92</v>
      </c>
    </row>
    <row r="1425" spans="1:7">
      <c r="A1425" t="s">
        <v>15077</v>
      </c>
      <c r="B1425" t="s">
        <v>15102</v>
      </c>
      <c r="C1425" t="s">
        <v>15101</v>
      </c>
      <c r="D1425" t="s">
        <v>15117</v>
      </c>
      <c r="E1425">
        <v>281.70999999999998</v>
      </c>
      <c r="F1425">
        <v>36</v>
      </c>
      <c r="G1425">
        <v>117.38</v>
      </c>
    </row>
    <row r="1426" spans="1:7">
      <c r="A1426" t="s">
        <v>15077</v>
      </c>
      <c r="B1426" t="s">
        <v>15102</v>
      </c>
      <c r="C1426" t="s">
        <v>15098</v>
      </c>
      <c r="D1426" t="s">
        <v>15110</v>
      </c>
      <c r="E1426">
        <v>256</v>
      </c>
      <c r="F1426">
        <v>47</v>
      </c>
      <c r="G1426">
        <v>-119.84</v>
      </c>
    </row>
    <row r="1427" spans="1:7">
      <c r="A1427" t="s">
        <v>15077</v>
      </c>
      <c r="B1427" t="s">
        <v>15102</v>
      </c>
      <c r="C1427" t="s">
        <v>15100</v>
      </c>
      <c r="D1427" t="s">
        <v>15110</v>
      </c>
      <c r="E1427">
        <v>397.84</v>
      </c>
      <c r="F1427">
        <v>25</v>
      </c>
      <c r="G1427">
        <v>-14.75</v>
      </c>
    </row>
    <row r="1428" spans="1:7">
      <c r="A1428" t="s">
        <v>15077</v>
      </c>
      <c r="B1428" t="s">
        <v>15102</v>
      </c>
      <c r="C1428" t="s">
        <v>15098</v>
      </c>
      <c r="D1428" t="s">
        <v>15110</v>
      </c>
      <c r="E1428">
        <v>281.39</v>
      </c>
      <c r="F1428">
        <v>50</v>
      </c>
      <c r="G1428">
        <v>-106.4</v>
      </c>
    </row>
    <row r="1429" spans="1:7">
      <c r="A1429" t="s">
        <v>15077</v>
      </c>
      <c r="B1429" t="s">
        <v>15102</v>
      </c>
      <c r="C1429" t="s">
        <v>15100</v>
      </c>
      <c r="D1429" t="s">
        <v>15117</v>
      </c>
      <c r="E1429">
        <v>1246.52</v>
      </c>
      <c r="F1429">
        <v>50</v>
      </c>
      <c r="G1429">
        <v>52.48</v>
      </c>
    </row>
    <row r="1430" spans="1:7">
      <c r="A1430" t="s">
        <v>15077</v>
      </c>
      <c r="B1430" t="s">
        <v>15102</v>
      </c>
      <c r="C1430" t="s">
        <v>15101</v>
      </c>
      <c r="D1430" t="s">
        <v>15117</v>
      </c>
      <c r="E1430">
        <v>476.04</v>
      </c>
      <c r="F1430">
        <v>23</v>
      </c>
      <c r="G1430">
        <v>57.25</v>
      </c>
    </row>
    <row r="1431" spans="1:7">
      <c r="A1431" t="s">
        <v>15077</v>
      </c>
      <c r="B1431" t="s">
        <v>15102</v>
      </c>
      <c r="C1431" t="s">
        <v>15100</v>
      </c>
      <c r="D1431" t="s">
        <v>15117</v>
      </c>
      <c r="E1431">
        <v>81.58</v>
      </c>
      <c r="F1431">
        <v>7</v>
      </c>
      <c r="G1431">
        <v>-7.78</v>
      </c>
    </row>
    <row r="1432" spans="1:7">
      <c r="A1432" t="s">
        <v>15077</v>
      </c>
      <c r="B1432" t="s">
        <v>15102</v>
      </c>
      <c r="C1432" t="s">
        <v>15100</v>
      </c>
      <c r="D1432" t="s">
        <v>15117</v>
      </c>
      <c r="E1432">
        <v>204.15</v>
      </c>
      <c r="F1432">
        <v>48</v>
      </c>
      <c r="G1432">
        <v>-155.53</v>
      </c>
    </row>
    <row r="1433" spans="1:7">
      <c r="A1433" t="s">
        <v>15077</v>
      </c>
      <c r="B1433" t="s">
        <v>15102</v>
      </c>
      <c r="C1433" t="s">
        <v>15097</v>
      </c>
      <c r="D1433" t="s">
        <v>15117</v>
      </c>
      <c r="E1433">
        <v>125.46</v>
      </c>
      <c r="F1433">
        <v>34</v>
      </c>
      <c r="G1433">
        <v>-129.63</v>
      </c>
    </row>
    <row r="1434" spans="1:7">
      <c r="A1434" t="s">
        <v>15077</v>
      </c>
      <c r="B1434" t="s">
        <v>15102</v>
      </c>
      <c r="C1434" t="s">
        <v>15101</v>
      </c>
      <c r="D1434" t="s">
        <v>15117</v>
      </c>
      <c r="E1434">
        <v>35.14</v>
      </c>
      <c r="F1434">
        <v>1</v>
      </c>
      <c r="G1434">
        <v>-12.75</v>
      </c>
    </row>
    <row r="1435" spans="1:7">
      <c r="A1435" t="s">
        <v>15077</v>
      </c>
      <c r="B1435" t="s">
        <v>15102</v>
      </c>
      <c r="C1435" t="s">
        <v>15101</v>
      </c>
      <c r="D1435" t="s">
        <v>15117</v>
      </c>
      <c r="E1435">
        <v>8413.23</v>
      </c>
      <c r="F1435">
        <v>23</v>
      </c>
      <c r="G1435">
        <v>2464.75</v>
      </c>
    </row>
    <row r="1436" spans="1:7">
      <c r="A1436" t="s">
        <v>15077</v>
      </c>
      <c r="B1436" t="s">
        <v>15102</v>
      </c>
      <c r="C1436" t="s">
        <v>15098</v>
      </c>
      <c r="D1436" t="s">
        <v>15117</v>
      </c>
      <c r="E1436">
        <v>365.24</v>
      </c>
      <c r="F1436">
        <v>44</v>
      </c>
      <c r="G1436">
        <v>-163.13</v>
      </c>
    </row>
    <row r="1437" spans="1:7">
      <c r="A1437" t="s">
        <v>15077</v>
      </c>
      <c r="B1437" t="s">
        <v>15102</v>
      </c>
      <c r="C1437" t="s">
        <v>15099</v>
      </c>
      <c r="D1437" t="s">
        <v>15117</v>
      </c>
      <c r="E1437">
        <v>63.87</v>
      </c>
      <c r="F1437">
        <v>27</v>
      </c>
      <c r="G1437">
        <v>-149.93</v>
      </c>
    </row>
    <row r="1438" spans="1:7">
      <c r="A1438" t="s">
        <v>15077</v>
      </c>
      <c r="B1438" t="s">
        <v>15102</v>
      </c>
      <c r="C1438" t="s">
        <v>15101</v>
      </c>
      <c r="D1438" t="s">
        <v>15117</v>
      </c>
      <c r="E1438">
        <v>89.32</v>
      </c>
      <c r="F1438">
        <v>25</v>
      </c>
      <c r="G1438">
        <v>33.46</v>
      </c>
    </row>
    <row r="1439" spans="1:7">
      <c r="A1439" t="s">
        <v>15077</v>
      </c>
      <c r="B1439" t="s">
        <v>15102</v>
      </c>
      <c r="C1439" t="s">
        <v>15101</v>
      </c>
      <c r="D1439" t="s">
        <v>15117</v>
      </c>
      <c r="E1439">
        <v>105.45</v>
      </c>
      <c r="F1439">
        <v>30</v>
      </c>
      <c r="G1439">
        <v>-173.36</v>
      </c>
    </row>
    <row r="1440" spans="1:7">
      <c r="A1440" t="s">
        <v>15077</v>
      </c>
      <c r="B1440" t="s">
        <v>15102</v>
      </c>
      <c r="C1440" t="s">
        <v>15098</v>
      </c>
      <c r="D1440" t="s">
        <v>15108</v>
      </c>
      <c r="E1440">
        <v>467.5</v>
      </c>
      <c r="F1440">
        <v>40</v>
      </c>
      <c r="G1440">
        <v>-33.340000000000003</v>
      </c>
    </row>
    <row r="1441" spans="1:7">
      <c r="A1441" t="s">
        <v>15077</v>
      </c>
      <c r="B1441" t="s">
        <v>15102</v>
      </c>
      <c r="C1441" t="s">
        <v>15098</v>
      </c>
      <c r="D1441" t="s">
        <v>15108</v>
      </c>
      <c r="E1441">
        <v>385.99</v>
      </c>
      <c r="F1441">
        <v>48</v>
      </c>
      <c r="G1441">
        <v>-40.72</v>
      </c>
    </row>
    <row r="1442" spans="1:7">
      <c r="A1442" t="s">
        <v>15077</v>
      </c>
      <c r="B1442" t="s">
        <v>15102</v>
      </c>
      <c r="C1442" t="s">
        <v>15099</v>
      </c>
      <c r="D1442" t="s">
        <v>15108</v>
      </c>
      <c r="E1442">
        <v>52.93</v>
      </c>
      <c r="F1442">
        <v>9</v>
      </c>
      <c r="G1442">
        <v>5.34</v>
      </c>
    </row>
    <row r="1443" spans="1:7">
      <c r="A1443" t="s">
        <v>15077</v>
      </c>
      <c r="B1443" t="s">
        <v>15102</v>
      </c>
      <c r="C1443" t="s">
        <v>15098</v>
      </c>
      <c r="D1443" t="s">
        <v>15108</v>
      </c>
      <c r="E1443">
        <v>13921.6</v>
      </c>
      <c r="F1443">
        <v>45</v>
      </c>
      <c r="G1443">
        <v>5183.04</v>
      </c>
    </row>
    <row r="1444" spans="1:7">
      <c r="A1444" t="s">
        <v>15077</v>
      </c>
      <c r="B1444" t="s">
        <v>15102</v>
      </c>
      <c r="C1444" t="s">
        <v>15099</v>
      </c>
      <c r="D1444" t="s">
        <v>15108</v>
      </c>
      <c r="E1444">
        <v>145.13</v>
      </c>
      <c r="F1444">
        <v>25</v>
      </c>
      <c r="G1444">
        <v>-42.45</v>
      </c>
    </row>
    <row r="1445" spans="1:7">
      <c r="A1445" t="s">
        <v>15077</v>
      </c>
      <c r="B1445" t="s">
        <v>15102</v>
      </c>
      <c r="C1445" t="s">
        <v>15099</v>
      </c>
      <c r="D1445" t="s">
        <v>15110</v>
      </c>
      <c r="E1445">
        <v>945.54</v>
      </c>
      <c r="F1445">
        <v>48</v>
      </c>
      <c r="G1445">
        <v>254.58</v>
      </c>
    </row>
    <row r="1446" spans="1:7">
      <c r="A1446" t="s">
        <v>15077</v>
      </c>
      <c r="B1446" t="s">
        <v>15102</v>
      </c>
      <c r="C1446" t="s">
        <v>15101</v>
      </c>
      <c r="D1446" t="s">
        <v>15110</v>
      </c>
      <c r="E1446">
        <v>916.05</v>
      </c>
      <c r="F1446">
        <v>39</v>
      </c>
      <c r="G1446">
        <v>-21.9</v>
      </c>
    </row>
    <row r="1447" spans="1:7">
      <c r="A1447" t="s">
        <v>15077</v>
      </c>
      <c r="B1447" t="s">
        <v>15102</v>
      </c>
      <c r="C1447" t="s">
        <v>15099</v>
      </c>
      <c r="D1447" t="s">
        <v>15110</v>
      </c>
      <c r="E1447">
        <v>34.590000000000003</v>
      </c>
      <c r="F1447">
        <v>14</v>
      </c>
      <c r="G1447">
        <v>-60.13</v>
      </c>
    </row>
    <row r="1448" spans="1:7">
      <c r="A1448" t="s">
        <v>15077</v>
      </c>
      <c r="B1448" t="s">
        <v>15102</v>
      </c>
      <c r="C1448" t="s">
        <v>15099</v>
      </c>
      <c r="D1448" t="s">
        <v>15110</v>
      </c>
      <c r="E1448">
        <v>460.71</v>
      </c>
      <c r="F1448">
        <v>6</v>
      </c>
      <c r="G1448">
        <v>-231.95</v>
      </c>
    </row>
    <row r="1449" spans="1:7">
      <c r="A1449" t="s">
        <v>15077</v>
      </c>
      <c r="B1449" t="s">
        <v>15102</v>
      </c>
      <c r="C1449" t="s">
        <v>15099</v>
      </c>
      <c r="D1449" t="s">
        <v>15112</v>
      </c>
      <c r="E1449">
        <v>71.319999999999993</v>
      </c>
      <c r="F1449">
        <v>42</v>
      </c>
      <c r="G1449">
        <v>-4.9000000000000004</v>
      </c>
    </row>
    <row r="1450" spans="1:7">
      <c r="A1450" t="s">
        <v>15077</v>
      </c>
      <c r="B1450" t="s">
        <v>15102</v>
      </c>
      <c r="C1450" t="s">
        <v>15097</v>
      </c>
      <c r="D1450" t="s">
        <v>15112</v>
      </c>
      <c r="E1450">
        <v>257.89999999999998</v>
      </c>
      <c r="F1450">
        <v>28</v>
      </c>
      <c r="G1450">
        <v>-84.69</v>
      </c>
    </row>
    <row r="1451" spans="1:7">
      <c r="A1451" t="s">
        <v>15077</v>
      </c>
      <c r="B1451" t="s">
        <v>15102</v>
      </c>
      <c r="C1451" t="s">
        <v>15098</v>
      </c>
      <c r="D1451" t="s">
        <v>15112</v>
      </c>
      <c r="E1451">
        <v>183.08</v>
      </c>
      <c r="F1451">
        <v>49</v>
      </c>
      <c r="G1451">
        <v>82.49</v>
      </c>
    </row>
    <row r="1452" spans="1:7">
      <c r="A1452" t="s">
        <v>15077</v>
      </c>
      <c r="B1452" t="s">
        <v>15102</v>
      </c>
      <c r="C1452" t="s">
        <v>15098</v>
      </c>
      <c r="D1452" t="s">
        <v>15112</v>
      </c>
      <c r="E1452">
        <v>36.74</v>
      </c>
      <c r="F1452">
        <v>14</v>
      </c>
      <c r="G1452">
        <v>-5.36</v>
      </c>
    </row>
    <row r="1453" spans="1:7">
      <c r="A1453" t="s">
        <v>15077</v>
      </c>
      <c r="B1453" t="s">
        <v>15102</v>
      </c>
      <c r="C1453" t="s">
        <v>15100</v>
      </c>
      <c r="D1453" t="s">
        <v>15110</v>
      </c>
      <c r="E1453">
        <v>614.79999999999995</v>
      </c>
      <c r="F1453">
        <v>43</v>
      </c>
      <c r="G1453">
        <v>247.79</v>
      </c>
    </row>
    <row r="1454" spans="1:7">
      <c r="A1454" t="s">
        <v>15077</v>
      </c>
      <c r="B1454" t="s">
        <v>15104</v>
      </c>
      <c r="C1454" t="s">
        <v>15100</v>
      </c>
      <c r="D1454" t="s">
        <v>15110</v>
      </c>
      <c r="E1454">
        <v>137.63</v>
      </c>
      <c r="F1454">
        <v>16</v>
      </c>
      <c r="G1454">
        <v>26.71</v>
      </c>
    </row>
    <row r="1455" spans="1:7">
      <c r="A1455" t="s">
        <v>15077</v>
      </c>
      <c r="B1455" t="s">
        <v>15102</v>
      </c>
      <c r="C1455" t="s">
        <v>15100</v>
      </c>
      <c r="D1455" t="s">
        <v>15112</v>
      </c>
      <c r="E1455">
        <v>1412.98</v>
      </c>
      <c r="F1455">
        <v>25</v>
      </c>
      <c r="G1455">
        <v>324.95999999999998</v>
      </c>
    </row>
    <row r="1456" spans="1:7">
      <c r="A1456" t="s">
        <v>15077</v>
      </c>
      <c r="B1456" t="s">
        <v>15102</v>
      </c>
      <c r="C1456" t="s">
        <v>15099</v>
      </c>
      <c r="D1456" t="s">
        <v>15112</v>
      </c>
      <c r="E1456">
        <v>7.98</v>
      </c>
      <c r="F1456">
        <v>2</v>
      </c>
      <c r="G1456">
        <v>-3.93</v>
      </c>
    </row>
    <row r="1457" spans="1:7">
      <c r="A1457" t="s">
        <v>15077</v>
      </c>
      <c r="B1457" t="s">
        <v>15102</v>
      </c>
      <c r="C1457" t="s">
        <v>15097</v>
      </c>
      <c r="D1457" t="s">
        <v>15112</v>
      </c>
      <c r="E1457">
        <v>299.87</v>
      </c>
      <c r="F1457">
        <v>18</v>
      </c>
      <c r="G1457">
        <v>130.04</v>
      </c>
    </row>
    <row r="1458" spans="1:7">
      <c r="A1458" t="s">
        <v>15077</v>
      </c>
      <c r="B1458" t="s">
        <v>15102</v>
      </c>
      <c r="C1458" t="s">
        <v>15101</v>
      </c>
      <c r="D1458" t="s">
        <v>15112</v>
      </c>
      <c r="E1458">
        <v>56.77</v>
      </c>
      <c r="F1458">
        <v>21</v>
      </c>
      <c r="G1458">
        <v>-3.2</v>
      </c>
    </row>
    <row r="1459" spans="1:7">
      <c r="A1459" t="s">
        <v>15077</v>
      </c>
      <c r="B1459" t="s">
        <v>15102</v>
      </c>
      <c r="C1459" t="s">
        <v>15101</v>
      </c>
      <c r="D1459" t="s">
        <v>15112</v>
      </c>
      <c r="E1459">
        <v>155.47999999999999</v>
      </c>
      <c r="F1459">
        <v>6</v>
      </c>
      <c r="G1459">
        <v>-6.64</v>
      </c>
    </row>
    <row r="1460" spans="1:7">
      <c r="A1460" t="s">
        <v>15077</v>
      </c>
      <c r="B1460" t="s">
        <v>15102</v>
      </c>
      <c r="C1460" t="s">
        <v>15098</v>
      </c>
      <c r="D1460" t="s">
        <v>15110</v>
      </c>
      <c r="E1460">
        <v>1779.87</v>
      </c>
      <c r="F1460">
        <v>43</v>
      </c>
      <c r="G1460">
        <v>311.72000000000003</v>
      </c>
    </row>
    <row r="1461" spans="1:7">
      <c r="A1461" t="s">
        <v>15077</v>
      </c>
      <c r="B1461" t="s">
        <v>15104</v>
      </c>
      <c r="C1461" t="s">
        <v>15100</v>
      </c>
      <c r="D1461" t="s">
        <v>15110</v>
      </c>
      <c r="E1461">
        <v>88.61</v>
      </c>
      <c r="F1461">
        <v>19</v>
      </c>
      <c r="G1461">
        <v>21.47</v>
      </c>
    </row>
    <row r="1462" spans="1:7">
      <c r="A1462" t="s">
        <v>15077</v>
      </c>
      <c r="B1462" t="s">
        <v>15102</v>
      </c>
      <c r="C1462" t="s">
        <v>15097</v>
      </c>
      <c r="D1462" t="s">
        <v>15110</v>
      </c>
      <c r="E1462">
        <v>477.53</v>
      </c>
      <c r="F1462">
        <v>50</v>
      </c>
      <c r="G1462">
        <v>197.76</v>
      </c>
    </row>
    <row r="1463" spans="1:7">
      <c r="A1463" t="s">
        <v>15077</v>
      </c>
      <c r="B1463" t="s">
        <v>15104</v>
      </c>
      <c r="C1463" t="s">
        <v>15099</v>
      </c>
      <c r="D1463" t="s">
        <v>15110</v>
      </c>
      <c r="E1463">
        <v>740.2</v>
      </c>
      <c r="F1463">
        <v>9</v>
      </c>
      <c r="G1463">
        <v>239.94</v>
      </c>
    </row>
    <row r="1464" spans="1:7">
      <c r="A1464" t="s">
        <v>15077</v>
      </c>
      <c r="B1464" t="s">
        <v>15102</v>
      </c>
      <c r="C1464" t="s">
        <v>15097</v>
      </c>
      <c r="D1464" t="s">
        <v>15117</v>
      </c>
      <c r="E1464">
        <v>506.73</v>
      </c>
      <c r="F1464">
        <v>41</v>
      </c>
      <c r="G1464">
        <v>25.58</v>
      </c>
    </row>
    <row r="1465" spans="1:7">
      <c r="A1465" t="s">
        <v>15077</v>
      </c>
      <c r="B1465" t="s">
        <v>15102</v>
      </c>
      <c r="C1465" t="s">
        <v>15098</v>
      </c>
      <c r="D1465" t="s">
        <v>15117</v>
      </c>
      <c r="E1465">
        <v>44.51</v>
      </c>
      <c r="F1465">
        <v>9</v>
      </c>
      <c r="G1465">
        <v>-43.48</v>
      </c>
    </row>
    <row r="1466" spans="1:7">
      <c r="A1466" t="s">
        <v>15077</v>
      </c>
      <c r="B1466" t="s">
        <v>15102</v>
      </c>
      <c r="C1466" t="s">
        <v>15098</v>
      </c>
      <c r="D1466" t="s">
        <v>15110</v>
      </c>
      <c r="E1466">
        <v>85.85</v>
      </c>
      <c r="F1466">
        <v>8</v>
      </c>
      <c r="G1466">
        <v>-327.64999999999998</v>
      </c>
    </row>
    <row r="1467" spans="1:7">
      <c r="A1467" t="s">
        <v>15077</v>
      </c>
      <c r="B1467" t="s">
        <v>15104</v>
      </c>
      <c r="C1467" t="s">
        <v>15101</v>
      </c>
      <c r="D1467" t="s">
        <v>15117</v>
      </c>
      <c r="E1467">
        <v>146.25</v>
      </c>
      <c r="F1467">
        <v>21</v>
      </c>
      <c r="G1467">
        <v>60.12</v>
      </c>
    </row>
    <row r="1468" spans="1:7">
      <c r="A1468" t="s">
        <v>15077</v>
      </c>
      <c r="B1468" t="s">
        <v>15102</v>
      </c>
      <c r="C1468" t="s">
        <v>15097</v>
      </c>
      <c r="D1468" t="s">
        <v>15117</v>
      </c>
      <c r="E1468">
        <v>240.49</v>
      </c>
      <c r="F1468">
        <v>4</v>
      </c>
      <c r="G1468">
        <v>-53.9</v>
      </c>
    </row>
    <row r="1469" spans="1:7">
      <c r="A1469" t="s">
        <v>15077</v>
      </c>
      <c r="B1469" t="s">
        <v>15102</v>
      </c>
      <c r="C1469" t="s">
        <v>15097</v>
      </c>
      <c r="D1469" t="s">
        <v>15117</v>
      </c>
      <c r="E1469">
        <v>40.340000000000003</v>
      </c>
      <c r="F1469">
        <v>15</v>
      </c>
      <c r="G1469">
        <v>10.59</v>
      </c>
    </row>
    <row r="1470" spans="1:7">
      <c r="A1470" t="s">
        <v>15077</v>
      </c>
      <c r="B1470" t="s">
        <v>15102</v>
      </c>
      <c r="C1470" t="s">
        <v>15100</v>
      </c>
      <c r="D1470" t="s">
        <v>15117</v>
      </c>
      <c r="E1470">
        <v>121.09</v>
      </c>
      <c r="F1470">
        <v>17</v>
      </c>
      <c r="G1470">
        <v>-30.51</v>
      </c>
    </row>
    <row r="1471" spans="1:7">
      <c r="A1471" t="s">
        <v>15077</v>
      </c>
      <c r="B1471" t="s">
        <v>15102</v>
      </c>
      <c r="C1471" t="s">
        <v>15098</v>
      </c>
      <c r="D1471" t="s">
        <v>15117</v>
      </c>
      <c r="E1471">
        <v>104.39</v>
      </c>
      <c r="F1471">
        <v>40</v>
      </c>
      <c r="G1471">
        <v>38.450000000000003</v>
      </c>
    </row>
    <row r="1472" spans="1:7">
      <c r="A1472" t="s">
        <v>15077</v>
      </c>
      <c r="B1472" t="s">
        <v>15102</v>
      </c>
      <c r="C1472" t="s">
        <v>15097</v>
      </c>
      <c r="D1472" t="s">
        <v>15117</v>
      </c>
      <c r="E1472">
        <v>14346.73</v>
      </c>
      <c r="F1472">
        <v>49</v>
      </c>
      <c r="G1472">
        <v>5762.52</v>
      </c>
    </row>
    <row r="1473" spans="1:7">
      <c r="A1473" t="s">
        <v>15077</v>
      </c>
      <c r="B1473" t="s">
        <v>15104</v>
      </c>
      <c r="C1473" t="s">
        <v>15098</v>
      </c>
      <c r="D1473" t="s">
        <v>15117</v>
      </c>
      <c r="E1473">
        <v>305.01</v>
      </c>
      <c r="F1473">
        <v>41</v>
      </c>
      <c r="G1473">
        <v>-160.82</v>
      </c>
    </row>
    <row r="1474" spans="1:7">
      <c r="A1474" t="s">
        <v>15077</v>
      </c>
      <c r="B1474" t="s">
        <v>15102</v>
      </c>
      <c r="C1474" t="s">
        <v>15098</v>
      </c>
      <c r="D1474" t="s">
        <v>15117</v>
      </c>
      <c r="E1474">
        <v>3583.52</v>
      </c>
      <c r="F1474">
        <v>24</v>
      </c>
      <c r="G1474">
        <v>221.71</v>
      </c>
    </row>
    <row r="1475" spans="1:7">
      <c r="A1475" t="s">
        <v>15077</v>
      </c>
      <c r="B1475" t="s">
        <v>15102</v>
      </c>
      <c r="C1475" t="s">
        <v>15097</v>
      </c>
      <c r="D1475" t="s">
        <v>15117</v>
      </c>
      <c r="E1475">
        <v>29.41</v>
      </c>
      <c r="F1475">
        <v>10</v>
      </c>
      <c r="G1475">
        <v>-2.06</v>
      </c>
    </row>
    <row r="1476" spans="1:7">
      <c r="A1476" t="s">
        <v>15077</v>
      </c>
      <c r="B1476" t="s">
        <v>15102</v>
      </c>
      <c r="C1476" t="s">
        <v>15101</v>
      </c>
      <c r="D1476" t="s">
        <v>15117</v>
      </c>
      <c r="E1476">
        <v>133.22999999999999</v>
      </c>
      <c r="F1476">
        <v>41</v>
      </c>
      <c r="G1476">
        <v>-59.91</v>
      </c>
    </row>
    <row r="1477" spans="1:7">
      <c r="A1477" t="s">
        <v>15077</v>
      </c>
      <c r="B1477" t="s">
        <v>15102</v>
      </c>
      <c r="C1477" t="s">
        <v>15097</v>
      </c>
      <c r="D1477" t="s">
        <v>15117</v>
      </c>
      <c r="E1477">
        <v>82.09</v>
      </c>
      <c r="F1477">
        <v>36</v>
      </c>
      <c r="G1477">
        <v>11.44</v>
      </c>
    </row>
    <row r="1478" spans="1:7">
      <c r="A1478" t="s">
        <v>15077</v>
      </c>
      <c r="B1478" t="s">
        <v>15102</v>
      </c>
      <c r="C1478" t="s">
        <v>15101</v>
      </c>
      <c r="D1478" t="s">
        <v>15110</v>
      </c>
      <c r="E1478">
        <v>1317.34</v>
      </c>
      <c r="F1478">
        <v>44</v>
      </c>
      <c r="G1478">
        <v>555.92999999999995</v>
      </c>
    </row>
    <row r="1479" spans="1:7">
      <c r="A1479" t="s">
        <v>15077</v>
      </c>
      <c r="B1479" t="s">
        <v>15102</v>
      </c>
      <c r="C1479" t="s">
        <v>15097</v>
      </c>
      <c r="D1479" t="s">
        <v>15110</v>
      </c>
      <c r="E1479">
        <v>487.7</v>
      </c>
      <c r="F1479">
        <v>16</v>
      </c>
      <c r="G1479">
        <v>-67.540000000000006</v>
      </c>
    </row>
    <row r="1480" spans="1:7">
      <c r="A1480" t="s">
        <v>15077</v>
      </c>
      <c r="B1480" t="s">
        <v>15102</v>
      </c>
      <c r="C1480" t="s">
        <v>15099</v>
      </c>
      <c r="D1480" t="s">
        <v>15110</v>
      </c>
      <c r="E1480">
        <v>336.29</v>
      </c>
      <c r="F1480">
        <v>16</v>
      </c>
      <c r="G1480">
        <v>-52.14</v>
      </c>
    </row>
    <row r="1481" spans="1:7">
      <c r="A1481" t="s">
        <v>15077</v>
      </c>
      <c r="B1481" t="s">
        <v>15102</v>
      </c>
      <c r="C1481" t="s">
        <v>15097</v>
      </c>
      <c r="D1481" t="s">
        <v>15110</v>
      </c>
      <c r="E1481">
        <v>362.17</v>
      </c>
      <c r="F1481">
        <v>33</v>
      </c>
      <c r="G1481">
        <v>-83.96</v>
      </c>
    </row>
    <row r="1482" spans="1:7">
      <c r="A1482" t="s">
        <v>15077</v>
      </c>
      <c r="B1482" t="s">
        <v>15104</v>
      </c>
      <c r="C1482" t="s">
        <v>15097</v>
      </c>
      <c r="D1482" t="s">
        <v>15110</v>
      </c>
      <c r="E1482">
        <v>127.32</v>
      </c>
      <c r="F1482">
        <v>11</v>
      </c>
      <c r="G1482">
        <v>22.96</v>
      </c>
    </row>
    <row r="1483" spans="1:7">
      <c r="A1483" t="s">
        <v>15077</v>
      </c>
      <c r="B1483" t="s">
        <v>15102</v>
      </c>
      <c r="C1483" t="s">
        <v>15100</v>
      </c>
      <c r="D1483" t="s">
        <v>15110</v>
      </c>
      <c r="E1483">
        <v>38.58</v>
      </c>
      <c r="F1483">
        <v>4</v>
      </c>
      <c r="G1483">
        <v>-2.82</v>
      </c>
    </row>
    <row r="1484" spans="1:7">
      <c r="A1484" t="s">
        <v>15077</v>
      </c>
      <c r="B1484" t="s">
        <v>15102</v>
      </c>
      <c r="C1484" t="s">
        <v>15101</v>
      </c>
      <c r="D1484" t="s">
        <v>15108</v>
      </c>
      <c r="E1484">
        <v>158.79</v>
      </c>
      <c r="F1484">
        <v>33</v>
      </c>
      <c r="G1484">
        <v>74.14</v>
      </c>
    </row>
    <row r="1485" spans="1:7">
      <c r="A1485" t="s">
        <v>15077</v>
      </c>
      <c r="B1485" t="s">
        <v>15102</v>
      </c>
      <c r="C1485" t="s">
        <v>15101</v>
      </c>
      <c r="D1485" t="s">
        <v>15108</v>
      </c>
      <c r="E1485">
        <v>79.06</v>
      </c>
      <c r="F1485">
        <v>12</v>
      </c>
      <c r="G1485">
        <v>-47</v>
      </c>
    </row>
    <row r="1486" spans="1:7">
      <c r="A1486" t="s">
        <v>15077</v>
      </c>
      <c r="B1486" t="s">
        <v>15102</v>
      </c>
      <c r="C1486" t="s">
        <v>15097</v>
      </c>
      <c r="D1486" t="s">
        <v>15108</v>
      </c>
      <c r="E1486">
        <v>152.31</v>
      </c>
      <c r="F1486">
        <v>25</v>
      </c>
      <c r="G1486">
        <v>38.08</v>
      </c>
    </row>
    <row r="1487" spans="1:7">
      <c r="A1487" t="s">
        <v>15077</v>
      </c>
      <c r="B1487" t="s">
        <v>15102</v>
      </c>
      <c r="C1487" t="s">
        <v>15098</v>
      </c>
      <c r="D1487" t="s">
        <v>15108</v>
      </c>
      <c r="E1487">
        <v>85.74</v>
      </c>
      <c r="F1487">
        <v>18</v>
      </c>
      <c r="G1487">
        <v>-73.569999999999993</v>
      </c>
    </row>
    <row r="1488" spans="1:7">
      <c r="A1488" t="s">
        <v>15077</v>
      </c>
      <c r="B1488" t="s">
        <v>15102</v>
      </c>
      <c r="C1488" t="s">
        <v>15098</v>
      </c>
      <c r="D1488" t="s">
        <v>15108</v>
      </c>
      <c r="E1488">
        <v>2031.98</v>
      </c>
      <c r="F1488">
        <v>17</v>
      </c>
      <c r="G1488">
        <v>778.6</v>
      </c>
    </row>
    <row r="1489" spans="1:7">
      <c r="A1489" t="s">
        <v>15077</v>
      </c>
      <c r="B1489" t="s">
        <v>15102</v>
      </c>
      <c r="C1489" t="s">
        <v>15100</v>
      </c>
      <c r="D1489" t="s">
        <v>15108</v>
      </c>
      <c r="E1489">
        <v>3849.17</v>
      </c>
      <c r="F1489">
        <v>46</v>
      </c>
      <c r="G1489">
        <v>1982.78</v>
      </c>
    </row>
    <row r="1490" spans="1:7">
      <c r="A1490" t="s">
        <v>15077</v>
      </c>
      <c r="B1490" t="s">
        <v>15102</v>
      </c>
      <c r="C1490" t="s">
        <v>15098</v>
      </c>
      <c r="D1490" t="s">
        <v>15108</v>
      </c>
      <c r="E1490">
        <v>131.94</v>
      </c>
      <c r="F1490">
        <v>24</v>
      </c>
      <c r="G1490">
        <v>2.3199999999999998</v>
      </c>
    </row>
    <row r="1491" spans="1:7">
      <c r="A1491" t="s">
        <v>15077</v>
      </c>
      <c r="B1491" t="s">
        <v>15102</v>
      </c>
      <c r="C1491" t="s">
        <v>15099</v>
      </c>
      <c r="D1491" t="s">
        <v>15108</v>
      </c>
      <c r="E1491">
        <v>177.67</v>
      </c>
      <c r="F1491">
        <v>6</v>
      </c>
      <c r="G1491">
        <v>39.630000000000003</v>
      </c>
    </row>
    <row r="1492" spans="1:7">
      <c r="A1492" t="s">
        <v>15077</v>
      </c>
      <c r="B1492" t="s">
        <v>15102</v>
      </c>
      <c r="C1492" t="s">
        <v>15098</v>
      </c>
      <c r="D1492" t="s">
        <v>15110</v>
      </c>
      <c r="E1492">
        <v>119.2</v>
      </c>
      <c r="F1492">
        <v>32</v>
      </c>
      <c r="G1492">
        <v>30.61</v>
      </c>
    </row>
    <row r="1493" spans="1:7">
      <c r="A1493" t="s">
        <v>15077</v>
      </c>
      <c r="B1493" t="s">
        <v>15102</v>
      </c>
      <c r="C1493" t="s">
        <v>15098</v>
      </c>
      <c r="D1493" t="s">
        <v>15110</v>
      </c>
      <c r="E1493">
        <v>150.33000000000001</v>
      </c>
      <c r="F1493">
        <v>10</v>
      </c>
      <c r="G1493">
        <v>-47.88</v>
      </c>
    </row>
    <row r="1494" spans="1:7">
      <c r="A1494" t="s">
        <v>15077</v>
      </c>
      <c r="B1494" t="s">
        <v>15102</v>
      </c>
      <c r="C1494" t="s">
        <v>15101</v>
      </c>
      <c r="D1494" t="s">
        <v>15110</v>
      </c>
      <c r="E1494">
        <v>30.35</v>
      </c>
      <c r="F1494">
        <v>9</v>
      </c>
      <c r="G1494">
        <v>5.0199999999999996</v>
      </c>
    </row>
    <row r="1495" spans="1:7">
      <c r="A1495" t="s">
        <v>15077</v>
      </c>
      <c r="B1495" t="s">
        <v>15102</v>
      </c>
      <c r="C1495" t="s">
        <v>15098</v>
      </c>
      <c r="D1495" t="s">
        <v>15110</v>
      </c>
      <c r="E1495">
        <v>2519.5500000000002</v>
      </c>
      <c r="F1495">
        <v>47</v>
      </c>
      <c r="G1495">
        <v>592.53</v>
      </c>
    </row>
    <row r="1496" spans="1:7">
      <c r="A1496" t="s">
        <v>15077</v>
      </c>
      <c r="B1496" t="s">
        <v>15104</v>
      </c>
      <c r="C1496" t="s">
        <v>15098</v>
      </c>
      <c r="D1496" t="s">
        <v>15110</v>
      </c>
      <c r="E1496">
        <v>1634.17</v>
      </c>
      <c r="F1496">
        <v>46</v>
      </c>
      <c r="G1496">
        <v>232.8</v>
      </c>
    </row>
    <row r="1497" spans="1:7">
      <c r="A1497" t="s">
        <v>15077</v>
      </c>
      <c r="B1497" t="s">
        <v>15102</v>
      </c>
      <c r="C1497" t="s">
        <v>15099</v>
      </c>
      <c r="D1497" t="s">
        <v>15110</v>
      </c>
      <c r="E1497">
        <v>27.01</v>
      </c>
      <c r="F1497">
        <v>7</v>
      </c>
      <c r="G1497">
        <v>-1.3</v>
      </c>
    </row>
    <row r="1498" spans="1:7">
      <c r="A1498" t="s">
        <v>15077</v>
      </c>
      <c r="B1498" t="s">
        <v>15102</v>
      </c>
      <c r="C1498" t="s">
        <v>15099</v>
      </c>
      <c r="D1498" t="s">
        <v>15110</v>
      </c>
      <c r="E1498">
        <v>394.62</v>
      </c>
      <c r="F1498">
        <v>37</v>
      </c>
      <c r="G1498">
        <v>-31.39</v>
      </c>
    </row>
    <row r="1499" spans="1:7">
      <c r="A1499" t="s">
        <v>15077</v>
      </c>
      <c r="B1499" t="s">
        <v>15102</v>
      </c>
      <c r="C1499" t="s">
        <v>15101</v>
      </c>
      <c r="D1499" t="s">
        <v>15108</v>
      </c>
      <c r="E1499">
        <v>83.87</v>
      </c>
      <c r="F1499">
        <v>14</v>
      </c>
      <c r="G1499">
        <v>-28.83</v>
      </c>
    </row>
    <row r="1500" spans="1:7">
      <c r="A1500" t="s">
        <v>15077</v>
      </c>
      <c r="B1500" t="s">
        <v>15102</v>
      </c>
      <c r="C1500" t="s">
        <v>15097</v>
      </c>
      <c r="D1500" t="s">
        <v>15108</v>
      </c>
      <c r="E1500">
        <v>2300.4499999999998</v>
      </c>
      <c r="F1500">
        <v>36</v>
      </c>
      <c r="G1500">
        <v>624.64</v>
      </c>
    </row>
    <row r="1501" spans="1:7">
      <c r="A1501" t="s">
        <v>15077</v>
      </c>
      <c r="B1501" t="s">
        <v>15102</v>
      </c>
      <c r="C1501" t="s">
        <v>15097</v>
      </c>
      <c r="D1501" t="s">
        <v>15108</v>
      </c>
      <c r="E1501">
        <v>548.11</v>
      </c>
      <c r="F1501">
        <v>46</v>
      </c>
      <c r="G1501">
        <v>124.24</v>
      </c>
    </row>
    <row r="1502" spans="1:7">
      <c r="A1502" t="s">
        <v>15077</v>
      </c>
      <c r="B1502" t="s">
        <v>15102</v>
      </c>
      <c r="C1502" t="s">
        <v>15097</v>
      </c>
      <c r="D1502" t="s">
        <v>15108</v>
      </c>
      <c r="E1502">
        <v>113.8</v>
      </c>
      <c r="F1502">
        <v>25</v>
      </c>
      <c r="G1502">
        <v>-84.08</v>
      </c>
    </row>
    <row r="1503" spans="1:7">
      <c r="A1503" t="s">
        <v>15077</v>
      </c>
      <c r="B1503" t="s">
        <v>15102</v>
      </c>
      <c r="C1503" t="s">
        <v>15098</v>
      </c>
      <c r="D1503" t="s">
        <v>15108</v>
      </c>
      <c r="E1503">
        <v>39.68</v>
      </c>
      <c r="F1503">
        <v>5</v>
      </c>
      <c r="G1503">
        <v>-6.71</v>
      </c>
    </row>
    <row r="1504" spans="1:7">
      <c r="A1504" t="s">
        <v>15077</v>
      </c>
      <c r="B1504" t="s">
        <v>15102</v>
      </c>
      <c r="C1504" t="s">
        <v>15101</v>
      </c>
      <c r="D1504" t="s">
        <v>15117</v>
      </c>
      <c r="E1504">
        <v>142.59</v>
      </c>
      <c r="F1504">
        <v>29</v>
      </c>
      <c r="G1504">
        <v>-3.23</v>
      </c>
    </row>
    <row r="1505" spans="1:7">
      <c r="A1505" t="s">
        <v>15077</v>
      </c>
      <c r="B1505" t="s">
        <v>15104</v>
      </c>
      <c r="C1505" t="s">
        <v>15098</v>
      </c>
      <c r="D1505" t="s">
        <v>15117</v>
      </c>
      <c r="E1505">
        <v>75.73</v>
      </c>
      <c r="F1505">
        <v>43</v>
      </c>
      <c r="G1505">
        <v>-37.76</v>
      </c>
    </row>
    <row r="1506" spans="1:7">
      <c r="A1506" t="s">
        <v>15077</v>
      </c>
      <c r="B1506" t="s">
        <v>15102</v>
      </c>
      <c r="C1506" t="s">
        <v>15100</v>
      </c>
      <c r="D1506" t="s">
        <v>15117</v>
      </c>
      <c r="E1506">
        <v>63.91</v>
      </c>
      <c r="F1506">
        <v>9</v>
      </c>
      <c r="G1506">
        <v>-27.78</v>
      </c>
    </row>
    <row r="1507" spans="1:7">
      <c r="A1507" t="s">
        <v>15077</v>
      </c>
      <c r="B1507" t="s">
        <v>15102</v>
      </c>
      <c r="C1507" t="s">
        <v>15100</v>
      </c>
      <c r="D1507" t="s">
        <v>15112</v>
      </c>
      <c r="E1507">
        <v>134.86000000000001</v>
      </c>
      <c r="F1507">
        <v>42</v>
      </c>
      <c r="G1507">
        <v>-62.84</v>
      </c>
    </row>
    <row r="1508" spans="1:7">
      <c r="A1508" t="s">
        <v>15077</v>
      </c>
      <c r="B1508" t="s">
        <v>15102</v>
      </c>
      <c r="C1508" t="s">
        <v>15098</v>
      </c>
      <c r="D1508" t="s">
        <v>15112</v>
      </c>
      <c r="E1508">
        <v>46.97</v>
      </c>
      <c r="F1508">
        <v>8</v>
      </c>
      <c r="G1508">
        <v>-0.01</v>
      </c>
    </row>
    <row r="1509" spans="1:7">
      <c r="A1509" t="s">
        <v>15077</v>
      </c>
      <c r="B1509" t="s">
        <v>15102</v>
      </c>
      <c r="C1509" t="s">
        <v>15098</v>
      </c>
      <c r="D1509" t="s">
        <v>15112</v>
      </c>
      <c r="E1509">
        <v>1158.26</v>
      </c>
      <c r="F1509">
        <v>7</v>
      </c>
      <c r="G1509">
        <v>170.08</v>
      </c>
    </row>
    <row r="1510" spans="1:7">
      <c r="A1510" t="s">
        <v>15077</v>
      </c>
      <c r="B1510" t="s">
        <v>15102</v>
      </c>
      <c r="C1510" t="s">
        <v>15101</v>
      </c>
      <c r="D1510" t="s">
        <v>15112</v>
      </c>
      <c r="E1510">
        <v>152.96</v>
      </c>
      <c r="F1510">
        <v>36</v>
      </c>
      <c r="G1510">
        <v>-123.87</v>
      </c>
    </row>
    <row r="1511" spans="1:7">
      <c r="A1511" t="s">
        <v>15077</v>
      </c>
      <c r="B1511" t="s">
        <v>15102</v>
      </c>
      <c r="C1511" t="s">
        <v>15099</v>
      </c>
      <c r="D1511" t="s">
        <v>15112</v>
      </c>
      <c r="E1511">
        <v>173.09</v>
      </c>
      <c r="F1511">
        <v>20</v>
      </c>
      <c r="G1511">
        <v>-6.71</v>
      </c>
    </row>
    <row r="1512" spans="1:7">
      <c r="A1512" t="s">
        <v>15077</v>
      </c>
      <c r="B1512" t="s">
        <v>15102</v>
      </c>
      <c r="C1512" t="s">
        <v>15101</v>
      </c>
      <c r="D1512" t="s">
        <v>15112</v>
      </c>
      <c r="E1512">
        <v>152.55000000000001</v>
      </c>
      <c r="F1512">
        <v>42</v>
      </c>
      <c r="G1512">
        <v>-20.27</v>
      </c>
    </row>
    <row r="1513" spans="1:7">
      <c r="A1513" t="s">
        <v>15077</v>
      </c>
      <c r="B1513" t="s">
        <v>15102</v>
      </c>
      <c r="C1513" t="s">
        <v>15099</v>
      </c>
      <c r="D1513" t="s">
        <v>15112</v>
      </c>
      <c r="E1513">
        <v>55.45</v>
      </c>
      <c r="F1513">
        <v>17</v>
      </c>
      <c r="G1513">
        <v>21.42</v>
      </c>
    </row>
    <row r="1514" spans="1:7">
      <c r="A1514" t="s">
        <v>15077</v>
      </c>
      <c r="B1514" t="s">
        <v>15102</v>
      </c>
      <c r="C1514" t="s">
        <v>15099</v>
      </c>
      <c r="D1514" t="s">
        <v>15112</v>
      </c>
      <c r="E1514">
        <v>7441.29</v>
      </c>
      <c r="F1514">
        <v>46</v>
      </c>
      <c r="G1514">
        <v>2665.4</v>
      </c>
    </row>
    <row r="1515" spans="1:7">
      <c r="A1515" t="s">
        <v>15077</v>
      </c>
      <c r="B1515" t="s">
        <v>15102</v>
      </c>
      <c r="C1515" t="s">
        <v>15097</v>
      </c>
      <c r="D1515" t="s">
        <v>15112</v>
      </c>
      <c r="E1515">
        <v>672.46</v>
      </c>
      <c r="F1515">
        <v>47</v>
      </c>
      <c r="G1515">
        <v>279.74</v>
      </c>
    </row>
    <row r="1516" spans="1:7">
      <c r="A1516" t="s">
        <v>15077</v>
      </c>
      <c r="B1516" t="s">
        <v>15102</v>
      </c>
      <c r="C1516" t="s">
        <v>15098</v>
      </c>
      <c r="D1516" t="s">
        <v>15112</v>
      </c>
      <c r="E1516">
        <v>196.5</v>
      </c>
      <c r="F1516">
        <v>40</v>
      </c>
      <c r="G1516">
        <v>-99.76</v>
      </c>
    </row>
    <row r="1517" spans="1:7">
      <c r="A1517" t="s">
        <v>15077</v>
      </c>
      <c r="B1517" t="s">
        <v>15102</v>
      </c>
      <c r="C1517" t="s">
        <v>15099</v>
      </c>
      <c r="D1517" t="s">
        <v>15108</v>
      </c>
      <c r="E1517">
        <v>341.39</v>
      </c>
      <c r="F1517">
        <v>45</v>
      </c>
      <c r="G1517">
        <v>-82.95</v>
      </c>
    </row>
    <row r="1518" spans="1:7">
      <c r="A1518" t="s">
        <v>15077</v>
      </c>
      <c r="B1518" t="s">
        <v>15102</v>
      </c>
      <c r="C1518" t="s">
        <v>15100</v>
      </c>
      <c r="D1518" t="s">
        <v>15108</v>
      </c>
      <c r="E1518">
        <v>729.57</v>
      </c>
      <c r="F1518">
        <v>22</v>
      </c>
      <c r="G1518">
        <v>250.43</v>
      </c>
    </row>
    <row r="1519" spans="1:7">
      <c r="A1519" t="s">
        <v>15077</v>
      </c>
      <c r="B1519" t="s">
        <v>15102</v>
      </c>
      <c r="C1519" t="s">
        <v>15101</v>
      </c>
      <c r="D1519" t="s">
        <v>15108</v>
      </c>
      <c r="E1519">
        <v>1130.79</v>
      </c>
      <c r="F1519">
        <v>23</v>
      </c>
      <c r="G1519">
        <v>468.19</v>
      </c>
    </row>
    <row r="1520" spans="1:7">
      <c r="A1520" t="s">
        <v>15077</v>
      </c>
      <c r="B1520" t="s">
        <v>15104</v>
      </c>
      <c r="C1520" t="s">
        <v>15097</v>
      </c>
      <c r="D1520" t="s">
        <v>15108</v>
      </c>
      <c r="E1520">
        <v>229.43</v>
      </c>
      <c r="F1520">
        <v>28</v>
      </c>
      <c r="G1520">
        <v>61.09</v>
      </c>
    </row>
    <row r="1521" spans="1:7">
      <c r="A1521" t="s">
        <v>15077</v>
      </c>
      <c r="B1521" t="s">
        <v>15102</v>
      </c>
      <c r="C1521" t="s">
        <v>15099</v>
      </c>
      <c r="D1521" t="s">
        <v>15108</v>
      </c>
      <c r="E1521">
        <v>132.78</v>
      </c>
      <c r="F1521">
        <v>18</v>
      </c>
      <c r="G1521">
        <v>-130.96</v>
      </c>
    </row>
    <row r="1522" spans="1:7">
      <c r="A1522" t="s">
        <v>15077</v>
      </c>
      <c r="B1522" t="s">
        <v>15102</v>
      </c>
      <c r="C1522" t="s">
        <v>15101</v>
      </c>
      <c r="D1522" t="s">
        <v>15108</v>
      </c>
      <c r="E1522">
        <v>250.29</v>
      </c>
      <c r="F1522">
        <v>30</v>
      </c>
      <c r="G1522">
        <v>6.79</v>
      </c>
    </row>
    <row r="1523" spans="1:7">
      <c r="A1523" t="s">
        <v>15077</v>
      </c>
      <c r="B1523" t="s">
        <v>15102</v>
      </c>
      <c r="C1523" t="s">
        <v>15101</v>
      </c>
      <c r="D1523" t="s">
        <v>15108</v>
      </c>
      <c r="E1523">
        <v>423.3</v>
      </c>
      <c r="F1523">
        <v>1</v>
      </c>
      <c r="G1523">
        <v>-259.01</v>
      </c>
    </row>
    <row r="1524" spans="1:7">
      <c r="A1524" t="s">
        <v>15077</v>
      </c>
      <c r="B1524" t="s">
        <v>15104</v>
      </c>
      <c r="C1524" t="s">
        <v>15097</v>
      </c>
      <c r="D1524" t="s">
        <v>15108</v>
      </c>
      <c r="E1524">
        <v>1200.1300000000001</v>
      </c>
      <c r="F1524">
        <v>46</v>
      </c>
      <c r="G1524">
        <v>-7.8</v>
      </c>
    </row>
    <row r="1525" spans="1:7">
      <c r="A1525" t="s">
        <v>15077</v>
      </c>
      <c r="B1525" t="s">
        <v>15102</v>
      </c>
      <c r="C1525" t="s">
        <v>15099</v>
      </c>
      <c r="D1525" t="s">
        <v>15108</v>
      </c>
      <c r="E1525">
        <v>31.2</v>
      </c>
      <c r="F1525">
        <v>28</v>
      </c>
      <c r="G1525">
        <v>-2.81</v>
      </c>
    </row>
    <row r="1526" spans="1:7">
      <c r="A1526" t="s">
        <v>15077</v>
      </c>
      <c r="B1526" t="s">
        <v>15103</v>
      </c>
      <c r="C1526" t="s">
        <v>15101</v>
      </c>
      <c r="D1526" t="s">
        <v>15108</v>
      </c>
      <c r="E1526">
        <v>14588.28</v>
      </c>
      <c r="F1526">
        <v>47</v>
      </c>
      <c r="G1526">
        <v>861.78</v>
      </c>
    </row>
    <row r="1527" spans="1:7">
      <c r="A1527" t="s">
        <v>15077</v>
      </c>
      <c r="B1527" t="s">
        <v>15102</v>
      </c>
      <c r="C1527" t="s">
        <v>15097</v>
      </c>
      <c r="D1527" t="s">
        <v>15108</v>
      </c>
      <c r="E1527">
        <v>111.83</v>
      </c>
      <c r="F1527">
        <v>34</v>
      </c>
      <c r="G1527">
        <v>-92.16</v>
      </c>
    </row>
    <row r="1528" spans="1:7">
      <c r="A1528" t="s">
        <v>15077</v>
      </c>
      <c r="B1528" t="s">
        <v>15102</v>
      </c>
      <c r="C1528" t="s">
        <v>15101</v>
      </c>
      <c r="D1528" t="s">
        <v>15108</v>
      </c>
      <c r="E1528">
        <v>129.53</v>
      </c>
      <c r="F1528">
        <v>24</v>
      </c>
      <c r="G1528">
        <v>33.01</v>
      </c>
    </row>
    <row r="1529" spans="1:7">
      <c r="A1529" t="s">
        <v>15077</v>
      </c>
      <c r="B1529" t="s">
        <v>15102</v>
      </c>
      <c r="C1529" t="s">
        <v>15099</v>
      </c>
      <c r="D1529" t="s">
        <v>15108</v>
      </c>
      <c r="E1529">
        <v>6688.66</v>
      </c>
      <c r="F1529">
        <v>21</v>
      </c>
      <c r="G1529">
        <v>2648.08</v>
      </c>
    </row>
    <row r="1530" spans="1:7">
      <c r="A1530" t="s">
        <v>15077</v>
      </c>
      <c r="B1530" t="s">
        <v>15104</v>
      </c>
      <c r="C1530" t="s">
        <v>15101</v>
      </c>
      <c r="D1530" t="s">
        <v>15108</v>
      </c>
      <c r="E1530">
        <v>65.849999999999994</v>
      </c>
      <c r="F1530">
        <v>19</v>
      </c>
      <c r="G1530">
        <v>3.9</v>
      </c>
    </row>
    <row r="1531" spans="1:7">
      <c r="A1531" t="s">
        <v>15077</v>
      </c>
      <c r="B1531" t="s">
        <v>15102</v>
      </c>
      <c r="C1531" t="s">
        <v>15097</v>
      </c>
      <c r="D1531" t="s">
        <v>15108</v>
      </c>
      <c r="E1531">
        <v>77.010000000000005</v>
      </c>
      <c r="F1531">
        <v>12</v>
      </c>
      <c r="G1531">
        <v>-19.04</v>
      </c>
    </row>
    <row r="1532" spans="1:7">
      <c r="A1532" t="s">
        <v>15077</v>
      </c>
      <c r="B1532" t="s">
        <v>15104</v>
      </c>
      <c r="C1532" t="s">
        <v>15101</v>
      </c>
      <c r="D1532" t="s">
        <v>15108</v>
      </c>
      <c r="E1532">
        <v>55.68</v>
      </c>
      <c r="F1532">
        <v>7</v>
      </c>
      <c r="G1532">
        <v>-7.4</v>
      </c>
    </row>
    <row r="1533" spans="1:7">
      <c r="A1533" t="s">
        <v>15077</v>
      </c>
      <c r="B1533" t="s">
        <v>15102</v>
      </c>
      <c r="C1533" t="s">
        <v>15099</v>
      </c>
      <c r="D1533" t="s">
        <v>15108</v>
      </c>
      <c r="E1533">
        <v>156.66</v>
      </c>
      <c r="F1533">
        <v>23</v>
      </c>
      <c r="G1533">
        <v>-33.15</v>
      </c>
    </row>
    <row r="1534" spans="1:7">
      <c r="A1534" t="s">
        <v>15077</v>
      </c>
      <c r="B1534" t="s">
        <v>15102</v>
      </c>
      <c r="C1534" t="s">
        <v>15101</v>
      </c>
      <c r="D1534" t="s">
        <v>15108</v>
      </c>
      <c r="E1534">
        <v>208.83</v>
      </c>
      <c r="F1534">
        <v>28</v>
      </c>
      <c r="G1534">
        <v>-60.15</v>
      </c>
    </row>
    <row r="1535" spans="1:7">
      <c r="A1535" t="s">
        <v>15077</v>
      </c>
      <c r="B1535" t="s">
        <v>15104</v>
      </c>
      <c r="C1535" t="s">
        <v>15098</v>
      </c>
      <c r="D1535" t="s">
        <v>15110</v>
      </c>
      <c r="E1535">
        <v>451.09</v>
      </c>
      <c r="F1535">
        <v>12</v>
      </c>
      <c r="G1535">
        <v>61.27</v>
      </c>
    </row>
    <row r="1536" spans="1:7">
      <c r="A1536" t="s">
        <v>15077</v>
      </c>
      <c r="B1536" t="s">
        <v>15104</v>
      </c>
      <c r="C1536" t="s">
        <v>15100</v>
      </c>
      <c r="D1536" t="s">
        <v>15110</v>
      </c>
      <c r="E1536">
        <v>1136.47</v>
      </c>
      <c r="F1536">
        <v>10</v>
      </c>
      <c r="G1536">
        <v>323.32</v>
      </c>
    </row>
    <row r="1537" spans="1:7">
      <c r="A1537" t="s">
        <v>15077</v>
      </c>
      <c r="B1537" t="s">
        <v>15102</v>
      </c>
      <c r="C1537" t="s">
        <v>15100</v>
      </c>
      <c r="D1537" t="s">
        <v>15110</v>
      </c>
      <c r="E1537">
        <v>29.71</v>
      </c>
      <c r="F1537">
        <v>12</v>
      </c>
      <c r="G1537">
        <v>-23.17</v>
      </c>
    </row>
    <row r="1538" spans="1:7">
      <c r="A1538" t="s">
        <v>15077</v>
      </c>
      <c r="B1538" t="s">
        <v>15102</v>
      </c>
      <c r="C1538" t="s">
        <v>15099</v>
      </c>
      <c r="D1538" t="s">
        <v>15110</v>
      </c>
      <c r="E1538">
        <v>33.21</v>
      </c>
      <c r="F1538">
        <v>18</v>
      </c>
      <c r="G1538">
        <v>-0.85</v>
      </c>
    </row>
    <row r="1539" spans="1:7">
      <c r="A1539" t="s">
        <v>15077</v>
      </c>
      <c r="B1539" t="s">
        <v>15102</v>
      </c>
      <c r="C1539" t="s">
        <v>15100</v>
      </c>
      <c r="D1539" t="s">
        <v>15112</v>
      </c>
      <c r="E1539">
        <v>2029.75</v>
      </c>
      <c r="F1539">
        <v>47</v>
      </c>
      <c r="G1539">
        <v>320.37</v>
      </c>
    </row>
    <row r="1540" spans="1:7">
      <c r="A1540" t="s">
        <v>15077</v>
      </c>
      <c r="B1540" t="s">
        <v>15102</v>
      </c>
      <c r="C1540" t="s">
        <v>15100</v>
      </c>
      <c r="D1540" t="s">
        <v>15112</v>
      </c>
      <c r="E1540">
        <v>248.42</v>
      </c>
      <c r="F1540">
        <v>35</v>
      </c>
      <c r="G1540">
        <v>-58.81</v>
      </c>
    </row>
    <row r="1541" spans="1:7">
      <c r="A1541" t="s">
        <v>15077</v>
      </c>
      <c r="B1541" t="s">
        <v>15102</v>
      </c>
      <c r="C1541" t="s">
        <v>15099</v>
      </c>
      <c r="D1541" t="s">
        <v>15112</v>
      </c>
      <c r="E1541">
        <v>110.38</v>
      </c>
      <c r="F1541">
        <v>39</v>
      </c>
      <c r="G1541">
        <v>-4.8600000000000003</v>
      </c>
    </row>
    <row r="1542" spans="1:7">
      <c r="A1542" t="s">
        <v>15077</v>
      </c>
      <c r="B1542" t="s">
        <v>15102</v>
      </c>
      <c r="C1542" t="s">
        <v>15098</v>
      </c>
      <c r="D1542" t="s">
        <v>15112</v>
      </c>
      <c r="E1542">
        <v>129.71</v>
      </c>
      <c r="F1542">
        <v>30</v>
      </c>
      <c r="G1542">
        <v>-100.61</v>
      </c>
    </row>
    <row r="1543" spans="1:7">
      <c r="A1543" t="s">
        <v>15077</v>
      </c>
      <c r="B1543" t="s">
        <v>15102</v>
      </c>
      <c r="C1543" t="s">
        <v>15097</v>
      </c>
      <c r="D1543" t="s">
        <v>15112</v>
      </c>
      <c r="E1543">
        <v>198.13</v>
      </c>
      <c r="F1543">
        <v>27</v>
      </c>
      <c r="G1543">
        <v>-219.92</v>
      </c>
    </row>
    <row r="1544" spans="1:7">
      <c r="A1544" t="s">
        <v>15077</v>
      </c>
      <c r="B1544" t="s">
        <v>15104</v>
      </c>
      <c r="C1544" t="s">
        <v>15097</v>
      </c>
      <c r="D1544" t="s">
        <v>15112</v>
      </c>
      <c r="E1544">
        <v>104.24</v>
      </c>
      <c r="F1544">
        <v>34</v>
      </c>
      <c r="G1544">
        <v>10.59</v>
      </c>
    </row>
    <row r="1545" spans="1:7">
      <c r="A1545" t="s">
        <v>15077</v>
      </c>
      <c r="B1545" t="s">
        <v>15102</v>
      </c>
      <c r="C1545" t="s">
        <v>15097</v>
      </c>
      <c r="D1545" t="s">
        <v>15112</v>
      </c>
      <c r="E1545">
        <v>304.98</v>
      </c>
      <c r="F1545">
        <v>27</v>
      </c>
      <c r="G1545">
        <v>2.73</v>
      </c>
    </row>
    <row r="1546" spans="1:7">
      <c r="A1546" t="s">
        <v>15077</v>
      </c>
      <c r="B1546" t="s">
        <v>15104</v>
      </c>
      <c r="C1546" t="s">
        <v>15097</v>
      </c>
      <c r="D1546" t="s">
        <v>15112</v>
      </c>
      <c r="E1546">
        <v>144.28</v>
      </c>
      <c r="F1546">
        <v>40</v>
      </c>
      <c r="G1546">
        <v>52.94</v>
      </c>
    </row>
    <row r="1547" spans="1:7">
      <c r="A1547" t="s">
        <v>15077</v>
      </c>
      <c r="B1547" t="s">
        <v>15102</v>
      </c>
      <c r="C1547" t="s">
        <v>15097</v>
      </c>
      <c r="D1547" t="s">
        <v>15112</v>
      </c>
      <c r="E1547">
        <v>126.53</v>
      </c>
      <c r="F1547">
        <v>19</v>
      </c>
      <c r="G1547">
        <v>-73.38</v>
      </c>
    </row>
    <row r="1548" spans="1:7">
      <c r="A1548" t="s">
        <v>15077</v>
      </c>
      <c r="B1548" t="s">
        <v>15102</v>
      </c>
      <c r="C1548" t="s">
        <v>15097</v>
      </c>
      <c r="D1548" t="s">
        <v>15112</v>
      </c>
      <c r="E1548">
        <v>20175.48</v>
      </c>
      <c r="F1548">
        <v>50</v>
      </c>
      <c r="G1548">
        <v>9373.9599999999991</v>
      </c>
    </row>
    <row r="1549" spans="1:7">
      <c r="A1549" t="s">
        <v>15077</v>
      </c>
      <c r="B1549" t="s">
        <v>15102</v>
      </c>
      <c r="C1549" t="s">
        <v>15100</v>
      </c>
      <c r="D1549" t="s">
        <v>15108</v>
      </c>
      <c r="E1549">
        <v>199.58</v>
      </c>
      <c r="F1549">
        <v>42</v>
      </c>
      <c r="G1549">
        <v>46.31</v>
      </c>
    </row>
    <row r="1550" spans="1:7">
      <c r="A1550" t="s">
        <v>15077</v>
      </c>
      <c r="B1550" t="s">
        <v>15102</v>
      </c>
      <c r="C1550" t="s">
        <v>15098</v>
      </c>
      <c r="D1550" t="s">
        <v>15108</v>
      </c>
      <c r="E1550">
        <v>70.88</v>
      </c>
      <c r="F1550">
        <v>9</v>
      </c>
      <c r="G1550">
        <v>-50.2</v>
      </c>
    </row>
    <row r="1551" spans="1:7">
      <c r="A1551" t="s">
        <v>15077</v>
      </c>
      <c r="B1551" t="s">
        <v>15102</v>
      </c>
      <c r="C1551" t="s">
        <v>15100</v>
      </c>
      <c r="D1551" t="s">
        <v>15108</v>
      </c>
      <c r="E1551">
        <v>80.59</v>
      </c>
      <c r="F1551">
        <v>10</v>
      </c>
      <c r="G1551">
        <v>-20.49</v>
      </c>
    </row>
    <row r="1552" spans="1:7">
      <c r="A1552" t="s">
        <v>15077</v>
      </c>
      <c r="B1552" t="s">
        <v>15102</v>
      </c>
      <c r="C1552" t="s">
        <v>15098</v>
      </c>
      <c r="D1552" t="s">
        <v>15117</v>
      </c>
      <c r="E1552">
        <v>50.15</v>
      </c>
      <c r="F1552">
        <v>18</v>
      </c>
      <c r="G1552">
        <v>-2.39</v>
      </c>
    </row>
    <row r="1553" spans="1:7">
      <c r="A1553" t="s">
        <v>15077</v>
      </c>
      <c r="B1553" t="s">
        <v>15102</v>
      </c>
      <c r="C1553" t="s">
        <v>15101</v>
      </c>
      <c r="D1553" t="s">
        <v>15117</v>
      </c>
      <c r="E1553">
        <v>185.69</v>
      </c>
      <c r="F1553">
        <v>39</v>
      </c>
      <c r="G1553">
        <v>50.16</v>
      </c>
    </row>
    <row r="1554" spans="1:7">
      <c r="A1554" t="s">
        <v>15077</v>
      </c>
      <c r="B1554" t="s">
        <v>15102</v>
      </c>
      <c r="C1554" t="s">
        <v>15100</v>
      </c>
      <c r="D1554" t="s">
        <v>15117</v>
      </c>
      <c r="E1554">
        <v>1042.96</v>
      </c>
      <c r="F1554">
        <v>6</v>
      </c>
      <c r="G1554">
        <v>163.80000000000001</v>
      </c>
    </row>
    <row r="1555" spans="1:7">
      <c r="A1555" t="s">
        <v>15077</v>
      </c>
      <c r="B1555" t="s">
        <v>15102</v>
      </c>
      <c r="C1555" t="s">
        <v>15098</v>
      </c>
      <c r="D1555" t="s">
        <v>15117</v>
      </c>
      <c r="E1555">
        <v>527.25</v>
      </c>
      <c r="F1555">
        <v>24</v>
      </c>
      <c r="G1555">
        <v>74.010000000000005</v>
      </c>
    </row>
    <row r="1556" spans="1:7">
      <c r="A1556" t="s">
        <v>15077</v>
      </c>
      <c r="B1556" t="s">
        <v>15102</v>
      </c>
      <c r="C1556" t="s">
        <v>15098</v>
      </c>
      <c r="D1556" t="s">
        <v>15117</v>
      </c>
      <c r="E1556">
        <v>564.98</v>
      </c>
      <c r="F1556">
        <v>26</v>
      </c>
      <c r="G1556">
        <v>-107.51</v>
      </c>
    </row>
    <row r="1557" spans="1:7">
      <c r="A1557" t="s">
        <v>15077</v>
      </c>
      <c r="B1557" t="s">
        <v>15102</v>
      </c>
      <c r="C1557" t="s">
        <v>15098</v>
      </c>
      <c r="D1557" t="s">
        <v>15112</v>
      </c>
      <c r="E1557">
        <v>270.63</v>
      </c>
      <c r="F1557">
        <v>13</v>
      </c>
      <c r="G1557">
        <v>7.07</v>
      </c>
    </row>
    <row r="1558" spans="1:7">
      <c r="A1558" t="s">
        <v>15077</v>
      </c>
      <c r="B1558" t="s">
        <v>15104</v>
      </c>
      <c r="C1558" t="s">
        <v>15100</v>
      </c>
      <c r="D1558" t="s">
        <v>15112</v>
      </c>
      <c r="E1558">
        <v>168.57</v>
      </c>
      <c r="F1558">
        <v>28</v>
      </c>
      <c r="G1558">
        <v>16.649999999999999</v>
      </c>
    </row>
    <row r="1559" spans="1:7">
      <c r="A1559" t="s">
        <v>15077</v>
      </c>
      <c r="B1559" t="s">
        <v>15102</v>
      </c>
      <c r="C1559" t="s">
        <v>15099</v>
      </c>
      <c r="D1559" t="s">
        <v>15117</v>
      </c>
      <c r="E1559">
        <v>557.23</v>
      </c>
      <c r="F1559">
        <v>24</v>
      </c>
      <c r="G1559">
        <v>-42.99</v>
      </c>
    </row>
    <row r="1560" spans="1:7">
      <c r="A1560" t="s">
        <v>15077</v>
      </c>
      <c r="B1560" t="s">
        <v>15102</v>
      </c>
      <c r="C1560" t="s">
        <v>15098</v>
      </c>
      <c r="D1560" t="s">
        <v>15112</v>
      </c>
      <c r="E1560">
        <v>191.67</v>
      </c>
      <c r="F1560">
        <v>47</v>
      </c>
      <c r="G1560">
        <v>-236.27</v>
      </c>
    </row>
    <row r="1561" spans="1:7">
      <c r="A1561" t="s">
        <v>15077</v>
      </c>
      <c r="B1561" t="s">
        <v>15102</v>
      </c>
      <c r="C1561" t="s">
        <v>15098</v>
      </c>
      <c r="D1561" t="s">
        <v>15112</v>
      </c>
      <c r="E1561">
        <v>507.64</v>
      </c>
      <c r="F1561">
        <v>18</v>
      </c>
      <c r="G1561">
        <v>118.94</v>
      </c>
    </row>
    <row r="1562" spans="1:7">
      <c r="A1562" t="s">
        <v>15077</v>
      </c>
      <c r="B1562" t="s">
        <v>15102</v>
      </c>
      <c r="C1562" t="s">
        <v>15097</v>
      </c>
      <c r="D1562" t="s">
        <v>15117</v>
      </c>
      <c r="E1562">
        <v>343.05</v>
      </c>
      <c r="F1562">
        <v>39</v>
      </c>
      <c r="G1562">
        <v>98.86</v>
      </c>
    </row>
    <row r="1563" spans="1:7">
      <c r="A1563" t="s">
        <v>15077</v>
      </c>
      <c r="B1563" t="s">
        <v>15102</v>
      </c>
      <c r="C1563" t="s">
        <v>15097</v>
      </c>
      <c r="D1563" t="s">
        <v>15117</v>
      </c>
      <c r="E1563">
        <v>44.63</v>
      </c>
      <c r="F1563">
        <v>7</v>
      </c>
      <c r="G1563">
        <v>-21.19</v>
      </c>
    </row>
    <row r="1564" spans="1:7">
      <c r="A1564" t="s">
        <v>15077</v>
      </c>
      <c r="B1564" t="s">
        <v>15102</v>
      </c>
      <c r="C1564" t="s">
        <v>15101</v>
      </c>
      <c r="D1564" t="s">
        <v>15117</v>
      </c>
      <c r="E1564">
        <v>92.86</v>
      </c>
      <c r="F1564">
        <v>44</v>
      </c>
      <c r="G1564">
        <v>-11.28</v>
      </c>
    </row>
    <row r="1565" spans="1:7">
      <c r="A1565" t="s">
        <v>15077</v>
      </c>
      <c r="B1565" t="s">
        <v>15102</v>
      </c>
      <c r="C1565" t="s">
        <v>15101</v>
      </c>
      <c r="D1565" t="s">
        <v>15117</v>
      </c>
      <c r="E1565">
        <v>338.85</v>
      </c>
      <c r="F1565">
        <v>45</v>
      </c>
      <c r="G1565">
        <v>-170.18</v>
      </c>
    </row>
    <row r="1566" spans="1:7">
      <c r="A1566" t="s">
        <v>15077</v>
      </c>
      <c r="B1566" t="s">
        <v>15102</v>
      </c>
      <c r="C1566" t="s">
        <v>15101</v>
      </c>
      <c r="D1566" t="s">
        <v>15117</v>
      </c>
      <c r="E1566">
        <v>43.25</v>
      </c>
      <c r="F1566">
        <v>11</v>
      </c>
      <c r="G1566">
        <v>-9.68</v>
      </c>
    </row>
    <row r="1567" spans="1:7">
      <c r="A1567" t="s">
        <v>15077</v>
      </c>
      <c r="B1567" t="s">
        <v>15102</v>
      </c>
      <c r="C1567" t="s">
        <v>15099</v>
      </c>
      <c r="D1567" t="s">
        <v>15117</v>
      </c>
      <c r="E1567">
        <v>2348.66</v>
      </c>
      <c r="F1567">
        <v>50</v>
      </c>
      <c r="G1567">
        <v>921.41</v>
      </c>
    </row>
    <row r="1568" spans="1:7">
      <c r="A1568" t="s">
        <v>15077</v>
      </c>
      <c r="B1568" t="s">
        <v>15102</v>
      </c>
      <c r="C1568" t="s">
        <v>15100</v>
      </c>
      <c r="D1568" t="s">
        <v>15117</v>
      </c>
      <c r="E1568">
        <v>345.57</v>
      </c>
      <c r="F1568">
        <v>4</v>
      </c>
      <c r="G1568">
        <v>-218.77</v>
      </c>
    </row>
    <row r="1569" spans="1:7">
      <c r="A1569" t="s">
        <v>15077</v>
      </c>
      <c r="B1569" t="s">
        <v>15102</v>
      </c>
      <c r="C1569" t="s">
        <v>15100</v>
      </c>
      <c r="D1569" t="s">
        <v>15117</v>
      </c>
      <c r="E1569">
        <v>9.4</v>
      </c>
      <c r="F1569">
        <v>3</v>
      </c>
      <c r="G1569">
        <v>-7.6</v>
      </c>
    </row>
    <row r="1570" spans="1:7">
      <c r="A1570" t="s">
        <v>15077</v>
      </c>
      <c r="B1570" t="s">
        <v>15102</v>
      </c>
      <c r="C1570" t="s">
        <v>15101</v>
      </c>
      <c r="D1570" t="s">
        <v>15117</v>
      </c>
      <c r="E1570">
        <v>710.86</v>
      </c>
      <c r="F1570">
        <v>35</v>
      </c>
      <c r="G1570">
        <v>196.22</v>
      </c>
    </row>
    <row r="1571" spans="1:7">
      <c r="A1571" t="s">
        <v>15077</v>
      </c>
      <c r="B1571" t="s">
        <v>15102</v>
      </c>
      <c r="C1571" t="s">
        <v>15097</v>
      </c>
      <c r="D1571" t="s">
        <v>15117</v>
      </c>
      <c r="E1571">
        <v>88.7</v>
      </c>
      <c r="F1571">
        <v>47</v>
      </c>
      <c r="G1571">
        <v>-20.45</v>
      </c>
    </row>
    <row r="1572" spans="1:7">
      <c r="A1572" t="s">
        <v>15077</v>
      </c>
      <c r="B1572" t="s">
        <v>15104</v>
      </c>
      <c r="C1572" t="s">
        <v>15098</v>
      </c>
      <c r="D1572" t="s">
        <v>15117</v>
      </c>
      <c r="E1572">
        <v>150.29</v>
      </c>
      <c r="F1572">
        <v>35</v>
      </c>
      <c r="G1572">
        <v>5.04</v>
      </c>
    </row>
    <row r="1573" spans="1:7">
      <c r="A1573" t="s">
        <v>15077</v>
      </c>
      <c r="B1573" t="s">
        <v>15102</v>
      </c>
      <c r="C1573" t="s">
        <v>15097</v>
      </c>
      <c r="D1573" t="s">
        <v>15117</v>
      </c>
      <c r="E1573">
        <v>105.89</v>
      </c>
      <c r="F1573">
        <v>39</v>
      </c>
      <c r="G1573">
        <v>4.13</v>
      </c>
    </row>
    <row r="1574" spans="1:7">
      <c r="A1574" t="s">
        <v>15077</v>
      </c>
      <c r="B1574" t="s">
        <v>15102</v>
      </c>
      <c r="C1574" t="s">
        <v>15099</v>
      </c>
      <c r="D1574" t="s">
        <v>15117</v>
      </c>
      <c r="E1574">
        <v>3353.54</v>
      </c>
      <c r="F1574">
        <v>22</v>
      </c>
      <c r="G1574">
        <v>1189.96</v>
      </c>
    </row>
    <row r="1575" spans="1:7">
      <c r="A1575" t="s">
        <v>15077</v>
      </c>
      <c r="B1575" t="s">
        <v>15102</v>
      </c>
      <c r="C1575" t="s">
        <v>15098</v>
      </c>
      <c r="D1575" t="s">
        <v>15117</v>
      </c>
      <c r="E1575">
        <v>4153.0600000000004</v>
      </c>
      <c r="F1575">
        <v>48</v>
      </c>
      <c r="G1575">
        <v>1499.41</v>
      </c>
    </row>
    <row r="1576" spans="1:7">
      <c r="A1576" t="s">
        <v>15077</v>
      </c>
      <c r="B1576" t="s">
        <v>15102</v>
      </c>
      <c r="C1576" t="s">
        <v>15101</v>
      </c>
      <c r="D1576" t="s">
        <v>15117</v>
      </c>
      <c r="E1576">
        <v>3533.97</v>
      </c>
      <c r="F1576">
        <v>46</v>
      </c>
      <c r="G1576">
        <v>-1329.81</v>
      </c>
    </row>
    <row r="1577" spans="1:7">
      <c r="A1577" t="s">
        <v>15077</v>
      </c>
      <c r="B1577" t="s">
        <v>15102</v>
      </c>
      <c r="C1577" t="s">
        <v>15099</v>
      </c>
      <c r="D1577" t="s">
        <v>15117</v>
      </c>
      <c r="E1577">
        <v>12.49</v>
      </c>
      <c r="F1577">
        <v>4</v>
      </c>
      <c r="G1577">
        <v>-13.5</v>
      </c>
    </row>
    <row r="1578" spans="1:7">
      <c r="A1578" t="s">
        <v>15077</v>
      </c>
      <c r="B1578" t="s">
        <v>15104</v>
      </c>
      <c r="C1578" t="s">
        <v>15101</v>
      </c>
      <c r="D1578" t="s">
        <v>15117</v>
      </c>
      <c r="E1578">
        <v>123.75</v>
      </c>
      <c r="F1578">
        <v>24</v>
      </c>
      <c r="G1578">
        <v>55.42</v>
      </c>
    </row>
    <row r="1579" spans="1:7">
      <c r="A1579" t="s">
        <v>15077</v>
      </c>
      <c r="B1579" t="s">
        <v>15102</v>
      </c>
      <c r="C1579" t="s">
        <v>15099</v>
      </c>
      <c r="D1579" t="s">
        <v>15117</v>
      </c>
      <c r="E1579">
        <v>69.38</v>
      </c>
      <c r="F1579">
        <v>26</v>
      </c>
      <c r="G1579">
        <v>-70.73</v>
      </c>
    </row>
    <row r="1580" spans="1:7">
      <c r="A1580" t="s">
        <v>15077</v>
      </c>
      <c r="B1580" t="s">
        <v>15102</v>
      </c>
      <c r="C1580" t="s">
        <v>15099</v>
      </c>
      <c r="D1580" t="s">
        <v>15117</v>
      </c>
      <c r="E1580">
        <v>228.31</v>
      </c>
      <c r="F1580">
        <v>47</v>
      </c>
      <c r="G1580">
        <v>8.89</v>
      </c>
    </row>
    <row r="1581" spans="1:7">
      <c r="A1581" t="s">
        <v>15077</v>
      </c>
      <c r="B1581" t="s">
        <v>15102</v>
      </c>
      <c r="C1581" t="s">
        <v>15100</v>
      </c>
      <c r="D1581" t="s">
        <v>15117</v>
      </c>
      <c r="E1581">
        <v>21.46</v>
      </c>
      <c r="F1581">
        <v>3</v>
      </c>
      <c r="G1581">
        <v>-14.22</v>
      </c>
    </row>
    <row r="1582" spans="1:7">
      <c r="A1582" t="s">
        <v>15077</v>
      </c>
      <c r="B1582" t="s">
        <v>15102</v>
      </c>
      <c r="C1582" t="s">
        <v>15099</v>
      </c>
      <c r="D1582" t="s">
        <v>15117</v>
      </c>
      <c r="E1582">
        <v>987.54</v>
      </c>
      <c r="F1582">
        <v>10</v>
      </c>
      <c r="G1582">
        <v>-396.84</v>
      </c>
    </row>
    <row r="1583" spans="1:7">
      <c r="A1583" t="s">
        <v>15077</v>
      </c>
      <c r="B1583" t="s">
        <v>15102</v>
      </c>
      <c r="C1583" t="s">
        <v>15097</v>
      </c>
      <c r="D1583" t="s">
        <v>15117</v>
      </c>
      <c r="E1583">
        <v>1307</v>
      </c>
      <c r="F1583">
        <v>24</v>
      </c>
      <c r="G1583">
        <v>428.99</v>
      </c>
    </row>
    <row r="1584" spans="1:7">
      <c r="A1584" t="s">
        <v>15077</v>
      </c>
      <c r="B1584" t="s">
        <v>15102</v>
      </c>
      <c r="C1584" t="s">
        <v>15097</v>
      </c>
      <c r="D1584" t="s">
        <v>15117</v>
      </c>
      <c r="E1584">
        <v>41.39</v>
      </c>
      <c r="F1584">
        <v>22</v>
      </c>
      <c r="G1584">
        <v>-12.02</v>
      </c>
    </row>
    <row r="1585" spans="1:7">
      <c r="A1585" t="s">
        <v>15077</v>
      </c>
      <c r="B1585" t="s">
        <v>15102</v>
      </c>
      <c r="C1585" t="s">
        <v>15100</v>
      </c>
      <c r="D1585" t="s">
        <v>15112</v>
      </c>
      <c r="E1585">
        <v>409.97</v>
      </c>
      <c r="F1585">
        <v>13</v>
      </c>
      <c r="G1585">
        <v>39.36</v>
      </c>
    </row>
    <row r="1586" spans="1:7">
      <c r="A1586" t="s">
        <v>15077</v>
      </c>
      <c r="B1586" t="s">
        <v>15102</v>
      </c>
      <c r="C1586" t="s">
        <v>15100</v>
      </c>
      <c r="D1586" t="s">
        <v>15112</v>
      </c>
      <c r="E1586">
        <v>78.03</v>
      </c>
      <c r="F1586">
        <v>26</v>
      </c>
      <c r="G1586">
        <v>0.51</v>
      </c>
    </row>
    <row r="1587" spans="1:7">
      <c r="A1587" t="s">
        <v>15077</v>
      </c>
      <c r="B1587" t="s">
        <v>15102</v>
      </c>
      <c r="C1587" t="s">
        <v>15101</v>
      </c>
      <c r="D1587" t="s">
        <v>15112</v>
      </c>
      <c r="E1587">
        <v>31.35</v>
      </c>
      <c r="F1587">
        <v>3</v>
      </c>
      <c r="G1587">
        <v>-14.62</v>
      </c>
    </row>
    <row r="1588" spans="1:7">
      <c r="A1588" t="s">
        <v>15077</v>
      </c>
      <c r="B1588" t="s">
        <v>15104</v>
      </c>
      <c r="C1588" t="s">
        <v>15100</v>
      </c>
      <c r="D1588" t="s">
        <v>15112</v>
      </c>
      <c r="E1588">
        <v>331.37</v>
      </c>
      <c r="F1588">
        <v>36</v>
      </c>
      <c r="G1588">
        <v>-172.17</v>
      </c>
    </row>
    <row r="1589" spans="1:7">
      <c r="A1589" t="s">
        <v>15077</v>
      </c>
      <c r="B1589" t="s">
        <v>15102</v>
      </c>
      <c r="C1589" t="s">
        <v>15099</v>
      </c>
      <c r="D1589" t="s">
        <v>15112</v>
      </c>
      <c r="E1589">
        <v>24.72</v>
      </c>
      <c r="F1589">
        <v>8</v>
      </c>
      <c r="G1589">
        <v>-21.47</v>
      </c>
    </row>
    <row r="1590" spans="1:7">
      <c r="A1590" t="s">
        <v>15077</v>
      </c>
      <c r="B1590" t="s">
        <v>15102</v>
      </c>
      <c r="C1590" t="s">
        <v>15097</v>
      </c>
      <c r="D1590" t="s">
        <v>15112</v>
      </c>
      <c r="E1590">
        <v>177.95</v>
      </c>
      <c r="F1590">
        <v>27</v>
      </c>
      <c r="G1590">
        <v>-61.75</v>
      </c>
    </row>
    <row r="1591" spans="1:7">
      <c r="A1591" t="s">
        <v>15077</v>
      </c>
      <c r="B1591" t="s">
        <v>15102</v>
      </c>
      <c r="C1591" t="s">
        <v>15098</v>
      </c>
      <c r="D1591" t="s">
        <v>15112</v>
      </c>
      <c r="E1591">
        <v>28.04</v>
      </c>
      <c r="F1591">
        <v>4</v>
      </c>
      <c r="G1591">
        <v>-4.45</v>
      </c>
    </row>
    <row r="1592" spans="1:7">
      <c r="A1592" t="s">
        <v>15077</v>
      </c>
      <c r="B1592" t="s">
        <v>15102</v>
      </c>
      <c r="C1592" t="s">
        <v>15099</v>
      </c>
      <c r="D1592" t="s">
        <v>15112</v>
      </c>
      <c r="E1592">
        <v>2066.63</v>
      </c>
      <c r="F1592">
        <v>14</v>
      </c>
      <c r="G1592">
        <v>65.58</v>
      </c>
    </row>
    <row r="1593" spans="1:7">
      <c r="A1593" t="s">
        <v>15077</v>
      </c>
      <c r="B1593" t="s">
        <v>15104</v>
      </c>
      <c r="C1593" t="s">
        <v>15097</v>
      </c>
      <c r="D1593" t="s">
        <v>15112</v>
      </c>
      <c r="E1593">
        <v>99.53</v>
      </c>
      <c r="F1593">
        <v>24</v>
      </c>
      <c r="G1593">
        <v>18.28</v>
      </c>
    </row>
    <row r="1594" spans="1:7">
      <c r="A1594" t="s">
        <v>15077</v>
      </c>
      <c r="B1594" t="s">
        <v>15102</v>
      </c>
      <c r="C1594" t="s">
        <v>15101</v>
      </c>
      <c r="D1594" t="s">
        <v>15112</v>
      </c>
      <c r="E1594">
        <v>296.94</v>
      </c>
      <c r="F1594">
        <v>29</v>
      </c>
      <c r="G1594">
        <v>-25.41</v>
      </c>
    </row>
    <row r="1595" spans="1:7">
      <c r="A1595" t="s">
        <v>15077</v>
      </c>
      <c r="B1595" t="s">
        <v>15102</v>
      </c>
      <c r="C1595" t="s">
        <v>15098</v>
      </c>
      <c r="D1595" t="s">
        <v>15112</v>
      </c>
      <c r="E1595">
        <v>114.86</v>
      </c>
      <c r="F1595">
        <v>27</v>
      </c>
      <c r="G1595">
        <v>16.21</v>
      </c>
    </row>
    <row r="1596" spans="1:7">
      <c r="A1596" t="s">
        <v>15077</v>
      </c>
      <c r="B1596" t="s">
        <v>15102</v>
      </c>
      <c r="C1596" t="s">
        <v>15100</v>
      </c>
      <c r="D1596" t="s">
        <v>15112</v>
      </c>
      <c r="E1596">
        <v>327.61</v>
      </c>
      <c r="F1596">
        <v>8</v>
      </c>
      <c r="G1596">
        <v>54.9</v>
      </c>
    </row>
    <row r="1597" spans="1:7">
      <c r="A1597" t="s">
        <v>15077</v>
      </c>
      <c r="B1597" t="s">
        <v>15102</v>
      </c>
      <c r="C1597" t="s">
        <v>15101</v>
      </c>
      <c r="D1597" t="s">
        <v>15112</v>
      </c>
      <c r="E1597">
        <v>537.87</v>
      </c>
      <c r="F1597">
        <v>46</v>
      </c>
      <c r="G1597">
        <v>-162.24</v>
      </c>
    </row>
    <row r="1598" spans="1:7">
      <c r="A1598" t="s">
        <v>15077</v>
      </c>
      <c r="B1598" t="s">
        <v>15102</v>
      </c>
      <c r="C1598" t="s">
        <v>15101</v>
      </c>
      <c r="D1598" t="s">
        <v>15112</v>
      </c>
      <c r="E1598">
        <v>871.25</v>
      </c>
      <c r="F1598">
        <v>38</v>
      </c>
      <c r="G1598">
        <v>-14.31</v>
      </c>
    </row>
    <row r="1599" spans="1:7">
      <c r="A1599" t="s">
        <v>15077</v>
      </c>
      <c r="B1599" t="s">
        <v>15104</v>
      </c>
      <c r="C1599" t="s">
        <v>15099</v>
      </c>
      <c r="D1599" t="s">
        <v>15112</v>
      </c>
      <c r="E1599">
        <v>293.3</v>
      </c>
      <c r="F1599">
        <v>48</v>
      </c>
      <c r="G1599">
        <v>-193.48</v>
      </c>
    </row>
    <row r="1600" spans="1:7">
      <c r="A1600" t="s">
        <v>15077</v>
      </c>
      <c r="B1600" t="s">
        <v>15102</v>
      </c>
      <c r="C1600" t="s">
        <v>15098</v>
      </c>
      <c r="D1600" t="s">
        <v>15108</v>
      </c>
      <c r="E1600">
        <v>5556.18</v>
      </c>
      <c r="F1600">
        <v>48</v>
      </c>
      <c r="G1600">
        <v>1638.48</v>
      </c>
    </row>
    <row r="1601" spans="1:7">
      <c r="A1601" t="s">
        <v>15077</v>
      </c>
      <c r="B1601" t="s">
        <v>15102</v>
      </c>
      <c r="C1601" t="s">
        <v>15097</v>
      </c>
      <c r="D1601" t="s">
        <v>15108</v>
      </c>
      <c r="E1601">
        <v>112.03</v>
      </c>
      <c r="F1601">
        <v>20</v>
      </c>
      <c r="G1601">
        <v>-57.99</v>
      </c>
    </row>
    <row r="1602" spans="1:7">
      <c r="A1602" t="s">
        <v>15077</v>
      </c>
      <c r="B1602" t="s">
        <v>15102</v>
      </c>
      <c r="C1602" t="s">
        <v>15101</v>
      </c>
      <c r="D1602" t="s">
        <v>15108</v>
      </c>
      <c r="E1602">
        <v>181.83</v>
      </c>
      <c r="F1602">
        <v>29</v>
      </c>
      <c r="G1602">
        <v>-43.36</v>
      </c>
    </row>
    <row r="1603" spans="1:7">
      <c r="A1603" t="s">
        <v>15077</v>
      </c>
      <c r="B1603" t="s">
        <v>15102</v>
      </c>
      <c r="C1603" t="s">
        <v>15098</v>
      </c>
      <c r="D1603" t="s">
        <v>15112</v>
      </c>
      <c r="E1603">
        <v>750.86</v>
      </c>
      <c r="F1603">
        <v>33</v>
      </c>
      <c r="G1603">
        <v>302.12</v>
      </c>
    </row>
    <row r="1604" spans="1:7">
      <c r="A1604" t="s">
        <v>15077</v>
      </c>
      <c r="B1604" t="s">
        <v>15104</v>
      </c>
      <c r="C1604" t="s">
        <v>15098</v>
      </c>
      <c r="D1604" t="s">
        <v>15112</v>
      </c>
      <c r="E1604">
        <v>128.25</v>
      </c>
      <c r="F1604">
        <v>30</v>
      </c>
      <c r="G1604">
        <v>-95.31</v>
      </c>
    </row>
    <row r="1605" spans="1:7">
      <c r="A1605" t="s">
        <v>15077</v>
      </c>
      <c r="B1605" t="s">
        <v>15104</v>
      </c>
      <c r="C1605" t="s">
        <v>15097</v>
      </c>
      <c r="D1605" t="s">
        <v>15112</v>
      </c>
      <c r="E1605">
        <v>10.48</v>
      </c>
      <c r="F1605">
        <v>1</v>
      </c>
      <c r="G1605">
        <v>-3.78</v>
      </c>
    </row>
    <row r="1606" spans="1:7">
      <c r="A1606" t="s">
        <v>15077</v>
      </c>
      <c r="B1606" t="s">
        <v>15102</v>
      </c>
      <c r="C1606" t="s">
        <v>15098</v>
      </c>
      <c r="D1606" t="s">
        <v>15112</v>
      </c>
      <c r="E1606">
        <v>120.56</v>
      </c>
      <c r="F1606">
        <v>19</v>
      </c>
      <c r="G1606">
        <v>-79.349999999999994</v>
      </c>
    </row>
    <row r="1607" spans="1:7">
      <c r="A1607" t="s">
        <v>15077</v>
      </c>
      <c r="B1607" t="s">
        <v>15102</v>
      </c>
      <c r="C1607" t="s">
        <v>15098</v>
      </c>
      <c r="D1607" t="s">
        <v>15112</v>
      </c>
      <c r="E1607">
        <v>404.3</v>
      </c>
      <c r="F1607">
        <v>18</v>
      </c>
      <c r="G1607">
        <v>-27.34</v>
      </c>
    </row>
    <row r="1608" spans="1:7">
      <c r="A1608" t="s">
        <v>15077</v>
      </c>
      <c r="B1608" t="s">
        <v>15104</v>
      </c>
      <c r="C1608" t="s">
        <v>15098</v>
      </c>
      <c r="D1608" t="s">
        <v>15112</v>
      </c>
      <c r="E1608">
        <v>45.69</v>
      </c>
      <c r="F1608">
        <v>10</v>
      </c>
      <c r="G1608">
        <v>-24.21</v>
      </c>
    </row>
    <row r="1609" spans="1:7">
      <c r="A1609" t="s">
        <v>15077</v>
      </c>
      <c r="B1609" t="s">
        <v>15102</v>
      </c>
      <c r="C1609" t="s">
        <v>15098</v>
      </c>
      <c r="D1609" t="s">
        <v>15108</v>
      </c>
      <c r="E1609">
        <v>311.20999999999998</v>
      </c>
      <c r="F1609">
        <v>27</v>
      </c>
      <c r="G1609">
        <v>-14.03</v>
      </c>
    </row>
    <row r="1610" spans="1:7">
      <c r="A1610" t="s">
        <v>15077</v>
      </c>
      <c r="B1610" t="s">
        <v>15102</v>
      </c>
      <c r="C1610" t="s">
        <v>15099</v>
      </c>
      <c r="D1610" t="s">
        <v>15108</v>
      </c>
      <c r="E1610">
        <v>322.45999999999998</v>
      </c>
      <c r="F1610">
        <v>27</v>
      </c>
      <c r="G1610">
        <v>54.29</v>
      </c>
    </row>
    <row r="1611" spans="1:7">
      <c r="A1611" t="s">
        <v>15077</v>
      </c>
      <c r="B1611" t="s">
        <v>15102</v>
      </c>
      <c r="C1611" t="s">
        <v>15099</v>
      </c>
      <c r="D1611" t="s">
        <v>15108</v>
      </c>
      <c r="E1611">
        <v>839.07</v>
      </c>
      <c r="F1611">
        <v>50</v>
      </c>
      <c r="G1611">
        <v>212.73</v>
      </c>
    </row>
    <row r="1612" spans="1:7">
      <c r="A1612" t="s">
        <v>15077</v>
      </c>
      <c r="B1612" t="s">
        <v>15102</v>
      </c>
      <c r="C1612" t="s">
        <v>15101</v>
      </c>
      <c r="D1612" t="s">
        <v>15117</v>
      </c>
      <c r="E1612">
        <v>280.45</v>
      </c>
      <c r="F1612">
        <v>47</v>
      </c>
      <c r="G1612">
        <v>-143.65</v>
      </c>
    </row>
    <row r="1613" spans="1:7">
      <c r="A1613" t="s">
        <v>15077</v>
      </c>
      <c r="B1613" t="s">
        <v>15102</v>
      </c>
      <c r="C1613" t="s">
        <v>15097</v>
      </c>
      <c r="D1613" t="s">
        <v>15117</v>
      </c>
      <c r="E1613">
        <v>351.06</v>
      </c>
      <c r="F1613">
        <v>9</v>
      </c>
      <c r="G1613">
        <v>-306.32</v>
      </c>
    </row>
    <row r="1614" spans="1:7">
      <c r="A1614" t="s">
        <v>15077</v>
      </c>
      <c r="B1614" t="s">
        <v>15102</v>
      </c>
      <c r="C1614" t="s">
        <v>15101</v>
      </c>
      <c r="D1614" t="s">
        <v>15117</v>
      </c>
      <c r="E1614">
        <v>22.85</v>
      </c>
      <c r="F1614">
        <v>8</v>
      </c>
      <c r="G1614">
        <v>0.88</v>
      </c>
    </row>
    <row r="1615" spans="1:7">
      <c r="A1615" t="s">
        <v>15077</v>
      </c>
      <c r="B1615" t="s">
        <v>15102</v>
      </c>
      <c r="C1615" t="s">
        <v>15097</v>
      </c>
      <c r="D1615" t="s">
        <v>15117</v>
      </c>
      <c r="E1615">
        <v>647.77</v>
      </c>
      <c r="F1615">
        <v>33</v>
      </c>
      <c r="G1615">
        <v>166.85</v>
      </c>
    </row>
    <row r="1616" spans="1:7">
      <c r="A1616" t="s">
        <v>15077</v>
      </c>
      <c r="B1616" t="s">
        <v>15102</v>
      </c>
      <c r="C1616" t="s">
        <v>15097</v>
      </c>
      <c r="D1616" t="s">
        <v>15117</v>
      </c>
      <c r="E1616">
        <v>2367.9899999999998</v>
      </c>
      <c r="F1616">
        <v>14</v>
      </c>
      <c r="G1616">
        <v>320.10000000000002</v>
      </c>
    </row>
    <row r="1617" spans="1:7">
      <c r="A1617" t="s">
        <v>15077</v>
      </c>
      <c r="B1617" t="s">
        <v>15102</v>
      </c>
      <c r="C1617" t="s">
        <v>15101</v>
      </c>
      <c r="D1617" t="s">
        <v>15110</v>
      </c>
      <c r="E1617">
        <v>86.38</v>
      </c>
      <c r="F1617">
        <v>8</v>
      </c>
      <c r="G1617">
        <v>-12.61</v>
      </c>
    </row>
    <row r="1618" spans="1:7">
      <c r="A1618" t="s">
        <v>15077</v>
      </c>
      <c r="B1618" t="s">
        <v>15102</v>
      </c>
      <c r="C1618" t="s">
        <v>15101</v>
      </c>
      <c r="D1618" t="s">
        <v>15110</v>
      </c>
      <c r="E1618">
        <v>29.12</v>
      </c>
      <c r="F1618">
        <v>10</v>
      </c>
      <c r="G1618">
        <v>7.13</v>
      </c>
    </row>
    <row r="1619" spans="1:7">
      <c r="A1619" t="s">
        <v>15077</v>
      </c>
      <c r="B1619" t="s">
        <v>15102</v>
      </c>
      <c r="C1619" t="s">
        <v>15098</v>
      </c>
      <c r="D1619" t="s">
        <v>15110</v>
      </c>
      <c r="E1619">
        <v>242.46</v>
      </c>
      <c r="F1619">
        <v>44</v>
      </c>
      <c r="G1619">
        <v>9.3000000000000007</v>
      </c>
    </row>
    <row r="1620" spans="1:7">
      <c r="A1620" t="s">
        <v>15077</v>
      </c>
      <c r="B1620" t="s">
        <v>15102</v>
      </c>
      <c r="C1620" t="s">
        <v>15098</v>
      </c>
      <c r="D1620" t="s">
        <v>15110</v>
      </c>
      <c r="E1620">
        <v>17129.97</v>
      </c>
      <c r="F1620">
        <v>43</v>
      </c>
      <c r="G1620">
        <v>5616.08</v>
      </c>
    </row>
    <row r="1621" spans="1:7">
      <c r="A1621" t="s">
        <v>15077</v>
      </c>
      <c r="B1621" t="s">
        <v>15102</v>
      </c>
      <c r="C1621" t="s">
        <v>15099</v>
      </c>
      <c r="D1621" t="s">
        <v>15112</v>
      </c>
      <c r="E1621">
        <v>1711.02</v>
      </c>
      <c r="F1621">
        <v>43</v>
      </c>
      <c r="G1621">
        <v>139.63</v>
      </c>
    </row>
    <row r="1622" spans="1:7">
      <c r="A1622" t="s">
        <v>15077</v>
      </c>
      <c r="B1622" t="s">
        <v>15102</v>
      </c>
      <c r="C1622" t="s">
        <v>15098</v>
      </c>
      <c r="D1622" t="s">
        <v>15112</v>
      </c>
      <c r="E1622">
        <v>271.14</v>
      </c>
      <c r="F1622">
        <v>42</v>
      </c>
      <c r="G1622">
        <v>-174.74</v>
      </c>
    </row>
    <row r="1623" spans="1:7">
      <c r="A1623" t="s">
        <v>15077</v>
      </c>
      <c r="B1623" t="s">
        <v>15102</v>
      </c>
      <c r="C1623" t="s">
        <v>15101</v>
      </c>
      <c r="D1623" t="s">
        <v>15112</v>
      </c>
      <c r="E1623">
        <v>18.02</v>
      </c>
      <c r="F1623">
        <v>6</v>
      </c>
      <c r="G1623">
        <v>-3.09</v>
      </c>
    </row>
    <row r="1624" spans="1:7">
      <c r="A1624" t="s">
        <v>15077</v>
      </c>
      <c r="B1624" t="s">
        <v>15102</v>
      </c>
      <c r="C1624" t="s">
        <v>15101</v>
      </c>
      <c r="D1624" t="s">
        <v>15112</v>
      </c>
      <c r="E1624">
        <v>231.06</v>
      </c>
      <c r="F1624">
        <v>18</v>
      </c>
      <c r="G1624">
        <v>-29.83</v>
      </c>
    </row>
    <row r="1625" spans="1:7">
      <c r="A1625" t="s">
        <v>15077</v>
      </c>
      <c r="B1625" t="s">
        <v>15102</v>
      </c>
      <c r="C1625" t="s">
        <v>15098</v>
      </c>
      <c r="D1625" t="s">
        <v>15112</v>
      </c>
      <c r="E1625">
        <v>147.05000000000001</v>
      </c>
      <c r="F1625">
        <v>23</v>
      </c>
      <c r="G1625">
        <v>-54.91</v>
      </c>
    </row>
    <row r="1626" spans="1:7">
      <c r="A1626" t="s">
        <v>15077</v>
      </c>
      <c r="B1626" t="s">
        <v>15102</v>
      </c>
      <c r="C1626" t="s">
        <v>15098</v>
      </c>
      <c r="D1626" t="s">
        <v>15112</v>
      </c>
      <c r="E1626">
        <v>1768.13</v>
      </c>
      <c r="F1626">
        <v>29</v>
      </c>
      <c r="G1626">
        <v>525.54</v>
      </c>
    </row>
    <row r="1627" spans="1:7">
      <c r="A1627" t="s">
        <v>15077</v>
      </c>
      <c r="B1627" t="s">
        <v>15102</v>
      </c>
      <c r="C1627" t="s">
        <v>15097</v>
      </c>
      <c r="D1627" t="s">
        <v>15108</v>
      </c>
      <c r="E1627">
        <v>589.78</v>
      </c>
      <c r="F1627">
        <v>13</v>
      </c>
      <c r="G1627">
        <v>225.26</v>
      </c>
    </row>
    <row r="1628" spans="1:7">
      <c r="A1628" t="s">
        <v>15077</v>
      </c>
      <c r="B1628" t="s">
        <v>15104</v>
      </c>
      <c r="C1628" t="s">
        <v>15101</v>
      </c>
      <c r="D1628" t="s">
        <v>15108</v>
      </c>
      <c r="E1628">
        <v>385.81</v>
      </c>
      <c r="F1628">
        <v>23</v>
      </c>
      <c r="G1628">
        <v>7.35</v>
      </c>
    </row>
    <row r="1629" spans="1:7">
      <c r="A1629" t="s">
        <v>15077</v>
      </c>
      <c r="B1629" t="s">
        <v>15102</v>
      </c>
      <c r="C1629" t="s">
        <v>15097</v>
      </c>
      <c r="D1629" t="s">
        <v>15112</v>
      </c>
      <c r="E1629">
        <v>300.2</v>
      </c>
      <c r="F1629">
        <v>8</v>
      </c>
      <c r="G1629">
        <v>6.41</v>
      </c>
    </row>
    <row r="1630" spans="1:7">
      <c r="A1630" t="s">
        <v>15077</v>
      </c>
      <c r="B1630" t="s">
        <v>15102</v>
      </c>
      <c r="C1630" t="s">
        <v>15097</v>
      </c>
      <c r="D1630" t="s">
        <v>15112</v>
      </c>
      <c r="E1630">
        <v>110.67</v>
      </c>
      <c r="F1630">
        <v>19</v>
      </c>
      <c r="G1630">
        <v>-43.75</v>
      </c>
    </row>
    <row r="1631" spans="1:7">
      <c r="A1631" t="s">
        <v>15077</v>
      </c>
      <c r="B1631" t="s">
        <v>15102</v>
      </c>
      <c r="C1631" t="s">
        <v>15098</v>
      </c>
      <c r="D1631" t="s">
        <v>15112</v>
      </c>
      <c r="E1631">
        <v>99.13</v>
      </c>
      <c r="F1631">
        <v>35</v>
      </c>
      <c r="G1631">
        <v>23.74</v>
      </c>
    </row>
    <row r="1632" spans="1:7">
      <c r="A1632" t="s">
        <v>15077</v>
      </c>
      <c r="B1632" t="s">
        <v>15102</v>
      </c>
      <c r="C1632" t="s">
        <v>15101</v>
      </c>
      <c r="D1632" t="s">
        <v>15112</v>
      </c>
      <c r="E1632">
        <v>65.930000000000007</v>
      </c>
      <c r="F1632">
        <v>6</v>
      </c>
      <c r="G1632">
        <v>11.06</v>
      </c>
    </row>
    <row r="1633" spans="1:7">
      <c r="A1633" t="s">
        <v>15077</v>
      </c>
      <c r="B1633" t="s">
        <v>15102</v>
      </c>
      <c r="C1633" t="s">
        <v>15101</v>
      </c>
      <c r="D1633" t="s">
        <v>15112</v>
      </c>
      <c r="E1633">
        <v>703.54</v>
      </c>
      <c r="F1633">
        <v>15</v>
      </c>
      <c r="G1633">
        <v>138.46</v>
      </c>
    </row>
    <row r="1634" spans="1:7">
      <c r="A1634" t="s">
        <v>15077</v>
      </c>
      <c r="B1634" t="s">
        <v>15102</v>
      </c>
      <c r="C1634" t="s">
        <v>15101</v>
      </c>
      <c r="D1634" t="s">
        <v>15112</v>
      </c>
      <c r="E1634">
        <v>71.099999999999994</v>
      </c>
      <c r="F1634">
        <v>8</v>
      </c>
      <c r="G1634">
        <v>2.29</v>
      </c>
    </row>
    <row r="1635" spans="1:7">
      <c r="A1635" t="s">
        <v>15077</v>
      </c>
      <c r="B1635" t="s">
        <v>15104</v>
      </c>
      <c r="C1635" t="s">
        <v>15099</v>
      </c>
      <c r="D1635" t="s">
        <v>15112</v>
      </c>
      <c r="E1635">
        <v>1396.75</v>
      </c>
      <c r="F1635">
        <v>46</v>
      </c>
      <c r="G1635">
        <v>-75.7</v>
      </c>
    </row>
    <row r="1636" spans="1:7">
      <c r="A1636" t="s">
        <v>15077</v>
      </c>
      <c r="B1636" t="s">
        <v>15102</v>
      </c>
      <c r="C1636" t="s">
        <v>15101</v>
      </c>
      <c r="D1636" t="s">
        <v>15112</v>
      </c>
      <c r="E1636">
        <v>67.3</v>
      </c>
      <c r="F1636">
        <v>27</v>
      </c>
      <c r="G1636">
        <v>-115.38</v>
      </c>
    </row>
    <row r="1637" spans="1:7">
      <c r="A1637" t="s">
        <v>15077</v>
      </c>
      <c r="B1637" t="s">
        <v>15102</v>
      </c>
      <c r="C1637" t="s">
        <v>15100</v>
      </c>
      <c r="D1637" t="s">
        <v>15117</v>
      </c>
      <c r="E1637">
        <v>101.13</v>
      </c>
      <c r="F1637">
        <v>21</v>
      </c>
      <c r="G1637">
        <v>-74.41</v>
      </c>
    </row>
    <row r="1638" spans="1:7">
      <c r="A1638" t="s">
        <v>15077</v>
      </c>
      <c r="B1638" t="s">
        <v>15102</v>
      </c>
      <c r="C1638" t="s">
        <v>15101</v>
      </c>
      <c r="D1638" t="s">
        <v>15117</v>
      </c>
      <c r="E1638">
        <v>240.6</v>
      </c>
      <c r="F1638">
        <v>45</v>
      </c>
      <c r="G1638">
        <v>3.45</v>
      </c>
    </row>
    <row r="1639" spans="1:7">
      <c r="A1639" t="s">
        <v>15077</v>
      </c>
      <c r="B1639" t="s">
        <v>15104</v>
      </c>
      <c r="C1639" t="s">
        <v>15100</v>
      </c>
      <c r="D1639" t="s">
        <v>15117</v>
      </c>
      <c r="E1639">
        <v>349.65</v>
      </c>
      <c r="F1639">
        <v>24</v>
      </c>
      <c r="G1639">
        <v>28.55</v>
      </c>
    </row>
    <row r="1640" spans="1:7">
      <c r="A1640" t="s">
        <v>15077</v>
      </c>
      <c r="B1640" t="s">
        <v>15102</v>
      </c>
      <c r="C1640" t="s">
        <v>15099</v>
      </c>
      <c r="D1640" t="s">
        <v>15117</v>
      </c>
      <c r="E1640">
        <v>7007.19</v>
      </c>
      <c r="F1640">
        <v>26</v>
      </c>
      <c r="G1640">
        <v>-274.95</v>
      </c>
    </row>
    <row r="1641" spans="1:7">
      <c r="A1641" t="s">
        <v>15077</v>
      </c>
      <c r="B1641" t="s">
        <v>15102</v>
      </c>
      <c r="C1641" t="s">
        <v>15100</v>
      </c>
      <c r="D1641" t="s">
        <v>15117</v>
      </c>
      <c r="E1641">
        <v>151.19</v>
      </c>
      <c r="F1641">
        <v>42</v>
      </c>
      <c r="G1641">
        <v>27.37</v>
      </c>
    </row>
    <row r="1642" spans="1:7">
      <c r="A1642" t="s">
        <v>15077</v>
      </c>
      <c r="B1642" t="s">
        <v>15102</v>
      </c>
      <c r="C1642" t="s">
        <v>15097</v>
      </c>
      <c r="D1642" t="s">
        <v>15117</v>
      </c>
      <c r="E1642">
        <v>1152.1600000000001</v>
      </c>
      <c r="F1642">
        <v>23</v>
      </c>
      <c r="G1642">
        <v>286.98</v>
      </c>
    </row>
    <row r="1643" spans="1:7">
      <c r="A1643" t="s">
        <v>15077</v>
      </c>
      <c r="B1643" t="s">
        <v>15102</v>
      </c>
      <c r="C1643" t="s">
        <v>15099</v>
      </c>
      <c r="D1643" t="s">
        <v>15117</v>
      </c>
      <c r="E1643">
        <v>2232.15</v>
      </c>
      <c r="F1643">
        <v>28</v>
      </c>
      <c r="G1643">
        <v>-746.44</v>
      </c>
    </row>
    <row r="1644" spans="1:7">
      <c r="A1644" t="s">
        <v>15077</v>
      </c>
      <c r="B1644" t="s">
        <v>15102</v>
      </c>
      <c r="C1644" t="s">
        <v>15098</v>
      </c>
      <c r="D1644" t="s">
        <v>15117</v>
      </c>
      <c r="E1644">
        <v>167.53</v>
      </c>
      <c r="F1644">
        <v>18</v>
      </c>
      <c r="G1644">
        <v>-9.57</v>
      </c>
    </row>
    <row r="1645" spans="1:7">
      <c r="A1645" t="s">
        <v>15077</v>
      </c>
      <c r="B1645" t="s">
        <v>15102</v>
      </c>
      <c r="C1645" t="s">
        <v>15100</v>
      </c>
      <c r="D1645" t="s">
        <v>15117</v>
      </c>
      <c r="E1645">
        <v>507.18</v>
      </c>
      <c r="F1645">
        <v>47</v>
      </c>
      <c r="G1645">
        <v>74.73</v>
      </c>
    </row>
    <row r="1646" spans="1:7">
      <c r="A1646" t="s">
        <v>15077</v>
      </c>
      <c r="B1646" t="s">
        <v>15102</v>
      </c>
      <c r="C1646" t="s">
        <v>15101</v>
      </c>
      <c r="D1646" t="s">
        <v>15117</v>
      </c>
      <c r="E1646">
        <v>187.84</v>
      </c>
      <c r="F1646">
        <v>35</v>
      </c>
      <c r="G1646">
        <v>-95.05</v>
      </c>
    </row>
    <row r="1647" spans="1:7">
      <c r="A1647" t="s">
        <v>15077</v>
      </c>
      <c r="B1647" t="s">
        <v>15102</v>
      </c>
      <c r="C1647" t="s">
        <v>15100</v>
      </c>
      <c r="D1647" t="s">
        <v>15117</v>
      </c>
      <c r="E1647">
        <v>141.4</v>
      </c>
      <c r="F1647">
        <v>26</v>
      </c>
      <c r="G1647">
        <v>34.479999999999997</v>
      </c>
    </row>
    <row r="1648" spans="1:7">
      <c r="A1648" t="s">
        <v>15077</v>
      </c>
      <c r="B1648" t="s">
        <v>15104</v>
      </c>
      <c r="C1648" t="s">
        <v>15099</v>
      </c>
      <c r="D1648" t="s">
        <v>15108</v>
      </c>
      <c r="E1648">
        <v>29.65</v>
      </c>
      <c r="F1648">
        <v>1</v>
      </c>
      <c r="G1648">
        <v>-16.54</v>
      </c>
    </row>
    <row r="1649" spans="1:7">
      <c r="A1649" t="s">
        <v>15077</v>
      </c>
      <c r="B1649" t="s">
        <v>15102</v>
      </c>
      <c r="C1649" t="s">
        <v>15101</v>
      </c>
      <c r="D1649" t="s">
        <v>15108</v>
      </c>
      <c r="E1649">
        <v>214.62</v>
      </c>
      <c r="F1649">
        <v>49</v>
      </c>
      <c r="G1649">
        <v>-151.41999999999999</v>
      </c>
    </row>
    <row r="1650" spans="1:7">
      <c r="A1650" t="s">
        <v>15077</v>
      </c>
      <c r="B1650" t="s">
        <v>15102</v>
      </c>
      <c r="C1650" t="s">
        <v>15100</v>
      </c>
      <c r="D1650" t="s">
        <v>15108</v>
      </c>
      <c r="E1650">
        <v>1844.26</v>
      </c>
      <c r="F1650">
        <v>50</v>
      </c>
      <c r="G1650">
        <v>47.58</v>
      </c>
    </row>
    <row r="1651" spans="1:7">
      <c r="A1651" t="s">
        <v>15077</v>
      </c>
      <c r="B1651" t="s">
        <v>15102</v>
      </c>
      <c r="C1651" t="s">
        <v>15099</v>
      </c>
      <c r="D1651" t="s">
        <v>15108</v>
      </c>
      <c r="E1651">
        <v>1449.45</v>
      </c>
      <c r="F1651">
        <v>36</v>
      </c>
      <c r="G1651">
        <v>620.07000000000005</v>
      </c>
    </row>
    <row r="1652" spans="1:7">
      <c r="A1652" t="s">
        <v>15077</v>
      </c>
      <c r="B1652" t="s">
        <v>15102</v>
      </c>
      <c r="C1652" t="s">
        <v>15098</v>
      </c>
      <c r="D1652" t="s">
        <v>15108</v>
      </c>
      <c r="E1652">
        <v>305.62</v>
      </c>
      <c r="F1652">
        <v>36</v>
      </c>
      <c r="G1652">
        <v>-129.86000000000001</v>
      </c>
    </row>
    <row r="1653" spans="1:7">
      <c r="A1653" t="s">
        <v>15077</v>
      </c>
      <c r="B1653" t="s">
        <v>15102</v>
      </c>
      <c r="C1653" t="s">
        <v>15100</v>
      </c>
      <c r="D1653" t="s">
        <v>15108</v>
      </c>
      <c r="E1653">
        <v>290.68</v>
      </c>
      <c r="F1653">
        <v>42</v>
      </c>
      <c r="G1653">
        <v>-93.5</v>
      </c>
    </row>
    <row r="1654" spans="1:7">
      <c r="A1654" t="s">
        <v>15077</v>
      </c>
      <c r="B1654" t="s">
        <v>15104</v>
      </c>
      <c r="C1654" t="s">
        <v>15099</v>
      </c>
      <c r="D1654" t="s">
        <v>15108</v>
      </c>
      <c r="E1654">
        <v>84.64</v>
      </c>
      <c r="F1654">
        <v>8</v>
      </c>
      <c r="G1654">
        <v>-9.2899999999999991</v>
      </c>
    </row>
    <row r="1655" spans="1:7">
      <c r="A1655" t="s">
        <v>15077</v>
      </c>
      <c r="B1655" t="s">
        <v>15102</v>
      </c>
      <c r="C1655" t="s">
        <v>15098</v>
      </c>
      <c r="D1655" t="s">
        <v>15108</v>
      </c>
      <c r="E1655">
        <v>251.05</v>
      </c>
      <c r="F1655">
        <v>36</v>
      </c>
      <c r="G1655">
        <v>118.79</v>
      </c>
    </row>
    <row r="1656" spans="1:7">
      <c r="A1656" t="s">
        <v>15077</v>
      </c>
      <c r="B1656" t="s">
        <v>15102</v>
      </c>
      <c r="C1656" t="s">
        <v>15098</v>
      </c>
      <c r="D1656" t="s">
        <v>15108</v>
      </c>
      <c r="E1656">
        <v>75.77</v>
      </c>
      <c r="F1656">
        <v>16</v>
      </c>
      <c r="G1656">
        <v>-56.62</v>
      </c>
    </row>
    <row r="1657" spans="1:7">
      <c r="A1657" t="s">
        <v>15077</v>
      </c>
      <c r="B1657" t="s">
        <v>15102</v>
      </c>
      <c r="C1657" t="s">
        <v>15099</v>
      </c>
      <c r="D1657" t="s">
        <v>15108</v>
      </c>
      <c r="E1657">
        <v>1885.41</v>
      </c>
      <c r="F1657">
        <v>14</v>
      </c>
      <c r="G1657">
        <v>-524.74</v>
      </c>
    </row>
    <row r="1658" spans="1:7">
      <c r="A1658" t="s">
        <v>15077</v>
      </c>
      <c r="B1658" t="s">
        <v>15104</v>
      </c>
      <c r="C1658" t="s">
        <v>15100</v>
      </c>
      <c r="D1658" t="s">
        <v>15117</v>
      </c>
      <c r="E1658">
        <v>1368.14</v>
      </c>
      <c r="F1658">
        <v>17</v>
      </c>
      <c r="G1658">
        <v>171.26</v>
      </c>
    </row>
    <row r="1659" spans="1:7">
      <c r="A1659" t="s">
        <v>15077</v>
      </c>
      <c r="B1659" t="s">
        <v>15102</v>
      </c>
      <c r="C1659" t="s">
        <v>15097</v>
      </c>
      <c r="D1659" t="s">
        <v>15117</v>
      </c>
      <c r="E1659">
        <v>270.23</v>
      </c>
      <c r="F1659">
        <v>12</v>
      </c>
      <c r="G1659">
        <v>52.02</v>
      </c>
    </row>
    <row r="1660" spans="1:7">
      <c r="A1660" t="s">
        <v>15077</v>
      </c>
      <c r="B1660" t="s">
        <v>15104</v>
      </c>
      <c r="C1660" t="s">
        <v>15097</v>
      </c>
      <c r="D1660" t="s">
        <v>15117</v>
      </c>
      <c r="E1660">
        <v>660.27</v>
      </c>
      <c r="F1660">
        <v>20</v>
      </c>
      <c r="G1660">
        <v>63.83</v>
      </c>
    </row>
    <row r="1661" spans="1:7">
      <c r="A1661" t="s">
        <v>15077</v>
      </c>
      <c r="B1661" t="s">
        <v>15102</v>
      </c>
      <c r="C1661" t="s">
        <v>15098</v>
      </c>
      <c r="D1661" t="s">
        <v>15117</v>
      </c>
      <c r="E1661">
        <v>108.87</v>
      </c>
      <c r="F1661">
        <v>4</v>
      </c>
      <c r="G1661">
        <v>-39.92</v>
      </c>
    </row>
    <row r="1662" spans="1:7">
      <c r="A1662" t="s">
        <v>15077</v>
      </c>
      <c r="B1662" t="s">
        <v>15102</v>
      </c>
      <c r="C1662" t="s">
        <v>15099</v>
      </c>
      <c r="D1662" t="s">
        <v>15117</v>
      </c>
      <c r="E1662">
        <v>40.06</v>
      </c>
      <c r="F1662">
        <v>6</v>
      </c>
      <c r="G1662">
        <v>-24.44</v>
      </c>
    </row>
    <row r="1663" spans="1:7">
      <c r="A1663" t="s">
        <v>15077</v>
      </c>
      <c r="B1663" t="s">
        <v>15104</v>
      </c>
      <c r="C1663" t="s">
        <v>15099</v>
      </c>
      <c r="D1663" t="s">
        <v>15117</v>
      </c>
      <c r="E1663">
        <v>376.65</v>
      </c>
      <c r="F1663">
        <v>16</v>
      </c>
      <c r="G1663">
        <v>-52.65</v>
      </c>
    </row>
    <row r="1664" spans="1:7">
      <c r="A1664" t="s">
        <v>15077</v>
      </c>
      <c r="B1664" t="s">
        <v>15102</v>
      </c>
      <c r="C1664" t="s">
        <v>15097</v>
      </c>
      <c r="D1664" t="s">
        <v>15117</v>
      </c>
      <c r="E1664">
        <v>152.59</v>
      </c>
      <c r="F1664">
        <v>41</v>
      </c>
      <c r="G1664">
        <v>27.38</v>
      </c>
    </row>
    <row r="1665" spans="1:7">
      <c r="A1665" t="s">
        <v>15077</v>
      </c>
      <c r="B1665" t="s">
        <v>15102</v>
      </c>
      <c r="C1665" t="s">
        <v>15099</v>
      </c>
      <c r="D1665" t="s">
        <v>15110</v>
      </c>
      <c r="E1665">
        <v>1234.8499999999999</v>
      </c>
      <c r="F1665">
        <v>34</v>
      </c>
      <c r="G1665">
        <v>212.2</v>
      </c>
    </row>
    <row r="1666" spans="1:7">
      <c r="A1666" t="s">
        <v>15077</v>
      </c>
      <c r="B1666" t="s">
        <v>15104</v>
      </c>
      <c r="C1666" t="s">
        <v>15099</v>
      </c>
      <c r="D1666" t="s">
        <v>15110</v>
      </c>
      <c r="E1666">
        <v>191.43</v>
      </c>
      <c r="F1666">
        <v>20</v>
      </c>
      <c r="G1666">
        <v>39.5</v>
      </c>
    </row>
    <row r="1667" spans="1:7">
      <c r="A1667" t="s">
        <v>15077</v>
      </c>
      <c r="B1667" t="s">
        <v>15102</v>
      </c>
      <c r="C1667" t="s">
        <v>15100</v>
      </c>
      <c r="D1667" t="s">
        <v>15117</v>
      </c>
      <c r="E1667">
        <v>223.88</v>
      </c>
      <c r="F1667">
        <v>33</v>
      </c>
      <c r="G1667">
        <v>55.21</v>
      </c>
    </row>
    <row r="1668" spans="1:7">
      <c r="A1668" t="s">
        <v>15077</v>
      </c>
      <c r="B1668" t="s">
        <v>15102</v>
      </c>
      <c r="C1668" t="s">
        <v>15099</v>
      </c>
      <c r="D1668" t="s">
        <v>15117</v>
      </c>
      <c r="E1668">
        <v>116.06</v>
      </c>
      <c r="F1668">
        <v>47</v>
      </c>
      <c r="G1668">
        <v>25.2</v>
      </c>
    </row>
    <row r="1669" spans="1:7">
      <c r="A1669" t="s">
        <v>15077</v>
      </c>
      <c r="B1669" t="s">
        <v>15102</v>
      </c>
      <c r="C1669" t="s">
        <v>15099</v>
      </c>
      <c r="D1669" t="s">
        <v>15117</v>
      </c>
      <c r="E1669">
        <v>485.03</v>
      </c>
      <c r="F1669">
        <v>27</v>
      </c>
      <c r="G1669">
        <v>-88.02</v>
      </c>
    </row>
    <row r="1670" spans="1:7">
      <c r="A1670" t="s">
        <v>15077</v>
      </c>
      <c r="B1670" t="s">
        <v>15102</v>
      </c>
      <c r="C1670" t="s">
        <v>15101</v>
      </c>
      <c r="D1670" t="s">
        <v>15117</v>
      </c>
      <c r="E1670">
        <v>211.94</v>
      </c>
      <c r="F1670">
        <v>31</v>
      </c>
      <c r="G1670">
        <v>-56.39</v>
      </c>
    </row>
    <row r="1671" spans="1:7">
      <c r="A1671" t="s">
        <v>15077</v>
      </c>
      <c r="B1671" t="s">
        <v>15102</v>
      </c>
      <c r="C1671" t="s">
        <v>15099</v>
      </c>
      <c r="D1671" t="s">
        <v>15117</v>
      </c>
      <c r="E1671">
        <v>265.61</v>
      </c>
      <c r="F1671">
        <v>41</v>
      </c>
      <c r="G1671">
        <v>-147.82</v>
      </c>
    </row>
    <row r="1672" spans="1:7">
      <c r="A1672" t="s">
        <v>15077</v>
      </c>
      <c r="B1672" t="s">
        <v>15102</v>
      </c>
      <c r="C1672" t="s">
        <v>15097</v>
      </c>
      <c r="D1672" t="s">
        <v>15117</v>
      </c>
      <c r="E1672">
        <v>70.63</v>
      </c>
      <c r="F1672">
        <v>36</v>
      </c>
      <c r="G1672">
        <v>-66.87</v>
      </c>
    </row>
    <row r="1673" spans="1:7">
      <c r="A1673" t="s">
        <v>15077</v>
      </c>
      <c r="B1673" t="s">
        <v>15102</v>
      </c>
      <c r="C1673" t="s">
        <v>15098</v>
      </c>
      <c r="D1673" t="s">
        <v>15117</v>
      </c>
      <c r="E1673">
        <v>72.67</v>
      </c>
      <c r="F1673">
        <v>15</v>
      </c>
      <c r="G1673">
        <v>-62.37</v>
      </c>
    </row>
    <row r="1674" spans="1:7">
      <c r="A1674" t="s">
        <v>15077</v>
      </c>
      <c r="B1674" t="s">
        <v>15102</v>
      </c>
      <c r="C1674" t="s">
        <v>15098</v>
      </c>
      <c r="D1674" t="s">
        <v>15117</v>
      </c>
      <c r="E1674">
        <v>94.32</v>
      </c>
      <c r="F1674">
        <v>14</v>
      </c>
      <c r="G1674">
        <v>-66.87</v>
      </c>
    </row>
    <row r="1675" spans="1:7">
      <c r="A1675" t="s">
        <v>15077</v>
      </c>
      <c r="B1675" t="s">
        <v>15104</v>
      </c>
      <c r="C1675" t="s">
        <v>15099</v>
      </c>
      <c r="D1675" t="s">
        <v>15117</v>
      </c>
      <c r="E1675">
        <v>274.04000000000002</v>
      </c>
      <c r="F1675">
        <v>50</v>
      </c>
      <c r="G1675">
        <v>-243.87</v>
      </c>
    </row>
    <row r="1676" spans="1:7">
      <c r="A1676" t="s">
        <v>15077</v>
      </c>
      <c r="B1676" t="s">
        <v>15102</v>
      </c>
      <c r="C1676" t="s">
        <v>15099</v>
      </c>
      <c r="D1676" t="s">
        <v>15110</v>
      </c>
      <c r="E1676">
        <v>98.94</v>
      </c>
      <c r="F1676">
        <v>18</v>
      </c>
      <c r="G1676">
        <v>-12.59</v>
      </c>
    </row>
    <row r="1677" spans="1:7">
      <c r="A1677" t="s">
        <v>15077</v>
      </c>
      <c r="B1677" t="s">
        <v>15102</v>
      </c>
      <c r="C1677" t="s">
        <v>15098</v>
      </c>
      <c r="D1677" t="s">
        <v>15110</v>
      </c>
      <c r="E1677">
        <v>16.600000000000001</v>
      </c>
      <c r="F1677">
        <v>4</v>
      </c>
      <c r="G1677">
        <v>-2.06</v>
      </c>
    </row>
    <row r="1678" spans="1:7">
      <c r="A1678" t="s">
        <v>15077</v>
      </c>
      <c r="B1678" t="s">
        <v>15102</v>
      </c>
      <c r="C1678" t="s">
        <v>15100</v>
      </c>
      <c r="D1678" t="s">
        <v>15110</v>
      </c>
      <c r="E1678">
        <v>437.86</v>
      </c>
      <c r="F1678">
        <v>38</v>
      </c>
      <c r="G1678">
        <v>-4.17</v>
      </c>
    </row>
    <row r="1679" spans="1:7">
      <c r="A1679" t="s">
        <v>15077</v>
      </c>
      <c r="B1679" t="s">
        <v>15102</v>
      </c>
      <c r="C1679" t="s">
        <v>15098</v>
      </c>
      <c r="D1679" t="s">
        <v>15110</v>
      </c>
      <c r="E1679">
        <v>25.1</v>
      </c>
      <c r="F1679">
        <v>5</v>
      </c>
      <c r="G1679">
        <v>2.98</v>
      </c>
    </row>
    <row r="1680" spans="1:7">
      <c r="A1680" t="s">
        <v>15077</v>
      </c>
      <c r="B1680" t="s">
        <v>15104</v>
      </c>
      <c r="C1680" t="s">
        <v>15100</v>
      </c>
      <c r="D1680" t="s">
        <v>15117</v>
      </c>
      <c r="E1680">
        <v>532.11</v>
      </c>
      <c r="F1680">
        <v>30</v>
      </c>
      <c r="G1680">
        <v>59.47</v>
      </c>
    </row>
    <row r="1681" spans="1:7">
      <c r="A1681" t="s">
        <v>15077</v>
      </c>
      <c r="B1681" t="s">
        <v>15102</v>
      </c>
      <c r="C1681" t="s">
        <v>15099</v>
      </c>
      <c r="D1681" t="s">
        <v>15117</v>
      </c>
      <c r="E1681">
        <v>352.55</v>
      </c>
      <c r="F1681">
        <v>29</v>
      </c>
      <c r="G1681">
        <v>128.99</v>
      </c>
    </row>
    <row r="1682" spans="1:7">
      <c r="A1682" t="s">
        <v>15077</v>
      </c>
      <c r="B1682" t="s">
        <v>15102</v>
      </c>
      <c r="C1682" t="s">
        <v>15098</v>
      </c>
      <c r="D1682" t="s">
        <v>15117</v>
      </c>
      <c r="E1682">
        <v>8185.89</v>
      </c>
      <c r="F1682">
        <v>21</v>
      </c>
      <c r="G1682">
        <v>2137.2800000000002</v>
      </c>
    </row>
    <row r="1683" spans="1:7">
      <c r="A1683" t="s">
        <v>15077</v>
      </c>
      <c r="B1683" t="s">
        <v>15102</v>
      </c>
      <c r="C1683" t="s">
        <v>15099</v>
      </c>
      <c r="D1683" t="s">
        <v>15117</v>
      </c>
      <c r="E1683">
        <v>719.64</v>
      </c>
      <c r="F1683">
        <v>32</v>
      </c>
      <c r="G1683">
        <v>-245.62</v>
      </c>
    </row>
    <row r="1684" spans="1:7">
      <c r="A1684" t="s">
        <v>15077</v>
      </c>
      <c r="B1684" t="s">
        <v>15104</v>
      </c>
      <c r="C1684" t="s">
        <v>15100</v>
      </c>
      <c r="D1684" t="s">
        <v>15110</v>
      </c>
      <c r="E1684">
        <v>35.51</v>
      </c>
      <c r="F1684">
        <v>18</v>
      </c>
      <c r="G1684">
        <v>-13.95</v>
      </c>
    </row>
    <row r="1685" spans="1:7">
      <c r="A1685" t="s">
        <v>15077</v>
      </c>
      <c r="B1685" t="s">
        <v>15102</v>
      </c>
      <c r="C1685" t="s">
        <v>15097</v>
      </c>
      <c r="D1685" t="s">
        <v>15110</v>
      </c>
      <c r="E1685">
        <v>245.96</v>
      </c>
      <c r="F1685">
        <v>22</v>
      </c>
      <c r="G1685">
        <v>-33.82</v>
      </c>
    </row>
    <row r="1686" spans="1:7">
      <c r="A1686" t="s">
        <v>15077</v>
      </c>
      <c r="B1686" t="s">
        <v>15102</v>
      </c>
      <c r="C1686" t="s">
        <v>15100</v>
      </c>
      <c r="D1686" t="s">
        <v>15110</v>
      </c>
      <c r="E1686">
        <v>1105.6600000000001</v>
      </c>
      <c r="F1686">
        <v>39</v>
      </c>
      <c r="G1686">
        <v>-136.19999999999999</v>
      </c>
    </row>
    <row r="1687" spans="1:7">
      <c r="A1687" t="s">
        <v>15077</v>
      </c>
      <c r="B1687" t="s">
        <v>15102</v>
      </c>
      <c r="C1687" t="s">
        <v>15098</v>
      </c>
      <c r="D1687" t="s">
        <v>15110</v>
      </c>
      <c r="E1687">
        <v>15.38</v>
      </c>
      <c r="F1687">
        <v>5</v>
      </c>
      <c r="G1687">
        <v>1.61</v>
      </c>
    </row>
    <row r="1688" spans="1:7">
      <c r="A1688" t="s">
        <v>15077</v>
      </c>
      <c r="B1688" t="s">
        <v>15102</v>
      </c>
      <c r="C1688" t="s">
        <v>15099</v>
      </c>
      <c r="D1688" t="s">
        <v>15110</v>
      </c>
      <c r="E1688">
        <v>42.22</v>
      </c>
      <c r="F1688">
        <v>20</v>
      </c>
      <c r="G1688">
        <v>-7.73</v>
      </c>
    </row>
    <row r="1689" spans="1:7">
      <c r="A1689" t="s">
        <v>15077</v>
      </c>
      <c r="B1689" t="s">
        <v>15104</v>
      </c>
      <c r="C1689" t="s">
        <v>15100</v>
      </c>
      <c r="D1689" t="s">
        <v>15110</v>
      </c>
      <c r="E1689">
        <v>146.63</v>
      </c>
      <c r="F1689">
        <v>19</v>
      </c>
      <c r="G1689">
        <v>-30.06</v>
      </c>
    </row>
    <row r="1690" spans="1:7">
      <c r="A1690" t="s">
        <v>15077</v>
      </c>
      <c r="B1690" t="s">
        <v>15102</v>
      </c>
      <c r="C1690" t="s">
        <v>15101</v>
      </c>
      <c r="D1690" t="s">
        <v>15110</v>
      </c>
      <c r="E1690">
        <v>118.66</v>
      </c>
      <c r="F1690">
        <v>9</v>
      </c>
      <c r="G1690">
        <v>32.68</v>
      </c>
    </row>
    <row r="1691" spans="1:7">
      <c r="A1691" t="s">
        <v>15077</v>
      </c>
      <c r="B1691" t="s">
        <v>15102</v>
      </c>
      <c r="C1691" t="s">
        <v>15101</v>
      </c>
      <c r="D1691" t="s">
        <v>15110</v>
      </c>
      <c r="E1691">
        <v>213.74</v>
      </c>
      <c r="F1691">
        <v>36</v>
      </c>
      <c r="G1691">
        <v>-32.15</v>
      </c>
    </row>
    <row r="1692" spans="1:7">
      <c r="A1692" t="s">
        <v>15077</v>
      </c>
      <c r="B1692" t="s">
        <v>15102</v>
      </c>
      <c r="C1692" t="s">
        <v>15097</v>
      </c>
      <c r="D1692" t="s">
        <v>15110</v>
      </c>
      <c r="E1692">
        <v>114.94</v>
      </c>
      <c r="F1692">
        <v>17</v>
      </c>
      <c r="G1692">
        <v>-102.24</v>
      </c>
    </row>
    <row r="1693" spans="1:7">
      <c r="A1693" t="s">
        <v>15077</v>
      </c>
      <c r="B1693" t="s">
        <v>15104</v>
      </c>
      <c r="C1693" t="s">
        <v>15098</v>
      </c>
      <c r="D1693" t="s">
        <v>15117</v>
      </c>
      <c r="E1693">
        <v>149.4</v>
      </c>
      <c r="F1693">
        <v>23</v>
      </c>
      <c r="G1693">
        <v>-126.05</v>
      </c>
    </row>
    <row r="1694" spans="1:7">
      <c r="A1694" t="s">
        <v>15077</v>
      </c>
      <c r="B1694" t="s">
        <v>15102</v>
      </c>
      <c r="C1694" t="s">
        <v>15097</v>
      </c>
      <c r="D1694" t="s">
        <v>15117</v>
      </c>
      <c r="E1694">
        <v>223.64</v>
      </c>
      <c r="F1694">
        <v>39</v>
      </c>
      <c r="G1694">
        <v>-90.26</v>
      </c>
    </row>
    <row r="1695" spans="1:7">
      <c r="A1695" t="s">
        <v>15077</v>
      </c>
      <c r="B1695" t="s">
        <v>15102</v>
      </c>
      <c r="C1695" t="s">
        <v>15100</v>
      </c>
      <c r="D1695" t="s">
        <v>15110</v>
      </c>
      <c r="E1695">
        <v>1002.73</v>
      </c>
      <c r="F1695">
        <v>17</v>
      </c>
      <c r="G1695">
        <v>-563.86</v>
      </c>
    </row>
    <row r="1696" spans="1:7">
      <c r="A1696" t="s">
        <v>15077</v>
      </c>
      <c r="B1696" t="s">
        <v>15104</v>
      </c>
      <c r="C1696" t="s">
        <v>15101</v>
      </c>
      <c r="D1696" t="s">
        <v>15110</v>
      </c>
      <c r="E1696">
        <v>610.65</v>
      </c>
      <c r="F1696">
        <v>30</v>
      </c>
      <c r="G1696">
        <v>60.27</v>
      </c>
    </row>
    <row r="1697" spans="1:7">
      <c r="A1697" t="s">
        <v>15077</v>
      </c>
      <c r="B1697" t="s">
        <v>15102</v>
      </c>
      <c r="C1697" t="s">
        <v>15099</v>
      </c>
      <c r="D1697" t="s">
        <v>15110</v>
      </c>
      <c r="E1697">
        <v>196.39</v>
      </c>
      <c r="F1697">
        <v>50</v>
      </c>
      <c r="G1697">
        <v>82.6</v>
      </c>
    </row>
    <row r="1698" spans="1:7">
      <c r="A1698" t="s">
        <v>15077</v>
      </c>
      <c r="B1698" t="s">
        <v>15104</v>
      </c>
      <c r="C1698" t="s">
        <v>15101</v>
      </c>
      <c r="D1698" t="s">
        <v>15110</v>
      </c>
      <c r="E1698">
        <v>452.93</v>
      </c>
      <c r="F1698">
        <v>45</v>
      </c>
      <c r="G1698">
        <v>20.14</v>
      </c>
    </row>
    <row r="1699" spans="1:7">
      <c r="A1699" t="s">
        <v>15077</v>
      </c>
      <c r="B1699" t="s">
        <v>15102</v>
      </c>
      <c r="C1699" t="s">
        <v>15098</v>
      </c>
      <c r="D1699" t="s">
        <v>15110</v>
      </c>
      <c r="E1699">
        <v>38.56</v>
      </c>
      <c r="F1699">
        <v>8</v>
      </c>
      <c r="G1699">
        <v>4.08</v>
      </c>
    </row>
    <row r="1700" spans="1:7">
      <c r="A1700" t="s">
        <v>15077</v>
      </c>
      <c r="B1700" t="s">
        <v>15102</v>
      </c>
      <c r="C1700" t="s">
        <v>15101</v>
      </c>
      <c r="D1700" t="s">
        <v>15110</v>
      </c>
      <c r="E1700">
        <v>47.99</v>
      </c>
      <c r="F1700">
        <v>33</v>
      </c>
      <c r="G1700">
        <v>3.86</v>
      </c>
    </row>
    <row r="1701" spans="1:7">
      <c r="A1701" t="s">
        <v>15077</v>
      </c>
      <c r="B1701" t="s">
        <v>15102</v>
      </c>
      <c r="C1701" t="s">
        <v>15101</v>
      </c>
      <c r="D1701" t="s">
        <v>15110</v>
      </c>
      <c r="E1701">
        <v>106.04</v>
      </c>
      <c r="F1701">
        <v>25</v>
      </c>
      <c r="G1701">
        <v>16.899999999999999</v>
      </c>
    </row>
    <row r="1702" spans="1:7">
      <c r="A1702" t="s">
        <v>15077</v>
      </c>
      <c r="B1702" t="s">
        <v>15102</v>
      </c>
      <c r="C1702" t="s">
        <v>15097</v>
      </c>
      <c r="D1702" t="s">
        <v>15108</v>
      </c>
      <c r="E1702">
        <v>87.31</v>
      </c>
      <c r="F1702">
        <v>43</v>
      </c>
      <c r="G1702">
        <v>-15.09</v>
      </c>
    </row>
    <row r="1703" spans="1:7">
      <c r="A1703" t="s">
        <v>15077</v>
      </c>
      <c r="B1703" t="s">
        <v>15104</v>
      </c>
      <c r="C1703" t="s">
        <v>15099</v>
      </c>
      <c r="D1703" t="s">
        <v>15112</v>
      </c>
      <c r="E1703">
        <v>55.35</v>
      </c>
      <c r="F1703">
        <v>18</v>
      </c>
      <c r="G1703">
        <v>-56.63</v>
      </c>
    </row>
    <row r="1704" spans="1:7">
      <c r="A1704" t="s">
        <v>15077</v>
      </c>
      <c r="B1704" t="s">
        <v>15102</v>
      </c>
      <c r="C1704" t="s">
        <v>15101</v>
      </c>
      <c r="D1704" t="s">
        <v>15112</v>
      </c>
      <c r="E1704">
        <v>30.38</v>
      </c>
      <c r="F1704">
        <v>15</v>
      </c>
      <c r="G1704">
        <v>-59.18</v>
      </c>
    </row>
    <row r="1705" spans="1:7">
      <c r="A1705" t="s">
        <v>15077</v>
      </c>
      <c r="B1705" t="s">
        <v>15102</v>
      </c>
      <c r="C1705" t="s">
        <v>15099</v>
      </c>
      <c r="D1705" t="s">
        <v>15112</v>
      </c>
      <c r="E1705">
        <v>99.36</v>
      </c>
      <c r="F1705">
        <v>18</v>
      </c>
      <c r="G1705">
        <v>-51.2</v>
      </c>
    </row>
    <row r="1706" spans="1:7">
      <c r="A1706" t="s">
        <v>15077</v>
      </c>
      <c r="B1706" t="s">
        <v>15102</v>
      </c>
      <c r="C1706" t="s">
        <v>15099</v>
      </c>
      <c r="D1706" t="s">
        <v>15112</v>
      </c>
      <c r="E1706">
        <v>16.91</v>
      </c>
      <c r="F1706">
        <v>4</v>
      </c>
      <c r="G1706">
        <v>0.21</v>
      </c>
    </row>
    <row r="1707" spans="1:7">
      <c r="A1707" t="s">
        <v>15077</v>
      </c>
      <c r="B1707" t="s">
        <v>15102</v>
      </c>
      <c r="C1707" t="s">
        <v>15100</v>
      </c>
      <c r="D1707" t="s">
        <v>15117</v>
      </c>
      <c r="E1707">
        <v>89.96</v>
      </c>
      <c r="F1707">
        <v>22</v>
      </c>
      <c r="G1707">
        <v>-115.21</v>
      </c>
    </row>
    <row r="1708" spans="1:7">
      <c r="A1708" t="s">
        <v>15077</v>
      </c>
      <c r="B1708" t="s">
        <v>15102</v>
      </c>
      <c r="C1708" t="s">
        <v>15100</v>
      </c>
      <c r="D1708" t="s">
        <v>15117</v>
      </c>
      <c r="E1708">
        <v>12.95</v>
      </c>
      <c r="F1708">
        <v>10</v>
      </c>
      <c r="G1708">
        <v>-6.78</v>
      </c>
    </row>
    <row r="1709" spans="1:7">
      <c r="A1709" t="s">
        <v>15077</v>
      </c>
      <c r="B1709" t="s">
        <v>15102</v>
      </c>
      <c r="C1709" t="s">
        <v>15100</v>
      </c>
      <c r="D1709" t="s">
        <v>15117</v>
      </c>
      <c r="E1709">
        <v>46.94</v>
      </c>
      <c r="F1709">
        <v>1</v>
      </c>
      <c r="G1709">
        <v>-26.54</v>
      </c>
    </row>
    <row r="1710" spans="1:7">
      <c r="A1710" t="s">
        <v>15077</v>
      </c>
      <c r="B1710" t="s">
        <v>15102</v>
      </c>
      <c r="C1710" t="s">
        <v>15098</v>
      </c>
      <c r="D1710" t="s">
        <v>15117</v>
      </c>
      <c r="E1710">
        <v>1666</v>
      </c>
      <c r="F1710">
        <v>32</v>
      </c>
      <c r="G1710">
        <v>742.96</v>
      </c>
    </row>
    <row r="1711" spans="1:7">
      <c r="A1711" t="s">
        <v>15077</v>
      </c>
      <c r="B1711" t="s">
        <v>15102</v>
      </c>
      <c r="C1711" t="s">
        <v>15098</v>
      </c>
      <c r="D1711" t="s">
        <v>15117</v>
      </c>
      <c r="E1711">
        <v>453.98</v>
      </c>
      <c r="F1711">
        <v>40</v>
      </c>
      <c r="G1711">
        <v>67.599999999999994</v>
      </c>
    </row>
    <row r="1712" spans="1:7">
      <c r="A1712" t="s">
        <v>15077</v>
      </c>
      <c r="B1712" t="s">
        <v>15102</v>
      </c>
      <c r="C1712" t="s">
        <v>15097</v>
      </c>
      <c r="D1712" t="s">
        <v>15117</v>
      </c>
      <c r="E1712">
        <v>269.37</v>
      </c>
      <c r="F1712">
        <v>48</v>
      </c>
      <c r="G1712">
        <v>-103.55</v>
      </c>
    </row>
    <row r="1713" spans="1:7">
      <c r="A1713" t="s">
        <v>15077</v>
      </c>
      <c r="B1713" t="s">
        <v>15102</v>
      </c>
      <c r="C1713" t="s">
        <v>15099</v>
      </c>
      <c r="D1713" t="s">
        <v>15117</v>
      </c>
      <c r="E1713">
        <v>128.86000000000001</v>
      </c>
      <c r="F1713">
        <v>21</v>
      </c>
      <c r="G1713">
        <v>-42.81</v>
      </c>
    </row>
    <row r="1714" spans="1:7">
      <c r="A1714" t="s">
        <v>15077</v>
      </c>
      <c r="B1714" t="s">
        <v>15102</v>
      </c>
      <c r="C1714" t="s">
        <v>15099</v>
      </c>
      <c r="D1714" t="s">
        <v>15117</v>
      </c>
      <c r="E1714">
        <v>3249.09</v>
      </c>
      <c r="F1714">
        <v>44</v>
      </c>
      <c r="G1714">
        <v>-1326.29</v>
      </c>
    </row>
    <row r="1715" spans="1:7">
      <c r="A1715" t="s">
        <v>15077</v>
      </c>
      <c r="B1715" t="s">
        <v>15102</v>
      </c>
      <c r="C1715" t="s">
        <v>15099</v>
      </c>
      <c r="D1715" t="s">
        <v>15117</v>
      </c>
      <c r="E1715">
        <v>55.27</v>
      </c>
      <c r="F1715">
        <v>19</v>
      </c>
      <c r="G1715">
        <v>19.12</v>
      </c>
    </row>
    <row r="1716" spans="1:7">
      <c r="A1716" t="s">
        <v>15077</v>
      </c>
      <c r="B1716" t="s">
        <v>15102</v>
      </c>
      <c r="C1716" t="s">
        <v>15098</v>
      </c>
      <c r="D1716" t="s">
        <v>15110</v>
      </c>
      <c r="E1716">
        <v>180.46</v>
      </c>
      <c r="F1716">
        <v>27</v>
      </c>
      <c r="G1716">
        <v>-57.62</v>
      </c>
    </row>
    <row r="1717" spans="1:7">
      <c r="A1717" t="s">
        <v>15077</v>
      </c>
      <c r="B1717" t="s">
        <v>15102</v>
      </c>
      <c r="C1717" t="s">
        <v>15098</v>
      </c>
      <c r="D1717" t="s">
        <v>15110</v>
      </c>
      <c r="E1717">
        <v>304.52</v>
      </c>
      <c r="F1717">
        <v>14</v>
      </c>
      <c r="G1717">
        <v>25.34</v>
      </c>
    </row>
    <row r="1718" spans="1:7">
      <c r="A1718" t="s">
        <v>15077</v>
      </c>
      <c r="B1718" t="s">
        <v>15102</v>
      </c>
      <c r="C1718" t="s">
        <v>15097</v>
      </c>
      <c r="D1718" t="s">
        <v>15110</v>
      </c>
      <c r="E1718">
        <v>324.75</v>
      </c>
      <c r="F1718">
        <v>29</v>
      </c>
      <c r="G1718">
        <v>-36.869999999999997</v>
      </c>
    </row>
    <row r="1719" spans="1:7">
      <c r="A1719" t="s">
        <v>15077</v>
      </c>
      <c r="B1719" t="s">
        <v>15102</v>
      </c>
      <c r="C1719" t="s">
        <v>15099</v>
      </c>
      <c r="D1719" t="s">
        <v>15110</v>
      </c>
      <c r="E1719">
        <v>3286.27</v>
      </c>
      <c r="F1719">
        <v>45</v>
      </c>
      <c r="G1719">
        <v>1102.58</v>
      </c>
    </row>
    <row r="1720" spans="1:7">
      <c r="A1720" t="s">
        <v>15077</v>
      </c>
      <c r="B1720" t="s">
        <v>15102</v>
      </c>
      <c r="C1720" t="s">
        <v>15098</v>
      </c>
      <c r="D1720" t="s">
        <v>15110</v>
      </c>
      <c r="E1720">
        <v>2712.07</v>
      </c>
      <c r="F1720">
        <v>31</v>
      </c>
      <c r="G1720">
        <v>-435.56</v>
      </c>
    </row>
    <row r="1721" spans="1:7">
      <c r="A1721" t="s">
        <v>15077</v>
      </c>
      <c r="B1721" t="s">
        <v>15102</v>
      </c>
      <c r="C1721" t="s">
        <v>15101</v>
      </c>
      <c r="D1721" t="s">
        <v>15117</v>
      </c>
      <c r="E1721">
        <v>1714.02</v>
      </c>
      <c r="F1721">
        <v>46</v>
      </c>
      <c r="G1721">
        <v>741.27</v>
      </c>
    </row>
    <row r="1722" spans="1:7">
      <c r="A1722" t="s">
        <v>15077</v>
      </c>
      <c r="B1722" t="s">
        <v>15102</v>
      </c>
      <c r="C1722" t="s">
        <v>15099</v>
      </c>
      <c r="D1722" t="s">
        <v>15117</v>
      </c>
      <c r="E1722">
        <v>204.11</v>
      </c>
      <c r="F1722">
        <v>50</v>
      </c>
      <c r="G1722">
        <v>28.71</v>
      </c>
    </row>
    <row r="1723" spans="1:7">
      <c r="A1723" t="s">
        <v>15077</v>
      </c>
      <c r="B1723" t="s">
        <v>15102</v>
      </c>
      <c r="C1723" t="s">
        <v>15098</v>
      </c>
      <c r="D1723" t="s">
        <v>15117</v>
      </c>
      <c r="E1723">
        <v>102.5</v>
      </c>
      <c r="F1723">
        <v>16</v>
      </c>
      <c r="G1723">
        <v>13.84</v>
      </c>
    </row>
    <row r="1724" spans="1:7">
      <c r="A1724" t="s">
        <v>15077</v>
      </c>
      <c r="B1724" t="s">
        <v>15104</v>
      </c>
      <c r="C1724" t="s">
        <v>15100</v>
      </c>
      <c r="D1724" t="s">
        <v>15108</v>
      </c>
      <c r="E1724">
        <v>224.34</v>
      </c>
      <c r="F1724">
        <v>23</v>
      </c>
      <c r="G1724">
        <v>-11.95</v>
      </c>
    </row>
    <row r="1725" spans="1:7">
      <c r="A1725" t="s">
        <v>15077</v>
      </c>
      <c r="B1725" t="s">
        <v>15102</v>
      </c>
      <c r="C1725" t="s">
        <v>15099</v>
      </c>
      <c r="D1725" t="s">
        <v>15110</v>
      </c>
      <c r="E1725">
        <v>157.33000000000001</v>
      </c>
      <c r="F1725">
        <v>14</v>
      </c>
      <c r="G1725">
        <v>-76.34</v>
      </c>
    </row>
    <row r="1726" spans="1:7">
      <c r="A1726" t="s">
        <v>15077</v>
      </c>
      <c r="B1726" t="s">
        <v>15102</v>
      </c>
      <c r="C1726" t="s">
        <v>15099</v>
      </c>
      <c r="D1726" t="s">
        <v>15110</v>
      </c>
      <c r="E1726">
        <v>840.24</v>
      </c>
      <c r="F1726">
        <v>36</v>
      </c>
      <c r="G1726">
        <v>19.73</v>
      </c>
    </row>
    <row r="1727" spans="1:7">
      <c r="A1727" t="s">
        <v>15077</v>
      </c>
      <c r="B1727" t="s">
        <v>15102</v>
      </c>
      <c r="C1727" t="s">
        <v>15100</v>
      </c>
      <c r="D1727" t="s">
        <v>15112</v>
      </c>
      <c r="E1727">
        <v>111.39</v>
      </c>
      <c r="F1727">
        <v>37</v>
      </c>
      <c r="G1727">
        <v>20.059999999999999</v>
      </c>
    </row>
    <row r="1728" spans="1:7">
      <c r="A1728" t="s">
        <v>15077</v>
      </c>
      <c r="B1728" t="s">
        <v>15102</v>
      </c>
      <c r="C1728" t="s">
        <v>15098</v>
      </c>
      <c r="D1728" t="s">
        <v>15110</v>
      </c>
      <c r="E1728">
        <v>18.16</v>
      </c>
      <c r="F1728">
        <v>1</v>
      </c>
      <c r="G1728">
        <v>-7.25</v>
      </c>
    </row>
    <row r="1729" spans="1:7">
      <c r="A1729" t="s">
        <v>15077</v>
      </c>
      <c r="B1729" t="s">
        <v>15102</v>
      </c>
      <c r="C1729" t="s">
        <v>15098</v>
      </c>
      <c r="D1729" t="s">
        <v>15110</v>
      </c>
      <c r="E1729">
        <v>49.18</v>
      </c>
      <c r="F1729">
        <v>12</v>
      </c>
      <c r="G1729">
        <v>0.57999999999999996</v>
      </c>
    </row>
    <row r="1730" spans="1:7">
      <c r="A1730" t="s">
        <v>15077</v>
      </c>
      <c r="B1730" t="s">
        <v>15104</v>
      </c>
      <c r="C1730" t="s">
        <v>15097</v>
      </c>
      <c r="D1730" t="s">
        <v>15110</v>
      </c>
      <c r="E1730">
        <v>7.96</v>
      </c>
      <c r="F1730">
        <v>1</v>
      </c>
      <c r="G1730">
        <v>-0.11</v>
      </c>
    </row>
    <row r="1731" spans="1:7">
      <c r="A1731" t="s">
        <v>15077</v>
      </c>
      <c r="B1731" t="s">
        <v>15102</v>
      </c>
      <c r="C1731" t="s">
        <v>15098</v>
      </c>
      <c r="D1731" t="s">
        <v>15110</v>
      </c>
      <c r="E1731">
        <v>112.72</v>
      </c>
      <c r="F1731">
        <v>45</v>
      </c>
      <c r="G1731">
        <v>39.19</v>
      </c>
    </row>
    <row r="1732" spans="1:7">
      <c r="A1732" t="s">
        <v>15077</v>
      </c>
      <c r="B1732" t="s">
        <v>15104</v>
      </c>
      <c r="C1732" t="s">
        <v>15100</v>
      </c>
      <c r="D1732" t="s">
        <v>15112</v>
      </c>
      <c r="E1732">
        <v>176.77</v>
      </c>
      <c r="F1732">
        <v>32</v>
      </c>
      <c r="G1732">
        <v>-41.6</v>
      </c>
    </row>
    <row r="1733" spans="1:7">
      <c r="A1733" t="s">
        <v>15077</v>
      </c>
      <c r="B1733" t="s">
        <v>15102</v>
      </c>
      <c r="C1733" t="s">
        <v>15100</v>
      </c>
      <c r="D1733" t="s">
        <v>15112</v>
      </c>
      <c r="E1733">
        <v>168.31</v>
      </c>
      <c r="F1733">
        <v>22</v>
      </c>
      <c r="G1733">
        <v>46.49</v>
      </c>
    </row>
    <row r="1734" spans="1:7">
      <c r="A1734" t="s">
        <v>15077</v>
      </c>
      <c r="B1734" t="s">
        <v>15102</v>
      </c>
      <c r="C1734" t="s">
        <v>15098</v>
      </c>
      <c r="D1734" t="s">
        <v>15108</v>
      </c>
      <c r="E1734">
        <v>24.36</v>
      </c>
      <c r="F1734">
        <v>3</v>
      </c>
      <c r="G1734">
        <v>-13.01</v>
      </c>
    </row>
    <row r="1735" spans="1:7">
      <c r="A1735" t="s">
        <v>15077</v>
      </c>
      <c r="B1735" t="s">
        <v>15102</v>
      </c>
      <c r="C1735" t="s">
        <v>15099</v>
      </c>
      <c r="D1735" t="s">
        <v>15108</v>
      </c>
      <c r="E1735">
        <v>525</v>
      </c>
      <c r="F1735">
        <v>48</v>
      </c>
      <c r="G1735">
        <v>63.5</v>
      </c>
    </row>
    <row r="1736" spans="1:7">
      <c r="A1736" t="s">
        <v>15077</v>
      </c>
      <c r="B1736" t="s">
        <v>15104</v>
      </c>
      <c r="C1736" t="s">
        <v>15098</v>
      </c>
      <c r="D1736" t="s">
        <v>15108</v>
      </c>
      <c r="E1736">
        <v>89.4</v>
      </c>
      <c r="F1736">
        <v>34</v>
      </c>
      <c r="G1736">
        <v>22.22</v>
      </c>
    </row>
    <row r="1737" spans="1:7">
      <c r="A1737" t="s">
        <v>15077</v>
      </c>
      <c r="B1737" t="s">
        <v>15102</v>
      </c>
      <c r="C1737" t="s">
        <v>15099</v>
      </c>
      <c r="D1737" t="s">
        <v>15108</v>
      </c>
      <c r="E1737">
        <v>460.43</v>
      </c>
      <c r="F1737">
        <v>39</v>
      </c>
      <c r="G1737">
        <v>-76.180000000000007</v>
      </c>
    </row>
    <row r="1738" spans="1:7">
      <c r="A1738" t="s">
        <v>15077</v>
      </c>
      <c r="B1738" t="s">
        <v>15102</v>
      </c>
      <c r="C1738" t="s">
        <v>15100</v>
      </c>
      <c r="D1738" t="s">
        <v>15112</v>
      </c>
      <c r="E1738">
        <v>281</v>
      </c>
      <c r="F1738">
        <v>46</v>
      </c>
      <c r="G1738">
        <v>-291.58999999999997</v>
      </c>
    </row>
    <row r="1739" spans="1:7">
      <c r="A1739" t="s">
        <v>15077</v>
      </c>
      <c r="B1739" t="s">
        <v>15102</v>
      </c>
      <c r="C1739" t="s">
        <v>15097</v>
      </c>
      <c r="D1739" t="s">
        <v>15112</v>
      </c>
      <c r="E1739">
        <v>447.89</v>
      </c>
      <c r="F1739">
        <v>48</v>
      </c>
      <c r="G1739">
        <v>-26.78</v>
      </c>
    </row>
    <row r="1740" spans="1:7">
      <c r="A1740" t="s">
        <v>15077</v>
      </c>
      <c r="B1740" t="s">
        <v>15102</v>
      </c>
      <c r="C1740" t="s">
        <v>15101</v>
      </c>
      <c r="D1740" t="s">
        <v>15117</v>
      </c>
      <c r="E1740">
        <v>253.89</v>
      </c>
      <c r="F1740">
        <v>40</v>
      </c>
      <c r="G1740">
        <v>-103.77</v>
      </c>
    </row>
    <row r="1741" spans="1:7">
      <c r="A1741" t="s">
        <v>15077</v>
      </c>
      <c r="B1741" t="s">
        <v>15102</v>
      </c>
      <c r="C1741" t="s">
        <v>15100</v>
      </c>
      <c r="D1741" t="s">
        <v>15117</v>
      </c>
      <c r="E1741">
        <v>36.75</v>
      </c>
      <c r="F1741">
        <v>19</v>
      </c>
      <c r="G1741">
        <v>-9.82</v>
      </c>
    </row>
    <row r="1742" spans="1:7">
      <c r="A1742" t="s">
        <v>15077</v>
      </c>
      <c r="B1742" t="s">
        <v>15102</v>
      </c>
      <c r="C1742" t="s">
        <v>15101</v>
      </c>
      <c r="D1742" t="s">
        <v>15117</v>
      </c>
      <c r="E1742">
        <v>127.9</v>
      </c>
      <c r="F1742">
        <v>20</v>
      </c>
      <c r="G1742">
        <v>-80.41</v>
      </c>
    </row>
    <row r="1743" spans="1:7">
      <c r="A1743" t="s">
        <v>15077</v>
      </c>
      <c r="B1743" t="s">
        <v>15102</v>
      </c>
      <c r="C1743" t="s">
        <v>15098</v>
      </c>
      <c r="D1743" t="s">
        <v>15112</v>
      </c>
      <c r="E1743">
        <v>73.41</v>
      </c>
      <c r="F1743">
        <v>15</v>
      </c>
      <c r="G1743">
        <v>-44.79</v>
      </c>
    </row>
    <row r="1744" spans="1:7">
      <c r="A1744" t="s">
        <v>15077</v>
      </c>
      <c r="B1744" t="s">
        <v>15102</v>
      </c>
      <c r="C1744" t="s">
        <v>15098</v>
      </c>
      <c r="D1744" t="s">
        <v>15112</v>
      </c>
      <c r="E1744">
        <v>43.66</v>
      </c>
      <c r="F1744">
        <v>28</v>
      </c>
      <c r="G1744">
        <v>5.77</v>
      </c>
    </row>
    <row r="1745" spans="1:7">
      <c r="A1745" t="s">
        <v>15077</v>
      </c>
      <c r="B1745" t="s">
        <v>15102</v>
      </c>
      <c r="C1745" t="s">
        <v>15097</v>
      </c>
      <c r="D1745" t="s">
        <v>15110</v>
      </c>
      <c r="E1745">
        <v>199.24</v>
      </c>
      <c r="F1745">
        <v>42</v>
      </c>
      <c r="G1745">
        <v>-84.26</v>
      </c>
    </row>
    <row r="1746" spans="1:7">
      <c r="A1746" t="s">
        <v>15077</v>
      </c>
      <c r="B1746" t="s">
        <v>15102</v>
      </c>
      <c r="C1746" t="s">
        <v>15101</v>
      </c>
      <c r="D1746" t="s">
        <v>15110</v>
      </c>
      <c r="E1746">
        <v>189.22</v>
      </c>
      <c r="F1746">
        <v>42</v>
      </c>
      <c r="G1746">
        <v>-92.42</v>
      </c>
    </row>
    <row r="1747" spans="1:7">
      <c r="A1747" t="s">
        <v>15077</v>
      </c>
      <c r="B1747" t="s">
        <v>15103</v>
      </c>
      <c r="C1747" t="s">
        <v>15099</v>
      </c>
      <c r="D1747" t="s">
        <v>15110</v>
      </c>
      <c r="E1747">
        <v>305.60000000000002</v>
      </c>
      <c r="F1747">
        <v>13</v>
      </c>
      <c r="G1747">
        <v>-445.77</v>
      </c>
    </row>
    <row r="1748" spans="1:7">
      <c r="A1748" t="s">
        <v>15077</v>
      </c>
      <c r="B1748" t="s">
        <v>15104</v>
      </c>
      <c r="C1748" t="s">
        <v>15099</v>
      </c>
      <c r="D1748" t="s">
        <v>15110</v>
      </c>
      <c r="E1748">
        <v>107.86</v>
      </c>
      <c r="F1748">
        <v>15</v>
      </c>
      <c r="G1748">
        <v>-85.29</v>
      </c>
    </row>
    <row r="1749" spans="1:7">
      <c r="A1749" t="s">
        <v>15077</v>
      </c>
      <c r="B1749" t="s">
        <v>15102</v>
      </c>
      <c r="C1749" t="s">
        <v>15100</v>
      </c>
      <c r="D1749" t="s">
        <v>15112</v>
      </c>
      <c r="E1749">
        <v>3548.67</v>
      </c>
      <c r="F1749">
        <v>19</v>
      </c>
      <c r="G1749">
        <v>1280.19</v>
      </c>
    </row>
    <row r="1750" spans="1:7">
      <c r="A1750" t="s">
        <v>15077</v>
      </c>
      <c r="B1750" t="s">
        <v>15102</v>
      </c>
      <c r="C1750" t="s">
        <v>15097</v>
      </c>
      <c r="D1750" t="s">
        <v>15112</v>
      </c>
      <c r="E1750">
        <v>24.96</v>
      </c>
      <c r="F1750">
        <v>2</v>
      </c>
      <c r="G1750">
        <v>-12.8</v>
      </c>
    </row>
    <row r="1751" spans="1:7">
      <c r="A1751" t="s">
        <v>15077</v>
      </c>
      <c r="B1751" t="s">
        <v>15102</v>
      </c>
      <c r="C1751" t="s">
        <v>15098</v>
      </c>
      <c r="D1751" t="s">
        <v>15108</v>
      </c>
      <c r="E1751">
        <v>19325.2</v>
      </c>
      <c r="F1751">
        <v>49</v>
      </c>
      <c r="G1751">
        <v>8793.5400000000009</v>
      </c>
    </row>
    <row r="1752" spans="1:7">
      <c r="A1752" t="s">
        <v>15077</v>
      </c>
      <c r="B1752" t="s">
        <v>15102</v>
      </c>
      <c r="C1752" t="s">
        <v>15099</v>
      </c>
      <c r="D1752" t="s">
        <v>15108</v>
      </c>
      <c r="E1752">
        <v>209</v>
      </c>
      <c r="F1752">
        <v>6</v>
      </c>
      <c r="G1752">
        <v>12.32</v>
      </c>
    </row>
    <row r="1753" spans="1:7">
      <c r="A1753" t="s">
        <v>15077</v>
      </c>
      <c r="B1753" t="s">
        <v>15102</v>
      </c>
      <c r="C1753" t="s">
        <v>15100</v>
      </c>
      <c r="D1753" t="s">
        <v>15108</v>
      </c>
      <c r="E1753">
        <v>1882.12</v>
      </c>
      <c r="F1753">
        <v>32</v>
      </c>
      <c r="G1753">
        <v>584.15</v>
      </c>
    </row>
    <row r="1754" spans="1:7">
      <c r="A1754" t="s">
        <v>15077</v>
      </c>
      <c r="B1754" t="s">
        <v>15102</v>
      </c>
      <c r="C1754" t="s">
        <v>15099</v>
      </c>
      <c r="D1754" t="s">
        <v>15108</v>
      </c>
      <c r="E1754">
        <v>23792.93</v>
      </c>
      <c r="F1754">
        <v>18</v>
      </c>
      <c r="G1754">
        <v>10951.31</v>
      </c>
    </row>
    <row r="1755" spans="1:7">
      <c r="A1755" t="s">
        <v>15077</v>
      </c>
      <c r="B1755" t="s">
        <v>15102</v>
      </c>
      <c r="C1755" t="s">
        <v>15098</v>
      </c>
      <c r="D1755" t="s">
        <v>15108</v>
      </c>
      <c r="E1755">
        <v>460.68</v>
      </c>
      <c r="F1755">
        <v>40</v>
      </c>
      <c r="G1755">
        <v>-116.76</v>
      </c>
    </row>
    <row r="1756" spans="1:7">
      <c r="A1756" t="s">
        <v>15077</v>
      </c>
      <c r="B1756" t="s">
        <v>15104</v>
      </c>
      <c r="C1756" t="s">
        <v>15099</v>
      </c>
      <c r="D1756" t="s">
        <v>15112</v>
      </c>
      <c r="E1756">
        <v>130.32</v>
      </c>
      <c r="F1756">
        <v>18</v>
      </c>
      <c r="G1756">
        <v>-67.28</v>
      </c>
    </row>
    <row r="1757" spans="1:7">
      <c r="A1757" t="s">
        <v>15077</v>
      </c>
      <c r="B1757" t="s">
        <v>15102</v>
      </c>
      <c r="C1757" t="s">
        <v>15099</v>
      </c>
      <c r="D1757" t="s">
        <v>15112</v>
      </c>
      <c r="E1757">
        <v>255.48</v>
      </c>
      <c r="F1757">
        <v>40</v>
      </c>
      <c r="G1757">
        <v>-116.79</v>
      </c>
    </row>
    <row r="1758" spans="1:7">
      <c r="A1758" t="s">
        <v>15077</v>
      </c>
      <c r="B1758" t="s">
        <v>15102</v>
      </c>
      <c r="C1758" t="s">
        <v>15097</v>
      </c>
      <c r="D1758" t="s">
        <v>15108</v>
      </c>
      <c r="E1758">
        <v>278</v>
      </c>
      <c r="F1758">
        <v>49</v>
      </c>
      <c r="G1758">
        <v>41.67</v>
      </c>
    </row>
    <row r="1759" spans="1:7">
      <c r="A1759" t="s">
        <v>15077</v>
      </c>
      <c r="B1759" t="s">
        <v>15102</v>
      </c>
      <c r="C1759" t="s">
        <v>15101</v>
      </c>
      <c r="D1759" t="s">
        <v>15112</v>
      </c>
      <c r="E1759">
        <v>75.94</v>
      </c>
      <c r="F1759">
        <v>9</v>
      </c>
      <c r="G1759">
        <v>-16.559999999999999</v>
      </c>
    </row>
    <row r="1760" spans="1:7">
      <c r="A1760" t="s">
        <v>15077</v>
      </c>
      <c r="B1760" t="s">
        <v>15102</v>
      </c>
      <c r="C1760" t="s">
        <v>15100</v>
      </c>
      <c r="D1760" t="s">
        <v>15112</v>
      </c>
      <c r="E1760">
        <v>43.9</v>
      </c>
      <c r="F1760">
        <v>1</v>
      </c>
      <c r="G1760">
        <v>-15.03</v>
      </c>
    </row>
    <row r="1761" spans="1:7">
      <c r="A1761" t="s">
        <v>15077</v>
      </c>
      <c r="B1761" t="s">
        <v>15102</v>
      </c>
      <c r="C1761" t="s">
        <v>15097</v>
      </c>
      <c r="D1761" t="s">
        <v>15108</v>
      </c>
      <c r="E1761">
        <v>215.93</v>
      </c>
      <c r="F1761">
        <v>18</v>
      </c>
      <c r="G1761">
        <v>-41.87</v>
      </c>
    </row>
    <row r="1762" spans="1:7">
      <c r="A1762" t="s">
        <v>15077</v>
      </c>
      <c r="B1762" t="s">
        <v>15102</v>
      </c>
      <c r="C1762" t="s">
        <v>15100</v>
      </c>
      <c r="D1762" t="s">
        <v>15108</v>
      </c>
      <c r="E1762">
        <v>186.94</v>
      </c>
      <c r="F1762">
        <v>44</v>
      </c>
      <c r="G1762">
        <v>85.81</v>
      </c>
    </row>
    <row r="1763" spans="1:7">
      <c r="A1763" t="s">
        <v>15077</v>
      </c>
      <c r="B1763" t="s">
        <v>15102</v>
      </c>
      <c r="C1763" t="s">
        <v>15100</v>
      </c>
      <c r="D1763" t="s">
        <v>15108</v>
      </c>
      <c r="E1763">
        <v>407.2</v>
      </c>
      <c r="F1763">
        <v>12</v>
      </c>
      <c r="G1763">
        <v>-8.42</v>
      </c>
    </row>
    <row r="1764" spans="1:7">
      <c r="A1764" t="s">
        <v>15077</v>
      </c>
      <c r="B1764" t="s">
        <v>15104</v>
      </c>
      <c r="C1764" t="s">
        <v>15097</v>
      </c>
      <c r="D1764" t="s">
        <v>15110</v>
      </c>
      <c r="E1764">
        <v>322.47000000000003</v>
      </c>
      <c r="F1764">
        <v>43</v>
      </c>
      <c r="G1764">
        <v>72.28</v>
      </c>
    </row>
    <row r="1765" spans="1:7">
      <c r="A1765" t="s">
        <v>15077</v>
      </c>
      <c r="B1765" t="s">
        <v>15102</v>
      </c>
      <c r="C1765" t="s">
        <v>15100</v>
      </c>
      <c r="D1765" t="s">
        <v>15110</v>
      </c>
      <c r="E1765">
        <v>35.28</v>
      </c>
      <c r="F1765">
        <v>8</v>
      </c>
      <c r="G1765">
        <v>-39.07</v>
      </c>
    </row>
    <row r="1766" spans="1:7">
      <c r="A1766" t="s">
        <v>15077</v>
      </c>
      <c r="B1766" t="s">
        <v>15102</v>
      </c>
      <c r="C1766" t="s">
        <v>15100</v>
      </c>
      <c r="D1766" t="s">
        <v>15110</v>
      </c>
      <c r="E1766">
        <v>1343.6</v>
      </c>
      <c r="F1766">
        <v>39</v>
      </c>
      <c r="G1766">
        <v>137.86000000000001</v>
      </c>
    </row>
    <row r="1767" spans="1:7">
      <c r="A1767" t="s">
        <v>15077</v>
      </c>
      <c r="B1767" t="s">
        <v>15102</v>
      </c>
      <c r="C1767" t="s">
        <v>15098</v>
      </c>
      <c r="D1767" t="s">
        <v>15112</v>
      </c>
      <c r="E1767">
        <v>473.46</v>
      </c>
      <c r="F1767">
        <v>13</v>
      </c>
      <c r="G1767">
        <v>128.11000000000001</v>
      </c>
    </row>
    <row r="1768" spans="1:7">
      <c r="A1768" t="s">
        <v>15077</v>
      </c>
      <c r="B1768" t="s">
        <v>15102</v>
      </c>
      <c r="C1768" t="s">
        <v>15101</v>
      </c>
      <c r="D1768" t="s">
        <v>15112</v>
      </c>
      <c r="E1768">
        <v>199.48</v>
      </c>
      <c r="F1768">
        <v>47</v>
      </c>
      <c r="G1768">
        <v>13.8</v>
      </c>
    </row>
    <row r="1769" spans="1:7">
      <c r="A1769" t="s">
        <v>15077</v>
      </c>
      <c r="B1769" t="s">
        <v>15104</v>
      </c>
      <c r="C1769" t="s">
        <v>15101</v>
      </c>
      <c r="D1769" t="s">
        <v>15112</v>
      </c>
      <c r="E1769">
        <v>856.15</v>
      </c>
      <c r="F1769">
        <v>39</v>
      </c>
      <c r="G1769">
        <v>330.03</v>
      </c>
    </row>
    <row r="1770" spans="1:7">
      <c r="A1770" t="s">
        <v>15077</v>
      </c>
      <c r="B1770" t="s">
        <v>15102</v>
      </c>
      <c r="C1770" t="s">
        <v>15101</v>
      </c>
      <c r="D1770" t="s">
        <v>15112</v>
      </c>
      <c r="E1770">
        <v>197.1</v>
      </c>
      <c r="F1770">
        <v>40</v>
      </c>
      <c r="G1770">
        <v>-12.88</v>
      </c>
    </row>
    <row r="1771" spans="1:7">
      <c r="A1771" t="s">
        <v>15077</v>
      </c>
      <c r="B1771" t="s">
        <v>15102</v>
      </c>
      <c r="C1771" t="s">
        <v>15097</v>
      </c>
      <c r="D1771" t="s">
        <v>15112</v>
      </c>
      <c r="E1771">
        <v>87.33</v>
      </c>
      <c r="F1771">
        <v>27</v>
      </c>
      <c r="G1771">
        <v>13.82</v>
      </c>
    </row>
    <row r="1772" spans="1:7">
      <c r="A1772" t="s">
        <v>15077</v>
      </c>
      <c r="B1772" t="s">
        <v>15102</v>
      </c>
      <c r="C1772" t="s">
        <v>15097</v>
      </c>
      <c r="D1772" t="s">
        <v>15112</v>
      </c>
      <c r="E1772">
        <v>16.600000000000001</v>
      </c>
      <c r="F1772">
        <v>5</v>
      </c>
      <c r="G1772">
        <v>-20.3</v>
      </c>
    </row>
    <row r="1773" spans="1:7">
      <c r="A1773" t="s">
        <v>15077</v>
      </c>
      <c r="B1773" t="s">
        <v>15102</v>
      </c>
      <c r="C1773" t="s">
        <v>15098</v>
      </c>
      <c r="D1773" t="s">
        <v>15112</v>
      </c>
      <c r="E1773">
        <v>1147.6400000000001</v>
      </c>
      <c r="F1773">
        <v>49</v>
      </c>
      <c r="G1773">
        <v>261.87</v>
      </c>
    </row>
    <row r="1774" spans="1:7">
      <c r="A1774" t="s">
        <v>15077</v>
      </c>
      <c r="B1774" t="s">
        <v>15102</v>
      </c>
      <c r="C1774" t="s">
        <v>15099</v>
      </c>
      <c r="D1774" t="s">
        <v>15112</v>
      </c>
      <c r="E1774">
        <v>1849.8</v>
      </c>
      <c r="F1774">
        <v>43</v>
      </c>
      <c r="G1774">
        <v>530.22</v>
      </c>
    </row>
    <row r="1775" spans="1:7">
      <c r="A1775" t="s">
        <v>15077</v>
      </c>
      <c r="B1775" t="s">
        <v>15102</v>
      </c>
      <c r="C1775" t="s">
        <v>15099</v>
      </c>
      <c r="D1775" t="s">
        <v>15112</v>
      </c>
      <c r="E1775">
        <v>36.06</v>
      </c>
      <c r="F1775">
        <v>3</v>
      </c>
      <c r="G1775">
        <v>-18.5</v>
      </c>
    </row>
    <row r="1776" spans="1:7">
      <c r="A1776" t="s">
        <v>15077</v>
      </c>
      <c r="B1776" t="s">
        <v>15102</v>
      </c>
      <c r="C1776" t="s">
        <v>15097</v>
      </c>
      <c r="D1776" t="s">
        <v>15112</v>
      </c>
      <c r="E1776">
        <v>245.4</v>
      </c>
      <c r="F1776">
        <v>34</v>
      </c>
      <c r="G1776">
        <v>-87.27</v>
      </c>
    </row>
    <row r="1777" spans="1:7">
      <c r="A1777" t="s">
        <v>15077</v>
      </c>
      <c r="B1777" t="s">
        <v>15104</v>
      </c>
      <c r="C1777" t="s">
        <v>15100</v>
      </c>
      <c r="D1777" t="s">
        <v>15112</v>
      </c>
      <c r="E1777">
        <v>848.2</v>
      </c>
      <c r="F1777">
        <v>21</v>
      </c>
      <c r="G1777">
        <v>163.78</v>
      </c>
    </row>
    <row r="1778" spans="1:7">
      <c r="A1778" t="s">
        <v>15077</v>
      </c>
      <c r="B1778" t="s">
        <v>15102</v>
      </c>
      <c r="C1778" t="s">
        <v>15100</v>
      </c>
      <c r="D1778" t="s">
        <v>15108</v>
      </c>
      <c r="E1778">
        <v>1599.54</v>
      </c>
      <c r="F1778">
        <v>37</v>
      </c>
      <c r="G1778">
        <v>578.14</v>
      </c>
    </row>
    <row r="1779" spans="1:7">
      <c r="A1779" t="s">
        <v>15077</v>
      </c>
      <c r="B1779" t="s">
        <v>15102</v>
      </c>
      <c r="C1779" t="s">
        <v>15099</v>
      </c>
      <c r="D1779" t="s">
        <v>15112</v>
      </c>
      <c r="E1779">
        <v>17</v>
      </c>
      <c r="F1779">
        <v>6</v>
      </c>
      <c r="G1779">
        <v>-4.6100000000000003</v>
      </c>
    </row>
    <row r="1780" spans="1:7">
      <c r="A1780" t="s">
        <v>15077</v>
      </c>
      <c r="B1780" t="s">
        <v>15102</v>
      </c>
      <c r="C1780" t="s">
        <v>15099</v>
      </c>
      <c r="D1780" t="s">
        <v>15112</v>
      </c>
      <c r="E1780">
        <v>130.66999999999999</v>
      </c>
      <c r="F1780">
        <v>19</v>
      </c>
      <c r="G1780">
        <v>-77.180000000000007</v>
      </c>
    </row>
    <row r="1781" spans="1:7">
      <c r="A1781" t="s">
        <v>15077</v>
      </c>
      <c r="B1781" t="s">
        <v>15102</v>
      </c>
      <c r="C1781" t="s">
        <v>15099</v>
      </c>
      <c r="D1781" t="s">
        <v>15112</v>
      </c>
      <c r="E1781">
        <v>77.62</v>
      </c>
      <c r="F1781">
        <v>21</v>
      </c>
      <c r="G1781">
        <v>-50.88</v>
      </c>
    </row>
    <row r="1782" spans="1:7">
      <c r="A1782" t="s">
        <v>15077</v>
      </c>
      <c r="B1782" t="s">
        <v>15102</v>
      </c>
      <c r="C1782" t="s">
        <v>15098</v>
      </c>
      <c r="D1782" t="s">
        <v>15108</v>
      </c>
      <c r="E1782">
        <v>239.35</v>
      </c>
      <c r="F1782">
        <v>42</v>
      </c>
      <c r="G1782">
        <v>78.959999999999994</v>
      </c>
    </row>
    <row r="1783" spans="1:7">
      <c r="A1783" t="s">
        <v>15077</v>
      </c>
      <c r="B1783" t="s">
        <v>15102</v>
      </c>
      <c r="C1783" t="s">
        <v>15097</v>
      </c>
      <c r="D1783" t="s">
        <v>15108</v>
      </c>
      <c r="E1783">
        <v>9293.82</v>
      </c>
      <c r="F1783">
        <v>27</v>
      </c>
      <c r="G1783">
        <v>2437.17</v>
      </c>
    </row>
    <row r="1784" spans="1:7">
      <c r="A1784" t="s">
        <v>15077</v>
      </c>
      <c r="B1784" t="s">
        <v>15102</v>
      </c>
      <c r="C1784" t="s">
        <v>15099</v>
      </c>
      <c r="D1784" t="s">
        <v>15108</v>
      </c>
      <c r="E1784">
        <v>123.46</v>
      </c>
      <c r="F1784">
        <v>27</v>
      </c>
      <c r="G1784">
        <v>26.66</v>
      </c>
    </row>
    <row r="1785" spans="1:7">
      <c r="A1785" t="s">
        <v>15077</v>
      </c>
      <c r="B1785" t="s">
        <v>15102</v>
      </c>
      <c r="C1785" t="s">
        <v>15098</v>
      </c>
      <c r="D1785" t="s">
        <v>15108</v>
      </c>
      <c r="E1785">
        <v>365.22</v>
      </c>
      <c r="F1785">
        <v>8</v>
      </c>
      <c r="G1785">
        <v>58.08</v>
      </c>
    </row>
    <row r="1786" spans="1:7">
      <c r="A1786" t="s">
        <v>15077</v>
      </c>
      <c r="B1786" t="s">
        <v>15102</v>
      </c>
      <c r="C1786" t="s">
        <v>15097</v>
      </c>
      <c r="D1786" t="s">
        <v>15108</v>
      </c>
      <c r="E1786">
        <v>80.790000000000006</v>
      </c>
      <c r="F1786">
        <v>27</v>
      </c>
      <c r="G1786">
        <v>12.58</v>
      </c>
    </row>
    <row r="1787" spans="1:7">
      <c r="A1787" t="s">
        <v>15077</v>
      </c>
      <c r="B1787" t="s">
        <v>15102</v>
      </c>
      <c r="C1787" t="s">
        <v>15098</v>
      </c>
      <c r="D1787" t="s">
        <v>15117</v>
      </c>
      <c r="E1787">
        <v>12470.31</v>
      </c>
      <c r="F1787">
        <v>31</v>
      </c>
      <c r="G1787">
        <v>5528.5</v>
      </c>
    </row>
    <row r="1788" spans="1:7">
      <c r="A1788" t="s">
        <v>15077</v>
      </c>
      <c r="B1788" t="s">
        <v>15102</v>
      </c>
      <c r="C1788" t="s">
        <v>15100</v>
      </c>
      <c r="D1788" t="s">
        <v>15117</v>
      </c>
      <c r="E1788">
        <v>63.53</v>
      </c>
      <c r="F1788">
        <v>36</v>
      </c>
      <c r="G1788">
        <v>-2.5099999999999998</v>
      </c>
    </row>
    <row r="1789" spans="1:7">
      <c r="A1789" t="s">
        <v>15077</v>
      </c>
      <c r="B1789" t="s">
        <v>15102</v>
      </c>
      <c r="C1789" t="s">
        <v>15101</v>
      </c>
      <c r="D1789" t="s">
        <v>15117</v>
      </c>
      <c r="E1789">
        <v>405.83</v>
      </c>
      <c r="F1789">
        <v>41</v>
      </c>
      <c r="G1789">
        <v>178.86</v>
      </c>
    </row>
    <row r="1790" spans="1:7">
      <c r="A1790" t="s">
        <v>15077</v>
      </c>
      <c r="B1790" t="s">
        <v>15102</v>
      </c>
      <c r="C1790" t="s">
        <v>15098</v>
      </c>
      <c r="D1790" t="s">
        <v>15117</v>
      </c>
      <c r="E1790">
        <v>57.9</v>
      </c>
      <c r="F1790">
        <v>6</v>
      </c>
      <c r="G1790">
        <v>-48.14</v>
      </c>
    </row>
    <row r="1791" spans="1:7">
      <c r="A1791" t="s">
        <v>15077</v>
      </c>
      <c r="B1791" t="s">
        <v>15102</v>
      </c>
      <c r="C1791" t="s">
        <v>15098</v>
      </c>
      <c r="D1791" t="s">
        <v>15117</v>
      </c>
      <c r="E1791">
        <v>32.31</v>
      </c>
      <c r="F1791">
        <v>8</v>
      </c>
      <c r="G1791">
        <v>-33.590000000000003</v>
      </c>
    </row>
    <row r="1792" spans="1:7">
      <c r="A1792" t="s">
        <v>15077</v>
      </c>
      <c r="B1792" t="s">
        <v>15102</v>
      </c>
      <c r="C1792" t="s">
        <v>15098</v>
      </c>
      <c r="D1792" t="s">
        <v>15117</v>
      </c>
      <c r="E1792">
        <v>74.040000000000006</v>
      </c>
      <c r="F1792">
        <v>10</v>
      </c>
      <c r="G1792">
        <v>-37.04</v>
      </c>
    </row>
    <row r="1793" spans="1:7">
      <c r="A1793" t="s">
        <v>15077</v>
      </c>
      <c r="B1793" t="s">
        <v>15102</v>
      </c>
      <c r="C1793" t="s">
        <v>15097</v>
      </c>
      <c r="D1793" t="s">
        <v>15117</v>
      </c>
      <c r="E1793">
        <v>323.63</v>
      </c>
      <c r="F1793">
        <v>40</v>
      </c>
      <c r="G1793">
        <v>-205.49</v>
      </c>
    </row>
    <row r="1794" spans="1:7">
      <c r="A1794" t="s">
        <v>15077</v>
      </c>
      <c r="B1794" t="s">
        <v>15102</v>
      </c>
      <c r="C1794" t="s">
        <v>15099</v>
      </c>
      <c r="D1794" t="s">
        <v>15117</v>
      </c>
      <c r="E1794">
        <v>88.19</v>
      </c>
      <c r="F1794">
        <v>16</v>
      </c>
      <c r="G1794">
        <v>-25.97</v>
      </c>
    </row>
    <row r="1795" spans="1:7">
      <c r="A1795" t="s">
        <v>15077</v>
      </c>
      <c r="B1795" t="s">
        <v>15102</v>
      </c>
      <c r="C1795" t="s">
        <v>15098</v>
      </c>
      <c r="D1795" t="s">
        <v>15117</v>
      </c>
      <c r="E1795">
        <v>65.78</v>
      </c>
      <c r="F1795">
        <v>11</v>
      </c>
      <c r="G1795">
        <v>-17.420000000000002</v>
      </c>
    </row>
    <row r="1796" spans="1:7">
      <c r="A1796" t="s">
        <v>15077</v>
      </c>
      <c r="B1796" t="s">
        <v>15102</v>
      </c>
      <c r="C1796" t="s">
        <v>15099</v>
      </c>
      <c r="D1796" t="s">
        <v>15117</v>
      </c>
      <c r="E1796">
        <v>260.79000000000002</v>
      </c>
      <c r="F1796">
        <v>28</v>
      </c>
      <c r="G1796">
        <v>111.4</v>
      </c>
    </row>
    <row r="1797" spans="1:7">
      <c r="A1797" t="s">
        <v>15077</v>
      </c>
      <c r="B1797" t="s">
        <v>15104</v>
      </c>
      <c r="C1797" t="s">
        <v>15099</v>
      </c>
      <c r="D1797" t="s">
        <v>15117</v>
      </c>
      <c r="E1797">
        <v>26.64</v>
      </c>
      <c r="F1797">
        <v>2</v>
      </c>
      <c r="G1797">
        <v>-13.88</v>
      </c>
    </row>
    <row r="1798" spans="1:7">
      <c r="A1798" t="s">
        <v>15077</v>
      </c>
      <c r="B1798" t="s">
        <v>15102</v>
      </c>
      <c r="C1798" t="s">
        <v>15099</v>
      </c>
      <c r="D1798" t="s">
        <v>15117</v>
      </c>
      <c r="E1798">
        <v>90.35</v>
      </c>
      <c r="F1798">
        <v>44</v>
      </c>
      <c r="G1798">
        <v>-16.72</v>
      </c>
    </row>
    <row r="1799" spans="1:7">
      <c r="A1799" t="s">
        <v>15077</v>
      </c>
      <c r="B1799" t="s">
        <v>15102</v>
      </c>
      <c r="C1799" t="s">
        <v>15097</v>
      </c>
      <c r="D1799" t="s">
        <v>15117</v>
      </c>
      <c r="E1799">
        <v>102.73</v>
      </c>
      <c r="F1799">
        <v>16</v>
      </c>
      <c r="G1799">
        <v>16.329999999999998</v>
      </c>
    </row>
    <row r="1800" spans="1:7">
      <c r="A1800" t="s">
        <v>15077</v>
      </c>
      <c r="B1800" t="s">
        <v>15104</v>
      </c>
      <c r="C1800" t="s">
        <v>15098</v>
      </c>
      <c r="D1800" t="s">
        <v>15117</v>
      </c>
      <c r="E1800">
        <v>1750</v>
      </c>
      <c r="F1800">
        <v>31</v>
      </c>
      <c r="G1800">
        <v>559.38</v>
      </c>
    </row>
    <row r="1801" spans="1:7">
      <c r="A1801" t="s">
        <v>15077</v>
      </c>
      <c r="B1801" t="s">
        <v>15102</v>
      </c>
      <c r="C1801" t="s">
        <v>15100</v>
      </c>
      <c r="D1801" t="s">
        <v>15117</v>
      </c>
      <c r="E1801">
        <v>612.92999999999995</v>
      </c>
      <c r="F1801">
        <v>25</v>
      </c>
      <c r="G1801">
        <v>-5.04</v>
      </c>
    </row>
    <row r="1802" spans="1:7">
      <c r="A1802" t="s">
        <v>15077</v>
      </c>
      <c r="B1802" t="s">
        <v>15102</v>
      </c>
      <c r="C1802" t="s">
        <v>15100</v>
      </c>
      <c r="D1802" t="s">
        <v>15117</v>
      </c>
      <c r="E1802">
        <v>53.91</v>
      </c>
      <c r="F1802">
        <v>17</v>
      </c>
      <c r="G1802">
        <v>19.47</v>
      </c>
    </row>
    <row r="1803" spans="1:7">
      <c r="A1803" t="s">
        <v>15077</v>
      </c>
      <c r="B1803" t="s">
        <v>15102</v>
      </c>
      <c r="C1803" t="s">
        <v>15100</v>
      </c>
      <c r="D1803" t="s">
        <v>15117</v>
      </c>
      <c r="E1803">
        <v>156.09</v>
      </c>
      <c r="F1803">
        <v>6</v>
      </c>
      <c r="G1803">
        <v>-34.85</v>
      </c>
    </row>
    <row r="1804" spans="1:7">
      <c r="A1804" t="s">
        <v>15077</v>
      </c>
      <c r="B1804" t="s">
        <v>15102</v>
      </c>
      <c r="C1804" t="s">
        <v>15100</v>
      </c>
      <c r="D1804" t="s">
        <v>15112</v>
      </c>
      <c r="E1804">
        <v>343.26</v>
      </c>
      <c r="F1804">
        <v>50</v>
      </c>
      <c r="G1804">
        <v>-287.27999999999997</v>
      </c>
    </row>
    <row r="1805" spans="1:7">
      <c r="A1805" t="s">
        <v>15077</v>
      </c>
      <c r="B1805" t="s">
        <v>15102</v>
      </c>
      <c r="C1805" t="s">
        <v>15100</v>
      </c>
      <c r="D1805" t="s">
        <v>15112</v>
      </c>
      <c r="E1805">
        <v>783.96</v>
      </c>
      <c r="F1805">
        <v>38</v>
      </c>
      <c r="G1805">
        <v>-1195.29</v>
      </c>
    </row>
    <row r="1806" spans="1:7">
      <c r="A1806" t="s">
        <v>15077</v>
      </c>
      <c r="B1806" t="s">
        <v>15102</v>
      </c>
      <c r="C1806" t="s">
        <v>15097</v>
      </c>
      <c r="D1806" t="s">
        <v>15112</v>
      </c>
      <c r="E1806">
        <v>1966.26</v>
      </c>
      <c r="F1806">
        <v>14</v>
      </c>
      <c r="G1806">
        <v>-34.79</v>
      </c>
    </row>
    <row r="1807" spans="1:7">
      <c r="A1807" t="s">
        <v>15077</v>
      </c>
      <c r="B1807" t="s">
        <v>15102</v>
      </c>
      <c r="C1807" t="s">
        <v>15098</v>
      </c>
      <c r="D1807" t="s">
        <v>15112</v>
      </c>
      <c r="E1807">
        <v>3780.43</v>
      </c>
      <c r="F1807">
        <v>18</v>
      </c>
      <c r="G1807">
        <v>905.57</v>
      </c>
    </row>
    <row r="1808" spans="1:7">
      <c r="A1808" t="s">
        <v>15077</v>
      </c>
      <c r="B1808" t="s">
        <v>15104</v>
      </c>
      <c r="C1808" t="s">
        <v>15097</v>
      </c>
      <c r="D1808" t="s">
        <v>15112</v>
      </c>
      <c r="E1808">
        <v>96.99</v>
      </c>
      <c r="F1808">
        <v>27</v>
      </c>
      <c r="G1808">
        <v>-66.349999999999994</v>
      </c>
    </row>
    <row r="1809" spans="1:7">
      <c r="A1809" t="s">
        <v>15077</v>
      </c>
      <c r="B1809" t="s">
        <v>15103</v>
      </c>
      <c r="C1809" t="s">
        <v>15098</v>
      </c>
      <c r="D1809" t="s">
        <v>15112</v>
      </c>
      <c r="E1809">
        <v>744.12</v>
      </c>
      <c r="F1809">
        <v>33</v>
      </c>
      <c r="G1809">
        <v>-1163.21</v>
      </c>
    </row>
    <row r="1810" spans="1:7">
      <c r="A1810" t="s">
        <v>15077</v>
      </c>
      <c r="B1810" t="s">
        <v>15102</v>
      </c>
      <c r="C1810" t="s">
        <v>15099</v>
      </c>
      <c r="D1810" t="s">
        <v>15112</v>
      </c>
      <c r="E1810">
        <v>433.68</v>
      </c>
      <c r="F1810">
        <v>42</v>
      </c>
      <c r="G1810">
        <v>44.1</v>
      </c>
    </row>
    <row r="1811" spans="1:7">
      <c r="A1811" t="s">
        <v>15077</v>
      </c>
      <c r="B1811" t="s">
        <v>15102</v>
      </c>
      <c r="C1811" t="s">
        <v>15098</v>
      </c>
      <c r="D1811" t="s">
        <v>15112</v>
      </c>
      <c r="E1811">
        <v>23.19</v>
      </c>
      <c r="F1811">
        <v>8</v>
      </c>
      <c r="G1811">
        <v>-13.27</v>
      </c>
    </row>
    <row r="1812" spans="1:7">
      <c r="A1812" t="s">
        <v>15077</v>
      </c>
      <c r="B1812" t="s">
        <v>15102</v>
      </c>
      <c r="C1812" t="s">
        <v>15097</v>
      </c>
      <c r="D1812" t="s">
        <v>15112</v>
      </c>
      <c r="E1812">
        <v>440.39</v>
      </c>
      <c r="F1812">
        <v>45</v>
      </c>
      <c r="G1812">
        <v>186.64</v>
      </c>
    </row>
    <row r="1813" spans="1:7">
      <c r="A1813" t="s">
        <v>15077</v>
      </c>
      <c r="B1813" t="s">
        <v>15102</v>
      </c>
      <c r="C1813" t="s">
        <v>15101</v>
      </c>
      <c r="D1813" t="s">
        <v>15112</v>
      </c>
      <c r="E1813">
        <v>176.5</v>
      </c>
      <c r="F1813">
        <v>29</v>
      </c>
      <c r="G1813">
        <v>-119.72</v>
      </c>
    </row>
    <row r="1814" spans="1:7">
      <c r="A1814" t="s">
        <v>15077</v>
      </c>
      <c r="B1814" t="s">
        <v>15102</v>
      </c>
      <c r="C1814" t="s">
        <v>15100</v>
      </c>
      <c r="D1814" t="s">
        <v>15112</v>
      </c>
      <c r="E1814">
        <v>24.51</v>
      </c>
      <c r="F1814">
        <v>2</v>
      </c>
      <c r="G1814">
        <v>-18.260000000000002</v>
      </c>
    </row>
    <row r="1815" spans="1:7">
      <c r="A1815" t="s">
        <v>15077</v>
      </c>
      <c r="B1815" t="s">
        <v>15102</v>
      </c>
      <c r="C1815" t="s">
        <v>15100</v>
      </c>
      <c r="D1815" t="s">
        <v>15112</v>
      </c>
      <c r="E1815">
        <v>78.680000000000007</v>
      </c>
      <c r="F1815">
        <v>11</v>
      </c>
      <c r="G1815">
        <v>-29.07</v>
      </c>
    </row>
    <row r="1816" spans="1:7">
      <c r="A1816" t="s">
        <v>15077</v>
      </c>
      <c r="B1816" t="s">
        <v>15104</v>
      </c>
      <c r="C1816" t="s">
        <v>15099</v>
      </c>
      <c r="D1816" t="s">
        <v>15112</v>
      </c>
      <c r="E1816">
        <v>1757.43</v>
      </c>
      <c r="F1816">
        <v>40</v>
      </c>
      <c r="G1816">
        <v>490.77</v>
      </c>
    </row>
    <row r="1817" spans="1:7">
      <c r="A1817" t="s">
        <v>15077</v>
      </c>
      <c r="B1817" t="s">
        <v>15102</v>
      </c>
      <c r="C1817" t="s">
        <v>15101</v>
      </c>
      <c r="D1817" t="s">
        <v>15112</v>
      </c>
      <c r="E1817">
        <v>1111.23</v>
      </c>
      <c r="F1817">
        <v>29</v>
      </c>
      <c r="G1817">
        <v>21.6</v>
      </c>
    </row>
    <row r="1818" spans="1:7">
      <c r="A1818" t="s">
        <v>15077</v>
      </c>
      <c r="B1818" t="s">
        <v>15102</v>
      </c>
      <c r="C1818" t="s">
        <v>15100</v>
      </c>
      <c r="D1818" t="s">
        <v>15112</v>
      </c>
      <c r="E1818">
        <v>1160.5899999999999</v>
      </c>
      <c r="F1818">
        <v>13</v>
      </c>
      <c r="G1818">
        <v>-330.14</v>
      </c>
    </row>
    <row r="1819" spans="1:7">
      <c r="A1819" t="s">
        <v>15077</v>
      </c>
      <c r="B1819" t="s">
        <v>15102</v>
      </c>
      <c r="C1819" t="s">
        <v>15099</v>
      </c>
      <c r="D1819" t="s">
        <v>15112</v>
      </c>
      <c r="E1819">
        <v>137.26</v>
      </c>
      <c r="F1819">
        <v>8</v>
      </c>
      <c r="G1819">
        <v>-54.61</v>
      </c>
    </row>
    <row r="1820" spans="1:7">
      <c r="A1820" t="s">
        <v>15077</v>
      </c>
      <c r="B1820" t="s">
        <v>15104</v>
      </c>
      <c r="C1820" t="s">
        <v>15101</v>
      </c>
      <c r="D1820" t="s">
        <v>15112</v>
      </c>
      <c r="E1820">
        <v>73.55</v>
      </c>
      <c r="F1820">
        <v>32</v>
      </c>
      <c r="G1820">
        <v>7.95</v>
      </c>
    </row>
    <row r="1821" spans="1:7">
      <c r="A1821" t="s">
        <v>15077</v>
      </c>
      <c r="B1821" t="s">
        <v>15102</v>
      </c>
      <c r="C1821" t="s">
        <v>15098</v>
      </c>
      <c r="D1821" t="s">
        <v>15112</v>
      </c>
      <c r="E1821">
        <v>445.17</v>
      </c>
      <c r="F1821">
        <v>23</v>
      </c>
      <c r="G1821">
        <v>38.11</v>
      </c>
    </row>
    <row r="1822" spans="1:7">
      <c r="A1822" t="s">
        <v>15077</v>
      </c>
      <c r="B1822" t="s">
        <v>15104</v>
      </c>
      <c r="C1822" t="s">
        <v>15099</v>
      </c>
      <c r="D1822" t="s">
        <v>15112</v>
      </c>
      <c r="E1822">
        <v>404.24</v>
      </c>
      <c r="F1822">
        <v>23</v>
      </c>
      <c r="G1822">
        <v>-76.989999999999995</v>
      </c>
    </row>
    <row r="1823" spans="1:7">
      <c r="A1823" t="s">
        <v>15077</v>
      </c>
      <c r="B1823" t="s">
        <v>15102</v>
      </c>
      <c r="C1823" t="s">
        <v>15097</v>
      </c>
      <c r="D1823" t="s">
        <v>15112</v>
      </c>
      <c r="E1823">
        <v>1603.27</v>
      </c>
      <c r="F1823">
        <v>27</v>
      </c>
      <c r="G1823">
        <v>452.49</v>
      </c>
    </row>
    <row r="1824" spans="1:7">
      <c r="A1824" t="s">
        <v>15077</v>
      </c>
      <c r="B1824" t="s">
        <v>15102</v>
      </c>
      <c r="C1824" t="s">
        <v>15097</v>
      </c>
      <c r="D1824" t="s">
        <v>15112</v>
      </c>
      <c r="E1824">
        <v>7381.19</v>
      </c>
      <c r="F1824">
        <v>40</v>
      </c>
      <c r="G1824">
        <v>2998.88</v>
      </c>
    </row>
    <row r="1825" spans="1:7">
      <c r="A1825" t="s">
        <v>15077</v>
      </c>
      <c r="B1825" t="s">
        <v>15102</v>
      </c>
      <c r="C1825" t="s">
        <v>15100</v>
      </c>
      <c r="D1825" t="s">
        <v>15108</v>
      </c>
      <c r="E1825">
        <v>59.99</v>
      </c>
      <c r="F1825">
        <v>7</v>
      </c>
      <c r="G1825">
        <v>-13.78</v>
      </c>
    </row>
    <row r="1826" spans="1:7">
      <c r="A1826" t="s">
        <v>15077</v>
      </c>
      <c r="B1826" t="s">
        <v>15104</v>
      </c>
      <c r="C1826" t="s">
        <v>15097</v>
      </c>
      <c r="D1826" t="s">
        <v>15117</v>
      </c>
      <c r="E1826">
        <v>605.1</v>
      </c>
      <c r="F1826">
        <v>15</v>
      </c>
      <c r="G1826">
        <v>92.81</v>
      </c>
    </row>
    <row r="1827" spans="1:7">
      <c r="A1827" t="s">
        <v>15077</v>
      </c>
      <c r="B1827" t="s">
        <v>15104</v>
      </c>
      <c r="C1827" t="s">
        <v>15097</v>
      </c>
      <c r="D1827" t="s">
        <v>15108</v>
      </c>
      <c r="E1827">
        <v>3555.29</v>
      </c>
      <c r="F1827">
        <v>19</v>
      </c>
      <c r="G1827">
        <v>183.28</v>
      </c>
    </row>
    <row r="1828" spans="1:7">
      <c r="A1828" t="s">
        <v>15077</v>
      </c>
      <c r="B1828" t="s">
        <v>15102</v>
      </c>
      <c r="C1828" t="s">
        <v>15101</v>
      </c>
      <c r="D1828" t="s">
        <v>15108</v>
      </c>
      <c r="E1828">
        <v>902.19</v>
      </c>
      <c r="F1828">
        <v>41</v>
      </c>
      <c r="G1828">
        <v>-49.66</v>
      </c>
    </row>
    <row r="1829" spans="1:7">
      <c r="A1829" t="s">
        <v>15077</v>
      </c>
      <c r="B1829" t="s">
        <v>15102</v>
      </c>
      <c r="C1829" t="s">
        <v>15101</v>
      </c>
      <c r="D1829" t="s">
        <v>15110</v>
      </c>
      <c r="E1829">
        <v>78.459999999999994</v>
      </c>
      <c r="F1829">
        <v>30</v>
      </c>
      <c r="G1829">
        <v>18.57</v>
      </c>
    </row>
    <row r="1830" spans="1:7">
      <c r="A1830" t="s">
        <v>15077</v>
      </c>
      <c r="B1830" t="s">
        <v>15104</v>
      </c>
      <c r="C1830" t="s">
        <v>15101</v>
      </c>
      <c r="D1830" t="s">
        <v>15110</v>
      </c>
      <c r="E1830">
        <v>124.94</v>
      </c>
      <c r="F1830">
        <v>47</v>
      </c>
      <c r="G1830">
        <v>-2.4</v>
      </c>
    </row>
    <row r="1831" spans="1:7">
      <c r="A1831" t="s">
        <v>15077</v>
      </c>
      <c r="B1831" t="s">
        <v>15102</v>
      </c>
      <c r="C1831" t="s">
        <v>15101</v>
      </c>
      <c r="D1831" t="s">
        <v>15110</v>
      </c>
      <c r="E1831">
        <v>54.43</v>
      </c>
      <c r="F1831">
        <v>8</v>
      </c>
      <c r="G1831">
        <v>-31.63</v>
      </c>
    </row>
    <row r="1832" spans="1:7">
      <c r="A1832" t="s">
        <v>15077</v>
      </c>
      <c r="B1832" t="s">
        <v>15102</v>
      </c>
      <c r="C1832" t="s">
        <v>15097</v>
      </c>
      <c r="D1832" t="s">
        <v>15112</v>
      </c>
      <c r="E1832">
        <v>110.15</v>
      </c>
      <c r="F1832">
        <v>15</v>
      </c>
      <c r="G1832">
        <v>13.91</v>
      </c>
    </row>
    <row r="1833" spans="1:7">
      <c r="A1833" t="s">
        <v>15077</v>
      </c>
      <c r="B1833" t="s">
        <v>15102</v>
      </c>
      <c r="C1833" t="s">
        <v>15101</v>
      </c>
      <c r="D1833" t="s">
        <v>15112</v>
      </c>
      <c r="E1833">
        <v>1187.55</v>
      </c>
      <c r="F1833">
        <v>30</v>
      </c>
      <c r="G1833">
        <v>532.61</v>
      </c>
    </row>
    <row r="1834" spans="1:7">
      <c r="A1834" t="s">
        <v>15077</v>
      </c>
      <c r="B1834" t="s">
        <v>15102</v>
      </c>
      <c r="C1834" t="s">
        <v>15097</v>
      </c>
      <c r="D1834" t="s">
        <v>15110</v>
      </c>
      <c r="E1834">
        <v>35.69</v>
      </c>
      <c r="F1834">
        <v>10</v>
      </c>
      <c r="G1834">
        <v>-31.24</v>
      </c>
    </row>
    <row r="1835" spans="1:7">
      <c r="A1835" t="s">
        <v>15077</v>
      </c>
      <c r="B1835" t="s">
        <v>15102</v>
      </c>
      <c r="C1835" t="s">
        <v>15099</v>
      </c>
      <c r="D1835" t="s">
        <v>15112</v>
      </c>
      <c r="E1835">
        <v>81.97</v>
      </c>
      <c r="F1835">
        <v>38</v>
      </c>
      <c r="G1835">
        <v>-148.80000000000001</v>
      </c>
    </row>
    <row r="1836" spans="1:7">
      <c r="A1836" t="s">
        <v>15077</v>
      </c>
      <c r="B1836" t="s">
        <v>15102</v>
      </c>
      <c r="C1836" t="s">
        <v>15097</v>
      </c>
      <c r="D1836" t="s">
        <v>15112</v>
      </c>
      <c r="E1836">
        <v>930.84</v>
      </c>
      <c r="F1836">
        <v>39</v>
      </c>
      <c r="G1836">
        <v>-122.12</v>
      </c>
    </row>
    <row r="1837" spans="1:7">
      <c r="A1837" t="s">
        <v>15077</v>
      </c>
      <c r="B1837" t="s">
        <v>15102</v>
      </c>
      <c r="C1837" t="s">
        <v>15097</v>
      </c>
      <c r="D1837" t="s">
        <v>15112</v>
      </c>
      <c r="E1837">
        <v>64.23</v>
      </c>
      <c r="F1837">
        <v>8</v>
      </c>
      <c r="G1837">
        <v>15.83</v>
      </c>
    </row>
    <row r="1838" spans="1:7">
      <c r="A1838" t="s">
        <v>15077</v>
      </c>
      <c r="B1838" t="s">
        <v>15102</v>
      </c>
      <c r="C1838" t="s">
        <v>15100</v>
      </c>
      <c r="D1838" t="s">
        <v>15112</v>
      </c>
      <c r="E1838">
        <v>498.28</v>
      </c>
      <c r="F1838">
        <v>37</v>
      </c>
      <c r="G1838">
        <v>10.18</v>
      </c>
    </row>
    <row r="1839" spans="1:7">
      <c r="A1839" t="s">
        <v>15077</v>
      </c>
      <c r="B1839" t="s">
        <v>15102</v>
      </c>
      <c r="C1839" t="s">
        <v>15101</v>
      </c>
      <c r="D1839" t="s">
        <v>15112</v>
      </c>
      <c r="E1839">
        <v>2160.27</v>
      </c>
      <c r="F1839">
        <v>28</v>
      </c>
      <c r="G1839">
        <v>-818.32</v>
      </c>
    </row>
    <row r="1840" spans="1:7">
      <c r="A1840" t="s">
        <v>15077</v>
      </c>
      <c r="B1840" t="s">
        <v>15102</v>
      </c>
      <c r="C1840" t="s">
        <v>15101</v>
      </c>
      <c r="D1840" t="s">
        <v>15112</v>
      </c>
      <c r="E1840">
        <v>169.22</v>
      </c>
      <c r="F1840">
        <v>28</v>
      </c>
      <c r="G1840">
        <v>-165.11</v>
      </c>
    </row>
    <row r="1841" spans="1:7">
      <c r="A1841" t="s">
        <v>15077</v>
      </c>
      <c r="B1841" t="s">
        <v>15102</v>
      </c>
      <c r="C1841" t="s">
        <v>15101</v>
      </c>
      <c r="D1841" t="s">
        <v>15112</v>
      </c>
      <c r="E1841">
        <v>550.92999999999995</v>
      </c>
      <c r="F1841">
        <v>33</v>
      </c>
      <c r="G1841">
        <v>-141.6</v>
      </c>
    </row>
    <row r="1842" spans="1:7">
      <c r="A1842" t="s">
        <v>15077</v>
      </c>
      <c r="B1842" t="s">
        <v>15104</v>
      </c>
      <c r="C1842" t="s">
        <v>15101</v>
      </c>
      <c r="D1842" t="s">
        <v>15112</v>
      </c>
      <c r="E1842">
        <v>22.6</v>
      </c>
      <c r="F1842">
        <v>3</v>
      </c>
      <c r="G1842">
        <v>-4.63</v>
      </c>
    </row>
    <row r="1843" spans="1:7">
      <c r="A1843" t="s">
        <v>15077</v>
      </c>
      <c r="B1843" t="s">
        <v>15102</v>
      </c>
      <c r="C1843" t="s">
        <v>15099</v>
      </c>
      <c r="D1843" t="s">
        <v>15117</v>
      </c>
      <c r="E1843">
        <v>1483.49</v>
      </c>
      <c r="F1843">
        <v>46</v>
      </c>
      <c r="G1843">
        <v>65.819999999999993</v>
      </c>
    </row>
    <row r="1844" spans="1:7">
      <c r="A1844" t="s">
        <v>15077</v>
      </c>
      <c r="B1844" t="s">
        <v>15102</v>
      </c>
      <c r="C1844" t="s">
        <v>15098</v>
      </c>
      <c r="D1844" t="s">
        <v>15110</v>
      </c>
      <c r="E1844">
        <v>588.54</v>
      </c>
      <c r="F1844">
        <v>28</v>
      </c>
      <c r="G1844">
        <v>-30.72</v>
      </c>
    </row>
    <row r="1845" spans="1:7">
      <c r="A1845" t="s">
        <v>15077</v>
      </c>
      <c r="B1845" t="s">
        <v>15102</v>
      </c>
      <c r="C1845" t="s">
        <v>15097</v>
      </c>
      <c r="D1845" t="s">
        <v>15110</v>
      </c>
      <c r="E1845">
        <v>2289.92</v>
      </c>
      <c r="F1845">
        <v>24</v>
      </c>
      <c r="G1845">
        <v>1037.55</v>
      </c>
    </row>
    <row r="1846" spans="1:7">
      <c r="A1846" t="s">
        <v>15077</v>
      </c>
      <c r="B1846" t="s">
        <v>15102</v>
      </c>
      <c r="C1846" t="s">
        <v>15098</v>
      </c>
      <c r="D1846" t="s">
        <v>15110</v>
      </c>
      <c r="E1846">
        <v>557.85</v>
      </c>
      <c r="F1846">
        <v>42</v>
      </c>
      <c r="G1846">
        <v>89.45</v>
      </c>
    </row>
    <row r="1847" spans="1:7">
      <c r="A1847" t="s">
        <v>15077</v>
      </c>
      <c r="B1847" t="s">
        <v>15102</v>
      </c>
      <c r="C1847" t="s">
        <v>15098</v>
      </c>
      <c r="D1847" t="s">
        <v>15117</v>
      </c>
      <c r="E1847">
        <v>285.83999999999997</v>
      </c>
      <c r="F1847">
        <v>17</v>
      </c>
      <c r="G1847">
        <v>-27.26</v>
      </c>
    </row>
    <row r="1848" spans="1:7">
      <c r="A1848" t="s">
        <v>15077</v>
      </c>
      <c r="B1848" t="s">
        <v>15102</v>
      </c>
      <c r="C1848" t="s">
        <v>15098</v>
      </c>
      <c r="D1848" t="s">
        <v>15117</v>
      </c>
      <c r="E1848">
        <v>283.17</v>
      </c>
      <c r="F1848">
        <v>31</v>
      </c>
      <c r="G1848">
        <v>119.64</v>
      </c>
    </row>
    <row r="1849" spans="1:7">
      <c r="A1849" t="s">
        <v>15077</v>
      </c>
      <c r="B1849" t="s">
        <v>15102</v>
      </c>
      <c r="C1849" t="s">
        <v>15099</v>
      </c>
      <c r="D1849" t="s">
        <v>15117</v>
      </c>
      <c r="E1849">
        <v>500.48</v>
      </c>
      <c r="F1849">
        <v>45</v>
      </c>
      <c r="G1849">
        <v>-48.2</v>
      </c>
    </row>
    <row r="1850" spans="1:7">
      <c r="A1850" t="s">
        <v>15077</v>
      </c>
      <c r="B1850" t="s">
        <v>15104</v>
      </c>
      <c r="C1850" t="s">
        <v>15100</v>
      </c>
      <c r="D1850" t="s">
        <v>15117</v>
      </c>
      <c r="E1850">
        <v>7608.88</v>
      </c>
      <c r="F1850">
        <v>19</v>
      </c>
      <c r="G1850">
        <v>3049.45</v>
      </c>
    </row>
    <row r="1851" spans="1:7">
      <c r="A1851" t="s">
        <v>15077</v>
      </c>
      <c r="B1851" t="s">
        <v>15102</v>
      </c>
      <c r="C1851" t="s">
        <v>15099</v>
      </c>
      <c r="D1851" t="s">
        <v>15117</v>
      </c>
      <c r="E1851">
        <v>47.01</v>
      </c>
      <c r="F1851">
        <v>1</v>
      </c>
      <c r="G1851">
        <v>-19.32</v>
      </c>
    </row>
    <row r="1852" spans="1:7">
      <c r="A1852" t="s">
        <v>15077</v>
      </c>
      <c r="B1852" t="s">
        <v>15102</v>
      </c>
      <c r="C1852" t="s">
        <v>15099</v>
      </c>
      <c r="D1852" t="s">
        <v>15117</v>
      </c>
      <c r="E1852">
        <v>233.28</v>
      </c>
      <c r="F1852">
        <v>49</v>
      </c>
      <c r="G1852">
        <v>112.35</v>
      </c>
    </row>
    <row r="1853" spans="1:7">
      <c r="A1853" t="s">
        <v>15077</v>
      </c>
      <c r="B1853" t="s">
        <v>15102</v>
      </c>
      <c r="C1853" t="s">
        <v>15098</v>
      </c>
      <c r="D1853" t="s">
        <v>15108</v>
      </c>
      <c r="E1853">
        <v>833</v>
      </c>
      <c r="F1853">
        <v>50</v>
      </c>
      <c r="G1853">
        <v>436.53</v>
      </c>
    </row>
    <row r="1854" spans="1:7">
      <c r="A1854" t="s">
        <v>15077</v>
      </c>
      <c r="B1854" t="s">
        <v>15102</v>
      </c>
      <c r="C1854" t="s">
        <v>15098</v>
      </c>
      <c r="D1854" t="s">
        <v>15108</v>
      </c>
      <c r="E1854">
        <v>1562.69</v>
      </c>
      <c r="F1854">
        <v>43</v>
      </c>
      <c r="G1854">
        <v>287.74</v>
      </c>
    </row>
    <row r="1855" spans="1:7">
      <c r="A1855" t="s">
        <v>15077</v>
      </c>
      <c r="B1855" t="s">
        <v>15102</v>
      </c>
      <c r="C1855" t="s">
        <v>15099</v>
      </c>
      <c r="D1855" t="s">
        <v>15108</v>
      </c>
      <c r="E1855">
        <v>117.33</v>
      </c>
      <c r="F1855">
        <v>17</v>
      </c>
      <c r="G1855">
        <v>10.31</v>
      </c>
    </row>
    <row r="1856" spans="1:7">
      <c r="A1856" t="s">
        <v>15077</v>
      </c>
      <c r="B1856" t="s">
        <v>15102</v>
      </c>
      <c r="C1856" t="s">
        <v>15101</v>
      </c>
      <c r="D1856" t="s">
        <v>15108</v>
      </c>
      <c r="E1856">
        <v>12.11</v>
      </c>
      <c r="F1856">
        <v>3</v>
      </c>
      <c r="G1856">
        <v>-0.98</v>
      </c>
    </row>
    <row r="1857" spans="1:7">
      <c r="A1857" t="s">
        <v>15077</v>
      </c>
      <c r="B1857" t="s">
        <v>15102</v>
      </c>
      <c r="C1857" t="s">
        <v>15098</v>
      </c>
      <c r="D1857" t="s">
        <v>15108</v>
      </c>
      <c r="E1857">
        <v>112.57</v>
      </c>
      <c r="F1857">
        <v>17</v>
      </c>
      <c r="G1857">
        <v>-28.53</v>
      </c>
    </row>
    <row r="1858" spans="1:7">
      <c r="A1858" t="s">
        <v>15077</v>
      </c>
      <c r="B1858" t="s">
        <v>15102</v>
      </c>
      <c r="C1858" t="s">
        <v>15098</v>
      </c>
      <c r="D1858" t="s">
        <v>15117</v>
      </c>
      <c r="E1858">
        <v>18081.759999999998</v>
      </c>
      <c r="F1858">
        <v>41</v>
      </c>
      <c r="G1858">
        <v>8822.2800000000007</v>
      </c>
    </row>
    <row r="1859" spans="1:7">
      <c r="A1859" t="s">
        <v>15077</v>
      </c>
      <c r="B1859" t="s">
        <v>15102</v>
      </c>
      <c r="C1859" t="s">
        <v>15100</v>
      </c>
      <c r="D1859" t="s">
        <v>15117</v>
      </c>
      <c r="E1859">
        <v>97.74</v>
      </c>
      <c r="F1859">
        <v>12</v>
      </c>
      <c r="G1859">
        <v>-8.5</v>
      </c>
    </row>
    <row r="1860" spans="1:7">
      <c r="A1860" t="s">
        <v>15077</v>
      </c>
      <c r="B1860" t="s">
        <v>15102</v>
      </c>
      <c r="C1860" t="s">
        <v>15099</v>
      </c>
      <c r="D1860" t="s">
        <v>15117</v>
      </c>
      <c r="E1860">
        <v>184.32</v>
      </c>
      <c r="F1860">
        <v>25</v>
      </c>
      <c r="G1860">
        <v>-73.33</v>
      </c>
    </row>
    <row r="1861" spans="1:7">
      <c r="A1861" t="s">
        <v>15077</v>
      </c>
      <c r="B1861" t="s">
        <v>15102</v>
      </c>
      <c r="C1861" t="s">
        <v>15101</v>
      </c>
      <c r="D1861" t="s">
        <v>15117</v>
      </c>
      <c r="E1861">
        <v>725.15</v>
      </c>
      <c r="F1861">
        <v>35</v>
      </c>
      <c r="G1861">
        <v>140.57</v>
      </c>
    </row>
    <row r="1862" spans="1:7">
      <c r="A1862" t="s">
        <v>15077</v>
      </c>
      <c r="B1862" t="s">
        <v>15102</v>
      </c>
      <c r="C1862" t="s">
        <v>15100</v>
      </c>
      <c r="D1862" t="s">
        <v>15117</v>
      </c>
      <c r="E1862">
        <v>114.14</v>
      </c>
      <c r="F1862">
        <v>23</v>
      </c>
      <c r="G1862">
        <v>-65.62</v>
      </c>
    </row>
    <row r="1863" spans="1:7">
      <c r="A1863" t="s">
        <v>15077</v>
      </c>
      <c r="B1863" t="s">
        <v>15102</v>
      </c>
      <c r="C1863" t="s">
        <v>15101</v>
      </c>
      <c r="D1863" t="s">
        <v>15112</v>
      </c>
      <c r="E1863">
        <v>82.12</v>
      </c>
      <c r="F1863">
        <v>23</v>
      </c>
      <c r="G1863">
        <v>-121.59</v>
      </c>
    </row>
    <row r="1864" spans="1:7">
      <c r="A1864" t="s">
        <v>15077</v>
      </c>
      <c r="B1864" t="s">
        <v>15104</v>
      </c>
      <c r="C1864" t="s">
        <v>15099</v>
      </c>
      <c r="D1864" t="s">
        <v>15112</v>
      </c>
      <c r="E1864">
        <v>1041.6600000000001</v>
      </c>
      <c r="F1864">
        <v>34</v>
      </c>
      <c r="G1864">
        <v>480.53</v>
      </c>
    </row>
    <row r="1865" spans="1:7">
      <c r="A1865" t="s">
        <v>15077</v>
      </c>
      <c r="B1865" t="s">
        <v>15104</v>
      </c>
      <c r="C1865" t="s">
        <v>15100</v>
      </c>
      <c r="D1865" t="s">
        <v>15110</v>
      </c>
      <c r="E1865">
        <v>103.6</v>
      </c>
      <c r="F1865">
        <v>43</v>
      </c>
      <c r="G1865">
        <v>-72.86</v>
      </c>
    </row>
    <row r="1866" spans="1:7">
      <c r="A1866" t="s">
        <v>15077</v>
      </c>
      <c r="B1866" t="s">
        <v>15102</v>
      </c>
      <c r="C1866" t="s">
        <v>15100</v>
      </c>
      <c r="D1866" t="s">
        <v>15110</v>
      </c>
      <c r="E1866">
        <v>3644.6</v>
      </c>
      <c r="F1866">
        <v>46</v>
      </c>
      <c r="G1866">
        <v>-1144.67</v>
      </c>
    </row>
    <row r="1867" spans="1:7">
      <c r="A1867" t="s">
        <v>15077</v>
      </c>
      <c r="B1867" t="s">
        <v>15102</v>
      </c>
      <c r="C1867" t="s">
        <v>15099</v>
      </c>
      <c r="D1867" t="s">
        <v>15110</v>
      </c>
      <c r="E1867">
        <v>138.24</v>
      </c>
      <c r="F1867">
        <v>8</v>
      </c>
      <c r="G1867">
        <v>-60.04</v>
      </c>
    </row>
    <row r="1868" spans="1:7">
      <c r="A1868" t="s">
        <v>15077</v>
      </c>
      <c r="B1868" t="s">
        <v>15102</v>
      </c>
      <c r="C1868" t="s">
        <v>15100</v>
      </c>
      <c r="D1868" t="s">
        <v>15110</v>
      </c>
      <c r="E1868">
        <v>117.91</v>
      </c>
      <c r="F1868">
        <v>34</v>
      </c>
      <c r="G1868">
        <v>29.27</v>
      </c>
    </row>
    <row r="1869" spans="1:7">
      <c r="A1869" t="s">
        <v>15077</v>
      </c>
      <c r="B1869" t="s">
        <v>15102</v>
      </c>
      <c r="C1869" t="s">
        <v>15097</v>
      </c>
      <c r="D1869" t="s">
        <v>15112</v>
      </c>
      <c r="E1869">
        <v>307.64999999999998</v>
      </c>
      <c r="F1869">
        <v>36</v>
      </c>
      <c r="G1869">
        <v>91.73</v>
      </c>
    </row>
    <row r="1870" spans="1:7">
      <c r="A1870" t="s">
        <v>15077</v>
      </c>
      <c r="B1870" t="s">
        <v>15102</v>
      </c>
      <c r="C1870" t="s">
        <v>15098</v>
      </c>
      <c r="D1870" t="s">
        <v>15117</v>
      </c>
      <c r="E1870">
        <v>3497.05</v>
      </c>
      <c r="F1870">
        <v>18</v>
      </c>
      <c r="G1870">
        <v>282.18</v>
      </c>
    </row>
    <row r="1871" spans="1:7">
      <c r="A1871" t="s">
        <v>15077</v>
      </c>
      <c r="B1871" t="s">
        <v>15102</v>
      </c>
      <c r="C1871" t="s">
        <v>15097</v>
      </c>
      <c r="D1871" t="s">
        <v>15117</v>
      </c>
      <c r="E1871">
        <v>618.9</v>
      </c>
      <c r="F1871">
        <v>17</v>
      </c>
      <c r="G1871">
        <v>54.92</v>
      </c>
    </row>
    <row r="1872" spans="1:7">
      <c r="A1872" t="s">
        <v>15077</v>
      </c>
      <c r="B1872" t="s">
        <v>15103</v>
      </c>
      <c r="C1872" t="s">
        <v>15097</v>
      </c>
      <c r="D1872" t="s">
        <v>15117</v>
      </c>
      <c r="E1872">
        <v>10377.219999999999</v>
      </c>
      <c r="F1872">
        <v>47</v>
      </c>
      <c r="G1872">
        <v>965.48</v>
      </c>
    </row>
    <row r="1873" spans="1:7">
      <c r="A1873" t="s">
        <v>15077</v>
      </c>
      <c r="B1873" t="s">
        <v>15102</v>
      </c>
      <c r="C1873" t="s">
        <v>15097</v>
      </c>
      <c r="D1873" t="s">
        <v>15117</v>
      </c>
      <c r="E1873">
        <v>58.33</v>
      </c>
      <c r="F1873">
        <v>3</v>
      </c>
      <c r="G1873">
        <v>-35.08</v>
      </c>
    </row>
    <row r="1874" spans="1:7">
      <c r="A1874" t="s">
        <v>15077</v>
      </c>
      <c r="B1874" t="s">
        <v>15102</v>
      </c>
      <c r="C1874" t="s">
        <v>15097</v>
      </c>
      <c r="D1874" t="s">
        <v>15117</v>
      </c>
      <c r="E1874">
        <v>349.43</v>
      </c>
      <c r="F1874">
        <v>31</v>
      </c>
      <c r="G1874">
        <v>-44.92</v>
      </c>
    </row>
    <row r="1875" spans="1:7">
      <c r="A1875" t="s">
        <v>15077</v>
      </c>
      <c r="B1875" t="s">
        <v>15102</v>
      </c>
      <c r="C1875" t="s">
        <v>15097</v>
      </c>
      <c r="D1875" t="s">
        <v>15117</v>
      </c>
      <c r="E1875">
        <v>410.15</v>
      </c>
      <c r="F1875">
        <v>48</v>
      </c>
      <c r="G1875">
        <v>102.58</v>
      </c>
    </row>
    <row r="1876" spans="1:7">
      <c r="A1876" t="s">
        <v>15077</v>
      </c>
      <c r="B1876" t="s">
        <v>15102</v>
      </c>
      <c r="C1876" t="s">
        <v>15097</v>
      </c>
      <c r="D1876" t="s">
        <v>15117</v>
      </c>
      <c r="E1876">
        <v>135.72</v>
      </c>
      <c r="F1876">
        <v>28</v>
      </c>
      <c r="G1876">
        <v>-67.790000000000006</v>
      </c>
    </row>
    <row r="1877" spans="1:7">
      <c r="A1877" t="s">
        <v>15077</v>
      </c>
      <c r="B1877" t="s">
        <v>15103</v>
      </c>
      <c r="C1877" t="s">
        <v>15101</v>
      </c>
      <c r="D1877" t="s">
        <v>15117</v>
      </c>
      <c r="E1877">
        <v>7765.13</v>
      </c>
      <c r="F1877">
        <v>44</v>
      </c>
      <c r="G1877">
        <v>433.63</v>
      </c>
    </row>
    <row r="1878" spans="1:7">
      <c r="A1878" t="s">
        <v>15077</v>
      </c>
      <c r="B1878" t="s">
        <v>15102</v>
      </c>
      <c r="C1878" t="s">
        <v>15098</v>
      </c>
      <c r="D1878" t="s">
        <v>15112</v>
      </c>
      <c r="E1878">
        <v>47.12</v>
      </c>
      <c r="F1878">
        <v>17</v>
      </c>
      <c r="G1878">
        <v>-47.01</v>
      </c>
    </row>
    <row r="1879" spans="1:7">
      <c r="A1879" t="s">
        <v>15077</v>
      </c>
      <c r="B1879" t="s">
        <v>15102</v>
      </c>
      <c r="C1879" t="s">
        <v>15099</v>
      </c>
      <c r="D1879" t="s">
        <v>15112</v>
      </c>
      <c r="E1879">
        <v>286.26</v>
      </c>
      <c r="F1879">
        <v>31</v>
      </c>
      <c r="G1879">
        <v>8.34</v>
      </c>
    </row>
    <row r="1880" spans="1:7">
      <c r="A1880" t="s">
        <v>15077</v>
      </c>
      <c r="B1880" t="s">
        <v>15102</v>
      </c>
      <c r="C1880" t="s">
        <v>15101</v>
      </c>
      <c r="D1880" t="s">
        <v>15112</v>
      </c>
      <c r="E1880">
        <v>79.930000000000007</v>
      </c>
      <c r="F1880">
        <v>2</v>
      </c>
      <c r="G1880">
        <v>-52.73</v>
      </c>
    </row>
    <row r="1881" spans="1:7">
      <c r="A1881" t="s">
        <v>15077</v>
      </c>
      <c r="B1881" t="s">
        <v>15102</v>
      </c>
      <c r="C1881" t="s">
        <v>15097</v>
      </c>
      <c r="D1881" t="s">
        <v>15112</v>
      </c>
      <c r="E1881">
        <v>188.53</v>
      </c>
      <c r="F1881">
        <v>23</v>
      </c>
      <c r="G1881">
        <v>-27.49</v>
      </c>
    </row>
    <row r="1882" spans="1:7">
      <c r="A1882" t="s">
        <v>15077</v>
      </c>
      <c r="B1882" t="s">
        <v>15103</v>
      </c>
      <c r="C1882" t="s">
        <v>15097</v>
      </c>
      <c r="D1882" t="s">
        <v>15112</v>
      </c>
      <c r="E1882">
        <v>5198.12</v>
      </c>
      <c r="F1882">
        <v>48</v>
      </c>
      <c r="G1882">
        <v>1481.67</v>
      </c>
    </row>
    <row r="1883" spans="1:7">
      <c r="A1883" t="s">
        <v>15077</v>
      </c>
      <c r="B1883" t="s">
        <v>15102</v>
      </c>
      <c r="C1883" t="s">
        <v>15097</v>
      </c>
      <c r="D1883" t="s">
        <v>15112</v>
      </c>
      <c r="E1883">
        <v>718.41</v>
      </c>
      <c r="F1883">
        <v>19</v>
      </c>
      <c r="G1883">
        <v>23.94</v>
      </c>
    </row>
    <row r="1884" spans="1:7">
      <c r="A1884" t="s">
        <v>15077</v>
      </c>
      <c r="B1884" t="s">
        <v>15102</v>
      </c>
      <c r="C1884" t="s">
        <v>15100</v>
      </c>
      <c r="D1884" t="s">
        <v>15112</v>
      </c>
      <c r="E1884">
        <v>6742.49</v>
      </c>
      <c r="F1884">
        <v>39</v>
      </c>
      <c r="G1884">
        <v>-502.05</v>
      </c>
    </row>
    <row r="1885" spans="1:7">
      <c r="A1885" t="s">
        <v>15077</v>
      </c>
      <c r="B1885" t="s">
        <v>15102</v>
      </c>
      <c r="C1885" t="s">
        <v>15097</v>
      </c>
      <c r="D1885" t="s">
        <v>15112</v>
      </c>
      <c r="E1885">
        <v>109.9</v>
      </c>
      <c r="F1885">
        <v>16</v>
      </c>
      <c r="G1885">
        <v>-28.95</v>
      </c>
    </row>
    <row r="1886" spans="1:7">
      <c r="A1886" t="s">
        <v>15077</v>
      </c>
      <c r="B1886" t="s">
        <v>15102</v>
      </c>
      <c r="C1886" t="s">
        <v>15100</v>
      </c>
      <c r="D1886" t="s">
        <v>15117</v>
      </c>
      <c r="E1886">
        <v>189.49</v>
      </c>
      <c r="F1886">
        <v>38</v>
      </c>
      <c r="G1886">
        <v>-13.71</v>
      </c>
    </row>
    <row r="1887" spans="1:7">
      <c r="A1887" t="s">
        <v>15077</v>
      </c>
      <c r="B1887" t="s">
        <v>15102</v>
      </c>
      <c r="C1887" t="s">
        <v>15101</v>
      </c>
      <c r="D1887" t="s">
        <v>15117</v>
      </c>
      <c r="E1887">
        <v>75.28</v>
      </c>
      <c r="F1887">
        <v>9</v>
      </c>
      <c r="G1887">
        <v>-17.22</v>
      </c>
    </row>
    <row r="1888" spans="1:7">
      <c r="A1888" t="s">
        <v>15077</v>
      </c>
      <c r="B1888" t="s">
        <v>15102</v>
      </c>
      <c r="C1888" t="s">
        <v>15098</v>
      </c>
      <c r="D1888" t="s">
        <v>15117</v>
      </c>
      <c r="E1888">
        <v>101.14</v>
      </c>
      <c r="F1888">
        <v>16</v>
      </c>
      <c r="G1888">
        <v>-32.619999999999997</v>
      </c>
    </row>
    <row r="1889" spans="1:7">
      <c r="A1889" t="s">
        <v>15077</v>
      </c>
      <c r="B1889" t="s">
        <v>15102</v>
      </c>
      <c r="C1889" t="s">
        <v>15100</v>
      </c>
      <c r="D1889" t="s">
        <v>15117</v>
      </c>
      <c r="E1889">
        <v>849.51</v>
      </c>
      <c r="F1889">
        <v>12</v>
      </c>
      <c r="G1889">
        <v>163.1</v>
      </c>
    </row>
    <row r="1890" spans="1:7">
      <c r="A1890" t="s">
        <v>15077</v>
      </c>
      <c r="B1890" t="s">
        <v>15102</v>
      </c>
      <c r="C1890" t="s">
        <v>15097</v>
      </c>
      <c r="D1890" t="s">
        <v>15112</v>
      </c>
      <c r="E1890">
        <v>94.84</v>
      </c>
      <c r="F1890">
        <v>15</v>
      </c>
      <c r="G1890">
        <v>-26.66</v>
      </c>
    </row>
    <row r="1891" spans="1:7">
      <c r="A1891" t="s">
        <v>15077</v>
      </c>
      <c r="B1891" t="s">
        <v>15102</v>
      </c>
      <c r="C1891" t="s">
        <v>15100</v>
      </c>
      <c r="D1891" t="s">
        <v>15112</v>
      </c>
      <c r="E1891">
        <v>558.77</v>
      </c>
      <c r="F1891">
        <v>37</v>
      </c>
      <c r="G1891">
        <v>-92.87</v>
      </c>
    </row>
    <row r="1892" spans="1:7">
      <c r="A1892" t="s">
        <v>15077</v>
      </c>
      <c r="B1892" t="s">
        <v>15104</v>
      </c>
      <c r="C1892" t="s">
        <v>15100</v>
      </c>
      <c r="D1892" t="s">
        <v>15112</v>
      </c>
      <c r="E1892">
        <v>98.37</v>
      </c>
      <c r="F1892">
        <v>14</v>
      </c>
      <c r="G1892">
        <v>-76.540000000000006</v>
      </c>
    </row>
    <row r="1893" spans="1:7">
      <c r="A1893" t="s">
        <v>15077</v>
      </c>
      <c r="B1893" t="s">
        <v>15102</v>
      </c>
      <c r="C1893" t="s">
        <v>15099</v>
      </c>
      <c r="D1893" t="s">
        <v>15117</v>
      </c>
      <c r="E1893">
        <v>133.9</v>
      </c>
      <c r="F1893">
        <v>3</v>
      </c>
      <c r="G1893">
        <v>-14.58</v>
      </c>
    </row>
    <row r="1894" spans="1:7">
      <c r="A1894" t="s">
        <v>15077</v>
      </c>
      <c r="B1894" t="s">
        <v>15102</v>
      </c>
      <c r="C1894" t="s">
        <v>15098</v>
      </c>
      <c r="D1894" t="s">
        <v>15117</v>
      </c>
      <c r="E1894">
        <v>7731.09</v>
      </c>
      <c r="F1894">
        <v>43</v>
      </c>
      <c r="G1894">
        <v>-222.17</v>
      </c>
    </row>
    <row r="1895" spans="1:7">
      <c r="A1895" t="s">
        <v>15077</v>
      </c>
      <c r="B1895" t="s">
        <v>15102</v>
      </c>
      <c r="C1895" t="s">
        <v>15101</v>
      </c>
      <c r="D1895" t="s">
        <v>15117</v>
      </c>
      <c r="E1895">
        <v>607.41999999999996</v>
      </c>
      <c r="F1895">
        <v>38</v>
      </c>
      <c r="G1895">
        <v>-254.14</v>
      </c>
    </row>
    <row r="1896" spans="1:7">
      <c r="A1896" t="s">
        <v>15077</v>
      </c>
      <c r="B1896" t="s">
        <v>15104</v>
      </c>
      <c r="C1896" t="s">
        <v>15099</v>
      </c>
      <c r="D1896" t="s">
        <v>15117</v>
      </c>
      <c r="E1896">
        <v>280.87</v>
      </c>
      <c r="F1896">
        <v>48</v>
      </c>
      <c r="G1896">
        <v>-214.15</v>
      </c>
    </row>
    <row r="1897" spans="1:7">
      <c r="A1897" t="s">
        <v>15077</v>
      </c>
      <c r="B1897" t="s">
        <v>15102</v>
      </c>
      <c r="C1897" t="s">
        <v>15099</v>
      </c>
      <c r="D1897" t="s">
        <v>15117</v>
      </c>
      <c r="E1897">
        <v>90.05</v>
      </c>
      <c r="F1897">
        <v>48</v>
      </c>
      <c r="G1897">
        <v>-107</v>
      </c>
    </row>
    <row r="1898" spans="1:7">
      <c r="A1898" t="s">
        <v>15077</v>
      </c>
      <c r="B1898" t="s">
        <v>15102</v>
      </c>
      <c r="C1898" t="s">
        <v>15101</v>
      </c>
      <c r="D1898" t="s">
        <v>15117</v>
      </c>
      <c r="E1898">
        <v>4567.3599999999997</v>
      </c>
      <c r="F1898">
        <v>13</v>
      </c>
      <c r="G1898">
        <v>889.31</v>
      </c>
    </row>
    <row r="1899" spans="1:7">
      <c r="A1899" t="s">
        <v>15077</v>
      </c>
      <c r="B1899" t="s">
        <v>15102</v>
      </c>
      <c r="C1899" t="s">
        <v>15101</v>
      </c>
      <c r="D1899" t="s">
        <v>15117</v>
      </c>
      <c r="E1899">
        <v>74.34</v>
      </c>
      <c r="F1899">
        <v>32</v>
      </c>
      <c r="G1899">
        <v>-166.55</v>
      </c>
    </row>
    <row r="1900" spans="1:7">
      <c r="A1900" t="s">
        <v>15077</v>
      </c>
      <c r="B1900" t="s">
        <v>15102</v>
      </c>
      <c r="C1900" t="s">
        <v>15101</v>
      </c>
      <c r="D1900" t="s">
        <v>15117</v>
      </c>
      <c r="E1900">
        <v>228.8</v>
      </c>
      <c r="F1900">
        <v>35</v>
      </c>
      <c r="G1900">
        <v>-99.08</v>
      </c>
    </row>
    <row r="1901" spans="1:7">
      <c r="A1901" t="s">
        <v>15077</v>
      </c>
      <c r="B1901" t="s">
        <v>15102</v>
      </c>
      <c r="C1901" t="s">
        <v>15098</v>
      </c>
      <c r="D1901" t="s">
        <v>15117</v>
      </c>
      <c r="E1901">
        <v>414.11</v>
      </c>
      <c r="F1901">
        <v>49</v>
      </c>
      <c r="G1901">
        <v>-172.32</v>
      </c>
    </row>
    <row r="1902" spans="1:7">
      <c r="A1902" t="s">
        <v>15077</v>
      </c>
      <c r="B1902" t="s">
        <v>15102</v>
      </c>
      <c r="C1902" t="s">
        <v>15100</v>
      </c>
      <c r="D1902" t="s">
        <v>15108</v>
      </c>
      <c r="E1902">
        <v>153.27000000000001</v>
      </c>
      <c r="F1902">
        <v>45</v>
      </c>
      <c r="G1902">
        <v>60.29</v>
      </c>
    </row>
    <row r="1903" spans="1:7">
      <c r="A1903" t="s">
        <v>15077</v>
      </c>
      <c r="B1903" t="s">
        <v>15102</v>
      </c>
      <c r="C1903" t="s">
        <v>15099</v>
      </c>
      <c r="D1903" t="s">
        <v>15108</v>
      </c>
      <c r="E1903">
        <v>157.4</v>
      </c>
      <c r="F1903">
        <v>29</v>
      </c>
      <c r="G1903">
        <v>-118.56</v>
      </c>
    </row>
    <row r="1904" spans="1:7">
      <c r="A1904" t="s">
        <v>15077</v>
      </c>
      <c r="B1904" t="s">
        <v>15104</v>
      </c>
      <c r="C1904" t="s">
        <v>15099</v>
      </c>
      <c r="D1904" t="s">
        <v>15108</v>
      </c>
      <c r="E1904">
        <v>133.94</v>
      </c>
      <c r="F1904">
        <v>24</v>
      </c>
      <c r="G1904">
        <v>45</v>
      </c>
    </row>
    <row r="1905" spans="1:7">
      <c r="A1905" t="s">
        <v>15077</v>
      </c>
      <c r="B1905" t="s">
        <v>15102</v>
      </c>
      <c r="C1905" t="s">
        <v>15097</v>
      </c>
      <c r="D1905" t="s">
        <v>15108</v>
      </c>
      <c r="E1905">
        <v>94.56</v>
      </c>
      <c r="F1905">
        <v>34</v>
      </c>
      <c r="G1905">
        <v>37.729999999999997</v>
      </c>
    </row>
    <row r="1906" spans="1:7">
      <c r="A1906" t="s">
        <v>15077</v>
      </c>
      <c r="B1906" t="s">
        <v>15102</v>
      </c>
      <c r="C1906" t="s">
        <v>15097</v>
      </c>
      <c r="D1906" t="s">
        <v>15108</v>
      </c>
      <c r="E1906">
        <v>83.31</v>
      </c>
      <c r="F1906">
        <v>13</v>
      </c>
      <c r="G1906">
        <v>22.8</v>
      </c>
    </row>
    <row r="1907" spans="1:7">
      <c r="A1907" t="s">
        <v>15077</v>
      </c>
      <c r="B1907" t="s">
        <v>15103</v>
      </c>
      <c r="C1907" t="s">
        <v>15101</v>
      </c>
      <c r="D1907" t="s">
        <v>15108</v>
      </c>
      <c r="E1907">
        <v>321.57</v>
      </c>
      <c r="F1907">
        <v>3</v>
      </c>
      <c r="G1907">
        <v>-100.05</v>
      </c>
    </row>
    <row r="1908" spans="1:7">
      <c r="A1908" t="s">
        <v>15077</v>
      </c>
      <c r="B1908" t="s">
        <v>15102</v>
      </c>
      <c r="C1908" t="s">
        <v>15099</v>
      </c>
      <c r="D1908" t="s">
        <v>15108</v>
      </c>
      <c r="E1908">
        <v>103.75</v>
      </c>
      <c r="F1908">
        <v>8</v>
      </c>
      <c r="G1908">
        <v>25.13</v>
      </c>
    </row>
    <row r="1909" spans="1:7">
      <c r="A1909" t="s">
        <v>15077</v>
      </c>
      <c r="B1909" t="s">
        <v>15102</v>
      </c>
      <c r="C1909" t="s">
        <v>15100</v>
      </c>
      <c r="D1909" t="s">
        <v>15112</v>
      </c>
      <c r="E1909">
        <v>460.2</v>
      </c>
      <c r="F1909">
        <v>42</v>
      </c>
      <c r="G1909">
        <v>-214.39</v>
      </c>
    </row>
    <row r="1910" spans="1:7">
      <c r="A1910" t="s">
        <v>15077</v>
      </c>
      <c r="B1910" t="s">
        <v>15102</v>
      </c>
      <c r="C1910" t="s">
        <v>15100</v>
      </c>
      <c r="D1910" t="s">
        <v>15112</v>
      </c>
      <c r="E1910">
        <v>639.19000000000005</v>
      </c>
      <c r="F1910">
        <v>31</v>
      </c>
      <c r="G1910">
        <v>274.89999999999998</v>
      </c>
    </row>
    <row r="1911" spans="1:7">
      <c r="A1911" t="s">
        <v>15077</v>
      </c>
      <c r="B1911" t="s">
        <v>15102</v>
      </c>
      <c r="C1911" t="s">
        <v>15098</v>
      </c>
      <c r="D1911" t="s">
        <v>15112</v>
      </c>
      <c r="E1911">
        <v>667.35</v>
      </c>
      <c r="F1911">
        <v>34</v>
      </c>
      <c r="G1911">
        <v>80.92</v>
      </c>
    </row>
    <row r="1912" spans="1:7">
      <c r="A1912" t="s">
        <v>15077</v>
      </c>
      <c r="B1912" t="s">
        <v>15102</v>
      </c>
      <c r="C1912" t="s">
        <v>15100</v>
      </c>
      <c r="D1912" t="s">
        <v>15112</v>
      </c>
      <c r="E1912">
        <v>2435.3200000000002</v>
      </c>
      <c r="F1912">
        <v>44</v>
      </c>
      <c r="G1912">
        <v>650.55999999999995</v>
      </c>
    </row>
    <row r="1913" spans="1:7">
      <c r="A1913" t="s">
        <v>15077</v>
      </c>
      <c r="B1913" t="s">
        <v>15102</v>
      </c>
      <c r="C1913" t="s">
        <v>15099</v>
      </c>
      <c r="D1913" t="s">
        <v>15112</v>
      </c>
      <c r="E1913">
        <v>63.02</v>
      </c>
      <c r="F1913">
        <v>27</v>
      </c>
      <c r="G1913">
        <v>-119.66</v>
      </c>
    </row>
    <row r="1914" spans="1:7">
      <c r="A1914" t="s">
        <v>15077</v>
      </c>
      <c r="B1914" t="s">
        <v>15102</v>
      </c>
      <c r="C1914" t="s">
        <v>15098</v>
      </c>
      <c r="D1914" t="s">
        <v>15112</v>
      </c>
      <c r="E1914">
        <v>241.14</v>
      </c>
      <c r="F1914">
        <v>37</v>
      </c>
      <c r="G1914">
        <v>-120.08</v>
      </c>
    </row>
    <row r="1915" spans="1:7">
      <c r="A1915" t="s">
        <v>15077</v>
      </c>
      <c r="B1915" t="s">
        <v>15102</v>
      </c>
      <c r="C1915" t="s">
        <v>15098</v>
      </c>
      <c r="D1915" t="s">
        <v>15112</v>
      </c>
      <c r="E1915">
        <v>298.52</v>
      </c>
      <c r="F1915">
        <v>9</v>
      </c>
      <c r="G1915">
        <v>73.19</v>
      </c>
    </row>
    <row r="1916" spans="1:7">
      <c r="A1916" t="s">
        <v>15077</v>
      </c>
      <c r="B1916" t="s">
        <v>15102</v>
      </c>
      <c r="C1916" t="s">
        <v>15101</v>
      </c>
      <c r="D1916" t="s">
        <v>15112</v>
      </c>
      <c r="E1916">
        <v>36.86</v>
      </c>
      <c r="F1916">
        <v>5</v>
      </c>
      <c r="G1916">
        <v>-32.82</v>
      </c>
    </row>
    <row r="1917" spans="1:7">
      <c r="A1917" t="s">
        <v>15077</v>
      </c>
      <c r="B1917" t="s">
        <v>15102</v>
      </c>
      <c r="C1917" t="s">
        <v>15099</v>
      </c>
      <c r="D1917" t="s">
        <v>15112</v>
      </c>
      <c r="E1917">
        <v>347.47</v>
      </c>
      <c r="F1917">
        <v>16</v>
      </c>
      <c r="G1917">
        <v>-86.2</v>
      </c>
    </row>
    <row r="1918" spans="1:7">
      <c r="A1918" t="s">
        <v>15077</v>
      </c>
      <c r="B1918" t="s">
        <v>15102</v>
      </c>
      <c r="C1918" t="s">
        <v>15098</v>
      </c>
      <c r="D1918" t="s">
        <v>15110</v>
      </c>
      <c r="E1918">
        <v>127.9</v>
      </c>
      <c r="F1918">
        <v>31</v>
      </c>
      <c r="G1918">
        <v>54.21</v>
      </c>
    </row>
    <row r="1919" spans="1:7">
      <c r="A1919" t="s">
        <v>15077</v>
      </c>
      <c r="B1919" t="s">
        <v>15102</v>
      </c>
      <c r="C1919" t="s">
        <v>15100</v>
      </c>
      <c r="D1919" t="s">
        <v>15110</v>
      </c>
      <c r="E1919">
        <v>5072.34</v>
      </c>
      <c r="F1919">
        <v>36</v>
      </c>
      <c r="G1919">
        <v>369.46</v>
      </c>
    </row>
    <row r="1920" spans="1:7">
      <c r="A1920" t="s">
        <v>15077</v>
      </c>
      <c r="B1920" t="s">
        <v>15102</v>
      </c>
      <c r="C1920" t="s">
        <v>15100</v>
      </c>
      <c r="D1920" t="s">
        <v>15110</v>
      </c>
      <c r="E1920">
        <v>2169.4899999999998</v>
      </c>
      <c r="F1920">
        <v>40</v>
      </c>
      <c r="G1920">
        <v>1043.43</v>
      </c>
    </row>
    <row r="1921" spans="1:7">
      <c r="A1921" t="s">
        <v>15077</v>
      </c>
      <c r="B1921" t="s">
        <v>15102</v>
      </c>
      <c r="C1921" t="s">
        <v>15100</v>
      </c>
      <c r="D1921" t="s">
        <v>15110</v>
      </c>
      <c r="E1921">
        <v>260.08</v>
      </c>
      <c r="F1921">
        <v>23</v>
      </c>
      <c r="G1921">
        <v>-37.85</v>
      </c>
    </row>
    <row r="1922" spans="1:7">
      <c r="A1922" t="s">
        <v>15077</v>
      </c>
      <c r="B1922" t="s">
        <v>15102</v>
      </c>
      <c r="C1922" t="s">
        <v>15098</v>
      </c>
      <c r="D1922" t="s">
        <v>15117</v>
      </c>
      <c r="E1922">
        <v>473.67</v>
      </c>
      <c r="F1922">
        <v>41</v>
      </c>
      <c r="G1922">
        <v>78.2</v>
      </c>
    </row>
    <row r="1923" spans="1:7">
      <c r="A1923" t="s">
        <v>15077</v>
      </c>
      <c r="B1923" t="s">
        <v>15102</v>
      </c>
      <c r="C1923" t="s">
        <v>15100</v>
      </c>
      <c r="D1923" t="s">
        <v>15117</v>
      </c>
      <c r="E1923">
        <v>19.57</v>
      </c>
      <c r="F1923">
        <v>3</v>
      </c>
      <c r="G1923">
        <v>-5.35</v>
      </c>
    </row>
    <row r="1924" spans="1:7">
      <c r="A1924" t="s">
        <v>15077</v>
      </c>
      <c r="B1924" t="s">
        <v>15103</v>
      </c>
      <c r="C1924" t="s">
        <v>15099</v>
      </c>
      <c r="D1924" t="s">
        <v>15117</v>
      </c>
      <c r="E1924">
        <v>1991.26</v>
      </c>
      <c r="F1924">
        <v>27</v>
      </c>
      <c r="G1924">
        <v>-528.09</v>
      </c>
    </row>
    <row r="1925" spans="1:7">
      <c r="A1925" t="s">
        <v>15077</v>
      </c>
      <c r="B1925" t="s">
        <v>15102</v>
      </c>
      <c r="C1925" t="s">
        <v>15099</v>
      </c>
      <c r="D1925" t="s">
        <v>15117</v>
      </c>
      <c r="E1925">
        <v>374.78</v>
      </c>
      <c r="F1925">
        <v>7</v>
      </c>
      <c r="G1925">
        <v>20.03</v>
      </c>
    </row>
    <row r="1926" spans="1:7">
      <c r="A1926" t="s">
        <v>15077</v>
      </c>
      <c r="B1926" t="s">
        <v>15104</v>
      </c>
      <c r="C1926" t="s">
        <v>15099</v>
      </c>
      <c r="D1926" t="s">
        <v>15117</v>
      </c>
      <c r="E1926">
        <v>118.43</v>
      </c>
      <c r="F1926">
        <v>26</v>
      </c>
      <c r="G1926">
        <v>11.96</v>
      </c>
    </row>
    <row r="1927" spans="1:7">
      <c r="A1927" t="s">
        <v>15077</v>
      </c>
      <c r="B1927" t="s">
        <v>15104</v>
      </c>
      <c r="C1927" t="s">
        <v>15100</v>
      </c>
      <c r="D1927" t="s">
        <v>15108</v>
      </c>
      <c r="E1927">
        <v>519.65</v>
      </c>
      <c r="F1927">
        <v>16</v>
      </c>
      <c r="G1927">
        <v>26.36</v>
      </c>
    </row>
    <row r="1928" spans="1:7">
      <c r="A1928" t="s">
        <v>15077</v>
      </c>
      <c r="B1928" t="s">
        <v>15102</v>
      </c>
      <c r="C1928" t="s">
        <v>15097</v>
      </c>
      <c r="D1928" t="s">
        <v>15108</v>
      </c>
      <c r="E1928">
        <v>2728.42</v>
      </c>
      <c r="F1928">
        <v>45</v>
      </c>
      <c r="G1928">
        <v>664.15</v>
      </c>
    </row>
    <row r="1929" spans="1:7">
      <c r="A1929" t="s">
        <v>15077</v>
      </c>
      <c r="B1929" t="s">
        <v>15102</v>
      </c>
      <c r="C1929" t="s">
        <v>15101</v>
      </c>
      <c r="D1929" t="s">
        <v>15108</v>
      </c>
      <c r="E1929">
        <v>1991.93</v>
      </c>
      <c r="F1929">
        <v>41</v>
      </c>
      <c r="G1929">
        <v>951.5</v>
      </c>
    </row>
    <row r="1930" spans="1:7">
      <c r="A1930" t="s">
        <v>15077</v>
      </c>
      <c r="B1930" t="s">
        <v>15102</v>
      </c>
      <c r="C1930" t="s">
        <v>15098</v>
      </c>
      <c r="D1930" t="s">
        <v>15108</v>
      </c>
      <c r="E1930">
        <v>68.319999999999993</v>
      </c>
      <c r="F1930">
        <v>15</v>
      </c>
      <c r="G1930">
        <v>-66.72</v>
      </c>
    </row>
    <row r="1931" spans="1:7">
      <c r="A1931" t="s">
        <v>15077</v>
      </c>
      <c r="B1931" t="s">
        <v>15102</v>
      </c>
      <c r="C1931" t="s">
        <v>15097</v>
      </c>
      <c r="D1931" t="s">
        <v>15117</v>
      </c>
      <c r="E1931">
        <v>15.04</v>
      </c>
      <c r="F1931">
        <v>2</v>
      </c>
      <c r="G1931">
        <v>-6.12</v>
      </c>
    </row>
    <row r="1932" spans="1:7">
      <c r="A1932" t="s">
        <v>15077</v>
      </c>
      <c r="B1932" t="s">
        <v>15102</v>
      </c>
      <c r="C1932" t="s">
        <v>15100</v>
      </c>
      <c r="D1932" t="s">
        <v>15117</v>
      </c>
      <c r="E1932">
        <v>679.65</v>
      </c>
      <c r="F1932">
        <v>43</v>
      </c>
      <c r="G1932">
        <v>31.2</v>
      </c>
    </row>
    <row r="1933" spans="1:7">
      <c r="A1933" t="s">
        <v>15077</v>
      </c>
      <c r="B1933" t="s">
        <v>15102</v>
      </c>
      <c r="C1933" t="s">
        <v>15100</v>
      </c>
      <c r="D1933" t="s">
        <v>15108</v>
      </c>
      <c r="E1933">
        <v>16949.439999999999</v>
      </c>
      <c r="F1933">
        <v>31</v>
      </c>
      <c r="G1933">
        <v>7858.08</v>
      </c>
    </row>
    <row r="1934" spans="1:7">
      <c r="A1934" t="s">
        <v>15077</v>
      </c>
      <c r="B1934" t="s">
        <v>15102</v>
      </c>
      <c r="C1934" t="s">
        <v>15098</v>
      </c>
      <c r="D1934" t="s">
        <v>15110</v>
      </c>
      <c r="E1934">
        <v>196.98</v>
      </c>
      <c r="F1934">
        <v>16</v>
      </c>
      <c r="G1934">
        <v>-5.76</v>
      </c>
    </row>
    <row r="1935" spans="1:7">
      <c r="A1935" t="s">
        <v>15077</v>
      </c>
      <c r="B1935" t="s">
        <v>15102</v>
      </c>
      <c r="C1935" t="s">
        <v>15100</v>
      </c>
      <c r="D1935" t="s">
        <v>15110</v>
      </c>
      <c r="E1935">
        <v>98.77</v>
      </c>
      <c r="F1935">
        <v>21</v>
      </c>
      <c r="G1935">
        <v>41.33</v>
      </c>
    </row>
    <row r="1936" spans="1:7">
      <c r="A1936" t="s">
        <v>15077</v>
      </c>
      <c r="B1936" t="s">
        <v>15102</v>
      </c>
      <c r="C1936" t="s">
        <v>15098</v>
      </c>
      <c r="D1936" t="s">
        <v>15112</v>
      </c>
      <c r="E1936">
        <v>115.45</v>
      </c>
      <c r="F1936">
        <v>12</v>
      </c>
      <c r="G1936">
        <v>23.53</v>
      </c>
    </row>
    <row r="1937" spans="1:7">
      <c r="A1937" t="s">
        <v>15077</v>
      </c>
      <c r="B1937" t="s">
        <v>15102</v>
      </c>
      <c r="C1937" t="s">
        <v>15098</v>
      </c>
      <c r="D1937" t="s">
        <v>15112</v>
      </c>
      <c r="E1937">
        <v>249.64</v>
      </c>
      <c r="F1937">
        <v>23</v>
      </c>
      <c r="G1937">
        <v>-91.65</v>
      </c>
    </row>
    <row r="1938" spans="1:7">
      <c r="A1938" t="s">
        <v>15077</v>
      </c>
      <c r="B1938" t="s">
        <v>15102</v>
      </c>
      <c r="C1938" t="s">
        <v>15100</v>
      </c>
      <c r="D1938" t="s">
        <v>15110</v>
      </c>
      <c r="E1938">
        <v>136.16</v>
      </c>
      <c r="F1938">
        <v>28</v>
      </c>
      <c r="G1938">
        <v>58.1</v>
      </c>
    </row>
    <row r="1939" spans="1:7">
      <c r="A1939" t="s">
        <v>15077</v>
      </c>
      <c r="B1939" t="s">
        <v>15102</v>
      </c>
      <c r="C1939" t="s">
        <v>15097</v>
      </c>
      <c r="D1939" t="s">
        <v>15110</v>
      </c>
      <c r="E1939">
        <v>1684.96</v>
      </c>
      <c r="F1939">
        <v>16</v>
      </c>
      <c r="G1939">
        <v>-553.05999999999995</v>
      </c>
    </row>
    <row r="1940" spans="1:7">
      <c r="A1940" t="s">
        <v>15077</v>
      </c>
      <c r="B1940" t="s">
        <v>15102</v>
      </c>
      <c r="C1940" t="s">
        <v>15098</v>
      </c>
      <c r="D1940" t="s">
        <v>15110</v>
      </c>
      <c r="E1940">
        <v>1218.08</v>
      </c>
      <c r="F1940">
        <v>37</v>
      </c>
      <c r="G1940">
        <v>99.79</v>
      </c>
    </row>
    <row r="1941" spans="1:7">
      <c r="A1941" t="s">
        <v>15077</v>
      </c>
      <c r="B1941" t="s">
        <v>15102</v>
      </c>
      <c r="C1941" t="s">
        <v>15100</v>
      </c>
      <c r="D1941" t="s">
        <v>15110</v>
      </c>
      <c r="E1941">
        <v>80.53</v>
      </c>
      <c r="F1941">
        <v>28</v>
      </c>
      <c r="G1941">
        <v>10.01</v>
      </c>
    </row>
    <row r="1942" spans="1:7">
      <c r="A1942" t="s">
        <v>15077</v>
      </c>
      <c r="B1942" t="s">
        <v>15102</v>
      </c>
      <c r="C1942" t="s">
        <v>15097</v>
      </c>
      <c r="D1942" t="s">
        <v>15110</v>
      </c>
      <c r="E1942">
        <v>2283.2199999999998</v>
      </c>
      <c r="F1942">
        <v>48</v>
      </c>
      <c r="G1942">
        <v>1006.72</v>
      </c>
    </row>
    <row r="1943" spans="1:7">
      <c r="A1943" t="s">
        <v>15077</v>
      </c>
      <c r="B1943" t="s">
        <v>15102</v>
      </c>
      <c r="C1943" t="s">
        <v>15098</v>
      </c>
      <c r="D1943" t="s">
        <v>15110</v>
      </c>
      <c r="E1943">
        <v>107.75</v>
      </c>
      <c r="F1943">
        <v>23</v>
      </c>
      <c r="G1943">
        <v>24.17</v>
      </c>
    </row>
    <row r="1944" spans="1:7">
      <c r="A1944" t="s">
        <v>15077</v>
      </c>
      <c r="B1944" t="s">
        <v>15102</v>
      </c>
      <c r="C1944" t="s">
        <v>15098</v>
      </c>
      <c r="D1944" t="s">
        <v>15110</v>
      </c>
      <c r="E1944">
        <v>161.72</v>
      </c>
      <c r="F1944">
        <v>40</v>
      </c>
      <c r="G1944">
        <v>-134.71</v>
      </c>
    </row>
    <row r="1945" spans="1:7">
      <c r="A1945" t="s">
        <v>15077</v>
      </c>
      <c r="B1945" t="s">
        <v>15104</v>
      </c>
      <c r="C1945" t="s">
        <v>15100</v>
      </c>
      <c r="D1945" t="s">
        <v>15112</v>
      </c>
      <c r="E1945">
        <v>15.6</v>
      </c>
      <c r="F1945">
        <v>5</v>
      </c>
      <c r="G1945">
        <v>1.67</v>
      </c>
    </row>
    <row r="1946" spans="1:7">
      <c r="A1946" t="s">
        <v>15077</v>
      </c>
      <c r="B1946" t="s">
        <v>15104</v>
      </c>
      <c r="C1946" t="s">
        <v>15101</v>
      </c>
      <c r="D1946" t="s">
        <v>15112</v>
      </c>
      <c r="E1946">
        <v>205.43</v>
      </c>
      <c r="F1946">
        <v>28</v>
      </c>
      <c r="G1946">
        <v>-24.3</v>
      </c>
    </row>
    <row r="1947" spans="1:7">
      <c r="A1947" t="s">
        <v>15077</v>
      </c>
      <c r="B1947" t="s">
        <v>15102</v>
      </c>
      <c r="C1947" t="s">
        <v>15100</v>
      </c>
      <c r="D1947" t="s">
        <v>15112</v>
      </c>
      <c r="E1947">
        <v>65.39</v>
      </c>
      <c r="F1947">
        <v>36</v>
      </c>
      <c r="G1947">
        <v>-0.46</v>
      </c>
    </row>
    <row r="1948" spans="1:7">
      <c r="A1948" t="s">
        <v>15077</v>
      </c>
      <c r="B1948" t="s">
        <v>15102</v>
      </c>
      <c r="C1948" t="s">
        <v>15098</v>
      </c>
      <c r="D1948" t="s">
        <v>15112</v>
      </c>
      <c r="E1948">
        <v>103.07</v>
      </c>
      <c r="F1948">
        <v>38</v>
      </c>
      <c r="G1948">
        <v>-0.95</v>
      </c>
    </row>
    <row r="1949" spans="1:7">
      <c r="A1949" t="s">
        <v>15077</v>
      </c>
      <c r="B1949" t="s">
        <v>15102</v>
      </c>
      <c r="C1949" t="s">
        <v>15098</v>
      </c>
      <c r="D1949" t="s">
        <v>15112</v>
      </c>
      <c r="E1949">
        <v>1482.81</v>
      </c>
      <c r="F1949">
        <v>24</v>
      </c>
      <c r="G1949">
        <v>-678.63</v>
      </c>
    </row>
    <row r="1950" spans="1:7">
      <c r="A1950" t="s">
        <v>15077</v>
      </c>
      <c r="B1950" t="s">
        <v>15102</v>
      </c>
      <c r="C1950" t="s">
        <v>15098</v>
      </c>
      <c r="D1950" t="s">
        <v>15112</v>
      </c>
      <c r="E1950">
        <v>305.82</v>
      </c>
      <c r="F1950">
        <v>1</v>
      </c>
      <c r="G1950">
        <v>-232.24</v>
      </c>
    </row>
    <row r="1951" spans="1:7">
      <c r="A1951" t="s">
        <v>15077</v>
      </c>
      <c r="B1951" t="s">
        <v>15102</v>
      </c>
      <c r="C1951" t="s">
        <v>15098</v>
      </c>
      <c r="D1951" t="s">
        <v>15112</v>
      </c>
      <c r="E1951">
        <v>1038.4000000000001</v>
      </c>
      <c r="F1951">
        <v>18</v>
      </c>
      <c r="G1951">
        <v>112.36</v>
      </c>
    </row>
    <row r="1952" spans="1:7">
      <c r="A1952" t="s">
        <v>15077</v>
      </c>
      <c r="B1952" t="s">
        <v>15104</v>
      </c>
      <c r="C1952" t="s">
        <v>15099</v>
      </c>
      <c r="D1952" t="s">
        <v>15112</v>
      </c>
      <c r="E1952">
        <v>2528.4899999999998</v>
      </c>
      <c r="F1952">
        <v>6</v>
      </c>
      <c r="G1952">
        <v>580.15</v>
      </c>
    </row>
    <row r="1953" spans="1:7">
      <c r="A1953" t="s">
        <v>15077</v>
      </c>
      <c r="B1953" t="s">
        <v>15103</v>
      </c>
      <c r="C1953" t="s">
        <v>15100</v>
      </c>
      <c r="D1953" t="s">
        <v>15112</v>
      </c>
      <c r="E1953">
        <v>1689.97</v>
      </c>
      <c r="F1953">
        <v>24</v>
      </c>
      <c r="G1953">
        <v>-564.74</v>
      </c>
    </row>
    <row r="1954" spans="1:7">
      <c r="A1954" t="s">
        <v>15077</v>
      </c>
      <c r="B1954" t="s">
        <v>15102</v>
      </c>
      <c r="C1954" t="s">
        <v>15101</v>
      </c>
      <c r="D1954" t="s">
        <v>15112</v>
      </c>
      <c r="E1954">
        <v>937.04</v>
      </c>
      <c r="F1954">
        <v>34</v>
      </c>
      <c r="G1954">
        <v>391.6</v>
      </c>
    </row>
    <row r="1955" spans="1:7">
      <c r="A1955" t="s">
        <v>15077</v>
      </c>
      <c r="B1955" t="s">
        <v>15102</v>
      </c>
      <c r="C1955" t="s">
        <v>15098</v>
      </c>
      <c r="D1955" t="s">
        <v>15112</v>
      </c>
      <c r="E1955">
        <v>62.45</v>
      </c>
      <c r="F1955">
        <v>4</v>
      </c>
      <c r="G1955">
        <v>-141.76</v>
      </c>
    </row>
    <row r="1956" spans="1:7">
      <c r="A1956" t="s">
        <v>15077</v>
      </c>
      <c r="B1956" t="s">
        <v>15102</v>
      </c>
      <c r="C1956" t="s">
        <v>15097</v>
      </c>
      <c r="D1956" t="s">
        <v>15117</v>
      </c>
      <c r="E1956">
        <v>82.06</v>
      </c>
      <c r="F1956">
        <v>7</v>
      </c>
      <c r="G1956">
        <v>-26.99</v>
      </c>
    </row>
    <row r="1957" spans="1:7">
      <c r="A1957" t="s">
        <v>15077</v>
      </c>
      <c r="B1957" t="s">
        <v>15103</v>
      </c>
      <c r="C1957" t="s">
        <v>15100</v>
      </c>
      <c r="D1957" t="s">
        <v>15108</v>
      </c>
      <c r="E1957">
        <v>9626.86</v>
      </c>
      <c r="F1957">
        <v>34</v>
      </c>
      <c r="G1957">
        <v>1882.2</v>
      </c>
    </row>
    <row r="1958" spans="1:7">
      <c r="A1958" t="s">
        <v>15077</v>
      </c>
      <c r="B1958" t="s">
        <v>15102</v>
      </c>
      <c r="C1958" t="s">
        <v>15099</v>
      </c>
      <c r="D1958" t="s">
        <v>15110</v>
      </c>
      <c r="E1958">
        <v>651.45000000000005</v>
      </c>
      <c r="F1958">
        <v>39</v>
      </c>
      <c r="G1958">
        <v>-160.56</v>
      </c>
    </row>
    <row r="1959" spans="1:7">
      <c r="A1959" t="s">
        <v>15077</v>
      </c>
      <c r="B1959" t="s">
        <v>15104</v>
      </c>
      <c r="C1959" t="s">
        <v>15101</v>
      </c>
      <c r="D1959" t="s">
        <v>15110</v>
      </c>
      <c r="E1959">
        <v>198.21</v>
      </c>
      <c r="F1959">
        <v>28</v>
      </c>
      <c r="G1959">
        <v>-163.28</v>
      </c>
    </row>
    <row r="1960" spans="1:7">
      <c r="A1960" t="s">
        <v>15077</v>
      </c>
      <c r="B1960" t="s">
        <v>15102</v>
      </c>
      <c r="C1960" t="s">
        <v>15101</v>
      </c>
      <c r="D1960" t="s">
        <v>15110</v>
      </c>
      <c r="E1960">
        <v>46.55</v>
      </c>
      <c r="F1960">
        <v>12</v>
      </c>
      <c r="G1960">
        <v>16.34</v>
      </c>
    </row>
    <row r="1961" spans="1:7">
      <c r="A1961" t="s">
        <v>15077</v>
      </c>
      <c r="B1961" t="s">
        <v>15104</v>
      </c>
      <c r="C1961" t="s">
        <v>15101</v>
      </c>
      <c r="D1961" t="s">
        <v>15110</v>
      </c>
      <c r="E1961">
        <v>148.65</v>
      </c>
      <c r="F1961">
        <v>20</v>
      </c>
      <c r="G1961">
        <v>-142.78</v>
      </c>
    </row>
    <row r="1962" spans="1:7">
      <c r="A1962" t="s">
        <v>15077</v>
      </c>
      <c r="B1962" t="s">
        <v>15102</v>
      </c>
      <c r="C1962" t="s">
        <v>15097</v>
      </c>
      <c r="D1962" t="s">
        <v>15117</v>
      </c>
      <c r="E1962">
        <v>486.63</v>
      </c>
      <c r="F1962">
        <v>44</v>
      </c>
      <c r="G1962">
        <v>-146.37</v>
      </c>
    </row>
    <row r="1963" spans="1:7">
      <c r="A1963" t="s">
        <v>15077</v>
      </c>
      <c r="B1963" t="s">
        <v>15102</v>
      </c>
      <c r="C1963" t="s">
        <v>15097</v>
      </c>
      <c r="D1963" t="s">
        <v>15108</v>
      </c>
      <c r="E1963">
        <v>337.61</v>
      </c>
      <c r="F1963">
        <v>27</v>
      </c>
      <c r="G1963">
        <v>15.61</v>
      </c>
    </row>
    <row r="1964" spans="1:7">
      <c r="A1964" t="s">
        <v>15077</v>
      </c>
      <c r="B1964" t="s">
        <v>15102</v>
      </c>
      <c r="C1964" t="s">
        <v>15097</v>
      </c>
      <c r="D1964" t="s">
        <v>15108</v>
      </c>
      <c r="E1964">
        <v>636.34</v>
      </c>
      <c r="F1964">
        <v>42</v>
      </c>
      <c r="G1964">
        <v>-99.26</v>
      </c>
    </row>
    <row r="1965" spans="1:7">
      <c r="A1965" t="s">
        <v>15077</v>
      </c>
      <c r="B1965" t="s">
        <v>15102</v>
      </c>
      <c r="C1965" t="s">
        <v>15101</v>
      </c>
      <c r="D1965" t="s">
        <v>15108</v>
      </c>
      <c r="E1965">
        <v>13.45</v>
      </c>
      <c r="F1965">
        <v>1</v>
      </c>
      <c r="G1965">
        <v>-8.1999999999999993</v>
      </c>
    </row>
    <row r="1966" spans="1:7">
      <c r="A1966" t="s">
        <v>15077</v>
      </c>
      <c r="B1966" t="s">
        <v>15102</v>
      </c>
      <c r="C1966" t="s">
        <v>15098</v>
      </c>
      <c r="D1966" t="s">
        <v>15108</v>
      </c>
      <c r="E1966">
        <v>470.74</v>
      </c>
      <c r="F1966">
        <v>41</v>
      </c>
      <c r="G1966">
        <v>24.09</v>
      </c>
    </row>
    <row r="1967" spans="1:7">
      <c r="A1967" t="s">
        <v>15077</v>
      </c>
      <c r="B1967" t="s">
        <v>15102</v>
      </c>
      <c r="C1967" t="s">
        <v>15101</v>
      </c>
      <c r="D1967" t="s">
        <v>15108</v>
      </c>
      <c r="E1967">
        <v>75.790000000000006</v>
      </c>
      <c r="F1967">
        <v>11</v>
      </c>
      <c r="G1967">
        <v>-18.77</v>
      </c>
    </row>
    <row r="1968" spans="1:7">
      <c r="A1968" t="s">
        <v>15077</v>
      </c>
      <c r="B1968" t="s">
        <v>15102</v>
      </c>
      <c r="C1968" t="s">
        <v>15100</v>
      </c>
      <c r="D1968" t="s">
        <v>15110</v>
      </c>
      <c r="E1968">
        <v>302.08999999999997</v>
      </c>
      <c r="F1968">
        <v>39</v>
      </c>
      <c r="G1968">
        <v>-67.09</v>
      </c>
    </row>
    <row r="1969" spans="1:7">
      <c r="A1969" t="s">
        <v>15077</v>
      </c>
      <c r="B1969" t="s">
        <v>15102</v>
      </c>
      <c r="C1969" t="s">
        <v>15099</v>
      </c>
      <c r="D1969" t="s">
        <v>15110</v>
      </c>
      <c r="E1969">
        <v>1677.27</v>
      </c>
      <c r="F1969">
        <v>43</v>
      </c>
      <c r="G1969">
        <v>528.79</v>
      </c>
    </row>
    <row r="1970" spans="1:7">
      <c r="A1970" t="s">
        <v>15077</v>
      </c>
      <c r="B1970" t="s">
        <v>15102</v>
      </c>
      <c r="C1970" t="s">
        <v>15101</v>
      </c>
      <c r="D1970" t="s">
        <v>15110</v>
      </c>
      <c r="E1970">
        <v>289.94</v>
      </c>
      <c r="F1970">
        <v>44</v>
      </c>
      <c r="G1970">
        <v>-102.19</v>
      </c>
    </row>
    <row r="1971" spans="1:7">
      <c r="A1971" t="s">
        <v>15077</v>
      </c>
      <c r="B1971" t="s">
        <v>15102</v>
      </c>
      <c r="C1971" t="s">
        <v>15097</v>
      </c>
      <c r="D1971" t="s">
        <v>15110</v>
      </c>
      <c r="E1971">
        <v>44.46</v>
      </c>
      <c r="F1971">
        <v>16</v>
      </c>
      <c r="G1971">
        <v>5.27</v>
      </c>
    </row>
    <row r="1972" spans="1:7">
      <c r="A1972" t="s">
        <v>15077</v>
      </c>
      <c r="B1972" t="s">
        <v>15102</v>
      </c>
      <c r="C1972" t="s">
        <v>15100</v>
      </c>
      <c r="D1972" t="s">
        <v>15110</v>
      </c>
      <c r="E1972">
        <v>136.63</v>
      </c>
      <c r="F1972">
        <v>47</v>
      </c>
      <c r="G1972">
        <v>-162.61000000000001</v>
      </c>
    </row>
    <row r="1973" spans="1:7">
      <c r="A1973" t="s">
        <v>15077</v>
      </c>
      <c r="B1973" t="s">
        <v>15102</v>
      </c>
      <c r="C1973" t="s">
        <v>15097</v>
      </c>
      <c r="D1973" t="s">
        <v>15110</v>
      </c>
      <c r="E1973">
        <v>542.11</v>
      </c>
      <c r="F1973">
        <v>25</v>
      </c>
      <c r="G1973">
        <v>-14.76</v>
      </c>
    </row>
    <row r="1974" spans="1:7">
      <c r="A1974" t="s">
        <v>15077</v>
      </c>
      <c r="B1974" t="s">
        <v>15102</v>
      </c>
      <c r="C1974" t="s">
        <v>15099</v>
      </c>
      <c r="D1974" t="s">
        <v>15110</v>
      </c>
      <c r="E1974">
        <v>1935.17</v>
      </c>
      <c r="F1974">
        <v>33</v>
      </c>
      <c r="G1974">
        <v>-991.07</v>
      </c>
    </row>
    <row r="1975" spans="1:7">
      <c r="A1975" t="s">
        <v>15077</v>
      </c>
      <c r="B1975" t="s">
        <v>15104</v>
      </c>
      <c r="C1975" t="s">
        <v>15099</v>
      </c>
      <c r="D1975" t="s">
        <v>15112</v>
      </c>
      <c r="E1975">
        <v>142.97</v>
      </c>
      <c r="F1975">
        <v>31</v>
      </c>
      <c r="G1975">
        <v>-12.26</v>
      </c>
    </row>
    <row r="1976" spans="1:7">
      <c r="A1976" t="s">
        <v>15077</v>
      </c>
      <c r="B1976" t="s">
        <v>15102</v>
      </c>
      <c r="C1976" t="s">
        <v>15101</v>
      </c>
      <c r="D1976" t="s">
        <v>15112</v>
      </c>
      <c r="E1976">
        <v>10.43</v>
      </c>
      <c r="F1976">
        <v>2</v>
      </c>
      <c r="G1976">
        <v>-4.72</v>
      </c>
    </row>
    <row r="1977" spans="1:7">
      <c r="A1977" t="s">
        <v>15077</v>
      </c>
      <c r="B1977" t="s">
        <v>15102</v>
      </c>
      <c r="C1977" t="s">
        <v>15100</v>
      </c>
      <c r="D1977" t="s">
        <v>15112</v>
      </c>
      <c r="E1977">
        <v>843.15</v>
      </c>
      <c r="F1977">
        <v>16</v>
      </c>
      <c r="G1977">
        <v>355</v>
      </c>
    </row>
    <row r="1978" spans="1:7">
      <c r="A1978" t="s">
        <v>15077</v>
      </c>
      <c r="B1978" t="s">
        <v>15103</v>
      </c>
      <c r="C1978" t="s">
        <v>15098</v>
      </c>
      <c r="D1978" t="s">
        <v>15112</v>
      </c>
      <c r="E1978">
        <v>11613.13</v>
      </c>
      <c r="F1978">
        <v>39</v>
      </c>
      <c r="G1978">
        <v>2816.21</v>
      </c>
    </row>
    <row r="1979" spans="1:7">
      <c r="A1979" t="s">
        <v>15077</v>
      </c>
      <c r="B1979" t="s">
        <v>15104</v>
      </c>
      <c r="C1979" t="s">
        <v>15101</v>
      </c>
      <c r="D1979" t="s">
        <v>15112</v>
      </c>
      <c r="E1979">
        <v>371.95</v>
      </c>
      <c r="F1979">
        <v>49</v>
      </c>
      <c r="G1979">
        <v>-10.33</v>
      </c>
    </row>
    <row r="1980" spans="1:7">
      <c r="A1980" t="s">
        <v>15077</v>
      </c>
      <c r="B1980" t="s">
        <v>15102</v>
      </c>
      <c r="C1980" t="s">
        <v>15100</v>
      </c>
      <c r="D1980" t="s">
        <v>15112</v>
      </c>
      <c r="E1980">
        <v>3978.02</v>
      </c>
      <c r="F1980">
        <v>24</v>
      </c>
      <c r="G1980">
        <v>1336.96</v>
      </c>
    </row>
    <row r="1981" spans="1:7">
      <c r="A1981" t="s">
        <v>15077</v>
      </c>
      <c r="B1981" t="s">
        <v>15102</v>
      </c>
      <c r="C1981" t="s">
        <v>15101</v>
      </c>
      <c r="D1981" t="s">
        <v>15112</v>
      </c>
      <c r="E1981">
        <v>96.07</v>
      </c>
      <c r="F1981">
        <v>22</v>
      </c>
      <c r="G1981">
        <v>-4.3600000000000003</v>
      </c>
    </row>
    <row r="1982" spans="1:7">
      <c r="A1982" t="s">
        <v>15077</v>
      </c>
      <c r="B1982" t="s">
        <v>15102</v>
      </c>
      <c r="C1982" t="s">
        <v>15099</v>
      </c>
      <c r="D1982" t="s">
        <v>15112</v>
      </c>
      <c r="E1982">
        <v>281.47000000000003</v>
      </c>
      <c r="F1982">
        <v>47</v>
      </c>
      <c r="G1982">
        <v>-190.57</v>
      </c>
    </row>
    <row r="1983" spans="1:7">
      <c r="A1983" t="s">
        <v>15077</v>
      </c>
      <c r="B1983" t="s">
        <v>15102</v>
      </c>
      <c r="C1983" t="s">
        <v>15098</v>
      </c>
      <c r="D1983" t="s">
        <v>15112</v>
      </c>
      <c r="E1983">
        <v>434.77</v>
      </c>
      <c r="F1983">
        <v>37</v>
      </c>
      <c r="G1983">
        <v>-155.21</v>
      </c>
    </row>
    <row r="1984" spans="1:7">
      <c r="A1984" t="s">
        <v>15077</v>
      </c>
      <c r="B1984" t="s">
        <v>15104</v>
      </c>
      <c r="C1984" t="s">
        <v>15098</v>
      </c>
      <c r="D1984" t="s">
        <v>15108</v>
      </c>
      <c r="E1984">
        <v>1119.9100000000001</v>
      </c>
      <c r="F1984">
        <v>25</v>
      </c>
      <c r="G1984">
        <v>434.71</v>
      </c>
    </row>
    <row r="1985" spans="1:7">
      <c r="A1985" t="s">
        <v>15077</v>
      </c>
      <c r="B1985" t="s">
        <v>15102</v>
      </c>
      <c r="C1985" t="s">
        <v>15101</v>
      </c>
      <c r="D1985" t="s">
        <v>15108</v>
      </c>
      <c r="E1985">
        <v>566.66</v>
      </c>
      <c r="F1985">
        <v>29</v>
      </c>
      <c r="G1985">
        <v>60.59</v>
      </c>
    </row>
    <row r="1986" spans="1:7">
      <c r="A1986" t="s">
        <v>15077</v>
      </c>
      <c r="B1986" t="s">
        <v>15102</v>
      </c>
      <c r="C1986" t="s">
        <v>15100</v>
      </c>
      <c r="D1986" t="s">
        <v>15112</v>
      </c>
      <c r="E1986">
        <v>31.6</v>
      </c>
      <c r="F1986">
        <v>12</v>
      </c>
      <c r="G1986">
        <v>-3.64</v>
      </c>
    </row>
    <row r="1987" spans="1:7">
      <c r="A1987" t="s">
        <v>15077</v>
      </c>
      <c r="B1987" t="s">
        <v>15102</v>
      </c>
      <c r="C1987" t="s">
        <v>15098</v>
      </c>
      <c r="D1987" t="s">
        <v>15112</v>
      </c>
      <c r="E1987">
        <v>19417.55</v>
      </c>
      <c r="F1987">
        <v>15</v>
      </c>
      <c r="G1987">
        <v>8417.57</v>
      </c>
    </row>
    <row r="1988" spans="1:7">
      <c r="A1988" t="s">
        <v>15077</v>
      </c>
      <c r="B1988" t="s">
        <v>15102</v>
      </c>
      <c r="C1988" t="s">
        <v>15100</v>
      </c>
      <c r="D1988" t="s">
        <v>15112</v>
      </c>
      <c r="E1988">
        <v>73.069999999999993</v>
      </c>
      <c r="F1988">
        <v>4</v>
      </c>
      <c r="G1988">
        <v>-41.01</v>
      </c>
    </row>
    <row r="1989" spans="1:7">
      <c r="A1989" t="s">
        <v>15077</v>
      </c>
      <c r="B1989" t="s">
        <v>15102</v>
      </c>
      <c r="C1989" t="s">
        <v>15097</v>
      </c>
      <c r="D1989" t="s">
        <v>15112</v>
      </c>
      <c r="E1989">
        <v>371.94</v>
      </c>
      <c r="F1989">
        <v>13</v>
      </c>
      <c r="G1989">
        <v>106.53</v>
      </c>
    </row>
    <row r="1990" spans="1:7">
      <c r="A1990" t="s">
        <v>15077</v>
      </c>
      <c r="B1990" t="s">
        <v>15104</v>
      </c>
      <c r="C1990" t="s">
        <v>15097</v>
      </c>
      <c r="D1990" t="s">
        <v>15112</v>
      </c>
      <c r="E1990">
        <v>308.54000000000002</v>
      </c>
      <c r="F1990">
        <v>15</v>
      </c>
      <c r="G1990">
        <v>76.42</v>
      </c>
    </row>
    <row r="1991" spans="1:7">
      <c r="A1991" t="s">
        <v>15077</v>
      </c>
      <c r="B1991" t="s">
        <v>15102</v>
      </c>
      <c r="C1991" t="s">
        <v>15098</v>
      </c>
      <c r="D1991" t="s">
        <v>15112</v>
      </c>
      <c r="E1991">
        <v>630.54</v>
      </c>
      <c r="F1991">
        <v>30</v>
      </c>
      <c r="G1991">
        <v>-30.07</v>
      </c>
    </row>
    <row r="1992" spans="1:7">
      <c r="A1992" t="s">
        <v>15077</v>
      </c>
      <c r="B1992" t="s">
        <v>15102</v>
      </c>
      <c r="C1992" t="s">
        <v>15100</v>
      </c>
      <c r="D1992" t="s">
        <v>15112</v>
      </c>
      <c r="E1992">
        <v>105.48</v>
      </c>
      <c r="F1992">
        <v>15</v>
      </c>
      <c r="G1992">
        <v>-53.99</v>
      </c>
    </row>
    <row r="1993" spans="1:7">
      <c r="A1993" t="s">
        <v>15077</v>
      </c>
      <c r="B1993" t="s">
        <v>15102</v>
      </c>
      <c r="C1993" t="s">
        <v>15097</v>
      </c>
      <c r="D1993" t="s">
        <v>15112</v>
      </c>
      <c r="E1993">
        <v>736.3</v>
      </c>
      <c r="F1993">
        <v>30</v>
      </c>
      <c r="G1993">
        <v>259.07</v>
      </c>
    </row>
    <row r="1994" spans="1:7">
      <c r="A1994" t="s">
        <v>15077</v>
      </c>
      <c r="B1994" t="s">
        <v>15102</v>
      </c>
      <c r="C1994" t="s">
        <v>15097</v>
      </c>
      <c r="D1994" t="s">
        <v>15112</v>
      </c>
      <c r="E1994">
        <v>346.06</v>
      </c>
      <c r="F1994">
        <v>50</v>
      </c>
      <c r="G1994">
        <v>-76.540000000000006</v>
      </c>
    </row>
    <row r="1995" spans="1:7">
      <c r="A1995" t="s">
        <v>15077</v>
      </c>
      <c r="B1995" t="s">
        <v>15102</v>
      </c>
      <c r="C1995" t="s">
        <v>15100</v>
      </c>
      <c r="D1995" t="s">
        <v>15112</v>
      </c>
      <c r="E1995">
        <v>136.18</v>
      </c>
      <c r="F1995">
        <v>22</v>
      </c>
      <c r="G1995">
        <v>-43.26</v>
      </c>
    </row>
    <row r="1996" spans="1:7">
      <c r="A1996" t="s">
        <v>15077</v>
      </c>
      <c r="B1996" t="s">
        <v>15102</v>
      </c>
      <c r="C1996" t="s">
        <v>15100</v>
      </c>
      <c r="D1996" t="s">
        <v>15112</v>
      </c>
      <c r="E1996">
        <v>111.37</v>
      </c>
      <c r="F1996">
        <v>37</v>
      </c>
      <c r="G1996">
        <v>46.46</v>
      </c>
    </row>
    <row r="1997" spans="1:7">
      <c r="A1997" t="s">
        <v>15077</v>
      </c>
      <c r="B1997" t="s">
        <v>15102</v>
      </c>
      <c r="C1997" t="s">
        <v>15098</v>
      </c>
      <c r="D1997" t="s">
        <v>15110</v>
      </c>
      <c r="E1997">
        <v>156.69999999999999</v>
      </c>
      <c r="F1997">
        <v>29</v>
      </c>
      <c r="G1997">
        <v>-76.64</v>
      </c>
    </row>
    <row r="1998" spans="1:7">
      <c r="A1998" t="s">
        <v>15077</v>
      </c>
      <c r="B1998" t="s">
        <v>15102</v>
      </c>
      <c r="C1998" t="s">
        <v>15098</v>
      </c>
      <c r="D1998" t="s">
        <v>15110</v>
      </c>
      <c r="E1998">
        <v>1003.43</v>
      </c>
      <c r="F1998">
        <v>47</v>
      </c>
      <c r="G1998">
        <v>208.06</v>
      </c>
    </row>
    <row r="1999" spans="1:7">
      <c r="A1999" t="s">
        <v>15077</v>
      </c>
      <c r="B1999" t="s">
        <v>15102</v>
      </c>
      <c r="C1999" t="s">
        <v>15098</v>
      </c>
      <c r="D1999" t="s">
        <v>15110</v>
      </c>
      <c r="E1999">
        <v>192.54</v>
      </c>
      <c r="F1999">
        <v>40</v>
      </c>
      <c r="G1999">
        <v>-186.73</v>
      </c>
    </row>
    <row r="2000" spans="1:7">
      <c r="A2000" t="s">
        <v>15077</v>
      </c>
      <c r="B2000" t="s">
        <v>15104</v>
      </c>
      <c r="C2000" t="s">
        <v>15098</v>
      </c>
      <c r="D2000" t="s">
        <v>15110</v>
      </c>
      <c r="E2000">
        <v>375.74</v>
      </c>
      <c r="F2000">
        <v>25</v>
      </c>
      <c r="G2000">
        <v>-9.31</v>
      </c>
    </row>
    <row r="2001" spans="1:7">
      <c r="A2001" t="s">
        <v>15077</v>
      </c>
      <c r="B2001" t="s">
        <v>15102</v>
      </c>
      <c r="C2001" t="s">
        <v>15098</v>
      </c>
      <c r="D2001" t="s">
        <v>15110</v>
      </c>
      <c r="E2001">
        <v>523.41999999999996</v>
      </c>
      <c r="F2001">
        <v>44</v>
      </c>
      <c r="G2001">
        <v>39.42</v>
      </c>
    </row>
    <row r="2002" spans="1:7">
      <c r="A2002" t="s">
        <v>15077</v>
      </c>
      <c r="B2002" t="s">
        <v>15102</v>
      </c>
      <c r="C2002" t="s">
        <v>15099</v>
      </c>
      <c r="D2002" t="s">
        <v>15112</v>
      </c>
      <c r="E2002">
        <v>29.06</v>
      </c>
      <c r="F2002">
        <v>2</v>
      </c>
      <c r="G2002">
        <v>-16.149999999999999</v>
      </c>
    </row>
    <row r="2003" spans="1:7">
      <c r="A2003" t="s">
        <v>15077</v>
      </c>
      <c r="B2003" t="s">
        <v>15102</v>
      </c>
      <c r="C2003" t="s">
        <v>15101</v>
      </c>
      <c r="D2003" t="s">
        <v>15112</v>
      </c>
      <c r="E2003">
        <v>80.33</v>
      </c>
      <c r="F2003">
        <v>27</v>
      </c>
      <c r="G2003">
        <v>2.4900000000000002</v>
      </c>
    </row>
    <row r="2004" spans="1:7">
      <c r="A2004" t="s">
        <v>15077</v>
      </c>
      <c r="B2004" t="s">
        <v>15102</v>
      </c>
      <c r="C2004" t="s">
        <v>15101</v>
      </c>
      <c r="D2004" t="s">
        <v>15112</v>
      </c>
      <c r="E2004">
        <v>700.95</v>
      </c>
      <c r="F2004">
        <v>14</v>
      </c>
      <c r="G2004">
        <v>233.8</v>
      </c>
    </row>
    <row r="2005" spans="1:7">
      <c r="A2005" t="s">
        <v>15077</v>
      </c>
      <c r="B2005" t="s">
        <v>15104</v>
      </c>
      <c r="C2005" t="s">
        <v>15101</v>
      </c>
      <c r="D2005" t="s">
        <v>15112</v>
      </c>
      <c r="E2005">
        <v>159.74</v>
      </c>
      <c r="F2005">
        <v>41</v>
      </c>
      <c r="G2005">
        <v>-9.14</v>
      </c>
    </row>
    <row r="2006" spans="1:7">
      <c r="A2006" t="s">
        <v>15077</v>
      </c>
      <c r="B2006" t="s">
        <v>15102</v>
      </c>
      <c r="C2006" t="s">
        <v>15097</v>
      </c>
      <c r="D2006" t="s">
        <v>15112</v>
      </c>
      <c r="E2006">
        <v>170.35</v>
      </c>
      <c r="F2006">
        <v>10</v>
      </c>
      <c r="G2006">
        <v>-39.92</v>
      </c>
    </row>
    <row r="2007" spans="1:7">
      <c r="A2007" t="s">
        <v>15077</v>
      </c>
      <c r="B2007" t="s">
        <v>15102</v>
      </c>
      <c r="C2007" t="s">
        <v>15100</v>
      </c>
      <c r="D2007" t="s">
        <v>15112</v>
      </c>
      <c r="E2007">
        <v>1038.19</v>
      </c>
      <c r="F2007">
        <v>40</v>
      </c>
      <c r="G2007">
        <v>230.69</v>
      </c>
    </row>
    <row r="2008" spans="1:7">
      <c r="A2008" t="s">
        <v>15077</v>
      </c>
      <c r="B2008" t="s">
        <v>15102</v>
      </c>
      <c r="C2008" t="s">
        <v>15101</v>
      </c>
      <c r="D2008" t="s">
        <v>15112</v>
      </c>
      <c r="E2008">
        <v>1441.61</v>
      </c>
      <c r="F2008">
        <v>38</v>
      </c>
      <c r="G2008">
        <v>624.84</v>
      </c>
    </row>
    <row r="2009" spans="1:7">
      <c r="A2009" t="s">
        <v>15077</v>
      </c>
      <c r="B2009" t="s">
        <v>15102</v>
      </c>
      <c r="C2009" t="s">
        <v>15098</v>
      </c>
      <c r="D2009" t="s">
        <v>15112</v>
      </c>
      <c r="E2009">
        <v>123.95</v>
      </c>
      <c r="F2009">
        <v>22</v>
      </c>
      <c r="G2009">
        <v>2.42</v>
      </c>
    </row>
    <row r="2010" spans="1:7">
      <c r="A2010" t="s">
        <v>15077</v>
      </c>
      <c r="B2010" t="s">
        <v>15102</v>
      </c>
      <c r="C2010" t="s">
        <v>15100</v>
      </c>
      <c r="D2010" t="s">
        <v>15112</v>
      </c>
      <c r="E2010">
        <v>136.24</v>
      </c>
      <c r="F2010">
        <v>22</v>
      </c>
      <c r="G2010">
        <v>-96.22</v>
      </c>
    </row>
    <row r="2011" spans="1:7">
      <c r="A2011" t="s">
        <v>15077</v>
      </c>
      <c r="B2011" t="s">
        <v>15102</v>
      </c>
      <c r="C2011" t="s">
        <v>15101</v>
      </c>
      <c r="D2011" t="s">
        <v>15112</v>
      </c>
      <c r="E2011">
        <v>103.72</v>
      </c>
      <c r="F2011">
        <v>17</v>
      </c>
      <c r="G2011">
        <v>-72.06</v>
      </c>
    </row>
    <row r="2012" spans="1:7">
      <c r="A2012" t="s">
        <v>15077</v>
      </c>
      <c r="B2012" t="s">
        <v>15102</v>
      </c>
      <c r="C2012" t="s">
        <v>15101</v>
      </c>
      <c r="D2012" t="s">
        <v>15112</v>
      </c>
      <c r="E2012">
        <v>195.11</v>
      </c>
      <c r="F2012">
        <v>28</v>
      </c>
      <c r="G2012">
        <v>-129.41999999999999</v>
      </c>
    </row>
    <row r="2013" spans="1:7">
      <c r="A2013" t="s">
        <v>15077</v>
      </c>
      <c r="B2013" t="s">
        <v>15102</v>
      </c>
      <c r="C2013" t="s">
        <v>15100</v>
      </c>
      <c r="D2013" t="s">
        <v>15112</v>
      </c>
      <c r="E2013">
        <v>340.97</v>
      </c>
      <c r="F2013">
        <v>33</v>
      </c>
      <c r="G2013">
        <v>-22.82</v>
      </c>
    </row>
    <row r="2014" spans="1:7">
      <c r="A2014" t="s">
        <v>15077</v>
      </c>
      <c r="B2014" t="s">
        <v>15102</v>
      </c>
      <c r="C2014" t="s">
        <v>15100</v>
      </c>
      <c r="D2014" t="s">
        <v>15112</v>
      </c>
      <c r="E2014">
        <v>838.81</v>
      </c>
      <c r="F2014">
        <v>16</v>
      </c>
      <c r="G2014">
        <v>290.77</v>
      </c>
    </row>
    <row r="2015" spans="1:7">
      <c r="A2015" t="s">
        <v>15077</v>
      </c>
      <c r="B2015" t="s">
        <v>15104</v>
      </c>
      <c r="C2015" t="s">
        <v>15098</v>
      </c>
      <c r="D2015" t="s">
        <v>15117</v>
      </c>
      <c r="E2015">
        <v>138.44999999999999</v>
      </c>
      <c r="F2015">
        <v>45</v>
      </c>
      <c r="G2015">
        <v>24.34</v>
      </c>
    </row>
    <row r="2016" spans="1:7">
      <c r="A2016" t="s">
        <v>15077</v>
      </c>
      <c r="B2016" t="s">
        <v>15102</v>
      </c>
      <c r="C2016" t="s">
        <v>15101</v>
      </c>
      <c r="D2016" t="s">
        <v>15117</v>
      </c>
      <c r="E2016">
        <v>59.03</v>
      </c>
      <c r="F2016">
        <v>11</v>
      </c>
      <c r="G2016">
        <v>-25.21</v>
      </c>
    </row>
    <row r="2017" spans="1:7">
      <c r="A2017" t="s">
        <v>15077</v>
      </c>
      <c r="B2017" t="s">
        <v>15102</v>
      </c>
      <c r="C2017" t="s">
        <v>15097</v>
      </c>
      <c r="D2017" t="s">
        <v>15112</v>
      </c>
      <c r="E2017">
        <v>169.48</v>
      </c>
      <c r="F2017">
        <v>40</v>
      </c>
      <c r="G2017">
        <v>-134.76</v>
      </c>
    </row>
    <row r="2018" spans="1:7">
      <c r="A2018" t="s">
        <v>15077</v>
      </c>
      <c r="B2018" t="s">
        <v>15102</v>
      </c>
      <c r="C2018" t="s">
        <v>15098</v>
      </c>
      <c r="D2018" t="s">
        <v>15112</v>
      </c>
      <c r="E2018">
        <v>157.47</v>
      </c>
      <c r="F2018">
        <v>49</v>
      </c>
      <c r="G2018">
        <v>8.07</v>
      </c>
    </row>
    <row r="2019" spans="1:7">
      <c r="A2019" t="s">
        <v>15077</v>
      </c>
      <c r="B2019" t="s">
        <v>15102</v>
      </c>
      <c r="C2019" t="s">
        <v>15098</v>
      </c>
      <c r="D2019" t="s">
        <v>15108</v>
      </c>
      <c r="E2019">
        <v>713.7</v>
      </c>
      <c r="F2019">
        <v>33</v>
      </c>
      <c r="G2019">
        <v>176.09</v>
      </c>
    </row>
    <row r="2020" spans="1:7">
      <c r="A2020" t="s">
        <v>15077</v>
      </c>
      <c r="B2020" t="s">
        <v>15104</v>
      </c>
      <c r="C2020" t="s">
        <v>15099</v>
      </c>
      <c r="D2020" t="s">
        <v>15108</v>
      </c>
      <c r="E2020">
        <v>79.25</v>
      </c>
      <c r="F2020">
        <v>9</v>
      </c>
      <c r="G2020">
        <v>-13.25</v>
      </c>
    </row>
    <row r="2021" spans="1:7">
      <c r="A2021" t="s">
        <v>15077</v>
      </c>
      <c r="B2021" t="s">
        <v>15102</v>
      </c>
      <c r="C2021" t="s">
        <v>15099</v>
      </c>
      <c r="D2021" t="s">
        <v>15117</v>
      </c>
      <c r="E2021">
        <v>446.04</v>
      </c>
      <c r="F2021">
        <v>39</v>
      </c>
      <c r="G2021">
        <v>59.04</v>
      </c>
    </row>
    <row r="2022" spans="1:7">
      <c r="A2022" t="s">
        <v>15077</v>
      </c>
      <c r="B2022" t="s">
        <v>15102</v>
      </c>
      <c r="C2022" t="s">
        <v>15100</v>
      </c>
      <c r="D2022" t="s">
        <v>15117</v>
      </c>
      <c r="E2022">
        <v>43.55</v>
      </c>
      <c r="F2022">
        <v>5</v>
      </c>
      <c r="G2022">
        <v>-3.64</v>
      </c>
    </row>
    <row r="2023" spans="1:7">
      <c r="A2023" t="s">
        <v>15077</v>
      </c>
      <c r="B2023" t="s">
        <v>15102</v>
      </c>
      <c r="C2023" t="s">
        <v>15100</v>
      </c>
      <c r="D2023" t="s">
        <v>15108</v>
      </c>
      <c r="E2023">
        <v>76.48</v>
      </c>
      <c r="F2023">
        <v>36</v>
      </c>
      <c r="G2023">
        <v>3.23</v>
      </c>
    </row>
    <row r="2024" spans="1:7">
      <c r="A2024" t="s">
        <v>15077</v>
      </c>
      <c r="B2024" t="s">
        <v>15102</v>
      </c>
      <c r="C2024" t="s">
        <v>15099</v>
      </c>
      <c r="D2024" t="s">
        <v>15108</v>
      </c>
      <c r="E2024">
        <v>75.03</v>
      </c>
      <c r="F2024">
        <v>22</v>
      </c>
      <c r="G2024">
        <v>-31.52</v>
      </c>
    </row>
    <row r="2025" spans="1:7">
      <c r="A2025" t="s">
        <v>15077</v>
      </c>
      <c r="B2025" t="s">
        <v>15104</v>
      </c>
      <c r="C2025" t="s">
        <v>15099</v>
      </c>
      <c r="D2025" t="s">
        <v>15117</v>
      </c>
      <c r="E2025">
        <v>259.25</v>
      </c>
      <c r="F2025">
        <v>46</v>
      </c>
      <c r="G2025">
        <v>-64.03</v>
      </c>
    </row>
    <row r="2026" spans="1:7">
      <c r="A2026" t="s">
        <v>15077</v>
      </c>
      <c r="B2026" t="s">
        <v>15102</v>
      </c>
      <c r="C2026" t="s">
        <v>15097</v>
      </c>
      <c r="D2026" t="s">
        <v>15117</v>
      </c>
      <c r="E2026">
        <v>230.77</v>
      </c>
      <c r="F2026">
        <v>29</v>
      </c>
      <c r="G2026">
        <v>-146.24</v>
      </c>
    </row>
    <row r="2027" spans="1:7">
      <c r="A2027" t="s">
        <v>15077</v>
      </c>
      <c r="B2027" t="s">
        <v>15102</v>
      </c>
      <c r="C2027" t="s">
        <v>15097</v>
      </c>
      <c r="D2027" t="s">
        <v>15117</v>
      </c>
      <c r="E2027">
        <v>443.73</v>
      </c>
      <c r="F2027">
        <v>28</v>
      </c>
      <c r="G2027">
        <v>-200.86</v>
      </c>
    </row>
    <row r="2028" spans="1:7">
      <c r="A2028" t="s">
        <v>15077</v>
      </c>
      <c r="B2028" t="s">
        <v>15102</v>
      </c>
      <c r="C2028" t="s">
        <v>15097</v>
      </c>
      <c r="D2028" t="s">
        <v>15117</v>
      </c>
      <c r="E2028">
        <v>507.58</v>
      </c>
      <c r="F2028">
        <v>31</v>
      </c>
      <c r="G2028">
        <v>-131.59</v>
      </c>
    </row>
    <row r="2029" spans="1:7">
      <c r="A2029" t="s">
        <v>15077</v>
      </c>
      <c r="B2029" t="s">
        <v>15102</v>
      </c>
      <c r="C2029" t="s">
        <v>15099</v>
      </c>
      <c r="D2029" t="s">
        <v>15117</v>
      </c>
      <c r="E2029">
        <v>777.78</v>
      </c>
      <c r="F2029">
        <v>39</v>
      </c>
      <c r="G2029">
        <v>237.75</v>
      </c>
    </row>
    <row r="2030" spans="1:7">
      <c r="A2030" t="s">
        <v>15077</v>
      </c>
      <c r="B2030" t="s">
        <v>15102</v>
      </c>
      <c r="C2030" t="s">
        <v>15101</v>
      </c>
      <c r="D2030" t="s">
        <v>15117</v>
      </c>
      <c r="E2030">
        <v>10.58</v>
      </c>
      <c r="F2030">
        <v>3</v>
      </c>
      <c r="G2030">
        <v>-11.58</v>
      </c>
    </row>
    <row r="2031" spans="1:7">
      <c r="A2031" t="s">
        <v>15077</v>
      </c>
      <c r="B2031" t="s">
        <v>15102</v>
      </c>
      <c r="C2031" t="s">
        <v>15099</v>
      </c>
      <c r="D2031" t="s">
        <v>15117</v>
      </c>
      <c r="E2031">
        <v>246.79</v>
      </c>
      <c r="F2031">
        <v>36</v>
      </c>
      <c r="G2031">
        <v>-90.08</v>
      </c>
    </row>
    <row r="2032" spans="1:7">
      <c r="A2032" t="s">
        <v>15077</v>
      </c>
      <c r="B2032" t="s">
        <v>15102</v>
      </c>
      <c r="C2032" t="s">
        <v>15098</v>
      </c>
      <c r="D2032" t="s">
        <v>15110</v>
      </c>
      <c r="E2032">
        <v>203.35</v>
      </c>
      <c r="F2032">
        <v>35</v>
      </c>
      <c r="G2032">
        <v>-1605.73</v>
      </c>
    </row>
    <row r="2033" spans="1:7">
      <c r="A2033" t="s">
        <v>15077</v>
      </c>
      <c r="B2033" t="s">
        <v>15102</v>
      </c>
      <c r="C2033" t="s">
        <v>15099</v>
      </c>
      <c r="D2033" t="s">
        <v>15110</v>
      </c>
      <c r="E2033">
        <v>23516.31</v>
      </c>
      <c r="F2033">
        <v>29</v>
      </c>
      <c r="G2033">
        <v>1094.74</v>
      </c>
    </row>
    <row r="2034" spans="1:7">
      <c r="A2034" t="s">
        <v>15077</v>
      </c>
      <c r="B2034" t="s">
        <v>15102</v>
      </c>
      <c r="C2034" t="s">
        <v>15098</v>
      </c>
      <c r="D2034" t="s">
        <v>15110</v>
      </c>
      <c r="E2034">
        <v>44.52</v>
      </c>
      <c r="F2034">
        <v>18</v>
      </c>
      <c r="G2034">
        <v>-90.59</v>
      </c>
    </row>
    <row r="2035" spans="1:7">
      <c r="A2035" t="s">
        <v>15077</v>
      </c>
      <c r="B2035" t="s">
        <v>15102</v>
      </c>
      <c r="C2035" t="s">
        <v>15098</v>
      </c>
      <c r="D2035" t="s">
        <v>15110</v>
      </c>
      <c r="E2035">
        <v>58.9</v>
      </c>
      <c r="F2035">
        <v>5</v>
      </c>
      <c r="G2035">
        <v>-36.9</v>
      </c>
    </row>
    <row r="2036" spans="1:7">
      <c r="A2036" t="s">
        <v>15077</v>
      </c>
      <c r="B2036" t="s">
        <v>15102</v>
      </c>
      <c r="C2036" t="s">
        <v>15099</v>
      </c>
      <c r="D2036" t="s">
        <v>15110</v>
      </c>
      <c r="E2036">
        <v>34.29</v>
      </c>
      <c r="F2036">
        <v>6</v>
      </c>
      <c r="G2036">
        <v>-6.82</v>
      </c>
    </row>
    <row r="2037" spans="1:7">
      <c r="A2037" t="s">
        <v>15077</v>
      </c>
      <c r="B2037" t="s">
        <v>15102</v>
      </c>
      <c r="C2037" t="s">
        <v>15101</v>
      </c>
      <c r="D2037" t="s">
        <v>15110</v>
      </c>
      <c r="E2037">
        <v>168.95</v>
      </c>
      <c r="F2037">
        <v>18</v>
      </c>
      <c r="G2037">
        <v>-15.9</v>
      </c>
    </row>
    <row r="2038" spans="1:7">
      <c r="A2038" t="s">
        <v>15077</v>
      </c>
      <c r="B2038" t="s">
        <v>15102</v>
      </c>
      <c r="C2038" t="s">
        <v>15101</v>
      </c>
      <c r="D2038" t="s">
        <v>15110</v>
      </c>
      <c r="E2038">
        <v>342.27</v>
      </c>
      <c r="F2038">
        <v>8</v>
      </c>
      <c r="G2038">
        <v>-17.68</v>
      </c>
    </row>
    <row r="2039" spans="1:7">
      <c r="A2039" t="s">
        <v>15077</v>
      </c>
      <c r="B2039" t="s">
        <v>15102</v>
      </c>
      <c r="C2039" t="s">
        <v>15101</v>
      </c>
      <c r="D2039" t="s">
        <v>15110</v>
      </c>
      <c r="E2039">
        <v>577.95000000000005</v>
      </c>
      <c r="F2039">
        <v>39</v>
      </c>
      <c r="G2039">
        <v>-86.43</v>
      </c>
    </row>
    <row r="2040" spans="1:7">
      <c r="A2040" t="s">
        <v>15077</v>
      </c>
      <c r="B2040" t="s">
        <v>15102</v>
      </c>
      <c r="C2040" t="s">
        <v>15097</v>
      </c>
      <c r="D2040" t="s">
        <v>15110</v>
      </c>
      <c r="E2040">
        <v>343.94</v>
      </c>
      <c r="F2040">
        <v>50</v>
      </c>
      <c r="G2040">
        <v>-157.4</v>
      </c>
    </row>
    <row r="2041" spans="1:7">
      <c r="A2041" t="s">
        <v>15077</v>
      </c>
      <c r="B2041" t="s">
        <v>15102</v>
      </c>
      <c r="C2041" t="s">
        <v>15098</v>
      </c>
      <c r="D2041" t="s">
        <v>15110</v>
      </c>
      <c r="E2041">
        <v>325.33</v>
      </c>
      <c r="F2041">
        <v>41</v>
      </c>
      <c r="G2041">
        <v>-41.75</v>
      </c>
    </row>
    <row r="2042" spans="1:7">
      <c r="A2042" t="s">
        <v>15077</v>
      </c>
      <c r="B2042" t="s">
        <v>15102</v>
      </c>
      <c r="C2042" t="s">
        <v>15098</v>
      </c>
      <c r="D2042" t="s">
        <v>15108</v>
      </c>
      <c r="E2042">
        <v>263.37</v>
      </c>
      <c r="F2042">
        <v>36</v>
      </c>
      <c r="G2042">
        <v>-5.68</v>
      </c>
    </row>
    <row r="2043" spans="1:7">
      <c r="A2043" t="s">
        <v>15077</v>
      </c>
      <c r="B2043" t="s">
        <v>15102</v>
      </c>
      <c r="C2043" t="s">
        <v>15098</v>
      </c>
      <c r="D2043" t="s">
        <v>15108</v>
      </c>
      <c r="E2043">
        <v>6559.01</v>
      </c>
      <c r="F2043">
        <v>40</v>
      </c>
      <c r="G2043">
        <v>2307.5700000000002</v>
      </c>
    </row>
    <row r="2044" spans="1:7">
      <c r="A2044" t="s">
        <v>15077</v>
      </c>
      <c r="B2044" t="s">
        <v>15102</v>
      </c>
      <c r="C2044" t="s">
        <v>15099</v>
      </c>
      <c r="D2044" t="s">
        <v>15110</v>
      </c>
      <c r="E2044">
        <v>167.23</v>
      </c>
      <c r="F2044">
        <v>25</v>
      </c>
      <c r="G2044">
        <v>-43.17</v>
      </c>
    </row>
    <row r="2045" spans="1:7">
      <c r="A2045" t="s">
        <v>15077</v>
      </c>
      <c r="B2045" t="s">
        <v>15102</v>
      </c>
      <c r="C2045" t="s">
        <v>15098</v>
      </c>
      <c r="D2045" t="s">
        <v>15110</v>
      </c>
      <c r="E2045">
        <v>95.43</v>
      </c>
      <c r="F2045">
        <v>37</v>
      </c>
      <c r="G2045">
        <v>-103.96</v>
      </c>
    </row>
    <row r="2046" spans="1:7">
      <c r="A2046" t="s">
        <v>15077</v>
      </c>
      <c r="B2046" t="s">
        <v>15102</v>
      </c>
      <c r="C2046" t="s">
        <v>15100</v>
      </c>
      <c r="D2046" t="s">
        <v>15110</v>
      </c>
      <c r="E2046">
        <v>148.80000000000001</v>
      </c>
      <c r="F2046">
        <v>22</v>
      </c>
      <c r="G2046">
        <v>52.08</v>
      </c>
    </row>
    <row r="2047" spans="1:7">
      <c r="A2047" t="s">
        <v>15077</v>
      </c>
      <c r="B2047" t="s">
        <v>15102</v>
      </c>
      <c r="C2047" t="s">
        <v>15100</v>
      </c>
      <c r="D2047" t="s">
        <v>15110</v>
      </c>
      <c r="E2047">
        <v>196.1</v>
      </c>
      <c r="F2047">
        <v>42</v>
      </c>
      <c r="G2047">
        <v>71.650000000000006</v>
      </c>
    </row>
    <row r="2048" spans="1:7">
      <c r="A2048" t="s">
        <v>15077</v>
      </c>
      <c r="B2048" t="s">
        <v>15102</v>
      </c>
      <c r="C2048" t="s">
        <v>15100</v>
      </c>
      <c r="D2048" t="s">
        <v>15110</v>
      </c>
      <c r="E2048">
        <v>19.46</v>
      </c>
      <c r="F2048">
        <v>3</v>
      </c>
      <c r="G2048">
        <v>-2.0099999999999998</v>
      </c>
    </row>
    <row r="2049" spans="1:7">
      <c r="A2049" t="s">
        <v>15077</v>
      </c>
      <c r="B2049" t="s">
        <v>15102</v>
      </c>
      <c r="C2049" t="s">
        <v>15100</v>
      </c>
      <c r="D2049" t="s">
        <v>15110</v>
      </c>
      <c r="E2049">
        <v>1477.63</v>
      </c>
      <c r="F2049">
        <v>35</v>
      </c>
      <c r="G2049">
        <v>387.56</v>
      </c>
    </row>
    <row r="2050" spans="1:7">
      <c r="A2050" t="s">
        <v>15077</v>
      </c>
      <c r="B2050" t="s">
        <v>15102</v>
      </c>
      <c r="C2050" t="s">
        <v>15100</v>
      </c>
      <c r="D2050" t="s">
        <v>15110</v>
      </c>
      <c r="E2050">
        <v>381.24</v>
      </c>
      <c r="F2050">
        <v>32</v>
      </c>
      <c r="G2050">
        <v>67.599999999999994</v>
      </c>
    </row>
    <row r="2051" spans="1:7">
      <c r="A2051" t="s">
        <v>15077</v>
      </c>
      <c r="B2051" t="s">
        <v>15104</v>
      </c>
      <c r="C2051" t="s">
        <v>15098</v>
      </c>
      <c r="D2051" t="s">
        <v>15110</v>
      </c>
      <c r="E2051">
        <v>4182.5200000000004</v>
      </c>
      <c r="F2051">
        <v>42</v>
      </c>
      <c r="G2051">
        <v>-785.36</v>
      </c>
    </row>
    <row r="2052" spans="1:7">
      <c r="A2052" t="s">
        <v>15077</v>
      </c>
      <c r="B2052" t="s">
        <v>15102</v>
      </c>
      <c r="C2052" t="s">
        <v>15098</v>
      </c>
      <c r="D2052" t="s">
        <v>15110</v>
      </c>
      <c r="E2052">
        <v>608.21</v>
      </c>
      <c r="F2052">
        <v>50</v>
      </c>
      <c r="G2052">
        <v>-175.13</v>
      </c>
    </row>
    <row r="2053" spans="1:7">
      <c r="A2053" t="s">
        <v>15077</v>
      </c>
      <c r="B2053" t="s">
        <v>15102</v>
      </c>
      <c r="C2053" t="s">
        <v>15098</v>
      </c>
      <c r="D2053" t="s">
        <v>15108</v>
      </c>
      <c r="E2053">
        <v>50.35</v>
      </c>
      <c r="F2053">
        <v>13</v>
      </c>
      <c r="G2053">
        <v>-8.24</v>
      </c>
    </row>
    <row r="2054" spans="1:7">
      <c r="A2054" t="s">
        <v>15077</v>
      </c>
      <c r="B2054" t="s">
        <v>15102</v>
      </c>
      <c r="C2054" t="s">
        <v>15097</v>
      </c>
      <c r="D2054" t="s">
        <v>15108</v>
      </c>
      <c r="E2054">
        <v>170.88</v>
      </c>
      <c r="F2054">
        <v>43</v>
      </c>
      <c r="G2054">
        <v>-149.09</v>
      </c>
    </row>
    <row r="2055" spans="1:7">
      <c r="A2055" t="s">
        <v>15077</v>
      </c>
      <c r="B2055" t="s">
        <v>15102</v>
      </c>
      <c r="C2055" t="s">
        <v>15098</v>
      </c>
      <c r="D2055" t="s">
        <v>15108</v>
      </c>
      <c r="E2055">
        <v>18.73</v>
      </c>
      <c r="F2055">
        <v>1</v>
      </c>
      <c r="G2055">
        <v>-6.68</v>
      </c>
    </row>
    <row r="2056" spans="1:7">
      <c r="A2056" t="s">
        <v>15077</v>
      </c>
      <c r="B2056" t="s">
        <v>15102</v>
      </c>
      <c r="C2056" t="s">
        <v>15101</v>
      </c>
      <c r="D2056" t="s">
        <v>15108</v>
      </c>
      <c r="E2056">
        <v>2046.81</v>
      </c>
      <c r="F2056">
        <v>29</v>
      </c>
      <c r="G2056">
        <v>469.28</v>
      </c>
    </row>
    <row r="2057" spans="1:7">
      <c r="A2057" t="s">
        <v>15077</v>
      </c>
      <c r="B2057" t="s">
        <v>15102</v>
      </c>
      <c r="C2057" t="s">
        <v>15099</v>
      </c>
      <c r="D2057" t="s">
        <v>15108</v>
      </c>
      <c r="E2057">
        <v>1634.98</v>
      </c>
      <c r="F2057">
        <v>12</v>
      </c>
      <c r="G2057">
        <v>-120.45</v>
      </c>
    </row>
    <row r="2058" spans="1:7">
      <c r="A2058" t="s">
        <v>15077</v>
      </c>
      <c r="B2058" t="s">
        <v>15102</v>
      </c>
      <c r="C2058" t="s">
        <v>15098</v>
      </c>
      <c r="D2058" t="s">
        <v>15108</v>
      </c>
      <c r="E2058">
        <v>393.59</v>
      </c>
      <c r="F2058">
        <v>26</v>
      </c>
      <c r="G2058">
        <v>-8.08</v>
      </c>
    </row>
    <row r="2059" spans="1:7">
      <c r="A2059" t="s">
        <v>15077</v>
      </c>
      <c r="B2059" t="s">
        <v>15102</v>
      </c>
      <c r="C2059" t="s">
        <v>15099</v>
      </c>
      <c r="D2059" t="s">
        <v>15112</v>
      </c>
      <c r="E2059">
        <v>270.56</v>
      </c>
      <c r="F2059">
        <v>43</v>
      </c>
      <c r="G2059">
        <v>-140.47999999999999</v>
      </c>
    </row>
    <row r="2060" spans="1:7">
      <c r="A2060" t="s">
        <v>15077</v>
      </c>
      <c r="B2060" t="s">
        <v>15102</v>
      </c>
      <c r="C2060" t="s">
        <v>15099</v>
      </c>
      <c r="D2060" t="s">
        <v>15112</v>
      </c>
      <c r="E2060">
        <v>648.58000000000004</v>
      </c>
      <c r="F2060">
        <v>35</v>
      </c>
      <c r="G2060">
        <v>182.63</v>
      </c>
    </row>
    <row r="2061" spans="1:7">
      <c r="A2061" t="s">
        <v>15077</v>
      </c>
      <c r="B2061" t="s">
        <v>15102</v>
      </c>
      <c r="C2061" t="s">
        <v>15101</v>
      </c>
      <c r="D2061" t="s">
        <v>15117</v>
      </c>
      <c r="E2061">
        <v>1685.05</v>
      </c>
      <c r="F2061">
        <v>31</v>
      </c>
      <c r="G2061">
        <v>518.07000000000005</v>
      </c>
    </row>
    <row r="2062" spans="1:7">
      <c r="A2062" t="s">
        <v>15077</v>
      </c>
      <c r="B2062" t="s">
        <v>15102</v>
      </c>
      <c r="C2062" t="s">
        <v>15101</v>
      </c>
      <c r="D2062" t="s">
        <v>15117</v>
      </c>
      <c r="E2062">
        <v>57.48</v>
      </c>
      <c r="F2062">
        <v>3</v>
      </c>
      <c r="G2062">
        <v>-28.09</v>
      </c>
    </row>
    <row r="2063" spans="1:7">
      <c r="A2063" t="s">
        <v>15077</v>
      </c>
      <c r="B2063" t="s">
        <v>15102</v>
      </c>
      <c r="C2063" t="s">
        <v>15098</v>
      </c>
      <c r="D2063" t="s">
        <v>15112</v>
      </c>
      <c r="E2063">
        <v>835.48</v>
      </c>
      <c r="F2063">
        <v>20</v>
      </c>
      <c r="G2063">
        <v>-58.13</v>
      </c>
    </row>
    <row r="2064" spans="1:7">
      <c r="A2064" t="s">
        <v>15077</v>
      </c>
      <c r="B2064" t="s">
        <v>15102</v>
      </c>
      <c r="C2064" t="s">
        <v>15098</v>
      </c>
      <c r="D2064" t="s">
        <v>15117</v>
      </c>
      <c r="E2064">
        <v>9758.7000000000007</v>
      </c>
      <c r="F2064">
        <v>33</v>
      </c>
      <c r="G2064">
        <v>3793.7</v>
      </c>
    </row>
    <row r="2065" spans="1:7">
      <c r="A2065" t="s">
        <v>15077</v>
      </c>
      <c r="B2065" t="s">
        <v>15102</v>
      </c>
      <c r="C2065" t="s">
        <v>15097</v>
      </c>
      <c r="D2065" t="s">
        <v>15117</v>
      </c>
      <c r="E2065">
        <v>517.92999999999995</v>
      </c>
      <c r="F2065">
        <v>46</v>
      </c>
      <c r="G2065">
        <v>-94.73</v>
      </c>
    </row>
    <row r="2066" spans="1:7">
      <c r="A2066" t="s">
        <v>15077</v>
      </c>
      <c r="B2066" t="s">
        <v>15102</v>
      </c>
      <c r="C2066" t="s">
        <v>15100</v>
      </c>
      <c r="D2066" t="s">
        <v>15117</v>
      </c>
      <c r="E2066">
        <v>177.92</v>
      </c>
      <c r="F2066">
        <v>40</v>
      </c>
      <c r="G2066">
        <v>-167.92</v>
      </c>
    </row>
    <row r="2067" spans="1:7">
      <c r="A2067" t="s">
        <v>15077</v>
      </c>
      <c r="B2067" t="s">
        <v>15102</v>
      </c>
      <c r="C2067" t="s">
        <v>15098</v>
      </c>
      <c r="D2067" t="s">
        <v>15117</v>
      </c>
      <c r="E2067">
        <v>96.75</v>
      </c>
      <c r="F2067">
        <v>22</v>
      </c>
      <c r="G2067">
        <v>-72.91</v>
      </c>
    </row>
    <row r="2068" spans="1:7">
      <c r="A2068" t="s">
        <v>15077</v>
      </c>
      <c r="B2068" t="s">
        <v>15102</v>
      </c>
      <c r="C2068" t="s">
        <v>15099</v>
      </c>
      <c r="D2068" t="s">
        <v>15117</v>
      </c>
      <c r="E2068">
        <v>189.73</v>
      </c>
      <c r="F2068">
        <v>7</v>
      </c>
      <c r="G2068">
        <v>43.17</v>
      </c>
    </row>
    <row r="2069" spans="1:7">
      <c r="A2069" t="s">
        <v>15077</v>
      </c>
      <c r="B2069" t="s">
        <v>15102</v>
      </c>
      <c r="C2069" t="s">
        <v>15098</v>
      </c>
      <c r="D2069" t="s">
        <v>15117</v>
      </c>
      <c r="E2069">
        <v>260.60000000000002</v>
      </c>
      <c r="F2069">
        <v>43</v>
      </c>
      <c r="G2069">
        <v>-182.71</v>
      </c>
    </row>
    <row r="2070" spans="1:7">
      <c r="A2070" t="s">
        <v>15077</v>
      </c>
      <c r="B2070" t="s">
        <v>15102</v>
      </c>
      <c r="C2070" t="s">
        <v>15098</v>
      </c>
      <c r="D2070" t="s">
        <v>15117</v>
      </c>
      <c r="E2070">
        <v>513.5</v>
      </c>
      <c r="F2070">
        <v>19</v>
      </c>
      <c r="G2070">
        <v>82.96</v>
      </c>
    </row>
    <row r="2071" spans="1:7">
      <c r="A2071" t="s">
        <v>15077</v>
      </c>
      <c r="B2071" t="s">
        <v>15102</v>
      </c>
      <c r="C2071" t="s">
        <v>15099</v>
      </c>
      <c r="D2071" t="s">
        <v>15117</v>
      </c>
      <c r="E2071">
        <v>278.8</v>
      </c>
      <c r="F2071">
        <v>40</v>
      </c>
      <c r="G2071">
        <v>77.709999999999994</v>
      </c>
    </row>
    <row r="2072" spans="1:7">
      <c r="A2072" t="s">
        <v>15077</v>
      </c>
      <c r="B2072" t="s">
        <v>15102</v>
      </c>
      <c r="C2072" t="s">
        <v>15097</v>
      </c>
      <c r="D2072" t="s">
        <v>15117</v>
      </c>
      <c r="E2072">
        <v>195.82</v>
      </c>
      <c r="F2072">
        <v>29</v>
      </c>
      <c r="G2072">
        <v>-91.7</v>
      </c>
    </row>
    <row r="2073" spans="1:7">
      <c r="A2073" t="s">
        <v>15077</v>
      </c>
      <c r="B2073" t="s">
        <v>15102</v>
      </c>
      <c r="C2073" t="s">
        <v>15099</v>
      </c>
      <c r="D2073" t="s">
        <v>15117</v>
      </c>
      <c r="E2073">
        <v>128.52000000000001</v>
      </c>
      <c r="F2073">
        <v>2</v>
      </c>
      <c r="G2073">
        <v>-110.07</v>
      </c>
    </row>
    <row r="2074" spans="1:7">
      <c r="A2074" t="s">
        <v>15077</v>
      </c>
      <c r="B2074" t="s">
        <v>15102</v>
      </c>
      <c r="C2074" t="s">
        <v>15097</v>
      </c>
      <c r="D2074" t="s">
        <v>15117</v>
      </c>
      <c r="E2074">
        <v>125.41</v>
      </c>
      <c r="F2074">
        <v>29</v>
      </c>
      <c r="G2074">
        <v>-127.01</v>
      </c>
    </row>
    <row r="2075" spans="1:7">
      <c r="A2075" t="s">
        <v>15077</v>
      </c>
      <c r="B2075" t="s">
        <v>15104</v>
      </c>
      <c r="C2075" t="s">
        <v>15100</v>
      </c>
      <c r="D2075" t="s">
        <v>15117</v>
      </c>
      <c r="E2075">
        <v>346.2</v>
      </c>
      <c r="F2075">
        <v>44</v>
      </c>
      <c r="G2075">
        <v>-335.69</v>
      </c>
    </row>
    <row r="2076" spans="1:7">
      <c r="A2076" t="s">
        <v>15077</v>
      </c>
      <c r="B2076" t="s">
        <v>15102</v>
      </c>
      <c r="C2076" t="s">
        <v>15097</v>
      </c>
      <c r="D2076" t="s">
        <v>15117</v>
      </c>
      <c r="E2076">
        <v>3170.52</v>
      </c>
      <c r="F2076">
        <v>49</v>
      </c>
      <c r="G2076">
        <v>379.11</v>
      </c>
    </row>
    <row r="2077" spans="1:7">
      <c r="A2077" t="s">
        <v>15077</v>
      </c>
      <c r="B2077" t="s">
        <v>15102</v>
      </c>
      <c r="C2077" t="s">
        <v>15100</v>
      </c>
      <c r="D2077" t="s">
        <v>15117</v>
      </c>
      <c r="E2077">
        <v>475.52</v>
      </c>
      <c r="F2077">
        <v>39</v>
      </c>
      <c r="G2077">
        <v>-70.430000000000007</v>
      </c>
    </row>
    <row r="2078" spans="1:7">
      <c r="A2078" t="s">
        <v>15077</v>
      </c>
      <c r="B2078" t="s">
        <v>15102</v>
      </c>
      <c r="C2078" t="s">
        <v>15100</v>
      </c>
      <c r="D2078" t="s">
        <v>15117</v>
      </c>
      <c r="E2078">
        <v>803.04</v>
      </c>
      <c r="F2078">
        <v>15</v>
      </c>
      <c r="G2078">
        <v>282.32</v>
      </c>
    </row>
    <row r="2079" spans="1:7">
      <c r="A2079" t="s">
        <v>15077</v>
      </c>
      <c r="B2079" t="s">
        <v>15102</v>
      </c>
      <c r="C2079" t="s">
        <v>15101</v>
      </c>
      <c r="D2079" t="s">
        <v>15117</v>
      </c>
      <c r="E2079">
        <v>20.47</v>
      </c>
      <c r="F2079">
        <v>6</v>
      </c>
      <c r="G2079">
        <v>-0.74</v>
      </c>
    </row>
    <row r="2080" spans="1:7">
      <c r="A2080" t="s">
        <v>15077</v>
      </c>
      <c r="B2080" t="s">
        <v>15102</v>
      </c>
      <c r="C2080" t="s">
        <v>15100</v>
      </c>
      <c r="D2080" t="s">
        <v>15117</v>
      </c>
      <c r="E2080">
        <v>112.57</v>
      </c>
      <c r="F2080">
        <v>27</v>
      </c>
      <c r="G2080">
        <v>13.92</v>
      </c>
    </row>
    <row r="2081" spans="1:7">
      <c r="A2081" t="s">
        <v>15077</v>
      </c>
      <c r="B2081" t="s">
        <v>15102</v>
      </c>
      <c r="C2081" t="s">
        <v>15097</v>
      </c>
      <c r="D2081" t="s">
        <v>15108</v>
      </c>
      <c r="E2081">
        <v>81.760000000000005</v>
      </c>
      <c r="F2081">
        <v>25</v>
      </c>
      <c r="G2081">
        <v>8.5299999999999994</v>
      </c>
    </row>
    <row r="2082" spans="1:7">
      <c r="A2082" t="s">
        <v>15077</v>
      </c>
      <c r="B2082" t="s">
        <v>15102</v>
      </c>
      <c r="C2082" t="s">
        <v>15097</v>
      </c>
      <c r="D2082" t="s">
        <v>15108</v>
      </c>
      <c r="E2082">
        <v>3.96</v>
      </c>
      <c r="F2082">
        <v>3</v>
      </c>
      <c r="G2082">
        <v>-1.72</v>
      </c>
    </row>
    <row r="2083" spans="1:7">
      <c r="A2083" t="s">
        <v>15077</v>
      </c>
      <c r="B2083" t="s">
        <v>15102</v>
      </c>
      <c r="C2083" t="s">
        <v>15100</v>
      </c>
      <c r="D2083" t="s">
        <v>15112</v>
      </c>
      <c r="E2083">
        <v>501.31</v>
      </c>
      <c r="F2083">
        <v>40</v>
      </c>
      <c r="G2083">
        <v>38.229999999999997</v>
      </c>
    </row>
    <row r="2084" spans="1:7">
      <c r="A2084" t="s">
        <v>15077</v>
      </c>
      <c r="B2084" t="s">
        <v>15102</v>
      </c>
      <c r="C2084" t="s">
        <v>15098</v>
      </c>
      <c r="D2084" t="s">
        <v>15112</v>
      </c>
      <c r="E2084">
        <v>68.14</v>
      </c>
      <c r="F2084">
        <v>30</v>
      </c>
      <c r="G2084">
        <v>6.37</v>
      </c>
    </row>
    <row r="2085" spans="1:7">
      <c r="A2085" t="s">
        <v>15077</v>
      </c>
      <c r="B2085" t="s">
        <v>15102</v>
      </c>
      <c r="C2085" t="s">
        <v>15100</v>
      </c>
      <c r="D2085" t="s">
        <v>15112</v>
      </c>
      <c r="E2085">
        <v>1601.24</v>
      </c>
      <c r="F2085">
        <v>37</v>
      </c>
      <c r="G2085">
        <v>520.69000000000005</v>
      </c>
    </row>
    <row r="2086" spans="1:7">
      <c r="A2086" t="s">
        <v>15077</v>
      </c>
      <c r="B2086" t="s">
        <v>15102</v>
      </c>
      <c r="C2086" t="s">
        <v>15098</v>
      </c>
      <c r="D2086" t="s">
        <v>15112</v>
      </c>
      <c r="E2086">
        <v>615.58000000000004</v>
      </c>
      <c r="F2086">
        <v>31</v>
      </c>
      <c r="G2086">
        <v>168</v>
      </c>
    </row>
    <row r="2087" spans="1:7">
      <c r="A2087" t="s">
        <v>15077</v>
      </c>
      <c r="B2087" t="s">
        <v>15104</v>
      </c>
      <c r="C2087" t="s">
        <v>15100</v>
      </c>
      <c r="D2087" t="s">
        <v>15112</v>
      </c>
      <c r="E2087">
        <v>580.46</v>
      </c>
      <c r="F2087">
        <v>12</v>
      </c>
      <c r="G2087">
        <v>108.96</v>
      </c>
    </row>
    <row r="2088" spans="1:7">
      <c r="A2088" t="s">
        <v>15077</v>
      </c>
      <c r="B2088" t="s">
        <v>15102</v>
      </c>
      <c r="C2088" t="s">
        <v>15098</v>
      </c>
      <c r="D2088" t="s">
        <v>15112</v>
      </c>
      <c r="E2088">
        <v>287.22000000000003</v>
      </c>
      <c r="F2088">
        <v>44</v>
      </c>
      <c r="G2088">
        <v>-72.930000000000007</v>
      </c>
    </row>
    <row r="2089" spans="1:7">
      <c r="A2089" t="s">
        <v>15077</v>
      </c>
      <c r="B2089" t="s">
        <v>15102</v>
      </c>
      <c r="C2089" t="s">
        <v>15097</v>
      </c>
      <c r="D2089" t="s">
        <v>15112</v>
      </c>
      <c r="E2089">
        <v>70.45</v>
      </c>
      <c r="F2089">
        <v>40</v>
      </c>
      <c r="G2089">
        <v>-2.31</v>
      </c>
    </row>
    <row r="2090" spans="1:7">
      <c r="A2090" t="s">
        <v>15077</v>
      </c>
      <c r="B2090" t="s">
        <v>15102</v>
      </c>
      <c r="C2090" t="s">
        <v>15098</v>
      </c>
      <c r="D2090" t="s">
        <v>15112</v>
      </c>
      <c r="E2090">
        <v>211.4</v>
      </c>
      <c r="F2090">
        <v>18</v>
      </c>
      <c r="G2090">
        <v>91.63</v>
      </c>
    </row>
    <row r="2091" spans="1:7">
      <c r="A2091" t="s">
        <v>15077</v>
      </c>
      <c r="B2091" t="s">
        <v>15102</v>
      </c>
      <c r="C2091" t="s">
        <v>15101</v>
      </c>
      <c r="D2091" t="s">
        <v>15112</v>
      </c>
      <c r="E2091">
        <v>245.82</v>
      </c>
      <c r="F2091">
        <v>40</v>
      </c>
      <c r="G2091">
        <v>86.44</v>
      </c>
    </row>
    <row r="2092" spans="1:7">
      <c r="A2092" t="s">
        <v>15077</v>
      </c>
      <c r="B2092" t="s">
        <v>15104</v>
      </c>
      <c r="C2092" t="s">
        <v>15101</v>
      </c>
      <c r="D2092" t="s">
        <v>15112</v>
      </c>
      <c r="E2092">
        <v>44.25</v>
      </c>
      <c r="F2092">
        <v>7</v>
      </c>
      <c r="G2092">
        <v>-14.36</v>
      </c>
    </row>
    <row r="2093" spans="1:7">
      <c r="A2093" t="s">
        <v>15077</v>
      </c>
      <c r="B2093" t="s">
        <v>15102</v>
      </c>
      <c r="C2093" t="s">
        <v>15098</v>
      </c>
      <c r="D2093" t="s">
        <v>15112</v>
      </c>
      <c r="E2093">
        <v>59.08</v>
      </c>
      <c r="F2093">
        <v>22</v>
      </c>
      <c r="G2093">
        <v>-2.61</v>
      </c>
    </row>
    <row r="2094" spans="1:7">
      <c r="A2094" t="s">
        <v>15077</v>
      </c>
      <c r="B2094" t="s">
        <v>15102</v>
      </c>
      <c r="C2094" t="s">
        <v>15097</v>
      </c>
      <c r="D2094" t="s">
        <v>15112</v>
      </c>
      <c r="E2094">
        <v>71.22</v>
      </c>
      <c r="F2094">
        <v>18</v>
      </c>
      <c r="G2094">
        <v>20.43</v>
      </c>
    </row>
    <row r="2095" spans="1:7">
      <c r="A2095" t="s">
        <v>15077</v>
      </c>
      <c r="B2095" t="s">
        <v>15102</v>
      </c>
      <c r="C2095" t="s">
        <v>15100</v>
      </c>
      <c r="D2095" t="s">
        <v>15112</v>
      </c>
      <c r="E2095">
        <v>45.31</v>
      </c>
      <c r="F2095">
        <v>11</v>
      </c>
      <c r="G2095">
        <v>-10.64</v>
      </c>
    </row>
    <row r="2096" spans="1:7">
      <c r="A2096" t="s">
        <v>15077</v>
      </c>
      <c r="B2096" t="s">
        <v>15104</v>
      </c>
      <c r="C2096" t="s">
        <v>15097</v>
      </c>
      <c r="D2096" t="s">
        <v>15112</v>
      </c>
      <c r="E2096">
        <v>3644.24</v>
      </c>
      <c r="F2096">
        <v>33</v>
      </c>
      <c r="G2096">
        <v>-457.73</v>
      </c>
    </row>
    <row r="2097" spans="1:7">
      <c r="A2097" t="s">
        <v>15077</v>
      </c>
      <c r="B2097" t="s">
        <v>15103</v>
      </c>
      <c r="C2097" t="s">
        <v>15101</v>
      </c>
      <c r="D2097" t="s">
        <v>15112</v>
      </c>
      <c r="E2097">
        <v>1337.19</v>
      </c>
      <c r="F2097">
        <v>4</v>
      </c>
      <c r="G2097">
        <v>-431.45</v>
      </c>
    </row>
    <row r="2098" spans="1:7">
      <c r="A2098" t="s">
        <v>15077</v>
      </c>
      <c r="B2098" t="s">
        <v>15102</v>
      </c>
      <c r="C2098" t="s">
        <v>15100</v>
      </c>
      <c r="D2098" t="s">
        <v>15112</v>
      </c>
      <c r="E2098">
        <v>231.65</v>
      </c>
      <c r="F2098">
        <v>37</v>
      </c>
      <c r="G2098">
        <v>-241.28</v>
      </c>
    </row>
    <row r="2099" spans="1:7">
      <c r="A2099" t="s">
        <v>15077</v>
      </c>
      <c r="B2099" t="s">
        <v>15104</v>
      </c>
      <c r="C2099" t="s">
        <v>15098</v>
      </c>
      <c r="D2099" t="s">
        <v>15108</v>
      </c>
      <c r="E2099">
        <v>163.54</v>
      </c>
      <c r="F2099">
        <v>36</v>
      </c>
      <c r="G2099">
        <v>-95.06</v>
      </c>
    </row>
    <row r="2100" spans="1:7">
      <c r="A2100" t="s">
        <v>15077</v>
      </c>
      <c r="B2100" t="s">
        <v>15102</v>
      </c>
      <c r="C2100" t="s">
        <v>15098</v>
      </c>
      <c r="D2100" t="s">
        <v>15108</v>
      </c>
      <c r="E2100">
        <v>180.36</v>
      </c>
      <c r="F2100">
        <v>32</v>
      </c>
      <c r="G2100">
        <v>-111.8</v>
      </c>
    </row>
    <row r="2101" spans="1:7">
      <c r="A2101" t="s">
        <v>15077</v>
      </c>
      <c r="B2101" t="s">
        <v>15102</v>
      </c>
      <c r="C2101" t="s">
        <v>15097</v>
      </c>
      <c r="D2101" t="s">
        <v>15108</v>
      </c>
      <c r="E2101">
        <v>491.85</v>
      </c>
      <c r="F2101">
        <v>28</v>
      </c>
      <c r="G2101">
        <v>4.54</v>
      </c>
    </row>
    <row r="2102" spans="1:7">
      <c r="A2102" t="s">
        <v>15077</v>
      </c>
      <c r="B2102" t="s">
        <v>15102</v>
      </c>
      <c r="C2102" t="s">
        <v>15099</v>
      </c>
      <c r="D2102" t="s">
        <v>15108</v>
      </c>
      <c r="E2102">
        <v>1968.47</v>
      </c>
      <c r="F2102">
        <v>47</v>
      </c>
      <c r="G2102">
        <v>327.9</v>
      </c>
    </row>
    <row r="2103" spans="1:7">
      <c r="A2103" t="s">
        <v>15077</v>
      </c>
      <c r="B2103" t="s">
        <v>15102</v>
      </c>
      <c r="C2103" t="s">
        <v>15097</v>
      </c>
      <c r="D2103" t="s">
        <v>15108</v>
      </c>
      <c r="E2103">
        <v>102.06</v>
      </c>
      <c r="F2103">
        <v>18</v>
      </c>
      <c r="G2103">
        <v>36.229999999999997</v>
      </c>
    </row>
    <row r="2104" spans="1:7">
      <c r="A2104" t="s">
        <v>15077</v>
      </c>
      <c r="B2104" t="s">
        <v>15102</v>
      </c>
      <c r="C2104" t="s">
        <v>15097</v>
      </c>
      <c r="D2104" t="s">
        <v>15108</v>
      </c>
      <c r="E2104">
        <v>101.82</v>
      </c>
      <c r="F2104">
        <v>15</v>
      </c>
      <c r="G2104">
        <v>-52.55</v>
      </c>
    </row>
    <row r="2105" spans="1:7">
      <c r="A2105" t="s">
        <v>15077</v>
      </c>
      <c r="B2105" t="s">
        <v>15104</v>
      </c>
      <c r="C2105" t="s">
        <v>15098</v>
      </c>
      <c r="D2105" t="s">
        <v>15108</v>
      </c>
      <c r="E2105">
        <v>2905.3</v>
      </c>
      <c r="F2105">
        <v>28</v>
      </c>
      <c r="G2105">
        <v>1704</v>
      </c>
    </row>
    <row r="2106" spans="1:7">
      <c r="A2106" t="s">
        <v>15077</v>
      </c>
      <c r="B2106" t="s">
        <v>15102</v>
      </c>
      <c r="C2106" t="s">
        <v>15097</v>
      </c>
      <c r="D2106" t="s">
        <v>15117</v>
      </c>
      <c r="E2106">
        <v>170.4</v>
      </c>
      <c r="F2106">
        <v>25</v>
      </c>
      <c r="G2106">
        <v>-153.75</v>
      </c>
    </row>
    <row r="2107" spans="1:7">
      <c r="A2107" t="s">
        <v>15077</v>
      </c>
      <c r="B2107" t="s">
        <v>15102</v>
      </c>
      <c r="C2107" t="s">
        <v>15098</v>
      </c>
      <c r="D2107" t="s">
        <v>15117</v>
      </c>
      <c r="E2107">
        <v>188.23</v>
      </c>
      <c r="F2107">
        <v>42</v>
      </c>
      <c r="G2107">
        <v>-145.1</v>
      </c>
    </row>
    <row r="2108" spans="1:7">
      <c r="A2108" t="s">
        <v>15077</v>
      </c>
      <c r="B2108" t="s">
        <v>15102</v>
      </c>
      <c r="C2108" t="s">
        <v>15098</v>
      </c>
      <c r="D2108" t="s">
        <v>15117</v>
      </c>
      <c r="E2108">
        <v>541.95000000000005</v>
      </c>
      <c r="F2108">
        <v>28</v>
      </c>
      <c r="G2108">
        <v>143.04</v>
      </c>
    </row>
    <row r="2109" spans="1:7">
      <c r="A2109" t="s">
        <v>15077</v>
      </c>
      <c r="B2109" t="s">
        <v>15102</v>
      </c>
      <c r="C2109" t="s">
        <v>15098</v>
      </c>
      <c r="D2109" t="s">
        <v>15110</v>
      </c>
      <c r="E2109">
        <v>31.36</v>
      </c>
      <c r="F2109">
        <v>9</v>
      </c>
      <c r="G2109">
        <v>-8.2799999999999994</v>
      </c>
    </row>
    <row r="2110" spans="1:7">
      <c r="A2110" t="s">
        <v>15077</v>
      </c>
      <c r="B2110" t="s">
        <v>15102</v>
      </c>
      <c r="C2110" t="s">
        <v>15100</v>
      </c>
      <c r="D2110" t="s">
        <v>15110</v>
      </c>
      <c r="E2110">
        <v>913.99</v>
      </c>
      <c r="F2110">
        <v>43</v>
      </c>
      <c r="G2110">
        <v>-57.75</v>
      </c>
    </row>
    <row r="2111" spans="1:7">
      <c r="A2111" t="s">
        <v>15077</v>
      </c>
      <c r="B2111" t="s">
        <v>15102</v>
      </c>
      <c r="C2111" t="s">
        <v>15099</v>
      </c>
      <c r="D2111" t="s">
        <v>15110</v>
      </c>
      <c r="E2111">
        <v>106.2</v>
      </c>
      <c r="F2111">
        <v>21</v>
      </c>
      <c r="G2111">
        <v>48.76</v>
      </c>
    </row>
    <row r="2112" spans="1:7">
      <c r="A2112" t="s">
        <v>15077</v>
      </c>
      <c r="B2112" t="s">
        <v>15102</v>
      </c>
      <c r="C2112" t="s">
        <v>15099</v>
      </c>
      <c r="D2112" t="s">
        <v>15110</v>
      </c>
      <c r="E2112">
        <v>85.36</v>
      </c>
      <c r="F2112">
        <v>8</v>
      </c>
      <c r="G2112">
        <v>-23.82</v>
      </c>
    </row>
    <row r="2113" spans="1:7">
      <c r="A2113" t="s">
        <v>15077</v>
      </c>
      <c r="B2113" t="s">
        <v>15102</v>
      </c>
      <c r="C2113" t="s">
        <v>15101</v>
      </c>
      <c r="D2113" t="s">
        <v>15110</v>
      </c>
      <c r="E2113">
        <v>1425.06</v>
      </c>
      <c r="F2113">
        <v>32</v>
      </c>
      <c r="G2113">
        <v>597.30999999999995</v>
      </c>
    </row>
    <row r="2114" spans="1:7">
      <c r="A2114" t="s">
        <v>15077</v>
      </c>
      <c r="B2114" t="s">
        <v>15102</v>
      </c>
      <c r="C2114" t="s">
        <v>15098</v>
      </c>
      <c r="D2114" t="s">
        <v>15110</v>
      </c>
      <c r="E2114">
        <v>876.59</v>
      </c>
      <c r="F2114">
        <v>46</v>
      </c>
      <c r="G2114">
        <v>233.6</v>
      </c>
    </row>
    <row r="2115" spans="1:7">
      <c r="A2115" t="s">
        <v>15077</v>
      </c>
      <c r="B2115" t="s">
        <v>15102</v>
      </c>
      <c r="C2115" t="s">
        <v>15098</v>
      </c>
      <c r="D2115" t="s">
        <v>15110</v>
      </c>
      <c r="E2115">
        <v>16269.82</v>
      </c>
      <c r="F2115">
        <v>43</v>
      </c>
      <c r="G2115">
        <v>7050.33</v>
      </c>
    </row>
    <row r="2116" spans="1:7">
      <c r="A2116" t="s">
        <v>15077</v>
      </c>
      <c r="B2116" t="s">
        <v>15102</v>
      </c>
      <c r="C2116" t="s">
        <v>15099</v>
      </c>
      <c r="D2116" t="s">
        <v>15108</v>
      </c>
      <c r="E2116">
        <v>6448.69</v>
      </c>
      <c r="F2116">
        <v>45</v>
      </c>
      <c r="G2116">
        <v>1663.35</v>
      </c>
    </row>
    <row r="2117" spans="1:7">
      <c r="A2117" t="s">
        <v>15077</v>
      </c>
      <c r="B2117" t="s">
        <v>15102</v>
      </c>
      <c r="C2117" t="s">
        <v>15100</v>
      </c>
      <c r="D2117" t="s">
        <v>15108</v>
      </c>
      <c r="E2117">
        <v>3194.05</v>
      </c>
      <c r="F2117">
        <v>23</v>
      </c>
      <c r="G2117">
        <v>608.52</v>
      </c>
    </row>
    <row r="2118" spans="1:7">
      <c r="A2118" t="s">
        <v>15077</v>
      </c>
      <c r="B2118" t="s">
        <v>15102</v>
      </c>
      <c r="C2118" t="s">
        <v>15098</v>
      </c>
      <c r="D2118" t="s">
        <v>15108</v>
      </c>
      <c r="E2118">
        <v>170.46</v>
      </c>
      <c r="F2118">
        <v>34</v>
      </c>
      <c r="G2118">
        <v>-104.35</v>
      </c>
    </row>
    <row r="2119" spans="1:7">
      <c r="A2119" t="s">
        <v>15077</v>
      </c>
      <c r="B2119" t="s">
        <v>15102</v>
      </c>
      <c r="C2119" t="s">
        <v>15100</v>
      </c>
      <c r="D2119" t="s">
        <v>15108</v>
      </c>
      <c r="E2119">
        <v>5811.72</v>
      </c>
      <c r="F2119">
        <v>25</v>
      </c>
      <c r="G2119">
        <v>2431.6</v>
      </c>
    </row>
    <row r="2120" spans="1:7">
      <c r="A2120" t="s">
        <v>15077</v>
      </c>
      <c r="B2120" t="s">
        <v>15102</v>
      </c>
      <c r="C2120" t="s">
        <v>15098</v>
      </c>
      <c r="D2120" t="s">
        <v>15108</v>
      </c>
      <c r="E2120">
        <v>30.89</v>
      </c>
      <c r="F2120">
        <v>4</v>
      </c>
      <c r="G2120">
        <v>-19.55</v>
      </c>
    </row>
    <row r="2121" spans="1:7">
      <c r="A2121" t="s">
        <v>15077</v>
      </c>
      <c r="B2121" t="s">
        <v>15102</v>
      </c>
      <c r="C2121" t="s">
        <v>15099</v>
      </c>
      <c r="D2121" t="s">
        <v>15108</v>
      </c>
      <c r="E2121">
        <v>112.35</v>
      </c>
      <c r="F2121">
        <v>28</v>
      </c>
      <c r="G2121">
        <v>31.27</v>
      </c>
    </row>
    <row r="2122" spans="1:7">
      <c r="A2122" t="s">
        <v>15077</v>
      </c>
      <c r="B2122" t="s">
        <v>15102</v>
      </c>
      <c r="C2122" t="s">
        <v>15099</v>
      </c>
      <c r="D2122" t="s">
        <v>15108</v>
      </c>
      <c r="E2122">
        <v>2494.92</v>
      </c>
      <c r="F2122">
        <v>45</v>
      </c>
      <c r="G2122">
        <v>816.72</v>
      </c>
    </row>
    <row r="2123" spans="1:7">
      <c r="A2123" t="s">
        <v>15077</v>
      </c>
      <c r="B2123" t="s">
        <v>15102</v>
      </c>
      <c r="C2123" t="s">
        <v>15097</v>
      </c>
      <c r="D2123" t="s">
        <v>15108</v>
      </c>
      <c r="E2123">
        <v>592.54</v>
      </c>
      <c r="F2123">
        <v>38</v>
      </c>
      <c r="G2123">
        <v>282.11</v>
      </c>
    </row>
    <row r="2124" spans="1:7">
      <c r="A2124" t="s">
        <v>15077</v>
      </c>
      <c r="B2124" t="s">
        <v>15102</v>
      </c>
      <c r="C2124" t="s">
        <v>15101</v>
      </c>
      <c r="D2124" t="s">
        <v>15108</v>
      </c>
      <c r="E2124">
        <v>455.08</v>
      </c>
      <c r="F2124">
        <v>5</v>
      </c>
      <c r="G2124">
        <v>27.8</v>
      </c>
    </row>
    <row r="2125" spans="1:7">
      <c r="A2125" t="s">
        <v>15077</v>
      </c>
      <c r="B2125" t="s">
        <v>15102</v>
      </c>
      <c r="C2125" t="s">
        <v>15100</v>
      </c>
      <c r="D2125" t="s">
        <v>15108</v>
      </c>
      <c r="E2125">
        <v>30.95</v>
      </c>
      <c r="F2125">
        <v>4</v>
      </c>
      <c r="G2125">
        <v>-16.48</v>
      </c>
    </row>
    <row r="2126" spans="1:7">
      <c r="A2126" t="s">
        <v>15077</v>
      </c>
      <c r="B2126" t="s">
        <v>15102</v>
      </c>
      <c r="C2126" t="s">
        <v>15097</v>
      </c>
      <c r="D2126" t="s">
        <v>15108</v>
      </c>
      <c r="E2126">
        <v>1141.3699999999999</v>
      </c>
      <c r="F2126">
        <v>32</v>
      </c>
      <c r="G2126">
        <v>-0.14000000000000001</v>
      </c>
    </row>
    <row r="2127" spans="1:7">
      <c r="A2127" t="s">
        <v>15077</v>
      </c>
      <c r="B2127" t="s">
        <v>15102</v>
      </c>
      <c r="C2127" t="s">
        <v>15099</v>
      </c>
      <c r="D2127" t="s">
        <v>15108</v>
      </c>
      <c r="E2127">
        <v>83.02</v>
      </c>
      <c r="F2127">
        <v>22</v>
      </c>
      <c r="G2127">
        <v>9.24</v>
      </c>
    </row>
    <row r="2128" spans="1:7">
      <c r="A2128" t="s">
        <v>15077</v>
      </c>
      <c r="B2128" t="s">
        <v>15102</v>
      </c>
      <c r="C2128" t="s">
        <v>15100</v>
      </c>
      <c r="D2128" t="s">
        <v>15108</v>
      </c>
      <c r="E2128">
        <v>1408.34</v>
      </c>
      <c r="F2128">
        <v>41</v>
      </c>
      <c r="G2128">
        <v>176.63</v>
      </c>
    </row>
    <row r="2129" spans="1:7">
      <c r="A2129" t="s">
        <v>15077</v>
      </c>
      <c r="B2129" t="s">
        <v>15104</v>
      </c>
      <c r="C2129" t="s">
        <v>15098</v>
      </c>
      <c r="D2129" t="s">
        <v>15110</v>
      </c>
      <c r="E2129">
        <v>197.49</v>
      </c>
      <c r="F2129">
        <v>32</v>
      </c>
      <c r="G2129">
        <v>-52.84</v>
      </c>
    </row>
    <row r="2130" spans="1:7">
      <c r="A2130" t="s">
        <v>15077</v>
      </c>
      <c r="B2130" t="s">
        <v>15102</v>
      </c>
      <c r="C2130" t="s">
        <v>15101</v>
      </c>
      <c r="D2130" t="s">
        <v>15110</v>
      </c>
      <c r="E2130">
        <v>4890.58</v>
      </c>
      <c r="F2130">
        <v>35</v>
      </c>
      <c r="G2130">
        <v>310.51</v>
      </c>
    </row>
    <row r="2131" spans="1:7">
      <c r="A2131" t="s">
        <v>15077</v>
      </c>
      <c r="B2131" t="s">
        <v>15102</v>
      </c>
      <c r="C2131" t="s">
        <v>15099</v>
      </c>
      <c r="D2131" t="s">
        <v>15110</v>
      </c>
      <c r="E2131">
        <v>1400.91</v>
      </c>
      <c r="F2131">
        <v>49</v>
      </c>
      <c r="G2131">
        <v>-163.53</v>
      </c>
    </row>
    <row r="2132" spans="1:7">
      <c r="A2132" t="s">
        <v>15077</v>
      </c>
      <c r="B2132" t="s">
        <v>15102</v>
      </c>
      <c r="C2132" t="s">
        <v>15098</v>
      </c>
      <c r="D2132" t="s">
        <v>15110</v>
      </c>
      <c r="E2132">
        <v>49.86</v>
      </c>
      <c r="F2132">
        <v>4</v>
      </c>
      <c r="G2132">
        <v>-21.77</v>
      </c>
    </row>
    <row r="2133" spans="1:7">
      <c r="A2133" t="s">
        <v>15077</v>
      </c>
      <c r="B2133" t="s">
        <v>15104</v>
      </c>
      <c r="C2133" t="s">
        <v>15100</v>
      </c>
      <c r="D2133" t="s">
        <v>15110</v>
      </c>
      <c r="E2133">
        <v>1614.84</v>
      </c>
      <c r="F2133">
        <v>26</v>
      </c>
      <c r="G2133">
        <v>-716.55</v>
      </c>
    </row>
    <row r="2134" spans="1:7">
      <c r="A2134" t="s">
        <v>15077</v>
      </c>
      <c r="B2134" t="s">
        <v>15102</v>
      </c>
      <c r="C2134" t="s">
        <v>15100</v>
      </c>
      <c r="D2134" t="s">
        <v>15110</v>
      </c>
      <c r="E2134">
        <v>286.76</v>
      </c>
      <c r="F2134">
        <v>50</v>
      </c>
      <c r="G2134">
        <v>77.2</v>
      </c>
    </row>
    <row r="2135" spans="1:7">
      <c r="A2135" t="s">
        <v>15077</v>
      </c>
      <c r="B2135" t="s">
        <v>15102</v>
      </c>
      <c r="C2135" t="s">
        <v>15100</v>
      </c>
      <c r="D2135" t="s">
        <v>15110</v>
      </c>
      <c r="E2135">
        <v>15.81</v>
      </c>
      <c r="F2135">
        <v>2</v>
      </c>
      <c r="G2135">
        <v>-9.8800000000000008</v>
      </c>
    </row>
    <row r="2136" spans="1:7">
      <c r="A2136" t="s">
        <v>15077</v>
      </c>
      <c r="B2136" t="s">
        <v>15102</v>
      </c>
      <c r="C2136" t="s">
        <v>15097</v>
      </c>
      <c r="D2136" t="s">
        <v>15110</v>
      </c>
      <c r="E2136">
        <v>125.01</v>
      </c>
      <c r="F2136">
        <v>26</v>
      </c>
      <c r="G2136">
        <v>-56.35</v>
      </c>
    </row>
    <row r="2137" spans="1:7">
      <c r="A2137" t="s">
        <v>15077</v>
      </c>
      <c r="B2137" t="s">
        <v>15102</v>
      </c>
      <c r="C2137" t="s">
        <v>15097</v>
      </c>
      <c r="D2137" t="s">
        <v>15110</v>
      </c>
      <c r="E2137">
        <v>479.84</v>
      </c>
      <c r="F2137">
        <v>34</v>
      </c>
      <c r="G2137">
        <v>5.71</v>
      </c>
    </row>
    <row r="2138" spans="1:7">
      <c r="A2138" t="s">
        <v>15077</v>
      </c>
      <c r="B2138" t="s">
        <v>15102</v>
      </c>
      <c r="C2138" t="s">
        <v>15100</v>
      </c>
      <c r="D2138" t="s">
        <v>15110</v>
      </c>
      <c r="E2138">
        <v>505.2</v>
      </c>
      <c r="F2138">
        <v>12</v>
      </c>
      <c r="G2138">
        <v>78.98</v>
      </c>
    </row>
    <row r="2139" spans="1:7">
      <c r="A2139" t="s">
        <v>15077</v>
      </c>
      <c r="B2139" t="s">
        <v>15103</v>
      </c>
      <c r="C2139" t="s">
        <v>15101</v>
      </c>
      <c r="D2139" t="s">
        <v>15112</v>
      </c>
      <c r="E2139">
        <v>18235.47</v>
      </c>
      <c r="F2139">
        <v>48</v>
      </c>
      <c r="G2139">
        <v>1166.93</v>
      </c>
    </row>
    <row r="2140" spans="1:7">
      <c r="A2140" t="s">
        <v>15077</v>
      </c>
      <c r="B2140" t="s">
        <v>15102</v>
      </c>
      <c r="C2140" t="s">
        <v>15100</v>
      </c>
      <c r="D2140" t="s">
        <v>15112</v>
      </c>
      <c r="E2140">
        <v>95.3</v>
      </c>
      <c r="F2140">
        <v>20</v>
      </c>
      <c r="G2140">
        <v>29.68</v>
      </c>
    </row>
    <row r="2141" spans="1:7">
      <c r="A2141" t="s">
        <v>15077</v>
      </c>
      <c r="B2141" t="s">
        <v>15102</v>
      </c>
      <c r="C2141" t="s">
        <v>15101</v>
      </c>
      <c r="D2141" t="s">
        <v>15112</v>
      </c>
      <c r="E2141">
        <v>89.55</v>
      </c>
      <c r="F2141">
        <v>9</v>
      </c>
      <c r="G2141">
        <v>-375.64</v>
      </c>
    </row>
    <row r="2142" spans="1:7">
      <c r="A2142" t="s">
        <v>15077</v>
      </c>
      <c r="B2142" t="s">
        <v>15102</v>
      </c>
      <c r="C2142" t="s">
        <v>15099</v>
      </c>
      <c r="D2142" t="s">
        <v>15112</v>
      </c>
      <c r="E2142">
        <v>223.59</v>
      </c>
      <c r="F2142">
        <v>34</v>
      </c>
      <c r="G2142">
        <v>-66.05</v>
      </c>
    </row>
    <row r="2143" spans="1:7">
      <c r="A2143" t="s">
        <v>15077</v>
      </c>
      <c r="B2143" t="s">
        <v>15102</v>
      </c>
      <c r="C2143" t="s">
        <v>15098</v>
      </c>
      <c r="D2143" t="s">
        <v>15112</v>
      </c>
      <c r="E2143">
        <v>1132.54</v>
      </c>
      <c r="F2143">
        <v>22</v>
      </c>
      <c r="G2143">
        <v>-628.38</v>
      </c>
    </row>
    <row r="2144" spans="1:7">
      <c r="A2144" t="s">
        <v>15077</v>
      </c>
      <c r="B2144" t="s">
        <v>15102</v>
      </c>
      <c r="C2144" t="s">
        <v>15097</v>
      </c>
      <c r="D2144" t="s">
        <v>15112</v>
      </c>
      <c r="E2144">
        <v>4387.24</v>
      </c>
      <c r="F2144">
        <v>47</v>
      </c>
      <c r="G2144">
        <v>-286.47000000000003</v>
      </c>
    </row>
    <row r="2145" spans="1:7">
      <c r="A2145" t="s">
        <v>15077</v>
      </c>
      <c r="B2145" t="s">
        <v>15102</v>
      </c>
      <c r="C2145" t="s">
        <v>15098</v>
      </c>
      <c r="D2145" t="s">
        <v>15112</v>
      </c>
      <c r="E2145">
        <v>155.78</v>
      </c>
      <c r="F2145">
        <v>44</v>
      </c>
      <c r="G2145">
        <v>-10</v>
      </c>
    </row>
    <row r="2146" spans="1:7">
      <c r="A2146" t="s">
        <v>15077</v>
      </c>
      <c r="B2146" t="s">
        <v>15102</v>
      </c>
      <c r="C2146" t="s">
        <v>15097</v>
      </c>
      <c r="D2146" t="s">
        <v>15112</v>
      </c>
      <c r="E2146">
        <v>260.31</v>
      </c>
      <c r="F2146">
        <v>41</v>
      </c>
      <c r="G2146">
        <v>-175.26</v>
      </c>
    </row>
    <row r="2147" spans="1:7">
      <c r="A2147" t="s">
        <v>15077</v>
      </c>
      <c r="B2147" t="s">
        <v>15102</v>
      </c>
      <c r="C2147" t="s">
        <v>15101</v>
      </c>
      <c r="D2147" t="s">
        <v>15112</v>
      </c>
      <c r="E2147">
        <v>136.41999999999999</v>
      </c>
      <c r="F2147">
        <v>24</v>
      </c>
      <c r="G2147">
        <v>-8.3800000000000008</v>
      </c>
    </row>
    <row r="2148" spans="1:7">
      <c r="A2148" t="s">
        <v>15077</v>
      </c>
      <c r="B2148" t="s">
        <v>15102</v>
      </c>
      <c r="C2148" t="s">
        <v>15097</v>
      </c>
      <c r="D2148" t="s">
        <v>15112</v>
      </c>
      <c r="E2148">
        <v>101.34</v>
      </c>
      <c r="F2148">
        <v>18</v>
      </c>
      <c r="G2148">
        <v>26.11</v>
      </c>
    </row>
    <row r="2149" spans="1:7">
      <c r="A2149" t="s">
        <v>15077</v>
      </c>
      <c r="B2149" t="s">
        <v>15102</v>
      </c>
      <c r="C2149" t="s">
        <v>15097</v>
      </c>
      <c r="D2149" t="s">
        <v>15110</v>
      </c>
      <c r="E2149">
        <v>136.41</v>
      </c>
      <c r="F2149">
        <v>18</v>
      </c>
      <c r="G2149">
        <v>-99.34</v>
      </c>
    </row>
    <row r="2150" spans="1:7">
      <c r="A2150" t="s">
        <v>15077</v>
      </c>
      <c r="B2150" t="s">
        <v>15104</v>
      </c>
      <c r="C2150" t="s">
        <v>15099</v>
      </c>
      <c r="D2150" t="s">
        <v>15110</v>
      </c>
      <c r="E2150">
        <v>512.97</v>
      </c>
      <c r="F2150">
        <v>30</v>
      </c>
      <c r="G2150">
        <v>261.29000000000002</v>
      </c>
    </row>
    <row r="2151" spans="1:7">
      <c r="A2151" t="s">
        <v>15077</v>
      </c>
      <c r="B2151" t="s">
        <v>15102</v>
      </c>
      <c r="C2151" t="s">
        <v>15097</v>
      </c>
      <c r="D2151" t="s">
        <v>15110</v>
      </c>
      <c r="E2151">
        <v>1312.65</v>
      </c>
      <c r="F2151">
        <v>42</v>
      </c>
      <c r="G2151">
        <v>488.31</v>
      </c>
    </row>
    <row r="2152" spans="1:7">
      <c r="A2152" t="s">
        <v>15077</v>
      </c>
      <c r="B2152" t="s">
        <v>15102</v>
      </c>
      <c r="C2152" t="s">
        <v>15101</v>
      </c>
      <c r="D2152" t="s">
        <v>15117</v>
      </c>
      <c r="E2152">
        <v>505.08</v>
      </c>
      <c r="F2152">
        <v>33</v>
      </c>
      <c r="G2152">
        <v>-56.91</v>
      </c>
    </row>
    <row r="2153" spans="1:7">
      <c r="A2153" t="s">
        <v>15077</v>
      </c>
      <c r="B2153" t="s">
        <v>15102</v>
      </c>
      <c r="C2153" t="s">
        <v>15098</v>
      </c>
      <c r="D2153" t="s">
        <v>15117</v>
      </c>
      <c r="E2153">
        <v>1041.78</v>
      </c>
      <c r="F2153">
        <v>47</v>
      </c>
      <c r="G2153">
        <v>283.79000000000002</v>
      </c>
    </row>
    <row r="2154" spans="1:7">
      <c r="A2154" t="s">
        <v>15077</v>
      </c>
      <c r="B2154" t="s">
        <v>15104</v>
      </c>
      <c r="C2154" t="s">
        <v>15098</v>
      </c>
      <c r="D2154" t="s">
        <v>15117</v>
      </c>
      <c r="E2154">
        <v>225.06</v>
      </c>
      <c r="F2154">
        <v>41</v>
      </c>
      <c r="G2154">
        <v>7.3</v>
      </c>
    </row>
    <row r="2155" spans="1:7">
      <c r="A2155" t="s">
        <v>15077</v>
      </c>
      <c r="B2155" t="s">
        <v>15102</v>
      </c>
      <c r="C2155" t="s">
        <v>15099</v>
      </c>
      <c r="D2155" t="s">
        <v>15117</v>
      </c>
      <c r="E2155">
        <v>283.8</v>
      </c>
      <c r="F2155">
        <v>33</v>
      </c>
      <c r="G2155">
        <v>47.52</v>
      </c>
    </row>
    <row r="2156" spans="1:7">
      <c r="A2156" t="s">
        <v>15077</v>
      </c>
      <c r="B2156" t="s">
        <v>15102</v>
      </c>
      <c r="C2156" t="s">
        <v>15101</v>
      </c>
      <c r="D2156" t="s">
        <v>15117</v>
      </c>
      <c r="E2156">
        <v>503.75</v>
      </c>
      <c r="F2156">
        <v>35</v>
      </c>
      <c r="G2156">
        <v>16.46</v>
      </c>
    </row>
    <row r="2157" spans="1:7">
      <c r="A2157" t="s">
        <v>15077</v>
      </c>
      <c r="B2157" t="s">
        <v>15104</v>
      </c>
      <c r="C2157" t="s">
        <v>15100</v>
      </c>
      <c r="D2157" t="s">
        <v>15117</v>
      </c>
      <c r="E2157">
        <v>283.64999999999998</v>
      </c>
      <c r="F2157">
        <v>38</v>
      </c>
      <c r="G2157">
        <v>-29.21</v>
      </c>
    </row>
    <row r="2158" spans="1:7">
      <c r="A2158" t="s">
        <v>15077</v>
      </c>
      <c r="B2158" t="s">
        <v>15102</v>
      </c>
      <c r="C2158" t="s">
        <v>15099</v>
      </c>
      <c r="D2158" t="s">
        <v>15108</v>
      </c>
      <c r="E2158">
        <v>193.63</v>
      </c>
      <c r="F2158">
        <v>47</v>
      </c>
      <c r="G2158">
        <v>-152.52000000000001</v>
      </c>
    </row>
    <row r="2159" spans="1:7">
      <c r="A2159" t="s">
        <v>15077</v>
      </c>
      <c r="B2159" t="s">
        <v>15102</v>
      </c>
      <c r="C2159" t="s">
        <v>15099</v>
      </c>
      <c r="D2159" t="s">
        <v>15108</v>
      </c>
      <c r="E2159">
        <v>64.290000000000006</v>
      </c>
      <c r="F2159">
        <v>9</v>
      </c>
      <c r="G2159">
        <v>-18.850000000000001</v>
      </c>
    </row>
    <row r="2160" spans="1:7">
      <c r="A2160" t="s">
        <v>15077</v>
      </c>
      <c r="B2160" t="s">
        <v>15104</v>
      </c>
      <c r="C2160" t="s">
        <v>15101</v>
      </c>
      <c r="D2160" t="s">
        <v>15117</v>
      </c>
      <c r="E2160">
        <v>536.25</v>
      </c>
      <c r="F2160">
        <v>34</v>
      </c>
      <c r="G2160">
        <v>-166.75</v>
      </c>
    </row>
    <row r="2161" spans="1:7">
      <c r="A2161" t="s">
        <v>15077</v>
      </c>
      <c r="B2161" t="s">
        <v>15102</v>
      </c>
      <c r="C2161" t="s">
        <v>15101</v>
      </c>
      <c r="D2161" t="s">
        <v>15117</v>
      </c>
      <c r="E2161">
        <v>5.73</v>
      </c>
      <c r="F2161">
        <v>1</v>
      </c>
      <c r="G2161">
        <v>-1.84</v>
      </c>
    </row>
    <row r="2162" spans="1:7">
      <c r="A2162" t="s">
        <v>15077</v>
      </c>
      <c r="B2162" t="s">
        <v>15102</v>
      </c>
      <c r="C2162" t="s">
        <v>15100</v>
      </c>
      <c r="D2162" t="s">
        <v>15117</v>
      </c>
      <c r="E2162">
        <v>267.58</v>
      </c>
      <c r="F2162">
        <v>17</v>
      </c>
      <c r="G2162">
        <v>-137.75</v>
      </c>
    </row>
    <row r="2163" spans="1:7">
      <c r="A2163" t="s">
        <v>15077</v>
      </c>
      <c r="B2163" t="s">
        <v>15104</v>
      </c>
      <c r="C2163" t="s">
        <v>15101</v>
      </c>
      <c r="D2163" t="s">
        <v>15117</v>
      </c>
      <c r="E2163">
        <v>49.76</v>
      </c>
      <c r="F2163">
        <v>11</v>
      </c>
      <c r="G2163">
        <v>-0.13</v>
      </c>
    </row>
    <row r="2164" spans="1:7">
      <c r="A2164" t="s">
        <v>15077</v>
      </c>
      <c r="B2164" t="s">
        <v>15102</v>
      </c>
      <c r="C2164" t="s">
        <v>15101</v>
      </c>
      <c r="D2164" t="s">
        <v>15117</v>
      </c>
      <c r="E2164">
        <v>196.22</v>
      </c>
      <c r="F2164">
        <v>13</v>
      </c>
      <c r="G2164">
        <v>-89.35</v>
      </c>
    </row>
    <row r="2165" spans="1:7">
      <c r="A2165" t="s">
        <v>15077</v>
      </c>
      <c r="B2165" t="s">
        <v>15102</v>
      </c>
      <c r="C2165" t="s">
        <v>15097</v>
      </c>
      <c r="D2165" t="s">
        <v>15112</v>
      </c>
      <c r="E2165">
        <v>335.35</v>
      </c>
      <c r="F2165">
        <v>39</v>
      </c>
      <c r="G2165">
        <v>-134.97</v>
      </c>
    </row>
    <row r="2166" spans="1:7">
      <c r="A2166" t="s">
        <v>15077</v>
      </c>
      <c r="B2166" t="s">
        <v>15104</v>
      </c>
      <c r="C2166" t="s">
        <v>15101</v>
      </c>
      <c r="D2166" t="s">
        <v>15112</v>
      </c>
      <c r="E2166">
        <v>150.33000000000001</v>
      </c>
      <c r="F2166">
        <v>15</v>
      </c>
      <c r="G2166">
        <v>-98.23</v>
      </c>
    </row>
    <row r="2167" spans="1:7">
      <c r="A2167" t="s">
        <v>15077</v>
      </c>
      <c r="B2167" t="s">
        <v>15102</v>
      </c>
      <c r="C2167" t="s">
        <v>15097</v>
      </c>
      <c r="D2167" t="s">
        <v>15112</v>
      </c>
      <c r="E2167">
        <v>148.31</v>
      </c>
      <c r="F2167">
        <v>20</v>
      </c>
      <c r="G2167">
        <v>37.33</v>
      </c>
    </row>
    <row r="2168" spans="1:7">
      <c r="A2168" t="s">
        <v>15077</v>
      </c>
      <c r="B2168" t="s">
        <v>15102</v>
      </c>
      <c r="C2168" t="s">
        <v>15099</v>
      </c>
      <c r="D2168" t="s">
        <v>15110</v>
      </c>
      <c r="E2168">
        <v>64.459999999999994</v>
      </c>
      <c r="F2168">
        <v>13</v>
      </c>
      <c r="G2168">
        <v>25.16</v>
      </c>
    </row>
    <row r="2169" spans="1:7">
      <c r="A2169" t="s">
        <v>15077</v>
      </c>
      <c r="B2169" t="s">
        <v>15102</v>
      </c>
      <c r="C2169" t="s">
        <v>15100</v>
      </c>
      <c r="D2169" t="s">
        <v>15110</v>
      </c>
      <c r="E2169">
        <v>2019.65</v>
      </c>
      <c r="F2169">
        <v>5</v>
      </c>
      <c r="G2169">
        <v>289.88</v>
      </c>
    </row>
    <row r="2170" spans="1:7">
      <c r="A2170" t="s">
        <v>15077</v>
      </c>
      <c r="B2170" t="s">
        <v>15102</v>
      </c>
      <c r="C2170" t="s">
        <v>15099</v>
      </c>
      <c r="D2170" t="s">
        <v>15108</v>
      </c>
      <c r="E2170">
        <v>938.86</v>
      </c>
      <c r="F2170">
        <v>29</v>
      </c>
      <c r="G2170">
        <v>22.21</v>
      </c>
    </row>
    <row r="2171" spans="1:7">
      <c r="A2171" t="s">
        <v>15077</v>
      </c>
      <c r="B2171" t="s">
        <v>15102</v>
      </c>
      <c r="C2171" t="s">
        <v>15099</v>
      </c>
      <c r="D2171" t="s">
        <v>15110</v>
      </c>
      <c r="E2171">
        <v>978.77</v>
      </c>
      <c r="F2171">
        <v>25</v>
      </c>
      <c r="G2171">
        <v>220.91</v>
      </c>
    </row>
    <row r="2172" spans="1:7">
      <c r="A2172" t="s">
        <v>15077</v>
      </c>
      <c r="B2172" t="s">
        <v>15102</v>
      </c>
      <c r="C2172" t="s">
        <v>15100</v>
      </c>
      <c r="D2172" t="s">
        <v>15108</v>
      </c>
      <c r="E2172">
        <v>2116.62</v>
      </c>
      <c r="F2172">
        <v>37</v>
      </c>
      <c r="G2172">
        <v>745.45</v>
      </c>
    </row>
    <row r="2173" spans="1:7">
      <c r="A2173" t="s">
        <v>15077</v>
      </c>
      <c r="B2173" t="s">
        <v>15102</v>
      </c>
      <c r="C2173" t="s">
        <v>15099</v>
      </c>
      <c r="D2173" t="s">
        <v>15110</v>
      </c>
      <c r="E2173">
        <v>162.51</v>
      </c>
      <c r="F2173">
        <v>41</v>
      </c>
      <c r="G2173">
        <v>-148.4</v>
      </c>
    </row>
    <row r="2174" spans="1:7">
      <c r="A2174" t="s">
        <v>15077</v>
      </c>
      <c r="B2174" t="s">
        <v>15102</v>
      </c>
      <c r="C2174" t="s">
        <v>15097</v>
      </c>
      <c r="D2174" t="s">
        <v>15110</v>
      </c>
      <c r="E2174">
        <v>121.74</v>
      </c>
      <c r="F2174">
        <v>8</v>
      </c>
      <c r="G2174">
        <v>21</v>
      </c>
    </row>
    <row r="2175" spans="1:7">
      <c r="A2175" t="s">
        <v>15077</v>
      </c>
      <c r="B2175" t="s">
        <v>15102</v>
      </c>
      <c r="C2175" t="s">
        <v>15101</v>
      </c>
      <c r="D2175" t="s">
        <v>15108</v>
      </c>
      <c r="E2175">
        <v>3842.99</v>
      </c>
      <c r="F2175">
        <v>39</v>
      </c>
      <c r="G2175">
        <v>-67.680000000000007</v>
      </c>
    </row>
    <row r="2176" spans="1:7">
      <c r="A2176" t="s">
        <v>15077</v>
      </c>
      <c r="B2176" t="s">
        <v>15102</v>
      </c>
      <c r="C2176" t="s">
        <v>15101</v>
      </c>
      <c r="D2176" t="s">
        <v>15108</v>
      </c>
      <c r="E2176">
        <v>177.52</v>
      </c>
      <c r="F2176">
        <v>32</v>
      </c>
      <c r="G2176">
        <v>52.61</v>
      </c>
    </row>
    <row r="2177" spans="1:7">
      <c r="A2177" t="s">
        <v>15077</v>
      </c>
      <c r="B2177" t="s">
        <v>15102</v>
      </c>
      <c r="C2177" t="s">
        <v>15099</v>
      </c>
      <c r="D2177" t="s">
        <v>15112</v>
      </c>
      <c r="E2177">
        <v>114.01</v>
      </c>
      <c r="F2177">
        <v>17</v>
      </c>
      <c r="G2177">
        <v>6.99</v>
      </c>
    </row>
    <row r="2178" spans="1:7">
      <c r="A2178" t="s">
        <v>15077</v>
      </c>
      <c r="B2178" t="s">
        <v>15104</v>
      </c>
      <c r="C2178" t="s">
        <v>15099</v>
      </c>
      <c r="D2178" t="s">
        <v>15112</v>
      </c>
      <c r="E2178">
        <v>30.37</v>
      </c>
      <c r="F2178">
        <v>3</v>
      </c>
      <c r="G2178">
        <v>-1.74</v>
      </c>
    </row>
    <row r="2179" spans="1:7">
      <c r="A2179" t="s">
        <v>15077</v>
      </c>
      <c r="B2179" t="s">
        <v>15104</v>
      </c>
      <c r="C2179" t="s">
        <v>15098</v>
      </c>
      <c r="D2179" t="s">
        <v>15112</v>
      </c>
      <c r="E2179">
        <v>2004.12</v>
      </c>
      <c r="F2179">
        <v>5</v>
      </c>
      <c r="G2179">
        <v>276.68</v>
      </c>
    </row>
    <row r="2180" spans="1:7">
      <c r="A2180" t="s">
        <v>15077</v>
      </c>
      <c r="B2180" t="s">
        <v>15102</v>
      </c>
      <c r="C2180" t="s">
        <v>15098</v>
      </c>
      <c r="D2180" t="s">
        <v>15112</v>
      </c>
      <c r="E2180">
        <v>178.44</v>
      </c>
      <c r="F2180">
        <v>19</v>
      </c>
      <c r="G2180">
        <v>50.13</v>
      </c>
    </row>
    <row r="2181" spans="1:7">
      <c r="A2181" t="s">
        <v>15077</v>
      </c>
      <c r="B2181" t="s">
        <v>15102</v>
      </c>
      <c r="C2181" t="s">
        <v>15099</v>
      </c>
      <c r="D2181" t="s">
        <v>15112</v>
      </c>
      <c r="E2181">
        <v>595.4</v>
      </c>
      <c r="F2181">
        <v>49</v>
      </c>
      <c r="G2181">
        <v>-148.85</v>
      </c>
    </row>
    <row r="2182" spans="1:7">
      <c r="A2182" t="s">
        <v>15077</v>
      </c>
      <c r="B2182" t="s">
        <v>15102</v>
      </c>
      <c r="C2182" t="s">
        <v>15099</v>
      </c>
      <c r="D2182" t="s">
        <v>15112</v>
      </c>
      <c r="E2182">
        <v>1351.76</v>
      </c>
      <c r="F2182">
        <v>13</v>
      </c>
      <c r="G2182">
        <v>107.31</v>
      </c>
    </row>
    <row r="2183" spans="1:7">
      <c r="A2183" t="s">
        <v>15077</v>
      </c>
      <c r="B2183" t="s">
        <v>15102</v>
      </c>
      <c r="C2183" t="s">
        <v>15099</v>
      </c>
      <c r="D2183" t="s">
        <v>15112</v>
      </c>
      <c r="E2183">
        <v>5.0599999999999996</v>
      </c>
      <c r="F2183">
        <v>1</v>
      </c>
      <c r="G2183">
        <v>-2.64</v>
      </c>
    </row>
    <row r="2184" spans="1:7">
      <c r="A2184" t="s">
        <v>15077</v>
      </c>
      <c r="B2184" t="s">
        <v>15102</v>
      </c>
      <c r="C2184" t="s">
        <v>15098</v>
      </c>
      <c r="D2184" t="s">
        <v>15112</v>
      </c>
      <c r="E2184">
        <v>1669.88</v>
      </c>
      <c r="F2184">
        <v>29</v>
      </c>
      <c r="G2184">
        <v>548.91999999999996</v>
      </c>
    </row>
    <row r="2185" spans="1:7">
      <c r="A2185" t="s">
        <v>15077</v>
      </c>
      <c r="B2185" t="s">
        <v>15102</v>
      </c>
      <c r="C2185" t="s">
        <v>15097</v>
      </c>
      <c r="D2185" t="s">
        <v>15112</v>
      </c>
      <c r="E2185">
        <v>89.77</v>
      </c>
      <c r="F2185">
        <v>41</v>
      </c>
      <c r="G2185">
        <v>9.92</v>
      </c>
    </row>
    <row r="2186" spans="1:7">
      <c r="A2186" t="s">
        <v>15077</v>
      </c>
      <c r="B2186" t="s">
        <v>15102</v>
      </c>
      <c r="C2186" t="s">
        <v>15099</v>
      </c>
      <c r="D2186" t="s">
        <v>15110</v>
      </c>
      <c r="E2186">
        <v>310.44</v>
      </c>
      <c r="F2186">
        <v>33</v>
      </c>
      <c r="G2186">
        <v>-90.21</v>
      </c>
    </row>
    <row r="2187" spans="1:7">
      <c r="A2187" t="s">
        <v>15077</v>
      </c>
      <c r="B2187" t="s">
        <v>15102</v>
      </c>
      <c r="C2187" t="s">
        <v>15101</v>
      </c>
      <c r="D2187" t="s">
        <v>15110</v>
      </c>
      <c r="E2187">
        <v>156.82</v>
      </c>
      <c r="F2187">
        <v>27</v>
      </c>
      <c r="G2187">
        <v>-37.619999999999997</v>
      </c>
    </row>
    <row r="2188" spans="1:7">
      <c r="A2188" t="s">
        <v>15077</v>
      </c>
      <c r="B2188" t="s">
        <v>15102</v>
      </c>
      <c r="C2188" t="s">
        <v>15098</v>
      </c>
      <c r="D2188" t="s">
        <v>15112</v>
      </c>
      <c r="E2188">
        <v>309.17</v>
      </c>
      <c r="F2188">
        <v>42</v>
      </c>
      <c r="G2188">
        <v>-283.31</v>
      </c>
    </row>
    <row r="2189" spans="1:7">
      <c r="A2189" t="s">
        <v>15077</v>
      </c>
      <c r="B2189" t="s">
        <v>15102</v>
      </c>
      <c r="C2189" t="s">
        <v>15101</v>
      </c>
      <c r="D2189" t="s">
        <v>15112</v>
      </c>
      <c r="E2189">
        <v>261.85000000000002</v>
      </c>
      <c r="F2189">
        <v>14</v>
      </c>
      <c r="G2189">
        <v>-52.33</v>
      </c>
    </row>
    <row r="2190" spans="1:7">
      <c r="A2190" t="s">
        <v>15077</v>
      </c>
      <c r="B2190" t="s">
        <v>15102</v>
      </c>
      <c r="C2190" t="s">
        <v>15098</v>
      </c>
      <c r="D2190" t="s">
        <v>15112</v>
      </c>
      <c r="E2190">
        <v>540.33000000000004</v>
      </c>
      <c r="F2190">
        <v>43</v>
      </c>
      <c r="G2190">
        <v>-59.06</v>
      </c>
    </row>
    <row r="2191" spans="1:7">
      <c r="A2191" t="s">
        <v>15077</v>
      </c>
      <c r="B2191" t="s">
        <v>15102</v>
      </c>
      <c r="C2191" t="s">
        <v>15098</v>
      </c>
      <c r="D2191" t="s">
        <v>15112</v>
      </c>
      <c r="E2191">
        <v>412.86</v>
      </c>
      <c r="F2191">
        <v>29</v>
      </c>
      <c r="G2191">
        <v>-104.43</v>
      </c>
    </row>
    <row r="2192" spans="1:7">
      <c r="A2192" t="s">
        <v>15077</v>
      </c>
      <c r="B2192" t="s">
        <v>15102</v>
      </c>
      <c r="C2192" t="s">
        <v>15100</v>
      </c>
      <c r="D2192" t="s">
        <v>15112</v>
      </c>
      <c r="E2192">
        <v>153.01</v>
      </c>
      <c r="F2192">
        <v>42</v>
      </c>
      <c r="G2192">
        <v>-218.53</v>
      </c>
    </row>
    <row r="2193" spans="1:7">
      <c r="A2193" t="s">
        <v>15077</v>
      </c>
      <c r="B2193" t="s">
        <v>15102</v>
      </c>
      <c r="C2193" t="s">
        <v>15101</v>
      </c>
      <c r="D2193" t="s">
        <v>15112</v>
      </c>
      <c r="E2193">
        <v>320.93</v>
      </c>
      <c r="F2193">
        <v>46</v>
      </c>
      <c r="G2193">
        <v>-66.48</v>
      </c>
    </row>
    <row r="2194" spans="1:7">
      <c r="A2194" t="s">
        <v>15077</v>
      </c>
      <c r="B2194" t="s">
        <v>15104</v>
      </c>
      <c r="C2194" t="s">
        <v>15097</v>
      </c>
      <c r="D2194" t="s">
        <v>15112</v>
      </c>
      <c r="E2194">
        <v>174.9</v>
      </c>
      <c r="F2194">
        <v>44</v>
      </c>
      <c r="G2194">
        <v>-150.9</v>
      </c>
    </row>
    <row r="2195" spans="1:7">
      <c r="A2195" t="s">
        <v>15077</v>
      </c>
      <c r="B2195" t="s">
        <v>15102</v>
      </c>
      <c r="C2195" t="s">
        <v>15097</v>
      </c>
      <c r="D2195" t="s">
        <v>15112</v>
      </c>
      <c r="E2195">
        <v>290.45999999999998</v>
      </c>
      <c r="F2195">
        <v>25</v>
      </c>
      <c r="G2195">
        <v>-31.55</v>
      </c>
    </row>
    <row r="2196" spans="1:7">
      <c r="A2196" t="s">
        <v>15077</v>
      </c>
      <c r="B2196" t="s">
        <v>15102</v>
      </c>
      <c r="C2196" t="s">
        <v>15099</v>
      </c>
      <c r="D2196" t="s">
        <v>15112</v>
      </c>
      <c r="E2196">
        <v>13.04</v>
      </c>
      <c r="F2196">
        <v>1</v>
      </c>
      <c r="G2196">
        <v>-6.62</v>
      </c>
    </row>
    <row r="2197" spans="1:7">
      <c r="A2197" t="s">
        <v>15077</v>
      </c>
      <c r="B2197" t="s">
        <v>15102</v>
      </c>
      <c r="C2197" t="s">
        <v>15100</v>
      </c>
      <c r="D2197" t="s">
        <v>15112</v>
      </c>
      <c r="E2197">
        <v>1613.84</v>
      </c>
      <c r="F2197">
        <v>47</v>
      </c>
      <c r="G2197">
        <v>226.76</v>
      </c>
    </row>
    <row r="2198" spans="1:7">
      <c r="A2198" t="s">
        <v>15077</v>
      </c>
      <c r="B2198" t="s">
        <v>15102</v>
      </c>
      <c r="C2198" t="s">
        <v>15098</v>
      </c>
      <c r="D2198" t="s">
        <v>15112</v>
      </c>
      <c r="E2198">
        <v>1256.29</v>
      </c>
      <c r="F2198">
        <v>23</v>
      </c>
      <c r="G2198">
        <v>517.03</v>
      </c>
    </row>
    <row r="2199" spans="1:7">
      <c r="A2199" t="s">
        <v>15077</v>
      </c>
      <c r="B2199" t="s">
        <v>15102</v>
      </c>
      <c r="C2199" t="s">
        <v>15097</v>
      </c>
      <c r="D2199" t="s">
        <v>15112</v>
      </c>
      <c r="E2199">
        <v>3725.53</v>
      </c>
      <c r="F2199">
        <v>46</v>
      </c>
      <c r="G2199">
        <v>748.67</v>
      </c>
    </row>
    <row r="2200" spans="1:7">
      <c r="A2200" t="s">
        <v>15077</v>
      </c>
      <c r="B2200" t="s">
        <v>15102</v>
      </c>
      <c r="C2200" t="s">
        <v>15099</v>
      </c>
      <c r="D2200" t="s">
        <v>15108</v>
      </c>
      <c r="E2200">
        <v>365.64</v>
      </c>
      <c r="F2200">
        <v>19</v>
      </c>
      <c r="G2200">
        <v>22.77</v>
      </c>
    </row>
    <row r="2201" spans="1:7">
      <c r="A2201" t="s">
        <v>15077</v>
      </c>
      <c r="B2201" t="s">
        <v>15104</v>
      </c>
      <c r="C2201" t="s">
        <v>15097</v>
      </c>
      <c r="D2201" t="s">
        <v>15108</v>
      </c>
      <c r="E2201">
        <v>358.78</v>
      </c>
      <c r="F2201">
        <v>25</v>
      </c>
      <c r="G2201">
        <v>-76.900000000000006</v>
      </c>
    </row>
    <row r="2202" spans="1:7">
      <c r="A2202" t="s">
        <v>15077</v>
      </c>
      <c r="B2202" t="s">
        <v>15102</v>
      </c>
      <c r="C2202" t="s">
        <v>15099</v>
      </c>
      <c r="D2202" t="s">
        <v>15108</v>
      </c>
      <c r="E2202">
        <v>17874.259999999998</v>
      </c>
      <c r="F2202">
        <v>41</v>
      </c>
      <c r="G2202">
        <v>6247.95</v>
      </c>
    </row>
    <row r="2203" spans="1:7">
      <c r="A2203" t="s">
        <v>15077</v>
      </c>
      <c r="B2203" t="s">
        <v>15102</v>
      </c>
      <c r="C2203" t="s">
        <v>15100</v>
      </c>
      <c r="D2203" t="s">
        <v>15108</v>
      </c>
      <c r="E2203">
        <v>90.93</v>
      </c>
      <c r="F2203">
        <v>17</v>
      </c>
      <c r="G2203">
        <v>14.19</v>
      </c>
    </row>
    <row r="2204" spans="1:7">
      <c r="A2204" t="s">
        <v>15077</v>
      </c>
      <c r="B2204" t="s">
        <v>15102</v>
      </c>
      <c r="C2204" t="s">
        <v>15097</v>
      </c>
      <c r="D2204" t="s">
        <v>15108</v>
      </c>
      <c r="E2204">
        <v>520.67999999999995</v>
      </c>
      <c r="F2204">
        <v>24</v>
      </c>
      <c r="G2204">
        <v>-143.66</v>
      </c>
    </row>
    <row r="2205" spans="1:7">
      <c r="A2205" t="s">
        <v>15077</v>
      </c>
      <c r="B2205" t="s">
        <v>15102</v>
      </c>
      <c r="C2205" t="s">
        <v>15100</v>
      </c>
      <c r="D2205" t="s">
        <v>15108</v>
      </c>
      <c r="E2205">
        <v>634.38</v>
      </c>
      <c r="F2205">
        <v>43</v>
      </c>
      <c r="G2205">
        <v>272.39999999999998</v>
      </c>
    </row>
    <row r="2206" spans="1:7">
      <c r="A2206" t="s">
        <v>15077</v>
      </c>
      <c r="B2206" t="s">
        <v>15102</v>
      </c>
      <c r="C2206" t="s">
        <v>15099</v>
      </c>
      <c r="D2206" t="s">
        <v>15108</v>
      </c>
      <c r="E2206">
        <v>18.97</v>
      </c>
      <c r="F2206">
        <v>3</v>
      </c>
      <c r="G2206">
        <v>-7.79</v>
      </c>
    </row>
    <row r="2207" spans="1:7">
      <c r="A2207" t="s">
        <v>15077</v>
      </c>
      <c r="B2207" t="s">
        <v>15102</v>
      </c>
      <c r="C2207" t="s">
        <v>15100</v>
      </c>
      <c r="D2207" t="s">
        <v>15108</v>
      </c>
      <c r="E2207">
        <v>50.47</v>
      </c>
      <c r="F2207">
        <v>7</v>
      </c>
      <c r="G2207">
        <v>-31.7</v>
      </c>
    </row>
    <row r="2208" spans="1:7">
      <c r="A2208" t="s">
        <v>15077</v>
      </c>
      <c r="B2208" t="s">
        <v>15102</v>
      </c>
      <c r="C2208" t="s">
        <v>15099</v>
      </c>
      <c r="D2208" t="s">
        <v>15108</v>
      </c>
      <c r="E2208">
        <v>744.64</v>
      </c>
      <c r="F2208">
        <v>47</v>
      </c>
      <c r="G2208">
        <v>31.93</v>
      </c>
    </row>
    <row r="2209" spans="1:7">
      <c r="A2209" t="s">
        <v>15077</v>
      </c>
      <c r="B2209" t="s">
        <v>15102</v>
      </c>
      <c r="C2209" t="s">
        <v>15097</v>
      </c>
      <c r="D2209" t="s">
        <v>15108</v>
      </c>
      <c r="E2209">
        <v>2048.7800000000002</v>
      </c>
      <c r="F2209">
        <v>24</v>
      </c>
      <c r="G2209">
        <v>994.68</v>
      </c>
    </row>
    <row r="2210" spans="1:7">
      <c r="A2210" t="s">
        <v>15077</v>
      </c>
      <c r="B2210" t="s">
        <v>15102</v>
      </c>
      <c r="C2210" t="s">
        <v>15098</v>
      </c>
      <c r="D2210" t="s">
        <v>15108</v>
      </c>
      <c r="E2210">
        <v>235.98</v>
      </c>
      <c r="F2210">
        <v>7</v>
      </c>
      <c r="G2210">
        <v>-32.28</v>
      </c>
    </row>
    <row r="2211" spans="1:7">
      <c r="A2211" t="s">
        <v>15077</v>
      </c>
      <c r="B2211" t="s">
        <v>15102</v>
      </c>
      <c r="C2211" t="s">
        <v>15098</v>
      </c>
      <c r="D2211" t="s">
        <v>15108</v>
      </c>
      <c r="E2211">
        <v>62.88</v>
      </c>
      <c r="F2211">
        <v>3</v>
      </c>
      <c r="G2211">
        <v>-25.96</v>
      </c>
    </row>
    <row r="2212" spans="1:7">
      <c r="A2212" t="s">
        <v>15077</v>
      </c>
      <c r="B2212" t="s">
        <v>15102</v>
      </c>
      <c r="C2212" t="s">
        <v>15099</v>
      </c>
      <c r="D2212" t="s">
        <v>15108</v>
      </c>
      <c r="E2212">
        <v>10.14</v>
      </c>
      <c r="F2212">
        <v>1</v>
      </c>
      <c r="G2212">
        <v>-7.61</v>
      </c>
    </row>
    <row r="2213" spans="1:7">
      <c r="A2213" t="s">
        <v>15077</v>
      </c>
      <c r="B2213" t="s">
        <v>15102</v>
      </c>
      <c r="C2213" t="s">
        <v>15097</v>
      </c>
      <c r="D2213" t="s">
        <v>15108</v>
      </c>
      <c r="E2213">
        <v>1184.45</v>
      </c>
      <c r="F2213">
        <v>19</v>
      </c>
      <c r="G2213">
        <v>-552.1</v>
      </c>
    </row>
    <row r="2214" spans="1:7">
      <c r="A2214" t="s">
        <v>15077</v>
      </c>
      <c r="B2214" t="s">
        <v>15102</v>
      </c>
      <c r="C2214" t="s">
        <v>15097</v>
      </c>
      <c r="D2214" t="s">
        <v>15108</v>
      </c>
      <c r="E2214">
        <v>25409.63</v>
      </c>
      <c r="F2214">
        <v>20</v>
      </c>
      <c r="G2214">
        <v>11535.28</v>
      </c>
    </row>
    <row r="2215" spans="1:7">
      <c r="A2215" t="s">
        <v>15077</v>
      </c>
      <c r="B2215" t="s">
        <v>15102</v>
      </c>
      <c r="C2215" t="s">
        <v>15099</v>
      </c>
      <c r="D2215" t="s">
        <v>15108</v>
      </c>
      <c r="E2215">
        <v>149.25</v>
      </c>
      <c r="F2215">
        <v>10</v>
      </c>
      <c r="G2215">
        <v>-26.81</v>
      </c>
    </row>
    <row r="2216" spans="1:7">
      <c r="A2216" t="s">
        <v>15077</v>
      </c>
      <c r="B2216" t="s">
        <v>15102</v>
      </c>
      <c r="C2216" t="s">
        <v>15098</v>
      </c>
      <c r="D2216" t="s">
        <v>15112</v>
      </c>
      <c r="E2216">
        <v>138.88</v>
      </c>
      <c r="F2216">
        <v>12</v>
      </c>
      <c r="G2216">
        <v>-23.99</v>
      </c>
    </row>
    <row r="2217" spans="1:7">
      <c r="A2217" t="s">
        <v>15077</v>
      </c>
      <c r="B2217" t="s">
        <v>15102</v>
      </c>
      <c r="C2217" t="s">
        <v>15097</v>
      </c>
      <c r="D2217" t="s">
        <v>15112</v>
      </c>
      <c r="E2217">
        <v>31.95</v>
      </c>
      <c r="F2217">
        <v>3</v>
      </c>
      <c r="G2217">
        <v>-23.69</v>
      </c>
    </row>
    <row r="2218" spans="1:7">
      <c r="A2218" t="s">
        <v>15077</v>
      </c>
      <c r="B2218" t="s">
        <v>15102</v>
      </c>
      <c r="C2218" t="s">
        <v>15100</v>
      </c>
      <c r="D2218" t="s">
        <v>15112</v>
      </c>
      <c r="E2218">
        <v>303.69</v>
      </c>
      <c r="F2218">
        <v>20</v>
      </c>
      <c r="G2218">
        <v>-50.84</v>
      </c>
    </row>
    <row r="2219" spans="1:7">
      <c r="A2219" t="s">
        <v>15077</v>
      </c>
      <c r="B2219" t="s">
        <v>15103</v>
      </c>
      <c r="C2219" t="s">
        <v>15098</v>
      </c>
      <c r="D2219" t="s">
        <v>15112</v>
      </c>
      <c r="E2219">
        <v>112.79</v>
      </c>
      <c r="F2219">
        <v>3</v>
      </c>
      <c r="G2219">
        <v>-95.39</v>
      </c>
    </row>
    <row r="2220" spans="1:7">
      <c r="A2220" t="s">
        <v>15077</v>
      </c>
      <c r="B2220" t="s">
        <v>15104</v>
      </c>
      <c r="C2220" t="s">
        <v>15097</v>
      </c>
      <c r="D2220" t="s">
        <v>15112</v>
      </c>
      <c r="E2220">
        <v>51.53</v>
      </c>
      <c r="F2220">
        <v>28</v>
      </c>
      <c r="G2220">
        <v>0.35</v>
      </c>
    </row>
    <row r="2221" spans="1:7">
      <c r="A2221" t="s">
        <v>15077</v>
      </c>
      <c r="B2221" t="s">
        <v>15102</v>
      </c>
      <c r="C2221" t="s">
        <v>15098</v>
      </c>
      <c r="D2221" t="s">
        <v>15112</v>
      </c>
      <c r="E2221">
        <v>109.01</v>
      </c>
      <c r="F2221">
        <v>32</v>
      </c>
      <c r="G2221">
        <v>8.4499999999999993</v>
      </c>
    </row>
    <row r="2222" spans="1:7">
      <c r="A2222" t="s">
        <v>15077</v>
      </c>
      <c r="B2222" t="s">
        <v>15102</v>
      </c>
      <c r="C2222" t="s">
        <v>15098</v>
      </c>
      <c r="D2222" t="s">
        <v>15112</v>
      </c>
      <c r="E2222">
        <v>312.05</v>
      </c>
      <c r="F2222">
        <v>42</v>
      </c>
      <c r="G2222">
        <v>-342.38</v>
      </c>
    </row>
    <row r="2223" spans="1:7">
      <c r="A2223" t="s">
        <v>15077</v>
      </c>
      <c r="B2223" t="s">
        <v>15102</v>
      </c>
      <c r="C2223" t="s">
        <v>15097</v>
      </c>
      <c r="D2223" t="s">
        <v>15112</v>
      </c>
      <c r="E2223">
        <v>502.44</v>
      </c>
      <c r="F2223">
        <v>31</v>
      </c>
      <c r="G2223">
        <v>-363.44</v>
      </c>
    </row>
    <row r="2224" spans="1:7">
      <c r="A2224" t="s">
        <v>15077</v>
      </c>
      <c r="B2224" t="s">
        <v>15102</v>
      </c>
      <c r="C2224" t="s">
        <v>15100</v>
      </c>
      <c r="D2224" t="s">
        <v>15112</v>
      </c>
      <c r="E2224">
        <v>887.98</v>
      </c>
      <c r="F2224">
        <v>22</v>
      </c>
      <c r="G2224">
        <v>239.94</v>
      </c>
    </row>
    <row r="2225" spans="1:7">
      <c r="A2225" t="s">
        <v>15077</v>
      </c>
      <c r="B2225" t="s">
        <v>15102</v>
      </c>
      <c r="C2225" t="s">
        <v>15099</v>
      </c>
      <c r="D2225" t="s">
        <v>15112</v>
      </c>
      <c r="E2225">
        <v>849.46</v>
      </c>
      <c r="F2225">
        <v>23</v>
      </c>
      <c r="G2225">
        <v>9.06</v>
      </c>
    </row>
    <row r="2226" spans="1:7">
      <c r="A2226" t="s">
        <v>15077</v>
      </c>
      <c r="B2226" t="s">
        <v>15102</v>
      </c>
      <c r="C2226" t="s">
        <v>15098</v>
      </c>
      <c r="D2226" t="s">
        <v>15112</v>
      </c>
      <c r="E2226">
        <v>1710.65</v>
      </c>
      <c r="F2226">
        <v>40</v>
      </c>
      <c r="G2226">
        <v>782.01</v>
      </c>
    </row>
    <row r="2227" spans="1:7">
      <c r="A2227" t="s">
        <v>15077</v>
      </c>
      <c r="B2227" t="s">
        <v>15102</v>
      </c>
      <c r="C2227" t="s">
        <v>15097</v>
      </c>
      <c r="D2227" t="s">
        <v>15112</v>
      </c>
      <c r="E2227">
        <v>257.43</v>
      </c>
      <c r="F2227">
        <v>40</v>
      </c>
      <c r="G2227">
        <v>-200.63</v>
      </c>
    </row>
    <row r="2228" spans="1:7">
      <c r="A2228" t="s">
        <v>15077</v>
      </c>
      <c r="B2228" t="s">
        <v>15102</v>
      </c>
      <c r="C2228" t="s">
        <v>15097</v>
      </c>
      <c r="D2228" t="s">
        <v>15112</v>
      </c>
      <c r="E2228">
        <v>563.82000000000005</v>
      </c>
      <c r="F2228">
        <v>34</v>
      </c>
      <c r="G2228">
        <v>188.22</v>
      </c>
    </row>
    <row r="2229" spans="1:7">
      <c r="A2229" t="s">
        <v>15077</v>
      </c>
      <c r="B2229" t="s">
        <v>15102</v>
      </c>
      <c r="C2229" t="s">
        <v>15099</v>
      </c>
      <c r="D2229" t="s">
        <v>15110</v>
      </c>
      <c r="E2229">
        <v>22.06</v>
      </c>
      <c r="F2229">
        <v>3</v>
      </c>
      <c r="G2229">
        <v>-15.6</v>
      </c>
    </row>
    <row r="2230" spans="1:7">
      <c r="A2230" t="s">
        <v>15077</v>
      </c>
      <c r="B2230" t="s">
        <v>15102</v>
      </c>
      <c r="C2230" t="s">
        <v>15101</v>
      </c>
      <c r="D2230" t="s">
        <v>15110</v>
      </c>
      <c r="E2230">
        <v>1217.77</v>
      </c>
      <c r="F2230">
        <v>27</v>
      </c>
      <c r="G2230">
        <v>283.14</v>
      </c>
    </row>
    <row r="2231" spans="1:7">
      <c r="A2231" t="s">
        <v>15077</v>
      </c>
      <c r="B2231" t="s">
        <v>15102</v>
      </c>
      <c r="C2231" t="s">
        <v>15101</v>
      </c>
      <c r="D2231" t="s">
        <v>15110</v>
      </c>
      <c r="E2231">
        <v>643.53</v>
      </c>
      <c r="F2231">
        <v>32</v>
      </c>
      <c r="G2231">
        <v>175.97</v>
      </c>
    </row>
    <row r="2232" spans="1:7">
      <c r="A2232" t="s">
        <v>15077</v>
      </c>
      <c r="B2232" t="s">
        <v>15102</v>
      </c>
      <c r="C2232" t="s">
        <v>15100</v>
      </c>
      <c r="D2232" t="s">
        <v>15110</v>
      </c>
      <c r="E2232">
        <v>112.63</v>
      </c>
      <c r="F2232">
        <v>43</v>
      </c>
      <c r="G2232">
        <v>-201.6</v>
      </c>
    </row>
    <row r="2233" spans="1:7">
      <c r="A2233" t="s">
        <v>15077</v>
      </c>
      <c r="B2233" t="s">
        <v>15102</v>
      </c>
      <c r="C2233" t="s">
        <v>15099</v>
      </c>
      <c r="D2233" t="s">
        <v>15110</v>
      </c>
      <c r="E2233">
        <v>822.91</v>
      </c>
      <c r="F2233">
        <v>17</v>
      </c>
      <c r="G2233">
        <v>-94.76</v>
      </c>
    </row>
    <row r="2234" spans="1:7">
      <c r="A2234" t="s">
        <v>15077</v>
      </c>
      <c r="B2234" t="s">
        <v>15102</v>
      </c>
      <c r="C2234" t="s">
        <v>15101</v>
      </c>
      <c r="D2234" t="s">
        <v>15110</v>
      </c>
      <c r="E2234">
        <v>357.96</v>
      </c>
      <c r="F2234">
        <v>29</v>
      </c>
      <c r="G2234">
        <v>10.44</v>
      </c>
    </row>
    <row r="2235" spans="1:7">
      <c r="A2235" t="s">
        <v>15077</v>
      </c>
      <c r="B2235" t="s">
        <v>15102</v>
      </c>
      <c r="C2235" t="s">
        <v>15099</v>
      </c>
      <c r="D2235" t="s">
        <v>15110</v>
      </c>
      <c r="E2235">
        <v>5.7</v>
      </c>
      <c r="F2235">
        <v>1</v>
      </c>
      <c r="G2235">
        <v>-2.34</v>
      </c>
    </row>
    <row r="2236" spans="1:7">
      <c r="A2236" t="s">
        <v>15077</v>
      </c>
      <c r="B2236" t="s">
        <v>15102</v>
      </c>
      <c r="C2236" t="s">
        <v>15099</v>
      </c>
      <c r="D2236" t="s">
        <v>15117</v>
      </c>
      <c r="E2236">
        <v>26.23</v>
      </c>
      <c r="F2236">
        <v>3</v>
      </c>
      <c r="G2236">
        <v>-13.72</v>
      </c>
    </row>
    <row r="2237" spans="1:7">
      <c r="A2237" t="s">
        <v>15077</v>
      </c>
      <c r="B2237" t="s">
        <v>15104</v>
      </c>
      <c r="C2237" t="s">
        <v>15100</v>
      </c>
      <c r="D2237" t="s">
        <v>15117</v>
      </c>
      <c r="E2237">
        <v>146.1</v>
      </c>
      <c r="F2237">
        <v>18</v>
      </c>
      <c r="G2237">
        <v>51.14</v>
      </c>
    </row>
    <row r="2238" spans="1:7">
      <c r="A2238" t="s">
        <v>15077</v>
      </c>
      <c r="B2238" t="s">
        <v>15102</v>
      </c>
      <c r="C2238" t="s">
        <v>15097</v>
      </c>
      <c r="D2238" t="s">
        <v>15117</v>
      </c>
      <c r="E2238">
        <v>233.43</v>
      </c>
      <c r="F2238">
        <v>36</v>
      </c>
      <c r="G2238">
        <v>-71.900000000000006</v>
      </c>
    </row>
    <row r="2239" spans="1:7">
      <c r="A2239" t="s">
        <v>15077</v>
      </c>
      <c r="B2239" t="s">
        <v>15102</v>
      </c>
      <c r="C2239" t="s">
        <v>15101</v>
      </c>
      <c r="D2239" t="s">
        <v>15117</v>
      </c>
      <c r="E2239">
        <v>117.97</v>
      </c>
      <c r="F2239">
        <v>44</v>
      </c>
      <c r="G2239">
        <v>44.59</v>
      </c>
    </row>
    <row r="2240" spans="1:7">
      <c r="A2240" t="s">
        <v>15077</v>
      </c>
      <c r="B2240" t="s">
        <v>15102</v>
      </c>
      <c r="C2240" t="s">
        <v>15097</v>
      </c>
      <c r="D2240" t="s">
        <v>15117</v>
      </c>
      <c r="E2240">
        <v>45.87</v>
      </c>
      <c r="F2240">
        <v>9</v>
      </c>
      <c r="G2240">
        <v>-38.9</v>
      </c>
    </row>
    <row r="2241" spans="1:7">
      <c r="A2241" t="s">
        <v>15077</v>
      </c>
      <c r="B2241" t="s">
        <v>15102</v>
      </c>
      <c r="C2241" t="s">
        <v>15101</v>
      </c>
      <c r="D2241" t="s">
        <v>15117</v>
      </c>
      <c r="E2241">
        <v>47.03</v>
      </c>
      <c r="F2241">
        <v>4</v>
      </c>
      <c r="G2241">
        <v>-12.03</v>
      </c>
    </row>
    <row r="2242" spans="1:7">
      <c r="A2242" t="s">
        <v>15077</v>
      </c>
      <c r="B2242" t="s">
        <v>15102</v>
      </c>
      <c r="C2242" t="s">
        <v>15099</v>
      </c>
      <c r="D2242" t="s">
        <v>15117</v>
      </c>
      <c r="E2242">
        <v>179.33</v>
      </c>
      <c r="F2242">
        <v>19</v>
      </c>
      <c r="G2242">
        <v>-58.76</v>
      </c>
    </row>
    <row r="2243" spans="1:7">
      <c r="A2243" t="s">
        <v>15077</v>
      </c>
      <c r="B2243" t="s">
        <v>15104</v>
      </c>
      <c r="C2243" t="s">
        <v>15099</v>
      </c>
      <c r="D2243" t="s">
        <v>15117</v>
      </c>
      <c r="E2243">
        <v>318.56</v>
      </c>
      <c r="F2243">
        <v>30</v>
      </c>
      <c r="G2243">
        <v>-30.97</v>
      </c>
    </row>
    <row r="2244" spans="1:7">
      <c r="A2244" t="s">
        <v>15077</v>
      </c>
      <c r="B2244" t="s">
        <v>15104</v>
      </c>
      <c r="C2244" t="s">
        <v>15100</v>
      </c>
      <c r="D2244" t="s">
        <v>15110</v>
      </c>
      <c r="E2244">
        <v>95.68</v>
      </c>
      <c r="F2244">
        <v>13</v>
      </c>
      <c r="G2244">
        <v>-15.27</v>
      </c>
    </row>
    <row r="2245" spans="1:7">
      <c r="A2245" t="s">
        <v>15077</v>
      </c>
      <c r="B2245" t="s">
        <v>15104</v>
      </c>
      <c r="C2245" t="s">
        <v>15099</v>
      </c>
      <c r="D2245" t="s">
        <v>15110</v>
      </c>
      <c r="E2245">
        <v>20.28</v>
      </c>
      <c r="F2245">
        <v>5</v>
      </c>
      <c r="G2245">
        <v>-4.32</v>
      </c>
    </row>
    <row r="2246" spans="1:7">
      <c r="A2246" t="s">
        <v>15077</v>
      </c>
      <c r="B2246" t="s">
        <v>15102</v>
      </c>
      <c r="C2246" t="s">
        <v>15098</v>
      </c>
      <c r="D2246" t="s">
        <v>15110</v>
      </c>
      <c r="E2246">
        <v>400.49</v>
      </c>
      <c r="F2246">
        <v>46</v>
      </c>
      <c r="G2246">
        <v>-237.89</v>
      </c>
    </row>
    <row r="2247" spans="1:7">
      <c r="A2247" t="s">
        <v>15077</v>
      </c>
      <c r="B2247" t="s">
        <v>15102</v>
      </c>
      <c r="C2247" t="s">
        <v>15098</v>
      </c>
      <c r="D2247" t="s">
        <v>15110</v>
      </c>
      <c r="E2247">
        <v>308.22000000000003</v>
      </c>
      <c r="F2247">
        <v>37</v>
      </c>
      <c r="G2247">
        <v>-215.57</v>
      </c>
    </row>
    <row r="2248" spans="1:7">
      <c r="A2248" t="s">
        <v>15077</v>
      </c>
      <c r="B2248" t="s">
        <v>15102</v>
      </c>
      <c r="C2248" t="s">
        <v>15098</v>
      </c>
      <c r="D2248" t="s">
        <v>15110</v>
      </c>
      <c r="E2248">
        <v>151.49</v>
      </c>
      <c r="F2248">
        <v>12</v>
      </c>
      <c r="G2248">
        <v>-3.95</v>
      </c>
    </row>
    <row r="2249" spans="1:7">
      <c r="A2249" t="s">
        <v>15077</v>
      </c>
      <c r="B2249" t="s">
        <v>15102</v>
      </c>
      <c r="C2249" t="s">
        <v>15099</v>
      </c>
      <c r="D2249" t="s">
        <v>15110</v>
      </c>
      <c r="E2249">
        <v>40.24</v>
      </c>
      <c r="F2249">
        <v>24</v>
      </c>
      <c r="G2249">
        <v>-3.73</v>
      </c>
    </row>
    <row r="2250" spans="1:7">
      <c r="A2250" t="s">
        <v>15077</v>
      </c>
      <c r="B2250" t="s">
        <v>15102</v>
      </c>
      <c r="C2250" t="s">
        <v>15101</v>
      </c>
      <c r="D2250" t="s">
        <v>15112</v>
      </c>
      <c r="E2250">
        <v>74.069999999999993</v>
      </c>
      <c r="F2250">
        <v>25</v>
      </c>
      <c r="G2250">
        <v>4.37</v>
      </c>
    </row>
    <row r="2251" spans="1:7">
      <c r="A2251" t="s">
        <v>15077</v>
      </c>
      <c r="B2251" t="s">
        <v>15102</v>
      </c>
      <c r="C2251" t="s">
        <v>15100</v>
      </c>
      <c r="D2251" t="s">
        <v>15110</v>
      </c>
      <c r="E2251">
        <v>110.36</v>
      </c>
      <c r="F2251">
        <v>39</v>
      </c>
      <c r="G2251">
        <v>8.6</v>
      </c>
    </row>
    <row r="2252" spans="1:7">
      <c r="A2252" t="s">
        <v>15077</v>
      </c>
      <c r="B2252" t="s">
        <v>15102</v>
      </c>
      <c r="C2252" t="s">
        <v>15098</v>
      </c>
      <c r="D2252" t="s">
        <v>15110</v>
      </c>
      <c r="E2252">
        <v>945.36</v>
      </c>
      <c r="F2252">
        <v>25</v>
      </c>
      <c r="G2252">
        <v>219.85</v>
      </c>
    </row>
    <row r="2253" spans="1:7">
      <c r="A2253" t="s">
        <v>15077</v>
      </c>
      <c r="B2253" t="s">
        <v>15102</v>
      </c>
      <c r="C2253" t="s">
        <v>15101</v>
      </c>
      <c r="D2253" t="s">
        <v>15110</v>
      </c>
      <c r="E2253">
        <v>8.6</v>
      </c>
      <c r="F2253">
        <v>3</v>
      </c>
      <c r="G2253">
        <v>-2.0299999999999998</v>
      </c>
    </row>
    <row r="2254" spans="1:7">
      <c r="A2254" t="s">
        <v>15077</v>
      </c>
      <c r="B2254" t="s">
        <v>15102</v>
      </c>
      <c r="C2254" t="s">
        <v>15097</v>
      </c>
      <c r="D2254" t="s">
        <v>15110</v>
      </c>
      <c r="E2254">
        <v>58.98</v>
      </c>
      <c r="F2254">
        <v>9</v>
      </c>
      <c r="G2254">
        <v>-17.79</v>
      </c>
    </row>
    <row r="2255" spans="1:7">
      <c r="A2255" t="s">
        <v>15077</v>
      </c>
      <c r="B2255" t="s">
        <v>15104</v>
      </c>
      <c r="C2255" t="s">
        <v>15101</v>
      </c>
      <c r="D2255" t="s">
        <v>15112</v>
      </c>
      <c r="E2255">
        <v>7512.03</v>
      </c>
      <c r="F2255">
        <v>21</v>
      </c>
      <c r="G2255">
        <v>2017.64</v>
      </c>
    </row>
    <row r="2256" spans="1:7">
      <c r="A2256" t="s">
        <v>15077</v>
      </c>
      <c r="B2256" t="s">
        <v>15104</v>
      </c>
      <c r="C2256" t="s">
        <v>15098</v>
      </c>
      <c r="D2256" t="s">
        <v>15117</v>
      </c>
      <c r="E2256">
        <v>320.26</v>
      </c>
      <c r="F2256">
        <v>43</v>
      </c>
      <c r="G2256">
        <v>-84.13</v>
      </c>
    </row>
    <row r="2257" spans="1:7">
      <c r="A2257" t="s">
        <v>15077</v>
      </c>
      <c r="B2257" t="s">
        <v>15102</v>
      </c>
      <c r="C2257" t="s">
        <v>15100</v>
      </c>
      <c r="D2257" t="s">
        <v>15117</v>
      </c>
      <c r="E2257">
        <v>600.22</v>
      </c>
      <c r="F2257">
        <v>50</v>
      </c>
      <c r="G2257">
        <v>27.86</v>
      </c>
    </row>
    <row r="2258" spans="1:7">
      <c r="A2258" t="s">
        <v>15077</v>
      </c>
      <c r="B2258" t="s">
        <v>15102</v>
      </c>
      <c r="C2258" t="s">
        <v>15099</v>
      </c>
      <c r="D2258" t="s">
        <v>15117</v>
      </c>
      <c r="E2258">
        <v>317.85000000000002</v>
      </c>
      <c r="F2258">
        <v>28</v>
      </c>
      <c r="G2258">
        <v>-13.95</v>
      </c>
    </row>
    <row r="2259" spans="1:7">
      <c r="A2259" t="s">
        <v>15077</v>
      </c>
      <c r="B2259" t="s">
        <v>15102</v>
      </c>
      <c r="C2259" t="s">
        <v>15099</v>
      </c>
      <c r="D2259" t="s">
        <v>15117</v>
      </c>
      <c r="E2259">
        <v>163.08000000000001</v>
      </c>
      <c r="F2259">
        <v>42</v>
      </c>
      <c r="G2259">
        <v>66.17</v>
      </c>
    </row>
    <row r="2260" spans="1:7">
      <c r="A2260" t="s">
        <v>15077</v>
      </c>
      <c r="B2260" t="s">
        <v>15104</v>
      </c>
      <c r="C2260" t="s">
        <v>15097</v>
      </c>
      <c r="D2260" t="s">
        <v>15117</v>
      </c>
      <c r="E2260">
        <v>101.21</v>
      </c>
      <c r="F2260">
        <v>5</v>
      </c>
      <c r="G2260">
        <v>2.13</v>
      </c>
    </row>
    <row r="2261" spans="1:7">
      <c r="A2261" t="s">
        <v>15077</v>
      </c>
      <c r="B2261" t="s">
        <v>15102</v>
      </c>
      <c r="C2261" t="s">
        <v>15097</v>
      </c>
      <c r="D2261" t="s">
        <v>15117</v>
      </c>
      <c r="E2261">
        <v>1585.64</v>
      </c>
      <c r="F2261">
        <v>32</v>
      </c>
      <c r="G2261">
        <v>707.15</v>
      </c>
    </row>
    <row r="2262" spans="1:7">
      <c r="A2262" t="s">
        <v>15077</v>
      </c>
      <c r="B2262" t="s">
        <v>15102</v>
      </c>
      <c r="C2262" t="s">
        <v>15101</v>
      </c>
      <c r="D2262" t="s">
        <v>15117</v>
      </c>
      <c r="E2262">
        <v>1523.5</v>
      </c>
      <c r="F2262">
        <v>26</v>
      </c>
      <c r="G2262">
        <v>-807.89</v>
      </c>
    </row>
    <row r="2263" spans="1:7">
      <c r="A2263" t="s">
        <v>15077</v>
      </c>
      <c r="B2263" t="s">
        <v>15104</v>
      </c>
      <c r="C2263" t="s">
        <v>15099</v>
      </c>
      <c r="D2263" t="s">
        <v>15112</v>
      </c>
      <c r="E2263">
        <v>302.69</v>
      </c>
      <c r="F2263">
        <v>47</v>
      </c>
      <c r="G2263">
        <v>125.65</v>
      </c>
    </row>
    <row r="2264" spans="1:7">
      <c r="A2264" t="s">
        <v>15077</v>
      </c>
      <c r="B2264" t="s">
        <v>15102</v>
      </c>
      <c r="C2264" t="s">
        <v>15099</v>
      </c>
      <c r="D2264" t="s">
        <v>15112</v>
      </c>
      <c r="E2264">
        <v>92.53</v>
      </c>
      <c r="F2264">
        <v>25</v>
      </c>
      <c r="G2264">
        <v>-71.52</v>
      </c>
    </row>
    <row r="2265" spans="1:7">
      <c r="A2265" t="s">
        <v>15077</v>
      </c>
      <c r="B2265" t="s">
        <v>15102</v>
      </c>
      <c r="C2265" t="s">
        <v>15099</v>
      </c>
      <c r="D2265" t="s">
        <v>15110</v>
      </c>
      <c r="E2265">
        <v>1646.05</v>
      </c>
      <c r="F2265">
        <v>36</v>
      </c>
      <c r="G2265">
        <v>649.79999999999995</v>
      </c>
    </row>
    <row r="2266" spans="1:7">
      <c r="A2266" t="s">
        <v>15077</v>
      </c>
      <c r="B2266" t="s">
        <v>15102</v>
      </c>
      <c r="C2266" t="s">
        <v>15098</v>
      </c>
      <c r="D2266" t="s">
        <v>15110</v>
      </c>
      <c r="E2266">
        <v>62.48</v>
      </c>
      <c r="F2266">
        <v>4</v>
      </c>
      <c r="G2266">
        <v>1.06</v>
      </c>
    </row>
    <row r="2267" spans="1:7">
      <c r="A2267" t="s">
        <v>15077</v>
      </c>
      <c r="B2267" t="s">
        <v>15102</v>
      </c>
      <c r="C2267" t="s">
        <v>15098</v>
      </c>
      <c r="D2267" t="s">
        <v>15112</v>
      </c>
      <c r="E2267">
        <v>4479.16</v>
      </c>
      <c r="F2267">
        <v>28</v>
      </c>
      <c r="G2267">
        <v>610.9</v>
      </c>
    </row>
    <row r="2268" spans="1:7">
      <c r="A2268" t="s">
        <v>15077</v>
      </c>
      <c r="B2268" t="s">
        <v>15102</v>
      </c>
      <c r="C2268" t="s">
        <v>15098</v>
      </c>
      <c r="D2268" t="s">
        <v>15112</v>
      </c>
      <c r="E2268">
        <v>1314.65</v>
      </c>
      <c r="F2268">
        <v>36</v>
      </c>
      <c r="G2268">
        <v>536.87</v>
      </c>
    </row>
    <row r="2269" spans="1:7">
      <c r="A2269" t="s">
        <v>15077</v>
      </c>
      <c r="B2269" t="s">
        <v>15102</v>
      </c>
      <c r="C2269" t="s">
        <v>15099</v>
      </c>
      <c r="D2269" t="s">
        <v>15110</v>
      </c>
      <c r="E2269">
        <v>159.11000000000001</v>
      </c>
      <c r="F2269">
        <v>29</v>
      </c>
      <c r="G2269">
        <v>64.010000000000005</v>
      </c>
    </row>
    <row r="2270" spans="1:7">
      <c r="A2270" t="s">
        <v>15077</v>
      </c>
      <c r="B2270" t="s">
        <v>15102</v>
      </c>
      <c r="C2270" t="s">
        <v>15099</v>
      </c>
      <c r="D2270" t="s">
        <v>15110</v>
      </c>
      <c r="E2270">
        <v>444.52</v>
      </c>
      <c r="F2270">
        <v>44</v>
      </c>
      <c r="G2270">
        <v>161.13</v>
      </c>
    </row>
    <row r="2271" spans="1:7">
      <c r="A2271" t="s">
        <v>15077</v>
      </c>
      <c r="B2271" t="s">
        <v>15102</v>
      </c>
      <c r="C2271" t="s">
        <v>15099</v>
      </c>
      <c r="D2271" t="s">
        <v>15110</v>
      </c>
      <c r="E2271">
        <v>216.33</v>
      </c>
      <c r="F2271">
        <v>8</v>
      </c>
      <c r="G2271">
        <v>-17.37</v>
      </c>
    </row>
    <row r="2272" spans="1:7">
      <c r="A2272" t="s">
        <v>15077</v>
      </c>
      <c r="B2272" t="s">
        <v>15102</v>
      </c>
      <c r="C2272" t="s">
        <v>15099</v>
      </c>
      <c r="D2272" t="s">
        <v>15110</v>
      </c>
      <c r="E2272">
        <v>590.42999999999995</v>
      </c>
      <c r="F2272">
        <v>46</v>
      </c>
      <c r="G2272">
        <v>82.59</v>
      </c>
    </row>
    <row r="2273" spans="1:7">
      <c r="A2273" t="s">
        <v>15077</v>
      </c>
      <c r="B2273" t="s">
        <v>15104</v>
      </c>
      <c r="C2273" t="s">
        <v>15099</v>
      </c>
      <c r="D2273" t="s">
        <v>15110</v>
      </c>
      <c r="E2273">
        <v>7783.36</v>
      </c>
      <c r="F2273">
        <v>36</v>
      </c>
      <c r="G2273">
        <v>3506.24</v>
      </c>
    </row>
    <row r="2274" spans="1:7">
      <c r="A2274" t="s">
        <v>15077</v>
      </c>
      <c r="B2274" t="s">
        <v>15102</v>
      </c>
      <c r="C2274" t="s">
        <v>15097</v>
      </c>
      <c r="D2274" t="s">
        <v>15110</v>
      </c>
      <c r="E2274">
        <v>241.19</v>
      </c>
      <c r="F2274">
        <v>43</v>
      </c>
      <c r="G2274">
        <v>-103.65</v>
      </c>
    </row>
    <row r="2275" spans="1:7">
      <c r="A2275" t="s">
        <v>15077</v>
      </c>
      <c r="B2275" t="s">
        <v>15102</v>
      </c>
      <c r="C2275" t="s">
        <v>15099</v>
      </c>
      <c r="D2275" t="s">
        <v>15110</v>
      </c>
      <c r="E2275">
        <v>61.76</v>
      </c>
      <c r="F2275">
        <v>21</v>
      </c>
      <c r="G2275">
        <v>4.34</v>
      </c>
    </row>
    <row r="2276" spans="1:7">
      <c r="A2276" t="s">
        <v>15077</v>
      </c>
      <c r="B2276" t="s">
        <v>15102</v>
      </c>
      <c r="C2276" t="s">
        <v>15101</v>
      </c>
      <c r="D2276" t="s">
        <v>15110</v>
      </c>
      <c r="E2276">
        <v>50.93</v>
      </c>
      <c r="F2276">
        <v>9</v>
      </c>
      <c r="G2276">
        <v>-34.979999999999997</v>
      </c>
    </row>
    <row r="2277" spans="1:7">
      <c r="A2277" t="s">
        <v>15077</v>
      </c>
      <c r="B2277" t="s">
        <v>15102</v>
      </c>
      <c r="C2277" t="s">
        <v>15101</v>
      </c>
      <c r="D2277" t="s">
        <v>15110</v>
      </c>
      <c r="E2277">
        <v>792.8</v>
      </c>
      <c r="F2277">
        <v>44</v>
      </c>
      <c r="G2277">
        <v>26.27</v>
      </c>
    </row>
    <row r="2278" spans="1:7">
      <c r="A2278" t="s">
        <v>15077</v>
      </c>
      <c r="B2278" t="s">
        <v>15102</v>
      </c>
      <c r="C2278" t="s">
        <v>15101</v>
      </c>
      <c r="D2278" t="s">
        <v>15112</v>
      </c>
      <c r="E2278">
        <v>434.62</v>
      </c>
      <c r="F2278">
        <v>40</v>
      </c>
      <c r="G2278">
        <v>-68.98</v>
      </c>
    </row>
    <row r="2279" spans="1:7">
      <c r="A2279" t="s">
        <v>15077</v>
      </c>
      <c r="B2279" t="s">
        <v>15102</v>
      </c>
      <c r="C2279" t="s">
        <v>15097</v>
      </c>
      <c r="D2279" t="s">
        <v>15112</v>
      </c>
      <c r="E2279">
        <v>294.04000000000002</v>
      </c>
      <c r="F2279">
        <v>32</v>
      </c>
      <c r="G2279">
        <v>-5.53</v>
      </c>
    </row>
    <row r="2280" spans="1:7">
      <c r="A2280" t="s">
        <v>15077</v>
      </c>
      <c r="B2280" t="s">
        <v>15102</v>
      </c>
      <c r="C2280" t="s">
        <v>15097</v>
      </c>
      <c r="D2280" t="s">
        <v>15112</v>
      </c>
      <c r="E2280">
        <v>173.12</v>
      </c>
      <c r="F2280">
        <v>24</v>
      </c>
      <c r="G2280">
        <v>-166.41</v>
      </c>
    </row>
    <row r="2281" spans="1:7">
      <c r="A2281" t="s">
        <v>15077</v>
      </c>
      <c r="B2281" t="s">
        <v>15104</v>
      </c>
      <c r="C2281" t="s">
        <v>15097</v>
      </c>
      <c r="D2281" t="s">
        <v>15112</v>
      </c>
      <c r="E2281">
        <v>262.13</v>
      </c>
      <c r="F2281">
        <v>43</v>
      </c>
      <c r="G2281">
        <v>-60.91</v>
      </c>
    </row>
    <row r="2282" spans="1:7">
      <c r="A2282" t="s">
        <v>15077</v>
      </c>
      <c r="B2282" t="s">
        <v>15102</v>
      </c>
      <c r="C2282" t="s">
        <v>15098</v>
      </c>
      <c r="D2282" t="s">
        <v>15117</v>
      </c>
      <c r="E2282">
        <v>238.88</v>
      </c>
      <c r="F2282">
        <v>10</v>
      </c>
      <c r="G2282">
        <v>-48.21</v>
      </c>
    </row>
    <row r="2283" spans="1:7">
      <c r="A2283" t="s">
        <v>15077</v>
      </c>
      <c r="B2283" t="s">
        <v>15102</v>
      </c>
      <c r="C2283" t="s">
        <v>15097</v>
      </c>
      <c r="D2283" t="s">
        <v>15117</v>
      </c>
      <c r="E2283">
        <v>1394.28</v>
      </c>
      <c r="F2283">
        <v>9</v>
      </c>
      <c r="G2283">
        <v>197.16</v>
      </c>
    </row>
    <row r="2284" spans="1:7">
      <c r="A2284" t="s">
        <v>15077</v>
      </c>
      <c r="B2284" t="s">
        <v>15102</v>
      </c>
      <c r="C2284" t="s">
        <v>15098</v>
      </c>
      <c r="D2284" t="s">
        <v>15112</v>
      </c>
      <c r="E2284">
        <v>1676.48</v>
      </c>
      <c r="F2284">
        <v>28</v>
      </c>
      <c r="G2284">
        <v>590.35</v>
      </c>
    </row>
    <row r="2285" spans="1:7">
      <c r="A2285" t="s">
        <v>15077</v>
      </c>
      <c r="B2285" t="s">
        <v>15102</v>
      </c>
      <c r="C2285" t="s">
        <v>15100</v>
      </c>
      <c r="D2285" t="s">
        <v>15112</v>
      </c>
      <c r="E2285">
        <v>10223.19</v>
      </c>
      <c r="F2285">
        <v>38</v>
      </c>
      <c r="G2285">
        <v>2723.31</v>
      </c>
    </row>
    <row r="2286" spans="1:7">
      <c r="A2286" t="s">
        <v>15077</v>
      </c>
      <c r="B2286" t="s">
        <v>15102</v>
      </c>
      <c r="C2286" t="s">
        <v>15100</v>
      </c>
      <c r="D2286" t="s">
        <v>15112</v>
      </c>
      <c r="E2286">
        <v>312.42</v>
      </c>
      <c r="F2286">
        <v>50</v>
      </c>
      <c r="G2286">
        <v>-90.42</v>
      </c>
    </row>
    <row r="2287" spans="1:7">
      <c r="A2287" t="s">
        <v>15077</v>
      </c>
      <c r="B2287" t="s">
        <v>15102</v>
      </c>
      <c r="C2287" t="s">
        <v>15099</v>
      </c>
      <c r="D2287" t="s">
        <v>15117</v>
      </c>
      <c r="E2287">
        <v>2360.98</v>
      </c>
      <c r="F2287">
        <v>29</v>
      </c>
      <c r="G2287">
        <v>611.92999999999995</v>
      </c>
    </row>
    <row r="2288" spans="1:7">
      <c r="A2288" t="s">
        <v>15077</v>
      </c>
      <c r="B2288" t="s">
        <v>15104</v>
      </c>
      <c r="C2288" t="s">
        <v>15099</v>
      </c>
      <c r="D2288" t="s">
        <v>15117</v>
      </c>
      <c r="E2288">
        <v>182.2</v>
      </c>
      <c r="F2288">
        <v>49</v>
      </c>
      <c r="G2288">
        <v>82.21</v>
      </c>
    </row>
    <row r="2289" spans="1:7">
      <c r="A2289" t="s">
        <v>15077</v>
      </c>
      <c r="B2289" t="s">
        <v>15102</v>
      </c>
      <c r="C2289" t="s">
        <v>15098</v>
      </c>
      <c r="D2289" t="s">
        <v>15117</v>
      </c>
      <c r="E2289">
        <v>101.77</v>
      </c>
      <c r="F2289">
        <v>29</v>
      </c>
      <c r="G2289">
        <v>-73.19</v>
      </c>
    </row>
    <row r="2290" spans="1:7">
      <c r="A2290" t="s">
        <v>15077</v>
      </c>
      <c r="B2290" t="s">
        <v>15102</v>
      </c>
      <c r="C2290" t="s">
        <v>15098</v>
      </c>
      <c r="D2290" t="s">
        <v>15110</v>
      </c>
      <c r="E2290">
        <v>517.98</v>
      </c>
      <c r="F2290">
        <v>17</v>
      </c>
      <c r="G2290">
        <v>-85.32</v>
      </c>
    </row>
    <row r="2291" spans="1:7">
      <c r="A2291" t="s">
        <v>15077</v>
      </c>
      <c r="B2291" t="s">
        <v>15102</v>
      </c>
      <c r="C2291" t="s">
        <v>15100</v>
      </c>
      <c r="D2291" t="s">
        <v>15110</v>
      </c>
      <c r="E2291">
        <v>264.75</v>
      </c>
      <c r="F2291">
        <v>43</v>
      </c>
      <c r="G2291">
        <v>-212.51</v>
      </c>
    </row>
    <row r="2292" spans="1:7">
      <c r="A2292" t="s">
        <v>15077</v>
      </c>
      <c r="B2292" t="s">
        <v>15102</v>
      </c>
      <c r="C2292" t="s">
        <v>15100</v>
      </c>
      <c r="D2292" t="s">
        <v>15110</v>
      </c>
      <c r="E2292">
        <v>1281.28</v>
      </c>
      <c r="F2292">
        <v>43</v>
      </c>
      <c r="G2292">
        <v>415.85</v>
      </c>
    </row>
    <row r="2293" spans="1:7">
      <c r="A2293" t="s">
        <v>15077</v>
      </c>
      <c r="B2293" t="s">
        <v>15102</v>
      </c>
      <c r="C2293" t="s">
        <v>15099</v>
      </c>
      <c r="D2293" t="s">
        <v>15110</v>
      </c>
      <c r="E2293">
        <v>139.93</v>
      </c>
      <c r="F2293">
        <v>41</v>
      </c>
      <c r="G2293">
        <v>-3.06</v>
      </c>
    </row>
    <row r="2294" spans="1:7">
      <c r="A2294" t="s">
        <v>15077</v>
      </c>
      <c r="B2294" t="s">
        <v>15104</v>
      </c>
      <c r="C2294" t="s">
        <v>15098</v>
      </c>
      <c r="D2294" t="s">
        <v>15110</v>
      </c>
      <c r="E2294">
        <v>216.51</v>
      </c>
      <c r="F2294">
        <v>32</v>
      </c>
      <c r="G2294">
        <v>109.29</v>
      </c>
    </row>
    <row r="2295" spans="1:7">
      <c r="A2295" t="s">
        <v>15077</v>
      </c>
      <c r="B2295" t="s">
        <v>15102</v>
      </c>
      <c r="C2295" t="s">
        <v>15099</v>
      </c>
      <c r="D2295" t="s">
        <v>15110</v>
      </c>
      <c r="E2295">
        <v>15.45</v>
      </c>
      <c r="F2295">
        <v>8</v>
      </c>
      <c r="G2295">
        <v>-7.75</v>
      </c>
    </row>
    <row r="2296" spans="1:7">
      <c r="A2296" t="s">
        <v>15077</v>
      </c>
      <c r="B2296" t="s">
        <v>15102</v>
      </c>
      <c r="C2296" t="s">
        <v>15100</v>
      </c>
      <c r="D2296" t="s">
        <v>15112</v>
      </c>
      <c r="E2296">
        <v>287.43</v>
      </c>
      <c r="F2296">
        <v>26</v>
      </c>
      <c r="G2296">
        <v>37.9</v>
      </c>
    </row>
    <row r="2297" spans="1:7">
      <c r="A2297" t="s">
        <v>15077</v>
      </c>
      <c r="B2297" t="s">
        <v>15102</v>
      </c>
      <c r="C2297" t="s">
        <v>15099</v>
      </c>
      <c r="D2297" t="s">
        <v>15112</v>
      </c>
      <c r="E2297">
        <v>375.52</v>
      </c>
      <c r="F2297">
        <v>40</v>
      </c>
      <c r="G2297">
        <v>131.69999999999999</v>
      </c>
    </row>
    <row r="2298" spans="1:7">
      <c r="A2298" t="s">
        <v>15077</v>
      </c>
      <c r="B2298" t="s">
        <v>15102</v>
      </c>
      <c r="C2298" t="s">
        <v>15098</v>
      </c>
      <c r="D2298" t="s">
        <v>15112</v>
      </c>
      <c r="E2298">
        <v>80.56</v>
      </c>
      <c r="F2298">
        <v>5</v>
      </c>
      <c r="G2298">
        <v>12.5</v>
      </c>
    </row>
    <row r="2299" spans="1:7">
      <c r="A2299" t="s">
        <v>15077</v>
      </c>
      <c r="B2299" t="s">
        <v>15104</v>
      </c>
      <c r="C2299" t="s">
        <v>15099</v>
      </c>
      <c r="D2299" t="s">
        <v>15112</v>
      </c>
      <c r="E2299">
        <v>63.84</v>
      </c>
      <c r="F2299">
        <v>15</v>
      </c>
      <c r="G2299">
        <v>23.52</v>
      </c>
    </row>
    <row r="2300" spans="1:7">
      <c r="A2300" t="s">
        <v>15077</v>
      </c>
      <c r="B2300" t="s">
        <v>15104</v>
      </c>
      <c r="C2300" t="s">
        <v>15098</v>
      </c>
      <c r="D2300" t="s">
        <v>15112</v>
      </c>
      <c r="E2300">
        <v>13064.06</v>
      </c>
      <c r="F2300">
        <v>31</v>
      </c>
      <c r="G2300">
        <v>5979.56</v>
      </c>
    </row>
    <row r="2301" spans="1:7">
      <c r="A2301" t="s">
        <v>15077</v>
      </c>
      <c r="B2301" t="s">
        <v>15102</v>
      </c>
      <c r="C2301" t="s">
        <v>15097</v>
      </c>
      <c r="D2301" t="s">
        <v>15112</v>
      </c>
      <c r="E2301">
        <v>970.47</v>
      </c>
      <c r="F2301">
        <v>13</v>
      </c>
      <c r="G2301">
        <v>192.38</v>
      </c>
    </row>
    <row r="2302" spans="1:7">
      <c r="A2302" t="s">
        <v>15077</v>
      </c>
      <c r="B2302" t="s">
        <v>15104</v>
      </c>
      <c r="C2302" t="s">
        <v>15099</v>
      </c>
      <c r="D2302" t="s">
        <v>15112</v>
      </c>
      <c r="E2302">
        <v>10168.23</v>
      </c>
      <c r="F2302">
        <v>33</v>
      </c>
      <c r="G2302">
        <v>4141.8</v>
      </c>
    </row>
    <row r="2303" spans="1:7">
      <c r="A2303" t="s">
        <v>15077</v>
      </c>
      <c r="B2303" t="s">
        <v>15102</v>
      </c>
      <c r="C2303" t="s">
        <v>15097</v>
      </c>
      <c r="D2303" t="s">
        <v>15112</v>
      </c>
      <c r="E2303">
        <v>288.56</v>
      </c>
      <c r="F2303">
        <v>30</v>
      </c>
      <c r="G2303">
        <v>60.72</v>
      </c>
    </row>
    <row r="2304" spans="1:7">
      <c r="A2304" t="s">
        <v>15077</v>
      </c>
      <c r="B2304" t="s">
        <v>15102</v>
      </c>
      <c r="C2304" t="s">
        <v>15098</v>
      </c>
      <c r="D2304" t="s">
        <v>15112</v>
      </c>
      <c r="E2304">
        <v>507.64</v>
      </c>
      <c r="F2304">
        <v>46</v>
      </c>
      <c r="G2304">
        <v>42.76</v>
      </c>
    </row>
    <row r="2305" spans="1:7">
      <c r="A2305" t="s">
        <v>15077</v>
      </c>
      <c r="B2305" t="s">
        <v>15102</v>
      </c>
      <c r="C2305" t="s">
        <v>15100</v>
      </c>
      <c r="D2305" t="s">
        <v>15112</v>
      </c>
      <c r="E2305">
        <v>91.75</v>
      </c>
      <c r="F2305">
        <v>14</v>
      </c>
      <c r="G2305">
        <v>2.82</v>
      </c>
    </row>
    <row r="2306" spans="1:7">
      <c r="A2306" t="s">
        <v>15077</v>
      </c>
      <c r="B2306" t="s">
        <v>15102</v>
      </c>
      <c r="C2306" t="s">
        <v>15100</v>
      </c>
      <c r="D2306" t="s">
        <v>15112</v>
      </c>
      <c r="E2306">
        <v>112.6</v>
      </c>
      <c r="F2306">
        <v>30</v>
      </c>
      <c r="G2306">
        <v>-25.99</v>
      </c>
    </row>
    <row r="2307" spans="1:7">
      <c r="A2307" t="s">
        <v>15077</v>
      </c>
      <c r="B2307" t="s">
        <v>15102</v>
      </c>
      <c r="C2307" t="s">
        <v>15099</v>
      </c>
      <c r="D2307" t="s">
        <v>15112</v>
      </c>
      <c r="E2307">
        <v>6427.18</v>
      </c>
      <c r="F2307">
        <v>42</v>
      </c>
      <c r="G2307">
        <v>2097.1</v>
      </c>
    </row>
    <row r="2308" spans="1:7">
      <c r="A2308" t="s">
        <v>15077</v>
      </c>
      <c r="B2308" t="s">
        <v>15102</v>
      </c>
      <c r="C2308" t="s">
        <v>15100</v>
      </c>
      <c r="D2308" t="s">
        <v>15112</v>
      </c>
      <c r="E2308">
        <v>48.75</v>
      </c>
      <c r="F2308">
        <v>11</v>
      </c>
      <c r="G2308">
        <v>3.5</v>
      </c>
    </row>
    <row r="2309" spans="1:7">
      <c r="A2309" t="s">
        <v>15077</v>
      </c>
      <c r="B2309" t="s">
        <v>15102</v>
      </c>
      <c r="C2309" t="s">
        <v>15099</v>
      </c>
      <c r="D2309" t="s">
        <v>15112</v>
      </c>
      <c r="E2309">
        <v>11.57</v>
      </c>
      <c r="F2309">
        <v>6</v>
      </c>
      <c r="G2309">
        <v>-2.06</v>
      </c>
    </row>
    <row r="2310" spans="1:7">
      <c r="A2310" t="s">
        <v>15077</v>
      </c>
      <c r="B2310" t="s">
        <v>15102</v>
      </c>
      <c r="C2310" t="s">
        <v>15097</v>
      </c>
      <c r="D2310" t="s">
        <v>15112</v>
      </c>
      <c r="E2310">
        <v>223.76</v>
      </c>
      <c r="F2310">
        <v>34</v>
      </c>
      <c r="G2310">
        <v>-139.66</v>
      </c>
    </row>
    <row r="2311" spans="1:7">
      <c r="A2311" t="s">
        <v>15077</v>
      </c>
      <c r="B2311" t="s">
        <v>15102</v>
      </c>
      <c r="C2311" t="s">
        <v>15100</v>
      </c>
      <c r="D2311" t="s">
        <v>15112</v>
      </c>
      <c r="E2311">
        <v>5934.39</v>
      </c>
      <c r="F2311">
        <v>32</v>
      </c>
      <c r="G2311">
        <v>519.54999999999995</v>
      </c>
    </row>
    <row r="2312" spans="1:7">
      <c r="A2312" t="s">
        <v>15077</v>
      </c>
      <c r="B2312" t="s">
        <v>15102</v>
      </c>
      <c r="C2312" t="s">
        <v>15098</v>
      </c>
      <c r="D2312" t="s">
        <v>15117</v>
      </c>
      <c r="E2312">
        <v>876.75</v>
      </c>
      <c r="F2312">
        <v>3</v>
      </c>
      <c r="G2312">
        <v>-248.69</v>
      </c>
    </row>
    <row r="2313" spans="1:7">
      <c r="A2313" t="s">
        <v>15077</v>
      </c>
      <c r="B2313" t="s">
        <v>15104</v>
      </c>
      <c r="C2313" t="s">
        <v>15098</v>
      </c>
      <c r="D2313" t="s">
        <v>15117</v>
      </c>
      <c r="E2313">
        <v>4813.67</v>
      </c>
      <c r="F2313">
        <v>48</v>
      </c>
      <c r="G2313">
        <v>44.58</v>
      </c>
    </row>
    <row r="2314" spans="1:7">
      <c r="A2314" t="s">
        <v>15077</v>
      </c>
      <c r="B2314" t="s">
        <v>15102</v>
      </c>
      <c r="C2314" t="s">
        <v>15098</v>
      </c>
      <c r="D2314" t="s">
        <v>15117</v>
      </c>
      <c r="E2314">
        <v>11041.42</v>
      </c>
      <c r="F2314">
        <v>30</v>
      </c>
      <c r="G2314">
        <v>4456.25</v>
      </c>
    </row>
    <row r="2315" spans="1:7">
      <c r="A2315" t="s">
        <v>15077</v>
      </c>
      <c r="B2315" t="s">
        <v>15102</v>
      </c>
      <c r="C2315" t="s">
        <v>15099</v>
      </c>
      <c r="D2315" t="s">
        <v>15117</v>
      </c>
      <c r="E2315">
        <v>171.52</v>
      </c>
      <c r="F2315">
        <v>32</v>
      </c>
      <c r="G2315">
        <v>46.61</v>
      </c>
    </row>
    <row r="2316" spans="1:7">
      <c r="A2316" t="s">
        <v>15077</v>
      </c>
      <c r="B2316" t="s">
        <v>15102</v>
      </c>
      <c r="C2316" t="s">
        <v>15099</v>
      </c>
      <c r="D2316" t="s">
        <v>15117</v>
      </c>
      <c r="E2316">
        <v>25.82</v>
      </c>
      <c r="F2316">
        <v>4</v>
      </c>
      <c r="G2316">
        <v>-10.19</v>
      </c>
    </row>
    <row r="2317" spans="1:7">
      <c r="A2317" t="s">
        <v>15077</v>
      </c>
      <c r="B2317" t="s">
        <v>15102</v>
      </c>
      <c r="C2317" t="s">
        <v>15100</v>
      </c>
      <c r="D2317" t="s">
        <v>15112</v>
      </c>
      <c r="E2317">
        <v>655.33000000000004</v>
      </c>
      <c r="F2317">
        <v>31</v>
      </c>
      <c r="G2317">
        <v>-57.16</v>
      </c>
    </row>
    <row r="2318" spans="1:7">
      <c r="A2318" t="s">
        <v>15077</v>
      </c>
      <c r="B2318" t="s">
        <v>15102</v>
      </c>
      <c r="C2318" t="s">
        <v>15097</v>
      </c>
      <c r="D2318" t="s">
        <v>15112</v>
      </c>
      <c r="E2318">
        <v>367.11</v>
      </c>
      <c r="F2318">
        <v>43</v>
      </c>
      <c r="G2318">
        <v>163.41999999999999</v>
      </c>
    </row>
    <row r="2319" spans="1:7">
      <c r="A2319" t="s">
        <v>15077</v>
      </c>
      <c r="B2319" t="s">
        <v>15102</v>
      </c>
      <c r="C2319" t="s">
        <v>15101</v>
      </c>
      <c r="D2319" t="s">
        <v>15112</v>
      </c>
      <c r="E2319">
        <v>169.93</v>
      </c>
      <c r="F2319">
        <v>37</v>
      </c>
      <c r="G2319">
        <v>-114.35</v>
      </c>
    </row>
    <row r="2320" spans="1:7">
      <c r="A2320" t="s">
        <v>15077</v>
      </c>
      <c r="B2320" t="s">
        <v>15102</v>
      </c>
      <c r="C2320" t="s">
        <v>15097</v>
      </c>
      <c r="D2320" t="s">
        <v>15117</v>
      </c>
      <c r="E2320">
        <v>108.33</v>
      </c>
      <c r="F2320">
        <v>37</v>
      </c>
      <c r="G2320">
        <v>17</v>
      </c>
    </row>
    <row r="2321" spans="1:7">
      <c r="A2321" t="s">
        <v>15077</v>
      </c>
      <c r="B2321" t="s">
        <v>15104</v>
      </c>
      <c r="C2321" t="s">
        <v>15101</v>
      </c>
      <c r="D2321" t="s">
        <v>15117</v>
      </c>
      <c r="E2321">
        <v>189.99</v>
      </c>
      <c r="F2321">
        <v>13</v>
      </c>
      <c r="G2321">
        <v>72.819999999999993</v>
      </c>
    </row>
    <row r="2322" spans="1:7">
      <c r="A2322" t="s">
        <v>15077</v>
      </c>
      <c r="B2322" t="s">
        <v>15102</v>
      </c>
      <c r="C2322" t="s">
        <v>15099</v>
      </c>
      <c r="D2322" t="s">
        <v>15117</v>
      </c>
      <c r="E2322">
        <v>16.48</v>
      </c>
      <c r="F2322">
        <v>5</v>
      </c>
      <c r="G2322">
        <v>-0.33</v>
      </c>
    </row>
    <row r="2323" spans="1:7">
      <c r="A2323" t="s">
        <v>15077</v>
      </c>
      <c r="B2323" t="s">
        <v>15102</v>
      </c>
      <c r="C2323" t="s">
        <v>15099</v>
      </c>
      <c r="D2323" t="s">
        <v>15117</v>
      </c>
      <c r="E2323">
        <v>5.63</v>
      </c>
      <c r="F2323">
        <v>1</v>
      </c>
      <c r="G2323">
        <v>-3.55</v>
      </c>
    </row>
    <row r="2324" spans="1:7">
      <c r="A2324" t="s">
        <v>15077</v>
      </c>
      <c r="B2324" t="s">
        <v>15102</v>
      </c>
      <c r="C2324" t="s">
        <v>15099</v>
      </c>
      <c r="D2324" t="s">
        <v>15117</v>
      </c>
      <c r="E2324">
        <v>15655.24</v>
      </c>
      <c r="F2324">
        <v>38</v>
      </c>
      <c r="G2324">
        <v>4818.29</v>
      </c>
    </row>
    <row r="2325" spans="1:7">
      <c r="A2325" t="s">
        <v>15077</v>
      </c>
      <c r="B2325" t="s">
        <v>15102</v>
      </c>
      <c r="C2325" t="s">
        <v>15099</v>
      </c>
      <c r="D2325" t="s">
        <v>15117</v>
      </c>
      <c r="E2325">
        <v>182.92</v>
      </c>
      <c r="F2325">
        <v>30</v>
      </c>
      <c r="G2325">
        <v>-1367.72</v>
      </c>
    </row>
    <row r="2326" spans="1:7">
      <c r="A2326" t="s">
        <v>15077</v>
      </c>
      <c r="B2326" t="s">
        <v>15102</v>
      </c>
      <c r="C2326" t="s">
        <v>15101</v>
      </c>
      <c r="D2326" t="s">
        <v>15110</v>
      </c>
      <c r="E2326">
        <v>43.26</v>
      </c>
      <c r="F2326">
        <v>9</v>
      </c>
      <c r="G2326">
        <v>3.9</v>
      </c>
    </row>
    <row r="2327" spans="1:7">
      <c r="A2327" t="s">
        <v>15077</v>
      </c>
      <c r="B2327" t="s">
        <v>15102</v>
      </c>
      <c r="C2327" t="s">
        <v>15099</v>
      </c>
      <c r="D2327" t="s">
        <v>15110</v>
      </c>
      <c r="E2327">
        <v>447.36</v>
      </c>
      <c r="F2327">
        <v>42</v>
      </c>
      <c r="G2327">
        <v>40.92</v>
      </c>
    </row>
    <row r="2328" spans="1:7">
      <c r="A2328" t="s">
        <v>15077</v>
      </c>
      <c r="B2328" t="s">
        <v>15102</v>
      </c>
      <c r="C2328" t="s">
        <v>15101</v>
      </c>
      <c r="D2328" t="s">
        <v>15110</v>
      </c>
      <c r="E2328">
        <v>174.03</v>
      </c>
      <c r="F2328">
        <v>25</v>
      </c>
      <c r="G2328">
        <v>-42.37</v>
      </c>
    </row>
    <row r="2329" spans="1:7">
      <c r="A2329" t="s">
        <v>15077</v>
      </c>
      <c r="B2329" t="s">
        <v>15102</v>
      </c>
      <c r="C2329" t="s">
        <v>15099</v>
      </c>
      <c r="D2329" t="s">
        <v>15110</v>
      </c>
      <c r="E2329">
        <v>178.57</v>
      </c>
      <c r="F2329">
        <v>11</v>
      </c>
      <c r="G2329">
        <v>-37.39</v>
      </c>
    </row>
    <row r="2330" spans="1:7">
      <c r="A2330" t="s">
        <v>15077</v>
      </c>
      <c r="B2330" t="s">
        <v>15102</v>
      </c>
      <c r="C2330" t="s">
        <v>15099</v>
      </c>
      <c r="D2330" t="s">
        <v>15110</v>
      </c>
      <c r="E2330">
        <v>25.34</v>
      </c>
      <c r="F2330">
        <v>5</v>
      </c>
      <c r="G2330">
        <v>-21.29</v>
      </c>
    </row>
    <row r="2331" spans="1:7">
      <c r="A2331" t="s">
        <v>15077</v>
      </c>
      <c r="B2331" t="s">
        <v>15102</v>
      </c>
      <c r="C2331" t="s">
        <v>15097</v>
      </c>
      <c r="D2331" t="s">
        <v>15110</v>
      </c>
      <c r="E2331">
        <v>497.2</v>
      </c>
      <c r="F2331">
        <v>7</v>
      </c>
      <c r="G2331">
        <v>-219.61</v>
      </c>
    </row>
    <row r="2332" spans="1:7">
      <c r="A2332" t="s">
        <v>15077</v>
      </c>
      <c r="B2332" t="s">
        <v>15102</v>
      </c>
      <c r="C2332" t="s">
        <v>15100</v>
      </c>
      <c r="D2332" t="s">
        <v>15110</v>
      </c>
      <c r="E2332">
        <v>195.57</v>
      </c>
      <c r="F2332">
        <v>32</v>
      </c>
      <c r="G2332">
        <v>-132.93</v>
      </c>
    </row>
    <row r="2333" spans="1:7">
      <c r="A2333" t="s">
        <v>15077</v>
      </c>
      <c r="B2333" t="s">
        <v>15104</v>
      </c>
      <c r="C2333" t="s">
        <v>15097</v>
      </c>
      <c r="D2333" t="s">
        <v>15110</v>
      </c>
      <c r="E2333">
        <v>258.11</v>
      </c>
      <c r="F2333">
        <v>26</v>
      </c>
      <c r="G2333">
        <v>9.9499999999999993</v>
      </c>
    </row>
    <row r="2334" spans="1:7">
      <c r="A2334" t="s">
        <v>15077</v>
      </c>
      <c r="B2334" t="s">
        <v>15102</v>
      </c>
      <c r="C2334" t="s">
        <v>15098</v>
      </c>
      <c r="D2334" t="s">
        <v>15110</v>
      </c>
      <c r="E2334">
        <v>558.62</v>
      </c>
      <c r="F2334">
        <v>11</v>
      </c>
      <c r="G2334">
        <v>118.32</v>
      </c>
    </row>
    <row r="2335" spans="1:7">
      <c r="A2335" t="s">
        <v>15077</v>
      </c>
      <c r="B2335" t="s">
        <v>15102</v>
      </c>
      <c r="C2335" t="s">
        <v>15100</v>
      </c>
      <c r="D2335" t="s">
        <v>15110</v>
      </c>
      <c r="E2335">
        <v>174.89</v>
      </c>
      <c r="F2335">
        <v>14</v>
      </c>
      <c r="G2335">
        <v>-37.04</v>
      </c>
    </row>
    <row r="2336" spans="1:7">
      <c r="A2336" t="s">
        <v>15077</v>
      </c>
      <c r="B2336" t="s">
        <v>15102</v>
      </c>
      <c r="C2336" t="s">
        <v>15099</v>
      </c>
      <c r="D2336" t="s">
        <v>15112</v>
      </c>
      <c r="E2336">
        <v>47.79</v>
      </c>
      <c r="F2336">
        <v>12</v>
      </c>
      <c r="G2336">
        <v>-57.75</v>
      </c>
    </row>
    <row r="2337" spans="1:7">
      <c r="A2337" t="s">
        <v>15077</v>
      </c>
      <c r="B2337" t="s">
        <v>15102</v>
      </c>
      <c r="C2337" t="s">
        <v>15097</v>
      </c>
      <c r="D2337" t="s">
        <v>15112</v>
      </c>
      <c r="E2337">
        <v>10.96</v>
      </c>
      <c r="F2337">
        <v>4</v>
      </c>
      <c r="G2337">
        <v>-8.02</v>
      </c>
    </row>
    <row r="2338" spans="1:7">
      <c r="A2338" t="s">
        <v>15077</v>
      </c>
      <c r="B2338" t="s">
        <v>15102</v>
      </c>
      <c r="C2338" t="s">
        <v>15101</v>
      </c>
      <c r="D2338" t="s">
        <v>15112</v>
      </c>
      <c r="E2338">
        <v>42.58</v>
      </c>
      <c r="F2338">
        <v>4</v>
      </c>
      <c r="G2338">
        <v>-7.61</v>
      </c>
    </row>
    <row r="2339" spans="1:7">
      <c r="A2339" t="s">
        <v>15077</v>
      </c>
      <c r="B2339" t="s">
        <v>15102</v>
      </c>
      <c r="C2339" t="s">
        <v>15097</v>
      </c>
      <c r="D2339" t="s">
        <v>15112</v>
      </c>
      <c r="E2339">
        <v>185.61</v>
      </c>
      <c r="F2339">
        <v>29</v>
      </c>
      <c r="G2339">
        <v>-47.12</v>
      </c>
    </row>
    <row r="2340" spans="1:7">
      <c r="A2340" t="s">
        <v>15077</v>
      </c>
      <c r="B2340" t="s">
        <v>15102</v>
      </c>
      <c r="C2340" t="s">
        <v>15099</v>
      </c>
      <c r="D2340" t="s">
        <v>15112</v>
      </c>
      <c r="E2340">
        <v>19</v>
      </c>
      <c r="F2340">
        <v>2</v>
      </c>
      <c r="G2340">
        <v>-10.73</v>
      </c>
    </row>
    <row r="2341" spans="1:7">
      <c r="A2341" t="s">
        <v>15077</v>
      </c>
      <c r="B2341" t="s">
        <v>15102</v>
      </c>
      <c r="C2341" t="s">
        <v>15099</v>
      </c>
      <c r="D2341" t="s">
        <v>15112</v>
      </c>
      <c r="E2341">
        <v>8289.51</v>
      </c>
      <c r="F2341">
        <v>50</v>
      </c>
      <c r="G2341">
        <v>3051.62</v>
      </c>
    </row>
    <row r="2342" spans="1:7">
      <c r="A2342" t="s">
        <v>15077</v>
      </c>
      <c r="B2342" t="s">
        <v>15102</v>
      </c>
      <c r="C2342" t="s">
        <v>15099</v>
      </c>
      <c r="D2342" t="s">
        <v>15112</v>
      </c>
      <c r="E2342">
        <v>1252.8900000000001</v>
      </c>
      <c r="F2342">
        <v>31</v>
      </c>
      <c r="G2342">
        <v>339.75</v>
      </c>
    </row>
    <row r="2343" spans="1:7">
      <c r="A2343" t="s">
        <v>15077</v>
      </c>
      <c r="B2343" t="s">
        <v>15102</v>
      </c>
      <c r="C2343" t="s">
        <v>15098</v>
      </c>
      <c r="D2343" t="s">
        <v>15112</v>
      </c>
      <c r="E2343">
        <v>34.880000000000003</v>
      </c>
      <c r="F2343">
        <v>6</v>
      </c>
      <c r="G2343">
        <v>-18.34</v>
      </c>
    </row>
    <row r="2344" spans="1:7">
      <c r="A2344" t="s">
        <v>15077</v>
      </c>
      <c r="B2344" t="s">
        <v>15102</v>
      </c>
      <c r="C2344" t="s">
        <v>15097</v>
      </c>
      <c r="D2344" t="s">
        <v>15112</v>
      </c>
      <c r="E2344">
        <v>226.65</v>
      </c>
      <c r="F2344">
        <v>37</v>
      </c>
      <c r="G2344">
        <v>46.41</v>
      </c>
    </row>
    <row r="2345" spans="1:7">
      <c r="A2345" t="s">
        <v>15077</v>
      </c>
      <c r="B2345" t="s">
        <v>15102</v>
      </c>
      <c r="C2345" t="s">
        <v>15099</v>
      </c>
      <c r="D2345" t="s">
        <v>15112</v>
      </c>
      <c r="E2345">
        <v>63.84</v>
      </c>
      <c r="F2345">
        <v>3</v>
      </c>
      <c r="G2345">
        <v>-47.97</v>
      </c>
    </row>
    <row r="2346" spans="1:7">
      <c r="A2346" t="s">
        <v>15077</v>
      </c>
      <c r="B2346" t="s">
        <v>15102</v>
      </c>
      <c r="C2346" t="s">
        <v>15099</v>
      </c>
      <c r="D2346" t="s">
        <v>15112</v>
      </c>
      <c r="E2346">
        <v>331.83</v>
      </c>
      <c r="F2346">
        <v>46</v>
      </c>
      <c r="G2346">
        <v>-101.25</v>
      </c>
    </row>
    <row r="2347" spans="1:7">
      <c r="A2347" t="s">
        <v>15077</v>
      </c>
      <c r="B2347" t="s">
        <v>15104</v>
      </c>
      <c r="C2347" t="s">
        <v>15101</v>
      </c>
      <c r="D2347" t="s">
        <v>15112</v>
      </c>
      <c r="E2347">
        <v>1350.34</v>
      </c>
      <c r="F2347">
        <v>28</v>
      </c>
      <c r="G2347">
        <v>-517.16999999999996</v>
      </c>
    </row>
    <row r="2348" spans="1:7">
      <c r="A2348" t="s">
        <v>15077</v>
      </c>
      <c r="B2348" t="s">
        <v>15102</v>
      </c>
      <c r="C2348" t="s">
        <v>15099</v>
      </c>
      <c r="D2348" t="s">
        <v>15112</v>
      </c>
      <c r="E2348">
        <v>31.01</v>
      </c>
      <c r="F2348">
        <v>4</v>
      </c>
      <c r="G2348">
        <v>-4.49</v>
      </c>
    </row>
    <row r="2349" spans="1:7">
      <c r="A2349" t="s">
        <v>15077</v>
      </c>
      <c r="B2349" t="s">
        <v>15102</v>
      </c>
      <c r="C2349" t="s">
        <v>15099</v>
      </c>
      <c r="D2349" t="s">
        <v>15112</v>
      </c>
      <c r="E2349">
        <v>169.75</v>
      </c>
      <c r="F2349">
        <v>7</v>
      </c>
      <c r="G2349">
        <v>-194.85</v>
      </c>
    </row>
    <row r="2350" spans="1:7">
      <c r="A2350" t="s">
        <v>15077</v>
      </c>
      <c r="B2350" t="s">
        <v>15102</v>
      </c>
      <c r="C2350" t="s">
        <v>15099</v>
      </c>
      <c r="D2350" t="s">
        <v>15112</v>
      </c>
      <c r="E2350">
        <v>475.9</v>
      </c>
      <c r="F2350">
        <v>24</v>
      </c>
      <c r="G2350">
        <v>110.44</v>
      </c>
    </row>
    <row r="2351" spans="1:7">
      <c r="A2351" t="s">
        <v>15077</v>
      </c>
      <c r="B2351" t="s">
        <v>15102</v>
      </c>
      <c r="C2351" t="s">
        <v>15097</v>
      </c>
      <c r="D2351" t="s">
        <v>15112</v>
      </c>
      <c r="E2351">
        <v>276.5</v>
      </c>
      <c r="F2351">
        <v>25</v>
      </c>
      <c r="G2351">
        <v>35.72</v>
      </c>
    </row>
    <row r="2352" spans="1:7">
      <c r="A2352" t="s">
        <v>15077</v>
      </c>
      <c r="B2352" t="s">
        <v>15102</v>
      </c>
      <c r="C2352" t="s">
        <v>15098</v>
      </c>
      <c r="D2352" t="s">
        <v>15112</v>
      </c>
      <c r="E2352">
        <v>507.44</v>
      </c>
      <c r="F2352">
        <v>12</v>
      </c>
      <c r="G2352">
        <v>170.9</v>
      </c>
    </row>
    <row r="2353" spans="1:7">
      <c r="A2353" t="s">
        <v>15077</v>
      </c>
      <c r="B2353" t="s">
        <v>15102</v>
      </c>
      <c r="C2353" t="s">
        <v>15099</v>
      </c>
      <c r="D2353" t="s">
        <v>15112</v>
      </c>
      <c r="E2353">
        <v>289.19</v>
      </c>
      <c r="F2353">
        <v>40</v>
      </c>
      <c r="G2353">
        <v>-69.03</v>
      </c>
    </row>
    <row r="2354" spans="1:7">
      <c r="A2354" t="s">
        <v>15077</v>
      </c>
      <c r="B2354" t="s">
        <v>15102</v>
      </c>
      <c r="C2354" t="s">
        <v>15099</v>
      </c>
      <c r="D2354" t="s">
        <v>15112</v>
      </c>
      <c r="E2354">
        <v>188.38</v>
      </c>
      <c r="F2354">
        <v>38</v>
      </c>
      <c r="G2354">
        <v>-120.12</v>
      </c>
    </row>
    <row r="2355" spans="1:7">
      <c r="A2355" t="s">
        <v>15077</v>
      </c>
      <c r="B2355" t="s">
        <v>15102</v>
      </c>
      <c r="C2355" t="s">
        <v>15098</v>
      </c>
      <c r="D2355" t="s">
        <v>15112</v>
      </c>
      <c r="E2355">
        <v>63</v>
      </c>
      <c r="F2355">
        <v>9</v>
      </c>
      <c r="G2355">
        <v>-17.48</v>
      </c>
    </row>
    <row r="2356" spans="1:7">
      <c r="A2356" t="s">
        <v>15077</v>
      </c>
      <c r="B2356" t="s">
        <v>15102</v>
      </c>
      <c r="C2356" t="s">
        <v>15100</v>
      </c>
      <c r="D2356" t="s">
        <v>15112</v>
      </c>
      <c r="E2356">
        <v>29.99</v>
      </c>
      <c r="F2356">
        <v>1</v>
      </c>
      <c r="G2356">
        <v>-8.8800000000000008</v>
      </c>
    </row>
    <row r="2357" spans="1:7">
      <c r="A2357" t="s">
        <v>15077</v>
      </c>
      <c r="B2357" t="s">
        <v>15102</v>
      </c>
      <c r="C2357" t="s">
        <v>15101</v>
      </c>
      <c r="D2357" t="s">
        <v>15112</v>
      </c>
      <c r="E2357">
        <v>16116.33</v>
      </c>
      <c r="F2357">
        <v>43</v>
      </c>
      <c r="G2357">
        <v>6919.87</v>
      </c>
    </row>
    <row r="2358" spans="1:7">
      <c r="A2358" t="s">
        <v>15077</v>
      </c>
      <c r="B2358" t="s">
        <v>15102</v>
      </c>
      <c r="C2358" t="s">
        <v>15099</v>
      </c>
      <c r="D2358" t="s">
        <v>15117</v>
      </c>
      <c r="E2358">
        <v>64.77</v>
      </c>
      <c r="F2358">
        <v>12</v>
      </c>
      <c r="G2358">
        <v>14.46</v>
      </c>
    </row>
    <row r="2359" spans="1:7">
      <c r="A2359" t="s">
        <v>15077</v>
      </c>
      <c r="B2359" t="s">
        <v>15102</v>
      </c>
      <c r="C2359" t="s">
        <v>15099</v>
      </c>
      <c r="D2359" t="s">
        <v>15117</v>
      </c>
      <c r="E2359">
        <v>344.25</v>
      </c>
      <c r="F2359">
        <v>24</v>
      </c>
      <c r="G2359">
        <v>23.96</v>
      </c>
    </row>
    <row r="2360" spans="1:7">
      <c r="A2360" t="s">
        <v>15077</v>
      </c>
      <c r="B2360" t="s">
        <v>15102</v>
      </c>
      <c r="C2360" t="s">
        <v>15100</v>
      </c>
      <c r="D2360" t="s">
        <v>15112</v>
      </c>
      <c r="E2360">
        <v>226.81</v>
      </c>
      <c r="F2360">
        <v>16</v>
      </c>
      <c r="G2360">
        <v>-5.37</v>
      </c>
    </row>
    <row r="2361" spans="1:7">
      <c r="A2361" t="s">
        <v>15077</v>
      </c>
      <c r="B2361" t="s">
        <v>15102</v>
      </c>
      <c r="C2361" t="s">
        <v>15097</v>
      </c>
      <c r="D2361" t="s">
        <v>15117</v>
      </c>
      <c r="E2361">
        <v>1193.6500000000001</v>
      </c>
      <c r="F2361">
        <v>29</v>
      </c>
      <c r="G2361">
        <v>507.58</v>
      </c>
    </row>
    <row r="2362" spans="1:7">
      <c r="A2362" t="s">
        <v>15077</v>
      </c>
      <c r="B2362" t="s">
        <v>15102</v>
      </c>
      <c r="C2362" t="s">
        <v>15097</v>
      </c>
      <c r="D2362" t="s">
        <v>15117</v>
      </c>
      <c r="E2362">
        <v>167.07</v>
      </c>
      <c r="F2362">
        <v>33</v>
      </c>
      <c r="G2362">
        <v>-102.36</v>
      </c>
    </row>
    <row r="2363" spans="1:7">
      <c r="A2363" t="s">
        <v>15077</v>
      </c>
      <c r="B2363" t="s">
        <v>15102</v>
      </c>
      <c r="C2363" t="s">
        <v>15100</v>
      </c>
      <c r="D2363" t="s">
        <v>15110</v>
      </c>
      <c r="E2363">
        <v>150.28</v>
      </c>
      <c r="F2363">
        <v>29</v>
      </c>
      <c r="G2363">
        <v>-50.86</v>
      </c>
    </row>
    <row r="2364" spans="1:7">
      <c r="A2364" t="s">
        <v>15077</v>
      </c>
      <c r="B2364" t="s">
        <v>15102</v>
      </c>
      <c r="C2364" t="s">
        <v>15097</v>
      </c>
      <c r="D2364" t="s">
        <v>15110</v>
      </c>
      <c r="E2364">
        <v>73.05</v>
      </c>
      <c r="F2364">
        <v>9</v>
      </c>
      <c r="G2364">
        <v>-17.03</v>
      </c>
    </row>
    <row r="2365" spans="1:7">
      <c r="A2365" t="s">
        <v>15077</v>
      </c>
      <c r="B2365" t="s">
        <v>15104</v>
      </c>
      <c r="C2365" t="s">
        <v>15099</v>
      </c>
      <c r="D2365" t="s">
        <v>15110</v>
      </c>
      <c r="E2365">
        <v>1516.13</v>
      </c>
      <c r="F2365">
        <v>22</v>
      </c>
      <c r="G2365">
        <v>493.03</v>
      </c>
    </row>
    <row r="2366" spans="1:7">
      <c r="A2366" t="s">
        <v>15077</v>
      </c>
      <c r="B2366" t="s">
        <v>15103</v>
      </c>
      <c r="C2366" t="s">
        <v>15097</v>
      </c>
      <c r="D2366" t="s">
        <v>15110</v>
      </c>
      <c r="E2366">
        <v>950.3</v>
      </c>
      <c r="F2366">
        <v>44</v>
      </c>
      <c r="G2366">
        <v>-2103.0500000000002</v>
      </c>
    </row>
    <row r="2367" spans="1:7">
      <c r="A2367" t="s">
        <v>15077</v>
      </c>
      <c r="B2367" t="s">
        <v>15102</v>
      </c>
      <c r="C2367" t="s">
        <v>15099</v>
      </c>
      <c r="D2367" t="s">
        <v>15117</v>
      </c>
      <c r="E2367">
        <v>526.76</v>
      </c>
      <c r="F2367">
        <v>3</v>
      </c>
      <c r="G2367">
        <v>-93.83</v>
      </c>
    </row>
    <row r="2368" spans="1:7">
      <c r="A2368" t="s">
        <v>15077</v>
      </c>
      <c r="B2368" t="s">
        <v>15102</v>
      </c>
      <c r="C2368" t="s">
        <v>15100</v>
      </c>
      <c r="D2368" t="s">
        <v>15117</v>
      </c>
      <c r="E2368">
        <v>9522.1200000000008</v>
      </c>
      <c r="F2368">
        <v>34</v>
      </c>
      <c r="G2368">
        <v>171.3</v>
      </c>
    </row>
    <row r="2369" spans="1:7">
      <c r="A2369" t="s">
        <v>15077</v>
      </c>
      <c r="B2369" t="s">
        <v>15102</v>
      </c>
      <c r="C2369" t="s">
        <v>15099</v>
      </c>
      <c r="D2369" t="s">
        <v>15117</v>
      </c>
      <c r="E2369">
        <v>32.6</v>
      </c>
      <c r="F2369">
        <v>2</v>
      </c>
      <c r="G2369">
        <v>-20.57</v>
      </c>
    </row>
    <row r="2370" spans="1:7">
      <c r="A2370" t="s">
        <v>15077</v>
      </c>
      <c r="B2370" t="s">
        <v>15102</v>
      </c>
      <c r="C2370" t="s">
        <v>15100</v>
      </c>
      <c r="D2370" t="s">
        <v>15117</v>
      </c>
      <c r="E2370">
        <v>126.58</v>
      </c>
      <c r="F2370">
        <v>24</v>
      </c>
      <c r="G2370">
        <v>18.27</v>
      </c>
    </row>
    <row r="2371" spans="1:7">
      <c r="A2371" t="s">
        <v>15077</v>
      </c>
      <c r="B2371" t="s">
        <v>15102</v>
      </c>
      <c r="C2371" t="s">
        <v>15100</v>
      </c>
      <c r="D2371" t="s">
        <v>15117</v>
      </c>
      <c r="E2371">
        <v>23.7</v>
      </c>
      <c r="F2371">
        <v>1</v>
      </c>
      <c r="G2371">
        <v>-8.9700000000000006</v>
      </c>
    </row>
    <row r="2372" spans="1:7">
      <c r="A2372" t="s">
        <v>15077</v>
      </c>
      <c r="B2372" t="s">
        <v>15102</v>
      </c>
      <c r="C2372" t="s">
        <v>15101</v>
      </c>
      <c r="D2372" t="s">
        <v>15110</v>
      </c>
      <c r="E2372">
        <v>98.57</v>
      </c>
      <c r="F2372">
        <v>20</v>
      </c>
      <c r="G2372">
        <v>-49.64</v>
      </c>
    </row>
    <row r="2373" spans="1:7">
      <c r="A2373" t="s">
        <v>15077</v>
      </c>
      <c r="B2373" t="s">
        <v>15102</v>
      </c>
      <c r="C2373" t="s">
        <v>15101</v>
      </c>
      <c r="D2373" t="s">
        <v>15110</v>
      </c>
      <c r="E2373">
        <v>84.74</v>
      </c>
      <c r="F2373">
        <v>18</v>
      </c>
      <c r="G2373">
        <v>34.1</v>
      </c>
    </row>
    <row r="2374" spans="1:7">
      <c r="A2374" t="s">
        <v>15077</v>
      </c>
      <c r="B2374" t="s">
        <v>15102</v>
      </c>
      <c r="C2374" t="s">
        <v>15101</v>
      </c>
      <c r="D2374" t="s">
        <v>15110</v>
      </c>
      <c r="E2374">
        <v>279.83</v>
      </c>
      <c r="F2374">
        <v>43</v>
      </c>
      <c r="G2374">
        <v>77.040000000000006</v>
      </c>
    </row>
    <row r="2375" spans="1:7">
      <c r="A2375" t="s">
        <v>15077</v>
      </c>
      <c r="B2375" t="s">
        <v>15102</v>
      </c>
      <c r="C2375" t="s">
        <v>15100</v>
      </c>
      <c r="D2375" t="s">
        <v>15110</v>
      </c>
      <c r="E2375">
        <v>2850.31</v>
      </c>
      <c r="F2375">
        <v>20</v>
      </c>
      <c r="G2375">
        <v>569.08000000000004</v>
      </c>
    </row>
    <row r="2376" spans="1:7">
      <c r="A2376" t="s">
        <v>15077</v>
      </c>
      <c r="B2376" t="s">
        <v>15102</v>
      </c>
      <c r="C2376" t="s">
        <v>15101</v>
      </c>
      <c r="D2376" t="s">
        <v>15110</v>
      </c>
      <c r="E2376">
        <v>506.49</v>
      </c>
      <c r="F2376">
        <v>19</v>
      </c>
      <c r="G2376">
        <v>105.69</v>
      </c>
    </row>
    <row r="2377" spans="1:7">
      <c r="A2377" t="s">
        <v>15077</v>
      </c>
      <c r="B2377" t="s">
        <v>15102</v>
      </c>
      <c r="C2377" t="s">
        <v>15098</v>
      </c>
      <c r="D2377" t="s">
        <v>15112</v>
      </c>
      <c r="E2377">
        <v>39.69</v>
      </c>
      <c r="F2377">
        <v>24</v>
      </c>
      <c r="G2377">
        <v>-1.78</v>
      </c>
    </row>
    <row r="2378" spans="1:7">
      <c r="A2378" t="s">
        <v>15077</v>
      </c>
      <c r="B2378" t="s">
        <v>15102</v>
      </c>
      <c r="C2378" t="s">
        <v>15101</v>
      </c>
      <c r="D2378" t="s">
        <v>15117</v>
      </c>
      <c r="E2378">
        <v>2277.0300000000002</v>
      </c>
      <c r="F2378">
        <v>44</v>
      </c>
      <c r="G2378">
        <v>964.1</v>
      </c>
    </row>
    <row r="2379" spans="1:7">
      <c r="A2379" t="s">
        <v>15077</v>
      </c>
      <c r="B2379" t="s">
        <v>15102</v>
      </c>
      <c r="C2379" t="s">
        <v>15099</v>
      </c>
      <c r="D2379" t="s">
        <v>15112</v>
      </c>
      <c r="E2379">
        <v>67.47</v>
      </c>
      <c r="F2379">
        <v>23</v>
      </c>
      <c r="G2379">
        <v>-100.6</v>
      </c>
    </row>
    <row r="2380" spans="1:7">
      <c r="A2380" t="s">
        <v>15077</v>
      </c>
      <c r="B2380" t="s">
        <v>15103</v>
      </c>
      <c r="C2380" t="s">
        <v>15099</v>
      </c>
      <c r="D2380" t="s">
        <v>15112</v>
      </c>
      <c r="E2380">
        <v>12569.31</v>
      </c>
      <c r="F2380">
        <v>47</v>
      </c>
      <c r="G2380">
        <v>3160.63</v>
      </c>
    </row>
    <row r="2381" spans="1:7">
      <c r="A2381" t="s">
        <v>15077</v>
      </c>
      <c r="B2381" t="s">
        <v>15102</v>
      </c>
      <c r="C2381" t="s">
        <v>15098</v>
      </c>
      <c r="D2381" t="s">
        <v>15112</v>
      </c>
      <c r="E2381">
        <v>257.75</v>
      </c>
      <c r="F2381">
        <v>48</v>
      </c>
      <c r="G2381">
        <v>-66.260000000000005</v>
      </c>
    </row>
    <row r="2382" spans="1:7">
      <c r="A2382" t="s">
        <v>15077</v>
      </c>
      <c r="B2382" t="s">
        <v>15102</v>
      </c>
      <c r="C2382" t="s">
        <v>15100</v>
      </c>
      <c r="D2382" t="s">
        <v>15117</v>
      </c>
      <c r="E2382">
        <v>78.44</v>
      </c>
      <c r="F2382">
        <v>14</v>
      </c>
      <c r="G2382">
        <v>11.02</v>
      </c>
    </row>
    <row r="2383" spans="1:7">
      <c r="A2383" t="s">
        <v>15077</v>
      </c>
      <c r="B2383" t="s">
        <v>15102</v>
      </c>
      <c r="C2383" t="s">
        <v>15100</v>
      </c>
      <c r="D2383" t="s">
        <v>15112</v>
      </c>
      <c r="E2383">
        <v>418.7</v>
      </c>
      <c r="F2383">
        <v>19</v>
      </c>
      <c r="G2383">
        <v>22.88</v>
      </c>
    </row>
    <row r="2384" spans="1:7">
      <c r="A2384" t="s">
        <v>15077</v>
      </c>
      <c r="B2384" t="s">
        <v>15102</v>
      </c>
      <c r="C2384" t="s">
        <v>15100</v>
      </c>
      <c r="D2384" t="s">
        <v>15117</v>
      </c>
      <c r="E2384">
        <v>172.7</v>
      </c>
      <c r="F2384">
        <v>27</v>
      </c>
      <c r="G2384">
        <v>-42.97</v>
      </c>
    </row>
    <row r="2385" spans="1:7">
      <c r="A2385" t="s">
        <v>15077</v>
      </c>
      <c r="B2385" t="s">
        <v>15102</v>
      </c>
      <c r="C2385" t="s">
        <v>15099</v>
      </c>
      <c r="D2385" t="s">
        <v>15112</v>
      </c>
      <c r="E2385">
        <v>138.75</v>
      </c>
      <c r="F2385">
        <v>24</v>
      </c>
      <c r="G2385">
        <v>49.81</v>
      </c>
    </row>
    <row r="2386" spans="1:7">
      <c r="A2386" t="s">
        <v>15077</v>
      </c>
      <c r="B2386" t="s">
        <v>15102</v>
      </c>
      <c r="C2386" t="s">
        <v>15097</v>
      </c>
      <c r="D2386" t="s">
        <v>15117</v>
      </c>
      <c r="E2386">
        <v>792.76</v>
      </c>
      <c r="F2386">
        <v>31</v>
      </c>
      <c r="G2386">
        <v>33.369999999999997</v>
      </c>
    </row>
    <row r="2387" spans="1:7">
      <c r="A2387" t="s">
        <v>15077</v>
      </c>
      <c r="B2387" t="s">
        <v>15102</v>
      </c>
      <c r="C2387" t="s">
        <v>15099</v>
      </c>
      <c r="D2387" t="s">
        <v>15112</v>
      </c>
      <c r="E2387">
        <v>216.08</v>
      </c>
      <c r="F2387">
        <v>32</v>
      </c>
      <c r="G2387">
        <v>-84.33</v>
      </c>
    </row>
    <row r="2388" spans="1:7">
      <c r="A2388" t="s">
        <v>15077</v>
      </c>
      <c r="B2388" t="s">
        <v>15102</v>
      </c>
      <c r="C2388" t="s">
        <v>15099</v>
      </c>
      <c r="D2388" t="s">
        <v>15112</v>
      </c>
      <c r="E2388">
        <v>339.03</v>
      </c>
      <c r="F2388">
        <v>27</v>
      </c>
      <c r="G2388">
        <v>-24.44</v>
      </c>
    </row>
    <row r="2389" spans="1:7">
      <c r="A2389" t="s">
        <v>15077</v>
      </c>
      <c r="B2389" t="s">
        <v>15104</v>
      </c>
      <c r="C2389" t="s">
        <v>15097</v>
      </c>
      <c r="D2389" t="s">
        <v>15117</v>
      </c>
      <c r="E2389">
        <v>150.34</v>
      </c>
      <c r="F2389">
        <v>22</v>
      </c>
      <c r="G2389">
        <v>-28.45</v>
      </c>
    </row>
    <row r="2390" spans="1:7">
      <c r="A2390" t="s">
        <v>15077</v>
      </c>
      <c r="B2390" t="s">
        <v>15104</v>
      </c>
      <c r="C2390" t="s">
        <v>15101</v>
      </c>
      <c r="D2390" t="s">
        <v>15110</v>
      </c>
      <c r="E2390">
        <v>337.38</v>
      </c>
      <c r="F2390">
        <v>29</v>
      </c>
      <c r="G2390">
        <v>-5.45</v>
      </c>
    </row>
    <row r="2391" spans="1:7">
      <c r="A2391" t="s">
        <v>15077</v>
      </c>
      <c r="B2391" t="s">
        <v>15102</v>
      </c>
      <c r="C2391" t="s">
        <v>15097</v>
      </c>
      <c r="D2391" t="s">
        <v>15112</v>
      </c>
      <c r="E2391">
        <v>264.92</v>
      </c>
      <c r="F2391">
        <v>38</v>
      </c>
      <c r="G2391">
        <v>-97.06</v>
      </c>
    </row>
    <row r="2392" spans="1:7">
      <c r="A2392" t="s">
        <v>15077</v>
      </c>
      <c r="B2392" t="s">
        <v>15102</v>
      </c>
      <c r="C2392" t="s">
        <v>15098</v>
      </c>
      <c r="D2392" t="s">
        <v>15112</v>
      </c>
      <c r="E2392">
        <v>139.66</v>
      </c>
      <c r="F2392">
        <v>23</v>
      </c>
      <c r="G2392">
        <v>46.69</v>
      </c>
    </row>
    <row r="2393" spans="1:7">
      <c r="A2393" t="s">
        <v>15077</v>
      </c>
      <c r="B2393" t="s">
        <v>15102</v>
      </c>
      <c r="C2393" t="s">
        <v>15097</v>
      </c>
      <c r="D2393" t="s">
        <v>15112</v>
      </c>
      <c r="E2393">
        <v>142.88</v>
      </c>
      <c r="F2393">
        <v>22</v>
      </c>
      <c r="G2393">
        <v>35.369999999999997</v>
      </c>
    </row>
    <row r="2394" spans="1:7">
      <c r="A2394" t="s">
        <v>15077</v>
      </c>
      <c r="B2394" t="s">
        <v>15102</v>
      </c>
      <c r="C2394" t="s">
        <v>15101</v>
      </c>
      <c r="D2394" t="s">
        <v>15112</v>
      </c>
      <c r="E2394">
        <v>299.08</v>
      </c>
      <c r="F2394">
        <v>3</v>
      </c>
      <c r="G2394">
        <v>-50.43</v>
      </c>
    </row>
    <row r="2395" spans="1:7">
      <c r="A2395" t="s">
        <v>15077</v>
      </c>
      <c r="B2395" t="s">
        <v>15102</v>
      </c>
      <c r="C2395" t="s">
        <v>15101</v>
      </c>
      <c r="D2395" t="s">
        <v>15112</v>
      </c>
      <c r="E2395">
        <v>566.39</v>
      </c>
      <c r="F2395">
        <v>26</v>
      </c>
      <c r="G2395">
        <v>76.430000000000007</v>
      </c>
    </row>
    <row r="2396" spans="1:7">
      <c r="A2396" t="s">
        <v>15077</v>
      </c>
      <c r="B2396" t="s">
        <v>15104</v>
      </c>
      <c r="C2396" t="s">
        <v>15100</v>
      </c>
      <c r="D2396" t="s">
        <v>15110</v>
      </c>
      <c r="E2396">
        <v>218.71</v>
      </c>
      <c r="F2396">
        <v>23</v>
      </c>
      <c r="G2396">
        <v>67.23</v>
      </c>
    </row>
    <row r="2397" spans="1:7">
      <c r="A2397" t="s">
        <v>15077</v>
      </c>
      <c r="B2397" t="s">
        <v>15102</v>
      </c>
      <c r="C2397" t="s">
        <v>15100</v>
      </c>
      <c r="D2397" t="s">
        <v>15110</v>
      </c>
      <c r="E2397">
        <v>103.68</v>
      </c>
      <c r="F2397">
        <v>19</v>
      </c>
      <c r="G2397">
        <v>-58.16</v>
      </c>
    </row>
    <row r="2398" spans="1:7">
      <c r="A2398" t="s">
        <v>15077</v>
      </c>
      <c r="B2398" t="s">
        <v>15102</v>
      </c>
      <c r="C2398" t="s">
        <v>15098</v>
      </c>
      <c r="D2398" t="s">
        <v>15110</v>
      </c>
      <c r="E2398">
        <v>1135.24</v>
      </c>
      <c r="F2398">
        <v>28</v>
      </c>
      <c r="G2398">
        <v>271.81</v>
      </c>
    </row>
    <row r="2399" spans="1:7">
      <c r="A2399" t="s">
        <v>15077</v>
      </c>
      <c r="B2399" t="s">
        <v>15102</v>
      </c>
      <c r="C2399" t="s">
        <v>15099</v>
      </c>
      <c r="D2399" t="s">
        <v>15117</v>
      </c>
      <c r="E2399">
        <v>222.43</v>
      </c>
      <c r="F2399">
        <v>24</v>
      </c>
      <c r="G2399">
        <v>-119.31</v>
      </c>
    </row>
    <row r="2400" spans="1:7">
      <c r="A2400" t="s">
        <v>15077</v>
      </c>
      <c r="B2400" t="s">
        <v>15102</v>
      </c>
      <c r="C2400" t="s">
        <v>15097</v>
      </c>
      <c r="D2400" t="s">
        <v>15117</v>
      </c>
      <c r="E2400">
        <v>24.2</v>
      </c>
      <c r="F2400">
        <v>6</v>
      </c>
      <c r="G2400">
        <v>-5.2</v>
      </c>
    </row>
    <row r="2401" spans="1:7">
      <c r="A2401" t="s">
        <v>15077</v>
      </c>
      <c r="B2401" t="s">
        <v>15102</v>
      </c>
      <c r="C2401" t="s">
        <v>15097</v>
      </c>
      <c r="D2401" t="s">
        <v>15117</v>
      </c>
      <c r="E2401">
        <v>11.35</v>
      </c>
      <c r="F2401">
        <v>1</v>
      </c>
      <c r="G2401">
        <v>-7.96</v>
      </c>
    </row>
    <row r="2402" spans="1:7">
      <c r="A2402" t="s">
        <v>15077</v>
      </c>
      <c r="B2402" t="s">
        <v>15102</v>
      </c>
      <c r="C2402" t="s">
        <v>15101</v>
      </c>
      <c r="D2402" t="s">
        <v>15117</v>
      </c>
      <c r="E2402">
        <v>12.12</v>
      </c>
      <c r="F2402">
        <v>2</v>
      </c>
      <c r="G2402">
        <v>-4.55</v>
      </c>
    </row>
    <row r="2403" spans="1:7">
      <c r="A2403" t="s">
        <v>15077</v>
      </c>
      <c r="B2403" t="s">
        <v>15102</v>
      </c>
      <c r="C2403" t="s">
        <v>15098</v>
      </c>
      <c r="D2403" t="s">
        <v>15112</v>
      </c>
      <c r="E2403">
        <v>92.31</v>
      </c>
      <c r="F2403">
        <v>3</v>
      </c>
      <c r="G2403">
        <v>-28.95</v>
      </c>
    </row>
    <row r="2404" spans="1:7">
      <c r="A2404" t="s">
        <v>15077</v>
      </c>
      <c r="B2404" t="s">
        <v>15102</v>
      </c>
      <c r="C2404" t="s">
        <v>15098</v>
      </c>
      <c r="D2404" t="s">
        <v>15112</v>
      </c>
      <c r="E2404">
        <v>207.01</v>
      </c>
      <c r="F2404">
        <v>33</v>
      </c>
      <c r="G2404">
        <v>-36.9</v>
      </c>
    </row>
    <row r="2405" spans="1:7">
      <c r="A2405" t="s">
        <v>15077</v>
      </c>
      <c r="B2405" t="s">
        <v>15102</v>
      </c>
      <c r="C2405" t="s">
        <v>15099</v>
      </c>
      <c r="D2405" t="s">
        <v>15112</v>
      </c>
      <c r="E2405">
        <v>906.07</v>
      </c>
      <c r="F2405">
        <v>42</v>
      </c>
      <c r="G2405">
        <v>-2.66</v>
      </c>
    </row>
    <row r="2406" spans="1:7">
      <c r="A2406" t="s">
        <v>15077</v>
      </c>
      <c r="B2406" t="s">
        <v>15102</v>
      </c>
      <c r="C2406" t="s">
        <v>15097</v>
      </c>
      <c r="D2406" t="s">
        <v>15112</v>
      </c>
      <c r="E2406">
        <v>877.64</v>
      </c>
      <c r="F2406">
        <v>18</v>
      </c>
      <c r="G2406">
        <v>218.97</v>
      </c>
    </row>
    <row r="2407" spans="1:7">
      <c r="A2407" t="s">
        <v>15077</v>
      </c>
      <c r="B2407" t="s">
        <v>15104</v>
      </c>
      <c r="C2407" t="s">
        <v>15098</v>
      </c>
      <c r="D2407" t="s">
        <v>15112</v>
      </c>
      <c r="E2407">
        <v>116.94</v>
      </c>
      <c r="F2407">
        <v>42</v>
      </c>
      <c r="G2407">
        <v>-10.01</v>
      </c>
    </row>
    <row r="2408" spans="1:7">
      <c r="A2408" t="s">
        <v>15077</v>
      </c>
      <c r="B2408" t="s">
        <v>15102</v>
      </c>
      <c r="C2408" t="s">
        <v>15099</v>
      </c>
      <c r="D2408" t="s">
        <v>15117</v>
      </c>
      <c r="E2408">
        <v>2421.44</v>
      </c>
      <c r="F2408">
        <v>32</v>
      </c>
      <c r="G2408">
        <v>-949.09</v>
      </c>
    </row>
    <row r="2409" spans="1:7">
      <c r="A2409" t="s">
        <v>15077</v>
      </c>
      <c r="B2409" t="s">
        <v>15102</v>
      </c>
      <c r="C2409" t="s">
        <v>15098</v>
      </c>
      <c r="D2409" t="s">
        <v>15112</v>
      </c>
      <c r="E2409">
        <v>347.93</v>
      </c>
      <c r="F2409">
        <v>32</v>
      </c>
      <c r="G2409">
        <v>34.29</v>
      </c>
    </row>
    <row r="2410" spans="1:7">
      <c r="A2410" t="s">
        <v>15077</v>
      </c>
      <c r="B2410" t="s">
        <v>15102</v>
      </c>
      <c r="C2410" t="s">
        <v>15100</v>
      </c>
      <c r="D2410" t="s">
        <v>15110</v>
      </c>
      <c r="E2410">
        <v>54.3</v>
      </c>
      <c r="F2410">
        <v>6</v>
      </c>
      <c r="G2410">
        <v>1.27</v>
      </c>
    </row>
    <row r="2411" spans="1:7">
      <c r="A2411" t="s">
        <v>15077</v>
      </c>
      <c r="B2411" t="s">
        <v>15102</v>
      </c>
      <c r="C2411" t="s">
        <v>15098</v>
      </c>
      <c r="D2411" t="s">
        <v>15110</v>
      </c>
      <c r="E2411">
        <v>739.94</v>
      </c>
      <c r="F2411">
        <v>28</v>
      </c>
      <c r="G2411">
        <v>370.23</v>
      </c>
    </row>
    <row r="2412" spans="1:7">
      <c r="A2412" t="s">
        <v>15077</v>
      </c>
      <c r="B2412" t="s">
        <v>15102</v>
      </c>
      <c r="C2412" t="s">
        <v>15100</v>
      </c>
      <c r="D2412" t="s">
        <v>15117</v>
      </c>
      <c r="E2412">
        <v>3.77</v>
      </c>
      <c r="F2412">
        <v>1</v>
      </c>
      <c r="G2412">
        <v>-1.84</v>
      </c>
    </row>
    <row r="2413" spans="1:7">
      <c r="A2413" t="s">
        <v>15077</v>
      </c>
      <c r="B2413" t="s">
        <v>15102</v>
      </c>
      <c r="C2413" t="s">
        <v>15100</v>
      </c>
      <c r="D2413" t="s">
        <v>15112</v>
      </c>
      <c r="E2413">
        <v>50.99</v>
      </c>
      <c r="F2413">
        <v>19</v>
      </c>
      <c r="G2413">
        <v>-3.8</v>
      </c>
    </row>
    <row r="2414" spans="1:7">
      <c r="A2414" t="s">
        <v>15077</v>
      </c>
      <c r="B2414" t="s">
        <v>15102</v>
      </c>
      <c r="C2414" t="s">
        <v>15097</v>
      </c>
      <c r="D2414" t="s">
        <v>15112</v>
      </c>
      <c r="E2414">
        <v>129.77000000000001</v>
      </c>
      <c r="F2414">
        <v>18</v>
      </c>
      <c r="G2414">
        <v>-99.42</v>
      </c>
    </row>
    <row r="2415" spans="1:7">
      <c r="A2415" t="s">
        <v>15077</v>
      </c>
      <c r="B2415" t="s">
        <v>15102</v>
      </c>
      <c r="C2415" t="s">
        <v>15097</v>
      </c>
      <c r="D2415" t="s">
        <v>15110</v>
      </c>
      <c r="E2415">
        <v>343.78</v>
      </c>
      <c r="F2415">
        <v>1</v>
      </c>
      <c r="G2415">
        <v>-246.51</v>
      </c>
    </row>
    <row r="2416" spans="1:7">
      <c r="A2416" t="s">
        <v>15077</v>
      </c>
      <c r="B2416" t="s">
        <v>15102</v>
      </c>
      <c r="C2416" t="s">
        <v>15100</v>
      </c>
      <c r="D2416" t="s">
        <v>15110</v>
      </c>
      <c r="E2416">
        <v>3283.74</v>
      </c>
      <c r="F2416">
        <v>49</v>
      </c>
      <c r="G2416">
        <v>723.33</v>
      </c>
    </row>
    <row r="2417" spans="1:7">
      <c r="A2417" t="s">
        <v>15077</v>
      </c>
      <c r="B2417" t="s">
        <v>15102</v>
      </c>
      <c r="C2417" t="s">
        <v>15098</v>
      </c>
      <c r="D2417" t="s">
        <v>15110</v>
      </c>
      <c r="E2417">
        <v>16.02</v>
      </c>
      <c r="F2417">
        <v>9</v>
      </c>
      <c r="G2417">
        <v>-2.82</v>
      </c>
    </row>
    <row r="2418" spans="1:7">
      <c r="A2418" t="s">
        <v>15077</v>
      </c>
      <c r="B2418" t="s">
        <v>15104</v>
      </c>
      <c r="C2418" t="s">
        <v>15098</v>
      </c>
      <c r="D2418" t="s">
        <v>15110</v>
      </c>
      <c r="E2418">
        <v>141.27000000000001</v>
      </c>
      <c r="F2418">
        <v>6</v>
      </c>
      <c r="G2418">
        <v>28.14</v>
      </c>
    </row>
    <row r="2419" spans="1:7">
      <c r="A2419" t="s">
        <v>15077</v>
      </c>
      <c r="B2419" t="s">
        <v>15102</v>
      </c>
      <c r="C2419" t="s">
        <v>15098</v>
      </c>
      <c r="D2419" t="s">
        <v>15110</v>
      </c>
      <c r="E2419">
        <v>242.8</v>
      </c>
      <c r="F2419">
        <v>42</v>
      </c>
      <c r="G2419">
        <v>95.91</v>
      </c>
    </row>
    <row r="2420" spans="1:7">
      <c r="A2420" t="s">
        <v>15077</v>
      </c>
      <c r="B2420" t="s">
        <v>15102</v>
      </c>
      <c r="C2420" t="s">
        <v>15101</v>
      </c>
      <c r="D2420" t="s">
        <v>15110</v>
      </c>
      <c r="E2420">
        <v>128.56</v>
      </c>
      <c r="F2420">
        <v>6</v>
      </c>
      <c r="G2420">
        <v>-7.84</v>
      </c>
    </row>
    <row r="2421" spans="1:7">
      <c r="A2421" t="s">
        <v>15077</v>
      </c>
      <c r="B2421" t="s">
        <v>15102</v>
      </c>
      <c r="C2421" t="s">
        <v>15099</v>
      </c>
      <c r="D2421" t="s">
        <v>15112</v>
      </c>
      <c r="E2421">
        <v>4286.55</v>
      </c>
      <c r="F2421">
        <v>26</v>
      </c>
      <c r="G2421">
        <v>1416.7</v>
      </c>
    </row>
    <row r="2422" spans="1:7">
      <c r="A2422" t="s">
        <v>15077</v>
      </c>
      <c r="B2422" t="s">
        <v>15102</v>
      </c>
      <c r="C2422" t="s">
        <v>15099</v>
      </c>
      <c r="D2422" t="s">
        <v>15112</v>
      </c>
      <c r="E2422">
        <v>8.34</v>
      </c>
      <c r="F2422">
        <v>1</v>
      </c>
      <c r="G2422">
        <v>-3.44</v>
      </c>
    </row>
    <row r="2423" spans="1:7">
      <c r="A2423" t="s">
        <v>15077</v>
      </c>
      <c r="B2423" t="s">
        <v>15102</v>
      </c>
      <c r="C2423" t="s">
        <v>15100</v>
      </c>
      <c r="D2423" t="s">
        <v>15112</v>
      </c>
      <c r="E2423">
        <v>617.34</v>
      </c>
      <c r="F2423">
        <v>49</v>
      </c>
      <c r="G2423">
        <v>47.1</v>
      </c>
    </row>
    <row r="2424" spans="1:7">
      <c r="A2424" t="s">
        <v>15077</v>
      </c>
      <c r="B2424" t="s">
        <v>15102</v>
      </c>
      <c r="C2424" t="s">
        <v>15100</v>
      </c>
      <c r="D2424" t="s">
        <v>15112</v>
      </c>
      <c r="E2424">
        <v>378.6</v>
      </c>
      <c r="F2424">
        <v>33</v>
      </c>
      <c r="G2424">
        <v>12.72</v>
      </c>
    </row>
    <row r="2425" spans="1:7">
      <c r="A2425" t="s">
        <v>15077</v>
      </c>
      <c r="B2425" t="s">
        <v>15102</v>
      </c>
      <c r="C2425" t="s">
        <v>15098</v>
      </c>
      <c r="D2425" t="s">
        <v>15108</v>
      </c>
      <c r="E2425">
        <v>101.57</v>
      </c>
      <c r="F2425">
        <v>45</v>
      </c>
      <c r="G2425">
        <v>-5.99</v>
      </c>
    </row>
    <row r="2426" spans="1:7">
      <c r="A2426" t="s">
        <v>15077</v>
      </c>
      <c r="B2426" t="s">
        <v>15104</v>
      </c>
      <c r="C2426" t="s">
        <v>15101</v>
      </c>
      <c r="D2426" t="s">
        <v>15108</v>
      </c>
      <c r="E2426">
        <v>1166.29</v>
      </c>
      <c r="F2426">
        <v>28</v>
      </c>
      <c r="G2426">
        <v>302.86</v>
      </c>
    </row>
    <row r="2427" spans="1:7">
      <c r="A2427" t="s">
        <v>15077</v>
      </c>
      <c r="B2427" t="s">
        <v>15102</v>
      </c>
      <c r="C2427" t="s">
        <v>15100</v>
      </c>
      <c r="D2427" t="s">
        <v>15108</v>
      </c>
      <c r="E2427">
        <v>76.42</v>
      </c>
      <c r="F2427">
        <v>15</v>
      </c>
      <c r="G2427">
        <v>-3.95</v>
      </c>
    </row>
    <row r="2428" spans="1:7">
      <c r="A2428" t="s">
        <v>15077</v>
      </c>
      <c r="B2428" t="s">
        <v>15102</v>
      </c>
      <c r="C2428" t="s">
        <v>15097</v>
      </c>
      <c r="D2428" t="s">
        <v>15117</v>
      </c>
      <c r="E2428">
        <v>253.26</v>
      </c>
      <c r="F2428">
        <v>8</v>
      </c>
      <c r="G2428">
        <v>49.66</v>
      </c>
    </row>
    <row r="2429" spans="1:7">
      <c r="A2429" t="s">
        <v>15077</v>
      </c>
      <c r="B2429" t="s">
        <v>15102</v>
      </c>
      <c r="C2429" t="s">
        <v>15097</v>
      </c>
      <c r="D2429" t="s">
        <v>15112</v>
      </c>
      <c r="E2429">
        <v>61.94</v>
      </c>
      <c r="F2429">
        <v>39</v>
      </c>
      <c r="G2429">
        <v>-17.78</v>
      </c>
    </row>
    <row r="2430" spans="1:7">
      <c r="A2430" t="s">
        <v>15077</v>
      </c>
      <c r="B2430" t="s">
        <v>15102</v>
      </c>
      <c r="C2430" t="s">
        <v>15097</v>
      </c>
      <c r="D2430" t="s">
        <v>15112</v>
      </c>
      <c r="E2430">
        <v>3723.99</v>
      </c>
      <c r="F2430">
        <v>13</v>
      </c>
      <c r="G2430">
        <v>777.28</v>
      </c>
    </row>
    <row r="2431" spans="1:7">
      <c r="A2431" t="s">
        <v>15077</v>
      </c>
      <c r="B2431" t="s">
        <v>15102</v>
      </c>
      <c r="C2431" t="s">
        <v>15099</v>
      </c>
      <c r="D2431" t="s">
        <v>15112</v>
      </c>
      <c r="E2431">
        <v>124.78</v>
      </c>
      <c r="F2431">
        <v>33</v>
      </c>
      <c r="G2431">
        <v>-122.67</v>
      </c>
    </row>
    <row r="2432" spans="1:7">
      <c r="A2432" t="s">
        <v>15077</v>
      </c>
      <c r="B2432" t="s">
        <v>15102</v>
      </c>
      <c r="C2432" t="s">
        <v>15100</v>
      </c>
      <c r="D2432" t="s">
        <v>15112</v>
      </c>
      <c r="E2432">
        <v>163.41</v>
      </c>
      <c r="F2432">
        <v>25</v>
      </c>
      <c r="G2432">
        <v>-91.28</v>
      </c>
    </row>
    <row r="2433" spans="1:7">
      <c r="A2433" t="s">
        <v>15077</v>
      </c>
      <c r="B2433" t="s">
        <v>15102</v>
      </c>
      <c r="C2433" t="s">
        <v>15099</v>
      </c>
      <c r="D2433" t="s">
        <v>15112</v>
      </c>
      <c r="E2433">
        <v>123.4</v>
      </c>
      <c r="F2433">
        <v>22</v>
      </c>
      <c r="G2433">
        <v>30.5</v>
      </c>
    </row>
    <row r="2434" spans="1:7">
      <c r="A2434" t="s">
        <v>15077</v>
      </c>
      <c r="B2434" t="s">
        <v>15102</v>
      </c>
      <c r="C2434" t="s">
        <v>15097</v>
      </c>
      <c r="D2434" t="s">
        <v>15112</v>
      </c>
      <c r="E2434">
        <v>158.25</v>
      </c>
      <c r="F2434">
        <v>35</v>
      </c>
      <c r="G2434">
        <v>-114.74</v>
      </c>
    </row>
    <row r="2435" spans="1:7">
      <c r="A2435" t="s">
        <v>15077</v>
      </c>
      <c r="B2435" t="s">
        <v>15102</v>
      </c>
      <c r="C2435" t="s">
        <v>15099</v>
      </c>
      <c r="D2435" t="s">
        <v>15117</v>
      </c>
      <c r="E2435">
        <v>1602.21</v>
      </c>
      <c r="F2435">
        <v>33</v>
      </c>
      <c r="G2435">
        <v>728.49</v>
      </c>
    </row>
    <row r="2436" spans="1:7">
      <c r="A2436" t="s">
        <v>15077</v>
      </c>
      <c r="B2436" t="s">
        <v>15102</v>
      </c>
      <c r="C2436" t="s">
        <v>15097</v>
      </c>
      <c r="D2436" t="s">
        <v>15117</v>
      </c>
      <c r="E2436">
        <v>110.2</v>
      </c>
      <c r="F2436">
        <v>28</v>
      </c>
      <c r="G2436">
        <v>42.84</v>
      </c>
    </row>
    <row r="2437" spans="1:7">
      <c r="A2437" t="s">
        <v>15077</v>
      </c>
      <c r="B2437" t="s">
        <v>15102</v>
      </c>
      <c r="C2437" t="s">
        <v>15098</v>
      </c>
      <c r="D2437" t="s">
        <v>15117</v>
      </c>
      <c r="E2437">
        <v>15.88</v>
      </c>
      <c r="F2437">
        <v>3</v>
      </c>
      <c r="G2437">
        <v>-11.04</v>
      </c>
    </row>
    <row r="2438" spans="1:7">
      <c r="A2438" t="s">
        <v>15077</v>
      </c>
      <c r="B2438" t="s">
        <v>15104</v>
      </c>
      <c r="C2438" t="s">
        <v>15099</v>
      </c>
      <c r="D2438" t="s">
        <v>15117</v>
      </c>
      <c r="E2438">
        <v>375.61</v>
      </c>
      <c r="F2438">
        <v>38</v>
      </c>
      <c r="G2438">
        <v>-21.26</v>
      </c>
    </row>
    <row r="2439" spans="1:7">
      <c r="A2439" t="s">
        <v>15077</v>
      </c>
      <c r="B2439" t="s">
        <v>15102</v>
      </c>
      <c r="C2439" t="s">
        <v>15098</v>
      </c>
      <c r="D2439" t="s">
        <v>15117</v>
      </c>
      <c r="E2439">
        <v>113.2</v>
      </c>
      <c r="F2439">
        <v>19</v>
      </c>
      <c r="G2439">
        <v>24.83</v>
      </c>
    </row>
    <row r="2440" spans="1:7">
      <c r="A2440" t="s">
        <v>15077</v>
      </c>
      <c r="B2440" t="s">
        <v>15102</v>
      </c>
      <c r="C2440" t="s">
        <v>15097</v>
      </c>
      <c r="D2440" t="s">
        <v>15117</v>
      </c>
      <c r="E2440">
        <v>54.86</v>
      </c>
      <c r="F2440">
        <v>12</v>
      </c>
      <c r="G2440">
        <v>-50.6</v>
      </c>
    </row>
    <row r="2441" spans="1:7">
      <c r="A2441" t="s">
        <v>15077</v>
      </c>
      <c r="B2441" t="s">
        <v>15102</v>
      </c>
      <c r="C2441" t="s">
        <v>15097</v>
      </c>
      <c r="D2441" t="s">
        <v>15117</v>
      </c>
      <c r="E2441">
        <v>616.01</v>
      </c>
      <c r="F2441">
        <v>30</v>
      </c>
      <c r="G2441">
        <v>-74.88</v>
      </c>
    </row>
    <row r="2442" spans="1:7">
      <c r="A2442" t="s">
        <v>15077</v>
      </c>
      <c r="B2442" t="s">
        <v>15102</v>
      </c>
      <c r="C2442" t="s">
        <v>15098</v>
      </c>
      <c r="D2442" t="s">
        <v>15108</v>
      </c>
      <c r="E2442">
        <v>38.24</v>
      </c>
      <c r="F2442">
        <v>11</v>
      </c>
      <c r="G2442">
        <v>-37.549999999999997</v>
      </c>
    </row>
    <row r="2443" spans="1:7">
      <c r="A2443" t="s">
        <v>15077</v>
      </c>
      <c r="B2443" t="s">
        <v>15102</v>
      </c>
      <c r="C2443" t="s">
        <v>15097</v>
      </c>
      <c r="D2443" t="s">
        <v>15108</v>
      </c>
      <c r="E2443">
        <v>225.14</v>
      </c>
      <c r="F2443">
        <v>11</v>
      </c>
      <c r="G2443">
        <v>-42.61</v>
      </c>
    </row>
    <row r="2444" spans="1:7">
      <c r="A2444" t="s">
        <v>15077</v>
      </c>
      <c r="B2444" t="s">
        <v>15102</v>
      </c>
      <c r="C2444" t="s">
        <v>15100</v>
      </c>
      <c r="D2444" t="s">
        <v>15117</v>
      </c>
      <c r="E2444">
        <v>202.89</v>
      </c>
      <c r="F2444">
        <v>32</v>
      </c>
      <c r="G2444">
        <v>-201.91</v>
      </c>
    </row>
    <row r="2445" spans="1:7">
      <c r="A2445" t="s">
        <v>15077</v>
      </c>
      <c r="B2445" t="s">
        <v>15102</v>
      </c>
      <c r="C2445" t="s">
        <v>15098</v>
      </c>
      <c r="D2445" t="s">
        <v>15117</v>
      </c>
      <c r="E2445">
        <v>5296.19</v>
      </c>
      <c r="F2445">
        <v>15</v>
      </c>
      <c r="G2445">
        <v>1164.05</v>
      </c>
    </row>
    <row r="2446" spans="1:7">
      <c r="A2446" t="s">
        <v>15077</v>
      </c>
      <c r="B2446" t="s">
        <v>15102</v>
      </c>
      <c r="C2446" t="s">
        <v>15100</v>
      </c>
      <c r="D2446" t="s">
        <v>15117</v>
      </c>
      <c r="E2446">
        <v>215.76</v>
      </c>
      <c r="F2446">
        <v>21</v>
      </c>
      <c r="G2446">
        <v>-97.75</v>
      </c>
    </row>
    <row r="2447" spans="1:7">
      <c r="A2447" t="s">
        <v>15077</v>
      </c>
      <c r="B2447" t="s">
        <v>15102</v>
      </c>
      <c r="C2447" t="s">
        <v>15100</v>
      </c>
      <c r="D2447" t="s">
        <v>15117</v>
      </c>
      <c r="E2447">
        <v>2123.64</v>
      </c>
      <c r="F2447">
        <v>43</v>
      </c>
      <c r="G2447">
        <v>1013.77</v>
      </c>
    </row>
    <row r="2448" spans="1:7">
      <c r="A2448" t="s">
        <v>15077</v>
      </c>
      <c r="B2448" t="s">
        <v>15102</v>
      </c>
      <c r="C2448" t="s">
        <v>15097</v>
      </c>
      <c r="D2448" t="s">
        <v>15117</v>
      </c>
      <c r="E2448">
        <v>1786.04</v>
      </c>
      <c r="F2448">
        <v>1</v>
      </c>
      <c r="G2448">
        <v>-924.99</v>
      </c>
    </row>
    <row r="2449" spans="1:7">
      <c r="A2449" t="s">
        <v>15077</v>
      </c>
      <c r="B2449" t="s">
        <v>15102</v>
      </c>
      <c r="C2449" t="s">
        <v>15100</v>
      </c>
      <c r="D2449" t="s">
        <v>15117</v>
      </c>
      <c r="E2449">
        <v>163.13999999999999</v>
      </c>
      <c r="F2449">
        <v>7</v>
      </c>
      <c r="G2449">
        <v>-37.5</v>
      </c>
    </row>
    <row r="2450" spans="1:7">
      <c r="A2450" t="s">
        <v>15077</v>
      </c>
      <c r="B2450" t="s">
        <v>15102</v>
      </c>
      <c r="C2450" t="s">
        <v>15098</v>
      </c>
      <c r="D2450" t="s">
        <v>15110</v>
      </c>
      <c r="E2450">
        <v>116.84</v>
      </c>
      <c r="F2450">
        <v>22</v>
      </c>
      <c r="G2450">
        <v>-125.44</v>
      </c>
    </row>
    <row r="2451" spans="1:7">
      <c r="A2451" t="s">
        <v>15077</v>
      </c>
      <c r="B2451" t="s">
        <v>15102</v>
      </c>
      <c r="C2451" t="s">
        <v>15098</v>
      </c>
      <c r="D2451" t="s">
        <v>15110</v>
      </c>
      <c r="E2451">
        <v>85.62</v>
      </c>
      <c r="F2451">
        <v>11</v>
      </c>
      <c r="G2451">
        <v>-81.22</v>
      </c>
    </row>
    <row r="2452" spans="1:7">
      <c r="A2452" t="s">
        <v>15077</v>
      </c>
      <c r="B2452" t="s">
        <v>15104</v>
      </c>
      <c r="C2452" t="s">
        <v>15100</v>
      </c>
      <c r="D2452" t="s">
        <v>15112</v>
      </c>
      <c r="E2452">
        <v>1562.97</v>
      </c>
      <c r="F2452">
        <v>34</v>
      </c>
      <c r="G2452">
        <v>501.59</v>
      </c>
    </row>
    <row r="2453" spans="1:7">
      <c r="A2453" t="s">
        <v>15077</v>
      </c>
      <c r="B2453" t="s">
        <v>15104</v>
      </c>
      <c r="C2453" t="s">
        <v>15100</v>
      </c>
      <c r="D2453" t="s">
        <v>15112</v>
      </c>
      <c r="E2453">
        <v>1567.51</v>
      </c>
      <c r="F2453">
        <v>40</v>
      </c>
      <c r="G2453">
        <v>711.74</v>
      </c>
    </row>
    <row r="2454" spans="1:7">
      <c r="A2454" t="s">
        <v>15077</v>
      </c>
      <c r="B2454" t="s">
        <v>15102</v>
      </c>
      <c r="C2454" t="s">
        <v>15099</v>
      </c>
      <c r="D2454" t="s">
        <v>15112</v>
      </c>
      <c r="E2454">
        <v>132.07</v>
      </c>
      <c r="F2454">
        <v>38</v>
      </c>
      <c r="G2454">
        <v>14</v>
      </c>
    </row>
    <row r="2455" spans="1:7">
      <c r="A2455" t="s">
        <v>15077</v>
      </c>
      <c r="B2455" t="s">
        <v>15102</v>
      </c>
      <c r="C2455" t="s">
        <v>15100</v>
      </c>
      <c r="D2455" t="s">
        <v>15112</v>
      </c>
      <c r="E2455">
        <v>1914.65</v>
      </c>
      <c r="F2455">
        <v>17</v>
      </c>
      <c r="G2455">
        <v>73.45</v>
      </c>
    </row>
    <row r="2456" spans="1:7">
      <c r="A2456" t="s">
        <v>15077</v>
      </c>
      <c r="B2456" t="s">
        <v>15104</v>
      </c>
      <c r="C2456" t="s">
        <v>15099</v>
      </c>
      <c r="D2456" t="s">
        <v>15117</v>
      </c>
      <c r="E2456">
        <v>113.4</v>
      </c>
      <c r="F2456">
        <v>27</v>
      </c>
      <c r="G2456">
        <v>-5.0199999999999996</v>
      </c>
    </row>
    <row r="2457" spans="1:7">
      <c r="A2457" t="s">
        <v>15077</v>
      </c>
      <c r="B2457" t="s">
        <v>15104</v>
      </c>
      <c r="C2457" t="s">
        <v>15101</v>
      </c>
      <c r="D2457" t="s">
        <v>15117</v>
      </c>
      <c r="E2457">
        <v>15.87</v>
      </c>
      <c r="F2457">
        <v>3</v>
      </c>
      <c r="G2457">
        <v>2.5299999999999998</v>
      </c>
    </row>
    <row r="2458" spans="1:7">
      <c r="A2458" t="s">
        <v>15077</v>
      </c>
      <c r="B2458" t="s">
        <v>15102</v>
      </c>
      <c r="C2458" t="s">
        <v>15099</v>
      </c>
      <c r="D2458" t="s">
        <v>15117</v>
      </c>
      <c r="E2458">
        <v>55.6</v>
      </c>
      <c r="F2458">
        <v>2</v>
      </c>
      <c r="G2458">
        <v>-52.54</v>
      </c>
    </row>
    <row r="2459" spans="1:7">
      <c r="A2459" t="s">
        <v>15077</v>
      </c>
      <c r="B2459" t="s">
        <v>15102</v>
      </c>
      <c r="C2459" t="s">
        <v>15101</v>
      </c>
      <c r="D2459" t="s">
        <v>15117</v>
      </c>
      <c r="E2459">
        <v>102.56</v>
      </c>
      <c r="F2459">
        <v>40</v>
      </c>
      <c r="G2459">
        <v>36.619999999999997</v>
      </c>
    </row>
    <row r="2460" spans="1:7">
      <c r="A2460" t="s">
        <v>15077</v>
      </c>
      <c r="B2460" t="s">
        <v>15102</v>
      </c>
      <c r="C2460" t="s">
        <v>15098</v>
      </c>
      <c r="D2460" t="s">
        <v>15117</v>
      </c>
      <c r="E2460">
        <v>156.47</v>
      </c>
      <c r="F2460">
        <v>20</v>
      </c>
      <c r="G2460">
        <v>-39.229999999999997</v>
      </c>
    </row>
    <row r="2461" spans="1:7">
      <c r="A2461" t="s">
        <v>15077</v>
      </c>
      <c r="B2461" t="s">
        <v>15102</v>
      </c>
      <c r="C2461" t="s">
        <v>15099</v>
      </c>
      <c r="D2461" t="s">
        <v>15112</v>
      </c>
      <c r="E2461">
        <v>2317.65</v>
      </c>
      <c r="F2461">
        <v>29</v>
      </c>
      <c r="G2461">
        <v>568.6</v>
      </c>
    </row>
    <row r="2462" spans="1:7">
      <c r="A2462" t="s">
        <v>15077</v>
      </c>
      <c r="B2462" t="s">
        <v>15102</v>
      </c>
      <c r="C2462" t="s">
        <v>15101</v>
      </c>
      <c r="D2462" t="s">
        <v>15112</v>
      </c>
      <c r="E2462">
        <v>33.54</v>
      </c>
      <c r="F2462">
        <v>4</v>
      </c>
      <c r="G2462">
        <v>-29.49</v>
      </c>
    </row>
    <row r="2463" spans="1:7">
      <c r="A2463" t="s">
        <v>15077</v>
      </c>
      <c r="B2463" t="s">
        <v>15102</v>
      </c>
      <c r="C2463" t="s">
        <v>15101</v>
      </c>
      <c r="D2463" t="s">
        <v>15112</v>
      </c>
      <c r="E2463">
        <v>1406.64</v>
      </c>
      <c r="F2463">
        <v>50</v>
      </c>
      <c r="G2463">
        <v>424.36</v>
      </c>
    </row>
    <row r="2464" spans="1:7">
      <c r="A2464" t="s">
        <v>15077</v>
      </c>
      <c r="B2464" t="s">
        <v>15102</v>
      </c>
      <c r="C2464" t="s">
        <v>15100</v>
      </c>
      <c r="D2464" t="s">
        <v>15112</v>
      </c>
      <c r="E2464">
        <v>187.16</v>
      </c>
      <c r="F2464">
        <v>26</v>
      </c>
      <c r="G2464">
        <v>29.33</v>
      </c>
    </row>
    <row r="2465" spans="1:7">
      <c r="A2465" t="s">
        <v>15077</v>
      </c>
      <c r="B2465" t="s">
        <v>15102</v>
      </c>
      <c r="C2465" t="s">
        <v>15101</v>
      </c>
      <c r="D2465" t="s">
        <v>15112</v>
      </c>
      <c r="E2465">
        <v>279.33</v>
      </c>
      <c r="F2465">
        <v>3</v>
      </c>
      <c r="G2465">
        <v>-44.18</v>
      </c>
    </row>
    <row r="2466" spans="1:7">
      <c r="A2466" t="s">
        <v>15077</v>
      </c>
      <c r="B2466" t="s">
        <v>15102</v>
      </c>
      <c r="C2466" t="s">
        <v>15099</v>
      </c>
      <c r="D2466" t="s">
        <v>15110</v>
      </c>
      <c r="E2466">
        <v>937.8</v>
      </c>
      <c r="F2466">
        <v>31</v>
      </c>
      <c r="G2466">
        <v>27.12</v>
      </c>
    </row>
    <row r="2467" spans="1:7">
      <c r="A2467" t="s">
        <v>15077</v>
      </c>
      <c r="B2467" t="s">
        <v>15102</v>
      </c>
      <c r="C2467" t="s">
        <v>15101</v>
      </c>
      <c r="D2467" t="s">
        <v>15110</v>
      </c>
      <c r="E2467">
        <v>353.62</v>
      </c>
      <c r="F2467">
        <v>27</v>
      </c>
      <c r="G2467">
        <v>140.15</v>
      </c>
    </row>
    <row r="2468" spans="1:7">
      <c r="A2468" t="s">
        <v>15077</v>
      </c>
      <c r="B2468" t="s">
        <v>15104</v>
      </c>
      <c r="C2468" t="s">
        <v>15100</v>
      </c>
      <c r="D2468" t="s">
        <v>15110</v>
      </c>
      <c r="E2468">
        <v>1150.8800000000001</v>
      </c>
      <c r="F2468">
        <v>30</v>
      </c>
      <c r="G2468">
        <v>-911.56</v>
      </c>
    </row>
    <row r="2469" spans="1:7">
      <c r="A2469" t="s">
        <v>15077</v>
      </c>
      <c r="B2469" t="s">
        <v>15102</v>
      </c>
      <c r="C2469" t="s">
        <v>15100</v>
      </c>
      <c r="D2469" t="s">
        <v>15110</v>
      </c>
      <c r="E2469">
        <v>70.239999999999995</v>
      </c>
      <c r="F2469">
        <v>13</v>
      </c>
      <c r="G2469">
        <v>-59.75</v>
      </c>
    </row>
    <row r="2470" spans="1:7">
      <c r="A2470" t="s">
        <v>15077</v>
      </c>
      <c r="B2470" t="s">
        <v>15102</v>
      </c>
      <c r="C2470" t="s">
        <v>15100</v>
      </c>
      <c r="D2470" t="s">
        <v>15110</v>
      </c>
      <c r="E2470">
        <v>40.75</v>
      </c>
      <c r="F2470">
        <v>5</v>
      </c>
      <c r="G2470">
        <v>-27.57</v>
      </c>
    </row>
    <row r="2471" spans="1:7">
      <c r="A2471" t="s">
        <v>15077</v>
      </c>
      <c r="B2471" t="s">
        <v>15102</v>
      </c>
      <c r="C2471" t="s">
        <v>15101</v>
      </c>
      <c r="D2471" t="s">
        <v>15110</v>
      </c>
      <c r="E2471">
        <v>67.14</v>
      </c>
      <c r="F2471">
        <v>11</v>
      </c>
      <c r="G2471">
        <v>-29.98</v>
      </c>
    </row>
    <row r="2472" spans="1:7">
      <c r="A2472" t="s">
        <v>15077</v>
      </c>
      <c r="B2472" t="s">
        <v>15102</v>
      </c>
      <c r="C2472" t="s">
        <v>15101</v>
      </c>
      <c r="D2472" t="s">
        <v>15117</v>
      </c>
      <c r="E2472">
        <v>123.93</v>
      </c>
      <c r="F2472">
        <v>31</v>
      </c>
      <c r="G2472">
        <v>11.93</v>
      </c>
    </row>
    <row r="2473" spans="1:7">
      <c r="A2473" t="s">
        <v>15077</v>
      </c>
      <c r="B2473" t="s">
        <v>15102</v>
      </c>
      <c r="C2473" t="s">
        <v>15101</v>
      </c>
      <c r="D2473" t="s">
        <v>15117</v>
      </c>
      <c r="E2473">
        <v>240.74</v>
      </c>
      <c r="F2473">
        <v>20</v>
      </c>
      <c r="G2473">
        <v>21.05</v>
      </c>
    </row>
    <row r="2474" spans="1:7">
      <c r="A2474" t="s">
        <v>15077</v>
      </c>
      <c r="B2474" t="s">
        <v>15103</v>
      </c>
      <c r="C2474" t="s">
        <v>15100</v>
      </c>
      <c r="D2474" t="s">
        <v>15117</v>
      </c>
      <c r="E2474">
        <v>12586.19</v>
      </c>
      <c r="F2474">
        <v>33</v>
      </c>
      <c r="G2474">
        <v>619.71</v>
      </c>
    </row>
    <row r="2475" spans="1:7">
      <c r="A2475" t="s">
        <v>15077</v>
      </c>
      <c r="B2475" t="s">
        <v>15102</v>
      </c>
      <c r="C2475" t="s">
        <v>15100</v>
      </c>
      <c r="D2475" t="s">
        <v>15112</v>
      </c>
      <c r="E2475">
        <v>80.290000000000006</v>
      </c>
      <c r="F2475">
        <v>4</v>
      </c>
      <c r="G2475">
        <v>-6.57</v>
      </c>
    </row>
    <row r="2476" spans="1:7">
      <c r="A2476" t="s">
        <v>15077</v>
      </c>
      <c r="B2476" t="s">
        <v>15104</v>
      </c>
      <c r="C2476" t="s">
        <v>15099</v>
      </c>
      <c r="D2476" t="s">
        <v>15112</v>
      </c>
      <c r="E2476">
        <v>707.44</v>
      </c>
      <c r="F2476">
        <v>28</v>
      </c>
      <c r="G2476">
        <v>-50.27</v>
      </c>
    </row>
    <row r="2477" spans="1:7">
      <c r="A2477" t="s">
        <v>15077</v>
      </c>
      <c r="B2477" t="s">
        <v>15102</v>
      </c>
      <c r="C2477" t="s">
        <v>15101</v>
      </c>
      <c r="D2477" t="s">
        <v>15112</v>
      </c>
      <c r="E2477">
        <v>1085.4000000000001</v>
      </c>
      <c r="F2477">
        <v>42</v>
      </c>
      <c r="G2477">
        <v>262.32</v>
      </c>
    </row>
    <row r="2478" spans="1:7">
      <c r="A2478" t="s">
        <v>15077</v>
      </c>
      <c r="B2478" t="s">
        <v>15102</v>
      </c>
      <c r="C2478" t="s">
        <v>15101</v>
      </c>
      <c r="D2478" t="s">
        <v>15108</v>
      </c>
      <c r="E2478">
        <v>430.13</v>
      </c>
      <c r="F2478">
        <v>28</v>
      </c>
      <c r="G2478">
        <v>2.33</v>
      </c>
    </row>
    <row r="2479" spans="1:7">
      <c r="A2479" t="s">
        <v>15077</v>
      </c>
      <c r="B2479" t="s">
        <v>15102</v>
      </c>
      <c r="C2479" t="s">
        <v>15099</v>
      </c>
      <c r="D2479" t="s">
        <v>15108</v>
      </c>
      <c r="E2479">
        <v>827.83</v>
      </c>
      <c r="F2479">
        <v>38</v>
      </c>
      <c r="G2479">
        <v>-57.73</v>
      </c>
    </row>
    <row r="2480" spans="1:7">
      <c r="A2480" t="s">
        <v>15077</v>
      </c>
      <c r="B2480" t="s">
        <v>15102</v>
      </c>
      <c r="C2480" t="s">
        <v>15097</v>
      </c>
      <c r="D2480" t="s">
        <v>15108</v>
      </c>
      <c r="E2480">
        <v>167.66</v>
      </c>
      <c r="F2480">
        <v>23</v>
      </c>
      <c r="G2480">
        <v>-15.48</v>
      </c>
    </row>
    <row r="2481" spans="1:7">
      <c r="A2481" t="s">
        <v>15077</v>
      </c>
      <c r="B2481" t="s">
        <v>15102</v>
      </c>
      <c r="C2481" t="s">
        <v>15100</v>
      </c>
      <c r="D2481" t="s">
        <v>15108</v>
      </c>
      <c r="E2481">
        <v>3.2</v>
      </c>
      <c r="F2481">
        <v>1</v>
      </c>
      <c r="G2481">
        <v>-3.16</v>
      </c>
    </row>
    <row r="2482" spans="1:7">
      <c r="A2482" t="s">
        <v>15077</v>
      </c>
      <c r="B2482" t="s">
        <v>15102</v>
      </c>
      <c r="C2482" t="s">
        <v>15098</v>
      </c>
      <c r="D2482" t="s">
        <v>15112</v>
      </c>
      <c r="E2482">
        <v>68.66</v>
      </c>
      <c r="F2482">
        <v>2</v>
      </c>
      <c r="G2482">
        <v>-29.6</v>
      </c>
    </row>
    <row r="2483" spans="1:7">
      <c r="A2483" t="s">
        <v>15077</v>
      </c>
      <c r="B2483" t="s">
        <v>15102</v>
      </c>
      <c r="C2483" t="s">
        <v>15097</v>
      </c>
      <c r="D2483" t="s">
        <v>15112</v>
      </c>
      <c r="E2483">
        <v>265.88</v>
      </c>
      <c r="F2483">
        <v>46</v>
      </c>
      <c r="G2483">
        <v>-90.9</v>
      </c>
    </row>
    <row r="2484" spans="1:7">
      <c r="A2484" t="s">
        <v>15077</v>
      </c>
      <c r="B2484" t="s">
        <v>15104</v>
      </c>
      <c r="C2484" t="s">
        <v>15098</v>
      </c>
      <c r="D2484" t="s">
        <v>15112</v>
      </c>
      <c r="E2484">
        <v>27.05</v>
      </c>
      <c r="F2484">
        <v>12</v>
      </c>
      <c r="G2484">
        <v>1</v>
      </c>
    </row>
    <row r="2485" spans="1:7">
      <c r="A2485" t="s">
        <v>15077</v>
      </c>
      <c r="B2485" t="s">
        <v>15102</v>
      </c>
      <c r="C2485" t="s">
        <v>15097</v>
      </c>
      <c r="D2485" t="s">
        <v>15112</v>
      </c>
      <c r="E2485">
        <v>168.66</v>
      </c>
      <c r="F2485">
        <v>45</v>
      </c>
      <c r="G2485">
        <v>-167.06</v>
      </c>
    </row>
    <row r="2486" spans="1:7">
      <c r="A2486" t="s">
        <v>15077</v>
      </c>
      <c r="B2486" t="s">
        <v>15102</v>
      </c>
      <c r="C2486" t="s">
        <v>15097</v>
      </c>
      <c r="D2486" t="s">
        <v>15112</v>
      </c>
      <c r="E2486">
        <v>209.53</v>
      </c>
      <c r="F2486">
        <v>36</v>
      </c>
      <c r="G2486">
        <v>-81.06</v>
      </c>
    </row>
    <row r="2487" spans="1:7">
      <c r="A2487" t="s">
        <v>15077</v>
      </c>
      <c r="B2487" t="s">
        <v>15102</v>
      </c>
      <c r="C2487" t="s">
        <v>15099</v>
      </c>
      <c r="D2487" t="s">
        <v>15112</v>
      </c>
      <c r="E2487">
        <v>288.91000000000003</v>
      </c>
      <c r="F2487">
        <v>25</v>
      </c>
      <c r="G2487">
        <v>-14.06</v>
      </c>
    </row>
    <row r="2488" spans="1:7">
      <c r="A2488" t="s">
        <v>15077</v>
      </c>
      <c r="B2488" t="s">
        <v>15102</v>
      </c>
      <c r="C2488" t="s">
        <v>15097</v>
      </c>
      <c r="D2488" t="s">
        <v>15112</v>
      </c>
      <c r="E2488">
        <v>225.47</v>
      </c>
      <c r="F2488">
        <v>14</v>
      </c>
      <c r="G2488">
        <v>-29.07</v>
      </c>
    </row>
    <row r="2489" spans="1:7">
      <c r="A2489" t="s">
        <v>15077</v>
      </c>
      <c r="B2489" t="s">
        <v>15102</v>
      </c>
      <c r="C2489" t="s">
        <v>15098</v>
      </c>
      <c r="D2489" t="s">
        <v>15110</v>
      </c>
      <c r="E2489">
        <v>1458.83</v>
      </c>
      <c r="F2489">
        <v>25</v>
      </c>
      <c r="G2489">
        <v>392.76</v>
      </c>
    </row>
    <row r="2490" spans="1:7">
      <c r="A2490" t="s">
        <v>15077</v>
      </c>
      <c r="B2490" t="s">
        <v>15102</v>
      </c>
      <c r="C2490" t="s">
        <v>15098</v>
      </c>
      <c r="D2490" t="s">
        <v>15110</v>
      </c>
      <c r="E2490">
        <v>31.14</v>
      </c>
      <c r="F2490">
        <v>4</v>
      </c>
      <c r="G2490">
        <v>-14.59</v>
      </c>
    </row>
    <row r="2491" spans="1:7">
      <c r="A2491" t="s">
        <v>15077</v>
      </c>
      <c r="B2491" t="s">
        <v>15102</v>
      </c>
      <c r="C2491" t="s">
        <v>15100</v>
      </c>
      <c r="D2491" t="s">
        <v>15110</v>
      </c>
      <c r="E2491">
        <v>518.79999999999995</v>
      </c>
      <c r="F2491">
        <v>17</v>
      </c>
      <c r="G2491">
        <v>54.63</v>
      </c>
    </row>
    <row r="2492" spans="1:7">
      <c r="A2492" t="s">
        <v>15077</v>
      </c>
      <c r="B2492" t="s">
        <v>15102</v>
      </c>
      <c r="C2492" t="s">
        <v>15099</v>
      </c>
      <c r="D2492" t="s">
        <v>15110</v>
      </c>
      <c r="E2492">
        <v>192.33</v>
      </c>
      <c r="F2492">
        <v>44</v>
      </c>
      <c r="G2492">
        <v>48.54</v>
      </c>
    </row>
    <row r="2493" spans="1:7">
      <c r="A2493" t="s">
        <v>15077</v>
      </c>
      <c r="B2493" t="s">
        <v>15102</v>
      </c>
      <c r="C2493" t="s">
        <v>15098</v>
      </c>
      <c r="D2493" t="s">
        <v>15110</v>
      </c>
      <c r="E2493">
        <v>41.53</v>
      </c>
      <c r="F2493">
        <v>4</v>
      </c>
      <c r="G2493">
        <v>-15.53</v>
      </c>
    </row>
    <row r="2494" spans="1:7">
      <c r="A2494" t="s">
        <v>15077</v>
      </c>
      <c r="B2494" t="s">
        <v>15102</v>
      </c>
      <c r="C2494" t="s">
        <v>15097</v>
      </c>
      <c r="D2494" t="s">
        <v>15117</v>
      </c>
      <c r="E2494">
        <v>189.19</v>
      </c>
      <c r="F2494">
        <v>12</v>
      </c>
      <c r="G2494">
        <v>-56.71</v>
      </c>
    </row>
    <row r="2495" spans="1:7">
      <c r="A2495" t="s">
        <v>15077</v>
      </c>
      <c r="B2495" t="s">
        <v>15102</v>
      </c>
      <c r="C2495" t="s">
        <v>15099</v>
      </c>
      <c r="D2495" t="s">
        <v>15117</v>
      </c>
      <c r="E2495">
        <v>1993.94</v>
      </c>
      <c r="F2495">
        <v>41</v>
      </c>
      <c r="G2495">
        <v>931.7</v>
      </c>
    </row>
    <row r="2496" spans="1:7">
      <c r="A2496" t="s">
        <v>15077</v>
      </c>
      <c r="B2496" t="s">
        <v>15102</v>
      </c>
      <c r="C2496" t="s">
        <v>15099</v>
      </c>
      <c r="D2496" t="s">
        <v>15117</v>
      </c>
      <c r="E2496">
        <v>265.35000000000002</v>
      </c>
      <c r="F2496">
        <v>24</v>
      </c>
      <c r="G2496">
        <v>-128.69</v>
      </c>
    </row>
    <row r="2497" spans="1:7">
      <c r="A2497" t="s">
        <v>15077</v>
      </c>
      <c r="B2497" t="s">
        <v>15102</v>
      </c>
      <c r="C2497" t="s">
        <v>15101</v>
      </c>
      <c r="D2497" t="s">
        <v>15117</v>
      </c>
      <c r="E2497">
        <v>138.52000000000001</v>
      </c>
      <c r="F2497">
        <v>20</v>
      </c>
      <c r="G2497">
        <v>-895.24</v>
      </c>
    </row>
    <row r="2498" spans="1:7">
      <c r="A2498" t="s">
        <v>15077</v>
      </c>
      <c r="B2498" t="s">
        <v>15102</v>
      </c>
      <c r="C2498" t="s">
        <v>15099</v>
      </c>
      <c r="D2498" t="s">
        <v>15117</v>
      </c>
      <c r="E2498">
        <v>24.73</v>
      </c>
      <c r="F2498">
        <v>3</v>
      </c>
      <c r="G2498">
        <v>-10.77</v>
      </c>
    </row>
    <row r="2499" spans="1:7">
      <c r="A2499" t="s">
        <v>15077</v>
      </c>
      <c r="B2499" t="s">
        <v>15102</v>
      </c>
      <c r="C2499" t="s">
        <v>15099</v>
      </c>
      <c r="D2499" t="s">
        <v>15117</v>
      </c>
      <c r="E2499">
        <v>91.43</v>
      </c>
      <c r="F2499">
        <v>47</v>
      </c>
      <c r="G2499">
        <v>-22.9</v>
      </c>
    </row>
    <row r="2500" spans="1:7">
      <c r="A2500" t="s">
        <v>15077</v>
      </c>
      <c r="B2500" t="s">
        <v>15102</v>
      </c>
      <c r="C2500" t="s">
        <v>15099</v>
      </c>
      <c r="D2500" t="s">
        <v>15117</v>
      </c>
      <c r="E2500">
        <v>27.34</v>
      </c>
      <c r="F2500">
        <v>4</v>
      </c>
      <c r="G2500">
        <v>-12.38</v>
      </c>
    </row>
    <row r="2501" spans="1:7">
      <c r="A2501" t="s">
        <v>15077</v>
      </c>
      <c r="B2501" t="s">
        <v>15104</v>
      </c>
      <c r="C2501" t="s">
        <v>15101</v>
      </c>
      <c r="D2501" t="s">
        <v>15108</v>
      </c>
      <c r="E2501">
        <v>2564.4499999999998</v>
      </c>
      <c r="F2501">
        <v>32</v>
      </c>
      <c r="G2501">
        <v>650.73</v>
      </c>
    </row>
    <row r="2502" spans="1:7">
      <c r="A2502" t="s">
        <v>15077</v>
      </c>
      <c r="B2502" t="s">
        <v>15102</v>
      </c>
      <c r="C2502" t="s">
        <v>15101</v>
      </c>
      <c r="D2502" t="s">
        <v>15108</v>
      </c>
      <c r="E2502">
        <v>53.55</v>
      </c>
      <c r="F2502">
        <v>7</v>
      </c>
      <c r="G2502">
        <v>-43.5</v>
      </c>
    </row>
    <row r="2503" spans="1:7">
      <c r="A2503" t="s">
        <v>15077</v>
      </c>
      <c r="B2503" t="s">
        <v>15104</v>
      </c>
      <c r="C2503" t="s">
        <v>15101</v>
      </c>
      <c r="D2503" t="s">
        <v>15117</v>
      </c>
      <c r="E2503">
        <v>52.7</v>
      </c>
      <c r="F2503">
        <v>20</v>
      </c>
      <c r="G2503">
        <v>-64.88</v>
      </c>
    </row>
    <row r="2504" spans="1:7">
      <c r="A2504" t="s">
        <v>15077</v>
      </c>
      <c r="B2504" t="s">
        <v>15102</v>
      </c>
      <c r="C2504" t="s">
        <v>15097</v>
      </c>
      <c r="D2504" t="s">
        <v>15108</v>
      </c>
      <c r="E2504">
        <v>233.2</v>
      </c>
      <c r="F2504">
        <v>31</v>
      </c>
      <c r="G2504">
        <v>-48.07</v>
      </c>
    </row>
    <row r="2505" spans="1:7">
      <c r="A2505" t="s">
        <v>15077</v>
      </c>
      <c r="B2505" t="s">
        <v>15102</v>
      </c>
      <c r="C2505" t="s">
        <v>15097</v>
      </c>
      <c r="D2505" t="s">
        <v>15108</v>
      </c>
      <c r="E2505">
        <v>79.53</v>
      </c>
      <c r="F2505">
        <v>16</v>
      </c>
      <c r="G2505">
        <v>-48.55</v>
      </c>
    </row>
    <row r="2506" spans="1:7">
      <c r="A2506" t="s">
        <v>15077</v>
      </c>
      <c r="B2506" t="s">
        <v>15102</v>
      </c>
      <c r="C2506" t="s">
        <v>15101</v>
      </c>
      <c r="D2506" t="s">
        <v>15112</v>
      </c>
      <c r="E2506">
        <v>278.76</v>
      </c>
      <c r="F2506">
        <v>17</v>
      </c>
      <c r="G2506">
        <v>-210.09</v>
      </c>
    </row>
    <row r="2507" spans="1:7">
      <c r="A2507" t="s">
        <v>15077</v>
      </c>
      <c r="B2507" t="s">
        <v>15102</v>
      </c>
      <c r="C2507" t="s">
        <v>15101</v>
      </c>
      <c r="D2507" t="s">
        <v>15112</v>
      </c>
      <c r="E2507">
        <v>1379.1</v>
      </c>
      <c r="F2507">
        <v>29</v>
      </c>
      <c r="G2507">
        <v>573.79999999999995</v>
      </c>
    </row>
    <row r="2508" spans="1:7">
      <c r="A2508" t="s">
        <v>15077</v>
      </c>
      <c r="B2508" t="s">
        <v>15102</v>
      </c>
      <c r="C2508" t="s">
        <v>15101</v>
      </c>
      <c r="D2508" t="s">
        <v>15112</v>
      </c>
      <c r="E2508">
        <v>162.57</v>
      </c>
      <c r="F2508">
        <v>42</v>
      </c>
      <c r="G2508">
        <v>75.8</v>
      </c>
    </row>
    <row r="2509" spans="1:7">
      <c r="A2509" t="s">
        <v>15077</v>
      </c>
      <c r="B2509" t="s">
        <v>15102</v>
      </c>
      <c r="C2509" t="s">
        <v>15101</v>
      </c>
      <c r="D2509" t="s">
        <v>15112</v>
      </c>
      <c r="E2509">
        <v>141.9</v>
      </c>
      <c r="F2509">
        <v>12</v>
      </c>
      <c r="G2509">
        <v>1.46</v>
      </c>
    </row>
    <row r="2510" spans="1:7">
      <c r="A2510" t="s">
        <v>15077</v>
      </c>
      <c r="B2510" t="s">
        <v>15102</v>
      </c>
      <c r="C2510" t="s">
        <v>15098</v>
      </c>
      <c r="D2510" t="s">
        <v>15112</v>
      </c>
      <c r="E2510">
        <v>161.72</v>
      </c>
      <c r="F2510">
        <v>25</v>
      </c>
      <c r="G2510">
        <v>-121.18</v>
      </c>
    </row>
    <row r="2511" spans="1:7">
      <c r="A2511" t="s">
        <v>15077</v>
      </c>
      <c r="B2511" t="s">
        <v>15102</v>
      </c>
      <c r="C2511" t="s">
        <v>15100</v>
      </c>
      <c r="D2511" t="s">
        <v>15110</v>
      </c>
      <c r="E2511">
        <v>443.35</v>
      </c>
      <c r="F2511">
        <v>37</v>
      </c>
      <c r="G2511">
        <v>-21.73</v>
      </c>
    </row>
    <row r="2512" spans="1:7">
      <c r="A2512" t="s">
        <v>15077</v>
      </c>
      <c r="B2512" t="s">
        <v>15102</v>
      </c>
      <c r="C2512" t="s">
        <v>15101</v>
      </c>
      <c r="D2512" t="s">
        <v>15110</v>
      </c>
      <c r="E2512">
        <v>108.26</v>
      </c>
      <c r="F2512">
        <v>7</v>
      </c>
      <c r="G2512">
        <v>25.51</v>
      </c>
    </row>
    <row r="2513" spans="1:7">
      <c r="A2513" t="s">
        <v>15077</v>
      </c>
      <c r="B2513" t="s">
        <v>15102</v>
      </c>
      <c r="C2513" t="s">
        <v>15100</v>
      </c>
      <c r="D2513" t="s">
        <v>15110</v>
      </c>
      <c r="E2513">
        <v>30.85</v>
      </c>
      <c r="F2513">
        <v>4</v>
      </c>
      <c r="G2513">
        <v>-12.88</v>
      </c>
    </row>
    <row r="2514" spans="1:7">
      <c r="A2514" t="s">
        <v>15077</v>
      </c>
      <c r="B2514" t="s">
        <v>15102</v>
      </c>
      <c r="C2514" t="s">
        <v>15101</v>
      </c>
      <c r="D2514" t="s">
        <v>15110</v>
      </c>
      <c r="E2514">
        <v>297.05</v>
      </c>
      <c r="F2514">
        <v>15</v>
      </c>
      <c r="G2514">
        <v>-16.89</v>
      </c>
    </row>
    <row r="2515" spans="1:7">
      <c r="A2515" t="s">
        <v>15077</v>
      </c>
      <c r="B2515" t="s">
        <v>15102</v>
      </c>
      <c r="C2515" t="s">
        <v>15101</v>
      </c>
      <c r="D2515" t="s">
        <v>15110</v>
      </c>
      <c r="E2515">
        <v>151.19</v>
      </c>
      <c r="F2515">
        <v>38</v>
      </c>
      <c r="G2515">
        <v>60.63</v>
      </c>
    </row>
    <row r="2516" spans="1:7">
      <c r="A2516" t="s">
        <v>15077</v>
      </c>
      <c r="B2516" t="s">
        <v>15104</v>
      </c>
      <c r="C2516" t="s">
        <v>15100</v>
      </c>
      <c r="D2516" t="s">
        <v>15110</v>
      </c>
      <c r="E2516">
        <v>4012.58</v>
      </c>
      <c r="F2516">
        <v>15</v>
      </c>
      <c r="G2516">
        <v>-425.14</v>
      </c>
    </row>
    <row r="2517" spans="1:7">
      <c r="A2517" t="s">
        <v>15077</v>
      </c>
      <c r="B2517" t="s">
        <v>15102</v>
      </c>
      <c r="C2517" t="s">
        <v>15100</v>
      </c>
      <c r="D2517" t="s">
        <v>15110</v>
      </c>
      <c r="E2517">
        <v>571.16999999999996</v>
      </c>
      <c r="F2517">
        <v>48</v>
      </c>
      <c r="G2517">
        <v>129.87</v>
      </c>
    </row>
    <row r="2518" spans="1:7">
      <c r="A2518" t="s">
        <v>15077</v>
      </c>
      <c r="B2518" t="s">
        <v>15102</v>
      </c>
      <c r="C2518" t="s">
        <v>15100</v>
      </c>
      <c r="D2518" t="s">
        <v>15110</v>
      </c>
      <c r="E2518">
        <v>1295.54</v>
      </c>
      <c r="F2518">
        <v>31</v>
      </c>
      <c r="G2518">
        <v>214.23</v>
      </c>
    </row>
    <row r="2519" spans="1:7">
      <c r="A2519" t="s">
        <v>15077</v>
      </c>
      <c r="B2519" t="s">
        <v>15102</v>
      </c>
      <c r="C2519" t="s">
        <v>15099</v>
      </c>
      <c r="D2519" t="s">
        <v>15110</v>
      </c>
      <c r="E2519">
        <v>75.89</v>
      </c>
      <c r="F2519">
        <v>13</v>
      </c>
      <c r="G2519">
        <v>-31.01</v>
      </c>
    </row>
    <row r="2520" spans="1:7">
      <c r="A2520" t="s">
        <v>15077</v>
      </c>
      <c r="B2520" t="s">
        <v>15104</v>
      </c>
      <c r="C2520" t="s">
        <v>15099</v>
      </c>
      <c r="D2520" t="s">
        <v>15110</v>
      </c>
      <c r="E2520">
        <v>42.66</v>
      </c>
      <c r="F2520">
        <v>7</v>
      </c>
      <c r="G2520">
        <v>-30.74</v>
      </c>
    </row>
    <row r="2521" spans="1:7">
      <c r="A2521" t="s">
        <v>15077</v>
      </c>
      <c r="B2521" t="s">
        <v>15102</v>
      </c>
      <c r="C2521" t="s">
        <v>15099</v>
      </c>
      <c r="D2521" t="s">
        <v>15110</v>
      </c>
      <c r="E2521">
        <v>655.58</v>
      </c>
      <c r="F2521">
        <v>18</v>
      </c>
      <c r="G2521">
        <v>250.67</v>
      </c>
    </row>
    <row r="2522" spans="1:7">
      <c r="A2522" t="s">
        <v>15077</v>
      </c>
      <c r="B2522" t="s">
        <v>15102</v>
      </c>
      <c r="C2522" t="s">
        <v>15097</v>
      </c>
      <c r="D2522" t="s">
        <v>15117</v>
      </c>
      <c r="E2522">
        <v>981.9</v>
      </c>
      <c r="F2522">
        <v>26</v>
      </c>
      <c r="G2522">
        <v>11.38</v>
      </c>
    </row>
    <row r="2523" spans="1:7">
      <c r="A2523" t="s">
        <v>15077</v>
      </c>
      <c r="B2523" t="s">
        <v>15102</v>
      </c>
      <c r="C2523" t="s">
        <v>15100</v>
      </c>
      <c r="D2523" t="s">
        <v>15117</v>
      </c>
      <c r="E2523">
        <v>514.86</v>
      </c>
      <c r="F2523">
        <v>50</v>
      </c>
      <c r="G2523">
        <v>-53.18</v>
      </c>
    </row>
    <row r="2524" spans="1:7">
      <c r="A2524" t="s">
        <v>15077</v>
      </c>
      <c r="B2524" t="s">
        <v>15102</v>
      </c>
      <c r="C2524" t="s">
        <v>15097</v>
      </c>
      <c r="D2524" t="s">
        <v>15117</v>
      </c>
      <c r="E2524">
        <v>442.57</v>
      </c>
      <c r="F2524">
        <v>27</v>
      </c>
      <c r="G2524">
        <v>-60.73</v>
      </c>
    </row>
    <row r="2525" spans="1:7">
      <c r="A2525" t="s">
        <v>15077</v>
      </c>
      <c r="B2525" t="s">
        <v>15102</v>
      </c>
      <c r="C2525" t="s">
        <v>15101</v>
      </c>
      <c r="D2525" t="s">
        <v>15112</v>
      </c>
      <c r="E2525">
        <v>1665.81</v>
      </c>
      <c r="F2525">
        <v>41</v>
      </c>
      <c r="G2525">
        <v>557.52</v>
      </c>
    </row>
    <row r="2526" spans="1:7">
      <c r="A2526" t="s">
        <v>15077</v>
      </c>
      <c r="B2526" t="s">
        <v>15102</v>
      </c>
      <c r="C2526" t="s">
        <v>15098</v>
      </c>
      <c r="D2526" t="s">
        <v>15112</v>
      </c>
      <c r="E2526">
        <v>1267.42</v>
      </c>
      <c r="F2526">
        <v>29</v>
      </c>
      <c r="G2526">
        <v>177.79</v>
      </c>
    </row>
    <row r="2527" spans="1:7">
      <c r="A2527" t="s">
        <v>15077</v>
      </c>
      <c r="B2527" t="s">
        <v>15102</v>
      </c>
      <c r="C2527" t="s">
        <v>15100</v>
      </c>
      <c r="D2527" t="s">
        <v>15117</v>
      </c>
      <c r="E2527">
        <v>58.14</v>
      </c>
      <c r="F2527">
        <v>21</v>
      </c>
      <c r="G2527">
        <v>-2.23</v>
      </c>
    </row>
    <row r="2528" spans="1:7">
      <c r="A2528" t="s">
        <v>15077</v>
      </c>
      <c r="B2528" t="s">
        <v>15102</v>
      </c>
      <c r="C2528" t="s">
        <v>15101</v>
      </c>
      <c r="D2528" t="s">
        <v>15117</v>
      </c>
      <c r="E2528">
        <v>38.369999999999997</v>
      </c>
      <c r="F2528">
        <v>25</v>
      </c>
      <c r="G2528">
        <v>-13.88</v>
      </c>
    </row>
    <row r="2529" spans="1:7">
      <c r="A2529" t="s">
        <v>15077</v>
      </c>
      <c r="B2529" t="s">
        <v>15102</v>
      </c>
      <c r="C2529" t="s">
        <v>15097</v>
      </c>
      <c r="D2529" t="s">
        <v>15117</v>
      </c>
      <c r="E2529">
        <v>354.13</v>
      </c>
      <c r="F2529">
        <v>19</v>
      </c>
      <c r="G2529">
        <v>8.7899999999999991</v>
      </c>
    </row>
    <row r="2530" spans="1:7">
      <c r="A2530" t="s">
        <v>15077</v>
      </c>
      <c r="B2530" t="s">
        <v>15102</v>
      </c>
      <c r="C2530" t="s">
        <v>15100</v>
      </c>
      <c r="D2530" t="s">
        <v>15117</v>
      </c>
      <c r="E2530">
        <v>836.59</v>
      </c>
      <c r="F2530">
        <v>48</v>
      </c>
      <c r="G2530">
        <v>-106.8</v>
      </c>
    </row>
    <row r="2531" spans="1:7">
      <c r="A2531" t="s">
        <v>15077</v>
      </c>
      <c r="B2531" t="s">
        <v>15102</v>
      </c>
      <c r="C2531" t="s">
        <v>15097</v>
      </c>
      <c r="D2531" t="s">
        <v>15117</v>
      </c>
      <c r="E2531">
        <v>751.94</v>
      </c>
      <c r="F2531">
        <v>40</v>
      </c>
      <c r="G2531">
        <v>69.08</v>
      </c>
    </row>
    <row r="2532" spans="1:7">
      <c r="A2532" t="s">
        <v>15077</v>
      </c>
      <c r="B2532" t="s">
        <v>15102</v>
      </c>
      <c r="C2532" t="s">
        <v>15097</v>
      </c>
      <c r="D2532" t="s">
        <v>15117</v>
      </c>
      <c r="E2532">
        <v>188.77</v>
      </c>
      <c r="F2532">
        <v>45</v>
      </c>
      <c r="G2532">
        <v>21.93</v>
      </c>
    </row>
    <row r="2533" spans="1:7">
      <c r="A2533" t="s">
        <v>15077</v>
      </c>
      <c r="B2533" t="s">
        <v>15102</v>
      </c>
      <c r="C2533" t="s">
        <v>15100</v>
      </c>
      <c r="D2533" t="s">
        <v>15117</v>
      </c>
      <c r="E2533">
        <v>126.95</v>
      </c>
      <c r="F2533">
        <v>5</v>
      </c>
      <c r="G2533">
        <v>-4.17</v>
      </c>
    </row>
    <row r="2534" spans="1:7">
      <c r="A2534" t="s">
        <v>15077</v>
      </c>
      <c r="B2534" t="s">
        <v>15104</v>
      </c>
      <c r="C2534" t="s">
        <v>15099</v>
      </c>
      <c r="D2534" t="s">
        <v>15117</v>
      </c>
      <c r="E2534">
        <v>307.37</v>
      </c>
      <c r="F2534">
        <v>47</v>
      </c>
      <c r="G2534">
        <v>-249.27</v>
      </c>
    </row>
    <row r="2535" spans="1:7">
      <c r="A2535" t="s">
        <v>15077</v>
      </c>
      <c r="B2535" t="s">
        <v>15102</v>
      </c>
      <c r="C2535" t="s">
        <v>15101</v>
      </c>
      <c r="D2535" t="s">
        <v>15117</v>
      </c>
      <c r="E2535">
        <v>2055.98</v>
      </c>
      <c r="F2535">
        <v>40</v>
      </c>
      <c r="G2535">
        <v>1016.86</v>
      </c>
    </row>
    <row r="2536" spans="1:7">
      <c r="A2536" t="s">
        <v>15077</v>
      </c>
      <c r="B2536" t="s">
        <v>15102</v>
      </c>
      <c r="C2536" t="s">
        <v>15098</v>
      </c>
      <c r="D2536" t="s">
        <v>15108</v>
      </c>
      <c r="E2536">
        <v>38.520000000000003</v>
      </c>
      <c r="F2536">
        <v>31</v>
      </c>
      <c r="G2536">
        <v>-17.34</v>
      </c>
    </row>
    <row r="2537" spans="1:7">
      <c r="A2537" t="s">
        <v>15077</v>
      </c>
      <c r="B2537" t="s">
        <v>15102</v>
      </c>
      <c r="C2537" t="s">
        <v>15098</v>
      </c>
      <c r="D2537" t="s">
        <v>15108</v>
      </c>
      <c r="E2537">
        <v>375.11</v>
      </c>
      <c r="F2537">
        <v>50</v>
      </c>
      <c r="G2537">
        <v>-331.63</v>
      </c>
    </row>
    <row r="2538" spans="1:7">
      <c r="A2538" t="s">
        <v>15077</v>
      </c>
      <c r="B2538" t="s">
        <v>15102</v>
      </c>
      <c r="C2538" t="s">
        <v>15098</v>
      </c>
      <c r="D2538" t="s">
        <v>15108</v>
      </c>
      <c r="E2538">
        <v>816.23</v>
      </c>
      <c r="F2538">
        <v>12</v>
      </c>
      <c r="G2538">
        <v>-353.71</v>
      </c>
    </row>
    <row r="2539" spans="1:7">
      <c r="A2539" t="s">
        <v>15077</v>
      </c>
      <c r="B2539" t="s">
        <v>15102</v>
      </c>
      <c r="C2539" t="s">
        <v>15098</v>
      </c>
      <c r="D2539" t="s">
        <v>15108</v>
      </c>
      <c r="E2539">
        <v>593.62</v>
      </c>
      <c r="F2539">
        <v>14</v>
      </c>
      <c r="G2539">
        <v>25.19</v>
      </c>
    </row>
    <row r="2540" spans="1:7">
      <c r="A2540" t="s">
        <v>15077</v>
      </c>
      <c r="B2540" t="s">
        <v>15102</v>
      </c>
      <c r="C2540" t="s">
        <v>15101</v>
      </c>
      <c r="D2540" t="s">
        <v>15108</v>
      </c>
      <c r="E2540">
        <v>236.68</v>
      </c>
      <c r="F2540">
        <v>41</v>
      </c>
      <c r="G2540">
        <v>-82.79</v>
      </c>
    </row>
    <row r="2541" spans="1:7">
      <c r="A2541" t="s">
        <v>15077</v>
      </c>
      <c r="B2541" t="s">
        <v>15102</v>
      </c>
      <c r="C2541" t="s">
        <v>15101</v>
      </c>
      <c r="D2541" t="s">
        <v>15108</v>
      </c>
      <c r="E2541">
        <v>6255.81</v>
      </c>
      <c r="F2541">
        <v>43</v>
      </c>
      <c r="G2541">
        <v>693.26</v>
      </c>
    </row>
    <row r="2542" spans="1:7">
      <c r="A2542" t="s">
        <v>15077</v>
      </c>
      <c r="B2542" t="s">
        <v>15102</v>
      </c>
      <c r="C2542" t="s">
        <v>15097</v>
      </c>
      <c r="D2542" t="s">
        <v>15108</v>
      </c>
      <c r="E2542">
        <v>131.43</v>
      </c>
      <c r="F2542">
        <v>31</v>
      </c>
      <c r="G2542">
        <v>37.25</v>
      </c>
    </row>
    <row r="2543" spans="1:7">
      <c r="A2543" t="s">
        <v>15077</v>
      </c>
      <c r="B2543" t="s">
        <v>15102</v>
      </c>
      <c r="C2543" t="s">
        <v>15101</v>
      </c>
      <c r="D2543" t="s">
        <v>15108</v>
      </c>
      <c r="E2543">
        <v>616.5</v>
      </c>
      <c r="F2543">
        <v>39</v>
      </c>
      <c r="G2543">
        <v>25.99</v>
      </c>
    </row>
    <row r="2544" spans="1:7">
      <c r="A2544" t="s">
        <v>15077</v>
      </c>
      <c r="B2544" t="s">
        <v>15102</v>
      </c>
      <c r="C2544" t="s">
        <v>15099</v>
      </c>
      <c r="D2544" t="s">
        <v>15110</v>
      </c>
      <c r="E2544">
        <v>65.31</v>
      </c>
      <c r="F2544">
        <v>2</v>
      </c>
      <c r="G2544">
        <v>-34.42</v>
      </c>
    </row>
    <row r="2545" spans="1:7">
      <c r="A2545" t="s">
        <v>15077</v>
      </c>
      <c r="B2545" t="s">
        <v>15102</v>
      </c>
      <c r="C2545" t="s">
        <v>15099</v>
      </c>
      <c r="D2545" t="s">
        <v>15112</v>
      </c>
      <c r="E2545">
        <v>128.59</v>
      </c>
      <c r="F2545">
        <v>5</v>
      </c>
      <c r="G2545">
        <v>-15.17</v>
      </c>
    </row>
    <row r="2546" spans="1:7">
      <c r="A2546" t="s">
        <v>15077</v>
      </c>
      <c r="B2546" t="s">
        <v>15102</v>
      </c>
      <c r="C2546" t="s">
        <v>15099</v>
      </c>
      <c r="D2546" t="s">
        <v>15112</v>
      </c>
      <c r="E2546">
        <v>27.44</v>
      </c>
      <c r="F2546">
        <v>1</v>
      </c>
      <c r="G2546">
        <v>-11.76</v>
      </c>
    </row>
    <row r="2547" spans="1:7">
      <c r="A2547" t="s">
        <v>15077</v>
      </c>
      <c r="B2547" t="s">
        <v>15102</v>
      </c>
      <c r="C2547" t="s">
        <v>15099</v>
      </c>
      <c r="D2547" t="s">
        <v>15112</v>
      </c>
      <c r="E2547">
        <v>4.97</v>
      </c>
      <c r="F2547">
        <v>1</v>
      </c>
      <c r="G2547">
        <v>-4.91</v>
      </c>
    </row>
    <row r="2548" spans="1:7">
      <c r="A2548" t="s">
        <v>15077</v>
      </c>
      <c r="B2548" t="s">
        <v>15104</v>
      </c>
      <c r="C2548" t="s">
        <v>15097</v>
      </c>
      <c r="D2548" t="s">
        <v>15117</v>
      </c>
      <c r="E2548">
        <v>4691.2700000000004</v>
      </c>
      <c r="F2548">
        <v>16</v>
      </c>
      <c r="G2548">
        <v>1196.72</v>
      </c>
    </row>
    <row r="2549" spans="1:7">
      <c r="A2549" t="s">
        <v>15077</v>
      </c>
      <c r="B2549" t="s">
        <v>15102</v>
      </c>
      <c r="C2549" t="s">
        <v>15097</v>
      </c>
      <c r="D2549" t="s">
        <v>15117</v>
      </c>
      <c r="E2549">
        <v>567.51</v>
      </c>
      <c r="F2549">
        <v>8</v>
      </c>
      <c r="G2549">
        <v>-255.55</v>
      </c>
    </row>
    <row r="2550" spans="1:7">
      <c r="A2550" t="s">
        <v>15077</v>
      </c>
      <c r="B2550" t="s">
        <v>15102</v>
      </c>
      <c r="C2550" t="s">
        <v>15101</v>
      </c>
      <c r="D2550" t="s">
        <v>15117</v>
      </c>
      <c r="E2550">
        <v>18.05</v>
      </c>
      <c r="F2550">
        <v>6</v>
      </c>
      <c r="G2550">
        <v>0.13</v>
      </c>
    </row>
    <row r="2551" spans="1:7">
      <c r="A2551" t="s">
        <v>15077</v>
      </c>
      <c r="B2551" t="s">
        <v>15102</v>
      </c>
      <c r="C2551" t="s">
        <v>15099</v>
      </c>
      <c r="D2551" t="s">
        <v>15112</v>
      </c>
      <c r="E2551">
        <v>260.64</v>
      </c>
      <c r="F2551">
        <v>41</v>
      </c>
      <c r="G2551">
        <v>-106.21</v>
      </c>
    </row>
    <row r="2552" spans="1:7">
      <c r="A2552" t="s">
        <v>15077</v>
      </c>
      <c r="B2552" t="s">
        <v>15102</v>
      </c>
      <c r="C2552" t="s">
        <v>15099</v>
      </c>
      <c r="D2552" t="s">
        <v>15112</v>
      </c>
      <c r="E2552">
        <v>2433.5300000000002</v>
      </c>
      <c r="F2552">
        <v>43</v>
      </c>
      <c r="G2552">
        <v>946.7</v>
      </c>
    </row>
    <row r="2553" spans="1:7">
      <c r="A2553" t="s">
        <v>15077</v>
      </c>
      <c r="B2553" t="s">
        <v>15102</v>
      </c>
      <c r="C2553" t="s">
        <v>15097</v>
      </c>
      <c r="D2553" t="s">
        <v>15112</v>
      </c>
      <c r="E2553">
        <v>34.659999999999997</v>
      </c>
      <c r="F2553">
        <v>7</v>
      </c>
      <c r="G2553">
        <v>-20.87</v>
      </c>
    </row>
    <row r="2554" spans="1:7">
      <c r="A2554" t="s">
        <v>15077</v>
      </c>
      <c r="B2554" t="s">
        <v>15102</v>
      </c>
      <c r="C2554" t="s">
        <v>15101</v>
      </c>
      <c r="D2554" t="s">
        <v>15117</v>
      </c>
      <c r="E2554">
        <v>69.400000000000006</v>
      </c>
      <c r="F2554">
        <v>7</v>
      </c>
      <c r="G2554">
        <v>12.02</v>
      </c>
    </row>
    <row r="2555" spans="1:7">
      <c r="A2555" t="s">
        <v>15077</v>
      </c>
      <c r="B2555" t="s">
        <v>15102</v>
      </c>
      <c r="C2555" t="s">
        <v>15101</v>
      </c>
      <c r="D2555" t="s">
        <v>15117</v>
      </c>
      <c r="E2555">
        <v>103.5</v>
      </c>
      <c r="F2555">
        <v>23</v>
      </c>
      <c r="G2555">
        <v>-73.069999999999993</v>
      </c>
    </row>
    <row r="2556" spans="1:7">
      <c r="A2556" t="s">
        <v>15077</v>
      </c>
      <c r="B2556" t="s">
        <v>15104</v>
      </c>
      <c r="C2556" t="s">
        <v>15101</v>
      </c>
      <c r="D2556" t="s">
        <v>15117</v>
      </c>
      <c r="E2556">
        <v>135.77000000000001</v>
      </c>
      <c r="F2556">
        <v>10</v>
      </c>
      <c r="G2556">
        <v>0.53</v>
      </c>
    </row>
    <row r="2557" spans="1:7">
      <c r="A2557" t="s">
        <v>15077</v>
      </c>
      <c r="B2557" t="s">
        <v>15102</v>
      </c>
      <c r="C2557" t="s">
        <v>15101</v>
      </c>
      <c r="D2557" t="s">
        <v>15117</v>
      </c>
      <c r="E2557">
        <v>447.25</v>
      </c>
      <c r="F2557">
        <v>35</v>
      </c>
      <c r="G2557">
        <v>-15.92</v>
      </c>
    </row>
    <row r="2558" spans="1:7">
      <c r="A2558" t="s">
        <v>15077</v>
      </c>
      <c r="B2558" t="s">
        <v>15102</v>
      </c>
      <c r="C2558" t="s">
        <v>15101</v>
      </c>
      <c r="D2558" t="s">
        <v>15117</v>
      </c>
      <c r="E2558">
        <v>424.13</v>
      </c>
      <c r="F2558">
        <v>21</v>
      </c>
      <c r="G2558">
        <v>57.17</v>
      </c>
    </row>
    <row r="2559" spans="1:7">
      <c r="A2559" t="s">
        <v>15077</v>
      </c>
      <c r="B2559" t="s">
        <v>15102</v>
      </c>
      <c r="C2559" t="s">
        <v>15098</v>
      </c>
      <c r="D2559" t="s">
        <v>15112</v>
      </c>
      <c r="E2559">
        <v>15</v>
      </c>
      <c r="F2559">
        <v>1</v>
      </c>
      <c r="G2559">
        <v>-13.74</v>
      </c>
    </row>
    <row r="2560" spans="1:7">
      <c r="A2560" t="s">
        <v>15077</v>
      </c>
      <c r="B2560" t="s">
        <v>15102</v>
      </c>
      <c r="C2560" t="s">
        <v>15101</v>
      </c>
      <c r="D2560" t="s">
        <v>15112</v>
      </c>
      <c r="E2560">
        <v>270.32</v>
      </c>
      <c r="F2560">
        <v>47</v>
      </c>
      <c r="G2560">
        <v>-47.15</v>
      </c>
    </row>
    <row r="2561" spans="1:7">
      <c r="A2561" t="s">
        <v>15077</v>
      </c>
      <c r="B2561" t="s">
        <v>15104</v>
      </c>
      <c r="C2561" t="s">
        <v>15100</v>
      </c>
      <c r="D2561" t="s">
        <v>15112</v>
      </c>
      <c r="E2561">
        <v>320.42</v>
      </c>
      <c r="F2561">
        <v>41</v>
      </c>
      <c r="G2561">
        <v>-66.37</v>
      </c>
    </row>
    <row r="2562" spans="1:7">
      <c r="A2562" t="s">
        <v>15077</v>
      </c>
      <c r="B2562" t="s">
        <v>15102</v>
      </c>
      <c r="C2562" t="s">
        <v>15101</v>
      </c>
      <c r="D2562" t="s">
        <v>15117</v>
      </c>
      <c r="E2562">
        <v>168.2</v>
      </c>
      <c r="F2562">
        <v>29</v>
      </c>
      <c r="G2562">
        <v>-64.53</v>
      </c>
    </row>
    <row r="2563" spans="1:7">
      <c r="A2563" t="s">
        <v>15077</v>
      </c>
      <c r="B2563" t="s">
        <v>15102</v>
      </c>
      <c r="C2563" t="s">
        <v>15098</v>
      </c>
      <c r="D2563" t="s">
        <v>15117</v>
      </c>
      <c r="E2563">
        <v>264.77999999999997</v>
      </c>
      <c r="F2563">
        <v>29</v>
      </c>
      <c r="G2563">
        <v>53.05</v>
      </c>
    </row>
    <row r="2564" spans="1:7">
      <c r="A2564" t="s">
        <v>15077</v>
      </c>
      <c r="B2564" t="s">
        <v>15102</v>
      </c>
      <c r="C2564" t="s">
        <v>15097</v>
      </c>
      <c r="D2564" t="s">
        <v>15112</v>
      </c>
      <c r="E2564">
        <v>10.48</v>
      </c>
      <c r="F2564">
        <v>1</v>
      </c>
      <c r="G2564">
        <v>-5.44</v>
      </c>
    </row>
    <row r="2565" spans="1:7">
      <c r="A2565" t="s">
        <v>15077</v>
      </c>
      <c r="B2565" t="s">
        <v>15102</v>
      </c>
      <c r="C2565" t="s">
        <v>15098</v>
      </c>
      <c r="D2565" t="s">
        <v>15112</v>
      </c>
      <c r="E2565">
        <v>198.29</v>
      </c>
      <c r="F2565">
        <v>41</v>
      </c>
      <c r="G2565">
        <v>-134.41</v>
      </c>
    </row>
    <row r="2566" spans="1:7">
      <c r="A2566" t="s">
        <v>15077</v>
      </c>
      <c r="B2566" t="s">
        <v>15102</v>
      </c>
      <c r="C2566" t="s">
        <v>15101</v>
      </c>
      <c r="D2566" t="s">
        <v>15112</v>
      </c>
      <c r="E2566">
        <v>801.98</v>
      </c>
      <c r="F2566">
        <v>34</v>
      </c>
      <c r="G2566">
        <v>-99.95</v>
      </c>
    </row>
    <row r="2567" spans="1:7">
      <c r="A2567" t="s">
        <v>15077</v>
      </c>
      <c r="B2567" t="s">
        <v>15102</v>
      </c>
      <c r="C2567" t="s">
        <v>15098</v>
      </c>
      <c r="D2567" t="s">
        <v>15117</v>
      </c>
      <c r="E2567">
        <v>854.9</v>
      </c>
      <c r="F2567">
        <v>25</v>
      </c>
      <c r="G2567">
        <v>76.87</v>
      </c>
    </row>
    <row r="2568" spans="1:7">
      <c r="A2568" t="s">
        <v>15077</v>
      </c>
      <c r="B2568" t="s">
        <v>15102</v>
      </c>
      <c r="C2568" t="s">
        <v>15099</v>
      </c>
      <c r="D2568" t="s">
        <v>15117</v>
      </c>
      <c r="E2568">
        <v>1438.33</v>
      </c>
      <c r="F2568">
        <v>43</v>
      </c>
      <c r="G2568">
        <v>163.38</v>
      </c>
    </row>
    <row r="2569" spans="1:7">
      <c r="A2569" t="s">
        <v>15077</v>
      </c>
      <c r="B2569" t="s">
        <v>15102</v>
      </c>
      <c r="C2569" t="s">
        <v>15097</v>
      </c>
      <c r="D2569" t="s">
        <v>15117</v>
      </c>
      <c r="E2569">
        <v>194.09</v>
      </c>
      <c r="F2569">
        <v>33</v>
      </c>
      <c r="G2569">
        <v>-63.35</v>
      </c>
    </row>
    <row r="2570" spans="1:7">
      <c r="A2570" t="s">
        <v>15077</v>
      </c>
      <c r="B2570" t="s">
        <v>15102</v>
      </c>
      <c r="C2570" t="s">
        <v>15098</v>
      </c>
      <c r="D2570" t="s">
        <v>15117</v>
      </c>
      <c r="E2570">
        <v>389.98</v>
      </c>
      <c r="F2570">
        <v>32</v>
      </c>
      <c r="G2570">
        <v>-14.98</v>
      </c>
    </row>
    <row r="2571" spans="1:7">
      <c r="A2571" t="s">
        <v>15077</v>
      </c>
      <c r="B2571" t="s">
        <v>15102</v>
      </c>
      <c r="C2571" t="s">
        <v>15100</v>
      </c>
      <c r="D2571" t="s">
        <v>15112</v>
      </c>
      <c r="E2571">
        <v>9235.9699999999993</v>
      </c>
      <c r="F2571">
        <v>32</v>
      </c>
      <c r="G2571">
        <v>2848.17</v>
      </c>
    </row>
    <row r="2572" spans="1:7">
      <c r="A2572" t="s">
        <v>15077</v>
      </c>
      <c r="B2572" t="s">
        <v>15102</v>
      </c>
      <c r="C2572" t="s">
        <v>15101</v>
      </c>
      <c r="D2572" t="s">
        <v>15112</v>
      </c>
      <c r="E2572">
        <v>110.79</v>
      </c>
      <c r="F2572">
        <v>11</v>
      </c>
      <c r="G2572">
        <v>-11.13</v>
      </c>
    </row>
    <row r="2573" spans="1:7">
      <c r="A2573" t="s">
        <v>15077</v>
      </c>
      <c r="B2573" t="s">
        <v>15103</v>
      </c>
      <c r="C2573" t="s">
        <v>15100</v>
      </c>
      <c r="D2573" t="s">
        <v>15112</v>
      </c>
      <c r="E2573">
        <v>1556.87</v>
      </c>
      <c r="F2573">
        <v>22</v>
      </c>
      <c r="G2573">
        <v>-521.41999999999996</v>
      </c>
    </row>
    <row r="2574" spans="1:7">
      <c r="A2574" t="s">
        <v>15077</v>
      </c>
      <c r="B2574" t="s">
        <v>15102</v>
      </c>
      <c r="C2574" t="s">
        <v>15100</v>
      </c>
      <c r="D2574" t="s">
        <v>15112</v>
      </c>
      <c r="E2574">
        <v>195.98</v>
      </c>
      <c r="F2574">
        <v>33</v>
      </c>
      <c r="G2574">
        <v>-71.47</v>
      </c>
    </row>
    <row r="2575" spans="1:7">
      <c r="A2575" t="s">
        <v>15077</v>
      </c>
      <c r="B2575" t="s">
        <v>15102</v>
      </c>
      <c r="C2575" t="s">
        <v>15100</v>
      </c>
      <c r="D2575" t="s">
        <v>15112</v>
      </c>
      <c r="E2575">
        <v>274.38</v>
      </c>
      <c r="F2575">
        <v>48</v>
      </c>
      <c r="G2575">
        <v>-94.82</v>
      </c>
    </row>
    <row r="2576" spans="1:7">
      <c r="A2576" t="s">
        <v>15077</v>
      </c>
      <c r="B2576" t="s">
        <v>15102</v>
      </c>
      <c r="C2576" t="s">
        <v>15097</v>
      </c>
      <c r="D2576" t="s">
        <v>15112</v>
      </c>
      <c r="E2576">
        <v>10145.14</v>
      </c>
      <c r="F2576">
        <v>11</v>
      </c>
      <c r="G2576">
        <v>3724.57</v>
      </c>
    </row>
    <row r="2577" spans="1:7">
      <c r="A2577" t="s">
        <v>15077</v>
      </c>
      <c r="B2577" t="s">
        <v>15102</v>
      </c>
      <c r="C2577" t="s">
        <v>15097</v>
      </c>
      <c r="D2577" t="s">
        <v>15112</v>
      </c>
      <c r="E2577">
        <v>68.45</v>
      </c>
      <c r="F2577">
        <v>16</v>
      </c>
      <c r="G2577">
        <v>-57.88</v>
      </c>
    </row>
    <row r="2578" spans="1:7">
      <c r="A2578" t="s">
        <v>15077</v>
      </c>
      <c r="B2578" t="s">
        <v>15102</v>
      </c>
      <c r="C2578" t="s">
        <v>15097</v>
      </c>
      <c r="D2578" t="s">
        <v>15112</v>
      </c>
      <c r="E2578">
        <v>14.68</v>
      </c>
      <c r="F2578">
        <v>1</v>
      </c>
      <c r="G2578">
        <v>-13.78</v>
      </c>
    </row>
    <row r="2579" spans="1:7">
      <c r="A2579" t="s">
        <v>15077</v>
      </c>
      <c r="B2579" t="s">
        <v>15102</v>
      </c>
      <c r="C2579" t="s">
        <v>15101</v>
      </c>
      <c r="D2579" t="s">
        <v>15112</v>
      </c>
      <c r="E2579">
        <v>1190.8</v>
      </c>
      <c r="F2579">
        <v>44</v>
      </c>
      <c r="G2579">
        <v>502.49</v>
      </c>
    </row>
    <row r="2580" spans="1:7">
      <c r="A2580" t="s">
        <v>15077</v>
      </c>
      <c r="B2580" t="s">
        <v>15102</v>
      </c>
      <c r="C2580" t="s">
        <v>15101</v>
      </c>
      <c r="D2580" t="s">
        <v>15112</v>
      </c>
      <c r="E2580">
        <v>399.76</v>
      </c>
      <c r="F2580">
        <v>27</v>
      </c>
      <c r="G2580">
        <v>48.13</v>
      </c>
    </row>
    <row r="2581" spans="1:7">
      <c r="A2581" t="s">
        <v>15077</v>
      </c>
      <c r="B2581" t="s">
        <v>15102</v>
      </c>
      <c r="C2581" t="s">
        <v>15100</v>
      </c>
      <c r="D2581" t="s">
        <v>15117</v>
      </c>
      <c r="E2581">
        <v>305.95999999999998</v>
      </c>
      <c r="F2581">
        <v>49</v>
      </c>
      <c r="G2581">
        <v>-191.49</v>
      </c>
    </row>
    <row r="2582" spans="1:7">
      <c r="A2582" t="s">
        <v>15077</v>
      </c>
      <c r="B2582" t="s">
        <v>15102</v>
      </c>
      <c r="C2582" t="s">
        <v>15098</v>
      </c>
      <c r="D2582" t="s">
        <v>15117</v>
      </c>
      <c r="E2582">
        <v>47.28</v>
      </c>
      <c r="F2582">
        <v>9</v>
      </c>
      <c r="G2582">
        <v>17.05</v>
      </c>
    </row>
    <row r="2583" spans="1:7">
      <c r="A2583" t="s">
        <v>15077</v>
      </c>
      <c r="B2583" t="s">
        <v>15102</v>
      </c>
      <c r="C2583" t="s">
        <v>15097</v>
      </c>
      <c r="D2583" t="s">
        <v>15112</v>
      </c>
      <c r="E2583">
        <v>1390.17</v>
      </c>
      <c r="F2583">
        <v>13</v>
      </c>
      <c r="G2583">
        <v>-469.84</v>
      </c>
    </row>
    <row r="2584" spans="1:7">
      <c r="A2584" t="s">
        <v>15077</v>
      </c>
      <c r="B2584" t="s">
        <v>15102</v>
      </c>
      <c r="C2584" t="s">
        <v>15099</v>
      </c>
      <c r="D2584" t="s">
        <v>15112</v>
      </c>
      <c r="E2584">
        <v>51.65</v>
      </c>
      <c r="F2584">
        <v>10</v>
      </c>
      <c r="G2584">
        <v>-32.130000000000003</v>
      </c>
    </row>
    <row r="2585" spans="1:7">
      <c r="A2585" t="s">
        <v>15077</v>
      </c>
      <c r="B2585" t="s">
        <v>15102</v>
      </c>
      <c r="C2585" t="s">
        <v>15099</v>
      </c>
      <c r="D2585" t="s">
        <v>15112</v>
      </c>
      <c r="E2585">
        <v>78.22</v>
      </c>
      <c r="F2585">
        <v>26</v>
      </c>
      <c r="G2585">
        <v>32.5</v>
      </c>
    </row>
    <row r="2586" spans="1:7">
      <c r="A2586" t="s">
        <v>15077</v>
      </c>
      <c r="B2586" t="s">
        <v>15102</v>
      </c>
      <c r="C2586" t="s">
        <v>15099</v>
      </c>
      <c r="D2586" t="s">
        <v>15112</v>
      </c>
      <c r="E2586">
        <v>187.55</v>
      </c>
      <c r="F2586">
        <v>25</v>
      </c>
      <c r="G2586">
        <v>-171.41</v>
      </c>
    </row>
    <row r="2587" spans="1:7">
      <c r="A2587" t="s">
        <v>15077</v>
      </c>
      <c r="B2587" t="s">
        <v>15102</v>
      </c>
      <c r="C2587" t="s">
        <v>15101</v>
      </c>
      <c r="D2587" t="s">
        <v>15112</v>
      </c>
      <c r="E2587">
        <v>156.97</v>
      </c>
      <c r="F2587">
        <v>4</v>
      </c>
      <c r="G2587">
        <v>-25.43</v>
      </c>
    </row>
    <row r="2588" spans="1:7">
      <c r="A2588" t="s">
        <v>15077</v>
      </c>
      <c r="B2588" t="s">
        <v>15102</v>
      </c>
      <c r="C2588" t="s">
        <v>15100</v>
      </c>
      <c r="D2588" t="s">
        <v>15112</v>
      </c>
      <c r="E2588">
        <v>311.08</v>
      </c>
      <c r="F2588">
        <v>30</v>
      </c>
      <c r="G2588">
        <v>-38.450000000000003</v>
      </c>
    </row>
    <row r="2589" spans="1:7">
      <c r="A2589" t="s">
        <v>15077</v>
      </c>
      <c r="B2589" t="s">
        <v>15102</v>
      </c>
      <c r="C2589" t="s">
        <v>15097</v>
      </c>
      <c r="D2589" t="s">
        <v>15117</v>
      </c>
      <c r="E2589">
        <v>341.42</v>
      </c>
      <c r="F2589">
        <v>33</v>
      </c>
      <c r="G2589">
        <v>71.5</v>
      </c>
    </row>
    <row r="2590" spans="1:7">
      <c r="A2590" t="s">
        <v>15077</v>
      </c>
      <c r="B2590" t="s">
        <v>15102</v>
      </c>
      <c r="C2590" t="s">
        <v>15098</v>
      </c>
      <c r="D2590" t="s">
        <v>15117</v>
      </c>
      <c r="E2590">
        <v>13.96</v>
      </c>
      <c r="F2590">
        <v>1</v>
      </c>
      <c r="G2590">
        <v>-4.7</v>
      </c>
    </row>
    <row r="2591" spans="1:7">
      <c r="A2591" t="s">
        <v>15077</v>
      </c>
      <c r="B2591" t="s">
        <v>15102</v>
      </c>
      <c r="C2591" t="s">
        <v>15098</v>
      </c>
      <c r="D2591" t="s">
        <v>15117</v>
      </c>
      <c r="E2591">
        <v>8920.08</v>
      </c>
      <c r="F2591">
        <v>24</v>
      </c>
      <c r="G2591">
        <v>3545.89</v>
      </c>
    </row>
    <row r="2592" spans="1:7">
      <c r="A2592" t="s">
        <v>15077</v>
      </c>
      <c r="B2592" t="s">
        <v>15102</v>
      </c>
      <c r="C2592" t="s">
        <v>15099</v>
      </c>
      <c r="D2592" t="s">
        <v>15117</v>
      </c>
      <c r="E2592">
        <v>316.61</v>
      </c>
      <c r="F2592">
        <v>41</v>
      </c>
      <c r="G2592">
        <v>110.34</v>
      </c>
    </row>
    <row r="2593" spans="1:7">
      <c r="A2593" t="s">
        <v>15077</v>
      </c>
      <c r="B2593" t="s">
        <v>15104</v>
      </c>
      <c r="C2593" t="s">
        <v>15098</v>
      </c>
      <c r="D2593" t="s">
        <v>15117</v>
      </c>
      <c r="E2593">
        <v>48.26</v>
      </c>
      <c r="F2593">
        <v>9</v>
      </c>
      <c r="G2593">
        <v>2.76</v>
      </c>
    </row>
    <row r="2594" spans="1:7">
      <c r="A2594" t="s">
        <v>15077</v>
      </c>
      <c r="B2594" t="s">
        <v>15102</v>
      </c>
      <c r="C2594" t="s">
        <v>15098</v>
      </c>
      <c r="D2594" t="s">
        <v>15117</v>
      </c>
      <c r="E2594">
        <v>531.48</v>
      </c>
      <c r="F2594">
        <v>50</v>
      </c>
      <c r="G2594">
        <v>232.58</v>
      </c>
    </row>
    <row r="2595" spans="1:7">
      <c r="A2595" t="s">
        <v>15077</v>
      </c>
      <c r="B2595" t="s">
        <v>15102</v>
      </c>
      <c r="C2595" t="s">
        <v>15098</v>
      </c>
      <c r="D2595" t="s">
        <v>15117</v>
      </c>
      <c r="E2595">
        <v>188.7</v>
      </c>
      <c r="F2595">
        <v>49</v>
      </c>
      <c r="G2595">
        <v>77.02</v>
      </c>
    </row>
    <row r="2596" spans="1:7">
      <c r="A2596" t="s">
        <v>15077</v>
      </c>
      <c r="B2596" t="s">
        <v>15102</v>
      </c>
      <c r="C2596" t="s">
        <v>15097</v>
      </c>
      <c r="D2596" t="s">
        <v>15117</v>
      </c>
      <c r="E2596">
        <v>234.37</v>
      </c>
      <c r="F2596">
        <v>46</v>
      </c>
      <c r="G2596">
        <v>-144.68</v>
      </c>
    </row>
    <row r="2597" spans="1:7">
      <c r="A2597" t="s">
        <v>15077</v>
      </c>
      <c r="B2597" t="s">
        <v>15102</v>
      </c>
      <c r="C2597" t="s">
        <v>15098</v>
      </c>
      <c r="D2597" t="s">
        <v>15117</v>
      </c>
      <c r="E2597">
        <v>64.19</v>
      </c>
      <c r="F2597">
        <v>10</v>
      </c>
      <c r="G2597">
        <v>3.77</v>
      </c>
    </row>
    <row r="2598" spans="1:7">
      <c r="A2598" t="s">
        <v>15077</v>
      </c>
      <c r="B2598" t="s">
        <v>15102</v>
      </c>
      <c r="C2598" t="s">
        <v>15098</v>
      </c>
      <c r="D2598" t="s">
        <v>15117</v>
      </c>
      <c r="E2598">
        <v>225.09</v>
      </c>
      <c r="F2598">
        <v>10</v>
      </c>
      <c r="G2598">
        <v>64.14</v>
      </c>
    </row>
    <row r="2599" spans="1:7">
      <c r="A2599" t="s">
        <v>15077</v>
      </c>
      <c r="B2599" t="s">
        <v>15102</v>
      </c>
      <c r="C2599" t="s">
        <v>15101</v>
      </c>
      <c r="D2599" t="s">
        <v>15117</v>
      </c>
      <c r="E2599">
        <v>260.95999999999998</v>
      </c>
      <c r="F2599">
        <v>40</v>
      </c>
      <c r="G2599">
        <v>-96.7</v>
      </c>
    </row>
    <row r="2600" spans="1:7">
      <c r="A2600" t="s">
        <v>15077</v>
      </c>
      <c r="B2600" t="s">
        <v>15102</v>
      </c>
      <c r="C2600" t="s">
        <v>15097</v>
      </c>
      <c r="D2600" t="s">
        <v>15108</v>
      </c>
      <c r="E2600">
        <v>2463.6</v>
      </c>
      <c r="F2600">
        <v>43</v>
      </c>
      <c r="G2600">
        <v>1040.6500000000001</v>
      </c>
    </row>
    <row r="2601" spans="1:7">
      <c r="A2601" t="s">
        <v>15077</v>
      </c>
      <c r="B2601" t="s">
        <v>15102</v>
      </c>
      <c r="C2601" t="s">
        <v>15098</v>
      </c>
      <c r="D2601" t="s">
        <v>15108</v>
      </c>
      <c r="E2601">
        <v>75.81</v>
      </c>
      <c r="F2601">
        <v>3</v>
      </c>
      <c r="G2601">
        <v>-21.13</v>
      </c>
    </row>
    <row r="2602" spans="1:7">
      <c r="A2602" t="s">
        <v>15077</v>
      </c>
      <c r="B2602" t="s">
        <v>15102</v>
      </c>
      <c r="C2602" t="s">
        <v>15101</v>
      </c>
      <c r="D2602" t="s">
        <v>15108</v>
      </c>
      <c r="E2602">
        <v>46.42</v>
      </c>
      <c r="F2602">
        <v>21</v>
      </c>
      <c r="G2602">
        <v>2.38</v>
      </c>
    </row>
    <row r="2603" spans="1:7">
      <c r="A2603" t="s">
        <v>15077</v>
      </c>
      <c r="B2603" t="s">
        <v>15104</v>
      </c>
      <c r="C2603" t="s">
        <v>15098</v>
      </c>
      <c r="D2603" t="s">
        <v>15108</v>
      </c>
      <c r="E2603">
        <v>72.63</v>
      </c>
      <c r="F2603">
        <v>3</v>
      </c>
      <c r="G2603">
        <v>-26.94</v>
      </c>
    </row>
    <row r="2604" spans="1:7">
      <c r="A2604" t="s">
        <v>15077</v>
      </c>
      <c r="B2604" t="s">
        <v>15102</v>
      </c>
      <c r="C2604" t="s">
        <v>15097</v>
      </c>
      <c r="D2604" t="s">
        <v>15108</v>
      </c>
      <c r="E2604">
        <v>341.1</v>
      </c>
      <c r="F2604">
        <v>27</v>
      </c>
      <c r="G2604">
        <v>-4.75</v>
      </c>
    </row>
    <row r="2605" spans="1:7">
      <c r="A2605" t="s">
        <v>15077</v>
      </c>
      <c r="B2605" t="s">
        <v>15102</v>
      </c>
      <c r="C2605" t="s">
        <v>15101</v>
      </c>
      <c r="D2605" t="s">
        <v>15108</v>
      </c>
      <c r="E2605">
        <v>154.99</v>
      </c>
      <c r="F2605">
        <v>24</v>
      </c>
      <c r="G2605">
        <v>-1085.52</v>
      </c>
    </row>
    <row r="2606" spans="1:7">
      <c r="A2606" t="s">
        <v>15077</v>
      </c>
      <c r="B2606" t="s">
        <v>15104</v>
      </c>
      <c r="C2606" t="s">
        <v>15097</v>
      </c>
      <c r="D2606" t="s">
        <v>15108</v>
      </c>
      <c r="E2606">
        <v>171.68</v>
      </c>
      <c r="F2606">
        <v>26</v>
      </c>
      <c r="G2606">
        <v>-116.56</v>
      </c>
    </row>
    <row r="2607" spans="1:7">
      <c r="A2607" t="s">
        <v>15077</v>
      </c>
      <c r="B2607" t="s">
        <v>15102</v>
      </c>
      <c r="C2607" t="s">
        <v>15101</v>
      </c>
      <c r="D2607" t="s">
        <v>15112</v>
      </c>
      <c r="E2607">
        <v>1642.05</v>
      </c>
      <c r="F2607">
        <v>28</v>
      </c>
      <c r="G2607">
        <v>829.73</v>
      </c>
    </row>
    <row r="2608" spans="1:7">
      <c r="A2608" t="s">
        <v>15077</v>
      </c>
      <c r="B2608" t="s">
        <v>15102</v>
      </c>
      <c r="C2608" t="s">
        <v>15098</v>
      </c>
      <c r="D2608" t="s">
        <v>15110</v>
      </c>
      <c r="E2608">
        <v>6069.05</v>
      </c>
      <c r="F2608">
        <v>40</v>
      </c>
      <c r="G2608">
        <v>1816.71</v>
      </c>
    </row>
    <row r="2609" spans="1:7">
      <c r="A2609" t="s">
        <v>15077</v>
      </c>
      <c r="B2609" t="s">
        <v>15102</v>
      </c>
      <c r="C2609" t="s">
        <v>15100</v>
      </c>
      <c r="D2609" t="s">
        <v>15110</v>
      </c>
      <c r="E2609">
        <v>42.23</v>
      </c>
      <c r="F2609">
        <v>23</v>
      </c>
      <c r="G2609">
        <v>-15.11</v>
      </c>
    </row>
    <row r="2610" spans="1:7">
      <c r="A2610" t="s">
        <v>15077</v>
      </c>
      <c r="B2610" t="s">
        <v>15102</v>
      </c>
      <c r="C2610" t="s">
        <v>15101</v>
      </c>
      <c r="D2610" t="s">
        <v>15110</v>
      </c>
      <c r="E2610">
        <v>3981.23</v>
      </c>
      <c r="F2610">
        <v>21</v>
      </c>
      <c r="G2610">
        <v>294.94</v>
      </c>
    </row>
    <row r="2611" spans="1:7">
      <c r="A2611" t="s">
        <v>15077</v>
      </c>
      <c r="B2611" t="s">
        <v>15104</v>
      </c>
      <c r="C2611" t="s">
        <v>15099</v>
      </c>
      <c r="D2611" t="s">
        <v>15110</v>
      </c>
      <c r="E2611">
        <v>62.84</v>
      </c>
      <c r="F2611">
        <v>11</v>
      </c>
      <c r="G2611">
        <v>9.5299999999999994</v>
      </c>
    </row>
    <row r="2612" spans="1:7">
      <c r="A2612" t="s">
        <v>15077</v>
      </c>
      <c r="B2612" t="s">
        <v>15102</v>
      </c>
      <c r="C2612" t="s">
        <v>15099</v>
      </c>
      <c r="D2612" t="s">
        <v>15110</v>
      </c>
      <c r="E2612">
        <v>1767.88</v>
      </c>
      <c r="F2612">
        <v>37</v>
      </c>
      <c r="G2612">
        <v>66.47</v>
      </c>
    </row>
    <row r="2613" spans="1:7">
      <c r="A2613" t="s">
        <v>15077</v>
      </c>
      <c r="B2613" t="s">
        <v>15102</v>
      </c>
      <c r="C2613" t="s">
        <v>15101</v>
      </c>
      <c r="D2613" t="s">
        <v>15110</v>
      </c>
      <c r="E2613">
        <v>205.11</v>
      </c>
      <c r="F2613">
        <v>44</v>
      </c>
      <c r="G2613">
        <v>95.52</v>
      </c>
    </row>
    <row r="2614" spans="1:7">
      <c r="A2614" t="s">
        <v>15077</v>
      </c>
      <c r="B2614" t="s">
        <v>15102</v>
      </c>
      <c r="C2614" t="s">
        <v>15101</v>
      </c>
      <c r="D2614" t="s">
        <v>15110</v>
      </c>
      <c r="E2614">
        <v>207.42</v>
      </c>
      <c r="F2614">
        <v>40</v>
      </c>
      <c r="G2614">
        <v>-115.35</v>
      </c>
    </row>
    <row r="2615" spans="1:7">
      <c r="A2615" t="s">
        <v>15077</v>
      </c>
      <c r="B2615" t="s">
        <v>15102</v>
      </c>
      <c r="C2615" t="s">
        <v>15101</v>
      </c>
      <c r="D2615" t="s">
        <v>15110</v>
      </c>
      <c r="E2615">
        <v>2150.25</v>
      </c>
      <c r="F2615">
        <v>47</v>
      </c>
      <c r="G2615">
        <v>586.92999999999995</v>
      </c>
    </row>
    <row r="2616" spans="1:7">
      <c r="A2616" t="s">
        <v>15077</v>
      </c>
      <c r="B2616" t="s">
        <v>15102</v>
      </c>
      <c r="C2616" t="s">
        <v>15101</v>
      </c>
      <c r="D2616" t="s">
        <v>15110</v>
      </c>
      <c r="E2616">
        <v>1031.18</v>
      </c>
      <c r="F2616">
        <v>48</v>
      </c>
      <c r="G2616">
        <v>349.82</v>
      </c>
    </row>
    <row r="2617" spans="1:7">
      <c r="A2617" t="s">
        <v>15077</v>
      </c>
      <c r="B2617" t="s">
        <v>15102</v>
      </c>
      <c r="C2617" t="s">
        <v>15099</v>
      </c>
      <c r="D2617" t="s">
        <v>15110</v>
      </c>
      <c r="E2617">
        <v>178.13</v>
      </c>
      <c r="F2617">
        <v>13</v>
      </c>
      <c r="G2617">
        <v>-19.75</v>
      </c>
    </row>
    <row r="2618" spans="1:7">
      <c r="A2618" t="s">
        <v>15077</v>
      </c>
      <c r="B2618" t="s">
        <v>15102</v>
      </c>
      <c r="C2618" t="s">
        <v>15101</v>
      </c>
      <c r="D2618" t="s">
        <v>15110</v>
      </c>
      <c r="E2618">
        <v>448</v>
      </c>
      <c r="F2618">
        <v>13</v>
      </c>
      <c r="G2618">
        <v>27.2</v>
      </c>
    </row>
    <row r="2619" spans="1:7">
      <c r="A2619" t="s">
        <v>15077</v>
      </c>
      <c r="B2619" t="s">
        <v>15102</v>
      </c>
      <c r="C2619" t="s">
        <v>15097</v>
      </c>
      <c r="D2619" t="s">
        <v>15110</v>
      </c>
      <c r="E2619">
        <v>601.78</v>
      </c>
      <c r="F2619">
        <v>44</v>
      </c>
      <c r="G2619">
        <v>26.44</v>
      </c>
    </row>
    <row r="2620" spans="1:7">
      <c r="A2620" t="s">
        <v>15077</v>
      </c>
      <c r="B2620" t="s">
        <v>15102</v>
      </c>
      <c r="C2620" t="s">
        <v>15099</v>
      </c>
      <c r="D2620" t="s">
        <v>15110</v>
      </c>
      <c r="E2620">
        <v>5320.57</v>
      </c>
      <c r="F2620">
        <v>28</v>
      </c>
      <c r="G2620">
        <v>534.29</v>
      </c>
    </row>
    <row r="2621" spans="1:7">
      <c r="A2621" t="s">
        <v>15077</v>
      </c>
      <c r="B2621" t="s">
        <v>15102</v>
      </c>
      <c r="C2621" t="s">
        <v>15099</v>
      </c>
      <c r="D2621" t="s">
        <v>15110</v>
      </c>
      <c r="E2621">
        <v>117.27</v>
      </c>
      <c r="F2621">
        <v>19</v>
      </c>
      <c r="G2621">
        <v>35.450000000000003</v>
      </c>
    </row>
    <row r="2622" spans="1:7">
      <c r="A2622" t="s">
        <v>15077</v>
      </c>
      <c r="B2622" t="s">
        <v>15102</v>
      </c>
      <c r="C2622" t="s">
        <v>15099</v>
      </c>
      <c r="D2622" t="s">
        <v>15110</v>
      </c>
      <c r="E2622">
        <v>155.88999999999999</v>
      </c>
      <c r="F2622">
        <v>17</v>
      </c>
      <c r="G2622">
        <v>50.19</v>
      </c>
    </row>
    <row r="2623" spans="1:7">
      <c r="A2623" t="s">
        <v>15077</v>
      </c>
      <c r="B2623" t="s">
        <v>15104</v>
      </c>
      <c r="C2623" t="s">
        <v>15100</v>
      </c>
      <c r="D2623" t="s">
        <v>15112</v>
      </c>
      <c r="E2623">
        <v>2101.59</v>
      </c>
      <c r="F2623">
        <v>16</v>
      </c>
      <c r="G2623">
        <v>554.91</v>
      </c>
    </row>
    <row r="2624" spans="1:7">
      <c r="A2624" t="s">
        <v>15077</v>
      </c>
      <c r="B2624" t="s">
        <v>15102</v>
      </c>
      <c r="C2624" t="s">
        <v>15098</v>
      </c>
      <c r="D2624" t="s">
        <v>15108</v>
      </c>
      <c r="E2624">
        <v>1029.29</v>
      </c>
      <c r="F2624">
        <v>26</v>
      </c>
      <c r="G2624">
        <v>109.16</v>
      </c>
    </row>
    <row r="2625" spans="1:7">
      <c r="A2625" t="s">
        <v>15077</v>
      </c>
      <c r="B2625" t="s">
        <v>15102</v>
      </c>
      <c r="C2625" t="s">
        <v>15101</v>
      </c>
      <c r="D2625" t="s">
        <v>15112</v>
      </c>
      <c r="E2625">
        <v>7168.15</v>
      </c>
      <c r="F2625">
        <v>18</v>
      </c>
      <c r="G2625">
        <v>1593.61</v>
      </c>
    </row>
    <row r="2626" spans="1:7">
      <c r="A2626" t="s">
        <v>15077</v>
      </c>
      <c r="B2626" t="s">
        <v>15102</v>
      </c>
      <c r="C2626" t="s">
        <v>15101</v>
      </c>
      <c r="D2626" t="s">
        <v>15112</v>
      </c>
      <c r="E2626">
        <v>185.59</v>
      </c>
      <c r="F2626">
        <v>10</v>
      </c>
      <c r="G2626">
        <v>12.01</v>
      </c>
    </row>
    <row r="2627" spans="1:7">
      <c r="A2627" t="s">
        <v>15077</v>
      </c>
      <c r="B2627" t="s">
        <v>15102</v>
      </c>
      <c r="C2627" t="s">
        <v>15098</v>
      </c>
      <c r="D2627" t="s">
        <v>15112</v>
      </c>
      <c r="E2627">
        <v>63.47</v>
      </c>
      <c r="F2627">
        <v>47</v>
      </c>
      <c r="G2627">
        <v>-19.920000000000002</v>
      </c>
    </row>
    <row r="2628" spans="1:7">
      <c r="A2628" t="s">
        <v>15077</v>
      </c>
      <c r="B2628" t="s">
        <v>15102</v>
      </c>
      <c r="C2628" t="s">
        <v>15098</v>
      </c>
      <c r="D2628" t="s">
        <v>15108</v>
      </c>
      <c r="E2628">
        <v>75.739999999999995</v>
      </c>
      <c r="F2628">
        <v>28</v>
      </c>
      <c r="G2628">
        <v>13.23</v>
      </c>
    </row>
    <row r="2629" spans="1:7">
      <c r="A2629" t="s">
        <v>15077</v>
      </c>
      <c r="B2629" t="s">
        <v>15102</v>
      </c>
      <c r="C2629" t="s">
        <v>15098</v>
      </c>
      <c r="D2629" t="s">
        <v>15117</v>
      </c>
      <c r="E2629">
        <v>284.92</v>
      </c>
      <c r="F2629">
        <v>32</v>
      </c>
      <c r="G2629">
        <v>81.290000000000006</v>
      </c>
    </row>
    <row r="2630" spans="1:7">
      <c r="A2630" t="s">
        <v>15077</v>
      </c>
      <c r="B2630" t="s">
        <v>15102</v>
      </c>
      <c r="C2630" t="s">
        <v>15098</v>
      </c>
      <c r="D2630" t="s">
        <v>15117</v>
      </c>
      <c r="E2630">
        <v>94.83</v>
      </c>
      <c r="F2630">
        <v>12</v>
      </c>
      <c r="G2630">
        <v>29.87</v>
      </c>
    </row>
    <row r="2631" spans="1:7">
      <c r="A2631" t="s">
        <v>15077</v>
      </c>
      <c r="B2631" t="s">
        <v>15103</v>
      </c>
      <c r="C2631" t="s">
        <v>15097</v>
      </c>
      <c r="D2631" t="s">
        <v>15117</v>
      </c>
      <c r="E2631">
        <v>1611.73</v>
      </c>
      <c r="F2631">
        <v>8</v>
      </c>
      <c r="G2631">
        <v>-314.61</v>
      </c>
    </row>
    <row r="2632" spans="1:7">
      <c r="A2632" t="s">
        <v>15077</v>
      </c>
      <c r="B2632" t="s">
        <v>15102</v>
      </c>
      <c r="C2632" t="s">
        <v>15098</v>
      </c>
      <c r="D2632" t="s">
        <v>15112</v>
      </c>
      <c r="E2632">
        <v>67.45</v>
      </c>
      <c r="F2632">
        <v>25</v>
      </c>
      <c r="G2632">
        <v>24.28</v>
      </c>
    </row>
    <row r="2633" spans="1:7">
      <c r="A2633" t="s">
        <v>15077</v>
      </c>
      <c r="B2633" t="s">
        <v>15102</v>
      </c>
      <c r="C2633" t="s">
        <v>15100</v>
      </c>
      <c r="D2633" t="s">
        <v>15112</v>
      </c>
      <c r="E2633">
        <v>72.08</v>
      </c>
      <c r="F2633">
        <v>16</v>
      </c>
      <c r="G2633">
        <v>-54.75</v>
      </c>
    </row>
    <row r="2634" spans="1:7">
      <c r="A2634" t="s">
        <v>15077</v>
      </c>
      <c r="B2634" t="s">
        <v>15104</v>
      </c>
      <c r="C2634" t="s">
        <v>15099</v>
      </c>
      <c r="D2634" t="s">
        <v>15110</v>
      </c>
      <c r="E2634">
        <v>109.39</v>
      </c>
      <c r="F2634">
        <v>45</v>
      </c>
      <c r="G2634">
        <v>16.309999999999999</v>
      </c>
    </row>
    <row r="2635" spans="1:7">
      <c r="A2635" t="s">
        <v>15077</v>
      </c>
      <c r="B2635" t="s">
        <v>15102</v>
      </c>
      <c r="C2635" t="s">
        <v>15099</v>
      </c>
      <c r="D2635" t="s">
        <v>15110</v>
      </c>
      <c r="E2635">
        <v>64.86</v>
      </c>
      <c r="F2635">
        <v>11</v>
      </c>
      <c r="G2635">
        <v>22.05</v>
      </c>
    </row>
    <row r="2636" spans="1:7">
      <c r="A2636" t="s">
        <v>15077</v>
      </c>
      <c r="B2636" t="s">
        <v>15102</v>
      </c>
      <c r="C2636" t="s">
        <v>15098</v>
      </c>
      <c r="D2636" t="s">
        <v>15112</v>
      </c>
      <c r="E2636">
        <v>4273.3500000000004</v>
      </c>
      <c r="F2636">
        <v>42</v>
      </c>
      <c r="G2636">
        <v>-892.03</v>
      </c>
    </row>
    <row r="2637" spans="1:7">
      <c r="A2637" t="s">
        <v>15077</v>
      </c>
      <c r="B2637" t="s">
        <v>15102</v>
      </c>
      <c r="C2637" t="s">
        <v>15098</v>
      </c>
      <c r="D2637" t="s">
        <v>15112</v>
      </c>
      <c r="E2637">
        <v>46.89</v>
      </c>
      <c r="F2637">
        <v>28</v>
      </c>
      <c r="G2637">
        <v>-3.83</v>
      </c>
    </row>
    <row r="2638" spans="1:7">
      <c r="A2638" t="s">
        <v>15077</v>
      </c>
      <c r="B2638" t="s">
        <v>15102</v>
      </c>
      <c r="C2638" t="s">
        <v>15101</v>
      </c>
      <c r="D2638" t="s">
        <v>15110</v>
      </c>
      <c r="E2638">
        <v>115.54</v>
      </c>
      <c r="F2638">
        <v>24</v>
      </c>
      <c r="G2638">
        <v>43.35</v>
      </c>
    </row>
    <row r="2639" spans="1:7">
      <c r="A2639" t="s">
        <v>15077</v>
      </c>
      <c r="B2639" t="s">
        <v>15102</v>
      </c>
      <c r="C2639" t="s">
        <v>15097</v>
      </c>
      <c r="D2639" t="s">
        <v>15110</v>
      </c>
      <c r="E2639">
        <v>260.37</v>
      </c>
      <c r="F2639">
        <v>45</v>
      </c>
      <c r="G2639">
        <v>44.15</v>
      </c>
    </row>
    <row r="2640" spans="1:7">
      <c r="A2640" t="s">
        <v>15077</v>
      </c>
      <c r="B2640" t="s">
        <v>15102</v>
      </c>
      <c r="C2640" t="s">
        <v>15097</v>
      </c>
      <c r="D2640" t="s">
        <v>15112</v>
      </c>
      <c r="E2640">
        <v>513.74</v>
      </c>
      <c r="F2640">
        <v>32</v>
      </c>
      <c r="G2640">
        <v>-28.68</v>
      </c>
    </row>
    <row r="2641" spans="1:7">
      <c r="A2641" t="s">
        <v>15077</v>
      </c>
      <c r="B2641" t="s">
        <v>15102</v>
      </c>
      <c r="C2641" t="s">
        <v>15097</v>
      </c>
      <c r="D2641" t="s">
        <v>15117</v>
      </c>
      <c r="E2641">
        <v>69.599999999999994</v>
      </c>
      <c r="F2641">
        <v>11</v>
      </c>
      <c r="G2641">
        <v>6.46</v>
      </c>
    </row>
    <row r="2642" spans="1:7">
      <c r="A2642" t="s">
        <v>15077</v>
      </c>
      <c r="B2642" t="s">
        <v>15102</v>
      </c>
      <c r="C2642" t="s">
        <v>15098</v>
      </c>
      <c r="D2642" t="s">
        <v>15117</v>
      </c>
      <c r="E2642">
        <v>18.91</v>
      </c>
      <c r="F2642">
        <v>3</v>
      </c>
      <c r="G2642">
        <v>-16.350000000000001</v>
      </c>
    </row>
    <row r="2643" spans="1:7">
      <c r="A2643" t="s">
        <v>15077</v>
      </c>
      <c r="B2643" t="s">
        <v>15102</v>
      </c>
      <c r="C2643" t="s">
        <v>15101</v>
      </c>
      <c r="D2643" t="s">
        <v>15117</v>
      </c>
      <c r="E2643">
        <v>138.94999999999999</v>
      </c>
      <c r="F2643">
        <v>14</v>
      </c>
      <c r="G2643">
        <v>9.6300000000000008</v>
      </c>
    </row>
    <row r="2644" spans="1:7">
      <c r="A2644" t="s">
        <v>15077</v>
      </c>
      <c r="B2644" t="s">
        <v>15102</v>
      </c>
      <c r="C2644" t="s">
        <v>15098</v>
      </c>
      <c r="D2644" t="s">
        <v>15117</v>
      </c>
      <c r="E2644">
        <v>1384.34</v>
      </c>
      <c r="F2644">
        <v>40</v>
      </c>
      <c r="G2644">
        <v>562.30999999999995</v>
      </c>
    </row>
    <row r="2645" spans="1:7">
      <c r="A2645" t="s">
        <v>15077</v>
      </c>
      <c r="B2645" t="s">
        <v>15102</v>
      </c>
      <c r="C2645" t="s">
        <v>15100</v>
      </c>
      <c r="D2645" t="s">
        <v>15117</v>
      </c>
      <c r="E2645">
        <v>321.5</v>
      </c>
      <c r="F2645">
        <v>29</v>
      </c>
      <c r="G2645">
        <v>20.309999999999999</v>
      </c>
    </row>
    <row r="2646" spans="1:7">
      <c r="A2646" t="s">
        <v>15077</v>
      </c>
      <c r="B2646" t="s">
        <v>15104</v>
      </c>
      <c r="C2646" t="s">
        <v>15101</v>
      </c>
      <c r="D2646" t="s">
        <v>15117</v>
      </c>
      <c r="E2646">
        <v>1387.29</v>
      </c>
      <c r="F2646">
        <v>25</v>
      </c>
      <c r="G2646">
        <v>405.64</v>
      </c>
    </row>
    <row r="2647" spans="1:7">
      <c r="A2647" t="s">
        <v>15077</v>
      </c>
      <c r="B2647" t="s">
        <v>15102</v>
      </c>
      <c r="C2647" t="s">
        <v>15100</v>
      </c>
      <c r="D2647" t="s">
        <v>15112</v>
      </c>
      <c r="E2647">
        <v>10.65</v>
      </c>
      <c r="F2647">
        <v>4</v>
      </c>
      <c r="G2647">
        <v>-0.64</v>
      </c>
    </row>
    <row r="2648" spans="1:7">
      <c r="A2648" t="s">
        <v>15077</v>
      </c>
      <c r="B2648" t="s">
        <v>15102</v>
      </c>
      <c r="C2648" t="s">
        <v>15101</v>
      </c>
      <c r="D2648" t="s">
        <v>15112</v>
      </c>
      <c r="E2648">
        <v>65.52</v>
      </c>
      <c r="F2648">
        <v>10</v>
      </c>
      <c r="G2648">
        <v>-22.57</v>
      </c>
    </row>
    <row r="2649" spans="1:7">
      <c r="A2649" t="s">
        <v>15077</v>
      </c>
      <c r="B2649" t="s">
        <v>15102</v>
      </c>
      <c r="C2649" t="s">
        <v>15101</v>
      </c>
      <c r="D2649" t="s">
        <v>15112</v>
      </c>
      <c r="E2649">
        <v>35.58</v>
      </c>
      <c r="F2649">
        <v>7</v>
      </c>
      <c r="G2649">
        <v>-19.95</v>
      </c>
    </row>
    <row r="2650" spans="1:7">
      <c r="A2650" t="s">
        <v>15077</v>
      </c>
      <c r="B2650" t="s">
        <v>15102</v>
      </c>
      <c r="C2650" t="s">
        <v>15100</v>
      </c>
      <c r="D2650" t="s">
        <v>15112</v>
      </c>
      <c r="E2650">
        <v>258.54000000000002</v>
      </c>
      <c r="F2650">
        <v>27</v>
      </c>
      <c r="G2650">
        <v>-16.3</v>
      </c>
    </row>
    <row r="2651" spans="1:7">
      <c r="A2651" t="s">
        <v>15077</v>
      </c>
      <c r="B2651" t="s">
        <v>15102</v>
      </c>
      <c r="C2651" t="s">
        <v>15097</v>
      </c>
      <c r="D2651" t="s">
        <v>15112</v>
      </c>
      <c r="E2651">
        <v>48.05</v>
      </c>
      <c r="F2651">
        <v>6</v>
      </c>
      <c r="G2651">
        <v>-11.34</v>
      </c>
    </row>
    <row r="2652" spans="1:7">
      <c r="A2652" t="s">
        <v>15077</v>
      </c>
      <c r="B2652" t="s">
        <v>15102</v>
      </c>
      <c r="C2652" t="s">
        <v>15101</v>
      </c>
      <c r="D2652" t="s">
        <v>15112</v>
      </c>
      <c r="E2652">
        <v>16147.61</v>
      </c>
      <c r="F2652">
        <v>38</v>
      </c>
      <c r="G2652">
        <v>7604.95</v>
      </c>
    </row>
    <row r="2653" spans="1:7">
      <c r="A2653" t="s">
        <v>15077</v>
      </c>
      <c r="B2653" t="s">
        <v>15102</v>
      </c>
      <c r="C2653" t="s">
        <v>15101</v>
      </c>
      <c r="D2653" t="s">
        <v>15112</v>
      </c>
      <c r="E2653">
        <v>212.12</v>
      </c>
      <c r="F2653">
        <v>50</v>
      </c>
      <c r="G2653">
        <v>-154.63</v>
      </c>
    </row>
    <row r="2654" spans="1:7">
      <c r="A2654" t="s">
        <v>15077</v>
      </c>
      <c r="B2654" t="s">
        <v>15102</v>
      </c>
      <c r="C2654" t="s">
        <v>15098</v>
      </c>
      <c r="D2654" t="s">
        <v>15112</v>
      </c>
      <c r="E2654">
        <v>1561.96</v>
      </c>
      <c r="F2654">
        <v>31</v>
      </c>
      <c r="G2654">
        <v>119.92</v>
      </c>
    </row>
    <row r="2655" spans="1:7">
      <c r="A2655" t="s">
        <v>15077</v>
      </c>
      <c r="B2655" t="s">
        <v>15102</v>
      </c>
      <c r="C2655" t="s">
        <v>15099</v>
      </c>
      <c r="D2655" t="s">
        <v>15112</v>
      </c>
      <c r="E2655">
        <v>44.56</v>
      </c>
      <c r="F2655">
        <v>8</v>
      </c>
      <c r="G2655">
        <v>4.8099999999999996</v>
      </c>
    </row>
    <row r="2656" spans="1:7">
      <c r="A2656" t="s">
        <v>15077</v>
      </c>
      <c r="B2656" t="s">
        <v>15102</v>
      </c>
      <c r="C2656" t="s">
        <v>15101</v>
      </c>
      <c r="D2656" t="s">
        <v>15112</v>
      </c>
      <c r="E2656">
        <v>2455.54</v>
      </c>
      <c r="F2656">
        <v>25</v>
      </c>
      <c r="G2656">
        <v>1361.88</v>
      </c>
    </row>
    <row r="2657" spans="1:7">
      <c r="A2657" t="s">
        <v>15077</v>
      </c>
      <c r="B2657" t="s">
        <v>15102</v>
      </c>
      <c r="C2657" t="s">
        <v>15099</v>
      </c>
      <c r="D2657" t="s">
        <v>15112</v>
      </c>
      <c r="E2657">
        <v>1580.57</v>
      </c>
      <c r="F2657">
        <v>26</v>
      </c>
      <c r="G2657">
        <v>-750.82</v>
      </c>
    </row>
    <row r="2658" spans="1:7">
      <c r="A2658" t="s">
        <v>15077</v>
      </c>
      <c r="B2658" t="s">
        <v>15102</v>
      </c>
      <c r="C2658" t="s">
        <v>15099</v>
      </c>
      <c r="D2658" t="s">
        <v>15112</v>
      </c>
      <c r="E2658">
        <v>152.13999999999999</v>
      </c>
      <c r="F2658">
        <v>13</v>
      </c>
      <c r="G2658">
        <v>-26.87</v>
      </c>
    </row>
    <row r="2659" spans="1:7">
      <c r="A2659" t="s">
        <v>15077</v>
      </c>
      <c r="B2659" t="s">
        <v>15102</v>
      </c>
      <c r="C2659" t="s">
        <v>15101</v>
      </c>
      <c r="D2659" t="s">
        <v>15112</v>
      </c>
      <c r="E2659">
        <v>191.6</v>
      </c>
      <c r="F2659">
        <v>36</v>
      </c>
      <c r="G2659">
        <v>-150.74</v>
      </c>
    </row>
    <row r="2660" spans="1:7">
      <c r="A2660" t="s">
        <v>15077</v>
      </c>
      <c r="B2660" t="s">
        <v>15102</v>
      </c>
      <c r="C2660" t="s">
        <v>15099</v>
      </c>
      <c r="D2660" t="s">
        <v>15112</v>
      </c>
      <c r="E2660">
        <v>67.22</v>
      </c>
      <c r="F2660">
        <v>4</v>
      </c>
      <c r="G2660">
        <v>-139.53</v>
      </c>
    </row>
    <row r="2661" spans="1:7">
      <c r="A2661" t="s">
        <v>15077</v>
      </c>
      <c r="B2661" t="s">
        <v>15102</v>
      </c>
      <c r="C2661" t="s">
        <v>15099</v>
      </c>
      <c r="D2661" t="s">
        <v>15112</v>
      </c>
      <c r="E2661">
        <v>76.849999999999994</v>
      </c>
      <c r="F2661">
        <v>18</v>
      </c>
      <c r="G2661">
        <v>-64.08</v>
      </c>
    </row>
    <row r="2662" spans="1:7">
      <c r="A2662" t="s">
        <v>15077</v>
      </c>
      <c r="B2662" t="s">
        <v>15103</v>
      </c>
      <c r="C2662" t="s">
        <v>15101</v>
      </c>
      <c r="D2662" t="s">
        <v>15117</v>
      </c>
      <c r="E2662">
        <v>545.04</v>
      </c>
      <c r="F2662">
        <v>7</v>
      </c>
      <c r="G2662">
        <v>-210.06</v>
      </c>
    </row>
    <row r="2663" spans="1:7">
      <c r="A2663" t="s">
        <v>15077</v>
      </c>
      <c r="B2663" t="s">
        <v>15102</v>
      </c>
      <c r="C2663" t="s">
        <v>15101</v>
      </c>
      <c r="D2663" t="s">
        <v>15117</v>
      </c>
      <c r="E2663">
        <v>606.91</v>
      </c>
      <c r="F2663">
        <v>29</v>
      </c>
      <c r="G2663">
        <v>-271.77</v>
      </c>
    </row>
    <row r="2664" spans="1:7">
      <c r="A2664" t="s">
        <v>15077</v>
      </c>
      <c r="B2664" t="s">
        <v>15102</v>
      </c>
      <c r="C2664" t="s">
        <v>15101</v>
      </c>
      <c r="D2664" t="s">
        <v>15110</v>
      </c>
      <c r="E2664">
        <v>253.89</v>
      </c>
      <c r="F2664">
        <v>45</v>
      </c>
      <c r="G2664">
        <v>-83.66</v>
      </c>
    </row>
    <row r="2665" spans="1:7">
      <c r="A2665" t="s">
        <v>15077</v>
      </c>
      <c r="B2665" t="s">
        <v>15102</v>
      </c>
      <c r="C2665" t="s">
        <v>15097</v>
      </c>
      <c r="D2665" t="s">
        <v>15112</v>
      </c>
      <c r="E2665">
        <v>527.6</v>
      </c>
      <c r="F2665">
        <v>50</v>
      </c>
      <c r="G2665">
        <v>221.59</v>
      </c>
    </row>
    <row r="2666" spans="1:7">
      <c r="A2666" t="s">
        <v>15077</v>
      </c>
      <c r="B2666" t="s">
        <v>15104</v>
      </c>
      <c r="C2666" t="s">
        <v>15098</v>
      </c>
      <c r="D2666" t="s">
        <v>15112</v>
      </c>
      <c r="E2666">
        <v>201.35</v>
      </c>
      <c r="F2666">
        <v>30</v>
      </c>
      <c r="G2666">
        <v>-107.37</v>
      </c>
    </row>
    <row r="2667" spans="1:7">
      <c r="A2667" t="s">
        <v>15077</v>
      </c>
      <c r="B2667" t="s">
        <v>15102</v>
      </c>
      <c r="C2667" t="s">
        <v>15097</v>
      </c>
      <c r="D2667" t="s">
        <v>15112</v>
      </c>
      <c r="E2667">
        <v>73.37</v>
      </c>
      <c r="F2667">
        <v>24</v>
      </c>
      <c r="G2667">
        <v>16.100000000000001</v>
      </c>
    </row>
    <row r="2668" spans="1:7">
      <c r="A2668" t="s">
        <v>15077</v>
      </c>
      <c r="B2668" t="s">
        <v>15102</v>
      </c>
      <c r="C2668" t="s">
        <v>15097</v>
      </c>
      <c r="D2668" t="s">
        <v>15110</v>
      </c>
      <c r="E2668">
        <v>22.78</v>
      </c>
      <c r="F2668">
        <v>6</v>
      </c>
      <c r="G2668">
        <v>3.96</v>
      </c>
    </row>
    <row r="2669" spans="1:7">
      <c r="A2669" t="s">
        <v>15077</v>
      </c>
      <c r="B2669" t="s">
        <v>15102</v>
      </c>
      <c r="C2669" t="s">
        <v>15097</v>
      </c>
      <c r="D2669" t="s">
        <v>15110</v>
      </c>
      <c r="E2669">
        <v>277.88</v>
      </c>
      <c r="F2669">
        <v>36</v>
      </c>
      <c r="G2669">
        <v>-64.41</v>
      </c>
    </row>
    <row r="2670" spans="1:7">
      <c r="A2670" t="s">
        <v>15077</v>
      </c>
      <c r="B2670" t="s">
        <v>15104</v>
      </c>
      <c r="C2670" t="s">
        <v>15099</v>
      </c>
      <c r="D2670" t="s">
        <v>15110</v>
      </c>
      <c r="E2670">
        <v>210.46</v>
      </c>
      <c r="F2670">
        <v>44</v>
      </c>
      <c r="G2670">
        <v>50.04</v>
      </c>
    </row>
    <row r="2671" spans="1:7">
      <c r="A2671" t="s">
        <v>15077</v>
      </c>
      <c r="B2671" t="s">
        <v>15102</v>
      </c>
      <c r="C2671" t="s">
        <v>15097</v>
      </c>
      <c r="D2671" t="s">
        <v>15110</v>
      </c>
      <c r="E2671">
        <v>925.3</v>
      </c>
      <c r="F2671">
        <v>47</v>
      </c>
      <c r="G2671">
        <v>257.31</v>
      </c>
    </row>
    <row r="2672" spans="1:7">
      <c r="A2672" t="s">
        <v>15077</v>
      </c>
      <c r="B2672" t="s">
        <v>15102</v>
      </c>
      <c r="C2672" t="s">
        <v>15101</v>
      </c>
      <c r="D2672" t="s">
        <v>15112</v>
      </c>
      <c r="E2672">
        <v>272.63</v>
      </c>
      <c r="F2672">
        <v>43</v>
      </c>
      <c r="G2672">
        <v>-64.45</v>
      </c>
    </row>
    <row r="2673" spans="1:7">
      <c r="A2673" t="s">
        <v>15077</v>
      </c>
      <c r="B2673" t="s">
        <v>15104</v>
      </c>
      <c r="C2673" t="s">
        <v>15099</v>
      </c>
      <c r="D2673" t="s">
        <v>15112</v>
      </c>
      <c r="E2673">
        <v>226.68</v>
      </c>
      <c r="F2673">
        <v>41</v>
      </c>
      <c r="G2673">
        <v>-159.35</v>
      </c>
    </row>
    <row r="2674" spans="1:7">
      <c r="A2674" t="s">
        <v>15077</v>
      </c>
      <c r="B2674" t="s">
        <v>15102</v>
      </c>
      <c r="C2674" t="s">
        <v>15101</v>
      </c>
      <c r="D2674" t="s">
        <v>15112</v>
      </c>
      <c r="E2674">
        <v>71.12</v>
      </c>
      <c r="F2674">
        <v>38</v>
      </c>
      <c r="G2674">
        <v>-21.89</v>
      </c>
    </row>
    <row r="2675" spans="1:7">
      <c r="A2675" t="s">
        <v>15077</v>
      </c>
      <c r="B2675" t="s">
        <v>15102</v>
      </c>
      <c r="C2675" t="s">
        <v>15098</v>
      </c>
      <c r="D2675" t="s">
        <v>15112</v>
      </c>
      <c r="E2675">
        <v>113.5</v>
      </c>
      <c r="F2675">
        <v>15</v>
      </c>
      <c r="G2675">
        <v>-46.35</v>
      </c>
    </row>
    <row r="2676" spans="1:7">
      <c r="A2676" t="s">
        <v>15077</v>
      </c>
      <c r="B2676" t="s">
        <v>15102</v>
      </c>
      <c r="C2676" t="s">
        <v>15101</v>
      </c>
      <c r="D2676" t="s">
        <v>15112</v>
      </c>
      <c r="E2676">
        <v>51.75</v>
      </c>
      <c r="F2676">
        <v>9</v>
      </c>
      <c r="G2676">
        <v>4.16</v>
      </c>
    </row>
    <row r="2677" spans="1:7">
      <c r="A2677" t="s">
        <v>15077</v>
      </c>
      <c r="B2677" t="s">
        <v>15102</v>
      </c>
      <c r="C2677" t="s">
        <v>15097</v>
      </c>
      <c r="D2677" t="s">
        <v>15112</v>
      </c>
      <c r="E2677">
        <v>270.43</v>
      </c>
      <c r="F2677">
        <v>37</v>
      </c>
      <c r="G2677">
        <v>-83.16</v>
      </c>
    </row>
    <row r="2678" spans="1:7">
      <c r="A2678" t="s">
        <v>15077</v>
      </c>
      <c r="B2678" t="s">
        <v>15102</v>
      </c>
      <c r="C2678" t="s">
        <v>15100</v>
      </c>
      <c r="D2678" t="s">
        <v>15117</v>
      </c>
      <c r="E2678">
        <v>154.35</v>
      </c>
      <c r="F2678">
        <v>21</v>
      </c>
      <c r="G2678">
        <v>-91.14</v>
      </c>
    </row>
    <row r="2679" spans="1:7">
      <c r="A2679" t="s">
        <v>15077</v>
      </c>
      <c r="B2679" t="s">
        <v>15102</v>
      </c>
      <c r="C2679" t="s">
        <v>15100</v>
      </c>
      <c r="D2679" t="s">
        <v>15117</v>
      </c>
      <c r="E2679">
        <v>311.38</v>
      </c>
      <c r="F2679">
        <v>26</v>
      </c>
      <c r="G2679">
        <v>34.119999999999997</v>
      </c>
    </row>
    <row r="2680" spans="1:7">
      <c r="A2680" t="s">
        <v>15077</v>
      </c>
      <c r="B2680" t="s">
        <v>15103</v>
      </c>
      <c r="C2680" t="s">
        <v>15100</v>
      </c>
      <c r="D2680" t="s">
        <v>15117</v>
      </c>
      <c r="E2680">
        <v>201.36</v>
      </c>
      <c r="F2680">
        <v>7</v>
      </c>
      <c r="G2680">
        <v>-284.39999999999998</v>
      </c>
    </row>
    <row r="2681" spans="1:7">
      <c r="A2681" t="s">
        <v>15077</v>
      </c>
      <c r="B2681" t="s">
        <v>15102</v>
      </c>
      <c r="C2681" t="s">
        <v>15099</v>
      </c>
      <c r="D2681" t="s">
        <v>15117</v>
      </c>
      <c r="E2681">
        <v>133.43</v>
      </c>
      <c r="F2681">
        <v>48</v>
      </c>
      <c r="G2681">
        <v>9.5</v>
      </c>
    </row>
    <row r="2682" spans="1:7">
      <c r="A2682" t="s">
        <v>15077</v>
      </c>
      <c r="B2682" t="s">
        <v>15102</v>
      </c>
      <c r="C2682" t="s">
        <v>15099</v>
      </c>
      <c r="D2682" t="s">
        <v>15112</v>
      </c>
      <c r="E2682">
        <v>28.34</v>
      </c>
      <c r="F2682">
        <v>19</v>
      </c>
      <c r="G2682">
        <v>1.68</v>
      </c>
    </row>
    <row r="2683" spans="1:7">
      <c r="A2683" t="s">
        <v>15077</v>
      </c>
      <c r="B2683" t="s">
        <v>15102</v>
      </c>
      <c r="C2683" t="s">
        <v>15099</v>
      </c>
      <c r="D2683" t="s">
        <v>15112</v>
      </c>
      <c r="E2683">
        <v>61.45</v>
      </c>
      <c r="F2683">
        <v>34</v>
      </c>
      <c r="G2683">
        <v>0.62</v>
      </c>
    </row>
    <row r="2684" spans="1:7">
      <c r="A2684" t="s">
        <v>15077</v>
      </c>
      <c r="B2684" t="s">
        <v>15102</v>
      </c>
      <c r="C2684" t="s">
        <v>15099</v>
      </c>
      <c r="D2684" t="s">
        <v>15112</v>
      </c>
      <c r="E2684">
        <v>28.34</v>
      </c>
      <c r="F2684">
        <v>4</v>
      </c>
      <c r="G2684">
        <v>-18.55</v>
      </c>
    </row>
    <row r="2685" spans="1:7">
      <c r="A2685" t="s">
        <v>15077</v>
      </c>
      <c r="B2685" t="s">
        <v>15102</v>
      </c>
      <c r="C2685" t="s">
        <v>15099</v>
      </c>
      <c r="D2685" t="s">
        <v>15117</v>
      </c>
      <c r="E2685">
        <v>86.48</v>
      </c>
      <c r="F2685">
        <v>19</v>
      </c>
      <c r="G2685">
        <v>33.58</v>
      </c>
    </row>
    <row r="2686" spans="1:7">
      <c r="A2686" t="s">
        <v>15077</v>
      </c>
      <c r="B2686" t="s">
        <v>15102</v>
      </c>
      <c r="C2686" t="s">
        <v>15100</v>
      </c>
      <c r="D2686" t="s">
        <v>15117</v>
      </c>
      <c r="E2686">
        <v>216.77</v>
      </c>
      <c r="F2686">
        <v>33</v>
      </c>
      <c r="G2686">
        <v>-55.11</v>
      </c>
    </row>
    <row r="2687" spans="1:7">
      <c r="A2687" t="s">
        <v>15077</v>
      </c>
      <c r="B2687" t="s">
        <v>15102</v>
      </c>
      <c r="C2687" t="s">
        <v>15097</v>
      </c>
      <c r="D2687" t="s">
        <v>15108</v>
      </c>
      <c r="E2687">
        <v>137.77000000000001</v>
      </c>
      <c r="F2687">
        <v>10</v>
      </c>
      <c r="G2687">
        <v>1.85</v>
      </c>
    </row>
    <row r="2688" spans="1:7">
      <c r="A2688" t="s">
        <v>15077</v>
      </c>
      <c r="B2688" t="s">
        <v>15102</v>
      </c>
      <c r="C2688" t="s">
        <v>15100</v>
      </c>
      <c r="D2688" t="s">
        <v>15112</v>
      </c>
      <c r="E2688">
        <v>155.44999999999999</v>
      </c>
      <c r="F2688">
        <v>10</v>
      </c>
      <c r="G2688">
        <v>-19.68</v>
      </c>
    </row>
    <row r="2689" spans="1:7">
      <c r="A2689" t="s">
        <v>15077</v>
      </c>
      <c r="B2689" t="s">
        <v>15102</v>
      </c>
      <c r="C2689" t="s">
        <v>15098</v>
      </c>
      <c r="D2689" t="s">
        <v>15112</v>
      </c>
      <c r="E2689">
        <v>648.26</v>
      </c>
      <c r="F2689">
        <v>46</v>
      </c>
      <c r="G2689">
        <v>30.48</v>
      </c>
    </row>
    <row r="2690" spans="1:7">
      <c r="A2690" t="s">
        <v>15077</v>
      </c>
      <c r="B2690" t="s">
        <v>15104</v>
      </c>
      <c r="C2690" t="s">
        <v>15101</v>
      </c>
      <c r="D2690" t="s">
        <v>15112</v>
      </c>
      <c r="E2690">
        <v>12690.33</v>
      </c>
      <c r="F2690">
        <v>36</v>
      </c>
      <c r="G2690">
        <v>5045.3</v>
      </c>
    </row>
    <row r="2691" spans="1:7">
      <c r="A2691" t="s">
        <v>15077</v>
      </c>
      <c r="B2691" t="s">
        <v>15104</v>
      </c>
      <c r="C2691" t="s">
        <v>15101</v>
      </c>
      <c r="D2691" t="s">
        <v>15112</v>
      </c>
      <c r="E2691">
        <v>112.59</v>
      </c>
      <c r="F2691">
        <v>35</v>
      </c>
      <c r="G2691">
        <v>-126.7</v>
      </c>
    </row>
    <row r="2692" spans="1:7">
      <c r="A2692" t="s">
        <v>15077</v>
      </c>
      <c r="B2692" t="s">
        <v>15104</v>
      </c>
      <c r="C2692" t="s">
        <v>15098</v>
      </c>
      <c r="D2692" t="s">
        <v>15112</v>
      </c>
      <c r="E2692">
        <v>468.95</v>
      </c>
      <c r="F2692">
        <v>38</v>
      </c>
      <c r="G2692">
        <v>-2.38</v>
      </c>
    </row>
    <row r="2693" spans="1:7">
      <c r="A2693" t="s">
        <v>15077</v>
      </c>
      <c r="B2693" t="s">
        <v>15104</v>
      </c>
      <c r="C2693" t="s">
        <v>15099</v>
      </c>
      <c r="D2693" t="s">
        <v>15112</v>
      </c>
      <c r="E2693">
        <v>45.18</v>
      </c>
      <c r="F2693">
        <v>11</v>
      </c>
      <c r="G2693">
        <v>-10.77</v>
      </c>
    </row>
    <row r="2694" spans="1:7">
      <c r="A2694" t="s">
        <v>15077</v>
      </c>
      <c r="B2694" t="s">
        <v>15104</v>
      </c>
      <c r="C2694" t="s">
        <v>15101</v>
      </c>
      <c r="D2694" t="s">
        <v>15112</v>
      </c>
      <c r="E2694">
        <v>136.66999999999999</v>
      </c>
      <c r="F2694">
        <v>34</v>
      </c>
      <c r="G2694">
        <v>-117.92</v>
      </c>
    </row>
    <row r="2695" spans="1:7">
      <c r="A2695" t="s">
        <v>15077</v>
      </c>
      <c r="B2695" t="s">
        <v>15102</v>
      </c>
      <c r="C2695" t="s">
        <v>15101</v>
      </c>
      <c r="D2695" t="s">
        <v>15112</v>
      </c>
      <c r="E2695">
        <v>113.25</v>
      </c>
      <c r="F2695">
        <v>16</v>
      </c>
      <c r="G2695">
        <v>-43.43</v>
      </c>
    </row>
    <row r="2696" spans="1:7">
      <c r="A2696" t="s">
        <v>15077</v>
      </c>
      <c r="B2696" t="s">
        <v>15102</v>
      </c>
      <c r="C2696" t="s">
        <v>15099</v>
      </c>
      <c r="D2696" t="s">
        <v>15112</v>
      </c>
      <c r="E2696">
        <v>1420.89</v>
      </c>
      <c r="F2696">
        <v>37</v>
      </c>
      <c r="G2696">
        <v>389.67</v>
      </c>
    </row>
    <row r="2697" spans="1:7">
      <c r="A2697" t="s">
        <v>15077</v>
      </c>
      <c r="B2697" t="s">
        <v>15102</v>
      </c>
      <c r="C2697" t="s">
        <v>15100</v>
      </c>
      <c r="D2697" t="s">
        <v>15112</v>
      </c>
      <c r="E2697">
        <v>76.06</v>
      </c>
      <c r="F2697">
        <v>24</v>
      </c>
      <c r="G2697">
        <v>30.03</v>
      </c>
    </row>
    <row r="2698" spans="1:7">
      <c r="A2698" t="s">
        <v>15077</v>
      </c>
      <c r="B2698" t="s">
        <v>15102</v>
      </c>
      <c r="C2698" t="s">
        <v>15098</v>
      </c>
      <c r="D2698" t="s">
        <v>15112</v>
      </c>
      <c r="E2698">
        <v>65.67</v>
      </c>
      <c r="F2698">
        <v>9</v>
      </c>
      <c r="G2698">
        <v>-35.200000000000003</v>
      </c>
    </row>
    <row r="2699" spans="1:7">
      <c r="A2699" t="s">
        <v>15077</v>
      </c>
      <c r="B2699" t="s">
        <v>15102</v>
      </c>
      <c r="C2699" t="s">
        <v>15098</v>
      </c>
      <c r="D2699" t="s">
        <v>15110</v>
      </c>
      <c r="E2699">
        <v>1520.26</v>
      </c>
      <c r="F2699">
        <v>37</v>
      </c>
      <c r="G2699">
        <v>640.84</v>
      </c>
    </row>
    <row r="2700" spans="1:7">
      <c r="A2700" t="s">
        <v>15077</v>
      </c>
      <c r="B2700" t="s">
        <v>15102</v>
      </c>
      <c r="C2700" t="s">
        <v>15101</v>
      </c>
      <c r="D2700" t="s">
        <v>15110</v>
      </c>
      <c r="E2700">
        <v>43.29</v>
      </c>
      <c r="F2700">
        <v>7</v>
      </c>
      <c r="G2700">
        <v>-39.119999999999997</v>
      </c>
    </row>
    <row r="2701" spans="1:7">
      <c r="A2701" t="s">
        <v>15077</v>
      </c>
      <c r="B2701" t="s">
        <v>15102</v>
      </c>
      <c r="C2701" t="s">
        <v>15097</v>
      </c>
      <c r="D2701" t="s">
        <v>15112</v>
      </c>
      <c r="E2701">
        <v>772.67</v>
      </c>
      <c r="F2701">
        <v>36</v>
      </c>
      <c r="G2701">
        <v>286.87</v>
      </c>
    </row>
    <row r="2702" spans="1:7">
      <c r="A2702" t="s">
        <v>15077</v>
      </c>
      <c r="B2702" t="s">
        <v>15102</v>
      </c>
      <c r="C2702" t="s">
        <v>15100</v>
      </c>
      <c r="D2702" t="s">
        <v>15112</v>
      </c>
      <c r="E2702">
        <v>2854.76</v>
      </c>
      <c r="F2702">
        <v>27</v>
      </c>
      <c r="G2702">
        <v>61.13</v>
      </c>
    </row>
    <row r="2703" spans="1:7">
      <c r="A2703" t="s">
        <v>15077</v>
      </c>
      <c r="B2703" t="s">
        <v>15102</v>
      </c>
      <c r="C2703" t="s">
        <v>15098</v>
      </c>
      <c r="D2703" t="s">
        <v>15112</v>
      </c>
      <c r="E2703">
        <v>84.33</v>
      </c>
      <c r="F2703">
        <v>39</v>
      </c>
      <c r="G2703">
        <v>-64.290000000000006</v>
      </c>
    </row>
    <row r="2704" spans="1:7">
      <c r="A2704" t="s">
        <v>15077</v>
      </c>
      <c r="B2704" t="s">
        <v>15102</v>
      </c>
      <c r="C2704" t="s">
        <v>15097</v>
      </c>
      <c r="D2704" t="s">
        <v>15117</v>
      </c>
      <c r="E2704">
        <v>50.8</v>
      </c>
      <c r="F2704">
        <v>14</v>
      </c>
      <c r="G2704">
        <v>16.79</v>
      </c>
    </row>
    <row r="2705" spans="1:7">
      <c r="A2705" t="s">
        <v>15077</v>
      </c>
      <c r="B2705" t="s">
        <v>15102</v>
      </c>
      <c r="C2705" t="s">
        <v>15099</v>
      </c>
      <c r="D2705" t="s">
        <v>15117</v>
      </c>
      <c r="E2705">
        <v>663.24</v>
      </c>
      <c r="F2705">
        <v>30</v>
      </c>
      <c r="G2705">
        <v>76.33</v>
      </c>
    </row>
    <row r="2706" spans="1:7">
      <c r="A2706" t="s">
        <v>15077</v>
      </c>
      <c r="B2706" t="s">
        <v>15102</v>
      </c>
      <c r="C2706" t="s">
        <v>15097</v>
      </c>
      <c r="D2706" t="s">
        <v>15117</v>
      </c>
      <c r="E2706">
        <v>324.27999999999997</v>
      </c>
      <c r="F2706">
        <v>23</v>
      </c>
      <c r="G2706">
        <v>20.43</v>
      </c>
    </row>
    <row r="2707" spans="1:7">
      <c r="A2707" t="s">
        <v>15077</v>
      </c>
      <c r="B2707" t="s">
        <v>15102</v>
      </c>
      <c r="C2707" t="s">
        <v>15099</v>
      </c>
      <c r="D2707" t="s">
        <v>15117</v>
      </c>
      <c r="E2707">
        <v>174.3</v>
      </c>
      <c r="F2707">
        <v>14</v>
      </c>
      <c r="G2707">
        <v>75.58</v>
      </c>
    </row>
    <row r="2708" spans="1:7">
      <c r="A2708" t="s">
        <v>15077</v>
      </c>
      <c r="B2708" t="s">
        <v>15102</v>
      </c>
      <c r="C2708" t="s">
        <v>15099</v>
      </c>
      <c r="D2708" t="s">
        <v>15117</v>
      </c>
      <c r="E2708">
        <v>238.08</v>
      </c>
      <c r="F2708">
        <v>35</v>
      </c>
      <c r="G2708">
        <v>31.65</v>
      </c>
    </row>
    <row r="2709" spans="1:7">
      <c r="A2709" t="s">
        <v>15077</v>
      </c>
      <c r="B2709" t="s">
        <v>15104</v>
      </c>
      <c r="C2709" t="s">
        <v>15097</v>
      </c>
      <c r="D2709" t="s">
        <v>15117</v>
      </c>
      <c r="E2709">
        <v>187.18</v>
      </c>
      <c r="F2709">
        <v>31</v>
      </c>
      <c r="G2709">
        <v>28.91</v>
      </c>
    </row>
    <row r="2710" spans="1:7">
      <c r="A2710" t="s">
        <v>15077</v>
      </c>
      <c r="B2710" t="s">
        <v>15104</v>
      </c>
      <c r="C2710" t="s">
        <v>15097</v>
      </c>
      <c r="D2710" t="s">
        <v>15117</v>
      </c>
      <c r="E2710">
        <v>750.89</v>
      </c>
      <c r="F2710">
        <v>37</v>
      </c>
      <c r="G2710">
        <v>-1176.28</v>
      </c>
    </row>
    <row r="2711" spans="1:7">
      <c r="A2711" t="s">
        <v>15077</v>
      </c>
      <c r="B2711" t="s">
        <v>15102</v>
      </c>
      <c r="C2711" t="s">
        <v>15100</v>
      </c>
      <c r="D2711" t="s">
        <v>15117</v>
      </c>
      <c r="E2711">
        <v>862.64</v>
      </c>
      <c r="F2711">
        <v>20</v>
      </c>
      <c r="G2711">
        <v>320.81</v>
      </c>
    </row>
    <row r="2712" spans="1:7">
      <c r="A2712" t="s">
        <v>15077</v>
      </c>
      <c r="B2712" t="s">
        <v>15102</v>
      </c>
      <c r="C2712" t="s">
        <v>15100</v>
      </c>
      <c r="D2712" t="s">
        <v>15117</v>
      </c>
      <c r="E2712">
        <v>67.73</v>
      </c>
      <c r="F2712">
        <v>17</v>
      </c>
      <c r="G2712">
        <v>2.44</v>
      </c>
    </row>
    <row r="2713" spans="1:7">
      <c r="A2713" t="s">
        <v>15077</v>
      </c>
      <c r="B2713" t="s">
        <v>15102</v>
      </c>
      <c r="C2713" t="s">
        <v>15100</v>
      </c>
      <c r="D2713" t="s">
        <v>15117</v>
      </c>
      <c r="E2713">
        <v>71.239999999999995</v>
      </c>
      <c r="F2713">
        <v>10</v>
      </c>
      <c r="G2713">
        <v>2.78</v>
      </c>
    </row>
    <row r="2714" spans="1:7">
      <c r="A2714" t="s">
        <v>15077</v>
      </c>
      <c r="B2714" t="s">
        <v>15102</v>
      </c>
      <c r="C2714" t="s">
        <v>15097</v>
      </c>
      <c r="D2714" t="s">
        <v>15117</v>
      </c>
      <c r="E2714">
        <v>104.21</v>
      </c>
      <c r="F2714">
        <v>36</v>
      </c>
      <c r="G2714">
        <v>15.19</v>
      </c>
    </row>
    <row r="2715" spans="1:7">
      <c r="A2715" t="s">
        <v>15077</v>
      </c>
      <c r="B2715" t="s">
        <v>15102</v>
      </c>
      <c r="C2715" t="s">
        <v>15098</v>
      </c>
      <c r="D2715" t="s">
        <v>15117</v>
      </c>
      <c r="E2715">
        <v>632.04999999999995</v>
      </c>
      <c r="F2715">
        <v>20</v>
      </c>
      <c r="G2715">
        <v>-626.61</v>
      </c>
    </row>
    <row r="2716" spans="1:7">
      <c r="A2716" t="s">
        <v>15077</v>
      </c>
      <c r="B2716" t="s">
        <v>15102</v>
      </c>
      <c r="C2716" t="s">
        <v>15100</v>
      </c>
      <c r="D2716" t="s">
        <v>15117</v>
      </c>
      <c r="E2716">
        <v>74.87</v>
      </c>
      <c r="F2716">
        <v>10</v>
      </c>
      <c r="G2716">
        <v>-43.97</v>
      </c>
    </row>
    <row r="2717" spans="1:7">
      <c r="A2717" t="s">
        <v>15077</v>
      </c>
      <c r="B2717" t="s">
        <v>15104</v>
      </c>
      <c r="C2717" t="s">
        <v>15100</v>
      </c>
      <c r="D2717" t="s">
        <v>15112</v>
      </c>
      <c r="E2717">
        <v>104.82</v>
      </c>
      <c r="F2717">
        <v>23</v>
      </c>
      <c r="G2717">
        <v>6.84</v>
      </c>
    </row>
    <row r="2718" spans="1:7">
      <c r="A2718" t="s">
        <v>15077</v>
      </c>
      <c r="B2718" t="s">
        <v>15102</v>
      </c>
      <c r="C2718" t="s">
        <v>15100</v>
      </c>
      <c r="D2718" t="s">
        <v>15112</v>
      </c>
      <c r="E2718">
        <v>44.1</v>
      </c>
      <c r="F2718">
        <v>16</v>
      </c>
      <c r="G2718">
        <v>-6.22</v>
      </c>
    </row>
    <row r="2719" spans="1:7">
      <c r="A2719" t="s">
        <v>15077</v>
      </c>
      <c r="B2719" t="s">
        <v>15102</v>
      </c>
      <c r="C2719" t="s">
        <v>15099</v>
      </c>
      <c r="D2719" t="s">
        <v>15112</v>
      </c>
      <c r="E2719">
        <v>170.81</v>
      </c>
      <c r="F2719">
        <v>43</v>
      </c>
      <c r="G2719">
        <v>-133.68</v>
      </c>
    </row>
    <row r="2720" spans="1:7">
      <c r="A2720" t="s">
        <v>15077</v>
      </c>
      <c r="B2720" t="s">
        <v>15102</v>
      </c>
      <c r="C2720" t="s">
        <v>15097</v>
      </c>
      <c r="D2720" t="s">
        <v>15112</v>
      </c>
      <c r="E2720">
        <v>154.44999999999999</v>
      </c>
      <c r="F2720">
        <v>14</v>
      </c>
      <c r="G2720">
        <v>-2.31</v>
      </c>
    </row>
    <row r="2721" spans="1:7">
      <c r="A2721" t="s">
        <v>15077</v>
      </c>
      <c r="B2721" t="s">
        <v>15102</v>
      </c>
      <c r="C2721" t="s">
        <v>15101</v>
      </c>
      <c r="D2721" t="s">
        <v>15112</v>
      </c>
      <c r="E2721">
        <v>74.02</v>
      </c>
      <c r="F2721">
        <v>11</v>
      </c>
      <c r="G2721">
        <v>-28.45</v>
      </c>
    </row>
    <row r="2722" spans="1:7">
      <c r="A2722" t="s">
        <v>15077</v>
      </c>
      <c r="B2722" t="s">
        <v>15104</v>
      </c>
      <c r="C2722" t="s">
        <v>15101</v>
      </c>
      <c r="D2722" t="s">
        <v>15112</v>
      </c>
      <c r="E2722">
        <v>128.86000000000001</v>
      </c>
      <c r="F2722">
        <v>21</v>
      </c>
      <c r="G2722">
        <v>24.53</v>
      </c>
    </row>
    <row r="2723" spans="1:7">
      <c r="A2723" t="s">
        <v>15077</v>
      </c>
      <c r="B2723" t="s">
        <v>15104</v>
      </c>
      <c r="C2723" t="s">
        <v>15101</v>
      </c>
      <c r="D2723" t="s">
        <v>15112</v>
      </c>
      <c r="E2723">
        <v>363.16</v>
      </c>
      <c r="F2723">
        <v>26</v>
      </c>
      <c r="G2723">
        <v>3.92</v>
      </c>
    </row>
    <row r="2724" spans="1:7">
      <c r="A2724" t="s">
        <v>15077</v>
      </c>
      <c r="B2724" t="s">
        <v>15102</v>
      </c>
      <c r="C2724" t="s">
        <v>15101</v>
      </c>
      <c r="D2724" t="s">
        <v>15112</v>
      </c>
      <c r="E2724">
        <v>89.51</v>
      </c>
      <c r="F2724">
        <v>20</v>
      </c>
      <c r="G2724">
        <v>-61.99</v>
      </c>
    </row>
    <row r="2725" spans="1:7">
      <c r="A2725" t="s">
        <v>15077</v>
      </c>
      <c r="B2725" t="s">
        <v>15102</v>
      </c>
      <c r="C2725" t="s">
        <v>15101</v>
      </c>
      <c r="D2725" t="s">
        <v>15112</v>
      </c>
      <c r="E2725">
        <v>174.81</v>
      </c>
      <c r="F2725">
        <v>49</v>
      </c>
      <c r="G2725">
        <v>74.819999999999993</v>
      </c>
    </row>
    <row r="2726" spans="1:7">
      <c r="A2726" t="s">
        <v>15077</v>
      </c>
      <c r="B2726" t="s">
        <v>15102</v>
      </c>
      <c r="C2726" t="s">
        <v>15097</v>
      </c>
      <c r="D2726" t="s">
        <v>15112</v>
      </c>
      <c r="E2726">
        <v>296.82</v>
      </c>
      <c r="F2726">
        <v>45</v>
      </c>
      <c r="G2726">
        <v>-120.37</v>
      </c>
    </row>
    <row r="2727" spans="1:7">
      <c r="A2727" t="s">
        <v>15077</v>
      </c>
      <c r="B2727" t="s">
        <v>15104</v>
      </c>
      <c r="C2727" t="s">
        <v>15098</v>
      </c>
      <c r="D2727" t="s">
        <v>15112</v>
      </c>
      <c r="E2727">
        <v>569.32000000000005</v>
      </c>
      <c r="F2727">
        <v>42</v>
      </c>
      <c r="G2727">
        <v>84.38</v>
      </c>
    </row>
    <row r="2728" spans="1:7">
      <c r="A2728" t="s">
        <v>15077</v>
      </c>
      <c r="B2728" t="s">
        <v>15104</v>
      </c>
      <c r="C2728" t="s">
        <v>15098</v>
      </c>
      <c r="D2728" t="s">
        <v>15117</v>
      </c>
      <c r="E2728">
        <v>339.35</v>
      </c>
      <c r="F2728">
        <v>8</v>
      </c>
      <c r="G2728">
        <v>27.88</v>
      </c>
    </row>
    <row r="2729" spans="1:7">
      <c r="A2729" t="s">
        <v>15077</v>
      </c>
      <c r="B2729" t="s">
        <v>15102</v>
      </c>
      <c r="C2729" t="s">
        <v>15098</v>
      </c>
      <c r="D2729" t="s">
        <v>15117</v>
      </c>
      <c r="E2729">
        <v>221.23</v>
      </c>
      <c r="F2729">
        <v>33</v>
      </c>
      <c r="G2729">
        <v>-45.29</v>
      </c>
    </row>
    <row r="2730" spans="1:7">
      <c r="A2730" t="s">
        <v>15077</v>
      </c>
      <c r="B2730" t="s">
        <v>15102</v>
      </c>
      <c r="C2730" t="s">
        <v>15097</v>
      </c>
      <c r="D2730" t="s">
        <v>15117</v>
      </c>
      <c r="E2730">
        <v>270.25</v>
      </c>
      <c r="F2730">
        <v>14</v>
      </c>
      <c r="G2730">
        <v>100.9</v>
      </c>
    </row>
    <row r="2731" spans="1:7">
      <c r="A2731" t="s">
        <v>15077</v>
      </c>
      <c r="B2731" t="s">
        <v>15102</v>
      </c>
      <c r="C2731" t="s">
        <v>15100</v>
      </c>
      <c r="D2731" t="s">
        <v>15117</v>
      </c>
      <c r="E2731">
        <v>11.76</v>
      </c>
      <c r="F2731">
        <v>3</v>
      </c>
      <c r="G2731">
        <v>-2.83</v>
      </c>
    </row>
    <row r="2732" spans="1:7">
      <c r="A2732" t="s">
        <v>15077</v>
      </c>
      <c r="B2732" t="s">
        <v>15104</v>
      </c>
      <c r="C2732" t="s">
        <v>15098</v>
      </c>
      <c r="D2732" t="s">
        <v>15117</v>
      </c>
      <c r="E2732">
        <v>175.99</v>
      </c>
      <c r="F2732">
        <v>48</v>
      </c>
      <c r="G2732">
        <v>77.3</v>
      </c>
    </row>
    <row r="2733" spans="1:7">
      <c r="A2733" t="s">
        <v>15077</v>
      </c>
      <c r="B2733" t="s">
        <v>15102</v>
      </c>
      <c r="C2733" t="s">
        <v>15100</v>
      </c>
      <c r="D2733" t="s">
        <v>15117</v>
      </c>
      <c r="E2733">
        <v>1192.93</v>
      </c>
      <c r="F2733">
        <v>3</v>
      </c>
      <c r="G2733">
        <v>-434.81</v>
      </c>
    </row>
    <row r="2734" spans="1:7">
      <c r="A2734" t="s">
        <v>15077</v>
      </c>
      <c r="B2734" t="s">
        <v>15102</v>
      </c>
      <c r="C2734" t="s">
        <v>15100</v>
      </c>
      <c r="D2734" t="s">
        <v>15117</v>
      </c>
      <c r="E2734">
        <v>560.03</v>
      </c>
      <c r="F2734">
        <v>26</v>
      </c>
      <c r="G2734">
        <v>-139.87</v>
      </c>
    </row>
    <row r="2735" spans="1:7">
      <c r="A2735" t="s">
        <v>15077</v>
      </c>
      <c r="B2735" t="s">
        <v>15102</v>
      </c>
      <c r="C2735" t="s">
        <v>15100</v>
      </c>
      <c r="D2735" t="s">
        <v>15117</v>
      </c>
      <c r="E2735">
        <v>100.13</v>
      </c>
      <c r="F2735">
        <v>22</v>
      </c>
      <c r="G2735">
        <v>19.77</v>
      </c>
    </row>
    <row r="2736" spans="1:7">
      <c r="A2736" t="s">
        <v>15077</v>
      </c>
      <c r="B2736" t="s">
        <v>15102</v>
      </c>
      <c r="C2736" t="s">
        <v>15098</v>
      </c>
      <c r="D2736" t="s">
        <v>15117</v>
      </c>
      <c r="E2736">
        <v>33.67</v>
      </c>
      <c r="F2736">
        <v>11</v>
      </c>
      <c r="G2736">
        <v>4.08</v>
      </c>
    </row>
    <row r="2737" spans="1:7">
      <c r="A2737" t="s">
        <v>15077</v>
      </c>
      <c r="B2737" t="s">
        <v>15102</v>
      </c>
      <c r="C2737" t="s">
        <v>15100</v>
      </c>
      <c r="D2737" t="s">
        <v>15112</v>
      </c>
      <c r="E2737">
        <v>6.13</v>
      </c>
      <c r="F2737">
        <v>2</v>
      </c>
      <c r="G2737">
        <v>-2.83</v>
      </c>
    </row>
    <row r="2738" spans="1:7">
      <c r="A2738" t="s">
        <v>15077</v>
      </c>
      <c r="B2738" t="s">
        <v>15104</v>
      </c>
      <c r="C2738" t="s">
        <v>15097</v>
      </c>
      <c r="D2738" t="s">
        <v>15112</v>
      </c>
      <c r="E2738">
        <v>115.99</v>
      </c>
      <c r="F2738">
        <v>42</v>
      </c>
      <c r="G2738">
        <v>-53.35</v>
      </c>
    </row>
    <row r="2739" spans="1:7">
      <c r="A2739" t="s">
        <v>15077</v>
      </c>
      <c r="B2739" t="s">
        <v>15102</v>
      </c>
      <c r="C2739" t="s">
        <v>15099</v>
      </c>
      <c r="D2739" t="s">
        <v>15112</v>
      </c>
      <c r="E2739">
        <v>48.57</v>
      </c>
      <c r="F2739">
        <v>16</v>
      </c>
      <c r="G2739">
        <v>4.21</v>
      </c>
    </row>
    <row r="2740" spans="1:7">
      <c r="A2740" t="s">
        <v>15077</v>
      </c>
      <c r="B2740" t="s">
        <v>15102</v>
      </c>
      <c r="C2740" t="s">
        <v>15097</v>
      </c>
      <c r="D2740" t="s">
        <v>15112</v>
      </c>
      <c r="E2740">
        <v>144.03</v>
      </c>
      <c r="F2740">
        <v>23</v>
      </c>
      <c r="G2740">
        <v>-37.04</v>
      </c>
    </row>
    <row r="2741" spans="1:7">
      <c r="A2741" t="s">
        <v>15077</v>
      </c>
      <c r="B2741" t="s">
        <v>15102</v>
      </c>
      <c r="C2741" t="s">
        <v>15100</v>
      </c>
      <c r="D2741" t="s">
        <v>15112</v>
      </c>
      <c r="E2741">
        <v>271.11</v>
      </c>
      <c r="F2741">
        <v>41</v>
      </c>
      <c r="G2741">
        <v>64.790000000000006</v>
      </c>
    </row>
    <row r="2742" spans="1:7">
      <c r="A2742" t="s">
        <v>15077</v>
      </c>
      <c r="B2742" t="s">
        <v>15103</v>
      </c>
      <c r="C2742" t="s">
        <v>15100</v>
      </c>
      <c r="D2742" t="s">
        <v>15112</v>
      </c>
      <c r="E2742">
        <v>947.66</v>
      </c>
      <c r="F2742">
        <v>45</v>
      </c>
      <c r="G2742">
        <v>-2175.09</v>
      </c>
    </row>
    <row r="2743" spans="1:7">
      <c r="A2743" t="s">
        <v>15077</v>
      </c>
      <c r="B2743" t="s">
        <v>15104</v>
      </c>
      <c r="C2743" t="s">
        <v>15097</v>
      </c>
      <c r="D2743" t="s">
        <v>15112</v>
      </c>
      <c r="E2743">
        <v>630.38</v>
      </c>
      <c r="F2743">
        <v>40</v>
      </c>
      <c r="G2743">
        <v>-186.77</v>
      </c>
    </row>
    <row r="2744" spans="1:7">
      <c r="A2744" t="s">
        <v>15077</v>
      </c>
      <c r="B2744" t="s">
        <v>15104</v>
      </c>
      <c r="C2744" t="s">
        <v>15101</v>
      </c>
      <c r="D2744" t="s">
        <v>15117</v>
      </c>
      <c r="E2744">
        <v>2478.88</v>
      </c>
      <c r="F2744">
        <v>6</v>
      </c>
      <c r="G2744">
        <v>593.59</v>
      </c>
    </row>
    <row r="2745" spans="1:7">
      <c r="A2745" t="s">
        <v>15077</v>
      </c>
      <c r="B2745" t="s">
        <v>15102</v>
      </c>
      <c r="C2745" t="s">
        <v>15101</v>
      </c>
      <c r="D2745" t="s">
        <v>15117</v>
      </c>
      <c r="E2745">
        <v>1610.26</v>
      </c>
      <c r="F2745">
        <v>25</v>
      </c>
      <c r="G2745">
        <v>122.42</v>
      </c>
    </row>
    <row r="2746" spans="1:7">
      <c r="A2746" t="s">
        <v>15077</v>
      </c>
      <c r="B2746" t="s">
        <v>15102</v>
      </c>
      <c r="C2746" t="s">
        <v>15101</v>
      </c>
      <c r="D2746" t="s">
        <v>15117</v>
      </c>
      <c r="E2746">
        <v>66.41</v>
      </c>
      <c r="F2746">
        <v>36</v>
      </c>
      <c r="G2746">
        <v>0.37</v>
      </c>
    </row>
    <row r="2747" spans="1:7">
      <c r="A2747" t="s">
        <v>15077</v>
      </c>
      <c r="B2747" t="s">
        <v>15102</v>
      </c>
      <c r="C2747" t="s">
        <v>15099</v>
      </c>
      <c r="D2747" t="s">
        <v>15117</v>
      </c>
      <c r="E2747">
        <v>764.13</v>
      </c>
      <c r="F2747">
        <v>15</v>
      </c>
      <c r="G2747">
        <v>276.98</v>
      </c>
    </row>
    <row r="2748" spans="1:7">
      <c r="A2748" t="s">
        <v>15077</v>
      </c>
      <c r="B2748" t="s">
        <v>15102</v>
      </c>
      <c r="C2748" t="s">
        <v>15101</v>
      </c>
      <c r="D2748" t="s">
        <v>15110</v>
      </c>
      <c r="E2748">
        <v>278.27</v>
      </c>
      <c r="F2748">
        <v>14</v>
      </c>
      <c r="G2748">
        <v>-51.91</v>
      </c>
    </row>
    <row r="2749" spans="1:7">
      <c r="A2749" t="s">
        <v>15077</v>
      </c>
      <c r="B2749" t="s">
        <v>15102</v>
      </c>
      <c r="C2749" t="s">
        <v>15098</v>
      </c>
      <c r="D2749" t="s">
        <v>15110</v>
      </c>
      <c r="E2749">
        <v>52.59</v>
      </c>
      <c r="F2749">
        <v>9</v>
      </c>
      <c r="G2749">
        <v>-28.14</v>
      </c>
    </row>
    <row r="2750" spans="1:7">
      <c r="A2750" t="s">
        <v>15077</v>
      </c>
      <c r="B2750" t="s">
        <v>15104</v>
      </c>
      <c r="C2750" t="s">
        <v>15099</v>
      </c>
      <c r="D2750" t="s">
        <v>15112</v>
      </c>
      <c r="E2750">
        <v>32.76</v>
      </c>
      <c r="F2750">
        <v>3</v>
      </c>
      <c r="G2750">
        <v>11.29</v>
      </c>
    </row>
    <row r="2751" spans="1:7">
      <c r="A2751" t="s">
        <v>15077</v>
      </c>
      <c r="B2751" t="s">
        <v>15102</v>
      </c>
      <c r="C2751" t="s">
        <v>15100</v>
      </c>
      <c r="D2751" t="s">
        <v>15112</v>
      </c>
      <c r="E2751">
        <v>67.03</v>
      </c>
      <c r="F2751">
        <v>20</v>
      </c>
      <c r="G2751">
        <v>-30.4</v>
      </c>
    </row>
    <row r="2752" spans="1:7">
      <c r="A2752" t="s">
        <v>15077</v>
      </c>
      <c r="B2752" t="s">
        <v>15104</v>
      </c>
      <c r="C2752" t="s">
        <v>15100</v>
      </c>
      <c r="D2752" t="s">
        <v>15112</v>
      </c>
      <c r="E2752">
        <v>140.82</v>
      </c>
      <c r="F2752">
        <v>15</v>
      </c>
      <c r="G2752">
        <v>-43.26</v>
      </c>
    </row>
    <row r="2753" spans="1:7">
      <c r="A2753" t="s">
        <v>15077</v>
      </c>
      <c r="B2753" t="s">
        <v>15104</v>
      </c>
      <c r="C2753" t="s">
        <v>15098</v>
      </c>
      <c r="D2753" t="s">
        <v>15112</v>
      </c>
      <c r="E2753">
        <v>27</v>
      </c>
      <c r="F2753">
        <v>2</v>
      </c>
      <c r="G2753">
        <v>-4.9000000000000004</v>
      </c>
    </row>
    <row r="2754" spans="1:7">
      <c r="A2754" t="s">
        <v>15077</v>
      </c>
      <c r="B2754" t="s">
        <v>15102</v>
      </c>
      <c r="C2754" t="s">
        <v>15100</v>
      </c>
      <c r="D2754" t="s">
        <v>15112</v>
      </c>
      <c r="E2754">
        <v>1337.81</v>
      </c>
      <c r="F2754">
        <v>22</v>
      </c>
      <c r="G2754">
        <v>407.12</v>
      </c>
    </row>
    <row r="2755" spans="1:7">
      <c r="A2755" t="s">
        <v>15077</v>
      </c>
      <c r="B2755" t="s">
        <v>15104</v>
      </c>
      <c r="C2755" t="s">
        <v>15100</v>
      </c>
      <c r="D2755" t="s">
        <v>15112</v>
      </c>
      <c r="E2755">
        <v>122.05</v>
      </c>
      <c r="F2755">
        <v>25</v>
      </c>
      <c r="G2755">
        <v>-67.599999999999994</v>
      </c>
    </row>
    <row r="2756" spans="1:7">
      <c r="A2756" t="s">
        <v>15077</v>
      </c>
      <c r="B2756" t="s">
        <v>15102</v>
      </c>
      <c r="C2756" t="s">
        <v>15101</v>
      </c>
      <c r="D2756" t="s">
        <v>15112</v>
      </c>
      <c r="E2756">
        <v>162.25</v>
      </c>
      <c r="F2756">
        <v>21</v>
      </c>
      <c r="G2756">
        <v>-42.72</v>
      </c>
    </row>
    <row r="2757" spans="1:7">
      <c r="A2757" t="s">
        <v>15077</v>
      </c>
      <c r="B2757" t="s">
        <v>15102</v>
      </c>
      <c r="C2757" t="s">
        <v>15100</v>
      </c>
      <c r="D2757" t="s">
        <v>15117</v>
      </c>
      <c r="E2757">
        <v>130.16</v>
      </c>
      <c r="F2757">
        <v>23</v>
      </c>
      <c r="G2757">
        <v>-49.53</v>
      </c>
    </row>
    <row r="2758" spans="1:7">
      <c r="A2758" t="s">
        <v>15077</v>
      </c>
      <c r="B2758" t="s">
        <v>15102</v>
      </c>
      <c r="C2758" t="s">
        <v>15100</v>
      </c>
      <c r="D2758" t="s">
        <v>15117</v>
      </c>
      <c r="E2758">
        <v>79.37</v>
      </c>
      <c r="F2758">
        <v>25</v>
      </c>
      <c r="G2758">
        <v>6.14</v>
      </c>
    </row>
    <row r="2759" spans="1:7">
      <c r="A2759" t="s">
        <v>15077</v>
      </c>
      <c r="B2759" t="s">
        <v>15102</v>
      </c>
      <c r="C2759" t="s">
        <v>15097</v>
      </c>
      <c r="D2759" t="s">
        <v>15117</v>
      </c>
      <c r="E2759">
        <v>252.99</v>
      </c>
      <c r="F2759">
        <v>37</v>
      </c>
      <c r="G2759">
        <v>28.76</v>
      </c>
    </row>
    <row r="2760" spans="1:7">
      <c r="A2760" t="s">
        <v>15077</v>
      </c>
      <c r="B2760" t="s">
        <v>15102</v>
      </c>
      <c r="C2760" t="s">
        <v>15097</v>
      </c>
      <c r="D2760" t="s">
        <v>15117</v>
      </c>
      <c r="E2760">
        <v>321.70999999999998</v>
      </c>
      <c r="F2760">
        <v>6</v>
      </c>
      <c r="G2760">
        <v>-2.73</v>
      </c>
    </row>
    <row r="2761" spans="1:7">
      <c r="A2761" t="s">
        <v>15077</v>
      </c>
      <c r="B2761" t="s">
        <v>15102</v>
      </c>
      <c r="C2761" t="s">
        <v>15097</v>
      </c>
      <c r="D2761" t="s">
        <v>15117</v>
      </c>
      <c r="E2761">
        <v>88.7</v>
      </c>
      <c r="F2761">
        <v>33</v>
      </c>
      <c r="G2761">
        <v>-89.13</v>
      </c>
    </row>
    <row r="2762" spans="1:7">
      <c r="A2762" t="s">
        <v>15077</v>
      </c>
      <c r="B2762" t="s">
        <v>15102</v>
      </c>
      <c r="C2762" t="s">
        <v>15097</v>
      </c>
      <c r="D2762" t="s">
        <v>15117</v>
      </c>
      <c r="E2762">
        <v>142.15</v>
      </c>
      <c r="F2762">
        <v>10</v>
      </c>
      <c r="G2762">
        <v>-58.18</v>
      </c>
    </row>
    <row r="2763" spans="1:7">
      <c r="A2763" t="s">
        <v>15077</v>
      </c>
      <c r="B2763" t="s">
        <v>15102</v>
      </c>
      <c r="C2763" t="s">
        <v>15097</v>
      </c>
      <c r="D2763" t="s">
        <v>15117</v>
      </c>
      <c r="E2763">
        <v>262.77999999999997</v>
      </c>
      <c r="F2763">
        <v>23</v>
      </c>
      <c r="G2763">
        <v>19.36</v>
      </c>
    </row>
    <row r="2764" spans="1:7">
      <c r="A2764" t="s">
        <v>15077</v>
      </c>
      <c r="B2764" t="s">
        <v>15102</v>
      </c>
      <c r="C2764" t="s">
        <v>15097</v>
      </c>
      <c r="D2764" t="s">
        <v>15117</v>
      </c>
      <c r="E2764">
        <v>293.47000000000003</v>
      </c>
      <c r="F2764">
        <v>45</v>
      </c>
      <c r="G2764">
        <v>-205.38</v>
      </c>
    </row>
    <row r="2765" spans="1:7">
      <c r="A2765" t="s">
        <v>15077</v>
      </c>
      <c r="B2765" t="s">
        <v>15102</v>
      </c>
      <c r="C2765" t="s">
        <v>15099</v>
      </c>
      <c r="D2765" t="s">
        <v>15112</v>
      </c>
      <c r="E2765">
        <v>3.63</v>
      </c>
      <c r="F2765">
        <v>1</v>
      </c>
      <c r="G2765">
        <v>-1.56</v>
      </c>
    </row>
    <row r="2766" spans="1:7">
      <c r="A2766" t="s">
        <v>15077</v>
      </c>
      <c r="B2766" t="s">
        <v>15104</v>
      </c>
      <c r="C2766" t="s">
        <v>15099</v>
      </c>
      <c r="D2766" t="s">
        <v>15112</v>
      </c>
      <c r="E2766">
        <v>614.35</v>
      </c>
      <c r="F2766">
        <v>31</v>
      </c>
      <c r="G2766">
        <v>78.89</v>
      </c>
    </row>
    <row r="2767" spans="1:7">
      <c r="A2767" t="s">
        <v>15077</v>
      </c>
      <c r="B2767" t="s">
        <v>15102</v>
      </c>
      <c r="C2767" t="s">
        <v>15099</v>
      </c>
      <c r="D2767" t="s">
        <v>15112</v>
      </c>
      <c r="E2767">
        <v>172.99</v>
      </c>
      <c r="F2767">
        <v>31</v>
      </c>
      <c r="G2767">
        <v>61.51</v>
      </c>
    </row>
    <row r="2768" spans="1:7">
      <c r="A2768" t="s">
        <v>15077</v>
      </c>
      <c r="B2768" t="s">
        <v>15102</v>
      </c>
      <c r="C2768" t="s">
        <v>15101</v>
      </c>
      <c r="D2768" t="s">
        <v>15117</v>
      </c>
      <c r="E2768">
        <v>350.42</v>
      </c>
      <c r="F2768">
        <v>28</v>
      </c>
      <c r="G2768">
        <v>-37.299999999999997</v>
      </c>
    </row>
    <row r="2769" spans="1:7">
      <c r="A2769" t="s">
        <v>15077</v>
      </c>
      <c r="B2769" t="s">
        <v>15104</v>
      </c>
      <c r="C2769" t="s">
        <v>15099</v>
      </c>
      <c r="D2769" t="s">
        <v>15117</v>
      </c>
      <c r="E2769">
        <v>523.58000000000004</v>
      </c>
      <c r="F2769">
        <v>3</v>
      </c>
      <c r="G2769">
        <v>-179.36</v>
      </c>
    </row>
    <row r="2770" spans="1:7">
      <c r="A2770" t="s">
        <v>15077</v>
      </c>
      <c r="B2770" t="s">
        <v>15102</v>
      </c>
      <c r="C2770" t="s">
        <v>15100</v>
      </c>
      <c r="D2770" t="s">
        <v>15117</v>
      </c>
      <c r="E2770">
        <v>480.73</v>
      </c>
      <c r="F2770">
        <v>12</v>
      </c>
      <c r="G2770">
        <v>148.19999999999999</v>
      </c>
    </row>
    <row r="2771" spans="1:7">
      <c r="A2771" t="s">
        <v>15077</v>
      </c>
      <c r="B2771" t="s">
        <v>15104</v>
      </c>
      <c r="C2771" t="s">
        <v>15097</v>
      </c>
      <c r="D2771" t="s">
        <v>15117</v>
      </c>
      <c r="E2771">
        <v>772.56</v>
      </c>
      <c r="F2771">
        <v>34</v>
      </c>
      <c r="G2771">
        <v>143.87</v>
      </c>
    </row>
    <row r="2772" spans="1:7">
      <c r="A2772" t="s">
        <v>15077</v>
      </c>
      <c r="B2772" t="s">
        <v>15102</v>
      </c>
      <c r="C2772" t="s">
        <v>15100</v>
      </c>
      <c r="D2772" t="s">
        <v>15117</v>
      </c>
      <c r="E2772">
        <v>159</v>
      </c>
      <c r="F2772">
        <v>25</v>
      </c>
      <c r="G2772">
        <v>-98.15</v>
      </c>
    </row>
    <row r="2773" spans="1:7">
      <c r="A2773" t="s">
        <v>15077</v>
      </c>
      <c r="B2773" t="s">
        <v>15102</v>
      </c>
      <c r="C2773" t="s">
        <v>15099</v>
      </c>
      <c r="D2773" t="s">
        <v>15117</v>
      </c>
      <c r="E2773">
        <v>1339.25</v>
      </c>
      <c r="F2773">
        <v>24</v>
      </c>
      <c r="G2773">
        <v>142.51</v>
      </c>
    </row>
    <row r="2774" spans="1:7">
      <c r="A2774" t="s">
        <v>15077</v>
      </c>
      <c r="B2774" t="s">
        <v>15102</v>
      </c>
      <c r="C2774" t="s">
        <v>15101</v>
      </c>
      <c r="D2774" t="s">
        <v>15117</v>
      </c>
      <c r="E2774">
        <v>170.45</v>
      </c>
      <c r="F2774">
        <v>4</v>
      </c>
      <c r="G2774">
        <v>-30.27</v>
      </c>
    </row>
    <row r="2775" spans="1:7">
      <c r="A2775" t="s">
        <v>15077</v>
      </c>
      <c r="B2775" t="s">
        <v>15102</v>
      </c>
      <c r="C2775" t="s">
        <v>15101</v>
      </c>
      <c r="D2775" t="s">
        <v>15112</v>
      </c>
      <c r="E2775">
        <v>20.190000000000001</v>
      </c>
      <c r="F2775">
        <v>6</v>
      </c>
      <c r="G2775">
        <v>-13.44</v>
      </c>
    </row>
    <row r="2776" spans="1:7">
      <c r="A2776" t="s">
        <v>15077</v>
      </c>
      <c r="B2776" t="s">
        <v>15102</v>
      </c>
      <c r="C2776" t="s">
        <v>15101</v>
      </c>
      <c r="D2776" t="s">
        <v>15112</v>
      </c>
      <c r="E2776">
        <v>91.15</v>
      </c>
      <c r="F2776">
        <v>21</v>
      </c>
      <c r="G2776">
        <v>-71.540000000000006</v>
      </c>
    </row>
    <row r="2777" spans="1:7">
      <c r="A2777" t="s">
        <v>15077</v>
      </c>
      <c r="B2777" t="s">
        <v>15102</v>
      </c>
      <c r="C2777" t="s">
        <v>15101</v>
      </c>
      <c r="D2777" t="s">
        <v>15112</v>
      </c>
      <c r="E2777">
        <v>171.48</v>
      </c>
      <c r="F2777">
        <v>46</v>
      </c>
      <c r="G2777">
        <v>66.13</v>
      </c>
    </row>
    <row r="2778" spans="1:7">
      <c r="A2778" t="s">
        <v>15077</v>
      </c>
      <c r="B2778" t="s">
        <v>15102</v>
      </c>
      <c r="C2778" t="s">
        <v>15097</v>
      </c>
      <c r="D2778" t="s">
        <v>15112</v>
      </c>
      <c r="E2778">
        <v>257.91000000000003</v>
      </c>
      <c r="F2778">
        <v>36</v>
      </c>
      <c r="G2778">
        <v>90.86</v>
      </c>
    </row>
    <row r="2779" spans="1:7">
      <c r="A2779" t="s">
        <v>15077</v>
      </c>
      <c r="B2779" t="s">
        <v>15102</v>
      </c>
      <c r="C2779" t="s">
        <v>15097</v>
      </c>
      <c r="D2779" t="s">
        <v>15112</v>
      </c>
      <c r="E2779">
        <v>426.7</v>
      </c>
      <c r="F2779">
        <v>22</v>
      </c>
      <c r="G2779">
        <v>104.77</v>
      </c>
    </row>
    <row r="2780" spans="1:7">
      <c r="A2780" t="s">
        <v>15077</v>
      </c>
      <c r="B2780" t="s">
        <v>15102</v>
      </c>
      <c r="C2780" t="s">
        <v>15101</v>
      </c>
      <c r="D2780" t="s">
        <v>15112</v>
      </c>
      <c r="E2780">
        <v>214.64</v>
      </c>
      <c r="F2780">
        <v>34</v>
      </c>
      <c r="G2780">
        <v>-76.88</v>
      </c>
    </row>
    <row r="2781" spans="1:7">
      <c r="A2781" t="s">
        <v>15077</v>
      </c>
      <c r="B2781" t="s">
        <v>15102</v>
      </c>
      <c r="C2781" t="s">
        <v>15097</v>
      </c>
      <c r="D2781" t="s">
        <v>15112</v>
      </c>
      <c r="E2781">
        <v>315.42</v>
      </c>
      <c r="F2781">
        <v>10</v>
      </c>
      <c r="G2781">
        <v>-41.26</v>
      </c>
    </row>
    <row r="2782" spans="1:7">
      <c r="A2782" t="s">
        <v>15077</v>
      </c>
      <c r="B2782" t="s">
        <v>15102</v>
      </c>
      <c r="C2782" t="s">
        <v>15097</v>
      </c>
      <c r="D2782" t="s">
        <v>15112</v>
      </c>
      <c r="E2782">
        <v>217.14</v>
      </c>
      <c r="F2782">
        <v>31</v>
      </c>
      <c r="G2782">
        <v>-62.97</v>
      </c>
    </row>
    <row r="2783" spans="1:7">
      <c r="A2783" t="s">
        <v>15077</v>
      </c>
      <c r="B2783" t="s">
        <v>15102</v>
      </c>
      <c r="C2783" t="s">
        <v>15098</v>
      </c>
      <c r="D2783" t="s">
        <v>15117</v>
      </c>
      <c r="E2783">
        <v>45.91</v>
      </c>
      <c r="F2783">
        <v>7</v>
      </c>
      <c r="G2783">
        <v>-35.54</v>
      </c>
    </row>
    <row r="2784" spans="1:7">
      <c r="A2784" t="s">
        <v>15077</v>
      </c>
      <c r="B2784" t="s">
        <v>15104</v>
      </c>
      <c r="C2784" t="s">
        <v>15098</v>
      </c>
      <c r="D2784" t="s">
        <v>15117</v>
      </c>
      <c r="E2784">
        <v>330.24</v>
      </c>
      <c r="F2784">
        <v>15</v>
      </c>
      <c r="G2784">
        <v>8.48</v>
      </c>
    </row>
    <row r="2785" spans="1:7">
      <c r="A2785" t="s">
        <v>15077</v>
      </c>
      <c r="B2785" t="s">
        <v>15102</v>
      </c>
      <c r="C2785" t="s">
        <v>15098</v>
      </c>
      <c r="D2785" t="s">
        <v>15117</v>
      </c>
      <c r="E2785">
        <v>520.65</v>
      </c>
      <c r="F2785">
        <v>15</v>
      </c>
      <c r="G2785">
        <v>30.63</v>
      </c>
    </row>
    <row r="2786" spans="1:7">
      <c r="A2786" t="s">
        <v>15077</v>
      </c>
      <c r="B2786" t="s">
        <v>15102</v>
      </c>
      <c r="C2786" t="s">
        <v>15098</v>
      </c>
      <c r="D2786" t="s">
        <v>15117</v>
      </c>
      <c r="E2786">
        <v>12.41</v>
      </c>
      <c r="F2786">
        <v>1</v>
      </c>
      <c r="G2786">
        <v>-9.08</v>
      </c>
    </row>
    <row r="2787" spans="1:7">
      <c r="A2787" t="s">
        <v>15077</v>
      </c>
      <c r="B2787" t="s">
        <v>15102</v>
      </c>
      <c r="C2787" t="s">
        <v>15098</v>
      </c>
      <c r="D2787" t="s">
        <v>15117</v>
      </c>
      <c r="E2787">
        <v>551.66999999999996</v>
      </c>
      <c r="F2787">
        <v>33</v>
      </c>
      <c r="G2787">
        <v>25.44</v>
      </c>
    </row>
    <row r="2788" spans="1:7">
      <c r="A2788" t="s">
        <v>15077</v>
      </c>
      <c r="B2788" t="s">
        <v>15104</v>
      </c>
      <c r="C2788" t="s">
        <v>15098</v>
      </c>
      <c r="D2788" t="s">
        <v>15117</v>
      </c>
      <c r="E2788">
        <v>7890.89</v>
      </c>
      <c r="F2788">
        <v>47</v>
      </c>
      <c r="G2788">
        <v>-771.09</v>
      </c>
    </row>
    <row r="2789" spans="1:7">
      <c r="A2789" t="s">
        <v>15077</v>
      </c>
      <c r="B2789" t="s">
        <v>15102</v>
      </c>
      <c r="C2789" t="s">
        <v>15098</v>
      </c>
      <c r="D2789" t="s">
        <v>15117</v>
      </c>
      <c r="E2789">
        <v>1382.8</v>
      </c>
      <c r="F2789">
        <v>11</v>
      </c>
      <c r="G2789">
        <v>141.31</v>
      </c>
    </row>
    <row r="2790" spans="1:7">
      <c r="A2790" t="s">
        <v>15077</v>
      </c>
      <c r="B2790" t="s">
        <v>15102</v>
      </c>
      <c r="C2790" t="s">
        <v>15099</v>
      </c>
      <c r="D2790" t="s">
        <v>15112</v>
      </c>
      <c r="E2790">
        <v>298.97000000000003</v>
      </c>
      <c r="F2790">
        <v>46</v>
      </c>
      <c r="G2790">
        <v>-225.86</v>
      </c>
    </row>
    <row r="2791" spans="1:7">
      <c r="A2791" t="s">
        <v>15077</v>
      </c>
      <c r="B2791" t="s">
        <v>15102</v>
      </c>
      <c r="C2791" t="s">
        <v>15099</v>
      </c>
      <c r="D2791" t="s">
        <v>15112</v>
      </c>
      <c r="E2791">
        <v>159.05000000000001</v>
      </c>
      <c r="F2791">
        <v>6</v>
      </c>
      <c r="G2791">
        <v>-153.46</v>
      </c>
    </row>
    <row r="2792" spans="1:7">
      <c r="A2792" t="s">
        <v>15077</v>
      </c>
      <c r="B2792" t="s">
        <v>15102</v>
      </c>
      <c r="C2792" t="s">
        <v>15100</v>
      </c>
      <c r="D2792" t="s">
        <v>15112</v>
      </c>
      <c r="E2792">
        <v>19.98</v>
      </c>
      <c r="F2792">
        <v>3</v>
      </c>
      <c r="G2792">
        <v>-9.61</v>
      </c>
    </row>
    <row r="2793" spans="1:7">
      <c r="A2793" t="s">
        <v>15077</v>
      </c>
      <c r="B2793" t="s">
        <v>15102</v>
      </c>
      <c r="C2793" t="s">
        <v>15099</v>
      </c>
      <c r="D2793" t="s">
        <v>15117</v>
      </c>
      <c r="E2793">
        <v>803.33</v>
      </c>
      <c r="F2793">
        <v>1</v>
      </c>
      <c r="G2793">
        <v>-745.2</v>
      </c>
    </row>
    <row r="2794" spans="1:7">
      <c r="A2794" t="s">
        <v>15077</v>
      </c>
      <c r="B2794" t="s">
        <v>15102</v>
      </c>
      <c r="C2794" t="s">
        <v>15101</v>
      </c>
      <c r="D2794" t="s">
        <v>15117</v>
      </c>
      <c r="E2794">
        <v>251.3</v>
      </c>
      <c r="F2794">
        <v>38</v>
      </c>
      <c r="G2794">
        <v>-112.72</v>
      </c>
    </row>
    <row r="2795" spans="1:7">
      <c r="A2795" t="s">
        <v>15077</v>
      </c>
      <c r="B2795" t="s">
        <v>15102</v>
      </c>
      <c r="C2795" t="s">
        <v>15097</v>
      </c>
      <c r="D2795" t="s">
        <v>15117</v>
      </c>
      <c r="E2795">
        <v>380.28</v>
      </c>
      <c r="F2795">
        <v>30</v>
      </c>
      <c r="G2795">
        <v>-20.58</v>
      </c>
    </row>
    <row r="2796" spans="1:7">
      <c r="A2796" t="s">
        <v>15077</v>
      </c>
      <c r="B2796" t="s">
        <v>15102</v>
      </c>
      <c r="C2796" t="s">
        <v>15097</v>
      </c>
      <c r="D2796" t="s">
        <v>15117</v>
      </c>
      <c r="E2796">
        <v>768.41</v>
      </c>
      <c r="F2796">
        <v>12</v>
      </c>
      <c r="G2796">
        <v>60.38</v>
      </c>
    </row>
    <row r="2797" spans="1:7">
      <c r="A2797" t="s">
        <v>15077</v>
      </c>
      <c r="B2797" t="s">
        <v>15104</v>
      </c>
      <c r="C2797" t="s">
        <v>15097</v>
      </c>
      <c r="D2797" t="s">
        <v>15117</v>
      </c>
      <c r="E2797">
        <v>125.21</v>
      </c>
      <c r="F2797">
        <v>45</v>
      </c>
      <c r="G2797">
        <v>37.99</v>
      </c>
    </row>
    <row r="2798" spans="1:7">
      <c r="A2798" t="s">
        <v>15077</v>
      </c>
      <c r="B2798" t="s">
        <v>15102</v>
      </c>
      <c r="C2798" t="s">
        <v>15098</v>
      </c>
      <c r="D2798" t="s">
        <v>15112</v>
      </c>
      <c r="E2798">
        <v>21.64</v>
      </c>
      <c r="F2798">
        <v>3</v>
      </c>
      <c r="G2798">
        <v>-13.33</v>
      </c>
    </row>
    <row r="2799" spans="1:7">
      <c r="A2799" t="s">
        <v>15077</v>
      </c>
      <c r="B2799" t="s">
        <v>15102</v>
      </c>
      <c r="C2799" t="s">
        <v>15099</v>
      </c>
      <c r="D2799" t="s">
        <v>15112</v>
      </c>
      <c r="E2799">
        <v>247.21</v>
      </c>
      <c r="F2799">
        <v>46</v>
      </c>
      <c r="G2799">
        <v>-63.72</v>
      </c>
    </row>
    <row r="2800" spans="1:7">
      <c r="A2800" t="s">
        <v>15077</v>
      </c>
      <c r="B2800" t="s">
        <v>15102</v>
      </c>
      <c r="C2800" t="s">
        <v>15101</v>
      </c>
      <c r="D2800" t="s">
        <v>15112</v>
      </c>
      <c r="E2800">
        <v>184.09</v>
      </c>
      <c r="F2800">
        <v>17</v>
      </c>
      <c r="G2800">
        <v>4.79</v>
      </c>
    </row>
    <row r="2801" spans="1:7">
      <c r="A2801" t="s">
        <v>15077</v>
      </c>
      <c r="B2801" t="s">
        <v>15102</v>
      </c>
      <c r="C2801" t="s">
        <v>15099</v>
      </c>
      <c r="D2801" t="s">
        <v>15117</v>
      </c>
      <c r="E2801">
        <v>202.42</v>
      </c>
      <c r="F2801">
        <v>38</v>
      </c>
      <c r="G2801">
        <v>0.86</v>
      </c>
    </row>
    <row r="2802" spans="1:7">
      <c r="A2802" t="s">
        <v>15077</v>
      </c>
      <c r="B2802" t="s">
        <v>15102</v>
      </c>
      <c r="C2802" t="s">
        <v>15099</v>
      </c>
      <c r="D2802" t="s">
        <v>15112</v>
      </c>
      <c r="E2802">
        <v>246</v>
      </c>
      <c r="F2802">
        <v>44</v>
      </c>
      <c r="G2802">
        <v>-207.36</v>
      </c>
    </row>
    <row r="2803" spans="1:7">
      <c r="A2803" t="s">
        <v>15077</v>
      </c>
      <c r="B2803" t="s">
        <v>15102</v>
      </c>
      <c r="C2803" t="s">
        <v>15098</v>
      </c>
      <c r="D2803" t="s">
        <v>15112</v>
      </c>
      <c r="E2803">
        <v>1081.22</v>
      </c>
      <c r="F2803">
        <v>25</v>
      </c>
      <c r="G2803">
        <v>130.80000000000001</v>
      </c>
    </row>
    <row r="2804" spans="1:7">
      <c r="A2804" t="s">
        <v>15077</v>
      </c>
      <c r="B2804" t="s">
        <v>15102</v>
      </c>
      <c r="C2804" t="s">
        <v>15101</v>
      </c>
      <c r="D2804" t="s">
        <v>15112</v>
      </c>
      <c r="E2804">
        <v>16.47</v>
      </c>
      <c r="F2804">
        <v>8</v>
      </c>
      <c r="G2804">
        <v>-6.82</v>
      </c>
    </row>
    <row r="2805" spans="1:7">
      <c r="A2805" t="s">
        <v>15077</v>
      </c>
      <c r="B2805" t="s">
        <v>15102</v>
      </c>
      <c r="C2805" t="s">
        <v>15101</v>
      </c>
      <c r="D2805" t="s">
        <v>15112</v>
      </c>
      <c r="E2805">
        <v>843.55</v>
      </c>
      <c r="F2805">
        <v>29</v>
      </c>
      <c r="G2805">
        <v>168.76</v>
      </c>
    </row>
    <row r="2806" spans="1:7">
      <c r="A2806" t="s">
        <v>15077</v>
      </c>
      <c r="B2806" t="s">
        <v>15102</v>
      </c>
      <c r="C2806" t="s">
        <v>15101</v>
      </c>
      <c r="D2806" t="s">
        <v>15117</v>
      </c>
      <c r="E2806">
        <v>298.12</v>
      </c>
      <c r="F2806">
        <v>50</v>
      </c>
      <c r="G2806">
        <v>137.66999999999999</v>
      </c>
    </row>
    <row r="2807" spans="1:7">
      <c r="A2807" t="s">
        <v>15077</v>
      </c>
      <c r="B2807" t="s">
        <v>15102</v>
      </c>
      <c r="C2807" t="s">
        <v>15101</v>
      </c>
      <c r="D2807" t="s">
        <v>15117</v>
      </c>
      <c r="E2807">
        <v>206.68</v>
      </c>
      <c r="F2807">
        <v>2</v>
      </c>
      <c r="G2807">
        <v>-156.47</v>
      </c>
    </row>
    <row r="2808" spans="1:7">
      <c r="A2808" t="s">
        <v>15077</v>
      </c>
      <c r="B2808" t="s">
        <v>15102</v>
      </c>
      <c r="C2808" t="s">
        <v>15101</v>
      </c>
      <c r="D2808" t="s">
        <v>15112</v>
      </c>
      <c r="E2808">
        <v>154.85</v>
      </c>
      <c r="F2808">
        <v>38</v>
      </c>
      <c r="G2808">
        <v>-136.55000000000001</v>
      </c>
    </row>
    <row r="2809" spans="1:7">
      <c r="A2809" t="s">
        <v>15077</v>
      </c>
      <c r="B2809" t="s">
        <v>15102</v>
      </c>
      <c r="C2809" t="s">
        <v>15098</v>
      </c>
      <c r="D2809" t="s">
        <v>15112</v>
      </c>
      <c r="E2809">
        <v>92.25</v>
      </c>
      <c r="F2809">
        <v>48</v>
      </c>
      <c r="G2809">
        <v>-104.8</v>
      </c>
    </row>
    <row r="2810" spans="1:7">
      <c r="A2810" t="s">
        <v>15077</v>
      </c>
      <c r="B2810" t="s">
        <v>15102</v>
      </c>
      <c r="C2810" t="s">
        <v>15098</v>
      </c>
      <c r="D2810" t="s">
        <v>15117</v>
      </c>
      <c r="E2810">
        <v>368.99</v>
      </c>
      <c r="F2810">
        <v>48</v>
      </c>
      <c r="G2810">
        <v>-305.91000000000003</v>
      </c>
    </row>
    <row r="2811" spans="1:7">
      <c r="A2811" t="s">
        <v>15077</v>
      </c>
      <c r="B2811" t="s">
        <v>15102</v>
      </c>
      <c r="C2811" t="s">
        <v>15097</v>
      </c>
      <c r="D2811" t="s">
        <v>15108</v>
      </c>
      <c r="E2811">
        <v>68.5</v>
      </c>
      <c r="F2811">
        <v>11</v>
      </c>
      <c r="G2811">
        <v>-53.85</v>
      </c>
    </row>
    <row r="2812" spans="1:7">
      <c r="A2812" t="s">
        <v>15077</v>
      </c>
      <c r="B2812" t="s">
        <v>15102</v>
      </c>
      <c r="C2812" t="s">
        <v>15097</v>
      </c>
      <c r="D2812" t="s">
        <v>15108</v>
      </c>
      <c r="E2812">
        <v>145.19</v>
      </c>
      <c r="F2812">
        <v>44</v>
      </c>
      <c r="G2812">
        <v>-116.87</v>
      </c>
    </row>
    <row r="2813" spans="1:7">
      <c r="A2813" t="s">
        <v>15077</v>
      </c>
      <c r="B2813" t="s">
        <v>15102</v>
      </c>
      <c r="C2813" t="s">
        <v>15097</v>
      </c>
      <c r="D2813" t="s">
        <v>15108</v>
      </c>
      <c r="E2813">
        <v>64.11</v>
      </c>
      <c r="F2813">
        <v>24</v>
      </c>
      <c r="G2813">
        <v>-4.09</v>
      </c>
    </row>
    <row r="2814" spans="1:7">
      <c r="A2814" t="s">
        <v>15077</v>
      </c>
      <c r="B2814" t="s">
        <v>15104</v>
      </c>
      <c r="C2814" t="s">
        <v>15097</v>
      </c>
      <c r="D2814" t="s">
        <v>15108</v>
      </c>
      <c r="E2814">
        <v>1769.9</v>
      </c>
      <c r="F2814">
        <v>18</v>
      </c>
      <c r="G2814">
        <v>-468.89</v>
      </c>
    </row>
    <row r="2815" spans="1:7">
      <c r="A2815" t="s">
        <v>15077</v>
      </c>
      <c r="B2815" t="s">
        <v>15102</v>
      </c>
      <c r="C2815" t="s">
        <v>15100</v>
      </c>
      <c r="D2815" t="s">
        <v>15108</v>
      </c>
      <c r="E2815">
        <v>336.48</v>
      </c>
      <c r="F2815">
        <v>14</v>
      </c>
      <c r="G2815">
        <v>5.56</v>
      </c>
    </row>
    <row r="2816" spans="1:7">
      <c r="A2816" t="s">
        <v>15077</v>
      </c>
      <c r="B2816" t="s">
        <v>15104</v>
      </c>
      <c r="C2816" t="s">
        <v>15097</v>
      </c>
      <c r="D2816" t="s">
        <v>15108</v>
      </c>
      <c r="E2816">
        <v>802.46</v>
      </c>
      <c r="F2816">
        <v>42</v>
      </c>
      <c r="G2816">
        <v>192.88</v>
      </c>
    </row>
    <row r="2817" spans="1:7">
      <c r="A2817" t="s">
        <v>15077</v>
      </c>
      <c r="B2817" t="s">
        <v>15102</v>
      </c>
      <c r="C2817" t="s">
        <v>15097</v>
      </c>
      <c r="D2817" t="s">
        <v>15108</v>
      </c>
      <c r="E2817">
        <v>79.58</v>
      </c>
      <c r="F2817">
        <v>2</v>
      </c>
      <c r="G2817">
        <v>-38.28</v>
      </c>
    </row>
    <row r="2818" spans="1:7">
      <c r="A2818" t="s">
        <v>15077</v>
      </c>
      <c r="B2818" t="s">
        <v>15104</v>
      </c>
      <c r="C2818" t="s">
        <v>15101</v>
      </c>
      <c r="D2818" t="s">
        <v>15117</v>
      </c>
      <c r="E2818">
        <v>364.69</v>
      </c>
      <c r="F2818">
        <v>22</v>
      </c>
      <c r="G2818">
        <v>-22.4</v>
      </c>
    </row>
    <row r="2819" spans="1:7">
      <c r="A2819" t="s">
        <v>15077</v>
      </c>
      <c r="B2819" t="s">
        <v>15102</v>
      </c>
      <c r="C2819" t="s">
        <v>15098</v>
      </c>
      <c r="D2819" t="s">
        <v>15108</v>
      </c>
      <c r="E2819">
        <v>783.48</v>
      </c>
      <c r="F2819">
        <v>34</v>
      </c>
      <c r="G2819">
        <v>-73.400000000000006</v>
      </c>
    </row>
    <row r="2820" spans="1:7">
      <c r="A2820" t="s">
        <v>15077</v>
      </c>
      <c r="B2820" t="s">
        <v>15102</v>
      </c>
      <c r="C2820" t="s">
        <v>15097</v>
      </c>
      <c r="D2820" t="s">
        <v>15108</v>
      </c>
      <c r="E2820">
        <v>2869.44</v>
      </c>
      <c r="F2820">
        <v>50</v>
      </c>
      <c r="G2820">
        <v>840.55</v>
      </c>
    </row>
    <row r="2821" spans="1:7">
      <c r="A2821" t="s">
        <v>15077</v>
      </c>
      <c r="B2821" t="s">
        <v>15102</v>
      </c>
      <c r="C2821" t="s">
        <v>15101</v>
      </c>
      <c r="D2821" t="s">
        <v>15108</v>
      </c>
      <c r="E2821">
        <v>87.32</v>
      </c>
      <c r="F2821">
        <v>31</v>
      </c>
      <c r="G2821">
        <v>-1.18</v>
      </c>
    </row>
    <row r="2822" spans="1:7">
      <c r="A2822" t="s">
        <v>15077</v>
      </c>
      <c r="B2822" t="s">
        <v>15102</v>
      </c>
      <c r="C2822" t="s">
        <v>15098</v>
      </c>
      <c r="D2822" t="s">
        <v>15108</v>
      </c>
      <c r="E2822">
        <v>130.43</v>
      </c>
      <c r="F2822">
        <v>9</v>
      </c>
      <c r="G2822">
        <v>-8.6999999999999993</v>
      </c>
    </row>
    <row r="2823" spans="1:7">
      <c r="A2823" t="s">
        <v>15077</v>
      </c>
      <c r="B2823" t="s">
        <v>15102</v>
      </c>
      <c r="C2823" t="s">
        <v>15097</v>
      </c>
      <c r="D2823" t="s">
        <v>15117</v>
      </c>
      <c r="E2823">
        <v>43.46</v>
      </c>
      <c r="F2823">
        <v>27</v>
      </c>
      <c r="G2823">
        <v>6.81</v>
      </c>
    </row>
    <row r="2824" spans="1:7">
      <c r="A2824" t="s">
        <v>15077</v>
      </c>
      <c r="B2824" t="s">
        <v>15102</v>
      </c>
      <c r="C2824" t="s">
        <v>15099</v>
      </c>
      <c r="D2824" t="s">
        <v>15117</v>
      </c>
      <c r="E2824">
        <v>12723.95</v>
      </c>
      <c r="F2824">
        <v>47</v>
      </c>
      <c r="G2824">
        <v>11.54</v>
      </c>
    </row>
    <row r="2825" spans="1:7">
      <c r="A2825" t="s">
        <v>15077</v>
      </c>
      <c r="B2825" t="s">
        <v>15102</v>
      </c>
      <c r="C2825" t="s">
        <v>15101</v>
      </c>
      <c r="D2825" t="s">
        <v>15117</v>
      </c>
      <c r="E2825">
        <v>1010.26</v>
      </c>
      <c r="F2825">
        <v>9</v>
      </c>
      <c r="G2825">
        <v>271.5</v>
      </c>
    </row>
    <row r="2826" spans="1:7">
      <c r="A2826" t="s">
        <v>15077</v>
      </c>
      <c r="B2826" t="s">
        <v>15102</v>
      </c>
      <c r="C2826" t="s">
        <v>15100</v>
      </c>
      <c r="D2826" t="s">
        <v>15117</v>
      </c>
      <c r="E2826">
        <v>834.81</v>
      </c>
      <c r="F2826">
        <v>22</v>
      </c>
      <c r="G2826">
        <v>1.98</v>
      </c>
    </row>
    <row r="2827" spans="1:7">
      <c r="A2827" t="s">
        <v>15077</v>
      </c>
      <c r="B2827" t="s">
        <v>15102</v>
      </c>
      <c r="C2827" t="s">
        <v>15098</v>
      </c>
      <c r="D2827" t="s">
        <v>15112</v>
      </c>
      <c r="E2827">
        <v>794.32</v>
      </c>
      <c r="F2827">
        <v>20</v>
      </c>
      <c r="G2827">
        <v>67.61</v>
      </c>
    </row>
    <row r="2828" spans="1:7">
      <c r="A2828" t="s">
        <v>15077</v>
      </c>
      <c r="B2828" t="s">
        <v>15102</v>
      </c>
      <c r="C2828" t="s">
        <v>15098</v>
      </c>
      <c r="D2828" t="s">
        <v>15112</v>
      </c>
      <c r="E2828">
        <v>260.39</v>
      </c>
      <c r="F2828">
        <v>15</v>
      </c>
      <c r="G2828">
        <v>-48.57</v>
      </c>
    </row>
    <row r="2829" spans="1:7">
      <c r="A2829" t="s">
        <v>15077</v>
      </c>
      <c r="B2829" t="s">
        <v>15102</v>
      </c>
      <c r="C2829" t="s">
        <v>15100</v>
      </c>
      <c r="D2829" t="s">
        <v>15112</v>
      </c>
      <c r="E2829">
        <v>1553.66</v>
      </c>
      <c r="F2829">
        <v>28</v>
      </c>
      <c r="G2829">
        <v>547.48</v>
      </c>
    </row>
    <row r="2830" spans="1:7">
      <c r="A2830" t="s">
        <v>15077</v>
      </c>
      <c r="B2830" t="s">
        <v>15104</v>
      </c>
      <c r="C2830" t="s">
        <v>15098</v>
      </c>
      <c r="D2830" t="s">
        <v>15117</v>
      </c>
      <c r="E2830">
        <v>2510.71</v>
      </c>
      <c r="F2830">
        <v>50</v>
      </c>
      <c r="G2830">
        <v>3.6</v>
      </c>
    </row>
    <row r="2831" spans="1:7">
      <c r="A2831" t="s">
        <v>15077</v>
      </c>
      <c r="B2831" t="s">
        <v>15104</v>
      </c>
      <c r="C2831" t="s">
        <v>15097</v>
      </c>
      <c r="D2831" t="s">
        <v>15117</v>
      </c>
      <c r="E2831">
        <v>236.31</v>
      </c>
      <c r="F2831">
        <v>18</v>
      </c>
      <c r="G2831">
        <v>-2.2400000000000002</v>
      </c>
    </row>
    <row r="2832" spans="1:7">
      <c r="A2832" t="s">
        <v>15077</v>
      </c>
      <c r="B2832" t="s">
        <v>15102</v>
      </c>
      <c r="C2832" t="s">
        <v>15100</v>
      </c>
      <c r="D2832" t="s">
        <v>15117</v>
      </c>
      <c r="E2832">
        <v>423.15</v>
      </c>
      <c r="F2832">
        <v>25</v>
      </c>
      <c r="G2832">
        <v>-47.28</v>
      </c>
    </row>
    <row r="2833" spans="1:7">
      <c r="A2833" t="s">
        <v>15077</v>
      </c>
      <c r="B2833" t="s">
        <v>15102</v>
      </c>
      <c r="C2833" t="s">
        <v>15097</v>
      </c>
      <c r="D2833" t="s">
        <v>15117</v>
      </c>
      <c r="E2833">
        <v>626.96</v>
      </c>
      <c r="F2833">
        <v>39</v>
      </c>
      <c r="G2833">
        <v>-35.92</v>
      </c>
    </row>
    <row r="2834" spans="1:7">
      <c r="A2834" t="s">
        <v>15077</v>
      </c>
      <c r="B2834" t="s">
        <v>15102</v>
      </c>
      <c r="C2834" t="s">
        <v>15100</v>
      </c>
      <c r="D2834" t="s">
        <v>15117</v>
      </c>
      <c r="E2834">
        <v>263.63</v>
      </c>
      <c r="F2834">
        <v>22</v>
      </c>
      <c r="G2834">
        <v>48.86</v>
      </c>
    </row>
    <row r="2835" spans="1:7">
      <c r="A2835" t="s">
        <v>15077</v>
      </c>
      <c r="B2835" t="s">
        <v>15102</v>
      </c>
      <c r="C2835" t="s">
        <v>15098</v>
      </c>
      <c r="D2835" t="s">
        <v>15117</v>
      </c>
      <c r="E2835">
        <v>116.69</v>
      </c>
      <c r="F2835">
        <v>16</v>
      </c>
      <c r="G2835">
        <v>11.69</v>
      </c>
    </row>
    <row r="2836" spans="1:7">
      <c r="A2836" t="s">
        <v>15077</v>
      </c>
      <c r="B2836" t="s">
        <v>15102</v>
      </c>
      <c r="C2836" t="s">
        <v>15099</v>
      </c>
      <c r="D2836" t="s">
        <v>15117</v>
      </c>
      <c r="E2836">
        <v>149.63999999999999</v>
      </c>
      <c r="F2836">
        <v>9</v>
      </c>
      <c r="G2836">
        <v>13.77</v>
      </c>
    </row>
    <row r="2837" spans="1:7">
      <c r="A2837" t="s">
        <v>15077</v>
      </c>
      <c r="B2837" t="s">
        <v>15102</v>
      </c>
      <c r="C2837" t="s">
        <v>15097</v>
      </c>
      <c r="D2837" t="s">
        <v>15108</v>
      </c>
      <c r="E2837">
        <v>1287.94</v>
      </c>
      <c r="F2837">
        <v>37</v>
      </c>
      <c r="G2837">
        <v>140.35</v>
      </c>
    </row>
    <row r="2838" spans="1:7">
      <c r="A2838" t="s">
        <v>15077</v>
      </c>
      <c r="B2838" t="s">
        <v>15102</v>
      </c>
      <c r="C2838" t="s">
        <v>15097</v>
      </c>
      <c r="D2838" t="s">
        <v>15108</v>
      </c>
      <c r="E2838">
        <v>1206.1500000000001</v>
      </c>
      <c r="F2838">
        <v>45</v>
      </c>
      <c r="G2838">
        <v>304.2</v>
      </c>
    </row>
    <row r="2839" spans="1:7">
      <c r="A2839" t="s">
        <v>15077</v>
      </c>
      <c r="B2839" t="s">
        <v>15104</v>
      </c>
      <c r="C2839" t="s">
        <v>15097</v>
      </c>
      <c r="D2839" t="s">
        <v>15108</v>
      </c>
      <c r="E2839">
        <v>585.36</v>
      </c>
      <c r="F2839">
        <v>39</v>
      </c>
      <c r="G2839">
        <v>269.26</v>
      </c>
    </row>
    <row r="2840" spans="1:7">
      <c r="A2840" t="s">
        <v>15077</v>
      </c>
      <c r="B2840" t="s">
        <v>15102</v>
      </c>
      <c r="C2840" t="s">
        <v>15101</v>
      </c>
      <c r="D2840" t="s">
        <v>15108</v>
      </c>
      <c r="E2840">
        <v>230.41</v>
      </c>
      <c r="F2840">
        <v>23</v>
      </c>
      <c r="G2840">
        <v>94.39</v>
      </c>
    </row>
    <row r="2841" spans="1:7">
      <c r="A2841" t="s">
        <v>15077</v>
      </c>
      <c r="B2841" t="s">
        <v>15103</v>
      </c>
      <c r="C2841" t="s">
        <v>15097</v>
      </c>
      <c r="D2841" t="s">
        <v>15108</v>
      </c>
      <c r="E2841">
        <v>941.99</v>
      </c>
      <c r="F2841">
        <v>44</v>
      </c>
      <c r="G2841">
        <v>-2111.36</v>
      </c>
    </row>
    <row r="2842" spans="1:7">
      <c r="A2842" t="s">
        <v>15077</v>
      </c>
      <c r="B2842" t="s">
        <v>15102</v>
      </c>
      <c r="C2842" t="s">
        <v>15101</v>
      </c>
      <c r="D2842" t="s">
        <v>15108</v>
      </c>
      <c r="E2842">
        <v>5450.6</v>
      </c>
      <c r="F2842">
        <v>42</v>
      </c>
      <c r="G2842">
        <v>10.86</v>
      </c>
    </row>
    <row r="2843" spans="1:7">
      <c r="A2843" t="s">
        <v>15077</v>
      </c>
      <c r="B2843" t="s">
        <v>15102</v>
      </c>
      <c r="C2843" t="s">
        <v>15097</v>
      </c>
      <c r="D2843" t="s">
        <v>15108</v>
      </c>
      <c r="E2843">
        <v>441.58</v>
      </c>
      <c r="F2843">
        <v>15</v>
      </c>
      <c r="G2843">
        <v>117.39</v>
      </c>
    </row>
    <row r="2844" spans="1:7">
      <c r="A2844" t="s">
        <v>15077</v>
      </c>
      <c r="B2844" t="s">
        <v>15102</v>
      </c>
      <c r="C2844" t="s">
        <v>15098</v>
      </c>
      <c r="D2844" t="s">
        <v>15108</v>
      </c>
      <c r="E2844">
        <v>310.45999999999998</v>
      </c>
      <c r="F2844">
        <v>31</v>
      </c>
      <c r="G2844">
        <v>-182.52</v>
      </c>
    </row>
    <row r="2845" spans="1:7">
      <c r="A2845" t="s">
        <v>15077</v>
      </c>
      <c r="B2845" t="s">
        <v>15102</v>
      </c>
      <c r="C2845" t="s">
        <v>15099</v>
      </c>
      <c r="D2845" t="s">
        <v>15117</v>
      </c>
      <c r="E2845">
        <v>239.75</v>
      </c>
      <c r="F2845">
        <v>41</v>
      </c>
      <c r="G2845">
        <v>105.91</v>
      </c>
    </row>
    <row r="2846" spans="1:7">
      <c r="A2846" t="s">
        <v>15077</v>
      </c>
      <c r="B2846" t="s">
        <v>15102</v>
      </c>
      <c r="C2846" t="s">
        <v>15099</v>
      </c>
      <c r="D2846" t="s">
        <v>15117</v>
      </c>
      <c r="E2846">
        <v>150.19999999999999</v>
      </c>
      <c r="F2846">
        <v>30</v>
      </c>
      <c r="G2846">
        <v>62.46</v>
      </c>
    </row>
    <row r="2847" spans="1:7">
      <c r="A2847" t="s">
        <v>15077</v>
      </c>
      <c r="B2847" t="s">
        <v>15102</v>
      </c>
      <c r="C2847" t="s">
        <v>15099</v>
      </c>
      <c r="D2847" t="s">
        <v>15117</v>
      </c>
      <c r="E2847">
        <v>181.49</v>
      </c>
      <c r="F2847">
        <v>14</v>
      </c>
      <c r="G2847">
        <v>-29.54</v>
      </c>
    </row>
    <row r="2848" spans="1:7">
      <c r="A2848" t="s">
        <v>15077</v>
      </c>
      <c r="B2848" t="s">
        <v>15104</v>
      </c>
      <c r="C2848" t="s">
        <v>15097</v>
      </c>
      <c r="D2848" t="s">
        <v>15117</v>
      </c>
      <c r="E2848">
        <v>2332.23</v>
      </c>
      <c r="F2848">
        <v>46</v>
      </c>
      <c r="G2848">
        <v>1085.93</v>
      </c>
    </row>
    <row r="2849" spans="1:7">
      <c r="A2849" t="s">
        <v>15077</v>
      </c>
      <c r="B2849" t="s">
        <v>15102</v>
      </c>
      <c r="C2849" t="s">
        <v>15100</v>
      </c>
      <c r="D2849" t="s">
        <v>15117</v>
      </c>
      <c r="E2849">
        <v>82.97</v>
      </c>
      <c r="F2849">
        <v>20</v>
      </c>
      <c r="G2849">
        <v>32.5</v>
      </c>
    </row>
    <row r="2850" spans="1:7">
      <c r="A2850" t="s">
        <v>15077</v>
      </c>
      <c r="B2850" t="s">
        <v>15102</v>
      </c>
      <c r="C2850" t="s">
        <v>15097</v>
      </c>
      <c r="D2850" t="s">
        <v>15110</v>
      </c>
      <c r="E2850">
        <v>543.72</v>
      </c>
      <c r="F2850">
        <v>35</v>
      </c>
      <c r="G2850">
        <v>-211.13</v>
      </c>
    </row>
    <row r="2851" spans="1:7">
      <c r="A2851" t="s">
        <v>15077</v>
      </c>
      <c r="B2851" t="s">
        <v>15104</v>
      </c>
      <c r="C2851" t="s">
        <v>15097</v>
      </c>
      <c r="D2851" t="s">
        <v>15110</v>
      </c>
      <c r="E2851">
        <v>1000.78</v>
      </c>
      <c r="F2851">
        <v>29</v>
      </c>
      <c r="G2851">
        <v>109.33</v>
      </c>
    </row>
    <row r="2852" spans="1:7">
      <c r="A2852" t="s">
        <v>15077</v>
      </c>
      <c r="B2852" t="s">
        <v>15104</v>
      </c>
      <c r="C2852" t="s">
        <v>15100</v>
      </c>
      <c r="D2852" t="s">
        <v>15110</v>
      </c>
      <c r="E2852">
        <v>384.9</v>
      </c>
      <c r="F2852">
        <v>27</v>
      </c>
      <c r="G2852">
        <v>-108.28</v>
      </c>
    </row>
    <row r="2853" spans="1:7">
      <c r="A2853" t="s">
        <v>15077</v>
      </c>
      <c r="B2853" t="s">
        <v>15102</v>
      </c>
      <c r="C2853" t="s">
        <v>15098</v>
      </c>
      <c r="D2853" t="s">
        <v>15110</v>
      </c>
      <c r="E2853">
        <v>1042.25</v>
      </c>
      <c r="F2853">
        <v>8</v>
      </c>
      <c r="G2853">
        <v>195.16</v>
      </c>
    </row>
    <row r="2854" spans="1:7">
      <c r="A2854" t="s">
        <v>15077</v>
      </c>
      <c r="B2854" t="s">
        <v>15102</v>
      </c>
      <c r="C2854" t="s">
        <v>15098</v>
      </c>
      <c r="D2854" t="s">
        <v>15117</v>
      </c>
      <c r="E2854">
        <v>37.729999999999997</v>
      </c>
      <c r="F2854">
        <v>4</v>
      </c>
      <c r="G2854">
        <v>-13.72</v>
      </c>
    </row>
    <row r="2855" spans="1:7">
      <c r="A2855" t="s">
        <v>15077</v>
      </c>
      <c r="B2855" t="s">
        <v>15102</v>
      </c>
      <c r="C2855" t="s">
        <v>15101</v>
      </c>
      <c r="D2855" t="s">
        <v>15117</v>
      </c>
      <c r="E2855">
        <v>159.26</v>
      </c>
      <c r="F2855">
        <v>41</v>
      </c>
      <c r="G2855">
        <v>73.89</v>
      </c>
    </row>
    <row r="2856" spans="1:7">
      <c r="A2856" t="s">
        <v>15077</v>
      </c>
      <c r="B2856" t="s">
        <v>15102</v>
      </c>
      <c r="C2856" t="s">
        <v>15099</v>
      </c>
      <c r="D2856" t="s">
        <v>15117</v>
      </c>
      <c r="E2856">
        <v>40.229999999999997</v>
      </c>
      <c r="F2856">
        <v>4</v>
      </c>
      <c r="G2856">
        <v>-30.26</v>
      </c>
    </row>
    <row r="2857" spans="1:7">
      <c r="A2857" t="s">
        <v>15077</v>
      </c>
      <c r="B2857" t="s">
        <v>15104</v>
      </c>
      <c r="C2857" t="s">
        <v>15098</v>
      </c>
      <c r="D2857" t="s">
        <v>15117</v>
      </c>
      <c r="E2857">
        <v>203.55</v>
      </c>
      <c r="F2857">
        <v>21</v>
      </c>
      <c r="G2857">
        <v>38.6</v>
      </c>
    </row>
    <row r="2858" spans="1:7">
      <c r="A2858" t="s">
        <v>15077</v>
      </c>
      <c r="B2858" t="s">
        <v>15104</v>
      </c>
      <c r="C2858" t="s">
        <v>15097</v>
      </c>
      <c r="D2858" t="s">
        <v>15117</v>
      </c>
      <c r="E2858">
        <v>872.48</v>
      </c>
      <c r="F2858">
        <v>9</v>
      </c>
      <c r="G2858">
        <v>-342.91</v>
      </c>
    </row>
    <row r="2859" spans="1:7">
      <c r="A2859" t="s">
        <v>15077</v>
      </c>
      <c r="B2859" t="s">
        <v>15102</v>
      </c>
      <c r="C2859" t="s">
        <v>15098</v>
      </c>
      <c r="D2859" t="s">
        <v>15117</v>
      </c>
      <c r="E2859">
        <v>111.83</v>
      </c>
      <c r="F2859">
        <v>36</v>
      </c>
      <c r="G2859">
        <v>19.36</v>
      </c>
    </row>
    <row r="2860" spans="1:7">
      <c r="A2860" t="s">
        <v>15077</v>
      </c>
      <c r="B2860" t="s">
        <v>15102</v>
      </c>
      <c r="C2860" t="s">
        <v>15098</v>
      </c>
      <c r="D2860" t="s">
        <v>15117</v>
      </c>
      <c r="E2860">
        <v>273.89</v>
      </c>
      <c r="F2860">
        <v>38</v>
      </c>
      <c r="G2860">
        <v>-160.4</v>
      </c>
    </row>
    <row r="2861" spans="1:7">
      <c r="A2861" t="s">
        <v>15077</v>
      </c>
      <c r="B2861" t="s">
        <v>15102</v>
      </c>
      <c r="C2861" t="s">
        <v>15099</v>
      </c>
      <c r="D2861" t="s">
        <v>15117</v>
      </c>
      <c r="E2861">
        <v>286.75</v>
      </c>
      <c r="F2861">
        <v>41</v>
      </c>
      <c r="G2861">
        <v>98.44</v>
      </c>
    </row>
    <row r="2862" spans="1:7">
      <c r="A2862" t="s">
        <v>15077</v>
      </c>
      <c r="B2862" t="s">
        <v>15102</v>
      </c>
      <c r="C2862" t="s">
        <v>15099</v>
      </c>
      <c r="D2862" t="s">
        <v>15117</v>
      </c>
      <c r="E2862">
        <v>1334.05</v>
      </c>
      <c r="F2862">
        <v>43</v>
      </c>
      <c r="G2862">
        <v>581.77</v>
      </c>
    </row>
    <row r="2863" spans="1:7">
      <c r="A2863" t="s">
        <v>15077</v>
      </c>
      <c r="B2863" t="s">
        <v>15102</v>
      </c>
      <c r="C2863" t="s">
        <v>15099</v>
      </c>
      <c r="D2863" t="s">
        <v>15117</v>
      </c>
      <c r="E2863">
        <v>505.01</v>
      </c>
      <c r="F2863">
        <v>44</v>
      </c>
      <c r="G2863">
        <v>-43.52</v>
      </c>
    </row>
    <row r="2864" spans="1:7">
      <c r="A2864" t="s">
        <v>15077</v>
      </c>
      <c r="B2864" t="s">
        <v>15102</v>
      </c>
      <c r="C2864" t="s">
        <v>15099</v>
      </c>
      <c r="D2864" t="s">
        <v>15112</v>
      </c>
      <c r="E2864">
        <v>36.909999999999997</v>
      </c>
      <c r="F2864">
        <v>10</v>
      </c>
      <c r="G2864">
        <v>-27.72</v>
      </c>
    </row>
    <row r="2865" spans="1:7">
      <c r="A2865" t="s">
        <v>15077</v>
      </c>
      <c r="B2865" t="s">
        <v>15102</v>
      </c>
      <c r="C2865" t="s">
        <v>15100</v>
      </c>
      <c r="D2865" t="s">
        <v>15112</v>
      </c>
      <c r="E2865">
        <v>12270.3</v>
      </c>
      <c r="F2865">
        <v>42</v>
      </c>
      <c r="G2865">
        <v>4842.37</v>
      </c>
    </row>
    <row r="2866" spans="1:7">
      <c r="A2866" t="s">
        <v>15077</v>
      </c>
      <c r="B2866" t="s">
        <v>15102</v>
      </c>
      <c r="C2866" t="s">
        <v>15100</v>
      </c>
      <c r="D2866" t="s">
        <v>15112</v>
      </c>
      <c r="E2866">
        <v>195.21</v>
      </c>
      <c r="F2866">
        <v>29</v>
      </c>
      <c r="G2866">
        <v>16.399999999999999</v>
      </c>
    </row>
    <row r="2867" spans="1:7">
      <c r="A2867" t="s">
        <v>15077</v>
      </c>
      <c r="B2867" t="s">
        <v>15102</v>
      </c>
      <c r="C2867" t="s">
        <v>15099</v>
      </c>
      <c r="D2867" t="s">
        <v>15112</v>
      </c>
      <c r="E2867">
        <v>301.62</v>
      </c>
      <c r="F2867">
        <v>48</v>
      </c>
      <c r="G2867">
        <v>-162.54</v>
      </c>
    </row>
    <row r="2868" spans="1:7">
      <c r="A2868" t="s">
        <v>15077</v>
      </c>
      <c r="B2868" t="s">
        <v>15102</v>
      </c>
      <c r="C2868" t="s">
        <v>15099</v>
      </c>
      <c r="D2868" t="s">
        <v>15112</v>
      </c>
      <c r="E2868">
        <v>175.27</v>
      </c>
      <c r="F2868">
        <v>26</v>
      </c>
      <c r="G2868">
        <v>-33.67</v>
      </c>
    </row>
    <row r="2869" spans="1:7">
      <c r="A2869" t="s">
        <v>15077</v>
      </c>
      <c r="B2869" t="s">
        <v>15102</v>
      </c>
      <c r="C2869" t="s">
        <v>15097</v>
      </c>
      <c r="D2869" t="s">
        <v>15117</v>
      </c>
      <c r="E2869">
        <v>155.16999999999999</v>
      </c>
      <c r="F2869">
        <v>17</v>
      </c>
      <c r="G2869">
        <v>2.12</v>
      </c>
    </row>
    <row r="2870" spans="1:7">
      <c r="A2870" t="s">
        <v>15077</v>
      </c>
      <c r="B2870" t="s">
        <v>15104</v>
      </c>
      <c r="C2870" t="s">
        <v>15099</v>
      </c>
      <c r="D2870" t="s">
        <v>15117</v>
      </c>
      <c r="E2870">
        <v>257.45999999999998</v>
      </c>
      <c r="F2870">
        <v>37</v>
      </c>
      <c r="G2870">
        <v>-18.66</v>
      </c>
    </row>
    <row r="2871" spans="1:7">
      <c r="A2871" t="s">
        <v>15077</v>
      </c>
      <c r="B2871" t="s">
        <v>15104</v>
      </c>
      <c r="C2871" t="s">
        <v>15099</v>
      </c>
      <c r="D2871" t="s">
        <v>15110</v>
      </c>
      <c r="E2871">
        <v>319.95999999999998</v>
      </c>
      <c r="F2871">
        <v>43</v>
      </c>
      <c r="G2871">
        <v>123.15</v>
      </c>
    </row>
    <row r="2872" spans="1:7">
      <c r="A2872" t="s">
        <v>15077</v>
      </c>
      <c r="B2872" t="s">
        <v>15102</v>
      </c>
      <c r="C2872" t="s">
        <v>15099</v>
      </c>
      <c r="D2872" t="s">
        <v>15110</v>
      </c>
      <c r="E2872">
        <v>69.97</v>
      </c>
      <c r="F2872">
        <v>12</v>
      </c>
      <c r="G2872">
        <v>24.25</v>
      </c>
    </row>
    <row r="2873" spans="1:7">
      <c r="A2873" t="s">
        <v>15077</v>
      </c>
      <c r="B2873" t="s">
        <v>15102</v>
      </c>
      <c r="C2873" t="s">
        <v>15099</v>
      </c>
      <c r="D2873" t="s">
        <v>15110</v>
      </c>
      <c r="E2873">
        <v>222.2</v>
      </c>
      <c r="F2873">
        <v>9</v>
      </c>
      <c r="G2873">
        <v>-40.25</v>
      </c>
    </row>
    <row r="2874" spans="1:7">
      <c r="A2874" t="s">
        <v>15077</v>
      </c>
      <c r="B2874" t="s">
        <v>15102</v>
      </c>
      <c r="C2874" t="s">
        <v>15099</v>
      </c>
      <c r="D2874" t="s">
        <v>15110</v>
      </c>
      <c r="E2874">
        <v>39.9</v>
      </c>
      <c r="F2874">
        <v>5</v>
      </c>
      <c r="G2874">
        <v>-37.799999999999997</v>
      </c>
    </row>
    <row r="2875" spans="1:7">
      <c r="A2875" t="s">
        <v>15077</v>
      </c>
      <c r="B2875" t="s">
        <v>15102</v>
      </c>
      <c r="C2875" t="s">
        <v>15101</v>
      </c>
      <c r="D2875" t="s">
        <v>15108</v>
      </c>
      <c r="E2875">
        <v>173.78</v>
      </c>
      <c r="F2875">
        <v>26</v>
      </c>
      <c r="G2875">
        <v>-96.26</v>
      </c>
    </row>
    <row r="2876" spans="1:7">
      <c r="A2876" t="s">
        <v>15077</v>
      </c>
      <c r="B2876" t="s">
        <v>15102</v>
      </c>
      <c r="C2876" t="s">
        <v>15100</v>
      </c>
      <c r="D2876" t="s">
        <v>15108</v>
      </c>
      <c r="E2876">
        <v>147.71</v>
      </c>
      <c r="F2876">
        <v>39</v>
      </c>
      <c r="G2876">
        <v>-30.25</v>
      </c>
    </row>
    <row r="2877" spans="1:7">
      <c r="A2877" t="s">
        <v>15077</v>
      </c>
      <c r="B2877" t="s">
        <v>15102</v>
      </c>
      <c r="C2877" t="s">
        <v>15100</v>
      </c>
      <c r="D2877" t="s">
        <v>15108</v>
      </c>
      <c r="E2877">
        <v>56.41</v>
      </c>
      <c r="F2877">
        <v>18</v>
      </c>
      <c r="G2877">
        <v>11.92</v>
      </c>
    </row>
    <row r="2878" spans="1:7">
      <c r="A2878" t="s">
        <v>15077</v>
      </c>
      <c r="B2878" t="s">
        <v>15102</v>
      </c>
      <c r="C2878" t="s">
        <v>15098</v>
      </c>
      <c r="D2878" t="s">
        <v>15108</v>
      </c>
      <c r="E2878">
        <v>148.12</v>
      </c>
      <c r="F2878">
        <v>26</v>
      </c>
      <c r="G2878">
        <v>-51.62</v>
      </c>
    </row>
    <row r="2879" spans="1:7">
      <c r="A2879" t="s">
        <v>15077</v>
      </c>
      <c r="B2879" t="s">
        <v>15104</v>
      </c>
      <c r="C2879" t="s">
        <v>15100</v>
      </c>
      <c r="D2879" t="s">
        <v>15108</v>
      </c>
      <c r="E2879">
        <v>109.9</v>
      </c>
      <c r="F2879">
        <v>37</v>
      </c>
      <c r="G2879">
        <v>48.52</v>
      </c>
    </row>
    <row r="2880" spans="1:7">
      <c r="A2880" t="s">
        <v>15077</v>
      </c>
      <c r="B2880" t="s">
        <v>15102</v>
      </c>
      <c r="C2880" t="s">
        <v>15100</v>
      </c>
      <c r="D2880" t="s">
        <v>15108</v>
      </c>
      <c r="E2880">
        <v>315.29000000000002</v>
      </c>
      <c r="F2880">
        <v>13</v>
      </c>
      <c r="G2880">
        <v>-361.82</v>
      </c>
    </row>
    <row r="2881" spans="1:7">
      <c r="A2881" t="s">
        <v>15077</v>
      </c>
      <c r="B2881" t="s">
        <v>15102</v>
      </c>
      <c r="C2881" t="s">
        <v>15100</v>
      </c>
      <c r="D2881" t="s">
        <v>15108</v>
      </c>
      <c r="E2881">
        <v>2221.1999999999998</v>
      </c>
      <c r="F2881">
        <v>43</v>
      </c>
      <c r="G2881">
        <v>-1127.22</v>
      </c>
    </row>
    <row r="2882" spans="1:7">
      <c r="A2882" t="s">
        <v>15077</v>
      </c>
      <c r="B2882" t="s">
        <v>15102</v>
      </c>
      <c r="C2882" t="s">
        <v>15098</v>
      </c>
      <c r="D2882" t="s">
        <v>15108</v>
      </c>
      <c r="E2882">
        <v>260.77</v>
      </c>
      <c r="F2882">
        <v>31</v>
      </c>
      <c r="G2882">
        <v>-8.75</v>
      </c>
    </row>
    <row r="2883" spans="1:7">
      <c r="A2883" t="s">
        <v>15077</v>
      </c>
      <c r="B2883" t="s">
        <v>15102</v>
      </c>
      <c r="C2883" t="s">
        <v>15101</v>
      </c>
      <c r="D2883" t="s">
        <v>15108</v>
      </c>
      <c r="E2883">
        <v>41.18</v>
      </c>
      <c r="F2883">
        <v>22</v>
      </c>
      <c r="G2883">
        <v>-0.64</v>
      </c>
    </row>
    <row r="2884" spans="1:7">
      <c r="A2884" t="s">
        <v>15077</v>
      </c>
      <c r="B2884" t="s">
        <v>15102</v>
      </c>
      <c r="C2884" t="s">
        <v>15098</v>
      </c>
      <c r="D2884" t="s">
        <v>15108</v>
      </c>
      <c r="E2884">
        <v>88.38</v>
      </c>
      <c r="F2884">
        <v>13</v>
      </c>
      <c r="G2884">
        <v>-64.95</v>
      </c>
    </row>
    <row r="2885" spans="1:7">
      <c r="A2885" t="s">
        <v>15077</v>
      </c>
      <c r="B2885" t="s">
        <v>15102</v>
      </c>
      <c r="C2885" t="s">
        <v>15097</v>
      </c>
      <c r="D2885" t="s">
        <v>15112</v>
      </c>
      <c r="E2885">
        <v>277.35000000000002</v>
      </c>
      <c r="F2885">
        <v>41</v>
      </c>
      <c r="G2885">
        <v>-103.28</v>
      </c>
    </row>
    <row r="2886" spans="1:7">
      <c r="A2886" t="s">
        <v>15077</v>
      </c>
      <c r="B2886" t="s">
        <v>15102</v>
      </c>
      <c r="C2886" t="s">
        <v>15100</v>
      </c>
      <c r="D2886" t="s">
        <v>15112</v>
      </c>
      <c r="E2886">
        <v>258.61</v>
      </c>
      <c r="F2886">
        <v>29</v>
      </c>
      <c r="G2886">
        <v>-15.96</v>
      </c>
    </row>
    <row r="2887" spans="1:7">
      <c r="A2887" t="s">
        <v>15077</v>
      </c>
      <c r="B2887" t="s">
        <v>15102</v>
      </c>
      <c r="C2887" t="s">
        <v>15097</v>
      </c>
      <c r="D2887" t="s">
        <v>15112</v>
      </c>
      <c r="E2887">
        <v>156.94999999999999</v>
      </c>
      <c r="F2887">
        <v>45</v>
      </c>
      <c r="G2887">
        <v>-32.520000000000003</v>
      </c>
    </row>
    <row r="2888" spans="1:7">
      <c r="A2888" t="s">
        <v>15077</v>
      </c>
      <c r="B2888" t="s">
        <v>15102</v>
      </c>
      <c r="C2888" t="s">
        <v>15101</v>
      </c>
      <c r="D2888" t="s">
        <v>15112</v>
      </c>
      <c r="E2888">
        <v>16.079999999999998</v>
      </c>
      <c r="F2888">
        <v>4</v>
      </c>
      <c r="G2888">
        <v>-3.75</v>
      </c>
    </row>
    <row r="2889" spans="1:7">
      <c r="A2889" t="s">
        <v>15077</v>
      </c>
      <c r="B2889" t="s">
        <v>15102</v>
      </c>
      <c r="C2889" t="s">
        <v>15101</v>
      </c>
      <c r="D2889" t="s">
        <v>15112</v>
      </c>
      <c r="E2889">
        <v>9396.27</v>
      </c>
      <c r="F2889">
        <v>24</v>
      </c>
      <c r="G2889">
        <v>3857.57</v>
      </c>
    </row>
    <row r="2890" spans="1:7">
      <c r="A2890" t="s">
        <v>15077</v>
      </c>
      <c r="B2890" t="s">
        <v>15104</v>
      </c>
      <c r="C2890" t="s">
        <v>15097</v>
      </c>
      <c r="D2890" t="s">
        <v>15112</v>
      </c>
      <c r="E2890">
        <v>324.2</v>
      </c>
      <c r="F2890">
        <v>44</v>
      </c>
      <c r="G2890">
        <v>-89.75</v>
      </c>
    </row>
    <row r="2891" spans="1:7">
      <c r="A2891" t="s">
        <v>15077</v>
      </c>
      <c r="B2891" t="s">
        <v>15102</v>
      </c>
      <c r="C2891" t="s">
        <v>15098</v>
      </c>
      <c r="D2891" t="s">
        <v>15110</v>
      </c>
      <c r="E2891">
        <v>36.46</v>
      </c>
      <c r="F2891">
        <v>4</v>
      </c>
      <c r="G2891">
        <v>-7.41</v>
      </c>
    </row>
    <row r="2892" spans="1:7">
      <c r="A2892" t="s">
        <v>15077</v>
      </c>
      <c r="B2892" t="s">
        <v>15102</v>
      </c>
      <c r="C2892" t="s">
        <v>15098</v>
      </c>
      <c r="D2892" t="s">
        <v>15110</v>
      </c>
      <c r="E2892">
        <v>47.4</v>
      </c>
      <c r="F2892">
        <v>18</v>
      </c>
      <c r="G2892">
        <v>-63.03</v>
      </c>
    </row>
    <row r="2893" spans="1:7">
      <c r="A2893" t="s">
        <v>15077</v>
      </c>
      <c r="B2893" t="s">
        <v>15102</v>
      </c>
      <c r="C2893" t="s">
        <v>15098</v>
      </c>
      <c r="D2893" t="s">
        <v>15110</v>
      </c>
      <c r="E2893">
        <v>773.83</v>
      </c>
      <c r="F2893">
        <v>19</v>
      </c>
      <c r="G2893">
        <v>146.79</v>
      </c>
    </row>
    <row r="2894" spans="1:7">
      <c r="A2894" t="s">
        <v>15077</v>
      </c>
      <c r="B2894" t="s">
        <v>15102</v>
      </c>
      <c r="C2894" t="s">
        <v>15097</v>
      </c>
      <c r="D2894" t="s">
        <v>15110</v>
      </c>
      <c r="E2894">
        <v>76.040000000000006</v>
      </c>
      <c r="F2894">
        <v>12</v>
      </c>
      <c r="G2894">
        <v>-47.55</v>
      </c>
    </row>
    <row r="2895" spans="1:7">
      <c r="A2895" t="s">
        <v>15077</v>
      </c>
      <c r="B2895" t="s">
        <v>15102</v>
      </c>
      <c r="C2895" t="s">
        <v>15097</v>
      </c>
      <c r="D2895" t="s">
        <v>15110</v>
      </c>
      <c r="E2895">
        <v>225.4</v>
      </c>
      <c r="F2895">
        <v>35</v>
      </c>
      <c r="G2895">
        <v>-165.48</v>
      </c>
    </row>
    <row r="2896" spans="1:7">
      <c r="A2896" t="s">
        <v>15077</v>
      </c>
      <c r="B2896" t="s">
        <v>15102</v>
      </c>
      <c r="C2896" t="s">
        <v>15101</v>
      </c>
      <c r="D2896" t="s">
        <v>15110</v>
      </c>
      <c r="E2896">
        <v>485.16</v>
      </c>
      <c r="F2896">
        <v>15</v>
      </c>
      <c r="G2896">
        <v>-9.32</v>
      </c>
    </row>
    <row r="2897" spans="1:7">
      <c r="A2897" t="s">
        <v>15077</v>
      </c>
      <c r="B2897" t="s">
        <v>15102</v>
      </c>
      <c r="C2897" t="s">
        <v>15097</v>
      </c>
      <c r="D2897" t="s">
        <v>15110</v>
      </c>
      <c r="E2897">
        <v>292.95</v>
      </c>
      <c r="F2897">
        <v>13</v>
      </c>
      <c r="G2897">
        <v>60.36</v>
      </c>
    </row>
    <row r="2898" spans="1:7">
      <c r="A2898" t="s">
        <v>15077</v>
      </c>
      <c r="B2898" t="s">
        <v>15102</v>
      </c>
      <c r="C2898" t="s">
        <v>15101</v>
      </c>
      <c r="D2898" t="s">
        <v>15110</v>
      </c>
      <c r="E2898">
        <v>62.88</v>
      </c>
      <c r="F2898">
        <v>3</v>
      </c>
      <c r="G2898">
        <v>-24.74</v>
      </c>
    </row>
    <row r="2899" spans="1:7">
      <c r="A2899" t="s">
        <v>15077</v>
      </c>
      <c r="B2899" t="s">
        <v>15102</v>
      </c>
      <c r="C2899" t="s">
        <v>15098</v>
      </c>
      <c r="D2899" t="s">
        <v>15110</v>
      </c>
      <c r="E2899">
        <v>8177.07</v>
      </c>
      <c r="F2899">
        <v>46</v>
      </c>
      <c r="G2899">
        <v>2385.3000000000002</v>
      </c>
    </row>
    <row r="2900" spans="1:7">
      <c r="A2900" t="s">
        <v>15077</v>
      </c>
      <c r="B2900" t="s">
        <v>15102</v>
      </c>
      <c r="C2900" t="s">
        <v>15097</v>
      </c>
      <c r="D2900" t="s">
        <v>15110</v>
      </c>
      <c r="E2900">
        <v>3212.97</v>
      </c>
      <c r="F2900">
        <v>37</v>
      </c>
      <c r="G2900">
        <v>1125.42</v>
      </c>
    </row>
    <row r="2901" spans="1:7">
      <c r="A2901" t="s">
        <v>15077</v>
      </c>
      <c r="B2901" t="s">
        <v>15102</v>
      </c>
      <c r="C2901" t="s">
        <v>15101</v>
      </c>
      <c r="D2901" t="s">
        <v>15110</v>
      </c>
      <c r="E2901">
        <v>1634.9</v>
      </c>
      <c r="F2901">
        <v>42</v>
      </c>
      <c r="G2901">
        <v>502.42</v>
      </c>
    </row>
    <row r="2902" spans="1:7">
      <c r="A2902" t="s">
        <v>15077</v>
      </c>
      <c r="B2902" t="s">
        <v>15104</v>
      </c>
      <c r="C2902" t="s">
        <v>15099</v>
      </c>
      <c r="D2902" t="s">
        <v>15112</v>
      </c>
      <c r="E2902">
        <v>384.74</v>
      </c>
      <c r="F2902">
        <v>27</v>
      </c>
      <c r="G2902">
        <v>2.69</v>
      </c>
    </row>
    <row r="2903" spans="1:7">
      <c r="A2903" t="s">
        <v>15077</v>
      </c>
      <c r="B2903" t="s">
        <v>15102</v>
      </c>
      <c r="C2903" t="s">
        <v>15101</v>
      </c>
      <c r="D2903" t="s">
        <v>15112</v>
      </c>
      <c r="E2903">
        <v>34.159999999999997</v>
      </c>
      <c r="F2903">
        <v>17</v>
      </c>
      <c r="G2903">
        <v>-2.29</v>
      </c>
    </row>
    <row r="2904" spans="1:7">
      <c r="A2904" t="s">
        <v>15077</v>
      </c>
      <c r="B2904" t="s">
        <v>15102</v>
      </c>
      <c r="C2904" t="s">
        <v>15097</v>
      </c>
      <c r="D2904" t="s">
        <v>15112</v>
      </c>
      <c r="E2904">
        <v>51.03</v>
      </c>
      <c r="F2904">
        <v>7</v>
      </c>
      <c r="G2904">
        <v>-21.38</v>
      </c>
    </row>
    <row r="2905" spans="1:7">
      <c r="A2905" t="s">
        <v>15077</v>
      </c>
      <c r="B2905" t="s">
        <v>15102</v>
      </c>
      <c r="C2905" t="s">
        <v>15099</v>
      </c>
      <c r="D2905" t="s">
        <v>15112</v>
      </c>
      <c r="E2905">
        <v>44.99</v>
      </c>
      <c r="F2905">
        <v>8</v>
      </c>
      <c r="G2905">
        <v>-40.43</v>
      </c>
    </row>
    <row r="2906" spans="1:7">
      <c r="A2906" t="s">
        <v>15077</v>
      </c>
      <c r="B2906" t="s">
        <v>15102</v>
      </c>
      <c r="C2906" t="s">
        <v>15097</v>
      </c>
      <c r="D2906" t="s">
        <v>15112</v>
      </c>
      <c r="E2906">
        <v>825.82</v>
      </c>
      <c r="F2906">
        <v>36</v>
      </c>
      <c r="G2906">
        <v>-1049.26</v>
      </c>
    </row>
    <row r="2907" spans="1:7">
      <c r="A2907" t="s">
        <v>15077</v>
      </c>
      <c r="B2907" t="s">
        <v>15102</v>
      </c>
      <c r="C2907" t="s">
        <v>15099</v>
      </c>
      <c r="D2907" t="s">
        <v>15112</v>
      </c>
      <c r="E2907">
        <v>41.94</v>
      </c>
      <c r="F2907">
        <v>4</v>
      </c>
      <c r="G2907">
        <v>-26.17</v>
      </c>
    </row>
    <row r="2908" spans="1:7">
      <c r="A2908" t="s">
        <v>15077</v>
      </c>
      <c r="B2908" t="s">
        <v>15102</v>
      </c>
      <c r="C2908" t="s">
        <v>15099</v>
      </c>
      <c r="D2908" t="s">
        <v>15112</v>
      </c>
      <c r="E2908">
        <v>79.81</v>
      </c>
      <c r="F2908">
        <v>7</v>
      </c>
      <c r="G2908">
        <v>-4.28</v>
      </c>
    </row>
    <row r="2909" spans="1:7">
      <c r="A2909" t="s">
        <v>15077</v>
      </c>
      <c r="B2909" t="s">
        <v>15102</v>
      </c>
      <c r="C2909" t="s">
        <v>15099</v>
      </c>
      <c r="D2909" t="s">
        <v>15112</v>
      </c>
      <c r="E2909">
        <v>89.25</v>
      </c>
      <c r="F2909">
        <v>17</v>
      </c>
      <c r="G2909">
        <v>40.880000000000003</v>
      </c>
    </row>
    <row r="2910" spans="1:7">
      <c r="A2910" t="s">
        <v>15077</v>
      </c>
      <c r="B2910" t="s">
        <v>15102</v>
      </c>
      <c r="C2910" t="s">
        <v>15101</v>
      </c>
      <c r="D2910" t="s">
        <v>15117</v>
      </c>
      <c r="E2910">
        <v>1118.21</v>
      </c>
      <c r="F2910">
        <v>50</v>
      </c>
      <c r="G2910">
        <v>-122.79</v>
      </c>
    </row>
    <row r="2911" spans="1:7">
      <c r="A2911" t="s">
        <v>15077</v>
      </c>
      <c r="B2911" t="s">
        <v>15102</v>
      </c>
      <c r="C2911" t="s">
        <v>15100</v>
      </c>
      <c r="D2911" t="s">
        <v>15117</v>
      </c>
      <c r="E2911">
        <v>371.68</v>
      </c>
      <c r="F2911">
        <v>31</v>
      </c>
      <c r="G2911">
        <v>-13.32</v>
      </c>
    </row>
    <row r="2912" spans="1:7">
      <c r="A2912" t="s">
        <v>15077</v>
      </c>
      <c r="B2912" t="s">
        <v>15102</v>
      </c>
      <c r="C2912" t="s">
        <v>15097</v>
      </c>
      <c r="D2912" t="s">
        <v>15117</v>
      </c>
      <c r="E2912">
        <v>75.569999999999993</v>
      </c>
      <c r="F2912">
        <v>34</v>
      </c>
      <c r="G2912">
        <v>6.87</v>
      </c>
    </row>
    <row r="2913" spans="1:7">
      <c r="A2913" t="s">
        <v>15077</v>
      </c>
      <c r="B2913" t="s">
        <v>15102</v>
      </c>
      <c r="C2913" t="s">
        <v>15099</v>
      </c>
      <c r="D2913" t="s">
        <v>15117</v>
      </c>
      <c r="E2913">
        <v>583.64</v>
      </c>
      <c r="F2913">
        <v>6</v>
      </c>
      <c r="G2913">
        <v>-179.5</v>
      </c>
    </row>
    <row r="2914" spans="1:7">
      <c r="A2914" t="s">
        <v>15077</v>
      </c>
      <c r="B2914" t="s">
        <v>15102</v>
      </c>
      <c r="C2914" t="s">
        <v>15097</v>
      </c>
      <c r="D2914" t="s">
        <v>15117</v>
      </c>
      <c r="E2914">
        <v>600.79999999999995</v>
      </c>
      <c r="F2914">
        <v>15</v>
      </c>
      <c r="G2914">
        <v>43.55</v>
      </c>
    </row>
    <row r="2915" spans="1:7">
      <c r="A2915" t="s">
        <v>15077</v>
      </c>
      <c r="B2915" t="s">
        <v>15104</v>
      </c>
      <c r="C2915" t="s">
        <v>15101</v>
      </c>
      <c r="D2915" t="s">
        <v>15117</v>
      </c>
      <c r="E2915">
        <v>116.11</v>
      </c>
      <c r="F2915">
        <v>16</v>
      </c>
      <c r="G2915">
        <v>-36.46</v>
      </c>
    </row>
    <row r="2916" spans="1:7">
      <c r="A2916" t="s">
        <v>15077</v>
      </c>
      <c r="B2916" t="s">
        <v>15102</v>
      </c>
      <c r="C2916" t="s">
        <v>15100</v>
      </c>
      <c r="D2916" t="s">
        <v>15117</v>
      </c>
      <c r="E2916">
        <v>210.66</v>
      </c>
      <c r="F2916">
        <v>43</v>
      </c>
      <c r="G2916">
        <v>-145.72</v>
      </c>
    </row>
    <row r="2917" spans="1:7">
      <c r="A2917" t="s">
        <v>15077</v>
      </c>
      <c r="B2917" t="s">
        <v>15102</v>
      </c>
      <c r="C2917" t="s">
        <v>15101</v>
      </c>
      <c r="D2917" t="s">
        <v>15117</v>
      </c>
      <c r="E2917">
        <v>306.92</v>
      </c>
      <c r="F2917">
        <v>30</v>
      </c>
      <c r="G2917">
        <v>13.46</v>
      </c>
    </row>
    <row r="2918" spans="1:7">
      <c r="A2918" t="s">
        <v>15077</v>
      </c>
      <c r="B2918" t="s">
        <v>15102</v>
      </c>
      <c r="C2918" t="s">
        <v>15098</v>
      </c>
      <c r="D2918" t="s">
        <v>15112</v>
      </c>
      <c r="E2918">
        <v>1370.56</v>
      </c>
      <c r="F2918">
        <v>31</v>
      </c>
      <c r="G2918">
        <v>511.51</v>
      </c>
    </row>
    <row r="2919" spans="1:7">
      <c r="A2919" t="s">
        <v>15077</v>
      </c>
      <c r="B2919" t="s">
        <v>15102</v>
      </c>
      <c r="C2919" t="s">
        <v>15099</v>
      </c>
      <c r="D2919" t="s">
        <v>15112</v>
      </c>
      <c r="E2919">
        <v>169.18</v>
      </c>
      <c r="F2919">
        <v>20</v>
      </c>
      <c r="G2919">
        <v>-18.73</v>
      </c>
    </row>
    <row r="2920" spans="1:7">
      <c r="A2920" t="s">
        <v>15077</v>
      </c>
      <c r="B2920" t="s">
        <v>15102</v>
      </c>
      <c r="C2920" t="s">
        <v>15098</v>
      </c>
      <c r="D2920" t="s">
        <v>15112</v>
      </c>
      <c r="E2920">
        <v>172.98</v>
      </c>
      <c r="F2920">
        <v>29</v>
      </c>
      <c r="G2920">
        <v>-59.75</v>
      </c>
    </row>
    <row r="2921" spans="1:7">
      <c r="A2921" t="s">
        <v>15077</v>
      </c>
      <c r="B2921" t="s">
        <v>15102</v>
      </c>
      <c r="C2921" t="s">
        <v>15099</v>
      </c>
      <c r="D2921" t="s">
        <v>15112</v>
      </c>
      <c r="E2921">
        <v>223.34</v>
      </c>
      <c r="F2921">
        <v>39</v>
      </c>
      <c r="G2921">
        <v>95.42</v>
      </c>
    </row>
    <row r="2922" spans="1:7">
      <c r="A2922" t="s">
        <v>15077</v>
      </c>
      <c r="B2922" t="s">
        <v>15104</v>
      </c>
      <c r="C2922" t="s">
        <v>15101</v>
      </c>
      <c r="D2922" t="s">
        <v>15112</v>
      </c>
      <c r="E2922">
        <v>734.25</v>
      </c>
      <c r="F2922">
        <v>17</v>
      </c>
      <c r="G2922">
        <v>160.58000000000001</v>
      </c>
    </row>
    <row r="2923" spans="1:7">
      <c r="A2923" t="s">
        <v>15077</v>
      </c>
      <c r="B2923" t="s">
        <v>15102</v>
      </c>
      <c r="C2923" t="s">
        <v>15100</v>
      </c>
      <c r="D2923" t="s">
        <v>15112</v>
      </c>
      <c r="E2923">
        <v>120.03</v>
      </c>
      <c r="F2923">
        <v>41</v>
      </c>
      <c r="G2923">
        <v>10.5</v>
      </c>
    </row>
    <row r="2924" spans="1:7">
      <c r="A2924" t="s">
        <v>15077</v>
      </c>
      <c r="B2924" t="s">
        <v>15102</v>
      </c>
      <c r="C2924" t="s">
        <v>15100</v>
      </c>
      <c r="D2924" t="s">
        <v>15112</v>
      </c>
      <c r="E2924">
        <v>91.94</v>
      </c>
      <c r="F2924">
        <v>23</v>
      </c>
      <c r="G2924">
        <v>-10.11</v>
      </c>
    </row>
    <row r="2925" spans="1:7">
      <c r="A2925" t="s">
        <v>15077</v>
      </c>
      <c r="B2925" t="s">
        <v>15102</v>
      </c>
      <c r="C2925" t="s">
        <v>15100</v>
      </c>
      <c r="D2925" t="s">
        <v>15112</v>
      </c>
      <c r="E2925">
        <v>377.03</v>
      </c>
      <c r="F2925">
        <v>6</v>
      </c>
      <c r="G2925">
        <v>-78.819999999999993</v>
      </c>
    </row>
    <row r="2926" spans="1:7">
      <c r="A2926" t="s">
        <v>15077</v>
      </c>
      <c r="B2926" t="s">
        <v>15104</v>
      </c>
      <c r="C2926" t="s">
        <v>15099</v>
      </c>
      <c r="D2926" t="s">
        <v>15112</v>
      </c>
      <c r="E2926">
        <v>285.01</v>
      </c>
      <c r="F2926">
        <v>35</v>
      </c>
      <c r="G2926">
        <v>124.82</v>
      </c>
    </row>
    <row r="2927" spans="1:7">
      <c r="A2927" t="s">
        <v>15077</v>
      </c>
      <c r="B2927" t="s">
        <v>15102</v>
      </c>
      <c r="C2927" t="s">
        <v>15097</v>
      </c>
      <c r="D2927" t="s">
        <v>15112</v>
      </c>
      <c r="E2927">
        <v>124.65</v>
      </c>
      <c r="F2927">
        <v>6</v>
      </c>
      <c r="G2927">
        <v>13.34</v>
      </c>
    </row>
    <row r="2928" spans="1:7">
      <c r="A2928" t="s">
        <v>15077</v>
      </c>
      <c r="B2928" t="s">
        <v>15102</v>
      </c>
      <c r="C2928" t="s">
        <v>15098</v>
      </c>
      <c r="D2928" t="s">
        <v>15112</v>
      </c>
      <c r="E2928">
        <v>21.01</v>
      </c>
      <c r="F2928">
        <v>3</v>
      </c>
      <c r="G2928">
        <v>-9.69</v>
      </c>
    </row>
    <row r="2929" spans="1:7">
      <c r="A2929" t="s">
        <v>15077</v>
      </c>
      <c r="B2929" t="s">
        <v>15102</v>
      </c>
      <c r="C2929" t="s">
        <v>15101</v>
      </c>
      <c r="D2929" t="s">
        <v>15112</v>
      </c>
      <c r="E2929">
        <v>642.41999999999996</v>
      </c>
      <c r="F2929">
        <v>6</v>
      </c>
      <c r="G2929">
        <v>80.010000000000005</v>
      </c>
    </row>
    <row r="2930" spans="1:7">
      <c r="A2930" t="s">
        <v>15077</v>
      </c>
      <c r="B2930" t="s">
        <v>15104</v>
      </c>
      <c r="C2930" t="s">
        <v>15100</v>
      </c>
      <c r="D2930" t="s">
        <v>15112</v>
      </c>
      <c r="E2930">
        <v>1205.73</v>
      </c>
      <c r="F2930">
        <v>20</v>
      </c>
      <c r="G2930">
        <v>310.93</v>
      </c>
    </row>
    <row r="2931" spans="1:7">
      <c r="A2931" t="s">
        <v>15077</v>
      </c>
      <c r="B2931" t="s">
        <v>15102</v>
      </c>
      <c r="C2931" t="s">
        <v>15098</v>
      </c>
      <c r="D2931" t="s">
        <v>15112</v>
      </c>
      <c r="E2931">
        <v>203.53</v>
      </c>
      <c r="F2931">
        <v>31</v>
      </c>
      <c r="G2931">
        <v>-101.28</v>
      </c>
    </row>
    <row r="2932" spans="1:7">
      <c r="A2932" t="s">
        <v>15077</v>
      </c>
      <c r="B2932" t="s">
        <v>15102</v>
      </c>
      <c r="C2932" t="s">
        <v>15100</v>
      </c>
      <c r="D2932" t="s">
        <v>15112</v>
      </c>
      <c r="E2932">
        <v>851.17</v>
      </c>
      <c r="F2932">
        <v>39</v>
      </c>
      <c r="G2932">
        <v>-131.28</v>
      </c>
    </row>
    <row r="2933" spans="1:7">
      <c r="A2933" t="s">
        <v>15077</v>
      </c>
      <c r="B2933" t="s">
        <v>15102</v>
      </c>
      <c r="C2933" t="s">
        <v>15098</v>
      </c>
      <c r="D2933" t="s">
        <v>15112</v>
      </c>
      <c r="E2933">
        <v>14.84</v>
      </c>
      <c r="F2933">
        <v>3</v>
      </c>
      <c r="G2933">
        <v>-2.42</v>
      </c>
    </row>
    <row r="2934" spans="1:7">
      <c r="A2934" t="s">
        <v>15077</v>
      </c>
      <c r="B2934" t="s">
        <v>15102</v>
      </c>
      <c r="C2934" t="s">
        <v>15099</v>
      </c>
      <c r="D2934" t="s">
        <v>15112</v>
      </c>
      <c r="E2934">
        <v>143.5</v>
      </c>
      <c r="F2934">
        <v>3</v>
      </c>
      <c r="G2934">
        <v>-27.51</v>
      </c>
    </row>
    <row r="2935" spans="1:7">
      <c r="A2935" t="s">
        <v>15077</v>
      </c>
      <c r="B2935" t="s">
        <v>15102</v>
      </c>
      <c r="C2935" t="s">
        <v>15100</v>
      </c>
      <c r="D2935" t="s">
        <v>15112</v>
      </c>
      <c r="E2935">
        <v>189.6</v>
      </c>
      <c r="F2935">
        <v>37</v>
      </c>
      <c r="G2935">
        <v>89.65</v>
      </c>
    </row>
    <row r="2936" spans="1:7">
      <c r="A2936" t="s">
        <v>15077</v>
      </c>
      <c r="B2936" t="s">
        <v>15102</v>
      </c>
      <c r="C2936" t="s">
        <v>15100</v>
      </c>
      <c r="D2936" t="s">
        <v>15112</v>
      </c>
      <c r="E2936">
        <v>203.57</v>
      </c>
      <c r="F2936">
        <v>18</v>
      </c>
      <c r="G2936">
        <v>-4.84</v>
      </c>
    </row>
    <row r="2937" spans="1:7">
      <c r="A2937" t="s">
        <v>15077</v>
      </c>
      <c r="B2937" t="s">
        <v>15102</v>
      </c>
      <c r="C2937" t="s">
        <v>15099</v>
      </c>
      <c r="D2937" t="s">
        <v>15112</v>
      </c>
      <c r="E2937">
        <v>161.56</v>
      </c>
      <c r="F2937">
        <v>36</v>
      </c>
      <c r="G2937">
        <v>59.67</v>
      </c>
    </row>
    <row r="2938" spans="1:7">
      <c r="A2938" t="s">
        <v>15077</v>
      </c>
      <c r="B2938" t="s">
        <v>15102</v>
      </c>
      <c r="C2938" t="s">
        <v>15099</v>
      </c>
      <c r="D2938" t="s">
        <v>15112</v>
      </c>
      <c r="E2938">
        <v>256.64</v>
      </c>
      <c r="F2938">
        <v>42</v>
      </c>
      <c r="G2938">
        <v>-28.29</v>
      </c>
    </row>
    <row r="2939" spans="1:7">
      <c r="A2939" t="s">
        <v>15077</v>
      </c>
      <c r="B2939" t="s">
        <v>15102</v>
      </c>
      <c r="C2939" t="s">
        <v>15100</v>
      </c>
      <c r="D2939" t="s">
        <v>15112</v>
      </c>
      <c r="E2939">
        <v>225.98</v>
      </c>
      <c r="F2939">
        <v>34</v>
      </c>
      <c r="G2939">
        <v>-135.74</v>
      </c>
    </row>
    <row r="2940" spans="1:7">
      <c r="A2940" t="s">
        <v>15077</v>
      </c>
      <c r="B2940" t="s">
        <v>15102</v>
      </c>
      <c r="C2940" t="s">
        <v>15097</v>
      </c>
      <c r="D2940" t="s">
        <v>15112</v>
      </c>
      <c r="E2940">
        <v>1925.83</v>
      </c>
      <c r="F2940">
        <v>10</v>
      </c>
      <c r="G2940">
        <v>359.83</v>
      </c>
    </row>
    <row r="2941" spans="1:7">
      <c r="A2941" t="s">
        <v>15077</v>
      </c>
      <c r="B2941" t="s">
        <v>15102</v>
      </c>
      <c r="C2941" t="s">
        <v>15097</v>
      </c>
      <c r="D2941" t="s">
        <v>15112</v>
      </c>
      <c r="E2941">
        <v>330.22</v>
      </c>
      <c r="F2941">
        <v>21</v>
      </c>
      <c r="G2941">
        <v>-51.72</v>
      </c>
    </row>
    <row r="2942" spans="1:7">
      <c r="A2942" t="s">
        <v>15077</v>
      </c>
      <c r="B2942" t="s">
        <v>15102</v>
      </c>
      <c r="C2942" t="s">
        <v>15100</v>
      </c>
      <c r="D2942" t="s">
        <v>15112</v>
      </c>
      <c r="E2942">
        <v>185.64</v>
      </c>
      <c r="F2942">
        <v>25</v>
      </c>
      <c r="G2942">
        <v>-69.87</v>
      </c>
    </row>
    <row r="2943" spans="1:7">
      <c r="A2943" t="s">
        <v>15077</v>
      </c>
      <c r="B2943" t="s">
        <v>15104</v>
      </c>
      <c r="C2943" t="s">
        <v>15099</v>
      </c>
      <c r="D2943" t="s">
        <v>15112</v>
      </c>
      <c r="E2943">
        <v>76.06</v>
      </c>
      <c r="F2943">
        <v>14</v>
      </c>
      <c r="G2943">
        <v>-35.99</v>
      </c>
    </row>
    <row r="2944" spans="1:7">
      <c r="A2944" t="s">
        <v>15077</v>
      </c>
      <c r="B2944" t="s">
        <v>15102</v>
      </c>
      <c r="C2944" t="s">
        <v>15100</v>
      </c>
      <c r="D2944" t="s">
        <v>15112</v>
      </c>
      <c r="E2944">
        <v>698.1</v>
      </c>
      <c r="F2944">
        <v>45</v>
      </c>
      <c r="G2944">
        <v>336.25</v>
      </c>
    </row>
    <row r="2945" spans="1:7">
      <c r="A2945" t="s">
        <v>15077</v>
      </c>
      <c r="B2945" t="s">
        <v>15102</v>
      </c>
      <c r="C2945" t="s">
        <v>15100</v>
      </c>
      <c r="D2945" t="s">
        <v>15112</v>
      </c>
      <c r="E2945">
        <v>106.05</v>
      </c>
      <c r="F2945">
        <v>9</v>
      </c>
      <c r="G2945">
        <v>-14.52</v>
      </c>
    </row>
    <row r="2946" spans="1:7">
      <c r="A2946" t="s">
        <v>15077</v>
      </c>
      <c r="B2946" t="s">
        <v>15102</v>
      </c>
      <c r="C2946" t="s">
        <v>15097</v>
      </c>
      <c r="D2946" t="s">
        <v>15108</v>
      </c>
      <c r="E2946">
        <v>325.97000000000003</v>
      </c>
      <c r="F2946">
        <v>46</v>
      </c>
      <c r="G2946">
        <v>-255.22</v>
      </c>
    </row>
    <row r="2947" spans="1:7">
      <c r="A2947" t="s">
        <v>15077</v>
      </c>
      <c r="B2947" t="s">
        <v>15102</v>
      </c>
      <c r="C2947" t="s">
        <v>15097</v>
      </c>
      <c r="D2947" t="s">
        <v>15108</v>
      </c>
      <c r="E2947">
        <v>49.65</v>
      </c>
      <c r="F2947">
        <v>10</v>
      </c>
      <c r="G2947">
        <v>8.27</v>
      </c>
    </row>
    <row r="2948" spans="1:7">
      <c r="A2948" t="s">
        <v>15077</v>
      </c>
      <c r="B2948" t="s">
        <v>15102</v>
      </c>
      <c r="C2948" t="s">
        <v>15099</v>
      </c>
      <c r="D2948" t="s">
        <v>15108</v>
      </c>
      <c r="E2948">
        <v>463</v>
      </c>
      <c r="F2948">
        <v>32</v>
      </c>
      <c r="G2948">
        <v>24.61</v>
      </c>
    </row>
    <row r="2949" spans="1:7">
      <c r="A2949" t="s">
        <v>15077</v>
      </c>
      <c r="B2949" t="s">
        <v>15102</v>
      </c>
      <c r="C2949" t="s">
        <v>15101</v>
      </c>
      <c r="D2949" t="s">
        <v>15108</v>
      </c>
      <c r="E2949">
        <v>2329.4</v>
      </c>
      <c r="F2949">
        <v>37</v>
      </c>
      <c r="G2949">
        <v>189.77</v>
      </c>
    </row>
    <row r="2950" spans="1:7">
      <c r="A2950" t="s">
        <v>15077</v>
      </c>
      <c r="B2950" t="s">
        <v>15102</v>
      </c>
      <c r="C2950" t="s">
        <v>15097</v>
      </c>
      <c r="D2950" t="s">
        <v>15108</v>
      </c>
      <c r="E2950">
        <v>346.23</v>
      </c>
      <c r="F2950">
        <v>5</v>
      </c>
      <c r="G2950">
        <v>8.4600000000000009</v>
      </c>
    </row>
    <row r="2951" spans="1:7">
      <c r="A2951" t="s">
        <v>15077</v>
      </c>
      <c r="B2951" t="s">
        <v>15102</v>
      </c>
      <c r="C2951" t="s">
        <v>15101</v>
      </c>
      <c r="D2951" t="s">
        <v>15108</v>
      </c>
      <c r="E2951">
        <v>41.52</v>
      </c>
      <c r="F2951">
        <v>16</v>
      </c>
      <c r="G2951">
        <v>-85.17</v>
      </c>
    </row>
    <row r="2952" spans="1:7">
      <c r="A2952" t="s">
        <v>15077</v>
      </c>
      <c r="B2952" t="s">
        <v>15102</v>
      </c>
      <c r="C2952" t="s">
        <v>15101</v>
      </c>
      <c r="D2952" t="s">
        <v>15108</v>
      </c>
      <c r="E2952">
        <v>254.02</v>
      </c>
      <c r="F2952">
        <v>40</v>
      </c>
      <c r="G2952">
        <v>123.14</v>
      </c>
    </row>
    <row r="2953" spans="1:7">
      <c r="A2953" t="s">
        <v>15077</v>
      </c>
      <c r="B2953" t="s">
        <v>15102</v>
      </c>
      <c r="C2953" t="s">
        <v>15099</v>
      </c>
      <c r="D2953" t="s">
        <v>15108</v>
      </c>
      <c r="E2953">
        <v>854.23</v>
      </c>
      <c r="F2953">
        <v>41</v>
      </c>
      <c r="G2953">
        <v>67.14</v>
      </c>
    </row>
    <row r="2954" spans="1:7">
      <c r="A2954" t="s">
        <v>15077</v>
      </c>
      <c r="B2954" t="s">
        <v>15102</v>
      </c>
      <c r="C2954" t="s">
        <v>15099</v>
      </c>
      <c r="D2954" t="s">
        <v>15108</v>
      </c>
      <c r="E2954">
        <v>47.91</v>
      </c>
      <c r="F2954">
        <v>26</v>
      </c>
      <c r="G2954">
        <v>-58.83</v>
      </c>
    </row>
    <row r="2955" spans="1:7">
      <c r="A2955" t="s">
        <v>15077</v>
      </c>
      <c r="B2955" t="s">
        <v>15102</v>
      </c>
      <c r="C2955" t="s">
        <v>15098</v>
      </c>
      <c r="D2955" t="s">
        <v>15108</v>
      </c>
      <c r="E2955">
        <v>172.23</v>
      </c>
      <c r="F2955">
        <v>50</v>
      </c>
      <c r="G2955">
        <v>32.35</v>
      </c>
    </row>
    <row r="2956" spans="1:7">
      <c r="A2956" t="s">
        <v>15077</v>
      </c>
      <c r="B2956" t="s">
        <v>15102</v>
      </c>
      <c r="C2956" t="s">
        <v>15101</v>
      </c>
      <c r="D2956" t="s">
        <v>15112</v>
      </c>
      <c r="E2956">
        <v>533.25</v>
      </c>
      <c r="F2956">
        <v>46</v>
      </c>
      <c r="G2956">
        <v>-88.32</v>
      </c>
    </row>
    <row r="2957" spans="1:7">
      <c r="A2957" t="s">
        <v>15077</v>
      </c>
      <c r="B2957" t="s">
        <v>15104</v>
      </c>
      <c r="C2957" t="s">
        <v>15100</v>
      </c>
      <c r="D2957" t="s">
        <v>15112</v>
      </c>
      <c r="E2957">
        <v>382.19</v>
      </c>
      <c r="F2957">
        <v>24</v>
      </c>
      <c r="G2957">
        <v>11.39</v>
      </c>
    </row>
    <row r="2958" spans="1:7">
      <c r="A2958" t="s">
        <v>15077</v>
      </c>
      <c r="B2958" t="s">
        <v>15102</v>
      </c>
      <c r="C2958" t="s">
        <v>15099</v>
      </c>
      <c r="D2958" t="s">
        <v>15112</v>
      </c>
      <c r="E2958">
        <v>5567.79</v>
      </c>
      <c r="F2958">
        <v>47</v>
      </c>
      <c r="G2958">
        <v>1726.66</v>
      </c>
    </row>
    <row r="2959" spans="1:7">
      <c r="A2959" t="s">
        <v>15077</v>
      </c>
      <c r="B2959" t="s">
        <v>15104</v>
      </c>
      <c r="C2959" t="s">
        <v>15098</v>
      </c>
      <c r="D2959" t="s">
        <v>15112</v>
      </c>
      <c r="E2959">
        <v>156.15</v>
      </c>
      <c r="F2959">
        <v>10</v>
      </c>
      <c r="G2959">
        <v>-37.6</v>
      </c>
    </row>
    <row r="2960" spans="1:7">
      <c r="A2960" t="s">
        <v>15077</v>
      </c>
      <c r="B2960" t="s">
        <v>15102</v>
      </c>
      <c r="C2960" t="s">
        <v>15101</v>
      </c>
      <c r="D2960" t="s">
        <v>15112</v>
      </c>
      <c r="E2960">
        <v>476.06</v>
      </c>
      <c r="F2960">
        <v>33</v>
      </c>
      <c r="G2960">
        <v>-120.48</v>
      </c>
    </row>
    <row r="2961" spans="1:7">
      <c r="A2961" t="s">
        <v>15077</v>
      </c>
      <c r="B2961" t="s">
        <v>15102</v>
      </c>
      <c r="C2961" t="s">
        <v>15101</v>
      </c>
      <c r="D2961" t="s">
        <v>15112</v>
      </c>
      <c r="E2961">
        <v>2339.52</v>
      </c>
      <c r="F2961">
        <v>44</v>
      </c>
      <c r="G2961">
        <v>886.03</v>
      </c>
    </row>
    <row r="2962" spans="1:7">
      <c r="A2962" t="s">
        <v>15077</v>
      </c>
      <c r="B2962" t="s">
        <v>15104</v>
      </c>
      <c r="C2962" t="s">
        <v>15099</v>
      </c>
      <c r="D2962" t="s">
        <v>15110</v>
      </c>
      <c r="E2962">
        <v>1359.74</v>
      </c>
      <c r="F2962">
        <v>31</v>
      </c>
      <c r="G2962">
        <v>202.33</v>
      </c>
    </row>
    <row r="2963" spans="1:7">
      <c r="A2963" t="s">
        <v>15077</v>
      </c>
      <c r="B2963" t="s">
        <v>15102</v>
      </c>
      <c r="C2963" t="s">
        <v>15097</v>
      </c>
      <c r="D2963" t="s">
        <v>15110</v>
      </c>
      <c r="E2963">
        <v>130.36000000000001</v>
      </c>
      <c r="F2963">
        <v>10</v>
      </c>
      <c r="G2963">
        <v>2.4300000000000002</v>
      </c>
    </row>
    <row r="2964" spans="1:7">
      <c r="A2964" t="s">
        <v>15077</v>
      </c>
      <c r="B2964" t="s">
        <v>15102</v>
      </c>
      <c r="C2964" t="s">
        <v>15098</v>
      </c>
      <c r="D2964" t="s">
        <v>15110</v>
      </c>
      <c r="E2964">
        <v>269.66000000000003</v>
      </c>
      <c r="F2964">
        <v>20</v>
      </c>
      <c r="G2964">
        <v>-59.13</v>
      </c>
    </row>
    <row r="2965" spans="1:7">
      <c r="A2965" t="s">
        <v>15077</v>
      </c>
      <c r="B2965" t="s">
        <v>15102</v>
      </c>
      <c r="C2965" t="s">
        <v>15099</v>
      </c>
      <c r="D2965" t="s">
        <v>15110</v>
      </c>
      <c r="E2965">
        <v>5228.2</v>
      </c>
      <c r="F2965">
        <v>38</v>
      </c>
      <c r="G2965">
        <v>-691.52</v>
      </c>
    </row>
    <row r="2966" spans="1:7">
      <c r="A2966" t="s">
        <v>15077</v>
      </c>
      <c r="B2966" t="s">
        <v>15104</v>
      </c>
      <c r="C2966" t="s">
        <v>15099</v>
      </c>
      <c r="D2966" t="s">
        <v>15117</v>
      </c>
      <c r="E2966">
        <v>204.07</v>
      </c>
      <c r="F2966">
        <v>17</v>
      </c>
      <c r="G2966">
        <v>-22.55</v>
      </c>
    </row>
    <row r="2967" spans="1:7">
      <c r="A2967" t="s">
        <v>15077</v>
      </c>
      <c r="B2967" t="s">
        <v>15102</v>
      </c>
      <c r="C2967" t="s">
        <v>15099</v>
      </c>
      <c r="D2967" t="s">
        <v>15117</v>
      </c>
      <c r="E2967">
        <v>46.48</v>
      </c>
      <c r="F2967">
        <v>9</v>
      </c>
      <c r="G2967">
        <v>-1.82</v>
      </c>
    </row>
    <row r="2968" spans="1:7">
      <c r="A2968" t="s">
        <v>15077</v>
      </c>
      <c r="B2968" t="s">
        <v>15104</v>
      </c>
      <c r="C2968" t="s">
        <v>15099</v>
      </c>
      <c r="D2968" t="s">
        <v>15117</v>
      </c>
      <c r="E2968">
        <v>92.4</v>
      </c>
      <c r="F2968">
        <v>18</v>
      </c>
      <c r="G2968">
        <v>8.6</v>
      </c>
    </row>
    <row r="2969" spans="1:7">
      <c r="A2969" t="s">
        <v>15077</v>
      </c>
      <c r="B2969" t="s">
        <v>15104</v>
      </c>
      <c r="C2969" t="s">
        <v>15099</v>
      </c>
      <c r="D2969" t="s">
        <v>15117</v>
      </c>
      <c r="E2969">
        <v>29.42</v>
      </c>
      <c r="F2969">
        <v>4</v>
      </c>
      <c r="G2969">
        <v>14.43</v>
      </c>
    </row>
    <row r="2970" spans="1:7">
      <c r="A2970" t="s">
        <v>15077</v>
      </c>
      <c r="B2970" t="s">
        <v>15104</v>
      </c>
      <c r="C2970" t="s">
        <v>15100</v>
      </c>
      <c r="D2970" t="s">
        <v>15117</v>
      </c>
      <c r="E2970">
        <v>4169.93</v>
      </c>
      <c r="F2970">
        <v>36</v>
      </c>
      <c r="G2970">
        <v>1765.54</v>
      </c>
    </row>
    <row r="2971" spans="1:7">
      <c r="A2971" t="s">
        <v>15077</v>
      </c>
      <c r="B2971" t="s">
        <v>15102</v>
      </c>
      <c r="C2971" t="s">
        <v>15098</v>
      </c>
      <c r="D2971" t="s">
        <v>15117</v>
      </c>
      <c r="E2971">
        <v>70.91</v>
      </c>
      <c r="F2971">
        <v>1</v>
      </c>
      <c r="G2971">
        <v>-45.43</v>
      </c>
    </row>
    <row r="2972" spans="1:7">
      <c r="A2972" t="s">
        <v>15077</v>
      </c>
      <c r="B2972" t="s">
        <v>15102</v>
      </c>
      <c r="C2972" t="s">
        <v>15101</v>
      </c>
      <c r="D2972" t="s">
        <v>15117</v>
      </c>
      <c r="E2972">
        <v>294.68</v>
      </c>
      <c r="F2972">
        <v>23</v>
      </c>
      <c r="G2972">
        <v>-23.35</v>
      </c>
    </row>
    <row r="2973" spans="1:7">
      <c r="A2973" t="s">
        <v>15077</v>
      </c>
      <c r="B2973" t="s">
        <v>15102</v>
      </c>
      <c r="C2973" t="s">
        <v>15100</v>
      </c>
      <c r="D2973" t="s">
        <v>15117</v>
      </c>
      <c r="E2973">
        <v>792.21</v>
      </c>
      <c r="F2973">
        <v>43</v>
      </c>
      <c r="G2973">
        <v>42.24</v>
      </c>
    </row>
    <row r="2974" spans="1:7">
      <c r="A2974" t="s">
        <v>15077</v>
      </c>
      <c r="B2974" t="s">
        <v>15102</v>
      </c>
      <c r="C2974" t="s">
        <v>15098</v>
      </c>
      <c r="D2974" t="s">
        <v>15117</v>
      </c>
      <c r="E2974">
        <v>81.099999999999994</v>
      </c>
      <c r="F2974">
        <v>29</v>
      </c>
      <c r="G2974">
        <v>-2.0699999999999998</v>
      </c>
    </row>
    <row r="2975" spans="1:7">
      <c r="A2975" t="s">
        <v>15077</v>
      </c>
      <c r="B2975" t="s">
        <v>15102</v>
      </c>
      <c r="C2975" t="s">
        <v>15101</v>
      </c>
      <c r="D2975" t="s">
        <v>15117</v>
      </c>
      <c r="E2975">
        <v>196.84</v>
      </c>
      <c r="F2975">
        <v>32</v>
      </c>
      <c r="G2975">
        <v>-69.290000000000006</v>
      </c>
    </row>
    <row r="2976" spans="1:7">
      <c r="A2976" t="s">
        <v>15077</v>
      </c>
      <c r="B2976" t="s">
        <v>15102</v>
      </c>
      <c r="C2976" t="s">
        <v>15101</v>
      </c>
      <c r="D2976" t="s">
        <v>15117</v>
      </c>
      <c r="E2976">
        <v>634.12</v>
      </c>
      <c r="F2976">
        <v>44</v>
      </c>
      <c r="G2976">
        <v>-21.65</v>
      </c>
    </row>
    <row r="2977" spans="1:7">
      <c r="A2977" t="s">
        <v>15077</v>
      </c>
      <c r="B2977" t="s">
        <v>15102</v>
      </c>
      <c r="C2977" t="s">
        <v>15097</v>
      </c>
      <c r="D2977" t="s">
        <v>15117</v>
      </c>
      <c r="E2977">
        <v>179.65</v>
      </c>
      <c r="F2977">
        <v>48</v>
      </c>
      <c r="G2977">
        <v>3.32</v>
      </c>
    </row>
    <row r="2978" spans="1:7">
      <c r="A2978" t="s">
        <v>15077</v>
      </c>
      <c r="B2978" t="s">
        <v>15102</v>
      </c>
      <c r="C2978" t="s">
        <v>15097</v>
      </c>
      <c r="D2978" t="s">
        <v>15117</v>
      </c>
      <c r="E2978">
        <v>1132.5999999999999</v>
      </c>
      <c r="F2978">
        <v>11</v>
      </c>
      <c r="G2978">
        <v>-310.20999999999998</v>
      </c>
    </row>
    <row r="2979" spans="1:7">
      <c r="A2979" t="s">
        <v>15077</v>
      </c>
      <c r="B2979" t="s">
        <v>15102</v>
      </c>
      <c r="C2979" t="s">
        <v>15097</v>
      </c>
      <c r="D2979" t="s">
        <v>15112</v>
      </c>
      <c r="E2979">
        <v>14.74</v>
      </c>
      <c r="F2979">
        <v>3</v>
      </c>
      <c r="G2979">
        <v>-2.72</v>
      </c>
    </row>
    <row r="2980" spans="1:7">
      <c r="A2980" t="s">
        <v>15077</v>
      </c>
      <c r="B2980" t="s">
        <v>15102</v>
      </c>
      <c r="C2980" t="s">
        <v>15101</v>
      </c>
      <c r="D2980" t="s">
        <v>15112</v>
      </c>
      <c r="E2980">
        <v>71.86</v>
      </c>
      <c r="F2980">
        <v>10</v>
      </c>
      <c r="G2980">
        <v>-35.520000000000003</v>
      </c>
    </row>
    <row r="2981" spans="1:7">
      <c r="A2981" t="s">
        <v>15077</v>
      </c>
      <c r="B2981" t="s">
        <v>15102</v>
      </c>
      <c r="C2981" t="s">
        <v>15101</v>
      </c>
      <c r="D2981" t="s">
        <v>15112</v>
      </c>
      <c r="E2981">
        <v>237.15</v>
      </c>
      <c r="F2981">
        <v>46</v>
      </c>
      <c r="G2981">
        <v>123.02</v>
      </c>
    </row>
    <row r="2982" spans="1:7">
      <c r="A2982" t="s">
        <v>15077</v>
      </c>
      <c r="B2982" t="s">
        <v>15102</v>
      </c>
      <c r="C2982" t="s">
        <v>15101</v>
      </c>
      <c r="D2982" t="s">
        <v>15112</v>
      </c>
      <c r="E2982">
        <v>179.22</v>
      </c>
      <c r="F2982">
        <v>22</v>
      </c>
      <c r="G2982">
        <v>-139.9</v>
      </c>
    </row>
    <row r="2983" spans="1:7">
      <c r="A2983" t="s">
        <v>15077</v>
      </c>
      <c r="B2983" t="s">
        <v>15102</v>
      </c>
      <c r="C2983" t="s">
        <v>15097</v>
      </c>
      <c r="D2983" t="s">
        <v>15112</v>
      </c>
      <c r="E2983">
        <v>278.83</v>
      </c>
      <c r="F2983">
        <v>23</v>
      </c>
      <c r="G2983">
        <v>35.159999999999997</v>
      </c>
    </row>
    <row r="2984" spans="1:7">
      <c r="A2984" t="s">
        <v>15077</v>
      </c>
      <c r="B2984" t="s">
        <v>15104</v>
      </c>
      <c r="C2984" t="s">
        <v>15097</v>
      </c>
      <c r="D2984" t="s">
        <v>15112</v>
      </c>
      <c r="E2984">
        <v>1605.22</v>
      </c>
      <c r="F2984">
        <v>46</v>
      </c>
      <c r="G2984">
        <v>230.03</v>
      </c>
    </row>
    <row r="2985" spans="1:7">
      <c r="A2985" t="s">
        <v>15077</v>
      </c>
      <c r="B2985" t="s">
        <v>15102</v>
      </c>
      <c r="C2985" t="s">
        <v>15097</v>
      </c>
      <c r="D2985" t="s">
        <v>15112</v>
      </c>
      <c r="E2985">
        <v>617.51</v>
      </c>
      <c r="F2985">
        <v>30</v>
      </c>
      <c r="G2985">
        <v>98.1</v>
      </c>
    </row>
    <row r="2986" spans="1:7">
      <c r="A2986" t="s">
        <v>15077</v>
      </c>
      <c r="B2986" t="s">
        <v>15104</v>
      </c>
      <c r="C2986" t="s">
        <v>15097</v>
      </c>
      <c r="D2986" t="s">
        <v>15112</v>
      </c>
      <c r="E2986">
        <v>117.68</v>
      </c>
      <c r="F2986">
        <v>43</v>
      </c>
      <c r="G2986">
        <v>12.47</v>
      </c>
    </row>
    <row r="2987" spans="1:7">
      <c r="A2987" t="s">
        <v>15077</v>
      </c>
      <c r="B2987" t="s">
        <v>15102</v>
      </c>
      <c r="C2987" t="s">
        <v>15101</v>
      </c>
      <c r="D2987" t="s">
        <v>15112</v>
      </c>
      <c r="E2987">
        <v>452.39</v>
      </c>
      <c r="F2987">
        <v>26</v>
      </c>
      <c r="G2987">
        <v>-22.83</v>
      </c>
    </row>
    <row r="2988" spans="1:7">
      <c r="A2988" t="s">
        <v>15077</v>
      </c>
      <c r="B2988" t="s">
        <v>15102</v>
      </c>
      <c r="C2988" t="s">
        <v>15099</v>
      </c>
      <c r="D2988" t="s">
        <v>15112</v>
      </c>
      <c r="E2988">
        <v>991.36</v>
      </c>
      <c r="F2988">
        <v>19</v>
      </c>
      <c r="G2988">
        <v>-103.11</v>
      </c>
    </row>
    <row r="2989" spans="1:7">
      <c r="A2989" t="s">
        <v>15077</v>
      </c>
      <c r="B2989" t="s">
        <v>15104</v>
      </c>
      <c r="C2989" t="s">
        <v>15101</v>
      </c>
      <c r="D2989" t="s">
        <v>15112</v>
      </c>
      <c r="E2989">
        <v>838.4</v>
      </c>
      <c r="F2989">
        <v>47</v>
      </c>
      <c r="G2989">
        <v>-132.91</v>
      </c>
    </row>
    <row r="2990" spans="1:7">
      <c r="A2990" t="s">
        <v>15077</v>
      </c>
      <c r="B2990" t="s">
        <v>15102</v>
      </c>
      <c r="C2990" t="s">
        <v>15100</v>
      </c>
      <c r="D2990" t="s">
        <v>15117</v>
      </c>
      <c r="E2990">
        <v>104.51</v>
      </c>
      <c r="F2990">
        <v>13</v>
      </c>
      <c r="G2990">
        <v>-9.2799999999999994</v>
      </c>
    </row>
    <row r="2991" spans="1:7">
      <c r="A2991" t="s">
        <v>15077</v>
      </c>
      <c r="B2991" t="s">
        <v>15102</v>
      </c>
      <c r="C2991" t="s">
        <v>15097</v>
      </c>
      <c r="D2991" t="s">
        <v>15112</v>
      </c>
      <c r="E2991">
        <v>133.66</v>
      </c>
      <c r="F2991">
        <v>23</v>
      </c>
      <c r="G2991">
        <v>-5.6</v>
      </c>
    </row>
    <row r="2992" spans="1:7">
      <c r="A2992" t="s">
        <v>15077</v>
      </c>
      <c r="B2992" t="s">
        <v>15102</v>
      </c>
      <c r="C2992" t="s">
        <v>15097</v>
      </c>
      <c r="D2992" t="s">
        <v>15112</v>
      </c>
      <c r="E2992">
        <v>159.65</v>
      </c>
      <c r="F2992">
        <v>27</v>
      </c>
      <c r="G2992">
        <v>-1.79</v>
      </c>
    </row>
    <row r="2993" spans="1:7">
      <c r="A2993" t="s">
        <v>15077</v>
      </c>
      <c r="B2993" t="s">
        <v>15102</v>
      </c>
      <c r="C2993" t="s">
        <v>15097</v>
      </c>
      <c r="D2993" t="s">
        <v>15112</v>
      </c>
      <c r="E2993">
        <v>213.71</v>
      </c>
      <c r="F2993">
        <v>49</v>
      </c>
      <c r="G2993">
        <v>-208.02</v>
      </c>
    </row>
    <row r="2994" spans="1:7">
      <c r="A2994" t="s">
        <v>15077</v>
      </c>
      <c r="B2994" t="s">
        <v>15102</v>
      </c>
      <c r="C2994" t="s">
        <v>15101</v>
      </c>
      <c r="D2994" t="s">
        <v>15112</v>
      </c>
      <c r="E2994">
        <v>189.04</v>
      </c>
      <c r="F2994">
        <v>16</v>
      </c>
      <c r="G2994">
        <v>-74.77</v>
      </c>
    </row>
    <row r="2995" spans="1:7">
      <c r="A2995" t="s">
        <v>15077</v>
      </c>
      <c r="B2995" t="s">
        <v>15102</v>
      </c>
      <c r="C2995" t="s">
        <v>15097</v>
      </c>
      <c r="D2995" t="s">
        <v>15112</v>
      </c>
      <c r="E2995">
        <v>483.74</v>
      </c>
      <c r="F2995">
        <v>45</v>
      </c>
      <c r="G2995">
        <v>206.27</v>
      </c>
    </row>
    <row r="2996" spans="1:7">
      <c r="A2996" t="s">
        <v>15077</v>
      </c>
      <c r="B2996" t="s">
        <v>15102</v>
      </c>
      <c r="C2996" t="s">
        <v>15097</v>
      </c>
      <c r="D2996" t="s">
        <v>15117</v>
      </c>
      <c r="E2996">
        <v>33.020000000000003</v>
      </c>
      <c r="F2996">
        <v>11</v>
      </c>
      <c r="G2996">
        <v>8.4</v>
      </c>
    </row>
    <row r="2997" spans="1:7">
      <c r="A2997" t="s">
        <v>15077</v>
      </c>
      <c r="B2997" t="s">
        <v>15102</v>
      </c>
      <c r="C2997" t="s">
        <v>15097</v>
      </c>
      <c r="D2997" t="s">
        <v>15117</v>
      </c>
      <c r="E2997">
        <v>937.62</v>
      </c>
      <c r="F2997">
        <v>42</v>
      </c>
      <c r="G2997">
        <v>187.2</v>
      </c>
    </row>
    <row r="2998" spans="1:7">
      <c r="A2998" t="s">
        <v>15077</v>
      </c>
      <c r="B2998" t="s">
        <v>15102</v>
      </c>
      <c r="C2998" t="s">
        <v>15097</v>
      </c>
      <c r="D2998" t="s">
        <v>15117</v>
      </c>
      <c r="E2998">
        <v>1861.36</v>
      </c>
      <c r="F2998">
        <v>40</v>
      </c>
      <c r="G2998">
        <v>627.85</v>
      </c>
    </row>
    <row r="2999" spans="1:7">
      <c r="A2999" t="s">
        <v>15077</v>
      </c>
      <c r="B2999" t="s">
        <v>15102</v>
      </c>
      <c r="C2999" t="s">
        <v>15097</v>
      </c>
      <c r="D2999" t="s">
        <v>15112</v>
      </c>
      <c r="E2999">
        <v>265.75</v>
      </c>
      <c r="F2999">
        <v>25</v>
      </c>
      <c r="G2999">
        <v>14</v>
      </c>
    </row>
    <row r="3000" spans="1:7">
      <c r="A3000" t="s">
        <v>15077</v>
      </c>
      <c r="B3000" t="s">
        <v>15102</v>
      </c>
      <c r="C3000" t="s">
        <v>15098</v>
      </c>
      <c r="D3000" t="s">
        <v>15112</v>
      </c>
      <c r="E3000">
        <v>609.4</v>
      </c>
      <c r="F3000">
        <v>40</v>
      </c>
      <c r="G3000">
        <v>-89.23</v>
      </c>
    </row>
    <row r="3001" spans="1:7">
      <c r="A3001" t="s">
        <v>15077</v>
      </c>
      <c r="B3001" t="s">
        <v>15102</v>
      </c>
      <c r="C3001" t="s">
        <v>15098</v>
      </c>
      <c r="D3001" t="s">
        <v>15112</v>
      </c>
      <c r="E3001">
        <v>621.44000000000005</v>
      </c>
      <c r="F3001">
        <v>43</v>
      </c>
      <c r="G3001">
        <v>-130.96</v>
      </c>
    </row>
    <row r="3002" spans="1:7">
      <c r="A3002" t="s">
        <v>15077</v>
      </c>
      <c r="B3002" t="s">
        <v>15102</v>
      </c>
      <c r="C3002" t="s">
        <v>15097</v>
      </c>
      <c r="D3002" t="s">
        <v>15112</v>
      </c>
      <c r="E3002">
        <v>105.93</v>
      </c>
      <c r="F3002">
        <v>23</v>
      </c>
      <c r="G3002">
        <v>33.47</v>
      </c>
    </row>
    <row r="3003" spans="1:7">
      <c r="A3003" t="s">
        <v>15077</v>
      </c>
      <c r="B3003" t="s">
        <v>15102</v>
      </c>
      <c r="C3003" t="s">
        <v>15098</v>
      </c>
      <c r="D3003" t="s">
        <v>15112</v>
      </c>
      <c r="E3003">
        <v>1883.82</v>
      </c>
      <c r="F3003">
        <v>43</v>
      </c>
      <c r="G3003">
        <v>528.77</v>
      </c>
    </row>
    <row r="3004" spans="1:7">
      <c r="A3004" t="s">
        <v>15077</v>
      </c>
      <c r="B3004" t="s">
        <v>15102</v>
      </c>
      <c r="C3004" t="s">
        <v>15100</v>
      </c>
      <c r="D3004" t="s">
        <v>15112</v>
      </c>
      <c r="E3004">
        <v>1734.72</v>
      </c>
      <c r="F3004">
        <v>48</v>
      </c>
      <c r="G3004">
        <v>57.89</v>
      </c>
    </row>
    <row r="3005" spans="1:7">
      <c r="A3005" t="s">
        <v>15077</v>
      </c>
      <c r="B3005" t="s">
        <v>15102</v>
      </c>
      <c r="C3005" t="s">
        <v>15098</v>
      </c>
      <c r="D3005" t="s">
        <v>15112</v>
      </c>
      <c r="E3005">
        <v>299.07</v>
      </c>
      <c r="F3005">
        <v>26</v>
      </c>
      <c r="G3005">
        <v>137.47</v>
      </c>
    </row>
    <row r="3006" spans="1:7">
      <c r="A3006" t="s">
        <v>15077</v>
      </c>
      <c r="B3006" t="s">
        <v>15102</v>
      </c>
      <c r="C3006" t="s">
        <v>15097</v>
      </c>
      <c r="D3006" t="s">
        <v>15112</v>
      </c>
      <c r="E3006">
        <v>209.33</v>
      </c>
      <c r="F3006">
        <v>39</v>
      </c>
      <c r="G3006">
        <v>-160.71</v>
      </c>
    </row>
    <row r="3007" spans="1:7">
      <c r="A3007" t="s">
        <v>15077</v>
      </c>
      <c r="B3007" t="s">
        <v>15102</v>
      </c>
      <c r="C3007" t="s">
        <v>15099</v>
      </c>
      <c r="D3007" t="s">
        <v>15108</v>
      </c>
      <c r="E3007">
        <v>243.18</v>
      </c>
      <c r="F3007">
        <v>36</v>
      </c>
      <c r="G3007">
        <v>-314.22000000000003</v>
      </c>
    </row>
    <row r="3008" spans="1:7">
      <c r="A3008" t="s">
        <v>15077</v>
      </c>
      <c r="B3008" t="s">
        <v>15102</v>
      </c>
      <c r="C3008" t="s">
        <v>15098</v>
      </c>
      <c r="D3008" t="s">
        <v>15108</v>
      </c>
      <c r="E3008">
        <v>2609.5300000000002</v>
      </c>
      <c r="F3008">
        <v>27</v>
      </c>
      <c r="G3008">
        <v>911.66</v>
      </c>
    </row>
    <row r="3009" spans="1:7">
      <c r="A3009" t="s">
        <v>15077</v>
      </c>
      <c r="B3009" t="s">
        <v>15102</v>
      </c>
      <c r="C3009" t="s">
        <v>15099</v>
      </c>
      <c r="D3009" t="s">
        <v>15108</v>
      </c>
      <c r="E3009">
        <v>525.4</v>
      </c>
      <c r="F3009">
        <v>28</v>
      </c>
      <c r="G3009">
        <v>126.49</v>
      </c>
    </row>
    <row r="3010" spans="1:7">
      <c r="A3010" t="s">
        <v>15077</v>
      </c>
      <c r="B3010" t="s">
        <v>15102</v>
      </c>
      <c r="C3010" t="s">
        <v>15098</v>
      </c>
      <c r="D3010" t="s">
        <v>15108</v>
      </c>
      <c r="E3010">
        <v>66.92</v>
      </c>
      <c r="F3010">
        <v>5</v>
      </c>
      <c r="G3010">
        <v>-23.29</v>
      </c>
    </row>
    <row r="3011" spans="1:7">
      <c r="A3011" t="s">
        <v>15077</v>
      </c>
      <c r="B3011" t="s">
        <v>15104</v>
      </c>
      <c r="C3011" t="s">
        <v>15099</v>
      </c>
      <c r="D3011" t="s">
        <v>15108</v>
      </c>
      <c r="E3011">
        <v>61.77</v>
      </c>
      <c r="F3011">
        <v>37</v>
      </c>
      <c r="G3011">
        <v>12.65</v>
      </c>
    </row>
    <row r="3012" spans="1:7">
      <c r="A3012" t="s">
        <v>15077</v>
      </c>
      <c r="B3012" t="s">
        <v>15102</v>
      </c>
      <c r="C3012" t="s">
        <v>15097</v>
      </c>
      <c r="D3012" t="s">
        <v>15108</v>
      </c>
      <c r="E3012">
        <v>241.43</v>
      </c>
      <c r="F3012">
        <v>35</v>
      </c>
      <c r="G3012">
        <v>-65.8</v>
      </c>
    </row>
    <row r="3013" spans="1:7">
      <c r="A3013" t="s">
        <v>15077</v>
      </c>
      <c r="B3013" t="s">
        <v>15102</v>
      </c>
      <c r="C3013" t="s">
        <v>15099</v>
      </c>
      <c r="D3013" t="s">
        <v>15108</v>
      </c>
      <c r="E3013">
        <v>6195.87</v>
      </c>
      <c r="F3013">
        <v>32</v>
      </c>
      <c r="G3013">
        <v>781.03</v>
      </c>
    </row>
    <row r="3014" spans="1:7">
      <c r="A3014" t="s">
        <v>15077</v>
      </c>
      <c r="B3014" t="s">
        <v>15104</v>
      </c>
      <c r="C3014" t="s">
        <v>15101</v>
      </c>
      <c r="D3014" t="s">
        <v>15108</v>
      </c>
      <c r="E3014">
        <v>164.1</v>
      </c>
      <c r="F3014">
        <v>26</v>
      </c>
      <c r="G3014">
        <v>-41.22</v>
      </c>
    </row>
    <row r="3015" spans="1:7">
      <c r="A3015" t="s">
        <v>15077</v>
      </c>
      <c r="B3015" t="s">
        <v>15104</v>
      </c>
      <c r="C3015" t="s">
        <v>15099</v>
      </c>
      <c r="D3015" t="s">
        <v>15108</v>
      </c>
      <c r="E3015">
        <v>584.41999999999996</v>
      </c>
      <c r="F3015">
        <v>35</v>
      </c>
      <c r="G3015">
        <v>-97.21</v>
      </c>
    </row>
    <row r="3016" spans="1:7">
      <c r="A3016" t="s">
        <v>15077</v>
      </c>
      <c r="B3016" t="s">
        <v>15102</v>
      </c>
      <c r="C3016" t="s">
        <v>15097</v>
      </c>
      <c r="D3016" t="s">
        <v>15108</v>
      </c>
      <c r="E3016">
        <v>459.26</v>
      </c>
      <c r="F3016">
        <v>46</v>
      </c>
      <c r="G3016">
        <v>-54.12</v>
      </c>
    </row>
    <row r="3017" spans="1:7">
      <c r="A3017" t="s">
        <v>15077</v>
      </c>
      <c r="B3017" t="s">
        <v>15102</v>
      </c>
      <c r="C3017" t="s">
        <v>15097</v>
      </c>
      <c r="D3017" t="s">
        <v>15108</v>
      </c>
      <c r="E3017">
        <v>163.04</v>
      </c>
      <c r="F3017">
        <v>29</v>
      </c>
      <c r="G3017">
        <v>58</v>
      </c>
    </row>
    <row r="3018" spans="1:7">
      <c r="A3018" t="s">
        <v>15077</v>
      </c>
      <c r="B3018" t="s">
        <v>15102</v>
      </c>
      <c r="C3018" t="s">
        <v>15098</v>
      </c>
      <c r="D3018" t="s">
        <v>15108</v>
      </c>
      <c r="E3018">
        <v>793.04</v>
      </c>
      <c r="F3018">
        <v>42</v>
      </c>
      <c r="G3018">
        <v>323.08</v>
      </c>
    </row>
    <row r="3019" spans="1:7">
      <c r="A3019" t="s">
        <v>15077</v>
      </c>
      <c r="B3019" t="s">
        <v>15102</v>
      </c>
      <c r="C3019" t="s">
        <v>15098</v>
      </c>
      <c r="D3019" t="s">
        <v>15108</v>
      </c>
      <c r="E3019">
        <v>11.15</v>
      </c>
      <c r="F3019">
        <v>2</v>
      </c>
      <c r="G3019">
        <v>-5.54</v>
      </c>
    </row>
    <row r="3020" spans="1:7">
      <c r="A3020" t="s">
        <v>15077</v>
      </c>
      <c r="B3020" t="s">
        <v>15103</v>
      </c>
      <c r="C3020" t="s">
        <v>15101</v>
      </c>
      <c r="D3020" t="s">
        <v>15108</v>
      </c>
      <c r="E3020">
        <v>5452.9</v>
      </c>
      <c r="F3020">
        <v>24</v>
      </c>
      <c r="G3020">
        <v>426.67</v>
      </c>
    </row>
    <row r="3021" spans="1:7">
      <c r="A3021" t="s">
        <v>15077</v>
      </c>
      <c r="B3021" t="s">
        <v>15102</v>
      </c>
      <c r="C3021" t="s">
        <v>15100</v>
      </c>
      <c r="D3021" t="s">
        <v>15108</v>
      </c>
      <c r="E3021">
        <v>147.88</v>
      </c>
      <c r="F3021">
        <v>39</v>
      </c>
      <c r="G3021">
        <v>-142.91</v>
      </c>
    </row>
    <row r="3022" spans="1:7">
      <c r="A3022" t="s">
        <v>15077</v>
      </c>
      <c r="B3022" t="s">
        <v>15102</v>
      </c>
      <c r="C3022" t="s">
        <v>15097</v>
      </c>
      <c r="D3022" t="s">
        <v>15108</v>
      </c>
      <c r="E3022">
        <v>544.89</v>
      </c>
      <c r="F3022">
        <v>49</v>
      </c>
      <c r="G3022">
        <v>-115.66</v>
      </c>
    </row>
    <row r="3023" spans="1:7">
      <c r="A3023" t="s">
        <v>15077</v>
      </c>
      <c r="B3023" t="s">
        <v>15102</v>
      </c>
      <c r="C3023" t="s">
        <v>15098</v>
      </c>
      <c r="D3023" t="s">
        <v>15108</v>
      </c>
      <c r="E3023">
        <v>357.91</v>
      </c>
      <c r="F3023">
        <v>17</v>
      </c>
      <c r="G3023">
        <v>-52.12</v>
      </c>
    </row>
    <row r="3024" spans="1:7">
      <c r="A3024" t="s">
        <v>15077</v>
      </c>
      <c r="B3024" t="s">
        <v>15103</v>
      </c>
      <c r="C3024" t="s">
        <v>15098</v>
      </c>
      <c r="D3024" t="s">
        <v>15108</v>
      </c>
      <c r="E3024">
        <v>1351.43</v>
      </c>
      <c r="F3024">
        <v>20</v>
      </c>
      <c r="G3024">
        <v>-550.42999999999995</v>
      </c>
    </row>
    <row r="3025" spans="1:7">
      <c r="A3025" t="s">
        <v>15077</v>
      </c>
      <c r="B3025" t="s">
        <v>15104</v>
      </c>
      <c r="C3025" t="s">
        <v>15097</v>
      </c>
      <c r="D3025" t="s">
        <v>15108</v>
      </c>
      <c r="E3025">
        <v>57.82</v>
      </c>
      <c r="F3025">
        <v>4</v>
      </c>
      <c r="G3025">
        <v>0.85</v>
      </c>
    </row>
    <row r="3026" spans="1:7">
      <c r="A3026" t="s">
        <v>15077</v>
      </c>
      <c r="B3026" t="s">
        <v>15102</v>
      </c>
      <c r="C3026" t="s">
        <v>15100</v>
      </c>
      <c r="D3026" t="s">
        <v>15108</v>
      </c>
      <c r="E3026">
        <v>121.3</v>
      </c>
      <c r="F3026">
        <v>21</v>
      </c>
      <c r="G3026">
        <v>-64.87</v>
      </c>
    </row>
    <row r="3027" spans="1:7">
      <c r="A3027" t="s">
        <v>15077</v>
      </c>
      <c r="B3027" t="s">
        <v>15102</v>
      </c>
      <c r="C3027" t="s">
        <v>15101</v>
      </c>
      <c r="D3027" t="s">
        <v>15117</v>
      </c>
      <c r="E3027">
        <v>144.06</v>
      </c>
      <c r="F3027">
        <v>35</v>
      </c>
      <c r="G3027">
        <v>-117.27</v>
      </c>
    </row>
    <row r="3028" spans="1:7">
      <c r="A3028" t="s">
        <v>15077</v>
      </c>
      <c r="B3028" t="s">
        <v>15102</v>
      </c>
      <c r="C3028" t="s">
        <v>15097</v>
      </c>
      <c r="D3028" t="s">
        <v>15117</v>
      </c>
      <c r="E3028">
        <v>21.03</v>
      </c>
      <c r="F3028">
        <v>2</v>
      </c>
      <c r="G3028">
        <v>-10.48</v>
      </c>
    </row>
    <row r="3029" spans="1:7">
      <c r="A3029" t="s">
        <v>15077</v>
      </c>
      <c r="B3029" t="s">
        <v>15102</v>
      </c>
      <c r="C3029" t="s">
        <v>15101</v>
      </c>
      <c r="D3029" t="s">
        <v>15117</v>
      </c>
      <c r="E3029">
        <v>339.27</v>
      </c>
      <c r="F3029">
        <v>46</v>
      </c>
      <c r="G3029">
        <v>48.59</v>
      </c>
    </row>
    <row r="3030" spans="1:7">
      <c r="A3030" t="s">
        <v>15077</v>
      </c>
      <c r="B3030" t="s">
        <v>15102</v>
      </c>
      <c r="C3030" t="s">
        <v>15097</v>
      </c>
      <c r="D3030" t="s">
        <v>15117</v>
      </c>
      <c r="E3030">
        <v>712.64</v>
      </c>
      <c r="F3030">
        <v>44</v>
      </c>
      <c r="G3030">
        <v>-27.72</v>
      </c>
    </row>
    <row r="3031" spans="1:7">
      <c r="A3031" t="s">
        <v>15077</v>
      </c>
      <c r="B3031" t="s">
        <v>15102</v>
      </c>
      <c r="C3031" t="s">
        <v>15097</v>
      </c>
      <c r="D3031" t="s">
        <v>15117</v>
      </c>
      <c r="E3031">
        <v>1836.06</v>
      </c>
      <c r="F3031">
        <v>39</v>
      </c>
      <c r="G3031">
        <v>437.07</v>
      </c>
    </row>
    <row r="3032" spans="1:7">
      <c r="A3032" t="s">
        <v>15077</v>
      </c>
      <c r="B3032" t="s">
        <v>15102</v>
      </c>
      <c r="C3032" t="s">
        <v>15098</v>
      </c>
      <c r="D3032" t="s">
        <v>15117</v>
      </c>
      <c r="E3032">
        <v>78.930000000000007</v>
      </c>
      <c r="F3032">
        <v>18</v>
      </c>
      <c r="G3032">
        <v>-88.61</v>
      </c>
    </row>
    <row r="3033" spans="1:7">
      <c r="A3033" t="s">
        <v>15077</v>
      </c>
      <c r="B3033" t="s">
        <v>15102</v>
      </c>
      <c r="C3033" t="s">
        <v>15101</v>
      </c>
      <c r="D3033" t="s">
        <v>15117</v>
      </c>
      <c r="E3033">
        <v>268.18</v>
      </c>
      <c r="F3033">
        <v>10</v>
      </c>
      <c r="G3033">
        <v>74.64</v>
      </c>
    </row>
    <row r="3034" spans="1:7">
      <c r="A3034" t="s">
        <v>15077</v>
      </c>
      <c r="B3034" t="s">
        <v>15102</v>
      </c>
      <c r="C3034" t="s">
        <v>15099</v>
      </c>
      <c r="D3034" t="s">
        <v>15117</v>
      </c>
      <c r="E3034">
        <v>31.32</v>
      </c>
      <c r="F3034">
        <v>15</v>
      </c>
      <c r="G3034">
        <v>-30.26</v>
      </c>
    </row>
    <row r="3035" spans="1:7">
      <c r="A3035" t="s">
        <v>15077</v>
      </c>
      <c r="B3035" t="s">
        <v>15102</v>
      </c>
      <c r="C3035" t="s">
        <v>15099</v>
      </c>
      <c r="D3035" t="s">
        <v>15117</v>
      </c>
      <c r="E3035">
        <v>178.51</v>
      </c>
      <c r="F3035">
        <v>47</v>
      </c>
      <c r="G3035">
        <v>82.3</v>
      </c>
    </row>
    <row r="3036" spans="1:7">
      <c r="A3036" t="s">
        <v>15077</v>
      </c>
      <c r="B3036" t="s">
        <v>15102</v>
      </c>
      <c r="C3036" t="s">
        <v>15098</v>
      </c>
      <c r="D3036" t="s">
        <v>15110</v>
      </c>
      <c r="E3036">
        <v>639.84</v>
      </c>
      <c r="F3036">
        <v>42</v>
      </c>
      <c r="G3036">
        <v>-95.76</v>
      </c>
    </row>
    <row r="3037" spans="1:7">
      <c r="A3037" t="s">
        <v>15077</v>
      </c>
      <c r="B3037" t="s">
        <v>15102</v>
      </c>
      <c r="C3037" t="s">
        <v>15100</v>
      </c>
      <c r="D3037" t="s">
        <v>15110</v>
      </c>
      <c r="E3037">
        <v>95.22</v>
      </c>
      <c r="F3037">
        <v>18</v>
      </c>
      <c r="G3037">
        <v>-33.4</v>
      </c>
    </row>
    <row r="3038" spans="1:7">
      <c r="A3038" t="s">
        <v>15077</v>
      </c>
      <c r="B3038" t="s">
        <v>15102</v>
      </c>
      <c r="C3038" t="s">
        <v>15099</v>
      </c>
      <c r="D3038" t="s">
        <v>15117</v>
      </c>
      <c r="E3038">
        <v>93.22</v>
      </c>
      <c r="F3038">
        <v>25</v>
      </c>
      <c r="G3038">
        <v>-15.37</v>
      </c>
    </row>
    <row r="3039" spans="1:7">
      <c r="A3039" t="s">
        <v>15077</v>
      </c>
      <c r="B3039" t="s">
        <v>15102</v>
      </c>
      <c r="C3039" t="s">
        <v>15097</v>
      </c>
      <c r="D3039" t="s">
        <v>15108</v>
      </c>
      <c r="E3039">
        <v>80.61</v>
      </c>
      <c r="F3039">
        <v>29</v>
      </c>
      <c r="G3039">
        <v>-8.77</v>
      </c>
    </row>
    <row r="3040" spans="1:7">
      <c r="A3040" t="s">
        <v>15077</v>
      </c>
      <c r="B3040" t="s">
        <v>15102</v>
      </c>
      <c r="C3040" t="s">
        <v>15098</v>
      </c>
      <c r="D3040" t="s">
        <v>15108</v>
      </c>
      <c r="E3040">
        <v>118.18</v>
      </c>
      <c r="F3040">
        <v>27</v>
      </c>
      <c r="G3040">
        <v>-133.62</v>
      </c>
    </row>
    <row r="3041" spans="1:7">
      <c r="A3041" t="s">
        <v>15077</v>
      </c>
      <c r="B3041" t="s">
        <v>15102</v>
      </c>
      <c r="C3041" t="s">
        <v>15097</v>
      </c>
      <c r="D3041" t="s">
        <v>15108</v>
      </c>
      <c r="E3041">
        <v>449.47</v>
      </c>
      <c r="F3041">
        <v>31</v>
      </c>
      <c r="G3041">
        <v>-190.49</v>
      </c>
    </row>
    <row r="3042" spans="1:7">
      <c r="A3042" t="s">
        <v>15077</v>
      </c>
      <c r="B3042" t="s">
        <v>15102</v>
      </c>
      <c r="C3042" t="s">
        <v>15098</v>
      </c>
      <c r="D3042" t="s">
        <v>15108</v>
      </c>
      <c r="E3042">
        <v>614.34</v>
      </c>
      <c r="F3042">
        <v>44</v>
      </c>
      <c r="G3042">
        <v>-171.7</v>
      </c>
    </row>
    <row r="3043" spans="1:7">
      <c r="A3043" t="s">
        <v>15077</v>
      </c>
      <c r="B3043" t="s">
        <v>15102</v>
      </c>
      <c r="C3043" t="s">
        <v>15101</v>
      </c>
      <c r="D3043" t="s">
        <v>15117</v>
      </c>
      <c r="E3043">
        <v>86.29</v>
      </c>
      <c r="F3043">
        <v>7</v>
      </c>
      <c r="G3043">
        <v>-14.03</v>
      </c>
    </row>
    <row r="3044" spans="1:7">
      <c r="A3044" t="s">
        <v>15077</v>
      </c>
      <c r="B3044" t="s">
        <v>15102</v>
      </c>
      <c r="C3044" t="s">
        <v>15100</v>
      </c>
      <c r="D3044" t="s">
        <v>15117</v>
      </c>
      <c r="E3044">
        <v>192.44</v>
      </c>
      <c r="F3044">
        <v>13</v>
      </c>
      <c r="G3044">
        <v>6.77</v>
      </c>
    </row>
    <row r="3045" spans="1:7">
      <c r="A3045" t="s">
        <v>15077</v>
      </c>
      <c r="B3045" t="s">
        <v>15102</v>
      </c>
      <c r="C3045" t="s">
        <v>15099</v>
      </c>
      <c r="D3045" t="s">
        <v>15117</v>
      </c>
      <c r="E3045">
        <v>142.1</v>
      </c>
      <c r="F3045">
        <v>49</v>
      </c>
      <c r="G3045">
        <v>37.03</v>
      </c>
    </row>
    <row r="3046" spans="1:7">
      <c r="A3046" t="s">
        <v>15077</v>
      </c>
      <c r="B3046" t="s">
        <v>15104</v>
      </c>
      <c r="C3046" t="s">
        <v>15098</v>
      </c>
      <c r="D3046" t="s">
        <v>15117</v>
      </c>
      <c r="E3046">
        <v>5601.1</v>
      </c>
      <c r="F3046">
        <v>38</v>
      </c>
      <c r="G3046">
        <v>1515.7</v>
      </c>
    </row>
    <row r="3047" spans="1:7">
      <c r="A3047" t="s">
        <v>15077</v>
      </c>
      <c r="B3047" t="s">
        <v>15102</v>
      </c>
      <c r="C3047" t="s">
        <v>15100</v>
      </c>
      <c r="D3047" t="s">
        <v>15117</v>
      </c>
      <c r="E3047">
        <v>766.36</v>
      </c>
      <c r="F3047">
        <v>46</v>
      </c>
      <c r="G3047">
        <v>399.12</v>
      </c>
    </row>
    <row r="3048" spans="1:7">
      <c r="A3048" t="s">
        <v>15077</v>
      </c>
      <c r="B3048" t="s">
        <v>15102</v>
      </c>
      <c r="C3048" t="s">
        <v>15100</v>
      </c>
      <c r="D3048" t="s">
        <v>15117</v>
      </c>
      <c r="E3048">
        <v>2116.1999999999998</v>
      </c>
      <c r="F3048">
        <v>46</v>
      </c>
      <c r="G3048">
        <v>483.67</v>
      </c>
    </row>
    <row r="3049" spans="1:7">
      <c r="A3049" t="s">
        <v>15077</v>
      </c>
      <c r="B3049" t="s">
        <v>15102</v>
      </c>
      <c r="C3049" t="s">
        <v>15098</v>
      </c>
      <c r="D3049" t="s">
        <v>15117</v>
      </c>
      <c r="E3049">
        <v>211.48</v>
      </c>
      <c r="F3049">
        <v>33</v>
      </c>
      <c r="G3049">
        <v>18.149999999999999</v>
      </c>
    </row>
    <row r="3050" spans="1:7">
      <c r="A3050" t="s">
        <v>15077</v>
      </c>
      <c r="B3050" t="s">
        <v>15102</v>
      </c>
      <c r="C3050" t="s">
        <v>15099</v>
      </c>
      <c r="D3050" t="s">
        <v>15117</v>
      </c>
      <c r="E3050">
        <v>1038.82</v>
      </c>
      <c r="F3050">
        <v>45</v>
      </c>
      <c r="G3050">
        <v>-78.36</v>
      </c>
    </row>
    <row r="3051" spans="1:7">
      <c r="A3051" t="s">
        <v>15077</v>
      </c>
      <c r="B3051" t="s">
        <v>15102</v>
      </c>
      <c r="C3051" t="s">
        <v>15099</v>
      </c>
      <c r="D3051" t="s">
        <v>15117</v>
      </c>
      <c r="E3051">
        <v>564.39</v>
      </c>
      <c r="F3051">
        <v>47</v>
      </c>
      <c r="G3051">
        <v>51.82</v>
      </c>
    </row>
    <row r="3052" spans="1:7">
      <c r="A3052" t="s">
        <v>15077</v>
      </c>
      <c r="B3052" t="s">
        <v>15102</v>
      </c>
      <c r="C3052" t="s">
        <v>15099</v>
      </c>
      <c r="D3052" t="s">
        <v>15112</v>
      </c>
      <c r="E3052">
        <v>5686.25</v>
      </c>
      <c r="F3052">
        <v>32</v>
      </c>
      <c r="G3052">
        <v>2109.21</v>
      </c>
    </row>
    <row r="3053" spans="1:7">
      <c r="A3053" t="s">
        <v>15077</v>
      </c>
      <c r="B3053" t="s">
        <v>15102</v>
      </c>
      <c r="C3053" t="s">
        <v>15099</v>
      </c>
      <c r="D3053" t="s">
        <v>15112</v>
      </c>
      <c r="E3053">
        <v>109.92</v>
      </c>
      <c r="F3053">
        <v>27</v>
      </c>
      <c r="G3053">
        <v>24.75</v>
      </c>
    </row>
    <row r="3054" spans="1:7">
      <c r="A3054" t="s">
        <v>15077</v>
      </c>
      <c r="B3054" t="s">
        <v>15102</v>
      </c>
      <c r="C3054" t="s">
        <v>15099</v>
      </c>
      <c r="D3054" t="s">
        <v>15112</v>
      </c>
      <c r="E3054">
        <v>122.35</v>
      </c>
      <c r="F3054">
        <v>11</v>
      </c>
      <c r="G3054">
        <v>-13.55</v>
      </c>
    </row>
    <row r="3055" spans="1:7">
      <c r="A3055" t="s">
        <v>15077</v>
      </c>
      <c r="B3055" t="s">
        <v>15102</v>
      </c>
      <c r="C3055" t="s">
        <v>15098</v>
      </c>
      <c r="D3055" t="s">
        <v>15112</v>
      </c>
      <c r="E3055">
        <v>331.54</v>
      </c>
      <c r="F3055">
        <v>23</v>
      </c>
      <c r="G3055">
        <v>9.41</v>
      </c>
    </row>
    <row r="3056" spans="1:7">
      <c r="A3056" t="s">
        <v>15077</v>
      </c>
      <c r="B3056" t="s">
        <v>15102</v>
      </c>
      <c r="C3056" t="s">
        <v>15099</v>
      </c>
      <c r="D3056" t="s">
        <v>15112</v>
      </c>
      <c r="E3056">
        <v>88.02</v>
      </c>
      <c r="F3056">
        <v>40</v>
      </c>
      <c r="G3056">
        <v>-6.54</v>
      </c>
    </row>
    <row r="3057" spans="1:7">
      <c r="A3057" t="s">
        <v>15077</v>
      </c>
      <c r="B3057" t="s">
        <v>15102</v>
      </c>
      <c r="C3057" t="s">
        <v>15100</v>
      </c>
      <c r="D3057" t="s">
        <v>15112</v>
      </c>
      <c r="E3057">
        <v>709.54</v>
      </c>
      <c r="F3057">
        <v>12</v>
      </c>
      <c r="G3057">
        <v>131.44</v>
      </c>
    </row>
    <row r="3058" spans="1:7">
      <c r="A3058" t="s">
        <v>15077</v>
      </c>
      <c r="B3058" t="s">
        <v>15102</v>
      </c>
      <c r="C3058" t="s">
        <v>15099</v>
      </c>
      <c r="D3058" t="s">
        <v>15112</v>
      </c>
      <c r="E3058">
        <v>600.22</v>
      </c>
      <c r="F3058">
        <v>50</v>
      </c>
      <c r="G3058">
        <v>27.86</v>
      </c>
    </row>
    <row r="3059" spans="1:7">
      <c r="A3059" t="s">
        <v>15077</v>
      </c>
      <c r="B3059" t="s">
        <v>15102</v>
      </c>
      <c r="C3059" t="s">
        <v>15099</v>
      </c>
      <c r="D3059" t="s">
        <v>15112</v>
      </c>
      <c r="E3059">
        <v>96.03</v>
      </c>
      <c r="F3059">
        <v>6</v>
      </c>
      <c r="G3059">
        <v>-59.39</v>
      </c>
    </row>
    <row r="3060" spans="1:7">
      <c r="A3060" t="s">
        <v>15077</v>
      </c>
      <c r="B3060" t="s">
        <v>15102</v>
      </c>
      <c r="C3060" t="s">
        <v>15098</v>
      </c>
      <c r="D3060" t="s">
        <v>15110</v>
      </c>
      <c r="E3060">
        <v>100.95</v>
      </c>
      <c r="F3060">
        <v>17</v>
      </c>
      <c r="G3060">
        <v>-21.3</v>
      </c>
    </row>
    <row r="3061" spans="1:7">
      <c r="A3061" t="s">
        <v>15077</v>
      </c>
      <c r="B3061" t="s">
        <v>15102</v>
      </c>
      <c r="C3061" t="s">
        <v>15100</v>
      </c>
      <c r="D3061" t="s">
        <v>15110</v>
      </c>
      <c r="E3061">
        <v>2315.11</v>
      </c>
      <c r="F3061">
        <v>38</v>
      </c>
      <c r="G3061">
        <v>532.21</v>
      </c>
    </row>
    <row r="3062" spans="1:7">
      <c r="A3062" t="s">
        <v>15077</v>
      </c>
      <c r="B3062" t="s">
        <v>15102</v>
      </c>
      <c r="C3062" t="s">
        <v>15098</v>
      </c>
      <c r="D3062" t="s">
        <v>15110</v>
      </c>
      <c r="E3062">
        <v>218.27</v>
      </c>
      <c r="F3062">
        <v>34</v>
      </c>
      <c r="G3062">
        <v>-44.14</v>
      </c>
    </row>
    <row r="3063" spans="1:7">
      <c r="A3063" t="s">
        <v>15077</v>
      </c>
      <c r="B3063" t="s">
        <v>15102</v>
      </c>
      <c r="C3063" t="s">
        <v>15099</v>
      </c>
      <c r="D3063" t="s">
        <v>15112</v>
      </c>
      <c r="E3063">
        <v>131.19999999999999</v>
      </c>
      <c r="F3063">
        <v>31</v>
      </c>
      <c r="G3063">
        <v>-107.98</v>
      </c>
    </row>
    <row r="3064" spans="1:7">
      <c r="A3064" t="s">
        <v>15077</v>
      </c>
      <c r="B3064" t="s">
        <v>15102</v>
      </c>
      <c r="C3064" t="s">
        <v>15100</v>
      </c>
      <c r="D3064" t="s">
        <v>15112</v>
      </c>
      <c r="E3064">
        <v>287.54000000000002</v>
      </c>
      <c r="F3064">
        <v>48</v>
      </c>
      <c r="G3064">
        <v>57.28</v>
      </c>
    </row>
    <row r="3065" spans="1:7">
      <c r="A3065" t="s">
        <v>15077</v>
      </c>
      <c r="B3065" t="s">
        <v>15102</v>
      </c>
      <c r="C3065" t="s">
        <v>15100</v>
      </c>
      <c r="D3065" t="s">
        <v>15112</v>
      </c>
      <c r="E3065">
        <v>180.38</v>
      </c>
      <c r="F3065">
        <v>29</v>
      </c>
      <c r="G3065">
        <v>-119.32</v>
      </c>
    </row>
    <row r="3066" spans="1:7">
      <c r="A3066" t="s">
        <v>15077</v>
      </c>
      <c r="B3066" t="s">
        <v>15104</v>
      </c>
      <c r="C3066" t="s">
        <v>15097</v>
      </c>
      <c r="D3066" t="s">
        <v>15112</v>
      </c>
      <c r="E3066">
        <v>284.62</v>
      </c>
      <c r="F3066">
        <v>14</v>
      </c>
      <c r="G3066">
        <v>-27.08</v>
      </c>
    </row>
    <row r="3067" spans="1:7">
      <c r="A3067" t="s">
        <v>15077</v>
      </c>
      <c r="B3067" t="s">
        <v>15102</v>
      </c>
      <c r="C3067" t="s">
        <v>15101</v>
      </c>
      <c r="D3067" t="s">
        <v>15110</v>
      </c>
      <c r="E3067">
        <v>392.57</v>
      </c>
      <c r="F3067">
        <v>23</v>
      </c>
      <c r="G3067">
        <v>22.25</v>
      </c>
    </row>
    <row r="3068" spans="1:7">
      <c r="A3068" t="s">
        <v>15077</v>
      </c>
      <c r="B3068" t="s">
        <v>15102</v>
      </c>
      <c r="C3068" t="s">
        <v>15098</v>
      </c>
      <c r="D3068" t="s">
        <v>15112</v>
      </c>
      <c r="E3068">
        <v>305.76</v>
      </c>
      <c r="F3068">
        <v>31</v>
      </c>
      <c r="G3068">
        <v>-22.53</v>
      </c>
    </row>
    <row r="3069" spans="1:7">
      <c r="A3069" t="s">
        <v>15077</v>
      </c>
      <c r="B3069" t="s">
        <v>15102</v>
      </c>
      <c r="C3069" t="s">
        <v>15101</v>
      </c>
      <c r="D3069" t="s">
        <v>15112</v>
      </c>
      <c r="E3069">
        <v>45.38</v>
      </c>
      <c r="F3069">
        <v>26</v>
      </c>
      <c r="G3069">
        <v>-1.97</v>
      </c>
    </row>
    <row r="3070" spans="1:7">
      <c r="A3070" t="s">
        <v>15077</v>
      </c>
      <c r="B3070" t="s">
        <v>15102</v>
      </c>
      <c r="C3070" t="s">
        <v>15100</v>
      </c>
      <c r="D3070" t="s">
        <v>15112</v>
      </c>
      <c r="E3070">
        <v>925.8</v>
      </c>
      <c r="F3070">
        <v>37</v>
      </c>
      <c r="G3070">
        <v>30.69</v>
      </c>
    </row>
    <row r="3071" spans="1:7">
      <c r="A3071" t="s">
        <v>15077</v>
      </c>
      <c r="B3071" t="s">
        <v>15104</v>
      </c>
      <c r="C3071" t="s">
        <v>15100</v>
      </c>
      <c r="D3071" t="s">
        <v>15112</v>
      </c>
      <c r="E3071">
        <v>282.48</v>
      </c>
      <c r="F3071">
        <v>39</v>
      </c>
      <c r="G3071">
        <v>-87.01</v>
      </c>
    </row>
    <row r="3072" spans="1:7">
      <c r="A3072" t="s">
        <v>15077</v>
      </c>
      <c r="B3072" t="s">
        <v>15102</v>
      </c>
      <c r="C3072" t="s">
        <v>15100</v>
      </c>
      <c r="D3072" t="s">
        <v>15117</v>
      </c>
      <c r="E3072">
        <v>92.63</v>
      </c>
      <c r="F3072">
        <v>43</v>
      </c>
      <c r="G3072">
        <v>-70.8</v>
      </c>
    </row>
    <row r="3073" spans="1:7">
      <c r="A3073" t="s">
        <v>15077</v>
      </c>
      <c r="B3073" t="s">
        <v>15102</v>
      </c>
      <c r="C3073" t="s">
        <v>15098</v>
      </c>
      <c r="D3073" t="s">
        <v>15117</v>
      </c>
      <c r="E3073">
        <v>17.329999999999998</v>
      </c>
      <c r="F3073">
        <v>4</v>
      </c>
      <c r="G3073">
        <v>-16.579999999999998</v>
      </c>
    </row>
    <row r="3074" spans="1:7">
      <c r="A3074" t="s">
        <v>15077</v>
      </c>
      <c r="B3074" t="s">
        <v>15102</v>
      </c>
      <c r="C3074" t="s">
        <v>15099</v>
      </c>
      <c r="D3074" t="s">
        <v>15117</v>
      </c>
      <c r="E3074">
        <v>3534.56</v>
      </c>
      <c r="F3074">
        <v>12</v>
      </c>
      <c r="G3074">
        <v>763.32</v>
      </c>
    </row>
    <row r="3075" spans="1:7">
      <c r="A3075" t="s">
        <v>15077</v>
      </c>
      <c r="B3075" t="s">
        <v>15102</v>
      </c>
      <c r="C3075" t="s">
        <v>15098</v>
      </c>
      <c r="D3075" t="s">
        <v>15117</v>
      </c>
      <c r="E3075">
        <v>207.54</v>
      </c>
      <c r="F3075">
        <v>50</v>
      </c>
      <c r="G3075">
        <v>24.21</v>
      </c>
    </row>
    <row r="3076" spans="1:7">
      <c r="A3076" t="s">
        <v>15077</v>
      </c>
      <c r="B3076" t="s">
        <v>15102</v>
      </c>
      <c r="C3076" t="s">
        <v>15099</v>
      </c>
      <c r="D3076" t="s">
        <v>15117</v>
      </c>
      <c r="E3076">
        <v>155.27000000000001</v>
      </c>
      <c r="F3076">
        <v>32</v>
      </c>
      <c r="G3076">
        <v>-151.55000000000001</v>
      </c>
    </row>
    <row r="3077" spans="1:7">
      <c r="A3077" t="s">
        <v>15077</v>
      </c>
      <c r="B3077" t="s">
        <v>15102</v>
      </c>
      <c r="C3077" t="s">
        <v>15101</v>
      </c>
      <c r="D3077" t="s">
        <v>15117</v>
      </c>
      <c r="E3077">
        <v>133.4</v>
      </c>
      <c r="F3077">
        <v>6</v>
      </c>
      <c r="G3077">
        <v>-0.31</v>
      </c>
    </row>
    <row r="3078" spans="1:7">
      <c r="A3078" t="s">
        <v>15077</v>
      </c>
      <c r="B3078" t="s">
        <v>15102</v>
      </c>
      <c r="C3078" t="s">
        <v>15100</v>
      </c>
      <c r="D3078" t="s">
        <v>15117</v>
      </c>
      <c r="E3078">
        <v>221.33</v>
      </c>
      <c r="F3078">
        <v>29</v>
      </c>
      <c r="G3078">
        <v>77.33</v>
      </c>
    </row>
    <row r="3079" spans="1:7">
      <c r="A3079" t="s">
        <v>15077</v>
      </c>
      <c r="B3079" t="s">
        <v>15103</v>
      </c>
      <c r="C3079" t="s">
        <v>15099</v>
      </c>
      <c r="D3079" t="s">
        <v>15117</v>
      </c>
      <c r="E3079">
        <v>1460.42</v>
      </c>
      <c r="F3079">
        <v>20</v>
      </c>
      <c r="G3079">
        <v>-441.44</v>
      </c>
    </row>
    <row r="3080" spans="1:7">
      <c r="A3080" t="s">
        <v>15077</v>
      </c>
      <c r="B3080" t="s">
        <v>15102</v>
      </c>
      <c r="C3080" t="s">
        <v>15098</v>
      </c>
      <c r="D3080" t="s">
        <v>15117</v>
      </c>
      <c r="E3080">
        <v>153.28</v>
      </c>
      <c r="F3080">
        <v>46</v>
      </c>
      <c r="G3080">
        <v>-161.21</v>
      </c>
    </row>
    <row r="3081" spans="1:7">
      <c r="A3081" t="s">
        <v>15077</v>
      </c>
      <c r="B3081" t="s">
        <v>15102</v>
      </c>
      <c r="C3081" t="s">
        <v>15099</v>
      </c>
      <c r="D3081" t="s">
        <v>15117</v>
      </c>
      <c r="E3081">
        <v>481.27</v>
      </c>
      <c r="F3081">
        <v>28</v>
      </c>
      <c r="G3081">
        <v>-128.88999999999999</v>
      </c>
    </row>
    <row r="3082" spans="1:7">
      <c r="A3082" t="s">
        <v>15077</v>
      </c>
      <c r="B3082" t="s">
        <v>15102</v>
      </c>
      <c r="C3082" t="s">
        <v>15100</v>
      </c>
      <c r="D3082" t="s">
        <v>15112</v>
      </c>
      <c r="E3082">
        <v>113.89</v>
      </c>
      <c r="F3082">
        <v>9</v>
      </c>
      <c r="G3082">
        <v>-52.25</v>
      </c>
    </row>
    <row r="3083" spans="1:7">
      <c r="A3083" t="s">
        <v>15077</v>
      </c>
      <c r="B3083" t="s">
        <v>15102</v>
      </c>
      <c r="C3083" t="s">
        <v>15099</v>
      </c>
      <c r="D3083" t="s">
        <v>15112</v>
      </c>
      <c r="E3083">
        <v>1756.11</v>
      </c>
      <c r="F3083">
        <v>29</v>
      </c>
      <c r="G3083">
        <v>-888.07</v>
      </c>
    </row>
    <row r="3084" spans="1:7">
      <c r="A3084" t="s">
        <v>15077</v>
      </c>
      <c r="B3084" t="s">
        <v>15102</v>
      </c>
      <c r="C3084" t="s">
        <v>15099</v>
      </c>
      <c r="D3084" t="s">
        <v>15112</v>
      </c>
      <c r="E3084">
        <v>206.2</v>
      </c>
      <c r="F3084">
        <v>42</v>
      </c>
      <c r="G3084">
        <v>101.14</v>
      </c>
    </row>
    <row r="3085" spans="1:7">
      <c r="A3085" t="s">
        <v>15077</v>
      </c>
      <c r="B3085" t="s">
        <v>15102</v>
      </c>
      <c r="C3085" t="s">
        <v>15098</v>
      </c>
      <c r="D3085" t="s">
        <v>15112</v>
      </c>
      <c r="E3085">
        <v>12805.25</v>
      </c>
      <c r="F3085">
        <v>14</v>
      </c>
      <c r="G3085">
        <v>5065.51</v>
      </c>
    </row>
    <row r="3086" spans="1:7">
      <c r="A3086" t="s">
        <v>15077</v>
      </c>
      <c r="B3086" t="s">
        <v>15102</v>
      </c>
      <c r="C3086" t="s">
        <v>15099</v>
      </c>
      <c r="D3086" t="s">
        <v>15110</v>
      </c>
      <c r="E3086">
        <v>297.76</v>
      </c>
      <c r="F3086">
        <v>50</v>
      </c>
      <c r="G3086">
        <v>-111.34</v>
      </c>
    </row>
    <row r="3087" spans="1:7">
      <c r="A3087" t="s">
        <v>15077</v>
      </c>
      <c r="B3087" t="s">
        <v>15102</v>
      </c>
      <c r="C3087" t="s">
        <v>15099</v>
      </c>
      <c r="D3087" t="s">
        <v>15110</v>
      </c>
      <c r="E3087">
        <v>39.42</v>
      </c>
      <c r="F3087">
        <v>10</v>
      </c>
      <c r="G3087">
        <v>7.78</v>
      </c>
    </row>
    <row r="3088" spans="1:7">
      <c r="A3088" t="s">
        <v>15077</v>
      </c>
      <c r="B3088" t="s">
        <v>15102</v>
      </c>
      <c r="C3088" t="s">
        <v>15098</v>
      </c>
      <c r="D3088" t="s">
        <v>15110</v>
      </c>
      <c r="E3088">
        <v>224.58</v>
      </c>
      <c r="F3088">
        <v>43</v>
      </c>
      <c r="G3088">
        <v>46.31</v>
      </c>
    </row>
    <row r="3089" spans="1:7">
      <c r="A3089" t="s">
        <v>15077</v>
      </c>
      <c r="B3089" t="s">
        <v>15102</v>
      </c>
      <c r="C3089" t="s">
        <v>15099</v>
      </c>
      <c r="D3089" t="s">
        <v>15110</v>
      </c>
      <c r="E3089">
        <v>377.02</v>
      </c>
      <c r="F3089">
        <v>49</v>
      </c>
      <c r="G3089">
        <v>84.66</v>
      </c>
    </row>
    <row r="3090" spans="1:7">
      <c r="A3090" t="s">
        <v>15077</v>
      </c>
      <c r="B3090" t="s">
        <v>15102</v>
      </c>
      <c r="C3090" t="s">
        <v>15099</v>
      </c>
      <c r="D3090" t="s">
        <v>15110</v>
      </c>
      <c r="E3090">
        <v>351.27</v>
      </c>
      <c r="F3090">
        <v>22</v>
      </c>
      <c r="G3090">
        <v>-37.22</v>
      </c>
    </row>
    <row r="3091" spans="1:7">
      <c r="A3091" t="s">
        <v>15077</v>
      </c>
      <c r="B3091" t="s">
        <v>15102</v>
      </c>
      <c r="C3091" t="s">
        <v>15099</v>
      </c>
      <c r="D3091" t="s">
        <v>15112</v>
      </c>
      <c r="E3091">
        <v>1579.56</v>
      </c>
      <c r="F3091">
        <v>44</v>
      </c>
      <c r="G3091">
        <v>699.64</v>
      </c>
    </row>
    <row r="3092" spans="1:7">
      <c r="A3092" t="s">
        <v>15077</v>
      </c>
      <c r="B3092" t="s">
        <v>15102</v>
      </c>
      <c r="C3092" t="s">
        <v>15099</v>
      </c>
      <c r="D3092" t="s">
        <v>15112</v>
      </c>
      <c r="E3092">
        <v>679.95</v>
      </c>
      <c r="F3092">
        <v>39</v>
      </c>
      <c r="G3092">
        <v>-93.3</v>
      </c>
    </row>
    <row r="3093" spans="1:7">
      <c r="A3093" t="s">
        <v>15077</v>
      </c>
      <c r="B3093" t="s">
        <v>15102</v>
      </c>
      <c r="C3093" t="s">
        <v>15101</v>
      </c>
      <c r="D3093" t="s">
        <v>15112</v>
      </c>
      <c r="E3093">
        <v>30.62</v>
      </c>
      <c r="F3093">
        <v>17</v>
      </c>
      <c r="G3093">
        <v>-1.56</v>
      </c>
    </row>
    <row r="3094" spans="1:7">
      <c r="A3094" t="s">
        <v>15077</v>
      </c>
      <c r="B3094" t="s">
        <v>15102</v>
      </c>
      <c r="C3094" t="s">
        <v>15101</v>
      </c>
      <c r="D3094" t="s">
        <v>15108</v>
      </c>
      <c r="E3094">
        <v>110.74</v>
      </c>
      <c r="F3094">
        <v>17</v>
      </c>
      <c r="G3094">
        <v>-70.31</v>
      </c>
    </row>
    <row r="3095" spans="1:7">
      <c r="A3095" t="s">
        <v>15077</v>
      </c>
      <c r="B3095" t="s">
        <v>15102</v>
      </c>
      <c r="C3095" t="s">
        <v>15098</v>
      </c>
      <c r="D3095" t="s">
        <v>15112</v>
      </c>
      <c r="E3095">
        <v>73.819999999999993</v>
      </c>
      <c r="F3095">
        <v>26</v>
      </c>
      <c r="G3095">
        <v>2.0099999999999998</v>
      </c>
    </row>
    <row r="3096" spans="1:7">
      <c r="A3096" t="s">
        <v>15077</v>
      </c>
      <c r="B3096" t="s">
        <v>15102</v>
      </c>
      <c r="C3096" t="s">
        <v>15099</v>
      </c>
      <c r="D3096" t="s">
        <v>15112</v>
      </c>
      <c r="E3096">
        <v>90.96</v>
      </c>
      <c r="F3096">
        <v>48</v>
      </c>
      <c r="G3096">
        <v>-30.11</v>
      </c>
    </row>
    <row r="3097" spans="1:7">
      <c r="A3097" t="s">
        <v>15077</v>
      </c>
      <c r="B3097" t="s">
        <v>15102</v>
      </c>
      <c r="C3097" t="s">
        <v>15099</v>
      </c>
      <c r="D3097" t="s">
        <v>15112</v>
      </c>
      <c r="E3097">
        <v>64.13</v>
      </c>
      <c r="F3097">
        <v>10</v>
      </c>
      <c r="G3097">
        <v>-28.97</v>
      </c>
    </row>
    <row r="3098" spans="1:7">
      <c r="A3098" t="s">
        <v>15077</v>
      </c>
      <c r="B3098" t="s">
        <v>15102</v>
      </c>
      <c r="C3098" t="s">
        <v>15101</v>
      </c>
      <c r="D3098" t="s">
        <v>15108</v>
      </c>
      <c r="E3098">
        <v>3465.97</v>
      </c>
      <c r="F3098">
        <v>4</v>
      </c>
      <c r="G3098">
        <v>194.32</v>
      </c>
    </row>
    <row r="3099" spans="1:7">
      <c r="A3099" t="s">
        <v>15077</v>
      </c>
      <c r="B3099" t="s">
        <v>15102</v>
      </c>
      <c r="C3099" t="s">
        <v>15100</v>
      </c>
      <c r="D3099" t="s">
        <v>15112</v>
      </c>
      <c r="E3099">
        <v>41.23</v>
      </c>
      <c r="F3099">
        <v>35</v>
      </c>
      <c r="G3099">
        <v>-21.51</v>
      </c>
    </row>
    <row r="3100" spans="1:7">
      <c r="A3100" t="s">
        <v>15077</v>
      </c>
      <c r="B3100" t="s">
        <v>15102</v>
      </c>
      <c r="C3100" t="s">
        <v>15098</v>
      </c>
      <c r="D3100" t="s">
        <v>15112</v>
      </c>
      <c r="E3100">
        <v>275.06</v>
      </c>
      <c r="F3100">
        <v>36</v>
      </c>
      <c r="G3100">
        <v>-237.87</v>
      </c>
    </row>
    <row r="3101" spans="1:7">
      <c r="A3101" t="s">
        <v>15077</v>
      </c>
      <c r="B3101" t="s">
        <v>15102</v>
      </c>
      <c r="C3101" t="s">
        <v>15098</v>
      </c>
      <c r="D3101" t="s">
        <v>15112</v>
      </c>
      <c r="E3101">
        <v>132.79</v>
      </c>
      <c r="F3101">
        <v>39</v>
      </c>
      <c r="G3101">
        <v>-100.24</v>
      </c>
    </row>
    <row r="3102" spans="1:7">
      <c r="A3102" t="s">
        <v>15077</v>
      </c>
      <c r="B3102" t="s">
        <v>15102</v>
      </c>
      <c r="C3102" t="s">
        <v>15098</v>
      </c>
      <c r="D3102" t="s">
        <v>15112</v>
      </c>
      <c r="E3102">
        <v>232.85</v>
      </c>
      <c r="F3102">
        <v>32</v>
      </c>
      <c r="G3102">
        <v>-262.62</v>
      </c>
    </row>
    <row r="3103" spans="1:7">
      <c r="A3103" t="s">
        <v>15077</v>
      </c>
      <c r="B3103" t="s">
        <v>15104</v>
      </c>
      <c r="C3103" t="s">
        <v>15097</v>
      </c>
      <c r="D3103" t="s">
        <v>15112</v>
      </c>
      <c r="E3103">
        <v>17.89</v>
      </c>
      <c r="F3103">
        <v>1</v>
      </c>
      <c r="G3103">
        <v>10.51</v>
      </c>
    </row>
    <row r="3104" spans="1:7">
      <c r="A3104" t="s">
        <v>15077</v>
      </c>
      <c r="B3104" t="s">
        <v>15102</v>
      </c>
      <c r="C3104" t="s">
        <v>15097</v>
      </c>
      <c r="D3104" t="s">
        <v>15112</v>
      </c>
      <c r="E3104">
        <v>137.18</v>
      </c>
      <c r="F3104">
        <v>47</v>
      </c>
      <c r="G3104">
        <v>6.04</v>
      </c>
    </row>
    <row r="3105" spans="1:7">
      <c r="A3105" t="s">
        <v>15077</v>
      </c>
      <c r="B3105" t="s">
        <v>15104</v>
      </c>
      <c r="C3105" t="s">
        <v>15097</v>
      </c>
      <c r="D3105" t="s">
        <v>15112</v>
      </c>
      <c r="E3105">
        <v>626.07000000000005</v>
      </c>
      <c r="F3105">
        <v>26</v>
      </c>
      <c r="G3105">
        <v>185.32</v>
      </c>
    </row>
    <row r="3106" spans="1:7">
      <c r="A3106" t="s">
        <v>15077</v>
      </c>
      <c r="B3106" t="s">
        <v>15102</v>
      </c>
      <c r="C3106" t="s">
        <v>15097</v>
      </c>
      <c r="D3106" t="s">
        <v>15108</v>
      </c>
      <c r="E3106">
        <v>109.86</v>
      </c>
      <c r="F3106">
        <v>34</v>
      </c>
      <c r="G3106">
        <v>19.04</v>
      </c>
    </row>
    <row r="3107" spans="1:7">
      <c r="A3107" t="s">
        <v>15077</v>
      </c>
      <c r="B3107" t="s">
        <v>15102</v>
      </c>
      <c r="C3107" t="s">
        <v>15101</v>
      </c>
      <c r="D3107" t="s">
        <v>15108</v>
      </c>
      <c r="E3107">
        <v>106.78</v>
      </c>
      <c r="F3107">
        <v>29</v>
      </c>
      <c r="G3107">
        <v>-98.05</v>
      </c>
    </row>
    <row r="3108" spans="1:7">
      <c r="A3108" t="s">
        <v>15077</v>
      </c>
      <c r="B3108" t="s">
        <v>15102</v>
      </c>
      <c r="C3108" t="s">
        <v>15099</v>
      </c>
      <c r="D3108" t="s">
        <v>15108</v>
      </c>
      <c r="E3108">
        <v>4064.05</v>
      </c>
      <c r="F3108">
        <v>33</v>
      </c>
      <c r="G3108">
        <v>1408.19</v>
      </c>
    </row>
    <row r="3109" spans="1:7">
      <c r="A3109" t="s">
        <v>15077</v>
      </c>
      <c r="B3109" t="s">
        <v>15102</v>
      </c>
      <c r="C3109" t="s">
        <v>15100</v>
      </c>
      <c r="D3109" t="s">
        <v>15108</v>
      </c>
      <c r="E3109">
        <v>233.39</v>
      </c>
      <c r="F3109">
        <v>35</v>
      </c>
      <c r="G3109">
        <v>-197.39</v>
      </c>
    </row>
    <row r="3110" spans="1:7">
      <c r="A3110" t="s">
        <v>15077</v>
      </c>
      <c r="B3110" t="s">
        <v>15103</v>
      </c>
      <c r="C3110" t="s">
        <v>15099</v>
      </c>
      <c r="D3110" t="s">
        <v>15108</v>
      </c>
      <c r="E3110">
        <v>3213.87</v>
      </c>
      <c r="F3110">
        <v>47</v>
      </c>
      <c r="G3110">
        <v>-1069.72</v>
      </c>
    </row>
    <row r="3111" spans="1:7">
      <c r="A3111" t="s">
        <v>15077</v>
      </c>
      <c r="B3111" t="s">
        <v>15102</v>
      </c>
      <c r="C3111" t="s">
        <v>15101</v>
      </c>
      <c r="D3111" t="s">
        <v>15108</v>
      </c>
      <c r="E3111">
        <v>921.3</v>
      </c>
      <c r="F3111">
        <v>32</v>
      </c>
      <c r="G3111">
        <v>353.16</v>
      </c>
    </row>
    <row r="3112" spans="1:7">
      <c r="A3112" t="s">
        <v>15077</v>
      </c>
      <c r="B3112" t="s">
        <v>15102</v>
      </c>
      <c r="C3112" t="s">
        <v>15099</v>
      </c>
      <c r="D3112" t="s">
        <v>15108</v>
      </c>
      <c r="E3112">
        <v>825.8</v>
      </c>
      <c r="F3112">
        <v>40</v>
      </c>
      <c r="G3112">
        <v>183.48</v>
      </c>
    </row>
    <row r="3113" spans="1:7">
      <c r="A3113" t="s">
        <v>15077</v>
      </c>
      <c r="B3113" t="s">
        <v>15102</v>
      </c>
      <c r="C3113" t="s">
        <v>15100</v>
      </c>
      <c r="D3113" t="s">
        <v>15108</v>
      </c>
      <c r="E3113">
        <v>191.14</v>
      </c>
      <c r="F3113">
        <v>38</v>
      </c>
      <c r="G3113">
        <v>82.65</v>
      </c>
    </row>
    <row r="3114" spans="1:7">
      <c r="A3114" t="s">
        <v>15077</v>
      </c>
      <c r="B3114" t="s">
        <v>15102</v>
      </c>
      <c r="C3114" t="s">
        <v>15099</v>
      </c>
      <c r="D3114" t="s">
        <v>15108</v>
      </c>
      <c r="E3114">
        <v>4273.95</v>
      </c>
      <c r="F3114">
        <v>49</v>
      </c>
      <c r="G3114">
        <v>1340.07</v>
      </c>
    </row>
    <row r="3115" spans="1:7">
      <c r="A3115" t="s">
        <v>15077</v>
      </c>
      <c r="B3115" t="s">
        <v>15102</v>
      </c>
      <c r="C3115" t="s">
        <v>15098</v>
      </c>
      <c r="D3115" t="s">
        <v>15108</v>
      </c>
      <c r="E3115">
        <v>21.07</v>
      </c>
      <c r="F3115">
        <v>2</v>
      </c>
      <c r="G3115">
        <v>-10.43</v>
      </c>
    </row>
    <row r="3116" spans="1:7">
      <c r="A3116" t="s">
        <v>15077</v>
      </c>
      <c r="B3116" t="s">
        <v>15104</v>
      </c>
      <c r="C3116" t="s">
        <v>15099</v>
      </c>
      <c r="D3116" t="s">
        <v>15112</v>
      </c>
      <c r="E3116">
        <v>450.66</v>
      </c>
      <c r="F3116">
        <v>49</v>
      </c>
      <c r="G3116">
        <v>-115.1</v>
      </c>
    </row>
    <row r="3117" spans="1:7">
      <c r="A3117" t="s">
        <v>15077</v>
      </c>
      <c r="B3117" t="s">
        <v>15102</v>
      </c>
      <c r="C3117" t="s">
        <v>15099</v>
      </c>
      <c r="D3117" t="s">
        <v>15112</v>
      </c>
      <c r="E3117">
        <v>396.6</v>
      </c>
      <c r="F3117">
        <v>30</v>
      </c>
      <c r="G3117">
        <v>-148.26</v>
      </c>
    </row>
    <row r="3118" spans="1:7">
      <c r="A3118" t="s">
        <v>15077</v>
      </c>
      <c r="B3118" t="s">
        <v>15104</v>
      </c>
      <c r="C3118" t="s">
        <v>15097</v>
      </c>
      <c r="D3118" t="s">
        <v>15112</v>
      </c>
      <c r="E3118">
        <v>241.04</v>
      </c>
      <c r="F3118">
        <v>34</v>
      </c>
      <c r="G3118">
        <v>-28.2</v>
      </c>
    </row>
    <row r="3119" spans="1:7">
      <c r="A3119" t="s">
        <v>15077</v>
      </c>
      <c r="B3119" t="s">
        <v>15102</v>
      </c>
      <c r="C3119" t="s">
        <v>15097</v>
      </c>
      <c r="D3119" t="s">
        <v>15112</v>
      </c>
      <c r="E3119">
        <v>889.84</v>
      </c>
      <c r="F3119">
        <v>34</v>
      </c>
      <c r="G3119">
        <v>204.49</v>
      </c>
    </row>
    <row r="3120" spans="1:7">
      <c r="A3120" t="s">
        <v>15077</v>
      </c>
      <c r="B3120" t="s">
        <v>15102</v>
      </c>
      <c r="C3120" t="s">
        <v>15097</v>
      </c>
      <c r="D3120" t="s">
        <v>15112</v>
      </c>
      <c r="E3120">
        <v>353.52</v>
      </c>
      <c r="F3120">
        <v>15</v>
      </c>
      <c r="G3120">
        <v>51.53</v>
      </c>
    </row>
    <row r="3121" spans="1:7">
      <c r="A3121" t="s">
        <v>15077</v>
      </c>
      <c r="B3121" t="s">
        <v>15102</v>
      </c>
      <c r="C3121" t="s">
        <v>15100</v>
      </c>
      <c r="D3121" t="s">
        <v>15112</v>
      </c>
      <c r="E3121">
        <v>528.6</v>
      </c>
      <c r="F3121">
        <v>43</v>
      </c>
      <c r="G3121">
        <v>52.59</v>
      </c>
    </row>
    <row r="3122" spans="1:7">
      <c r="A3122" t="s">
        <v>15077</v>
      </c>
      <c r="B3122" t="s">
        <v>15102</v>
      </c>
      <c r="C3122" t="s">
        <v>15101</v>
      </c>
      <c r="D3122" t="s">
        <v>15112</v>
      </c>
      <c r="E3122">
        <v>41.25</v>
      </c>
      <c r="F3122">
        <v>5</v>
      </c>
      <c r="G3122">
        <v>-23.25</v>
      </c>
    </row>
    <row r="3123" spans="1:7">
      <c r="A3123" t="s">
        <v>15077</v>
      </c>
      <c r="B3123" t="s">
        <v>15104</v>
      </c>
      <c r="C3123" t="s">
        <v>15098</v>
      </c>
      <c r="D3123" t="s">
        <v>15112</v>
      </c>
      <c r="E3123">
        <v>48.5</v>
      </c>
      <c r="F3123">
        <v>11</v>
      </c>
      <c r="G3123">
        <v>23.88</v>
      </c>
    </row>
    <row r="3124" spans="1:7">
      <c r="A3124" t="s">
        <v>15077</v>
      </c>
      <c r="B3124" t="s">
        <v>15102</v>
      </c>
      <c r="C3124" t="s">
        <v>15098</v>
      </c>
      <c r="D3124" t="s">
        <v>15112</v>
      </c>
      <c r="E3124">
        <v>3016.85</v>
      </c>
      <c r="F3124">
        <v>38</v>
      </c>
      <c r="G3124">
        <v>-967.67</v>
      </c>
    </row>
    <row r="3125" spans="1:7">
      <c r="A3125" t="s">
        <v>15077</v>
      </c>
      <c r="B3125" t="s">
        <v>15102</v>
      </c>
      <c r="C3125" t="s">
        <v>15100</v>
      </c>
      <c r="D3125" t="s">
        <v>15112</v>
      </c>
      <c r="E3125">
        <v>107.41</v>
      </c>
      <c r="F3125">
        <v>24</v>
      </c>
      <c r="G3125">
        <v>20.68</v>
      </c>
    </row>
    <row r="3126" spans="1:7">
      <c r="A3126" t="s">
        <v>15077</v>
      </c>
      <c r="B3126" t="s">
        <v>15102</v>
      </c>
      <c r="C3126" t="s">
        <v>15097</v>
      </c>
      <c r="D3126" t="s">
        <v>15112</v>
      </c>
      <c r="E3126">
        <v>1929.19</v>
      </c>
      <c r="F3126">
        <v>32</v>
      </c>
      <c r="G3126">
        <v>570.66999999999996</v>
      </c>
    </row>
    <row r="3127" spans="1:7">
      <c r="A3127" t="s">
        <v>15077</v>
      </c>
      <c r="B3127" t="s">
        <v>15102</v>
      </c>
      <c r="C3127" t="s">
        <v>15101</v>
      </c>
      <c r="D3127" t="s">
        <v>15112</v>
      </c>
      <c r="E3127">
        <v>127.56</v>
      </c>
      <c r="F3127">
        <v>4</v>
      </c>
      <c r="G3127">
        <v>-41.75</v>
      </c>
    </row>
    <row r="3128" spans="1:7">
      <c r="A3128" t="s">
        <v>15077</v>
      </c>
      <c r="B3128" t="s">
        <v>15104</v>
      </c>
      <c r="C3128" t="s">
        <v>15101</v>
      </c>
      <c r="D3128" t="s">
        <v>15112</v>
      </c>
      <c r="E3128">
        <v>261</v>
      </c>
      <c r="F3128">
        <v>45</v>
      </c>
      <c r="G3128">
        <v>-43.45</v>
      </c>
    </row>
    <row r="3129" spans="1:7">
      <c r="A3129" t="s">
        <v>15077</v>
      </c>
      <c r="B3129" t="s">
        <v>15102</v>
      </c>
      <c r="C3129" t="s">
        <v>15097</v>
      </c>
      <c r="D3129" t="s">
        <v>15112</v>
      </c>
      <c r="E3129">
        <v>991.36</v>
      </c>
      <c r="F3129">
        <v>46</v>
      </c>
      <c r="G3129">
        <v>212.06</v>
      </c>
    </row>
    <row r="3130" spans="1:7">
      <c r="A3130" t="s">
        <v>15077</v>
      </c>
      <c r="B3130" t="s">
        <v>15102</v>
      </c>
      <c r="C3130" t="s">
        <v>15100</v>
      </c>
      <c r="D3130" t="s">
        <v>15112</v>
      </c>
      <c r="E3130">
        <v>58.53</v>
      </c>
      <c r="F3130">
        <v>47</v>
      </c>
      <c r="G3130">
        <v>-24.86</v>
      </c>
    </row>
    <row r="3131" spans="1:7">
      <c r="A3131" t="s">
        <v>15077</v>
      </c>
      <c r="B3131" t="s">
        <v>15102</v>
      </c>
      <c r="C3131" t="s">
        <v>15100</v>
      </c>
      <c r="D3131" t="s">
        <v>15112</v>
      </c>
      <c r="E3131">
        <v>62.26</v>
      </c>
      <c r="F3131">
        <v>1</v>
      </c>
      <c r="G3131">
        <v>-23.24</v>
      </c>
    </row>
    <row r="3132" spans="1:7">
      <c r="A3132" t="s">
        <v>15077</v>
      </c>
      <c r="B3132" t="s">
        <v>15102</v>
      </c>
      <c r="C3132" t="s">
        <v>15100</v>
      </c>
      <c r="D3132" t="s">
        <v>15112</v>
      </c>
      <c r="E3132">
        <v>216.3</v>
      </c>
      <c r="F3132">
        <v>34</v>
      </c>
      <c r="G3132">
        <v>103.16</v>
      </c>
    </row>
    <row r="3133" spans="1:7">
      <c r="A3133" t="s">
        <v>15077</v>
      </c>
      <c r="B3133" t="s">
        <v>15102</v>
      </c>
      <c r="C3133" t="s">
        <v>15097</v>
      </c>
      <c r="D3133" t="s">
        <v>15112</v>
      </c>
      <c r="E3133">
        <v>217.93</v>
      </c>
      <c r="F3133">
        <v>27</v>
      </c>
      <c r="G3133">
        <v>-29.02</v>
      </c>
    </row>
    <row r="3134" spans="1:7">
      <c r="A3134" t="s">
        <v>15077</v>
      </c>
      <c r="B3134" t="s">
        <v>15104</v>
      </c>
      <c r="C3134" t="s">
        <v>15098</v>
      </c>
      <c r="D3134" t="s">
        <v>15112</v>
      </c>
      <c r="E3134">
        <v>2781.82</v>
      </c>
      <c r="F3134">
        <v>21</v>
      </c>
      <c r="G3134">
        <v>-695.26</v>
      </c>
    </row>
    <row r="3135" spans="1:7">
      <c r="A3135" t="s">
        <v>15077</v>
      </c>
      <c r="B3135" t="s">
        <v>15102</v>
      </c>
      <c r="C3135" t="s">
        <v>15101</v>
      </c>
      <c r="D3135" t="s">
        <v>15110</v>
      </c>
      <c r="E3135">
        <v>9261.24</v>
      </c>
      <c r="F3135">
        <v>46</v>
      </c>
      <c r="G3135">
        <v>1646.43</v>
      </c>
    </row>
    <row r="3136" spans="1:7">
      <c r="A3136" t="s">
        <v>15077</v>
      </c>
      <c r="B3136" t="s">
        <v>15102</v>
      </c>
      <c r="C3136" t="s">
        <v>15097</v>
      </c>
      <c r="D3136" t="s">
        <v>15112</v>
      </c>
      <c r="E3136">
        <v>209.61</v>
      </c>
      <c r="F3136">
        <v>38</v>
      </c>
      <c r="G3136">
        <v>-96.29</v>
      </c>
    </row>
    <row r="3137" spans="1:7">
      <c r="A3137" t="s">
        <v>15077</v>
      </c>
      <c r="B3137" t="s">
        <v>15102</v>
      </c>
      <c r="C3137" t="s">
        <v>15100</v>
      </c>
      <c r="D3137" t="s">
        <v>15110</v>
      </c>
      <c r="E3137">
        <v>9.3699999999999992</v>
      </c>
      <c r="F3137">
        <v>2</v>
      </c>
      <c r="G3137">
        <v>-5.26</v>
      </c>
    </row>
    <row r="3138" spans="1:7">
      <c r="A3138" t="s">
        <v>15077</v>
      </c>
      <c r="B3138" t="s">
        <v>15102</v>
      </c>
      <c r="C3138" t="s">
        <v>15098</v>
      </c>
      <c r="D3138" t="s">
        <v>15110</v>
      </c>
      <c r="E3138">
        <v>1662.57</v>
      </c>
      <c r="F3138">
        <v>49</v>
      </c>
      <c r="G3138">
        <v>674.99</v>
      </c>
    </row>
    <row r="3139" spans="1:7">
      <c r="A3139" t="s">
        <v>15077</v>
      </c>
      <c r="B3139" t="s">
        <v>15102</v>
      </c>
      <c r="C3139" t="s">
        <v>15098</v>
      </c>
      <c r="D3139" t="s">
        <v>15110</v>
      </c>
      <c r="E3139">
        <v>9062.44</v>
      </c>
      <c r="F3139">
        <v>22</v>
      </c>
      <c r="G3139">
        <v>3858.28</v>
      </c>
    </row>
    <row r="3140" spans="1:7">
      <c r="A3140" t="s">
        <v>15077</v>
      </c>
      <c r="B3140" t="s">
        <v>15102</v>
      </c>
      <c r="C3140" t="s">
        <v>15100</v>
      </c>
      <c r="D3140" t="s">
        <v>15110</v>
      </c>
      <c r="E3140">
        <v>53.33</v>
      </c>
      <c r="F3140">
        <v>31</v>
      </c>
      <c r="G3140">
        <v>-2.44</v>
      </c>
    </row>
    <row r="3141" spans="1:7">
      <c r="A3141" t="s">
        <v>15077</v>
      </c>
      <c r="B3141" t="s">
        <v>15102</v>
      </c>
      <c r="C3141" t="s">
        <v>15101</v>
      </c>
      <c r="D3141" t="s">
        <v>15110</v>
      </c>
      <c r="E3141">
        <v>380.34</v>
      </c>
      <c r="F3141">
        <v>36</v>
      </c>
      <c r="G3141">
        <v>-108.2</v>
      </c>
    </row>
    <row r="3142" spans="1:7">
      <c r="A3142" t="s">
        <v>15077</v>
      </c>
      <c r="B3142" t="s">
        <v>15102</v>
      </c>
      <c r="C3142" t="s">
        <v>15101</v>
      </c>
      <c r="D3142" t="s">
        <v>15110</v>
      </c>
      <c r="E3142">
        <v>99.1</v>
      </c>
      <c r="F3142">
        <v>24</v>
      </c>
      <c r="G3142">
        <v>28.42</v>
      </c>
    </row>
    <row r="3143" spans="1:7">
      <c r="A3143" t="s">
        <v>15077</v>
      </c>
      <c r="B3143" t="s">
        <v>15102</v>
      </c>
      <c r="C3143" t="s">
        <v>15099</v>
      </c>
      <c r="D3143" t="s">
        <v>15112</v>
      </c>
      <c r="E3143">
        <v>363.54</v>
      </c>
      <c r="F3143">
        <v>17</v>
      </c>
      <c r="G3143">
        <v>4.75</v>
      </c>
    </row>
    <row r="3144" spans="1:7">
      <c r="A3144" t="s">
        <v>15077</v>
      </c>
      <c r="B3144" t="s">
        <v>15102</v>
      </c>
      <c r="C3144" t="s">
        <v>15097</v>
      </c>
      <c r="D3144" t="s">
        <v>15108</v>
      </c>
      <c r="E3144">
        <v>501.32</v>
      </c>
      <c r="F3144">
        <v>30</v>
      </c>
      <c r="G3144">
        <v>-119.08</v>
      </c>
    </row>
    <row r="3145" spans="1:7">
      <c r="A3145" t="s">
        <v>15077</v>
      </c>
      <c r="B3145" t="s">
        <v>15102</v>
      </c>
      <c r="C3145" t="s">
        <v>15098</v>
      </c>
      <c r="D3145" t="s">
        <v>15108</v>
      </c>
      <c r="E3145">
        <v>77.989999999999995</v>
      </c>
      <c r="F3145">
        <v>20</v>
      </c>
      <c r="G3145">
        <v>19.68</v>
      </c>
    </row>
    <row r="3146" spans="1:7">
      <c r="A3146" t="s">
        <v>15077</v>
      </c>
      <c r="B3146" t="s">
        <v>15104</v>
      </c>
      <c r="C3146" t="s">
        <v>15101</v>
      </c>
      <c r="D3146" t="s">
        <v>15108</v>
      </c>
      <c r="E3146">
        <v>1168.1500000000001</v>
      </c>
      <c r="F3146">
        <v>24</v>
      </c>
      <c r="G3146">
        <v>-743.96</v>
      </c>
    </row>
    <row r="3147" spans="1:7">
      <c r="A3147" t="s">
        <v>15077</v>
      </c>
      <c r="B3147" t="s">
        <v>15104</v>
      </c>
      <c r="C3147" t="s">
        <v>15097</v>
      </c>
      <c r="D3147" t="s">
        <v>15108</v>
      </c>
      <c r="E3147">
        <v>275.16000000000003</v>
      </c>
      <c r="F3147">
        <v>23</v>
      </c>
      <c r="G3147">
        <v>43.35</v>
      </c>
    </row>
    <row r="3148" spans="1:7">
      <c r="A3148" t="s">
        <v>15077</v>
      </c>
      <c r="B3148" t="s">
        <v>15102</v>
      </c>
      <c r="C3148" t="s">
        <v>15097</v>
      </c>
      <c r="D3148" t="s">
        <v>15108</v>
      </c>
      <c r="E3148">
        <v>1302.99</v>
      </c>
      <c r="F3148">
        <v>37</v>
      </c>
      <c r="G3148">
        <v>545.49</v>
      </c>
    </row>
    <row r="3149" spans="1:7">
      <c r="A3149" t="s">
        <v>15077</v>
      </c>
      <c r="B3149" t="s">
        <v>15102</v>
      </c>
      <c r="C3149" t="s">
        <v>15098</v>
      </c>
      <c r="D3149" t="s">
        <v>15108</v>
      </c>
      <c r="E3149">
        <v>53.94</v>
      </c>
      <c r="F3149">
        <v>19</v>
      </c>
      <c r="G3149">
        <v>-6.53</v>
      </c>
    </row>
    <row r="3150" spans="1:7">
      <c r="A3150" t="s">
        <v>15077</v>
      </c>
      <c r="B3150" t="s">
        <v>15102</v>
      </c>
      <c r="C3150" t="s">
        <v>15098</v>
      </c>
      <c r="D3150" t="s">
        <v>15108</v>
      </c>
      <c r="E3150">
        <v>46.94</v>
      </c>
      <c r="F3150">
        <v>7</v>
      </c>
      <c r="G3150">
        <v>7.34</v>
      </c>
    </row>
    <row r="3151" spans="1:7">
      <c r="A3151" t="s">
        <v>15077</v>
      </c>
      <c r="B3151" t="s">
        <v>15102</v>
      </c>
      <c r="C3151" t="s">
        <v>15099</v>
      </c>
      <c r="D3151" t="s">
        <v>15108</v>
      </c>
      <c r="E3151">
        <v>261.54000000000002</v>
      </c>
      <c r="F3151">
        <v>6</v>
      </c>
      <c r="G3151">
        <v>-213.25</v>
      </c>
    </row>
    <row r="3152" spans="1:7">
      <c r="A3152" t="s">
        <v>15077</v>
      </c>
      <c r="B3152" t="s">
        <v>15102</v>
      </c>
      <c r="C3152" t="s">
        <v>15099</v>
      </c>
      <c r="D3152" t="s">
        <v>15108</v>
      </c>
      <c r="E3152">
        <v>778.38</v>
      </c>
      <c r="F3152">
        <v>29</v>
      </c>
      <c r="G3152">
        <v>257.32</v>
      </c>
    </row>
    <row r="3153" spans="1:7">
      <c r="A3153" t="s">
        <v>15077</v>
      </c>
      <c r="B3153" t="s">
        <v>15102</v>
      </c>
      <c r="C3153" t="s">
        <v>15098</v>
      </c>
      <c r="D3153" t="s">
        <v>15110</v>
      </c>
      <c r="E3153">
        <v>1379.62</v>
      </c>
      <c r="F3153">
        <v>45</v>
      </c>
      <c r="G3153">
        <v>-66.069999999999993</v>
      </c>
    </row>
    <row r="3154" spans="1:7">
      <c r="A3154" t="s">
        <v>15077</v>
      </c>
      <c r="B3154" t="s">
        <v>15102</v>
      </c>
      <c r="C3154" t="s">
        <v>15098</v>
      </c>
      <c r="D3154" t="s">
        <v>15110</v>
      </c>
      <c r="E3154">
        <v>81.78</v>
      </c>
      <c r="F3154">
        <v>4</v>
      </c>
      <c r="G3154">
        <v>-12.43</v>
      </c>
    </row>
    <row r="3155" spans="1:7">
      <c r="A3155" t="s">
        <v>15077</v>
      </c>
      <c r="B3155" t="s">
        <v>15102</v>
      </c>
      <c r="C3155" t="s">
        <v>15098</v>
      </c>
      <c r="D3155" t="s">
        <v>15110</v>
      </c>
      <c r="E3155">
        <v>265.92</v>
      </c>
      <c r="F3155">
        <v>29</v>
      </c>
      <c r="G3155">
        <v>79.67</v>
      </c>
    </row>
    <row r="3156" spans="1:7">
      <c r="A3156" t="s">
        <v>15077</v>
      </c>
      <c r="B3156" t="s">
        <v>15102</v>
      </c>
      <c r="C3156" t="s">
        <v>15099</v>
      </c>
      <c r="D3156" t="s">
        <v>15110</v>
      </c>
      <c r="E3156">
        <v>64.97</v>
      </c>
      <c r="F3156">
        <v>5</v>
      </c>
      <c r="G3156">
        <v>-190.3</v>
      </c>
    </row>
    <row r="3157" spans="1:7">
      <c r="A3157" t="s">
        <v>15077</v>
      </c>
      <c r="B3157" t="s">
        <v>15102</v>
      </c>
      <c r="C3157" t="s">
        <v>15097</v>
      </c>
      <c r="D3157" t="s">
        <v>15110</v>
      </c>
      <c r="E3157">
        <v>4520.6000000000004</v>
      </c>
      <c r="F3157">
        <v>20</v>
      </c>
      <c r="G3157">
        <v>1944.38</v>
      </c>
    </row>
    <row r="3158" spans="1:7">
      <c r="A3158" t="s">
        <v>15077</v>
      </c>
      <c r="B3158" t="s">
        <v>15102</v>
      </c>
      <c r="C3158" t="s">
        <v>15098</v>
      </c>
      <c r="D3158" t="s">
        <v>15110</v>
      </c>
      <c r="E3158">
        <v>89.89</v>
      </c>
      <c r="F3158">
        <v>32</v>
      </c>
      <c r="G3158">
        <v>-8.16</v>
      </c>
    </row>
    <row r="3159" spans="1:7">
      <c r="A3159" t="s">
        <v>15077</v>
      </c>
      <c r="B3159" t="s">
        <v>15102</v>
      </c>
      <c r="C3159" t="s">
        <v>15099</v>
      </c>
      <c r="D3159" t="s">
        <v>15110</v>
      </c>
      <c r="E3159">
        <v>135.21</v>
      </c>
      <c r="F3159">
        <v>14</v>
      </c>
      <c r="G3159">
        <v>5.89</v>
      </c>
    </row>
    <row r="3160" spans="1:7">
      <c r="A3160" t="s">
        <v>15077</v>
      </c>
      <c r="B3160" t="s">
        <v>15102</v>
      </c>
      <c r="C3160" t="s">
        <v>15097</v>
      </c>
      <c r="D3160" t="s">
        <v>15110</v>
      </c>
      <c r="E3160">
        <v>225.25</v>
      </c>
      <c r="F3160">
        <v>29</v>
      </c>
      <c r="G3160">
        <v>-7.59</v>
      </c>
    </row>
    <row r="3161" spans="1:7">
      <c r="A3161" t="s">
        <v>15077</v>
      </c>
      <c r="B3161" t="s">
        <v>15102</v>
      </c>
      <c r="C3161" t="s">
        <v>15097</v>
      </c>
      <c r="D3161" t="s">
        <v>15110</v>
      </c>
      <c r="E3161">
        <v>42.77</v>
      </c>
      <c r="F3161">
        <v>4</v>
      </c>
      <c r="G3161">
        <v>-1.19</v>
      </c>
    </row>
    <row r="3162" spans="1:7">
      <c r="A3162" t="s">
        <v>15077</v>
      </c>
      <c r="B3162" t="s">
        <v>15102</v>
      </c>
      <c r="C3162" t="s">
        <v>15098</v>
      </c>
      <c r="D3162" t="s">
        <v>15110</v>
      </c>
      <c r="E3162">
        <v>262.32</v>
      </c>
      <c r="F3162">
        <v>19</v>
      </c>
      <c r="G3162">
        <v>5.16</v>
      </c>
    </row>
    <row r="3163" spans="1:7">
      <c r="A3163" t="s">
        <v>15077</v>
      </c>
      <c r="B3163" t="s">
        <v>15102</v>
      </c>
      <c r="C3163" t="s">
        <v>15097</v>
      </c>
      <c r="D3163" t="s">
        <v>15110</v>
      </c>
      <c r="E3163">
        <v>78.09</v>
      </c>
      <c r="F3163">
        <v>26</v>
      </c>
      <c r="G3163">
        <v>19.63</v>
      </c>
    </row>
    <row r="3164" spans="1:7">
      <c r="A3164" t="s">
        <v>15077</v>
      </c>
      <c r="B3164" t="s">
        <v>15102</v>
      </c>
      <c r="C3164" t="s">
        <v>15100</v>
      </c>
      <c r="D3164" t="s">
        <v>15110</v>
      </c>
      <c r="E3164">
        <v>37.06</v>
      </c>
      <c r="F3164">
        <v>17</v>
      </c>
      <c r="G3164">
        <v>0.61</v>
      </c>
    </row>
    <row r="3165" spans="1:7">
      <c r="A3165" t="s">
        <v>15077</v>
      </c>
      <c r="B3165" t="s">
        <v>15102</v>
      </c>
      <c r="C3165" t="s">
        <v>15097</v>
      </c>
      <c r="D3165" t="s">
        <v>15110</v>
      </c>
      <c r="E3165">
        <v>934.87</v>
      </c>
      <c r="F3165">
        <v>31</v>
      </c>
      <c r="G3165">
        <v>98.69</v>
      </c>
    </row>
    <row r="3166" spans="1:7">
      <c r="A3166" t="s">
        <v>15077</v>
      </c>
      <c r="B3166" t="s">
        <v>15102</v>
      </c>
      <c r="C3166" t="s">
        <v>15097</v>
      </c>
      <c r="D3166" t="s">
        <v>15110</v>
      </c>
      <c r="E3166">
        <v>2130.8200000000002</v>
      </c>
      <c r="F3166">
        <v>18</v>
      </c>
      <c r="G3166">
        <v>818.92</v>
      </c>
    </row>
    <row r="3167" spans="1:7">
      <c r="A3167" t="s">
        <v>15077</v>
      </c>
      <c r="B3167" t="s">
        <v>15104</v>
      </c>
      <c r="C3167" t="s">
        <v>15101</v>
      </c>
      <c r="D3167" t="s">
        <v>15117</v>
      </c>
      <c r="E3167">
        <v>136.19999999999999</v>
      </c>
      <c r="F3167">
        <v>32</v>
      </c>
      <c r="G3167">
        <v>-154.31</v>
      </c>
    </row>
    <row r="3168" spans="1:7">
      <c r="A3168" t="s">
        <v>15077</v>
      </c>
      <c r="B3168" t="s">
        <v>15102</v>
      </c>
      <c r="C3168" t="s">
        <v>15099</v>
      </c>
      <c r="D3168" t="s">
        <v>15117</v>
      </c>
      <c r="E3168">
        <v>9013.58</v>
      </c>
      <c r="F3168">
        <v>38</v>
      </c>
      <c r="G3168">
        <v>2574.36</v>
      </c>
    </row>
    <row r="3169" spans="1:7">
      <c r="A3169" t="s">
        <v>15077</v>
      </c>
      <c r="B3169" t="s">
        <v>15102</v>
      </c>
      <c r="C3169" t="s">
        <v>15097</v>
      </c>
      <c r="D3169" t="s">
        <v>15117</v>
      </c>
      <c r="E3169">
        <v>258.54000000000002</v>
      </c>
      <c r="F3169">
        <v>37</v>
      </c>
      <c r="G3169">
        <v>-116.37</v>
      </c>
    </row>
    <row r="3170" spans="1:7">
      <c r="A3170" t="s">
        <v>15077</v>
      </c>
      <c r="B3170" t="s">
        <v>15102</v>
      </c>
      <c r="C3170" t="s">
        <v>15099</v>
      </c>
      <c r="D3170" t="s">
        <v>15117</v>
      </c>
      <c r="E3170">
        <v>175.42</v>
      </c>
      <c r="F3170">
        <v>26</v>
      </c>
      <c r="G3170">
        <v>-93.73</v>
      </c>
    </row>
    <row r="3171" spans="1:7">
      <c r="A3171" t="s">
        <v>15077</v>
      </c>
      <c r="B3171" t="s">
        <v>15102</v>
      </c>
      <c r="C3171" t="s">
        <v>15099</v>
      </c>
      <c r="D3171" t="s">
        <v>15112</v>
      </c>
      <c r="E3171">
        <v>1112.54</v>
      </c>
      <c r="F3171">
        <v>38</v>
      </c>
      <c r="G3171">
        <v>352.96</v>
      </c>
    </row>
    <row r="3172" spans="1:7">
      <c r="A3172" t="s">
        <v>15077</v>
      </c>
      <c r="B3172" t="s">
        <v>15102</v>
      </c>
      <c r="C3172" t="s">
        <v>15098</v>
      </c>
      <c r="D3172" t="s">
        <v>15112</v>
      </c>
      <c r="E3172">
        <v>542.24</v>
      </c>
      <c r="F3172">
        <v>33</v>
      </c>
      <c r="G3172">
        <v>268.52999999999997</v>
      </c>
    </row>
    <row r="3173" spans="1:7">
      <c r="A3173" t="s">
        <v>15077</v>
      </c>
      <c r="B3173" t="s">
        <v>15102</v>
      </c>
      <c r="C3173" t="s">
        <v>15098</v>
      </c>
      <c r="D3173" t="s">
        <v>15112</v>
      </c>
      <c r="E3173">
        <v>67.87</v>
      </c>
      <c r="F3173">
        <v>29</v>
      </c>
      <c r="G3173">
        <v>-112.54</v>
      </c>
    </row>
    <row r="3174" spans="1:7">
      <c r="A3174" t="s">
        <v>15077</v>
      </c>
      <c r="B3174" t="s">
        <v>15102</v>
      </c>
      <c r="C3174" t="s">
        <v>15098</v>
      </c>
      <c r="D3174" t="s">
        <v>15112</v>
      </c>
      <c r="E3174">
        <v>1982.16</v>
      </c>
      <c r="F3174">
        <v>47</v>
      </c>
      <c r="G3174">
        <v>267.10000000000002</v>
      </c>
    </row>
    <row r="3175" spans="1:7">
      <c r="A3175" t="s">
        <v>15077</v>
      </c>
      <c r="B3175" t="s">
        <v>15102</v>
      </c>
      <c r="C3175" t="s">
        <v>15099</v>
      </c>
      <c r="D3175" t="s">
        <v>15108</v>
      </c>
      <c r="E3175">
        <v>235.09</v>
      </c>
      <c r="F3175">
        <v>43</v>
      </c>
      <c r="G3175">
        <v>-1987.49</v>
      </c>
    </row>
    <row r="3176" spans="1:7">
      <c r="A3176" t="s">
        <v>15077</v>
      </c>
      <c r="B3176" t="s">
        <v>15103</v>
      </c>
      <c r="C3176" t="s">
        <v>15098</v>
      </c>
      <c r="D3176" t="s">
        <v>15108</v>
      </c>
      <c r="E3176">
        <v>6163.52</v>
      </c>
      <c r="F3176">
        <v>26</v>
      </c>
      <c r="G3176">
        <v>755.95</v>
      </c>
    </row>
    <row r="3177" spans="1:7">
      <c r="A3177" t="s">
        <v>15077</v>
      </c>
      <c r="B3177" t="s">
        <v>15102</v>
      </c>
      <c r="C3177" t="s">
        <v>15098</v>
      </c>
      <c r="D3177" t="s">
        <v>15108</v>
      </c>
      <c r="E3177">
        <v>608.29</v>
      </c>
      <c r="F3177">
        <v>48</v>
      </c>
      <c r="G3177">
        <v>-39.270000000000003</v>
      </c>
    </row>
    <row r="3178" spans="1:7">
      <c r="A3178" t="s">
        <v>15077</v>
      </c>
      <c r="B3178" t="s">
        <v>15102</v>
      </c>
      <c r="C3178" t="s">
        <v>15097</v>
      </c>
      <c r="D3178" t="s">
        <v>15108</v>
      </c>
      <c r="E3178">
        <v>10.33</v>
      </c>
      <c r="F3178">
        <v>3</v>
      </c>
      <c r="G3178">
        <v>-3.86</v>
      </c>
    </row>
    <row r="3179" spans="1:7">
      <c r="A3179" t="s">
        <v>15077</v>
      </c>
      <c r="B3179" t="s">
        <v>15102</v>
      </c>
      <c r="C3179" t="s">
        <v>15098</v>
      </c>
      <c r="D3179" t="s">
        <v>15108</v>
      </c>
      <c r="E3179">
        <v>307.42</v>
      </c>
      <c r="F3179">
        <v>39</v>
      </c>
      <c r="G3179">
        <v>104.09</v>
      </c>
    </row>
    <row r="3180" spans="1:7">
      <c r="A3180" t="s">
        <v>15077</v>
      </c>
      <c r="B3180" t="s">
        <v>15102</v>
      </c>
      <c r="C3180" t="s">
        <v>15097</v>
      </c>
      <c r="D3180" t="s">
        <v>15108</v>
      </c>
      <c r="E3180">
        <v>14.39</v>
      </c>
      <c r="F3180">
        <v>2</v>
      </c>
      <c r="G3180">
        <v>-10.24</v>
      </c>
    </row>
    <row r="3181" spans="1:7">
      <c r="A3181" t="s">
        <v>15077</v>
      </c>
      <c r="B3181" t="s">
        <v>15104</v>
      </c>
      <c r="C3181" t="s">
        <v>15098</v>
      </c>
      <c r="D3181" t="s">
        <v>15117</v>
      </c>
      <c r="E3181">
        <v>233.01</v>
      </c>
      <c r="F3181">
        <v>17</v>
      </c>
      <c r="G3181">
        <v>88.88</v>
      </c>
    </row>
    <row r="3182" spans="1:7">
      <c r="A3182" t="s">
        <v>15077</v>
      </c>
      <c r="B3182" t="s">
        <v>15102</v>
      </c>
      <c r="C3182" t="s">
        <v>15098</v>
      </c>
      <c r="D3182" t="s">
        <v>15117</v>
      </c>
      <c r="E3182">
        <v>225.72</v>
      </c>
      <c r="F3182">
        <v>5</v>
      </c>
      <c r="G3182">
        <v>16.649999999999999</v>
      </c>
    </row>
    <row r="3183" spans="1:7">
      <c r="A3183" t="s">
        <v>15077</v>
      </c>
      <c r="B3183" t="s">
        <v>15102</v>
      </c>
      <c r="C3183" t="s">
        <v>15098</v>
      </c>
      <c r="D3183" t="s">
        <v>15117</v>
      </c>
      <c r="E3183">
        <v>1704.58</v>
      </c>
      <c r="F3183">
        <v>43</v>
      </c>
      <c r="G3183">
        <v>518.48</v>
      </c>
    </row>
    <row r="3184" spans="1:7">
      <c r="A3184" t="s">
        <v>15077</v>
      </c>
      <c r="B3184" t="s">
        <v>15102</v>
      </c>
      <c r="C3184" t="s">
        <v>15098</v>
      </c>
      <c r="D3184" t="s">
        <v>15117</v>
      </c>
      <c r="E3184">
        <v>13.44</v>
      </c>
      <c r="F3184">
        <v>2</v>
      </c>
      <c r="G3184">
        <v>-8.8800000000000008</v>
      </c>
    </row>
    <row r="3185" spans="1:7">
      <c r="A3185" t="s">
        <v>15077</v>
      </c>
      <c r="B3185" t="s">
        <v>15102</v>
      </c>
      <c r="C3185" t="s">
        <v>15097</v>
      </c>
      <c r="D3185" t="s">
        <v>15117</v>
      </c>
      <c r="E3185">
        <v>580.55999999999995</v>
      </c>
      <c r="F3185">
        <v>42</v>
      </c>
      <c r="G3185">
        <v>163.63</v>
      </c>
    </row>
    <row r="3186" spans="1:7">
      <c r="A3186" t="s">
        <v>15077</v>
      </c>
      <c r="B3186" t="s">
        <v>15102</v>
      </c>
      <c r="C3186" t="s">
        <v>15097</v>
      </c>
      <c r="D3186" t="s">
        <v>15117</v>
      </c>
      <c r="E3186">
        <v>203.4</v>
      </c>
      <c r="F3186">
        <v>29</v>
      </c>
      <c r="G3186">
        <v>24.59</v>
      </c>
    </row>
    <row r="3187" spans="1:7">
      <c r="A3187" t="s">
        <v>15077</v>
      </c>
      <c r="B3187" t="s">
        <v>15102</v>
      </c>
      <c r="C3187" t="s">
        <v>15098</v>
      </c>
      <c r="D3187" t="s">
        <v>15117</v>
      </c>
      <c r="E3187">
        <v>1049.49</v>
      </c>
      <c r="F3187">
        <v>24</v>
      </c>
      <c r="G3187">
        <v>-5.41</v>
      </c>
    </row>
    <row r="3188" spans="1:7">
      <c r="A3188" t="s">
        <v>15077</v>
      </c>
      <c r="B3188" t="s">
        <v>15102</v>
      </c>
      <c r="C3188" t="s">
        <v>15097</v>
      </c>
      <c r="D3188" t="s">
        <v>15117</v>
      </c>
      <c r="E3188">
        <v>2834.96</v>
      </c>
      <c r="F3188">
        <v>16</v>
      </c>
      <c r="G3188">
        <v>587.64</v>
      </c>
    </row>
    <row r="3189" spans="1:7">
      <c r="A3189" t="s">
        <v>15077</v>
      </c>
      <c r="B3189" t="s">
        <v>15102</v>
      </c>
      <c r="C3189" t="s">
        <v>15099</v>
      </c>
      <c r="D3189" t="s">
        <v>15110</v>
      </c>
      <c r="E3189">
        <v>2227.34</v>
      </c>
      <c r="F3189">
        <v>20</v>
      </c>
      <c r="G3189">
        <v>-609.09</v>
      </c>
    </row>
    <row r="3190" spans="1:7">
      <c r="A3190" t="s">
        <v>15077</v>
      </c>
      <c r="B3190" t="s">
        <v>15104</v>
      </c>
      <c r="C3190" t="s">
        <v>15097</v>
      </c>
      <c r="D3190" t="s">
        <v>15110</v>
      </c>
      <c r="E3190">
        <v>87.23</v>
      </c>
      <c r="F3190">
        <v>14</v>
      </c>
      <c r="G3190">
        <v>-69.53</v>
      </c>
    </row>
    <row r="3191" spans="1:7">
      <c r="A3191" t="s">
        <v>15077</v>
      </c>
      <c r="B3191" t="s">
        <v>15102</v>
      </c>
      <c r="C3191" t="s">
        <v>15097</v>
      </c>
      <c r="D3191" t="s">
        <v>15110</v>
      </c>
      <c r="E3191">
        <v>33.39</v>
      </c>
      <c r="F3191">
        <v>8</v>
      </c>
      <c r="G3191">
        <v>-35.51</v>
      </c>
    </row>
    <row r="3192" spans="1:7">
      <c r="A3192" t="s">
        <v>15077</v>
      </c>
      <c r="B3192" t="s">
        <v>15102</v>
      </c>
      <c r="C3192" t="s">
        <v>15098</v>
      </c>
      <c r="D3192" t="s">
        <v>15110</v>
      </c>
      <c r="E3192">
        <v>582.59</v>
      </c>
      <c r="F3192">
        <v>4</v>
      </c>
      <c r="G3192">
        <v>-121.75</v>
      </c>
    </row>
    <row r="3193" spans="1:7">
      <c r="A3193" t="s">
        <v>15077</v>
      </c>
      <c r="B3193" t="s">
        <v>15102</v>
      </c>
      <c r="C3193" t="s">
        <v>15097</v>
      </c>
      <c r="D3193" t="s">
        <v>15110</v>
      </c>
      <c r="E3193">
        <v>132.72</v>
      </c>
      <c r="F3193">
        <v>14</v>
      </c>
      <c r="G3193">
        <v>-9.18</v>
      </c>
    </row>
    <row r="3194" spans="1:7">
      <c r="A3194" t="s">
        <v>15077</v>
      </c>
      <c r="B3194" t="s">
        <v>15104</v>
      </c>
      <c r="C3194" t="s">
        <v>15098</v>
      </c>
      <c r="D3194" t="s">
        <v>15110</v>
      </c>
      <c r="E3194">
        <v>125.9</v>
      </c>
      <c r="F3194">
        <v>21</v>
      </c>
      <c r="G3194">
        <v>5.85</v>
      </c>
    </row>
    <row r="3195" spans="1:7">
      <c r="A3195" t="s">
        <v>15077</v>
      </c>
      <c r="B3195" t="s">
        <v>15102</v>
      </c>
      <c r="C3195" t="s">
        <v>15098</v>
      </c>
      <c r="D3195" t="s">
        <v>15117</v>
      </c>
      <c r="E3195">
        <v>809.91</v>
      </c>
      <c r="F3195">
        <v>22</v>
      </c>
      <c r="G3195">
        <v>321.67</v>
      </c>
    </row>
    <row r="3196" spans="1:7">
      <c r="A3196" t="s">
        <v>15077</v>
      </c>
      <c r="B3196" t="s">
        <v>15102</v>
      </c>
      <c r="C3196" t="s">
        <v>15098</v>
      </c>
      <c r="D3196" t="s">
        <v>15117</v>
      </c>
      <c r="E3196">
        <v>1027.6600000000001</v>
      </c>
      <c r="F3196">
        <v>50</v>
      </c>
      <c r="G3196">
        <v>184.07</v>
      </c>
    </row>
    <row r="3197" spans="1:7">
      <c r="A3197" t="s">
        <v>15077</v>
      </c>
      <c r="B3197" t="s">
        <v>15102</v>
      </c>
      <c r="C3197" t="s">
        <v>15098</v>
      </c>
      <c r="D3197" t="s">
        <v>15117</v>
      </c>
      <c r="E3197">
        <v>301.38</v>
      </c>
      <c r="F3197">
        <v>30</v>
      </c>
      <c r="G3197">
        <v>5.08</v>
      </c>
    </row>
    <row r="3198" spans="1:7">
      <c r="A3198" t="s">
        <v>15077</v>
      </c>
      <c r="B3198" t="s">
        <v>15102</v>
      </c>
      <c r="C3198" t="s">
        <v>15099</v>
      </c>
      <c r="D3198" t="s">
        <v>15110</v>
      </c>
      <c r="E3198">
        <v>842.19</v>
      </c>
      <c r="F3198">
        <v>10</v>
      </c>
      <c r="G3198">
        <v>157.44999999999999</v>
      </c>
    </row>
    <row r="3199" spans="1:7">
      <c r="A3199" t="s">
        <v>15077</v>
      </c>
      <c r="B3199" t="s">
        <v>15102</v>
      </c>
      <c r="C3199" t="s">
        <v>15100</v>
      </c>
      <c r="D3199" t="s">
        <v>15110</v>
      </c>
      <c r="E3199">
        <v>86.29</v>
      </c>
      <c r="F3199">
        <v>17</v>
      </c>
      <c r="G3199">
        <v>34.979999999999997</v>
      </c>
    </row>
    <row r="3200" spans="1:7">
      <c r="A3200" t="s">
        <v>15077</v>
      </c>
      <c r="B3200" t="s">
        <v>15102</v>
      </c>
      <c r="C3200" t="s">
        <v>15100</v>
      </c>
      <c r="D3200" t="s">
        <v>15110</v>
      </c>
      <c r="E3200">
        <v>86.92</v>
      </c>
      <c r="F3200">
        <v>2</v>
      </c>
      <c r="G3200">
        <v>-43.93</v>
      </c>
    </row>
    <row r="3201" spans="1:7">
      <c r="A3201" t="s">
        <v>15077</v>
      </c>
      <c r="B3201" t="s">
        <v>15102</v>
      </c>
      <c r="C3201" t="s">
        <v>15101</v>
      </c>
      <c r="D3201" t="s">
        <v>15110</v>
      </c>
      <c r="E3201">
        <v>478.38</v>
      </c>
      <c r="F3201">
        <v>41</v>
      </c>
      <c r="G3201">
        <v>-34.39</v>
      </c>
    </row>
    <row r="3202" spans="1:7">
      <c r="A3202" t="s">
        <v>15077</v>
      </c>
      <c r="B3202" t="s">
        <v>15102</v>
      </c>
      <c r="C3202" t="s">
        <v>15098</v>
      </c>
      <c r="D3202" t="s">
        <v>15112</v>
      </c>
      <c r="E3202">
        <v>2842.54</v>
      </c>
      <c r="F3202">
        <v>50</v>
      </c>
      <c r="G3202">
        <v>1315.75</v>
      </c>
    </row>
    <row r="3203" spans="1:7">
      <c r="A3203" t="s">
        <v>15077</v>
      </c>
      <c r="B3203" t="s">
        <v>15102</v>
      </c>
      <c r="C3203" t="s">
        <v>15099</v>
      </c>
      <c r="D3203" t="s">
        <v>15112</v>
      </c>
      <c r="E3203">
        <v>2469.15</v>
      </c>
      <c r="F3203">
        <v>49</v>
      </c>
      <c r="G3203">
        <v>1244.81</v>
      </c>
    </row>
    <row r="3204" spans="1:7">
      <c r="A3204" t="s">
        <v>15077</v>
      </c>
      <c r="B3204" t="s">
        <v>15102</v>
      </c>
      <c r="C3204" t="s">
        <v>15097</v>
      </c>
      <c r="D3204" t="s">
        <v>15112</v>
      </c>
      <c r="E3204">
        <v>67.97</v>
      </c>
      <c r="F3204">
        <v>29</v>
      </c>
      <c r="G3204">
        <v>-109.94</v>
      </c>
    </row>
    <row r="3205" spans="1:7">
      <c r="A3205" t="s">
        <v>15077</v>
      </c>
      <c r="B3205" t="s">
        <v>15102</v>
      </c>
      <c r="C3205" t="s">
        <v>15100</v>
      </c>
      <c r="D3205" t="s">
        <v>15112</v>
      </c>
      <c r="E3205">
        <v>105.94</v>
      </c>
      <c r="F3205">
        <v>7</v>
      </c>
      <c r="G3205">
        <v>-13.33</v>
      </c>
    </row>
    <row r="3206" spans="1:7">
      <c r="A3206" t="s">
        <v>15077</v>
      </c>
      <c r="B3206" t="s">
        <v>15102</v>
      </c>
      <c r="C3206" t="s">
        <v>15099</v>
      </c>
      <c r="D3206" t="s">
        <v>15110</v>
      </c>
      <c r="E3206">
        <v>428.14</v>
      </c>
      <c r="F3206">
        <v>19</v>
      </c>
      <c r="G3206">
        <v>-6.04</v>
      </c>
    </row>
    <row r="3207" spans="1:7">
      <c r="A3207" t="s">
        <v>15077</v>
      </c>
      <c r="B3207" t="s">
        <v>15104</v>
      </c>
      <c r="C3207" t="s">
        <v>15099</v>
      </c>
      <c r="D3207" t="s">
        <v>15112</v>
      </c>
      <c r="E3207">
        <v>295.24</v>
      </c>
      <c r="F3207">
        <v>49</v>
      </c>
      <c r="G3207">
        <v>-279.93</v>
      </c>
    </row>
    <row r="3208" spans="1:7">
      <c r="A3208" t="s">
        <v>15077</v>
      </c>
      <c r="B3208" t="s">
        <v>15104</v>
      </c>
      <c r="C3208" t="s">
        <v>15098</v>
      </c>
      <c r="D3208" t="s">
        <v>15110</v>
      </c>
      <c r="E3208">
        <v>1314.64</v>
      </c>
      <c r="F3208">
        <v>23</v>
      </c>
      <c r="G3208">
        <v>575.38</v>
      </c>
    </row>
    <row r="3209" spans="1:7">
      <c r="A3209" t="s">
        <v>15077</v>
      </c>
      <c r="B3209" t="s">
        <v>15102</v>
      </c>
      <c r="C3209" t="s">
        <v>15101</v>
      </c>
      <c r="D3209" t="s">
        <v>15110</v>
      </c>
      <c r="E3209">
        <v>281.81</v>
      </c>
      <c r="F3209">
        <v>50</v>
      </c>
      <c r="G3209">
        <v>42.45</v>
      </c>
    </row>
    <row r="3210" spans="1:7">
      <c r="A3210" t="s">
        <v>15077</v>
      </c>
      <c r="B3210" t="s">
        <v>15102</v>
      </c>
      <c r="C3210" t="s">
        <v>15098</v>
      </c>
      <c r="D3210" t="s">
        <v>15110</v>
      </c>
      <c r="E3210">
        <v>260.58999999999997</v>
      </c>
      <c r="F3210">
        <v>43</v>
      </c>
      <c r="G3210">
        <v>-157.76</v>
      </c>
    </row>
    <row r="3211" spans="1:7">
      <c r="A3211" t="s">
        <v>15077</v>
      </c>
      <c r="B3211" t="s">
        <v>15103</v>
      </c>
      <c r="C3211" t="s">
        <v>15099</v>
      </c>
      <c r="D3211" t="s">
        <v>15117</v>
      </c>
      <c r="E3211">
        <v>7837.44</v>
      </c>
      <c r="F3211">
        <v>29</v>
      </c>
      <c r="G3211">
        <v>1817.76</v>
      </c>
    </row>
    <row r="3212" spans="1:7">
      <c r="A3212" t="s">
        <v>15077</v>
      </c>
      <c r="B3212" t="s">
        <v>15102</v>
      </c>
      <c r="C3212" t="s">
        <v>15098</v>
      </c>
      <c r="D3212" t="s">
        <v>15117</v>
      </c>
      <c r="E3212">
        <v>109.7</v>
      </c>
      <c r="F3212">
        <v>16</v>
      </c>
      <c r="G3212">
        <v>-106.77</v>
      </c>
    </row>
    <row r="3213" spans="1:7">
      <c r="A3213" t="s">
        <v>15077</v>
      </c>
      <c r="B3213" t="s">
        <v>15102</v>
      </c>
      <c r="C3213" t="s">
        <v>15097</v>
      </c>
      <c r="D3213" t="s">
        <v>15117</v>
      </c>
      <c r="E3213">
        <v>2378.8200000000002</v>
      </c>
      <c r="F3213">
        <v>43</v>
      </c>
      <c r="G3213">
        <v>597.16</v>
      </c>
    </row>
    <row r="3214" spans="1:7">
      <c r="A3214" t="s">
        <v>15077</v>
      </c>
      <c r="B3214" t="s">
        <v>15104</v>
      </c>
      <c r="C3214" t="s">
        <v>15097</v>
      </c>
      <c r="D3214" t="s">
        <v>15117</v>
      </c>
      <c r="E3214">
        <v>202.62</v>
      </c>
      <c r="F3214">
        <v>6</v>
      </c>
      <c r="G3214">
        <v>13.87</v>
      </c>
    </row>
    <row r="3215" spans="1:7">
      <c r="A3215" t="s">
        <v>15077</v>
      </c>
      <c r="B3215" t="s">
        <v>15104</v>
      </c>
      <c r="C3215" t="s">
        <v>15101</v>
      </c>
      <c r="D3215" t="s">
        <v>15117</v>
      </c>
      <c r="E3215">
        <v>253.38</v>
      </c>
      <c r="F3215">
        <v>17</v>
      </c>
      <c r="G3215">
        <v>-35.78</v>
      </c>
    </row>
    <row r="3216" spans="1:7">
      <c r="A3216" t="s">
        <v>15077</v>
      </c>
      <c r="B3216" t="s">
        <v>15102</v>
      </c>
      <c r="C3216" t="s">
        <v>15097</v>
      </c>
      <c r="D3216" t="s">
        <v>15117</v>
      </c>
      <c r="E3216">
        <v>16.82</v>
      </c>
      <c r="F3216">
        <v>4</v>
      </c>
      <c r="G3216">
        <v>-5.54</v>
      </c>
    </row>
    <row r="3217" spans="1:7">
      <c r="A3217" t="s">
        <v>15077</v>
      </c>
      <c r="B3217" t="s">
        <v>15102</v>
      </c>
      <c r="C3217" t="s">
        <v>15098</v>
      </c>
      <c r="D3217" t="s">
        <v>15117</v>
      </c>
      <c r="E3217">
        <v>80.89</v>
      </c>
      <c r="F3217">
        <v>26</v>
      </c>
      <c r="G3217">
        <v>23.37</v>
      </c>
    </row>
    <row r="3218" spans="1:7">
      <c r="A3218" t="s">
        <v>15077</v>
      </c>
      <c r="B3218" t="s">
        <v>15102</v>
      </c>
      <c r="C3218" t="s">
        <v>15099</v>
      </c>
      <c r="D3218" t="s">
        <v>15112</v>
      </c>
      <c r="E3218">
        <v>213.35</v>
      </c>
      <c r="F3218">
        <v>29</v>
      </c>
      <c r="G3218">
        <v>63.78</v>
      </c>
    </row>
    <row r="3219" spans="1:7">
      <c r="A3219" t="s">
        <v>15077</v>
      </c>
      <c r="B3219" t="s">
        <v>15102</v>
      </c>
      <c r="C3219" t="s">
        <v>15100</v>
      </c>
      <c r="D3219" t="s">
        <v>15117</v>
      </c>
      <c r="E3219">
        <v>90.88</v>
      </c>
      <c r="F3219">
        <v>41</v>
      </c>
      <c r="G3219">
        <v>8.06</v>
      </c>
    </row>
    <row r="3220" spans="1:7">
      <c r="A3220" t="s">
        <v>15077</v>
      </c>
      <c r="B3220" t="s">
        <v>15102</v>
      </c>
      <c r="C3220" t="s">
        <v>15100</v>
      </c>
      <c r="D3220" t="s">
        <v>15112</v>
      </c>
      <c r="E3220">
        <v>124.06</v>
      </c>
      <c r="F3220">
        <v>17</v>
      </c>
      <c r="G3220">
        <v>15.74</v>
      </c>
    </row>
    <row r="3221" spans="1:7">
      <c r="A3221" t="s">
        <v>15077</v>
      </c>
      <c r="B3221" t="s">
        <v>15102</v>
      </c>
      <c r="C3221" t="s">
        <v>15098</v>
      </c>
      <c r="D3221" t="s">
        <v>15117</v>
      </c>
      <c r="E3221">
        <v>562.79999999999995</v>
      </c>
      <c r="F3221">
        <v>36</v>
      </c>
      <c r="G3221">
        <v>-17.45</v>
      </c>
    </row>
    <row r="3222" spans="1:7">
      <c r="A3222" t="s">
        <v>15077</v>
      </c>
      <c r="B3222" t="s">
        <v>15102</v>
      </c>
      <c r="C3222" t="s">
        <v>15097</v>
      </c>
      <c r="D3222" t="s">
        <v>15112</v>
      </c>
      <c r="E3222">
        <v>5.31</v>
      </c>
      <c r="F3222">
        <v>4</v>
      </c>
      <c r="G3222">
        <v>-1.5</v>
      </c>
    </row>
    <row r="3223" spans="1:7">
      <c r="A3223" t="s">
        <v>15077</v>
      </c>
      <c r="B3223" t="s">
        <v>15104</v>
      </c>
      <c r="C3223" t="s">
        <v>15100</v>
      </c>
      <c r="D3223" t="s">
        <v>15112</v>
      </c>
      <c r="E3223">
        <v>220.82</v>
      </c>
      <c r="F3223">
        <v>23</v>
      </c>
      <c r="G3223">
        <v>77.680000000000007</v>
      </c>
    </row>
    <row r="3224" spans="1:7">
      <c r="A3224" t="s">
        <v>15077</v>
      </c>
      <c r="B3224" t="s">
        <v>15104</v>
      </c>
      <c r="C3224" t="s">
        <v>15098</v>
      </c>
      <c r="D3224" t="s">
        <v>15112</v>
      </c>
      <c r="E3224">
        <v>428.36</v>
      </c>
      <c r="F3224">
        <v>48</v>
      </c>
      <c r="G3224">
        <v>74.75</v>
      </c>
    </row>
    <row r="3225" spans="1:7">
      <c r="A3225" t="s">
        <v>15077</v>
      </c>
      <c r="B3225" t="s">
        <v>15102</v>
      </c>
      <c r="C3225" t="s">
        <v>15097</v>
      </c>
      <c r="D3225" t="s">
        <v>15112</v>
      </c>
      <c r="E3225">
        <v>152.44</v>
      </c>
      <c r="F3225">
        <v>22</v>
      </c>
      <c r="G3225">
        <v>-40.76</v>
      </c>
    </row>
    <row r="3226" spans="1:7">
      <c r="A3226" t="s">
        <v>15077</v>
      </c>
      <c r="B3226" t="s">
        <v>15104</v>
      </c>
      <c r="C3226" t="s">
        <v>15098</v>
      </c>
      <c r="D3226" t="s">
        <v>15112</v>
      </c>
      <c r="E3226">
        <v>231.08</v>
      </c>
      <c r="F3226">
        <v>39</v>
      </c>
      <c r="G3226">
        <v>-79.08</v>
      </c>
    </row>
    <row r="3227" spans="1:7">
      <c r="A3227" t="s">
        <v>15077</v>
      </c>
      <c r="B3227" t="s">
        <v>15102</v>
      </c>
      <c r="C3227" t="s">
        <v>15099</v>
      </c>
      <c r="D3227" t="s">
        <v>15112</v>
      </c>
      <c r="E3227">
        <v>373.33</v>
      </c>
      <c r="F3227">
        <v>35</v>
      </c>
      <c r="G3227">
        <v>-22.18</v>
      </c>
    </row>
    <row r="3228" spans="1:7">
      <c r="A3228" t="s">
        <v>15077</v>
      </c>
      <c r="B3228" t="s">
        <v>15102</v>
      </c>
      <c r="C3228" t="s">
        <v>15098</v>
      </c>
      <c r="D3228" t="s">
        <v>15117</v>
      </c>
      <c r="E3228">
        <v>213</v>
      </c>
      <c r="F3228">
        <v>39</v>
      </c>
      <c r="G3228">
        <v>-71.09</v>
      </c>
    </row>
    <row r="3229" spans="1:7">
      <c r="A3229" t="s">
        <v>15077</v>
      </c>
      <c r="B3229" t="s">
        <v>15102</v>
      </c>
      <c r="C3229" t="s">
        <v>15099</v>
      </c>
      <c r="D3229" t="s">
        <v>15117</v>
      </c>
      <c r="E3229">
        <v>926.3</v>
      </c>
      <c r="F3229">
        <v>15</v>
      </c>
      <c r="G3229">
        <v>-503.8</v>
      </c>
    </row>
    <row r="3230" spans="1:7">
      <c r="A3230" t="s">
        <v>15077</v>
      </c>
      <c r="B3230" t="s">
        <v>15102</v>
      </c>
      <c r="C3230" t="s">
        <v>15099</v>
      </c>
      <c r="D3230" t="s">
        <v>15117</v>
      </c>
      <c r="E3230">
        <v>85.49</v>
      </c>
      <c r="F3230">
        <v>32</v>
      </c>
      <c r="G3230">
        <v>5.72</v>
      </c>
    </row>
    <row r="3231" spans="1:7">
      <c r="A3231" t="s">
        <v>15077</v>
      </c>
      <c r="B3231" t="s">
        <v>15102</v>
      </c>
      <c r="C3231" t="s">
        <v>15098</v>
      </c>
      <c r="D3231" t="s">
        <v>15117</v>
      </c>
      <c r="E3231">
        <v>373.07</v>
      </c>
      <c r="F3231">
        <v>38</v>
      </c>
      <c r="G3231">
        <v>149.53</v>
      </c>
    </row>
    <row r="3232" spans="1:7">
      <c r="A3232" t="s">
        <v>15077</v>
      </c>
      <c r="B3232" t="s">
        <v>15102</v>
      </c>
      <c r="C3232" t="s">
        <v>15098</v>
      </c>
      <c r="D3232" t="s">
        <v>15117</v>
      </c>
      <c r="E3232">
        <v>55.81</v>
      </c>
      <c r="F3232">
        <v>7</v>
      </c>
      <c r="G3232">
        <v>-35.04</v>
      </c>
    </row>
    <row r="3233" spans="1:7">
      <c r="A3233" t="s">
        <v>15077</v>
      </c>
      <c r="B3233" t="s">
        <v>15102</v>
      </c>
      <c r="C3233" t="s">
        <v>15101</v>
      </c>
      <c r="D3233" t="s">
        <v>15117</v>
      </c>
      <c r="E3233">
        <v>56.47</v>
      </c>
      <c r="F3233">
        <v>4</v>
      </c>
      <c r="G3233">
        <v>-29.9</v>
      </c>
    </row>
    <row r="3234" spans="1:7">
      <c r="A3234" t="s">
        <v>15077</v>
      </c>
      <c r="B3234" t="s">
        <v>15102</v>
      </c>
      <c r="C3234" t="s">
        <v>15099</v>
      </c>
      <c r="D3234" t="s">
        <v>15110</v>
      </c>
      <c r="E3234">
        <v>135.88</v>
      </c>
      <c r="F3234">
        <v>26</v>
      </c>
      <c r="G3234">
        <v>-66.02</v>
      </c>
    </row>
    <row r="3235" spans="1:7">
      <c r="A3235" t="s">
        <v>15077</v>
      </c>
      <c r="B3235" t="s">
        <v>15102</v>
      </c>
      <c r="C3235" t="s">
        <v>15097</v>
      </c>
      <c r="D3235" t="s">
        <v>15110</v>
      </c>
      <c r="E3235">
        <v>133.15</v>
      </c>
      <c r="F3235">
        <v>21</v>
      </c>
      <c r="G3235">
        <v>-51.43</v>
      </c>
    </row>
    <row r="3236" spans="1:7">
      <c r="A3236" t="s">
        <v>15077</v>
      </c>
      <c r="B3236" t="s">
        <v>15102</v>
      </c>
      <c r="C3236" t="s">
        <v>15100</v>
      </c>
      <c r="D3236" t="s">
        <v>15110</v>
      </c>
      <c r="E3236">
        <v>238.34</v>
      </c>
      <c r="F3236">
        <v>26</v>
      </c>
      <c r="G3236">
        <v>-19.309999999999999</v>
      </c>
    </row>
    <row r="3237" spans="1:7">
      <c r="A3237" t="s">
        <v>15077</v>
      </c>
      <c r="B3237" t="s">
        <v>15102</v>
      </c>
      <c r="C3237" t="s">
        <v>15097</v>
      </c>
      <c r="D3237" t="s">
        <v>15110</v>
      </c>
      <c r="E3237">
        <v>136.71</v>
      </c>
      <c r="F3237">
        <v>45</v>
      </c>
      <c r="G3237">
        <v>34.72</v>
      </c>
    </row>
    <row r="3238" spans="1:7">
      <c r="A3238" t="s">
        <v>15077</v>
      </c>
      <c r="B3238" t="s">
        <v>15102</v>
      </c>
      <c r="C3238" t="s">
        <v>15098</v>
      </c>
      <c r="D3238" t="s">
        <v>15112</v>
      </c>
      <c r="E3238">
        <v>223.2</v>
      </c>
      <c r="F3238">
        <v>24</v>
      </c>
      <c r="G3238">
        <v>78.739999999999995</v>
      </c>
    </row>
    <row r="3239" spans="1:7">
      <c r="A3239" t="s">
        <v>15077</v>
      </c>
      <c r="B3239" t="s">
        <v>15102</v>
      </c>
      <c r="C3239" t="s">
        <v>15097</v>
      </c>
      <c r="D3239" t="s">
        <v>15112</v>
      </c>
      <c r="E3239">
        <v>77.41</v>
      </c>
      <c r="F3239">
        <v>5</v>
      </c>
      <c r="G3239">
        <v>9.35</v>
      </c>
    </row>
    <row r="3240" spans="1:7">
      <c r="A3240" t="s">
        <v>15077</v>
      </c>
      <c r="B3240" t="s">
        <v>15102</v>
      </c>
      <c r="C3240" t="s">
        <v>15101</v>
      </c>
      <c r="D3240" t="s">
        <v>15112</v>
      </c>
      <c r="E3240">
        <v>405.53</v>
      </c>
      <c r="F3240">
        <v>11</v>
      </c>
      <c r="G3240">
        <v>130.52000000000001</v>
      </c>
    </row>
    <row r="3241" spans="1:7">
      <c r="A3241" t="s">
        <v>15077</v>
      </c>
      <c r="B3241" t="s">
        <v>15102</v>
      </c>
      <c r="C3241" t="s">
        <v>15097</v>
      </c>
      <c r="D3241" t="s">
        <v>15112</v>
      </c>
      <c r="E3241">
        <v>112.67</v>
      </c>
      <c r="F3241">
        <v>19</v>
      </c>
      <c r="G3241">
        <v>-37.85</v>
      </c>
    </row>
    <row r="3242" spans="1:7">
      <c r="A3242" t="s">
        <v>15077</v>
      </c>
      <c r="B3242" t="s">
        <v>15102</v>
      </c>
      <c r="C3242" t="s">
        <v>15101</v>
      </c>
      <c r="D3242" t="s">
        <v>15112</v>
      </c>
      <c r="E3242">
        <v>33.76</v>
      </c>
      <c r="F3242">
        <v>16</v>
      </c>
      <c r="G3242">
        <v>-7.15</v>
      </c>
    </row>
    <row r="3243" spans="1:7">
      <c r="A3243" t="s">
        <v>15077</v>
      </c>
      <c r="B3243" t="s">
        <v>15102</v>
      </c>
      <c r="C3243" t="s">
        <v>15101</v>
      </c>
      <c r="D3243" t="s">
        <v>15112</v>
      </c>
      <c r="E3243">
        <v>81.66</v>
      </c>
      <c r="F3243">
        <v>15</v>
      </c>
      <c r="G3243">
        <v>-31.99</v>
      </c>
    </row>
    <row r="3244" spans="1:7">
      <c r="A3244" t="s">
        <v>15077</v>
      </c>
      <c r="B3244" t="s">
        <v>15102</v>
      </c>
      <c r="C3244" t="s">
        <v>15100</v>
      </c>
      <c r="D3244" t="s">
        <v>15112</v>
      </c>
      <c r="E3244">
        <v>49.74</v>
      </c>
      <c r="F3244">
        <v>13</v>
      </c>
      <c r="G3244">
        <v>17.7</v>
      </c>
    </row>
    <row r="3245" spans="1:7">
      <c r="A3245" t="s">
        <v>15077</v>
      </c>
      <c r="B3245" t="s">
        <v>15102</v>
      </c>
      <c r="C3245" t="s">
        <v>15099</v>
      </c>
      <c r="D3245" t="s">
        <v>15112</v>
      </c>
      <c r="E3245">
        <v>2796.67</v>
      </c>
      <c r="F3245">
        <v>50</v>
      </c>
      <c r="G3245">
        <v>801.04</v>
      </c>
    </row>
    <row r="3246" spans="1:7">
      <c r="A3246" t="s">
        <v>15077</v>
      </c>
      <c r="B3246" t="s">
        <v>15104</v>
      </c>
      <c r="C3246" t="s">
        <v>15097</v>
      </c>
      <c r="D3246" t="s">
        <v>15112</v>
      </c>
      <c r="E3246">
        <v>67.88</v>
      </c>
      <c r="F3246">
        <v>31</v>
      </c>
      <c r="G3246">
        <v>4.87</v>
      </c>
    </row>
    <row r="3247" spans="1:7">
      <c r="A3247" t="s">
        <v>15077</v>
      </c>
      <c r="B3247" t="s">
        <v>15102</v>
      </c>
      <c r="C3247" t="s">
        <v>15098</v>
      </c>
      <c r="D3247" t="s">
        <v>15112</v>
      </c>
      <c r="E3247">
        <v>153.28</v>
      </c>
      <c r="F3247">
        <v>31</v>
      </c>
      <c r="G3247">
        <v>73.16</v>
      </c>
    </row>
    <row r="3248" spans="1:7">
      <c r="A3248" t="s">
        <v>15077</v>
      </c>
      <c r="B3248" t="s">
        <v>15102</v>
      </c>
      <c r="C3248" t="s">
        <v>15099</v>
      </c>
      <c r="D3248" t="s">
        <v>15117</v>
      </c>
      <c r="E3248">
        <v>193.15</v>
      </c>
      <c r="F3248">
        <v>47</v>
      </c>
      <c r="G3248">
        <v>27.76</v>
      </c>
    </row>
    <row r="3249" spans="1:7">
      <c r="A3249" t="s">
        <v>15077</v>
      </c>
      <c r="B3249" t="s">
        <v>15102</v>
      </c>
      <c r="C3249" t="s">
        <v>15100</v>
      </c>
      <c r="D3249" t="s">
        <v>15117</v>
      </c>
      <c r="E3249">
        <v>597.04</v>
      </c>
      <c r="F3249">
        <v>35</v>
      </c>
      <c r="G3249">
        <v>-157.41999999999999</v>
      </c>
    </row>
    <row r="3250" spans="1:7">
      <c r="A3250" t="s">
        <v>15077</v>
      </c>
      <c r="B3250" t="s">
        <v>15102</v>
      </c>
      <c r="C3250" t="s">
        <v>15099</v>
      </c>
      <c r="D3250" t="s">
        <v>15117</v>
      </c>
      <c r="E3250">
        <v>753.75</v>
      </c>
      <c r="F3250">
        <v>23</v>
      </c>
      <c r="G3250">
        <v>31.17</v>
      </c>
    </row>
    <row r="3251" spans="1:7">
      <c r="A3251" t="s">
        <v>15077</v>
      </c>
      <c r="B3251" t="s">
        <v>15102</v>
      </c>
      <c r="C3251" t="s">
        <v>15100</v>
      </c>
      <c r="D3251" t="s">
        <v>15117</v>
      </c>
      <c r="E3251">
        <v>54.59</v>
      </c>
      <c r="F3251">
        <v>11</v>
      </c>
      <c r="G3251">
        <v>-47.18</v>
      </c>
    </row>
    <row r="3252" spans="1:7">
      <c r="A3252" t="s">
        <v>15077</v>
      </c>
      <c r="B3252" t="s">
        <v>15104</v>
      </c>
      <c r="C3252" t="s">
        <v>15100</v>
      </c>
      <c r="D3252" t="s">
        <v>15117</v>
      </c>
      <c r="E3252">
        <v>564.85</v>
      </c>
      <c r="F3252">
        <v>10</v>
      </c>
      <c r="G3252">
        <v>181.02</v>
      </c>
    </row>
    <row r="3253" spans="1:7">
      <c r="A3253" t="s">
        <v>15077</v>
      </c>
      <c r="B3253" t="s">
        <v>15102</v>
      </c>
      <c r="C3253" t="s">
        <v>15100</v>
      </c>
      <c r="D3253" t="s">
        <v>15117</v>
      </c>
      <c r="E3253">
        <v>147.38999999999999</v>
      </c>
      <c r="F3253">
        <v>19</v>
      </c>
      <c r="G3253">
        <v>-30.92</v>
      </c>
    </row>
    <row r="3254" spans="1:7">
      <c r="A3254" t="s">
        <v>15077</v>
      </c>
      <c r="B3254" t="s">
        <v>15104</v>
      </c>
      <c r="C3254" t="s">
        <v>15099</v>
      </c>
      <c r="D3254" t="s">
        <v>15117</v>
      </c>
      <c r="E3254">
        <v>199.39</v>
      </c>
      <c r="F3254">
        <v>39</v>
      </c>
      <c r="G3254">
        <v>101.13</v>
      </c>
    </row>
    <row r="3255" spans="1:7">
      <c r="A3255" t="s">
        <v>15077</v>
      </c>
      <c r="B3255" t="s">
        <v>15102</v>
      </c>
      <c r="C3255" t="s">
        <v>15101</v>
      </c>
      <c r="D3255" t="s">
        <v>15117</v>
      </c>
      <c r="E3255">
        <v>124.56</v>
      </c>
      <c r="F3255">
        <v>32</v>
      </c>
      <c r="G3255">
        <v>-14.33</v>
      </c>
    </row>
    <row r="3256" spans="1:7">
      <c r="A3256" t="s">
        <v>15077</v>
      </c>
      <c r="B3256" t="s">
        <v>15102</v>
      </c>
      <c r="C3256" t="s">
        <v>15101</v>
      </c>
      <c r="D3256" t="s">
        <v>15117</v>
      </c>
      <c r="E3256">
        <v>196.85</v>
      </c>
      <c r="F3256">
        <v>45</v>
      </c>
      <c r="G3256">
        <v>-166.85</v>
      </c>
    </row>
    <row r="3257" spans="1:7">
      <c r="A3257" t="s">
        <v>15077</v>
      </c>
      <c r="B3257" t="s">
        <v>15102</v>
      </c>
      <c r="C3257" t="s">
        <v>15098</v>
      </c>
      <c r="D3257" t="s">
        <v>15108</v>
      </c>
      <c r="E3257">
        <v>245.55</v>
      </c>
      <c r="F3257">
        <v>45</v>
      </c>
      <c r="G3257">
        <v>-227.25</v>
      </c>
    </row>
    <row r="3258" spans="1:7">
      <c r="A3258" t="s">
        <v>15077</v>
      </c>
      <c r="B3258" t="s">
        <v>15104</v>
      </c>
      <c r="C3258" t="s">
        <v>15098</v>
      </c>
      <c r="D3258" t="s">
        <v>15108</v>
      </c>
      <c r="E3258">
        <v>250.6</v>
      </c>
      <c r="F3258">
        <v>40</v>
      </c>
      <c r="G3258">
        <v>-107.06</v>
      </c>
    </row>
    <row r="3259" spans="1:7">
      <c r="A3259" t="s">
        <v>15077</v>
      </c>
      <c r="B3259" t="s">
        <v>15102</v>
      </c>
      <c r="C3259" t="s">
        <v>15098</v>
      </c>
      <c r="D3259" t="s">
        <v>15108</v>
      </c>
      <c r="E3259">
        <v>1911.69</v>
      </c>
      <c r="F3259">
        <v>34</v>
      </c>
      <c r="G3259">
        <v>939.43</v>
      </c>
    </row>
    <row r="3260" spans="1:7">
      <c r="A3260" t="s">
        <v>15077</v>
      </c>
      <c r="B3260" t="s">
        <v>15104</v>
      </c>
      <c r="C3260" t="s">
        <v>15100</v>
      </c>
      <c r="D3260" t="s">
        <v>15112</v>
      </c>
      <c r="E3260">
        <v>176.28</v>
      </c>
      <c r="F3260">
        <v>31</v>
      </c>
      <c r="G3260">
        <v>-80.3</v>
      </c>
    </row>
    <row r="3261" spans="1:7">
      <c r="A3261" t="s">
        <v>15077</v>
      </c>
      <c r="B3261" t="s">
        <v>15102</v>
      </c>
      <c r="C3261" t="s">
        <v>15098</v>
      </c>
      <c r="D3261" t="s">
        <v>15112</v>
      </c>
      <c r="E3261">
        <v>71.599999999999994</v>
      </c>
      <c r="F3261">
        <v>14</v>
      </c>
      <c r="G3261">
        <v>-30.65</v>
      </c>
    </row>
    <row r="3262" spans="1:7">
      <c r="A3262" t="s">
        <v>15077</v>
      </c>
      <c r="B3262" t="s">
        <v>15102</v>
      </c>
      <c r="C3262" t="s">
        <v>15097</v>
      </c>
      <c r="D3262" t="s">
        <v>15112</v>
      </c>
      <c r="E3262">
        <v>254.92</v>
      </c>
      <c r="F3262">
        <v>45</v>
      </c>
      <c r="G3262">
        <v>-99.62</v>
      </c>
    </row>
    <row r="3263" spans="1:7">
      <c r="A3263" t="s">
        <v>15077</v>
      </c>
      <c r="B3263" t="s">
        <v>15102</v>
      </c>
      <c r="C3263" t="s">
        <v>15098</v>
      </c>
      <c r="D3263" t="s">
        <v>15112</v>
      </c>
      <c r="E3263">
        <v>152.52000000000001</v>
      </c>
      <c r="F3263">
        <v>22</v>
      </c>
      <c r="G3263">
        <v>-43.87</v>
      </c>
    </row>
    <row r="3264" spans="1:7">
      <c r="A3264" t="s">
        <v>15077</v>
      </c>
      <c r="B3264" t="s">
        <v>15102</v>
      </c>
      <c r="C3264" t="s">
        <v>15099</v>
      </c>
      <c r="D3264" t="s">
        <v>15112</v>
      </c>
      <c r="E3264">
        <v>259.17</v>
      </c>
      <c r="F3264">
        <v>45</v>
      </c>
      <c r="G3264">
        <v>-57.33</v>
      </c>
    </row>
    <row r="3265" spans="1:7">
      <c r="A3265" t="s">
        <v>15077</v>
      </c>
      <c r="B3265" t="s">
        <v>15104</v>
      </c>
      <c r="C3265" t="s">
        <v>15098</v>
      </c>
      <c r="D3265" t="s">
        <v>15112</v>
      </c>
      <c r="E3265">
        <v>841.51</v>
      </c>
      <c r="F3265">
        <v>49</v>
      </c>
      <c r="G3265">
        <v>20.86</v>
      </c>
    </row>
    <row r="3266" spans="1:7">
      <c r="A3266" t="s">
        <v>15077</v>
      </c>
      <c r="B3266" t="s">
        <v>15102</v>
      </c>
      <c r="C3266" t="s">
        <v>15099</v>
      </c>
      <c r="D3266" t="s">
        <v>15112</v>
      </c>
      <c r="E3266">
        <v>101.9</v>
      </c>
      <c r="F3266">
        <v>37</v>
      </c>
      <c r="G3266">
        <v>40.520000000000003</v>
      </c>
    </row>
    <row r="3267" spans="1:7">
      <c r="A3267" t="s">
        <v>15077</v>
      </c>
      <c r="B3267" t="s">
        <v>15102</v>
      </c>
      <c r="C3267" t="s">
        <v>15099</v>
      </c>
      <c r="D3267" t="s">
        <v>15112</v>
      </c>
      <c r="E3267">
        <v>150.16</v>
      </c>
      <c r="F3267">
        <v>21</v>
      </c>
      <c r="G3267">
        <v>-32.78</v>
      </c>
    </row>
    <row r="3268" spans="1:7">
      <c r="A3268" t="s">
        <v>15077</v>
      </c>
      <c r="B3268" t="s">
        <v>15102</v>
      </c>
      <c r="C3268" t="s">
        <v>15100</v>
      </c>
      <c r="D3268" t="s">
        <v>15112</v>
      </c>
      <c r="E3268">
        <v>301.12</v>
      </c>
      <c r="F3268">
        <v>40</v>
      </c>
      <c r="G3268">
        <v>-206.05</v>
      </c>
    </row>
    <row r="3269" spans="1:7">
      <c r="A3269" t="s">
        <v>15077</v>
      </c>
      <c r="B3269" t="s">
        <v>15102</v>
      </c>
      <c r="C3269" t="s">
        <v>15101</v>
      </c>
      <c r="D3269" t="s">
        <v>15112</v>
      </c>
      <c r="E3269">
        <v>142.94</v>
      </c>
      <c r="F3269">
        <v>17</v>
      </c>
      <c r="G3269">
        <v>-129.56</v>
      </c>
    </row>
    <row r="3270" spans="1:7">
      <c r="A3270" t="s">
        <v>15077</v>
      </c>
      <c r="B3270" t="s">
        <v>15102</v>
      </c>
      <c r="C3270" t="s">
        <v>15097</v>
      </c>
      <c r="D3270" t="s">
        <v>15112</v>
      </c>
      <c r="E3270">
        <v>6216.6</v>
      </c>
      <c r="F3270">
        <v>38</v>
      </c>
      <c r="G3270">
        <v>1082.21</v>
      </c>
    </row>
    <row r="3271" spans="1:7">
      <c r="A3271" t="s">
        <v>15077</v>
      </c>
      <c r="B3271" t="s">
        <v>15102</v>
      </c>
      <c r="C3271" t="s">
        <v>15101</v>
      </c>
      <c r="D3271" t="s">
        <v>15112</v>
      </c>
      <c r="E3271">
        <v>198.78</v>
      </c>
      <c r="F3271">
        <v>17</v>
      </c>
      <c r="G3271">
        <v>-28.35</v>
      </c>
    </row>
    <row r="3272" spans="1:7">
      <c r="A3272" t="s">
        <v>15077</v>
      </c>
      <c r="B3272" t="s">
        <v>15102</v>
      </c>
      <c r="C3272" t="s">
        <v>15101</v>
      </c>
      <c r="D3272" t="s">
        <v>15112</v>
      </c>
      <c r="E3272">
        <v>1912.76</v>
      </c>
      <c r="F3272">
        <v>17</v>
      </c>
      <c r="G3272">
        <v>71.56</v>
      </c>
    </row>
    <row r="3273" spans="1:7">
      <c r="A3273" t="s">
        <v>15077</v>
      </c>
      <c r="B3273" t="s">
        <v>15102</v>
      </c>
      <c r="C3273" t="s">
        <v>15101</v>
      </c>
      <c r="D3273" t="s">
        <v>15112</v>
      </c>
      <c r="E3273">
        <v>240.61</v>
      </c>
      <c r="F3273">
        <v>35</v>
      </c>
      <c r="G3273">
        <v>-133.12</v>
      </c>
    </row>
    <row r="3274" spans="1:7">
      <c r="A3274" t="s">
        <v>15077</v>
      </c>
      <c r="B3274" t="s">
        <v>15102</v>
      </c>
      <c r="C3274" t="s">
        <v>15097</v>
      </c>
      <c r="D3274" t="s">
        <v>15108</v>
      </c>
      <c r="E3274">
        <v>121.2</v>
      </c>
      <c r="F3274">
        <v>47</v>
      </c>
      <c r="G3274">
        <v>-20.2</v>
      </c>
    </row>
    <row r="3275" spans="1:7">
      <c r="A3275" t="s">
        <v>15077</v>
      </c>
      <c r="B3275" t="s">
        <v>15102</v>
      </c>
      <c r="C3275" t="s">
        <v>15101</v>
      </c>
      <c r="D3275" t="s">
        <v>15108</v>
      </c>
      <c r="E3275">
        <v>188.47</v>
      </c>
      <c r="F3275">
        <v>24</v>
      </c>
      <c r="G3275">
        <v>-191.23</v>
      </c>
    </row>
    <row r="3276" spans="1:7">
      <c r="A3276" t="s">
        <v>15077</v>
      </c>
      <c r="B3276" t="s">
        <v>15102</v>
      </c>
      <c r="C3276" t="s">
        <v>15097</v>
      </c>
      <c r="D3276" t="s">
        <v>15108</v>
      </c>
      <c r="E3276">
        <v>117.84</v>
      </c>
      <c r="F3276">
        <v>38</v>
      </c>
      <c r="G3276">
        <v>30.76</v>
      </c>
    </row>
    <row r="3277" spans="1:7">
      <c r="A3277" t="s">
        <v>15077</v>
      </c>
      <c r="B3277" t="s">
        <v>15102</v>
      </c>
      <c r="C3277" t="s">
        <v>15099</v>
      </c>
      <c r="D3277" t="s">
        <v>15110</v>
      </c>
      <c r="E3277">
        <v>38.96</v>
      </c>
      <c r="F3277">
        <v>9</v>
      </c>
      <c r="G3277">
        <v>0.37</v>
      </c>
    </row>
    <row r="3278" spans="1:7">
      <c r="A3278" t="s">
        <v>15077</v>
      </c>
      <c r="B3278" t="s">
        <v>15102</v>
      </c>
      <c r="C3278" t="s">
        <v>15101</v>
      </c>
      <c r="D3278" t="s">
        <v>15117</v>
      </c>
      <c r="E3278">
        <v>257.39</v>
      </c>
      <c r="F3278">
        <v>48</v>
      </c>
      <c r="G3278">
        <v>-121.91</v>
      </c>
    </row>
    <row r="3279" spans="1:7">
      <c r="A3279" t="s">
        <v>15077</v>
      </c>
      <c r="B3279" t="s">
        <v>15102</v>
      </c>
      <c r="C3279" t="s">
        <v>15101</v>
      </c>
      <c r="D3279" t="s">
        <v>15117</v>
      </c>
      <c r="E3279">
        <v>420.76</v>
      </c>
      <c r="F3279">
        <v>18</v>
      </c>
      <c r="G3279">
        <v>-56.21</v>
      </c>
    </row>
    <row r="3280" spans="1:7">
      <c r="A3280" t="s">
        <v>15077</v>
      </c>
      <c r="B3280" t="s">
        <v>15102</v>
      </c>
      <c r="C3280" t="s">
        <v>15101</v>
      </c>
      <c r="D3280" t="s">
        <v>15117</v>
      </c>
      <c r="E3280">
        <v>145.66</v>
      </c>
      <c r="F3280">
        <v>48</v>
      </c>
      <c r="G3280">
        <v>28.89</v>
      </c>
    </row>
    <row r="3281" spans="1:7">
      <c r="A3281" t="s">
        <v>15077</v>
      </c>
      <c r="B3281" t="s">
        <v>15102</v>
      </c>
      <c r="C3281" t="s">
        <v>15098</v>
      </c>
      <c r="D3281" t="s">
        <v>15110</v>
      </c>
      <c r="E3281">
        <v>94.86</v>
      </c>
      <c r="F3281">
        <v>20</v>
      </c>
      <c r="G3281">
        <v>39.69</v>
      </c>
    </row>
    <row r="3282" spans="1:7">
      <c r="A3282" t="s">
        <v>15077</v>
      </c>
      <c r="B3282" t="s">
        <v>15102</v>
      </c>
      <c r="C3282" t="s">
        <v>15098</v>
      </c>
      <c r="D3282" t="s">
        <v>15110</v>
      </c>
      <c r="E3282">
        <v>744.12</v>
      </c>
      <c r="F3282">
        <v>25</v>
      </c>
      <c r="G3282">
        <v>146.51</v>
      </c>
    </row>
    <row r="3283" spans="1:7">
      <c r="A3283" t="s">
        <v>15077</v>
      </c>
      <c r="B3283" t="s">
        <v>15102</v>
      </c>
      <c r="C3283" t="s">
        <v>15100</v>
      </c>
      <c r="D3283" t="s">
        <v>15110</v>
      </c>
      <c r="E3283">
        <v>615.67999999999995</v>
      </c>
      <c r="F3283">
        <v>45</v>
      </c>
      <c r="G3283">
        <v>-54.34</v>
      </c>
    </row>
    <row r="3284" spans="1:7">
      <c r="A3284" t="s">
        <v>15077</v>
      </c>
      <c r="B3284" t="s">
        <v>15102</v>
      </c>
      <c r="C3284" t="s">
        <v>15098</v>
      </c>
      <c r="D3284" t="s">
        <v>15117</v>
      </c>
      <c r="E3284">
        <v>396.15</v>
      </c>
      <c r="F3284">
        <v>41</v>
      </c>
      <c r="G3284">
        <v>-10.98</v>
      </c>
    </row>
    <row r="3285" spans="1:7">
      <c r="A3285" t="s">
        <v>15077</v>
      </c>
      <c r="B3285" t="s">
        <v>15102</v>
      </c>
      <c r="C3285" t="s">
        <v>15097</v>
      </c>
      <c r="D3285" t="s">
        <v>15117</v>
      </c>
      <c r="E3285">
        <v>140.37</v>
      </c>
      <c r="F3285">
        <v>20</v>
      </c>
      <c r="G3285">
        <v>-893.39</v>
      </c>
    </row>
    <row r="3286" spans="1:7">
      <c r="A3286" t="s">
        <v>15077</v>
      </c>
      <c r="B3286" t="s">
        <v>15102</v>
      </c>
      <c r="C3286" t="s">
        <v>15101</v>
      </c>
      <c r="D3286" t="s">
        <v>15117</v>
      </c>
      <c r="E3286">
        <v>8048.45</v>
      </c>
      <c r="F3286">
        <v>20</v>
      </c>
      <c r="G3286">
        <v>1947.67</v>
      </c>
    </row>
    <row r="3287" spans="1:7">
      <c r="A3287" t="s">
        <v>15077</v>
      </c>
      <c r="B3287" t="s">
        <v>15102</v>
      </c>
      <c r="C3287" t="s">
        <v>15099</v>
      </c>
      <c r="D3287" t="s">
        <v>15108</v>
      </c>
      <c r="E3287">
        <v>22.07</v>
      </c>
      <c r="F3287">
        <v>2</v>
      </c>
      <c r="G3287">
        <v>-15.45</v>
      </c>
    </row>
    <row r="3288" spans="1:7">
      <c r="A3288" t="s">
        <v>15077</v>
      </c>
      <c r="B3288" t="s">
        <v>15102</v>
      </c>
      <c r="C3288" t="s">
        <v>15101</v>
      </c>
      <c r="D3288" t="s">
        <v>15108</v>
      </c>
      <c r="E3288">
        <v>130.96</v>
      </c>
      <c r="F3288">
        <v>42</v>
      </c>
      <c r="G3288">
        <v>-66.739999999999995</v>
      </c>
    </row>
    <row r="3289" spans="1:7">
      <c r="A3289" t="s">
        <v>15077</v>
      </c>
      <c r="B3289" t="s">
        <v>15104</v>
      </c>
      <c r="C3289" t="s">
        <v>15100</v>
      </c>
      <c r="D3289" t="s">
        <v>15108</v>
      </c>
      <c r="E3289">
        <v>971.95</v>
      </c>
      <c r="F3289">
        <v>34</v>
      </c>
      <c r="G3289">
        <v>-21.1</v>
      </c>
    </row>
    <row r="3290" spans="1:7">
      <c r="A3290" t="s">
        <v>15077</v>
      </c>
      <c r="B3290" t="s">
        <v>15102</v>
      </c>
      <c r="C3290" t="s">
        <v>15097</v>
      </c>
      <c r="D3290" t="s">
        <v>15108</v>
      </c>
      <c r="E3290">
        <v>82.61</v>
      </c>
      <c r="F3290">
        <v>49</v>
      </c>
      <c r="G3290">
        <v>-46.25</v>
      </c>
    </row>
    <row r="3291" spans="1:7">
      <c r="A3291" t="s">
        <v>15077</v>
      </c>
      <c r="B3291" t="s">
        <v>15102</v>
      </c>
      <c r="C3291" t="s">
        <v>15101</v>
      </c>
      <c r="D3291" t="s">
        <v>15108</v>
      </c>
      <c r="E3291">
        <v>157.97</v>
      </c>
      <c r="F3291">
        <v>6</v>
      </c>
      <c r="G3291">
        <v>-42.38</v>
      </c>
    </row>
    <row r="3292" spans="1:7">
      <c r="A3292" t="s">
        <v>15077</v>
      </c>
      <c r="B3292" t="s">
        <v>15102</v>
      </c>
      <c r="C3292" t="s">
        <v>15100</v>
      </c>
      <c r="D3292" t="s">
        <v>15108</v>
      </c>
      <c r="E3292">
        <v>321.68</v>
      </c>
      <c r="F3292">
        <v>26</v>
      </c>
      <c r="G3292">
        <v>-12.25</v>
      </c>
    </row>
    <row r="3293" spans="1:7">
      <c r="A3293" t="s">
        <v>15077</v>
      </c>
      <c r="B3293" t="s">
        <v>15102</v>
      </c>
      <c r="C3293" t="s">
        <v>15100</v>
      </c>
      <c r="D3293" t="s">
        <v>15108</v>
      </c>
      <c r="E3293">
        <v>2149.0300000000002</v>
      </c>
      <c r="F3293">
        <v>23</v>
      </c>
      <c r="G3293">
        <v>-235.56</v>
      </c>
    </row>
    <row r="3294" spans="1:7">
      <c r="A3294" t="s">
        <v>15077</v>
      </c>
      <c r="B3294" t="s">
        <v>15102</v>
      </c>
      <c r="C3294" t="s">
        <v>15100</v>
      </c>
      <c r="D3294" t="s">
        <v>15108</v>
      </c>
      <c r="E3294">
        <v>152.6</v>
      </c>
      <c r="F3294">
        <v>24</v>
      </c>
      <c r="G3294">
        <v>-86.62</v>
      </c>
    </row>
    <row r="3295" spans="1:7">
      <c r="A3295" t="s">
        <v>15077</v>
      </c>
      <c r="B3295" t="s">
        <v>15102</v>
      </c>
      <c r="C3295" t="s">
        <v>15098</v>
      </c>
      <c r="D3295" t="s">
        <v>15108</v>
      </c>
      <c r="E3295">
        <v>427.32</v>
      </c>
      <c r="F3295">
        <v>21</v>
      </c>
      <c r="G3295">
        <v>52.35</v>
      </c>
    </row>
    <row r="3296" spans="1:7">
      <c r="A3296" t="s">
        <v>15077</v>
      </c>
      <c r="B3296" t="s">
        <v>15104</v>
      </c>
      <c r="C3296" t="s">
        <v>15100</v>
      </c>
      <c r="D3296" t="s">
        <v>15108</v>
      </c>
      <c r="E3296">
        <v>368.04</v>
      </c>
      <c r="F3296">
        <v>19</v>
      </c>
      <c r="G3296">
        <v>70.39</v>
      </c>
    </row>
    <row r="3297" spans="1:7">
      <c r="A3297" t="s">
        <v>15077</v>
      </c>
      <c r="B3297" t="s">
        <v>15102</v>
      </c>
      <c r="C3297" t="s">
        <v>15099</v>
      </c>
      <c r="D3297" t="s">
        <v>15108</v>
      </c>
      <c r="E3297">
        <v>3338.98</v>
      </c>
      <c r="F3297">
        <v>40</v>
      </c>
      <c r="G3297">
        <v>-846.73</v>
      </c>
    </row>
    <row r="3298" spans="1:7">
      <c r="A3298" t="s">
        <v>15077</v>
      </c>
      <c r="B3298" t="s">
        <v>15104</v>
      </c>
      <c r="C3298" t="s">
        <v>15098</v>
      </c>
      <c r="D3298" t="s">
        <v>15117</v>
      </c>
      <c r="E3298">
        <v>374.67</v>
      </c>
      <c r="F3298">
        <v>29</v>
      </c>
      <c r="G3298">
        <v>30.63</v>
      </c>
    </row>
    <row r="3299" spans="1:7">
      <c r="A3299" t="s">
        <v>15077</v>
      </c>
      <c r="B3299" t="s">
        <v>15102</v>
      </c>
      <c r="C3299" t="s">
        <v>15098</v>
      </c>
      <c r="D3299" t="s">
        <v>15117</v>
      </c>
      <c r="E3299">
        <v>96.71</v>
      </c>
      <c r="F3299">
        <v>28</v>
      </c>
      <c r="G3299">
        <v>-72.44</v>
      </c>
    </row>
    <row r="3300" spans="1:7">
      <c r="A3300" t="s">
        <v>15077</v>
      </c>
      <c r="B3300" t="s">
        <v>15102</v>
      </c>
      <c r="C3300" t="s">
        <v>15101</v>
      </c>
      <c r="D3300" t="s">
        <v>15117</v>
      </c>
      <c r="E3300">
        <v>941.13</v>
      </c>
      <c r="F3300">
        <v>20</v>
      </c>
      <c r="G3300">
        <v>344.95</v>
      </c>
    </row>
    <row r="3301" spans="1:7">
      <c r="A3301" t="s">
        <v>15077</v>
      </c>
      <c r="B3301" t="s">
        <v>15102</v>
      </c>
      <c r="C3301" t="s">
        <v>15098</v>
      </c>
      <c r="D3301" t="s">
        <v>15117</v>
      </c>
      <c r="E3301">
        <v>259.69</v>
      </c>
      <c r="F3301">
        <v>11</v>
      </c>
      <c r="G3301">
        <v>-45.82</v>
      </c>
    </row>
    <row r="3302" spans="1:7">
      <c r="A3302" t="s">
        <v>15077</v>
      </c>
      <c r="B3302" t="s">
        <v>15102</v>
      </c>
      <c r="C3302" t="s">
        <v>15099</v>
      </c>
      <c r="D3302" t="s">
        <v>15117</v>
      </c>
      <c r="E3302">
        <v>1069.6400000000001</v>
      </c>
      <c r="F3302">
        <v>7</v>
      </c>
      <c r="G3302">
        <v>-139.75</v>
      </c>
    </row>
    <row r="3303" spans="1:7">
      <c r="A3303" t="s">
        <v>15077</v>
      </c>
      <c r="B3303" t="s">
        <v>15102</v>
      </c>
      <c r="C3303" t="s">
        <v>15101</v>
      </c>
      <c r="D3303" t="s">
        <v>15117</v>
      </c>
      <c r="E3303">
        <v>21.44</v>
      </c>
      <c r="F3303">
        <v>2</v>
      </c>
      <c r="G3303">
        <v>-13.67</v>
      </c>
    </row>
    <row r="3304" spans="1:7">
      <c r="A3304" t="s">
        <v>15077</v>
      </c>
      <c r="B3304" t="s">
        <v>15102</v>
      </c>
      <c r="C3304" t="s">
        <v>15097</v>
      </c>
      <c r="D3304" t="s">
        <v>15117</v>
      </c>
      <c r="E3304">
        <v>173.33</v>
      </c>
      <c r="F3304">
        <v>3</v>
      </c>
      <c r="G3304">
        <v>-121.39</v>
      </c>
    </row>
    <row r="3305" spans="1:7">
      <c r="A3305" t="s">
        <v>15077</v>
      </c>
      <c r="B3305" t="s">
        <v>15102</v>
      </c>
      <c r="C3305" t="s">
        <v>15099</v>
      </c>
      <c r="D3305" t="s">
        <v>15117</v>
      </c>
      <c r="E3305">
        <v>139.44999999999999</v>
      </c>
      <c r="F3305">
        <v>23</v>
      </c>
      <c r="G3305">
        <v>-137.49</v>
      </c>
    </row>
    <row r="3306" spans="1:7">
      <c r="A3306" t="s">
        <v>15077</v>
      </c>
      <c r="B3306" t="s">
        <v>15102</v>
      </c>
      <c r="C3306" t="s">
        <v>15101</v>
      </c>
      <c r="D3306" t="s">
        <v>15117</v>
      </c>
      <c r="E3306">
        <v>1233.51</v>
      </c>
      <c r="F3306">
        <v>40</v>
      </c>
      <c r="G3306">
        <v>308.67</v>
      </c>
    </row>
    <row r="3307" spans="1:7">
      <c r="A3307" t="s">
        <v>15077</v>
      </c>
      <c r="B3307" t="s">
        <v>15102</v>
      </c>
      <c r="C3307" t="s">
        <v>15097</v>
      </c>
      <c r="D3307" t="s">
        <v>15117</v>
      </c>
      <c r="E3307">
        <v>329.91</v>
      </c>
      <c r="F3307">
        <v>50</v>
      </c>
      <c r="G3307">
        <v>-279.93</v>
      </c>
    </row>
    <row r="3308" spans="1:7">
      <c r="A3308" t="s">
        <v>15077</v>
      </c>
      <c r="B3308" t="s">
        <v>15102</v>
      </c>
      <c r="C3308" t="s">
        <v>15099</v>
      </c>
      <c r="D3308" t="s">
        <v>15117</v>
      </c>
      <c r="E3308">
        <v>372.01</v>
      </c>
      <c r="F3308">
        <v>45</v>
      </c>
      <c r="G3308">
        <v>-203.68</v>
      </c>
    </row>
    <row r="3309" spans="1:7">
      <c r="A3309" t="s">
        <v>15077</v>
      </c>
      <c r="B3309" t="s">
        <v>15102</v>
      </c>
      <c r="C3309" t="s">
        <v>15101</v>
      </c>
      <c r="D3309" t="s">
        <v>15117</v>
      </c>
      <c r="E3309">
        <v>772.24</v>
      </c>
      <c r="F3309">
        <v>25</v>
      </c>
      <c r="G3309">
        <v>181.98</v>
      </c>
    </row>
    <row r="3310" spans="1:7">
      <c r="A3310" t="s">
        <v>15077</v>
      </c>
      <c r="B3310" t="s">
        <v>15104</v>
      </c>
      <c r="C3310" t="s">
        <v>15097</v>
      </c>
      <c r="D3310" t="s">
        <v>15117</v>
      </c>
      <c r="E3310">
        <v>231.29</v>
      </c>
      <c r="F3310">
        <v>47</v>
      </c>
      <c r="G3310">
        <v>-147.86000000000001</v>
      </c>
    </row>
    <row r="3311" spans="1:7">
      <c r="A3311" t="s">
        <v>15077</v>
      </c>
      <c r="B3311" t="s">
        <v>15102</v>
      </c>
      <c r="C3311" t="s">
        <v>15101</v>
      </c>
      <c r="D3311" t="s">
        <v>15117</v>
      </c>
      <c r="E3311">
        <v>24.91</v>
      </c>
      <c r="F3311">
        <v>5</v>
      </c>
      <c r="G3311">
        <v>-0.9</v>
      </c>
    </row>
    <row r="3312" spans="1:7">
      <c r="A3312" t="s">
        <v>15077</v>
      </c>
      <c r="B3312" t="s">
        <v>15102</v>
      </c>
      <c r="C3312" t="s">
        <v>15101</v>
      </c>
      <c r="D3312" t="s">
        <v>15117</v>
      </c>
      <c r="E3312">
        <v>416.4</v>
      </c>
      <c r="F3312">
        <v>24</v>
      </c>
      <c r="G3312">
        <v>24.33</v>
      </c>
    </row>
    <row r="3313" spans="1:7">
      <c r="A3313" t="s">
        <v>15077</v>
      </c>
      <c r="B3313" t="s">
        <v>15102</v>
      </c>
      <c r="C3313" t="s">
        <v>15100</v>
      </c>
      <c r="D3313" t="s">
        <v>15117</v>
      </c>
      <c r="E3313">
        <v>160.11000000000001</v>
      </c>
      <c r="F3313">
        <v>41</v>
      </c>
      <c r="G3313">
        <v>-26.73</v>
      </c>
    </row>
    <row r="3314" spans="1:7">
      <c r="A3314" t="s">
        <v>15077</v>
      </c>
      <c r="B3314" t="s">
        <v>15102</v>
      </c>
      <c r="C3314" t="s">
        <v>15101</v>
      </c>
      <c r="D3314" t="s">
        <v>15112</v>
      </c>
      <c r="E3314">
        <v>9.69</v>
      </c>
      <c r="F3314">
        <v>1</v>
      </c>
      <c r="G3314">
        <v>-6.78</v>
      </c>
    </row>
    <row r="3315" spans="1:7">
      <c r="A3315" t="s">
        <v>15077</v>
      </c>
      <c r="B3315" t="s">
        <v>15102</v>
      </c>
      <c r="C3315" t="s">
        <v>15101</v>
      </c>
      <c r="D3315" t="s">
        <v>15112</v>
      </c>
      <c r="E3315">
        <v>331.99</v>
      </c>
      <c r="F3315">
        <v>48</v>
      </c>
      <c r="G3315">
        <v>45.31</v>
      </c>
    </row>
    <row r="3316" spans="1:7">
      <c r="A3316" t="s">
        <v>15077</v>
      </c>
      <c r="B3316" t="s">
        <v>15104</v>
      </c>
      <c r="C3316" t="s">
        <v>15100</v>
      </c>
      <c r="D3316" t="s">
        <v>15112</v>
      </c>
      <c r="E3316">
        <v>5642.18</v>
      </c>
      <c r="F3316">
        <v>19</v>
      </c>
      <c r="G3316">
        <v>1996.68</v>
      </c>
    </row>
    <row r="3317" spans="1:7">
      <c r="A3317" t="s">
        <v>15077</v>
      </c>
      <c r="B3317" t="s">
        <v>15102</v>
      </c>
      <c r="C3317" t="s">
        <v>15098</v>
      </c>
      <c r="D3317" t="s">
        <v>15112</v>
      </c>
      <c r="E3317">
        <v>597.66</v>
      </c>
      <c r="F3317">
        <v>29</v>
      </c>
      <c r="G3317">
        <v>-178</v>
      </c>
    </row>
    <row r="3318" spans="1:7">
      <c r="A3318" t="s">
        <v>15077</v>
      </c>
      <c r="B3318" t="s">
        <v>15102</v>
      </c>
      <c r="C3318" t="s">
        <v>15100</v>
      </c>
      <c r="D3318" t="s">
        <v>15112</v>
      </c>
      <c r="E3318">
        <v>68.64</v>
      </c>
      <c r="F3318">
        <v>3</v>
      </c>
      <c r="G3318">
        <v>-38.93</v>
      </c>
    </row>
    <row r="3319" spans="1:7">
      <c r="A3319" t="s">
        <v>15077</v>
      </c>
      <c r="B3319" t="s">
        <v>15102</v>
      </c>
      <c r="C3319" t="s">
        <v>15100</v>
      </c>
      <c r="D3319" t="s">
        <v>15112</v>
      </c>
      <c r="E3319">
        <v>67.72</v>
      </c>
      <c r="F3319">
        <v>28</v>
      </c>
      <c r="G3319">
        <v>-142.66999999999999</v>
      </c>
    </row>
    <row r="3320" spans="1:7">
      <c r="A3320" t="s">
        <v>15077</v>
      </c>
      <c r="B3320" t="s">
        <v>15102</v>
      </c>
      <c r="C3320" t="s">
        <v>15101</v>
      </c>
      <c r="D3320" t="s">
        <v>15108</v>
      </c>
      <c r="E3320">
        <v>144.82</v>
      </c>
      <c r="F3320">
        <v>39</v>
      </c>
      <c r="G3320">
        <v>28.4</v>
      </c>
    </row>
    <row r="3321" spans="1:7">
      <c r="A3321" t="s">
        <v>15077</v>
      </c>
      <c r="B3321" t="s">
        <v>15102</v>
      </c>
      <c r="C3321" t="s">
        <v>15098</v>
      </c>
      <c r="D3321" t="s">
        <v>15108</v>
      </c>
      <c r="E3321">
        <v>181.95</v>
      </c>
      <c r="F3321">
        <v>36</v>
      </c>
      <c r="G3321">
        <v>-132.26</v>
      </c>
    </row>
    <row r="3322" spans="1:7">
      <c r="A3322" t="s">
        <v>15077</v>
      </c>
      <c r="B3322" t="s">
        <v>15102</v>
      </c>
      <c r="C3322" t="s">
        <v>15098</v>
      </c>
      <c r="D3322" t="s">
        <v>15108</v>
      </c>
      <c r="E3322">
        <v>255.7</v>
      </c>
      <c r="F3322">
        <v>43</v>
      </c>
      <c r="G3322">
        <v>-35.74</v>
      </c>
    </row>
    <row r="3323" spans="1:7">
      <c r="A3323" t="s">
        <v>15077</v>
      </c>
      <c r="B3323" t="s">
        <v>15102</v>
      </c>
      <c r="C3323" t="s">
        <v>15101</v>
      </c>
      <c r="D3323" t="s">
        <v>15108</v>
      </c>
      <c r="E3323">
        <v>1216.5</v>
      </c>
      <c r="F3323">
        <v>19</v>
      </c>
      <c r="G3323">
        <v>162.18</v>
      </c>
    </row>
    <row r="3324" spans="1:7">
      <c r="A3324" t="s">
        <v>15077</v>
      </c>
      <c r="B3324" t="s">
        <v>15102</v>
      </c>
      <c r="C3324" t="s">
        <v>15101</v>
      </c>
      <c r="D3324" t="s">
        <v>15108</v>
      </c>
      <c r="E3324">
        <v>107.41</v>
      </c>
      <c r="F3324">
        <v>5</v>
      </c>
      <c r="G3324">
        <v>0.19</v>
      </c>
    </row>
    <row r="3325" spans="1:7">
      <c r="A3325" t="s">
        <v>15077</v>
      </c>
      <c r="B3325" t="s">
        <v>15102</v>
      </c>
      <c r="C3325" t="s">
        <v>15097</v>
      </c>
      <c r="D3325" t="s">
        <v>15108</v>
      </c>
      <c r="E3325">
        <v>540.22</v>
      </c>
      <c r="F3325">
        <v>5</v>
      </c>
      <c r="G3325">
        <v>-253.38</v>
      </c>
    </row>
    <row r="3326" spans="1:7">
      <c r="A3326" t="s">
        <v>15077</v>
      </c>
      <c r="B3326" t="s">
        <v>15102</v>
      </c>
      <c r="C3326" t="s">
        <v>15097</v>
      </c>
      <c r="D3326" t="s">
        <v>15108</v>
      </c>
      <c r="E3326">
        <v>1837.15</v>
      </c>
      <c r="F3326">
        <v>47</v>
      </c>
      <c r="G3326">
        <v>196.58</v>
      </c>
    </row>
    <row r="3327" spans="1:7">
      <c r="A3327" t="s">
        <v>15077</v>
      </c>
      <c r="B3327" t="s">
        <v>15102</v>
      </c>
      <c r="C3327" t="s">
        <v>15100</v>
      </c>
      <c r="D3327" t="s">
        <v>15108</v>
      </c>
      <c r="E3327">
        <v>66.41</v>
      </c>
      <c r="F3327">
        <v>7</v>
      </c>
      <c r="G3327">
        <v>-32.35</v>
      </c>
    </row>
    <row r="3328" spans="1:7">
      <c r="A3328" t="s">
        <v>15077</v>
      </c>
      <c r="B3328" t="s">
        <v>15102</v>
      </c>
      <c r="C3328" t="s">
        <v>15099</v>
      </c>
      <c r="D3328" t="s">
        <v>15112</v>
      </c>
      <c r="E3328">
        <v>185.16</v>
      </c>
      <c r="F3328">
        <v>3</v>
      </c>
      <c r="G3328">
        <v>-49.34</v>
      </c>
    </row>
    <row r="3329" spans="1:7">
      <c r="A3329" t="s">
        <v>15077</v>
      </c>
      <c r="B3329" t="s">
        <v>15102</v>
      </c>
      <c r="C3329" t="s">
        <v>15100</v>
      </c>
      <c r="D3329" t="s">
        <v>15112</v>
      </c>
      <c r="E3329">
        <v>25.72</v>
      </c>
      <c r="F3329">
        <v>2</v>
      </c>
      <c r="G3329">
        <v>-15.5</v>
      </c>
    </row>
    <row r="3330" spans="1:7">
      <c r="A3330" t="s">
        <v>15077</v>
      </c>
      <c r="B3330" t="s">
        <v>15102</v>
      </c>
      <c r="C3330" t="s">
        <v>15101</v>
      </c>
      <c r="D3330" t="s">
        <v>15112</v>
      </c>
      <c r="E3330">
        <v>278.10000000000002</v>
      </c>
      <c r="F3330">
        <v>10</v>
      </c>
      <c r="G3330">
        <v>68.099999999999994</v>
      </c>
    </row>
    <row r="3331" spans="1:7">
      <c r="A3331" t="s">
        <v>15077</v>
      </c>
      <c r="B3331" t="s">
        <v>15102</v>
      </c>
      <c r="C3331" t="s">
        <v>15098</v>
      </c>
      <c r="D3331" t="s">
        <v>15112</v>
      </c>
      <c r="E3331">
        <v>636.70000000000005</v>
      </c>
      <c r="F3331">
        <v>27</v>
      </c>
      <c r="G3331">
        <v>-29.91</v>
      </c>
    </row>
    <row r="3332" spans="1:7">
      <c r="A3332" t="s">
        <v>15077</v>
      </c>
      <c r="B3332" t="s">
        <v>15104</v>
      </c>
      <c r="C3332" t="s">
        <v>15101</v>
      </c>
      <c r="D3332" t="s">
        <v>15117</v>
      </c>
      <c r="E3332">
        <v>111.04</v>
      </c>
      <c r="F3332">
        <v>40</v>
      </c>
      <c r="G3332">
        <v>45.1</v>
      </c>
    </row>
    <row r="3333" spans="1:7">
      <c r="A3333" t="s">
        <v>15077</v>
      </c>
      <c r="B3333" t="s">
        <v>15102</v>
      </c>
      <c r="C3333" t="s">
        <v>15097</v>
      </c>
      <c r="D3333" t="s">
        <v>15117</v>
      </c>
      <c r="E3333">
        <v>581.41999999999996</v>
      </c>
      <c r="F3333">
        <v>3</v>
      </c>
      <c r="G3333">
        <v>-129.97</v>
      </c>
    </row>
    <row r="3334" spans="1:7">
      <c r="A3334" t="s">
        <v>15077</v>
      </c>
      <c r="B3334" t="s">
        <v>15102</v>
      </c>
      <c r="C3334" t="s">
        <v>15097</v>
      </c>
      <c r="D3334" t="s">
        <v>15117</v>
      </c>
      <c r="E3334">
        <v>244.39</v>
      </c>
      <c r="F3334">
        <v>20</v>
      </c>
      <c r="G3334">
        <v>114.1</v>
      </c>
    </row>
    <row r="3335" spans="1:7">
      <c r="A3335" t="s">
        <v>15077</v>
      </c>
      <c r="B3335" t="s">
        <v>15102</v>
      </c>
      <c r="C3335" t="s">
        <v>15097</v>
      </c>
      <c r="D3335" t="s">
        <v>15117</v>
      </c>
      <c r="E3335">
        <v>137.07</v>
      </c>
      <c r="F3335">
        <v>38</v>
      </c>
      <c r="G3335">
        <v>-199.3</v>
      </c>
    </row>
    <row r="3336" spans="1:7">
      <c r="A3336" t="s">
        <v>15077</v>
      </c>
      <c r="B3336" t="s">
        <v>15102</v>
      </c>
      <c r="C3336" t="s">
        <v>15097</v>
      </c>
      <c r="D3336" t="s">
        <v>15117</v>
      </c>
      <c r="E3336">
        <v>203.99</v>
      </c>
      <c r="F3336">
        <v>28</v>
      </c>
      <c r="G3336">
        <v>-8.51</v>
      </c>
    </row>
    <row r="3337" spans="1:7">
      <c r="A3337" t="s">
        <v>15077</v>
      </c>
      <c r="B3337" t="s">
        <v>15102</v>
      </c>
      <c r="C3337" t="s">
        <v>15097</v>
      </c>
      <c r="D3337" t="s">
        <v>15117</v>
      </c>
      <c r="E3337">
        <v>712.18</v>
      </c>
      <c r="F3337">
        <v>46</v>
      </c>
      <c r="G3337">
        <v>13.98</v>
      </c>
    </row>
    <row r="3338" spans="1:7">
      <c r="A3338" t="s">
        <v>15077</v>
      </c>
      <c r="B3338" t="s">
        <v>15102</v>
      </c>
      <c r="C3338" t="s">
        <v>15101</v>
      </c>
      <c r="D3338" t="s">
        <v>15117</v>
      </c>
      <c r="E3338">
        <v>2703.45</v>
      </c>
      <c r="F3338">
        <v>26</v>
      </c>
      <c r="G3338">
        <v>-445.04</v>
      </c>
    </row>
    <row r="3339" spans="1:7">
      <c r="A3339" t="s">
        <v>15077</v>
      </c>
      <c r="B3339" t="s">
        <v>15102</v>
      </c>
      <c r="C3339" t="s">
        <v>15098</v>
      </c>
      <c r="D3339" t="s">
        <v>15117</v>
      </c>
      <c r="E3339">
        <v>103.79</v>
      </c>
      <c r="F3339">
        <v>40</v>
      </c>
      <c r="G3339">
        <v>37.85</v>
      </c>
    </row>
    <row r="3340" spans="1:7">
      <c r="A3340" t="s">
        <v>15077</v>
      </c>
      <c r="B3340" t="s">
        <v>15102</v>
      </c>
      <c r="C3340" t="s">
        <v>15097</v>
      </c>
      <c r="D3340" t="s">
        <v>15117</v>
      </c>
      <c r="E3340">
        <v>197.41</v>
      </c>
      <c r="F3340">
        <v>29</v>
      </c>
      <c r="G3340">
        <v>-128.68</v>
      </c>
    </row>
    <row r="3341" spans="1:7">
      <c r="A3341" t="s">
        <v>15077</v>
      </c>
      <c r="B3341" t="s">
        <v>15102</v>
      </c>
      <c r="C3341" t="s">
        <v>15098</v>
      </c>
      <c r="D3341" t="s">
        <v>15117</v>
      </c>
      <c r="E3341">
        <v>259.52</v>
      </c>
      <c r="F3341">
        <v>6</v>
      </c>
      <c r="G3341">
        <v>45.2</v>
      </c>
    </row>
    <row r="3342" spans="1:7">
      <c r="A3342" t="s">
        <v>15077</v>
      </c>
      <c r="B3342" t="s">
        <v>15104</v>
      </c>
      <c r="C3342" t="s">
        <v>15101</v>
      </c>
      <c r="D3342" t="s">
        <v>15117</v>
      </c>
      <c r="E3342">
        <v>302.58999999999997</v>
      </c>
      <c r="F3342">
        <v>44</v>
      </c>
      <c r="G3342">
        <v>-124.44</v>
      </c>
    </row>
    <row r="3343" spans="1:7">
      <c r="A3343" t="s">
        <v>15077</v>
      </c>
      <c r="B3343" t="s">
        <v>15102</v>
      </c>
      <c r="C3343" t="s">
        <v>15097</v>
      </c>
      <c r="D3343" t="s">
        <v>15117</v>
      </c>
      <c r="E3343">
        <v>86.61</v>
      </c>
      <c r="F3343">
        <v>7</v>
      </c>
      <c r="G3343">
        <v>15.69</v>
      </c>
    </row>
    <row r="3344" spans="1:7">
      <c r="A3344" t="s">
        <v>15077</v>
      </c>
      <c r="B3344" t="s">
        <v>15102</v>
      </c>
      <c r="C3344" t="s">
        <v>15097</v>
      </c>
      <c r="D3344" t="s">
        <v>15108</v>
      </c>
      <c r="E3344">
        <v>75.73</v>
      </c>
      <c r="F3344">
        <v>24</v>
      </c>
      <c r="G3344">
        <v>29.46</v>
      </c>
    </row>
    <row r="3345" spans="1:7">
      <c r="A3345" t="s">
        <v>15077</v>
      </c>
      <c r="B3345" t="s">
        <v>15102</v>
      </c>
      <c r="C3345" t="s">
        <v>15097</v>
      </c>
      <c r="D3345" t="s">
        <v>15108</v>
      </c>
      <c r="E3345">
        <v>288.45</v>
      </c>
      <c r="F3345">
        <v>30</v>
      </c>
      <c r="G3345">
        <v>-5.98</v>
      </c>
    </row>
    <row r="3346" spans="1:7">
      <c r="A3346" t="s">
        <v>15077</v>
      </c>
      <c r="B3346" t="s">
        <v>15102</v>
      </c>
      <c r="C3346" t="s">
        <v>15097</v>
      </c>
      <c r="D3346" t="s">
        <v>15108</v>
      </c>
      <c r="E3346">
        <v>74</v>
      </c>
      <c r="F3346">
        <v>39</v>
      </c>
      <c r="G3346">
        <v>-20.6</v>
      </c>
    </row>
    <row r="3347" spans="1:7">
      <c r="A3347" t="s">
        <v>15077</v>
      </c>
      <c r="B3347" t="s">
        <v>15102</v>
      </c>
      <c r="C3347" t="s">
        <v>15097</v>
      </c>
      <c r="D3347" t="s">
        <v>15108</v>
      </c>
      <c r="E3347">
        <v>109.23</v>
      </c>
      <c r="F3347">
        <v>24</v>
      </c>
      <c r="G3347">
        <v>-100.58</v>
      </c>
    </row>
    <row r="3348" spans="1:7">
      <c r="A3348" t="s">
        <v>15077</v>
      </c>
      <c r="B3348" t="s">
        <v>15102</v>
      </c>
      <c r="C3348" t="s">
        <v>15101</v>
      </c>
      <c r="D3348" t="s">
        <v>15108</v>
      </c>
      <c r="E3348">
        <v>114.57</v>
      </c>
      <c r="F3348">
        <v>4</v>
      </c>
      <c r="G3348">
        <v>-29.98</v>
      </c>
    </row>
    <row r="3349" spans="1:7">
      <c r="A3349" t="s">
        <v>15077</v>
      </c>
      <c r="B3349" t="s">
        <v>15102</v>
      </c>
      <c r="C3349" t="s">
        <v>15101</v>
      </c>
      <c r="D3349" t="s">
        <v>15108</v>
      </c>
      <c r="E3349">
        <v>23.54</v>
      </c>
      <c r="F3349">
        <v>2</v>
      </c>
      <c r="G3349">
        <v>-14.47</v>
      </c>
    </row>
    <row r="3350" spans="1:7">
      <c r="A3350" t="s">
        <v>15077</v>
      </c>
      <c r="B3350" t="s">
        <v>15102</v>
      </c>
      <c r="C3350" t="s">
        <v>15101</v>
      </c>
      <c r="D3350" t="s">
        <v>15108</v>
      </c>
      <c r="E3350">
        <v>1539.83</v>
      </c>
      <c r="F3350">
        <v>10</v>
      </c>
      <c r="G3350">
        <v>34.85</v>
      </c>
    </row>
    <row r="3351" spans="1:7">
      <c r="A3351" t="s">
        <v>15077</v>
      </c>
      <c r="B3351" t="s">
        <v>15102</v>
      </c>
      <c r="C3351" t="s">
        <v>15101</v>
      </c>
      <c r="D3351" t="s">
        <v>15108</v>
      </c>
      <c r="E3351">
        <v>58.64</v>
      </c>
      <c r="F3351">
        <v>27</v>
      </c>
      <c r="G3351">
        <v>4.55</v>
      </c>
    </row>
    <row r="3352" spans="1:7">
      <c r="A3352" t="s">
        <v>15077</v>
      </c>
      <c r="B3352" t="s">
        <v>15102</v>
      </c>
      <c r="C3352" t="s">
        <v>15099</v>
      </c>
      <c r="D3352" t="s">
        <v>15108</v>
      </c>
      <c r="E3352">
        <v>21.71</v>
      </c>
      <c r="F3352">
        <v>2</v>
      </c>
      <c r="G3352">
        <v>-15.13</v>
      </c>
    </row>
    <row r="3353" spans="1:7">
      <c r="A3353" t="s">
        <v>15077</v>
      </c>
      <c r="B3353" t="s">
        <v>15102</v>
      </c>
      <c r="C3353" t="s">
        <v>15101</v>
      </c>
      <c r="D3353" t="s">
        <v>15108</v>
      </c>
      <c r="E3353">
        <v>136.06</v>
      </c>
      <c r="F3353">
        <v>20</v>
      </c>
      <c r="G3353">
        <v>-33.22</v>
      </c>
    </row>
    <row r="3354" spans="1:7">
      <c r="A3354" t="s">
        <v>15077</v>
      </c>
      <c r="B3354" t="s">
        <v>15102</v>
      </c>
      <c r="C3354" t="s">
        <v>15098</v>
      </c>
      <c r="D3354" t="s">
        <v>15117</v>
      </c>
      <c r="E3354">
        <v>115.51</v>
      </c>
      <c r="F3354">
        <v>40</v>
      </c>
      <c r="G3354">
        <v>5.54</v>
      </c>
    </row>
    <row r="3355" spans="1:7">
      <c r="A3355" t="s">
        <v>15077</v>
      </c>
      <c r="B3355" t="s">
        <v>15102</v>
      </c>
      <c r="C3355" t="s">
        <v>15100</v>
      </c>
      <c r="D3355" t="s">
        <v>15117</v>
      </c>
      <c r="E3355">
        <v>638.07000000000005</v>
      </c>
      <c r="F3355">
        <v>42</v>
      </c>
      <c r="G3355">
        <v>278.89</v>
      </c>
    </row>
    <row r="3356" spans="1:7">
      <c r="A3356" t="s">
        <v>15077</v>
      </c>
      <c r="B3356" t="s">
        <v>15102</v>
      </c>
      <c r="C3356" t="s">
        <v>15098</v>
      </c>
      <c r="D3356" t="s">
        <v>15108</v>
      </c>
      <c r="E3356">
        <v>105.95</v>
      </c>
      <c r="F3356">
        <v>8</v>
      </c>
      <c r="G3356">
        <v>-44.33</v>
      </c>
    </row>
    <row r="3357" spans="1:7">
      <c r="A3357" t="s">
        <v>15077</v>
      </c>
      <c r="B3357" t="s">
        <v>15102</v>
      </c>
      <c r="C3357" t="s">
        <v>15101</v>
      </c>
      <c r="D3357" t="s">
        <v>15108</v>
      </c>
      <c r="E3357">
        <v>1291.3499999999999</v>
      </c>
      <c r="F3357">
        <v>47</v>
      </c>
      <c r="G3357">
        <v>479.62</v>
      </c>
    </row>
    <row r="3358" spans="1:7">
      <c r="A3358" t="s">
        <v>15077</v>
      </c>
      <c r="B3358" t="s">
        <v>15102</v>
      </c>
      <c r="C3358" t="s">
        <v>15098</v>
      </c>
      <c r="D3358" t="s">
        <v>15108</v>
      </c>
      <c r="E3358">
        <v>73.8</v>
      </c>
      <c r="F3358">
        <v>21</v>
      </c>
      <c r="G3358">
        <v>11.23</v>
      </c>
    </row>
    <row r="3359" spans="1:7">
      <c r="A3359" t="s">
        <v>15077</v>
      </c>
      <c r="B3359" t="s">
        <v>15102</v>
      </c>
      <c r="C3359" t="s">
        <v>15099</v>
      </c>
      <c r="D3359" t="s">
        <v>15108</v>
      </c>
      <c r="E3359">
        <v>447.34</v>
      </c>
      <c r="F3359">
        <v>29</v>
      </c>
      <c r="G3359">
        <v>203.01</v>
      </c>
    </row>
    <row r="3360" spans="1:7">
      <c r="A3360" t="s">
        <v>15077</v>
      </c>
      <c r="B3360" t="s">
        <v>15102</v>
      </c>
      <c r="C3360" t="s">
        <v>15097</v>
      </c>
      <c r="D3360" t="s">
        <v>15108</v>
      </c>
      <c r="E3360">
        <v>243.5</v>
      </c>
      <c r="F3360">
        <v>44</v>
      </c>
      <c r="G3360">
        <v>23.87</v>
      </c>
    </row>
    <row r="3361" spans="1:7">
      <c r="A3361" t="s">
        <v>15077</v>
      </c>
      <c r="B3361" t="s">
        <v>15102</v>
      </c>
      <c r="C3361" t="s">
        <v>15097</v>
      </c>
      <c r="D3361" t="s">
        <v>15108</v>
      </c>
      <c r="E3361">
        <v>73.900000000000006</v>
      </c>
      <c r="F3361">
        <v>4</v>
      </c>
      <c r="G3361">
        <v>-39.64</v>
      </c>
    </row>
    <row r="3362" spans="1:7">
      <c r="A3362" t="s">
        <v>15077</v>
      </c>
      <c r="B3362" t="s">
        <v>15102</v>
      </c>
      <c r="C3362" t="s">
        <v>15099</v>
      </c>
      <c r="D3362" t="s">
        <v>15108</v>
      </c>
      <c r="E3362">
        <v>881.74</v>
      </c>
      <c r="F3362">
        <v>37</v>
      </c>
      <c r="G3362">
        <v>18.27</v>
      </c>
    </row>
    <row r="3363" spans="1:7">
      <c r="A3363" t="s">
        <v>15077</v>
      </c>
      <c r="B3363" t="s">
        <v>15102</v>
      </c>
      <c r="C3363" t="s">
        <v>15101</v>
      </c>
      <c r="D3363" t="s">
        <v>15108</v>
      </c>
      <c r="E3363">
        <v>34.409999999999997</v>
      </c>
      <c r="F3363">
        <v>12</v>
      </c>
      <c r="G3363">
        <v>-17.690000000000001</v>
      </c>
    </row>
    <row r="3364" spans="1:7">
      <c r="A3364" t="s">
        <v>15077</v>
      </c>
      <c r="B3364" t="s">
        <v>15102</v>
      </c>
      <c r="C3364" t="s">
        <v>15101</v>
      </c>
      <c r="D3364" t="s">
        <v>15108</v>
      </c>
      <c r="E3364">
        <v>107.97</v>
      </c>
      <c r="F3364">
        <v>31</v>
      </c>
      <c r="G3364">
        <v>2.36</v>
      </c>
    </row>
    <row r="3365" spans="1:7">
      <c r="A3365" t="s">
        <v>15077</v>
      </c>
      <c r="B3365" t="s">
        <v>15102</v>
      </c>
      <c r="C3365" t="s">
        <v>15097</v>
      </c>
      <c r="D3365" t="s">
        <v>15108</v>
      </c>
      <c r="E3365">
        <v>197.59</v>
      </c>
      <c r="F3365">
        <v>31</v>
      </c>
      <c r="G3365">
        <v>-73.62</v>
      </c>
    </row>
    <row r="3366" spans="1:7">
      <c r="A3366" t="s">
        <v>15077</v>
      </c>
      <c r="B3366" t="s">
        <v>15102</v>
      </c>
      <c r="C3366" t="s">
        <v>15099</v>
      </c>
      <c r="D3366" t="s">
        <v>15108</v>
      </c>
      <c r="E3366">
        <v>22.61</v>
      </c>
      <c r="F3366">
        <v>1</v>
      </c>
      <c r="G3366">
        <v>-8.4</v>
      </c>
    </row>
    <row r="3367" spans="1:7">
      <c r="A3367" t="s">
        <v>15077</v>
      </c>
      <c r="B3367" t="s">
        <v>15104</v>
      </c>
      <c r="C3367" t="s">
        <v>15099</v>
      </c>
      <c r="D3367" t="s">
        <v>15108</v>
      </c>
      <c r="E3367">
        <v>382.29</v>
      </c>
      <c r="F3367">
        <v>12</v>
      </c>
      <c r="G3367">
        <v>61.47</v>
      </c>
    </row>
    <row r="3368" spans="1:7">
      <c r="A3368" t="s">
        <v>15077</v>
      </c>
      <c r="B3368" t="s">
        <v>15102</v>
      </c>
      <c r="C3368" t="s">
        <v>15099</v>
      </c>
      <c r="D3368" t="s">
        <v>15117</v>
      </c>
      <c r="E3368">
        <v>434.11</v>
      </c>
      <c r="F3368">
        <v>37</v>
      </c>
      <c r="G3368">
        <v>24.85</v>
      </c>
    </row>
    <row r="3369" spans="1:7">
      <c r="A3369" t="s">
        <v>15077</v>
      </c>
      <c r="B3369" t="s">
        <v>15102</v>
      </c>
      <c r="C3369" t="s">
        <v>15099</v>
      </c>
      <c r="D3369" t="s">
        <v>15117</v>
      </c>
      <c r="E3369">
        <v>18697.240000000002</v>
      </c>
      <c r="F3369">
        <v>44</v>
      </c>
      <c r="G3369">
        <v>8918.74</v>
      </c>
    </row>
    <row r="3370" spans="1:7">
      <c r="A3370" t="s">
        <v>15077</v>
      </c>
      <c r="B3370" t="s">
        <v>15102</v>
      </c>
      <c r="C3370" t="s">
        <v>15098</v>
      </c>
      <c r="D3370" t="s">
        <v>15117</v>
      </c>
      <c r="E3370">
        <v>123.34</v>
      </c>
      <c r="F3370">
        <v>11</v>
      </c>
      <c r="G3370">
        <v>0.64</v>
      </c>
    </row>
    <row r="3371" spans="1:7">
      <c r="A3371" t="s">
        <v>15077</v>
      </c>
      <c r="B3371" t="s">
        <v>15102</v>
      </c>
      <c r="C3371" t="s">
        <v>15100</v>
      </c>
      <c r="D3371" t="s">
        <v>15117</v>
      </c>
      <c r="E3371">
        <v>577.41999999999996</v>
      </c>
      <c r="F3371">
        <v>42</v>
      </c>
      <c r="G3371">
        <v>253.5</v>
      </c>
    </row>
    <row r="3372" spans="1:7">
      <c r="A3372" t="s">
        <v>15077</v>
      </c>
      <c r="B3372" t="s">
        <v>15102</v>
      </c>
      <c r="C3372" t="s">
        <v>15100</v>
      </c>
      <c r="D3372" t="s">
        <v>15117</v>
      </c>
      <c r="E3372">
        <v>95.08</v>
      </c>
      <c r="F3372">
        <v>20</v>
      </c>
      <c r="G3372">
        <v>39.909999999999997</v>
      </c>
    </row>
    <row r="3373" spans="1:7">
      <c r="A3373" t="s">
        <v>15077</v>
      </c>
      <c r="B3373" t="s">
        <v>15102</v>
      </c>
      <c r="C3373" t="s">
        <v>15097</v>
      </c>
      <c r="D3373" t="s">
        <v>15117</v>
      </c>
      <c r="E3373">
        <v>223.82</v>
      </c>
      <c r="F3373">
        <v>37</v>
      </c>
      <c r="G3373">
        <v>-249.11</v>
      </c>
    </row>
    <row r="3374" spans="1:7">
      <c r="A3374" t="s">
        <v>15077</v>
      </c>
      <c r="B3374" t="s">
        <v>15102</v>
      </c>
      <c r="C3374" t="s">
        <v>15101</v>
      </c>
      <c r="D3374" t="s">
        <v>15117</v>
      </c>
      <c r="E3374">
        <v>19.32</v>
      </c>
      <c r="F3374">
        <v>1</v>
      </c>
      <c r="G3374">
        <v>-20.32</v>
      </c>
    </row>
    <row r="3375" spans="1:7">
      <c r="A3375" t="s">
        <v>15077</v>
      </c>
      <c r="B3375" t="s">
        <v>15102</v>
      </c>
      <c r="C3375" t="s">
        <v>15099</v>
      </c>
      <c r="D3375" t="s">
        <v>15117</v>
      </c>
      <c r="E3375">
        <v>117.88</v>
      </c>
      <c r="F3375">
        <v>47</v>
      </c>
      <c r="G3375">
        <v>-71</v>
      </c>
    </row>
    <row r="3376" spans="1:7">
      <c r="A3376" t="s">
        <v>15077</v>
      </c>
      <c r="B3376" t="s">
        <v>15102</v>
      </c>
      <c r="C3376" t="s">
        <v>15097</v>
      </c>
      <c r="D3376" t="s">
        <v>15117</v>
      </c>
      <c r="E3376">
        <v>122.09</v>
      </c>
      <c r="F3376">
        <v>25</v>
      </c>
      <c r="G3376">
        <v>14.11</v>
      </c>
    </row>
    <row r="3377" spans="1:7">
      <c r="A3377" t="s">
        <v>15077</v>
      </c>
      <c r="B3377" t="s">
        <v>15102</v>
      </c>
      <c r="C3377" t="s">
        <v>15099</v>
      </c>
      <c r="D3377" t="s">
        <v>15117</v>
      </c>
      <c r="E3377">
        <v>786.13</v>
      </c>
      <c r="F3377">
        <v>48</v>
      </c>
      <c r="G3377">
        <v>-236.12</v>
      </c>
    </row>
    <row r="3378" spans="1:7">
      <c r="A3378" t="s">
        <v>15077</v>
      </c>
      <c r="B3378" t="s">
        <v>15102</v>
      </c>
      <c r="C3378" t="s">
        <v>15099</v>
      </c>
      <c r="D3378" t="s">
        <v>15117</v>
      </c>
      <c r="E3378">
        <v>288.89999999999998</v>
      </c>
      <c r="F3378">
        <v>42</v>
      </c>
      <c r="G3378">
        <v>96.34</v>
      </c>
    </row>
    <row r="3379" spans="1:7">
      <c r="A3379" t="s">
        <v>15077</v>
      </c>
      <c r="B3379" t="s">
        <v>15103</v>
      </c>
      <c r="C3379" t="s">
        <v>15098</v>
      </c>
      <c r="D3379" t="s">
        <v>15117</v>
      </c>
      <c r="E3379">
        <v>1642.47</v>
      </c>
      <c r="F3379">
        <v>23</v>
      </c>
      <c r="G3379">
        <v>-524.03</v>
      </c>
    </row>
    <row r="3380" spans="1:7">
      <c r="A3380" t="s">
        <v>15077</v>
      </c>
      <c r="B3380" t="s">
        <v>15102</v>
      </c>
      <c r="C3380" t="s">
        <v>15098</v>
      </c>
      <c r="D3380" t="s">
        <v>15112</v>
      </c>
      <c r="E3380">
        <v>128.22</v>
      </c>
      <c r="F3380">
        <v>44</v>
      </c>
      <c r="G3380">
        <v>16.510000000000002</v>
      </c>
    </row>
    <row r="3381" spans="1:7">
      <c r="A3381" t="s">
        <v>15077</v>
      </c>
      <c r="B3381" t="s">
        <v>15102</v>
      </c>
      <c r="C3381" t="s">
        <v>15097</v>
      </c>
      <c r="D3381" t="s">
        <v>15110</v>
      </c>
      <c r="E3381">
        <v>68.040000000000006</v>
      </c>
      <c r="F3381">
        <v>16</v>
      </c>
      <c r="G3381">
        <v>-55.52</v>
      </c>
    </row>
    <row r="3382" spans="1:7">
      <c r="A3382" t="s">
        <v>15077</v>
      </c>
      <c r="B3382" t="s">
        <v>15102</v>
      </c>
      <c r="C3382" t="s">
        <v>15098</v>
      </c>
      <c r="D3382" t="s">
        <v>15110</v>
      </c>
      <c r="E3382">
        <v>589.24</v>
      </c>
      <c r="F3382">
        <v>35</v>
      </c>
      <c r="G3382">
        <v>-38.35</v>
      </c>
    </row>
    <row r="3383" spans="1:7">
      <c r="A3383" t="s">
        <v>15077</v>
      </c>
      <c r="B3383" t="s">
        <v>15102</v>
      </c>
      <c r="C3383" t="s">
        <v>15097</v>
      </c>
      <c r="D3383" t="s">
        <v>15110</v>
      </c>
      <c r="E3383">
        <v>4002.14</v>
      </c>
      <c r="F3383">
        <v>13</v>
      </c>
      <c r="G3383">
        <v>1314.39</v>
      </c>
    </row>
    <row r="3384" spans="1:7">
      <c r="A3384" t="s">
        <v>15077</v>
      </c>
      <c r="B3384" t="s">
        <v>15102</v>
      </c>
      <c r="C3384" t="s">
        <v>15097</v>
      </c>
      <c r="D3384" t="s">
        <v>15110</v>
      </c>
      <c r="E3384">
        <v>164.5</v>
      </c>
      <c r="F3384">
        <v>28</v>
      </c>
      <c r="G3384">
        <v>62.68</v>
      </c>
    </row>
    <row r="3385" spans="1:7">
      <c r="A3385" t="s">
        <v>15077</v>
      </c>
      <c r="B3385" t="s">
        <v>15102</v>
      </c>
      <c r="C3385" t="s">
        <v>15098</v>
      </c>
      <c r="D3385" t="s">
        <v>15110</v>
      </c>
      <c r="E3385">
        <v>233.05</v>
      </c>
      <c r="F3385">
        <v>25</v>
      </c>
      <c r="G3385">
        <v>86.93</v>
      </c>
    </row>
    <row r="3386" spans="1:7">
      <c r="A3386" t="s">
        <v>15077</v>
      </c>
      <c r="B3386" t="s">
        <v>15102</v>
      </c>
      <c r="C3386" t="s">
        <v>15097</v>
      </c>
      <c r="D3386" t="s">
        <v>15117</v>
      </c>
      <c r="E3386">
        <v>161.02000000000001</v>
      </c>
      <c r="F3386">
        <v>37</v>
      </c>
      <c r="G3386">
        <v>32.19</v>
      </c>
    </row>
    <row r="3387" spans="1:7">
      <c r="A3387" t="s">
        <v>15077</v>
      </c>
      <c r="B3387" t="s">
        <v>15102</v>
      </c>
      <c r="C3387" t="s">
        <v>15097</v>
      </c>
      <c r="D3387" t="s">
        <v>15117</v>
      </c>
      <c r="E3387">
        <v>85.66</v>
      </c>
      <c r="F3387">
        <v>39</v>
      </c>
      <c r="G3387">
        <v>6.67</v>
      </c>
    </row>
    <row r="3388" spans="1:7">
      <c r="A3388" t="s">
        <v>15077</v>
      </c>
      <c r="B3388" t="s">
        <v>15102</v>
      </c>
      <c r="C3388" t="s">
        <v>15097</v>
      </c>
      <c r="D3388" t="s">
        <v>15117</v>
      </c>
      <c r="E3388">
        <v>139.54</v>
      </c>
      <c r="F3388">
        <v>26</v>
      </c>
      <c r="G3388">
        <v>-54.08</v>
      </c>
    </row>
    <row r="3389" spans="1:7">
      <c r="A3389" t="s">
        <v>15077</v>
      </c>
      <c r="B3389" t="s">
        <v>15102</v>
      </c>
      <c r="C3389" t="s">
        <v>15101</v>
      </c>
      <c r="D3389" t="s">
        <v>15117</v>
      </c>
      <c r="E3389">
        <v>905.32</v>
      </c>
      <c r="F3389">
        <v>24</v>
      </c>
      <c r="G3389">
        <v>389.07</v>
      </c>
    </row>
    <row r="3390" spans="1:7">
      <c r="A3390" t="s">
        <v>15077</v>
      </c>
      <c r="B3390" t="s">
        <v>15102</v>
      </c>
      <c r="C3390" t="s">
        <v>15099</v>
      </c>
      <c r="D3390" t="s">
        <v>15117</v>
      </c>
      <c r="E3390">
        <v>1001.99</v>
      </c>
      <c r="F3390">
        <v>44</v>
      </c>
      <c r="G3390">
        <v>333.53</v>
      </c>
    </row>
    <row r="3391" spans="1:7">
      <c r="A3391" t="s">
        <v>15077</v>
      </c>
      <c r="B3391" t="s">
        <v>15102</v>
      </c>
      <c r="C3391" t="s">
        <v>15100</v>
      </c>
      <c r="D3391" t="s">
        <v>15110</v>
      </c>
      <c r="E3391">
        <v>194.2</v>
      </c>
      <c r="F3391">
        <v>42</v>
      </c>
      <c r="G3391">
        <v>-139.13</v>
      </c>
    </row>
    <row r="3392" spans="1:7">
      <c r="A3392" t="s">
        <v>15077</v>
      </c>
      <c r="B3392" t="s">
        <v>15104</v>
      </c>
      <c r="C3392" t="s">
        <v>15100</v>
      </c>
      <c r="D3392" t="s">
        <v>15110</v>
      </c>
      <c r="E3392">
        <v>19.96</v>
      </c>
      <c r="F3392">
        <v>1</v>
      </c>
      <c r="G3392">
        <v>3.25</v>
      </c>
    </row>
    <row r="3393" spans="1:7">
      <c r="A3393" t="s">
        <v>15077</v>
      </c>
      <c r="B3393" t="s">
        <v>15102</v>
      </c>
      <c r="C3393" t="s">
        <v>15101</v>
      </c>
      <c r="D3393" t="s">
        <v>15110</v>
      </c>
      <c r="E3393">
        <v>94.55</v>
      </c>
      <c r="F3393">
        <v>32</v>
      </c>
      <c r="G3393">
        <v>6.74</v>
      </c>
    </row>
    <row r="3394" spans="1:7">
      <c r="A3394" t="s">
        <v>15077</v>
      </c>
      <c r="B3394" t="s">
        <v>15102</v>
      </c>
      <c r="C3394" t="s">
        <v>15100</v>
      </c>
      <c r="D3394" t="s">
        <v>15110</v>
      </c>
      <c r="E3394">
        <v>148.99</v>
      </c>
      <c r="F3394">
        <v>41</v>
      </c>
      <c r="G3394">
        <v>-115.48</v>
      </c>
    </row>
    <row r="3395" spans="1:7">
      <c r="A3395" t="s">
        <v>15077</v>
      </c>
      <c r="B3395" t="s">
        <v>15102</v>
      </c>
      <c r="C3395" t="s">
        <v>15100</v>
      </c>
      <c r="D3395" t="s">
        <v>15110</v>
      </c>
      <c r="E3395">
        <v>70.66</v>
      </c>
      <c r="F3395">
        <v>21</v>
      </c>
      <c r="G3395">
        <v>-57.84</v>
      </c>
    </row>
    <row r="3396" spans="1:7">
      <c r="A3396" t="s">
        <v>15077</v>
      </c>
      <c r="B3396" t="s">
        <v>15102</v>
      </c>
      <c r="C3396" t="s">
        <v>15098</v>
      </c>
      <c r="D3396" t="s">
        <v>15110</v>
      </c>
      <c r="E3396">
        <v>167.41</v>
      </c>
      <c r="F3396">
        <v>38</v>
      </c>
      <c r="G3396">
        <v>-161.57</v>
      </c>
    </row>
    <row r="3397" spans="1:7">
      <c r="A3397" t="s">
        <v>15077</v>
      </c>
      <c r="B3397" t="s">
        <v>15102</v>
      </c>
      <c r="C3397" t="s">
        <v>15100</v>
      </c>
      <c r="D3397" t="s">
        <v>15110</v>
      </c>
      <c r="E3397">
        <v>482.91</v>
      </c>
      <c r="F3397">
        <v>29</v>
      </c>
      <c r="G3397">
        <v>-16.59</v>
      </c>
    </row>
    <row r="3398" spans="1:7">
      <c r="A3398" t="s">
        <v>15077</v>
      </c>
      <c r="B3398" t="s">
        <v>15104</v>
      </c>
      <c r="C3398" t="s">
        <v>15098</v>
      </c>
      <c r="D3398" t="s">
        <v>15110</v>
      </c>
      <c r="E3398">
        <v>59.35</v>
      </c>
      <c r="F3398">
        <v>9</v>
      </c>
      <c r="G3398">
        <v>-42.61</v>
      </c>
    </row>
    <row r="3399" spans="1:7">
      <c r="A3399" t="s">
        <v>15077</v>
      </c>
      <c r="B3399" t="s">
        <v>15104</v>
      </c>
      <c r="C3399" t="s">
        <v>15101</v>
      </c>
      <c r="D3399" t="s">
        <v>15110</v>
      </c>
      <c r="E3399">
        <v>11747.97</v>
      </c>
      <c r="F3399">
        <v>34</v>
      </c>
      <c r="G3399">
        <v>3302.03</v>
      </c>
    </row>
    <row r="3400" spans="1:7">
      <c r="A3400" t="s">
        <v>15077</v>
      </c>
      <c r="B3400" t="s">
        <v>15102</v>
      </c>
      <c r="C3400" t="s">
        <v>15098</v>
      </c>
      <c r="D3400" t="s">
        <v>15110</v>
      </c>
      <c r="E3400">
        <v>28.41</v>
      </c>
      <c r="F3400">
        <v>12</v>
      </c>
      <c r="G3400">
        <v>-44.08</v>
      </c>
    </row>
    <row r="3401" spans="1:7">
      <c r="A3401" t="s">
        <v>15077</v>
      </c>
      <c r="B3401" t="s">
        <v>15102</v>
      </c>
      <c r="C3401" t="s">
        <v>15098</v>
      </c>
      <c r="D3401" t="s">
        <v>15117</v>
      </c>
      <c r="E3401">
        <v>6.77</v>
      </c>
      <c r="F3401">
        <v>1</v>
      </c>
      <c r="G3401">
        <v>-3.66</v>
      </c>
    </row>
    <row r="3402" spans="1:7">
      <c r="A3402" t="s">
        <v>15077</v>
      </c>
      <c r="B3402" t="s">
        <v>15102</v>
      </c>
      <c r="C3402" t="s">
        <v>15100</v>
      </c>
      <c r="D3402" t="s">
        <v>15117</v>
      </c>
      <c r="E3402">
        <v>4805.3599999999997</v>
      </c>
      <c r="F3402">
        <v>13</v>
      </c>
      <c r="G3402">
        <v>1127.31</v>
      </c>
    </row>
    <row r="3403" spans="1:7">
      <c r="A3403" t="s">
        <v>15077</v>
      </c>
      <c r="B3403" t="s">
        <v>15102</v>
      </c>
      <c r="C3403" t="s">
        <v>15101</v>
      </c>
      <c r="D3403" t="s">
        <v>15117</v>
      </c>
      <c r="E3403">
        <v>18.329999999999998</v>
      </c>
      <c r="F3403">
        <v>4</v>
      </c>
      <c r="G3403">
        <v>-7.08</v>
      </c>
    </row>
    <row r="3404" spans="1:7">
      <c r="A3404" t="s">
        <v>15077</v>
      </c>
      <c r="B3404" t="s">
        <v>15102</v>
      </c>
      <c r="C3404" t="s">
        <v>15098</v>
      </c>
      <c r="D3404" t="s">
        <v>15117</v>
      </c>
      <c r="E3404">
        <v>1944.87</v>
      </c>
      <c r="F3404">
        <v>49</v>
      </c>
      <c r="G3404">
        <v>496.43</v>
      </c>
    </row>
    <row r="3405" spans="1:7">
      <c r="A3405" t="s">
        <v>15077</v>
      </c>
      <c r="B3405" t="s">
        <v>15102</v>
      </c>
      <c r="C3405" t="s">
        <v>15100</v>
      </c>
      <c r="D3405" t="s">
        <v>15117</v>
      </c>
      <c r="E3405">
        <v>86</v>
      </c>
      <c r="F3405">
        <v>10</v>
      </c>
      <c r="G3405">
        <v>-66.91</v>
      </c>
    </row>
    <row r="3406" spans="1:7">
      <c r="A3406" t="s">
        <v>15077</v>
      </c>
      <c r="B3406" t="s">
        <v>15102</v>
      </c>
      <c r="C3406" t="s">
        <v>15098</v>
      </c>
      <c r="D3406" t="s">
        <v>15117</v>
      </c>
      <c r="E3406">
        <v>61.82</v>
      </c>
      <c r="F3406">
        <v>12</v>
      </c>
      <c r="G3406">
        <v>-10.45</v>
      </c>
    </row>
    <row r="3407" spans="1:7">
      <c r="A3407" t="s">
        <v>15077</v>
      </c>
      <c r="B3407" t="s">
        <v>15102</v>
      </c>
      <c r="C3407" t="s">
        <v>15097</v>
      </c>
      <c r="D3407" t="s">
        <v>15117</v>
      </c>
      <c r="E3407">
        <v>383.81</v>
      </c>
      <c r="F3407">
        <v>32</v>
      </c>
      <c r="G3407">
        <v>-21.15</v>
      </c>
    </row>
    <row r="3408" spans="1:7">
      <c r="A3408" t="s">
        <v>15077</v>
      </c>
      <c r="B3408" t="s">
        <v>15102</v>
      </c>
      <c r="C3408" t="s">
        <v>15100</v>
      </c>
      <c r="D3408" t="s">
        <v>15117</v>
      </c>
      <c r="E3408">
        <v>475.92</v>
      </c>
      <c r="F3408">
        <v>36</v>
      </c>
      <c r="G3408">
        <v>-95.3</v>
      </c>
    </row>
    <row r="3409" spans="1:7">
      <c r="A3409" t="s">
        <v>15077</v>
      </c>
      <c r="B3409" t="s">
        <v>15102</v>
      </c>
      <c r="C3409" t="s">
        <v>15097</v>
      </c>
      <c r="D3409" t="s">
        <v>15117</v>
      </c>
      <c r="E3409">
        <v>164.62</v>
      </c>
      <c r="F3409">
        <v>31</v>
      </c>
      <c r="G3409">
        <v>-93.71</v>
      </c>
    </row>
    <row r="3410" spans="1:7">
      <c r="A3410" t="s">
        <v>15077</v>
      </c>
      <c r="B3410" t="s">
        <v>15104</v>
      </c>
      <c r="C3410" t="s">
        <v>15101</v>
      </c>
      <c r="D3410" t="s">
        <v>15117</v>
      </c>
      <c r="E3410">
        <v>76.38</v>
      </c>
      <c r="F3410">
        <v>13</v>
      </c>
      <c r="G3410">
        <v>-29.69</v>
      </c>
    </row>
    <row r="3411" spans="1:7">
      <c r="A3411" t="s">
        <v>15077</v>
      </c>
      <c r="B3411" t="s">
        <v>15102</v>
      </c>
      <c r="C3411" t="s">
        <v>15100</v>
      </c>
      <c r="D3411" t="s">
        <v>15117</v>
      </c>
      <c r="E3411">
        <v>856.9</v>
      </c>
      <c r="F3411">
        <v>43</v>
      </c>
      <c r="G3411">
        <v>106.93</v>
      </c>
    </row>
    <row r="3412" spans="1:7">
      <c r="A3412" t="s">
        <v>15077</v>
      </c>
      <c r="B3412" t="s">
        <v>15102</v>
      </c>
      <c r="C3412" t="s">
        <v>15097</v>
      </c>
      <c r="D3412" t="s">
        <v>15117</v>
      </c>
      <c r="E3412">
        <v>53.89</v>
      </c>
      <c r="F3412">
        <v>8</v>
      </c>
      <c r="G3412">
        <v>17.63</v>
      </c>
    </row>
    <row r="3413" spans="1:7">
      <c r="A3413" t="s">
        <v>15077</v>
      </c>
      <c r="B3413" t="s">
        <v>15102</v>
      </c>
      <c r="C3413" t="s">
        <v>15099</v>
      </c>
      <c r="D3413" t="s">
        <v>15117</v>
      </c>
      <c r="E3413">
        <v>107.96</v>
      </c>
      <c r="F3413">
        <v>30</v>
      </c>
      <c r="G3413">
        <v>13.24</v>
      </c>
    </row>
    <row r="3414" spans="1:7">
      <c r="A3414" t="s">
        <v>15077</v>
      </c>
      <c r="B3414" t="s">
        <v>15102</v>
      </c>
      <c r="C3414" t="s">
        <v>15098</v>
      </c>
      <c r="D3414" t="s">
        <v>15117</v>
      </c>
      <c r="E3414">
        <v>172.51</v>
      </c>
      <c r="F3414">
        <v>29</v>
      </c>
      <c r="G3414">
        <v>12.55</v>
      </c>
    </row>
    <row r="3415" spans="1:7">
      <c r="A3415" t="s">
        <v>15077</v>
      </c>
      <c r="B3415" t="s">
        <v>15102</v>
      </c>
      <c r="C3415" t="s">
        <v>15100</v>
      </c>
      <c r="D3415" t="s">
        <v>15117</v>
      </c>
      <c r="E3415">
        <v>623.35</v>
      </c>
      <c r="F3415">
        <v>16</v>
      </c>
      <c r="G3415">
        <v>235.51</v>
      </c>
    </row>
    <row r="3416" spans="1:7">
      <c r="A3416" t="s">
        <v>15077</v>
      </c>
      <c r="B3416" t="s">
        <v>15102</v>
      </c>
      <c r="C3416" t="s">
        <v>15097</v>
      </c>
      <c r="D3416" t="s">
        <v>15117</v>
      </c>
      <c r="E3416">
        <v>374.38</v>
      </c>
      <c r="F3416">
        <v>42</v>
      </c>
      <c r="G3416">
        <v>-1.1599999999999999</v>
      </c>
    </row>
    <row r="3417" spans="1:7">
      <c r="A3417" t="s">
        <v>15077</v>
      </c>
      <c r="B3417" t="s">
        <v>15102</v>
      </c>
      <c r="C3417" t="s">
        <v>15099</v>
      </c>
      <c r="D3417" t="s">
        <v>15117</v>
      </c>
      <c r="E3417">
        <v>56.22</v>
      </c>
      <c r="F3417">
        <v>6</v>
      </c>
      <c r="G3417">
        <v>-20.39</v>
      </c>
    </row>
    <row r="3418" spans="1:7">
      <c r="A3418" t="s">
        <v>15077</v>
      </c>
      <c r="B3418" t="s">
        <v>15102</v>
      </c>
      <c r="C3418" t="s">
        <v>15100</v>
      </c>
      <c r="D3418" t="s">
        <v>15117</v>
      </c>
      <c r="E3418">
        <v>146.71</v>
      </c>
      <c r="F3418">
        <v>36</v>
      </c>
      <c r="G3418">
        <v>38.630000000000003</v>
      </c>
    </row>
    <row r="3419" spans="1:7">
      <c r="A3419" t="s">
        <v>15077</v>
      </c>
      <c r="B3419" t="s">
        <v>15102</v>
      </c>
      <c r="C3419" t="s">
        <v>15101</v>
      </c>
      <c r="D3419" t="s">
        <v>15117</v>
      </c>
      <c r="E3419">
        <v>241.01</v>
      </c>
      <c r="F3419">
        <v>50</v>
      </c>
      <c r="G3419">
        <v>-4.6900000000000004</v>
      </c>
    </row>
    <row r="3420" spans="1:7">
      <c r="A3420" t="s">
        <v>15077</v>
      </c>
      <c r="B3420" t="s">
        <v>15102</v>
      </c>
      <c r="C3420" t="s">
        <v>15100</v>
      </c>
      <c r="D3420" t="s">
        <v>15117</v>
      </c>
      <c r="E3420">
        <v>209.02</v>
      </c>
      <c r="F3420">
        <v>32</v>
      </c>
      <c r="G3420">
        <v>101.8</v>
      </c>
    </row>
    <row r="3421" spans="1:7">
      <c r="A3421" t="s">
        <v>15077</v>
      </c>
      <c r="B3421" t="s">
        <v>15102</v>
      </c>
      <c r="C3421" t="s">
        <v>15097</v>
      </c>
      <c r="D3421" t="s">
        <v>15117</v>
      </c>
      <c r="E3421">
        <v>70.33</v>
      </c>
      <c r="F3421">
        <v>5</v>
      </c>
      <c r="G3421">
        <v>1.07</v>
      </c>
    </row>
    <row r="3422" spans="1:7">
      <c r="A3422" t="s">
        <v>15077</v>
      </c>
      <c r="B3422" t="s">
        <v>15104</v>
      </c>
      <c r="C3422" t="s">
        <v>15099</v>
      </c>
      <c r="D3422" t="s">
        <v>15117</v>
      </c>
      <c r="E3422">
        <v>846.35</v>
      </c>
      <c r="F3422">
        <v>22</v>
      </c>
      <c r="G3422">
        <v>341.53</v>
      </c>
    </row>
    <row r="3423" spans="1:7">
      <c r="A3423" t="s">
        <v>15077</v>
      </c>
      <c r="B3423" t="s">
        <v>15102</v>
      </c>
      <c r="C3423" t="s">
        <v>15100</v>
      </c>
      <c r="D3423" t="s">
        <v>15117</v>
      </c>
      <c r="E3423">
        <v>1463.27</v>
      </c>
      <c r="F3423">
        <v>46</v>
      </c>
      <c r="G3423">
        <v>104.22</v>
      </c>
    </row>
    <row r="3424" spans="1:7">
      <c r="A3424" t="s">
        <v>15077</v>
      </c>
      <c r="B3424" t="s">
        <v>15102</v>
      </c>
      <c r="C3424" t="s">
        <v>15101</v>
      </c>
      <c r="D3424" t="s">
        <v>15117</v>
      </c>
      <c r="E3424">
        <v>28.23</v>
      </c>
      <c r="F3424">
        <v>5</v>
      </c>
      <c r="G3424">
        <v>-14.69</v>
      </c>
    </row>
    <row r="3425" spans="1:7">
      <c r="A3425" t="s">
        <v>15077</v>
      </c>
      <c r="B3425" t="s">
        <v>15102</v>
      </c>
      <c r="C3425" t="s">
        <v>15100</v>
      </c>
      <c r="D3425" t="s">
        <v>15117</v>
      </c>
      <c r="E3425">
        <v>611.67999999999995</v>
      </c>
      <c r="F3425">
        <v>15</v>
      </c>
      <c r="G3425">
        <v>134.75</v>
      </c>
    </row>
    <row r="3426" spans="1:7">
      <c r="A3426" t="s">
        <v>15077</v>
      </c>
      <c r="B3426" t="s">
        <v>15104</v>
      </c>
      <c r="C3426" t="s">
        <v>15101</v>
      </c>
      <c r="D3426" t="s">
        <v>15117</v>
      </c>
      <c r="E3426">
        <v>291.16000000000003</v>
      </c>
      <c r="F3426">
        <v>41</v>
      </c>
      <c r="G3426">
        <v>-89.47</v>
      </c>
    </row>
    <row r="3427" spans="1:7">
      <c r="A3427" t="s">
        <v>15077</v>
      </c>
      <c r="B3427" t="s">
        <v>15102</v>
      </c>
      <c r="C3427" t="s">
        <v>15101</v>
      </c>
      <c r="D3427" t="s">
        <v>15117</v>
      </c>
      <c r="E3427">
        <v>144.03</v>
      </c>
      <c r="F3427">
        <v>38</v>
      </c>
      <c r="G3427">
        <v>-139.52000000000001</v>
      </c>
    </row>
    <row r="3428" spans="1:7">
      <c r="A3428" t="s">
        <v>15077</v>
      </c>
      <c r="B3428" t="s">
        <v>15102</v>
      </c>
      <c r="C3428" t="s">
        <v>15099</v>
      </c>
      <c r="D3428" t="s">
        <v>15112</v>
      </c>
      <c r="E3428">
        <v>146.51</v>
      </c>
      <c r="F3428">
        <v>31</v>
      </c>
      <c r="G3428">
        <v>37.14</v>
      </c>
    </row>
    <row r="3429" spans="1:7">
      <c r="A3429" t="s">
        <v>15077</v>
      </c>
      <c r="B3429" t="s">
        <v>15102</v>
      </c>
      <c r="C3429" t="s">
        <v>15097</v>
      </c>
      <c r="D3429" t="s">
        <v>15112</v>
      </c>
      <c r="E3429">
        <v>58.86</v>
      </c>
      <c r="F3429">
        <v>17</v>
      </c>
      <c r="G3429">
        <v>6.96</v>
      </c>
    </row>
    <row r="3430" spans="1:7">
      <c r="A3430" t="s">
        <v>15077</v>
      </c>
      <c r="B3430" t="s">
        <v>15102</v>
      </c>
      <c r="C3430" t="s">
        <v>15097</v>
      </c>
      <c r="D3430" t="s">
        <v>15112</v>
      </c>
      <c r="E3430">
        <v>1645.51</v>
      </c>
      <c r="F3430">
        <v>28</v>
      </c>
      <c r="G3430">
        <v>300.33999999999997</v>
      </c>
    </row>
    <row r="3431" spans="1:7">
      <c r="A3431" t="s">
        <v>15077</v>
      </c>
      <c r="B3431" t="s">
        <v>15102</v>
      </c>
      <c r="C3431" t="s">
        <v>15099</v>
      </c>
      <c r="D3431" t="s">
        <v>15112</v>
      </c>
      <c r="E3431">
        <v>138.85</v>
      </c>
      <c r="F3431">
        <v>19</v>
      </c>
      <c r="G3431">
        <v>-49.35</v>
      </c>
    </row>
    <row r="3432" spans="1:7">
      <c r="A3432" t="s">
        <v>15077</v>
      </c>
      <c r="B3432" t="s">
        <v>15102</v>
      </c>
      <c r="C3432" t="s">
        <v>15099</v>
      </c>
      <c r="D3432" t="s">
        <v>15112</v>
      </c>
      <c r="E3432">
        <v>17853.64</v>
      </c>
      <c r="F3432">
        <v>41</v>
      </c>
      <c r="G3432">
        <v>6227.33</v>
      </c>
    </row>
    <row r="3433" spans="1:7">
      <c r="A3433" t="s">
        <v>15077</v>
      </c>
      <c r="B3433" t="s">
        <v>15102</v>
      </c>
      <c r="C3433" t="s">
        <v>15100</v>
      </c>
      <c r="D3433" t="s">
        <v>15112</v>
      </c>
      <c r="E3433">
        <v>90.37</v>
      </c>
      <c r="F3433">
        <v>9</v>
      </c>
      <c r="G3433">
        <v>-374.82</v>
      </c>
    </row>
    <row r="3434" spans="1:7">
      <c r="A3434" t="s">
        <v>15077</v>
      </c>
      <c r="B3434" t="s">
        <v>15102</v>
      </c>
      <c r="C3434" t="s">
        <v>15097</v>
      </c>
      <c r="D3434" t="s">
        <v>15112</v>
      </c>
      <c r="E3434">
        <v>980.07</v>
      </c>
      <c r="F3434">
        <v>32</v>
      </c>
      <c r="G3434">
        <v>337.25</v>
      </c>
    </row>
    <row r="3435" spans="1:7">
      <c r="A3435" t="s">
        <v>15077</v>
      </c>
      <c r="B3435" t="s">
        <v>15102</v>
      </c>
      <c r="C3435" t="s">
        <v>15100</v>
      </c>
      <c r="D3435" t="s">
        <v>15112</v>
      </c>
      <c r="E3435">
        <v>22.37</v>
      </c>
      <c r="F3435">
        <v>8</v>
      </c>
      <c r="G3435">
        <v>-14.09</v>
      </c>
    </row>
    <row r="3436" spans="1:7">
      <c r="A3436" t="s">
        <v>15077</v>
      </c>
      <c r="B3436" t="s">
        <v>15102</v>
      </c>
      <c r="C3436" t="s">
        <v>15098</v>
      </c>
      <c r="D3436" t="s">
        <v>15112</v>
      </c>
      <c r="E3436">
        <v>151.05000000000001</v>
      </c>
      <c r="F3436">
        <v>26</v>
      </c>
      <c r="G3436">
        <v>-76.14</v>
      </c>
    </row>
    <row r="3437" spans="1:7">
      <c r="A3437" t="s">
        <v>15077</v>
      </c>
      <c r="B3437" t="s">
        <v>15102</v>
      </c>
      <c r="C3437" t="s">
        <v>15098</v>
      </c>
      <c r="D3437" t="s">
        <v>15112</v>
      </c>
      <c r="E3437">
        <v>133.04</v>
      </c>
      <c r="F3437">
        <v>13</v>
      </c>
      <c r="G3437">
        <v>49.69</v>
      </c>
    </row>
    <row r="3438" spans="1:7">
      <c r="A3438" t="s">
        <v>15077</v>
      </c>
      <c r="B3438" t="s">
        <v>15104</v>
      </c>
      <c r="C3438" t="s">
        <v>15099</v>
      </c>
      <c r="D3438" t="s">
        <v>15112</v>
      </c>
      <c r="E3438">
        <v>228.82</v>
      </c>
      <c r="F3438">
        <v>33</v>
      </c>
      <c r="G3438">
        <v>-107</v>
      </c>
    </row>
    <row r="3439" spans="1:7">
      <c r="A3439" t="s">
        <v>15077</v>
      </c>
      <c r="B3439" t="s">
        <v>15102</v>
      </c>
      <c r="C3439" t="s">
        <v>15098</v>
      </c>
      <c r="D3439" t="s">
        <v>15112</v>
      </c>
      <c r="E3439">
        <v>68.03</v>
      </c>
      <c r="F3439">
        <v>15</v>
      </c>
      <c r="G3439">
        <v>8.8699999999999992</v>
      </c>
    </row>
    <row r="3440" spans="1:7">
      <c r="A3440" t="s">
        <v>15077</v>
      </c>
      <c r="B3440" t="s">
        <v>15102</v>
      </c>
      <c r="C3440" t="s">
        <v>15100</v>
      </c>
      <c r="D3440" t="s">
        <v>15112</v>
      </c>
      <c r="E3440">
        <v>341.71</v>
      </c>
      <c r="F3440">
        <v>31</v>
      </c>
      <c r="G3440">
        <v>32.19</v>
      </c>
    </row>
    <row r="3441" spans="1:7">
      <c r="A3441" t="s">
        <v>15077</v>
      </c>
      <c r="B3441" t="s">
        <v>15102</v>
      </c>
      <c r="C3441" t="s">
        <v>15100</v>
      </c>
      <c r="D3441" t="s">
        <v>15112</v>
      </c>
      <c r="E3441">
        <v>73.86</v>
      </c>
      <c r="F3441">
        <v>7</v>
      </c>
      <c r="G3441">
        <v>-52.49</v>
      </c>
    </row>
    <row r="3442" spans="1:7">
      <c r="A3442" t="s">
        <v>15077</v>
      </c>
      <c r="B3442" t="s">
        <v>15102</v>
      </c>
      <c r="C3442" t="s">
        <v>15100</v>
      </c>
      <c r="D3442" t="s">
        <v>15112</v>
      </c>
      <c r="E3442">
        <v>302.94</v>
      </c>
      <c r="F3442">
        <v>20</v>
      </c>
      <c r="G3442">
        <v>-30.2</v>
      </c>
    </row>
    <row r="3443" spans="1:7">
      <c r="A3443" t="s">
        <v>15077</v>
      </c>
      <c r="B3443" t="s">
        <v>15102</v>
      </c>
      <c r="C3443" t="s">
        <v>15097</v>
      </c>
      <c r="D3443" t="s">
        <v>15112</v>
      </c>
      <c r="E3443">
        <v>122.14</v>
      </c>
      <c r="F3443">
        <v>9</v>
      </c>
      <c r="G3443">
        <v>-16.989999999999998</v>
      </c>
    </row>
    <row r="3444" spans="1:7">
      <c r="A3444" t="s">
        <v>15077</v>
      </c>
      <c r="B3444" t="s">
        <v>15104</v>
      </c>
      <c r="C3444" t="s">
        <v>15099</v>
      </c>
      <c r="D3444" t="s">
        <v>15112</v>
      </c>
      <c r="E3444">
        <v>700.46</v>
      </c>
      <c r="F3444">
        <v>14</v>
      </c>
      <c r="G3444">
        <v>254.31</v>
      </c>
    </row>
    <row r="3445" spans="1:7">
      <c r="A3445" t="s">
        <v>15077</v>
      </c>
      <c r="B3445" t="s">
        <v>15102</v>
      </c>
      <c r="C3445" t="s">
        <v>15100</v>
      </c>
      <c r="D3445" t="s">
        <v>15112</v>
      </c>
      <c r="E3445">
        <v>944.76</v>
      </c>
      <c r="F3445">
        <v>46</v>
      </c>
      <c r="G3445">
        <v>165.46</v>
      </c>
    </row>
    <row r="3446" spans="1:7">
      <c r="A3446" t="s">
        <v>15077</v>
      </c>
      <c r="B3446" t="s">
        <v>15102</v>
      </c>
      <c r="C3446" t="s">
        <v>15099</v>
      </c>
      <c r="D3446" t="s">
        <v>15112</v>
      </c>
      <c r="E3446">
        <v>96.04</v>
      </c>
      <c r="F3446">
        <v>16</v>
      </c>
      <c r="G3446">
        <v>-50.75</v>
      </c>
    </row>
    <row r="3447" spans="1:7">
      <c r="A3447" t="s">
        <v>15077</v>
      </c>
      <c r="B3447" t="s">
        <v>15102</v>
      </c>
      <c r="C3447" t="s">
        <v>15099</v>
      </c>
      <c r="D3447" t="s">
        <v>15112</v>
      </c>
      <c r="E3447">
        <v>1068.79</v>
      </c>
      <c r="F3447">
        <v>14</v>
      </c>
      <c r="G3447">
        <v>56.05</v>
      </c>
    </row>
    <row r="3448" spans="1:7">
      <c r="A3448" t="s">
        <v>15077</v>
      </c>
      <c r="B3448" t="s">
        <v>15102</v>
      </c>
      <c r="C3448" t="s">
        <v>15099</v>
      </c>
      <c r="D3448" t="s">
        <v>15112</v>
      </c>
      <c r="E3448">
        <v>287.13</v>
      </c>
      <c r="F3448">
        <v>46</v>
      </c>
      <c r="G3448">
        <v>-186.31</v>
      </c>
    </row>
    <row r="3449" spans="1:7">
      <c r="A3449" t="s">
        <v>15077</v>
      </c>
      <c r="B3449" t="s">
        <v>15104</v>
      </c>
      <c r="C3449" t="s">
        <v>15099</v>
      </c>
      <c r="D3449" t="s">
        <v>15112</v>
      </c>
      <c r="E3449">
        <v>68.45</v>
      </c>
      <c r="F3449">
        <v>1</v>
      </c>
      <c r="G3449">
        <v>-25.76</v>
      </c>
    </row>
    <row r="3450" spans="1:7">
      <c r="A3450" t="s">
        <v>15077</v>
      </c>
      <c r="B3450" t="s">
        <v>15102</v>
      </c>
      <c r="C3450" t="s">
        <v>15098</v>
      </c>
      <c r="D3450" t="s">
        <v>15112</v>
      </c>
      <c r="E3450">
        <v>136.77000000000001</v>
      </c>
      <c r="F3450">
        <v>25</v>
      </c>
      <c r="G3450">
        <v>-136.25</v>
      </c>
    </row>
    <row r="3451" spans="1:7">
      <c r="A3451" t="s">
        <v>15077</v>
      </c>
      <c r="B3451" t="s">
        <v>15102</v>
      </c>
      <c r="C3451" t="s">
        <v>15098</v>
      </c>
      <c r="D3451" t="s">
        <v>15112</v>
      </c>
      <c r="E3451">
        <v>33.86</v>
      </c>
      <c r="F3451">
        <v>12</v>
      </c>
      <c r="G3451">
        <v>0.35</v>
      </c>
    </row>
    <row r="3452" spans="1:7">
      <c r="A3452" t="s">
        <v>15077</v>
      </c>
      <c r="B3452" t="s">
        <v>15102</v>
      </c>
      <c r="C3452" t="s">
        <v>15100</v>
      </c>
      <c r="D3452" t="s">
        <v>15112</v>
      </c>
      <c r="E3452">
        <v>100.68</v>
      </c>
      <c r="F3452">
        <v>36</v>
      </c>
      <c r="G3452">
        <v>-45.21</v>
      </c>
    </row>
    <row r="3453" spans="1:7">
      <c r="A3453" t="s">
        <v>15077</v>
      </c>
      <c r="B3453" t="s">
        <v>15102</v>
      </c>
      <c r="C3453" t="s">
        <v>15098</v>
      </c>
      <c r="D3453" t="s">
        <v>15112</v>
      </c>
      <c r="E3453">
        <v>261.38</v>
      </c>
      <c r="F3453">
        <v>38</v>
      </c>
      <c r="G3453">
        <v>-172.35</v>
      </c>
    </row>
    <row r="3454" spans="1:7">
      <c r="A3454" t="s">
        <v>15077</v>
      </c>
      <c r="B3454" t="s">
        <v>15102</v>
      </c>
      <c r="C3454" t="s">
        <v>15097</v>
      </c>
      <c r="D3454" t="s">
        <v>15112</v>
      </c>
      <c r="E3454">
        <v>88.17</v>
      </c>
      <c r="F3454">
        <v>13</v>
      </c>
      <c r="G3454">
        <v>-572.49</v>
      </c>
    </row>
    <row r="3455" spans="1:7">
      <c r="A3455" t="s">
        <v>15077</v>
      </c>
      <c r="B3455" t="s">
        <v>15102</v>
      </c>
      <c r="C3455" t="s">
        <v>15097</v>
      </c>
      <c r="D3455" t="s">
        <v>15112</v>
      </c>
      <c r="E3455">
        <v>5126.3</v>
      </c>
      <c r="F3455">
        <v>23</v>
      </c>
      <c r="G3455">
        <v>2019.19</v>
      </c>
    </row>
    <row r="3456" spans="1:7">
      <c r="A3456" t="s">
        <v>15077</v>
      </c>
      <c r="B3456" t="s">
        <v>15102</v>
      </c>
      <c r="C3456" t="s">
        <v>15098</v>
      </c>
      <c r="D3456" t="s">
        <v>15112</v>
      </c>
      <c r="E3456">
        <v>166.8</v>
      </c>
      <c r="F3456">
        <v>23</v>
      </c>
      <c r="G3456">
        <v>44.59</v>
      </c>
    </row>
    <row r="3457" spans="1:7">
      <c r="A3457" t="s">
        <v>15077</v>
      </c>
      <c r="B3457" t="s">
        <v>15102</v>
      </c>
      <c r="C3457" t="s">
        <v>15098</v>
      </c>
      <c r="D3457" t="s">
        <v>15112</v>
      </c>
      <c r="E3457">
        <v>1502.66</v>
      </c>
      <c r="F3457">
        <v>27</v>
      </c>
      <c r="G3457">
        <v>637.6</v>
      </c>
    </row>
    <row r="3458" spans="1:7">
      <c r="A3458" t="s">
        <v>15077</v>
      </c>
      <c r="B3458" t="s">
        <v>15102</v>
      </c>
      <c r="C3458" t="s">
        <v>15097</v>
      </c>
      <c r="D3458" t="s">
        <v>15112</v>
      </c>
      <c r="E3458">
        <v>238.74</v>
      </c>
      <c r="F3458">
        <v>8</v>
      </c>
      <c r="G3458">
        <v>-38.89</v>
      </c>
    </row>
    <row r="3459" spans="1:7">
      <c r="A3459" t="s">
        <v>15077</v>
      </c>
      <c r="B3459" t="s">
        <v>15102</v>
      </c>
      <c r="C3459" t="s">
        <v>15101</v>
      </c>
      <c r="D3459" t="s">
        <v>15112</v>
      </c>
      <c r="E3459">
        <v>280.43</v>
      </c>
      <c r="F3459">
        <v>25</v>
      </c>
      <c r="G3459">
        <v>39.520000000000003</v>
      </c>
    </row>
    <row r="3460" spans="1:7">
      <c r="A3460" t="s">
        <v>15077</v>
      </c>
      <c r="B3460" t="s">
        <v>15104</v>
      </c>
      <c r="C3460" t="s">
        <v>15098</v>
      </c>
      <c r="D3460" t="s">
        <v>15112</v>
      </c>
      <c r="E3460">
        <v>103.39</v>
      </c>
      <c r="F3460">
        <v>20</v>
      </c>
      <c r="G3460">
        <v>29.17</v>
      </c>
    </row>
    <row r="3461" spans="1:7">
      <c r="A3461" t="s">
        <v>15077</v>
      </c>
      <c r="B3461" t="s">
        <v>15102</v>
      </c>
      <c r="C3461" t="s">
        <v>15098</v>
      </c>
      <c r="D3461" t="s">
        <v>15112</v>
      </c>
      <c r="E3461">
        <v>435.39</v>
      </c>
      <c r="F3461">
        <v>28</v>
      </c>
      <c r="G3461">
        <v>-48.97</v>
      </c>
    </row>
    <row r="3462" spans="1:7">
      <c r="A3462" t="s">
        <v>15077</v>
      </c>
      <c r="B3462" t="s">
        <v>15102</v>
      </c>
      <c r="C3462" t="s">
        <v>15099</v>
      </c>
      <c r="D3462" t="s">
        <v>15112</v>
      </c>
      <c r="E3462">
        <v>1646.47</v>
      </c>
      <c r="F3462">
        <v>33</v>
      </c>
      <c r="G3462">
        <v>743.59</v>
      </c>
    </row>
    <row r="3463" spans="1:7">
      <c r="A3463" t="s">
        <v>15077</v>
      </c>
      <c r="B3463" t="s">
        <v>15102</v>
      </c>
      <c r="C3463" t="s">
        <v>15100</v>
      </c>
      <c r="D3463" t="s">
        <v>15112</v>
      </c>
      <c r="E3463">
        <v>575.36</v>
      </c>
      <c r="F3463">
        <v>29</v>
      </c>
      <c r="G3463">
        <v>84.05</v>
      </c>
    </row>
    <row r="3464" spans="1:7">
      <c r="A3464" t="s">
        <v>15077</v>
      </c>
      <c r="B3464" t="s">
        <v>15104</v>
      </c>
      <c r="C3464" t="s">
        <v>15098</v>
      </c>
      <c r="D3464" t="s">
        <v>15112</v>
      </c>
      <c r="E3464">
        <v>455.88</v>
      </c>
      <c r="F3464">
        <v>11</v>
      </c>
      <c r="G3464">
        <v>9.15</v>
      </c>
    </row>
    <row r="3465" spans="1:7">
      <c r="A3465" t="s">
        <v>15077</v>
      </c>
      <c r="B3465" t="s">
        <v>15102</v>
      </c>
      <c r="C3465" t="s">
        <v>15101</v>
      </c>
      <c r="D3465" t="s">
        <v>15112</v>
      </c>
      <c r="E3465">
        <v>254.93</v>
      </c>
      <c r="F3465">
        <v>37</v>
      </c>
      <c r="G3465">
        <v>-62.88</v>
      </c>
    </row>
    <row r="3466" spans="1:7">
      <c r="A3466" t="s">
        <v>15077</v>
      </c>
      <c r="B3466" t="s">
        <v>15102</v>
      </c>
      <c r="C3466" t="s">
        <v>15101</v>
      </c>
      <c r="D3466" t="s">
        <v>15112</v>
      </c>
      <c r="E3466">
        <v>130.11000000000001</v>
      </c>
      <c r="F3466">
        <v>18</v>
      </c>
      <c r="G3466">
        <v>40.299999999999997</v>
      </c>
    </row>
    <row r="3467" spans="1:7">
      <c r="A3467" t="s">
        <v>15077</v>
      </c>
      <c r="B3467" t="s">
        <v>15102</v>
      </c>
      <c r="C3467" t="s">
        <v>15098</v>
      </c>
      <c r="D3467" t="s">
        <v>15112</v>
      </c>
      <c r="E3467">
        <v>13.5</v>
      </c>
      <c r="F3467">
        <v>2</v>
      </c>
      <c r="G3467">
        <v>-7.9</v>
      </c>
    </row>
    <row r="3468" spans="1:7">
      <c r="A3468" t="s">
        <v>15077</v>
      </c>
      <c r="B3468" t="s">
        <v>15104</v>
      </c>
      <c r="C3468" t="s">
        <v>15097</v>
      </c>
      <c r="D3468" t="s">
        <v>15112</v>
      </c>
      <c r="E3468">
        <v>7647.97</v>
      </c>
      <c r="F3468">
        <v>47</v>
      </c>
      <c r="G3468">
        <v>-1014.01</v>
      </c>
    </row>
    <row r="3469" spans="1:7">
      <c r="A3469" t="s">
        <v>15077</v>
      </c>
      <c r="B3469" t="s">
        <v>15102</v>
      </c>
      <c r="C3469" t="s">
        <v>15098</v>
      </c>
      <c r="D3469" t="s">
        <v>15112</v>
      </c>
      <c r="E3469">
        <v>540.64</v>
      </c>
      <c r="F3469">
        <v>38</v>
      </c>
      <c r="G3469">
        <v>13.89</v>
      </c>
    </row>
    <row r="3470" spans="1:7">
      <c r="A3470" t="s">
        <v>15077</v>
      </c>
      <c r="B3470" t="s">
        <v>15102</v>
      </c>
      <c r="C3470" t="s">
        <v>15097</v>
      </c>
      <c r="D3470" t="s">
        <v>15112</v>
      </c>
      <c r="E3470">
        <v>198.43</v>
      </c>
      <c r="F3470">
        <v>29</v>
      </c>
      <c r="G3470">
        <v>-79.67</v>
      </c>
    </row>
    <row r="3471" spans="1:7">
      <c r="A3471" t="s">
        <v>15077</v>
      </c>
      <c r="B3471" t="s">
        <v>15102</v>
      </c>
      <c r="C3471" t="s">
        <v>15101</v>
      </c>
      <c r="D3471" t="s">
        <v>15110</v>
      </c>
      <c r="E3471">
        <v>41.37</v>
      </c>
      <c r="F3471">
        <v>14</v>
      </c>
      <c r="G3471">
        <v>1.82</v>
      </c>
    </row>
    <row r="3472" spans="1:7">
      <c r="A3472" t="s">
        <v>15077</v>
      </c>
      <c r="B3472" t="s">
        <v>15102</v>
      </c>
      <c r="C3472" t="s">
        <v>15098</v>
      </c>
      <c r="D3472" t="s">
        <v>15110</v>
      </c>
      <c r="E3472">
        <v>515.23</v>
      </c>
      <c r="F3472">
        <v>13</v>
      </c>
      <c r="G3472">
        <v>171.4</v>
      </c>
    </row>
    <row r="3473" spans="1:7">
      <c r="A3473" t="s">
        <v>15077</v>
      </c>
      <c r="B3473" t="s">
        <v>15102</v>
      </c>
      <c r="C3473" t="s">
        <v>15098</v>
      </c>
      <c r="D3473" t="s">
        <v>15110</v>
      </c>
      <c r="E3473">
        <v>41.65</v>
      </c>
      <c r="F3473">
        <v>22</v>
      </c>
      <c r="G3473">
        <v>-13.86</v>
      </c>
    </row>
    <row r="3474" spans="1:7">
      <c r="A3474" t="s">
        <v>15077</v>
      </c>
      <c r="B3474" t="s">
        <v>15102</v>
      </c>
      <c r="C3474" t="s">
        <v>15099</v>
      </c>
      <c r="D3474" t="s">
        <v>15112</v>
      </c>
      <c r="E3474">
        <v>3089.06</v>
      </c>
      <c r="F3474">
        <v>50</v>
      </c>
      <c r="G3474">
        <v>719.26</v>
      </c>
    </row>
    <row r="3475" spans="1:7">
      <c r="A3475" t="s">
        <v>15077</v>
      </c>
      <c r="B3475" t="s">
        <v>15102</v>
      </c>
      <c r="C3475" t="s">
        <v>15100</v>
      </c>
      <c r="D3475" t="s">
        <v>15112</v>
      </c>
      <c r="E3475">
        <v>79.44</v>
      </c>
      <c r="F3475">
        <v>27</v>
      </c>
      <c r="G3475">
        <v>29.85</v>
      </c>
    </row>
    <row r="3476" spans="1:7">
      <c r="A3476" t="s">
        <v>15077</v>
      </c>
      <c r="B3476" t="s">
        <v>15102</v>
      </c>
      <c r="C3476" t="s">
        <v>15101</v>
      </c>
      <c r="D3476" t="s">
        <v>15112</v>
      </c>
      <c r="E3476">
        <v>362.52</v>
      </c>
      <c r="F3476">
        <v>25</v>
      </c>
      <c r="G3476">
        <v>-68.489999999999995</v>
      </c>
    </row>
    <row r="3477" spans="1:7">
      <c r="A3477" t="s">
        <v>15077</v>
      </c>
      <c r="B3477" t="s">
        <v>15102</v>
      </c>
      <c r="C3477" t="s">
        <v>15100</v>
      </c>
      <c r="D3477" t="s">
        <v>15112</v>
      </c>
      <c r="E3477">
        <v>116.57</v>
      </c>
      <c r="F3477">
        <v>23</v>
      </c>
      <c r="G3477">
        <v>-43.18</v>
      </c>
    </row>
    <row r="3478" spans="1:7">
      <c r="A3478" t="s">
        <v>15077</v>
      </c>
      <c r="B3478" t="s">
        <v>15104</v>
      </c>
      <c r="C3478" t="s">
        <v>15101</v>
      </c>
      <c r="D3478" t="s">
        <v>15112</v>
      </c>
      <c r="E3478">
        <v>1505.57</v>
      </c>
      <c r="F3478">
        <v>47</v>
      </c>
      <c r="G3478">
        <v>-54.63</v>
      </c>
    </row>
    <row r="3479" spans="1:7">
      <c r="A3479" t="s">
        <v>15077</v>
      </c>
      <c r="B3479" t="s">
        <v>15102</v>
      </c>
      <c r="C3479" t="s">
        <v>15098</v>
      </c>
      <c r="D3479" t="s">
        <v>15112</v>
      </c>
      <c r="E3479">
        <v>230.29</v>
      </c>
      <c r="F3479">
        <v>41</v>
      </c>
      <c r="G3479">
        <v>14.48</v>
      </c>
    </row>
    <row r="3480" spans="1:7">
      <c r="A3480" t="s">
        <v>15077</v>
      </c>
      <c r="B3480" t="s">
        <v>15102</v>
      </c>
      <c r="C3480" t="s">
        <v>15097</v>
      </c>
      <c r="D3480" t="s">
        <v>15112</v>
      </c>
      <c r="E3480">
        <v>132.96</v>
      </c>
      <c r="F3480">
        <v>2</v>
      </c>
      <c r="G3480">
        <v>-61.88</v>
      </c>
    </row>
    <row r="3481" spans="1:7">
      <c r="A3481" t="s">
        <v>15077</v>
      </c>
      <c r="B3481" t="s">
        <v>15102</v>
      </c>
      <c r="C3481" t="s">
        <v>15099</v>
      </c>
      <c r="D3481" t="s">
        <v>15112</v>
      </c>
      <c r="E3481">
        <v>32.72</v>
      </c>
      <c r="F3481">
        <v>4</v>
      </c>
      <c r="G3481">
        <v>-22.59</v>
      </c>
    </row>
    <row r="3482" spans="1:7">
      <c r="A3482" t="s">
        <v>15077</v>
      </c>
      <c r="B3482" t="s">
        <v>15102</v>
      </c>
      <c r="C3482" t="s">
        <v>15101</v>
      </c>
      <c r="D3482" t="s">
        <v>15112</v>
      </c>
      <c r="E3482">
        <v>338.89</v>
      </c>
      <c r="F3482">
        <v>6</v>
      </c>
      <c r="G3482">
        <v>45.76</v>
      </c>
    </row>
    <row r="3483" spans="1:7">
      <c r="A3483" t="s">
        <v>15077</v>
      </c>
      <c r="B3483" t="s">
        <v>15102</v>
      </c>
      <c r="C3483" t="s">
        <v>15097</v>
      </c>
      <c r="D3483" t="s">
        <v>15112</v>
      </c>
      <c r="E3483">
        <v>321.91000000000003</v>
      </c>
      <c r="F3483">
        <v>22</v>
      </c>
      <c r="G3483">
        <v>-24.96</v>
      </c>
    </row>
    <row r="3484" spans="1:7">
      <c r="A3484" t="s">
        <v>15077</v>
      </c>
      <c r="B3484" t="s">
        <v>15102</v>
      </c>
      <c r="C3484" t="s">
        <v>15101</v>
      </c>
      <c r="D3484" t="s">
        <v>15108</v>
      </c>
      <c r="E3484">
        <v>2723.1</v>
      </c>
      <c r="F3484">
        <v>16</v>
      </c>
      <c r="G3484">
        <v>-446.31</v>
      </c>
    </row>
    <row r="3485" spans="1:7">
      <c r="A3485" t="s">
        <v>15077</v>
      </c>
      <c r="B3485" t="s">
        <v>15102</v>
      </c>
      <c r="C3485" t="s">
        <v>15097</v>
      </c>
      <c r="D3485" t="s">
        <v>15108</v>
      </c>
      <c r="E3485">
        <v>126.38</v>
      </c>
      <c r="F3485">
        <v>33</v>
      </c>
      <c r="G3485">
        <v>26.64</v>
      </c>
    </row>
    <row r="3486" spans="1:7">
      <c r="A3486" t="s">
        <v>15077</v>
      </c>
      <c r="B3486" t="s">
        <v>15102</v>
      </c>
      <c r="C3486" t="s">
        <v>15097</v>
      </c>
      <c r="D3486" t="s">
        <v>15108</v>
      </c>
      <c r="E3486">
        <v>33.1</v>
      </c>
      <c r="F3486">
        <v>4</v>
      </c>
      <c r="G3486">
        <v>-24.15</v>
      </c>
    </row>
    <row r="3487" spans="1:7">
      <c r="A3487" t="s">
        <v>15077</v>
      </c>
      <c r="B3487" t="s">
        <v>15102</v>
      </c>
      <c r="C3487" t="s">
        <v>15098</v>
      </c>
      <c r="D3487" t="s">
        <v>15112</v>
      </c>
      <c r="E3487">
        <v>176.34</v>
      </c>
      <c r="F3487">
        <v>26</v>
      </c>
      <c r="G3487">
        <v>-103.32</v>
      </c>
    </row>
    <row r="3488" spans="1:7">
      <c r="A3488" t="s">
        <v>15077</v>
      </c>
      <c r="B3488" t="s">
        <v>15104</v>
      </c>
      <c r="C3488" t="s">
        <v>15098</v>
      </c>
      <c r="D3488" t="s">
        <v>15112</v>
      </c>
      <c r="E3488">
        <v>186.5</v>
      </c>
      <c r="F3488">
        <v>5</v>
      </c>
      <c r="G3488">
        <v>4.16</v>
      </c>
    </row>
    <row r="3489" spans="1:7">
      <c r="A3489" t="s">
        <v>15077</v>
      </c>
      <c r="B3489" t="s">
        <v>15102</v>
      </c>
      <c r="C3489" t="s">
        <v>15100</v>
      </c>
      <c r="D3489" t="s">
        <v>15112</v>
      </c>
      <c r="E3489">
        <v>478.94</v>
      </c>
      <c r="F3489">
        <v>37</v>
      </c>
      <c r="G3489">
        <v>10.56</v>
      </c>
    </row>
    <row r="3490" spans="1:7">
      <c r="A3490" t="s">
        <v>15077</v>
      </c>
      <c r="B3490" t="s">
        <v>15102</v>
      </c>
      <c r="C3490" t="s">
        <v>15099</v>
      </c>
      <c r="D3490" t="s">
        <v>15110</v>
      </c>
      <c r="E3490">
        <v>201.72</v>
      </c>
      <c r="F3490">
        <v>17</v>
      </c>
      <c r="G3490">
        <v>-81.61</v>
      </c>
    </row>
    <row r="3491" spans="1:7">
      <c r="A3491" t="s">
        <v>15077</v>
      </c>
      <c r="B3491" t="s">
        <v>15102</v>
      </c>
      <c r="C3491" t="s">
        <v>15097</v>
      </c>
      <c r="D3491" t="s">
        <v>15110</v>
      </c>
      <c r="E3491">
        <v>28.39</v>
      </c>
      <c r="F3491">
        <v>6</v>
      </c>
      <c r="G3491">
        <v>3.84</v>
      </c>
    </row>
    <row r="3492" spans="1:7">
      <c r="A3492" t="s">
        <v>15077</v>
      </c>
      <c r="B3492" t="s">
        <v>15102</v>
      </c>
      <c r="C3492" t="s">
        <v>15099</v>
      </c>
      <c r="D3492" t="s">
        <v>15110</v>
      </c>
      <c r="E3492">
        <v>10.48</v>
      </c>
      <c r="F3492">
        <v>2</v>
      </c>
      <c r="G3492">
        <v>-5.65</v>
      </c>
    </row>
    <row r="3493" spans="1:7">
      <c r="A3493" t="s">
        <v>15077</v>
      </c>
      <c r="B3493" t="s">
        <v>15102</v>
      </c>
      <c r="C3493" t="s">
        <v>15097</v>
      </c>
      <c r="D3493" t="s">
        <v>15110</v>
      </c>
      <c r="E3493">
        <v>362.76</v>
      </c>
      <c r="F3493">
        <v>26</v>
      </c>
      <c r="G3493">
        <v>19.36</v>
      </c>
    </row>
    <row r="3494" spans="1:7">
      <c r="A3494" t="s">
        <v>15077</v>
      </c>
      <c r="B3494" t="s">
        <v>15102</v>
      </c>
      <c r="C3494" t="s">
        <v>15100</v>
      </c>
      <c r="D3494" t="s">
        <v>15110</v>
      </c>
      <c r="E3494">
        <v>128.27000000000001</v>
      </c>
      <c r="F3494">
        <v>15</v>
      </c>
      <c r="G3494">
        <v>22.85</v>
      </c>
    </row>
    <row r="3495" spans="1:7">
      <c r="A3495" t="s">
        <v>15077</v>
      </c>
      <c r="B3495" t="s">
        <v>15102</v>
      </c>
      <c r="C3495" t="s">
        <v>15098</v>
      </c>
      <c r="D3495" t="s">
        <v>15110</v>
      </c>
      <c r="E3495">
        <v>30.1</v>
      </c>
      <c r="F3495">
        <v>7</v>
      </c>
      <c r="G3495">
        <v>-28.31</v>
      </c>
    </row>
    <row r="3496" spans="1:7">
      <c r="A3496" t="s">
        <v>15077</v>
      </c>
      <c r="B3496" t="s">
        <v>15102</v>
      </c>
      <c r="C3496" t="s">
        <v>15097</v>
      </c>
      <c r="D3496" t="s">
        <v>15117</v>
      </c>
      <c r="E3496">
        <v>570.14</v>
      </c>
      <c r="F3496">
        <v>36</v>
      </c>
      <c r="G3496">
        <v>-90.72</v>
      </c>
    </row>
    <row r="3497" spans="1:7">
      <c r="A3497" t="s">
        <v>15077</v>
      </c>
      <c r="B3497" t="s">
        <v>15102</v>
      </c>
      <c r="C3497" t="s">
        <v>15100</v>
      </c>
      <c r="D3497" t="s">
        <v>15117</v>
      </c>
      <c r="E3497">
        <v>762.2</v>
      </c>
      <c r="F3497">
        <v>50</v>
      </c>
      <c r="G3497">
        <v>16.57</v>
      </c>
    </row>
    <row r="3498" spans="1:7">
      <c r="A3498" t="s">
        <v>15077</v>
      </c>
      <c r="B3498" t="s">
        <v>15102</v>
      </c>
      <c r="C3498" t="s">
        <v>15100</v>
      </c>
      <c r="D3498" t="s">
        <v>15117</v>
      </c>
      <c r="E3498">
        <v>1581.23</v>
      </c>
      <c r="F3498">
        <v>28</v>
      </c>
      <c r="G3498">
        <v>760.79</v>
      </c>
    </row>
    <row r="3499" spans="1:7">
      <c r="A3499" t="s">
        <v>15077</v>
      </c>
      <c r="B3499" t="s">
        <v>15102</v>
      </c>
      <c r="C3499" t="s">
        <v>15100</v>
      </c>
      <c r="D3499" t="s">
        <v>15117</v>
      </c>
      <c r="E3499">
        <v>235.45</v>
      </c>
      <c r="F3499">
        <v>27</v>
      </c>
      <c r="G3499">
        <v>-8.82</v>
      </c>
    </row>
    <row r="3500" spans="1:7">
      <c r="A3500" t="s">
        <v>15077</v>
      </c>
      <c r="B3500" t="s">
        <v>15102</v>
      </c>
      <c r="C3500" t="s">
        <v>15098</v>
      </c>
      <c r="D3500" t="s">
        <v>15117</v>
      </c>
      <c r="E3500">
        <v>140.31</v>
      </c>
      <c r="F3500">
        <v>20</v>
      </c>
      <c r="G3500">
        <v>-94.11</v>
      </c>
    </row>
    <row r="3501" spans="1:7">
      <c r="A3501" t="s">
        <v>15077</v>
      </c>
      <c r="B3501" t="s">
        <v>15102</v>
      </c>
      <c r="C3501" t="s">
        <v>15098</v>
      </c>
      <c r="D3501" t="s">
        <v>15117</v>
      </c>
      <c r="E3501">
        <v>310.52</v>
      </c>
      <c r="F3501">
        <v>23</v>
      </c>
      <c r="G3501">
        <v>33.22</v>
      </c>
    </row>
    <row r="3502" spans="1:7">
      <c r="A3502" t="s">
        <v>15077</v>
      </c>
      <c r="B3502" t="s">
        <v>15102</v>
      </c>
      <c r="C3502" t="s">
        <v>15100</v>
      </c>
      <c r="D3502" t="s">
        <v>15117</v>
      </c>
      <c r="E3502">
        <v>161.87</v>
      </c>
      <c r="F3502">
        <v>24</v>
      </c>
      <c r="G3502">
        <v>-31.27</v>
      </c>
    </row>
    <row r="3503" spans="1:7">
      <c r="A3503" t="s">
        <v>15077</v>
      </c>
      <c r="B3503" t="s">
        <v>15102</v>
      </c>
      <c r="C3503" t="s">
        <v>15098</v>
      </c>
      <c r="D3503" t="s">
        <v>15117</v>
      </c>
      <c r="E3503">
        <v>154.24</v>
      </c>
      <c r="F3503">
        <v>31</v>
      </c>
      <c r="G3503">
        <v>68.88</v>
      </c>
    </row>
    <row r="3504" spans="1:7">
      <c r="A3504" t="s">
        <v>15077</v>
      </c>
      <c r="B3504" t="s">
        <v>15102</v>
      </c>
      <c r="C3504" t="s">
        <v>15098</v>
      </c>
      <c r="D3504" t="s">
        <v>15110</v>
      </c>
      <c r="E3504">
        <v>174.59</v>
      </c>
      <c r="F3504">
        <v>42</v>
      </c>
      <c r="G3504">
        <v>25.88</v>
      </c>
    </row>
    <row r="3505" spans="1:7">
      <c r="A3505" t="s">
        <v>15077</v>
      </c>
      <c r="B3505" t="s">
        <v>15102</v>
      </c>
      <c r="C3505" t="s">
        <v>15098</v>
      </c>
      <c r="D3505" t="s">
        <v>15110</v>
      </c>
      <c r="E3505">
        <v>5.68</v>
      </c>
      <c r="F3505">
        <v>1</v>
      </c>
      <c r="G3505">
        <v>-1.82</v>
      </c>
    </row>
    <row r="3506" spans="1:7">
      <c r="A3506" t="s">
        <v>15077</v>
      </c>
      <c r="B3506" t="s">
        <v>15102</v>
      </c>
      <c r="C3506" t="s">
        <v>15100</v>
      </c>
      <c r="D3506" t="s">
        <v>15110</v>
      </c>
      <c r="E3506">
        <v>57.04</v>
      </c>
      <c r="F3506">
        <v>8</v>
      </c>
      <c r="G3506">
        <v>-29.06</v>
      </c>
    </row>
    <row r="3507" spans="1:7">
      <c r="A3507" t="s">
        <v>15077</v>
      </c>
      <c r="B3507" t="s">
        <v>15102</v>
      </c>
      <c r="C3507" t="s">
        <v>15101</v>
      </c>
      <c r="D3507" t="s">
        <v>15110</v>
      </c>
      <c r="E3507">
        <v>27.06</v>
      </c>
      <c r="F3507">
        <v>14</v>
      </c>
      <c r="G3507">
        <v>-0.06</v>
      </c>
    </row>
    <row r="3508" spans="1:7">
      <c r="A3508" t="s">
        <v>15077</v>
      </c>
      <c r="B3508" t="s">
        <v>15102</v>
      </c>
      <c r="C3508" t="s">
        <v>15098</v>
      </c>
      <c r="D3508" t="s">
        <v>15110</v>
      </c>
      <c r="E3508">
        <v>154.44</v>
      </c>
      <c r="F3508">
        <v>33</v>
      </c>
      <c r="G3508">
        <v>54.62</v>
      </c>
    </row>
    <row r="3509" spans="1:7">
      <c r="A3509" t="s">
        <v>15077</v>
      </c>
      <c r="B3509" t="s">
        <v>15102</v>
      </c>
      <c r="C3509" t="s">
        <v>15099</v>
      </c>
      <c r="D3509" t="s">
        <v>15110</v>
      </c>
      <c r="E3509">
        <v>117.78</v>
      </c>
      <c r="F3509">
        <v>32</v>
      </c>
      <c r="G3509">
        <v>20.82</v>
      </c>
    </row>
    <row r="3510" spans="1:7">
      <c r="A3510" t="s">
        <v>15077</v>
      </c>
      <c r="B3510" t="s">
        <v>15102</v>
      </c>
      <c r="C3510" t="s">
        <v>15099</v>
      </c>
      <c r="D3510" t="s">
        <v>15112</v>
      </c>
      <c r="E3510">
        <v>114.87</v>
      </c>
      <c r="F3510">
        <v>11</v>
      </c>
      <c r="G3510">
        <v>-21.03</v>
      </c>
    </row>
    <row r="3511" spans="1:7">
      <c r="A3511" t="s">
        <v>15077</v>
      </c>
      <c r="B3511" t="s">
        <v>15102</v>
      </c>
      <c r="C3511" t="s">
        <v>15100</v>
      </c>
      <c r="D3511" t="s">
        <v>15112</v>
      </c>
      <c r="E3511">
        <v>106.69</v>
      </c>
      <c r="F3511">
        <v>22</v>
      </c>
      <c r="G3511">
        <v>-76.599999999999994</v>
      </c>
    </row>
    <row r="3512" spans="1:7">
      <c r="A3512" t="s">
        <v>15077</v>
      </c>
      <c r="B3512" t="s">
        <v>15102</v>
      </c>
      <c r="C3512" t="s">
        <v>15099</v>
      </c>
      <c r="D3512" t="s">
        <v>15112</v>
      </c>
      <c r="E3512">
        <v>2160.83</v>
      </c>
      <c r="F3512">
        <v>36</v>
      </c>
      <c r="G3512">
        <v>485.02</v>
      </c>
    </row>
    <row r="3513" spans="1:7">
      <c r="A3513" t="s">
        <v>15077</v>
      </c>
      <c r="B3513" t="s">
        <v>15102</v>
      </c>
      <c r="C3513" t="s">
        <v>15101</v>
      </c>
      <c r="D3513" t="s">
        <v>15112</v>
      </c>
      <c r="E3513">
        <v>122.02</v>
      </c>
      <c r="F3513">
        <v>18</v>
      </c>
      <c r="G3513">
        <v>-115</v>
      </c>
    </row>
    <row r="3514" spans="1:7">
      <c r="A3514" t="s">
        <v>15077</v>
      </c>
      <c r="B3514" t="s">
        <v>15102</v>
      </c>
      <c r="C3514" t="s">
        <v>15099</v>
      </c>
      <c r="D3514" t="s">
        <v>15112</v>
      </c>
      <c r="E3514">
        <v>183.43</v>
      </c>
      <c r="F3514">
        <v>15</v>
      </c>
      <c r="G3514">
        <v>-41.86</v>
      </c>
    </row>
    <row r="3515" spans="1:7">
      <c r="A3515" t="s">
        <v>15077</v>
      </c>
      <c r="B3515" t="s">
        <v>15102</v>
      </c>
      <c r="C3515" t="s">
        <v>15101</v>
      </c>
      <c r="D3515" t="s">
        <v>15110</v>
      </c>
      <c r="E3515">
        <v>1141.9000000000001</v>
      </c>
      <c r="F3515">
        <v>32</v>
      </c>
      <c r="G3515">
        <v>175.32</v>
      </c>
    </row>
    <row r="3516" spans="1:7">
      <c r="A3516" t="s">
        <v>15077</v>
      </c>
      <c r="B3516" t="s">
        <v>15102</v>
      </c>
      <c r="C3516" t="s">
        <v>15101</v>
      </c>
      <c r="D3516" t="s">
        <v>15110</v>
      </c>
      <c r="E3516">
        <v>235.49</v>
      </c>
      <c r="F3516">
        <v>5</v>
      </c>
      <c r="G3516">
        <v>21.78</v>
      </c>
    </row>
    <row r="3517" spans="1:7">
      <c r="A3517" t="s">
        <v>15077</v>
      </c>
      <c r="B3517" t="s">
        <v>15102</v>
      </c>
      <c r="C3517" t="s">
        <v>15098</v>
      </c>
      <c r="D3517" t="s">
        <v>15110</v>
      </c>
      <c r="E3517">
        <v>472.35</v>
      </c>
      <c r="F3517">
        <v>31</v>
      </c>
      <c r="G3517">
        <v>61.68</v>
      </c>
    </row>
    <row r="3518" spans="1:7">
      <c r="A3518" t="s">
        <v>15077</v>
      </c>
      <c r="B3518" t="s">
        <v>15102</v>
      </c>
      <c r="C3518" t="s">
        <v>15100</v>
      </c>
      <c r="D3518" t="s">
        <v>15110</v>
      </c>
      <c r="E3518">
        <v>599.1</v>
      </c>
      <c r="F3518">
        <v>24</v>
      </c>
      <c r="G3518">
        <v>3.82</v>
      </c>
    </row>
    <row r="3519" spans="1:7">
      <c r="A3519" t="s">
        <v>15077</v>
      </c>
      <c r="B3519" t="s">
        <v>15102</v>
      </c>
      <c r="C3519" t="s">
        <v>15098</v>
      </c>
      <c r="D3519" t="s">
        <v>15110</v>
      </c>
      <c r="E3519">
        <v>302.07</v>
      </c>
      <c r="F3519">
        <v>44</v>
      </c>
      <c r="G3519">
        <v>-185.98</v>
      </c>
    </row>
    <row r="3520" spans="1:7">
      <c r="A3520" t="s">
        <v>15077</v>
      </c>
      <c r="B3520" t="s">
        <v>15102</v>
      </c>
      <c r="C3520" t="s">
        <v>15097</v>
      </c>
      <c r="D3520" t="s">
        <v>15110</v>
      </c>
      <c r="E3520">
        <v>943.44</v>
      </c>
      <c r="F3520">
        <v>30</v>
      </c>
      <c r="G3520">
        <v>-89.98</v>
      </c>
    </row>
    <row r="3521" spans="1:7">
      <c r="A3521" t="s">
        <v>15077</v>
      </c>
      <c r="B3521" t="s">
        <v>15102</v>
      </c>
      <c r="C3521" t="s">
        <v>15100</v>
      </c>
      <c r="D3521" t="s">
        <v>15112</v>
      </c>
      <c r="E3521">
        <v>68.73</v>
      </c>
      <c r="F3521">
        <v>23</v>
      </c>
      <c r="G3521">
        <v>17.170000000000002</v>
      </c>
    </row>
    <row r="3522" spans="1:7">
      <c r="A3522" t="s">
        <v>15077</v>
      </c>
      <c r="B3522" t="s">
        <v>15102</v>
      </c>
      <c r="C3522" t="s">
        <v>15101</v>
      </c>
      <c r="D3522" t="s">
        <v>15112</v>
      </c>
      <c r="E3522">
        <v>276.64999999999998</v>
      </c>
      <c r="F3522">
        <v>41</v>
      </c>
      <c r="G3522">
        <v>-75.28</v>
      </c>
    </row>
    <row r="3523" spans="1:7">
      <c r="A3523" t="s">
        <v>15077</v>
      </c>
      <c r="B3523" t="s">
        <v>15102</v>
      </c>
      <c r="C3523" t="s">
        <v>15101</v>
      </c>
      <c r="D3523" t="s">
        <v>15112</v>
      </c>
      <c r="E3523">
        <v>281.08999999999997</v>
      </c>
      <c r="F3523">
        <v>28</v>
      </c>
      <c r="G3523">
        <v>-114.58</v>
      </c>
    </row>
    <row r="3524" spans="1:7">
      <c r="A3524" t="s">
        <v>15077</v>
      </c>
      <c r="B3524" t="s">
        <v>15102</v>
      </c>
      <c r="C3524" t="s">
        <v>15097</v>
      </c>
      <c r="D3524" t="s">
        <v>15112</v>
      </c>
      <c r="E3524">
        <v>163.27000000000001</v>
      </c>
      <c r="F3524">
        <v>31</v>
      </c>
      <c r="G3524">
        <v>-0.62</v>
      </c>
    </row>
    <row r="3525" spans="1:7">
      <c r="A3525" t="s">
        <v>15077</v>
      </c>
      <c r="B3525" t="s">
        <v>15102</v>
      </c>
      <c r="C3525" t="s">
        <v>15099</v>
      </c>
      <c r="D3525" t="s">
        <v>15112</v>
      </c>
      <c r="E3525">
        <v>75.39</v>
      </c>
      <c r="F3525">
        <v>45</v>
      </c>
      <c r="G3525">
        <v>-4.83</v>
      </c>
    </row>
    <row r="3526" spans="1:7">
      <c r="A3526" t="s">
        <v>15077</v>
      </c>
      <c r="B3526" t="s">
        <v>15102</v>
      </c>
      <c r="C3526" t="s">
        <v>15099</v>
      </c>
      <c r="D3526" t="s">
        <v>15112</v>
      </c>
      <c r="E3526">
        <v>28.82</v>
      </c>
      <c r="F3526">
        <v>19</v>
      </c>
      <c r="G3526">
        <v>2.16</v>
      </c>
    </row>
    <row r="3527" spans="1:7">
      <c r="A3527" t="s">
        <v>15077</v>
      </c>
      <c r="B3527" t="s">
        <v>15102</v>
      </c>
      <c r="C3527" t="s">
        <v>15100</v>
      </c>
      <c r="D3527" t="s">
        <v>15108</v>
      </c>
      <c r="E3527">
        <v>2545.89</v>
      </c>
      <c r="F3527">
        <v>17</v>
      </c>
      <c r="G3527">
        <v>-321.51</v>
      </c>
    </row>
    <row r="3528" spans="1:7">
      <c r="A3528" t="s">
        <v>15077</v>
      </c>
      <c r="B3528" t="s">
        <v>15102</v>
      </c>
      <c r="C3528" t="s">
        <v>15100</v>
      </c>
      <c r="D3528" t="s">
        <v>15108</v>
      </c>
      <c r="E3528">
        <v>43.57</v>
      </c>
      <c r="F3528">
        <v>35</v>
      </c>
      <c r="G3528">
        <v>-19.170000000000002</v>
      </c>
    </row>
    <row r="3529" spans="1:7">
      <c r="A3529" t="s">
        <v>15077</v>
      </c>
      <c r="B3529" t="s">
        <v>15102</v>
      </c>
      <c r="C3529" t="s">
        <v>15100</v>
      </c>
      <c r="D3529" t="s">
        <v>15108</v>
      </c>
      <c r="E3529">
        <v>31.87</v>
      </c>
      <c r="F3529">
        <v>8</v>
      </c>
      <c r="G3529">
        <v>-1.25</v>
      </c>
    </row>
    <row r="3530" spans="1:7">
      <c r="A3530" t="s">
        <v>15077</v>
      </c>
      <c r="B3530" t="s">
        <v>15102</v>
      </c>
      <c r="C3530" t="s">
        <v>15098</v>
      </c>
      <c r="D3530" t="s">
        <v>15108</v>
      </c>
      <c r="E3530">
        <v>126.69</v>
      </c>
      <c r="F3530">
        <v>18</v>
      </c>
      <c r="G3530">
        <v>-35.56</v>
      </c>
    </row>
    <row r="3531" spans="1:7">
      <c r="A3531" t="s">
        <v>15077</v>
      </c>
      <c r="B3531" t="s">
        <v>15104</v>
      </c>
      <c r="C3531" t="s">
        <v>15098</v>
      </c>
      <c r="D3531" t="s">
        <v>15108</v>
      </c>
      <c r="E3531">
        <v>162.11000000000001</v>
      </c>
      <c r="F3531">
        <v>12</v>
      </c>
      <c r="G3531">
        <v>3.91</v>
      </c>
    </row>
    <row r="3532" spans="1:7">
      <c r="A3532" t="s">
        <v>15077</v>
      </c>
      <c r="B3532" t="s">
        <v>15102</v>
      </c>
      <c r="C3532" t="s">
        <v>15101</v>
      </c>
      <c r="D3532" t="s">
        <v>15112</v>
      </c>
      <c r="E3532">
        <v>104.27</v>
      </c>
      <c r="F3532">
        <v>8</v>
      </c>
      <c r="G3532">
        <v>-23.61</v>
      </c>
    </row>
    <row r="3533" spans="1:7">
      <c r="A3533" t="s">
        <v>15077</v>
      </c>
      <c r="B3533" t="s">
        <v>15102</v>
      </c>
      <c r="C3533" t="s">
        <v>15098</v>
      </c>
      <c r="D3533" t="s">
        <v>15112</v>
      </c>
      <c r="E3533">
        <v>199.46</v>
      </c>
      <c r="F3533">
        <v>48</v>
      </c>
      <c r="G3533">
        <v>-121.2</v>
      </c>
    </row>
    <row r="3534" spans="1:7">
      <c r="A3534" t="s">
        <v>15077</v>
      </c>
      <c r="B3534" t="s">
        <v>15102</v>
      </c>
      <c r="C3534" t="s">
        <v>15099</v>
      </c>
      <c r="D3534" t="s">
        <v>15117</v>
      </c>
      <c r="E3534">
        <v>134.81</v>
      </c>
      <c r="F3534">
        <v>46</v>
      </c>
      <c r="G3534">
        <v>52.36</v>
      </c>
    </row>
    <row r="3535" spans="1:7">
      <c r="A3535" t="s">
        <v>15077</v>
      </c>
      <c r="B3535" t="s">
        <v>15102</v>
      </c>
      <c r="C3535" t="s">
        <v>15097</v>
      </c>
      <c r="D3535" t="s">
        <v>15117</v>
      </c>
      <c r="E3535">
        <v>52.38</v>
      </c>
      <c r="F3535">
        <v>13</v>
      </c>
      <c r="G3535">
        <v>11.72</v>
      </c>
    </row>
    <row r="3536" spans="1:7">
      <c r="A3536" t="s">
        <v>15077</v>
      </c>
      <c r="B3536" t="s">
        <v>15102</v>
      </c>
      <c r="C3536" t="s">
        <v>15098</v>
      </c>
      <c r="D3536" t="s">
        <v>15117</v>
      </c>
      <c r="E3536">
        <v>1427.67</v>
      </c>
      <c r="F3536">
        <v>16</v>
      </c>
      <c r="G3536">
        <v>422.8</v>
      </c>
    </row>
    <row r="3537" spans="1:7">
      <c r="A3537" t="s">
        <v>15077</v>
      </c>
      <c r="B3537" t="s">
        <v>15104</v>
      </c>
      <c r="C3537" t="s">
        <v>15098</v>
      </c>
      <c r="D3537" t="s">
        <v>15117</v>
      </c>
      <c r="E3537">
        <v>499.26</v>
      </c>
      <c r="F3537">
        <v>11</v>
      </c>
      <c r="G3537">
        <v>144.05000000000001</v>
      </c>
    </row>
    <row r="3538" spans="1:7">
      <c r="A3538" t="s">
        <v>15077</v>
      </c>
      <c r="B3538" t="s">
        <v>15102</v>
      </c>
      <c r="C3538" t="s">
        <v>15098</v>
      </c>
      <c r="D3538" t="s">
        <v>15117</v>
      </c>
      <c r="E3538">
        <v>14665.55</v>
      </c>
      <c r="F3538">
        <v>9</v>
      </c>
      <c r="G3538">
        <v>-767.51</v>
      </c>
    </row>
    <row r="3539" spans="1:7">
      <c r="A3539" t="s">
        <v>15077</v>
      </c>
      <c r="B3539" t="s">
        <v>15102</v>
      </c>
      <c r="C3539" t="s">
        <v>15101</v>
      </c>
      <c r="D3539" t="s">
        <v>15112</v>
      </c>
      <c r="E3539">
        <v>176.15</v>
      </c>
      <c r="F3539">
        <v>30</v>
      </c>
      <c r="G3539">
        <v>-125.36</v>
      </c>
    </row>
    <row r="3540" spans="1:7">
      <c r="A3540" t="s">
        <v>15077</v>
      </c>
      <c r="B3540" t="s">
        <v>15102</v>
      </c>
      <c r="C3540" t="s">
        <v>15098</v>
      </c>
      <c r="D3540" t="s">
        <v>15117</v>
      </c>
      <c r="E3540">
        <v>284.38</v>
      </c>
      <c r="F3540">
        <v>44</v>
      </c>
      <c r="G3540">
        <v>-62.43</v>
      </c>
    </row>
    <row r="3541" spans="1:7">
      <c r="A3541" t="s">
        <v>15077</v>
      </c>
      <c r="B3541" t="s">
        <v>15102</v>
      </c>
      <c r="C3541" t="s">
        <v>15100</v>
      </c>
      <c r="D3541" t="s">
        <v>15117</v>
      </c>
      <c r="E3541">
        <v>22.45</v>
      </c>
      <c r="F3541">
        <v>15</v>
      </c>
      <c r="G3541">
        <v>0.78</v>
      </c>
    </row>
    <row r="3542" spans="1:7">
      <c r="A3542" t="s">
        <v>15077</v>
      </c>
      <c r="B3542" t="s">
        <v>15102</v>
      </c>
      <c r="C3542" t="s">
        <v>15100</v>
      </c>
      <c r="D3542" t="s">
        <v>15117</v>
      </c>
      <c r="E3542">
        <v>533.47</v>
      </c>
      <c r="F3542">
        <v>47</v>
      </c>
      <c r="G3542">
        <v>-50.21</v>
      </c>
    </row>
    <row r="3543" spans="1:7">
      <c r="A3543" t="s">
        <v>15077</v>
      </c>
      <c r="B3543" t="s">
        <v>15103</v>
      </c>
      <c r="C3543" t="s">
        <v>15097</v>
      </c>
      <c r="D3543" t="s">
        <v>15117</v>
      </c>
      <c r="E3543">
        <v>738.8</v>
      </c>
      <c r="F3543">
        <v>2</v>
      </c>
      <c r="G3543">
        <v>-473.66</v>
      </c>
    </row>
    <row r="3544" spans="1:7">
      <c r="A3544" t="s">
        <v>15077</v>
      </c>
      <c r="B3544" t="s">
        <v>15104</v>
      </c>
      <c r="C3544" t="s">
        <v>15100</v>
      </c>
      <c r="D3544" t="s">
        <v>15117</v>
      </c>
      <c r="E3544">
        <v>61.94</v>
      </c>
      <c r="F3544">
        <v>21</v>
      </c>
      <c r="G3544">
        <v>-22.32</v>
      </c>
    </row>
    <row r="3545" spans="1:7">
      <c r="A3545" t="s">
        <v>15077</v>
      </c>
      <c r="B3545" t="s">
        <v>15102</v>
      </c>
      <c r="C3545" t="s">
        <v>15098</v>
      </c>
      <c r="D3545" t="s">
        <v>15117</v>
      </c>
      <c r="E3545">
        <v>352.44</v>
      </c>
      <c r="F3545">
        <v>21</v>
      </c>
      <c r="G3545">
        <v>-80.53</v>
      </c>
    </row>
    <row r="3546" spans="1:7">
      <c r="A3546" t="s">
        <v>15077</v>
      </c>
      <c r="B3546" t="s">
        <v>15102</v>
      </c>
      <c r="C3546" t="s">
        <v>15097</v>
      </c>
      <c r="D3546" t="s">
        <v>15117</v>
      </c>
      <c r="E3546">
        <v>155.51</v>
      </c>
      <c r="F3546">
        <v>1</v>
      </c>
      <c r="G3546">
        <v>-87.34</v>
      </c>
    </row>
    <row r="3547" spans="1:7">
      <c r="A3547" t="s">
        <v>15077</v>
      </c>
      <c r="B3547" t="s">
        <v>15102</v>
      </c>
      <c r="C3547" t="s">
        <v>15101</v>
      </c>
      <c r="D3547" t="s">
        <v>15117</v>
      </c>
      <c r="E3547">
        <v>84.01</v>
      </c>
      <c r="F3547">
        <v>50</v>
      </c>
      <c r="G3547">
        <v>-4.17</v>
      </c>
    </row>
    <row r="3548" spans="1:7">
      <c r="A3548" t="s">
        <v>15077</v>
      </c>
      <c r="B3548" t="s">
        <v>15102</v>
      </c>
      <c r="C3548" t="s">
        <v>15101</v>
      </c>
      <c r="D3548" t="s">
        <v>15117</v>
      </c>
      <c r="E3548">
        <v>69.06</v>
      </c>
      <c r="F3548">
        <v>21</v>
      </c>
      <c r="G3548">
        <v>28.47</v>
      </c>
    </row>
    <row r="3549" spans="1:7">
      <c r="A3549" t="s">
        <v>15077</v>
      </c>
      <c r="B3549" t="s">
        <v>15102</v>
      </c>
      <c r="C3549" t="s">
        <v>15098</v>
      </c>
      <c r="D3549" t="s">
        <v>15117</v>
      </c>
      <c r="E3549">
        <v>8094.55</v>
      </c>
      <c r="F3549">
        <v>49</v>
      </c>
      <c r="G3549">
        <v>2008.71</v>
      </c>
    </row>
    <row r="3550" spans="1:7">
      <c r="A3550" t="s">
        <v>15077</v>
      </c>
      <c r="B3550" t="s">
        <v>15104</v>
      </c>
      <c r="C3550" t="s">
        <v>15101</v>
      </c>
      <c r="D3550" t="s">
        <v>15117</v>
      </c>
      <c r="E3550">
        <v>592.91999999999996</v>
      </c>
      <c r="F3550">
        <v>34</v>
      </c>
      <c r="G3550">
        <v>-44.92</v>
      </c>
    </row>
    <row r="3551" spans="1:7">
      <c r="A3551" t="s">
        <v>15077</v>
      </c>
      <c r="B3551" t="s">
        <v>15102</v>
      </c>
      <c r="C3551" t="s">
        <v>15099</v>
      </c>
      <c r="D3551" t="s">
        <v>15108</v>
      </c>
      <c r="E3551">
        <v>164.92</v>
      </c>
      <c r="F3551">
        <v>31</v>
      </c>
      <c r="G3551">
        <v>-54.36</v>
      </c>
    </row>
    <row r="3552" spans="1:7">
      <c r="A3552" t="s">
        <v>15077</v>
      </c>
      <c r="B3552" t="s">
        <v>15104</v>
      </c>
      <c r="C3552" t="s">
        <v>15101</v>
      </c>
      <c r="D3552" t="s">
        <v>15108</v>
      </c>
      <c r="E3552">
        <v>417.88</v>
      </c>
      <c r="F3552">
        <v>15</v>
      </c>
      <c r="G3552">
        <v>-13.95</v>
      </c>
    </row>
    <row r="3553" spans="1:7">
      <c r="A3553" t="s">
        <v>15077</v>
      </c>
      <c r="B3553" t="s">
        <v>15102</v>
      </c>
      <c r="C3553" t="s">
        <v>15098</v>
      </c>
      <c r="D3553" t="s">
        <v>15108</v>
      </c>
      <c r="E3553">
        <v>53.01</v>
      </c>
      <c r="F3553">
        <v>5</v>
      </c>
      <c r="G3553">
        <v>3.85</v>
      </c>
    </row>
    <row r="3554" spans="1:7">
      <c r="A3554" t="s">
        <v>15077</v>
      </c>
      <c r="B3554" t="s">
        <v>15102</v>
      </c>
      <c r="C3554" t="s">
        <v>15100</v>
      </c>
      <c r="D3554" t="s">
        <v>15108</v>
      </c>
      <c r="E3554">
        <v>82.93</v>
      </c>
      <c r="F3554">
        <v>38</v>
      </c>
      <c r="G3554">
        <v>-10.32</v>
      </c>
    </row>
    <row r="3555" spans="1:7">
      <c r="A3555" t="s">
        <v>15077</v>
      </c>
      <c r="B3555" t="s">
        <v>15102</v>
      </c>
      <c r="C3555" t="s">
        <v>15097</v>
      </c>
      <c r="D3555" t="s">
        <v>15108</v>
      </c>
      <c r="E3555">
        <v>37.22</v>
      </c>
      <c r="F3555">
        <v>9</v>
      </c>
      <c r="G3555">
        <v>-2.76</v>
      </c>
    </row>
    <row r="3556" spans="1:7">
      <c r="A3556" t="s">
        <v>15077</v>
      </c>
      <c r="B3556" t="s">
        <v>15102</v>
      </c>
      <c r="C3556" t="s">
        <v>15100</v>
      </c>
      <c r="D3556" t="s">
        <v>15108</v>
      </c>
      <c r="E3556">
        <v>79.19</v>
      </c>
      <c r="F3556">
        <v>11</v>
      </c>
      <c r="G3556">
        <v>13.91</v>
      </c>
    </row>
    <row r="3557" spans="1:7">
      <c r="A3557" t="s">
        <v>15077</v>
      </c>
      <c r="B3557" t="s">
        <v>15102</v>
      </c>
      <c r="C3557" t="s">
        <v>15101</v>
      </c>
      <c r="D3557" t="s">
        <v>15112</v>
      </c>
      <c r="E3557">
        <v>105.07</v>
      </c>
      <c r="F3557">
        <v>39</v>
      </c>
      <c r="G3557">
        <v>9.11</v>
      </c>
    </row>
    <row r="3558" spans="1:7">
      <c r="A3558" t="s">
        <v>15077</v>
      </c>
      <c r="B3558" t="s">
        <v>15102</v>
      </c>
      <c r="C3558" t="s">
        <v>15101</v>
      </c>
      <c r="D3558" t="s">
        <v>15112</v>
      </c>
      <c r="E3558">
        <v>1355.47</v>
      </c>
      <c r="F3558">
        <v>49</v>
      </c>
      <c r="G3558">
        <v>590.04</v>
      </c>
    </row>
    <row r="3559" spans="1:7">
      <c r="A3559" t="s">
        <v>15077</v>
      </c>
      <c r="B3559" t="s">
        <v>15102</v>
      </c>
      <c r="C3559" t="s">
        <v>15097</v>
      </c>
      <c r="D3559" t="s">
        <v>15112</v>
      </c>
      <c r="E3559">
        <v>295.12</v>
      </c>
      <c r="F3559">
        <v>41</v>
      </c>
      <c r="G3559">
        <v>-151.93</v>
      </c>
    </row>
    <row r="3560" spans="1:7">
      <c r="A3560" t="s">
        <v>15077</v>
      </c>
      <c r="B3560" t="s">
        <v>15102</v>
      </c>
      <c r="C3560" t="s">
        <v>15099</v>
      </c>
      <c r="D3560" t="s">
        <v>15108</v>
      </c>
      <c r="E3560">
        <v>62.89</v>
      </c>
      <c r="F3560">
        <v>3</v>
      </c>
      <c r="G3560">
        <v>-23.2</v>
      </c>
    </row>
    <row r="3561" spans="1:7">
      <c r="A3561" t="s">
        <v>15077</v>
      </c>
      <c r="B3561" t="s">
        <v>15102</v>
      </c>
      <c r="C3561" t="s">
        <v>15099</v>
      </c>
      <c r="D3561" t="s">
        <v>15108</v>
      </c>
      <c r="E3561">
        <v>64.03</v>
      </c>
      <c r="F3561">
        <v>26</v>
      </c>
      <c r="G3561">
        <v>11.42</v>
      </c>
    </row>
    <row r="3562" spans="1:7">
      <c r="A3562" t="s">
        <v>15077</v>
      </c>
      <c r="B3562" t="s">
        <v>15104</v>
      </c>
      <c r="C3562" t="s">
        <v>15099</v>
      </c>
      <c r="D3562" t="s">
        <v>15108</v>
      </c>
      <c r="E3562">
        <v>47.12</v>
      </c>
      <c r="F3562">
        <v>4</v>
      </c>
      <c r="G3562">
        <v>10.8</v>
      </c>
    </row>
    <row r="3563" spans="1:7">
      <c r="A3563" t="s">
        <v>15077</v>
      </c>
      <c r="B3563" t="s">
        <v>15102</v>
      </c>
      <c r="C3563" t="s">
        <v>15100</v>
      </c>
      <c r="D3563" t="s">
        <v>15108</v>
      </c>
      <c r="E3563">
        <v>20.190000000000001</v>
      </c>
      <c r="F3563">
        <v>6</v>
      </c>
      <c r="G3563">
        <v>1.25</v>
      </c>
    </row>
    <row r="3564" spans="1:7">
      <c r="A3564" t="s">
        <v>15077</v>
      </c>
      <c r="B3564" t="s">
        <v>15102</v>
      </c>
      <c r="C3564" t="s">
        <v>15101</v>
      </c>
      <c r="D3564" t="s">
        <v>15108</v>
      </c>
      <c r="E3564">
        <v>145.26</v>
      </c>
      <c r="F3564">
        <v>19</v>
      </c>
      <c r="G3564">
        <v>-35.75</v>
      </c>
    </row>
    <row r="3565" spans="1:7">
      <c r="A3565" t="s">
        <v>15077</v>
      </c>
      <c r="B3565" t="s">
        <v>15102</v>
      </c>
      <c r="C3565" t="s">
        <v>15101</v>
      </c>
      <c r="D3565" t="s">
        <v>15108</v>
      </c>
      <c r="E3565">
        <v>1876.09</v>
      </c>
      <c r="F3565">
        <v>42</v>
      </c>
      <c r="G3565">
        <v>809.74</v>
      </c>
    </row>
    <row r="3566" spans="1:7">
      <c r="A3566" t="s">
        <v>15077</v>
      </c>
      <c r="B3566" t="s">
        <v>15102</v>
      </c>
      <c r="C3566" t="s">
        <v>15098</v>
      </c>
      <c r="D3566" t="s">
        <v>15108</v>
      </c>
      <c r="E3566">
        <v>70.55</v>
      </c>
      <c r="F3566">
        <v>8</v>
      </c>
      <c r="G3566">
        <v>-66.17</v>
      </c>
    </row>
    <row r="3567" spans="1:7">
      <c r="A3567" t="s">
        <v>15077</v>
      </c>
      <c r="B3567" t="s">
        <v>15102</v>
      </c>
      <c r="C3567" t="s">
        <v>15101</v>
      </c>
      <c r="D3567" t="s">
        <v>15108</v>
      </c>
      <c r="E3567">
        <v>15.7</v>
      </c>
      <c r="F3567">
        <v>4</v>
      </c>
      <c r="G3567">
        <v>0.71</v>
      </c>
    </row>
    <row r="3568" spans="1:7">
      <c r="A3568" t="s">
        <v>15077</v>
      </c>
      <c r="B3568" t="s">
        <v>15102</v>
      </c>
      <c r="C3568" t="s">
        <v>15101</v>
      </c>
      <c r="D3568" t="s">
        <v>15108</v>
      </c>
      <c r="E3568">
        <v>1199.7</v>
      </c>
      <c r="F3568">
        <v>37</v>
      </c>
      <c r="G3568">
        <v>3.22</v>
      </c>
    </row>
    <row r="3569" spans="1:7">
      <c r="A3569" t="s">
        <v>15077</v>
      </c>
      <c r="B3569" t="s">
        <v>15102</v>
      </c>
      <c r="C3569" t="s">
        <v>15097</v>
      </c>
      <c r="D3569" t="s">
        <v>15108</v>
      </c>
      <c r="E3569">
        <v>184.18</v>
      </c>
      <c r="F3569">
        <v>1</v>
      </c>
      <c r="G3569">
        <v>-112.44</v>
      </c>
    </row>
    <row r="3570" spans="1:7">
      <c r="A3570" t="s">
        <v>15077</v>
      </c>
      <c r="B3570" t="s">
        <v>15102</v>
      </c>
      <c r="C3570" t="s">
        <v>15098</v>
      </c>
      <c r="D3570" t="s">
        <v>15117</v>
      </c>
      <c r="E3570">
        <v>255.31</v>
      </c>
      <c r="F3570">
        <v>5</v>
      </c>
      <c r="G3570">
        <v>41.41</v>
      </c>
    </row>
    <row r="3571" spans="1:7">
      <c r="A3571" t="s">
        <v>15077</v>
      </c>
      <c r="B3571" t="s">
        <v>15102</v>
      </c>
      <c r="C3571" t="s">
        <v>15100</v>
      </c>
      <c r="D3571" t="s">
        <v>15117</v>
      </c>
      <c r="E3571">
        <v>2617.13</v>
      </c>
      <c r="F3571">
        <v>39</v>
      </c>
      <c r="G3571">
        <v>368.87</v>
      </c>
    </row>
    <row r="3572" spans="1:7">
      <c r="A3572" t="s">
        <v>15077</v>
      </c>
      <c r="B3572" t="s">
        <v>15102</v>
      </c>
      <c r="C3572" t="s">
        <v>15097</v>
      </c>
      <c r="D3572" t="s">
        <v>15117</v>
      </c>
      <c r="E3572">
        <v>314.26</v>
      </c>
      <c r="F3572">
        <v>39</v>
      </c>
      <c r="G3572">
        <v>-71.05</v>
      </c>
    </row>
    <row r="3573" spans="1:7">
      <c r="A3573" t="s">
        <v>15077</v>
      </c>
      <c r="B3573" t="s">
        <v>15102</v>
      </c>
      <c r="C3573" t="s">
        <v>15100</v>
      </c>
      <c r="D3573" t="s">
        <v>15117</v>
      </c>
      <c r="E3573">
        <v>752.63</v>
      </c>
      <c r="F3573">
        <v>24</v>
      </c>
      <c r="G3573">
        <v>172.94</v>
      </c>
    </row>
    <row r="3574" spans="1:7">
      <c r="A3574" t="s">
        <v>15077</v>
      </c>
      <c r="B3574" t="s">
        <v>15102</v>
      </c>
      <c r="C3574" t="s">
        <v>15098</v>
      </c>
      <c r="D3574" t="s">
        <v>15117</v>
      </c>
      <c r="E3574">
        <v>463.93</v>
      </c>
      <c r="F3574">
        <v>45</v>
      </c>
      <c r="G3574">
        <v>29.96</v>
      </c>
    </row>
    <row r="3575" spans="1:7">
      <c r="A3575" t="s">
        <v>15077</v>
      </c>
      <c r="B3575" t="s">
        <v>15104</v>
      </c>
      <c r="C3575" t="s">
        <v>15098</v>
      </c>
      <c r="D3575" t="s">
        <v>15117</v>
      </c>
      <c r="E3575">
        <v>50.85</v>
      </c>
      <c r="F3575">
        <v>14</v>
      </c>
      <c r="G3575">
        <v>-6.81</v>
      </c>
    </row>
    <row r="3576" spans="1:7">
      <c r="A3576" t="s">
        <v>15077</v>
      </c>
      <c r="B3576" t="s">
        <v>15102</v>
      </c>
      <c r="C3576" t="s">
        <v>15100</v>
      </c>
      <c r="D3576" t="s">
        <v>15117</v>
      </c>
      <c r="E3576">
        <v>88.37</v>
      </c>
      <c r="F3576">
        <v>25</v>
      </c>
      <c r="G3576">
        <v>33.68</v>
      </c>
    </row>
    <row r="3577" spans="1:7">
      <c r="A3577" t="s">
        <v>15077</v>
      </c>
      <c r="B3577" t="s">
        <v>15102</v>
      </c>
      <c r="C3577" t="s">
        <v>15097</v>
      </c>
      <c r="D3577" t="s">
        <v>15112</v>
      </c>
      <c r="E3577">
        <v>178.7</v>
      </c>
      <c r="F3577">
        <v>45</v>
      </c>
      <c r="G3577">
        <v>-164.92</v>
      </c>
    </row>
    <row r="3578" spans="1:7">
      <c r="A3578" t="s">
        <v>15077</v>
      </c>
      <c r="B3578" t="s">
        <v>15102</v>
      </c>
      <c r="C3578" t="s">
        <v>15097</v>
      </c>
      <c r="D3578" t="s">
        <v>15112</v>
      </c>
      <c r="E3578">
        <v>512.33000000000004</v>
      </c>
      <c r="F3578">
        <v>50</v>
      </c>
      <c r="G3578">
        <v>250.66</v>
      </c>
    </row>
    <row r="3579" spans="1:7">
      <c r="A3579" t="s">
        <v>15077</v>
      </c>
      <c r="B3579" t="s">
        <v>15102</v>
      </c>
      <c r="C3579" t="s">
        <v>15101</v>
      </c>
      <c r="D3579" t="s">
        <v>15108</v>
      </c>
      <c r="E3579">
        <v>65.91</v>
      </c>
      <c r="F3579">
        <v>23</v>
      </c>
      <c r="G3579">
        <v>0.76</v>
      </c>
    </row>
    <row r="3580" spans="1:7">
      <c r="A3580" t="s">
        <v>15077</v>
      </c>
      <c r="B3580" t="s">
        <v>15102</v>
      </c>
      <c r="C3580" t="s">
        <v>15101</v>
      </c>
      <c r="D3580" t="s">
        <v>15108</v>
      </c>
      <c r="E3580">
        <v>72.72</v>
      </c>
      <c r="F3580">
        <v>4</v>
      </c>
      <c r="G3580">
        <v>-36.61</v>
      </c>
    </row>
    <row r="3581" spans="1:7">
      <c r="A3581" t="s">
        <v>15077</v>
      </c>
      <c r="B3581" t="s">
        <v>15102</v>
      </c>
      <c r="C3581" t="s">
        <v>15098</v>
      </c>
      <c r="D3581" t="s">
        <v>15108</v>
      </c>
      <c r="E3581">
        <v>235.15</v>
      </c>
      <c r="F3581">
        <v>38</v>
      </c>
      <c r="G3581">
        <v>12.7</v>
      </c>
    </row>
    <row r="3582" spans="1:7">
      <c r="A3582" t="s">
        <v>15077</v>
      </c>
      <c r="B3582" t="s">
        <v>15102</v>
      </c>
      <c r="C3582" t="s">
        <v>15098</v>
      </c>
      <c r="D3582" t="s">
        <v>15112</v>
      </c>
      <c r="E3582">
        <v>231.35</v>
      </c>
      <c r="F3582">
        <v>46</v>
      </c>
      <c r="G3582">
        <v>-81.86</v>
      </c>
    </row>
    <row r="3583" spans="1:7">
      <c r="A3583" t="s">
        <v>15077</v>
      </c>
      <c r="B3583" t="s">
        <v>15102</v>
      </c>
      <c r="C3583" t="s">
        <v>15101</v>
      </c>
      <c r="D3583" t="s">
        <v>15117</v>
      </c>
      <c r="E3583">
        <v>449.17</v>
      </c>
      <c r="F3583">
        <v>43</v>
      </c>
      <c r="G3583">
        <v>198.83</v>
      </c>
    </row>
    <row r="3584" spans="1:7">
      <c r="A3584" t="s">
        <v>15077</v>
      </c>
      <c r="B3584" t="s">
        <v>15102</v>
      </c>
      <c r="C3584" t="s">
        <v>15101</v>
      </c>
      <c r="D3584" t="s">
        <v>15117</v>
      </c>
      <c r="E3584">
        <v>79.81</v>
      </c>
      <c r="F3584">
        <v>38</v>
      </c>
      <c r="G3584">
        <v>5.48</v>
      </c>
    </row>
    <row r="3585" spans="1:7">
      <c r="A3585" t="s">
        <v>15077</v>
      </c>
      <c r="B3585" t="s">
        <v>15102</v>
      </c>
      <c r="C3585" t="s">
        <v>15099</v>
      </c>
      <c r="D3585" t="s">
        <v>15112</v>
      </c>
      <c r="E3585">
        <v>22.28</v>
      </c>
      <c r="F3585">
        <v>20</v>
      </c>
      <c r="G3585">
        <v>-2.66</v>
      </c>
    </row>
    <row r="3586" spans="1:7">
      <c r="A3586" t="s">
        <v>15077</v>
      </c>
      <c r="B3586" t="s">
        <v>15102</v>
      </c>
      <c r="C3586" t="s">
        <v>15100</v>
      </c>
      <c r="D3586" t="s">
        <v>15112</v>
      </c>
      <c r="E3586">
        <v>212.28</v>
      </c>
      <c r="F3586">
        <v>43</v>
      </c>
      <c r="G3586">
        <v>-103.22</v>
      </c>
    </row>
    <row r="3587" spans="1:7">
      <c r="A3587" t="s">
        <v>15077</v>
      </c>
      <c r="B3587" t="s">
        <v>15102</v>
      </c>
      <c r="C3587" t="s">
        <v>15101</v>
      </c>
      <c r="D3587" t="s">
        <v>15117</v>
      </c>
      <c r="E3587">
        <v>197.36</v>
      </c>
      <c r="F3587">
        <v>50</v>
      </c>
      <c r="G3587">
        <v>-43.5</v>
      </c>
    </row>
    <row r="3588" spans="1:7">
      <c r="A3588" t="s">
        <v>15077</v>
      </c>
      <c r="B3588" t="s">
        <v>15102</v>
      </c>
      <c r="C3588" t="s">
        <v>15099</v>
      </c>
      <c r="D3588" t="s">
        <v>15117</v>
      </c>
      <c r="E3588">
        <v>441.4</v>
      </c>
      <c r="F3588">
        <v>46</v>
      </c>
      <c r="G3588">
        <v>146.04</v>
      </c>
    </row>
    <row r="3589" spans="1:7">
      <c r="A3589" t="s">
        <v>15077</v>
      </c>
      <c r="B3589" t="s">
        <v>15102</v>
      </c>
      <c r="C3589" t="s">
        <v>15099</v>
      </c>
      <c r="D3589" t="s">
        <v>15117</v>
      </c>
      <c r="E3589">
        <v>312.63</v>
      </c>
      <c r="F3589">
        <v>40</v>
      </c>
      <c r="G3589">
        <v>167.3</v>
      </c>
    </row>
    <row r="3590" spans="1:7">
      <c r="A3590" t="s">
        <v>15077</v>
      </c>
      <c r="B3590" t="s">
        <v>15102</v>
      </c>
      <c r="C3590" t="s">
        <v>15101</v>
      </c>
      <c r="D3590" t="s">
        <v>15108</v>
      </c>
      <c r="E3590">
        <v>215.85</v>
      </c>
      <c r="F3590">
        <v>30</v>
      </c>
      <c r="G3590">
        <v>60.95</v>
      </c>
    </row>
    <row r="3591" spans="1:7">
      <c r="A3591" t="s">
        <v>15077</v>
      </c>
      <c r="B3591" t="s">
        <v>15102</v>
      </c>
      <c r="C3591" t="s">
        <v>15101</v>
      </c>
      <c r="D3591" t="s">
        <v>15108</v>
      </c>
      <c r="E3591">
        <v>1585.6</v>
      </c>
      <c r="F3591">
        <v>48</v>
      </c>
      <c r="G3591">
        <v>632.13</v>
      </c>
    </row>
    <row r="3592" spans="1:7">
      <c r="A3592" t="s">
        <v>15077</v>
      </c>
      <c r="B3592" t="s">
        <v>15102</v>
      </c>
      <c r="C3592" t="s">
        <v>15100</v>
      </c>
      <c r="D3592" t="s">
        <v>15110</v>
      </c>
      <c r="E3592">
        <v>34.18</v>
      </c>
      <c r="F3592">
        <v>9</v>
      </c>
      <c r="G3592">
        <v>-5.46</v>
      </c>
    </row>
    <row r="3593" spans="1:7">
      <c r="A3593" t="s">
        <v>15077</v>
      </c>
      <c r="B3593" t="s">
        <v>15102</v>
      </c>
      <c r="C3593" t="s">
        <v>15099</v>
      </c>
      <c r="D3593" t="s">
        <v>15110</v>
      </c>
      <c r="E3593">
        <v>130.36000000000001</v>
      </c>
      <c r="F3593">
        <v>43</v>
      </c>
      <c r="G3593">
        <v>58.52</v>
      </c>
    </row>
    <row r="3594" spans="1:7">
      <c r="A3594" t="s">
        <v>15077</v>
      </c>
      <c r="B3594" t="s">
        <v>15104</v>
      </c>
      <c r="C3594" t="s">
        <v>15099</v>
      </c>
      <c r="D3594" t="s">
        <v>15110</v>
      </c>
      <c r="E3594">
        <v>133.85</v>
      </c>
      <c r="F3594">
        <v>9</v>
      </c>
      <c r="G3594">
        <v>-5.28</v>
      </c>
    </row>
    <row r="3595" spans="1:7">
      <c r="A3595" t="s">
        <v>15077</v>
      </c>
      <c r="B3595" t="s">
        <v>15102</v>
      </c>
      <c r="C3595" t="s">
        <v>15101</v>
      </c>
      <c r="D3595" t="s">
        <v>15110</v>
      </c>
      <c r="E3595">
        <v>86.69</v>
      </c>
      <c r="F3595">
        <v>12</v>
      </c>
      <c r="G3595">
        <v>-43.48</v>
      </c>
    </row>
    <row r="3596" spans="1:7">
      <c r="A3596" t="s">
        <v>15077</v>
      </c>
      <c r="B3596" t="s">
        <v>15102</v>
      </c>
      <c r="C3596" t="s">
        <v>15098</v>
      </c>
      <c r="D3596" t="s">
        <v>15110</v>
      </c>
      <c r="E3596">
        <v>51.23</v>
      </c>
      <c r="F3596">
        <v>19</v>
      </c>
      <c r="G3596">
        <v>-5.29</v>
      </c>
    </row>
    <row r="3597" spans="1:7">
      <c r="A3597" t="s">
        <v>15077</v>
      </c>
      <c r="B3597" t="s">
        <v>15102</v>
      </c>
      <c r="C3597" t="s">
        <v>15099</v>
      </c>
      <c r="D3597" t="s">
        <v>15110</v>
      </c>
      <c r="E3597">
        <v>1484.89</v>
      </c>
      <c r="F3597">
        <v>41</v>
      </c>
      <c r="G3597">
        <v>220.99</v>
      </c>
    </row>
    <row r="3598" spans="1:7">
      <c r="A3598" t="s">
        <v>15077</v>
      </c>
      <c r="B3598" t="s">
        <v>15102</v>
      </c>
      <c r="C3598" t="s">
        <v>15098</v>
      </c>
      <c r="D3598" t="s">
        <v>15110</v>
      </c>
      <c r="E3598">
        <v>470.11</v>
      </c>
      <c r="F3598">
        <v>25</v>
      </c>
      <c r="G3598">
        <v>91.09</v>
      </c>
    </row>
    <row r="3599" spans="1:7">
      <c r="A3599" t="s">
        <v>15077</v>
      </c>
      <c r="B3599" t="s">
        <v>15104</v>
      </c>
      <c r="C3599" t="s">
        <v>15097</v>
      </c>
      <c r="D3599" t="s">
        <v>15117</v>
      </c>
      <c r="E3599">
        <v>4992.63</v>
      </c>
      <c r="F3599">
        <v>38</v>
      </c>
      <c r="G3599">
        <v>44.13</v>
      </c>
    </row>
    <row r="3600" spans="1:7">
      <c r="A3600" t="s">
        <v>15077</v>
      </c>
      <c r="B3600" t="s">
        <v>15104</v>
      </c>
      <c r="C3600" t="s">
        <v>15097</v>
      </c>
      <c r="D3600" t="s">
        <v>15117</v>
      </c>
      <c r="E3600">
        <v>195.51</v>
      </c>
      <c r="F3600">
        <v>37</v>
      </c>
      <c r="G3600">
        <v>95.56</v>
      </c>
    </row>
    <row r="3601" spans="1:7">
      <c r="A3601" t="s">
        <v>15077</v>
      </c>
      <c r="B3601" t="s">
        <v>15102</v>
      </c>
      <c r="C3601" t="s">
        <v>15098</v>
      </c>
      <c r="D3601" t="s">
        <v>15110</v>
      </c>
      <c r="E3601">
        <v>2232.06</v>
      </c>
      <c r="F3601">
        <v>14</v>
      </c>
      <c r="G3601">
        <v>542.16</v>
      </c>
    </row>
    <row r="3602" spans="1:7">
      <c r="A3602" t="s">
        <v>15077</v>
      </c>
      <c r="B3602" t="s">
        <v>15102</v>
      </c>
      <c r="C3602" t="s">
        <v>15101</v>
      </c>
      <c r="D3602" t="s">
        <v>15110</v>
      </c>
      <c r="E3602">
        <v>88</v>
      </c>
      <c r="F3602">
        <v>8</v>
      </c>
      <c r="G3602">
        <v>-6.38</v>
      </c>
    </row>
    <row r="3603" spans="1:7">
      <c r="A3603" t="s">
        <v>15077</v>
      </c>
      <c r="B3603" t="s">
        <v>15102</v>
      </c>
      <c r="C3603" t="s">
        <v>15101</v>
      </c>
      <c r="D3603" t="s">
        <v>15110</v>
      </c>
      <c r="E3603">
        <v>207.19</v>
      </c>
      <c r="F3603">
        <v>17</v>
      </c>
      <c r="G3603">
        <v>-85.91</v>
      </c>
    </row>
    <row r="3604" spans="1:7">
      <c r="A3604" t="s">
        <v>15077</v>
      </c>
      <c r="B3604" t="s">
        <v>15102</v>
      </c>
      <c r="C3604" t="s">
        <v>15101</v>
      </c>
      <c r="D3604" t="s">
        <v>15110</v>
      </c>
      <c r="E3604">
        <v>92.03</v>
      </c>
      <c r="F3604">
        <v>15</v>
      </c>
      <c r="G3604">
        <v>19.71</v>
      </c>
    </row>
    <row r="3605" spans="1:7">
      <c r="A3605" t="s">
        <v>15077</v>
      </c>
      <c r="B3605" t="s">
        <v>15102</v>
      </c>
      <c r="C3605" t="s">
        <v>15097</v>
      </c>
      <c r="D3605" t="s">
        <v>15110</v>
      </c>
      <c r="E3605">
        <v>639.29999999999995</v>
      </c>
      <c r="F3605">
        <v>19</v>
      </c>
      <c r="G3605">
        <v>30.21</v>
      </c>
    </row>
    <row r="3606" spans="1:7">
      <c r="A3606" t="s">
        <v>15077</v>
      </c>
      <c r="B3606" t="s">
        <v>15102</v>
      </c>
      <c r="C3606" t="s">
        <v>15101</v>
      </c>
      <c r="D3606" t="s">
        <v>15110</v>
      </c>
      <c r="E3606">
        <v>87.52</v>
      </c>
      <c r="F3606">
        <v>26</v>
      </c>
      <c r="G3606">
        <v>-70.02</v>
      </c>
    </row>
    <row r="3607" spans="1:7">
      <c r="A3607" t="s">
        <v>15077</v>
      </c>
      <c r="B3607" t="s">
        <v>15102</v>
      </c>
      <c r="C3607" t="s">
        <v>15101</v>
      </c>
      <c r="D3607" t="s">
        <v>15110</v>
      </c>
      <c r="E3607">
        <v>57.84</v>
      </c>
      <c r="F3607">
        <v>1</v>
      </c>
      <c r="G3607">
        <v>-41.77</v>
      </c>
    </row>
    <row r="3608" spans="1:7">
      <c r="A3608" t="s">
        <v>15077</v>
      </c>
      <c r="B3608" t="s">
        <v>15102</v>
      </c>
      <c r="C3608" t="s">
        <v>15097</v>
      </c>
      <c r="D3608" t="s">
        <v>15110</v>
      </c>
      <c r="E3608">
        <v>238.49</v>
      </c>
      <c r="F3608">
        <v>39</v>
      </c>
      <c r="G3608">
        <v>-110.56</v>
      </c>
    </row>
    <row r="3609" spans="1:7">
      <c r="A3609" t="s">
        <v>15077</v>
      </c>
      <c r="B3609" t="s">
        <v>15104</v>
      </c>
      <c r="C3609" t="s">
        <v>15101</v>
      </c>
      <c r="D3609" t="s">
        <v>15110</v>
      </c>
      <c r="E3609">
        <v>51.3</v>
      </c>
      <c r="F3609">
        <v>5</v>
      </c>
      <c r="G3609">
        <v>-32.479999999999997</v>
      </c>
    </row>
    <row r="3610" spans="1:7">
      <c r="A3610" t="s">
        <v>15077</v>
      </c>
      <c r="B3610" t="s">
        <v>15102</v>
      </c>
      <c r="C3610" t="s">
        <v>15098</v>
      </c>
      <c r="D3610" t="s">
        <v>15112</v>
      </c>
      <c r="E3610">
        <v>68.88</v>
      </c>
      <c r="F3610">
        <v>24</v>
      </c>
      <c r="G3610">
        <v>1.31</v>
      </c>
    </row>
    <row r="3611" spans="1:7">
      <c r="A3611" t="s">
        <v>15077</v>
      </c>
      <c r="B3611" t="s">
        <v>15102</v>
      </c>
      <c r="C3611" t="s">
        <v>15097</v>
      </c>
      <c r="D3611" t="s">
        <v>15112</v>
      </c>
      <c r="E3611">
        <v>121.65</v>
      </c>
      <c r="F3611">
        <v>42</v>
      </c>
      <c r="G3611">
        <v>30.76</v>
      </c>
    </row>
    <row r="3612" spans="1:7">
      <c r="A3612" t="s">
        <v>15077</v>
      </c>
      <c r="B3612" t="s">
        <v>15102</v>
      </c>
      <c r="C3612" t="s">
        <v>15097</v>
      </c>
      <c r="D3612" t="s">
        <v>15112</v>
      </c>
      <c r="E3612">
        <v>286.73</v>
      </c>
      <c r="F3612">
        <v>42</v>
      </c>
      <c r="G3612">
        <v>-141.51</v>
      </c>
    </row>
    <row r="3613" spans="1:7">
      <c r="A3613" t="s">
        <v>15077</v>
      </c>
      <c r="B3613" t="s">
        <v>15102</v>
      </c>
      <c r="C3613" t="s">
        <v>15099</v>
      </c>
      <c r="D3613" t="s">
        <v>15112</v>
      </c>
      <c r="E3613">
        <v>4901.99</v>
      </c>
      <c r="F3613">
        <v>16</v>
      </c>
      <c r="G3613">
        <v>1724.68</v>
      </c>
    </row>
    <row r="3614" spans="1:7">
      <c r="A3614" t="s">
        <v>15077</v>
      </c>
      <c r="B3614" t="s">
        <v>15102</v>
      </c>
      <c r="C3614" t="s">
        <v>15098</v>
      </c>
      <c r="D3614" t="s">
        <v>15112</v>
      </c>
      <c r="E3614">
        <v>32.92</v>
      </c>
      <c r="F3614">
        <v>8</v>
      </c>
      <c r="G3614">
        <v>-7.73</v>
      </c>
    </row>
    <row r="3615" spans="1:7">
      <c r="A3615" t="s">
        <v>15077</v>
      </c>
      <c r="B3615" t="s">
        <v>15102</v>
      </c>
      <c r="C3615" t="s">
        <v>15101</v>
      </c>
      <c r="D3615" t="s">
        <v>15112</v>
      </c>
      <c r="E3615">
        <v>278.94</v>
      </c>
      <c r="F3615">
        <v>30</v>
      </c>
      <c r="G3615">
        <v>-143.69999999999999</v>
      </c>
    </row>
    <row r="3616" spans="1:7">
      <c r="A3616" t="s">
        <v>15077</v>
      </c>
      <c r="B3616" t="s">
        <v>15102</v>
      </c>
      <c r="C3616" t="s">
        <v>15100</v>
      </c>
      <c r="D3616" t="s">
        <v>15112</v>
      </c>
      <c r="E3616">
        <v>67.349999999999994</v>
      </c>
      <c r="F3616">
        <v>24</v>
      </c>
      <c r="G3616">
        <v>22.63</v>
      </c>
    </row>
    <row r="3617" spans="1:7">
      <c r="A3617" t="s">
        <v>15077</v>
      </c>
      <c r="B3617" t="s">
        <v>15102</v>
      </c>
      <c r="C3617" t="s">
        <v>15100</v>
      </c>
      <c r="D3617" t="s">
        <v>15112</v>
      </c>
      <c r="E3617">
        <v>336.91</v>
      </c>
      <c r="F3617">
        <v>11</v>
      </c>
      <c r="G3617">
        <v>42.5</v>
      </c>
    </row>
    <row r="3618" spans="1:7">
      <c r="A3618" t="s">
        <v>15077</v>
      </c>
      <c r="B3618" t="s">
        <v>15102</v>
      </c>
      <c r="C3618" t="s">
        <v>15099</v>
      </c>
      <c r="D3618" t="s">
        <v>15112</v>
      </c>
      <c r="E3618">
        <v>181.61</v>
      </c>
      <c r="F3618">
        <v>44</v>
      </c>
      <c r="G3618">
        <v>-150.26</v>
      </c>
    </row>
    <row r="3619" spans="1:7">
      <c r="A3619" t="s">
        <v>15077</v>
      </c>
      <c r="B3619" t="s">
        <v>15102</v>
      </c>
      <c r="C3619" t="s">
        <v>15099</v>
      </c>
      <c r="D3619" t="s">
        <v>15112</v>
      </c>
      <c r="E3619">
        <v>111.55</v>
      </c>
      <c r="F3619">
        <v>35</v>
      </c>
      <c r="G3619">
        <v>-54.25</v>
      </c>
    </row>
    <row r="3620" spans="1:7">
      <c r="A3620" t="s">
        <v>15077</v>
      </c>
      <c r="B3620" t="s">
        <v>15102</v>
      </c>
      <c r="C3620" t="s">
        <v>15099</v>
      </c>
      <c r="D3620" t="s">
        <v>15110</v>
      </c>
      <c r="E3620">
        <v>735.54</v>
      </c>
      <c r="F3620">
        <v>13</v>
      </c>
      <c r="G3620">
        <v>171.82</v>
      </c>
    </row>
    <row r="3621" spans="1:7">
      <c r="A3621" t="s">
        <v>15077</v>
      </c>
      <c r="B3621" t="s">
        <v>15102</v>
      </c>
      <c r="C3621" t="s">
        <v>15100</v>
      </c>
      <c r="D3621" t="s">
        <v>15110</v>
      </c>
      <c r="E3621">
        <v>209.42</v>
      </c>
      <c r="F3621">
        <v>32</v>
      </c>
      <c r="G3621">
        <v>65.41</v>
      </c>
    </row>
    <row r="3622" spans="1:7">
      <c r="A3622" t="s">
        <v>15077</v>
      </c>
      <c r="B3622" t="s">
        <v>15102</v>
      </c>
      <c r="C3622" t="s">
        <v>15097</v>
      </c>
      <c r="D3622" t="s">
        <v>15110</v>
      </c>
      <c r="E3622">
        <v>136.29</v>
      </c>
      <c r="F3622">
        <v>18</v>
      </c>
      <c r="G3622">
        <v>-77.28</v>
      </c>
    </row>
    <row r="3623" spans="1:7">
      <c r="A3623" t="s">
        <v>15077</v>
      </c>
      <c r="B3623" t="s">
        <v>15102</v>
      </c>
      <c r="C3623" t="s">
        <v>15100</v>
      </c>
      <c r="D3623" t="s">
        <v>15112</v>
      </c>
      <c r="E3623">
        <v>195.12</v>
      </c>
      <c r="F3623">
        <v>14</v>
      </c>
      <c r="G3623">
        <v>-6.32</v>
      </c>
    </row>
    <row r="3624" spans="1:7">
      <c r="A3624" t="s">
        <v>15077</v>
      </c>
      <c r="B3624" t="s">
        <v>15104</v>
      </c>
      <c r="C3624" t="s">
        <v>15098</v>
      </c>
      <c r="D3624" t="s">
        <v>15108</v>
      </c>
      <c r="E3624">
        <v>41.18</v>
      </c>
      <c r="F3624">
        <v>5</v>
      </c>
      <c r="G3624">
        <v>-19.309999999999999</v>
      </c>
    </row>
    <row r="3625" spans="1:7">
      <c r="A3625" t="s">
        <v>15077</v>
      </c>
      <c r="B3625" t="s">
        <v>15104</v>
      </c>
      <c r="C3625" t="s">
        <v>15098</v>
      </c>
      <c r="D3625" t="s">
        <v>15108</v>
      </c>
      <c r="E3625">
        <v>209.3</v>
      </c>
      <c r="F3625">
        <v>14</v>
      </c>
      <c r="G3625">
        <v>7.86</v>
      </c>
    </row>
    <row r="3626" spans="1:7">
      <c r="A3626" t="s">
        <v>15077</v>
      </c>
      <c r="B3626" t="s">
        <v>15102</v>
      </c>
      <c r="C3626" t="s">
        <v>15098</v>
      </c>
      <c r="D3626" t="s">
        <v>15117</v>
      </c>
      <c r="E3626">
        <v>286.06</v>
      </c>
      <c r="F3626">
        <v>44</v>
      </c>
      <c r="G3626">
        <v>-85.09</v>
      </c>
    </row>
    <row r="3627" spans="1:7">
      <c r="A3627" t="s">
        <v>15077</v>
      </c>
      <c r="B3627" t="s">
        <v>15102</v>
      </c>
      <c r="C3627" t="s">
        <v>15098</v>
      </c>
      <c r="D3627" t="s">
        <v>15117</v>
      </c>
      <c r="E3627">
        <v>248.1</v>
      </c>
      <c r="F3627">
        <v>41</v>
      </c>
      <c r="G3627">
        <v>49.67</v>
      </c>
    </row>
    <row r="3628" spans="1:7">
      <c r="A3628" t="s">
        <v>15077</v>
      </c>
      <c r="B3628" t="s">
        <v>15102</v>
      </c>
      <c r="C3628" t="s">
        <v>15100</v>
      </c>
      <c r="D3628" t="s">
        <v>15117</v>
      </c>
      <c r="E3628">
        <v>149</v>
      </c>
      <c r="F3628">
        <v>28</v>
      </c>
      <c r="G3628">
        <v>-119.48</v>
      </c>
    </row>
    <row r="3629" spans="1:7">
      <c r="A3629" t="s">
        <v>15077</v>
      </c>
      <c r="B3629" t="s">
        <v>15102</v>
      </c>
      <c r="C3629" t="s">
        <v>15098</v>
      </c>
      <c r="D3629" t="s">
        <v>15117</v>
      </c>
      <c r="E3629">
        <v>2848.83</v>
      </c>
      <c r="F3629">
        <v>45</v>
      </c>
      <c r="G3629">
        <v>-1182.8699999999999</v>
      </c>
    </row>
    <row r="3630" spans="1:7">
      <c r="A3630" t="s">
        <v>15077</v>
      </c>
      <c r="B3630" t="s">
        <v>15102</v>
      </c>
      <c r="C3630" t="s">
        <v>15097</v>
      </c>
      <c r="D3630" t="s">
        <v>15117</v>
      </c>
      <c r="E3630">
        <v>1101.28</v>
      </c>
      <c r="F3630">
        <v>39</v>
      </c>
      <c r="G3630">
        <v>200.53</v>
      </c>
    </row>
    <row r="3631" spans="1:7">
      <c r="A3631" t="s">
        <v>15077</v>
      </c>
      <c r="B3631" t="s">
        <v>15102</v>
      </c>
      <c r="C3631" t="s">
        <v>15099</v>
      </c>
      <c r="D3631" t="s">
        <v>15117</v>
      </c>
      <c r="E3631">
        <v>183.65</v>
      </c>
      <c r="F3631">
        <v>28</v>
      </c>
      <c r="G3631">
        <v>-59.96</v>
      </c>
    </row>
    <row r="3632" spans="1:7">
      <c r="A3632" t="s">
        <v>15077</v>
      </c>
      <c r="B3632" t="s">
        <v>15102</v>
      </c>
      <c r="C3632" t="s">
        <v>15100</v>
      </c>
      <c r="D3632" t="s">
        <v>15117</v>
      </c>
      <c r="E3632">
        <v>334.29</v>
      </c>
      <c r="F3632">
        <v>49</v>
      </c>
      <c r="G3632">
        <v>-157.28</v>
      </c>
    </row>
    <row r="3633" spans="1:7">
      <c r="A3633" t="s">
        <v>15077</v>
      </c>
      <c r="B3633" t="s">
        <v>15102</v>
      </c>
      <c r="C3633" t="s">
        <v>15098</v>
      </c>
      <c r="D3633" t="s">
        <v>15110</v>
      </c>
      <c r="E3633">
        <v>158.69999999999999</v>
      </c>
      <c r="F3633">
        <v>40</v>
      </c>
      <c r="G3633">
        <v>-196.8</v>
      </c>
    </row>
    <row r="3634" spans="1:7">
      <c r="A3634" t="s">
        <v>15077</v>
      </c>
      <c r="B3634" t="s">
        <v>15102</v>
      </c>
      <c r="C3634" t="s">
        <v>15097</v>
      </c>
      <c r="D3634" t="s">
        <v>15110</v>
      </c>
      <c r="E3634">
        <v>823.13</v>
      </c>
      <c r="F3634">
        <v>41</v>
      </c>
      <c r="G3634">
        <v>384.51</v>
      </c>
    </row>
    <row r="3635" spans="1:7">
      <c r="A3635" t="s">
        <v>15077</v>
      </c>
      <c r="B3635" t="s">
        <v>15102</v>
      </c>
      <c r="C3635" t="s">
        <v>15101</v>
      </c>
      <c r="D3635" t="s">
        <v>15110</v>
      </c>
      <c r="E3635">
        <v>113.33</v>
      </c>
      <c r="F3635">
        <v>42</v>
      </c>
      <c r="G3635">
        <v>-0.4</v>
      </c>
    </row>
    <row r="3636" spans="1:7">
      <c r="A3636" t="s">
        <v>15077</v>
      </c>
      <c r="B3636" t="s">
        <v>15102</v>
      </c>
      <c r="C3636" t="s">
        <v>15098</v>
      </c>
      <c r="D3636" t="s">
        <v>15110</v>
      </c>
      <c r="E3636">
        <v>520.13</v>
      </c>
      <c r="F3636">
        <v>29</v>
      </c>
      <c r="G3636">
        <v>127.55</v>
      </c>
    </row>
    <row r="3637" spans="1:7">
      <c r="A3637" t="s">
        <v>15077</v>
      </c>
      <c r="B3637" t="s">
        <v>15102</v>
      </c>
      <c r="C3637" t="s">
        <v>15099</v>
      </c>
      <c r="D3637" t="s">
        <v>15110</v>
      </c>
      <c r="E3637">
        <v>149.31</v>
      </c>
      <c r="F3637">
        <v>23</v>
      </c>
      <c r="G3637">
        <v>-98.42</v>
      </c>
    </row>
    <row r="3638" spans="1:7">
      <c r="A3638" t="s">
        <v>15077</v>
      </c>
      <c r="B3638" t="s">
        <v>15102</v>
      </c>
      <c r="C3638" t="s">
        <v>15101</v>
      </c>
      <c r="D3638" t="s">
        <v>15110</v>
      </c>
      <c r="E3638">
        <v>967.41</v>
      </c>
      <c r="F3638">
        <v>26</v>
      </c>
      <c r="G3638">
        <v>26.64</v>
      </c>
    </row>
    <row r="3639" spans="1:7">
      <c r="A3639" t="s">
        <v>15077</v>
      </c>
      <c r="B3639" t="s">
        <v>15102</v>
      </c>
      <c r="C3639" t="s">
        <v>15097</v>
      </c>
      <c r="D3639" t="s">
        <v>15110</v>
      </c>
      <c r="E3639">
        <v>75.06</v>
      </c>
      <c r="F3639">
        <v>27</v>
      </c>
      <c r="G3639">
        <v>26.13</v>
      </c>
    </row>
    <row r="3640" spans="1:7">
      <c r="A3640" t="s">
        <v>15077</v>
      </c>
      <c r="B3640" t="s">
        <v>15102</v>
      </c>
      <c r="C3640" t="s">
        <v>15099</v>
      </c>
      <c r="D3640" t="s">
        <v>15110</v>
      </c>
      <c r="E3640">
        <v>81.900000000000006</v>
      </c>
      <c r="F3640">
        <v>12</v>
      </c>
      <c r="G3640">
        <v>-23.52</v>
      </c>
    </row>
    <row r="3641" spans="1:7">
      <c r="A3641" t="s">
        <v>15077</v>
      </c>
      <c r="B3641" t="s">
        <v>15103</v>
      </c>
      <c r="C3641" t="s">
        <v>15101</v>
      </c>
      <c r="D3641" t="s">
        <v>15110</v>
      </c>
      <c r="E3641">
        <v>495.32</v>
      </c>
      <c r="F3641">
        <v>5</v>
      </c>
      <c r="G3641">
        <v>-72.73</v>
      </c>
    </row>
    <row r="3642" spans="1:7">
      <c r="A3642" t="s">
        <v>15077</v>
      </c>
      <c r="B3642" t="s">
        <v>15102</v>
      </c>
      <c r="C3642" t="s">
        <v>15101</v>
      </c>
      <c r="D3642" t="s">
        <v>15110</v>
      </c>
      <c r="E3642">
        <v>878.77</v>
      </c>
      <c r="F3642">
        <v>31</v>
      </c>
      <c r="G3642">
        <v>373.52</v>
      </c>
    </row>
    <row r="3643" spans="1:7">
      <c r="A3643" t="s">
        <v>15077</v>
      </c>
      <c r="B3643" t="s">
        <v>15102</v>
      </c>
      <c r="C3643" t="s">
        <v>15101</v>
      </c>
      <c r="D3643" t="s">
        <v>15110</v>
      </c>
      <c r="E3643">
        <v>61.02</v>
      </c>
      <c r="F3643">
        <v>19</v>
      </c>
      <c r="G3643">
        <v>-71.040000000000006</v>
      </c>
    </row>
    <row r="3644" spans="1:7">
      <c r="A3644" t="s">
        <v>15077</v>
      </c>
      <c r="B3644" t="s">
        <v>15102</v>
      </c>
      <c r="C3644" t="s">
        <v>15101</v>
      </c>
      <c r="D3644" t="s">
        <v>15108</v>
      </c>
      <c r="E3644">
        <v>21.55</v>
      </c>
      <c r="F3644">
        <v>3</v>
      </c>
      <c r="G3644">
        <v>-2.87</v>
      </c>
    </row>
    <row r="3645" spans="1:7">
      <c r="A3645" t="s">
        <v>15077</v>
      </c>
      <c r="B3645" t="s">
        <v>15102</v>
      </c>
      <c r="C3645" t="s">
        <v>15101</v>
      </c>
      <c r="D3645" t="s">
        <v>15108</v>
      </c>
      <c r="E3645">
        <v>266.16000000000003</v>
      </c>
      <c r="F3645">
        <v>36</v>
      </c>
      <c r="G3645">
        <v>90.91</v>
      </c>
    </row>
    <row r="3646" spans="1:7">
      <c r="A3646" t="s">
        <v>15077</v>
      </c>
      <c r="B3646" t="s">
        <v>15102</v>
      </c>
      <c r="C3646" t="s">
        <v>15097</v>
      </c>
      <c r="D3646" t="s">
        <v>15108</v>
      </c>
      <c r="E3646">
        <v>103.92</v>
      </c>
      <c r="F3646">
        <v>33</v>
      </c>
      <c r="G3646">
        <v>-52.76</v>
      </c>
    </row>
    <row r="3647" spans="1:7">
      <c r="A3647" t="s">
        <v>15077</v>
      </c>
      <c r="B3647" t="s">
        <v>15102</v>
      </c>
      <c r="C3647" t="s">
        <v>15097</v>
      </c>
      <c r="D3647" t="s">
        <v>15108</v>
      </c>
      <c r="E3647">
        <v>171.57</v>
      </c>
      <c r="F3647">
        <v>15</v>
      </c>
      <c r="G3647">
        <v>12.5</v>
      </c>
    </row>
    <row r="3648" spans="1:7">
      <c r="A3648" t="s">
        <v>15077</v>
      </c>
      <c r="B3648" t="s">
        <v>15102</v>
      </c>
      <c r="C3648" t="s">
        <v>15098</v>
      </c>
      <c r="D3648" t="s">
        <v>15108</v>
      </c>
      <c r="E3648">
        <v>123.26</v>
      </c>
      <c r="F3648">
        <v>38</v>
      </c>
      <c r="G3648">
        <v>-4.7300000000000004</v>
      </c>
    </row>
    <row r="3649" spans="1:7">
      <c r="A3649" t="s">
        <v>15077</v>
      </c>
      <c r="B3649" t="s">
        <v>15104</v>
      </c>
      <c r="C3649" t="s">
        <v>15099</v>
      </c>
      <c r="D3649" t="s">
        <v>15108</v>
      </c>
      <c r="E3649">
        <v>269.93</v>
      </c>
      <c r="F3649">
        <v>48</v>
      </c>
      <c r="G3649">
        <v>119.64</v>
      </c>
    </row>
    <row r="3650" spans="1:7">
      <c r="A3650" t="s">
        <v>15077</v>
      </c>
      <c r="B3650" t="s">
        <v>15102</v>
      </c>
      <c r="C3650" t="s">
        <v>15101</v>
      </c>
      <c r="D3650" t="s">
        <v>15108</v>
      </c>
      <c r="E3650">
        <v>501.38</v>
      </c>
      <c r="F3650">
        <v>31</v>
      </c>
      <c r="G3650">
        <v>-71.95</v>
      </c>
    </row>
    <row r="3651" spans="1:7">
      <c r="A3651" t="s">
        <v>15077</v>
      </c>
      <c r="B3651" t="s">
        <v>15102</v>
      </c>
      <c r="C3651" t="s">
        <v>15101</v>
      </c>
      <c r="D3651" t="s">
        <v>15108</v>
      </c>
      <c r="E3651">
        <v>109.43</v>
      </c>
      <c r="F3651">
        <v>23</v>
      </c>
      <c r="G3651">
        <v>21.77</v>
      </c>
    </row>
    <row r="3652" spans="1:7">
      <c r="A3652" t="s">
        <v>15077</v>
      </c>
      <c r="B3652" t="s">
        <v>15102</v>
      </c>
      <c r="C3652" t="s">
        <v>15097</v>
      </c>
      <c r="D3652" t="s">
        <v>15108</v>
      </c>
      <c r="E3652">
        <v>1101.76</v>
      </c>
      <c r="F3652">
        <v>50</v>
      </c>
      <c r="G3652">
        <v>-204.22</v>
      </c>
    </row>
    <row r="3653" spans="1:7">
      <c r="A3653" t="s">
        <v>15077</v>
      </c>
      <c r="B3653" t="s">
        <v>15102</v>
      </c>
      <c r="C3653" t="s">
        <v>15098</v>
      </c>
      <c r="D3653" t="s">
        <v>15108</v>
      </c>
      <c r="E3653">
        <v>19.47</v>
      </c>
      <c r="F3653">
        <v>3</v>
      </c>
      <c r="G3653">
        <v>-14.29</v>
      </c>
    </row>
    <row r="3654" spans="1:7">
      <c r="A3654" t="s">
        <v>15077</v>
      </c>
      <c r="B3654" t="s">
        <v>15104</v>
      </c>
      <c r="C3654" t="s">
        <v>15098</v>
      </c>
      <c r="D3654" t="s">
        <v>15112</v>
      </c>
      <c r="E3654">
        <v>49.58</v>
      </c>
      <c r="F3654">
        <v>11</v>
      </c>
      <c r="G3654">
        <v>-47.02</v>
      </c>
    </row>
    <row r="3655" spans="1:7">
      <c r="A3655" t="s">
        <v>15077</v>
      </c>
      <c r="B3655" t="s">
        <v>15102</v>
      </c>
      <c r="C3655" t="s">
        <v>15098</v>
      </c>
      <c r="D3655" t="s">
        <v>15112</v>
      </c>
      <c r="E3655">
        <v>112.12</v>
      </c>
      <c r="F3655">
        <v>9</v>
      </c>
      <c r="G3655">
        <v>-8.4499999999999993</v>
      </c>
    </row>
    <row r="3656" spans="1:7">
      <c r="A3656" t="s">
        <v>15077</v>
      </c>
      <c r="B3656" t="s">
        <v>15104</v>
      </c>
      <c r="C3656" t="s">
        <v>15101</v>
      </c>
      <c r="D3656" t="s">
        <v>15112</v>
      </c>
      <c r="E3656">
        <v>46.44</v>
      </c>
      <c r="F3656">
        <v>35</v>
      </c>
      <c r="G3656">
        <v>-16.3</v>
      </c>
    </row>
    <row r="3657" spans="1:7">
      <c r="A3657" t="s">
        <v>15077</v>
      </c>
      <c r="B3657" t="s">
        <v>15102</v>
      </c>
      <c r="C3657" t="s">
        <v>15100</v>
      </c>
      <c r="D3657" t="s">
        <v>15112</v>
      </c>
      <c r="E3657">
        <v>2.2400000000000002</v>
      </c>
      <c r="F3657">
        <v>1</v>
      </c>
      <c r="G3657">
        <v>-1.97</v>
      </c>
    </row>
    <row r="3658" spans="1:7">
      <c r="A3658" t="s">
        <v>15077</v>
      </c>
      <c r="B3658" t="s">
        <v>15102</v>
      </c>
      <c r="C3658" t="s">
        <v>15097</v>
      </c>
      <c r="D3658" t="s">
        <v>15112</v>
      </c>
      <c r="E3658">
        <v>182.26</v>
      </c>
      <c r="F3658">
        <v>9</v>
      </c>
      <c r="G3658">
        <v>60.61</v>
      </c>
    </row>
    <row r="3659" spans="1:7">
      <c r="A3659" t="s">
        <v>15077</v>
      </c>
      <c r="B3659" t="s">
        <v>15104</v>
      </c>
      <c r="C3659" t="s">
        <v>15100</v>
      </c>
      <c r="D3659" t="s">
        <v>15112</v>
      </c>
      <c r="E3659">
        <v>260.41000000000003</v>
      </c>
      <c r="F3659">
        <v>38</v>
      </c>
      <c r="G3659">
        <v>-45.75</v>
      </c>
    </row>
    <row r="3660" spans="1:7">
      <c r="A3660" t="s">
        <v>15077</v>
      </c>
      <c r="B3660" t="s">
        <v>15102</v>
      </c>
      <c r="C3660" t="s">
        <v>15097</v>
      </c>
      <c r="D3660" t="s">
        <v>15112</v>
      </c>
      <c r="E3660">
        <v>16002.29</v>
      </c>
      <c r="F3660">
        <v>47</v>
      </c>
      <c r="G3660">
        <v>4604.79</v>
      </c>
    </row>
    <row r="3661" spans="1:7">
      <c r="A3661" t="s">
        <v>15077</v>
      </c>
      <c r="B3661" t="s">
        <v>15102</v>
      </c>
      <c r="C3661" t="s">
        <v>15097</v>
      </c>
      <c r="D3661" t="s">
        <v>15108</v>
      </c>
      <c r="E3661">
        <v>124.89</v>
      </c>
      <c r="F3661">
        <v>16</v>
      </c>
      <c r="G3661">
        <v>-111.17</v>
      </c>
    </row>
    <row r="3662" spans="1:7">
      <c r="A3662" t="s">
        <v>15077</v>
      </c>
      <c r="B3662" t="s">
        <v>15102</v>
      </c>
      <c r="C3662" t="s">
        <v>15097</v>
      </c>
      <c r="D3662" t="s">
        <v>15108</v>
      </c>
      <c r="E3662">
        <v>1211.18</v>
      </c>
      <c r="F3662">
        <v>34</v>
      </c>
      <c r="G3662">
        <v>208.4</v>
      </c>
    </row>
    <row r="3663" spans="1:7">
      <c r="A3663" t="s">
        <v>15077</v>
      </c>
      <c r="B3663" t="s">
        <v>15102</v>
      </c>
      <c r="C3663" t="s">
        <v>15100</v>
      </c>
      <c r="D3663" t="s">
        <v>15108</v>
      </c>
      <c r="E3663">
        <v>2466.02</v>
      </c>
      <c r="F3663">
        <v>15</v>
      </c>
      <c r="G3663">
        <v>243.73</v>
      </c>
    </row>
    <row r="3664" spans="1:7">
      <c r="A3664" t="s">
        <v>15077</v>
      </c>
      <c r="B3664" t="s">
        <v>15102</v>
      </c>
      <c r="C3664" t="s">
        <v>15101</v>
      </c>
      <c r="D3664" t="s">
        <v>15108</v>
      </c>
      <c r="E3664">
        <v>82.98</v>
      </c>
      <c r="F3664">
        <v>22</v>
      </c>
      <c r="G3664">
        <v>13.82</v>
      </c>
    </row>
    <row r="3665" spans="1:7">
      <c r="A3665" t="s">
        <v>15077</v>
      </c>
      <c r="B3665" t="s">
        <v>15102</v>
      </c>
      <c r="C3665" t="s">
        <v>15101</v>
      </c>
      <c r="D3665" t="s">
        <v>15108</v>
      </c>
      <c r="E3665">
        <v>267.06</v>
      </c>
      <c r="F3665">
        <v>10</v>
      </c>
      <c r="G3665">
        <v>76.47</v>
      </c>
    </row>
    <row r="3666" spans="1:7">
      <c r="A3666" t="s">
        <v>15077</v>
      </c>
      <c r="B3666" t="s">
        <v>15102</v>
      </c>
      <c r="C3666" t="s">
        <v>15100</v>
      </c>
      <c r="D3666" t="s">
        <v>15110</v>
      </c>
      <c r="E3666">
        <v>2507.48</v>
      </c>
      <c r="F3666">
        <v>42</v>
      </c>
      <c r="G3666">
        <v>762.53</v>
      </c>
    </row>
    <row r="3667" spans="1:7">
      <c r="A3667" t="s">
        <v>15077</v>
      </c>
      <c r="B3667" t="s">
        <v>15102</v>
      </c>
      <c r="C3667" t="s">
        <v>15101</v>
      </c>
      <c r="D3667" t="s">
        <v>15110</v>
      </c>
      <c r="E3667">
        <v>1751.08</v>
      </c>
      <c r="F3667">
        <v>28</v>
      </c>
      <c r="G3667">
        <v>587.01</v>
      </c>
    </row>
    <row r="3668" spans="1:7">
      <c r="A3668" t="s">
        <v>15077</v>
      </c>
      <c r="B3668" t="s">
        <v>15102</v>
      </c>
      <c r="C3668" t="s">
        <v>15101</v>
      </c>
      <c r="D3668" t="s">
        <v>15110</v>
      </c>
      <c r="E3668">
        <v>15.64</v>
      </c>
      <c r="F3668">
        <v>3</v>
      </c>
      <c r="G3668">
        <v>-16.010000000000002</v>
      </c>
    </row>
    <row r="3669" spans="1:7">
      <c r="A3669" t="s">
        <v>15077</v>
      </c>
      <c r="B3669" t="s">
        <v>15102</v>
      </c>
      <c r="C3669" t="s">
        <v>15101</v>
      </c>
      <c r="D3669" t="s">
        <v>15110</v>
      </c>
      <c r="E3669">
        <v>194.35</v>
      </c>
      <c r="F3669">
        <v>27</v>
      </c>
      <c r="G3669">
        <v>30.88</v>
      </c>
    </row>
    <row r="3670" spans="1:7">
      <c r="A3670" t="s">
        <v>15077</v>
      </c>
      <c r="B3670" t="s">
        <v>15102</v>
      </c>
      <c r="C3670" t="s">
        <v>15101</v>
      </c>
      <c r="D3670" t="s">
        <v>15110</v>
      </c>
      <c r="E3670">
        <v>528.53</v>
      </c>
      <c r="F3670">
        <v>43</v>
      </c>
      <c r="G3670">
        <v>-7.24</v>
      </c>
    </row>
    <row r="3671" spans="1:7">
      <c r="A3671" t="s">
        <v>15077</v>
      </c>
      <c r="B3671" t="s">
        <v>15102</v>
      </c>
      <c r="C3671" t="s">
        <v>15099</v>
      </c>
      <c r="D3671" t="s">
        <v>15110</v>
      </c>
      <c r="E3671">
        <v>145.76</v>
      </c>
      <c r="F3671">
        <v>26</v>
      </c>
      <c r="G3671">
        <v>5.67</v>
      </c>
    </row>
    <row r="3672" spans="1:7">
      <c r="A3672" t="s">
        <v>15077</v>
      </c>
      <c r="B3672" t="s">
        <v>15102</v>
      </c>
      <c r="C3672" t="s">
        <v>15101</v>
      </c>
      <c r="D3672" t="s">
        <v>15112</v>
      </c>
      <c r="E3672">
        <v>44.05</v>
      </c>
      <c r="F3672">
        <v>7</v>
      </c>
      <c r="G3672">
        <v>-21.77</v>
      </c>
    </row>
    <row r="3673" spans="1:7">
      <c r="A3673" t="s">
        <v>15077</v>
      </c>
      <c r="B3673" t="s">
        <v>15102</v>
      </c>
      <c r="C3673" t="s">
        <v>15101</v>
      </c>
      <c r="D3673" t="s">
        <v>15112</v>
      </c>
      <c r="E3673">
        <v>945.9</v>
      </c>
      <c r="F3673">
        <v>43</v>
      </c>
      <c r="G3673">
        <v>105.7</v>
      </c>
    </row>
    <row r="3674" spans="1:7">
      <c r="A3674" t="s">
        <v>15077</v>
      </c>
      <c r="B3674" t="s">
        <v>15102</v>
      </c>
      <c r="C3674" t="s">
        <v>15101</v>
      </c>
      <c r="D3674" t="s">
        <v>15112</v>
      </c>
      <c r="E3674">
        <v>3872.38</v>
      </c>
      <c r="F3674">
        <v>50</v>
      </c>
      <c r="G3674">
        <v>1110.3499999999999</v>
      </c>
    </row>
    <row r="3675" spans="1:7">
      <c r="A3675" t="s">
        <v>15077</v>
      </c>
      <c r="B3675" t="s">
        <v>15102</v>
      </c>
      <c r="C3675" t="s">
        <v>15098</v>
      </c>
      <c r="D3675" t="s">
        <v>15112</v>
      </c>
      <c r="E3675">
        <v>907.18</v>
      </c>
      <c r="F3675">
        <v>3</v>
      </c>
      <c r="G3675">
        <v>-236.6</v>
      </c>
    </row>
    <row r="3676" spans="1:7">
      <c r="A3676" t="s">
        <v>15077</v>
      </c>
      <c r="B3676" t="s">
        <v>15102</v>
      </c>
      <c r="C3676" t="s">
        <v>15101</v>
      </c>
      <c r="D3676" t="s">
        <v>15112</v>
      </c>
      <c r="E3676">
        <v>422.83</v>
      </c>
      <c r="F3676">
        <v>14</v>
      </c>
      <c r="G3676">
        <v>-21.06</v>
      </c>
    </row>
    <row r="3677" spans="1:7">
      <c r="A3677" t="s">
        <v>15077</v>
      </c>
      <c r="B3677" t="s">
        <v>15102</v>
      </c>
      <c r="C3677" t="s">
        <v>15099</v>
      </c>
      <c r="D3677" t="s">
        <v>15112</v>
      </c>
      <c r="E3677">
        <v>11169.95</v>
      </c>
      <c r="F3677">
        <v>13</v>
      </c>
      <c r="G3677">
        <v>3982.22</v>
      </c>
    </row>
    <row r="3678" spans="1:7">
      <c r="A3678" t="s">
        <v>15077</v>
      </c>
      <c r="B3678" t="s">
        <v>15102</v>
      </c>
      <c r="C3678" t="s">
        <v>15099</v>
      </c>
      <c r="D3678" t="s">
        <v>15112</v>
      </c>
      <c r="E3678">
        <v>106.45</v>
      </c>
      <c r="F3678">
        <v>18</v>
      </c>
      <c r="G3678">
        <v>-5.08</v>
      </c>
    </row>
    <row r="3679" spans="1:7">
      <c r="A3679" t="s">
        <v>15077</v>
      </c>
      <c r="B3679" t="s">
        <v>15102</v>
      </c>
      <c r="C3679" t="s">
        <v>15099</v>
      </c>
      <c r="D3679" t="s">
        <v>15112</v>
      </c>
      <c r="E3679">
        <v>587.91999999999996</v>
      </c>
      <c r="F3679">
        <v>35</v>
      </c>
      <c r="G3679">
        <v>-7.92</v>
      </c>
    </row>
    <row r="3680" spans="1:7">
      <c r="A3680" t="s">
        <v>15077</v>
      </c>
      <c r="B3680" t="s">
        <v>15102</v>
      </c>
      <c r="C3680" t="s">
        <v>15100</v>
      </c>
      <c r="D3680" t="s">
        <v>15112</v>
      </c>
      <c r="E3680">
        <v>353.25</v>
      </c>
      <c r="F3680">
        <v>31</v>
      </c>
      <c r="G3680">
        <v>60.06</v>
      </c>
    </row>
    <row r="3681" spans="1:7">
      <c r="A3681" t="s">
        <v>15077</v>
      </c>
      <c r="B3681" t="s">
        <v>15102</v>
      </c>
      <c r="C3681" t="s">
        <v>15097</v>
      </c>
      <c r="D3681" t="s">
        <v>15112</v>
      </c>
      <c r="E3681">
        <v>276.75</v>
      </c>
      <c r="F3681">
        <v>50</v>
      </c>
      <c r="G3681">
        <v>-117.91</v>
      </c>
    </row>
    <row r="3682" spans="1:7">
      <c r="A3682" t="s">
        <v>15077</v>
      </c>
      <c r="B3682" t="s">
        <v>15104</v>
      </c>
      <c r="C3682" t="s">
        <v>15098</v>
      </c>
      <c r="D3682" t="s">
        <v>15112</v>
      </c>
      <c r="E3682">
        <v>37.64</v>
      </c>
      <c r="F3682">
        <v>11</v>
      </c>
      <c r="G3682">
        <v>7.52</v>
      </c>
    </row>
    <row r="3683" spans="1:7">
      <c r="A3683" t="s">
        <v>15077</v>
      </c>
      <c r="B3683" t="s">
        <v>15102</v>
      </c>
      <c r="C3683" t="s">
        <v>15098</v>
      </c>
      <c r="D3683" t="s">
        <v>15112</v>
      </c>
      <c r="E3683">
        <v>1608.87</v>
      </c>
      <c r="F3683">
        <v>9</v>
      </c>
      <c r="G3683">
        <v>346.98</v>
      </c>
    </row>
    <row r="3684" spans="1:7">
      <c r="A3684" t="s">
        <v>15077</v>
      </c>
      <c r="B3684" t="s">
        <v>15102</v>
      </c>
      <c r="C3684" t="s">
        <v>15099</v>
      </c>
      <c r="D3684" t="s">
        <v>15112</v>
      </c>
      <c r="E3684">
        <v>254.69</v>
      </c>
      <c r="F3684">
        <v>41</v>
      </c>
      <c r="G3684">
        <v>-269.37</v>
      </c>
    </row>
    <row r="3685" spans="1:7">
      <c r="A3685" t="s">
        <v>15077</v>
      </c>
      <c r="B3685" t="s">
        <v>15102</v>
      </c>
      <c r="C3685" t="s">
        <v>15100</v>
      </c>
      <c r="D3685" t="s">
        <v>15117</v>
      </c>
      <c r="E3685">
        <v>19.170000000000002</v>
      </c>
      <c r="F3685">
        <v>5</v>
      </c>
      <c r="G3685">
        <v>-16.420000000000002</v>
      </c>
    </row>
    <row r="3686" spans="1:7">
      <c r="A3686" t="s">
        <v>15077</v>
      </c>
      <c r="B3686" t="s">
        <v>15102</v>
      </c>
      <c r="C3686" t="s">
        <v>15101</v>
      </c>
      <c r="D3686" t="s">
        <v>15117</v>
      </c>
      <c r="E3686">
        <v>622.72</v>
      </c>
      <c r="F3686">
        <v>14</v>
      </c>
      <c r="G3686">
        <v>76.510000000000005</v>
      </c>
    </row>
    <row r="3687" spans="1:7">
      <c r="A3687" t="s">
        <v>15077</v>
      </c>
      <c r="B3687" t="s">
        <v>15104</v>
      </c>
      <c r="C3687" t="s">
        <v>15100</v>
      </c>
      <c r="D3687" t="s">
        <v>15117</v>
      </c>
      <c r="E3687">
        <v>581.52</v>
      </c>
      <c r="F3687">
        <v>16</v>
      </c>
      <c r="G3687">
        <v>175.16</v>
      </c>
    </row>
    <row r="3688" spans="1:7">
      <c r="A3688" t="s">
        <v>15077</v>
      </c>
      <c r="B3688" t="s">
        <v>15102</v>
      </c>
      <c r="C3688" t="s">
        <v>15100</v>
      </c>
      <c r="D3688" t="s">
        <v>15117</v>
      </c>
      <c r="E3688">
        <v>121.81</v>
      </c>
      <c r="F3688">
        <v>24</v>
      </c>
      <c r="G3688">
        <v>-50.21</v>
      </c>
    </row>
    <row r="3689" spans="1:7">
      <c r="A3689" t="s">
        <v>15077</v>
      </c>
      <c r="B3689" t="s">
        <v>15102</v>
      </c>
      <c r="C3689" t="s">
        <v>15100</v>
      </c>
      <c r="D3689" t="s">
        <v>15117</v>
      </c>
      <c r="E3689">
        <v>136.44999999999999</v>
      </c>
      <c r="F3689">
        <v>41</v>
      </c>
      <c r="G3689">
        <v>-202.08</v>
      </c>
    </row>
    <row r="3690" spans="1:7">
      <c r="A3690" t="s">
        <v>15077</v>
      </c>
      <c r="B3690" t="s">
        <v>15102</v>
      </c>
      <c r="C3690" t="s">
        <v>15097</v>
      </c>
      <c r="D3690" t="s">
        <v>15112</v>
      </c>
      <c r="E3690">
        <v>38.369999999999997</v>
      </c>
      <c r="F3690">
        <v>7</v>
      </c>
      <c r="G3690">
        <v>-29</v>
      </c>
    </row>
    <row r="3691" spans="1:7">
      <c r="A3691" t="s">
        <v>15077</v>
      </c>
      <c r="B3691" t="s">
        <v>15102</v>
      </c>
      <c r="C3691" t="s">
        <v>15097</v>
      </c>
      <c r="D3691" t="s">
        <v>15112</v>
      </c>
      <c r="E3691">
        <v>102.34</v>
      </c>
      <c r="F3691">
        <v>34</v>
      </c>
      <c r="G3691">
        <v>-30.39</v>
      </c>
    </row>
    <row r="3692" spans="1:7">
      <c r="A3692" t="s">
        <v>15077</v>
      </c>
      <c r="B3692" t="s">
        <v>15102</v>
      </c>
      <c r="C3692" t="s">
        <v>15100</v>
      </c>
      <c r="D3692" t="s">
        <v>15110</v>
      </c>
      <c r="E3692">
        <v>58.48</v>
      </c>
      <c r="F3692">
        <v>33</v>
      </c>
      <c r="G3692">
        <v>2.72</v>
      </c>
    </row>
    <row r="3693" spans="1:7">
      <c r="A3693" t="s">
        <v>15077</v>
      </c>
      <c r="B3693" t="s">
        <v>15102</v>
      </c>
      <c r="C3693" t="s">
        <v>15099</v>
      </c>
      <c r="D3693" t="s">
        <v>15110</v>
      </c>
      <c r="E3693">
        <v>21.93</v>
      </c>
      <c r="F3693">
        <v>8</v>
      </c>
      <c r="G3693">
        <v>-37.79</v>
      </c>
    </row>
    <row r="3694" spans="1:7">
      <c r="A3694" t="s">
        <v>15077</v>
      </c>
      <c r="B3694" t="s">
        <v>15102</v>
      </c>
      <c r="C3694" t="s">
        <v>15099</v>
      </c>
      <c r="D3694" t="s">
        <v>15110</v>
      </c>
      <c r="E3694">
        <v>75.58</v>
      </c>
      <c r="F3694">
        <v>10</v>
      </c>
      <c r="G3694">
        <v>-43.26</v>
      </c>
    </row>
    <row r="3695" spans="1:7">
      <c r="A3695" t="s">
        <v>15077</v>
      </c>
      <c r="B3695" t="s">
        <v>15102</v>
      </c>
      <c r="C3695" t="s">
        <v>15099</v>
      </c>
      <c r="D3695" t="s">
        <v>15110</v>
      </c>
      <c r="E3695">
        <v>477.53</v>
      </c>
      <c r="F3695">
        <v>42</v>
      </c>
      <c r="G3695">
        <v>51.17</v>
      </c>
    </row>
    <row r="3696" spans="1:7">
      <c r="A3696" t="s">
        <v>15077</v>
      </c>
      <c r="B3696" t="s">
        <v>15102</v>
      </c>
      <c r="C3696" t="s">
        <v>15099</v>
      </c>
      <c r="D3696" t="s">
        <v>15110</v>
      </c>
      <c r="E3696">
        <v>142.30000000000001</v>
      </c>
      <c r="F3696">
        <v>5</v>
      </c>
      <c r="G3696">
        <v>-24.18</v>
      </c>
    </row>
    <row r="3697" spans="1:7">
      <c r="A3697" t="s">
        <v>15077</v>
      </c>
      <c r="B3697" t="s">
        <v>15103</v>
      </c>
      <c r="C3697" t="s">
        <v>15097</v>
      </c>
      <c r="D3697" t="s">
        <v>15112</v>
      </c>
      <c r="E3697">
        <v>8407.08</v>
      </c>
      <c r="F3697">
        <v>39</v>
      </c>
      <c r="G3697">
        <v>629.4</v>
      </c>
    </row>
    <row r="3698" spans="1:7">
      <c r="A3698" t="s">
        <v>15077</v>
      </c>
      <c r="B3698" t="s">
        <v>15102</v>
      </c>
      <c r="C3698" t="s">
        <v>15101</v>
      </c>
      <c r="D3698" t="s">
        <v>15112</v>
      </c>
      <c r="E3698">
        <v>172.9</v>
      </c>
      <c r="F3698">
        <v>23</v>
      </c>
      <c r="G3698">
        <v>51.43</v>
      </c>
    </row>
    <row r="3699" spans="1:7">
      <c r="A3699" t="s">
        <v>15077</v>
      </c>
      <c r="B3699" t="s">
        <v>15102</v>
      </c>
      <c r="C3699" t="s">
        <v>15097</v>
      </c>
      <c r="D3699" t="s">
        <v>15110</v>
      </c>
      <c r="E3699">
        <v>17.89</v>
      </c>
      <c r="F3699">
        <v>4</v>
      </c>
      <c r="G3699">
        <v>-1.1499999999999999</v>
      </c>
    </row>
    <row r="3700" spans="1:7">
      <c r="A3700" t="s">
        <v>15077</v>
      </c>
      <c r="B3700" t="s">
        <v>15102</v>
      </c>
      <c r="C3700" t="s">
        <v>15098</v>
      </c>
      <c r="D3700" t="s">
        <v>15112</v>
      </c>
      <c r="E3700">
        <v>101.25</v>
      </c>
      <c r="F3700">
        <v>28</v>
      </c>
      <c r="G3700">
        <v>40.9</v>
      </c>
    </row>
    <row r="3701" spans="1:7">
      <c r="A3701" t="s">
        <v>15077</v>
      </c>
      <c r="B3701" t="s">
        <v>15103</v>
      </c>
      <c r="C3701" t="s">
        <v>15098</v>
      </c>
      <c r="D3701" t="s">
        <v>15112</v>
      </c>
      <c r="E3701">
        <v>3830.84</v>
      </c>
      <c r="F3701">
        <v>14</v>
      </c>
      <c r="G3701">
        <v>635.33000000000004</v>
      </c>
    </row>
    <row r="3702" spans="1:7">
      <c r="A3702" t="s">
        <v>15077</v>
      </c>
      <c r="B3702" t="s">
        <v>15102</v>
      </c>
      <c r="C3702" t="s">
        <v>15098</v>
      </c>
      <c r="D3702" t="s">
        <v>15112</v>
      </c>
      <c r="E3702">
        <v>267.43</v>
      </c>
      <c r="F3702">
        <v>22</v>
      </c>
      <c r="G3702">
        <v>-45.98</v>
      </c>
    </row>
    <row r="3703" spans="1:7">
      <c r="A3703" t="s">
        <v>15077</v>
      </c>
      <c r="B3703" t="s">
        <v>15104</v>
      </c>
      <c r="C3703" t="s">
        <v>15099</v>
      </c>
      <c r="D3703" t="s">
        <v>15112</v>
      </c>
      <c r="E3703">
        <v>20.59</v>
      </c>
      <c r="F3703">
        <v>4</v>
      </c>
      <c r="G3703">
        <v>1.19</v>
      </c>
    </row>
    <row r="3704" spans="1:7">
      <c r="A3704" t="s">
        <v>15077</v>
      </c>
      <c r="B3704" t="s">
        <v>15102</v>
      </c>
      <c r="C3704" t="s">
        <v>15099</v>
      </c>
      <c r="D3704" t="s">
        <v>15112</v>
      </c>
      <c r="E3704">
        <v>217.35</v>
      </c>
      <c r="F3704">
        <v>23</v>
      </c>
      <c r="G3704">
        <v>-67.19</v>
      </c>
    </row>
    <row r="3705" spans="1:7">
      <c r="A3705" t="s">
        <v>15077</v>
      </c>
      <c r="B3705" t="s">
        <v>15102</v>
      </c>
      <c r="C3705" t="s">
        <v>15099</v>
      </c>
      <c r="D3705" t="s">
        <v>15112</v>
      </c>
      <c r="E3705">
        <v>281.74</v>
      </c>
      <c r="F3705">
        <v>19</v>
      </c>
      <c r="G3705">
        <v>25.67</v>
      </c>
    </row>
    <row r="3706" spans="1:7">
      <c r="A3706" t="s">
        <v>15077</v>
      </c>
      <c r="B3706" t="s">
        <v>15102</v>
      </c>
      <c r="C3706" t="s">
        <v>15099</v>
      </c>
      <c r="D3706" t="s">
        <v>15112</v>
      </c>
      <c r="E3706">
        <v>47.48</v>
      </c>
      <c r="F3706">
        <v>33</v>
      </c>
      <c r="G3706">
        <v>3.35</v>
      </c>
    </row>
    <row r="3707" spans="1:7">
      <c r="A3707" t="s">
        <v>15077</v>
      </c>
      <c r="B3707" t="s">
        <v>15104</v>
      </c>
      <c r="C3707" t="s">
        <v>15101</v>
      </c>
      <c r="D3707" t="s">
        <v>15112</v>
      </c>
      <c r="E3707">
        <v>128.5</v>
      </c>
      <c r="F3707">
        <v>17</v>
      </c>
      <c r="G3707">
        <v>-44.69</v>
      </c>
    </row>
    <row r="3708" spans="1:7">
      <c r="A3708" t="s">
        <v>15077</v>
      </c>
      <c r="B3708" t="s">
        <v>15102</v>
      </c>
      <c r="C3708" t="s">
        <v>15098</v>
      </c>
      <c r="D3708" t="s">
        <v>15112</v>
      </c>
      <c r="E3708">
        <v>1041.72</v>
      </c>
      <c r="F3708">
        <v>29</v>
      </c>
      <c r="G3708">
        <v>437.61</v>
      </c>
    </row>
    <row r="3709" spans="1:7">
      <c r="A3709" t="s">
        <v>15077</v>
      </c>
      <c r="B3709" t="s">
        <v>15102</v>
      </c>
      <c r="C3709" t="s">
        <v>15099</v>
      </c>
      <c r="D3709" t="s">
        <v>15112</v>
      </c>
      <c r="E3709">
        <v>2746.57</v>
      </c>
      <c r="F3709">
        <v>15</v>
      </c>
      <c r="G3709">
        <v>617.4</v>
      </c>
    </row>
    <row r="3710" spans="1:7">
      <c r="A3710" t="s">
        <v>15077</v>
      </c>
      <c r="B3710" t="s">
        <v>15104</v>
      </c>
      <c r="C3710" t="s">
        <v>15099</v>
      </c>
      <c r="D3710" t="s">
        <v>15110</v>
      </c>
      <c r="E3710">
        <v>372.69</v>
      </c>
      <c r="F3710">
        <v>42</v>
      </c>
      <c r="G3710">
        <v>-177.03</v>
      </c>
    </row>
    <row r="3711" spans="1:7">
      <c r="A3711" t="s">
        <v>15077</v>
      </c>
      <c r="B3711" t="s">
        <v>15102</v>
      </c>
      <c r="C3711" t="s">
        <v>15098</v>
      </c>
      <c r="D3711" t="s">
        <v>15110</v>
      </c>
      <c r="E3711">
        <v>487.98</v>
      </c>
      <c r="F3711">
        <v>38</v>
      </c>
      <c r="G3711">
        <v>8.1</v>
      </c>
    </row>
    <row r="3712" spans="1:7">
      <c r="A3712" t="s">
        <v>15077</v>
      </c>
      <c r="B3712" t="s">
        <v>15102</v>
      </c>
      <c r="C3712" t="s">
        <v>15099</v>
      </c>
      <c r="D3712" t="s">
        <v>15110</v>
      </c>
      <c r="E3712">
        <v>32.03</v>
      </c>
      <c r="F3712">
        <v>11</v>
      </c>
      <c r="G3712">
        <v>7.41</v>
      </c>
    </row>
    <row r="3713" spans="1:7">
      <c r="A3713" t="s">
        <v>15077</v>
      </c>
      <c r="B3713" t="s">
        <v>15103</v>
      </c>
      <c r="C3713" t="s">
        <v>15099</v>
      </c>
      <c r="D3713" t="s">
        <v>15110</v>
      </c>
      <c r="E3713">
        <v>1846.2</v>
      </c>
      <c r="F3713">
        <v>26</v>
      </c>
      <c r="G3713">
        <v>-584.92999999999995</v>
      </c>
    </row>
    <row r="3714" spans="1:7">
      <c r="A3714" t="s">
        <v>15077</v>
      </c>
      <c r="B3714" t="s">
        <v>15104</v>
      </c>
      <c r="C3714" t="s">
        <v>15099</v>
      </c>
      <c r="D3714" t="s">
        <v>15110</v>
      </c>
      <c r="E3714">
        <v>185.82</v>
      </c>
      <c r="F3714">
        <v>44</v>
      </c>
      <c r="G3714">
        <v>11.45</v>
      </c>
    </row>
    <row r="3715" spans="1:7">
      <c r="A3715" t="s">
        <v>15077</v>
      </c>
      <c r="B3715" t="s">
        <v>15102</v>
      </c>
      <c r="C3715" t="s">
        <v>15099</v>
      </c>
      <c r="D3715" t="s">
        <v>15112</v>
      </c>
      <c r="E3715">
        <v>53.93</v>
      </c>
      <c r="F3715">
        <v>26</v>
      </c>
      <c r="G3715">
        <v>-10.95</v>
      </c>
    </row>
    <row r="3716" spans="1:7">
      <c r="A3716" t="s">
        <v>15077</v>
      </c>
      <c r="B3716" t="s">
        <v>15102</v>
      </c>
      <c r="C3716" t="s">
        <v>15101</v>
      </c>
      <c r="D3716" t="s">
        <v>15112</v>
      </c>
      <c r="E3716">
        <v>4305.79</v>
      </c>
      <c r="F3716">
        <v>30</v>
      </c>
      <c r="G3716">
        <v>1020.32</v>
      </c>
    </row>
    <row r="3717" spans="1:7">
      <c r="A3717" t="s">
        <v>15077</v>
      </c>
      <c r="B3717" t="s">
        <v>15102</v>
      </c>
      <c r="C3717" t="s">
        <v>15099</v>
      </c>
      <c r="D3717" t="s">
        <v>15112</v>
      </c>
      <c r="E3717">
        <v>271.33</v>
      </c>
      <c r="F3717">
        <v>29</v>
      </c>
      <c r="G3717">
        <v>-191.09</v>
      </c>
    </row>
    <row r="3718" spans="1:7">
      <c r="A3718" t="s">
        <v>15077</v>
      </c>
      <c r="B3718" t="s">
        <v>15104</v>
      </c>
      <c r="C3718" t="s">
        <v>15098</v>
      </c>
      <c r="D3718" t="s">
        <v>15112</v>
      </c>
      <c r="E3718">
        <v>217.85</v>
      </c>
      <c r="F3718">
        <v>5</v>
      </c>
      <c r="G3718">
        <v>-25.31</v>
      </c>
    </row>
    <row r="3719" spans="1:7">
      <c r="A3719" t="s">
        <v>15077</v>
      </c>
      <c r="B3719" t="s">
        <v>15102</v>
      </c>
      <c r="C3719" t="s">
        <v>15100</v>
      </c>
      <c r="D3719" t="s">
        <v>15112</v>
      </c>
      <c r="E3719">
        <v>1477.39</v>
      </c>
      <c r="F3719">
        <v>40</v>
      </c>
      <c r="G3719">
        <v>641.4</v>
      </c>
    </row>
    <row r="3720" spans="1:7">
      <c r="A3720" t="s">
        <v>15077</v>
      </c>
      <c r="B3720" t="s">
        <v>15102</v>
      </c>
      <c r="C3720" t="s">
        <v>15098</v>
      </c>
      <c r="D3720" t="s">
        <v>15112</v>
      </c>
      <c r="E3720">
        <v>468.49</v>
      </c>
      <c r="F3720">
        <v>8</v>
      </c>
      <c r="G3720">
        <v>-6.37</v>
      </c>
    </row>
    <row r="3721" spans="1:7">
      <c r="A3721" t="s">
        <v>15077</v>
      </c>
      <c r="B3721" t="s">
        <v>15102</v>
      </c>
      <c r="C3721" t="s">
        <v>15100</v>
      </c>
      <c r="D3721" t="s">
        <v>15112</v>
      </c>
      <c r="E3721">
        <v>66.12</v>
      </c>
      <c r="F3721">
        <v>24</v>
      </c>
      <c r="G3721">
        <v>4.8499999999999996</v>
      </c>
    </row>
    <row r="3722" spans="1:7">
      <c r="A3722" t="s">
        <v>15077</v>
      </c>
      <c r="B3722" t="s">
        <v>15102</v>
      </c>
      <c r="C3722" t="s">
        <v>15097</v>
      </c>
      <c r="D3722" t="s">
        <v>15110</v>
      </c>
      <c r="E3722">
        <v>224.09</v>
      </c>
      <c r="F3722">
        <v>17</v>
      </c>
      <c r="G3722">
        <v>-27.92</v>
      </c>
    </row>
    <row r="3723" spans="1:7">
      <c r="A3723" t="s">
        <v>15077</v>
      </c>
      <c r="B3723" t="s">
        <v>15102</v>
      </c>
      <c r="C3723" t="s">
        <v>15099</v>
      </c>
      <c r="D3723" t="s">
        <v>15110</v>
      </c>
      <c r="E3723">
        <v>2154.34</v>
      </c>
      <c r="F3723">
        <v>34</v>
      </c>
      <c r="G3723">
        <v>177.66</v>
      </c>
    </row>
    <row r="3724" spans="1:7">
      <c r="A3724" t="s">
        <v>15077</v>
      </c>
      <c r="B3724" t="s">
        <v>15102</v>
      </c>
      <c r="C3724" t="s">
        <v>15101</v>
      </c>
      <c r="D3724" t="s">
        <v>15112</v>
      </c>
      <c r="E3724">
        <v>27.99</v>
      </c>
      <c r="F3724">
        <v>7</v>
      </c>
      <c r="G3724">
        <v>-0.17</v>
      </c>
    </row>
    <row r="3725" spans="1:7">
      <c r="A3725" t="s">
        <v>15077</v>
      </c>
      <c r="B3725" t="s">
        <v>15102</v>
      </c>
      <c r="C3725" t="s">
        <v>15099</v>
      </c>
      <c r="D3725" t="s">
        <v>15112</v>
      </c>
      <c r="E3725">
        <v>100.41</v>
      </c>
      <c r="F3725">
        <v>26</v>
      </c>
      <c r="G3725">
        <v>-69.91</v>
      </c>
    </row>
    <row r="3726" spans="1:7">
      <c r="A3726" t="s">
        <v>15077</v>
      </c>
      <c r="B3726" t="s">
        <v>15102</v>
      </c>
      <c r="C3726" t="s">
        <v>15101</v>
      </c>
      <c r="D3726" t="s">
        <v>15112</v>
      </c>
      <c r="E3726">
        <v>23.46</v>
      </c>
      <c r="F3726">
        <v>9</v>
      </c>
      <c r="G3726">
        <v>4.58</v>
      </c>
    </row>
    <row r="3727" spans="1:7">
      <c r="A3727" t="s">
        <v>15077</v>
      </c>
      <c r="B3727" t="s">
        <v>15102</v>
      </c>
      <c r="C3727" t="s">
        <v>15101</v>
      </c>
      <c r="D3727" t="s">
        <v>15112</v>
      </c>
      <c r="E3727">
        <v>21.07</v>
      </c>
      <c r="F3727">
        <v>6</v>
      </c>
      <c r="G3727">
        <v>2.2799999999999998</v>
      </c>
    </row>
    <row r="3728" spans="1:7">
      <c r="A3728" t="s">
        <v>15077</v>
      </c>
      <c r="B3728" t="s">
        <v>15102</v>
      </c>
      <c r="C3728" t="s">
        <v>15101</v>
      </c>
      <c r="D3728" t="s">
        <v>15112</v>
      </c>
      <c r="E3728">
        <v>1482.01</v>
      </c>
      <c r="F3728">
        <v>46</v>
      </c>
      <c r="G3728">
        <v>709.33</v>
      </c>
    </row>
    <row r="3729" spans="1:7">
      <c r="A3729" t="s">
        <v>15077</v>
      </c>
      <c r="B3729" t="s">
        <v>15102</v>
      </c>
      <c r="C3729" t="s">
        <v>15098</v>
      </c>
      <c r="D3729" t="s">
        <v>15112</v>
      </c>
      <c r="E3729">
        <v>59.58</v>
      </c>
      <c r="F3729">
        <v>13</v>
      </c>
      <c r="G3729">
        <v>14.49</v>
      </c>
    </row>
    <row r="3730" spans="1:7">
      <c r="A3730" t="s">
        <v>15077</v>
      </c>
      <c r="B3730" t="s">
        <v>15102</v>
      </c>
      <c r="C3730" t="s">
        <v>15101</v>
      </c>
      <c r="D3730" t="s">
        <v>15112</v>
      </c>
      <c r="E3730">
        <v>845.9</v>
      </c>
      <c r="F3730">
        <v>39</v>
      </c>
      <c r="G3730">
        <v>52.53</v>
      </c>
    </row>
    <row r="3731" spans="1:7">
      <c r="A3731" t="s">
        <v>15077</v>
      </c>
      <c r="B3731" t="s">
        <v>15102</v>
      </c>
      <c r="C3731" t="s">
        <v>15097</v>
      </c>
      <c r="D3731" t="s">
        <v>15110</v>
      </c>
      <c r="E3731">
        <v>56.05</v>
      </c>
      <c r="F3731">
        <v>10</v>
      </c>
      <c r="G3731">
        <v>-27.73</v>
      </c>
    </row>
    <row r="3732" spans="1:7">
      <c r="A3732" t="s">
        <v>15077</v>
      </c>
      <c r="B3732" t="s">
        <v>15102</v>
      </c>
      <c r="C3732" t="s">
        <v>15101</v>
      </c>
      <c r="D3732" t="s">
        <v>15112</v>
      </c>
      <c r="E3732">
        <v>173.22</v>
      </c>
      <c r="F3732">
        <v>36</v>
      </c>
      <c r="G3732">
        <v>81.77</v>
      </c>
    </row>
    <row r="3733" spans="1:7">
      <c r="A3733" t="s">
        <v>15077</v>
      </c>
      <c r="B3733" t="s">
        <v>15103</v>
      </c>
      <c r="C3733" t="s">
        <v>15101</v>
      </c>
      <c r="D3733" t="s">
        <v>15112</v>
      </c>
      <c r="E3733">
        <v>4407.03</v>
      </c>
      <c r="F3733">
        <v>16</v>
      </c>
      <c r="G3733">
        <v>834.96</v>
      </c>
    </row>
    <row r="3734" spans="1:7">
      <c r="A3734" t="s">
        <v>15077</v>
      </c>
      <c r="B3734" t="s">
        <v>15102</v>
      </c>
      <c r="C3734" t="s">
        <v>15098</v>
      </c>
      <c r="D3734" t="s">
        <v>15108</v>
      </c>
      <c r="E3734">
        <v>107.93</v>
      </c>
      <c r="F3734">
        <v>23</v>
      </c>
      <c r="G3734">
        <v>-68.14</v>
      </c>
    </row>
    <row r="3735" spans="1:7">
      <c r="A3735" t="s">
        <v>15077</v>
      </c>
      <c r="B3735" t="s">
        <v>15102</v>
      </c>
      <c r="C3735" t="s">
        <v>15099</v>
      </c>
      <c r="D3735" t="s">
        <v>15117</v>
      </c>
      <c r="E3735">
        <v>739.28</v>
      </c>
      <c r="F3735">
        <v>39</v>
      </c>
      <c r="G3735">
        <v>43.97</v>
      </c>
    </row>
    <row r="3736" spans="1:7">
      <c r="A3736" t="s">
        <v>15077</v>
      </c>
      <c r="B3736" t="s">
        <v>15102</v>
      </c>
      <c r="C3736" t="s">
        <v>15099</v>
      </c>
      <c r="D3736" t="s">
        <v>15117</v>
      </c>
      <c r="E3736">
        <v>73.22</v>
      </c>
      <c r="F3736">
        <v>11</v>
      </c>
      <c r="G3736">
        <v>-34.53</v>
      </c>
    </row>
    <row r="3737" spans="1:7">
      <c r="A3737" t="s">
        <v>15077</v>
      </c>
      <c r="B3737" t="s">
        <v>15102</v>
      </c>
      <c r="C3737" t="s">
        <v>15099</v>
      </c>
      <c r="D3737" t="s">
        <v>15117</v>
      </c>
      <c r="E3737">
        <v>1609.19</v>
      </c>
      <c r="F3737">
        <v>9</v>
      </c>
      <c r="G3737">
        <v>188.91</v>
      </c>
    </row>
    <row r="3738" spans="1:7">
      <c r="A3738" t="s">
        <v>15077</v>
      </c>
      <c r="B3738" t="s">
        <v>15102</v>
      </c>
      <c r="C3738" t="s">
        <v>15099</v>
      </c>
      <c r="D3738" t="s">
        <v>15108</v>
      </c>
      <c r="E3738">
        <v>1959.43</v>
      </c>
      <c r="F3738">
        <v>49</v>
      </c>
      <c r="G3738">
        <v>467.72</v>
      </c>
    </row>
    <row r="3739" spans="1:7">
      <c r="A3739" t="s">
        <v>15077</v>
      </c>
      <c r="B3739" t="s">
        <v>15102</v>
      </c>
      <c r="C3739" t="s">
        <v>15099</v>
      </c>
      <c r="D3739" t="s">
        <v>15108</v>
      </c>
      <c r="E3739">
        <v>30.65</v>
      </c>
      <c r="F3739">
        <v>9</v>
      </c>
      <c r="G3739">
        <v>0.08</v>
      </c>
    </row>
    <row r="3740" spans="1:7">
      <c r="A3740" t="s">
        <v>15077</v>
      </c>
      <c r="B3740" t="s">
        <v>15102</v>
      </c>
      <c r="C3740" t="s">
        <v>15099</v>
      </c>
      <c r="D3740" t="s">
        <v>15108</v>
      </c>
      <c r="E3740">
        <v>103.2</v>
      </c>
      <c r="F3740">
        <v>23</v>
      </c>
      <c r="G3740">
        <v>17.89</v>
      </c>
    </row>
    <row r="3741" spans="1:7">
      <c r="A3741" t="s">
        <v>15077</v>
      </c>
      <c r="B3741" t="s">
        <v>15102</v>
      </c>
      <c r="C3741" t="s">
        <v>15098</v>
      </c>
      <c r="D3741" t="s">
        <v>15108</v>
      </c>
      <c r="E3741">
        <v>261.02</v>
      </c>
      <c r="F3741">
        <v>49</v>
      </c>
      <c r="G3741">
        <v>-94.05</v>
      </c>
    </row>
    <row r="3742" spans="1:7">
      <c r="A3742" t="s">
        <v>15077</v>
      </c>
      <c r="B3742" t="s">
        <v>15102</v>
      </c>
      <c r="C3742" t="s">
        <v>15098</v>
      </c>
      <c r="D3742" t="s">
        <v>15108</v>
      </c>
      <c r="E3742">
        <v>1629.75</v>
      </c>
      <c r="F3742">
        <v>4</v>
      </c>
      <c r="G3742">
        <v>-195.7</v>
      </c>
    </row>
    <row r="3743" spans="1:7">
      <c r="A3743" t="s">
        <v>15077</v>
      </c>
      <c r="B3743" t="s">
        <v>15102</v>
      </c>
      <c r="C3743" t="s">
        <v>15101</v>
      </c>
      <c r="D3743" t="s">
        <v>15108</v>
      </c>
      <c r="E3743">
        <v>540.41</v>
      </c>
      <c r="F3743">
        <v>3</v>
      </c>
      <c r="G3743">
        <v>-170.98</v>
      </c>
    </row>
    <row r="3744" spans="1:7">
      <c r="A3744" t="s">
        <v>15077</v>
      </c>
      <c r="B3744" t="s">
        <v>15102</v>
      </c>
      <c r="C3744" t="s">
        <v>15098</v>
      </c>
      <c r="D3744" t="s">
        <v>15108</v>
      </c>
      <c r="E3744">
        <v>44.32</v>
      </c>
      <c r="F3744">
        <v>15</v>
      </c>
      <c r="G3744">
        <v>-41.55</v>
      </c>
    </row>
    <row r="3745" spans="1:7">
      <c r="A3745" t="s">
        <v>15077</v>
      </c>
      <c r="B3745" t="s">
        <v>15102</v>
      </c>
      <c r="C3745" t="s">
        <v>15098</v>
      </c>
      <c r="D3745" t="s">
        <v>15108</v>
      </c>
      <c r="E3745">
        <v>298.57</v>
      </c>
      <c r="F3745">
        <v>45</v>
      </c>
      <c r="G3745">
        <v>74.069999999999993</v>
      </c>
    </row>
    <row r="3746" spans="1:7">
      <c r="A3746" t="s">
        <v>15077</v>
      </c>
      <c r="B3746" t="s">
        <v>15102</v>
      </c>
      <c r="C3746" t="s">
        <v>15099</v>
      </c>
      <c r="D3746" t="s">
        <v>15112</v>
      </c>
      <c r="E3746">
        <v>241.81</v>
      </c>
      <c r="F3746">
        <v>46</v>
      </c>
      <c r="G3746">
        <v>-94.83</v>
      </c>
    </row>
    <row r="3747" spans="1:7">
      <c r="A3747" t="s">
        <v>15077</v>
      </c>
      <c r="B3747" t="s">
        <v>15102</v>
      </c>
      <c r="C3747" t="s">
        <v>15101</v>
      </c>
      <c r="D3747" t="s">
        <v>15112</v>
      </c>
      <c r="E3747">
        <v>1398.87</v>
      </c>
      <c r="F3747">
        <v>46</v>
      </c>
      <c r="G3747">
        <v>601.96</v>
      </c>
    </row>
    <row r="3748" spans="1:7">
      <c r="A3748" t="s">
        <v>15077</v>
      </c>
      <c r="B3748" t="s">
        <v>15104</v>
      </c>
      <c r="C3748" t="s">
        <v>15101</v>
      </c>
      <c r="D3748" t="s">
        <v>15112</v>
      </c>
      <c r="E3748">
        <v>1765.45</v>
      </c>
      <c r="F3748">
        <v>15</v>
      </c>
      <c r="G3748">
        <v>374.82</v>
      </c>
    </row>
    <row r="3749" spans="1:7">
      <c r="A3749" t="s">
        <v>15077</v>
      </c>
      <c r="B3749" t="s">
        <v>15102</v>
      </c>
      <c r="C3749" t="s">
        <v>15099</v>
      </c>
      <c r="D3749" t="s">
        <v>15112</v>
      </c>
      <c r="E3749">
        <v>56.13</v>
      </c>
      <c r="F3749">
        <v>18</v>
      </c>
      <c r="G3749">
        <v>-58.47</v>
      </c>
    </row>
    <row r="3750" spans="1:7">
      <c r="A3750" t="s">
        <v>15077</v>
      </c>
      <c r="B3750" t="s">
        <v>15102</v>
      </c>
      <c r="C3750" t="s">
        <v>15100</v>
      </c>
      <c r="D3750" t="s">
        <v>15112</v>
      </c>
      <c r="E3750">
        <v>43.96</v>
      </c>
      <c r="F3750">
        <v>15</v>
      </c>
      <c r="G3750">
        <v>-0.24</v>
      </c>
    </row>
    <row r="3751" spans="1:7">
      <c r="A3751" t="s">
        <v>15077</v>
      </c>
      <c r="B3751" t="s">
        <v>15102</v>
      </c>
      <c r="C3751" t="s">
        <v>15099</v>
      </c>
      <c r="D3751" t="s">
        <v>15112</v>
      </c>
      <c r="E3751">
        <v>391.23</v>
      </c>
      <c r="F3751">
        <v>24</v>
      </c>
      <c r="G3751">
        <v>-27.98</v>
      </c>
    </row>
    <row r="3752" spans="1:7">
      <c r="A3752" t="s">
        <v>15077</v>
      </c>
      <c r="B3752" t="s">
        <v>15104</v>
      </c>
      <c r="C3752" t="s">
        <v>15098</v>
      </c>
      <c r="D3752" t="s">
        <v>15112</v>
      </c>
      <c r="E3752">
        <v>281.79000000000002</v>
      </c>
      <c r="F3752">
        <v>37</v>
      </c>
      <c r="G3752">
        <v>-50.96</v>
      </c>
    </row>
    <row r="3753" spans="1:7">
      <c r="A3753" t="s">
        <v>15077</v>
      </c>
      <c r="B3753" t="s">
        <v>15102</v>
      </c>
      <c r="C3753" t="s">
        <v>15100</v>
      </c>
      <c r="D3753" t="s">
        <v>15112</v>
      </c>
      <c r="E3753">
        <v>60.19</v>
      </c>
      <c r="F3753">
        <v>7</v>
      </c>
      <c r="G3753">
        <v>6.44</v>
      </c>
    </row>
    <row r="3754" spans="1:7">
      <c r="A3754" t="s">
        <v>15077</v>
      </c>
      <c r="B3754" t="s">
        <v>15104</v>
      </c>
      <c r="C3754" t="s">
        <v>15098</v>
      </c>
      <c r="D3754" t="s">
        <v>15112</v>
      </c>
      <c r="E3754">
        <v>24.32</v>
      </c>
      <c r="F3754">
        <v>4</v>
      </c>
      <c r="G3754">
        <v>-2.97</v>
      </c>
    </row>
    <row r="3755" spans="1:7">
      <c r="A3755" t="s">
        <v>15077</v>
      </c>
      <c r="B3755" t="s">
        <v>15104</v>
      </c>
      <c r="C3755" t="s">
        <v>15097</v>
      </c>
      <c r="D3755" t="s">
        <v>15112</v>
      </c>
      <c r="E3755">
        <v>207.92</v>
      </c>
      <c r="F3755">
        <v>33</v>
      </c>
      <c r="G3755">
        <v>-124.84</v>
      </c>
    </row>
    <row r="3756" spans="1:7">
      <c r="A3756" t="s">
        <v>15077</v>
      </c>
      <c r="B3756" t="s">
        <v>15102</v>
      </c>
      <c r="C3756" t="s">
        <v>15098</v>
      </c>
      <c r="D3756" t="s">
        <v>15112</v>
      </c>
      <c r="E3756">
        <v>76.36</v>
      </c>
      <c r="F3756">
        <v>11</v>
      </c>
      <c r="G3756">
        <v>-58.4</v>
      </c>
    </row>
    <row r="3757" spans="1:7">
      <c r="A3757" t="s">
        <v>15077</v>
      </c>
      <c r="B3757" t="s">
        <v>15103</v>
      </c>
      <c r="C3757" t="s">
        <v>15098</v>
      </c>
      <c r="D3757" t="s">
        <v>15117</v>
      </c>
      <c r="E3757">
        <v>4754.08</v>
      </c>
      <c r="F3757">
        <v>21</v>
      </c>
      <c r="G3757">
        <v>299.88</v>
      </c>
    </row>
    <row r="3758" spans="1:7">
      <c r="A3758" t="s">
        <v>15077</v>
      </c>
      <c r="B3758" t="s">
        <v>15102</v>
      </c>
      <c r="C3758" t="s">
        <v>15098</v>
      </c>
      <c r="D3758" t="s">
        <v>15117</v>
      </c>
      <c r="E3758">
        <v>265.35000000000002</v>
      </c>
      <c r="F3758">
        <v>24</v>
      </c>
      <c r="G3758">
        <v>-128.69</v>
      </c>
    </row>
    <row r="3759" spans="1:7">
      <c r="A3759" t="s">
        <v>15077</v>
      </c>
      <c r="B3759" t="s">
        <v>15102</v>
      </c>
      <c r="C3759" t="s">
        <v>15097</v>
      </c>
      <c r="D3759" t="s">
        <v>15117</v>
      </c>
      <c r="E3759">
        <v>945.86</v>
      </c>
      <c r="F3759">
        <v>47</v>
      </c>
      <c r="G3759">
        <v>31.59</v>
      </c>
    </row>
    <row r="3760" spans="1:7">
      <c r="A3760" t="s">
        <v>15077</v>
      </c>
      <c r="B3760" t="s">
        <v>15102</v>
      </c>
      <c r="C3760" t="s">
        <v>15098</v>
      </c>
      <c r="D3760" t="s">
        <v>15117</v>
      </c>
      <c r="E3760">
        <v>725.43</v>
      </c>
      <c r="F3760">
        <v>23</v>
      </c>
      <c r="G3760">
        <v>245.97</v>
      </c>
    </row>
    <row r="3761" spans="1:7">
      <c r="A3761" t="s">
        <v>15077</v>
      </c>
      <c r="B3761" t="s">
        <v>15102</v>
      </c>
      <c r="C3761" t="s">
        <v>15099</v>
      </c>
      <c r="D3761" t="s">
        <v>15112</v>
      </c>
      <c r="E3761">
        <v>938.37</v>
      </c>
      <c r="F3761">
        <v>43</v>
      </c>
      <c r="G3761">
        <v>251.17</v>
      </c>
    </row>
    <row r="3762" spans="1:7">
      <c r="A3762" t="s">
        <v>15077</v>
      </c>
      <c r="B3762" t="s">
        <v>15102</v>
      </c>
      <c r="C3762" t="s">
        <v>15098</v>
      </c>
      <c r="D3762" t="s">
        <v>15112</v>
      </c>
      <c r="E3762">
        <v>46.34</v>
      </c>
      <c r="F3762">
        <v>10</v>
      </c>
      <c r="G3762">
        <v>-7.76</v>
      </c>
    </row>
    <row r="3763" spans="1:7">
      <c r="A3763" t="s">
        <v>15077</v>
      </c>
      <c r="B3763" t="s">
        <v>15104</v>
      </c>
      <c r="C3763" t="s">
        <v>15097</v>
      </c>
      <c r="D3763" t="s">
        <v>15112</v>
      </c>
      <c r="E3763">
        <v>548.29999999999995</v>
      </c>
      <c r="F3763">
        <v>48</v>
      </c>
      <c r="G3763">
        <v>-47.92</v>
      </c>
    </row>
    <row r="3764" spans="1:7">
      <c r="A3764" t="s">
        <v>15077</v>
      </c>
      <c r="B3764" t="s">
        <v>15102</v>
      </c>
      <c r="C3764" t="s">
        <v>15098</v>
      </c>
      <c r="D3764" t="s">
        <v>15110</v>
      </c>
      <c r="E3764">
        <v>91.43</v>
      </c>
      <c r="F3764">
        <v>7</v>
      </c>
      <c r="G3764">
        <v>-42.98</v>
      </c>
    </row>
    <row r="3765" spans="1:7">
      <c r="A3765" t="s">
        <v>15077</v>
      </c>
      <c r="B3765" t="s">
        <v>15102</v>
      </c>
      <c r="C3765" t="s">
        <v>15101</v>
      </c>
      <c r="D3765" t="s">
        <v>15110</v>
      </c>
      <c r="E3765">
        <v>28.96</v>
      </c>
      <c r="F3765">
        <v>1</v>
      </c>
      <c r="G3765">
        <v>-27.07</v>
      </c>
    </row>
    <row r="3766" spans="1:7">
      <c r="A3766" t="s">
        <v>15077</v>
      </c>
      <c r="B3766" t="s">
        <v>15102</v>
      </c>
      <c r="C3766" t="s">
        <v>15097</v>
      </c>
      <c r="D3766" t="s">
        <v>15110</v>
      </c>
      <c r="E3766">
        <v>825.63</v>
      </c>
      <c r="F3766">
        <v>42</v>
      </c>
      <c r="G3766">
        <v>379.74</v>
      </c>
    </row>
    <row r="3767" spans="1:7">
      <c r="A3767" t="s">
        <v>15077</v>
      </c>
      <c r="B3767" t="s">
        <v>15104</v>
      </c>
      <c r="C3767" t="s">
        <v>15098</v>
      </c>
      <c r="D3767" t="s">
        <v>15110</v>
      </c>
      <c r="E3767">
        <v>231.21</v>
      </c>
      <c r="F3767">
        <v>39</v>
      </c>
      <c r="G3767">
        <v>-179.96</v>
      </c>
    </row>
    <row r="3768" spans="1:7">
      <c r="A3768" t="s">
        <v>15077</v>
      </c>
      <c r="B3768" t="s">
        <v>15104</v>
      </c>
      <c r="C3768" t="s">
        <v>15097</v>
      </c>
      <c r="D3768" t="s">
        <v>15110</v>
      </c>
      <c r="E3768">
        <v>28.75</v>
      </c>
      <c r="F3768">
        <v>1</v>
      </c>
      <c r="G3768">
        <v>-14.35</v>
      </c>
    </row>
    <row r="3769" spans="1:7">
      <c r="A3769" t="s">
        <v>15077</v>
      </c>
      <c r="B3769" t="s">
        <v>15102</v>
      </c>
      <c r="C3769" t="s">
        <v>15097</v>
      </c>
      <c r="D3769" t="s">
        <v>15110</v>
      </c>
      <c r="E3769">
        <v>385.05</v>
      </c>
      <c r="F3769">
        <v>46</v>
      </c>
      <c r="G3769">
        <v>56.75</v>
      </c>
    </row>
    <row r="3770" spans="1:7">
      <c r="A3770" t="s">
        <v>15077</v>
      </c>
      <c r="B3770" t="s">
        <v>15102</v>
      </c>
      <c r="C3770" t="s">
        <v>15099</v>
      </c>
      <c r="D3770" t="s">
        <v>15110</v>
      </c>
      <c r="E3770">
        <v>50.19</v>
      </c>
      <c r="F3770">
        <v>5</v>
      </c>
      <c r="G3770">
        <v>0.15</v>
      </c>
    </row>
    <row r="3771" spans="1:7">
      <c r="A3771" t="s">
        <v>15077</v>
      </c>
      <c r="B3771" t="s">
        <v>15104</v>
      </c>
      <c r="C3771" t="s">
        <v>15101</v>
      </c>
      <c r="D3771" t="s">
        <v>15108</v>
      </c>
      <c r="E3771">
        <v>55.59</v>
      </c>
      <c r="F3771">
        <v>8</v>
      </c>
      <c r="G3771">
        <v>-17.95</v>
      </c>
    </row>
    <row r="3772" spans="1:7">
      <c r="A3772" t="s">
        <v>15077</v>
      </c>
      <c r="B3772" t="s">
        <v>15102</v>
      </c>
      <c r="C3772" t="s">
        <v>15098</v>
      </c>
      <c r="D3772" t="s">
        <v>15108</v>
      </c>
      <c r="E3772">
        <v>86.68</v>
      </c>
      <c r="F3772">
        <v>11</v>
      </c>
      <c r="G3772">
        <v>-474.91</v>
      </c>
    </row>
    <row r="3773" spans="1:7">
      <c r="A3773" t="s">
        <v>15077</v>
      </c>
      <c r="B3773" t="s">
        <v>15102</v>
      </c>
      <c r="C3773" t="s">
        <v>15098</v>
      </c>
      <c r="D3773" t="s">
        <v>15108</v>
      </c>
      <c r="E3773">
        <v>173.11</v>
      </c>
      <c r="F3773">
        <v>37</v>
      </c>
      <c r="G3773">
        <v>-121.58</v>
      </c>
    </row>
    <row r="3774" spans="1:7">
      <c r="A3774" t="s">
        <v>15077</v>
      </c>
      <c r="B3774" t="s">
        <v>15102</v>
      </c>
      <c r="C3774" t="s">
        <v>15099</v>
      </c>
      <c r="D3774" t="s">
        <v>15108</v>
      </c>
      <c r="E3774">
        <v>512.83000000000004</v>
      </c>
      <c r="F3774">
        <v>24</v>
      </c>
      <c r="G3774">
        <v>-221.56</v>
      </c>
    </row>
    <row r="3775" spans="1:7">
      <c r="A3775" t="s">
        <v>15077</v>
      </c>
      <c r="B3775" t="s">
        <v>15102</v>
      </c>
      <c r="C3775" t="s">
        <v>15098</v>
      </c>
      <c r="D3775" t="s">
        <v>15108</v>
      </c>
      <c r="E3775">
        <v>833.51</v>
      </c>
      <c r="F3775">
        <v>41</v>
      </c>
      <c r="G3775">
        <v>364.99</v>
      </c>
    </row>
    <row r="3776" spans="1:7">
      <c r="A3776" t="s">
        <v>15077</v>
      </c>
      <c r="B3776" t="s">
        <v>15102</v>
      </c>
      <c r="C3776" t="s">
        <v>15098</v>
      </c>
      <c r="D3776" t="s">
        <v>15112</v>
      </c>
      <c r="E3776">
        <v>373.13</v>
      </c>
      <c r="F3776">
        <v>33</v>
      </c>
      <c r="G3776">
        <v>-35.26</v>
      </c>
    </row>
    <row r="3777" spans="1:7">
      <c r="A3777" t="s">
        <v>15077</v>
      </c>
      <c r="B3777" t="s">
        <v>15102</v>
      </c>
      <c r="C3777" t="s">
        <v>15099</v>
      </c>
      <c r="D3777" t="s">
        <v>15112</v>
      </c>
      <c r="E3777">
        <v>411.75</v>
      </c>
      <c r="F3777">
        <v>36</v>
      </c>
      <c r="G3777">
        <v>-182.87</v>
      </c>
    </row>
    <row r="3778" spans="1:7">
      <c r="A3778" t="s">
        <v>15077</v>
      </c>
      <c r="B3778" t="s">
        <v>15102</v>
      </c>
      <c r="C3778" t="s">
        <v>15101</v>
      </c>
      <c r="D3778" t="s">
        <v>15117</v>
      </c>
      <c r="E3778">
        <v>446.06</v>
      </c>
      <c r="F3778">
        <v>46</v>
      </c>
      <c r="G3778">
        <v>161.32</v>
      </c>
    </row>
    <row r="3779" spans="1:7">
      <c r="A3779" t="s">
        <v>15077</v>
      </c>
      <c r="B3779" t="s">
        <v>15102</v>
      </c>
      <c r="C3779" t="s">
        <v>15097</v>
      </c>
      <c r="D3779" t="s">
        <v>15117</v>
      </c>
      <c r="E3779">
        <v>211.42</v>
      </c>
      <c r="F3779">
        <v>20</v>
      </c>
      <c r="G3779">
        <v>-113.52</v>
      </c>
    </row>
    <row r="3780" spans="1:7">
      <c r="A3780" t="s">
        <v>15077</v>
      </c>
      <c r="B3780" t="s">
        <v>15102</v>
      </c>
      <c r="C3780" t="s">
        <v>15099</v>
      </c>
      <c r="D3780" t="s">
        <v>15117</v>
      </c>
      <c r="E3780">
        <v>112.6</v>
      </c>
      <c r="F3780">
        <v>41</v>
      </c>
      <c r="G3780">
        <v>0.49</v>
      </c>
    </row>
    <row r="3781" spans="1:7">
      <c r="A3781" t="s">
        <v>15077</v>
      </c>
      <c r="B3781" t="s">
        <v>15102</v>
      </c>
      <c r="C3781" t="s">
        <v>15097</v>
      </c>
      <c r="D3781" t="s">
        <v>15117</v>
      </c>
      <c r="E3781">
        <v>10.94</v>
      </c>
      <c r="F3781">
        <v>1</v>
      </c>
      <c r="G3781">
        <v>-5.16</v>
      </c>
    </row>
    <row r="3782" spans="1:7">
      <c r="A3782" t="s">
        <v>15077</v>
      </c>
      <c r="B3782" t="s">
        <v>15102</v>
      </c>
      <c r="C3782" t="s">
        <v>15099</v>
      </c>
      <c r="D3782" t="s">
        <v>15117</v>
      </c>
      <c r="E3782">
        <v>11.08</v>
      </c>
      <c r="F3782">
        <v>1</v>
      </c>
      <c r="G3782">
        <v>-9.69</v>
      </c>
    </row>
    <row r="3783" spans="1:7">
      <c r="A3783" t="s">
        <v>15077</v>
      </c>
      <c r="B3783" t="s">
        <v>15102</v>
      </c>
      <c r="C3783" t="s">
        <v>15099</v>
      </c>
      <c r="D3783" t="s">
        <v>15117</v>
      </c>
      <c r="E3783">
        <v>135.86000000000001</v>
      </c>
      <c r="F3783">
        <v>27</v>
      </c>
      <c r="G3783">
        <v>-73.42</v>
      </c>
    </row>
    <row r="3784" spans="1:7">
      <c r="A3784" t="s">
        <v>15077</v>
      </c>
      <c r="B3784" t="s">
        <v>15102</v>
      </c>
      <c r="C3784" t="s">
        <v>15101</v>
      </c>
      <c r="D3784" t="s">
        <v>15117</v>
      </c>
      <c r="E3784">
        <v>89.18</v>
      </c>
      <c r="F3784">
        <v>31</v>
      </c>
      <c r="G3784">
        <v>21.73</v>
      </c>
    </row>
    <row r="3785" spans="1:7">
      <c r="A3785" t="s">
        <v>15077</v>
      </c>
      <c r="B3785" t="s">
        <v>15102</v>
      </c>
      <c r="C3785" t="s">
        <v>15101</v>
      </c>
      <c r="D3785" t="s">
        <v>15112</v>
      </c>
      <c r="E3785">
        <v>89.23</v>
      </c>
      <c r="F3785">
        <v>2</v>
      </c>
      <c r="G3785">
        <v>-42.72</v>
      </c>
    </row>
    <row r="3786" spans="1:7">
      <c r="A3786" t="s">
        <v>15077</v>
      </c>
      <c r="B3786" t="s">
        <v>15102</v>
      </c>
      <c r="C3786" t="s">
        <v>15098</v>
      </c>
      <c r="D3786" t="s">
        <v>15112</v>
      </c>
      <c r="E3786">
        <v>787.56</v>
      </c>
      <c r="F3786">
        <v>35</v>
      </c>
      <c r="G3786">
        <v>220.04</v>
      </c>
    </row>
    <row r="3787" spans="1:7">
      <c r="A3787" t="s">
        <v>15077</v>
      </c>
      <c r="B3787" t="s">
        <v>15102</v>
      </c>
      <c r="C3787" t="s">
        <v>15098</v>
      </c>
      <c r="D3787" t="s">
        <v>15112</v>
      </c>
      <c r="E3787">
        <v>2040.95</v>
      </c>
      <c r="F3787">
        <v>42</v>
      </c>
      <c r="G3787">
        <v>-1231.8699999999999</v>
      </c>
    </row>
    <row r="3788" spans="1:7">
      <c r="A3788" t="s">
        <v>15077</v>
      </c>
      <c r="B3788" t="s">
        <v>15102</v>
      </c>
      <c r="C3788" t="s">
        <v>15099</v>
      </c>
      <c r="D3788" t="s">
        <v>15112</v>
      </c>
      <c r="E3788">
        <v>302.91000000000003</v>
      </c>
      <c r="F3788">
        <v>24</v>
      </c>
      <c r="G3788">
        <v>-36.76</v>
      </c>
    </row>
    <row r="3789" spans="1:7">
      <c r="A3789" t="s">
        <v>15077</v>
      </c>
      <c r="B3789" t="s">
        <v>15102</v>
      </c>
      <c r="C3789" t="s">
        <v>15097</v>
      </c>
      <c r="D3789" t="s">
        <v>15112</v>
      </c>
      <c r="E3789">
        <v>985.01</v>
      </c>
      <c r="F3789">
        <v>11</v>
      </c>
      <c r="G3789">
        <v>186.05</v>
      </c>
    </row>
    <row r="3790" spans="1:7">
      <c r="A3790" t="s">
        <v>15077</v>
      </c>
      <c r="B3790" t="s">
        <v>15104</v>
      </c>
      <c r="C3790" t="s">
        <v>15101</v>
      </c>
      <c r="D3790" t="s">
        <v>15112</v>
      </c>
      <c r="E3790">
        <v>201.74</v>
      </c>
      <c r="F3790">
        <v>15</v>
      </c>
      <c r="G3790">
        <v>-2.63</v>
      </c>
    </row>
    <row r="3791" spans="1:7">
      <c r="A3791" t="s">
        <v>15077</v>
      </c>
      <c r="B3791" t="s">
        <v>15102</v>
      </c>
      <c r="C3791" t="s">
        <v>15097</v>
      </c>
      <c r="D3791" t="s">
        <v>15112</v>
      </c>
      <c r="E3791">
        <v>75.23</v>
      </c>
      <c r="F3791">
        <v>2</v>
      </c>
      <c r="G3791">
        <v>-51.5</v>
      </c>
    </row>
    <row r="3792" spans="1:7">
      <c r="A3792" t="s">
        <v>15077</v>
      </c>
      <c r="B3792" t="s">
        <v>15102</v>
      </c>
      <c r="C3792" t="s">
        <v>15097</v>
      </c>
      <c r="D3792" t="s">
        <v>15112</v>
      </c>
      <c r="E3792">
        <v>82.98</v>
      </c>
      <c r="F3792">
        <v>36</v>
      </c>
      <c r="G3792">
        <v>-137.87</v>
      </c>
    </row>
    <row r="3793" spans="1:7">
      <c r="A3793" t="s">
        <v>15077</v>
      </c>
      <c r="B3793" t="s">
        <v>15102</v>
      </c>
      <c r="C3793" t="s">
        <v>15098</v>
      </c>
      <c r="D3793" t="s">
        <v>15112</v>
      </c>
      <c r="E3793">
        <v>575.11</v>
      </c>
      <c r="F3793">
        <v>29</v>
      </c>
      <c r="G3793">
        <v>71.75</v>
      </c>
    </row>
    <row r="3794" spans="1:7">
      <c r="A3794" t="s">
        <v>15077</v>
      </c>
      <c r="B3794" t="s">
        <v>15102</v>
      </c>
      <c r="C3794" t="s">
        <v>15097</v>
      </c>
      <c r="D3794" t="s">
        <v>15112</v>
      </c>
      <c r="E3794">
        <v>314.20999999999998</v>
      </c>
      <c r="F3794">
        <v>49</v>
      </c>
      <c r="G3794">
        <v>49.77</v>
      </c>
    </row>
    <row r="3795" spans="1:7">
      <c r="A3795" t="s">
        <v>15077</v>
      </c>
      <c r="B3795" t="s">
        <v>15102</v>
      </c>
      <c r="C3795" t="s">
        <v>15100</v>
      </c>
      <c r="D3795" t="s">
        <v>15112</v>
      </c>
      <c r="E3795">
        <v>10.119999999999999</v>
      </c>
      <c r="F3795">
        <v>3</v>
      </c>
      <c r="G3795">
        <v>-4.07</v>
      </c>
    </row>
    <row r="3796" spans="1:7">
      <c r="A3796" t="s">
        <v>15077</v>
      </c>
      <c r="B3796" t="s">
        <v>15102</v>
      </c>
      <c r="C3796" t="s">
        <v>15098</v>
      </c>
      <c r="D3796" t="s">
        <v>15112</v>
      </c>
      <c r="E3796">
        <v>236.46</v>
      </c>
      <c r="F3796">
        <v>23</v>
      </c>
      <c r="G3796">
        <v>-134.31</v>
      </c>
    </row>
    <row r="3797" spans="1:7">
      <c r="A3797" t="s">
        <v>15077</v>
      </c>
      <c r="B3797" t="s">
        <v>15102</v>
      </c>
      <c r="C3797" t="s">
        <v>15101</v>
      </c>
      <c r="D3797" t="s">
        <v>15112</v>
      </c>
      <c r="E3797">
        <v>201.83</v>
      </c>
      <c r="F3797">
        <v>6</v>
      </c>
      <c r="G3797">
        <v>34.979999999999997</v>
      </c>
    </row>
    <row r="3798" spans="1:7">
      <c r="A3798" t="s">
        <v>15077</v>
      </c>
      <c r="B3798" t="s">
        <v>15102</v>
      </c>
      <c r="C3798" t="s">
        <v>15097</v>
      </c>
      <c r="D3798" t="s">
        <v>15112</v>
      </c>
      <c r="E3798">
        <v>197.45</v>
      </c>
      <c r="F3798">
        <v>34</v>
      </c>
      <c r="G3798">
        <v>65.44</v>
      </c>
    </row>
    <row r="3799" spans="1:7">
      <c r="A3799" t="s">
        <v>15077</v>
      </c>
      <c r="B3799" t="s">
        <v>15104</v>
      </c>
      <c r="C3799" t="s">
        <v>15098</v>
      </c>
      <c r="D3799" t="s">
        <v>15110</v>
      </c>
      <c r="E3799">
        <v>42.21</v>
      </c>
      <c r="F3799">
        <v>9</v>
      </c>
      <c r="G3799">
        <v>18.21</v>
      </c>
    </row>
    <row r="3800" spans="1:7">
      <c r="A3800" t="s">
        <v>15077</v>
      </c>
      <c r="B3800" t="s">
        <v>15103</v>
      </c>
      <c r="C3800" t="s">
        <v>15101</v>
      </c>
      <c r="D3800" t="s">
        <v>15110</v>
      </c>
      <c r="E3800">
        <v>5977.63</v>
      </c>
      <c r="F3800">
        <v>36</v>
      </c>
      <c r="G3800">
        <v>-86.68</v>
      </c>
    </row>
    <row r="3801" spans="1:7">
      <c r="A3801" t="s">
        <v>15077</v>
      </c>
      <c r="B3801" t="s">
        <v>15102</v>
      </c>
      <c r="C3801" t="s">
        <v>15100</v>
      </c>
      <c r="D3801" t="s">
        <v>15110</v>
      </c>
      <c r="E3801">
        <v>1793.24</v>
      </c>
      <c r="F3801">
        <v>36</v>
      </c>
      <c r="G3801">
        <v>739.36</v>
      </c>
    </row>
    <row r="3802" spans="1:7">
      <c r="A3802" t="s">
        <v>15077</v>
      </c>
      <c r="B3802" t="s">
        <v>15102</v>
      </c>
      <c r="C3802" t="s">
        <v>15098</v>
      </c>
      <c r="D3802" t="s">
        <v>15110</v>
      </c>
      <c r="E3802">
        <v>199.76</v>
      </c>
      <c r="F3802">
        <v>37</v>
      </c>
      <c r="G3802">
        <v>20</v>
      </c>
    </row>
    <row r="3803" spans="1:7">
      <c r="A3803" t="s">
        <v>15077</v>
      </c>
      <c r="B3803" t="s">
        <v>15102</v>
      </c>
      <c r="C3803" t="s">
        <v>15101</v>
      </c>
      <c r="D3803" t="s">
        <v>15112</v>
      </c>
      <c r="E3803">
        <v>143.1</v>
      </c>
      <c r="F3803">
        <v>23</v>
      </c>
      <c r="G3803">
        <v>36.75</v>
      </c>
    </row>
    <row r="3804" spans="1:7">
      <c r="A3804" t="s">
        <v>15077</v>
      </c>
      <c r="B3804" t="s">
        <v>15102</v>
      </c>
      <c r="C3804" t="s">
        <v>15099</v>
      </c>
      <c r="D3804" t="s">
        <v>15112</v>
      </c>
      <c r="E3804">
        <v>12.59</v>
      </c>
      <c r="F3804">
        <v>2</v>
      </c>
      <c r="G3804">
        <v>-5.92</v>
      </c>
    </row>
    <row r="3805" spans="1:7">
      <c r="A3805" t="s">
        <v>15077</v>
      </c>
      <c r="B3805" t="s">
        <v>15102</v>
      </c>
      <c r="C3805" t="s">
        <v>15101</v>
      </c>
      <c r="D3805" t="s">
        <v>15112</v>
      </c>
      <c r="E3805">
        <v>20.21</v>
      </c>
      <c r="F3805">
        <v>9</v>
      </c>
      <c r="G3805">
        <v>-5.14</v>
      </c>
    </row>
    <row r="3806" spans="1:7">
      <c r="A3806" t="s">
        <v>15077</v>
      </c>
      <c r="B3806" t="s">
        <v>15102</v>
      </c>
      <c r="C3806" t="s">
        <v>15101</v>
      </c>
      <c r="D3806" t="s">
        <v>15112</v>
      </c>
      <c r="E3806">
        <v>126.36</v>
      </c>
      <c r="F3806">
        <v>44</v>
      </c>
      <c r="G3806">
        <v>50.26</v>
      </c>
    </row>
    <row r="3807" spans="1:7">
      <c r="A3807" t="s">
        <v>15077</v>
      </c>
      <c r="B3807" t="s">
        <v>15102</v>
      </c>
      <c r="C3807" t="s">
        <v>15100</v>
      </c>
      <c r="D3807" t="s">
        <v>15112</v>
      </c>
      <c r="E3807">
        <v>50.19</v>
      </c>
      <c r="F3807">
        <v>13</v>
      </c>
      <c r="G3807">
        <v>-64.39</v>
      </c>
    </row>
    <row r="3808" spans="1:7">
      <c r="A3808" t="s">
        <v>15077</v>
      </c>
      <c r="B3808" t="s">
        <v>15102</v>
      </c>
      <c r="C3808" t="s">
        <v>15101</v>
      </c>
      <c r="D3808" t="s">
        <v>15112</v>
      </c>
      <c r="E3808">
        <v>312.26</v>
      </c>
      <c r="F3808">
        <v>41</v>
      </c>
      <c r="G3808">
        <v>-10.38</v>
      </c>
    </row>
    <row r="3809" spans="1:7">
      <c r="A3809" t="s">
        <v>15077</v>
      </c>
      <c r="B3809" t="s">
        <v>15102</v>
      </c>
      <c r="C3809" t="s">
        <v>15099</v>
      </c>
      <c r="D3809" t="s">
        <v>15112</v>
      </c>
      <c r="E3809">
        <v>187.88</v>
      </c>
      <c r="F3809">
        <v>50</v>
      </c>
      <c r="G3809">
        <v>-38.229999999999997</v>
      </c>
    </row>
    <row r="3810" spans="1:7">
      <c r="A3810" t="s">
        <v>15077</v>
      </c>
      <c r="B3810" t="s">
        <v>15102</v>
      </c>
      <c r="C3810" t="s">
        <v>15098</v>
      </c>
      <c r="D3810" t="s">
        <v>15112</v>
      </c>
      <c r="E3810">
        <v>228.01</v>
      </c>
      <c r="F3810">
        <v>36</v>
      </c>
      <c r="G3810">
        <v>-185.54</v>
      </c>
    </row>
    <row r="3811" spans="1:7">
      <c r="A3811" t="s">
        <v>15077</v>
      </c>
      <c r="B3811" t="s">
        <v>15102</v>
      </c>
      <c r="C3811" t="s">
        <v>15099</v>
      </c>
      <c r="D3811" t="s">
        <v>15112</v>
      </c>
      <c r="E3811">
        <v>2393.63</v>
      </c>
      <c r="F3811">
        <v>35</v>
      </c>
      <c r="G3811">
        <v>524.88</v>
      </c>
    </row>
    <row r="3812" spans="1:7">
      <c r="A3812" t="s">
        <v>15077</v>
      </c>
      <c r="B3812" t="s">
        <v>15104</v>
      </c>
      <c r="C3812" t="s">
        <v>15099</v>
      </c>
      <c r="D3812" t="s">
        <v>15112</v>
      </c>
      <c r="E3812">
        <v>99.08</v>
      </c>
      <c r="F3812">
        <v>50</v>
      </c>
      <c r="G3812">
        <v>11.28</v>
      </c>
    </row>
    <row r="3813" spans="1:7">
      <c r="A3813" t="s">
        <v>15077</v>
      </c>
      <c r="B3813" t="s">
        <v>15102</v>
      </c>
      <c r="C3813" t="s">
        <v>15097</v>
      </c>
      <c r="D3813" t="s">
        <v>15112</v>
      </c>
      <c r="E3813">
        <v>7156.56</v>
      </c>
      <c r="F3813">
        <v>50</v>
      </c>
      <c r="G3813">
        <v>1871.26</v>
      </c>
    </row>
    <row r="3814" spans="1:7">
      <c r="A3814" t="s">
        <v>15077</v>
      </c>
      <c r="B3814" t="s">
        <v>15102</v>
      </c>
      <c r="C3814" t="s">
        <v>15099</v>
      </c>
      <c r="D3814" t="s">
        <v>15112</v>
      </c>
      <c r="E3814">
        <v>282.70999999999998</v>
      </c>
      <c r="F3814">
        <v>45</v>
      </c>
      <c r="G3814">
        <v>-141.44</v>
      </c>
    </row>
    <row r="3815" spans="1:7">
      <c r="A3815" t="s">
        <v>15077</v>
      </c>
      <c r="B3815" t="s">
        <v>15102</v>
      </c>
      <c r="C3815" t="s">
        <v>15099</v>
      </c>
      <c r="D3815" t="s">
        <v>15112</v>
      </c>
      <c r="E3815">
        <v>94.6</v>
      </c>
      <c r="F3815">
        <v>33</v>
      </c>
      <c r="G3815">
        <v>-6.34</v>
      </c>
    </row>
    <row r="3816" spans="1:7">
      <c r="A3816" t="s">
        <v>15077</v>
      </c>
      <c r="B3816" t="s">
        <v>15102</v>
      </c>
      <c r="C3816" t="s">
        <v>15099</v>
      </c>
      <c r="D3816" t="s">
        <v>15112</v>
      </c>
      <c r="E3816">
        <v>724.13</v>
      </c>
      <c r="F3816">
        <v>48</v>
      </c>
      <c r="G3816">
        <v>-250.53</v>
      </c>
    </row>
    <row r="3817" spans="1:7">
      <c r="A3817" t="s">
        <v>15077</v>
      </c>
      <c r="B3817" t="s">
        <v>15102</v>
      </c>
      <c r="C3817" t="s">
        <v>15101</v>
      </c>
      <c r="D3817" t="s">
        <v>15112</v>
      </c>
      <c r="E3817">
        <v>20.5</v>
      </c>
      <c r="F3817">
        <v>7</v>
      </c>
      <c r="G3817">
        <v>-4.04</v>
      </c>
    </row>
    <row r="3818" spans="1:7">
      <c r="A3818" t="s">
        <v>15077</v>
      </c>
      <c r="B3818" t="s">
        <v>15102</v>
      </c>
      <c r="C3818" t="s">
        <v>15100</v>
      </c>
      <c r="D3818" t="s">
        <v>15112</v>
      </c>
      <c r="E3818">
        <v>403.17</v>
      </c>
      <c r="F3818">
        <v>14</v>
      </c>
      <c r="G3818">
        <v>147.44999999999999</v>
      </c>
    </row>
    <row r="3819" spans="1:7">
      <c r="A3819" t="s">
        <v>15077</v>
      </c>
      <c r="B3819" t="s">
        <v>15102</v>
      </c>
      <c r="C3819" t="s">
        <v>15100</v>
      </c>
      <c r="D3819" t="s">
        <v>15112</v>
      </c>
      <c r="E3819">
        <v>232.67</v>
      </c>
      <c r="F3819">
        <v>1</v>
      </c>
      <c r="G3819">
        <v>-105.14</v>
      </c>
    </row>
    <row r="3820" spans="1:7">
      <c r="A3820" t="s">
        <v>15077</v>
      </c>
      <c r="B3820" t="s">
        <v>15102</v>
      </c>
      <c r="C3820" t="s">
        <v>15101</v>
      </c>
      <c r="D3820" t="s">
        <v>15112</v>
      </c>
      <c r="E3820">
        <v>192.58</v>
      </c>
      <c r="F3820">
        <v>10</v>
      </c>
      <c r="G3820">
        <v>24.6</v>
      </c>
    </row>
    <row r="3821" spans="1:7">
      <c r="A3821" t="s">
        <v>15077</v>
      </c>
      <c r="B3821" t="s">
        <v>15102</v>
      </c>
      <c r="C3821" t="s">
        <v>15100</v>
      </c>
      <c r="D3821" t="s">
        <v>15112</v>
      </c>
      <c r="E3821">
        <v>1025.02</v>
      </c>
      <c r="F3821">
        <v>30</v>
      </c>
      <c r="G3821">
        <v>87.03</v>
      </c>
    </row>
    <row r="3822" spans="1:7">
      <c r="A3822" t="s">
        <v>15077</v>
      </c>
      <c r="B3822" t="s">
        <v>15102</v>
      </c>
      <c r="C3822" t="s">
        <v>15098</v>
      </c>
      <c r="D3822" t="s">
        <v>15112</v>
      </c>
      <c r="E3822">
        <v>54.99</v>
      </c>
      <c r="F3822">
        <v>14</v>
      </c>
      <c r="G3822">
        <v>8.07</v>
      </c>
    </row>
    <row r="3823" spans="1:7">
      <c r="A3823" t="s">
        <v>15077</v>
      </c>
      <c r="B3823" t="s">
        <v>15102</v>
      </c>
      <c r="C3823" t="s">
        <v>15098</v>
      </c>
      <c r="D3823" t="s">
        <v>15112</v>
      </c>
      <c r="E3823">
        <v>109.78</v>
      </c>
      <c r="F3823">
        <v>48</v>
      </c>
      <c r="G3823">
        <v>4.4800000000000004</v>
      </c>
    </row>
    <row r="3824" spans="1:7">
      <c r="A3824" t="s">
        <v>15077</v>
      </c>
      <c r="B3824" t="s">
        <v>15102</v>
      </c>
      <c r="C3824" t="s">
        <v>15097</v>
      </c>
      <c r="D3824" t="s">
        <v>15112</v>
      </c>
      <c r="E3824">
        <v>6.93</v>
      </c>
      <c r="F3824">
        <v>2</v>
      </c>
      <c r="G3824">
        <v>-4.6399999999999997</v>
      </c>
    </row>
    <row r="3825" spans="1:7">
      <c r="A3825" t="s">
        <v>15077</v>
      </c>
      <c r="B3825" t="s">
        <v>15102</v>
      </c>
      <c r="C3825" t="s">
        <v>15101</v>
      </c>
      <c r="D3825" t="s">
        <v>15112</v>
      </c>
      <c r="E3825">
        <v>26.41</v>
      </c>
      <c r="F3825">
        <v>4</v>
      </c>
      <c r="G3825">
        <v>-16.53</v>
      </c>
    </row>
    <row r="3826" spans="1:7">
      <c r="A3826" t="s">
        <v>15077</v>
      </c>
      <c r="B3826" t="s">
        <v>15104</v>
      </c>
      <c r="C3826" t="s">
        <v>15097</v>
      </c>
      <c r="D3826" t="s">
        <v>15112</v>
      </c>
      <c r="E3826">
        <v>165.04</v>
      </c>
      <c r="F3826">
        <v>10</v>
      </c>
      <c r="G3826">
        <v>-66.59</v>
      </c>
    </row>
    <row r="3827" spans="1:7">
      <c r="A3827" t="s">
        <v>15077</v>
      </c>
      <c r="B3827" t="s">
        <v>15102</v>
      </c>
      <c r="C3827" t="s">
        <v>15098</v>
      </c>
      <c r="D3827" t="s">
        <v>15112</v>
      </c>
      <c r="E3827">
        <v>21752.01</v>
      </c>
      <c r="F3827">
        <v>25</v>
      </c>
      <c r="G3827">
        <v>9296.35</v>
      </c>
    </row>
    <row r="3828" spans="1:7">
      <c r="A3828" t="s">
        <v>15077</v>
      </c>
      <c r="B3828" t="s">
        <v>15104</v>
      </c>
      <c r="C3828" t="s">
        <v>15099</v>
      </c>
      <c r="D3828" t="s">
        <v>15112</v>
      </c>
      <c r="E3828">
        <v>98.88</v>
      </c>
      <c r="F3828">
        <v>21</v>
      </c>
      <c r="G3828">
        <v>36.01</v>
      </c>
    </row>
    <row r="3829" spans="1:7">
      <c r="A3829" t="s">
        <v>15077</v>
      </c>
      <c r="B3829" t="s">
        <v>15104</v>
      </c>
      <c r="C3829" t="s">
        <v>15098</v>
      </c>
      <c r="D3829" t="s">
        <v>15117</v>
      </c>
      <c r="E3829">
        <v>1717.88</v>
      </c>
      <c r="F3829">
        <v>28</v>
      </c>
      <c r="G3829">
        <v>513.92999999999995</v>
      </c>
    </row>
    <row r="3830" spans="1:7">
      <c r="A3830" t="s">
        <v>15077</v>
      </c>
      <c r="B3830" t="s">
        <v>15102</v>
      </c>
      <c r="C3830" t="s">
        <v>15101</v>
      </c>
      <c r="D3830" t="s">
        <v>15108</v>
      </c>
      <c r="E3830">
        <v>134.83000000000001</v>
      </c>
      <c r="F3830">
        <v>49</v>
      </c>
      <c r="G3830">
        <v>50.74</v>
      </c>
    </row>
    <row r="3831" spans="1:7">
      <c r="A3831" t="s">
        <v>15077</v>
      </c>
      <c r="B3831" t="s">
        <v>15102</v>
      </c>
      <c r="C3831" t="s">
        <v>15100</v>
      </c>
      <c r="D3831" t="s">
        <v>15108</v>
      </c>
      <c r="E3831">
        <v>70.02</v>
      </c>
      <c r="F3831">
        <v>10</v>
      </c>
      <c r="G3831">
        <v>22.62</v>
      </c>
    </row>
    <row r="3832" spans="1:7">
      <c r="A3832" t="s">
        <v>15077</v>
      </c>
      <c r="B3832" t="s">
        <v>15102</v>
      </c>
      <c r="C3832" t="s">
        <v>15100</v>
      </c>
      <c r="D3832" t="s">
        <v>15117</v>
      </c>
      <c r="E3832">
        <v>15383.7</v>
      </c>
      <c r="F3832">
        <v>50</v>
      </c>
      <c r="G3832">
        <v>6523.26</v>
      </c>
    </row>
    <row r="3833" spans="1:7">
      <c r="A3833" t="s">
        <v>15077</v>
      </c>
      <c r="B3833" t="s">
        <v>15104</v>
      </c>
      <c r="C3833" t="s">
        <v>15100</v>
      </c>
      <c r="D3833" t="s">
        <v>15117</v>
      </c>
      <c r="E3833">
        <v>108.21</v>
      </c>
      <c r="F3833">
        <v>19</v>
      </c>
      <c r="G3833">
        <v>-50.02</v>
      </c>
    </row>
    <row r="3834" spans="1:7">
      <c r="A3834" t="s">
        <v>15077</v>
      </c>
      <c r="B3834" t="s">
        <v>15102</v>
      </c>
      <c r="C3834" t="s">
        <v>15099</v>
      </c>
      <c r="D3834" t="s">
        <v>15117</v>
      </c>
      <c r="E3834">
        <v>77.959999999999994</v>
      </c>
      <c r="F3834">
        <v>16</v>
      </c>
      <c r="G3834">
        <v>16.649999999999999</v>
      </c>
    </row>
    <row r="3835" spans="1:7">
      <c r="A3835" t="s">
        <v>15077</v>
      </c>
      <c r="B3835" t="s">
        <v>15102</v>
      </c>
      <c r="C3835" t="s">
        <v>15099</v>
      </c>
      <c r="D3835" t="s">
        <v>15108</v>
      </c>
      <c r="E3835">
        <v>64.44</v>
      </c>
      <c r="F3835">
        <v>21</v>
      </c>
      <c r="G3835">
        <v>-89.02</v>
      </c>
    </row>
    <row r="3836" spans="1:7">
      <c r="A3836" t="s">
        <v>15077</v>
      </c>
      <c r="B3836" t="s">
        <v>15104</v>
      </c>
      <c r="C3836" t="s">
        <v>15099</v>
      </c>
      <c r="D3836" t="s">
        <v>15110</v>
      </c>
      <c r="E3836">
        <v>122.42</v>
      </c>
      <c r="F3836">
        <v>17</v>
      </c>
      <c r="G3836">
        <v>-37.04</v>
      </c>
    </row>
    <row r="3837" spans="1:7">
      <c r="A3837" t="s">
        <v>15077</v>
      </c>
      <c r="B3837" t="s">
        <v>15102</v>
      </c>
      <c r="C3837" t="s">
        <v>15100</v>
      </c>
      <c r="D3837" t="s">
        <v>15110</v>
      </c>
      <c r="E3837">
        <v>66.33</v>
      </c>
      <c r="F3837">
        <v>15</v>
      </c>
      <c r="G3837">
        <v>-47.23</v>
      </c>
    </row>
    <row r="3838" spans="1:7">
      <c r="A3838" t="s">
        <v>15077</v>
      </c>
      <c r="B3838" t="s">
        <v>15102</v>
      </c>
      <c r="C3838" t="s">
        <v>15100</v>
      </c>
      <c r="D3838" t="s">
        <v>15110</v>
      </c>
      <c r="E3838">
        <v>83.89</v>
      </c>
      <c r="F3838">
        <v>12</v>
      </c>
      <c r="G3838">
        <v>-29.59</v>
      </c>
    </row>
    <row r="3839" spans="1:7">
      <c r="A3839" t="s">
        <v>15077</v>
      </c>
      <c r="B3839" t="s">
        <v>15102</v>
      </c>
      <c r="C3839" t="s">
        <v>15099</v>
      </c>
      <c r="D3839" t="s">
        <v>15108</v>
      </c>
      <c r="E3839">
        <v>123.11</v>
      </c>
      <c r="F3839">
        <v>41</v>
      </c>
      <c r="G3839">
        <v>48.93</v>
      </c>
    </row>
    <row r="3840" spans="1:7">
      <c r="A3840" t="s">
        <v>15077</v>
      </c>
      <c r="B3840" t="s">
        <v>15102</v>
      </c>
      <c r="C3840" t="s">
        <v>15101</v>
      </c>
      <c r="D3840" t="s">
        <v>15108</v>
      </c>
      <c r="E3840">
        <v>294.77999999999997</v>
      </c>
      <c r="F3840">
        <v>42</v>
      </c>
      <c r="G3840">
        <v>-113.45</v>
      </c>
    </row>
    <row r="3841" spans="1:7">
      <c r="A3841" t="s">
        <v>15077</v>
      </c>
      <c r="B3841" t="s">
        <v>15102</v>
      </c>
      <c r="C3841" t="s">
        <v>15100</v>
      </c>
      <c r="D3841" t="s">
        <v>15108</v>
      </c>
      <c r="E3841">
        <v>343.36</v>
      </c>
      <c r="F3841">
        <v>6</v>
      </c>
      <c r="G3841">
        <v>-41.27</v>
      </c>
    </row>
    <row r="3842" spans="1:7">
      <c r="A3842" t="s">
        <v>15077</v>
      </c>
      <c r="B3842" t="s">
        <v>15102</v>
      </c>
      <c r="C3842" t="s">
        <v>15098</v>
      </c>
      <c r="D3842" t="s">
        <v>15110</v>
      </c>
      <c r="E3842">
        <v>180.48</v>
      </c>
      <c r="F3842">
        <v>48</v>
      </c>
      <c r="G3842">
        <v>82.38</v>
      </c>
    </row>
    <row r="3843" spans="1:7">
      <c r="A3843" t="s">
        <v>15077</v>
      </c>
      <c r="B3843" t="s">
        <v>15102</v>
      </c>
      <c r="C3843" t="s">
        <v>15100</v>
      </c>
      <c r="D3843" t="s">
        <v>15110</v>
      </c>
      <c r="E3843">
        <v>78.790000000000006</v>
      </c>
      <c r="F3843">
        <v>5</v>
      </c>
      <c r="G3843">
        <v>-21.29</v>
      </c>
    </row>
    <row r="3844" spans="1:7">
      <c r="A3844" t="s">
        <v>15077</v>
      </c>
      <c r="B3844" t="s">
        <v>15102</v>
      </c>
      <c r="C3844" t="s">
        <v>15098</v>
      </c>
      <c r="D3844" t="s">
        <v>15110</v>
      </c>
      <c r="E3844">
        <v>4998.03</v>
      </c>
      <c r="F3844">
        <v>14</v>
      </c>
      <c r="G3844">
        <v>1092.94</v>
      </c>
    </row>
    <row r="3845" spans="1:7">
      <c r="A3845" t="s">
        <v>15077</v>
      </c>
      <c r="B3845" t="s">
        <v>15102</v>
      </c>
      <c r="C3845" t="s">
        <v>15100</v>
      </c>
      <c r="D3845" t="s">
        <v>15110</v>
      </c>
      <c r="E3845">
        <v>159.43</v>
      </c>
      <c r="F3845">
        <v>24</v>
      </c>
      <c r="G3845">
        <v>-120.59</v>
      </c>
    </row>
    <row r="3846" spans="1:7">
      <c r="A3846" t="s">
        <v>15077</v>
      </c>
      <c r="B3846" t="s">
        <v>15102</v>
      </c>
      <c r="C3846" t="s">
        <v>15098</v>
      </c>
      <c r="D3846" t="s">
        <v>15110</v>
      </c>
      <c r="E3846">
        <v>159.88999999999999</v>
      </c>
      <c r="F3846">
        <v>37</v>
      </c>
      <c r="G3846">
        <v>-185.17</v>
      </c>
    </row>
    <row r="3847" spans="1:7">
      <c r="A3847" t="s">
        <v>15077</v>
      </c>
      <c r="B3847" t="s">
        <v>15104</v>
      </c>
      <c r="C3847" t="s">
        <v>15100</v>
      </c>
      <c r="D3847" t="s">
        <v>15110</v>
      </c>
      <c r="E3847">
        <v>614.91</v>
      </c>
      <c r="F3847">
        <v>19</v>
      </c>
      <c r="G3847">
        <v>-7.02</v>
      </c>
    </row>
    <row r="3848" spans="1:7">
      <c r="A3848" t="s">
        <v>15077</v>
      </c>
      <c r="B3848" t="s">
        <v>15102</v>
      </c>
      <c r="C3848" t="s">
        <v>15100</v>
      </c>
      <c r="D3848" t="s">
        <v>15110</v>
      </c>
      <c r="E3848">
        <v>3928.25</v>
      </c>
      <c r="F3848">
        <v>9</v>
      </c>
      <c r="G3848">
        <v>1343.25</v>
      </c>
    </row>
    <row r="3849" spans="1:7">
      <c r="A3849" t="s">
        <v>15077</v>
      </c>
      <c r="B3849" t="s">
        <v>15102</v>
      </c>
      <c r="C3849" t="s">
        <v>15097</v>
      </c>
      <c r="D3849" t="s">
        <v>15110</v>
      </c>
      <c r="E3849">
        <v>107.7</v>
      </c>
      <c r="F3849">
        <v>48</v>
      </c>
      <c r="G3849">
        <v>14.97</v>
      </c>
    </row>
    <row r="3850" spans="1:7">
      <c r="A3850" t="s">
        <v>15077</v>
      </c>
      <c r="B3850" t="s">
        <v>15102</v>
      </c>
      <c r="C3850" t="s">
        <v>15100</v>
      </c>
      <c r="D3850" t="s">
        <v>15110</v>
      </c>
      <c r="E3850">
        <v>193.16</v>
      </c>
      <c r="F3850">
        <v>28</v>
      </c>
      <c r="G3850">
        <v>-71.73</v>
      </c>
    </row>
    <row r="3851" spans="1:7">
      <c r="A3851" t="s">
        <v>15077</v>
      </c>
      <c r="B3851" t="s">
        <v>15102</v>
      </c>
      <c r="C3851" t="s">
        <v>15100</v>
      </c>
      <c r="D3851" t="s">
        <v>15110</v>
      </c>
      <c r="E3851">
        <v>508.73</v>
      </c>
      <c r="F3851">
        <v>36</v>
      </c>
      <c r="G3851">
        <v>-229.67</v>
      </c>
    </row>
    <row r="3852" spans="1:7">
      <c r="A3852" t="s">
        <v>15077</v>
      </c>
      <c r="B3852" t="s">
        <v>15102</v>
      </c>
      <c r="C3852" t="s">
        <v>15097</v>
      </c>
      <c r="D3852" t="s">
        <v>15110</v>
      </c>
      <c r="E3852">
        <v>132.31</v>
      </c>
      <c r="F3852">
        <v>45</v>
      </c>
      <c r="G3852">
        <v>10.91</v>
      </c>
    </row>
    <row r="3853" spans="1:7">
      <c r="A3853" t="s">
        <v>15077</v>
      </c>
      <c r="B3853" t="s">
        <v>15102</v>
      </c>
      <c r="C3853" t="s">
        <v>15098</v>
      </c>
      <c r="D3853" t="s">
        <v>15110</v>
      </c>
      <c r="E3853">
        <v>100.11</v>
      </c>
      <c r="F3853">
        <v>20</v>
      </c>
      <c r="G3853">
        <v>-41.7</v>
      </c>
    </row>
    <row r="3854" spans="1:7">
      <c r="A3854" t="s">
        <v>15077</v>
      </c>
      <c r="B3854" t="s">
        <v>15102</v>
      </c>
      <c r="C3854" t="s">
        <v>15101</v>
      </c>
      <c r="D3854" t="s">
        <v>15110</v>
      </c>
      <c r="E3854">
        <v>239.86</v>
      </c>
      <c r="F3854">
        <v>40</v>
      </c>
      <c r="G3854">
        <v>-32.06</v>
      </c>
    </row>
    <row r="3855" spans="1:7">
      <c r="A3855" t="s">
        <v>15077</v>
      </c>
      <c r="B3855" t="s">
        <v>15102</v>
      </c>
      <c r="C3855" t="s">
        <v>15100</v>
      </c>
      <c r="D3855" t="s">
        <v>15110</v>
      </c>
      <c r="E3855">
        <v>608.33000000000004</v>
      </c>
      <c r="F3855">
        <v>37</v>
      </c>
      <c r="G3855">
        <v>-70.040000000000006</v>
      </c>
    </row>
    <row r="3856" spans="1:7">
      <c r="A3856" t="s">
        <v>15077</v>
      </c>
      <c r="B3856" t="s">
        <v>15102</v>
      </c>
      <c r="C3856" t="s">
        <v>15098</v>
      </c>
      <c r="D3856" t="s">
        <v>15110</v>
      </c>
      <c r="E3856">
        <v>4722.83</v>
      </c>
      <c r="F3856">
        <v>27</v>
      </c>
      <c r="G3856">
        <v>1749.78</v>
      </c>
    </row>
    <row r="3857" spans="1:7">
      <c r="A3857" t="s">
        <v>15077</v>
      </c>
      <c r="B3857" t="s">
        <v>15102</v>
      </c>
      <c r="C3857" t="s">
        <v>15099</v>
      </c>
      <c r="D3857" t="s">
        <v>15110</v>
      </c>
      <c r="E3857">
        <v>84.09</v>
      </c>
      <c r="F3857">
        <v>14</v>
      </c>
      <c r="G3857">
        <v>-73.14</v>
      </c>
    </row>
    <row r="3858" spans="1:7">
      <c r="A3858" t="s">
        <v>15077</v>
      </c>
      <c r="B3858" t="s">
        <v>15102</v>
      </c>
      <c r="C3858" t="s">
        <v>15099</v>
      </c>
      <c r="D3858" t="s">
        <v>15112</v>
      </c>
      <c r="E3858">
        <v>102.46</v>
      </c>
      <c r="F3858">
        <v>37</v>
      </c>
      <c r="G3858">
        <v>36.64</v>
      </c>
    </row>
    <row r="3859" spans="1:7">
      <c r="A3859" t="s">
        <v>15077</v>
      </c>
      <c r="B3859" t="s">
        <v>15102</v>
      </c>
      <c r="C3859" t="s">
        <v>15097</v>
      </c>
      <c r="D3859" t="s">
        <v>15112</v>
      </c>
      <c r="E3859">
        <v>94.5</v>
      </c>
      <c r="F3859">
        <v>29</v>
      </c>
      <c r="G3859">
        <v>39.9</v>
      </c>
    </row>
    <row r="3860" spans="1:7">
      <c r="A3860" t="s">
        <v>15077</v>
      </c>
      <c r="B3860" t="s">
        <v>15102</v>
      </c>
      <c r="C3860" t="s">
        <v>15097</v>
      </c>
      <c r="D3860" t="s">
        <v>15112</v>
      </c>
      <c r="E3860">
        <v>295.97000000000003</v>
      </c>
      <c r="F3860">
        <v>31</v>
      </c>
      <c r="G3860">
        <v>5.0199999999999996</v>
      </c>
    </row>
    <row r="3861" spans="1:7">
      <c r="A3861" t="s">
        <v>15077</v>
      </c>
      <c r="B3861" t="s">
        <v>15102</v>
      </c>
      <c r="C3861" t="s">
        <v>15097</v>
      </c>
      <c r="D3861" t="s">
        <v>15112</v>
      </c>
      <c r="E3861">
        <v>1158.45</v>
      </c>
      <c r="F3861">
        <v>29</v>
      </c>
      <c r="G3861">
        <v>267.16000000000003</v>
      </c>
    </row>
    <row r="3862" spans="1:7">
      <c r="A3862" t="s">
        <v>15077</v>
      </c>
      <c r="B3862" t="s">
        <v>15102</v>
      </c>
      <c r="C3862" t="s">
        <v>15097</v>
      </c>
      <c r="D3862" t="s">
        <v>15112</v>
      </c>
      <c r="E3862">
        <v>82.43</v>
      </c>
      <c r="F3862">
        <v>19</v>
      </c>
      <c r="G3862">
        <v>-94.76</v>
      </c>
    </row>
    <row r="3863" spans="1:7">
      <c r="A3863" t="s">
        <v>15077</v>
      </c>
      <c r="B3863" t="s">
        <v>15102</v>
      </c>
      <c r="C3863" t="s">
        <v>15099</v>
      </c>
      <c r="D3863" t="s">
        <v>15112</v>
      </c>
      <c r="E3863">
        <v>114.28</v>
      </c>
      <c r="F3863">
        <v>17</v>
      </c>
      <c r="G3863">
        <v>-38.72</v>
      </c>
    </row>
    <row r="3864" spans="1:7">
      <c r="A3864" t="s">
        <v>15077</v>
      </c>
      <c r="B3864" t="s">
        <v>15102</v>
      </c>
      <c r="C3864" t="s">
        <v>15097</v>
      </c>
      <c r="D3864" t="s">
        <v>15112</v>
      </c>
      <c r="E3864">
        <v>2568.71</v>
      </c>
      <c r="F3864">
        <v>43</v>
      </c>
      <c r="G3864">
        <v>590.77</v>
      </c>
    </row>
    <row r="3865" spans="1:7">
      <c r="A3865" t="s">
        <v>15077</v>
      </c>
      <c r="B3865" t="s">
        <v>15104</v>
      </c>
      <c r="C3865" t="s">
        <v>15099</v>
      </c>
      <c r="D3865" t="s">
        <v>15112</v>
      </c>
      <c r="E3865">
        <v>1889.04</v>
      </c>
      <c r="F3865">
        <v>49</v>
      </c>
      <c r="G3865">
        <v>182.15</v>
      </c>
    </row>
    <row r="3866" spans="1:7">
      <c r="A3866" t="s">
        <v>15077</v>
      </c>
      <c r="B3866" t="s">
        <v>15102</v>
      </c>
      <c r="C3866" t="s">
        <v>15099</v>
      </c>
      <c r="D3866" t="s">
        <v>15112</v>
      </c>
      <c r="E3866">
        <v>301.36</v>
      </c>
      <c r="F3866">
        <v>39</v>
      </c>
      <c r="G3866">
        <v>48.45</v>
      </c>
    </row>
    <row r="3867" spans="1:7">
      <c r="A3867" t="s">
        <v>15077</v>
      </c>
      <c r="B3867" t="s">
        <v>15104</v>
      </c>
      <c r="C3867" t="s">
        <v>15100</v>
      </c>
      <c r="D3867" t="s">
        <v>15112</v>
      </c>
      <c r="E3867">
        <v>633.08000000000004</v>
      </c>
      <c r="F3867">
        <v>14</v>
      </c>
      <c r="G3867">
        <v>145.47999999999999</v>
      </c>
    </row>
    <row r="3868" spans="1:7">
      <c r="A3868" t="s">
        <v>15077</v>
      </c>
      <c r="B3868" t="s">
        <v>15102</v>
      </c>
      <c r="C3868" t="s">
        <v>15097</v>
      </c>
      <c r="D3868" t="s">
        <v>15110</v>
      </c>
      <c r="E3868">
        <v>403.73</v>
      </c>
      <c r="F3868">
        <v>39</v>
      </c>
      <c r="G3868">
        <v>-44.13</v>
      </c>
    </row>
    <row r="3869" spans="1:7">
      <c r="A3869" t="s">
        <v>15077</v>
      </c>
      <c r="B3869" t="s">
        <v>15102</v>
      </c>
      <c r="C3869" t="s">
        <v>15099</v>
      </c>
      <c r="D3869" t="s">
        <v>15112</v>
      </c>
      <c r="E3869">
        <v>195.04</v>
      </c>
      <c r="F3869">
        <v>1</v>
      </c>
      <c r="G3869">
        <v>-149.41</v>
      </c>
    </row>
    <row r="3870" spans="1:7">
      <c r="A3870" t="s">
        <v>15077</v>
      </c>
      <c r="B3870" t="s">
        <v>15102</v>
      </c>
      <c r="C3870" t="s">
        <v>15098</v>
      </c>
      <c r="D3870" t="s">
        <v>15117</v>
      </c>
      <c r="E3870">
        <v>48.93</v>
      </c>
      <c r="F3870">
        <v>6</v>
      </c>
      <c r="G3870">
        <v>-38.72</v>
      </c>
    </row>
    <row r="3871" spans="1:7">
      <c r="A3871" t="s">
        <v>15077</v>
      </c>
      <c r="B3871" t="s">
        <v>15102</v>
      </c>
      <c r="C3871" t="s">
        <v>15100</v>
      </c>
      <c r="D3871" t="s">
        <v>15117</v>
      </c>
      <c r="E3871">
        <v>840.07</v>
      </c>
      <c r="F3871">
        <v>34</v>
      </c>
      <c r="G3871">
        <v>-83.75</v>
      </c>
    </row>
    <row r="3872" spans="1:7">
      <c r="A3872" t="s">
        <v>15077</v>
      </c>
      <c r="B3872" t="s">
        <v>15104</v>
      </c>
      <c r="C3872" t="s">
        <v>15099</v>
      </c>
      <c r="D3872" t="s">
        <v>15117</v>
      </c>
      <c r="E3872">
        <v>806.37</v>
      </c>
      <c r="F3872">
        <v>48</v>
      </c>
      <c r="G3872">
        <v>-166.4</v>
      </c>
    </row>
    <row r="3873" spans="1:7">
      <c r="A3873" t="s">
        <v>15077</v>
      </c>
      <c r="B3873" t="s">
        <v>15102</v>
      </c>
      <c r="C3873" t="s">
        <v>15098</v>
      </c>
      <c r="D3873" t="s">
        <v>15117</v>
      </c>
      <c r="E3873">
        <v>1221.47</v>
      </c>
      <c r="F3873">
        <v>46</v>
      </c>
      <c r="G3873">
        <v>-233.14</v>
      </c>
    </row>
    <row r="3874" spans="1:7">
      <c r="A3874" t="s">
        <v>15077</v>
      </c>
      <c r="B3874" t="s">
        <v>15103</v>
      </c>
      <c r="C3874" t="s">
        <v>15101</v>
      </c>
      <c r="D3874" t="s">
        <v>15117</v>
      </c>
      <c r="E3874">
        <v>951.31</v>
      </c>
      <c r="F3874">
        <v>13</v>
      </c>
      <c r="G3874">
        <v>-333.07</v>
      </c>
    </row>
    <row r="3875" spans="1:7">
      <c r="A3875" t="s">
        <v>15077</v>
      </c>
      <c r="B3875" t="s">
        <v>15102</v>
      </c>
      <c r="C3875" t="s">
        <v>15099</v>
      </c>
      <c r="D3875" t="s">
        <v>15117</v>
      </c>
      <c r="E3875">
        <v>246.57</v>
      </c>
      <c r="F3875">
        <v>50</v>
      </c>
      <c r="G3875">
        <v>-132.51</v>
      </c>
    </row>
    <row r="3876" spans="1:7">
      <c r="A3876" t="s">
        <v>15077</v>
      </c>
      <c r="B3876" t="s">
        <v>15102</v>
      </c>
      <c r="C3876" t="s">
        <v>15101</v>
      </c>
      <c r="D3876" t="s">
        <v>15117</v>
      </c>
      <c r="E3876">
        <v>82.56</v>
      </c>
      <c r="F3876">
        <v>19</v>
      </c>
      <c r="G3876">
        <v>21.74</v>
      </c>
    </row>
    <row r="3877" spans="1:7">
      <c r="A3877" t="s">
        <v>15077</v>
      </c>
      <c r="B3877" t="s">
        <v>15102</v>
      </c>
      <c r="C3877" t="s">
        <v>15101</v>
      </c>
      <c r="D3877" t="s">
        <v>15117</v>
      </c>
      <c r="E3877">
        <v>141.07</v>
      </c>
      <c r="F3877">
        <v>11</v>
      </c>
      <c r="G3877">
        <v>-5.0999999999999996</v>
      </c>
    </row>
    <row r="3878" spans="1:7">
      <c r="A3878" t="s">
        <v>15077</v>
      </c>
      <c r="B3878" t="s">
        <v>15102</v>
      </c>
      <c r="C3878" t="s">
        <v>15101</v>
      </c>
      <c r="D3878" t="s">
        <v>15108</v>
      </c>
      <c r="E3878">
        <v>137.63999999999999</v>
      </c>
      <c r="F3878">
        <v>13</v>
      </c>
      <c r="G3878">
        <v>19.59</v>
      </c>
    </row>
    <row r="3879" spans="1:7">
      <c r="A3879" t="s">
        <v>15077</v>
      </c>
      <c r="B3879" t="s">
        <v>15102</v>
      </c>
      <c r="C3879" t="s">
        <v>15097</v>
      </c>
      <c r="D3879" t="s">
        <v>15108</v>
      </c>
      <c r="E3879">
        <v>40.31</v>
      </c>
      <c r="F3879">
        <v>6</v>
      </c>
      <c r="G3879">
        <v>-32.270000000000003</v>
      </c>
    </row>
    <row r="3880" spans="1:7">
      <c r="A3880" t="s">
        <v>15077</v>
      </c>
      <c r="B3880" t="s">
        <v>15102</v>
      </c>
      <c r="C3880" t="s">
        <v>15097</v>
      </c>
      <c r="D3880" t="s">
        <v>15117</v>
      </c>
      <c r="E3880">
        <v>58.5</v>
      </c>
      <c r="F3880">
        <v>17</v>
      </c>
      <c r="G3880">
        <v>-25.26</v>
      </c>
    </row>
    <row r="3881" spans="1:7">
      <c r="A3881" t="s">
        <v>15077</v>
      </c>
      <c r="B3881" t="s">
        <v>15102</v>
      </c>
      <c r="C3881" t="s">
        <v>15099</v>
      </c>
      <c r="D3881" t="s">
        <v>15117</v>
      </c>
      <c r="E3881">
        <v>1001.17</v>
      </c>
      <c r="F3881">
        <v>47</v>
      </c>
      <c r="G3881">
        <v>333.18</v>
      </c>
    </row>
    <row r="3882" spans="1:7">
      <c r="A3882" t="s">
        <v>15077</v>
      </c>
      <c r="B3882" t="s">
        <v>15102</v>
      </c>
      <c r="C3882" t="s">
        <v>15097</v>
      </c>
      <c r="D3882" t="s">
        <v>15117</v>
      </c>
      <c r="E3882">
        <v>927.97</v>
      </c>
      <c r="F3882">
        <v>42</v>
      </c>
      <c r="G3882">
        <v>162.16999999999999</v>
      </c>
    </row>
    <row r="3883" spans="1:7">
      <c r="A3883" t="s">
        <v>15077</v>
      </c>
      <c r="B3883" t="s">
        <v>15104</v>
      </c>
      <c r="C3883" t="s">
        <v>15098</v>
      </c>
      <c r="D3883" t="s">
        <v>15117</v>
      </c>
      <c r="E3883">
        <v>264.60000000000002</v>
      </c>
      <c r="F3883">
        <v>40</v>
      </c>
      <c r="G3883">
        <v>-93.06</v>
      </c>
    </row>
    <row r="3884" spans="1:7">
      <c r="A3884" t="s">
        <v>15077</v>
      </c>
      <c r="B3884" t="s">
        <v>15102</v>
      </c>
      <c r="C3884" t="s">
        <v>15098</v>
      </c>
      <c r="D3884" t="s">
        <v>15117</v>
      </c>
      <c r="E3884">
        <v>64.290000000000006</v>
      </c>
      <c r="F3884">
        <v>16</v>
      </c>
      <c r="G3884">
        <v>14.42</v>
      </c>
    </row>
    <row r="3885" spans="1:7">
      <c r="A3885" t="s">
        <v>15077</v>
      </c>
      <c r="B3885" t="s">
        <v>15102</v>
      </c>
      <c r="C3885" t="s">
        <v>15097</v>
      </c>
      <c r="D3885" t="s">
        <v>15117</v>
      </c>
      <c r="E3885">
        <v>59.05</v>
      </c>
      <c r="F3885">
        <v>9</v>
      </c>
      <c r="G3885">
        <v>-24.09</v>
      </c>
    </row>
    <row r="3886" spans="1:7">
      <c r="A3886" t="s">
        <v>15077</v>
      </c>
      <c r="B3886" t="s">
        <v>15102</v>
      </c>
      <c r="C3886" t="s">
        <v>15098</v>
      </c>
      <c r="D3886" t="s">
        <v>15117</v>
      </c>
      <c r="E3886">
        <v>17.7</v>
      </c>
      <c r="F3886">
        <v>3</v>
      </c>
      <c r="G3886">
        <v>-10.37</v>
      </c>
    </row>
    <row r="3887" spans="1:7">
      <c r="A3887" t="s">
        <v>15077</v>
      </c>
      <c r="B3887" t="s">
        <v>15102</v>
      </c>
      <c r="C3887" t="s">
        <v>15098</v>
      </c>
      <c r="D3887" t="s">
        <v>15117</v>
      </c>
      <c r="E3887">
        <v>311.98</v>
      </c>
      <c r="F3887">
        <v>15</v>
      </c>
      <c r="G3887">
        <v>-9.7799999999999994</v>
      </c>
    </row>
    <row r="3888" spans="1:7">
      <c r="A3888" t="s">
        <v>15077</v>
      </c>
      <c r="B3888" t="s">
        <v>15102</v>
      </c>
      <c r="C3888" t="s">
        <v>15101</v>
      </c>
      <c r="D3888" t="s">
        <v>15117</v>
      </c>
      <c r="E3888">
        <v>147.16</v>
      </c>
      <c r="F3888">
        <v>21</v>
      </c>
      <c r="G3888">
        <v>-92.55</v>
      </c>
    </row>
    <row r="3889" spans="1:7">
      <c r="A3889" t="s">
        <v>15077</v>
      </c>
      <c r="B3889" t="s">
        <v>15102</v>
      </c>
      <c r="C3889" t="s">
        <v>15097</v>
      </c>
      <c r="D3889" t="s">
        <v>15117</v>
      </c>
      <c r="E3889">
        <v>464.59</v>
      </c>
      <c r="F3889">
        <v>17</v>
      </c>
      <c r="G3889">
        <v>168.22</v>
      </c>
    </row>
    <row r="3890" spans="1:7">
      <c r="A3890" t="s">
        <v>15077</v>
      </c>
      <c r="B3890" t="s">
        <v>15102</v>
      </c>
      <c r="C3890" t="s">
        <v>15101</v>
      </c>
      <c r="D3890" t="s">
        <v>15117</v>
      </c>
      <c r="E3890">
        <v>14.49</v>
      </c>
      <c r="F3890">
        <v>3</v>
      </c>
      <c r="G3890">
        <v>-12.58</v>
      </c>
    </row>
    <row r="3891" spans="1:7">
      <c r="A3891" t="s">
        <v>15077</v>
      </c>
      <c r="B3891" t="s">
        <v>15102</v>
      </c>
      <c r="C3891" t="s">
        <v>15098</v>
      </c>
      <c r="D3891" t="s">
        <v>15117</v>
      </c>
      <c r="E3891">
        <v>69.98</v>
      </c>
      <c r="F3891">
        <v>12</v>
      </c>
      <c r="G3891">
        <v>-58.33</v>
      </c>
    </row>
    <row r="3892" spans="1:7">
      <c r="A3892" t="s">
        <v>15077</v>
      </c>
      <c r="B3892" t="s">
        <v>15102</v>
      </c>
      <c r="C3892" t="s">
        <v>15098</v>
      </c>
      <c r="D3892" t="s">
        <v>15117</v>
      </c>
      <c r="E3892">
        <v>2461.23</v>
      </c>
      <c r="F3892">
        <v>46</v>
      </c>
      <c r="G3892">
        <v>748.2</v>
      </c>
    </row>
    <row r="3893" spans="1:7">
      <c r="A3893" t="s">
        <v>15077</v>
      </c>
      <c r="B3893" t="s">
        <v>15102</v>
      </c>
      <c r="C3893" t="s">
        <v>15098</v>
      </c>
      <c r="D3893" t="s">
        <v>15117</v>
      </c>
      <c r="E3893">
        <v>45.61</v>
      </c>
      <c r="F3893">
        <v>12</v>
      </c>
      <c r="G3893">
        <v>9.18</v>
      </c>
    </row>
    <row r="3894" spans="1:7">
      <c r="A3894" t="s">
        <v>15077</v>
      </c>
      <c r="B3894" t="s">
        <v>15102</v>
      </c>
      <c r="C3894" t="s">
        <v>15097</v>
      </c>
      <c r="D3894" t="s">
        <v>15117</v>
      </c>
      <c r="E3894">
        <v>316.68</v>
      </c>
      <c r="F3894">
        <v>47</v>
      </c>
      <c r="G3894">
        <v>-161</v>
      </c>
    </row>
    <row r="3895" spans="1:7">
      <c r="A3895" t="s">
        <v>15077</v>
      </c>
      <c r="B3895" t="s">
        <v>15102</v>
      </c>
      <c r="C3895" t="s">
        <v>15100</v>
      </c>
      <c r="D3895" t="s">
        <v>15117</v>
      </c>
      <c r="E3895">
        <v>16.239999999999998</v>
      </c>
      <c r="F3895">
        <v>5</v>
      </c>
      <c r="G3895">
        <v>0.35</v>
      </c>
    </row>
    <row r="3896" spans="1:7">
      <c r="A3896" t="s">
        <v>15077</v>
      </c>
      <c r="B3896" t="s">
        <v>15104</v>
      </c>
      <c r="C3896" t="s">
        <v>15098</v>
      </c>
      <c r="D3896" t="s">
        <v>15117</v>
      </c>
      <c r="E3896">
        <v>129.33000000000001</v>
      </c>
      <c r="F3896">
        <v>28</v>
      </c>
      <c r="G3896">
        <v>48.25</v>
      </c>
    </row>
    <row r="3897" spans="1:7">
      <c r="A3897" t="s">
        <v>15077</v>
      </c>
      <c r="B3897" t="s">
        <v>15102</v>
      </c>
      <c r="C3897" t="s">
        <v>15101</v>
      </c>
      <c r="D3897" t="s">
        <v>15117</v>
      </c>
      <c r="E3897">
        <v>50.07</v>
      </c>
      <c r="F3897">
        <v>19</v>
      </c>
      <c r="G3897">
        <v>-0.53</v>
      </c>
    </row>
    <row r="3898" spans="1:7">
      <c r="A3898" t="s">
        <v>15077</v>
      </c>
      <c r="B3898" t="s">
        <v>15104</v>
      </c>
      <c r="C3898" t="s">
        <v>15098</v>
      </c>
      <c r="D3898" t="s">
        <v>15117</v>
      </c>
      <c r="E3898">
        <v>336.25</v>
      </c>
      <c r="F3898">
        <v>36</v>
      </c>
      <c r="G3898">
        <v>25.95</v>
      </c>
    </row>
    <row r="3899" spans="1:7">
      <c r="A3899" t="s">
        <v>15077</v>
      </c>
      <c r="B3899" t="s">
        <v>15102</v>
      </c>
      <c r="C3899" t="s">
        <v>15101</v>
      </c>
      <c r="D3899" t="s">
        <v>15117</v>
      </c>
      <c r="E3899">
        <v>6375.28</v>
      </c>
      <c r="F3899">
        <v>35</v>
      </c>
      <c r="G3899">
        <v>489.02</v>
      </c>
    </row>
    <row r="3900" spans="1:7">
      <c r="A3900" t="s">
        <v>15077</v>
      </c>
      <c r="B3900" t="s">
        <v>15102</v>
      </c>
      <c r="C3900" t="s">
        <v>15099</v>
      </c>
      <c r="D3900" t="s">
        <v>15117</v>
      </c>
      <c r="E3900">
        <v>207.55</v>
      </c>
      <c r="F3900">
        <v>4</v>
      </c>
      <c r="G3900">
        <v>16.23</v>
      </c>
    </row>
    <row r="3901" spans="1:7">
      <c r="A3901" t="s">
        <v>15077</v>
      </c>
      <c r="B3901" t="s">
        <v>15102</v>
      </c>
      <c r="C3901" t="s">
        <v>15097</v>
      </c>
      <c r="D3901" t="s">
        <v>15117</v>
      </c>
      <c r="E3901">
        <v>223.74</v>
      </c>
      <c r="F3901">
        <v>37</v>
      </c>
      <c r="G3901">
        <v>39.630000000000003</v>
      </c>
    </row>
    <row r="3902" spans="1:7">
      <c r="A3902" t="s">
        <v>15077</v>
      </c>
      <c r="B3902" t="s">
        <v>15102</v>
      </c>
      <c r="C3902" t="s">
        <v>15101</v>
      </c>
      <c r="D3902" t="s">
        <v>15117</v>
      </c>
      <c r="E3902">
        <v>303.97000000000003</v>
      </c>
      <c r="F3902">
        <v>28</v>
      </c>
      <c r="G3902">
        <v>23.3</v>
      </c>
    </row>
    <row r="3903" spans="1:7">
      <c r="A3903" t="s">
        <v>15077</v>
      </c>
      <c r="B3903" t="s">
        <v>15102</v>
      </c>
      <c r="C3903" t="s">
        <v>15098</v>
      </c>
      <c r="D3903" t="s">
        <v>15110</v>
      </c>
      <c r="E3903">
        <v>72.180000000000007</v>
      </c>
      <c r="F3903">
        <v>46</v>
      </c>
      <c r="G3903">
        <v>11.83</v>
      </c>
    </row>
    <row r="3904" spans="1:7">
      <c r="A3904" t="s">
        <v>15077</v>
      </c>
      <c r="B3904" t="s">
        <v>15102</v>
      </c>
      <c r="C3904" t="s">
        <v>15100</v>
      </c>
      <c r="D3904" t="s">
        <v>15110</v>
      </c>
      <c r="E3904">
        <v>257.42</v>
      </c>
      <c r="F3904">
        <v>30</v>
      </c>
      <c r="G3904">
        <v>59.18</v>
      </c>
    </row>
    <row r="3905" spans="1:7">
      <c r="A3905" t="s">
        <v>15077</v>
      </c>
      <c r="B3905" t="s">
        <v>15102</v>
      </c>
      <c r="C3905" t="s">
        <v>15101</v>
      </c>
      <c r="D3905" t="s">
        <v>15110</v>
      </c>
      <c r="E3905">
        <v>5122.6099999999997</v>
      </c>
      <c r="F3905">
        <v>17</v>
      </c>
      <c r="G3905">
        <v>1784.04</v>
      </c>
    </row>
    <row r="3906" spans="1:7">
      <c r="A3906" t="s">
        <v>15077</v>
      </c>
      <c r="B3906" t="s">
        <v>15102</v>
      </c>
      <c r="C3906" t="s">
        <v>15101</v>
      </c>
      <c r="D3906" t="s">
        <v>15110</v>
      </c>
      <c r="E3906">
        <v>226.1</v>
      </c>
      <c r="F3906">
        <v>34</v>
      </c>
      <c r="G3906">
        <v>-52.21</v>
      </c>
    </row>
    <row r="3907" spans="1:7">
      <c r="A3907" t="s">
        <v>15077</v>
      </c>
      <c r="B3907" t="s">
        <v>15102</v>
      </c>
      <c r="C3907" t="s">
        <v>15100</v>
      </c>
      <c r="D3907" t="s">
        <v>15110</v>
      </c>
      <c r="E3907">
        <v>141.08000000000001</v>
      </c>
      <c r="F3907">
        <v>46</v>
      </c>
      <c r="G3907">
        <v>36.96</v>
      </c>
    </row>
    <row r="3908" spans="1:7">
      <c r="A3908" t="s">
        <v>15077</v>
      </c>
      <c r="B3908" t="s">
        <v>15102</v>
      </c>
      <c r="C3908" t="s">
        <v>15100</v>
      </c>
      <c r="D3908" t="s">
        <v>15110</v>
      </c>
      <c r="E3908">
        <v>182.7</v>
      </c>
      <c r="F3908">
        <v>45</v>
      </c>
      <c r="G3908">
        <v>-156.41</v>
      </c>
    </row>
    <row r="3909" spans="1:7">
      <c r="A3909" t="s">
        <v>15077</v>
      </c>
      <c r="B3909" t="s">
        <v>15102</v>
      </c>
      <c r="C3909" t="s">
        <v>15100</v>
      </c>
      <c r="D3909" t="s">
        <v>15110</v>
      </c>
      <c r="E3909">
        <v>2269.0100000000002</v>
      </c>
      <c r="F3909">
        <v>42</v>
      </c>
      <c r="G3909">
        <v>-19.37</v>
      </c>
    </row>
    <row r="3910" spans="1:7">
      <c r="A3910" t="s">
        <v>15077</v>
      </c>
      <c r="B3910" t="s">
        <v>15102</v>
      </c>
      <c r="C3910" t="s">
        <v>15101</v>
      </c>
      <c r="D3910" t="s">
        <v>15110</v>
      </c>
      <c r="E3910">
        <v>130.38</v>
      </c>
      <c r="F3910">
        <v>18</v>
      </c>
      <c r="G3910">
        <v>31.52</v>
      </c>
    </row>
    <row r="3911" spans="1:7">
      <c r="A3911" t="s">
        <v>15077</v>
      </c>
      <c r="B3911" t="s">
        <v>15102</v>
      </c>
      <c r="C3911" t="s">
        <v>15100</v>
      </c>
      <c r="D3911" t="s">
        <v>15110</v>
      </c>
      <c r="E3911">
        <v>546.01</v>
      </c>
      <c r="F3911">
        <v>32</v>
      </c>
      <c r="G3911">
        <v>133.56</v>
      </c>
    </row>
    <row r="3912" spans="1:7">
      <c r="A3912" t="s">
        <v>15077</v>
      </c>
      <c r="B3912" t="s">
        <v>15102</v>
      </c>
      <c r="C3912" t="s">
        <v>15100</v>
      </c>
      <c r="D3912" t="s">
        <v>15110</v>
      </c>
      <c r="E3912">
        <v>120.52</v>
      </c>
      <c r="F3912">
        <v>15</v>
      </c>
      <c r="G3912">
        <v>43.92</v>
      </c>
    </row>
    <row r="3913" spans="1:7">
      <c r="A3913" t="s">
        <v>15077</v>
      </c>
      <c r="B3913" t="s">
        <v>15102</v>
      </c>
      <c r="C3913" t="s">
        <v>15100</v>
      </c>
      <c r="D3913" t="s">
        <v>15110</v>
      </c>
      <c r="E3913">
        <v>276.3</v>
      </c>
      <c r="F3913">
        <v>49</v>
      </c>
      <c r="G3913">
        <v>14.84</v>
      </c>
    </row>
    <row r="3914" spans="1:7">
      <c r="A3914" t="s">
        <v>15077</v>
      </c>
      <c r="B3914" t="s">
        <v>15102</v>
      </c>
      <c r="C3914" t="s">
        <v>15097</v>
      </c>
      <c r="D3914" t="s">
        <v>15110</v>
      </c>
      <c r="E3914">
        <v>63.96</v>
      </c>
      <c r="F3914">
        <v>33</v>
      </c>
      <c r="G3914">
        <v>-13.71</v>
      </c>
    </row>
    <row r="3915" spans="1:7">
      <c r="A3915" t="s">
        <v>15077</v>
      </c>
      <c r="B3915" t="s">
        <v>15102</v>
      </c>
      <c r="C3915" t="s">
        <v>15097</v>
      </c>
      <c r="D3915" t="s">
        <v>15110</v>
      </c>
      <c r="E3915">
        <v>177.06</v>
      </c>
      <c r="F3915">
        <v>21</v>
      </c>
      <c r="G3915">
        <v>-100.61</v>
      </c>
    </row>
    <row r="3916" spans="1:7">
      <c r="A3916" t="s">
        <v>15077</v>
      </c>
      <c r="B3916" t="s">
        <v>15102</v>
      </c>
      <c r="C3916" t="s">
        <v>15097</v>
      </c>
      <c r="D3916" t="s">
        <v>15110</v>
      </c>
      <c r="E3916">
        <v>177.23</v>
      </c>
      <c r="F3916">
        <v>23</v>
      </c>
      <c r="G3916">
        <v>4.9400000000000004</v>
      </c>
    </row>
    <row r="3917" spans="1:7">
      <c r="A3917" t="s">
        <v>15077</v>
      </c>
      <c r="B3917" t="s">
        <v>15102</v>
      </c>
      <c r="C3917" t="s">
        <v>15099</v>
      </c>
      <c r="D3917" t="s">
        <v>15110</v>
      </c>
      <c r="E3917">
        <v>477.16</v>
      </c>
      <c r="F3917">
        <v>31</v>
      </c>
      <c r="G3917">
        <v>204.18</v>
      </c>
    </row>
    <row r="3918" spans="1:7">
      <c r="A3918" t="s">
        <v>15077</v>
      </c>
      <c r="B3918" t="s">
        <v>15102</v>
      </c>
      <c r="C3918" t="s">
        <v>15099</v>
      </c>
      <c r="D3918" t="s">
        <v>15112</v>
      </c>
      <c r="E3918">
        <v>48.04</v>
      </c>
      <c r="F3918">
        <v>7</v>
      </c>
      <c r="G3918">
        <v>-23.28</v>
      </c>
    </row>
    <row r="3919" spans="1:7">
      <c r="A3919" t="s">
        <v>15077</v>
      </c>
      <c r="B3919" t="s">
        <v>15102</v>
      </c>
      <c r="C3919" t="s">
        <v>15101</v>
      </c>
      <c r="D3919" t="s">
        <v>15112</v>
      </c>
      <c r="E3919">
        <v>230.97</v>
      </c>
      <c r="F3919">
        <v>37</v>
      </c>
      <c r="G3919">
        <v>-173.73</v>
      </c>
    </row>
    <row r="3920" spans="1:7">
      <c r="A3920" t="s">
        <v>15077</v>
      </c>
      <c r="B3920" t="s">
        <v>15102</v>
      </c>
      <c r="C3920" t="s">
        <v>15099</v>
      </c>
      <c r="D3920" t="s">
        <v>15112</v>
      </c>
      <c r="E3920">
        <v>136.5</v>
      </c>
      <c r="F3920">
        <v>38</v>
      </c>
      <c r="G3920">
        <v>-216.66</v>
      </c>
    </row>
    <row r="3921" spans="1:7">
      <c r="A3921" t="s">
        <v>15077</v>
      </c>
      <c r="B3921" t="s">
        <v>15102</v>
      </c>
      <c r="C3921" t="s">
        <v>15101</v>
      </c>
      <c r="D3921" t="s">
        <v>15112</v>
      </c>
      <c r="E3921">
        <v>723.17</v>
      </c>
      <c r="F3921">
        <v>46</v>
      </c>
      <c r="G3921">
        <v>-154.11000000000001</v>
      </c>
    </row>
    <row r="3922" spans="1:7">
      <c r="A3922" t="s">
        <v>15077</v>
      </c>
      <c r="B3922" t="s">
        <v>15102</v>
      </c>
      <c r="C3922" t="s">
        <v>15098</v>
      </c>
      <c r="D3922" t="s">
        <v>15108</v>
      </c>
      <c r="E3922">
        <v>55.43</v>
      </c>
      <c r="F3922">
        <v>1</v>
      </c>
      <c r="G3922">
        <v>-48.91</v>
      </c>
    </row>
    <row r="3923" spans="1:7">
      <c r="A3923" t="s">
        <v>15077</v>
      </c>
      <c r="B3923" t="s">
        <v>15102</v>
      </c>
      <c r="C3923" t="s">
        <v>15100</v>
      </c>
      <c r="D3923" t="s">
        <v>15112</v>
      </c>
      <c r="E3923">
        <v>92.15</v>
      </c>
      <c r="F3923">
        <v>20</v>
      </c>
      <c r="G3923">
        <v>36.979999999999997</v>
      </c>
    </row>
    <row r="3924" spans="1:7">
      <c r="A3924" t="s">
        <v>15077</v>
      </c>
      <c r="B3924" t="s">
        <v>15102</v>
      </c>
      <c r="C3924" t="s">
        <v>15098</v>
      </c>
      <c r="D3924" t="s">
        <v>15108</v>
      </c>
      <c r="E3924">
        <v>2096.6999999999998</v>
      </c>
      <c r="F3924">
        <v>45</v>
      </c>
      <c r="G3924">
        <v>939.67</v>
      </c>
    </row>
    <row r="3925" spans="1:7">
      <c r="A3925" t="s">
        <v>15077</v>
      </c>
      <c r="B3925" t="s">
        <v>15102</v>
      </c>
      <c r="C3925" t="s">
        <v>15099</v>
      </c>
      <c r="D3925" t="s">
        <v>15108</v>
      </c>
      <c r="E3925">
        <v>57.28</v>
      </c>
      <c r="F3925">
        <v>14</v>
      </c>
      <c r="G3925">
        <v>7.31</v>
      </c>
    </row>
    <row r="3926" spans="1:7">
      <c r="A3926" t="s">
        <v>15077</v>
      </c>
      <c r="B3926" t="s">
        <v>15102</v>
      </c>
      <c r="C3926" t="s">
        <v>15099</v>
      </c>
      <c r="D3926" t="s">
        <v>15108</v>
      </c>
      <c r="E3926">
        <v>227.87</v>
      </c>
      <c r="F3926">
        <v>32</v>
      </c>
      <c r="G3926">
        <v>-130.61000000000001</v>
      </c>
    </row>
    <row r="3927" spans="1:7">
      <c r="A3927" t="s">
        <v>15077</v>
      </c>
      <c r="B3927" t="s">
        <v>15104</v>
      </c>
      <c r="C3927" t="s">
        <v>15101</v>
      </c>
      <c r="D3927" t="s">
        <v>15108</v>
      </c>
      <c r="E3927">
        <v>126.62</v>
      </c>
      <c r="F3927">
        <v>18</v>
      </c>
      <c r="G3927">
        <v>60.79</v>
      </c>
    </row>
    <row r="3928" spans="1:7">
      <c r="A3928" t="s">
        <v>15077</v>
      </c>
      <c r="B3928" t="s">
        <v>15102</v>
      </c>
      <c r="C3928" t="s">
        <v>15100</v>
      </c>
      <c r="D3928" t="s">
        <v>15108</v>
      </c>
      <c r="E3928">
        <v>56.21</v>
      </c>
      <c r="F3928">
        <v>21</v>
      </c>
      <c r="G3928">
        <v>12.71</v>
      </c>
    </row>
    <row r="3929" spans="1:7">
      <c r="A3929" t="s">
        <v>15077</v>
      </c>
      <c r="B3929" t="s">
        <v>15102</v>
      </c>
      <c r="C3929" t="s">
        <v>15097</v>
      </c>
      <c r="D3929" t="s">
        <v>15108</v>
      </c>
      <c r="E3929">
        <v>554.32000000000005</v>
      </c>
      <c r="F3929">
        <v>3</v>
      </c>
      <c r="G3929">
        <v>-62.13</v>
      </c>
    </row>
    <row r="3930" spans="1:7">
      <c r="A3930" t="s">
        <v>15077</v>
      </c>
      <c r="B3930" t="s">
        <v>15102</v>
      </c>
      <c r="C3930" t="s">
        <v>15100</v>
      </c>
      <c r="D3930" t="s">
        <v>15112</v>
      </c>
      <c r="E3930">
        <v>254.51</v>
      </c>
      <c r="F3930">
        <v>48</v>
      </c>
      <c r="G3930">
        <v>49.05</v>
      </c>
    </row>
    <row r="3931" spans="1:7">
      <c r="A3931" t="s">
        <v>15077</v>
      </c>
      <c r="B3931" t="s">
        <v>15102</v>
      </c>
      <c r="C3931" t="s">
        <v>15099</v>
      </c>
      <c r="D3931" t="s">
        <v>15108</v>
      </c>
      <c r="E3931">
        <v>157.49</v>
      </c>
      <c r="F3931">
        <v>29</v>
      </c>
      <c r="G3931">
        <v>-58.25</v>
      </c>
    </row>
    <row r="3932" spans="1:7">
      <c r="A3932" t="s">
        <v>15077</v>
      </c>
      <c r="B3932" t="s">
        <v>15102</v>
      </c>
      <c r="C3932" t="s">
        <v>15100</v>
      </c>
      <c r="D3932" t="s">
        <v>15108</v>
      </c>
      <c r="E3932">
        <v>870.48</v>
      </c>
      <c r="F3932">
        <v>24</v>
      </c>
      <c r="G3932">
        <v>104.37</v>
      </c>
    </row>
    <row r="3933" spans="1:7">
      <c r="A3933" t="s">
        <v>15077</v>
      </c>
      <c r="B3933" t="s">
        <v>15102</v>
      </c>
      <c r="C3933" t="s">
        <v>15097</v>
      </c>
      <c r="D3933" t="s">
        <v>15108</v>
      </c>
      <c r="E3933">
        <v>305.48</v>
      </c>
      <c r="F3933">
        <v>27</v>
      </c>
      <c r="G3933">
        <v>47.14</v>
      </c>
    </row>
    <row r="3934" spans="1:7">
      <c r="A3934" t="s">
        <v>15077</v>
      </c>
      <c r="B3934" t="s">
        <v>15103</v>
      </c>
      <c r="C3934" t="s">
        <v>15100</v>
      </c>
      <c r="D3934" t="s">
        <v>15108</v>
      </c>
      <c r="E3934">
        <v>2175.2199999999998</v>
      </c>
      <c r="F3934">
        <v>29</v>
      </c>
      <c r="G3934">
        <v>-520.54999999999995</v>
      </c>
    </row>
    <row r="3935" spans="1:7">
      <c r="A3935" t="s">
        <v>15077</v>
      </c>
      <c r="B3935" t="s">
        <v>15102</v>
      </c>
      <c r="C3935" t="s">
        <v>15097</v>
      </c>
      <c r="D3935" t="s">
        <v>15112</v>
      </c>
      <c r="E3935">
        <v>129.16</v>
      </c>
      <c r="F3935">
        <v>20</v>
      </c>
      <c r="G3935">
        <v>-56.15</v>
      </c>
    </row>
    <row r="3936" spans="1:7">
      <c r="A3936" t="s">
        <v>15077</v>
      </c>
      <c r="B3936" t="s">
        <v>15102</v>
      </c>
      <c r="C3936" t="s">
        <v>15099</v>
      </c>
      <c r="D3936" t="s">
        <v>15112</v>
      </c>
      <c r="E3936">
        <v>128.69</v>
      </c>
      <c r="F3936">
        <v>28</v>
      </c>
      <c r="G3936">
        <v>28.29</v>
      </c>
    </row>
    <row r="3937" spans="1:7">
      <c r="A3937" t="s">
        <v>15077</v>
      </c>
      <c r="B3937" t="s">
        <v>15104</v>
      </c>
      <c r="C3937" t="s">
        <v>15101</v>
      </c>
      <c r="D3937" t="s">
        <v>15112</v>
      </c>
      <c r="E3937">
        <v>38.76</v>
      </c>
      <c r="F3937">
        <v>4</v>
      </c>
      <c r="G3937">
        <v>-12.13</v>
      </c>
    </row>
    <row r="3938" spans="1:7">
      <c r="A3938" t="s">
        <v>15077</v>
      </c>
      <c r="B3938" t="s">
        <v>15102</v>
      </c>
      <c r="C3938" t="s">
        <v>15101</v>
      </c>
      <c r="D3938" t="s">
        <v>15112</v>
      </c>
      <c r="E3938">
        <v>144.55000000000001</v>
      </c>
      <c r="F3938">
        <v>23</v>
      </c>
      <c r="G3938">
        <v>-60.17</v>
      </c>
    </row>
    <row r="3939" spans="1:7">
      <c r="A3939" t="s">
        <v>15077</v>
      </c>
      <c r="B3939" t="s">
        <v>15102</v>
      </c>
      <c r="C3939" t="s">
        <v>15099</v>
      </c>
      <c r="D3939" t="s">
        <v>15110</v>
      </c>
      <c r="E3939">
        <v>210.06</v>
      </c>
      <c r="F3939">
        <v>34</v>
      </c>
      <c r="G3939">
        <v>-135</v>
      </c>
    </row>
    <row r="3940" spans="1:7">
      <c r="A3940" t="s">
        <v>15077</v>
      </c>
      <c r="B3940" t="s">
        <v>15104</v>
      </c>
      <c r="C3940" t="s">
        <v>15097</v>
      </c>
      <c r="D3940" t="s">
        <v>15110</v>
      </c>
      <c r="E3940">
        <v>438.07</v>
      </c>
      <c r="F3940">
        <v>37</v>
      </c>
      <c r="G3940">
        <v>12.06</v>
      </c>
    </row>
    <row r="3941" spans="1:7">
      <c r="A3941" t="s">
        <v>15077</v>
      </c>
      <c r="B3941" t="s">
        <v>15102</v>
      </c>
      <c r="C3941" t="s">
        <v>15097</v>
      </c>
      <c r="D3941" t="s">
        <v>15110</v>
      </c>
      <c r="E3941">
        <v>116.37</v>
      </c>
      <c r="F3941">
        <v>19</v>
      </c>
      <c r="G3941">
        <v>-32.6</v>
      </c>
    </row>
    <row r="3942" spans="1:7">
      <c r="A3942" t="s">
        <v>15077</v>
      </c>
      <c r="B3942" t="s">
        <v>15102</v>
      </c>
      <c r="C3942" t="s">
        <v>15100</v>
      </c>
      <c r="D3942" t="s">
        <v>15110</v>
      </c>
      <c r="E3942">
        <v>343.92</v>
      </c>
      <c r="F3942">
        <v>35</v>
      </c>
      <c r="G3942">
        <v>154.54</v>
      </c>
    </row>
    <row r="3943" spans="1:7">
      <c r="A3943" t="s">
        <v>15077</v>
      </c>
      <c r="B3943" t="s">
        <v>15102</v>
      </c>
      <c r="C3943" t="s">
        <v>15097</v>
      </c>
      <c r="D3943" t="s">
        <v>15110</v>
      </c>
      <c r="E3943">
        <v>357.48</v>
      </c>
      <c r="F3943">
        <v>44</v>
      </c>
      <c r="G3943">
        <v>160.02000000000001</v>
      </c>
    </row>
    <row r="3944" spans="1:7">
      <c r="A3944" t="s">
        <v>15077</v>
      </c>
      <c r="B3944" t="s">
        <v>15102</v>
      </c>
      <c r="C3944" t="s">
        <v>15100</v>
      </c>
      <c r="D3944" t="s">
        <v>15110</v>
      </c>
      <c r="E3944">
        <v>967.78</v>
      </c>
      <c r="F3944">
        <v>38</v>
      </c>
      <c r="G3944">
        <v>369.33</v>
      </c>
    </row>
    <row r="3945" spans="1:7">
      <c r="A3945" t="s">
        <v>15077</v>
      </c>
      <c r="B3945" t="s">
        <v>15102</v>
      </c>
      <c r="C3945" t="s">
        <v>15097</v>
      </c>
      <c r="D3945" t="s">
        <v>15110</v>
      </c>
      <c r="E3945">
        <v>142.44</v>
      </c>
      <c r="F3945">
        <v>5</v>
      </c>
      <c r="G3945">
        <v>-22.12</v>
      </c>
    </row>
    <row r="3946" spans="1:7">
      <c r="A3946" t="s">
        <v>15077</v>
      </c>
      <c r="B3946" t="s">
        <v>15104</v>
      </c>
      <c r="C3946" t="s">
        <v>15101</v>
      </c>
      <c r="D3946" t="s">
        <v>15112</v>
      </c>
      <c r="E3946">
        <v>1811.3</v>
      </c>
      <c r="F3946">
        <v>42</v>
      </c>
      <c r="G3946">
        <v>520.41</v>
      </c>
    </row>
    <row r="3947" spans="1:7">
      <c r="A3947" t="s">
        <v>15077</v>
      </c>
      <c r="B3947" t="s">
        <v>15102</v>
      </c>
      <c r="C3947" t="s">
        <v>15099</v>
      </c>
      <c r="D3947" t="s">
        <v>15112</v>
      </c>
      <c r="E3947">
        <v>777.63</v>
      </c>
      <c r="F3947">
        <v>44</v>
      </c>
      <c r="G3947">
        <v>-70.540000000000006</v>
      </c>
    </row>
    <row r="3948" spans="1:7">
      <c r="A3948" t="s">
        <v>15077</v>
      </c>
      <c r="B3948" t="s">
        <v>15102</v>
      </c>
      <c r="C3948" t="s">
        <v>15100</v>
      </c>
      <c r="D3948" t="s">
        <v>15112</v>
      </c>
      <c r="E3948">
        <v>71.040000000000006</v>
      </c>
      <c r="F3948">
        <v>39</v>
      </c>
      <c r="G3948">
        <v>-20.65</v>
      </c>
    </row>
    <row r="3949" spans="1:7">
      <c r="A3949" t="s">
        <v>15077</v>
      </c>
      <c r="B3949" t="s">
        <v>15104</v>
      </c>
      <c r="C3949" t="s">
        <v>15101</v>
      </c>
      <c r="D3949" t="s">
        <v>15112</v>
      </c>
      <c r="E3949">
        <v>157.57</v>
      </c>
      <c r="F3949">
        <v>27</v>
      </c>
      <c r="G3949">
        <v>-57.06</v>
      </c>
    </row>
    <row r="3950" spans="1:7">
      <c r="A3950" t="s">
        <v>15077</v>
      </c>
      <c r="B3950" t="s">
        <v>15102</v>
      </c>
      <c r="C3950" t="s">
        <v>15099</v>
      </c>
      <c r="D3950" t="s">
        <v>15112</v>
      </c>
      <c r="E3950">
        <v>225.17</v>
      </c>
      <c r="F3950">
        <v>39</v>
      </c>
      <c r="G3950">
        <v>-183.05</v>
      </c>
    </row>
    <row r="3951" spans="1:7">
      <c r="A3951" t="s">
        <v>15077</v>
      </c>
      <c r="B3951" t="s">
        <v>15102</v>
      </c>
      <c r="C3951" t="s">
        <v>15099</v>
      </c>
      <c r="D3951" t="s">
        <v>15112</v>
      </c>
      <c r="E3951">
        <v>136.97999999999999</v>
      </c>
      <c r="F3951">
        <v>16</v>
      </c>
      <c r="G3951">
        <v>44.12</v>
      </c>
    </row>
    <row r="3952" spans="1:7">
      <c r="A3952" t="s">
        <v>15077</v>
      </c>
      <c r="B3952" t="s">
        <v>15102</v>
      </c>
      <c r="C3952" t="s">
        <v>15097</v>
      </c>
      <c r="D3952" t="s">
        <v>15110</v>
      </c>
      <c r="E3952">
        <v>88.3</v>
      </c>
      <c r="F3952">
        <v>16</v>
      </c>
      <c r="G3952">
        <v>-12.14</v>
      </c>
    </row>
    <row r="3953" spans="1:7">
      <c r="A3953" t="s">
        <v>15077</v>
      </c>
      <c r="B3953" t="s">
        <v>15102</v>
      </c>
      <c r="C3953" t="s">
        <v>15097</v>
      </c>
      <c r="D3953" t="s">
        <v>15110</v>
      </c>
      <c r="E3953">
        <v>232.21</v>
      </c>
      <c r="F3953">
        <v>6</v>
      </c>
      <c r="G3953">
        <v>-14.03</v>
      </c>
    </row>
    <row r="3954" spans="1:7">
      <c r="A3954" t="s">
        <v>15077</v>
      </c>
      <c r="B3954" t="s">
        <v>15102</v>
      </c>
      <c r="C3954" t="s">
        <v>15101</v>
      </c>
      <c r="D3954" t="s">
        <v>15110</v>
      </c>
      <c r="E3954">
        <v>2788.04</v>
      </c>
      <c r="F3954">
        <v>34</v>
      </c>
      <c r="G3954">
        <v>-849.18</v>
      </c>
    </row>
    <row r="3955" spans="1:7">
      <c r="A3955" t="s">
        <v>15077</v>
      </c>
      <c r="B3955" t="s">
        <v>15102</v>
      </c>
      <c r="C3955" t="s">
        <v>15100</v>
      </c>
      <c r="D3955" t="s">
        <v>15110</v>
      </c>
      <c r="E3955">
        <v>75.14</v>
      </c>
      <c r="F3955">
        <v>42</v>
      </c>
      <c r="G3955">
        <v>0.82</v>
      </c>
    </row>
    <row r="3956" spans="1:7">
      <c r="A3956" t="s">
        <v>15077</v>
      </c>
      <c r="B3956" t="s">
        <v>15104</v>
      </c>
      <c r="C3956" t="s">
        <v>15098</v>
      </c>
      <c r="D3956" t="s">
        <v>15112</v>
      </c>
      <c r="E3956">
        <v>192.39</v>
      </c>
      <c r="F3956">
        <v>19</v>
      </c>
      <c r="G3956">
        <v>-31.67</v>
      </c>
    </row>
    <row r="3957" spans="1:7">
      <c r="A3957" t="s">
        <v>15077</v>
      </c>
      <c r="B3957" t="s">
        <v>15102</v>
      </c>
      <c r="C3957" t="s">
        <v>15097</v>
      </c>
      <c r="D3957" t="s">
        <v>15112</v>
      </c>
      <c r="E3957">
        <v>1102.28</v>
      </c>
      <c r="F3957">
        <v>44</v>
      </c>
      <c r="G3957">
        <v>389.61</v>
      </c>
    </row>
    <row r="3958" spans="1:7">
      <c r="A3958" t="s">
        <v>15077</v>
      </c>
      <c r="B3958" t="s">
        <v>15102</v>
      </c>
      <c r="C3958" t="s">
        <v>15101</v>
      </c>
      <c r="D3958" t="s">
        <v>15112</v>
      </c>
      <c r="E3958">
        <v>669.69</v>
      </c>
      <c r="F3958">
        <v>8</v>
      </c>
      <c r="G3958">
        <v>-297.02</v>
      </c>
    </row>
    <row r="3959" spans="1:7">
      <c r="A3959" t="s">
        <v>15077</v>
      </c>
      <c r="B3959" t="s">
        <v>15104</v>
      </c>
      <c r="C3959" t="s">
        <v>15101</v>
      </c>
      <c r="D3959" t="s">
        <v>15112</v>
      </c>
      <c r="E3959">
        <v>585.47</v>
      </c>
      <c r="F3959">
        <v>17</v>
      </c>
      <c r="G3959">
        <v>178.14</v>
      </c>
    </row>
    <row r="3960" spans="1:7">
      <c r="A3960" t="s">
        <v>15077</v>
      </c>
      <c r="B3960" t="s">
        <v>15102</v>
      </c>
      <c r="C3960" t="s">
        <v>15101</v>
      </c>
      <c r="D3960" t="s">
        <v>15112</v>
      </c>
      <c r="E3960">
        <v>34.270000000000003</v>
      </c>
      <c r="F3960">
        <v>4</v>
      </c>
      <c r="G3960">
        <v>-26.44</v>
      </c>
    </row>
    <row r="3961" spans="1:7">
      <c r="A3961" t="s">
        <v>15077</v>
      </c>
      <c r="B3961" t="s">
        <v>15102</v>
      </c>
      <c r="C3961" t="s">
        <v>15097</v>
      </c>
      <c r="D3961" t="s">
        <v>15112</v>
      </c>
      <c r="E3961">
        <v>1553.38</v>
      </c>
      <c r="F3961">
        <v>45</v>
      </c>
      <c r="G3961">
        <v>180.88</v>
      </c>
    </row>
    <row r="3962" spans="1:7">
      <c r="A3962" t="s">
        <v>15077</v>
      </c>
      <c r="B3962" t="s">
        <v>15102</v>
      </c>
      <c r="C3962" t="s">
        <v>15101</v>
      </c>
      <c r="D3962" t="s">
        <v>15110</v>
      </c>
      <c r="E3962">
        <v>390.11</v>
      </c>
      <c r="F3962">
        <v>17</v>
      </c>
      <c r="G3962">
        <v>-19.920000000000002</v>
      </c>
    </row>
    <row r="3963" spans="1:7">
      <c r="A3963" t="s">
        <v>15077</v>
      </c>
      <c r="B3963" t="s">
        <v>15102</v>
      </c>
      <c r="C3963" t="s">
        <v>15097</v>
      </c>
      <c r="D3963" t="s">
        <v>15110</v>
      </c>
      <c r="E3963">
        <v>135.22999999999999</v>
      </c>
      <c r="F3963">
        <v>25</v>
      </c>
      <c r="G3963">
        <v>-45.65</v>
      </c>
    </row>
    <row r="3964" spans="1:7">
      <c r="A3964" t="s">
        <v>15077</v>
      </c>
      <c r="B3964" t="s">
        <v>15104</v>
      </c>
      <c r="C3964" t="s">
        <v>15098</v>
      </c>
      <c r="D3964" t="s">
        <v>15110</v>
      </c>
      <c r="E3964">
        <v>130.49</v>
      </c>
      <c r="F3964">
        <v>27</v>
      </c>
      <c r="G3964">
        <v>47.09</v>
      </c>
    </row>
    <row r="3965" spans="1:7">
      <c r="A3965" t="s">
        <v>15077</v>
      </c>
      <c r="B3965" t="s">
        <v>15102</v>
      </c>
      <c r="C3965" t="s">
        <v>15098</v>
      </c>
      <c r="D3965" t="s">
        <v>15110</v>
      </c>
      <c r="E3965">
        <v>47.04</v>
      </c>
      <c r="F3965">
        <v>1</v>
      </c>
      <c r="G3965">
        <v>-24.63</v>
      </c>
    </row>
    <row r="3966" spans="1:7">
      <c r="A3966" t="s">
        <v>15077</v>
      </c>
      <c r="B3966" t="s">
        <v>15102</v>
      </c>
      <c r="C3966" t="s">
        <v>15100</v>
      </c>
      <c r="D3966" t="s">
        <v>15110</v>
      </c>
      <c r="E3966">
        <v>221.13</v>
      </c>
      <c r="F3966">
        <v>46</v>
      </c>
      <c r="G3966">
        <v>59.7</v>
      </c>
    </row>
    <row r="3967" spans="1:7">
      <c r="A3967" t="s">
        <v>15077</v>
      </c>
      <c r="B3967" t="s">
        <v>15102</v>
      </c>
      <c r="C3967" t="s">
        <v>15100</v>
      </c>
      <c r="D3967" t="s">
        <v>15110</v>
      </c>
      <c r="E3967">
        <v>16.350000000000001</v>
      </c>
      <c r="F3967">
        <v>8</v>
      </c>
      <c r="G3967">
        <v>-5.62</v>
      </c>
    </row>
    <row r="3968" spans="1:7">
      <c r="A3968" t="s">
        <v>15077</v>
      </c>
      <c r="B3968" t="s">
        <v>15102</v>
      </c>
      <c r="C3968" t="s">
        <v>15100</v>
      </c>
      <c r="D3968" t="s">
        <v>15110</v>
      </c>
      <c r="E3968">
        <v>96.01</v>
      </c>
      <c r="F3968">
        <v>11</v>
      </c>
      <c r="G3968">
        <v>-43.24</v>
      </c>
    </row>
    <row r="3969" spans="1:7">
      <c r="A3969" t="s">
        <v>15077</v>
      </c>
      <c r="B3969" t="s">
        <v>15102</v>
      </c>
      <c r="C3969" t="s">
        <v>15101</v>
      </c>
      <c r="D3969" t="s">
        <v>15108</v>
      </c>
      <c r="E3969">
        <v>248.86</v>
      </c>
      <c r="F3969">
        <v>41</v>
      </c>
      <c r="G3969">
        <v>-168.67</v>
      </c>
    </row>
    <row r="3970" spans="1:7">
      <c r="A3970" t="s">
        <v>15077</v>
      </c>
      <c r="B3970" t="s">
        <v>15102</v>
      </c>
      <c r="C3970" t="s">
        <v>15101</v>
      </c>
      <c r="D3970" t="s">
        <v>15108</v>
      </c>
      <c r="E3970">
        <v>278.01</v>
      </c>
      <c r="F3970">
        <v>42</v>
      </c>
      <c r="G3970">
        <v>-202.31</v>
      </c>
    </row>
    <row r="3971" spans="1:7">
      <c r="A3971" t="s">
        <v>15077</v>
      </c>
      <c r="B3971" t="s">
        <v>15102</v>
      </c>
      <c r="C3971" t="s">
        <v>15101</v>
      </c>
      <c r="D3971" t="s">
        <v>15108</v>
      </c>
      <c r="E3971">
        <v>325.24</v>
      </c>
      <c r="F3971">
        <v>50</v>
      </c>
      <c r="G3971">
        <v>-79.42</v>
      </c>
    </row>
    <row r="3972" spans="1:7">
      <c r="A3972" t="s">
        <v>15077</v>
      </c>
      <c r="B3972" t="s">
        <v>15102</v>
      </c>
      <c r="C3972" t="s">
        <v>15098</v>
      </c>
      <c r="D3972" t="s">
        <v>15108</v>
      </c>
      <c r="E3972">
        <v>689.74</v>
      </c>
      <c r="F3972">
        <v>2</v>
      </c>
      <c r="G3972">
        <v>-490.84</v>
      </c>
    </row>
    <row r="3973" spans="1:7">
      <c r="A3973" t="s">
        <v>15077</v>
      </c>
      <c r="B3973" t="s">
        <v>15102</v>
      </c>
      <c r="C3973" t="s">
        <v>15097</v>
      </c>
      <c r="D3973" t="s">
        <v>15108</v>
      </c>
      <c r="E3973">
        <v>10.94</v>
      </c>
      <c r="F3973">
        <v>1</v>
      </c>
      <c r="G3973">
        <v>-4.3499999999999996</v>
      </c>
    </row>
    <row r="3974" spans="1:7">
      <c r="A3974" t="s">
        <v>15077</v>
      </c>
      <c r="B3974" t="s">
        <v>15102</v>
      </c>
      <c r="C3974" t="s">
        <v>15097</v>
      </c>
      <c r="D3974" t="s">
        <v>15108</v>
      </c>
      <c r="E3974">
        <v>125.78</v>
      </c>
      <c r="F3974">
        <v>4</v>
      </c>
      <c r="G3974">
        <v>8.43</v>
      </c>
    </row>
    <row r="3975" spans="1:7">
      <c r="A3975" t="s">
        <v>15077</v>
      </c>
      <c r="B3975" t="s">
        <v>15102</v>
      </c>
      <c r="C3975" t="s">
        <v>15100</v>
      </c>
      <c r="D3975" t="s">
        <v>15117</v>
      </c>
      <c r="E3975">
        <v>33.96</v>
      </c>
      <c r="F3975">
        <v>18</v>
      </c>
      <c r="G3975">
        <v>0.1</v>
      </c>
    </row>
    <row r="3976" spans="1:7">
      <c r="A3976" t="s">
        <v>15077</v>
      </c>
      <c r="B3976" t="s">
        <v>15102</v>
      </c>
      <c r="C3976" t="s">
        <v>15101</v>
      </c>
      <c r="D3976" t="s">
        <v>15117</v>
      </c>
      <c r="E3976">
        <v>82.21</v>
      </c>
      <c r="F3976">
        <v>25</v>
      </c>
      <c r="G3976">
        <v>15.25</v>
      </c>
    </row>
    <row r="3977" spans="1:7">
      <c r="A3977" t="s">
        <v>15077</v>
      </c>
      <c r="B3977" t="s">
        <v>15102</v>
      </c>
      <c r="C3977" t="s">
        <v>15100</v>
      </c>
      <c r="D3977" t="s">
        <v>15117</v>
      </c>
      <c r="E3977">
        <v>2682.8</v>
      </c>
      <c r="F3977">
        <v>45</v>
      </c>
      <c r="G3977">
        <v>860.22</v>
      </c>
    </row>
    <row r="3978" spans="1:7">
      <c r="A3978" t="s">
        <v>15077</v>
      </c>
      <c r="B3978" t="s">
        <v>15102</v>
      </c>
      <c r="C3978" t="s">
        <v>15097</v>
      </c>
      <c r="D3978" t="s">
        <v>15117</v>
      </c>
      <c r="E3978">
        <v>163.13999999999999</v>
      </c>
      <c r="F3978">
        <v>24</v>
      </c>
      <c r="G3978">
        <v>-62.2</v>
      </c>
    </row>
    <row r="3979" spans="1:7">
      <c r="A3979" t="s">
        <v>15077</v>
      </c>
      <c r="B3979" t="s">
        <v>15104</v>
      </c>
      <c r="C3979" t="s">
        <v>15097</v>
      </c>
      <c r="D3979" t="s">
        <v>15117</v>
      </c>
      <c r="E3979">
        <v>176.24</v>
      </c>
      <c r="F3979">
        <v>15</v>
      </c>
      <c r="G3979">
        <v>9.85</v>
      </c>
    </row>
    <row r="3980" spans="1:7">
      <c r="A3980" t="s">
        <v>15077</v>
      </c>
      <c r="B3980" t="s">
        <v>15102</v>
      </c>
      <c r="C3980" t="s">
        <v>15097</v>
      </c>
      <c r="D3980" t="s">
        <v>15108</v>
      </c>
      <c r="E3980">
        <v>1276.04</v>
      </c>
      <c r="F3980">
        <v>31</v>
      </c>
      <c r="G3980">
        <v>554.95000000000005</v>
      </c>
    </row>
    <row r="3981" spans="1:7">
      <c r="A3981" t="s">
        <v>15077</v>
      </c>
      <c r="B3981" t="s">
        <v>15102</v>
      </c>
      <c r="C3981" t="s">
        <v>15099</v>
      </c>
      <c r="D3981" t="s">
        <v>15108</v>
      </c>
      <c r="E3981">
        <v>9.25</v>
      </c>
      <c r="F3981">
        <v>2</v>
      </c>
      <c r="G3981">
        <v>-4.21</v>
      </c>
    </row>
    <row r="3982" spans="1:7">
      <c r="A3982" t="s">
        <v>15077</v>
      </c>
      <c r="B3982" t="s">
        <v>15104</v>
      </c>
      <c r="C3982" t="s">
        <v>15099</v>
      </c>
      <c r="D3982" t="s">
        <v>15108</v>
      </c>
      <c r="E3982">
        <v>573.89</v>
      </c>
      <c r="F3982">
        <v>41</v>
      </c>
      <c r="G3982">
        <v>-121.44</v>
      </c>
    </row>
    <row r="3983" spans="1:7">
      <c r="A3983" t="s">
        <v>15077</v>
      </c>
      <c r="B3983" t="s">
        <v>15102</v>
      </c>
      <c r="C3983" t="s">
        <v>15097</v>
      </c>
      <c r="D3983" t="s">
        <v>15108</v>
      </c>
      <c r="E3983">
        <v>405.6</v>
      </c>
      <c r="F3983">
        <v>45</v>
      </c>
      <c r="G3983">
        <v>-8.59</v>
      </c>
    </row>
    <row r="3984" spans="1:7">
      <c r="A3984" t="s">
        <v>15077</v>
      </c>
      <c r="B3984" t="s">
        <v>15102</v>
      </c>
      <c r="C3984" t="s">
        <v>15101</v>
      </c>
      <c r="D3984" t="s">
        <v>15112</v>
      </c>
      <c r="E3984">
        <v>36.520000000000003</v>
      </c>
      <c r="F3984">
        <v>14</v>
      </c>
      <c r="G3984">
        <v>10.050000000000001</v>
      </c>
    </row>
    <row r="3985" spans="1:7">
      <c r="A3985" t="s">
        <v>15077</v>
      </c>
      <c r="B3985" t="s">
        <v>15102</v>
      </c>
      <c r="C3985" t="s">
        <v>15099</v>
      </c>
      <c r="D3985" t="s">
        <v>15112</v>
      </c>
      <c r="E3985">
        <v>701.16</v>
      </c>
      <c r="F3985">
        <v>4</v>
      </c>
      <c r="G3985">
        <v>4.5599999999999996</v>
      </c>
    </row>
    <row r="3986" spans="1:7">
      <c r="A3986" t="s">
        <v>15077</v>
      </c>
      <c r="B3986" t="s">
        <v>15102</v>
      </c>
      <c r="C3986" t="s">
        <v>15100</v>
      </c>
      <c r="D3986" t="s">
        <v>15112</v>
      </c>
      <c r="E3986">
        <v>990.1</v>
      </c>
      <c r="F3986">
        <v>24</v>
      </c>
      <c r="G3986">
        <v>310.22000000000003</v>
      </c>
    </row>
    <row r="3987" spans="1:7">
      <c r="A3987" t="s">
        <v>15077</v>
      </c>
      <c r="B3987" t="s">
        <v>15102</v>
      </c>
      <c r="C3987" t="s">
        <v>15100</v>
      </c>
      <c r="D3987" t="s">
        <v>15112</v>
      </c>
      <c r="E3987">
        <v>55.89</v>
      </c>
      <c r="F3987">
        <v>50</v>
      </c>
      <c r="G3987">
        <v>-3.05</v>
      </c>
    </row>
    <row r="3988" spans="1:7">
      <c r="A3988" t="s">
        <v>15077</v>
      </c>
      <c r="B3988" t="s">
        <v>15102</v>
      </c>
      <c r="C3988" t="s">
        <v>15100</v>
      </c>
      <c r="D3988" t="s">
        <v>15112</v>
      </c>
      <c r="E3988">
        <v>100.87</v>
      </c>
      <c r="F3988">
        <v>36</v>
      </c>
      <c r="G3988">
        <v>8.4</v>
      </c>
    </row>
    <row r="3989" spans="1:7">
      <c r="A3989" t="s">
        <v>15077</v>
      </c>
      <c r="B3989" t="s">
        <v>15102</v>
      </c>
      <c r="C3989" t="s">
        <v>15099</v>
      </c>
      <c r="D3989" t="s">
        <v>15112</v>
      </c>
      <c r="E3989">
        <v>132.01</v>
      </c>
      <c r="F3989">
        <v>46</v>
      </c>
      <c r="G3989">
        <v>6.93</v>
      </c>
    </row>
    <row r="3990" spans="1:7">
      <c r="A3990" t="s">
        <v>15077</v>
      </c>
      <c r="B3990" t="s">
        <v>15102</v>
      </c>
      <c r="C3990" t="s">
        <v>15098</v>
      </c>
      <c r="D3990" t="s">
        <v>15112</v>
      </c>
      <c r="E3990">
        <v>169.13</v>
      </c>
      <c r="F3990">
        <v>50</v>
      </c>
      <c r="G3990">
        <v>43.05</v>
      </c>
    </row>
    <row r="3991" spans="1:7">
      <c r="A3991" t="s">
        <v>15077</v>
      </c>
      <c r="B3991" t="s">
        <v>15102</v>
      </c>
      <c r="C3991" t="s">
        <v>15097</v>
      </c>
      <c r="D3991" t="s">
        <v>15112</v>
      </c>
      <c r="E3991">
        <v>65.7</v>
      </c>
      <c r="F3991">
        <v>11</v>
      </c>
      <c r="G3991">
        <v>13.41</v>
      </c>
    </row>
    <row r="3992" spans="1:7">
      <c r="A3992" t="s">
        <v>15077</v>
      </c>
      <c r="B3992" t="s">
        <v>15102</v>
      </c>
      <c r="C3992" t="s">
        <v>15100</v>
      </c>
      <c r="D3992" t="s">
        <v>15112</v>
      </c>
      <c r="E3992">
        <v>127.33</v>
      </c>
      <c r="F3992">
        <v>22</v>
      </c>
      <c r="G3992">
        <v>5.3</v>
      </c>
    </row>
    <row r="3993" spans="1:7">
      <c r="A3993" t="s">
        <v>15077</v>
      </c>
      <c r="B3993" t="s">
        <v>15102</v>
      </c>
      <c r="C3993" t="s">
        <v>15100</v>
      </c>
      <c r="D3993" t="s">
        <v>15112</v>
      </c>
      <c r="E3993">
        <v>1863.02</v>
      </c>
      <c r="F3993">
        <v>41</v>
      </c>
      <c r="G3993">
        <v>360.63</v>
      </c>
    </row>
    <row r="3994" spans="1:7">
      <c r="A3994" t="s">
        <v>15077</v>
      </c>
      <c r="B3994" t="s">
        <v>15102</v>
      </c>
      <c r="C3994" t="s">
        <v>15099</v>
      </c>
      <c r="D3994" t="s">
        <v>15112</v>
      </c>
      <c r="E3994">
        <v>276</v>
      </c>
      <c r="F3994">
        <v>44</v>
      </c>
      <c r="G3994">
        <v>-98.53</v>
      </c>
    </row>
    <row r="3995" spans="1:7">
      <c r="A3995" t="s">
        <v>15077</v>
      </c>
      <c r="B3995" t="s">
        <v>15102</v>
      </c>
      <c r="C3995" t="s">
        <v>15101</v>
      </c>
      <c r="D3995" t="s">
        <v>15112</v>
      </c>
      <c r="E3995">
        <v>157.4</v>
      </c>
      <c r="F3995">
        <v>25</v>
      </c>
      <c r="G3995">
        <v>-84</v>
      </c>
    </row>
    <row r="3996" spans="1:7">
      <c r="A3996" t="s">
        <v>15077</v>
      </c>
      <c r="B3996" t="s">
        <v>15102</v>
      </c>
      <c r="C3996" t="s">
        <v>15099</v>
      </c>
      <c r="D3996" t="s">
        <v>15112</v>
      </c>
      <c r="E3996">
        <v>132.01</v>
      </c>
      <c r="F3996">
        <v>28</v>
      </c>
      <c r="G3996">
        <v>-93.12</v>
      </c>
    </row>
    <row r="3997" spans="1:7">
      <c r="A3997" t="s">
        <v>15077</v>
      </c>
      <c r="B3997" t="s">
        <v>15102</v>
      </c>
      <c r="C3997" t="s">
        <v>15099</v>
      </c>
      <c r="D3997" t="s">
        <v>15112</v>
      </c>
      <c r="E3997">
        <v>453.99</v>
      </c>
      <c r="F3997">
        <v>14</v>
      </c>
      <c r="G3997">
        <v>14.61</v>
      </c>
    </row>
    <row r="3998" spans="1:7">
      <c r="A3998" t="s">
        <v>15077</v>
      </c>
      <c r="B3998" t="s">
        <v>15102</v>
      </c>
      <c r="C3998" t="s">
        <v>15100</v>
      </c>
      <c r="D3998" t="s">
        <v>15112</v>
      </c>
      <c r="E3998">
        <v>4906.8500000000004</v>
      </c>
      <c r="F3998">
        <v>32</v>
      </c>
      <c r="G3998">
        <v>1907.94</v>
      </c>
    </row>
    <row r="3999" spans="1:7">
      <c r="A3999" t="s">
        <v>15077</v>
      </c>
      <c r="B3999" t="s">
        <v>15103</v>
      </c>
      <c r="C3999" t="s">
        <v>15100</v>
      </c>
      <c r="D3999" t="s">
        <v>15112</v>
      </c>
      <c r="E3999">
        <v>11103.75</v>
      </c>
      <c r="F3999">
        <v>32</v>
      </c>
      <c r="G3999">
        <v>-522.59</v>
      </c>
    </row>
    <row r="4000" spans="1:7">
      <c r="A4000" t="s">
        <v>15077</v>
      </c>
      <c r="B4000" t="s">
        <v>15102</v>
      </c>
      <c r="C4000" t="s">
        <v>15100</v>
      </c>
      <c r="D4000" t="s">
        <v>15112</v>
      </c>
      <c r="E4000">
        <v>12.8</v>
      </c>
      <c r="F4000">
        <v>4</v>
      </c>
      <c r="G4000">
        <v>-2.21</v>
      </c>
    </row>
    <row r="4001" spans="1:7">
      <c r="A4001" t="s">
        <v>15077</v>
      </c>
      <c r="B4001" t="s">
        <v>15102</v>
      </c>
      <c r="C4001" t="s">
        <v>15100</v>
      </c>
      <c r="D4001" t="s">
        <v>15112</v>
      </c>
      <c r="E4001">
        <v>563.08000000000004</v>
      </c>
      <c r="F4001">
        <v>32</v>
      </c>
      <c r="G4001">
        <v>112.97</v>
      </c>
    </row>
    <row r="4002" spans="1:7">
      <c r="A4002" t="s">
        <v>15077</v>
      </c>
      <c r="B4002" t="s">
        <v>15102</v>
      </c>
      <c r="C4002" t="s">
        <v>15101</v>
      </c>
      <c r="D4002" t="s">
        <v>15117</v>
      </c>
      <c r="E4002">
        <v>398.76</v>
      </c>
      <c r="F4002">
        <v>34</v>
      </c>
      <c r="G4002">
        <v>0.82</v>
      </c>
    </row>
    <row r="4003" spans="1:7">
      <c r="A4003" t="s">
        <v>15077</v>
      </c>
      <c r="B4003" t="s">
        <v>15102</v>
      </c>
      <c r="C4003" t="s">
        <v>15100</v>
      </c>
      <c r="D4003" t="s">
        <v>15117</v>
      </c>
      <c r="E4003">
        <v>89.89</v>
      </c>
      <c r="F4003">
        <v>15</v>
      </c>
      <c r="G4003">
        <v>-72.28</v>
      </c>
    </row>
    <row r="4004" spans="1:7">
      <c r="A4004" t="s">
        <v>15077</v>
      </c>
      <c r="B4004" t="s">
        <v>15102</v>
      </c>
      <c r="C4004" t="s">
        <v>15100</v>
      </c>
      <c r="D4004" t="s">
        <v>15117</v>
      </c>
      <c r="E4004">
        <v>160.27000000000001</v>
      </c>
      <c r="F4004">
        <v>46</v>
      </c>
      <c r="G4004">
        <v>-183.36</v>
      </c>
    </row>
    <row r="4005" spans="1:7">
      <c r="A4005" t="s">
        <v>15077</v>
      </c>
      <c r="B4005" t="s">
        <v>15102</v>
      </c>
      <c r="C4005" t="s">
        <v>15101</v>
      </c>
      <c r="D4005" t="s">
        <v>15117</v>
      </c>
      <c r="E4005">
        <v>2030.44</v>
      </c>
      <c r="F4005">
        <v>49</v>
      </c>
      <c r="G4005">
        <v>938.26</v>
      </c>
    </row>
    <row r="4006" spans="1:7">
      <c r="A4006" t="s">
        <v>15077</v>
      </c>
      <c r="B4006" t="s">
        <v>15102</v>
      </c>
      <c r="C4006" t="s">
        <v>15099</v>
      </c>
      <c r="D4006" t="s">
        <v>15117</v>
      </c>
      <c r="E4006">
        <v>50.69</v>
      </c>
      <c r="F4006">
        <v>12</v>
      </c>
      <c r="G4006">
        <v>-6.33</v>
      </c>
    </row>
    <row r="4007" spans="1:7">
      <c r="A4007" t="s">
        <v>15077</v>
      </c>
      <c r="B4007" t="s">
        <v>15102</v>
      </c>
      <c r="C4007" t="s">
        <v>15099</v>
      </c>
      <c r="D4007" t="s">
        <v>15117</v>
      </c>
      <c r="E4007">
        <v>122.51</v>
      </c>
      <c r="F4007">
        <v>26</v>
      </c>
      <c r="G4007">
        <v>45.14</v>
      </c>
    </row>
    <row r="4008" spans="1:7">
      <c r="A4008" t="s">
        <v>15077</v>
      </c>
      <c r="B4008" t="s">
        <v>15102</v>
      </c>
      <c r="C4008" t="s">
        <v>15101</v>
      </c>
      <c r="D4008" t="s">
        <v>15117</v>
      </c>
      <c r="E4008">
        <v>48.84</v>
      </c>
      <c r="F4008">
        <v>2</v>
      </c>
      <c r="G4008">
        <v>-21.2</v>
      </c>
    </row>
    <row r="4009" spans="1:7">
      <c r="A4009" t="s">
        <v>15077</v>
      </c>
      <c r="B4009" t="s">
        <v>15104</v>
      </c>
      <c r="C4009" t="s">
        <v>15101</v>
      </c>
      <c r="D4009" t="s">
        <v>15117</v>
      </c>
      <c r="E4009">
        <v>695.99</v>
      </c>
      <c r="F4009">
        <v>47</v>
      </c>
      <c r="G4009">
        <v>-157.44</v>
      </c>
    </row>
    <row r="4010" spans="1:7">
      <c r="A4010" t="s">
        <v>15077</v>
      </c>
      <c r="B4010" t="s">
        <v>15102</v>
      </c>
      <c r="C4010" t="s">
        <v>15098</v>
      </c>
      <c r="D4010" t="s">
        <v>15117</v>
      </c>
      <c r="E4010">
        <v>115.78</v>
      </c>
      <c r="F4010">
        <v>32</v>
      </c>
      <c r="G4010">
        <v>-167.42</v>
      </c>
    </row>
    <row r="4011" spans="1:7">
      <c r="A4011" t="s">
        <v>15077</v>
      </c>
      <c r="B4011" t="s">
        <v>15102</v>
      </c>
      <c r="C4011" t="s">
        <v>15099</v>
      </c>
      <c r="D4011" t="s">
        <v>15117</v>
      </c>
      <c r="E4011">
        <v>141.59</v>
      </c>
      <c r="F4011">
        <v>2</v>
      </c>
      <c r="G4011">
        <v>-91.09</v>
      </c>
    </row>
    <row r="4012" spans="1:7">
      <c r="A4012" t="s">
        <v>15077</v>
      </c>
      <c r="B4012" t="s">
        <v>15102</v>
      </c>
      <c r="C4012" t="s">
        <v>15098</v>
      </c>
      <c r="D4012" t="s">
        <v>15117</v>
      </c>
      <c r="E4012">
        <v>210.22</v>
      </c>
      <c r="F4012">
        <v>13</v>
      </c>
      <c r="G4012">
        <v>-30.71</v>
      </c>
    </row>
    <row r="4013" spans="1:7">
      <c r="A4013" t="s">
        <v>15077</v>
      </c>
      <c r="B4013" t="s">
        <v>15102</v>
      </c>
      <c r="C4013" t="s">
        <v>15099</v>
      </c>
      <c r="D4013" t="s">
        <v>15117</v>
      </c>
      <c r="E4013">
        <v>236.89</v>
      </c>
      <c r="F4013">
        <v>42</v>
      </c>
      <c r="G4013">
        <v>-125.29</v>
      </c>
    </row>
    <row r="4014" spans="1:7">
      <c r="A4014" t="s">
        <v>15077</v>
      </c>
      <c r="B4014" t="s">
        <v>15102</v>
      </c>
      <c r="C4014" t="s">
        <v>15098</v>
      </c>
      <c r="D4014" t="s">
        <v>15108</v>
      </c>
      <c r="E4014">
        <v>181.13</v>
      </c>
      <c r="F4014">
        <v>47</v>
      </c>
      <c r="G4014">
        <v>-11.39</v>
      </c>
    </row>
    <row r="4015" spans="1:7">
      <c r="A4015" t="s">
        <v>15077</v>
      </c>
      <c r="B4015" t="s">
        <v>15102</v>
      </c>
      <c r="C4015" t="s">
        <v>15099</v>
      </c>
      <c r="D4015" t="s">
        <v>15108</v>
      </c>
      <c r="E4015">
        <v>109.37</v>
      </c>
      <c r="F4015">
        <v>10</v>
      </c>
      <c r="G4015">
        <v>-21.66</v>
      </c>
    </row>
    <row r="4016" spans="1:7">
      <c r="A4016" t="s">
        <v>15077</v>
      </c>
      <c r="B4016" t="s">
        <v>15102</v>
      </c>
      <c r="C4016" t="s">
        <v>15099</v>
      </c>
      <c r="D4016" t="s">
        <v>15108</v>
      </c>
      <c r="E4016">
        <v>9.75</v>
      </c>
      <c r="F4016">
        <v>1</v>
      </c>
      <c r="G4016">
        <v>-6.72</v>
      </c>
    </row>
    <row r="4017" spans="1:7">
      <c r="A4017" t="s">
        <v>15077</v>
      </c>
      <c r="B4017" t="s">
        <v>15102</v>
      </c>
      <c r="C4017" t="s">
        <v>15101</v>
      </c>
      <c r="D4017" t="s">
        <v>15108</v>
      </c>
      <c r="E4017">
        <v>242.63</v>
      </c>
      <c r="F4017">
        <v>19</v>
      </c>
      <c r="G4017">
        <v>-36.11</v>
      </c>
    </row>
    <row r="4018" spans="1:7">
      <c r="A4018" t="s">
        <v>15077</v>
      </c>
      <c r="B4018" t="s">
        <v>15102</v>
      </c>
      <c r="C4018" t="s">
        <v>15097</v>
      </c>
      <c r="D4018" t="s">
        <v>15108</v>
      </c>
      <c r="E4018">
        <v>355.69</v>
      </c>
      <c r="F4018">
        <v>42</v>
      </c>
      <c r="G4018">
        <v>-149.46</v>
      </c>
    </row>
    <row r="4019" spans="1:7">
      <c r="A4019" t="s">
        <v>15077</v>
      </c>
      <c r="B4019" t="s">
        <v>15102</v>
      </c>
      <c r="C4019" t="s">
        <v>15097</v>
      </c>
      <c r="D4019" t="s">
        <v>15110</v>
      </c>
      <c r="E4019">
        <v>235.98</v>
      </c>
      <c r="F4019">
        <v>21</v>
      </c>
      <c r="G4019">
        <v>11.82</v>
      </c>
    </row>
    <row r="4020" spans="1:7">
      <c r="A4020" t="s">
        <v>15077</v>
      </c>
      <c r="B4020" t="s">
        <v>15102</v>
      </c>
      <c r="C4020" t="s">
        <v>15099</v>
      </c>
      <c r="D4020" t="s">
        <v>15110</v>
      </c>
      <c r="E4020">
        <v>142.81</v>
      </c>
      <c r="F4020">
        <v>14</v>
      </c>
      <c r="G4020">
        <v>39.64</v>
      </c>
    </row>
    <row r="4021" spans="1:7">
      <c r="A4021" t="s">
        <v>15077</v>
      </c>
      <c r="B4021" t="s">
        <v>15102</v>
      </c>
      <c r="C4021" t="s">
        <v>15097</v>
      </c>
      <c r="D4021" t="s">
        <v>15110</v>
      </c>
      <c r="E4021">
        <v>20.170000000000002</v>
      </c>
      <c r="F4021">
        <v>5</v>
      </c>
      <c r="G4021">
        <v>-15.42</v>
      </c>
    </row>
    <row r="4022" spans="1:7">
      <c r="A4022" t="s">
        <v>15077</v>
      </c>
      <c r="B4022" t="s">
        <v>15102</v>
      </c>
      <c r="C4022" t="s">
        <v>15097</v>
      </c>
      <c r="D4022" t="s">
        <v>15110</v>
      </c>
      <c r="E4022">
        <v>263.81</v>
      </c>
      <c r="F4022">
        <v>47</v>
      </c>
      <c r="G4022">
        <v>-237.54</v>
      </c>
    </row>
    <row r="4023" spans="1:7">
      <c r="A4023" t="s">
        <v>15077</v>
      </c>
      <c r="B4023" t="s">
        <v>15102</v>
      </c>
      <c r="C4023" t="s">
        <v>15098</v>
      </c>
      <c r="D4023" t="s">
        <v>15112</v>
      </c>
      <c r="E4023">
        <v>118.38</v>
      </c>
      <c r="F4023">
        <v>16</v>
      </c>
      <c r="G4023">
        <v>-42.46</v>
      </c>
    </row>
    <row r="4024" spans="1:7">
      <c r="A4024" t="s">
        <v>15077</v>
      </c>
      <c r="B4024" t="s">
        <v>15102</v>
      </c>
      <c r="C4024" t="s">
        <v>15099</v>
      </c>
      <c r="D4024" t="s">
        <v>15112</v>
      </c>
      <c r="E4024">
        <v>43.97</v>
      </c>
      <c r="F4024">
        <v>22</v>
      </c>
      <c r="G4024">
        <v>-9.0500000000000007</v>
      </c>
    </row>
    <row r="4025" spans="1:7">
      <c r="A4025" t="s">
        <v>15077</v>
      </c>
      <c r="B4025" t="s">
        <v>15102</v>
      </c>
      <c r="C4025" t="s">
        <v>15101</v>
      </c>
      <c r="D4025" t="s">
        <v>15112</v>
      </c>
      <c r="E4025">
        <v>339.49</v>
      </c>
      <c r="F4025">
        <v>30</v>
      </c>
      <c r="G4025">
        <v>-74.209999999999994</v>
      </c>
    </row>
    <row r="4026" spans="1:7">
      <c r="A4026" t="s">
        <v>15077</v>
      </c>
      <c r="B4026" t="s">
        <v>15102</v>
      </c>
      <c r="C4026" t="s">
        <v>15101</v>
      </c>
      <c r="D4026" t="s">
        <v>15112</v>
      </c>
      <c r="E4026">
        <v>1326.09</v>
      </c>
      <c r="F4026">
        <v>3</v>
      </c>
      <c r="G4026">
        <v>-20.55</v>
      </c>
    </row>
    <row r="4027" spans="1:7">
      <c r="A4027" t="s">
        <v>15077</v>
      </c>
      <c r="B4027" t="s">
        <v>15104</v>
      </c>
      <c r="C4027" t="s">
        <v>15100</v>
      </c>
      <c r="D4027" t="s">
        <v>15112</v>
      </c>
      <c r="E4027">
        <v>309.62</v>
      </c>
      <c r="F4027">
        <v>21</v>
      </c>
      <c r="G4027">
        <v>-80.2</v>
      </c>
    </row>
    <row r="4028" spans="1:7">
      <c r="A4028" t="s">
        <v>15077</v>
      </c>
      <c r="B4028" t="s">
        <v>15104</v>
      </c>
      <c r="C4028" t="s">
        <v>15098</v>
      </c>
      <c r="D4028" t="s">
        <v>15112</v>
      </c>
      <c r="E4028">
        <v>321.95</v>
      </c>
      <c r="F4028">
        <v>29</v>
      </c>
      <c r="G4028">
        <v>20.76</v>
      </c>
    </row>
    <row r="4029" spans="1:7">
      <c r="A4029" t="s">
        <v>15077</v>
      </c>
      <c r="B4029" t="s">
        <v>15102</v>
      </c>
      <c r="C4029" t="s">
        <v>15100</v>
      </c>
      <c r="D4029" t="s">
        <v>15110</v>
      </c>
      <c r="E4029">
        <v>135.88</v>
      </c>
      <c r="F4029">
        <v>24</v>
      </c>
      <c r="G4029">
        <v>-75.39</v>
      </c>
    </row>
    <row r="4030" spans="1:7">
      <c r="A4030" t="s">
        <v>15077</v>
      </c>
      <c r="B4030" t="s">
        <v>15102</v>
      </c>
      <c r="C4030" t="s">
        <v>15099</v>
      </c>
      <c r="D4030" t="s">
        <v>15117</v>
      </c>
      <c r="E4030">
        <v>1323.31</v>
      </c>
      <c r="F4030">
        <v>38</v>
      </c>
      <c r="G4030">
        <v>146.63999999999999</v>
      </c>
    </row>
    <row r="4031" spans="1:7">
      <c r="A4031" t="s">
        <v>15077</v>
      </c>
      <c r="B4031" t="s">
        <v>15102</v>
      </c>
      <c r="C4031" t="s">
        <v>15099</v>
      </c>
      <c r="D4031" t="s">
        <v>15117</v>
      </c>
      <c r="E4031">
        <v>180.39</v>
      </c>
      <c r="F4031">
        <v>15</v>
      </c>
      <c r="G4031">
        <v>-8.11</v>
      </c>
    </row>
    <row r="4032" spans="1:7">
      <c r="A4032" t="s">
        <v>15077</v>
      </c>
      <c r="B4032" t="s">
        <v>15102</v>
      </c>
      <c r="C4032" t="s">
        <v>15097</v>
      </c>
      <c r="D4032" t="s">
        <v>15112</v>
      </c>
      <c r="E4032">
        <v>388.71</v>
      </c>
      <c r="F4032">
        <v>25</v>
      </c>
      <c r="G4032">
        <v>36.43</v>
      </c>
    </row>
    <row r="4033" spans="1:7">
      <c r="A4033" t="s">
        <v>15077</v>
      </c>
      <c r="B4033" t="s">
        <v>15102</v>
      </c>
      <c r="C4033" t="s">
        <v>15099</v>
      </c>
      <c r="D4033" t="s">
        <v>15112</v>
      </c>
      <c r="E4033">
        <v>86.1</v>
      </c>
      <c r="F4033">
        <v>31</v>
      </c>
      <c r="G4033">
        <v>32.700000000000003</v>
      </c>
    </row>
    <row r="4034" spans="1:7">
      <c r="A4034" t="s">
        <v>15077</v>
      </c>
      <c r="B4034" t="s">
        <v>15102</v>
      </c>
      <c r="C4034" t="s">
        <v>15099</v>
      </c>
      <c r="D4034" t="s">
        <v>15112</v>
      </c>
      <c r="E4034">
        <v>210.94</v>
      </c>
      <c r="F4034">
        <v>32</v>
      </c>
      <c r="G4034">
        <v>-94.59</v>
      </c>
    </row>
    <row r="4035" spans="1:7">
      <c r="A4035" t="s">
        <v>15077</v>
      </c>
      <c r="B4035" t="s">
        <v>15102</v>
      </c>
      <c r="C4035" t="s">
        <v>15099</v>
      </c>
      <c r="D4035" t="s">
        <v>15112</v>
      </c>
      <c r="E4035">
        <v>298.11</v>
      </c>
      <c r="F4035">
        <v>25</v>
      </c>
      <c r="G4035">
        <v>-60.79</v>
      </c>
    </row>
    <row r="4036" spans="1:7">
      <c r="A4036" t="s">
        <v>15077</v>
      </c>
      <c r="B4036" t="s">
        <v>15102</v>
      </c>
      <c r="C4036" t="s">
        <v>15098</v>
      </c>
      <c r="D4036" t="s">
        <v>15112</v>
      </c>
      <c r="E4036">
        <v>19.2</v>
      </c>
      <c r="F4036">
        <v>9</v>
      </c>
      <c r="G4036">
        <v>-6.84</v>
      </c>
    </row>
    <row r="4037" spans="1:7">
      <c r="A4037" t="s">
        <v>15077</v>
      </c>
      <c r="B4037" t="s">
        <v>15103</v>
      </c>
      <c r="C4037" t="s">
        <v>15099</v>
      </c>
      <c r="D4037" t="s">
        <v>15112</v>
      </c>
      <c r="E4037">
        <v>192.02</v>
      </c>
      <c r="F4037">
        <v>7</v>
      </c>
      <c r="G4037">
        <v>-293.74</v>
      </c>
    </row>
    <row r="4038" spans="1:7">
      <c r="A4038" t="s">
        <v>15077</v>
      </c>
      <c r="B4038" t="s">
        <v>15102</v>
      </c>
      <c r="C4038" t="s">
        <v>15099</v>
      </c>
      <c r="D4038" t="s">
        <v>15112</v>
      </c>
      <c r="E4038">
        <v>243.37</v>
      </c>
      <c r="F4038">
        <v>41</v>
      </c>
      <c r="G4038">
        <v>-106.42</v>
      </c>
    </row>
    <row r="4039" spans="1:7">
      <c r="A4039" t="s">
        <v>15077</v>
      </c>
      <c r="B4039" t="s">
        <v>15104</v>
      </c>
      <c r="C4039" t="s">
        <v>15100</v>
      </c>
      <c r="D4039" t="s">
        <v>15112</v>
      </c>
      <c r="E4039">
        <v>3390.51</v>
      </c>
      <c r="F4039">
        <v>27</v>
      </c>
      <c r="G4039">
        <v>1169.71</v>
      </c>
    </row>
    <row r="4040" spans="1:7">
      <c r="A4040" t="s">
        <v>15077</v>
      </c>
      <c r="B4040" t="s">
        <v>15102</v>
      </c>
      <c r="C4040" t="s">
        <v>15100</v>
      </c>
      <c r="D4040" t="s">
        <v>15117</v>
      </c>
      <c r="E4040">
        <v>447.42</v>
      </c>
      <c r="F4040">
        <v>44</v>
      </c>
      <c r="G4040">
        <v>41.3</v>
      </c>
    </row>
    <row r="4041" spans="1:7">
      <c r="A4041" t="s">
        <v>15077</v>
      </c>
      <c r="B4041" t="s">
        <v>15102</v>
      </c>
      <c r="C4041" t="s">
        <v>15101</v>
      </c>
      <c r="D4041" t="s">
        <v>15117</v>
      </c>
      <c r="E4041">
        <v>75.27</v>
      </c>
      <c r="F4041">
        <v>13</v>
      </c>
      <c r="G4041">
        <v>-1.84</v>
      </c>
    </row>
    <row r="4042" spans="1:7">
      <c r="A4042" t="s">
        <v>15077</v>
      </c>
      <c r="B4042" t="s">
        <v>15102</v>
      </c>
      <c r="C4042" t="s">
        <v>15098</v>
      </c>
      <c r="D4042" t="s">
        <v>15117</v>
      </c>
      <c r="E4042">
        <v>334.71</v>
      </c>
      <c r="F4042">
        <v>25</v>
      </c>
      <c r="G4042">
        <v>31.74</v>
      </c>
    </row>
    <row r="4043" spans="1:7">
      <c r="A4043" t="s">
        <v>15077</v>
      </c>
      <c r="B4043" t="s">
        <v>15102</v>
      </c>
      <c r="C4043" t="s">
        <v>15099</v>
      </c>
      <c r="D4043" t="s">
        <v>15117</v>
      </c>
      <c r="E4043">
        <v>118.98</v>
      </c>
      <c r="F4043">
        <v>8</v>
      </c>
      <c r="G4043">
        <v>-12.77</v>
      </c>
    </row>
    <row r="4044" spans="1:7">
      <c r="A4044" t="s">
        <v>15077</v>
      </c>
      <c r="B4044" t="s">
        <v>15102</v>
      </c>
      <c r="C4044" t="s">
        <v>15099</v>
      </c>
      <c r="D4044" t="s">
        <v>15117</v>
      </c>
      <c r="E4044">
        <v>1058.45</v>
      </c>
      <c r="F4044">
        <v>36</v>
      </c>
      <c r="G4044">
        <v>-386.02</v>
      </c>
    </row>
    <row r="4045" spans="1:7">
      <c r="A4045" t="s">
        <v>15077</v>
      </c>
      <c r="B4045" t="s">
        <v>15102</v>
      </c>
      <c r="C4045" t="s">
        <v>15101</v>
      </c>
      <c r="D4045" t="s">
        <v>15112</v>
      </c>
      <c r="E4045">
        <v>262.87</v>
      </c>
      <c r="F4045">
        <v>50</v>
      </c>
      <c r="G4045">
        <v>-166.29</v>
      </c>
    </row>
    <row r="4046" spans="1:7">
      <c r="A4046" t="s">
        <v>15077</v>
      </c>
      <c r="B4046" t="s">
        <v>15102</v>
      </c>
      <c r="C4046" t="s">
        <v>15097</v>
      </c>
      <c r="D4046" t="s">
        <v>15112</v>
      </c>
      <c r="E4046">
        <v>224.58</v>
      </c>
      <c r="F4046">
        <v>35</v>
      </c>
      <c r="G4046">
        <v>108.49</v>
      </c>
    </row>
    <row r="4047" spans="1:7">
      <c r="A4047" t="s">
        <v>15077</v>
      </c>
      <c r="B4047" t="s">
        <v>15102</v>
      </c>
      <c r="C4047" t="s">
        <v>15100</v>
      </c>
      <c r="D4047" t="s">
        <v>15112</v>
      </c>
      <c r="E4047">
        <v>73.62</v>
      </c>
      <c r="F4047">
        <v>11</v>
      </c>
      <c r="G4047">
        <v>-23.5</v>
      </c>
    </row>
    <row r="4048" spans="1:7">
      <c r="A4048" t="s">
        <v>15077</v>
      </c>
      <c r="B4048" t="s">
        <v>15102</v>
      </c>
      <c r="C4048" t="s">
        <v>15100</v>
      </c>
      <c r="D4048" t="s">
        <v>15112</v>
      </c>
      <c r="E4048">
        <v>3080.07</v>
      </c>
      <c r="F4048">
        <v>32</v>
      </c>
      <c r="G4048">
        <v>1480.15</v>
      </c>
    </row>
    <row r="4049" spans="1:7">
      <c r="A4049" t="s">
        <v>15077</v>
      </c>
      <c r="B4049" t="s">
        <v>15102</v>
      </c>
      <c r="C4049" t="s">
        <v>15100</v>
      </c>
      <c r="D4049" t="s">
        <v>15112</v>
      </c>
      <c r="E4049">
        <v>5459.32</v>
      </c>
      <c r="F4049">
        <v>18</v>
      </c>
      <c r="G4049">
        <v>1603.12</v>
      </c>
    </row>
    <row r="4050" spans="1:7">
      <c r="A4050" t="s">
        <v>15077</v>
      </c>
      <c r="B4050" t="s">
        <v>15102</v>
      </c>
      <c r="C4050" t="s">
        <v>15097</v>
      </c>
      <c r="D4050" t="s">
        <v>15112</v>
      </c>
      <c r="E4050">
        <v>138.59</v>
      </c>
      <c r="F4050">
        <v>36</v>
      </c>
      <c r="G4050">
        <v>62.73</v>
      </c>
    </row>
    <row r="4051" spans="1:7">
      <c r="A4051" t="s">
        <v>15077</v>
      </c>
      <c r="B4051" t="s">
        <v>15102</v>
      </c>
      <c r="C4051" t="s">
        <v>15097</v>
      </c>
      <c r="D4051" t="s">
        <v>15112</v>
      </c>
      <c r="E4051">
        <v>97.06</v>
      </c>
      <c r="F4051">
        <v>19</v>
      </c>
      <c r="G4051">
        <v>-7.36</v>
      </c>
    </row>
    <row r="4052" spans="1:7">
      <c r="A4052" t="s">
        <v>15077</v>
      </c>
      <c r="B4052" t="s">
        <v>15102</v>
      </c>
      <c r="C4052" t="s">
        <v>15101</v>
      </c>
      <c r="D4052" t="s">
        <v>15112</v>
      </c>
      <c r="E4052">
        <v>63.52</v>
      </c>
      <c r="F4052">
        <v>14</v>
      </c>
      <c r="G4052">
        <v>8.66</v>
      </c>
    </row>
    <row r="4053" spans="1:7">
      <c r="A4053" t="s">
        <v>15077</v>
      </c>
      <c r="B4053" t="s">
        <v>15102</v>
      </c>
      <c r="C4053" t="s">
        <v>15101</v>
      </c>
      <c r="D4053" t="s">
        <v>15112</v>
      </c>
      <c r="E4053">
        <v>1512.25</v>
      </c>
      <c r="F4053">
        <v>44</v>
      </c>
      <c r="G4053">
        <v>195.48</v>
      </c>
    </row>
    <row r="4054" spans="1:7">
      <c r="A4054" t="s">
        <v>15077</v>
      </c>
      <c r="B4054" t="s">
        <v>15102</v>
      </c>
      <c r="C4054" t="s">
        <v>15099</v>
      </c>
      <c r="D4054" t="s">
        <v>15112</v>
      </c>
      <c r="E4054">
        <v>186.89</v>
      </c>
      <c r="F4054">
        <v>35</v>
      </c>
      <c r="G4054">
        <v>-153.19999999999999</v>
      </c>
    </row>
    <row r="4055" spans="1:7">
      <c r="A4055" t="s">
        <v>15077</v>
      </c>
      <c r="B4055" t="s">
        <v>15102</v>
      </c>
      <c r="C4055" t="s">
        <v>15097</v>
      </c>
      <c r="D4055" t="s">
        <v>15112</v>
      </c>
      <c r="E4055">
        <v>377.37</v>
      </c>
      <c r="F4055">
        <v>25</v>
      </c>
      <c r="G4055">
        <v>151.4</v>
      </c>
    </row>
    <row r="4056" spans="1:7">
      <c r="A4056" t="s">
        <v>15077</v>
      </c>
      <c r="B4056" t="s">
        <v>15102</v>
      </c>
      <c r="C4056" t="s">
        <v>15097</v>
      </c>
      <c r="D4056" t="s">
        <v>15112</v>
      </c>
      <c r="E4056">
        <v>1200.7</v>
      </c>
      <c r="F4056">
        <v>47</v>
      </c>
      <c r="G4056">
        <v>-37.270000000000003</v>
      </c>
    </row>
    <row r="4057" spans="1:7">
      <c r="A4057" t="s">
        <v>15077</v>
      </c>
      <c r="B4057" t="s">
        <v>15102</v>
      </c>
      <c r="C4057" t="s">
        <v>15099</v>
      </c>
      <c r="D4057" t="s">
        <v>15112</v>
      </c>
      <c r="E4057">
        <v>110</v>
      </c>
      <c r="F4057">
        <v>3</v>
      </c>
      <c r="G4057">
        <v>-24.43</v>
      </c>
    </row>
    <row r="4058" spans="1:7">
      <c r="A4058" t="s">
        <v>15077</v>
      </c>
      <c r="B4058" t="s">
        <v>15102</v>
      </c>
      <c r="C4058" t="s">
        <v>15099</v>
      </c>
      <c r="D4058" t="s">
        <v>15112</v>
      </c>
      <c r="E4058">
        <v>241.89</v>
      </c>
      <c r="F4058">
        <v>15</v>
      </c>
      <c r="G4058">
        <v>-83.3</v>
      </c>
    </row>
    <row r="4059" spans="1:7">
      <c r="A4059" t="s">
        <v>15077</v>
      </c>
      <c r="B4059" t="s">
        <v>15102</v>
      </c>
      <c r="C4059" t="s">
        <v>15099</v>
      </c>
      <c r="D4059" t="s">
        <v>15112</v>
      </c>
      <c r="E4059">
        <v>83.34</v>
      </c>
      <c r="F4059">
        <v>43</v>
      </c>
      <c r="G4059">
        <v>-93.18</v>
      </c>
    </row>
    <row r="4060" spans="1:7">
      <c r="A4060" t="s">
        <v>15077</v>
      </c>
      <c r="B4060" t="s">
        <v>15102</v>
      </c>
      <c r="C4060" t="s">
        <v>15100</v>
      </c>
      <c r="D4060" t="s">
        <v>15112</v>
      </c>
      <c r="E4060">
        <v>156.19999999999999</v>
      </c>
      <c r="F4060">
        <v>38</v>
      </c>
      <c r="G4060">
        <v>43</v>
      </c>
    </row>
    <row r="4061" spans="1:7">
      <c r="A4061" t="s">
        <v>15077</v>
      </c>
      <c r="B4061" t="s">
        <v>15102</v>
      </c>
      <c r="C4061" t="s">
        <v>15100</v>
      </c>
      <c r="D4061" t="s">
        <v>15112</v>
      </c>
      <c r="E4061">
        <v>11.16</v>
      </c>
      <c r="F4061">
        <v>1</v>
      </c>
      <c r="G4061">
        <v>-7.25</v>
      </c>
    </row>
    <row r="4062" spans="1:7">
      <c r="A4062" t="s">
        <v>15077</v>
      </c>
      <c r="B4062" t="s">
        <v>15102</v>
      </c>
      <c r="C4062" t="s">
        <v>15101</v>
      </c>
      <c r="D4062" t="s">
        <v>15112</v>
      </c>
      <c r="E4062">
        <v>44.74</v>
      </c>
      <c r="F4062">
        <v>7</v>
      </c>
      <c r="G4062">
        <v>-20.100000000000001</v>
      </c>
    </row>
    <row r="4063" spans="1:7">
      <c r="A4063" t="s">
        <v>15077</v>
      </c>
      <c r="B4063" t="s">
        <v>15102</v>
      </c>
      <c r="C4063" t="s">
        <v>15101</v>
      </c>
      <c r="D4063" t="s">
        <v>15112</v>
      </c>
      <c r="E4063">
        <v>90.78</v>
      </c>
      <c r="F4063">
        <v>21</v>
      </c>
      <c r="G4063">
        <v>-71.84</v>
      </c>
    </row>
    <row r="4064" spans="1:7">
      <c r="A4064" t="s">
        <v>15077</v>
      </c>
      <c r="B4064" t="s">
        <v>15102</v>
      </c>
      <c r="C4064" t="s">
        <v>15098</v>
      </c>
      <c r="D4064" t="s">
        <v>15112</v>
      </c>
      <c r="E4064">
        <v>181.8</v>
      </c>
      <c r="F4064">
        <v>40</v>
      </c>
      <c r="G4064">
        <v>-144.74</v>
      </c>
    </row>
    <row r="4065" spans="1:7">
      <c r="A4065" t="s">
        <v>15077</v>
      </c>
      <c r="B4065" t="s">
        <v>15102</v>
      </c>
      <c r="C4065" t="s">
        <v>15098</v>
      </c>
      <c r="D4065" t="s">
        <v>15112</v>
      </c>
      <c r="E4065">
        <v>327.95</v>
      </c>
      <c r="F4065">
        <v>28</v>
      </c>
      <c r="G4065">
        <v>43.68</v>
      </c>
    </row>
    <row r="4066" spans="1:7">
      <c r="A4066" t="s">
        <v>15077</v>
      </c>
      <c r="B4066" t="s">
        <v>15102</v>
      </c>
      <c r="C4066" t="s">
        <v>15099</v>
      </c>
      <c r="D4066" t="s">
        <v>15110</v>
      </c>
      <c r="E4066">
        <v>173.47</v>
      </c>
      <c r="F4066">
        <v>39</v>
      </c>
      <c r="G4066">
        <v>-4.96</v>
      </c>
    </row>
    <row r="4067" spans="1:7">
      <c r="A4067" t="s">
        <v>15077</v>
      </c>
      <c r="B4067" t="s">
        <v>15102</v>
      </c>
      <c r="C4067" t="s">
        <v>15098</v>
      </c>
      <c r="D4067" t="s">
        <v>15117</v>
      </c>
      <c r="E4067">
        <v>4558.21</v>
      </c>
      <c r="F4067">
        <v>11</v>
      </c>
      <c r="G4067">
        <v>993.81</v>
      </c>
    </row>
    <row r="4068" spans="1:7">
      <c r="A4068" t="s">
        <v>15077</v>
      </c>
      <c r="B4068" t="s">
        <v>15102</v>
      </c>
      <c r="C4068" t="s">
        <v>15101</v>
      </c>
      <c r="D4068" t="s">
        <v>15108</v>
      </c>
      <c r="E4068">
        <v>153.97999999999999</v>
      </c>
      <c r="F4068">
        <v>32</v>
      </c>
      <c r="G4068">
        <v>71.599999999999994</v>
      </c>
    </row>
    <row r="4069" spans="1:7">
      <c r="A4069" t="s">
        <v>15077</v>
      </c>
      <c r="B4069" t="s">
        <v>15102</v>
      </c>
      <c r="C4069" t="s">
        <v>15097</v>
      </c>
      <c r="D4069" t="s">
        <v>15108</v>
      </c>
      <c r="E4069">
        <v>2531.66</v>
      </c>
      <c r="F4069">
        <v>48</v>
      </c>
      <c r="G4069">
        <v>354.74</v>
      </c>
    </row>
    <row r="4070" spans="1:7">
      <c r="A4070" t="s">
        <v>15077</v>
      </c>
      <c r="B4070" t="s">
        <v>15102</v>
      </c>
      <c r="C4070" t="s">
        <v>15100</v>
      </c>
      <c r="D4070" t="s">
        <v>15108</v>
      </c>
      <c r="E4070">
        <v>126.57</v>
      </c>
      <c r="F4070">
        <v>17</v>
      </c>
      <c r="G4070">
        <v>-752.13</v>
      </c>
    </row>
    <row r="4071" spans="1:7">
      <c r="A4071" t="s">
        <v>15077</v>
      </c>
      <c r="B4071" t="s">
        <v>15102</v>
      </c>
      <c r="C4071" t="s">
        <v>15097</v>
      </c>
      <c r="D4071" t="s">
        <v>15108</v>
      </c>
      <c r="E4071">
        <v>60.68</v>
      </c>
      <c r="F4071">
        <v>29</v>
      </c>
      <c r="G4071">
        <v>-115.71</v>
      </c>
    </row>
    <row r="4072" spans="1:7">
      <c r="A4072" t="s">
        <v>15077</v>
      </c>
      <c r="B4072" t="s">
        <v>15102</v>
      </c>
      <c r="C4072" t="s">
        <v>15101</v>
      </c>
      <c r="D4072" t="s">
        <v>15108</v>
      </c>
      <c r="E4072">
        <v>141.96</v>
      </c>
      <c r="F4072">
        <v>19</v>
      </c>
      <c r="G4072">
        <v>38.43</v>
      </c>
    </row>
    <row r="4073" spans="1:7">
      <c r="A4073" t="s">
        <v>15077</v>
      </c>
      <c r="B4073" t="s">
        <v>15102</v>
      </c>
      <c r="C4073" t="s">
        <v>15097</v>
      </c>
      <c r="D4073" t="s">
        <v>15108</v>
      </c>
      <c r="E4073">
        <v>1131.1500000000001</v>
      </c>
      <c r="F4073">
        <v>35</v>
      </c>
      <c r="G4073">
        <v>433.87</v>
      </c>
    </row>
    <row r="4074" spans="1:7">
      <c r="A4074" t="s">
        <v>15077</v>
      </c>
      <c r="B4074" t="s">
        <v>15104</v>
      </c>
      <c r="C4074" t="s">
        <v>15097</v>
      </c>
      <c r="D4074" t="s">
        <v>15108</v>
      </c>
      <c r="E4074">
        <v>38.44</v>
      </c>
      <c r="F4074">
        <v>10</v>
      </c>
      <c r="G4074">
        <v>-26.19</v>
      </c>
    </row>
    <row r="4075" spans="1:7">
      <c r="A4075" t="s">
        <v>15077</v>
      </c>
      <c r="B4075" t="s">
        <v>15102</v>
      </c>
      <c r="C4075" t="s">
        <v>15097</v>
      </c>
      <c r="D4075" t="s">
        <v>15117</v>
      </c>
      <c r="E4075">
        <v>1020.61</v>
      </c>
      <c r="F4075">
        <v>47</v>
      </c>
      <c r="G4075">
        <v>-209.61</v>
      </c>
    </row>
    <row r="4076" spans="1:7">
      <c r="A4076" t="s">
        <v>15077</v>
      </c>
      <c r="B4076" t="s">
        <v>15102</v>
      </c>
      <c r="C4076" t="s">
        <v>15099</v>
      </c>
      <c r="D4076" t="s">
        <v>15117</v>
      </c>
      <c r="E4076">
        <v>296.13</v>
      </c>
      <c r="F4076">
        <v>47</v>
      </c>
      <c r="G4076">
        <v>119.09</v>
      </c>
    </row>
    <row r="4077" spans="1:7">
      <c r="A4077" t="s">
        <v>15077</v>
      </c>
      <c r="B4077" t="s">
        <v>15102</v>
      </c>
      <c r="C4077" t="s">
        <v>15099</v>
      </c>
      <c r="D4077" t="s">
        <v>15117</v>
      </c>
      <c r="E4077">
        <v>217</v>
      </c>
      <c r="F4077">
        <v>41</v>
      </c>
      <c r="G4077">
        <v>-61.21</v>
      </c>
    </row>
    <row r="4078" spans="1:7">
      <c r="A4078" t="s">
        <v>15077</v>
      </c>
      <c r="B4078" t="s">
        <v>15102</v>
      </c>
      <c r="C4078" t="s">
        <v>15098</v>
      </c>
      <c r="D4078" t="s">
        <v>15117</v>
      </c>
      <c r="E4078">
        <v>208.28</v>
      </c>
      <c r="F4078">
        <v>19</v>
      </c>
      <c r="G4078">
        <v>3.63</v>
      </c>
    </row>
    <row r="4079" spans="1:7">
      <c r="A4079" t="s">
        <v>15077</v>
      </c>
      <c r="B4079" t="s">
        <v>15102</v>
      </c>
      <c r="C4079" t="s">
        <v>15100</v>
      </c>
      <c r="D4079" t="s">
        <v>15117</v>
      </c>
      <c r="E4079">
        <v>8295.2900000000009</v>
      </c>
      <c r="F4079">
        <v>48</v>
      </c>
      <c r="G4079">
        <v>2267.2199999999998</v>
      </c>
    </row>
    <row r="4080" spans="1:7">
      <c r="A4080" t="s">
        <v>15077</v>
      </c>
      <c r="B4080" t="s">
        <v>15102</v>
      </c>
      <c r="C4080" t="s">
        <v>15097</v>
      </c>
      <c r="D4080" t="s">
        <v>15117</v>
      </c>
      <c r="E4080">
        <v>592.73</v>
      </c>
      <c r="F4080">
        <v>45</v>
      </c>
      <c r="G4080">
        <v>75.010000000000005</v>
      </c>
    </row>
    <row r="4081" spans="1:7">
      <c r="A4081" t="s">
        <v>15077</v>
      </c>
      <c r="B4081" t="s">
        <v>15102</v>
      </c>
      <c r="C4081" t="s">
        <v>15098</v>
      </c>
      <c r="D4081" t="s">
        <v>15117</v>
      </c>
      <c r="E4081">
        <v>81.680000000000007</v>
      </c>
      <c r="F4081">
        <v>13</v>
      </c>
      <c r="G4081">
        <v>-25.22</v>
      </c>
    </row>
    <row r="4082" spans="1:7">
      <c r="A4082" t="s">
        <v>15077</v>
      </c>
      <c r="B4082" t="s">
        <v>15102</v>
      </c>
      <c r="C4082" t="s">
        <v>15097</v>
      </c>
      <c r="D4082" t="s">
        <v>15117</v>
      </c>
      <c r="E4082">
        <v>755.6</v>
      </c>
      <c r="F4082">
        <v>22</v>
      </c>
      <c r="G4082">
        <v>223.44</v>
      </c>
    </row>
    <row r="4083" spans="1:7">
      <c r="A4083" t="s">
        <v>15077</v>
      </c>
      <c r="B4083" t="s">
        <v>15104</v>
      </c>
      <c r="C4083" t="s">
        <v>15099</v>
      </c>
      <c r="D4083" t="s">
        <v>15112</v>
      </c>
      <c r="E4083">
        <v>1050.1600000000001</v>
      </c>
      <c r="F4083">
        <v>26</v>
      </c>
      <c r="G4083">
        <v>265.08999999999997</v>
      </c>
    </row>
    <row r="4084" spans="1:7">
      <c r="A4084" t="s">
        <v>15077</v>
      </c>
      <c r="B4084" t="s">
        <v>15102</v>
      </c>
      <c r="C4084" t="s">
        <v>15101</v>
      </c>
      <c r="D4084" t="s">
        <v>15112</v>
      </c>
      <c r="E4084">
        <v>283.18</v>
      </c>
      <c r="F4084">
        <v>43</v>
      </c>
      <c r="G4084">
        <v>-154.94999999999999</v>
      </c>
    </row>
    <row r="4085" spans="1:7">
      <c r="A4085" t="s">
        <v>15077</v>
      </c>
      <c r="B4085" t="s">
        <v>15102</v>
      </c>
      <c r="C4085" t="s">
        <v>15097</v>
      </c>
      <c r="D4085" t="s">
        <v>15112</v>
      </c>
      <c r="E4085">
        <v>135.38</v>
      </c>
      <c r="F4085">
        <v>17</v>
      </c>
      <c r="G4085">
        <v>-71.12</v>
      </c>
    </row>
    <row r="4086" spans="1:7">
      <c r="A4086" t="s">
        <v>15077</v>
      </c>
      <c r="B4086" t="s">
        <v>15102</v>
      </c>
      <c r="C4086" t="s">
        <v>15097</v>
      </c>
      <c r="D4086" t="s">
        <v>15112</v>
      </c>
      <c r="E4086">
        <v>168.55</v>
      </c>
      <c r="F4086">
        <v>47</v>
      </c>
      <c r="G4086">
        <v>71.77</v>
      </c>
    </row>
    <row r="4087" spans="1:7">
      <c r="A4087" t="s">
        <v>15077</v>
      </c>
      <c r="B4087" t="s">
        <v>15102</v>
      </c>
      <c r="C4087" t="s">
        <v>15099</v>
      </c>
      <c r="D4087" t="s">
        <v>15112</v>
      </c>
      <c r="E4087">
        <v>4538.66</v>
      </c>
      <c r="F4087">
        <v>40</v>
      </c>
      <c r="G4087">
        <v>506.86</v>
      </c>
    </row>
    <row r="4088" spans="1:7">
      <c r="A4088" t="s">
        <v>15077</v>
      </c>
      <c r="B4088" t="s">
        <v>15102</v>
      </c>
      <c r="C4088" t="s">
        <v>15098</v>
      </c>
      <c r="D4088" t="s">
        <v>15112</v>
      </c>
      <c r="E4088">
        <v>170.42</v>
      </c>
      <c r="F4088">
        <v>36</v>
      </c>
      <c r="G4088">
        <v>-98.31</v>
      </c>
    </row>
    <row r="4089" spans="1:7">
      <c r="A4089" t="s">
        <v>15077</v>
      </c>
      <c r="B4089" t="s">
        <v>15104</v>
      </c>
      <c r="C4089" t="s">
        <v>15098</v>
      </c>
      <c r="D4089" t="s">
        <v>15112</v>
      </c>
      <c r="E4089">
        <v>294.26</v>
      </c>
      <c r="F4089">
        <v>48</v>
      </c>
      <c r="G4089">
        <v>88.8</v>
      </c>
    </row>
    <row r="4090" spans="1:7">
      <c r="A4090" t="s">
        <v>15077</v>
      </c>
      <c r="B4090" t="s">
        <v>15102</v>
      </c>
      <c r="C4090" t="s">
        <v>15099</v>
      </c>
      <c r="D4090" t="s">
        <v>15112</v>
      </c>
      <c r="E4090">
        <v>13.3</v>
      </c>
      <c r="F4090">
        <v>2</v>
      </c>
      <c r="G4090">
        <v>-7.86</v>
      </c>
    </row>
    <row r="4091" spans="1:7">
      <c r="A4091" t="s">
        <v>15077</v>
      </c>
      <c r="B4091" t="s">
        <v>15103</v>
      </c>
      <c r="C4091" t="s">
        <v>15100</v>
      </c>
      <c r="D4091" t="s">
        <v>15112</v>
      </c>
      <c r="E4091">
        <v>3816.59</v>
      </c>
      <c r="F4091">
        <v>17</v>
      </c>
      <c r="G4091">
        <v>191.47</v>
      </c>
    </row>
    <row r="4092" spans="1:7">
      <c r="A4092" t="s">
        <v>15077</v>
      </c>
      <c r="B4092" t="s">
        <v>15102</v>
      </c>
      <c r="C4092" t="s">
        <v>15099</v>
      </c>
      <c r="D4092" t="s">
        <v>15112</v>
      </c>
      <c r="E4092">
        <v>187.28</v>
      </c>
      <c r="F4092">
        <v>42</v>
      </c>
      <c r="G4092">
        <v>-94.36</v>
      </c>
    </row>
    <row r="4093" spans="1:7">
      <c r="A4093" t="s">
        <v>15077</v>
      </c>
      <c r="B4093" t="s">
        <v>15102</v>
      </c>
      <c r="C4093" t="s">
        <v>15097</v>
      </c>
      <c r="D4093" t="s">
        <v>15112</v>
      </c>
      <c r="E4093">
        <v>77.03</v>
      </c>
      <c r="F4093">
        <v>26</v>
      </c>
      <c r="G4093">
        <v>-47.75</v>
      </c>
    </row>
    <row r="4094" spans="1:7">
      <c r="A4094" t="s">
        <v>15077</v>
      </c>
      <c r="B4094" t="s">
        <v>15102</v>
      </c>
      <c r="C4094" t="s">
        <v>15097</v>
      </c>
      <c r="D4094" t="s">
        <v>15112</v>
      </c>
      <c r="E4094">
        <v>78.569999999999993</v>
      </c>
      <c r="F4094">
        <v>21</v>
      </c>
      <c r="G4094">
        <v>-20.65</v>
      </c>
    </row>
    <row r="4095" spans="1:7">
      <c r="A4095" t="s">
        <v>15077</v>
      </c>
      <c r="B4095" t="s">
        <v>15102</v>
      </c>
      <c r="C4095" t="s">
        <v>15099</v>
      </c>
      <c r="D4095" t="s">
        <v>15112</v>
      </c>
      <c r="E4095">
        <v>687.52</v>
      </c>
      <c r="F4095">
        <v>15</v>
      </c>
      <c r="G4095">
        <v>223.76</v>
      </c>
    </row>
    <row r="4096" spans="1:7">
      <c r="A4096" t="s">
        <v>15077</v>
      </c>
      <c r="B4096" t="s">
        <v>15102</v>
      </c>
      <c r="C4096" t="s">
        <v>15101</v>
      </c>
      <c r="D4096" t="s">
        <v>15108</v>
      </c>
      <c r="E4096">
        <v>671.03</v>
      </c>
      <c r="F4096">
        <v>47</v>
      </c>
      <c r="G4096">
        <v>67.86</v>
      </c>
    </row>
    <row r="4097" spans="1:7">
      <c r="A4097" t="s">
        <v>15077</v>
      </c>
      <c r="B4097" t="s">
        <v>15104</v>
      </c>
      <c r="C4097" t="s">
        <v>15100</v>
      </c>
      <c r="D4097" t="s">
        <v>15108</v>
      </c>
      <c r="E4097">
        <v>67.58</v>
      </c>
      <c r="F4097">
        <v>25</v>
      </c>
      <c r="G4097">
        <v>16.8</v>
      </c>
    </row>
    <row r="4098" spans="1:7">
      <c r="A4098" t="s">
        <v>15077</v>
      </c>
      <c r="B4098" t="s">
        <v>15102</v>
      </c>
      <c r="C4098" t="s">
        <v>15097</v>
      </c>
      <c r="D4098" t="s">
        <v>15108</v>
      </c>
      <c r="E4098">
        <v>761.23</v>
      </c>
      <c r="F4098">
        <v>20</v>
      </c>
      <c r="G4098">
        <v>107.93</v>
      </c>
    </row>
    <row r="4099" spans="1:7">
      <c r="A4099" t="s">
        <v>15077</v>
      </c>
      <c r="B4099" t="s">
        <v>15102</v>
      </c>
      <c r="C4099" t="s">
        <v>15101</v>
      </c>
      <c r="D4099" t="s">
        <v>15108</v>
      </c>
      <c r="E4099">
        <v>3977.97</v>
      </c>
      <c r="F4099">
        <v>33</v>
      </c>
      <c r="G4099">
        <v>1733.47</v>
      </c>
    </row>
    <row r="4100" spans="1:7">
      <c r="A4100" t="s">
        <v>15077</v>
      </c>
      <c r="B4100" t="s">
        <v>15102</v>
      </c>
      <c r="C4100" t="s">
        <v>15098</v>
      </c>
      <c r="D4100" t="s">
        <v>15108</v>
      </c>
      <c r="E4100">
        <v>182.09</v>
      </c>
      <c r="F4100">
        <v>26</v>
      </c>
      <c r="G4100">
        <v>-28.15</v>
      </c>
    </row>
    <row r="4101" spans="1:7">
      <c r="A4101" t="s">
        <v>15077</v>
      </c>
      <c r="B4101" t="s">
        <v>15102</v>
      </c>
      <c r="C4101" t="s">
        <v>15098</v>
      </c>
      <c r="D4101" t="s">
        <v>15112</v>
      </c>
      <c r="E4101">
        <v>45.57</v>
      </c>
      <c r="F4101">
        <v>16</v>
      </c>
      <c r="G4101">
        <v>2.81</v>
      </c>
    </row>
    <row r="4102" spans="1:7">
      <c r="A4102" t="s">
        <v>15077</v>
      </c>
      <c r="B4102" t="s">
        <v>15102</v>
      </c>
      <c r="C4102" t="s">
        <v>15098</v>
      </c>
      <c r="D4102" t="s">
        <v>15112</v>
      </c>
      <c r="E4102">
        <v>1610.76</v>
      </c>
      <c r="F4102">
        <v>38</v>
      </c>
      <c r="G4102">
        <v>-8.67</v>
      </c>
    </row>
    <row r="4103" spans="1:7">
      <c r="A4103" t="s">
        <v>15077</v>
      </c>
      <c r="B4103" t="s">
        <v>15102</v>
      </c>
      <c r="C4103" t="s">
        <v>15101</v>
      </c>
      <c r="D4103" t="s">
        <v>15112</v>
      </c>
      <c r="E4103">
        <v>177.22</v>
      </c>
      <c r="F4103">
        <v>30</v>
      </c>
      <c r="G4103">
        <v>68.959999999999994</v>
      </c>
    </row>
    <row r="4104" spans="1:7">
      <c r="A4104" t="s">
        <v>15077</v>
      </c>
      <c r="B4104" t="s">
        <v>15102</v>
      </c>
      <c r="C4104" t="s">
        <v>15099</v>
      </c>
      <c r="D4104" t="s">
        <v>15112</v>
      </c>
      <c r="E4104">
        <v>246.63</v>
      </c>
      <c r="F4104">
        <v>20</v>
      </c>
      <c r="G4104">
        <v>31.54</v>
      </c>
    </row>
    <row r="4105" spans="1:7">
      <c r="A4105" t="s">
        <v>15077</v>
      </c>
      <c r="B4105" t="s">
        <v>15102</v>
      </c>
      <c r="C4105" t="s">
        <v>15101</v>
      </c>
      <c r="D4105" t="s">
        <v>15112</v>
      </c>
      <c r="E4105">
        <v>40.020000000000003</v>
      </c>
      <c r="F4105">
        <v>4</v>
      </c>
      <c r="G4105">
        <v>-1.28</v>
      </c>
    </row>
    <row r="4106" spans="1:7">
      <c r="A4106" t="s">
        <v>15077</v>
      </c>
      <c r="B4106" t="s">
        <v>15102</v>
      </c>
      <c r="C4106" t="s">
        <v>15097</v>
      </c>
      <c r="D4106" t="s">
        <v>15112</v>
      </c>
      <c r="E4106">
        <v>202.64</v>
      </c>
      <c r="F4106">
        <v>47</v>
      </c>
      <c r="G4106">
        <v>28.75</v>
      </c>
    </row>
    <row r="4107" spans="1:7">
      <c r="A4107" t="s">
        <v>15077</v>
      </c>
      <c r="B4107" t="s">
        <v>15102</v>
      </c>
      <c r="C4107" t="s">
        <v>15100</v>
      </c>
      <c r="D4107" t="s">
        <v>15112</v>
      </c>
      <c r="E4107">
        <v>273.42</v>
      </c>
      <c r="F4107">
        <v>7</v>
      </c>
      <c r="G4107">
        <v>10.06</v>
      </c>
    </row>
    <row r="4108" spans="1:7">
      <c r="A4108" t="s">
        <v>15077</v>
      </c>
      <c r="B4108" t="s">
        <v>15102</v>
      </c>
      <c r="C4108" t="s">
        <v>15097</v>
      </c>
      <c r="D4108" t="s">
        <v>15112</v>
      </c>
      <c r="E4108">
        <v>179.26</v>
      </c>
      <c r="F4108">
        <v>16</v>
      </c>
      <c r="G4108">
        <v>36.78</v>
      </c>
    </row>
    <row r="4109" spans="1:7">
      <c r="A4109" t="s">
        <v>15077</v>
      </c>
      <c r="B4109" t="s">
        <v>15102</v>
      </c>
      <c r="C4109" t="s">
        <v>15101</v>
      </c>
      <c r="D4109" t="s">
        <v>15112</v>
      </c>
      <c r="E4109">
        <v>315.02</v>
      </c>
      <c r="F4109">
        <v>50</v>
      </c>
      <c r="G4109">
        <v>95.16</v>
      </c>
    </row>
    <row r="4110" spans="1:7">
      <c r="A4110" t="s">
        <v>15077</v>
      </c>
      <c r="B4110" t="s">
        <v>15102</v>
      </c>
      <c r="C4110" t="s">
        <v>15101</v>
      </c>
      <c r="D4110" t="s">
        <v>15112</v>
      </c>
      <c r="E4110">
        <v>27.89</v>
      </c>
      <c r="F4110">
        <v>6</v>
      </c>
      <c r="G4110">
        <v>-23.81</v>
      </c>
    </row>
    <row r="4111" spans="1:7">
      <c r="A4111" t="s">
        <v>15077</v>
      </c>
      <c r="B4111" t="s">
        <v>15102</v>
      </c>
      <c r="C4111" t="s">
        <v>15099</v>
      </c>
      <c r="D4111" t="s">
        <v>15110</v>
      </c>
      <c r="E4111">
        <v>189.04</v>
      </c>
      <c r="F4111">
        <v>30</v>
      </c>
      <c r="G4111">
        <v>66.28</v>
      </c>
    </row>
    <row r="4112" spans="1:7">
      <c r="A4112" t="s">
        <v>15077</v>
      </c>
      <c r="B4112" t="s">
        <v>15102</v>
      </c>
      <c r="C4112" t="s">
        <v>15099</v>
      </c>
      <c r="D4112" t="s">
        <v>15110</v>
      </c>
      <c r="E4112">
        <v>657.94</v>
      </c>
      <c r="F4112">
        <v>49</v>
      </c>
      <c r="G4112">
        <v>7.35</v>
      </c>
    </row>
    <row r="4113" spans="1:7">
      <c r="A4113" t="s">
        <v>15077</v>
      </c>
      <c r="B4113" t="s">
        <v>15102</v>
      </c>
      <c r="C4113" t="s">
        <v>15100</v>
      </c>
      <c r="D4113" t="s">
        <v>15110</v>
      </c>
      <c r="E4113">
        <v>3064.27</v>
      </c>
      <c r="F4113">
        <v>9</v>
      </c>
      <c r="G4113">
        <v>294.39</v>
      </c>
    </row>
    <row r="4114" spans="1:7">
      <c r="A4114" t="s">
        <v>15077</v>
      </c>
      <c r="B4114" t="s">
        <v>15102</v>
      </c>
      <c r="C4114" t="s">
        <v>15097</v>
      </c>
      <c r="D4114" t="s">
        <v>15110</v>
      </c>
      <c r="E4114">
        <v>14.75</v>
      </c>
      <c r="F4114">
        <v>2</v>
      </c>
      <c r="G4114">
        <v>-11.42</v>
      </c>
    </row>
    <row r="4115" spans="1:7">
      <c r="A4115" t="s">
        <v>15077</v>
      </c>
      <c r="B4115" t="s">
        <v>15102</v>
      </c>
      <c r="C4115" t="s">
        <v>15097</v>
      </c>
      <c r="D4115" t="s">
        <v>15110</v>
      </c>
      <c r="E4115">
        <v>100.6</v>
      </c>
      <c r="F4115">
        <v>46</v>
      </c>
      <c r="G4115">
        <v>11.55</v>
      </c>
    </row>
    <row r="4116" spans="1:7">
      <c r="A4116" t="s">
        <v>15077</v>
      </c>
      <c r="B4116" t="s">
        <v>15104</v>
      </c>
      <c r="C4116" t="s">
        <v>15100</v>
      </c>
      <c r="D4116" t="s">
        <v>15110</v>
      </c>
      <c r="E4116">
        <v>1004.18</v>
      </c>
      <c r="F4116">
        <v>19</v>
      </c>
      <c r="G4116">
        <v>374.19</v>
      </c>
    </row>
    <row r="4117" spans="1:7">
      <c r="A4117" t="s">
        <v>15077</v>
      </c>
      <c r="B4117" t="s">
        <v>15102</v>
      </c>
      <c r="C4117" t="s">
        <v>15097</v>
      </c>
      <c r="D4117" t="s">
        <v>15110</v>
      </c>
      <c r="E4117">
        <v>55.68</v>
      </c>
      <c r="F4117">
        <v>27</v>
      </c>
      <c r="G4117">
        <v>0.26</v>
      </c>
    </row>
    <row r="4118" spans="1:7">
      <c r="A4118" t="s">
        <v>15077</v>
      </c>
      <c r="B4118" t="s">
        <v>15102</v>
      </c>
      <c r="C4118" t="s">
        <v>15097</v>
      </c>
      <c r="D4118" t="s">
        <v>15110</v>
      </c>
      <c r="E4118">
        <v>958.06</v>
      </c>
      <c r="F4118">
        <v>6</v>
      </c>
      <c r="G4118">
        <v>-77.09</v>
      </c>
    </row>
    <row r="4119" spans="1:7">
      <c r="A4119" t="s">
        <v>15077</v>
      </c>
      <c r="B4119" t="s">
        <v>15102</v>
      </c>
      <c r="C4119" t="s">
        <v>15098</v>
      </c>
      <c r="D4119" t="s">
        <v>15110</v>
      </c>
      <c r="E4119">
        <v>174.58</v>
      </c>
      <c r="F4119">
        <v>26</v>
      </c>
      <c r="G4119">
        <v>-57.17</v>
      </c>
    </row>
    <row r="4120" spans="1:7">
      <c r="A4120" t="s">
        <v>15077</v>
      </c>
      <c r="B4120" t="s">
        <v>15102</v>
      </c>
      <c r="C4120" t="s">
        <v>15097</v>
      </c>
      <c r="D4120" t="s">
        <v>15110</v>
      </c>
      <c r="E4120">
        <v>172.42</v>
      </c>
      <c r="F4120">
        <v>25</v>
      </c>
      <c r="G4120">
        <v>-71.599999999999994</v>
      </c>
    </row>
    <row r="4121" spans="1:7">
      <c r="A4121" t="s">
        <v>15077</v>
      </c>
      <c r="B4121" t="s">
        <v>15102</v>
      </c>
      <c r="C4121" t="s">
        <v>15098</v>
      </c>
      <c r="D4121" t="s">
        <v>15110</v>
      </c>
      <c r="E4121">
        <v>191.67</v>
      </c>
      <c r="F4121">
        <v>17</v>
      </c>
      <c r="G4121">
        <v>6.02</v>
      </c>
    </row>
    <row r="4122" spans="1:7">
      <c r="A4122" t="s">
        <v>15077</v>
      </c>
      <c r="B4122" t="s">
        <v>15102</v>
      </c>
      <c r="C4122" t="s">
        <v>15100</v>
      </c>
      <c r="D4122" t="s">
        <v>15110</v>
      </c>
      <c r="E4122">
        <v>80.33</v>
      </c>
      <c r="F4122">
        <v>48</v>
      </c>
      <c r="G4122">
        <v>-12.95</v>
      </c>
    </row>
    <row r="4123" spans="1:7">
      <c r="A4123" t="s">
        <v>15077</v>
      </c>
      <c r="B4123" t="s">
        <v>15102</v>
      </c>
      <c r="C4123" t="s">
        <v>15101</v>
      </c>
      <c r="D4123" t="s">
        <v>15110</v>
      </c>
      <c r="E4123">
        <v>112.36</v>
      </c>
      <c r="F4123">
        <v>33</v>
      </c>
      <c r="G4123">
        <v>-159.74</v>
      </c>
    </row>
    <row r="4124" spans="1:7">
      <c r="A4124" t="s">
        <v>15077</v>
      </c>
      <c r="B4124" t="s">
        <v>15102</v>
      </c>
      <c r="C4124" t="s">
        <v>15097</v>
      </c>
      <c r="D4124" t="s">
        <v>15112</v>
      </c>
      <c r="E4124">
        <v>113.14</v>
      </c>
      <c r="F4124">
        <v>3</v>
      </c>
      <c r="G4124">
        <v>-21.23</v>
      </c>
    </row>
    <row r="4125" spans="1:7">
      <c r="A4125" t="s">
        <v>15077</v>
      </c>
      <c r="B4125" t="s">
        <v>15104</v>
      </c>
      <c r="C4125" t="s">
        <v>15100</v>
      </c>
      <c r="D4125" t="s">
        <v>15112</v>
      </c>
      <c r="E4125">
        <v>706.91</v>
      </c>
      <c r="F4125">
        <v>34</v>
      </c>
      <c r="G4125">
        <v>85.68</v>
      </c>
    </row>
    <row r="4126" spans="1:7">
      <c r="A4126" t="s">
        <v>15077</v>
      </c>
      <c r="B4126" t="s">
        <v>15102</v>
      </c>
      <c r="C4126" t="s">
        <v>15097</v>
      </c>
      <c r="D4126" t="s">
        <v>15112</v>
      </c>
      <c r="E4126">
        <v>1724.82</v>
      </c>
      <c r="F4126">
        <v>32</v>
      </c>
      <c r="G4126">
        <v>407.8</v>
      </c>
    </row>
    <row r="4127" spans="1:7">
      <c r="A4127" t="s">
        <v>15077</v>
      </c>
      <c r="B4127" t="s">
        <v>15102</v>
      </c>
      <c r="C4127" t="s">
        <v>15099</v>
      </c>
      <c r="D4127" t="s">
        <v>15112</v>
      </c>
      <c r="E4127">
        <v>65.61</v>
      </c>
      <c r="F4127">
        <v>31</v>
      </c>
      <c r="G4127">
        <v>-16.63</v>
      </c>
    </row>
    <row r="4128" spans="1:7">
      <c r="A4128" t="s">
        <v>15077</v>
      </c>
      <c r="B4128" t="s">
        <v>15104</v>
      </c>
      <c r="C4128" t="s">
        <v>15101</v>
      </c>
      <c r="D4128" t="s">
        <v>15112</v>
      </c>
      <c r="E4128">
        <v>49.14</v>
      </c>
      <c r="F4128">
        <v>8</v>
      </c>
      <c r="G4128">
        <v>-22.56</v>
      </c>
    </row>
    <row r="4129" spans="1:7">
      <c r="A4129" t="s">
        <v>15077</v>
      </c>
      <c r="B4129" t="s">
        <v>15102</v>
      </c>
      <c r="C4129" t="s">
        <v>15099</v>
      </c>
      <c r="D4129" t="s">
        <v>15112</v>
      </c>
      <c r="E4129">
        <v>1503.49</v>
      </c>
      <c r="F4129">
        <v>21</v>
      </c>
      <c r="G4129">
        <v>408.73</v>
      </c>
    </row>
    <row r="4130" spans="1:7">
      <c r="A4130" t="s">
        <v>15077</v>
      </c>
      <c r="B4130" t="s">
        <v>15102</v>
      </c>
      <c r="C4130" t="s">
        <v>15100</v>
      </c>
      <c r="D4130" t="s">
        <v>15112</v>
      </c>
      <c r="E4130">
        <v>190.06</v>
      </c>
      <c r="F4130">
        <v>31</v>
      </c>
      <c r="G4130">
        <v>-61.9</v>
      </c>
    </row>
    <row r="4131" spans="1:7">
      <c r="A4131" t="s">
        <v>15077</v>
      </c>
      <c r="B4131" t="s">
        <v>15102</v>
      </c>
      <c r="C4131" t="s">
        <v>15101</v>
      </c>
      <c r="D4131" t="s">
        <v>15112</v>
      </c>
      <c r="E4131">
        <v>180.79</v>
      </c>
      <c r="F4131">
        <v>8</v>
      </c>
      <c r="G4131">
        <v>20.09</v>
      </c>
    </row>
    <row r="4132" spans="1:7">
      <c r="A4132" t="s">
        <v>15077</v>
      </c>
      <c r="B4132" t="s">
        <v>15102</v>
      </c>
      <c r="C4132" t="s">
        <v>15097</v>
      </c>
      <c r="D4132" t="s">
        <v>15112</v>
      </c>
      <c r="E4132">
        <v>212.12</v>
      </c>
      <c r="F4132">
        <v>38</v>
      </c>
      <c r="G4132">
        <v>-93.78</v>
      </c>
    </row>
    <row r="4133" spans="1:7">
      <c r="A4133" t="s">
        <v>15077</v>
      </c>
      <c r="B4133" t="s">
        <v>15102</v>
      </c>
      <c r="C4133" t="s">
        <v>15098</v>
      </c>
      <c r="D4133" t="s">
        <v>15110</v>
      </c>
      <c r="E4133">
        <v>134.88</v>
      </c>
      <c r="F4133">
        <v>24</v>
      </c>
      <c r="G4133">
        <v>-122.21</v>
      </c>
    </row>
    <row r="4134" spans="1:7">
      <c r="A4134" t="s">
        <v>15077</v>
      </c>
      <c r="B4134" t="s">
        <v>15102</v>
      </c>
      <c r="C4134" t="s">
        <v>15101</v>
      </c>
      <c r="D4134" t="s">
        <v>15110</v>
      </c>
      <c r="E4134">
        <v>90.5</v>
      </c>
      <c r="F4134">
        <v>28</v>
      </c>
      <c r="G4134">
        <v>24.71</v>
      </c>
    </row>
    <row r="4135" spans="1:7">
      <c r="A4135" t="s">
        <v>15077</v>
      </c>
      <c r="B4135" t="s">
        <v>15102</v>
      </c>
      <c r="C4135" t="s">
        <v>15098</v>
      </c>
      <c r="D4135" t="s">
        <v>15110</v>
      </c>
      <c r="E4135">
        <v>153.22999999999999</v>
      </c>
      <c r="F4135">
        <v>27</v>
      </c>
      <c r="G4135">
        <v>-95.15</v>
      </c>
    </row>
    <row r="4136" spans="1:7">
      <c r="A4136" t="s">
        <v>15077</v>
      </c>
      <c r="B4136" t="s">
        <v>15102</v>
      </c>
      <c r="C4136" t="s">
        <v>15098</v>
      </c>
      <c r="D4136" t="s">
        <v>15110</v>
      </c>
      <c r="E4136">
        <v>111.48</v>
      </c>
      <c r="F4136">
        <v>31</v>
      </c>
      <c r="G4136">
        <v>29.57</v>
      </c>
    </row>
    <row r="4137" spans="1:7">
      <c r="A4137" t="s">
        <v>15077</v>
      </c>
      <c r="B4137" t="s">
        <v>15102</v>
      </c>
      <c r="C4137" t="s">
        <v>15097</v>
      </c>
      <c r="D4137" t="s">
        <v>15108</v>
      </c>
      <c r="E4137">
        <v>65.099999999999994</v>
      </c>
      <c r="F4137">
        <v>11</v>
      </c>
      <c r="G4137">
        <v>13.31</v>
      </c>
    </row>
    <row r="4138" spans="1:7">
      <c r="A4138" t="s">
        <v>15077</v>
      </c>
      <c r="B4138" t="s">
        <v>15102</v>
      </c>
      <c r="C4138" t="s">
        <v>15097</v>
      </c>
      <c r="D4138" t="s">
        <v>15108</v>
      </c>
      <c r="E4138">
        <v>85.87</v>
      </c>
      <c r="F4138">
        <v>47</v>
      </c>
      <c r="G4138">
        <v>3.13</v>
      </c>
    </row>
    <row r="4139" spans="1:7">
      <c r="A4139" t="s">
        <v>15077</v>
      </c>
      <c r="B4139" t="s">
        <v>15104</v>
      </c>
      <c r="C4139" t="s">
        <v>15097</v>
      </c>
      <c r="D4139" t="s">
        <v>15108</v>
      </c>
      <c r="E4139">
        <v>8127.32</v>
      </c>
      <c r="F4139">
        <v>42</v>
      </c>
      <c r="G4139">
        <v>1141.07</v>
      </c>
    </row>
    <row r="4140" spans="1:7">
      <c r="A4140" t="s">
        <v>15077</v>
      </c>
      <c r="B4140" t="s">
        <v>15102</v>
      </c>
      <c r="C4140" t="s">
        <v>15100</v>
      </c>
      <c r="D4140" t="s">
        <v>15108</v>
      </c>
      <c r="E4140">
        <v>28.82</v>
      </c>
      <c r="F4140">
        <v>14</v>
      </c>
      <c r="G4140">
        <v>-8.36</v>
      </c>
    </row>
    <row r="4141" spans="1:7">
      <c r="A4141" t="s">
        <v>15077</v>
      </c>
      <c r="B4141" t="s">
        <v>15102</v>
      </c>
      <c r="C4141" t="s">
        <v>15097</v>
      </c>
      <c r="D4141" t="s">
        <v>15108</v>
      </c>
      <c r="E4141">
        <v>323.11</v>
      </c>
      <c r="F4141">
        <v>14</v>
      </c>
      <c r="G4141">
        <v>41.52</v>
      </c>
    </row>
    <row r="4142" spans="1:7">
      <c r="A4142" t="s">
        <v>15077</v>
      </c>
      <c r="B4142" t="s">
        <v>15102</v>
      </c>
      <c r="C4142" t="s">
        <v>15097</v>
      </c>
      <c r="D4142" t="s">
        <v>15108</v>
      </c>
      <c r="E4142">
        <v>93.85</v>
      </c>
      <c r="F4142">
        <v>24</v>
      </c>
      <c r="G4142">
        <v>19.420000000000002</v>
      </c>
    </row>
    <row r="4143" spans="1:7">
      <c r="A4143" t="s">
        <v>15077</v>
      </c>
      <c r="B4143" t="s">
        <v>15104</v>
      </c>
      <c r="C4143" t="s">
        <v>15100</v>
      </c>
      <c r="D4143" t="s">
        <v>15108</v>
      </c>
      <c r="E4143">
        <v>47.55</v>
      </c>
      <c r="F4143">
        <v>18</v>
      </c>
      <c r="G4143">
        <v>10.01</v>
      </c>
    </row>
    <row r="4144" spans="1:7">
      <c r="A4144" t="s">
        <v>15077</v>
      </c>
      <c r="B4144" t="s">
        <v>15102</v>
      </c>
      <c r="C4144" t="s">
        <v>15097</v>
      </c>
      <c r="D4144" t="s">
        <v>15108</v>
      </c>
      <c r="E4144">
        <v>481.4</v>
      </c>
      <c r="F4144">
        <v>14</v>
      </c>
      <c r="G4144">
        <v>150.72</v>
      </c>
    </row>
    <row r="4145" spans="1:7">
      <c r="A4145" t="s">
        <v>15077</v>
      </c>
      <c r="B4145" t="s">
        <v>15102</v>
      </c>
      <c r="C4145" t="s">
        <v>15097</v>
      </c>
      <c r="D4145" t="s">
        <v>15108</v>
      </c>
      <c r="E4145">
        <v>3191.24</v>
      </c>
      <c r="F4145">
        <v>38</v>
      </c>
      <c r="G4145">
        <v>1620.23</v>
      </c>
    </row>
    <row r="4146" spans="1:7">
      <c r="A4146" t="s">
        <v>15077</v>
      </c>
      <c r="B4146" t="s">
        <v>15102</v>
      </c>
      <c r="C4146" t="s">
        <v>15099</v>
      </c>
      <c r="D4146" t="s">
        <v>15117</v>
      </c>
      <c r="E4146">
        <v>74.17</v>
      </c>
      <c r="F4146">
        <v>43</v>
      </c>
      <c r="G4146">
        <v>-13.4</v>
      </c>
    </row>
    <row r="4147" spans="1:7">
      <c r="A4147" t="s">
        <v>15077</v>
      </c>
      <c r="B4147" t="s">
        <v>15102</v>
      </c>
      <c r="C4147" t="s">
        <v>15097</v>
      </c>
      <c r="D4147" t="s">
        <v>15108</v>
      </c>
      <c r="E4147">
        <v>281.17</v>
      </c>
      <c r="F4147">
        <v>38</v>
      </c>
      <c r="G4147">
        <v>-78.37</v>
      </c>
    </row>
    <row r="4148" spans="1:7">
      <c r="A4148" t="s">
        <v>15077</v>
      </c>
      <c r="B4148" t="s">
        <v>15102</v>
      </c>
      <c r="C4148" t="s">
        <v>15097</v>
      </c>
      <c r="D4148" t="s">
        <v>15108</v>
      </c>
      <c r="E4148">
        <v>194.65</v>
      </c>
      <c r="F4148">
        <v>10</v>
      </c>
      <c r="G4148">
        <v>-3.78</v>
      </c>
    </row>
    <row r="4149" spans="1:7">
      <c r="A4149" t="s">
        <v>15077</v>
      </c>
      <c r="B4149" t="s">
        <v>15102</v>
      </c>
      <c r="C4149" t="s">
        <v>15101</v>
      </c>
      <c r="D4149" t="s">
        <v>15108</v>
      </c>
      <c r="E4149">
        <v>497.52</v>
      </c>
      <c r="F4149">
        <v>39</v>
      </c>
      <c r="G4149">
        <v>92.46</v>
      </c>
    </row>
    <row r="4150" spans="1:7">
      <c r="A4150" t="s">
        <v>15077</v>
      </c>
      <c r="B4150" t="s">
        <v>15102</v>
      </c>
      <c r="C4150" t="s">
        <v>15098</v>
      </c>
      <c r="D4150" t="s">
        <v>15108</v>
      </c>
      <c r="E4150">
        <v>163.36000000000001</v>
      </c>
      <c r="F4150">
        <v>24</v>
      </c>
      <c r="G4150">
        <v>-65.540000000000006</v>
      </c>
    </row>
    <row r="4151" spans="1:7">
      <c r="A4151" t="s">
        <v>15077</v>
      </c>
      <c r="B4151" t="s">
        <v>15102</v>
      </c>
      <c r="C4151" t="s">
        <v>15100</v>
      </c>
      <c r="D4151" t="s">
        <v>15108</v>
      </c>
      <c r="E4151">
        <v>257.2</v>
      </c>
      <c r="F4151">
        <v>47</v>
      </c>
      <c r="G4151">
        <v>-2172.14</v>
      </c>
    </row>
    <row r="4152" spans="1:7">
      <c r="A4152" t="s">
        <v>15077</v>
      </c>
      <c r="B4152" t="s">
        <v>15104</v>
      </c>
      <c r="C4152" t="s">
        <v>15098</v>
      </c>
      <c r="D4152" t="s">
        <v>15108</v>
      </c>
      <c r="E4152">
        <v>44.08</v>
      </c>
      <c r="F4152">
        <v>21</v>
      </c>
      <c r="G4152">
        <v>-9.09</v>
      </c>
    </row>
    <row r="4153" spans="1:7">
      <c r="A4153" t="s">
        <v>15077</v>
      </c>
      <c r="B4153" t="s">
        <v>15104</v>
      </c>
      <c r="C4153" t="s">
        <v>15100</v>
      </c>
      <c r="D4153" t="s">
        <v>15110</v>
      </c>
      <c r="E4153">
        <v>1419.83</v>
      </c>
      <c r="F4153">
        <v>46</v>
      </c>
      <c r="G4153">
        <v>385.8</v>
      </c>
    </row>
    <row r="4154" spans="1:7">
      <c r="A4154" t="s">
        <v>15077</v>
      </c>
      <c r="B4154" t="s">
        <v>15104</v>
      </c>
      <c r="C4154" t="s">
        <v>15101</v>
      </c>
      <c r="D4154" t="s">
        <v>15110</v>
      </c>
      <c r="E4154">
        <v>1163.75</v>
      </c>
      <c r="F4154">
        <v>18</v>
      </c>
      <c r="G4154">
        <v>222.17</v>
      </c>
    </row>
    <row r="4155" spans="1:7">
      <c r="A4155" t="s">
        <v>15077</v>
      </c>
      <c r="B4155" t="s">
        <v>15102</v>
      </c>
      <c r="C4155" t="s">
        <v>15099</v>
      </c>
      <c r="D4155" t="s">
        <v>15110</v>
      </c>
      <c r="E4155">
        <v>76.599999999999994</v>
      </c>
      <c r="F4155">
        <v>16</v>
      </c>
      <c r="G4155">
        <v>-48.51</v>
      </c>
    </row>
    <row r="4156" spans="1:7">
      <c r="A4156" t="s">
        <v>15077</v>
      </c>
      <c r="B4156" t="s">
        <v>15102</v>
      </c>
      <c r="C4156" t="s">
        <v>15101</v>
      </c>
      <c r="D4156" t="s">
        <v>15112</v>
      </c>
      <c r="E4156">
        <v>195.49</v>
      </c>
      <c r="F4156">
        <v>34</v>
      </c>
      <c r="G4156">
        <v>33.799999999999997</v>
      </c>
    </row>
    <row r="4157" spans="1:7">
      <c r="A4157" t="s">
        <v>15077</v>
      </c>
      <c r="B4157" t="s">
        <v>15102</v>
      </c>
      <c r="C4157" t="s">
        <v>15099</v>
      </c>
      <c r="D4157" t="s">
        <v>15112</v>
      </c>
      <c r="E4157">
        <v>939.39</v>
      </c>
      <c r="F4157">
        <v>20</v>
      </c>
      <c r="G4157">
        <v>-122.77</v>
      </c>
    </row>
    <row r="4158" spans="1:7">
      <c r="A4158" t="s">
        <v>15077</v>
      </c>
      <c r="B4158" t="s">
        <v>15104</v>
      </c>
      <c r="C4158" t="s">
        <v>15101</v>
      </c>
      <c r="D4158" t="s">
        <v>15112</v>
      </c>
      <c r="E4158">
        <v>172.15</v>
      </c>
      <c r="F4158">
        <v>41</v>
      </c>
      <c r="G4158">
        <v>86.78</v>
      </c>
    </row>
    <row r="4159" spans="1:7">
      <c r="A4159" t="s">
        <v>15077</v>
      </c>
      <c r="B4159" t="s">
        <v>15102</v>
      </c>
      <c r="C4159" t="s">
        <v>15099</v>
      </c>
      <c r="D4159" t="s">
        <v>15112</v>
      </c>
      <c r="E4159">
        <v>13.29</v>
      </c>
      <c r="F4159">
        <v>2</v>
      </c>
      <c r="G4159">
        <v>-10.33</v>
      </c>
    </row>
    <row r="4160" spans="1:7">
      <c r="A4160" t="s">
        <v>15077</v>
      </c>
      <c r="B4160" t="s">
        <v>15102</v>
      </c>
      <c r="C4160" t="s">
        <v>15100</v>
      </c>
      <c r="D4160" t="s">
        <v>15110</v>
      </c>
      <c r="E4160">
        <v>3568.45</v>
      </c>
      <c r="F4160">
        <v>18</v>
      </c>
      <c r="G4160">
        <v>1081.6199999999999</v>
      </c>
    </row>
    <row r="4161" spans="1:7">
      <c r="A4161" t="s">
        <v>15077</v>
      </c>
      <c r="B4161" t="s">
        <v>15104</v>
      </c>
      <c r="C4161" t="s">
        <v>15098</v>
      </c>
      <c r="D4161" t="s">
        <v>15110</v>
      </c>
      <c r="E4161">
        <v>319.62</v>
      </c>
      <c r="F4161">
        <v>8</v>
      </c>
      <c r="G4161">
        <v>-16.64</v>
      </c>
    </row>
    <row r="4162" spans="1:7">
      <c r="A4162" t="s">
        <v>15077</v>
      </c>
      <c r="B4162" t="s">
        <v>15104</v>
      </c>
      <c r="C4162" t="s">
        <v>15100</v>
      </c>
      <c r="D4162" t="s">
        <v>15110</v>
      </c>
      <c r="E4162">
        <v>535.54</v>
      </c>
      <c r="F4162">
        <v>16</v>
      </c>
      <c r="G4162">
        <v>60.82</v>
      </c>
    </row>
    <row r="4163" spans="1:7">
      <c r="A4163" t="s">
        <v>15077</v>
      </c>
      <c r="B4163" t="s">
        <v>15102</v>
      </c>
      <c r="C4163" t="s">
        <v>15100</v>
      </c>
      <c r="D4163" t="s">
        <v>15110</v>
      </c>
      <c r="E4163">
        <v>155.52000000000001</v>
      </c>
      <c r="F4163">
        <v>23</v>
      </c>
      <c r="G4163">
        <v>-133.72999999999999</v>
      </c>
    </row>
    <row r="4164" spans="1:7">
      <c r="A4164" t="s">
        <v>15077</v>
      </c>
      <c r="B4164" t="s">
        <v>15104</v>
      </c>
      <c r="C4164" t="s">
        <v>15101</v>
      </c>
      <c r="D4164" t="s">
        <v>15110</v>
      </c>
      <c r="E4164">
        <v>197.15</v>
      </c>
      <c r="F4164">
        <v>27</v>
      </c>
      <c r="G4164">
        <v>-23.34</v>
      </c>
    </row>
    <row r="4165" spans="1:7">
      <c r="A4165" t="s">
        <v>15077</v>
      </c>
      <c r="B4165" t="s">
        <v>15102</v>
      </c>
      <c r="C4165" t="s">
        <v>15101</v>
      </c>
      <c r="D4165" t="s">
        <v>15110</v>
      </c>
      <c r="E4165">
        <v>192.92</v>
      </c>
      <c r="F4165">
        <v>37</v>
      </c>
      <c r="G4165">
        <v>74.58</v>
      </c>
    </row>
    <row r="4166" spans="1:7">
      <c r="A4166" t="s">
        <v>15077</v>
      </c>
      <c r="B4166" t="s">
        <v>15104</v>
      </c>
      <c r="C4166" t="s">
        <v>15099</v>
      </c>
      <c r="D4166" t="s">
        <v>15110</v>
      </c>
      <c r="E4166">
        <v>342.4</v>
      </c>
      <c r="F4166">
        <v>26</v>
      </c>
      <c r="G4166">
        <v>-14.06</v>
      </c>
    </row>
    <row r="4167" spans="1:7">
      <c r="A4167" t="s">
        <v>15077</v>
      </c>
      <c r="B4167" t="s">
        <v>15102</v>
      </c>
      <c r="C4167" t="s">
        <v>15097</v>
      </c>
      <c r="D4167" t="s">
        <v>15110</v>
      </c>
      <c r="E4167">
        <v>1537.5</v>
      </c>
      <c r="F4167">
        <v>21</v>
      </c>
      <c r="G4167">
        <v>-531.91999999999996</v>
      </c>
    </row>
    <row r="4168" spans="1:7">
      <c r="A4168" t="s">
        <v>15077</v>
      </c>
      <c r="B4168" t="s">
        <v>15102</v>
      </c>
      <c r="C4168" t="s">
        <v>15099</v>
      </c>
      <c r="D4168" t="s">
        <v>15110</v>
      </c>
      <c r="E4168">
        <v>33.43</v>
      </c>
      <c r="F4168">
        <v>12</v>
      </c>
      <c r="G4168">
        <v>8.4700000000000006</v>
      </c>
    </row>
    <row r="4169" spans="1:7">
      <c r="A4169" t="s">
        <v>15077</v>
      </c>
      <c r="B4169" t="s">
        <v>15102</v>
      </c>
      <c r="C4169" t="s">
        <v>15101</v>
      </c>
      <c r="D4169" t="s">
        <v>15110</v>
      </c>
      <c r="E4169">
        <v>10532.94</v>
      </c>
      <c r="F4169">
        <v>37</v>
      </c>
      <c r="G4169">
        <v>406.37</v>
      </c>
    </row>
    <row r="4170" spans="1:7">
      <c r="A4170" t="s">
        <v>15077</v>
      </c>
      <c r="B4170" t="s">
        <v>15102</v>
      </c>
      <c r="C4170" t="s">
        <v>15100</v>
      </c>
      <c r="D4170" t="s">
        <v>15110</v>
      </c>
      <c r="E4170">
        <v>1357.53</v>
      </c>
      <c r="F4170">
        <v>39</v>
      </c>
      <c r="G4170">
        <v>562.91999999999996</v>
      </c>
    </row>
    <row r="4171" spans="1:7">
      <c r="A4171" t="s">
        <v>15077</v>
      </c>
      <c r="B4171" t="s">
        <v>15102</v>
      </c>
      <c r="C4171" t="s">
        <v>15100</v>
      </c>
      <c r="D4171" t="s">
        <v>15110</v>
      </c>
      <c r="E4171">
        <v>68.42</v>
      </c>
      <c r="F4171">
        <v>33</v>
      </c>
      <c r="G4171">
        <v>-57.97</v>
      </c>
    </row>
    <row r="4172" spans="1:7">
      <c r="A4172" t="s">
        <v>15077</v>
      </c>
      <c r="B4172" t="s">
        <v>15102</v>
      </c>
      <c r="C4172" t="s">
        <v>15099</v>
      </c>
      <c r="D4172" t="s">
        <v>15110</v>
      </c>
      <c r="E4172">
        <v>158.78</v>
      </c>
      <c r="F4172">
        <v>23</v>
      </c>
      <c r="G4172">
        <v>33.26</v>
      </c>
    </row>
    <row r="4173" spans="1:7">
      <c r="A4173" t="s">
        <v>15077</v>
      </c>
      <c r="B4173" t="s">
        <v>15102</v>
      </c>
      <c r="C4173" t="s">
        <v>15100</v>
      </c>
      <c r="D4173" t="s">
        <v>15110</v>
      </c>
      <c r="E4173">
        <v>236.89</v>
      </c>
      <c r="F4173">
        <v>36</v>
      </c>
      <c r="G4173">
        <v>-86.3</v>
      </c>
    </row>
    <row r="4174" spans="1:7">
      <c r="A4174" t="s">
        <v>15077</v>
      </c>
      <c r="B4174" t="s">
        <v>15102</v>
      </c>
      <c r="C4174" t="s">
        <v>15099</v>
      </c>
      <c r="D4174" t="s">
        <v>15110</v>
      </c>
      <c r="E4174">
        <v>299.66000000000003</v>
      </c>
      <c r="F4174">
        <v>30</v>
      </c>
      <c r="G4174">
        <v>-18.25</v>
      </c>
    </row>
    <row r="4175" spans="1:7">
      <c r="A4175" t="s">
        <v>15077</v>
      </c>
      <c r="B4175" t="s">
        <v>15102</v>
      </c>
      <c r="C4175" t="s">
        <v>15099</v>
      </c>
      <c r="D4175" t="s">
        <v>15110</v>
      </c>
      <c r="E4175">
        <v>463.42</v>
      </c>
      <c r="F4175">
        <v>33</v>
      </c>
      <c r="G4175">
        <v>14.2</v>
      </c>
    </row>
    <row r="4176" spans="1:7">
      <c r="A4176" t="s">
        <v>15077</v>
      </c>
      <c r="B4176" t="s">
        <v>15102</v>
      </c>
      <c r="C4176" t="s">
        <v>15100</v>
      </c>
      <c r="D4176" t="s">
        <v>15110</v>
      </c>
      <c r="E4176">
        <v>106.06</v>
      </c>
      <c r="F4176">
        <v>35</v>
      </c>
      <c r="G4176">
        <v>-59.74</v>
      </c>
    </row>
    <row r="4177" spans="1:7">
      <c r="A4177" t="s">
        <v>15077</v>
      </c>
      <c r="B4177" t="s">
        <v>15102</v>
      </c>
      <c r="C4177" t="s">
        <v>15101</v>
      </c>
      <c r="D4177" t="s">
        <v>15117</v>
      </c>
      <c r="E4177">
        <v>146.68</v>
      </c>
      <c r="F4177">
        <v>29</v>
      </c>
      <c r="G4177">
        <v>-8.33</v>
      </c>
    </row>
    <row r="4178" spans="1:7">
      <c r="A4178" t="s">
        <v>15077</v>
      </c>
      <c r="B4178" t="s">
        <v>15102</v>
      </c>
      <c r="C4178" t="s">
        <v>15097</v>
      </c>
      <c r="D4178" t="s">
        <v>15117</v>
      </c>
      <c r="E4178">
        <v>3665.41</v>
      </c>
      <c r="F4178">
        <v>30</v>
      </c>
      <c r="G4178">
        <v>1236.3599999999999</v>
      </c>
    </row>
    <row r="4179" spans="1:7">
      <c r="A4179" t="s">
        <v>15077</v>
      </c>
      <c r="B4179" t="s">
        <v>15102</v>
      </c>
      <c r="C4179" t="s">
        <v>15097</v>
      </c>
      <c r="D4179" t="s">
        <v>15117</v>
      </c>
      <c r="E4179">
        <v>538.27</v>
      </c>
      <c r="F4179">
        <v>29</v>
      </c>
      <c r="G4179">
        <v>225.2</v>
      </c>
    </row>
    <row r="4180" spans="1:7">
      <c r="A4180" t="s">
        <v>15077</v>
      </c>
      <c r="B4180" t="s">
        <v>15104</v>
      </c>
      <c r="C4180" t="s">
        <v>15097</v>
      </c>
      <c r="D4180" t="s">
        <v>15117</v>
      </c>
      <c r="E4180">
        <v>20.95</v>
      </c>
      <c r="F4180">
        <v>14</v>
      </c>
      <c r="G4180">
        <v>2.81</v>
      </c>
    </row>
    <row r="4181" spans="1:7">
      <c r="A4181" t="s">
        <v>15077</v>
      </c>
      <c r="B4181" t="s">
        <v>15102</v>
      </c>
      <c r="C4181" t="s">
        <v>15100</v>
      </c>
      <c r="D4181" t="s">
        <v>15117</v>
      </c>
      <c r="E4181">
        <v>129.49</v>
      </c>
      <c r="F4181">
        <v>41</v>
      </c>
      <c r="G4181">
        <v>36.020000000000003</v>
      </c>
    </row>
    <row r="4182" spans="1:7">
      <c r="A4182" t="s">
        <v>15077</v>
      </c>
      <c r="B4182" t="s">
        <v>15102</v>
      </c>
      <c r="C4182" t="s">
        <v>15100</v>
      </c>
      <c r="D4182" t="s">
        <v>15117</v>
      </c>
      <c r="E4182">
        <v>202.95</v>
      </c>
      <c r="F4182">
        <v>29</v>
      </c>
      <c r="G4182">
        <v>-50.64</v>
      </c>
    </row>
    <row r="4183" spans="1:7">
      <c r="A4183" t="s">
        <v>15077</v>
      </c>
      <c r="B4183" t="s">
        <v>15102</v>
      </c>
      <c r="C4183" t="s">
        <v>15100</v>
      </c>
      <c r="D4183" t="s">
        <v>15108</v>
      </c>
      <c r="E4183">
        <v>893.29</v>
      </c>
      <c r="F4183">
        <v>39</v>
      </c>
      <c r="G4183">
        <v>256.16000000000003</v>
      </c>
    </row>
    <row r="4184" spans="1:7">
      <c r="A4184" t="s">
        <v>15077</v>
      </c>
      <c r="B4184" t="s">
        <v>15102</v>
      </c>
      <c r="C4184" t="s">
        <v>15100</v>
      </c>
      <c r="D4184" t="s">
        <v>15108</v>
      </c>
      <c r="E4184">
        <v>946.27</v>
      </c>
      <c r="F4184">
        <v>28</v>
      </c>
      <c r="G4184">
        <v>66.38</v>
      </c>
    </row>
    <row r="4185" spans="1:7">
      <c r="A4185" t="s">
        <v>15077</v>
      </c>
      <c r="B4185" t="s">
        <v>15102</v>
      </c>
      <c r="C4185" t="s">
        <v>15098</v>
      </c>
      <c r="D4185" t="s">
        <v>15108</v>
      </c>
      <c r="E4185">
        <v>10094.43</v>
      </c>
      <c r="F4185">
        <v>24</v>
      </c>
      <c r="G4185">
        <v>4451.01</v>
      </c>
    </row>
    <row r="4186" spans="1:7">
      <c r="A4186" t="s">
        <v>15077</v>
      </c>
      <c r="B4186" t="s">
        <v>15102</v>
      </c>
      <c r="C4186" t="s">
        <v>15101</v>
      </c>
      <c r="D4186" t="s">
        <v>15108</v>
      </c>
      <c r="E4186">
        <v>214.03</v>
      </c>
      <c r="F4186">
        <v>34</v>
      </c>
      <c r="G4186">
        <v>-138.91999999999999</v>
      </c>
    </row>
    <row r="4187" spans="1:7">
      <c r="A4187" t="s">
        <v>15077</v>
      </c>
      <c r="B4187" t="s">
        <v>15102</v>
      </c>
      <c r="C4187" t="s">
        <v>15099</v>
      </c>
      <c r="D4187" t="s">
        <v>15108</v>
      </c>
      <c r="E4187">
        <v>1515</v>
      </c>
      <c r="F4187">
        <v>49</v>
      </c>
      <c r="G4187">
        <v>219.04</v>
      </c>
    </row>
    <row r="4188" spans="1:7">
      <c r="A4188" t="s">
        <v>15077</v>
      </c>
      <c r="B4188" t="s">
        <v>15102</v>
      </c>
      <c r="C4188" t="s">
        <v>15097</v>
      </c>
      <c r="D4188" t="s">
        <v>15112</v>
      </c>
      <c r="E4188">
        <v>128.02000000000001</v>
      </c>
      <c r="F4188">
        <v>10</v>
      </c>
      <c r="G4188">
        <v>-7.9</v>
      </c>
    </row>
    <row r="4189" spans="1:7">
      <c r="A4189" t="s">
        <v>15077</v>
      </c>
      <c r="B4189" t="s">
        <v>15104</v>
      </c>
      <c r="C4189" t="s">
        <v>15097</v>
      </c>
      <c r="D4189" t="s">
        <v>15112</v>
      </c>
      <c r="E4189">
        <v>526.82000000000005</v>
      </c>
      <c r="F4189">
        <v>15</v>
      </c>
      <c r="G4189">
        <v>32.340000000000003</v>
      </c>
    </row>
    <row r="4190" spans="1:7">
      <c r="A4190" t="s">
        <v>15077</v>
      </c>
      <c r="B4190" t="s">
        <v>15102</v>
      </c>
      <c r="C4190" t="s">
        <v>15097</v>
      </c>
      <c r="D4190" t="s">
        <v>15112</v>
      </c>
      <c r="E4190">
        <v>676.44</v>
      </c>
      <c r="F4190">
        <v>20</v>
      </c>
      <c r="G4190">
        <v>48.76</v>
      </c>
    </row>
    <row r="4191" spans="1:7">
      <c r="A4191" t="s">
        <v>15077</v>
      </c>
      <c r="B4191" t="s">
        <v>15102</v>
      </c>
      <c r="C4191" t="s">
        <v>15100</v>
      </c>
      <c r="D4191" t="s">
        <v>15112</v>
      </c>
      <c r="E4191">
        <v>1486.72</v>
      </c>
      <c r="F4191">
        <v>32</v>
      </c>
      <c r="G4191">
        <v>294.81</v>
      </c>
    </row>
    <row r="4192" spans="1:7">
      <c r="A4192" t="s">
        <v>15077</v>
      </c>
      <c r="B4192" t="s">
        <v>15102</v>
      </c>
      <c r="C4192" t="s">
        <v>15100</v>
      </c>
      <c r="D4192" t="s">
        <v>15112</v>
      </c>
      <c r="E4192">
        <v>558.04</v>
      </c>
      <c r="F4192">
        <v>45</v>
      </c>
      <c r="G4192">
        <v>40.32</v>
      </c>
    </row>
    <row r="4193" spans="1:7">
      <c r="A4193" t="s">
        <v>15077</v>
      </c>
      <c r="B4193" t="s">
        <v>15102</v>
      </c>
      <c r="C4193" t="s">
        <v>15098</v>
      </c>
      <c r="D4193" t="s">
        <v>15112</v>
      </c>
      <c r="E4193">
        <v>12.61</v>
      </c>
      <c r="F4193">
        <v>6</v>
      </c>
      <c r="G4193">
        <v>-4.9000000000000004</v>
      </c>
    </row>
    <row r="4194" spans="1:7">
      <c r="A4194" t="s">
        <v>15077</v>
      </c>
      <c r="B4194" t="s">
        <v>15102</v>
      </c>
      <c r="C4194" t="s">
        <v>15101</v>
      </c>
      <c r="D4194" t="s">
        <v>15112</v>
      </c>
      <c r="E4194">
        <v>43.54</v>
      </c>
      <c r="F4194">
        <v>34</v>
      </c>
      <c r="G4194">
        <v>-17.48</v>
      </c>
    </row>
    <row r="4195" spans="1:7">
      <c r="A4195" t="s">
        <v>15077</v>
      </c>
      <c r="B4195" t="s">
        <v>15102</v>
      </c>
      <c r="C4195" t="s">
        <v>15100</v>
      </c>
      <c r="D4195" t="s">
        <v>15112</v>
      </c>
      <c r="E4195">
        <v>14.74</v>
      </c>
      <c r="F4195">
        <v>5</v>
      </c>
      <c r="G4195">
        <v>-2.58</v>
      </c>
    </row>
    <row r="4196" spans="1:7">
      <c r="A4196" t="s">
        <v>15077</v>
      </c>
      <c r="B4196" t="s">
        <v>15102</v>
      </c>
      <c r="C4196" t="s">
        <v>15098</v>
      </c>
      <c r="D4196" t="s">
        <v>15117</v>
      </c>
      <c r="E4196">
        <v>161.96</v>
      </c>
      <c r="F4196">
        <v>26</v>
      </c>
      <c r="G4196">
        <v>-51.12</v>
      </c>
    </row>
    <row r="4197" spans="1:7">
      <c r="A4197" t="s">
        <v>15077</v>
      </c>
      <c r="B4197" t="s">
        <v>15102</v>
      </c>
      <c r="C4197" t="s">
        <v>15101</v>
      </c>
      <c r="D4197" t="s">
        <v>15117</v>
      </c>
      <c r="E4197">
        <v>287.75</v>
      </c>
      <c r="F4197">
        <v>42</v>
      </c>
      <c r="G4197">
        <v>-136.02000000000001</v>
      </c>
    </row>
    <row r="4198" spans="1:7">
      <c r="A4198" t="s">
        <v>15077</v>
      </c>
      <c r="B4198" t="s">
        <v>15103</v>
      </c>
      <c r="C4198" t="s">
        <v>15101</v>
      </c>
      <c r="D4198" t="s">
        <v>15112</v>
      </c>
      <c r="E4198">
        <v>9059.9</v>
      </c>
      <c r="F4198">
        <v>50</v>
      </c>
      <c r="G4198">
        <v>778.01</v>
      </c>
    </row>
    <row r="4199" spans="1:7">
      <c r="A4199" t="s">
        <v>15077</v>
      </c>
      <c r="B4199" t="s">
        <v>15102</v>
      </c>
      <c r="C4199" t="s">
        <v>15100</v>
      </c>
      <c r="D4199" t="s">
        <v>15112</v>
      </c>
      <c r="E4199">
        <v>115.24</v>
      </c>
      <c r="F4199">
        <v>44</v>
      </c>
      <c r="G4199">
        <v>43.23</v>
      </c>
    </row>
    <row r="4200" spans="1:7">
      <c r="A4200" t="s">
        <v>15077</v>
      </c>
      <c r="B4200" t="s">
        <v>15102</v>
      </c>
      <c r="C4200" t="s">
        <v>15101</v>
      </c>
      <c r="D4200" t="s">
        <v>15112</v>
      </c>
      <c r="E4200">
        <v>14.46</v>
      </c>
      <c r="F4200">
        <v>3</v>
      </c>
      <c r="G4200">
        <v>-5.26</v>
      </c>
    </row>
    <row r="4201" spans="1:7">
      <c r="A4201" t="s">
        <v>15077</v>
      </c>
      <c r="B4201" t="s">
        <v>15102</v>
      </c>
      <c r="C4201" t="s">
        <v>15099</v>
      </c>
      <c r="D4201" t="s">
        <v>15112</v>
      </c>
      <c r="E4201">
        <v>161.77000000000001</v>
      </c>
      <c r="F4201">
        <v>42</v>
      </c>
      <c r="G4201">
        <v>-150.37</v>
      </c>
    </row>
    <row r="4202" spans="1:7">
      <c r="A4202" t="s">
        <v>15077</v>
      </c>
      <c r="B4202" t="s">
        <v>15102</v>
      </c>
      <c r="C4202" t="s">
        <v>15101</v>
      </c>
      <c r="D4202" t="s">
        <v>15112</v>
      </c>
      <c r="E4202">
        <v>168.39</v>
      </c>
      <c r="F4202">
        <v>25</v>
      </c>
      <c r="G4202">
        <v>-144.88999999999999</v>
      </c>
    </row>
    <row r="4203" spans="1:7">
      <c r="A4203" t="s">
        <v>15077</v>
      </c>
      <c r="B4203" t="s">
        <v>15102</v>
      </c>
      <c r="C4203" t="s">
        <v>15100</v>
      </c>
      <c r="D4203" t="s">
        <v>15117</v>
      </c>
      <c r="E4203">
        <v>13.42</v>
      </c>
      <c r="F4203">
        <v>4</v>
      </c>
      <c r="G4203">
        <v>-1.26</v>
      </c>
    </row>
    <row r="4204" spans="1:7">
      <c r="A4204" t="s">
        <v>15077</v>
      </c>
      <c r="B4204" t="s">
        <v>15102</v>
      </c>
      <c r="C4204" t="s">
        <v>15097</v>
      </c>
      <c r="D4204" t="s">
        <v>15117</v>
      </c>
      <c r="E4204">
        <v>330.27</v>
      </c>
      <c r="F4204">
        <v>50</v>
      </c>
      <c r="G4204">
        <v>-195.57</v>
      </c>
    </row>
    <row r="4205" spans="1:7">
      <c r="A4205" t="s">
        <v>15077</v>
      </c>
      <c r="B4205" t="s">
        <v>15102</v>
      </c>
      <c r="C4205" t="s">
        <v>15098</v>
      </c>
      <c r="D4205" t="s">
        <v>15117</v>
      </c>
      <c r="E4205">
        <v>53.79</v>
      </c>
      <c r="F4205">
        <v>18</v>
      </c>
      <c r="G4205">
        <v>11.55</v>
      </c>
    </row>
    <row r="4206" spans="1:7">
      <c r="A4206" t="s">
        <v>15077</v>
      </c>
      <c r="B4206" t="s">
        <v>15102</v>
      </c>
      <c r="C4206" t="s">
        <v>15097</v>
      </c>
      <c r="D4206" t="s">
        <v>15117</v>
      </c>
      <c r="E4206">
        <v>7046.61</v>
      </c>
      <c r="F4206">
        <v>24</v>
      </c>
      <c r="G4206">
        <v>2595.1799999999998</v>
      </c>
    </row>
    <row r="4207" spans="1:7">
      <c r="A4207" t="s">
        <v>15077</v>
      </c>
      <c r="B4207" t="s">
        <v>15102</v>
      </c>
      <c r="C4207" t="s">
        <v>15098</v>
      </c>
      <c r="D4207" t="s">
        <v>15112</v>
      </c>
      <c r="E4207">
        <v>524.20000000000005</v>
      </c>
      <c r="F4207">
        <v>21</v>
      </c>
      <c r="G4207">
        <v>158.97999999999999</v>
      </c>
    </row>
    <row r="4208" spans="1:7">
      <c r="A4208" t="s">
        <v>15077</v>
      </c>
      <c r="B4208" t="s">
        <v>15102</v>
      </c>
      <c r="C4208" t="s">
        <v>15100</v>
      </c>
      <c r="D4208" t="s">
        <v>15112</v>
      </c>
      <c r="E4208">
        <v>89.97</v>
      </c>
      <c r="F4208">
        <v>15</v>
      </c>
      <c r="G4208">
        <v>23.48</v>
      </c>
    </row>
    <row r="4209" spans="1:7">
      <c r="A4209" t="s">
        <v>15077</v>
      </c>
      <c r="B4209" t="s">
        <v>15102</v>
      </c>
      <c r="C4209" t="s">
        <v>15098</v>
      </c>
      <c r="D4209" t="s">
        <v>15112</v>
      </c>
      <c r="E4209">
        <v>137.51</v>
      </c>
      <c r="F4209">
        <v>41</v>
      </c>
      <c r="G4209">
        <v>21.62</v>
      </c>
    </row>
    <row r="4210" spans="1:7">
      <c r="A4210" t="s">
        <v>15077</v>
      </c>
      <c r="B4210" t="s">
        <v>15102</v>
      </c>
      <c r="C4210" t="s">
        <v>15098</v>
      </c>
      <c r="D4210" t="s">
        <v>15112</v>
      </c>
      <c r="E4210">
        <v>110.31</v>
      </c>
      <c r="F4210">
        <v>18</v>
      </c>
      <c r="G4210">
        <v>-1.22</v>
      </c>
    </row>
    <row r="4211" spans="1:7">
      <c r="A4211" t="s">
        <v>15077</v>
      </c>
      <c r="B4211" t="s">
        <v>15104</v>
      </c>
      <c r="C4211" t="s">
        <v>15100</v>
      </c>
      <c r="D4211" t="s">
        <v>15112</v>
      </c>
      <c r="E4211">
        <v>456.91</v>
      </c>
      <c r="F4211">
        <v>28</v>
      </c>
      <c r="G4211">
        <v>-328.18</v>
      </c>
    </row>
    <row r="4212" spans="1:7">
      <c r="A4212" t="s">
        <v>15077</v>
      </c>
      <c r="B4212" t="s">
        <v>15102</v>
      </c>
      <c r="C4212" t="s">
        <v>15098</v>
      </c>
      <c r="D4212" t="s">
        <v>15112</v>
      </c>
      <c r="E4212">
        <v>154.18</v>
      </c>
      <c r="F4212">
        <v>43</v>
      </c>
      <c r="G4212">
        <v>-166.92</v>
      </c>
    </row>
    <row r="4213" spans="1:7">
      <c r="A4213" t="s">
        <v>15077</v>
      </c>
      <c r="B4213" t="s">
        <v>15102</v>
      </c>
      <c r="C4213" t="s">
        <v>15097</v>
      </c>
      <c r="D4213" t="s">
        <v>15117</v>
      </c>
      <c r="E4213">
        <v>225.16</v>
      </c>
      <c r="F4213">
        <v>32</v>
      </c>
      <c r="G4213">
        <v>-33.69</v>
      </c>
    </row>
    <row r="4214" spans="1:7">
      <c r="A4214" t="s">
        <v>15077</v>
      </c>
      <c r="B4214" t="s">
        <v>15102</v>
      </c>
      <c r="C4214" t="s">
        <v>15100</v>
      </c>
      <c r="D4214" t="s">
        <v>15117</v>
      </c>
      <c r="E4214">
        <v>3510.82</v>
      </c>
      <c r="F4214">
        <v>4</v>
      </c>
      <c r="G4214">
        <v>232.44</v>
      </c>
    </row>
    <row r="4215" spans="1:7">
      <c r="A4215" t="s">
        <v>15077</v>
      </c>
      <c r="B4215" t="s">
        <v>15102</v>
      </c>
      <c r="C4215" t="s">
        <v>15099</v>
      </c>
      <c r="D4215" t="s">
        <v>15117</v>
      </c>
      <c r="E4215">
        <v>192.18</v>
      </c>
      <c r="F4215">
        <v>25</v>
      </c>
      <c r="G4215">
        <v>-48.88</v>
      </c>
    </row>
    <row r="4216" spans="1:7">
      <c r="A4216" t="s">
        <v>15077</v>
      </c>
      <c r="B4216" t="s">
        <v>15102</v>
      </c>
      <c r="C4216" t="s">
        <v>15097</v>
      </c>
      <c r="D4216" t="s">
        <v>15117</v>
      </c>
      <c r="E4216">
        <v>3482.41</v>
      </c>
      <c r="F4216">
        <v>30</v>
      </c>
      <c r="G4216">
        <v>1443.35</v>
      </c>
    </row>
    <row r="4217" spans="1:7">
      <c r="A4217" t="s">
        <v>15077</v>
      </c>
      <c r="B4217" t="s">
        <v>15102</v>
      </c>
      <c r="C4217" t="s">
        <v>15097</v>
      </c>
      <c r="D4217" t="s">
        <v>15112</v>
      </c>
      <c r="E4217">
        <v>28.32</v>
      </c>
      <c r="F4217">
        <v>5</v>
      </c>
      <c r="G4217">
        <v>-14.35</v>
      </c>
    </row>
    <row r="4218" spans="1:7">
      <c r="A4218" t="s">
        <v>15077</v>
      </c>
      <c r="B4218" t="s">
        <v>15103</v>
      </c>
      <c r="C4218" t="s">
        <v>15099</v>
      </c>
      <c r="D4218" t="s">
        <v>15117</v>
      </c>
      <c r="E4218">
        <v>9473.31</v>
      </c>
      <c r="F4218">
        <v>33</v>
      </c>
      <c r="G4218">
        <v>1939.11</v>
      </c>
    </row>
    <row r="4219" spans="1:7">
      <c r="A4219" t="s">
        <v>15077</v>
      </c>
      <c r="B4219" t="s">
        <v>15102</v>
      </c>
      <c r="C4219" t="s">
        <v>15100</v>
      </c>
      <c r="D4219" t="s">
        <v>15112</v>
      </c>
      <c r="E4219">
        <v>60.36</v>
      </c>
      <c r="F4219">
        <v>24</v>
      </c>
      <c r="G4219">
        <v>-119.62</v>
      </c>
    </row>
    <row r="4220" spans="1:7">
      <c r="A4220" t="s">
        <v>15077</v>
      </c>
      <c r="B4220" t="s">
        <v>15104</v>
      </c>
      <c r="C4220" t="s">
        <v>15100</v>
      </c>
      <c r="D4220" t="s">
        <v>15112</v>
      </c>
      <c r="E4220">
        <v>628.39</v>
      </c>
      <c r="F4220">
        <v>22</v>
      </c>
      <c r="G4220">
        <v>181.83</v>
      </c>
    </row>
    <row r="4221" spans="1:7">
      <c r="A4221" t="s">
        <v>15077</v>
      </c>
      <c r="B4221" t="s">
        <v>15104</v>
      </c>
      <c r="C4221" t="s">
        <v>15097</v>
      </c>
      <c r="D4221" t="s">
        <v>15112</v>
      </c>
      <c r="E4221">
        <v>74.75</v>
      </c>
      <c r="F4221">
        <v>31</v>
      </c>
      <c r="G4221">
        <v>-115.43</v>
      </c>
    </row>
    <row r="4222" spans="1:7">
      <c r="A4222" t="s">
        <v>15077</v>
      </c>
      <c r="B4222" t="s">
        <v>15102</v>
      </c>
      <c r="C4222" t="s">
        <v>15100</v>
      </c>
      <c r="D4222" t="s">
        <v>15112</v>
      </c>
      <c r="E4222">
        <v>162.49</v>
      </c>
      <c r="F4222">
        <v>2</v>
      </c>
      <c r="G4222">
        <v>-94.83</v>
      </c>
    </row>
    <row r="4223" spans="1:7">
      <c r="A4223" t="s">
        <v>15077</v>
      </c>
      <c r="B4223" t="s">
        <v>15102</v>
      </c>
      <c r="C4223" t="s">
        <v>15101</v>
      </c>
      <c r="D4223" t="s">
        <v>15108</v>
      </c>
      <c r="E4223">
        <v>1866.12</v>
      </c>
      <c r="F4223">
        <v>15</v>
      </c>
      <c r="G4223">
        <v>400.69</v>
      </c>
    </row>
    <row r="4224" spans="1:7">
      <c r="A4224" t="s">
        <v>15077</v>
      </c>
      <c r="B4224" t="s">
        <v>15102</v>
      </c>
      <c r="C4224" t="s">
        <v>15098</v>
      </c>
      <c r="D4224" t="s">
        <v>15108</v>
      </c>
      <c r="E4224">
        <v>418.93</v>
      </c>
      <c r="F4224">
        <v>13</v>
      </c>
      <c r="G4224">
        <v>82.25</v>
      </c>
    </row>
    <row r="4225" spans="1:7">
      <c r="A4225" t="s">
        <v>15077</v>
      </c>
      <c r="B4225" t="s">
        <v>15102</v>
      </c>
      <c r="C4225" t="s">
        <v>15099</v>
      </c>
      <c r="D4225" t="s">
        <v>15108</v>
      </c>
      <c r="E4225">
        <v>71.069999999999993</v>
      </c>
      <c r="F4225">
        <v>20</v>
      </c>
      <c r="G4225">
        <v>-15.09</v>
      </c>
    </row>
    <row r="4226" spans="1:7">
      <c r="A4226" t="s">
        <v>15077</v>
      </c>
      <c r="B4226" t="s">
        <v>15102</v>
      </c>
      <c r="C4226" t="s">
        <v>15101</v>
      </c>
      <c r="D4226" t="s">
        <v>15112</v>
      </c>
      <c r="E4226">
        <v>32.4</v>
      </c>
      <c r="F4226">
        <v>11</v>
      </c>
      <c r="G4226">
        <v>8.7799999999999994</v>
      </c>
    </row>
    <row r="4227" spans="1:7">
      <c r="A4227" t="s">
        <v>15077</v>
      </c>
      <c r="B4227" t="s">
        <v>15102</v>
      </c>
      <c r="C4227" t="s">
        <v>15101</v>
      </c>
      <c r="D4227" t="s">
        <v>15112</v>
      </c>
      <c r="E4227">
        <v>2799.7</v>
      </c>
      <c r="F4227">
        <v>47</v>
      </c>
      <c r="G4227">
        <v>884.08</v>
      </c>
    </row>
    <row r="4228" spans="1:7">
      <c r="A4228" t="s">
        <v>15077</v>
      </c>
      <c r="B4228" t="s">
        <v>15102</v>
      </c>
      <c r="C4228" t="s">
        <v>15101</v>
      </c>
      <c r="D4228" t="s">
        <v>15112</v>
      </c>
      <c r="E4228">
        <v>78.489999999999995</v>
      </c>
      <c r="F4228">
        <v>41</v>
      </c>
      <c r="G4228">
        <v>5.53</v>
      </c>
    </row>
    <row r="4229" spans="1:7">
      <c r="A4229" t="s">
        <v>15077</v>
      </c>
      <c r="B4229" t="s">
        <v>15102</v>
      </c>
      <c r="C4229" t="s">
        <v>15101</v>
      </c>
      <c r="D4229" t="s">
        <v>15112</v>
      </c>
      <c r="E4229">
        <v>249.02</v>
      </c>
      <c r="F4229">
        <v>46</v>
      </c>
      <c r="G4229">
        <v>-282.61</v>
      </c>
    </row>
    <row r="4230" spans="1:7">
      <c r="A4230" t="s">
        <v>15077</v>
      </c>
      <c r="B4230" t="s">
        <v>15102</v>
      </c>
      <c r="C4230" t="s">
        <v>15098</v>
      </c>
      <c r="D4230" t="s">
        <v>15112</v>
      </c>
      <c r="E4230">
        <v>683.46</v>
      </c>
      <c r="F4230">
        <v>43</v>
      </c>
      <c r="G4230">
        <v>-138.82</v>
      </c>
    </row>
    <row r="4231" spans="1:7">
      <c r="A4231" t="s">
        <v>15077</v>
      </c>
      <c r="B4231" t="s">
        <v>15102</v>
      </c>
      <c r="C4231" t="s">
        <v>15100</v>
      </c>
      <c r="D4231" t="s">
        <v>15112</v>
      </c>
      <c r="E4231">
        <v>50.7</v>
      </c>
      <c r="F4231">
        <v>8</v>
      </c>
      <c r="G4231">
        <v>-44.07</v>
      </c>
    </row>
    <row r="4232" spans="1:7">
      <c r="A4232" t="s">
        <v>15077</v>
      </c>
      <c r="B4232" t="s">
        <v>15102</v>
      </c>
      <c r="C4232" t="s">
        <v>15101</v>
      </c>
      <c r="D4232" t="s">
        <v>15112</v>
      </c>
      <c r="E4232">
        <v>1936.3</v>
      </c>
      <c r="F4232">
        <v>36</v>
      </c>
      <c r="G4232">
        <v>278.12</v>
      </c>
    </row>
    <row r="4233" spans="1:7">
      <c r="A4233" t="s">
        <v>15077</v>
      </c>
      <c r="B4233" t="s">
        <v>15102</v>
      </c>
      <c r="C4233" t="s">
        <v>15097</v>
      </c>
      <c r="D4233" t="s">
        <v>15112</v>
      </c>
      <c r="E4233">
        <v>5001.29</v>
      </c>
      <c r="F4233">
        <v>17</v>
      </c>
      <c r="G4233">
        <v>1680.92</v>
      </c>
    </row>
    <row r="4234" spans="1:7">
      <c r="A4234" t="s">
        <v>15077</v>
      </c>
      <c r="B4234" t="s">
        <v>15104</v>
      </c>
      <c r="C4234" t="s">
        <v>15097</v>
      </c>
      <c r="D4234" t="s">
        <v>15112</v>
      </c>
      <c r="E4234">
        <v>201.98</v>
      </c>
      <c r="F4234">
        <v>48</v>
      </c>
      <c r="G4234">
        <v>-245.67</v>
      </c>
    </row>
    <row r="4235" spans="1:7">
      <c r="A4235" t="s">
        <v>15077</v>
      </c>
      <c r="B4235" t="s">
        <v>15102</v>
      </c>
      <c r="C4235" t="s">
        <v>15098</v>
      </c>
      <c r="D4235" t="s">
        <v>15110</v>
      </c>
      <c r="E4235">
        <v>464.77</v>
      </c>
      <c r="F4235">
        <v>24</v>
      </c>
      <c r="G4235">
        <v>29.42</v>
      </c>
    </row>
    <row r="4236" spans="1:7">
      <c r="A4236" t="s">
        <v>15077</v>
      </c>
      <c r="B4236" t="s">
        <v>15104</v>
      </c>
      <c r="C4236" t="s">
        <v>15101</v>
      </c>
      <c r="D4236" t="s">
        <v>15110</v>
      </c>
      <c r="E4236">
        <v>55.33</v>
      </c>
      <c r="F4236">
        <v>10</v>
      </c>
      <c r="G4236">
        <v>13.38</v>
      </c>
    </row>
    <row r="4237" spans="1:7">
      <c r="A4237" t="s">
        <v>15077</v>
      </c>
      <c r="B4237" t="s">
        <v>15102</v>
      </c>
      <c r="C4237" t="s">
        <v>15099</v>
      </c>
      <c r="D4237" t="s">
        <v>15110</v>
      </c>
      <c r="E4237">
        <v>180.92</v>
      </c>
      <c r="F4237">
        <v>22</v>
      </c>
      <c r="G4237">
        <v>-82.54</v>
      </c>
    </row>
    <row r="4238" spans="1:7">
      <c r="A4238" t="s">
        <v>15077</v>
      </c>
      <c r="B4238" t="s">
        <v>15104</v>
      </c>
      <c r="C4238" t="s">
        <v>15099</v>
      </c>
      <c r="D4238" t="s">
        <v>15110</v>
      </c>
      <c r="E4238">
        <v>1621.1</v>
      </c>
      <c r="F4238">
        <v>33</v>
      </c>
      <c r="G4238">
        <v>-971.36</v>
      </c>
    </row>
    <row r="4239" spans="1:7">
      <c r="A4239" t="s">
        <v>15077</v>
      </c>
      <c r="B4239" t="s">
        <v>15102</v>
      </c>
      <c r="C4239" t="s">
        <v>15099</v>
      </c>
      <c r="D4239" t="s">
        <v>15110</v>
      </c>
      <c r="E4239">
        <v>112.91</v>
      </c>
      <c r="F4239">
        <v>16</v>
      </c>
      <c r="G4239">
        <v>-72.81</v>
      </c>
    </row>
    <row r="4240" spans="1:7">
      <c r="A4240" t="s">
        <v>15077</v>
      </c>
      <c r="B4240" t="s">
        <v>15102</v>
      </c>
      <c r="C4240" t="s">
        <v>15099</v>
      </c>
      <c r="D4240" t="s">
        <v>15110</v>
      </c>
      <c r="E4240">
        <v>194.29</v>
      </c>
      <c r="F4240">
        <v>29</v>
      </c>
      <c r="G4240">
        <v>-177.17</v>
      </c>
    </row>
    <row r="4241" spans="1:7">
      <c r="A4241" t="s">
        <v>15077</v>
      </c>
      <c r="B4241" t="s">
        <v>15102</v>
      </c>
      <c r="C4241" t="s">
        <v>15101</v>
      </c>
      <c r="D4241" t="s">
        <v>15110</v>
      </c>
      <c r="E4241">
        <v>101.52</v>
      </c>
      <c r="F4241">
        <v>6</v>
      </c>
      <c r="G4241">
        <v>-16.37</v>
      </c>
    </row>
    <row r="4242" spans="1:7">
      <c r="A4242" t="s">
        <v>15077</v>
      </c>
      <c r="B4242" t="s">
        <v>15102</v>
      </c>
      <c r="C4242" t="s">
        <v>15101</v>
      </c>
      <c r="D4242" t="s">
        <v>15112</v>
      </c>
      <c r="E4242">
        <v>102.32</v>
      </c>
      <c r="F4242">
        <v>15</v>
      </c>
      <c r="G4242">
        <v>-32.700000000000003</v>
      </c>
    </row>
    <row r="4243" spans="1:7">
      <c r="A4243" t="s">
        <v>15077</v>
      </c>
      <c r="B4243" t="s">
        <v>15102</v>
      </c>
      <c r="C4243" t="s">
        <v>15101</v>
      </c>
      <c r="D4243" t="s">
        <v>15112</v>
      </c>
      <c r="E4243">
        <v>1401.75</v>
      </c>
      <c r="F4243">
        <v>31</v>
      </c>
      <c r="G4243">
        <v>426.44</v>
      </c>
    </row>
    <row r="4244" spans="1:7">
      <c r="A4244" t="s">
        <v>15077</v>
      </c>
      <c r="B4244" t="s">
        <v>15102</v>
      </c>
      <c r="C4244" t="s">
        <v>15100</v>
      </c>
      <c r="D4244" t="s">
        <v>15112</v>
      </c>
      <c r="E4244">
        <v>63.34</v>
      </c>
      <c r="F4244">
        <v>17</v>
      </c>
      <c r="G4244">
        <v>-76.02</v>
      </c>
    </row>
    <row r="4245" spans="1:7">
      <c r="A4245" t="s">
        <v>15077</v>
      </c>
      <c r="B4245" t="s">
        <v>15104</v>
      </c>
      <c r="C4245" t="s">
        <v>15100</v>
      </c>
      <c r="D4245" t="s">
        <v>15112</v>
      </c>
      <c r="E4245">
        <v>151.35</v>
      </c>
      <c r="F4245">
        <v>42</v>
      </c>
      <c r="G4245">
        <v>8.33</v>
      </c>
    </row>
    <row r="4246" spans="1:7">
      <c r="A4246" t="s">
        <v>15077</v>
      </c>
      <c r="B4246" t="s">
        <v>15104</v>
      </c>
      <c r="C4246" t="s">
        <v>15099</v>
      </c>
      <c r="D4246" t="s">
        <v>15112</v>
      </c>
      <c r="E4246">
        <v>507.98</v>
      </c>
      <c r="F4246">
        <v>9</v>
      </c>
      <c r="G4246">
        <v>170.9</v>
      </c>
    </row>
    <row r="4247" spans="1:7">
      <c r="A4247" t="s">
        <v>15077</v>
      </c>
      <c r="B4247" t="s">
        <v>15102</v>
      </c>
      <c r="C4247" t="s">
        <v>15098</v>
      </c>
      <c r="D4247" t="s">
        <v>15112</v>
      </c>
      <c r="E4247">
        <v>1262.75</v>
      </c>
      <c r="F4247">
        <v>28</v>
      </c>
      <c r="G4247">
        <v>422.23</v>
      </c>
    </row>
    <row r="4248" spans="1:7">
      <c r="A4248" t="s">
        <v>15077</v>
      </c>
      <c r="B4248" t="s">
        <v>15102</v>
      </c>
      <c r="C4248" t="s">
        <v>15099</v>
      </c>
      <c r="D4248" t="s">
        <v>15112</v>
      </c>
      <c r="E4248">
        <v>54.22</v>
      </c>
      <c r="F4248">
        <v>1</v>
      </c>
      <c r="G4248">
        <v>-19.09</v>
      </c>
    </row>
    <row r="4249" spans="1:7">
      <c r="A4249" t="s">
        <v>15077</v>
      </c>
      <c r="B4249" t="s">
        <v>15102</v>
      </c>
      <c r="C4249" t="s">
        <v>15099</v>
      </c>
      <c r="D4249" t="s">
        <v>15112</v>
      </c>
      <c r="E4249">
        <v>431.11</v>
      </c>
      <c r="F4249">
        <v>4</v>
      </c>
      <c r="G4249">
        <v>-244.33</v>
      </c>
    </row>
    <row r="4250" spans="1:7">
      <c r="A4250" t="s">
        <v>15077</v>
      </c>
      <c r="B4250" t="s">
        <v>15102</v>
      </c>
      <c r="C4250" t="s">
        <v>15097</v>
      </c>
      <c r="D4250" t="s">
        <v>15112</v>
      </c>
      <c r="E4250">
        <v>1133.96</v>
      </c>
      <c r="F4250">
        <v>35</v>
      </c>
      <c r="G4250">
        <v>185.09</v>
      </c>
    </row>
    <row r="4251" spans="1:7">
      <c r="A4251" t="s">
        <v>15077</v>
      </c>
      <c r="B4251" t="s">
        <v>15104</v>
      </c>
      <c r="C4251" t="s">
        <v>15098</v>
      </c>
      <c r="D4251" t="s">
        <v>15112</v>
      </c>
      <c r="E4251">
        <v>109.52</v>
      </c>
      <c r="F4251">
        <v>22</v>
      </c>
      <c r="G4251">
        <v>-73.349999999999994</v>
      </c>
    </row>
    <row r="4252" spans="1:7">
      <c r="A4252" t="s">
        <v>15077</v>
      </c>
      <c r="B4252" t="s">
        <v>15102</v>
      </c>
      <c r="C4252" t="s">
        <v>15100</v>
      </c>
      <c r="D4252" t="s">
        <v>15112</v>
      </c>
      <c r="E4252">
        <v>172.54</v>
      </c>
      <c r="F4252">
        <v>19</v>
      </c>
      <c r="G4252">
        <v>44.23</v>
      </c>
    </row>
    <row r="4253" spans="1:7">
      <c r="A4253" t="s">
        <v>15077</v>
      </c>
      <c r="B4253" t="s">
        <v>15102</v>
      </c>
      <c r="C4253" t="s">
        <v>15101</v>
      </c>
      <c r="D4253" t="s">
        <v>15112</v>
      </c>
      <c r="E4253">
        <v>125.79</v>
      </c>
      <c r="F4253">
        <v>21</v>
      </c>
      <c r="G4253">
        <v>28.53</v>
      </c>
    </row>
    <row r="4254" spans="1:7">
      <c r="A4254" t="s">
        <v>15077</v>
      </c>
      <c r="B4254" t="s">
        <v>15104</v>
      </c>
      <c r="C4254" t="s">
        <v>15097</v>
      </c>
      <c r="D4254" t="s">
        <v>15112</v>
      </c>
      <c r="E4254">
        <v>977.92</v>
      </c>
      <c r="F4254">
        <v>39</v>
      </c>
      <c r="G4254">
        <v>148.88999999999999</v>
      </c>
    </row>
    <row r="4255" spans="1:7">
      <c r="A4255" t="s">
        <v>15077</v>
      </c>
      <c r="B4255" t="s">
        <v>15102</v>
      </c>
      <c r="C4255" t="s">
        <v>15101</v>
      </c>
      <c r="D4255" t="s">
        <v>15117</v>
      </c>
      <c r="E4255">
        <v>273.36</v>
      </c>
      <c r="F4255">
        <v>16</v>
      </c>
      <c r="G4255">
        <v>32.25</v>
      </c>
    </row>
    <row r="4256" spans="1:7">
      <c r="A4256" t="s">
        <v>15077</v>
      </c>
      <c r="B4256" t="s">
        <v>15102</v>
      </c>
      <c r="C4256" t="s">
        <v>15099</v>
      </c>
      <c r="D4256" t="s">
        <v>15112</v>
      </c>
      <c r="E4256">
        <v>430.19</v>
      </c>
      <c r="F4256">
        <v>40</v>
      </c>
      <c r="G4256">
        <v>181.26</v>
      </c>
    </row>
    <row r="4257" spans="1:7">
      <c r="A4257" t="s">
        <v>15077</v>
      </c>
      <c r="B4257" t="s">
        <v>15102</v>
      </c>
      <c r="C4257" t="s">
        <v>15098</v>
      </c>
      <c r="D4257" t="s">
        <v>15112</v>
      </c>
      <c r="E4257">
        <v>268.58</v>
      </c>
      <c r="F4257">
        <v>25</v>
      </c>
      <c r="G4257">
        <v>-26.33</v>
      </c>
    </row>
    <row r="4258" spans="1:7">
      <c r="A4258" t="s">
        <v>15077</v>
      </c>
      <c r="B4258" t="s">
        <v>15102</v>
      </c>
      <c r="C4258" t="s">
        <v>15100</v>
      </c>
      <c r="D4258" t="s">
        <v>15112</v>
      </c>
      <c r="E4258">
        <v>141.83000000000001</v>
      </c>
      <c r="F4258">
        <v>9</v>
      </c>
      <c r="G4258">
        <v>-35.69</v>
      </c>
    </row>
    <row r="4259" spans="1:7">
      <c r="A4259" t="s">
        <v>15077</v>
      </c>
      <c r="B4259" t="s">
        <v>15102</v>
      </c>
      <c r="C4259" t="s">
        <v>15098</v>
      </c>
      <c r="D4259" t="s">
        <v>15110</v>
      </c>
      <c r="E4259">
        <v>375.57</v>
      </c>
      <c r="F4259">
        <v>7</v>
      </c>
      <c r="G4259">
        <v>12.71</v>
      </c>
    </row>
    <row r="4260" spans="1:7">
      <c r="A4260" t="s">
        <v>15077</v>
      </c>
      <c r="B4260" t="s">
        <v>15102</v>
      </c>
      <c r="C4260" t="s">
        <v>15100</v>
      </c>
      <c r="D4260" t="s">
        <v>15110</v>
      </c>
      <c r="E4260">
        <v>49.89</v>
      </c>
      <c r="F4260">
        <v>9</v>
      </c>
      <c r="G4260">
        <v>-30.84</v>
      </c>
    </row>
    <row r="4261" spans="1:7">
      <c r="A4261" t="s">
        <v>15077</v>
      </c>
      <c r="B4261" t="s">
        <v>15102</v>
      </c>
      <c r="C4261" t="s">
        <v>15100</v>
      </c>
      <c r="D4261" t="s">
        <v>15110</v>
      </c>
      <c r="E4261">
        <v>550.29</v>
      </c>
      <c r="F4261">
        <v>30</v>
      </c>
      <c r="G4261">
        <v>-82.5</v>
      </c>
    </row>
    <row r="4262" spans="1:7">
      <c r="A4262" t="s">
        <v>15077</v>
      </c>
      <c r="B4262" t="s">
        <v>15102</v>
      </c>
      <c r="C4262" t="s">
        <v>15098</v>
      </c>
      <c r="D4262" t="s">
        <v>15110</v>
      </c>
      <c r="E4262">
        <v>81.97</v>
      </c>
      <c r="F4262">
        <v>15</v>
      </c>
      <c r="G4262">
        <v>-81.33</v>
      </c>
    </row>
    <row r="4263" spans="1:7">
      <c r="A4263" t="s">
        <v>15077</v>
      </c>
      <c r="B4263" t="s">
        <v>15102</v>
      </c>
      <c r="C4263" t="s">
        <v>15100</v>
      </c>
      <c r="D4263" t="s">
        <v>15110</v>
      </c>
      <c r="E4263">
        <v>494.34</v>
      </c>
      <c r="F4263">
        <v>15</v>
      </c>
      <c r="G4263">
        <v>-30.19</v>
      </c>
    </row>
    <row r="4264" spans="1:7">
      <c r="A4264" t="s">
        <v>15077</v>
      </c>
      <c r="B4264" t="s">
        <v>15102</v>
      </c>
      <c r="C4264" t="s">
        <v>15100</v>
      </c>
      <c r="D4264" t="s">
        <v>15112</v>
      </c>
      <c r="E4264">
        <v>992.95</v>
      </c>
      <c r="F4264">
        <v>47</v>
      </c>
      <c r="G4264">
        <v>-65.209999999999994</v>
      </c>
    </row>
    <row r="4265" spans="1:7">
      <c r="A4265" t="s">
        <v>15077</v>
      </c>
      <c r="B4265" t="s">
        <v>15102</v>
      </c>
      <c r="C4265" t="s">
        <v>15100</v>
      </c>
      <c r="D4265" t="s">
        <v>15112</v>
      </c>
      <c r="E4265">
        <v>221.86</v>
      </c>
      <c r="F4265">
        <v>40</v>
      </c>
      <c r="G4265">
        <v>-1845.66</v>
      </c>
    </row>
    <row r="4266" spans="1:7">
      <c r="A4266" t="s">
        <v>15077</v>
      </c>
      <c r="B4266" t="s">
        <v>15102</v>
      </c>
      <c r="C4266" t="s">
        <v>15100</v>
      </c>
      <c r="D4266" t="s">
        <v>15112</v>
      </c>
      <c r="E4266">
        <v>2167.0500000000002</v>
      </c>
      <c r="F4266">
        <v>36</v>
      </c>
      <c r="G4266">
        <v>684.9</v>
      </c>
    </row>
    <row r="4267" spans="1:7">
      <c r="A4267" t="s">
        <v>15077</v>
      </c>
      <c r="B4267" t="s">
        <v>15102</v>
      </c>
      <c r="C4267" t="s">
        <v>15101</v>
      </c>
      <c r="D4267" t="s">
        <v>15112</v>
      </c>
      <c r="E4267">
        <v>2040.39</v>
      </c>
      <c r="F4267">
        <v>50</v>
      </c>
      <c r="G4267">
        <v>221.09</v>
      </c>
    </row>
    <row r="4268" spans="1:7">
      <c r="A4268" t="s">
        <v>15077</v>
      </c>
      <c r="B4268" t="s">
        <v>15104</v>
      </c>
      <c r="C4268" t="s">
        <v>15100</v>
      </c>
      <c r="D4268" t="s">
        <v>15112</v>
      </c>
      <c r="E4268">
        <v>78.260000000000005</v>
      </c>
      <c r="F4268">
        <v>25</v>
      </c>
      <c r="G4268">
        <v>35.090000000000003</v>
      </c>
    </row>
    <row r="4269" spans="1:7">
      <c r="A4269" t="s">
        <v>15077</v>
      </c>
      <c r="B4269" t="s">
        <v>15102</v>
      </c>
      <c r="C4269" t="s">
        <v>15098</v>
      </c>
      <c r="D4269" t="s">
        <v>15112</v>
      </c>
      <c r="E4269">
        <v>1243.45</v>
      </c>
      <c r="F4269">
        <v>39</v>
      </c>
      <c r="G4269">
        <v>-1212.55</v>
      </c>
    </row>
    <row r="4270" spans="1:7">
      <c r="A4270" t="s">
        <v>15077</v>
      </c>
      <c r="B4270" t="s">
        <v>15104</v>
      </c>
      <c r="C4270" t="s">
        <v>15098</v>
      </c>
      <c r="D4270" t="s">
        <v>15112</v>
      </c>
      <c r="E4270">
        <v>140.07</v>
      </c>
      <c r="F4270">
        <v>15</v>
      </c>
      <c r="G4270">
        <v>-21.85</v>
      </c>
    </row>
    <row r="4271" spans="1:7">
      <c r="A4271" t="s">
        <v>15077</v>
      </c>
      <c r="B4271" t="s">
        <v>15102</v>
      </c>
      <c r="C4271" t="s">
        <v>15097</v>
      </c>
      <c r="D4271" t="s">
        <v>15112</v>
      </c>
      <c r="E4271">
        <v>25.31</v>
      </c>
      <c r="F4271">
        <v>5</v>
      </c>
      <c r="G4271">
        <v>-0.5</v>
      </c>
    </row>
    <row r="4272" spans="1:7">
      <c r="A4272" t="s">
        <v>15077</v>
      </c>
      <c r="B4272" t="s">
        <v>15102</v>
      </c>
      <c r="C4272" t="s">
        <v>15099</v>
      </c>
      <c r="D4272" t="s">
        <v>15112</v>
      </c>
      <c r="E4272">
        <v>141.56</v>
      </c>
      <c r="F4272">
        <v>27</v>
      </c>
      <c r="G4272">
        <v>-2.85</v>
      </c>
    </row>
    <row r="4273" spans="1:7">
      <c r="A4273" t="s">
        <v>15077</v>
      </c>
      <c r="B4273" t="s">
        <v>15102</v>
      </c>
      <c r="C4273" t="s">
        <v>15101</v>
      </c>
      <c r="D4273" t="s">
        <v>15112</v>
      </c>
      <c r="E4273">
        <v>15.72</v>
      </c>
      <c r="F4273">
        <v>1</v>
      </c>
      <c r="G4273">
        <v>-6.1</v>
      </c>
    </row>
    <row r="4274" spans="1:7">
      <c r="A4274" t="s">
        <v>15077</v>
      </c>
      <c r="B4274" t="s">
        <v>15102</v>
      </c>
      <c r="C4274" t="s">
        <v>15097</v>
      </c>
      <c r="D4274" t="s">
        <v>15112</v>
      </c>
      <c r="E4274">
        <v>203.6</v>
      </c>
      <c r="F4274">
        <v>39</v>
      </c>
      <c r="G4274">
        <v>-166.44</v>
      </c>
    </row>
    <row r="4275" spans="1:7">
      <c r="A4275" t="s">
        <v>15077</v>
      </c>
      <c r="B4275" t="s">
        <v>15102</v>
      </c>
      <c r="C4275" t="s">
        <v>15097</v>
      </c>
      <c r="D4275" t="s">
        <v>15112</v>
      </c>
      <c r="E4275">
        <v>115.81</v>
      </c>
      <c r="F4275">
        <v>30</v>
      </c>
      <c r="G4275">
        <v>22.06</v>
      </c>
    </row>
    <row r="4276" spans="1:7">
      <c r="A4276" t="s">
        <v>15077</v>
      </c>
      <c r="B4276" t="s">
        <v>15102</v>
      </c>
      <c r="C4276" t="s">
        <v>15101</v>
      </c>
      <c r="D4276" t="s">
        <v>15112</v>
      </c>
      <c r="E4276">
        <v>313.83</v>
      </c>
      <c r="F4276">
        <v>36</v>
      </c>
      <c r="G4276">
        <v>56.78</v>
      </c>
    </row>
    <row r="4277" spans="1:7">
      <c r="A4277" t="s">
        <v>15077</v>
      </c>
      <c r="B4277" t="s">
        <v>15102</v>
      </c>
      <c r="C4277" t="s">
        <v>15100</v>
      </c>
      <c r="D4277" t="s">
        <v>15112</v>
      </c>
      <c r="E4277">
        <v>59.85</v>
      </c>
      <c r="F4277">
        <v>20</v>
      </c>
      <c r="G4277">
        <v>-47.41</v>
      </c>
    </row>
    <row r="4278" spans="1:7">
      <c r="A4278" t="s">
        <v>15077</v>
      </c>
      <c r="B4278" t="s">
        <v>15102</v>
      </c>
      <c r="C4278" t="s">
        <v>15101</v>
      </c>
      <c r="D4278" t="s">
        <v>15112</v>
      </c>
      <c r="E4278">
        <v>332.55</v>
      </c>
      <c r="F4278">
        <v>48</v>
      </c>
      <c r="G4278">
        <v>-66.87</v>
      </c>
    </row>
    <row r="4279" spans="1:7">
      <c r="A4279" t="s">
        <v>15077</v>
      </c>
      <c r="B4279" t="s">
        <v>15104</v>
      </c>
      <c r="C4279" t="s">
        <v>15100</v>
      </c>
      <c r="D4279" t="s">
        <v>15108</v>
      </c>
      <c r="E4279">
        <v>29.32</v>
      </c>
      <c r="F4279">
        <v>2</v>
      </c>
      <c r="G4279">
        <v>-12.93</v>
      </c>
    </row>
    <row r="4280" spans="1:7">
      <c r="A4280" t="s">
        <v>15077</v>
      </c>
      <c r="B4280" t="s">
        <v>15102</v>
      </c>
      <c r="C4280" t="s">
        <v>15101</v>
      </c>
      <c r="D4280" t="s">
        <v>15108</v>
      </c>
      <c r="E4280">
        <v>1337.08</v>
      </c>
      <c r="F4280">
        <v>29</v>
      </c>
      <c r="G4280">
        <v>-953</v>
      </c>
    </row>
    <row r="4281" spans="1:7">
      <c r="A4281" t="s">
        <v>15077</v>
      </c>
      <c r="B4281" t="s">
        <v>15102</v>
      </c>
      <c r="C4281" t="s">
        <v>15101</v>
      </c>
      <c r="D4281" t="s">
        <v>15108</v>
      </c>
      <c r="E4281">
        <v>671.78</v>
      </c>
      <c r="F4281">
        <v>47</v>
      </c>
      <c r="G4281">
        <v>297.23</v>
      </c>
    </row>
    <row r="4282" spans="1:7">
      <c r="A4282" t="s">
        <v>15077</v>
      </c>
      <c r="B4282" t="s">
        <v>15104</v>
      </c>
      <c r="C4282" t="s">
        <v>15099</v>
      </c>
      <c r="D4282" t="s">
        <v>15108</v>
      </c>
      <c r="E4282">
        <v>329.37</v>
      </c>
      <c r="F4282">
        <v>21</v>
      </c>
      <c r="G4282">
        <v>-53.57</v>
      </c>
    </row>
    <row r="4283" spans="1:7">
      <c r="A4283" t="s">
        <v>15077</v>
      </c>
      <c r="B4283" t="s">
        <v>15102</v>
      </c>
      <c r="C4283" t="s">
        <v>15098</v>
      </c>
      <c r="D4283" t="s">
        <v>15117</v>
      </c>
      <c r="E4283">
        <v>78.2</v>
      </c>
      <c r="F4283">
        <v>50</v>
      </c>
      <c r="G4283">
        <v>-4.5599999999999996</v>
      </c>
    </row>
    <row r="4284" spans="1:7">
      <c r="A4284" t="s">
        <v>15077</v>
      </c>
      <c r="B4284" t="s">
        <v>15104</v>
      </c>
      <c r="C4284" t="s">
        <v>15100</v>
      </c>
      <c r="D4284" t="s">
        <v>15117</v>
      </c>
      <c r="E4284">
        <v>516.65</v>
      </c>
      <c r="F4284">
        <v>7</v>
      </c>
      <c r="G4284">
        <v>57.1</v>
      </c>
    </row>
    <row r="4285" spans="1:7">
      <c r="A4285" t="s">
        <v>15077</v>
      </c>
      <c r="B4285" t="s">
        <v>15102</v>
      </c>
      <c r="C4285" t="s">
        <v>15100</v>
      </c>
      <c r="D4285" t="s">
        <v>15117</v>
      </c>
      <c r="E4285">
        <v>115.1</v>
      </c>
      <c r="F4285">
        <v>23</v>
      </c>
      <c r="G4285">
        <v>53.13</v>
      </c>
    </row>
    <row r="4286" spans="1:7">
      <c r="A4286" t="s">
        <v>15077</v>
      </c>
      <c r="B4286" t="s">
        <v>15102</v>
      </c>
      <c r="C4286" t="s">
        <v>15097</v>
      </c>
      <c r="D4286" t="s">
        <v>15117</v>
      </c>
      <c r="E4286">
        <v>729.75</v>
      </c>
      <c r="F4286">
        <v>44</v>
      </c>
      <c r="G4286">
        <v>375.25</v>
      </c>
    </row>
    <row r="4287" spans="1:7">
      <c r="A4287" t="s">
        <v>15077</v>
      </c>
      <c r="B4287" t="s">
        <v>15102</v>
      </c>
      <c r="C4287" t="s">
        <v>15097</v>
      </c>
      <c r="D4287" t="s">
        <v>15117</v>
      </c>
      <c r="E4287">
        <v>2325.42</v>
      </c>
      <c r="F4287">
        <v>25</v>
      </c>
      <c r="G4287">
        <v>739.91</v>
      </c>
    </row>
    <row r="4288" spans="1:7">
      <c r="A4288" t="s">
        <v>15077</v>
      </c>
      <c r="B4288" t="s">
        <v>15104</v>
      </c>
      <c r="C4288" t="s">
        <v>15100</v>
      </c>
      <c r="D4288" t="s">
        <v>15110</v>
      </c>
      <c r="E4288">
        <v>204.21</v>
      </c>
      <c r="F4288">
        <v>32</v>
      </c>
      <c r="G4288">
        <v>-204.81</v>
      </c>
    </row>
    <row r="4289" spans="1:7">
      <c r="A4289" t="s">
        <v>15077</v>
      </c>
      <c r="B4289" t="s">
        <v>15102</v>
      </c>
      <c r="C4289" t="s">
        <v>15100</v>
      </c>
      <c r="D4289" t="s">
        <v>15110</v>
      </c>
      <c r="E4289">
        <v>31.13</v>
      </c>
      <c r="F4289">
        <v>18</v>
      </c>
      <c r="G4289">
        <v>-0.81</v>
      </c>
    </row>
    <row r="4290" spans="1:7">
      <c r="A4290" t="s">
        <v>15077</v>
      </c>
      <c r="B4290" t="s">
        <v>15102</v>
      </c>
      <c r="C4290" t="s">
        <v>15099</v>
      </c>
      <c r="D4290" t="s">
        <v>15110</v>
      </c>
      <c r="E4290">
        <v>147.71</v>
      </c>
      <c r="F4290">
        <v>36</v>
      </c>
      <c r="G4290">
        <v>40.04</v>
      </c>
    </row>
    <row r="4291" spans="1:7">
      <c r="A4291" t="s">
        <v>15077</v>
      </c>
      <c r="B4291" t="s">
        <v>15102</v>
      </c>
      <c r="C4291" t="s">
        <v>15099</v>
      </c>
      <c r="D4291" t="s">
        <v>15110</v>
      </c>
      <c r="E4291">
        <v>782.93</v>
      </c>
      <c r="F4291">
        <v>48</v>
      </c>
      <c r="G4291">
        <v>401.07</v>
      </c>
    </row>
    <row r="4292" spans="1:7">
      <c r="A4292" t="s">
        <v>15077</v>
      </c>
      <c r="B4292" t="s">
        <v>15102</v>
      </c>
      <c r="C4292" t="s">
        <v>15097</v>
      </c>
      <c r="D4292" t="s">
        <v>15112</v>
      </c>
      <c r="E4292">
        <v>237.36</v>
      </c>
      <c r="F4292">
        <v>25</v>
      </c>
      <c r="G4292">
        <v>-117.86</v>
      </c>
    </row>
    <row r="4293" spans="1:7">
      <c r="A4293" t="s">
        <v>15077</v>
      </c>
      <c r="B4293" t="s">
        <v>15102</v>
      </c>
      <c r="C4293" t="s">
        <v>15101</v>
      </c>
      <c r="D4293" t="s">
        <v>15112</v>
      </c>
      <c r="E4293">
        <v>492.71</v>
      </c>
      <c r="F4293">
        <v>24</v>
      </c>
      <c r="G4293">
        <v>67.010000000000005</v>
      </c>
    </row>
    <row r="4294" spans="1:7">
      <c r="A4294" t="s">
        <v>15077</v>
      </c>
      <c r="B4294" t="s">
        <v>15102</v>
      </c>
      <c r="C4294" t="s">
        <v>15101</v>
      </c>
      <c r="D4294" t="s">
        <v>15112</v>
      </c>
      <c r="E4294">
        <v>79.75</v>
      </c>
      <c r="F4294">
        <v>48</v>
      </c>
      <c r="G4294">
        <v>-41.32</v>
      </c>
    </row>
    <row r="4295" spans="1:7">
      <c r="A4295" t="s">
        <v>15077</v>
      </c>
      <c r="B4295" t="s">
        <v>15102</v>
      </c>
      <c r="C4295" t="s">
        <v>15099</v>
      </c>
      <c r="D4295" t="s">
        <v>15112</v>
      </c>
      <c r="E4295">
        <v>967.27</v>
      </c>
      <c r="F4295">
        <v>28</v>
      </c>
      <c r="G4295">
        <v>309.31</v>
      </c>
    </row>
    <row r="4296" spans="1:7">
      <c r="A4296" t="s">
        <v>15077</v>
      </c>
      <c r="B4296" t="s">
        <v>15102</v>
      </c>
      <c r="C4296" t="s">
        <v>15098</v>
      </c>
      <c r="D4296" t="s">
        <v>15117</v>
      </c>
      <c r="E4296">
        <v>112.05</v>
      </c>
      <c r="F4296">
        <v>28</v>
      </c>
      <c r="G4296">
        <v>26.21</v>
      </c>
    </row>
    <row r="4297" spans="1:7">
      <c r="A4297" t="s">
        <v>15077</v>
      </c>
      <c r="B4297" t="s">
        <v>15102</v>
      </c>
      <c r="C4297" t="s">
        <v>15097</v>
      </c>
      <c r="D4297" t="s">
        <v>15117</v>
      </c>
      <c r="E4297">
        <v>195.03</v>
      </c>
      <c r="F4297">
        <v>45</v>
      </c>
      <c r="G4297">
        <v>-148.87</v>
      </c>
    </row>
    <row r="4298" spans="1:7">
      <c r="A4298" t="s">
        <v>15077</v>
      </c>
      <c r="B4298" t="s">
        <v>15102</v>
      </c>
      <c r="C4298" t="s">
        <v>15097</v>
      </c>
      <c r="D4298" t="s">
        <v>15117</v>
      </c>
      <c r="E4298">
        <v>74.13</v>
      </c>
      <c r="F4298">
        <v>16</v>
      </c>
      <c r="G4298">
        <v>-69.34</v>
      </c>
    </row>
    <row r="4299" spans="1:7">
      <c r="A4299" t="s">
        <v>15077</v>
      </c>
      <c r="B4299" t="s">
        <v>15102</v>
      </c>
      <c r="C4299" t="s">
        <v>15097</v>
      </c>
      <c r="D4299" t="s">
        <v>15117</v>
      </c>
      <c r="E4299">
        <v>351.49</v>
      </c>
      <c r="F4299">
        <v>8</v>
      </c>
      <c r="G4299">
        <v>107.32</v>
      </c>
    </row>
    <row r="4300" spans="1:7">
      <c r="A4300" t="s">
        <v>15077</v>
      </c>
      <c r="B4300" t="s">
        <v>15104</v>
      </c>
      <c r="C4300" t="s">
        <v>15101</v>
      </c>
      <c r="D4300" t="s">
        <v>15110</v>
      </c>
      <c r="E4300">
        <v>468.48</v>
      </c>
      <c r="F4300">
        <v>43</v>
      </c>
      <c r="G4300">
        <v>-213.49</v>
      </c>
    </row>
    <row r="4301" spans="1:7">
      <c r="A4301" t="s">
        <v>15077</v>
      </c>
      <c r="B4301" t="s">
        <v>15102</v>
      </c>
      <c r="C4301" t="s">
        <v>15100</v>
      </c>
      <c r="D4301" t="s">
        <v>15110</v>
      </c>
      <c r="E4301">
        <v>621.12</v>
      </c>
      <c r="F4301">
        <v>40</v>
      </c>
      <c r="G4301">
        <v>190.53</v>
      </c>
    </row>
    <row r="4302" spans="1:7">
      <c r="A4302" t="s">
        <v>15077</v>
      </c>
      <c r="B4302" t="s">
        <v>15102</v>
      </c>
      <c r="C4302" t="s">
        <v>15101</v>
      </c>
      <c r="D4302" t="s">
        <v>15110</v>
      </c>
      <c r="E4302">
        <v>284.14</v>
      </c>
      <c r="F4302">
        <v>23</v>
      </c>
      <c r="G4302">
        <v>-104.18</v>
      </c>
    </row>
    <row r="4303" spans="1:7">
      <c r="A4303" t="s">
        <v>15077</v>
      </c>
      <c r="B4303" t="s">
        <v>15102</v>
      </c>
      <c r="C4303" t="s">
        <v>15098</v>
      </c>
      <c r="D4303" t="s">
        <v>15110</v>
      </c>
      <c r="E4303">
        <v>431.06</v>
      </c>
      <c r="F4303">
        <v>33</v>
      </c>
      <c r="G4303">
        <v>-26.78</v>
      </c>
    </row>
    <row r="4304" spans="1:7">
      <c r="A4304" t="s">
        <v>15077</v>
      </c>
      <c r="B4304" t="s">
        <v>15102</v>
      </c>
      <c r="C4304" t="s">
        <v>15101</v>
      </c>
      <c r="D4304" t="s">
        <v>15110</v>
      </c>
      <c r="E4304">
        <v>14.15</v>
      </c>
      <c r="F4304">
        <v>10</v>
      </c>
      <c r="G4304">
        <v>-1.29</v>
      </c>
    </row>
    <row r="4305" spans="1:7">
      <c r="A4305" t="s">
        <v>15077</v>
      </c>
      <c r="B4305" t="s">
        <v>15102</v>
      </c>
      <c r="C4305" t="s">
        <v>15098</v>
      </c>
      <c r="D4305" t="s">
        <v>15110</v>
      </c>
      <c r="E4305">
        <v>34.93</v>
      </c>
      <c r="F4305">
        <v>16</v>
      </c>
      <c r="G4305">
        <v>-0.05</v>
      </c>
    </row>
    <row r="4306" spans="1:7">
      <c r="A4306" t="s">
        <v>15077</v>
      </c>
      <c r="B4306" t="s">
        <v>15102</v>
      </c>
      <c r="C4306" t="s">
        <v>15100</v>
      </c>
      <c r="D4306" t="s">
        <v>15110</v>
      </c>
      <c r="E4306">
        <v>2206.17</v>
      </c>
      <c r="F4306">
        <v>4</v>
      </c>
      <c r="G4306">
        <v>251.43</v>
      </c>
    </row>
    <row r="4307" spans="1:7">
      <c r="A4307" t="s">
        <v>15077</v>
      </c>
      <c r="B4307" t="s">
        <v>15102</v>
      </c>
      <c r="C4307" t="s">
        <v>15101</v>
      </c>
      <c r="D4307" t="s">
        <v>15108</v>
      </c>
      <c r="E4307">
        <v>876.01</v>
      </c>
      <c r="F4307">
        <v>8</v>
      </c>
      <c r="G4307">
        <v>-108</v>
      </c>
    </row>
    <row r="4308" spans="1:7">
      <c r="A4308" t="s">
        <v>15077</v>
      </c>
      <c r="B4308" t="s">
        <v>15102</v>
      </c>
      <c r="C4308" t="s">
        <v>15098</v>
      </c>
      <c r="D4308" t="s">
        <v>15110</v>
      </c>
      <c r="E4308">
        <v>121</v>
      </c>
      <c r="F4308">
        <v>33</v>
      </c>
      <c r="G4308">
        <v>51.21</v>
      </c>
    </row>
    <row r="4309" spans="1:7">
      <c r="A4309" t="s">
        <v>15077</v>
      </c>
      <c r="B4309" t="s">
        <v>15102</v>
      </c>
      <c r="C4309" t="s">
        <v>15099</v>
      </c>
      <c r="D4309" t="s">
        <v>15108</v>
      </c>
      <c r="E4309">
        <v>76.89</v>
      </c>
      <c r="F4309">
        <v>20</v>
      </c>
      <c r="G4309">
        <v>31.64</v>
      </c>
    </row>
    <row r="4310" spans="1:7">
      <c r="A4310" t="s">
        <v>15077</v>
      </c>
      <c r="B4310" t="s">
        <v>15102</v>
      </c>
      <c r="C4310" t="s">
        <v>15100</v>
      </c>
      <c r="D4310" t="s">
        <v>15108</v>
      </c>
      <c r="E4310">
        <v>136.79</v>
      </c>
      <c r="F4310">
        <v>33</v>
      </c>
      <c r="G4310">
        <v>42.71</v>
      </c>
    </row>
    <row r="4311" spans="1:7">
      <c r="A4311" t="s">
        <v>15077</v>
      </c>
      <c r="B4311" t="s">
        <v>15104</v>
      </c>
      <c r="C4311" t="s">
        <v>15098</v>
      </c>
      <c r="D4311" t="s">
        <v>15108</v>
      </c>
      <c r="E4311">
        <v>351.25</v>
      </c>
      <c r="F4311">
        <v>17</v>
      </c>
      <c r="G4311">
        <v>80.73</v>
      </c>
    </row>
    <row r="4312" spans="1:7">
      <c r="A4312" t="s">
        <v>15077</v>
      </c>
      <c r="B4312" t="s">
        <v>15102</v>
      </c>
      <c r="C4312" t="s">
        <v>15101</v>
      </c>
      <c r="D4312" t="s">
        <v>15112</v>
      </c>
      <c r="E4312">
        <v>126.79</v>
      </c>
      <c r="F4312">
        <v>10</v>
      </c>
      <c r="G4312">
        <v>-16.38</v>
      </c>
    </row>
    <row r="4313" spans="1:7">
      <c r="A4313" t="s">
        <v>15077</v>
      </c>
      <c r="B4313" t="s">
        <v>15102</v>
      </c>
      <c r="C4313" t="s">
        <v>15101</v>
      </c>
      <c r="D4313" t="s">
        <v>15112</v>
      </c>
      <c r="E4313">
        <v>28.01</v>
      </c>
      <c r="F4313">
        <v>6</v>
      </c>
      <c r="G4313">
        <v>3.46</v>
      </c>
    </row>
    <row r="4314" spans="1:7">
      <c r="A4314" t="s">
        <v>15077</v>
      </c>
      <c r="B4314" t="s">
        <v>15104</v>
      </c>
      <c r="C4314" t="s">
        <v>15097</v>
      </c>
      <c r="D4314" t="s">
        <v>15112</v>
      </c>
      <c r="E4314">
        <v>265.31</v>
      </c>
      <c r="F4314">
        <v>23</v>
      </c>
      <c r="G4314">
        <v>-33.19</v>
      </c>
    </row>
    <row r="4315" spans="1:7">
      <c r="A4315" t="s">
        <v>15077</v>
      </c>
      <c r="B4315" t="s">
        <v>15102</v>
      </c>
      <c r="C4315" t="s">
        <v>15100</v>
      </c>
      <c r="D4315" t="s">
        <v>15112</v>
      </c>
      <c r="E4315">
        <v>71.77</v>
      </c>
      <c r="F4315">
        <v>19</v>
      </c>
      <c r="G4315">
        <v>22.71</v>
      </c>
    </row>
    <row r="4316" spans="1:7">
      <c r="A4316" t="s">
        <v>15077</v>
      </c>
      <c r="B4316" t="s">
        <v>15102</v>
      </c>
      <c r="C4316" t="s">
        <v>15098</v>
      </c>
      <c r="D4316" t="s">
        <v>15112</v>
      </c>
      <c r="E4316">
        <v>659.13</v>
      </c>
      <c r="F4316">
        <v>19</v>
      </c>
      <c r="G4316">
        <v>187.57</v>
      </c>
    </row>
    <row r="4317" spans="1:7">
      <c r="A4317" t="s">
        <v>15077</v>
      </c>
      <c r="B4317" t="s">
        <v>15102</v>
      </c>
      <c r="C4317" t="s">
        <v>15101</v>
      </c>
      <c r="D4317" t="s">
        <v>15110</v>
      </c>
      <c r="E4317">
        <v>590.6</v>
      </c>
      <c r="F4317">
        <v>25</v>
      </c>
      <c r="G4317">
        <v>117.73</v>
      </c>
    </row>
    <row r="4318" spans="1:7">
      <c r="A4318" t="s">
        <v>15077</v>
      </c>
      <c r="B4318" t="s">
        <v>15102</v>
      </c>
      <c r="C4318" t="s">
        <v>15101</v>
      </c>
      <c r="D4318" t="s">
        <v>15110</v>
      </c>
      <c r="E4318">
        <v>175.35</v>
      </c>
      <c r="F4318">
        <v>36</v>
      </c>
      <c r="G4318">
        <v>-174.18</v>
      </c>
    </row>
    <row r="4319" spans="1:7">
      <c r="A4319" t="s">
        <v>15077</v>
      </c>
      <c r="B4319" t="s">
        <v>15102</v>
      </c>
      <c r="C4319" t="s">
        <v>15100</v>
      </c>
      <c r="D4319" t="s">
        <v>15117</v>
      </c>
      <c r="E4319">
        <v>199.86</v>
      </c>
      <c r="F4319">
        <v>49</v>
      </c>
      <c r="G4319">
        <v>-257.11</v>
      </c>
    </row>
    <row r="4320" spans="1:7">
      <c r="A4320" t="s">
        <v>15077</v>
      </c>
      <c r="B4320" t="s">
        <v>15102</v>
      </c>
      <c r="C4320" t="s">
        <v>15098</v>
      </c>
      <c r="D4320" t="s">
        <v>15117</v>
      </c>
      <c r="E4320">
        <v>28.05</v>
      </c>
      <c r="F4320">
        <v>4</v>
      </c>
      <c r="G4320">
        <v>-5.41</v>
      </c>
    </row>
    <row r="4321" spans="1:7">
      <c r="A4321" t="s">
        <v>15077</v>
      </c>
      <c r="B4321" t="s">
        <v>15102</v>
      </c>
      <c r="C4321" t="s">
        <v>15100</v>
      </c>
      <c r="D4321" t="s">
        <v>15117</v>
      </c>
      <c r="E4321">
        <v>322.69</v>
      </c>
      <c r="F4321">
        <v>27</v>
      </c>
      <c r="G4321">
        <v>1.91</v>
      </c>
    </row>
    <row r="4322" spans="1:7">
      <c r="A4322" t="s">
        <v>15077</v>
      </c>
      <c r="B4322" t="s">
        <v>15104</v>
      </c>
      <c r="C4322" t="s">
        <v>15099</v>
      </c>
      <c r="D4322" t="s">
        <v>15110</v>
      </c>
      <c r="E4322">
        <v>34.090000000000003</v>
      </c>
      <c r="F4322">
        <v>1</v>
      </c>
      <c r="G4322">
        <v>-19.899999999999999</v>
      </c>
    </row>
    <row r="4323" spans="1:7">
      <c r="A4323" t="s">
        <v>15077</v>
      </c>
      <c r="B4323" t="s">
        <v>15102</v>
      </c>
      <c r="C4323" t="s">
        <v>15100</v>
      </c>
      <c r="D4323" t="s">
        <v>15110</v>
      </c>
      <c r="E4323">
        <v>115.81</v>
      </c>
      <c r="F4323">
        <v>43</v>
      </c>
      <c r="G4323">
        <v>-1.49</v>
      </c>
    </row>
    <row r="4324" spans="1:7">
      <c r="A4324" t="s">
        <v>15077</v>
      </c>
      <c r="B4324" t="s">
        <v>15104</v>
      </c>
      <c r="C4324" t="s">
        <v>15100</v>
      </c>
      <c r="D4324" t="s">
        <v>15110</v>
      </c>
      <c r="E4324">
        <v>1939.66</v>
      </c>
      <c r="F4324">
        <v>39</v>
      </c>
      <c r="G4324">
        <v>540.66999999999996</v>
      </c>
    </row>
    <row r="4325" spans="1:7">
      <c r="A4325" t="s">
        <v>15077</v>
      </c>
      <c r="B4325" t="s">
        <v>15102</v>
      </c>
      <c r="C4325" t="s">
        <v>15097</v>
      </c>
      <c r="D4325" t="s">
        <v>15110</v>
      </c>
      <c r="E4325">
        <v>659.5</v>
      </c>
      <c r="F4325">
        <v>16</v>
      </c>
      <c r="G4325">
        <v>248.98</v>
      </c>
    </row>
    <row r="4326" spans="1:7">
      <c r="A4326" t="s">
        <v>15077</v>
      </c>
      <c r="B4326" t="s">
        <v>15102</v>
      </c>
      <c r="C4326" t="s">
        <v>15097</v>
      </c>
      <c r="D4326" t="s">
        <v>15110</v>
      </c>
      <c r="E4326">
        <v>102.59</v>
      </c>
      <c r="F4326">
        <v>32</v>
      </c>
      <c r="G4326">
        <v>8.8800000000000008</v>
      </c>
    </row>
    <row r="4327" spans="1:7">
      <c r="A4327" t="s">
        <v>15077</v>
      </c>
      <c r="B4327" t="s">
        <v>15104</v>
      </c>
      <c r="C4327" t="s">
        <v>15099</v>
      </c>
      <c r="D4327" t="s">
        <v>15110</v>
      </c>
      <c r="E4327">
        <v>1225.4100000000001</v>
      </c>
      <c r="F4327">
        <v>43</v>
      </c>
      <c r="G4327">
        <v>-138.02000000000001</v>
      </c>
    </row>
    <row r="4328" spans="1:7">
      <c r="A4328" t="s">
        <v>15077</v>
      </c>
      <c r="B4328" t="s">
        <v>15102</v>
      </c>
      <c r="C4328" t="s">
        <v>15100</v>
      </c>
      <c r="D4328" t="s">
        <v>15110</v>
      </c>
      <c r="E4328">
        <v>21.56</v>
      </c>
      <c r="F4328">
        <v>5</v>
      </c>
      <c r="G4328">
        <v>2.75</v>
      </c>
    </row>
    <row r="4329" spans="1:7">
      <c r="A4329" t="s">
        <v>15077</v>
      </c>
      <c r="B4329" t="s">
        <v>15102</v>
      </c>
      <c r="C4329" t="s">
        <v>15099</v>
      </c>
      <c r="D4329" t="s">
        <v>15112</v>
      </c>
      <c r="E4329">
        <v>17.059999999999999</v>
      </c>
      <c r="F4329">
        <v>5</v>
      </c>
      <c r="G4329">
        <v>-7.54</v>
      </c>
    </row>
    <row r="4330" spans="1:7">
      <c r="A4330" t="s">
        <v>15077</v>
      </c>
      <c r="B4330" t="s">
        <v>15102</v>
      </c>
      <c r="C4330" t="s">
        <v>15098</v>
      </c>
      <c r="D4330" t="s">
        <v>15110</v>
      </c>
      <c r="E4330">
        <v>5875.66</v>
      </c>
      <c r="F4330">
        <v>31</v>
      </c>
      <c r="G4330">
        <v>1856.12</v>
      </c>
    </row>
    <row r="4331" spans="1:7">
      <c r="A4331" t="s">
        <v>15077</v>
      </c>
      <c r="B4331" t="s">
        <v>15102</v>
      </c>
      <c r="C4331" t="s">
        <v>15099</v>
      </c>
      <c r="D4331" t="s">
        <v>15110</v>
      </c>
      <c r="E4331">
        <v>231.26</v>
      </c>
      <c r="F4331">
        <v>41</v>
      </c>
      <c r="G4331">
        <v>32.83</v>
      </c>
    </row>
    <row r="4332" spans="1:7">
      <c r="A4332" t="s">
        <v>15077</v>
      </c>
      <c r="B4332" t="s">
        <v>15102</v>
      </c>
      <c r="C4332" t="s">
        <v>15097</v>
      </c>
      <c r="D4332" t="s">
        <v>15110</v>
      </c>
      <c r="E4332">
        <v>941.4</v>
      </c>
      <c r="F4332">
        <v>27</v>
      </c>
      <c r="G4332">
        <v>369.48</v>
      </c>
    </row>
    <row r="4333" spans="1:7">
      <c r="A4333" t="s">
        <v>15077</v>
      </c>
      <c r="B4333" t="s">
        <v>15102</v>
      </c>
      <c r="C4333" t="s">
        <v>15097</v>
      </c>
      <c r="D4333" t="s">
        <v>15110</v>
      </c>
      <c r="E4333">
        <v>104.33</v>
      </c>
      <c r="F4333">
        <v>39</v>
      </c>
      <c r="G4333">
        <v>39.909999999999997</v>
      </c>
    </row>
    <row r="4334" spans="1:7">
      <c r="A4334" t="s">
        <v>15077</v>
      </c>
      <c r="B4334" t="s">
        <v>15102</v>
      </c>
      <c r="C4334" t="s">
        <v>15097</v>
      </c>
      <c r="D4334" t="s">
        <v>15112</v>
      </c>
      <c r="E4334">
        <v>297.85000000000002</v>
      </c>
      <c r="F4334">
        <v>5</v>
      </c>
      <c r="G4334">
        <v>-69.89</v>
      </c>
    </row>
    <row r="4335" spans="1:7">
      <c r="A4335" t="s">
        <v>15077</v>
      </c>
      <c r="B4335" t="s">
        <v>15102</v>
      </c>
      <c r="C4335" t="s">
        <v>15098</v>
      </c>
      <c r="D4335" t="s">
        <v>15112</v>
      </c>
      <c r="E4335">
        <v>172.76</v>
      </c>
      <c r="F4335">
        <v>26</v>
      </c>
      <c r="G4335">
        <v>73.180000000000007</v>
      </c>
    </row>
    <row r="4336" spans="1:7">
      <c r="A4336" t="s">
        <v>15077</v>
      </c>
      <c r="B4336" t="s">
        <v>15102</v>
      </c>
      <c r="C4336" t="s">
        <v>15098</v>
      </c>
      <c r="D4336" t="s">
        <v>15112</v>
      </c>
      <c r="E4336">
        <v>34.42</v>
      </c>
      <c r="F4336">
        <v>13</v>
      </c>
      <c r="G4336">
        <v>9.4700000000000006</v>
      </c>
    </row>
    <row r="4337" spans="1:7">
      <c r="A4337" t="s">
        <v>15077</v>
      </c>
      <c r="B4337" t="s">
        <v>15102</v>
      </c>
      <c r="C4337" t="s">
        <v>15099</v>
      </c>
      <c r="D4337" t="s">
        <v>15117</v>
      </c>
      <c r="E4337">
        <v>55.49</v>
      </c>
      <c r="F4337">
        <v>9</v>
      </c>
      <c r="G4337">
        <v>7.23</v>
      </c>
    </row>
    <row r="4338" spans="1:7">
      <c r="A4338" t="s">
        <v>15077</v>
      </c>
      <c r="B4338" t="s">
        <v>15104</v>
      </c>
      <c r="C4338" t="s">
        <v>15097</v>
      </c>
      <c r="D4338" t="s">
        <v>15117</v>
      </c>
      <c r="E4338">
        <v>242.13</v>
      </c>
      <c r="F4338">
        <v>36</v>
      </c>
      <c r="G4338">
        <v>-94.74</v>
      </c>
    </row>
    <row r="4339" spans="1:7">
      <c r="A4339" t="s">
        <v>15077</v>
      </c>
      <c r="B4339" t="s">
        <v>15102</v>
      </c>
      <c r="C4339" t="s">
        <v>15099</v>
      </c>
      <c r="D4339" t="s">
        <v>15117</v>
      </c>
      <c r="E4339">
        <v>124.25</v>
      </c>
      <c r="F4339">
        <v>2</v>
      </c>
      <c r="G4339">
        <v>-55.78</v>
      </c>
    </row>
    <row r="4340" spans="1:7">
      <c r="A4340" t="s">
        <v>15077</v>
      </c>
      <c r="B4340" t="s">
        <v>15102</v>
      </c>
      <c r="C4340" t="s">
        <v>15097</v>
      </c>
      <c r="D4340" t="s">
        <v>15117</v>
      </c>
      <c r="E4340">
        <v>1390.49</v>
      </c>
      <c r="F4340">
        <v>15</v>
      </c>
      <c r="G4340">
        <v>366.8</v>
      </c>
    </row>
    <row r="4341" spans="1:7">
      <c r="A4341" t="s">
        <v>15077</v>
      </c>
      <c r="B4341" t="s">
        <v>15104</v>
      </c>
      <c r="C4341" t="s">
        <v>15100</v>
      </c>
      <c r="D4341" t="s">
        <v>15117</v>
      </c>
      <c r="E4341">
        <v>6892.07</v>
      </c>
      <c r="F4341">
        <v>32</v>
      </c>
      <c r="G4341">
        <v>2754.16</v>
      </c>
    </row>
    <row r="4342" spans="1:7">
      <c r="A4342" t="s">
        <v>15077</v>
      </c>
      <c r="B4342" t="s">
        <v>15102</v>
      </c>
      <c r="C4342" t="s">
        <v>15097</v>
      </c>
      <c r="D4342" t="s">
        <v>15112</v>
      </c>
      <c r="E4342">
        <v>118.63</v>
      </c>
      <c r="F4342">
        <v>7</v>
      </c>
      <c r="G4342">
        <v>6.3</v>
      </c>
    </row>
    <row r="4343" spans="1:7">
      <c r="A4343" t="s">
        <v>15077</v>
      </c>
      <c r="B4343" t="s">
        <v>15102</v>
      </c>
      <c r="C4343" t="s">
        <v>15097</v>
      </c>
      <c r="D4343" t="s">
        <v>15112</v>
      </c>
      <c r="E4343">
        <v>103.55</v>
      </c>
      <c r="F4343">
        <v>15</v>
      </c>
      <c r="G4343">
        <v>19.59</v>
      </c>
    </row>
    <row r="4344" spans="1:7">
      <c r="A4344" t="s">
        <v>15077</v>
      </c>
      <c r="B4344" t="s">
        <v>15102</v>
      </c>
      <c r="C4344" t="s">
        <v>15097</v>
      </c>
      <c r="D4344" t="s">
        <v>15112</v>
      </c>
      <c r="E4344">
        <v>115.02</v>
      </c>
      <c r="F4344">
        <v>28</v>
      </c>
      <c r="G4344">
        <v>46.3</v>
      </c>
    </row>
    <row r="4345" spans="1:7">
      <c r="A4345" t="s">
        <v>15077</v>
      </c>
      <c r="B4345" t="s">
        <v>15102</v>
      </c>
      <c r="C4345" t="s">
        <v>15100</v>
      </c>
      <c r="D4345" t="s">
        <v>15108</v>
      </c>
      <c r="E4345">
        <v>271.06</v>
      </c>
      <c r="F4345">
        <v>45</v>
      </c>
      <c r="G4345">
        <v>-76.599999999999994</v>
      </c>
    </row>
    <row r="4346" spans="1:7">
      <c r="A4346" t="s">
        <v>15077</v>
      </c>
      <c r="B4346" t="s">
        <v>15102</v>
      </c>
      <c r="C4346" t="s">
        <v>15097</v>
      </c>
      <c r="D4346" t="s">
        <v>15108</v>
      </c>
      <c r="E4346">
        <v>733.55</v>
      </c>
      <c r="F4346">
        <v>8</v>
      </c>
      <c r="G4346">
        <v>103.13</v>
      </c>
    </row>
    <row r="4347" spans="1:7">
      <c r="A4347" t="s">
        <v>15077</v>
      </c>
      <c r="B4347" t="s">
        <v>15102</v>
      </c>
      <c r="C4347" t="s">
        <v>15097</v>
      </c>
      <c r="D4347" t="s">
        <v>15108</v>
      </c>
      <c r="E4347">
        <v>62.6</v>
      </c>
      <c r="F4347">
        <v>14</v>
      </c>
      <c r="G4347">
        <v>7.32</v>
      </c>
    </row>
    <row r="4348" spans="1:7">
      <c r="A4348" t="s">
        <v>15077</v>
      </c>
      <c r="B4348" t="s">
        <v>15102</v>
      </c>
      <c r="C4348" t="s">
        <v>15100</v>
      </c>
      <c r="D4348" t="s">
        <v>15108</v>
      </c>
      <c r="E4348">
        <v>103.48</v>
      </c>
      <c r="F4348">
        <v>32</v>
      </c>
      <c r="G4348">
        <v>20.53</v>
      </c>
    </row>
    <row r="4349" spans="1:7">
      <c r="A4349" t="s">
        <v>15077</v>
      </c>
      <c r="B4349" t="s">
        <v>15102</v>
      </c>
      <c r="C4349" t="s">
        <v>15101</v>
      </c>
      <c r="D4349" t="s">
        <v>15108</v>
      </c>
      <c r="E4349">
        <v>2536.31</v>
      </c>
      <c r="F4349">
        <v>30</v>
      </c>
      <c r="G4349">
        <v>-643.46</v>
      </c>
    </row>
    <row r="4350" spans="1:7">
      <c r="A4350" t="s">
        <v>15077</v>
      </c>
      <c r="B4350" t="s">
        <v>15103</v>
      </c>
      <c r="C4350" t="s">
        <v>15097</v>
      </c>
      <c r="D4350" t="s">
        <v>15108</v>
      </c>
      <c r="E4350">
        <v>2690.84</v>
      </c>
      <c r="F4350">
        <v>14</v>
      </c>
      <c r="G4350">
        <v>-368.02</v>
      </c>
    </row>
    <row r="4351" spans="1:7">
      <c r="A4351" t="s">
        <v>15077</v>
      </c>
      <c r="B4351" t="s">
        <v>15102</v>
      </c>
      <c r="C4351" t="s">
        <v>15100</v>
      </c>
      <c r="D4351" t="s">
        <v>15108</v>
      </c>
      <c r="E4351">
        <v>75.260000000000005</v>
      </c>
      <c r="F4351">
        <v>9</v>
      </c>
      <c r="G4351">
        <v>-17.239999999999998</v>
      </c>
    </row>
    <row r="4352" spans="1:7">
      <c r="A4352" t="s">
        <v>15077</v>
      </c>
      <c r="B4352" t="s">
        <v>15102</v>
      </c>
      <c r="C4352" t="s">
        <v>15098</v>
      </c>
      <c r="D4352" t="s">
        <v>15108</v>
      </c>
      <c r="E4352">
        <v>115.81</v>
      </c>
      <c r="F4352">
        <v>32</v>
      </c>
      <c r="G4352">
        <v>47.56</v>
      </c>
    </row>
    <row r="4353" spans="1:7">
      <c r="A4353" t="s">
        <v>15077</v>
      </c>
      <c r="B4353" t="s">
        <v>15104</v>
      </c>
      <c r="C4353" t="s">
        <v>15098</v>
      </c>
      <c r="D4353" t="s">
        <v>15108</v>
      </c>
      <c r="E4353">
        <v>413.12</v>
      </c>
      <c r="F4353">
        <v>31</v>
      </c>
      <c r="G4353">
        <v>-10.220000000000001</v>
      </c>
    </row>
    <row r="4354" spans="1:7">
      <c r="A4354" t="s">
        <v>15077</v>
      </c>
      <c r="B4354" t="s">
        <v>15102</v>
      </c>
      <c r="C4354" t="s">
        <v>15097</v>
      </c>
      <c r="D4354" t="s">
        <v>15108</v>
      </c>
      <c r="E4354">
        <v>113.71</v>
      </c>
      <c r="F4354">
        <v>44</v>
      </c>
      <c r="G4354">
        <v>41.7</v>
      </c>
    </row>
    <row r="4355" spans="1:7">
      <c r="A4355" t="s">
        <v>15077</v>
      </c>
      <c r="B4355" t="s">
        <v>15102</v>
      </c>
      <c r="C4355" t="s">
        <v>15098</v>
      </c>
      <c r="D4355" t="s">
        <v>15108</v>
      </c>
      <c r="E4355">
        <v>365.62</v>
      </c>
      <c r="F4355">
        <v>10</v>
      </c>
      <c r="G4355">
        <v>15.77</v>
      </c>
    </row>
    <row r="4356" spans="1:7">
      <c r="A4356" t="s">
        <v>15077</v>
      </c>
      <c r="B4356" t="s">
        <v>15104</v>
      </c>
      <c r="C4356" t="s">
        <v>15100</v>
      </c>
      <c r="D4356" t="s">
        <v>15108</v>
      </c>
      <c r="E4356">
        <v>2145.0500000000002</v>
      </c>
      <c r="F4356">
        <v>45</v>
      </c>
      <c r="G4356">
        <v>1012.67</v>
      </c>
    </row>
    <row r="4357" spans="1:7">
      <c r="A4357" t="s">
        <v>15077</v>
      </c>
      <c r="B4357" t="s">
        <v>15104</v>
      </c>
      <c r="C4357" t="s">
        <v>15100</v>
      </c>
      <c r="D4357" t="s">
        <v>15108</v>
      </c>
      <c r="E4357">
        <v>118.56</v>
      </c>
      <c r="F4357">
        <v>22</v>
      </c>
      <c r="G4357">
        <v>-63.38</v>
      </c>
    </row>
    <row r="4358" spans="1:7">
      <c r="A4358" t="s">
        <v>15077</v>
      </c>
      <c r="B4358" t="s">
        <v>15102</v>
      </c>
      <c r="C4358" t="s">
        <v>15098</v>
      </c>
      <c r="D4358" t="s">
        <v>15108</v>
      </c>
      <c r="E4358">
        <v>152.59</v>
      </c>
      <c r="F4358">
        <v>41</v>
      </c>
      <c r="G4358">
        <v>55.48</v>
      </c>
    </row>
    <row r="4359" spans="1:7">
      <c r="A4359" t="s">
        <v>15077</v>
      </c>
      <c r="B4359" t="s">
        <v>15102</v>
      </c>
      <c r="C4359" t="s">
        <v>15097</v>
      </c>
      <c r="D4359" t="s">
        <v>15108</v>
      </c>
      <c r="E4359">
        <v>133.69</v>
      </c>
      <c r="F4359">
        <v>23</v>
      </c>
      <c r="G4359">
        <v>-92.23</v>
      </c>
    </row>
    <row r="4360" spans="1:7">
      <c r="A4360" t="s">
        <v>15077</v>
      </c>
      <c r="B4360" t="s">
        <v>15102</v>
      </c>
      <c r="C4360" t="s">
        <v>15097</v>
      </c>
      <c r="D4360" t="s">
        <v>15108</v>
      </c>
      <c r="E4360">
        <v>1262.72</v>
      </c>
      <c r="F4360">
        <v>50</v>
      </c>
      <c r="G4360">
        <v>490.28</v>
      </c>
    </row>
    <row r="4361" spans="1:7">
      <c r="A4361" t="s">
        <v>15077</v>
      </c>
      <c r="B4361" t="s">
        <v>15102</v>
      </c>
      <c r="C4361" t="s">
        <v>15097</v>
      </c>
      <c r="D4361" t="s">
        <v>15108</v>
      </c>
      <c r="E4361">
        <v>26.08</v>
      </c>
      <c r="F4361">
        <v>13</v>
      </c>
      <c r="G4361">
        <v>-27.29</v>
      </c>
    </row>
    <row r="4362" spans="1:7">
      <c r="A4362" t="s">
        <v>15077</v>
      </c>
      <c r="B4362" t="s">
        <v>15102</v>
      </c>
      <c r="C4362" t="s">
        <v>15101</v>
      </c>
      <c r="D4362" t="s">
        <v>15110</v>
      </c>
      <c r="E4362">
        <v>317.82</v>
      </c>
      <c r="F4362">
        <v>8</v>
      </c>
      <c r="G4362">
        <v>-33.090000000000003</v>
      </c>
    </row>
    <row r="4363" spans="1:7">
      <c r="A4363" t="s">
        <v>15077</v>
      </c>
      <c r="B4363" t="s">
        <v>15102</v>
      </c>
      <c r="C4363" t="s">
        <v>15098</v>
      </c>
      <c r="D4363" t="s">
        <v>15110</v>
      </c>
      <c r="E4363">
        <v>1199.57</v>
      </c>
      <c r="F4363">
        <v>27</v>
      </c>
      <c r="G4363">
        <v>23.7</v>
      </c>
    </row>
    <row r="4364" spans="1:7">
      <c r="A4364" t="s">
        <v>15077</v>
      </c>
      <c r="B4364" t="s">
        <v>15102</v>
      </c>
      <c r="C4364" t="s">
        <v>15098</v>
      </c>
      <c r="D4364" t="s">
        <v>15117</v>
      </c>
      <c r="E4364">
        <v>1264.1300000000001</v>
      </c>
      <c r="F4364">
        <v>35</v>
      </c>
      <c r="G4364">
        <v>-1087.3599999999999</v>
      </c>
    </row>
    <row r="4365" spans="1:7">
      <c r="A4365" t="s">
        <v>15077</v>
      </c>
      <c r="B4365" t="s">
        <v>15104</v>
      </c>
      <c r="C4365" t="s">
        <v>15098</v>
      </c>
      <c r="D4365" t="s">
        <v>15117</v>
      </c>
      <c r="E4365">
        <v>297.33999999999997</v>
      </c>
      <c r="F4365">
        <v>40</v>
      </c>
      <c r="G4365">
        <v>-270.95999999999998</v>
      </c>
    </row>
    <row r="4366" spans="1:7">
      <c r="A4366" t="s">
        <v>15077</v>
      </c>
      <c r="B4366" t="s">
        <v>15102</v>
      </c>
      <c r="C4366" t="s">
        <v>15101</v>
      </c>
      <c r="D4366" t="s">
        <v>15117</v>
      </c>
      <c r="E4366">
        <v>43.65</v>
      </c>
      <c r="F4366">
        <v>16</v>
      </c>
      <c r="G4366">
        <v>-3.67</v>
      </c>
    </row>
    <row r="4367" spans="1:7">
      <c r="A4367" t="s">
        <v>15077</v>
      </c>
      <c r="B4367" t="s">
        <v>15102</v>
      </c>
      <c r="C4367" t="s">
        <v>15097</v>
      </c>
      <c r="D4367" t="s">
        <v>15117</v>
      </c>
      <c r="E4367">
        <v>145.15</v>
      </c>
      <c r="F4367">
        <v>24</v>
      </c>
      <c r="G4367">
        <v>-169.17</v>
      </c>
    </row>
    <row r="4368" spans="1:7">
      <c r="A4368" t="s">
        <v>15077</v>
      </c>
      <c r="B4368" t="s">
        <v>15102</v>
      </c>
      <c r="C4368" t="s">
        <v>15097</v>
      </c>
      <c r="D4368" t="s">
        <v>15117</v>
      </c>
      <c r="E4368">
        <v>158.99</v>
      </c>
      <c r="F4368">
        <v>23</v>
      </c>
      <c r="G4368">
        <v>-197.13</v>
      </c>
    </row>
    <row r="4369" spans="1:7">
      <c r="A4369" t="s">
        <v>15077</v>
      </c>
      <c r="B4369" t="s">
        <v>15102</v>
      </c>
      <c r="C4369" t="s">
        <v>15101</v>
      </c>
      <c r="D4369" t="s">
        <v>15112</v>
      </c>
      <c r="E4369">
        <v>239.4</v>
      </c>
      <c r="F4369">
        <v>39</v>
      </c>
      <c r="G4369">
        <v>-57.37</v>
      </c>
    </row>
    <row r="4370" spans="1:7">
      <c r="A4370" t="s">
        <v>15077</v>
      </c>
      <c r="B4370" t="s">
        <v>15102</v>
      </c>
      <c r="C4370" t="s">
        <v>15101</v>
      </c>
      <c r="D4370" t="s">
        <v>15112</v>
      </c>
      <c r="E4370">
        <v>337.01</v>
      </c>
      <c r="F4370">
        <v>43</v>
      </c>
      <c r="G4370">
        <v>147.19999999999999</v>
      </c>
    </row>
    <row r="4371" spans="1:7">
      <c r="A4371" t="s">
        <v>15077</v>
      </c>
      <c r="B4371" t="s">
        <v>15104</v>
      </c>
      <c r="C4371" t="s">
        <v>15099</v>
      </c>
      <c r="D4371" t="s">
        <v>15112</v>
      </c>
      <c r="E4371">
        <v>298.3</v>
      </c>
      <c r="F4371">
        <v>47</v>
      </c>
      <c r="G4371">
        <v>146.72</v>
      </c>
    </row>
    <row r="4372" spans="1:7">
      <c r="A4372" t="s">
        <v>15077</v>
      </c>
      <c r="B4372" t="s">
        <v>15104</v>
      </c>
      <c r="C4372" t="s">
        <v>15099</v>
      </c>
      <c r="D4372" t="s">
        <v>15108</v>
      </c>
      <c r="E4372">
        <v>356.28</v>
      </c>
      <c r="F4372">
        <v>41</v>
      </c>
      <c r="G4372">
        <v>65.760000000000005</v>
      </c>
    </row>
    <row r="4373" spans="1:7">
      <c r="A4373" t="s">
        <v>15077</v>
      </c>
      <c r="B4373" t="s">
        <v>15102</v>
      </c>
      <c r="C4373" t="s">
        <v>15100</v>
      </c>
      <c r="D4373" t="s">
        <v>15108</v>
      </c>
      <c r="E4373">
        <v>198.1</v>
      </c>
      <c r="F4373">
        <v>36</v>
      </c>
      <c r="G4373">
        <v>-66.930000000000007</v>
      </c>
    </row>
    <row r="4374" spans="1:7">
      <c r="A4374" t="s">
        <v>15077</v>
      </c>
      <c r="B4374" t="s">
        <v>15102</v>
      </c>
      <c r="C4374" t="s">
        <v>15099</v>
      </c>
      <c r="D4374" t="s">
        <v>15108</v>
      </c>
      <c r="E4374">
        <v>88.23</v>
      </c>
      <c r="F4374">
        <v>42</v>
      </c>
      <c r="G4374">
        <v>-195.93</v>
      </c>
    </row>
    <row r="4375" spans="1:7">
      <c r="A4375" t="s">
        <v>15077</v>
      </c>
      <c r="B4375" t="s">
        <v>15102</v>
      </c>
      <c r="C4375" t="s">
        <v>15097</v>
      </c>
      <c r="D4375" t="s">
        <v>15108</v>
      </c>
      <c r="E4375">
        <v>44.08</v>
      </c>
      <c r="F4375">
        <v>10</v>
      </c>
      <c r="G4375">
        <v>6.79</v>
      </c>
    </row>
    <row r="4376" spans="1:7">
      <c r="A4376" t="s">
        <v>15077</v>
      </c>
      <c r="B4376" t="s">
        <v>15102</v>
      </c>
      <c r="C4376" t="s">
        <v>15098</v>
      </c>
      <c r="D4376" t="s">
        <v>15108</v>
      </c>
      <c r="E4376">
        <v>72.75</v>
      </c>
      <c r="F4376">
        <v>17</v>
      </c>
      <c r="G4376">
        <v>-57.89</v>
      </c>
    </row>
    <row r="4377" spans="1:7">
      <c r="A4377" t="s">
        <v>15077</v>
      </c>
      <c r="B4377" t="s">
        <v>15102</v>
      </c>
      <c r="C4377" t="s">
        <v>15099</v>
      </c>
      <c r="D4377" t="s">
        <v>15108</v>
      </c>
      <c r="E4377">
        <v>43.72</v>
      </c>
      <c r="F4377">
        <v>8</v>
      </c>
      <c r="G4377">
        <v>2.12</v>
      </c>
    </row>
    <row r="4378" spans="1:7">
      <c r="A4378" t="s">
        <v>15077</v>
      </c>
      <c r="B4378" t="s">
        <v>15102</v>
      </c>
      <c r="C4378" t="s">
        <v>15100</v>
      </c>
      <c r="D4378" t="s">
        <v>15108</v>
      </c>
      <c r="E4378">
        <v>54.23</v>
      </c>
      <c r="F4378">
        <v>7</v>
      </c>
      <c r="G4378">
        <v>-16.46</v>
      </c>
    </row>
    <row r="4379" spans="1:7">
      <c r="A4379" t="s">
        <v>15077</v>
      </c>
      <c r="B4379" t="s">
        <v>15102</v>
      </c>
      <c r="C4379" t="s">
        <v>15101</v>
      </c>
      <c r="D4379" t="s">
        <v>15112</v>
      </c>
      <c r="E4379">
        <v>221.08</v>
      </c>
      <c r="F4379">
        <v>41</v>
      </c>
      <c r="G4379">
        <v>-108.2</v>
      </c>
    </row>
    <row r="4380" spans="1:7">
      <c r="A4380" t="s">
        <v>15077</v>
      </c>
      <c r="B4380" t="s">
        <v>15102</v>
      </c>
      <c r="C4380" t="s">
        <v>15100</v>
      </c>
      <c r="D4380" t="s">
        <v>15112</v>
      </c>
      <c r="E4380">
        <v>222.65</v>
      </c>
      <c r="F4380">
        <v>41</v>
      </c>
      <c r="G4380">
        <v>-131.16</v>
      </c>
    </row>
    <row r="4381" spans="1:7">
      <c r="A4381" t="s">
        <v>15077</v>
      </c>
      <c r="B4381" t="s">
        <v>15102</v>
      </c>
      <c r="C4381" t="s">
        <v>15099</v>
      </c>
      <c r="D4381" t="s">
        <v>15112</v>
      </c>
      <c r="E4381">
        <v>213.06</v>
      </c>
      <c r="F4381">
        <v>17</v>
      </c>
      <c r="G4381">
        <v>-31.74</v>
      </c>
    </row>
    <row r="4382" spans="1:7">
      <c r="A4382" t="s">
        <v>15077</v>
      </c>
      <c r="B4382" t="s">
        <v>15102</v>
      </c>
      <c r="C4382" t="s">
        <v>15098</v>
      </c>
      <c r="D4382" t="s">
        <v>15112</v>
      </c>
      <c r="E4382">
        <v>1844.97</v>
      </c>
      <c r="F4382">
        <v>44</v>
      </c>
      <c r="G4382">
        <v>807.38</v>
      </c>
    </row>
    <row r="4383" spans="1:7">
      <c r="A4383" t="s">
        <v>15077</v>
      </c>
      <c r="B4383" t="s">
        <v>15102</v>
      </c>
      <c r="C4383" t="s">
        <v>15100</v>
      </c>
      <c r="D4383" t="s">
        <v>15108</v>
      </c>
      <c r="E4383">
        <v>491.78</v>
      </c>
      <c r="F4383">
        <v>38</v>
      </c>
      <c r="G4383">
        <v>44.04</v>
      </c>
    </row>
    <row r="4384" spans="1:7">
      <c r="A4384" t="s">
        <v>15077</v>
      </c>
      <c r="B4384" t="s">
        <v>15102</v>
      </c>
      <c r="C4384" t="s">
        <v>15098</v>
      </c>
      <c r="D4384" t="s">
        <v>15108</v>
      </c>
      <c r="E4384">
        <v>21.01</v>
      </c>
      <c r="F4384">
        <v>2</v>
      </c>
      <c r="G4384">
        <v>-13.13</v>
      </c>
    </row>
    <row r="4385" spans="1:7">
      <c r="A4385" t="s">
        <v>15077</v>
      </c>
      <c r="B4385" t="s">
        <v>15102</v>
      </c>
      <c r="C4385" t="s">
        <v>15100</v>
      </c>
      <c r="D4385" t="s">
        <v>15108</v>
      </c>
      <c r="E4385">
        <v>29.03</v>
      </c>
      <c r="F4385">
        <v>2</v>
      </c>
      <c r="G4385">
        <v>-11.83</v>
      </c>
    </row>
    <row r="4386" spans="1:7">
      <c r="A4386" t="s">
        <v>15077</v>
      </c>
      <c r="B4386" t="s">
        <v>15102</v>
      </c>
      <c r="C4386" t="s">
        <v>15101</v>
      </c>
      <c r="D4386" t="s">
        <v>15108</v>
      </c>
      <c r="E4386">
        <v>335.64</v>
      </c>
      <c r="F4386">
        <v>48</v>
      </c>
      <c r="G4386">
        <v>80.13</v>
      </c>
    </row>
    <row r="4387" spans="1:7">
      <c r="A4387" t="s">
        <v>15077</v>
      </c>
      <c r="B4387" t="s">
        <v>15102</v>
      </c>
      <c r="C4387" t="s">
        <v>15098</v>
      </c>
      <c r="D4387" t="s">
        <v>15108</v>
      </c>
      <c r="E4387">
        <v>133.04</v>
      </c>
      <c r="F4387">
        <v>48</v>
      </c>
      <c r="G4387">
        <v>6.73</v>
      </c>
    </row>
    <row r="4388" spans="1:7">
      <c r="A4388" t="s">
        <v>15077</v>
      </c>
      <c r="B4388" t="s">
        <v>15102</v>
      </c>
      <c r="C4388" t="s">
        <v>15100</v>
      </c>
      <c r="D4388" t="s">
        <v>15117</v>
      </c>
      <c r="E4388">
        <v>1771.67</v>
      </c>
      <c r="F4388">
        <v>30</v>
      </c>
      <c r="G4388">
        <v>338.95</v>
      </c>
    </row>
    <row r="4389" spans="1:7">
      <c r="A4389" t="s">
        <v>15077</v>
      </c>
      <c r="B4389" t="s">
        <v>15102</v>
      </c>
      <c r="C4389" t="s">
        <v>15100</v>
      </c>
      <c r="D4389" t="s">
        <v>15117</v>
      </c>
      <c r="E4389">
        <v>1676.44</v>
      </c>
      <c r="F4389">
        <v>14</v>
      </c>
      <c r="G4389">
        <v>607.5</v>
      </c>
    </row>
    <row r="4390" spans="1:7">
      <c r="A4390" t="s">
        <v>15077</v>
      </c>
      <c r="B4390" t="s">
        <v>15102</v>
      </c>
      <c r="C4390" t="s">
        <v>15099</v>
      </c>
      <c r="D4390" t="s">
        <v>15117</v>
      </c>
      <c r="E4390">
        <v>87.91</v>
      </c>
      <c r="F4390">
        <v>13</v>
      </c>
      <c r="G4390">
        <v>-27.91</v>
      </c>
    </row>
    <row r="4391" spans="1:7">
      <c r="A4391" t="s">
        <v>15077</v>
      </c>
      <c r="B4391" t="s">
        <v>15102</v>
      </c>
      <c r="C4391" t="s">
        <v>15100</v>
      </c>
      <c r="D4391" t="s">
        <v>15110</v>
      </c>
      <c r="E4391">
        <v>314.33999999999997</v>
      </c>
      <c r="F4391">
        <v>48</v>
      </c>
      <c r="G4391">
        <v>-130.5</v>
      </c>
    </row>
    <row r="4392" spans="1:7">
      <c r="A4392" t="s">
        <v>15077</v>
      </c>
      <c r="B4392" t="s">
        <v>15102</v>
      </c>
      <c r="C4392" t="s">
        <v>15100</v>
      </c>
      <c r="D4392" t="s">
        <v>15110</v>
      </c>
      <c r="E4392">
        <v>226.41</v>
      </c>
      <c r="F4392">
        <v>34</v>
      </c>
      <c r="G4392">
        <v>-164.89</v>
      </c>
    </row>
    <row r="4393" spans="1:7">
      <c r="A4393" t="s">
        <v>15077</v>
      </c>
      <c r="B4393" t="s">
        <v>15104</v>
      </c>
      <c r="C4393" t="s">
        <v>15098</v>
      </c>
      <c r="D4393" t="s">
        <v>15110</v>
      </c>
      <c r="E4393">
        <v>54.61</v>
      </c>
      <c r="F4393">
        <v>11</v>
      </c>
      <c r="G4393">
        <v>14.99</v>
      </c>
    </row>
    <row r="4394" spans="1:7">
      <c r="A4394" t="s">
        <v>15077</v>
      </c>
      <c r="B4394" t="s">
        <v>15102</v>
      </c>
      <c r="C4394" t="s">
        <v>15097</v>
      </c>
      <c r="D4394" t="s">
        <v>15110</v>
      </c>
      <c r="E4394">
        <v>109.2</v>
      </c>
      <c r="F4394">
        <v>15</v>
      </c>
      <c r="G4394">
        <v>-50.27</v>
      </c>
    </row>
    <row r="4395" spans="1:7">
      <c r="A4395" t="s">
        <v>15077</v>
      </c>
      <c r="B4395" t="s">
        <v>15102</v>
      </c>
      <c r="C4395" t="s">
        <v>15100</v>
      </c>
      <c r="D4395" t="s">
        <v>15110</v>
      </c>
      <c r="E4395">
        <v>123.16</v>
      </c>
      <c r="F4395">
        <v>26</v>
      </c>
      <c r="G4395">
        <v>45.79</v>
      </c>
    </row>
    <row r="4396" spans="1:7">
      <c r="A4396" t="s">
        <v>15077</v>
      </c>
      <c r="B4396" t="s">
        <v>15102</v>
      </c>
      <c r="C4396" t="s">
        <v>15099</v>
      </c>
      <c r="D4396" t="s">
        <v>15110</v>
      </c>
      <c r="E4396">
        <v>1276.17</v>
      </c>
      <c r="F4396">
        <v>22</v>
      </c>
      <c r="G4396">
        <v>564.22</v>
      </c>
    </row>
    <row r="4397" spans="1:7">
      <c r="A4397" t="s">
        <v>15077</v>
      </c>
      <c r="B4397" t="s">
        <v>15102</v>
      </c>
      <c r="C4397" t="s">
        <v>15101</v>
      </c>
      <c r="D4397" t="s">
        <v>15110</v>
      </c>
      <c r="E4397">
        <v>54.52</v>
      </c>
      <c r="F4397">
        <v>10</v>
      </c>
      <c r="G4397">
        <v>-20.57</v>
      </c>
    </row>
    <row r="4398" spans="1:7">
      <c r="A4398" t="s">
        <v>15077</v>
      </c>
      <c r="B4398" t="s">
        <v>15104</v>
      </c>
      <c r="C4398" t="s">
        <v>15097</v>
      </c>
      <c r="D4398" t="s">
        <v>15110</v>
      </c>
      <c r="E4398">
        <v>1327.59</v>
      </c>
      <c r="F4398">
        <v>35</v>
      </c>
      <c r="G4398">
        <v>371.28</v>
      </c>
    </row>
    <row r="4399" spans="1:7">
      <c r="A4399" t="s">
        <v>15077</v>
      </c>
      <c r="B4399" t="s">
        <v>15104</v>
      </c>
      <c r="C4399" t="s">
        <v>15097</v>
      </c>
      <c r="D4399" t="s">
        <v>15110</v>
      </c>
      <c r="E4399">
        <v>3401.8</v>
      </c>
      <c r="F4399">
        <v>39</v>
      </c>
      <c r="G4399">
        <v>-508.87</v>
      </c>
    </row>
    <row r="4400" spans="1:7">
      <c r="A4400" t="s">
        <v>15077</v>
      </c>
      <c r="B4400" t="s">
        <v>15102</v>
      </c>
      <c r="C4400" t="s">
        <v>15098</v>
      </c>
      <c r="D4400" t="s">
        <v>15110</v>
      </c>
      <c r="E4400">
        <v>1893.29</v>
      </c>
      <c r="F4400">
        <v>50</v>
      </c>
      <c r="G4400">
        <v>857.34</v>
      </c>
    </row>
    <row r="4401" spans="1:7">
      <c r="A4401" t="s">
        <v>15077</v>
      </c>
      <c r="B4401" t="s">
        <v>15102</v>
      </c>
      <c r="C4401" t="s">
        <v>15100</v>
      </c>
      <c r="D4401" t="s">
        <v>15112</v>
      </c>
      <c r="E4401">
        <v>203.91</v>
      </c>
      <c r="F4401">
        <v>23</v>
      </c>
      <c r="G4401">
        <v>-35.44</v>
      </c>
    </row>
    <row r="4402" spans="1:7">
      <c r="A4402" t="s">
        <v>15077</v>
      </c>
      <c r="B4402" t="s">
        <v>15104</v>
      </c>
      <c r="C4402" t="s">
        <v>15097</v>
      </c>
      <c r="D4402" t="s">
        <v>15112</v>
      </c>
      <c r="E4402">
        <v>448.1</v>
      </c>
      <c r="F4402">
        <v>35</v>
      </c>
      <c r="G4402">
        <v>-15.07</v>
      </c>
    </row>
    <row r="4403" spans="1:7">
      <c r="A4403" t="s">
        <v>15077</v>
      </c>
      <c r="B4403" t="s">
        <v>15104</v>
      </c>
      <c r="C4403" t="s">
        <v>15099</v>
      </c>
      <c r="D4403" t="s">
        <v>15112</v>
      </c>
      <c r="E4403">
        <v>123.13</v>
      </c>
      <c r="F4403">
        <v>36</v>
      </c>
      <c r="G4403">
        <v>20.57</v>
      </c>
    </row>
    <row r="4404" spans="1:7">
      <c r="A4404" t="s">
        <v>15077</v>
      </c>
      <c r="B4404" t="s">
        <v>15102</v>
      </c>
      <c r="C4404" t="s">
        <v>15097</v>
      </c>
      <c r="D4404" t="s">
        <v>15112</v>
      </c>
      <c r="E4404">
        <v>271.77999999999997</v>
      </c>
      <c r="F4404">
        <v>47</v>
      </c>
      <c r="G4404">
        <v>52.74</v>
      </c>
    </row>
    <row r="4405" spans="1:7">
      <c r="A4405" t="s">
        <v>15077</v>
      </c>
      <c r="B4405" t="s">
        <v>15104</v>
      </c>
      <c r="C4405" t="s">
        <v>15100</v>
      </c>
      <c r="D4405" t="s">
        <v>15112</v>
      </c>
      <c r="E4405">
        <v>2550.12</v>
      </c>
      <c r="F4405">
        <v>40</v>
      </c>
      <c r="G4405">
        <v>882.45</v>
      </c>
    </row>
    <row r="4406" spans="1:7">
      <c r="A4406" t="s">
        <v>15077</v>
      </c>
      <c r="B4406" t="s">
        <v>15102</v>
      </c>
      <c r="C4406" t="s">
        <v>15097</v>
      </c>
      <c r="D4406" t="s">
        <v>15112</v>
      </c>
      <c r="E4406">
        <v>545.38</v>
      </c>
      <c r="F4406">
        <v>24</v>
      </c>
      <c r="G4406">
        <v>89.6</v>
      </c>
    </row>
    <row r="4407" spans="1:7">
      <c r="A4407" t="s">
        <v>15077</v>
      </c>
      <c r="B4407" t="s">
        <v>15102</v>
      </c>
      <c r="C4407" t="s">
        <v>15101</v>
      </c>
      <c r="D4407" t="s">
        <v>15112</v>
      </c>
      <c r="E4407">
        <v>145.86000000000001</v>
      </c>
      <c r="F4407">
        <v>14</v>
      </c>
      <c r="G4407">
        <v>-92.32</v>
      </c>
    </row>
    <row r="4408" spans="1:7">
      <c r="A4408" t="s">
        <v>15077</v>
      </c>
      <c r="B4408" t="s">
        <v>15102</v>
      </c>
      <c r="C4408" t="s">
        <v>15099</v>
      </c>
      <c r="D4408" t="s">
        <v>15117</v>
      </c>
      <c r="E4408">
        <v>522.62</v>
      </c>
      <c r="F4408">
        <v>37</v>
      </c>
      <c r="G4408">
        <v>34.520000000000003</v>
      </c>
    </row>
    <row r="4409" spans="1:7">
      <c r="A4409" t="s">
        <v>15077</v>
      </c>
      <c r="B4409" t="s">
        <v>15102</v>
      </c>
      <c r="C4409" t="s">
        <v>15100</v>
      </c>
      <c r="D4409" t="s">
        <v>15117</v>
      </c>
      <c r="E4409">
        <v>38.29</v>
      </c>
      <c r="F4409">
        <v>20</v>
      </c>
      <c r="G4409">
        <v>-16.149999999999999</v>
      </c>
    </row>
    <row r="4410" spans="1:7">
      <c r="A4410" t="s">
        <v>15077</v>
      </c>
      <c r="B4410" t="s">
        <v>15102</v>
      </c>
      <c r="C4410" t="s">
        <v>15097</v>
      </c>
      <c r="D4410" t="s">
        <v>15117</v>
      </c>
      <c r="E4410">
        <v>88.94</v>
      </c>
      <c r="F4410">
        <v>5</v>
      </c>
      <c r="G4410">
        <v>-47.54</v>
      </c>
    </row>
    <row r="4411" spans="1:7">
      <c r="A4411" t="s">
        <v>15077</v>
      </c>
      <c r="B4411" t="s">
        <v>15102</v>
      </c>
      <c r="C4411" t="s">
        <v>15101</v>
      </c>
      <c r="D4411" t="s">
        <v>15117</v>
      </c>
      <c r="E4411">
        <v>19.05</v>
      </c>
      <c r="F4411">
        <v>3</v>
      </c>
      <c r="G4411">
        <v>-14.81</v>
      </c>
    </row>
    <row r="4412" spans="1:7">
      <c r="A4412" t="s">
        <v>15077</v>
      </c>
      <c r="B4412" t="s">
        <v>15102</v>
      </c>
      <c r="C4412" t="s">
        <v>15097</v>
      </c>
      <c r="D4412" t="s">
        <v>15117</v>
      </c>
      <c r="E4412">
        <v>113.98</v>
      </c>
      <c r="F4412">
        <v>48</v>
      </c>
      <c r="G4412">
        <v>21.29</v>
      </c>
    </row>
    <row r="4413" spans="1:7">
      <c r="A4413" t="s">
        <v>15077</v>
      </c>
      <c r="B4413" t="s">
        <v>15102</v>
      </c>
      <c r="C4413" t="s">
        <v>15099</v>
      </c>
      <c r="D4413" t="s">
        <v>15108</v>
      </c>
      <c r="E4413">
        <v>120.3</v>
      </c>
      <c r="F4413">
        <v>20</v>
      </c>
      <c r="G4413">
        <v>20.38</v>
      </c>
    </row>
    <row r="4414" spans="1:7">
      <c r="A4414" t="s">
        <v>15077</v>
      </c>
      <c r="B4414" t="s">
        <v>15102</v>
      </c>
      <c r="C4414" t="s">
        <v>15097</v>
      </c>
      <c r="D4414" t="s">
        <v>15108</v>
      </c>
      <c r="E4414">
        <v>41.7</v>
      </c>
      <c r="F4414">
        <v>6</v>
      </c>
      <c r="G4414">
        <v>-14.56</v>
      </c>
    </row>
    <row r="4415" spans="1:7">
      <c r="A4415" t="s">
        <v>15077</v>
      </c>
      <c r="B4415" t="s">
        <v>15102</v>
      </c>
      <c r="C4415" t="s">
        <v>15100</v>
      </c>
      <c r="D4415" t="s">
        <v>15108</v>
      </c>
      <c r="E4415">
        <v>62.54</v>
      </c>
      <c r="F4415">
        <v>3</v>
      </c>
      <c r="G4415">
        <v>-30.74</v>
      </c>
    </row>
    <row r="4416" spans="1:7">
      <c r="A4416" t="s">
        <v>15077</v>
      </c>
      <c r="B4416" t="s">
        <v>15102</v>
      </c>
      <c r="C4416" t="s">
        <v>15100</v>
      </c>
      <c r="D4416" t="s">
        <v>15108</v>
      </c>
      <c r="E4416">
        <v>539.82000000000005</v>
      </c>
      <c r="F4416">
        <v>4</v>
      </c>
      <c r="G4416">
        <v>-64.78</v>
      </c>
    </row>
    <row r="4417" spans="1:7">
      <c r="A4417" t="s">
        <v>15077</v>
      </c>
      <c r="B4417" t="s">
        <v>15102</v>
      </c>
      <c r="C4417" t="s">
        <v>15097</v>
      </c>
      <c r="D4417" t="s">
        <v>15108</v>
      </c>
      <c r="E4417">
        <v>43.29</v>
      </c>
      <c r="F4417">
        <v>8</v>
      </c>
      <c r="G4417">
        <v>-20.69</v>
      </c>
    </row>
    <row r="4418" spans="1:7">
      <c r="A4418" t="s">
        <v>15077</v>
      </c>
      <c r="B4418" t="s">
        <v>15102</v>
      </c>
      <c r="C4418" t="s">
        <v>15098</v>
      </c>
      <c r="D4418" t="s">
        <v>15108</v>
      </c>
      <c r="E4418">
        <v>299.94</v>
      </c>
      <c r="F4418">
        <v>45</v>
      </c>
      <c r="G4418">
        <v>38.74</v>
      </c>
    </row>
    <row r="4419" spans="1:7">
      <c r="A4419" t="s">
        <v>15077</v>
      </c>
      <c r="B4419" t="s">
        <v>15102</v>
      </c>
      <c r="C4419" t="s">
        <v>15097</v>
      </c>
      <c r="D4419" t="s">
        <v>15108</v>
      </c>
      <c r="E4419">
        <v>55.38</v>
      </c>
      <c r="F4419">
        <v>7</v>
      </c>
      <c r="G4419">
        <v>-25.95</v>
      </c>
    </row>
    <row r="4420" spans="1:7">
      <c r="A4420" t="s">
        <v>15077</v>
      </c>
      <c r="B4420" t="s">
        <v>15102</v>
      </c>
      <c r="C4420" t="s">
        <v>15099</v>
      </c>
      <c r="D4420" t="s">
        <v>15117</v>
      </c>
      <c r="E4420">
        <v>554.88</v>
      </c>
      <c r="F4420">
        <v>34</v>
      </c>
      <c r="G4420">
        <v>-145.33000000000001</v>
      </c>
    </row>
    <row r="4421" spans="1:7">
      <c r="A4421" t="s">
        <v>15077</v>
      </c>
      <c r="B4421" t="s">
        <v>15102</v>
      </c>
      <c r="C4421" t="s">
        <v>15099</v>
      </c>
      <c r="D4421" t="s">
        <v>15117</v>
      </c>
      <c r="E4421">
        <v>152.37</v>
      </c>
      <c r="F4421">
        <v>24</v>
      </c>
      <c r="G4421">
        <v>-76.53</v>
      </c>
    </row>
    <row r="4422" spans="1:7">
      <c r="A4422" t="s">
        <v>15077</v>
      </c>
      <c r="B4422" t="s">
        <v>15102</v>
      </c>
      <c r="C4422" t="s">
        <v>15099</v>
      </c>
      <c r="D4422" t="s">
        <v>15117</v>
      </c>
      <c r="E4422">
        <v>309.64999999999998</v>
      </c>
      <c r="F4422">
        <v>48</v>
      </c>
      <c r="G4422">
        <v>-79.81</v>
      </c>
    </row>
    <row r="4423" spans="1:7">
      <c r="A4423" t="s">
        <v>15077</v>
      </c>
      <c r="B4423" t="s">
        <v>15102</v>
      </c>
      <c r="C4423" t="s">
        <v>15099</v>
      </c>
      <c r="D4423" t="s">
        <v>15117</v>
      </c>
      <c r="E4423">
        <v>167.07</v>
      </c>
      <c r="F4423">
        <v>32</v>
      </c>
      <c r="G4423">
        <v>-93.23</v>
      </c>
    </row>
    <row r="4424" spans="1:7">
      <c r="A4424" t="s">
        <v>15077</v>
      </c>
      <c r="B4424" t="s">
        <v>15102</v>
      </c>
      <c r="C4424" t="s">
        <v>15098</v>
      </c>
      <c r="D4424" t="s">
        <v>15117</v>
      </c>
      <c r="E4424">
        <v>120.96</v>
      </c>
      <c r="F4424">
        <v>18</v>
      </c>
      <c r="G4424">
        <v>-53.69</v>
      </c>
    </row>
    <row r="4425" spans="1:7">
      <c r="A4425" t="s">
        <v>15077</v>
      </c>
      <c r="B4425" t="s">
        <v>15102</v>
      </c>
      <c r="C4425" t="s">
        <v>15100</v>
      </c>
      <c r="D4425" t="s">
        <v>15108</v>
      </c>
      <c r="E4425">
        <v>226.15</v>
      </c>
      <c r="F4425">
        <v>31</v>
      </c>
      <c r="G4425">
        <v>35.979999999999997</v>
      </c>
    </row>
    <row r="4426" spans="1:7">
      <c r="A4426" t="s">
        <v>15077</v>
      </c>
      <c r="B4426" t="s">
        <v>15102</v>
      </c>
      <c r="C4426" t="s">
        <v>15099</v>
      </c>
      <c r="D4426" t="s">
        <v>15108</v>
      </c>
      <c r="E4426">
        <v>80.790000000000006</v>
      </c>
      <c r="F4426">
        <v>22</v>
      </c>
      <c r="G4426">
        <v>25.18</v>
      </c>
    </row>
    <row r="4427" spans="1:7">
      <c r="A4427" t="s">
        <v>15077</v>
      </c>
      <c r="B4427" t="s">
        <v>15102</v>
      </c>
      <c r="C4427" t="s">
        <v>15097</v>
      </c>
      <c r="D4427" t="s">
        <v>15117</v>
      </c>
      <c r="E4427">
        <v>75.680000000000007</v>
      </c>
      <c r="F4427">
        <v>45</v>
      </c>
      <c r="G4427">
        <v>-4.04</v>
      </c>
    </row>
    <row r="4428" spans="1:7">
      <c r="A4428" t="s">
        <v>15077</v>
      </c>
      <c r="B4428" t="s">
        <v>15102</v>
      </c>
      <c r="C4428" t="s">
        <v>15097</v>
      </c>
      <c r="D4428" t="s">
        <v>15117</v>
      </c>
      <c r="E4428">
        <v>24.77</v>
      </c>
      <c r="F4428">
        <v>4</v>
      </c>
      <c r="G4428">
        <v>-17.07</v>
      </c>
    </row>
    <row r="4429" spans="1:7">
      <c r="A4429" t="s">
        <v>15077</v>
      </c>
      <c r="B4429" t="s">
        <v>15102</v>
      </c>
      <c r="C4429" t="s">
        <v>15097</v>
      </c>
      <c r="D4429" t="s">
        <v>15117</v>
      </c>
      <c r="E4429">
        <v>100.34</v>
      </c>
      <c r="F4429">
        <v>25</v>
      </c>
      <c r="G4429">
        <v>-88.19</v>
      </c>
    </row>
    <row r="4430" spans="1:7">
      <c r="A4430" t="s">
        <v>15077</v>
      </c>
      <c r="B4430" t="s">
        <v>15102</v>
      </c>
      <c r="C4430" t="s">
        <v>15098</v>
      </c>
      <c r="D4430" t="s">
        <v>15117</v>
      </c>
      <c r="E4430">
        <v>645.14</v>
      </c>
      <c r="F4430">
        <v>49</v>
      </c>
      <c r="G4430">
        <v>-26.32</v>
      </c>
    </row>
    <row r="4431" spans="1:7">
      <c r="A4431" t="s">
        <v>15077</v>
      </c>
      <c r="B4431" t="s">
        <v>15102</v>
      </c>
      <c r="C4431" t="s">
        <v>15098</v>
      </c>
      <c r="D4431" t="s">
        <v>15117</v>
      </c>
      <c r="E4431">
        <v>1556.61</v>
      </c>
      <c r="F4431">
        <v>17</v>
      </c>
      <c r="G4431">
        <v>-485.55</v>
      </c>
    </row>
    <row r="4432" spans="1:7">
      <c r="A4432" t="s">
        <v>15077</v>
      </c>
      <c r="B4432" t="s">
        <v>15102</v>
      </c>
      <c r="C4432" t="s">
        <v>15097</v>
      </c>
      <c r="D4432" t="s">
        <v>15110</v>
      </c>
      <c r="E4432">
        <v>839.7</v>
      </c>
      <c r="F4432">
        <v>44</v>
      </c>
      <c r="G4432">
        <v>211.79</v>
      </c>
    </row>
    <row r="4433" spans="1:7">
      <c r="A4433" t="s">
        <v>15077</v>
      </c>
      <c r="B4433" t="s">
        <v>15102</v>
      </c>
      <c r="C4433" t="s">
        <v>15101</v>
      </c>
      <c r="D4433" t="s">
        <v>15110</v>
      </c>
      <c r="E4433">
        <v>234.76</v>
      </c>
      <c r="F4433">
        <v>11</v>
      </c>
      <c r="G4433">
        <v>-45.65</v>
      </c>
    </row>
    <row r="4434" spans="1:7">
      <c r="A4434" t="s">
        <v>15077</v>
      </c>
      <c r="B4434" t="s">
        <v>15102</v>
      </c>
      <c r="C4434" t="s">
        <v>15101</v>
      </c>
      <c r="D4434" t="s">
        <v>15110</v>
      </c>
      <c r="E4434">
        <v>35.68</v>
      </c>
      <c r="F4434">
        <v>3</v>
      </c>
      <c r="G4434">
        <v>-11.43</v>
      </c>
    </row>
    <row r="4435" spans="1:7">
      <c r="A4435" t="s">
        <v>15077</v>
      </c>
      <c r="B4435" t="s">
        <v>15102</v>
      </c>
      <c r="C4435" t="s">
        <v>15097</v>
      </c>
      <c r="D4435" t="s">
        <v>15110</v>
      </c>
      <c r="E4435">
        <v>8673.9</v>
      </c>
      <c r="F4435">
        <v>23</v>
      </c>
      <c r="G4435">
        <v>3440.05</v>
      </c>
    </row>
    <row r="4436" spans="1:7">
      <c r="A4436" t="s">
        <v>15077</v>
      </c>
      <c r="B4436" t="s">
        <v>15102</v>
      </c>
      <c r="C4436" t="s">
        <v>15097</v>
      </c>
      <c r="D4436" t="s">
        <v>15110</v>
      </c>
      <c r="E4436">
        <v>1662.5</v>
      </c>
      <c r="F4436">
        <v>46</v>
      </c>
      <c r="G4436">
        <v>289.02</v>
      </c>
    </row>
    <row r="4437" spans="1:7">
      <c r="A4437" t="s">
        <v>15077</v>
      </c>
      <c r="B4437" t="s">
        <v>15102</v>
      </c>
      <c r="C4437" t="s">
        <v>15097</v>
      </c>
      <c r="D4437" t="s">
        <v>15110</v>
      </c>
      <c r="E4437">
        <v>167.55</v>
      </c>
      <c r="F4437">
        <v>44</v>
      </c>
      <c r="G4437">
        <v>-223.5</v>
      </c>
    </row>
    <row r="4438" spans="1:7">
      <c r="A4438" t="s">
        <v>15077</v>
      </c>
      <c r="B4438" t="s">
        <v>15104</v>
      </c>
      <c r="C4438" t="s">
        <v>15100</v>
      </c>
      <c r="D4438" t="s">
        <v>15112</v>
      </c>
      <c r="E4438">
        <v>7841.57</v>
      </c>
      <c r="F4438">
        <v>21</v>
      </c>
      <c r="G4438">
        <v>2347.1799999999998</v>
      </c>
    </row>
    <row r="4439" spans="1:7">
      <c r="A4439" t="s">
        <v>15077</v>
      </c>
      <c r="B4439" t="s">
        <v>15102</v>
      </c>
      <c r="C4439" t="s">
        <v>15100</v>
      </c>
      <c r="D4439" t="s">
        <v>15112</v>
      </c>
      <c r="E4439">
        <v>75.19</v>
      </c>
      <c r="F4439">
        <v>19</v>
      </c>
      <c r="G4439">
        <v>-93.67</v>
      </c>
    </row>
    <row r="4440" spans="1:7">
      <c r="A4440" t="s">
        <v>15077</v>
      </c>
      <c r="B4440" t="s">
        <v>15102</v>
      </c>
      <c r="C4440" t="s">
        <v>15100</v>
      </c>
      <c r="D4440" t="s">
        <v>15110</v>
      </c>
      <c r="E4440">
        <v>1041.74</v>
      </c>
      <c r="F4440">
        <v>35</v>
      </c>
      <c r="G4440">
        <v>-51.74</v>
      </c>
    </row>
    <row r="4441" spans="1:7">
      <c r="A4441" t="s">
        <v>15077</v>
      </c>
      <c r="B4441" t="s">
        <v>15102</v>
      </c>
      <c r="C4441" t="s">
        <v>15097</v>
      </c>
      <c r="D4441" t="s">
        <v>15110</v>
      </c>
      <c r="E4441">
        <v>1089.5899999999999</v>
      </c>
      <c r="F4441">
        <v>34</v>
      </c>
      <c r="G4441">
        <v>433.24</v>
      </c>
    </row>
    <row r="4442" spans="1:7">
      <c r="A4442" t="s">
        <v>15077</v>
      </c>
      <c r="B4442" t="s">
        <v>15102</v>
      </c>
      <c r="C4442" t="s">
        <v>15100</v>
      </c>
      <c r="D4442" t="s">
        <v>15110</v>
      </c>
      <c r="E4442">
        <v>15.73</v>
      </c>
      <c r="F4442">
        <v>1</v>
      </c>
      <c r="G4442">
        <v>-9.17</v>
      </c>
    </row>
    <row r="4443" spans="1:7">
      <c r="A4443" t="s">
        <v>15077</v>
      </c>
      <c r="B4443" t="s">
        <v>15102</v>
      </c>
      <c r="C4443" t="s">
        <v>15100</v>
      </c>
      <c r="D4443" t="s">
        <v>15112</v>
      </c>
      <c r="E4443">
        <v>1033.44</v>
      </c>
      <c r="F4443">
        <v>37</v>
      </c>
      <c r="G4443">
        <v>385.63</v>
      </c>
    </row>
    <row r="4444" spans="1:7">
      <c r="A4444" t="s">
        <v>15077</v>
      </c>
      <c r="B4444" t="s">
        <v>15102</v>
      </c>
      <c r="C4444" t="s">
        <v>15098</v>
      </c>
      <c r="D4444" t="s">
        <v>15108</v>
      </c>
      <c r="E4444">
        <v>140.63</v>
      </c>
      <c r="F4444">
        <v>33</v>
      </c>
      <c r="G4444">
        <v>-111.87</v>
      </c>
    </row>
    <row r="4445" spans="1:7">
      <c r="A4445" t="s">
        <v>15077</v>
      </c>
      <c r="B4445" t="s">
        <v>15102</v>
      </c>
      <c r="C4445" t="s">
        <v>15097</v>
      </c>
      <c r="D4445" t="s">
        <v>15108</v>
      </c>
      <c r="E4445">
        <v>124.71</v>
      </c>
      <c r="F4445">
        <v>16</v>
      </c>
      <c r="G4445">
        <v>-30.04</v>
      </c>
    </row>
    <row r="4446" spans="1:7">
      <c r="A4446" t="s">
        <v>15077</v>
      </c>
      <c r="B4446" t="s">
        <v>15102</v>
      </c>
      <c r="C4446" t="s">
        <v>15098</v>
      </c>
      <c r="D4446" t="s">
        <v>15108</v>
      </c>
      <c r="E4446">
        <v>294.91000000000003</v>
      </c>
      <c r="F4446">
        <v>23</v>
      </c>
      <c r="G4446">
        <v>-37.270000000000003</v>
      </c>
    </row>
    <row r="4447" spans="1:7">
      <c r="A4447" t="s">
        <v>15077</v>
      </c>
      <c r="B4447" t="s">
        <v>15102</v>
      </c>
      <c r="C4447" t="s">
        <v>15101</v>
      </c>
      <c r="D4447" t="s">
        <v>15108</v>
      </c>
      <c r="E4447">
        <v>4976.6000000000004</v>
      </c>
      <c r="F4447">
        <v>32</v>
      </c>
      <c r="G4447">
        <v>601.88</v>
      </c>
    </row>
    <row r="4448" spans="1:7">
      <c r="A4448" t="s">
        <v>15077</v>
      </c>
      <c r="B4448" t="s">
        <v>15102</v>
      </c>
      <c r="C4448" t="s">
        <v>15099</v>
      </c>
      <c r="D4448" t="s">
        <v>15108</v>
      </c>
      <c r="E4448">
        <v>1444</v>
      </c>
      <c r="F4448">
        <v>48</v>
      </c>
      <c r="G4448">
        <v>617.05999999999995</v>
      </c>
    </row>
    <row r="4449" spans="1:7">
      <c r="A4449" t="s">
        <v>15077</v>
      </c>
      <c r="B4449" t="s">
        <v>15104</v>
      </c>
      <c r="C4449" t="s">
        <v>15097</v>
      </c>
      <c r="D4449" t="s">
        <v>15112</v>
      </c>
      <c r="E4449">
        <v>155.72999999999999</v>
      </c>
      <c r="F4449">
        <v>21</v>
      </c>
      <c r="G4449">
        <v>42.86</v>
      </c>
    </row>
    <row r="4450" spans="1:7">
      <c r="A4450" t="s">
        <v>15077</v>
      </c>
      <c r="B4450" t="s">
        <v>15102</v>
      </c>
      <c r="C4450" t="s">
        <v>15098</v>
      </c>
      <c r="D4450" t="s">
        <v>15112</v>
      </c>
      <c r="E4450">
        <v>15.69</v>
      </c>
      <c r="F4450">
        <v>4</v>
      </c>
      <c r="G4450">
        <v>-1.59</v>
      </c>
    </row>
    <row r="4451" spans="1:7">
      <c r="A4451" t="s">
        <v>15077</v>
      </c>
      <c r="B4451" t="s">
        <v>15102</v>
      </c>
      <c r="C4451" t="s">
        <v>15098</v>
      </c>
      <c r="D4451" t="s">
        <v>15112</v>
      </c>
      <c r="E4451">
        <v>14.96</v>
      </c>
      <c r="F4451">
        <v>4</v>
      </c>
      <c r="G4451">
        <v>-0.03</v>
      </c>
    </row>
    <row r="4452" spans="1:7">
      <c r="A4452" t="s">
        <v>15077</v>
      </c>
      <c r="B4452" t="s">
        <v>15102</v>
      </c>
      <c r="C4452" t="s">
        <v>15101</v>
      </c>
      <c r="D4452" t="s">
        <v>15112</v>
      </c>
      <c r="E4452">
        <v>775.77</v>
      </c>
      <c r="F4452">
        <v>20</v>
      </c>
      <c r="G4452">
        <v>179.37</v>
      </c>
    </row>
    <row r="4453" spans="1:7">
      <c r="A4453" t="s">
        <v>15077</v>
      </c>
      <c r="B4453" t="s">
        <v>15102</v>
      </c>
      <c r="C4453" t="s">
        <v>15101</v>
      </c>
      <c r="D4453" t="s">
        <v>15112</v>
      </c>
      <c r="E4453">
        <v>130.9</v>
      </c>
      <c r="F4453">
        <v>46</v>
      </c>
      <c r="G4453">
        <v>18.75</v>
      </c>
    </row>
    <row r="4454" spans="1:7">
      <c r="A4454" t="s">
        <v>15077</v>
      </c>
      <c r="B4454" t="s">
        <v>15102</v>
      </c>
      <c r="C4454" t="s">
        <v>15100</v>
      </c>
      <c r="D4454" t="s">
        <v>15112</v>
      </c>
      <c r="E4454">
        <v>127.48</v>
      </c>
      <c r="F4454">
        <v>19</v>
      </c>
      <c r="G4454">
        <v>-41.99</v>
      </c>
    </row>
    <row r="4455" spans="1:7">
      <c r="A4455" t="s">
        <v>15077</v>
      </c>
      <c r="B4455" t="s">
        <v>15102</v>
      </c>
      <c r="C4455" t="s">
        <v>15100</v>
      </c>
      <c r="D4455" t="s">
        <v>15112</v>
      </c>
      <c r="E4455">
        <v>6608.24</v>
      </c>
      <c r="F4455">
        <v>35</v>
      </c>
      <c r="G4455">
        <v>2164.64</v>
      </c>
    </row>
    <row r="4456" spans="1:7">
      <c r="A4456" t="s">
        <v>15077</v>
      </c>
      <c r="B4456" t="s">
        <v>15104</v>
      </c>
      <c r="C4456" t="s">
        <v>15100</v>
      </c>
      <c r="D4456" t="s">
        <v>15112</v>
      </c>
      <c r="E4456">
        <v>373.48</v>
      </c>
      <c r="F4456">
        <v>9</v>
      </c>
      <c r="G4456">
        <v>112.06</v>
      </c>
    </row>
    <row r="4457" spans="1:7">
      <c r="A4457" t="s">
        <v>15077</v>
      </c>
      <c r="B4457" t="s">
        <v>15104</v>
      </c>
      <c r="C4457" t="s">
        <v>15101</v>
      </c>
      <c r="D4457" t="s">
        <v>15110</v>
      </c>
      <c r="E4457">
        <v>98.39</v>
      </c>
      <c r="F4457">
        <v>13</v>
      </c>
      <c r="G4457">
        <v>-31.54</v>
      </c>
    </row>
    <row r="4458" spans="1:7">
      <c r="A4458" t="s">
        <v>15077</v>
      </c>
      <c r="B4458" t="s">
        <v>15102</v>
      </c>
      <c r="C4458" t="s">
        <v>15101</v>
      </c>
      <c r="D4458" t="s">
        <v>15110</v>
      </c>
      <c r="E4458">
        <v>134.52000000000001</v>
      </c>
      <c r="F4458">
        <v>48</v>
      </c>
      <c r="G4458">
        <v>-6.04</v>
      </c>
    </row>
    <row r="4459" spans="1:7">
      <c r="A4459" t="s">
        <v>15077</v>
      </c>
      <c r="B4459" t="s">
        <v>15102</v>
      </c>
      <c r="C4459" t="s">
        <v>15097</v>
      </c>
      <c r="D4459" t="s">
        <v>15110</v>
      </c>
      <c r="E4459">
        <v>10330.94</v>
      </c>
      <c r="F4459">
        <v>25</v>
      </c>
      <c r="G4459">
        <v>2914.56</v>
      </c>
    </row>
    <row r="4460" spans="1:7">
      <c r="A4460" t="s">
        <v>15077</v>
      </c>
      <c r="B4460" t="s">
        <v>15102</v>
      </c>
      <c r="C4460" t="s">
        <v>15099</v>
      </c>
      <c r="D4460" t="s">
        <v>15110</v>
      </c>
      <c r="E4460">
        <v>173.7</v>
      </c>
      <c r="F4460">
        <v>21</v>
      </c>
      <c r="G4460">
        <v>-31.59</v>
      </c>
    </row>
    <row r="4461" spans="1:7">
      <c r="A4461" t="s">
        <v>15077</v>
      </c>
      <c r="B4461" t="s">
        <v>15102</v>
      </c>
      <c r="C4461" t="s">
        <v>15099</v>
      </c>
      <c r="D4461" t="s">
        <v>15110</v>
      </c>
      <c r="E4461">
        <v>1811.25</v>
      </c>
      <c r="F4461">
        <v>5</v>
      </c>
      <c r="G4461">
        <v>203.44</v>
      </c>
    </row>
    <row r="4462" spans="1:7">
      <c r="A4462" t="s">
        <v>15077</v>
      </c>
      <c r="B4462" t="s">
        <v>15102</v>
      </c>
      <c r="C4462" t="s">
        <v>15100</v>
      </c>
      <c r="D4462" t="s">
        <v>15117</v>
      </c>
      <c r="E4462">
        <v>130.16</v>
      </c>
      <c r="F4462">
        <v>18</v>
      </c>
      <c r="G4462">
        <v>28.87</v>
      </c>
    </row>
    <row r="4463" spans="1:7">
      <c r="A4463" t="s">
        <v>15077</v>
      </c>
      <c r="B4463" t="s">
        <v>15102</v>
      </c>
      <c r="C4463" t="s">
        <v>15099</v>
      </c>
      <c r="D4463" t="s">
        <v>15117</v>
      </c>
      <c r="E4463">
        <v>668.8</v>
      </c>
      <c r="F4463">
        <v>20</v>
      </c>
      <c r="G4463">
        <v>92.34</v>
      </c>
    </row>
    <row r="4464" spans="1:7">
      <c r="A4464" t="s">
        <v>15077</v>
      </c>
      <c r="B4464" t="s">
        <v>15102</v>
      </c>
      <c r="C4464" t="s">
        <v>15097</v>
      </c>
      <c r="D4464" t="s">
        <v>15117</v>
      </c>
      <c r="E4464">
        <v>48.83</v>
      </c>
      <c r="F4464">
        <v>23</v>
      </c>
      <c r="G4464">
        <v>1</v>
      </c>
    </row>
    <row r="4465" spans="1:7">
      <c r="A4465" t="s">
        <v>15077</v>
      </c>
      <c r="B4465" t="s">
        <v>15103</v>
      </c>
      <c r="C4465" t="s">
        <v>15098</v>
      </c>
      <c r="D4465" t="s">
        <v>15117</v>
      </c>
      <c r="E4465">
        <v>8316.76</v>
      </c>
      <c r="F4465">
        <v>30</v>
      </c>
      <c r="G4465">
        <v>2108.8000000000002</v>
      </c>
    </row>
    <row r="4466" spans="1:7">
      <c r="A4466" t="s">
        <v>15077</v>
      </c>
      <c r="B4466" t="s">
        <v>15102</v>
      </c>
      <c r="C4466" t="s">
        <v>15097</v>
      </c>
      <c r="D4466" t="s">
        <v>15117</v>
      </c>
      <c r="E4466">
        <v>2477.9899999999998</v>
      </c>
      <c r="F4466">
        <v>30</v>
      </c>
      <c r="G4466">
        <v>747.68</v>
      </c>
    </row>
    <row r="4467" spans="1:7">
      <c r="A4467" t="s">
        <v>15077</v>
      </c>
      <c r="B4467" t="s">
        <v>15102</v>
      </c>
      <c r="C4467" t="s">
        <v>15101</v>
      </c>
      <c r="D4467" t="s">
        <v>15117</v>
      </c>
      <c r="E4467">
        <v>1107.6400000000001</v>
      </c>
      <c r="F4467">
        <v>28</v>
      </c>
      <c r="G4467">
        <v>333.17</v>
      </c>
    </row>
    <row r="4468" spans="1:7">
      <c r="A4468" t="s">
        <v>15077</v>
      </c>
      <c r="B4468" t="s">
        <v>15102</v>
      </c>
      <c r="C4468" t="s">
        <v>15099</v>
      </c>
      <c r="D4468" t="s">
        <v>15117</v>
      </c>
      <c r="E4468">
        <v>1692.03</v>
      </c>
      <c r="F4468">
        <v>33</v>
      </c>
      <c r="G4468">
        <v>574.44000000000005</v>
      </c>
    </row>
    <row r="4469" spans="1:7">
      <c r="A4469" t="s">
        <v>15077</v>
      </c>
      <c r="B4469" t="s">
        <v>15102</v>
      </c>
      <c r="C4469" t="s">
        <v>15100</v>
      </c>
      <c r="D4469" t="s">
        <v>15117</v>
      </c>
      <c r="E4469">
        <v>121.94</v>
      </c>
      <c r="F4469">
        <v>43</v>
      </c>
      <c r="G4469">
        <v>-51.3</v>
      </c>
    </row>
    <row r="4470" spans="1:7">
      <c r="A4470" t="s">
        <v>15077</v>
      </c>
      <c r="B4470" t="s">
        <v>15102</v>
      </c>
      <c r="C4470" t="s">
        <v>15101</v>
      </c>
      <c r="D4470" t="s">
        <v>15108</v>
      </c>
      <c r="E4470">
        <v>17.62</v>
      </c>
      <c r="F4470">
        <v>1</v>
      </c>
      <c r="G4470">
        <v>-15.92</v>
      </c>
    </row>
    <row r="4471" spans="1:7">
      <c r="A4471" t="s">
        <v>15077</v>
      </c>
      <c r="B4471" t="s">
        <v>15102</v>
      </c>
      <c r="C4471" t="s">
        <v>15100</v>
      </c>
      <c r="D4471" t="s">
        <v>15108</v>
      </c>
      <c r="E4471">
        <v>1386.69</v>
      </c>
      <c r="F4471">
        <v>15</v>
      </c>
      <c r="G4471">
        <v>363</v>
      </c>
    </row>
    <row r="4472" spans="1:7">
      <c r="A4472" t="s">
        <v>15077</v>
      </c>
      <c r="B4472" t="s">
        <v>15102</v>
      </c>
      <c r="C4472" t="s">
        <v>15099</v>
      </c>
      <c r="D4472" t="s">
        <v>15108</v>
      </c>
      <c r="E4472">
        <v>290.07</v>
      </c>
      <c r="F4472">
        <v>18</v>
      </c>
      <c r="G4472">
        <v>-114.2</v>
      </c>
    </row>
    <row r="4473" spans="1:7">
      <c r="A4473" t="s">
        <v>15077</v>
      </c>
      <c r="B4473" t="s">
        <v>15102</v>
      </c>
      <c r="C4473" t="s">
        <v>15099</v>
      </c>
      <c r="D4473" t="s">
        <v>15108</v>
      </c>
      <c r="E4473">
        <v>196.81</v>
      </c>
      <c r="F4473">
        <v>31</v>
      </c>
      <c r="G4473">
        <v>70.39</v>
      </c>
    </row>
    <row r="4474" spans="1:7">
      <c r="A4474" t="s">
        <v>15077</v>
      </c>
      <c r="B4474" t="s">
        <v>15102</v>
      </c>
      <c r="C4474" t="s">
        <v>15098</v>
      </c>
      <c r="D4474" t="s">
        <v>15108</v>
      </c>
      <c r="E4474">
        <v>975.12</v>
      </c>
      <c r="F4474">
        <v>30</v>
      </c>
      <c r="G4474">
        <v>-6.72</v>
      </c>
    </row>
    <row r="4475" spans="1:7">
      <c r="A4475" t="s">
        <v>15077</v>
      </c>
      <c r="B4475" t="s">
        <v>15103</v>
      </c>
      <c r="C4475" t="s">
        <v>15098</v>
      </c>
      <c r="D4475" t="s">
        <v>15108</v>
      </c>
      <c r="E4475">
        <v>1490.56</v>
      </c>
      <c r="F4475">
        <v>21</v>
      </c>
      <c r="G4475">
        <v>-499.51</v>
      </c>
    </row>
    <row r="4476" spans="1:7">
      <c r="A4476" t="s">
        <v>15077</v>
      </c>
      <c r="B4476" t="s">
        <v>15102</v>
      </c>
      <c r="C4476" t="s">
        <v>15098</v>
      </c>
      <c r="D4476" t="s">
        <v>15108</v>
      </c>
      <c r="E4476">
        <v>105.44</v>
      </c>
      <c r="F4476">
        <v>17</v>
      </c>
      <c r="G4476">
        <v>18.760000000000002</v>
      </c>
    </row>
    <row r="4477" spans="1:7">
      <c r="A4477" t="s">
        <v>15077</v>
      </c>
      <c r="B4477" t="s">
        <v>15102</v>
      </c>
      <c r="C4477" t="s">
        <v>15098</v>
      </c>
      <c r="D4477" t="s">
        <v>15110</v>
      </c>
      <c r="E4477">
        <v>366.84</v>
      </c>
      <c r="F4477">
        <v>37</v>
      </c>
      <c r="G4477">
        <v>-50.1</v>
      </c>
    </row>
    <row r="4478" spans="1:7">
      <c r="A4478" t="s">
        <v>15077</v>
      </c>
      <c r="B4478" t="s">
        <v>15102</v>
      </c>
      <c r="C4478" t="s">
        <v>15100</v>
      </c>
      <c r="D4478" t="s">
        <v>15110</v>
      </c>
      <c r="E4478">
        <v>264.05</v>
      </c>
      <c r="F4478">
        <v>50</v>
      </c>
      <c r="G4478">
        <v>25.05</v>
      </c>
    </row>
    <row r="4479" spans="1:7">
      <c r="A4479" t="s">
        <v>15077</v>
      </c>
      <c r="B4479" t="s">
        <v>15102</v>
      </c>
      <c r="C4479" t="s">
        <v>15099</v>
      </c>
      <c r="D4479" t="s">
        <v>15110</v>
      </c>
      <c r="E4479">
        <v>347.84</v>
      </c>
      <c r="F4479">
        <v>37</v>
      </c>
      <c r="G4479">
        <v>-99.25</v>
      </c>
    </row>
    <row r="4480" spans="1:7">
      <c r="A4480" t="s">
        <v>15077</v>
      </c>
      <c r="B4480" t="s">
        <v>15102</v>
      </c>
      <c r="C4480" t="s">
        <v>15099</v>
      </c>
      <c r="D4480" t="s">
        <v>15110</v>
      </c>
      <c r="E4480">
        <v>79.040000000000006</v>
      </c>
      <c r="F4480">
        <v>22</v>
      </c>
      <c r="G4480">
        <v>-77.930000000000007</v>
      </c>
    </row>
    <row r="4481" spans="1:7">
      <c r="A4481" t="s">
        <v>15077</v>
      </c>
      <c r="B4481" t="s">
        <v>15102</v>
      </c>
      <c r="C4481" t="s">
        <v>15100</v>
      </c>
      <c r="D4481" t="s">
        <v>15110</v>
      </c>
      <c r="E4481">
        <v>378.9</v>
      </c>
      <c r="F4481">
        <v>25</v>
      </c>
      <c r="G4481">
        <v>28.46</v>
      </c>
    </row>
    <row r="4482" spans="1:7">
      <c r="A4482" t="s">
        <v>15077</v>
      </c>
      <c r="B4482" t="s">
        <v>15102</v>
      </c>
      <c r="C4482" t="s">
        <v>15099</v>
      </c>
      <c r="D4482" t="s">
        <v>15110</v>
      </c>
      <c r="E4482">
        <v>1279.45</v>
      </c>
      <c r="F4482">
        <v>25</v>
      </c>
      <c r="G4482">
        <v>558.25</v>
      </c>
    </row>
    <row r="4483" spans="1:7">
      <c r="A4483" t="s">
        <v>15077</v>
      </c>
      <c r="B4483" t="s">
        <v>15102</v>
      </c>
      <c r="C4483" t="s">
        <v>15101</v>
      </c>
      <c r="D4483" t="s">
        <v>15110</v>
      </c>
      <c r="E4483">
        <v>240.52</v>
      </c>
      <c r="F4483">
        <v>37</v>
      </c>
      <c r="G4483">
        <v>-164.18</v>
      </c>
    </row>
    <row r="4484" spans="1:7">
      <c r="A4484" t="s">
        <v>15077</v>
      </c>
      <c r="B4484" t="s">
        <v>15102</v>
      </c>
      <c r="C4484" t="s">
        <v>15097</v>
      </c>
      <c r="D4484" t="s">
        <v>15108</v>
      </c>
      <c r="E4484">
        <v>124.01</v>
      </c>
      <c r="F4484">
        <v>39</v>
      </c>
      <c r="G4484">
        <v>-109.02</v>
      </c>
    </row>
    <row r="4485" spans="1:7">
      <c r="A4485" t="s">
        <v>15077</v>
      </c>
      <c r="B4485" t="s">
        <v>15102</v>
      </c>
      <c r="C4485" t="s">
        <v>15097</v>
      </c>
      <c r="D4485" t="s">
        <v>15108</v>
      </c>
      <c r="E4485">
        <v>662.51</v>
      </c>
      <c r="F4485">
        <v>46</v>
      </c>
      <c r="G4485">
        <v>293.32</v>
      </c>
    </row>
    <row r="4486" spans="1:7">
      <c r="A4486" t="s">
        <v>15077</v>
      </c>
      <c r="B4486" t="s">
        <v>15104</v>
      </c>
      <c r="C4486" t="s">
        <v>15097</v>
      </c>
      <c r="D4486" t="s">
        <v>15108</v>
      </c>
      <c r="E4486">
        <v>1836.84</v>
      </c>
      <c r="F4486">
        <v>49</v>
      </c>
      <c r="G4486">
        <v>129.94999999999999</v>
      </c>
    </row>
    <row r="4487" spans="1:7">
      <c r="A4487" t="s">
        <v>15077</v>
      </c>
      <c r="B4487" t="s">
        <v>15102</v>
      </c>
      <c r="C4487" t="s">
        <v>15097</v>
      </c>
      <c r="D4487" t="s">
        <v>15108</v>
      </c>
      <c r="E4487">
        <v>61.18</v>
      </c>
      <c r="F4487">
        <v>21</v>
      </c>
      <c r="G4487">
        <v>6.85</v>
      </c>
    </row>
    <row r="4488" spans="1:7">
      <c r="A4488" t="s">
        <v>15077</v>
      </c>
      <c r="B4488" t="s">
        <v>15102</v>
      </c>
      <c r="C4488" t="s">
        <v>15098</v>
      </c>
      <c r="D4488" t="s">
        <v>15108</v>
      </c>
      <c r="E4488">
        <v>23.18</v>
      </c>
      <c r="F4488">
        <v>2</v>
      </c>
      <c r="G4488">
        <v>-14.88</v>
      </c>
    </row>
    <row r="4489" spans="1:7">
      <c r="A4489" t="s">
        <v>15077</v>
      </c>
      <c r="B4489" t="s">
        <v>15102</v>
      </c>
      <c r="C4489" t="s">
        <v>15098</v>
      </c>
      <c r="D4489" t="s">
        <v>15108</v>
      </c>
      <c r="E4489">
        <v>1290.3699999999999</v>
      </c>
      <c r="F4489">
        <v>10</v>
      </c>
      <c r="G4489">
        <v>231.16</v>
      </c>
    </row>
    <row r="4490" spans="1:7">
      <c r="A4490" t="s">
        <v>15077</v>
      </c>
      <c r="B4490" t="s">
        <v>15102</v>
      </c>
      <c r="C4490" t="s">
        <v>15101</v>
      </c>
      <c r="D4490" t="s">
        <v>15108</v>
      </c>
      <c r="E4490">
        <v>142.80000000000001</v>
      </c>
      <c r="F4490">
        <v>24</v>
      </c>
      <c r="G4490">
        <v>-25</v>
      </c>
    </row>
    <row r="4491" spans="1:7">
      <c r="A4491" t="s">
        <v>15077</v>
      </c>
      <c r="B4491" t="s">
        <v>15102</v>
      </c>
      <c r="C4491" t="s">
        <v>15099</v>
      </c>
      <c r="D4491" t="s">
        <v>15108</v>
      </c>
      <c r="E4491">
        <v>496.15</v>
      </c>
      <c r="F4491">
        <v>23</v>
      </c>
      <c r="G4491">
        <v>213.38</v>
      </c>
    </row>
    <row r="4492" spans="1:7">
      <c r="A4492" t="s">
        <v>15077</v>
      </c>
      <c r="B4492" t="s">
        <v>15102</v>
      </c>
      <c r="C4492" t="s">
        <v>15099</v>
      </c>
      <c r="D4492" t="s">
        <v>15108</v>
      </c>
      <c r="E4492">
        <v>116.63</v>
      </c>
      <c r="F4492">
        <v>39</v>
      </c>
      <c r="G4492">
        <v>6.81</v>
      </c>
    </row>
    <row r="4493" spans="1:7">
      <c r="A4493" t="s">
        <v>15077</v>
      </c>
      <c r="B4493" t="s">
        <v>15102</v>
      </c>
      <c r="C4493" t="s">
        <v>15098</v>
      </c>
      <c r="D4493" t="s">
        <v>15108</v>
      </c>
      <c r="E4493">
        <v>871.32</v>
      </c>
      <c r="F4493">
        <v>23</v>
      </c>
      <c r="G4493">
        <v>315.16000000000003</v>
      </c>
    </row>
    <row r="4494" spans="1:7">
      <c r="A4494" t="s">
        <v>15077</v>
      </c>
      <c r="B4494" t="s">
        <v>15102</v>
      </c>
      <c r="C4494" t="s">
        <v>15101</v>
      </c>
      <c r="D4494" t="s">
        <v>15108</v>
      </c>
      <c r="E4494">
        <v>135.31</v>
      </c>
      <c r="F4494">
        <v>23</v>
      </c>
      <c r="G4494">
        <v>-49.32</v>
      </c>
    </row>
    <row r="4495" spans="1:7">
      <c r="A4495" t="s">
        <v>15077</v>
      </c>
      <c r="B4495" t="s">
        <v>15102</v>
      </c>
      <c r="C4495" t="s">
        <v>15097</v>
      </c>
      <c r="D4495" t="s">
        <v>15108</v>
      </c>
      <c r="E4495">
        <v>108.31</v>
      </c>
      <c r="F4495">
        <v>16</v>
      </c>
      <c r="G4495">
        <v>-52.77</v>
      </c>
    </row>
    <row r="4496" spans="1:7">
      <c r="A4496" t="s">
        <v>15077</v>
      </c>
      <c r="B4496" t="s">
        <v>15102</v>
      </c>
      <c r="C4496" t="s">
        <v>15097</v>
      </c>
      <c r="D4496" t="s">
        <v>15112</v>
      </c>
      <c r="E4496">
        <v>173.27</v>
      </c>
      <c r="F4496">
        <v>41</v>
      </c>
      <c r="G4496">
        <v>51.29</v>
      </c>
    </row>
    <row r="4497" spans="1:7">
      <c r="A4497" t="s">
        <v>15077</v>
      </c>
      <c r="B4497" t="s">
        <v>15102</v>
      </c>
      <c r="C4497" t="s">
        <v>15099</v>
      </c>
      <c r="D4497" t="s">
        <v>15112</v>
      </c>
      <c r="E4497">
        <v>66.599999999999994</v>
      </c>
      <c r="F4497">
        <v>26</v>
      </c>
      <c r="G4497">
        <v>13.99</v>
      </c>
    </row>
    <row r="4498" spans="1:7">
      <c r="A4498" t="s">
        <v>15077</v>
      </c>
      <c r="B4498" t="s">
        <v>15102</v>
      </c>
      <c r="C4498" t="s">
        <v>15099</v>
      </c>
      <c r="D4498" t="s">
        <v>15112</v>
      </c>
      <c r="E4498">
        <v>312.25</v>
      </c>
      <c r="F4498">
        <v>9</v>
      </c>
      <c r="G4498">
        <v>15.56</v>
      </c>
    </row>
    <row r="4499" spans="1:7">
      <c r="A4499" t="s">
        <v>15077</v>
      </c>
      <c r="B4499" t="s">
        <v>15102</v>
      </c>
      <c r="C4499" t="s">
        <v>15101</v>
      </c>
      <c r="D4499" t="s">
        <v>15112</v>
      </c>
      <c r="E4499">
        <v>257.41000000000003</v>
      </c>
      <c r="F4499">
        <v>43</v>
      </c>
      <c r="G4499">
        <v>-131.08000000000001</v>
      </c>
    </row>
    <row r="4500" spans="1:7">
      <c r="A4500" t="s">
        <v>15077</v>
      </c>
      <c r="B4500" t="s">
        <v>15102</v>
      </c>
      <c r="C4500" t="s">
        <v>15097</v>
      </c>
      <c r="D4500" t="s">
        <v>15112</v>
      </c>
      <c r="E4500">
        <v>1661.04</v>
      </c>
      <c r="F4500">
        <v>23</v>
      </c>
      <c r="G4500">
        <v>475.54</v>
      </c>
    </row>
    <row r="4501" spans="1:7">
      <c r="A4501" t="s">
        <v>15077</v>
      </c>
      <c r="B4501" t="s">
        <v>15102</v>
      </c>
      <c r="C4501" t="s">
        <v>15097</v>
      </c>
      <c r="D4501" t="s">
        <v>15112</v>
      </c>
      <c r="E4501">
        <v>24.09</v>
      </c>
      <c r="F4501">
        <v>5</v>
      </c>
      <c r="G4501">
        <v>-20.23</v>
      </c>
    </row>
    <row r="4502" spans="1:7">
      <c r="A4502" t="s">
        <v>15077</v>
      </c>
      <c r="B4502" t="s">
        <v>15102</v>
      </c>
      <c r="C4502" t="s">
        <v>15100</v>
      </c>
      <c r="D4502" t="s">
        <v>15112</v>
      </c>
      <c r="E4502">
        <v>210.4</v>
      </c>
      <c r="F4502">
        <v>19</v>
      </c>
      <c r="G4502">
        <v>-18.96</v>
      </c>
    </row>
    <row r="4503" spans="1:7">
      <c r="A4503" t="s">
        <v>15077</v>
      </c>
      <c r="B4503" t="s">
        <v>15102</v>
      </c>
      <c r="C4503" t="s">
        <v>15098</v>
      </c>
      <c r="D4503" t="s">
        <v>15117</v>
      </c>
      <c r="E4503">
        <v>5318.89</v>
      </c>
      <c r="F4503">
        <v>48</v>
      </c>
      <c r="G4503">
        <v>525.15</v>
      </c>
    </row>
    <row r="4504" spans="1:7">
      <c r="A4504" t="s">
        <v>15077</v>
      </c>
      <c r="B4504" t="s">
        <v>15102</v>
      </c>
      <c r="C4504" t="s">
        <v>15101</v>
      </c>
      <c r="D4504" t="s">
        <v>15117</v>
      </c>
      <c r="E4504">
        <v>192.23</v>
      </c>
      <c r="F4504">
        <v>34</v>
      </c>
      <c r="G4504">
        <v>-149.84</v>
      </c>
    </row>
    <row r="4505" spans="1:7">
      <c r="A4505" t="s">
        <v>15077</v>
      </c>
      <c r="B4505" t="s">
        <v>15102</v>
      </c>
      <c r="C4505" t="s">
        <v>15097</v>
      </c>
      <c r="D4505" t="s">
        <v>15117</v>
      </c>
      <c r="E4505">
        <v>1090.4000000000001</v>
      </c>
      <c r="F4505">
        <v>26</v>
      </c>
      <c r="G4505">
        <v>146.24</v>
      </c>
    </row>
    <row r="4506" spans="1:7">
      <c r="A4506" t="s">
        <v>15077</v>
      </c>
      <c r="B4506" t="s">
        <v>15102</v>
      </c>
      <c r="C4506" t="s">
        <v>15099</v>
      </c>
      <c r="D4506" t="s">
        <v>15110</v>
      </c>
      <c r="E4506">
        <v>14.61</v>
      </c>
      <c r="F4506">
        <v>5</v>
      </c>
      <c r="G4506">
        <v>1.17</v>
      </c>
    </row>
    <row r="4507" spans="1:7">
      <c r="A4507" t="s">
        <v>15077</v>
      </c>
      <c r="B4507" t="s">
        <v>15102</v>
      </c>
      <c r="C4507" t="s">
        <v>15098</v>
      </c>
      <c r="D4507" t="s">
        <v>15110</v>
      </c>
      <c r="E4507">
        <v>40.75</v>
      </c>
      <c r="F4507">
        <v>15</v>
      </c>
      <c r="G4507">
        <v>12.76</v>
      </c>
    </row>
    <row r="4508" spans="1:7">
      <c r="A4508" t="s">
        <v>15077</v>
      </c>
      <c r="B4508" t="s">
        <v>15102</v>
      </c>
      <c r="C4508" t="s">
        <v>15099</v>
      </c>
      <c r="D4508" t="s">
        <v>15110</v>
      </c>
      <c r="E4508">
        <v>788.85</v>
      </c>
      <c r="F4508">
        <v>21</v>
      </c>
      <c r="G4508">
        <v>317.52999999999997</v>
      </c>
    </row>
    <row r="4509" spans="1:7">
      <c r="A4509" t="s">
        <v>15077</v>
      </c>
      <c r="B4509" t="s">
        <v>15102</v>
      </c>
      <c r="C4509" t="s">
        <v>15098</v>
      </c>
      <c r="D4509" t="s">
        <v>15110</v>
      </c>
      <c r="E4509">
        <v>115.71</v>
      </c>
      <c r="F4509">
        <v>18</v>
      </c>
      <c r="G4509">
        <v>-91.61</v>
      </c>
    </row>
    <row r="4510" spans="1:7">
      <c r="A4510" t="s">
        <v>15077</v>
      </c>
      <c r="B4510" t="s">
        <v>15102</v>
      </c>
      <c r="C4510" t="s">
        <v>15098</v>
      </c>
      <c r="D4510" t="s">
        <v>15110</v>
      </c>
      <c r="E4510">
        <v>175.23</v>
      </c>
      <c r="F4510">
        <v>46</v>
      </c>
      <c r="G4510">
        <v>-13.35</v>
      </c>
    </row>
    <row r="4511" spans="1:7">
      <c r="A4511" t="s">
        <v>15077</v>
      </c>
      <c r="B4511" t="s">
        <v>15102</v>
      </c>
      <c r="C4511" t="s">
        <v>15098</v>
      </c>
      <c r="D4511" t="s">
        <v>15110</v>
      </c>
      <c r="E4511">
        <v>128.52000000000001</v>
      </c>
      <c r="F4511">
        <v>23</v>
      </c>
      <c r="G4511">
        <v>42.8</v>
      </c>
    </row>
    <row r="4512" spans="1:7">
      <c r="A4512" t="s">
        <v>15077</v>
      </c>
      <c r="B4512" t="s">
        <v>15102</v>
      </c>
      <c r="C4512" t="s">
        <v>15099</v>
      </c>
      <c r="D4512" t="s">
        <v>15110</v>
      </c>
      <c r="E4512">
        <v>364.59</v>
      </c>
      <c r="F4512">
        <v>43</v>
      </c>
      <c r="G4512">
        <v>-14.28</v>
      </c>
    </row>
    <row r="4513" spans="1:7">
      <c r="A4513" t="s">
        <v>15077</v>
      </c>
      <c r="B4513" t="s">
        <v>15102</v>
      </c>
      <c r="C4513" t="s">
        <v>15098</v>
      </c>
      <c r="D4513" t="s">
        <v>15110</v>
      </c>
      <c r="E4513">
        <v>424.09</v>
      </c>
      <c r="F4513">
        <v>35</v>
      </c>
      <c r="G4513">
        <v>-114.18</v>
      </c>
    </row>
    <row r="4514" spans="1:7">
      <c r="A4514" t="s">
        <v>15077</v>
      </c>
      <c r="B4514" t="s">
        <v>15102</v>
      </c>
      <c r="C4514" t="s">
        <v>15098</v>
      </c>
      <c r="D4514" t="s">
        <v>15110</v>
      </c>
      <c r="E4514">
        <v>287.61</v>
      </c>
      <c r="F4514">
        <v>43</v>
      </c>
      <c r="G4514">
        <v>-101.5</v>
      </c>
    </row>
    <row r="4515" spans="1:7">
      <c r="A4515" t="s">
        <v>15077</v>
      </c>
      <c r="B4515" t="s">
        <v>15102</v>
      </c>
      <c r="C4515" t="s">
        <v>15098</v>
      </c>
      <c r="D4515" t="s">
        <v>15110</v>
      </c>
      <c r="E4515">
        <v>1011.67</v>
      </c>
      <c r="F4515">
        <v>41</v>
      </c>
      <c r="G4515">
        <v>-74.64</v>
      </c>
    </row>
    <row r="4516" spans="1:7">
      <c r="A4516" t="s">
        <v>15077</v>
      </c>
      <c r="B4516" t="s">
        <v>15102</v>
      </c>
      <c r="C4516" t="s">
        <v>15098</v>
      </c>
      <c r="D4516" t="s">
        <v>15110</v>
      </c>
      <c r="E4516">
        <v>412.62</v>
      </c>
      <c r="F4516">
        <v>43</v>
      </c>
      <c r="G4516">
        <v>175.54</v>
      </c>
    </row>
    <row r="4517" spans="1:7">
      <c r="A4517" t="s">
        <v>15077</v>
      </c>
      <c r="B4517" t="s">
        <v>15102</v>
      </c>
      <c r="C4517" t="s">
        <v>15100</v>
      </c>
      <c r="D4517" t="s">
        <v>15110</v>
      </c>
      <c r="E4517">
        <v>18.46</v>
      </c>
      <c r="F4517">
        <v>4</v>
      </c>
      <c r="G4517">
        <v>-0.43</v>
      </c>
    </row>
    <row r="4518" spans="1:7">
      <c r="A4518" t="s">
        <v>15077</v>
      </c>
      <c r="B4518" t="s">
        <v>15102</v>
      </c>
      <c r="C4518" t="s">
        <v>15100</v>
      </c>
      <c r="D4518" t="s">
        <v>15110</v>
      </c>
      <c r="E4518">
        <v>750.39</v>
      </c>
      <c r="F4518">
        <v>23</v>
      </c>
      <c r="G4518">
        <v>133.71</v>
      </c>
    </row>
    <row r="4519" spans="1:7">
      <c r="A4519" t="s">
        <v>15077</v>
      </c>
      <c r="B4519" t="s">
        <v>15102</v>
      </c>
      <c r="C4519" t="s">
        <v>15101</v>
      </c>
      <c r="D4519" t="s">
        <v>15117</v>
      </c>
      <c r="E4519">
        <v>770.53</v>
      </c>
      <c r="F4519">
        <v>44</v>
      </c>
      <c r="G4519">
        <v>30.17</v>
      </c>
    </row>
    <row r="4520" spans="1:7">
      <c r="A4520" t="s">
        <v>15077</v>
      </c>
      <c r="B4520" t="s">
        <v>15104</v>
      </c>
      <c r="C4520" t="s">
        <v>15099</v>
      </c>
      <c r="D4520" t="s">
        <v>15117</v>
      </c>
      <c r="E4520">
        <v>2833.19</v>
      </c>
      <c r="F4520">
        <v>34</v>
      </c>
      <c r="G4520">
        <v>1409.87</v>
      </c>
    </row>
    <row r="4521" spans="1:7">
      <c r="A4521" t="s">
        <v>15077</v>
      </c>
      <c r="B4521" t="s">
        <v>15104</v>
      </c>
      <c r="C4521" t="s">
        <v>15101</v>
      </c>
      <c r="D4521" t="s">
        <v>15110</v>
      </c>
      <c r="E4521">
        <v>22.13</v>
      </c>
      <c r="F4521">
        <v>1</v>
      </c>
      <c r="G4521">
        <v>-2.39</v>
      </c>
    </row>
    <row r="4522" spans="1:7">
      <c r="A4522" t="s">
        <v>15077</v>
      </c>
      <c r="B4522" t="s">
        <v>15104</v>
      </c>
      <c r="C4522" t="s">
        <v>15098</v>
      </c>
      <c r="D4522" t="s">
        <v>15108</v>
      </c>
      <c r="E4522">
        <v>44.64</v>
      </c>
      <c r="F4522">
        <v>7</v>
      </c>
      <c r="G4522">
        <v>2.08</v>
      </c>
    </row>
    <row r="4523" spans="1:7">
      <c r="A4523" t="s">
        <v>15077</v>
      </c>
      <c r="B4523" t="s">
        <v>15102</v>
      </c>
      <c r="C4523" t="s">
        <v>15100</v>
      </c>
      <c r="D4523" t="s">
        <v>15108</v>
      </c>
      <c r="E4523">
        <v>388.9</v>
      </c>
      <c r="F4523">
        <v>37</v>
      </c>
      <c r="G4523">
        <v>-37.11</v>
      </c>
    </row>
    <row r="4524" spans="1:7">
      <c r="A4524" t="s">
        <v>15077</v>
      </c>
      <c r="B4524" t="s">
        <v>15102</v>
      </c>
      <c r="C4524" t="s">
        <v>15101</v>
      </c>
      <c r="D4524" t="s">
        <v>15108</v>
      </c>
      <c r="E4524">
        <v>1767.47</v>
      </c>
      <c r="F4524">
        <v>42</v>
      </c>
      <c r="G4524">
        <v>331.56</v>
      </c>
    </row>
    <row r="4525" spans="1:7">
      <c r="A4525" t="s">
        <v>15077</v>
      </c>
      <c r="B4525" t="s">
        <v>15103</v>
      </c>
      <c r="C4525" t="s">
        <v>15101</v>
      </c>
      <c r="D4525" t="s">
        <v>15108</v>
      </c>
      <c r="E4525">
        <v>2164.0700000000002</v>
      </c>
      <c r="F4525">
        <v>11</v>
      </c>
      <c r="G4525">
        <v>59.73</v>
      </c>
    </row>
    <row r="4526" spans="1:7">
      <c r="A4526" t="s">
        <v>15077</v>
      </c>
      <c r="B4526" t="s">
        <v>15104</v>
      </c>
      <c r="C4526" t="s">
        <v>15098</v>
      </c>
      <c r="D4526" t="s">
        <v>15108</v>
      </c>
      <c r="E4526">
        <v>172.01</v>
      </c>
      <c r="F4526">
        <v>26</v>
      </c>
      <c r="G4526">
        <v>27.47</v>
      </c>
    </row>
    <row r="4527" spans="1:7">
      <c r="A4527" t="s">
        <v>15077</v>
      </c>
      <c r="B4527" t="s">
        <v>15102</v>
      </c>
      <c r="C4527" t="s">
        <v>15101</v>
      </c>
      <c r="D4527" t="s">
        <v>15112</v>
      </c>
      <c r="E4527">
        <v>179.45</v>
      </c>
      <c r="F4527">
        <v>35</v>
      </c>
      <c r="G4527">
        <v>-116.35</v>
      </c>
    </row>
    <row r="4528" spans="1:7">
      <c r="A4528" t="s">
        <v>15077</v>
      </c>
      <c r="B4528" t="s">
        <v>15102</v>
      </c>
      <c r="C4528" t="s">
        <v>15098</v>
      </c>
      <c r="D4528" t="s">
        <v>15112</v>
      </c>
      <c r="E4528">
        <v>286.81</v>
      </c>
      <c r="F4528">
        <v>39</v>
      </c>
      <c r="G4528">
        <v>110.05</v>
      </c>
    </row>
    <row r="4529" spans="1:7">
      <c r="A4529" t="s">
        <v>15077</v>
      </c>
      <c r="B4529" t="s">
        <v>15102</v>
      </c>
      <c r="C4529" t="s">
        <v>15097</v>
      </c>
      <c r="D4529" t="s">
        <v>15112</v>
      </c>
      <c r="E4529">
        <v>562.15</v>
      </c>
      <c r="F4529">
        <v>12</v>
      </c>
      <c r="G4529">
        <v>148.34</v>
      </c>
    </row>
    <row r="4530" spans="1:7">
      <c r="A4530" t="s">
        <v>15077</v>
      </c>
      <c r="B4530" t="s">
        <v>15102</v>
      </c>
      <c r="C4530" t="s">
        <v>15100</v>
      </c>
      <c r="D4530" t="s">
        <v>15112</v>
      </c>
      <c r="E4530">
        <v>370.6</v>
      </c>
      <c r="F4530">
        <v>47</v>
      </c>
      <c r="G4530">
        <v>160.72</v>
      </c>
    </row>
    <row r="4531" spans="1:7">
      <c r="A4531" t="s">
        <v>15077</v>
      </c>
      <c r="B4531" t="s">
        <v>15104</v>
      </c>
      <c r="C4531" t="s">
        <v>15097</v>
      </c>
      <c r="D4531" t="s">
        <v>15112</v>
      </c>
      <c r="E4531">
        <v>848.19</v>
      </c>
      <c r="F4531">
        <v>25</v>
      </c>
      <c r="G4531">
        <v>120.02</v>
      </c>
    </row>
    <row r="4532" spans="1:7">
      <c r="A4532" t="s">
        <v>15077</v>
      </c>
      <c r="B4532" t="s">
        <v>15102</v>
      </c>
      <c r="C4532" t="s">
        <v>15099</v>
      </c>
      <c r="D4532" t="s">
        <v>15112</v>
      </c>
      <c r="E4532">
        <v>1979.47</v>
      </c>
      <c r="F4532">
        <v>18</v>
      </c>
      <c r="G4532">
        <v>690.27</v>
      </c>
    </row>
    <row r="4533" spans="1:7">
      <c r="A4533" t="s">
        <v>15077</v>
      </c>
      <c r="B4533" t="s">
        <v>15102</v>
      </c>
      <c r="C4533" t="s">
        <v>15097</v>
      </c>
      <c r="D4533" t="s">
        <v>15112</v>
      </c>
      <c r="E4533">
        <v>152.26</v>
      </c>
      <c r="F4533">
        <v>42</v>
      </c>
      <c r="G4533">
        <v>64.989999999999995</v>
      </c>
    </row>
    <row r="4534" spans="1:7">
      <c r="A4534" t="s">
        <v>15077</v>
      </c>
      <c r="B4534" t="s">
        <v>15102</v>
      </c>
      <c r="C4534" t="s">
        <v>15098</v>
      </c>
      <c r="D4534" t="s">
        <v>15112</v>
      </c>
      <c r="E4534">
        <v>513.08000000000004</v>
      </c>
      <c r="F4534">
        <v>18</v>
      </c>
      <c r="G4534">
        <v>198.94</v>
      </c>
    </row>
    <row r="4535" spans="1:7">
      <c r="A4535" t="s">
        <v>15077</v>
      </c>
      <c r="B4535" t="s">
        <v>15102</v>
      </c>
      <c r="C4535" t="s">
        <v>15098</v>
      </c>
      <c r="D4535" t="s">
        <v>15112</v>
      </c>
      <c r="E4535">
        <v>98.8</v>
      </c>
      <c r="F4535">
        <v>16</v>
      </c>
      <c r="G4535">
        <v>-62</v>
      </c>
    </row>
    <row r="4536" spans="1:7">
      <c r="A4536" t="s">
        <v>15077</v>
      </c>
      <c r="B4536" t="s">
        <v>15104</v>
      </c>
      <c r="C4536" t="s">
        <v>15100</v>
      </c>
      <c r="D4536" t="s">
        <v>15112</v>
      </c>
      <c r="E4536">
        <v>157.94</v>
      </c>
      <c r="F4536">
        <v>6</v>
      </c>
      <c r="G4536">
        <v>9.15</v>
      </c>
    </row>
    <row r="4537" spans="1:7">
      <c r="A4537" t="s">
        <v>15077</v>
      </c>
      <c r="B4537" t="s">
        <v>15102</v>
      </c>
      <c r="C4537" t="s">
        <v>15098</v>
      </c>
      <c r="D4537" t="s">
        <v>15112</v>
      </c>
      <c r="E4537">
        <v>234.24</v>
      </c>
      <c r="F4537">
        <v>24</v>
      </c>
      <c r="G4537">
        <v>-151.80000000000001</v>
      </c>
    </row>
    <row r="4538" spans="1:7">
      <c r="A4538" t="s">
        <v>15077</v>
      </c>
      <c r="B4538" t="s">
        <v>15102</v>
      </c>
      <c r="C4538" t="s">
        <v>15098</v>
      </c>
      <c r="D4538" t="s">
        <v>15112</v>
      </c>
      <c r="E4538">
        <v>158.79</v>
      </c>
      <c r="F4538">
        <v>13</v>
      </c>
      <c r="G4538">
        <v>1.1599999999999999</v>
      </c>
    </row>
    <row r="4539" spans="1:7">
      <c r="A4539" t="s">
        <v>15077</v>
      </c>
      <c r="B4539" t="s">
        <v>15104</v>
      </c>
      <c r="C4539" t="s">
        <v>15098</v>
      </c>
      <c r="D4539" t="s">
        <v>15117</v>
      </c>
      <c r="E4539">
        <v>262.31</v>
      </c>
      <c r="F4539">
        <v>23</v>
      </c>
      <c r="G4539">
        <v>27.55</v>
      </c>
    </row>
    <row r="4540" spans="1:7">
      <c r="A4540" t="s">
        <v>15077</v>
      </c>
      <c r="B4540" t="s">
        <v>15102</v>
      </c>
      <c r="C4540" t="s">
        <v>15099</v>
      </c>
      <c r="D4540" t="s">
        <v>15117</v>
      </c>
      <c r="E4540">
        <v>679.52</v>
      </c>
      <c r="F4540">
        <v>40</v>
      </c>
      <c r="G4540">
        <v>-152.4</v>
      </c>
    </row>
    <row r="4541" spans="1:7">
      <c r="A4541" t="s">
        <v>15077</v>
      </c>
      <c r="B4541" t="s">
        <v>15102</v>
      </c>
      <c r="C4541" t="s">
        <v>15098</v>
      </c>
      <c r="D4541" t="s">
        <v>15117</v>
      </c>
      <c r="E4541">
        <v>367.11</v>
      </c>
      <c r="F4541">
        <v>14</v>
      </c>
      <c r="G4541">
        <v>116.8</v>
      </c>
    </row>
    <row r="4542" spans="1:7">
      <c r="A4542" t="s">
        <v>15077</v>
      </c>
      <c r="B4542" t="s">
        <v>15102</v>
      </c>
      <c r="C4542" t="s">
        <v>15099</v>
      </c>
      <c r="D4542" t="s">
        <v>15117</v>
      </c>
      <c r="E4542">
        <v>5176.2700000000004</v>
      </c>
      <c r="F4542">
        <v>38</v>
      </c>
      <c r="G4542">
        <v>-743.45</v>
      </c>
    </row>
    <row r="4543" spans="1:7">
      <c r="A4543" t="s">
        <v>15077</v>
      </c>
      <c r="B4543" t="s">
        <v>15102</v>
      </c>
      <c r="C4543" t="s">
        <v>15099</v>
      </c>
      <c r="D4543" t="s">
        <v>15117</v>
      </c>
      <c r="E4543">
        <v>26.11</v>
      </c>
      <c r="F4543">
        <v>10</v>
      </c>
      <c r="G4543">
        <v>2.65</v>
      </c>
    </row>
    <row r="4544" spans="1:7">
      <c r="A4544" t="s">
        <v>15077</v>
      </c>
      <c r="B4544" t="s">
        <v>15102</v>
      </c>
      <c r="C4544" t="s">
        <v>15098</v>
      </c>
      <c r="D4544" t="s">
        <v>15117</v>
      </c>
      <c r="E4544">
        <v>431.37</v>
      </c>
      <c r="F4544">
        <v>28</v>
      </c>
      <c r="G4544">
        <v>-28.67</v>
      </c>
    </row>
    <row r="4545" spans="1:7">
      <c r="A4545" t="s">
        <v>15077</v>
      </c>
      <c r="B4545" t="s">
        <v>15102</v>
      </c>
      <c r="C4545" t="s">
        <v>15099</v>
      </c>
      <c r="D4545" t="s">
        <v>15117</v>
      </c>
      <c r="E4545">
        <v>162.16</v>
      </c>
      <c r="F4545">
        <v>49</v>
      </c>
      <c r="G4545">
        <v>24.95</v>
      </c>
    </row>
    <row r="4546" spans="1:7">
      <c r="A4546" t="s">
        <v>15077</v>
      </c>
      <c r="B4546" t="s">
        <v>15102</v>
      </c>
      <c r="C4546" t="s">
        <v>15097</v>
      </c>
      <c r="D4546" t="s">
        <v>15117</v>
      </c>
      <c r="E4546">
        <v>100.36</v>
      </c>
      <c r="F4546">
        <v>11</v>
      </c>
      <c r="G4546">
        <v>18.41</v>
      </c>
    </row>
    <row r="4547" spans="1:7">
      <c r="A4547" t="s">
        <v>15077</v>
      </c>
      <c r="B4547" t="s">
        <v>15102</v>
      </c>
      <c r="C4547" t="s">
        <v>15098</v>
      </c>
      <c r="D4547" t="s">
        <v>15117</v>
      </c>
      <c r="E4547">
        <v>514.03</v>
      </c>
      <c r="F4547">
        <v>45</v>
      </c>
      <c r="G4547">
        <v>82.19</v>
      </c>
    </row>
    <row r="4548" spans="1:7">
      <c r="A4548" t="s">
        <v>15077</v>
      </c>
      <c r="B4548" t="s">
        <v>15102</v>
      </c>
      <c r="C4548" t="s">
        <v>15101</v>
      </c>
      <c r="D4548" t="s">
        <v>15117</v>
      </c>
      <c r="E4548">
        <v>204.99</v>
      </c>
      <c r="F4548">
        <v>41</v>
      </c>
      <c r="G4548">
        <v>-95.99</v>
      </c>
    </row>
    <row r="4549" spans="1:7">
      <c r="A4549" t="s">
        <v>15077</v>
      </c>
      <c r="B4549" t="s">
        <v>15102</v>
      </c>
      <c r="C4549" t="s">
        <v>15097</v>
      </c>
      <c r="D4549" t="s">
        <v>15110</v>
      </c>
      <c r="E4549">
        <v>125.57</v>
      </c>
      <c r="F4549">
        <v>22</v>
      </c>
      <c r="G4549">
        <v>-45.16</v>
      </c>
    </row>
    <row r="4550" spans="1:7">
      <c r="A4550" t="s">
        <v>15077</v>
      </c>
      <c r="B4550" t="s">
        <v>15102</v>
      </c>
      <c r="C4550" t="s">
        <v>15100</v>
      </c>
      <c r="D4550" t="s">
        <v>15110</v>
      </c>
      <c r="E4550">
        <v>74.25</v>
      </c>
      <c r="F4550">
        <v>17</v>
      </c>
      <c r="G4550">
        <v>-56.17</v>
      </c>
    </row>
    <row r="4551" spans="1:7">
      <c r="A4551" t="s">
        <v>15077</v>
      </c>
      <c r="B4551" t="s">
        <v>15104</v>
      </c>
      <c r="C4551" t="s">
        <v>15097</v>
      </c>
      <c r="D4551" t="s">
        <v>15110</v>
      </c>
      <c r="E4551">
        <v>104.89</v>
      </c>
      <c r="F4551">
        <v>24</v>
      </c>
      <c r="G4551">
        <v>22.84</v>
      </c>
    </row>
    <row r="4552" spans="1:7">
      <c r="A4552" t="s">
        <v>15077</v>
      </c>
      <c r="B4552" t="s">
        <v>15103</v>
      </c>
      <c r="C4552" t="s">
        <v>15100</v>
      </c>
      <c r="D4552" t="s">
        <v>15110</v>
      </c>
      <c r="E4552">
        <v>6648.58</v>
      </c>
      <c r="F4552">
        <v>19</v>
      </c>
      <c r="G4552">
        <v>-555.98</v>
      </c>
    </row>
    <row r="4553" spans="1:7">
      <c r="A4553" t="s">
        <v>15077</v>
      </c>
      <c r="B4553" t="s">
        <v>15104</v>
      </c>
      <c r="C4553" t="s">
        <v>15097</v>
      </c>
      <c r="D4553" t="s">
        <v>15110</v>
      </c>
      <c r="E4553">
        <v>78.17</v>
      </c>
      <c r="F4553">
        <v>21</v>
      </c>
      <c r="G4553">
        <v>-72.7</v>
      </c>
    </row>
    <row r="4554" spans="1:7">
      <c r="A4554" t="s">
        <v>15077</v>
      </c>
      <c r="B4554" t="s">
        <v>15102</v>
      </c>
      <c r="C4554" t="s">
        <v>15100</v>
      </c>
      <c r="D4554" t="s">
        <v>15110</v>
      </c>
      <c r="E4554">
        <v>23.23</v>
      </c>
      <c r="F4554">
        <v>4</v>
      </c>
      <c r="G4554">
        <v>-19.059999999999999</v>
      </c>
    </row>
    <row r="4555" spans="1:7">
      <c r="A4555" t="s">
        <v>15077</v>
      </c>
      <c r="B4555" t="s">
        <v>15102</v>
      </c>
      <c r="C4555" t="s">
        <v>15098</v>
      </c>
      <c r="D4555" t="s">
        <v>15112</v>
      </c>
      <c r="E4555">
        <v>449.79</v>
      </c>
      <c r="F4555">
        <v>11</v>
      </c>
      <c r="G4555">
        <v>13.21</v>
      </c>
    </row>
    <row r="4556" spans="1:7">
      <c r="A4556" t="s">
        <v>15077</v>
      </c>
      <c r="B4556" t="s">
        <v>15102</v>
      </c>
      <c r="C4556" t="s">
        <v>15099</v>
      </c>
      <c r="D4556" t="s">
        <v>15117</v>
      </c>
      <c r="E4556">
        <v>61.52</v>
      </c>
      <c r="F4556">
        <v>16</v>
      </c>
      <c r="G4556">
        <v>-8.89</v>
      </c>
    </row>
    <row r="4557" spans="1:7">
      <c r="A4557" t="s">
        <v>15077</v>
      </c>
      <c r="B4557" t="s">
        <v>15104</v>
      </c>
      <c r="C4557" t="s">
        <v>15100</v>
      </c>
      <c r="D4557" t="s">
        <v>15117</v>
      </c>
      <c r="E4557">
        <v>98.51</v>
      </c>
      <c r="F4557">
        <v>21</v>
      </c>
      <c r="G4557">
        <v>45.93</v>
      </c>
    </row>
    <row r="4558" spans="1:7">
      <c r="A4558" t="s">
        <v>15077</v>
      </c>
      <c r="B4558" t="s">
        <v>15102</v>
      </c>
      <c r="C4558" t="s">
        <v>15101</v>
      </c>
      <c r="D4558" t="s">
        <v>15117</v>
      </c>
      <c r="E4558">
        <v>92.18</v>
      </c>
      <c r="F4558">
        <v>31</v>
      </c>
      <c r="G4558">
        <v>5.7</v>
      </c>
    </row>
    <row r="4559" spans="1:7">
      <c r="A4559" t="s">
        <v>15077</v>
      </c>
      <c r="B4559" t="s">
        <v>15104</v>
      </c>
      <c r="C4559" t="s">
        <v>15101</v>
      </c>
      <c r="D4559" t="s">
        <v>15117</v>
      </c>
      <c r="E4559">
        <v>14.85</v>
      </c>
      <c r="F4559">
        <v>6</v>
      </c>
      <c r="G4559">
        <v>-2.79</v>
      </c>
    </row>
    <row r="4560" spans="1:7">
      <c r="A4560" t="s">
        <v>15077</v>
      </c>
      <c r="B4560" t="s">
        <v>15102</v>
      </c>
      <c r="C4560" t="s">
        <v>15099</v>
      </c>
      <c r="D4560" t="s">
        <v>15117</v>
      </c>
      <c r="E4560">
        <v>154.6</v>
      </c>
      <c r="F4560">
        <v>22</v>
      </c>
      <c r="G4560">
        <v>-23.53</v>
      </c>
    </row>
    <row r="4561" spans="1:7">
      <c r="A4561" t="s">
        <v>15077</v>
      </c>
      <c r="B4561" t="s">
        <v>15102</v>
      </c>
      <c r="C4561" t="s">
        <v>15099</v>
      </c>
      <c r="D4561" t="s">
        <v>15117</v>
      </c>
      <c r="E4561">
        <v>34.22</v>
      </c>
      <c r="F4561">
        <v>31</v>
      </c>
      <c r="G4561">
        <v>-3.19</v>
      </c>
    </row>
    <row r="4562" spans="1:7">
      <c r="A4562" t="s">
        <v>15077</v>
      </c>
      <c r="B4562" t="s">
        <v>15102</v>
      </c>
      <c r="C4562" t="s">
        <v>15100</v>
      </c>
      <c r="D4562" t="s">
        <v>15117</v>
      </c>
      <c r="E4562">
        <v>7535.96</v>
      </c>
      <c r="F4562">
        <v>46</v>
      </c>
      <c r="G4562">
        <v>2745.87</v>
      </c>
    </row>
    <row r="4563" spans="1:7">
      <c r="A4563" t="s">
        <v>15077</v>
      </c>
      <c r="B4563" t="s">
        <v>15102</v>
      </c>
      <c r="C4563" t="s">
        <v>15101</v>
      </c>
      <c r="D4563" t="s">
        <v>15117</v>
      </c>
      <c r="E4563">
        <v>127.45</v>
      </c>
      <c r="F4563">
        <v>17</v>
      </c>
      <c r="G4563">
        <v>-42.17</v>
      </c>
    </row>
    <row r="4564" spans="1:7">
      <c r="A4564" t="s">
        <v>15077</v>
      </c>
      <c r="B4564" t="s">
        <v>15102</v>
      </c>
      <c r="C4564" t="s">
        <v>15099</v>
      </c>
      <c r="D4564" t="s">
        <v>15117</v>
      </c>
      <c r="E4564">
        <v>1502.47</v>
      </c>
      <c r="F4564">
        <v>43</v>
      </c>
      <c r="G4564">
        <v>214.05</v>
      </c>
    </row>
    <row r="4565" spans="1:7">
      <c r="A4565" t="s">
        <v>15077</v>
      </c>
      <c r="B4565" t="s">
        <v>15102</v>
      </c>
      <c r="C4565" t="s">
        <v>15099</v>
      </c>
      <c r="D4565" t="s">
        <v>15117</v>
      </c>
      <c r="E4565">
        <v>607.13</v>
      </c>
      <c r="F4565">
        <v>41</v>
      </c>
      <c r="G4565">
        <v>274.66000000000003</v>
      </c>
    </row>
    <row r="4566" spans="1:7">
      <c r="A4566" t="s">
        <v>15077</v>
      </c>
      <c r="B4566" t="s">
        <v>15102</v>
      </c>
      <c r="C4566" t="s">
        <v>15100</v>
      </c>
      <c r="D4566" t="s">
        <v>15117</v>
      </c>
      <c r="E4566">
        <v>11.87</v>
      </c>
      <c r="F4566">
        <v>1</v>
      </c>
      <c r="G4566">
        <v>-8.89</v>
      </c>
    </row>
    <row r="4567" spans="1:7">
      <c r="A4567" t="s">
        <v>15077</v>
      </c>
      <c r="B4567" t="s">
        <v>15102</v>
      </c>
      <c r="C4567" t="s">
        <v>15099</v>
      </c>
      <c r="D4567" t="s">
        <v>15117</v>
      </c>
      <c r="E4567">
        <v>2014.13</v>
      </c>
      <c r="F4567">
        <v>24</v>
      </c>
      <c r="G4567">
        <v>-794.94</v>
      </c>
    </row>
    <row r="4568" spans="1:7">
      <c r="A4568" t="s">
        <v>15077</v>
      </c>
      <c r="B4568" t="s">
        <v>15102</v>
      </c>
      <c r="C4568" t="s">
        <v>15101</v>
      </c>
      <c r="D4568" t="s">
        <v>15117</v>
      </c>
      <c r="E4568">
        <v>19.809999999999999</v>
      </c>
      <c r="F4568">
        <v>2</v>
      </c>
      <c r="G4568">
        <v>-10.39</v>
      </c>
    </row>
    <row r="4569" spans="1:7">
      <c r="A4569" t="s">
        <v>15077</v>
      </c>
      <c r="B4569" t="s">
        <v>15102</v>
      </c>
      <c r="C4569" t="s">
        <v>15101</v>
      </c>
      <c r="D4569" t="s">
        <v>15117</v>
      </c>
      <c r="E4569">
        <v>1321.55</v>
      </c>
      <c r="F4569">
        <v>25</v>
      </c>
      <c r="G4569">
        <v>448.24</v>
      </c>
    </row>
    <row r="4570" spans="1:7">
      <c r="A4570" t="s">
        <v>15077</v>
      </c>
      <c r="B4570" t="s">
        <v>15102</v>
      </c>
      <c r="C4570" t="s">
        <v>15100</v>
      </c>
      <c r="D4570" t="s">
        <v>15117</v>
      </c>
      <c r="E4570">
        <v>55.2</v>
      </c>
      <c r="F4570">
        <v>15</v>
      </c>
      <c r="G4570">
        <v>4.26</v>
      </c>
    </row>
    <row r="4571" spans="1:7">
      <c r="A4571" t="s">
        <v>15077</v>
      </c>
      <c r="B4571" t="s">
        <v>15102</v>
      </c>
      <c r="C4571" t="s">
        <v>15101</v>
      </c>
      <c r="D4571" t="s">
        <v>15110</v>
      </c>
      <c r="E4571">
        <v>926.85</v>
      </c>
      <c r="F4571">
        <v>34</v>
      </c>
      <c r="G4571">
        <v>382.94</v>
      </c>
    </row>
    <row r="4572" spans="1:7">
      <c r="A4572" t="s">
        <v>15077</v>
      </c>
      <c r="B4572" t="s">
        <v>15102</v>
      </c>
      <c r="C4572" t="s">
        <v>15098</v>
      </c>
      <c r="D4572" t="s">
        <v>15117</v>
      </c>
      <c r="E4572">
        <v>95.89</v>
      </c>
      <c r="F4572">
        <v>14</v>
      </c>
      <c r="G4572">
        <v>-46.31</v>
      </c>
    </row>
    <row r="4573" spans="1:7">
      <c r="A4573" t="s">
        <v>15077</v>
      </c>
      <c r="B4573" t="s">
        <v>15102</v>
      </c>
      <c r="C4573" t="s">
        <v>15098</v>
      </c>
      <c r="D4573" t="s">
        <v>15117</v>
      </c>
      <c r="E4573">
        <v>80.38</v>
      </c>
      <c r="F4573">
        <v>23</v>
      </c>
      <c r="G4573">
        <v>-71.11</v>
      </c>
    </row>
    <row r="4574" spans="1:7">
      <c r="A4574" t="s">
        <v>15077</v>
      </c>
      <c r="B4574" t="s">
        <v>15102</v>
      </c>
      <c r="C4574" t="s">
        <v>15101</v>
      </c>
      <c r="D4574" t="s">
        <v>15117</v>
      </c>
      <c r="E4574">
        <v>2409.96</v>
      </c>
      <c r="F4574">
        <v>32</v>
      </c>
      <c r="G4574">
        <v>575.1</v>
      </c>
    </row>
    <row r="4575" spans="1:7">
      <c r="A4575" t="s">
        <v>15077</v>
      </c>
      <c r="B4575" t="s">
        <v>15102</v>
      </c>
      <c r="C4575" t="s">
        <v>15097</v>
      </c>
      <c r="D4575" t="s">
        <v>15117</v>
      </c>
      <c r="E4575">
        <v>139.69</v>
      </c>
      <c r="F4575">
        <v>16</v>
      </c>
      <c r="G4575">
        <v>-95.64</v>
      </c>
    </row>
    <row r="4576" spans="1:7">
      <c r="A4576" t="s">
        <v>15077</v>
      </c>
      <c r="B4576" t="s">
        <v>15102</v>
      </c>
      <c r="C4576" t="s">
        <v>15097</v>
      </c>
      <c r="D4576" t="s">
        <v>15117</v>
      </c>
      <c r="E4576">
        <v>19.36</v>
      </c>
      <c r="F4576">
        <v>2</v>
      </c>
      <c r="G4576">
        <v>-11.85</v>
      </c>
    </row>
    <row r="4577" spans="1:7">
      <c r="A4577" t="s">
        <v>15077</v>
      </c>
      <c r="B4577" t="s">
        <v>15102</v>
      </c>
      <c r="C4577" t="s">
        <v>15097</v>
      </c>
      <c r="D4577" t="s">
        <v>15117</v>
      </c>
      <c r="E4577">
        <v>206.27</v>
      </c>
      <c r="F4577">
        <v>30</v>
      </c>
      <c r="G4577">
        <v>-54.44</v>
      </c>
    </row>
    <row r="4578" spans="1:7">
      <c r="A4578" t="s">
        <v>15077</v>
      </c>
      <c r="B4578" t="s">
        <v>15102</v>
      </c>
      <c r="C4578" t="s">
        <v>15101</v>
      </c>
      <c r="D4578" t="s">
        <v>15117</v>
      </c>
      <c r="E4578">
        <v>1623.09</v>
      </c>
      <c r="F4578">
        <v>28</v>
      </c>
      <c r="G4578">
        <v>245.88</v>
      </c>
    </row>
    <row r="4579" spans="1:7">
      <c r="A4579" t="s">
        <v>15077</v>
      </c>
      <c r="B4579" t="s">
        <v>15104</v>
      </c>
      <c r="C4579" t="s">
        <v>15100</v>
      </c>
      <c r="D4579" t="s">
        <v>15117</v>
      </c>
      <c r="E4579">
        <v>203.48</v>
      </c>
      <c r="F4579">
        <v>30</v>
      </c>
      <c r="G4579">
        <v>-71.91</v>
      </c>
    </row>
    <row r="4580" spans="1:7">
      <c r="A4580" t="s">
        <v>15077</v>
      </c>
      <c r="B4580" t="s">
        <v>15102</v>
      </c>
      <c r="C4580" t="s">
        <v>15097</v>
      </c>
      <c r="D4580" t="s">
        <v>15112</v>
      </c>
      <c r="E4580">
        <v>1184.1099999999999</v>
      </c>
      <c r="F4580">
        <v>6</v>
      </c>
      <c r="G4580">
        <v>-145.07</v>
      </c>
    </row>
    <row r="4581" spans="1:7">
      <c r="A4581" t="s">
        <v>15077</v>
      </c>
      <c r="B4581" t="s">
        <v>15102</v>
      </c>
      <c r="C4581" t="s">
        <v>15097</v>
      </c>
      <c r="D4581" t="s">
        <v>15112</v>
      </c>
      <c r="E4581">
        <v>36.43</v>
      </c>
      <c r="F4581">
        <v>5</v>
      </c>
      <c r="G4581">
        <v>-22.04</v>
      </c>
    </row>
    <row r="4582" spans="1:7">
      <c r="A4582" t="s">
        <v>15077</v>
      </c>
      <c r="B4582" t="s">
        <v>15102</v>
      </c>
      <c r="C4582" t="s">
        <v>15097</v>
      </c>
      <c r="D4582" t="s">
        <v>15112</v>
      </c>
      <c r="E4582">
        <v>88.59</v>
      </c>
      <c r="F4582">
        <v>7</v>
      </c>
      <c r="G4582">
        <v>-26.29</v>
      </c>
    </row>
    <row r="4583" spans="1:7">
      <c r="A4583" t="s">
        <v>15077</v>
      </c>
      <c r="B4583" t="s">
        <v>15104</v>
      </c>
      <c r="C4583" t="s">
        <v>15100</v>
      </c>
      <c r="D4583" t="s">
        <v>15112</v>
      </c>
      <c r="E4583">
        <v>539.66</v>
      </c>
      <c r="F4583">
        <v>26</v>
      </c>
      <c r="G4583">
        <v>147.08000000000001</v>
      </c>
    </row>
    <row r="4584" spans="1:7">
      <c r="A4584" t="s">
        <v>15077</v>
      </c>
      <c r="B4584" t="s">
        <v>15102</v>
      </c>
      <c r="C4584" t="s">
        <v>15097</v>
      </c>
      <c r="D4584" t="s">
        <v>15112</v>
      </c>
      <c r="E4584">
        <v>514.22</v>
      </c>
      <c r="F4584">
        <v>17</v>
      </c>
      <c r="G4584">
        <v>187.37</v>
      </c>
    </row>
    <row r="4585" spans="1:7">
      <c r="A4585" t="s">
        <v>15077</v>
      </c>
      <c r="B4585" t="s">
        <v>15104</v>
      </c>
      <c r="C4585" t="s">
        <v>15100</v>
      </c>
      <c r="D4585" t="s">
        <v>15117</v>
      </c>
      <c r="E4585">
        <v>128.31</v>
      </c>
      <c r="F4585">
        <v>39</v>
      </c>
      <c r="G4585">
        <v>-55.72</v>
      </c>
    </row>
    <row r="4586" spans="1:7">
      <c r="A4586" t="s">
        <v>15077</v>
      </c>
      <c r="B4586" t="s">
        <v>15102</v>
      </c>
      <c r="C4586" t="s">
        <v>15100</v>
      </c>
      <c r="D4586" t="s">
        <v>15117</v>
      </c>
      <c r="E4586">
        <v>134.68</v>
      </c>
      <c r="F4586">
        <v>29</v>
      </c>
      <c r="G4586">
        <v>-66.459999999999994</v>
      </c>
    </row>
    <row r="4587" spans="1:7">
      <c r="A4587" t="s">
        <v>15077</v>
      </c>
      <c r="B4587" t="s">
        <v>15104</v>
      </c>
      <c r="C4587" t="s">
        <v>15099</v>
      </c>
      <c r="D4587" t="s">
        <v>15117</v>
      </c>
      <c r="E4587">
        <v>416.99</v>
      </c>
      <c r="F4587">
        <v>32</v>
      </c>
      <c r="G4587">
        <v>-93.62</v>
      </c>
    </row>
    <row r="4588" spans="1:7">
      <c r="A4588" t="s">
        <v>15077</v>
      </c>
      <c r="B4588" t="s">
        <v>15102</v>
      </c>
      <c r="C4588" t="s">
        <v>15101</v>
      </c>
      <c r="D4588" t="s">
        <v>15117</v>
      </c>
      <c r="E4588">
        <v>107.63</v>
      </c>
      <c r="F4588">
        <v>15</v>
      </c>
      <c r="G4588">
        <v>-29.89</v>
      </c>
    </row>
    <row r="4589" spans="1:7">
      <c r="A4589" t="s">
        <v>15077</v>
      </c>
      <c r="B4589" t="s">
        <v>15102</v>
      </c>
      <c r="C4589" t="s">
        <v>15100</v>
      </c>
      <c r="D4589" t="s">
        <v>15117</v>
      </c>
      <c r="E4589">
        <v>12073.06</v>
      </c>
      <c r="F4589">
        <v>39</v>
      </c>
      <c r="G4589">
        <v>5081.87</v>
      </c>
    </row>
    <row r="4590" spans="1:7">
      <c r="A4590" t="s">
        <v>15077</v>
      </c>
      <c r="B4590" t="s">
        <v>15102</v>
      </c>
      <c r="C4590" t="s">
        <v>15099</v>
      </c>
      <c r="D4590" t="s">
        <v>15117</v>
      </c>
      <c r="E4590">
        <v>438.66</v>
      </c>
      <c r="F4590">
        <v>41</v>
      </c>
      <c r="G4590">
        <v>58.86</v>
      </c>
    </row>
    <row r="4591" spans="1:7">
      <c r="A4591" t="s">
        <v>15077</v>
      </c>
      <c r="B4591" t="s">
        <v>15102</v>
      </c>
      <c r="C4591" t="s">
        <v>15101</v>
      </c>
      <c r="D4591" t="s">
        <v>15117</v>
      </c>
      <c r="E4591">
        <v>1169.26</v>
      </c>
      <c r="F4591">
        <v>41</v>
      </c>
      <c r="G4591">
        <v>515.62</v>
      </c>
    </row>
    <row r="4592" spans="1:7">
      <c r="A4592" t="s">
        <v>15077</v>
      </c>
      <c r="B4592" t="s">
        <v>15104</v>
      </c>
      <c r="C4592" t="s">
        <v>15099</v>
      </c>
      <c r="D4592" t="s">
        <v>15112</v>
      </c>
      <c r="E4592">
        <v>62.78</v>
      </c>
      <c r="F4592">
        <v>20</v>
      </c>
      <c r="G4592">
        <v>-17.75</v>
      </c>
    </row>
    <row r="4593" spans="1:7">
      <c r="A4593" t="s">
        <v>15077</v>
      </c>
      <c r="B4593" t="s">
        <v>15102</v>
      </c>
      <c r="C4593" t="s">
        <v>15101</v>
      </c>
      <c r="D4593" t="s">
        <v>15112</v>
      </c>
      <c r="E4593">
        <v>56.9</v>
      </c>
      <c r="F4593">
        <v>7</v>
      </c>
      <c r="G4593">
        <v>12.64</v>
      </c>
    </row>
    <row r="4594" spans="1:7">
      <c r="A4594" t="s">
        <v>15077</v>
      </c>
      <c r="B4594" t="s">
        <v>15102</v>
      </c>
      <c r="C4594" t="s">
        <v>15097</v>
      </c>
      <c r="D4594" t="s">
        <v>15112</v>
      </c>
      <c r="E4594">
        <v>106.64</v>
      </c>
      <c r="F4594">
        <v>30</v>
      </c>
      <c r="G4594">
        <v>-31.95</v>
      </c>
    </row>
    <row r="4595" spans="1:7">
      <c r="A4595" t="s">
        <v>15077</v>
      </c>
      <c r="B4595" t="s">
        <v>15102</v>
      </c>
      <c r="C4595" t="s">
        <v>15101</v>
      </c>
      <c r="D4595" t="s">
        <v>15112</v>
      </c>
      <c r="E4595">
        <v>1413.82</v>
      </c>
      <c r="F4595">
        <v>47</v>
      </c>
      <c r="G4595">
        <v>226.53</v>
      </c>
    </row>
    <row r="4596" spans="1:7">
      <c r="A4596" t="s">
        <v>15077</v>
      </c>
      <c r="B4596" t="s">
        <v>15102</v>
      </c>
      <c r="C4596" t="s">
        <v>15100</v>
      </c>
      <c r="D4596" t="s">
        <v>15112</v>
      </c>
      <c r="E4596">
        <v>34.01</v>
      </c>
      <c r="F4596">
        <v>12</v>
      </c>
      <c r="G4596">
        <v>10.58</v>
      </c>
    </row>
    <row r="4597" spans="1:7">
      <c r="A4597" t="s">
        <v>15077</v>
      </c>
      <c r="B4597" t="s">
        <v>15102</v>
      </c>
      <c r="C4597" t="s">
        <v>15098</v>
      </c>
      <c r="D4597" t="s">
        <v>15112</v>
      </c>
      <c r="E4597">
        <v>1361.91</v>
      </c>
      <c r="F4597">
        <v>20</v>
      </c>
      <c r="G4597">
        <v>312.52</v>
      </c>
    </row>
    <row r="4598" spans="1:7">
      <c r="A4598" t="s">
        <v>15077</v>
      </c>
      <c r="B4598" t="s">
        <v>15104</v>
      </c>
      <c r="C4598" t="s">
        <v>15101</v>
      </c>
      <c r="D4598" t="s">
        <v>15112</v>
      </c>
      <c r="E4598">
        <v>308.92</v>
      </c>
      <c r="F4598">
        <v>45</v>
      </c>
      <c r="G4598">
        <v>-143.58000000000001</v>
      </c>
    </row>
    <row r="4599" spans="1:7">
      <c r="A4599" t="s">
        <v>15077</v>
      </c>
      <c r="B4599" t="s">
        <v>15102</v>
      </c>
      <c r="C4599" t="s">
        <v>15099</v>
      </c>
      <c r="D4599" t="s">
        <v>15112</v>
      </c>
      <c r="E4599">
        <v>120.98</v>
      </c>
      <c r="F4599">
        <v>28</v>
      </c>
      <c r="G4599">
        <v>-92.85</v>
      </c>
    </row>
    <row r="4600" spans="1:7">
      <c r="A4600" t="s">
        <v>15077</v>
      </c>
      <c r="B4600" t="s">
        <v>15102</v>
      </c>
      <c r="C4600" t="s">
        <v>15100</v>
      </c>
      <c r="D4600" t="s">
        <v>15112</v>
      </c>
      <c r="E4600">
        <v>3508.33</v>
      </c>
      <c r="F4600">
        <v>21</v>
      </c>
      <c r="G4600">
        <v>-546.98</v>
      </c>
    </row>
    <row r="4601" spans="1:7">
      <c r="A4601" t="s">
        <v>15077</v>
      </c>
      <c r="B4601" t="s">
        <v>15102</v>
      </c>
      <c r="C4601" t="s">
        <v>15098</v>
      </c>
      <c r="D4601" t="s">
        <v>15112</v>
      </c>
      <c r="E4601">
        <v>59.62</v>
      </c>
      <c r="F4601">
        <v>10</v>
      </c>
      <c r="G4601">
        <v>-56.3</v>
      </c>
    </row>
    <row r="4602" spans="1:7">
      <c r="A4602" t="s">
        <v>15077</v>
      </c>
      <c r="B4602" t="s">
        <v>15102</v>
      </c>
      <c r="C4602" t="s">
        <v>15101</v>
      </c>
      <c r="D4602" t="s">
        <v>15112</v>
      </c>
      <c r="E4602">
        <v>611.16</v>
      </c>
      <c r="F4602">
        <v>46</v>
      </c>
      <c r="G4602">
        <v>100.22</v>
      </c>
    </row>
    <row r="4603" spans="1:7">
      <c r="A4603" t="s">
        <v>15077</v>
      </c>
      <c r="B4603" t="s">
        <v>15102</v>
      </c>
      <c r="C4603" t="s">
        <v>15097</v>
      </c>
      <c r="D4603" t="s">
        <v>15112</v>
      </c>
      <c r="E4603">
        <v>121.87</v>
      </c>
      <c r="F4603">
        <v>39</v>
      </c>
      <c r="G4603">
        <v>11.32</v>
      </c>
    </row>
    <row r="4604" spans="1:7">
      <c r="A4604" t="s">
        <v>15077</v>
      </c>
      <c r="B4604" t="s">
        <v>15102</v>
      </c>
      <c r="C4604" t="s">
        <v>15100</v>
      </c>
      <c r="D4604" t="s">
        <v>15112</v>
      </c>
      <c r="E4604">
        <v>41.06</v>
      </c>
      <c r="F4604">
        <v>4</v>
      </c>
      <c r="G4604">
        <v>-16.39</v>
      </c>
    </row>
    <row r="4605" spans="1:7">
      <c r="A4605" t="s">
        <v>15077</v>
      </c>
      <c r="B4605" t="s">
        <v>15102</v>
      </c>
      <c r="C4605" t="s">
        <v>15097</v>
      </c>
      <c r="D4605" t="s">
        <v>15112</v>
      </c>
      <c r="E4605">
        <v>994.04</v>
      </c>
      <c r="F4605">
        <v>10</v>
      </c>
      <c r="G4605">
        <v>-335.06</v>
      </c>
    </row>
    <row r="4606" spans="1:7">
      <c r="A4606" t="s">
        <v>15077</v>
      </c>
      <c r="B4606" t="s">
        <v>15104</v>
      </c>
      <c r="C4606" t="s">
        <v>15099</v>
      </c>
      <c r="D4606" t="s">
        <v>15112</v>
      </c>
      <c r="E4606">
        <v>159.41</v>
      </c>
      <c r="F4606">
        <v>44</v>
      </c>
      <c r="G4606">
        <v>34.68</v>
      </c>
    </row>
    <row r="4607" spans="1:7">
      <c r="A4607" t="s">
        <v>15077</v>
      </c>
      <c r="B4607" t="s">
        <v>15102</v>
      </c>
      <c r="C4607" t="s">
        <v>15097</v>
      </c>
      <c r="D4607" t="s">
        <v>15110</v>
      </c>
      <c r="E4607">
        <v>316.99</v>
      </c>
      <c r="F4607">
        <v>47</v>
      </c>
      <c r="G4607">
        <v>-276.54000000000002</v>
      </c>
    </row>
    <row r="4608" spans="1:7">
      <c r="A4608" t="s">
        <v>15077</v>
      </c>
      <c r="B4608" t="s">
        <v>15102</v>
      </c>
      <c r="C4608" t="s">
        <v>15100</v>
      </c>
      <c r="D4608" t="s">
        <v>15110</v>
      </c>
      <c r="E4608">
        <v>181.5</v>
      </c>
      <c r="F4608">
        <v>43</v>
      </c>
      <c r="G4608">
        <v>-6.24</v>
      </c>
    </row>
    <row r="4609" spans="1:7">
      <c r="A4609" t="s">
        <v>15077</v>
      </c>
      <c r="B4609" t="s">
        <v>15102</v>
      </c>
      <c r="C4609" t="s">
        <v>15099</v>
      </c>
      <c r="D4609" t="s">
        <v>15110</v>
      </c>
      <c r="E4609">
        <v>127.16</v>
      </c>
      <c r="F4609">
        <v>20</v>
      </c>
      <c r="G4609">
        <v>-74.03</v>
      </c>
    </row>
    <row r="4610" spans="1:7">
      <c r="A4610" t="s">
        <v>15077</v>
      </c>
      <c r="B4610" t="s">
        <v>15102</v>
      </c>
      <c r="C4610" t="s">
        <v>15100</v>
      </c>
      <c r="D4610" t="s">
        <v>15110</v>
      </c>
      <c r="E4610">
        <v>243.05</v>
      </c>
      <c r="F4610">
        <v>39</v>
      </c>
      <c r="G4610">
        <v>-70.849999999999994</v>
      </c>
    </row>
    <row r="4611" spans="1:7">
      <c r="A4611" t="s">
        <v>15077</v>
      </c>
      <c r="B4611" t="s">
        <v>15104</v>
      </c>
      <c r="C4611" t="s">
        <v>15101</v>
      </c>
      <c r="D4611" t="s">
        <v>15110</v>
      </c>
      <c r="E4611">
        <v>603.69000000000005</v>
      </c>
      <c r="F4611">
        <v>47</v>
      </c>
      <c r="G4611">
        <v>131.38999999999999</v>
      </c>
    </row>
  </sheetData>
  <autoFilter ref="A1:G46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110</TotalTime>
  <Application>LibreOffice/6.4.7.2$Linux_X86_64 LibreOffice_project/40$Build-2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market_fact_full</vt:lpstr>
      <vt:lpstr>orders_dimen</vt:lpstr>
      <vt:lpstr>prod_dimen</vt:lpstr>
      <vt:lpstr>shipping_dimen</vt:lpstr>
      <vt:lpstr>cust_dimen</vt:lpstr>
      <vt:lpstr>Fact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Prof.RC</dc:creator>
  <dc:description/>
  <cp:lastModifiedBy>Ankit</cp:lastModifiedBy>
  <cp:revision>1</cp:revision>
  <dcterms:created xsi:type="dcterms:W3CDTF">2017-04-25T16:52:19Z</dcterms:created>
  <dcterms:modified xsi:type="dcterms:W3CDTF">2025-04-27T19:38:31Z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